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7\"/>
    </mc:Choice>
  </mc:AlternateContent>
  <xr:revisionPtr revIDLastSave="0" documentId="8_{6D154839-75CE-4FF7-9485-6D08F3E7FF4F}" xr6:coauthVersionLast="45" xr6:coauthVersionMax="45" xr10:uidLastSave="{00000000-0000-0000-0000-000000000000}"/>
  <bookViews>
    <workbookView xWindow="10215" yWindow="1620" windowWidth="26700" windowHeight="18570" xr2:uid="{5C8A98BA-F20D-4AB5-9CE0-A07C970A802D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<sst xmlns="http://schemas.openxmlformats.org/spreadsheetml/2006/main" count="116" uniqueCount="110">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</sst>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1399.41</c:v>
                </c:pt>
                <c:pt idx="2">
                  <c:v>2048.94</c:v>
                </c:pt>
                <c:pt idx="3">
                  <c:v>2489.73</c:v>
                </c:pt>
                <c:pt idx="4">
                  <c:v>3011.2</c:v>
                </c:pt>
                <c:pt idx="5">
                  <c:v>3269.76</c:v>
                </c:pt>
                <c:pt idx="6">
                  <c:v>3704.05</c:v>
                </c:pt>
                <c:pt idx="7">
                  <c:v>4133.29</c:v>
                </c:pt>
                <c:pt idx="8">
                  <c:v>4401.8</c:v>
                </c:pt>
                <c:pt idx="9">
                  <c:v>5008.7</c:v>
                </c:pt>
                <c:pt idx="10">
                  <c:v>5400.53</c:v>
                </c:pt>
                <c:pt idx="11">
                  <c:v>5569.85</c:v>
                </c:pt>
                <c:pt idx="12">
                  <c:v>5790.75</c:v>
                </c:pt>
                <c:pt idx="13">
                  <c:v>5732.86</c:v>
                </c:pt>
                <c:pt idx="14">
                  <c:v>6154.47</c:v>
                </c:pt>
                <c:pt idx="15">
                  <c:v>6222.65</c:v>
                </c:pt>
                <c:pt idx="16">
                  <c:v>6538.38</c:v>
                </c:pt>
                <c:pt idx="17">
                  <c:v>6546.27</c:v>
                </c:pt>
                <c:pt idx="18">
                  <c:v>6664.95</c:v>
                </c:pt>
                <c:pt idx="19">
                  <c:v>6810.77</c:v>
                </c:pt>
                <c:pt idx="20">
                  <c:v>6822.51</c:v>
                </c:pt>
                <c:pt idx="21">
                  <c:v>6940.2</c:v>
                </c:pt>
                <c:pt idx="22">
                  <c:v>7201.82</c:v>
                </c:pt>
                <c:pt idx="23">
                  <c:v>7343.57</c:v>
                </c:pt>
                <c:pt idx="24">
                  <c:v>7638.78</c:v>
                </c:pt>
                <c:pt idx="25">
                  <c:v>8027.12</c:v>
                </c:pt>
                <c:pt idx="26">
                  <c:v>7948.33</c:v>
                </c:pt>
                <c:pt idx="27">
                  <c:v>8357.7999999999993</c:v>
                </c:pt>
                <c:pt idx="28">
                  <c:v>8559.82</c:v>
                </c:pt>
                <c:pt idx="29">
                  <c:v>8221.6299999999992</c:v>
                </c:pt>
                <c:pt idx="30">
                  <c:v>8346.92</c:v>
                </c:pt>
                <c:pt idx="31">
                  <c:v>8770.1299999999992</c:v>
                </c:pt>
                <c:pt idx="32">
                  <c:v>8681.17</c:v>
                </c:pt>
                <c:pt idx="33">
                  <c:v>8743.09</c:v>
                </c:pt>
                <c:pt idx="34">
                  <c:v>9167.2099999999991</c:v>
                </c:pt>
                <c:pt idx="35">
                  <c:v>9592.91</c:v>
                </c:pt>
                <c:pt idx="36">
                  <c:v>9520.4500000000007</c:v>
                </c:pt>
                <c:pt idx="37">
                  <c:v>9694.44</c:v>
                </c:pt>
                <c:pt idx="38">
                  <c:v>9809.7900000000009</c:v>
                </c:pt>
                <c:pt idx="39">
                  <c:v>9478.4500000000007</c:v>
                </c:pt>
                <c:pt idx="40">
                  <c:v>9896.98</c:v>
                </c:pt>
                <c:pt idx="41">
                  <c:v>10272.69</c:v>
                </c:pt>
                <c:pt idx="42">
                  <c:v>10286.85</c:v>
                </c:pt>
                <c:pt idx="43">
                  <c:v>10319.67</c:v>
                </c:pt>
                <c:pt idx="44">
                  <c:v>10376.68</c:v>
                </c:pt>
                <c:pt idx="45">
                  <c:v>10607.39</c:v>
                </c:pt>
                <c:pt idx="46">
                  <c:v>10528.46</c:v>
                </c:pt>
                <c:pt idx="47">
                  <c:v>10698.12</c:v>
                </c:pt>
                <c:pt idx="48">
                  <c:v>10739.08</c:v>
                </c:pt>
                <c:pt idx="49">
                  <c:v>10604.7</c:v>
                </c:pt>
                <c:pt idx="50">
                  <c:v>10922.22</c:v>
                </c:pt>
                <c:pt idx="51">
                  <c:v>10712.02</c:v>
                </c:pt>
                <c:pt idx="52">
                  <c:v>10939.52</c:v>
                </c:pt>
                <c:pt idx="53">
                  <c:v>10974.8</c:v>
                </c:pt>
                <c:pt idx="54">
                  <c:v>11280.64</c:v>
                </c:pt>
                <c:pt idx="55">
                  <c:v>11327.31</c:v>
                </c:pt>
                <c:pt idx="56">
                  <c:v>11572.91</c:v>
                </c:pt>
                <c:pt idx="57">
                  <c:v>11423.48</c:v>
                </c:pt>
                <c:pt idx="58">
                  <c:v>11558.94</c:v>
                </c:pt>
                <c:pt idx="59">
                  <c:v>11630.65</c:v>
                </c:pt>
                <c:pt idx="60">
                  <c:v>11693.96</c:v>
                </c:pt>
                <c:pt idx="61">
                  <c:v>11939.4</c:v>
                </c:pt>
                <c:pt idx="62">
                  <c:v>12166.46</c:v>
                </c:pt>
                <c:pt idx="63">
                  <c:v>12173.28</c:v>
                </c:pt>
                <c:pt idx="64">
                  <c:v>12173.12</c:v>
                </c:pt>
                <c:pt idx="65">
                  <c:v>12486.65</c:v>
                </c:pt>
                <c:pt idx="66">
                  <c:v>12575.75</c:v>
                </c:pt>
                <c:pt idx="67">
                  <c:v>12063.03</c:v>
                </c:pt>
                <c:pt idx="68">
                  <c:v>11809.08</c:v>
                </c:pt>
                <c:pt idx="69">
                  <c:v>11796.28</c:v>
                </c:pt>
                <c:pt idx="70">
                  <c:v>11753.34</c:v>
                </c:pt>
                <c:pt idx="71">
                  <c:v>11701.43</c:v>
                </c:pt>
                <c:pt idx="72">
                  <c:v>11705.7</c:v>
                </c:pt>
                <c:pt idx="73">
                  <c:v>11748.38</c:v>
                </c:pt>
                <c:pt idx="74">
                  <c:v>11928.24</c:v>
                </c:pt>
                <c:pt idx="75">
                  <c:v>11893.87</c:v>
                </c:pt>
                <c:pt idx="76">
                  <c:v>11957.29</c:v>
                </c:pt>
                <c:pt idx="77">
                  <c:v>12540.79</c:v>
                </c:pt>
                <c:pt idx="78">
                  <c:v>12464.25</c:v>
                </c:pt>
                <c:pt idx="79">
                  <c:v>12473.66</c:v>
                </c:pt>
                <c:pt idx="80">
                  <c:v>12751.03</c:v>
                </c:pt>
                <c:pt idx="81">
                  <c:v>12575.26</c:v>
                </c:pt>
                <c:pt idx="82">
                  <c:v>12728.61</c:v>
                </c:pt>
                <c:pt idx="83">
                  <c:v>12869.59</c:v>
                </c:pt>
                <c:pt idx="84">
                  <c:v>12937.34</c:v>
                </c:pt>
                <c:pt idx="85">
                  <c:v>13134.18</c:v>
                </c:pt>
                <c:pt idx="86">
                  <c:v>12889.24</c:v>
                </c:pt>
                <c:pt idx="87">
                  <c:v>13194.39</c:v>
                </c:pt>
                <c:pt idx="88">
                  <c:v>13288.4</c:v>
                </c:pt>
                <c:pt idx="89">
                  <c:v>13505.24</c:v>
                </c:pt>
                <c:pt idx="90">
                  <c:v>13523.23</c:v>
                </c:pt>
                <c:pt idx="91">
                  <c:v>13592.94</c:v>
                </c:pt>
                <c:pt idx="92">
                  <c:v>13632.77</c:v>
                </c:pt>
                <c:pt idx="93">
                  <c:v>13879.13</c:v>
                </c:pt>
                <c:pt idx="94">
                  <c:v>14069.45</c:v>
                </c:pt>
                <c:pt idx="95">
                  <c:v>14142.04</c:v>
                </c:pt>
                <c:pt idx="96">
                  <c:v>14122.12</c:v>
                </c:pt>
                <c:pt idx="97">
                  <c:v>14573.26</c:v>
                </c:pt>
                <c:pt idx="98">
                  <c:v>14529.92</c:v>
                </c:pt>
                <c:pt idx="99">
                  <c:v>14633.4</c:v>
                </c:pt>
                <c:pt idx="100">
                  <c:v>14634.42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3-431C-B1BA-C6B436BD0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39903"/>
        <c:axId val="2068660175"/>
      </c:lineChart>
      <c:catAx>
        <c:axId val="53839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8660175"/>
        <c:crosses val="autoZero"/>
        <c:auto val="1"/>
        <c:lblAlgn val="ctr"/>
        <c:lblOffset val="100"/>
        <c:noMultiLvlLbl val="0"/>
      </c:catAx>
      <c:valAx>
        <c:axId val="2068660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399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1399.41</c:v>
                </c:pt>
                <c:pt idx="2">
                  <c:v>1347.95</c:v>
                </c:pt>
                <c:pt idx="3">
                  <c:v>1297.97</c:v>
                </c:pt>
                <c:pt idx="4">
                  <c:v>1134.97</c:v>
                </c:pt>
                <c:pt idx="5">
                  <c:v>1332</c:v>
                </c:pt>
                <c:pt idx="6">
                  <c:v>1453.49</c:v>
                </c:pt>
                <c:pt idx="7">
                  <c:v>1366.22</c:v>
                </c:pt>
                <c:pt idx="8">
                  <c:v>1326.93</c:v>
                </c:pt>
                <c:pt idx="9">
                  <c:v>1568.7</c:v>
                </c:pt>
                <c:pt idx="10">
                  <c:v>1228.67</c:v>
                </c:pt>
                <c:pt idx="11">
                  <c:v>1315.82</c:v>
                </c:pt>
                <c:pt idx="12">
                  <c:v>1201.2</c:v>
                </c:pt>
                <c:pt idx="13">
                  <c:v>1240.77</c:v>
                </c:pt>
                <c:pt idx="14">
                  <c:v>1444.19</c:v>
                </c:pt>
                <c:pt idx="15">
                  <c:v>1322.3</c:v>
                </c:pt>
                <c:pt idx="16">
                  <c:v>1558.01</c:v>
                </c:pt>
                <c:pt idx="17">
                  <c:v>1277.31</c:v>
                </c:pt>
                <c:pt idx="18">
                  <c:v>1302.56</c:v>
                </c:pt>
                <c:pt idx="19">
                  <c:v>1296.82</c:v>
                </c:pt>
                <c:pt idx="20">
                  <c:v>1331.7</c:v>
                </c:pt>
                <c:pt idx="21">
                  <c:v>1434.69</c:v>
                </c:pt>
                <c:pt idx="22">
                  <c:v>1447.52</c:v>
                </c:pt>
                <c:pt idx="23">
                  <c:v>1338.31</c:v>
                </c:pt>
                <c:pt idx="24">
                  <c:v>1043.25</c:v>
                </c:pt>
                <c:pt idx="25">
                  <c:v>1395.04</c:v>
                </c:pt>
                <c:pt idx="26">
                  <c:v>1167.4100000000001</c:v>
                </c:pt>
                <c:pt idx="27">
                  <c:v>1645.57</c:v>
                </c:pt>
                <c:pt idx="28">
                  <c:v>1406.26</c:v>
                </c:pt>
                <c:pt idx="29">
                  <c:v>1339.33</c:v>
                </c:pt>
                <c:pt idx="30">
                  <c:v>1290.55</c:v>
                </c:pt>
                <c:pt idx="31">
                  <c:v>1099.03</c:v>
                </c:pt>
                <c:pt idx="32">
                  <c:v>1266</c:v>
                </c:pt>
                <c:pt idx="33">
                  <c:v>1115.48</c:v>
                </c:pt>
                <c:pt idx="34">
                  <c:v>1043.5999999999999</c:v>
                </c:pt>
                <c:pt idx="35">
                  <c:v>1227.1199999999999</c:v>
                </c:pt>
                <c:pt idx="36">
                  <c:v>1145.08</c:v>
                </c:pt>
                <c:pt idx="37">
                  <c:v>1251.3499999999999</c:v>
                </c:pt>
                <c:pt idx="38">
                  <c:v>1316.27</c:v>
                </c:pt>
                <c:pt idx="39">
                  <c:v>1320.58</c:v>
                </c:pt>
                <c:pt idx="40">
                  <c:v>1433.41</c:v>
                </c:pt>
                <c:pt idx="41">
                  <c:v>1216.17</c:v>
                </c:pt>
                <c:pt idx="42">
                  <c:v>1450.42</c:v>
                </c:pt>
                <c:pt idx="43">
                  <c:v>1491.2</c:v>
                </c:pt>
                <c:pt idx="44">
                  <c:v>1517.01</c:v>
                </c:pt>
                <c:pt idx="45">
                  <c:v>1198.47</c:v>
                </c:pt>
                <c:pt idx="46">
                  <c:v>1328.21</c:v>
                </c:pt>
                <c:pt idx="47">
                  <c:v>1214.4000000000001</c:v>
                </c:pt>
                <c:pt idx="48">
                  <c:v>1449.72</c:v>
                </c:pt>
                <c:pt idx="49">
                  <c:v>1167.5999999999999</c:v>
                </c:pt>
                <c:pt idx="50">
                  <c:v>1057.22</c:v>
                </c:pt>
                <c:pt idx="51">
                  <c:v>1333.74</c:v>
                </c:pt>
                <c:pt idx="52">
                  <c:v>1411</c:v>
                </c:pt>
                <c:pt idx="53">
                  <c:v>1411.22</c:v>
                </c:pt>
                <c:pt idx="54">
                  <c:v>1314.5</c:v>
                </c:pt>
                <c:pt idx="55">
                  <c:v>1295.1500000000001</c:v>
                </c:pt>
                <c:pt idx="56">
                  <c:v>1199.96</c:v>
                </c:pt>
                <c:pt idx="57">
                  <c:v>1455.37</c:v>
                </c:pt>
                <c:pt idx="58">
                  <c:v>1459.08</c:v>
                </c:pt>
                <c:pt idx="59">
                  <c:v>1210.95</c:v>
                </c:pt>
                <c:pt idx="60">
                  <c:v>1109.07</c:v>
                </c:pt>
                <c:pt idx="61">
                  <c:v>1250.8599999999999</c:v>
                </c:pt>
                <c:pt idx="62">
                  <c:v>1138.8</c:v>
                </c:pt>
                <c:pt idx="63">
                  <c:v>1644.42</c:v>
                </c:pt>
                <c:pt idx="64">
                  <c:v>1135.4000000000001</c:v>
                </c:pt>
                <c:pt idx="65">
                  <c:v>1359.53</c:v>
                </c:pt>
                <c:pt idx="66">
                  <c:v>1252.3800000000001</c:v>
                </c:pt>
                <c:pt idx="67">
                  <c:v>1239.5</c:v>
                </c:pt>
                <c:pt idx="68">
                  <c:v>1330.09</c:v>
                </c:pt>
                <c:pt idx="69">
                  <c:v>1546.4</c:v>
                </c:pt>
                <c:pt idx="70">
                  <c:v>1205.9000000000001</c:v>
                </c:pt>
                <c:pt idx="71">
                  <c:v>1096.05</c:v>
                </c:pt>
                <c:pt idx="72">
                  <c:v>1126.6099999999999</c:v>
                </c:pt>
                <c:pt idx="73">
                  <c:v>1339.86</c:v>
                </c:pt>
                <c:pt idx="74">
                  <c:v>1232.44</c:v>
                </c:pt>
                <c:pt idx="75">
                  <c:v>1634.93</c:v>
                </c:pt>
                <c:pt idx="76">
                  <c:v>1072.0999999999999</c:v>
                </c:pt>
                <c:pt idx="77">
                  <c:v>1404.5</c:v>
                </c:pt>
                <c:pt idx="78">
                  <c:v>1250.96</c:v>
                </c:pt>
                <c:pt idx="79">
                  <c:v>950.31</c:v>
                </c:pt>
                <c:pt idx="80">
                  <c:v>1320.71</c:v>
                </c:pt>
                <c:pt idx="81">
                  <c:v>1374.27</c:v>
                </c:pt>
                <c:pt idx="82">
                  <c:v>1298.55</c:v>
                </c:pt>
                <c:pt idx="83">
                  <c:v>1277.74</c:v>
                </c:pt>
                <c:pt idx="84">
                  <c:v>1199.1300000000001</c:v>
                </c:pt>
                <c:pt idx="85">
                  <c:v>995.86</c:v>
                </c:pt>
                <c:pt idx="86">
                  <c:v>1340.1</c:v>
                </c:pt>
                <c:pt idx="87">
                  <c:v>1258.8900000000001</c:v>
                </c:pt>
                <c:pt idx="88">
                  <c:v>944.25</c:v>
                </c:pt>
                <c:pt idx="89">
                  <c:v>1135.48</c:v>
                </c:pt>
                <c:pt idx="90">
                  <c:v>1347.55</c:v>
                </c:pt>
                <c:pt idx="91">
                  <c:v>1527.87</c:v>
                </c:pt>
                <c:pt idx="92">
                  <c:v>1275.29</c:v>
                </c:pt>
                <c:pt idx="93">
                  <c:v>1165.1600000000001</c:v>
                </c:pt>
                <c:pt idx="94">
                  <c:v>1353.68</c:v>
                </c:pt>
                <c:pt idx="95">
                  <c:v>1537.27</c:v>
                </c:pt>
                <c:pt idx="96">
                  <c:v>1580.58</c:v>
                </c:pt>
                <c:pt idx="97">
                  <c:v>1327.64</c:v>
                </c:pt>
                <c:pt idx="98">
                  <c:v>957.24</c:v>
                </c:pt>
                <c:pt idx="99">
                  <c:v>1175.28</c:v>
                </c:pt>
                <c:pt idx="100">
                  <c:v>1093.6600000000001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F-4602-8AE2-4809A41B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21103"/>
        <c:axId val="2068665999"/>
      </c:lineChart>
      <c:catAx>
        <c:axId val="53821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8665999"/>
        <c:crosses val="autoZero"/>
        <c:auto val="1"/>
        <c:lblAlgn val="ctr"/>
        <c:lblOffset val="100"/>
        <c:noMultiLvlLbl val="0"/>
      </c:catAx>
      <c:valAx>
        <c:axId val="20686659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21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1004.4799999999994</c:v>
                </c:pt>
                <c:pt idx="2">
                  <c:v>1322.9339999999997</c:v>
                </c:pt>
                <c:pt idx="3">
                  <c:v>1507.2660000000003</c:v>
                </c:pt>
                <c:pt idx="4">
                  <c:v>1667.5220000000013</c:v>
                </c:pt>
                <c:pt idx="5">
                  <c:v>1776.1559999999997</c:v>
                </c:pt>
                <c:pt idx="6">
                  <c:v>1893.7980000000005</c:v>
                </c:pt>
                <c:pt idx="7">
                  <c:v>2075.7439999999997</c:v>
                </c:pt>
                <c:pt idx="8">
                  <c:v>2204.2860000000005</c:v>
                </c:pt>
                <c:pt idx="9">
                  <c:v>2355.2279999999987</c:v>
                </c:pt>
                <c:pt idx="10">
                  <c:v>2524.0880000000006</c:v>
                </c:pt>
                <c:pt idx="11">
                  <c:v>2611.6420000000003</c:v>
                </c:pt>
                <c:pt idx="12">
                  <c:v>2896.9419999999996</c:v>
                </c:pt>
                <c:pt idx="13">
                  <c:v>2957.6480000000006</c:v>
                </c:pt>
                <c:pt idx="14">
                  <c:v>3153.978000000001</c:v>
                </c:pt>
                <c:pt idx="15">
                  <c:v>3287.5300000000011</c:v>
                </c:pt>
                <c:pt idx="16">
                  <c:v>3387.6320000000005</c:v>
                </c:pt>
                <c:pt idx="17">
                  <c:v>3572.6640000000007</c:v>
                </c:pt>
                <c:pt idx="18">
                  <c:v>3582.1420000000016</c:v>
                </c:pt>
                <c:pt idx="19">
                  <c:v>3733.5660000000007</c:v>
                </c:pt>
                <c:pt idx="20">
                  <c:v>3819.7419999999984</c:v>
                </c:pt>
                <c:pt idx="21">
                  <c:v>3784.9400000000005</c:v>
                </c:pt>
                <c:pt idx="22">
                  <c:v>3946.55</c:v>
                </c:pt>
                <c:pt idx="23">
                  <c:v>4239.6080000000011</c:v>
                </c:pt>
                <c:pt idx="24">
                  <c:v>4279.4780000000019</c:v>
                </c:pt>
                <c:pt idx="25">
                  <c:v>4476.1840000000038</c:v>
                </c:pt>
                <c:pt idx="26">
                  <c:v>4324.090000000002</c:v>
                </c:pt>
                <c:pt idx="27">
                  <c:v>4315.4260000000022</c:v>
                </c:pt>
                <c:pt idx="28">
                  <c:v>4379.1739999999982</c:v>
                </c:pt>
                <c:pt idx="29">
                  <c:v>4564.4740000000011</c:v>
                </c:pt>
                <c:pt idx="30">
                  <c:v>4617.5980000000018</c:v>
                </c:pt>
                <c:pt idx="31">
                  <c:v>4486.1439999999993</c:v>
                </c:pt>
                <c:pt idx="32">
                  <c:v>4572.3520000000017</c:v>
                </c:pt>
                <c:pt idx="33">
                  <c:v>4600.8120000000017</c:v>
                </c:pt>
                <c:pt idx="34">
                  <c:v>4700.8860000000013</c:v>
                </c:pt>
                <c:pt idx="35">
                  <c:v>4896.6240000000034</c:v>
                </c:pt>
                <c:pt idx="36">
                  <c:v>5054.34</c:v>
                </c:pt>
                <c:pt idx="37">
                  <c:v>5111.3420000000006</c:v>
                </c:pt>
                <c:pt idx="38">
                  <c:v>5188.2700000000004</c:v>
                </c:pt>
                <c:pt idx="39">
                  <c:v>5312.7100000000009</c:v>
                </c:pt>
                <c:pt idx="40">
                  <c:v>5282.7280000000001</c:v>
                </c:pt>
                <c:pt idx="41">
                  <c:v>5241.9160000000011</c:v>
                </c:pt>
                <c:pt idx="42">
                  <c:v>5231.2900000000009</c:v>
                </c:pt>
                <c:pt idx="43">
                  <c:v>5247.2420000000029</c:v>
                </c:pt>
                <c:pt idx="44">
                  <c:v>5492.0300000000016</c:v>
                </c:pt>
                <c:pt idx="45">
                  <c:v>5587.3340000000017</c:v>
                </c:pt>
                <c:pt idx="46">
                  <c:v>5565.0559999999996</c:v>
                </c:pt>
                <c:pt idx="47">
                  <c:v>5621.0380000000014</c:v>
                </c:pt>
                <c:pt idx="48">
                  <c:v>5651.7939999999999</c:v>
                </c:pt>
                <c:pt idx="49">
                  <c:v>5674.764000000001</c:v>
                </c:pt>
                <c:pt idx="50">
                  <c:v>5713.4940000000024</c:v>
                </c:pt>
                <c:pt idx="51">
                  <c:v>5759.1859999999988</c:v>
                </c:pt>
                <c:pt idx="52">
                  <c:v>5811.16</c:v>
                </c:pt>
                <c:pt idx="53">
                  <c:v>5917.65</c:v>
                </c:pt>
                <c:pt idx="54">
                  <c:v>6019.2199999999984</c:v>
                </c:pt>
                <c:pt idx="55">
                  <c:v>6127.4099999999962</c:v>
                </c:pt>
                <c:pt idx="56">
                  <c:v>6176.7519999999995</c:v>
                </c:pt>
                <c:pt idx="57">
                  <c:v>6070.3860000000013</c:v>
                </c:pt>
                <c:pt idx="58">
                  <c:v>6309.3059999999987</c:v>
                </c:pt>
                <c:pt idx="59">
                  <c:v>6421.8220000000019</c:v>
                </c:pt>
                <c:pt idx="60">
                  <c:v>6433.3839999999991</c:v>
                </c:pt>
                <c:pt idx="61">
                  <c:v>6439.663999999997</c:v>
                </c:pt>
                <c:pt idx="62">
                  <c:v>6565.7019999999984</c:v>
                </c:pt>
                <c:pt idx="63">
                  <c:v>6603.0180000000018</c:v>
                </c:pt>
                <c:pt idx="64">
                  <c:v>6605.4680000000008</c:v>
                </c:pt>
                <c:pt idx="65">
                  <c:v>6596.7219999999979</c:v>
                </c:pt>
                <c:pt idx="66">
                  <c:v>6505.8600000000015</c:v>
                </c:pt>
                <c:pt idx="67">
                  <c:v>6580.551999999997</c:v>
                </c:pt>
                <c:pt idx="68">
                  <c:v>6589.3760000000011</c:v>
                </c:pt>
                <c:pt idx="69">
                  <c:v>6556.7819999999974</c:v>
                </c:pt>
                <c:pt idx="70">
                  <c:v>6727.2279999999992</c:v>
                </c:pt>
                <c:pt idx="71">
                  <c:v>6769.5459999999985</c:v>
                </c:pt>
                <c:pt idx="72">
                  <c:v>6940.5699999999979</c:v>
                </c:pt>
                <c:pt idx="73">
                  <c:v>6991.924</c:v>
                </c:pt>
                <c:pt idx="74">
                  <c:v>7054.2240000000047</c:v>
                </c:pt>
                <c:pt idx="75">
                  <c:v>6793.2759999999989</c:v>
                </c:pt>
                <c:pt idx="76">
                  <c:v>6943.8439999999982</c:v>
                </c:pt>
                <c:pt idx="77">
                  <c:v>6851.2080000000005</c:v>
                </c:pt>
                <c:pt idx="78">
                  <c:v>6714.7239999999993</c:v>
                </c:pt>
                <c:pt idx="79">
                  <c:v>6755.7139999999963</c:v>
                </c:pt>
                <c:pt idx="80">
                  <c:v>6737.011999999997</c:v>
                </c:pt>
                <c:pt idx="81">
                  <c:v>6806.1320000000005</c:v>
                </c:pt>
                <c:pt idx="82">
                  <c:v>6773.5919999999987</c:v>
                </c:pt>
                <c:pt idx="83">
                  <c:v>6689.5299999999988</c:v>
                </c:pt>
                <c:pt idx="84">
                  <c:v>6595.7519999999995</c:v>
                </c:pt>
                <c:pt idx="85">
                  <c:v>6575.8199999999988</c:v>
                </c:pt>
                <c:pt idx="86">
                  <c:v>6647.2100000000055</c:v>
                </c:pt>
                <c:pt idx="87">
                  <c:v>6736.3280000000032</c:v>
                </c:pt>
                <c:pt idx="88">
                  <c:v>6732.8539999999994</c:v>
                </c:pt>
                <c:pt idx="89">
                  <c:v>6775.8420000000006</c:v>
                </c:pt>
                <c:pt idx="90">
                  <c:v>6694.0840000000035</c:v>
                </c:pt>
                <c:pt idx="91">
                  <c:v>6702.7479999999978</c:v>
                </c:pt>
                <c:pt idx="92">
                  <c:v>6760.9579999999969</c:v>
                </c:pt>
                <c:pt idx="93">
                  <c:v>6803.7220000000007</c:v>
                </c:pt>
                <c:pt idx="94">
                  <c:v>7020.3139999999994</c:v>
                </c:pt>
                <c:pt idx="95">
                  <c:v>7167.2180000000017</c:v>
                </c:pt>
                <c:pt idx="96">
                  <c:v>7274.4119999999994</c:v>
                </c:pt>
                <c:pt idx="97">
                  <c:v>7325.1860000000006</c:v>
                </c:pt>
                <c:pt idx="98">
                  <c:v>7389.0619999999999</c:v>
                </c:pt>
                <c:pt idx="99">
                  <c:v>7558.1199999999981</c:v>
                </c:pt>
                <c:pt idx="100">
                  <c:v>7659.9700000000012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00-4BDF-8AAD-E147F8432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02703"/>
        <c:axId val="2068675151"/>
      </c:lineChart>
      <c:catAx>
        <c:axId val="53902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8675151"/>
        <c:crosses val="autoZero"/>
        <c:auto val="1"/>
        <c:lblAlgn val="ctr"/>
        <c:lblOffset val="100"/>
        <c:noMultiLvlLbl val="0"/>
      </c:catAx>
      <c:valAx>
        <c:axId val="20686751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027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1004.4799999999994</c:v>
                </c:pt>
                <c:pt idx="2">
                  <c:v>859.94600000000003</c:v>
                </c:pt>
                <c:pt idx="3">
                  <c:v>776.14399999999955</c:v>
                </c:pt>
                <c:pt idx="4">
                  <c:v>781.34000000000106</c:v>
                </c:pt>
                <c:pt idx="5">
                  <c:v>691.04199999999969</c:v>
                </c:pt>
                <c:pt idx="6">
                  <c:v>830.33</c:v>
                </c:pt>
                <c:pt idx="7">
                  <c:v>851.03800000000035</c:v>
                </c:pt>
                <c:pt idx="8">
                  <c:v>816.31399999999985</c:v>
                </c:pt>
                <c:pt idx="9">
                  <c:v>862.51800000000037</c:v>
                </c:pt>
                <c:pt idx="10">
                  <c:v>795.60800000000017</c:v>
                </c:pt>
                <c:pt idx="11">
                  <c:v>769.94200000000069</c:v>
                </c:pt>
                <c:pt idx="12">
                  <c:v>885.34399999999891</c:v>
                </c:pt>
                <c:pt idx="13">
                  <c:v>737.91800000000092</c:v>
                </c:pt>
                <c:pt idx="14">
                  <c:v>804.19000000000062</c:v>
                </c:pt>
                <c:pt idx="15">
                  <c:v>744.83600000000024</c:v>
                </c:pt>
                <c:pt idx="16">
                  <c:v>769.56599999999992</c:v>
                </c:pt>
                <c:pt idx="17">
                  <c:v>807.05199999999979</c:v>
                </c:pt>
                <c:pt idx="18">
                  <c:v>836.99399999999946</c:v>
                </c:pt>
                <c:pt idx="19">
                  <c:v>814.93199999999968</c:v>
                </c:pt>
                <c:pt idx="20">
                  <c:v>836.0120000000004</c:v>
                </c:pt>
                <c:pt idx="21">
                  <c:v>767.91800000000035</c:v>
                </c:pt>
                <c:pt idx="22">
                  <c:v>825.64200000000073</c:v>
                </c:pt>
                <c:pt idx="23">
                  <c:v>889.96200000000044</c:v>
                </c:pt>
                <c:pt idx="24">
                  <c:v>806.73400000000049</c:v>
                </c:pt>
                <c:pt idx="25">
                  <c:v>789.79399999999976</c:v>
                </c:pt>
                <c:pt idx="26">
                  <c:v>873.27400000000023</c:v>
                </c:pt>
                <c:pt idx="27">
                  <c:v>845.15599999999995</c:v>
                </c:pt>
                <c:pt idx="28">
                  <c:v>823.84799999999916</c:v>
                </c:pt>
                <c:pt idx="29">
                  <c:v>753.03199999999981</c:v>
                </c:pt>
                <c:pt idx="30">
                  <c:v>873.4</c:v>
                </c:pt>
                <c:pt idx="31">
                  <c:v>795.76999999999953</c:v>
                </c:pt>
                <c:pt idx="32">
                  <c:v>810.63999999999987</c:v>
                </c:pt>
                <c:pt idx="33">
                  <c:v>798.25200000000086</c:v>
                </c:pt>
                <c:pt idx="34">
                  <c:v>896.82200000000057</c:v>
                </c:pt>
                <c:pt idx="35">
                  <c:v>879.45399999999961</c:v>
                </c:pt>
                <c:pt idx="36">
                  <c:v>928.28000000000043</c:v>
                </c:pt>
                <c:pt idx="37">
                  <c:v>869.02199999999914</c:v>
                </c:pt>
                <c:pt idx="38">
                  <c:v>703.40000000000055</c:v>
                </c:pt>
                <c:pt idx="39">
                  <c:v>888.35199999999907</c:v>
                </c:pt>
                <c:pt idx="40">
                  <c:v>792.09400000000005</c:v>
                </c:pt>
                <c:pt idx="41">
                  <c:v>669.13199999999983</c:v>
                </c:pt>
                <c:pt idx="42">
                  <c:v>719.80200000000002</c:v>
                </c:pt>
                <c:pt idx="43">
                  <c:v>828.01199999999972</c:v>
                </c:pt>
                <c:pt idx="44">
                  <c:v>911.40400000000034</c:v>
                </c:pt>
                <c:pt idx="45">
                  <c:v>801.43199999999968</c:v>
                </c:pt>
                <c:pt idx="46">
                  <c:v>750.64599999999928</c:v>
                </c:pt>
                <c:pt idx="47">
                  <c:v>885.82599999999991</c:v>
                </c:pt>
                <c:pt idx="48">
                  <c:v>859.28800000000012</c:v>
                </c:pt>
                <c:pt idx="49">
                  <c:v>753.63</c:v>
                </c:pt>
                <c:pt idx="50">
                  <c:v>894.16600000000005</c:v>
                </c:pt>
                <c:pt idx="51">
                  <c:v>761.14800000000014</c:v>
                </c:pt>
                <c:pt idx="52">
                  <c:v>811.48599999999942</c:v>
                </c:pt>
                <c:pt idx="53">
                  <c:v>780.22200000000055</c:v>
                </c:pt>
                <c:pt idx="54">
                  <c:v>723.99400000000105</c:v>
                </c:pt>
                <c:pt idx="55">
                  <c:v>739.30200000000036</c:v>
                </c:pt>
                <c:pt idx="56">
                  <c:v>803.22999999999945</c:v>
                </c:pt>
                <c:pt idx="57">
                  <c:v>890.85399999999993</c:v>
                </c:pt>
                <c:pt idx="58">
                  <c:v>835.36800000000108</c:v>
                </c:pt>
                <c:pt idx="59">
                  <c:v>668.56000000000029</c:v>
                </c:pt>
                <c:pt idx="60">
                  <c:v>788.82600000000002</c:v>
                </c:pt>
                <c:pt idx="61">
                  <c:v>657.49199999999928</c:v>
                </c:pt>
                <c:pt idx="62">
                  <c:v>864.57800000000032</c:v>
                </c:pt>
                <c:pt idx="63">
                  <c:v>778.41600000000051</c:v>
                </c:pt>
                <c:pt idx="64">
                  <c:v>739.63799999999969</c:v>
                </c:pt>
                <c:pt idx="65">
                  <c:v>803.50200000000052</c:v>
                </c:pt>
                <c:pt idx="66">
                  <c:v>807.90199999999959</c:v>
                </c:pt>
                <c:pt idx="67">
                  <c:v>791.28800000000035</c:v>
                </c:pt>
                <c:pt idx="68">
                  <c:v>764.76400000000024</c:v>
                </c:pt>
                <c:pt idx="69">
                  <c:v>851.28199999999958</c:v>
                </c:pt>
                <c:pt idx="70">
                  <c:v>708.06600000000003</c:v>
                </c:pt>
                <c:pt idx="71">
                  <c:v>778.05</c:v>
                </c:pt>
                <c:pt idx="72">
                  <c:v>749.68</c:v>
                </c:pt>
                <c:pt idx="73">
                  <c:v>745.67400000000043</c:v>
                </c:pt>
                <c:pt idx="74">
                  <c:v>771.91599999999949</c:v>
                </c:pt>
                <c:pt idx="75">
                  <c:v>805.00800000000015</c:v>
                </c:pt>
                <c:pt idx="76">
                  <c:v>757.50399999999945</c:v>
                </c:pt>
                <c:pt idx="77">
                  <c:v>892.44399999999939</c:v>
                </c:pt>
                <c:pt idx="78">
                  <c:v>890.09199999999919</c:v>
                </c:pt>
                <c:pt idx="79">
                  <c:v>955.346</c:v>
                </c:pt>
                <c:pt idx="80">
                  <c:v>816.18599999999947</c:v>
                </c:pt>
                <c:pt idx="81">
                  <c:v>815.43999999999971</c:v>
                </c:pt>
                <c:pt idx="82">
                  <c:v>831.77199999999993</c:v>
                </c:pt>
                <c:pt idx="83">
                  <c:v>875.69800000000021</c:v>
                </c:pt>
                <c:pt idx="84">
                  <c:v>837.5939999999996</c:v>
                </c:pt>
                <c:pt idx="85">
                  <c:v>765.75999999999976</c:v>
                </c:pt>
                <c:pt idx="86">
                  <c:v>828.12599999999964</c:v>
                </c:pt>
                <c:pt idx="87">
                  <c:v>847.2940000000001</c:v>
                </c:pt>
                <c:pt idx="88">
                  <c:v>841.35800000000017</c:v>
                </c:pt>
                <c:pt idx="89">
                  <c:v>871.30400000000043</c:v>
                </c:pt>
                <c:pt idx="90">
                  <c:v>774.81800000000044</c:v>
                </c:pt>
                <c:pt idx="91">
                  <c:v>713.66000000000031</c:v>
                </c:pt>
                <c:pt idx="92">
                  <c:v>741.90200000000073</c:v>
                </c:pt>
                <c:pt idx="93">
                  <c:v>834.13600000000054</c:v>
                </c:pt>
                <c:pt idx="94">
                  <c:v>901.81200000000058</c:v>
                </c:pt>
                <c:pt idx="95">
                  <c:v>847.95599999999979</c:v>
                </c:pt>
                <c:pt idx="96">
                  <c:v>750.79799999999989</c:v>
                </c:pt>
                <c:pt idx="97">
                  <c:v>863.82599999999957</c:v>
                </c:pt>
                <c:pt idx="98">
                  <c:v>812.60399999999947</c:v>
                </c:pt>
                <c:pt idx="99">
                  <c:v>875.52199999999971</c:v>
                </c:pt>
                <c:pt idx="100">
                  <c:v>864.86999999999989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9-4F57-BCF0-A25648A4A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70703"/>
        <c:axId val="2068667663"/>
      </c:lineChart>
      <c:catAx>
        <c:axId val="53970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8667663"/>
        <c:crosses val="autoZero"/>
        <c:auto val="1"/>
        <c:lblAlgn val="ctr"/>
        <c:lblOffset val="100"/>
        <c:noMultiLvlLbl val="0"/>
      </c:catAx>
      <c:valAx>
        <c:axId val="2068667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707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1804.1400000000006</c:v>
                </c:pt>
                <c:pt idx="2">
                  <c:v>2475.2499999999995</c:v>
                </c:pt>
                <c:pt idx="3">
                  <c:v>3106.57</c:v>
                </c:pt>
                <c:pt idx="4">
                  <c:v>3550.442</c:v>
                </c:pt>
                <c:pt idx="5">
                  <c:v>3922.8359999999998</c:v>
                </c:pt>
                <c:pt idx="6">
                  <c:v>4095.0860000000011</c:v>
                </c:pt>
                <c:pt idx="7">
                  <c:v>4469.8</c:v>
                </c:pt>
                <c:pt idx="8">
                  <c:v>4789.4659999999985</c:v>
                </c:pt>
                <c:pt idx="9">
                  <c:v>5116.5720000000019</c:v>
                </c:pt>
                <c:pt idx="10">
                  <c:v>5238.9600000000019</c:v>
                </c:pt>
                <c:pt idx="11">
                  <c:v>5594.6660000000011</c:v>
                </c:pt>
                <c:pt idx="12">
                  <c:v>6116.6380000000008</c:v>
                </c:pt>
                <c:pt idx="13">
                  <c:v>6403.9200000000019</c:v>
                </c:pt>
                <c:pt idx="14">
                  <c:v>6656.4980000000005</c:v>
                </c:pt>
                <c:pt idx="15">
                  <c:v>6954.6019999999999</c:v>
                </c:pt>
                <c:pt idx="16">
                  <c:v>6983.7</c:v>
                </c:pt>
                <c:pt idx="17">
                  <c:v>7155.2680000000018</c:v>
                </c:pt>
                <c:pt idx="18">
                  <c:v>7476.1420000000007</c:v>
                </c:pt>
                <c:pt idx="19">
                  <c:v>7713.1100000000024</c:v>
                </c:pt>
                <c:pt idx="20">
                  <c:v>7805.19</c:v>
                </c:pt>
                <c:pt idx="21">
                  <c:v>7884.2919999999958</c:v>
                </c:pt>
                <c:pt idx="22">
                  <c:v>8172.4299999999976</c:v>
                </c:pt>
                <c:pt idx="23">
                  <c:v>8321.0280000000021</c:v>
                </c:pt>
                <c:pt idx="24">
                  <c:v>8503.5780000000013</c:v>
                </c:pt>
                <c:pt idx="25">
                  <c:v>8608.1360000000004</c:v>
                </c:pt>
                <c:pt idx="26">
                  <c:v>8763.7219999999979</c:v>
                </c:pt>
                <c:pt idx="27">
                  <c:v>8949.3220000000019</c:v>
                </c:pt>
                <c:pt idx="28">
                  <c:v>9072.6460000000043</c:v>
                </c:pt>
                <c:pt idx="29">
                  <c:v>9213.9619999999959</c:v>
                </c:pt>
                <c:pt idx="30">
                  <c:v>9347.9179999999997</c:v>
                </c:pt>
                <c:pt idx="31">
                  <c:v>9494.2520000000022</c:v>
                </c:pt>
                <c:pt idx="32">
                  <c:v>9622.0560000000041</c:v>
                </c:pt>
                <c:pt idx="33">
                  <c:v>9878.655999999999</c:v>
                </c:pt>
                <c:pt idx="34">
                  <c:v>9868.73</c:v>
                </c:pt>
                <c:pt idx="35">
                  <c:v>10161.987999999999</c:v>
                </c:pt>
                <c:pt idx="36">
                  <c:v>10393.028000000002</c:v>
                </c:pt>
                <c:pt idx="37">
                  <c:v>10565.142000000002</c:v>
                </c:pt>
                <c:pt idx="38">
                  <c:v>10628.665999999999</c:v>
                </c:pt>
                <c:pt idx="39">
                  <c:v>10761.962</c:v>
                </c:pt>
                <c:pt idx="40">
                  <c:v>10788.48</c:v>
                </c:pt>
                <c:pt idx="41">
                  <c:v>11036.776000000003</c:v>
                </c:pt>
                <c:pt idx="42">
                  <c:v>11133.157999999996</c:v>
                </c:pt>
                <c:pt idx="43">
                  <c:v>11225.581999999997</c:v>
                </c:pt>
                <c:pt idx="44">
                  <c:v>11468.089999999995</c:v>
                </c:pt>
                <c:pt idx="45">
                  <c:v>11603.721999999998</c:v>
                </c:pt>
                <c:pt idx="46">
                  <c:v>11676.111999999997</c:v>
                </c:pt>
                <c:pt idx="47">
                  <c:v>11828.433999999999</c:v>
                </c:pt>
                <c:pt idx="48">
                  <c:v>11882.061999999994</c:v>
                </c:pt>
                <c:pt idx="49">
                  <c:v>11970.072</c:v>
                </c:pt>
                <c:pt idx="50">
                  <c:v>12094.581999999995</c:v>
                </c:pt>
                <c:pt idx="51">
                  <c:v>12258.726000000001</c:v>
                </c:pt>
                <c:pt idx="52">
                  <c:v>12406.564000000002</c:v>
                </c:pt>
                <c:pt idx="53">
                  <c:v>12573.730000000003</c:v>
                </c:pt>
                <c:pt idx="54">
                  <c:v>12722.964</c:v>
                </c:pt>
                <c:pt idx="55">
                  <c:v>12961.873999999996</c:v>
                </c:pt>
                <c:pt idx="56">
                  <c:v>13016.003999999994</c:v>
                </c:pt>
                <c:pt idx="57">
                  <c:v>13127.277999999998</c:v>
                </c:pt>
                <c:pt idx="58">
                  <c:v>13174.537999999999</c:v>
                </c:pt>
                <c:pt idx="59">
                  <c:v>13273.122000000005</c:v>
                </c:pt>
                <c:pt idx="60">
                  <c:v>13502.964000000005</c:v>
                </c:pt>
                <c:pt idx="61">
                  <c:v>13650.483999999997</c:v>
                </c:pt>
                <c:pt idx="62">
                  <c:v>13779.894000000002</c:v>
                </c:pt>
                <c:pt idx="63">
                  <c:v>13910.274000000001</c:v>
                </c:pt>
                <c:pt idx="64">
                  <c:v>13950.416000000003</c:v>
                </c:pt>
                <c:pt idx="65">
                  <c:v>14142.829999999998</c:v>
                </c:pt>
                <c:pt idx="66">
                  <c:v>14094.227999999997</c:v>
                </c:pt>
                <c:pt idx="67">
                  <c:v>14203.763999999999</c:v>
                </c:pt>
                <c:pt idx="68">
                  <c:v>14298.567999999997</c:v>
                </c:pt>
                <c:pt idx="69">
                  <c:v>14154.353999999999</c:v>
                </c:pt>
                <c:pt idx="70">
                  <c:v>14257.824000000001</c:v>
                </c:pt>
                <c:pt idx="71">
                  <c:v>14366.350000000004</c:v>
                </c:pt>
                <c:pt idx="72">
                  <c:v>14500.365999999998</c:v>
                </c:pt>
                <c:pt idx="73">
                  <c:v>14538.147999999996</c:v>
                </c:pt>
                <c:pt idx="74">
                  <c:v>14679.395999999993</c:v>
                </c:pt>
                <c:pt idx="75">
                  <c:v>14405.868000000006</c:v>
                </c:pt>
                <c:pt idx="76">
                  <c:v>14524.680000000009</c:v>
                </c:pt>
                <c:pt idx="77">
                  <c:v>14662.736000000003</c:v>
                </c:pt>
                <c:pt idx="78">
                  <c:v>14621.872000000007</c:v>
                </c:pt>
                <c:pt idx="79">
                  <c:v>14694.338</c:v>
                </c:pt>
                <c:pt idx="80">
                  <c:v>14669.871999999999</c:v>
                </c:pt>
                <c:pt idx="81">
                  <c:v>14802.384000000004</c:v>
                </c:pt>
                <c:pt idx="82">
                  <c:v>14709.05599999999</c:v>
                </c:pt>
                <c:pt idx="83">
                  <c:v>14757.022000000004</c:v>
                </c:pt>
                <c:pt idx="84">
                  <c:v>14719.659999999993</c:v>
                </c:pt>
                <c:pt idx="85">
                  <c:v>14852.603999999998</c:v>
                </c:pt>
                <c:pt idx="86">
                  <c:v>15169.926000000001</c:v>
                </c:pt>
                <c:pt idx="87">
                  <c:v>15260.075999999999</c:v>
                </c:pt>
                <c:pt idx="88">
                  <c:v>15432.345999999996</c:v>
                </c:pt>
                <c:pt idx="89">
                  <c:v>15571.718000000001</c:v>
                </c:pt>
                <c:pt idx="90">
                  <c:v>15502.072</c:v>
                </c:pt>
                <c:pt idx="91">
                  <c:v>15520.988000000003</c:v>
                </c:pt>
                <c:pt idx="92">
                  <c:v>15797.893999999997</c:v>
                </c:pt>
                <c:pt idx="93">
                  <c:v>15611.762000000002</c:v>
                </c:pt>
                <c:pt idx="94">
                  <c:v>15765.226000000006</c:v>
                </c:pt>
                <c:pt idx="95">
                  <c:v>15853.238000000001</c:v>
                </c:pt>
                <c:pt idx="96">
                  <c:v>15869.387999999999</c:v>
                </c:pt>
                <c:pt idx="97">
                  <c:v>16011.821999999993</c:v>
                </c:pt>
                <c:pt idx="98">
                  <c:v>15972.002</c:v>
                </c:pt>
                <c:pt idx="99">
                  <c:v>16310.135999999999</c:v>
                </c:pt>
                <c:pt idx="100">
                  <c:v>16405.749999999996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A-4A39-98AD-016E023DC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92303"/>
        <c:axId val="2068668911"/>
      </c:lineChart>
      <c:catAx>
        <c:axId val="53992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8668911"/>
        <c:crosses val="autoZero"/>
        <c:auto val="1"/>
        <c:lblAlgn val="ctr"/>
        <c:lblOffset val="100"/>
        <c:noMultiLvlLbl val="0"/>
      </c:catAx>
      <c:valAx>
        <c:axId val="2068668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923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1804.1400000000006</c:v>
                </c:pt>
                <c:pt idx="2">
                  <c:v>1391.4379999999999</c:v>
                </c:pt>
                <c:pt idx="3">
                  <c:v>1418.24</c:v>
                </c:pt>
                <c:pt idx="4">
                  <c:v>1425.3120000000001</c:v>
                </c:pt>
                <c:pt idx="5">
                  <c:v>1350.1619999999998</c:v>
                </c:pt>
                <c:pt idx="6">
                  <c:v>1537.0259999999998</c:v>
                </c:pt>
                <c:pt idx="7">
                  <c:v>1553.3899999999994</c:v>
                </c:pt>
                <c:pt idx="8">
                  <c:v>1478.2260000000003</c:v>
                </c:pt>
                <c:pt idx="9">
                  <c:v>1529.6619999999996</c:v>
                </c:pt>
                <c:pt idx="10">
                  <c:v>1510.9639999999997</c:v>
                </c:pt>
                <c:pt idx="11">
                  <c:v>1527.4499999999998</c:v>
                </c:pt>
                <c:pt idx="12">
                  <c:v>1475.0639999999999</c:v>
                </c:pt>
                <c:pt idx="13">
                  <c:v>1521.7060000000001</c:v>
                </c:pt>
                <c:pt idx="14">
                  <c:v>1584.3140000000003</c:v>
                </c:pt>
                <c:pt idx="15">
                  <c:v>1532.6919999999998</c:v>
                </c:pt>
                <c:pt idx="16">
                  <c:v>1506.4300000000005</c:v>
                </c:pt>
                <c:pt idx="17">
                  <c:v>1560.1519999999998</c:v>
                </c:pt>
                <c:pt idx="18">
                  <c:v>1458.5100000000002</c:v>
                </c:pt>
                <c:pt idx="19">
                  <c:v>1463.7959999999994</c:v>
                </c:pt>
                <c:pt idx="20">
                  <c:v>1481.5720000000001</c:v>
                </c:pt>
                <c:pt idx="21">
                  <c:v>1350.3020000000001</c:v>
                </c:pt>
                <c:pt idx="22">
                  <c:v>1480.0060000000003</c:v>
                </c:pt>
                <c:pt idx="23">
                  <c:v>1487.9979999999998</c:v>
                </c:pt>
                <c:pt idx="24">
                  <c:v>1479.3899999999992</c:v>
                </c:pt>
                <c:pt idx="25">
                  <c:v>1359.7420000000002</c:v>
                </c:pt>
                <c:pt idx="26">
                  <c:v>1453.7339999999999</c:v>
                </c:pt>
                <c:pt idx="27">
                  <c:v>1588.192</c:v>
                </c:pt>
                <c:pt idx="28">
                  <c:v>1407.2240000000002</c:v>
                </c:pt>
                <c:pt idx="29">
                  <c:v>1414.3600000000008</c:v>
                </c:pt>
                <c:pt idx="30">
                  <c:v>1459.0120000000004</c:v>
                </c:pt>
                <c:pt idx="31">
                  <c:v>1534.2059999999992</c:v>
                </c:pt>
                <c:pt idx="32">
                  <c:v>1494.5440000000003</c:v>
                </c:pt>
                <c:pt idx="33">
                  <c:v>1473.3760000000007</c:v>
                </c:pt>
                <c:pt idx="34">
                  <c:v>1590.0740000000012</c:v>
                </c:pt>
                <c:pt idx="35">
                  <c:v>1434.3659999999998</c:v>
                </c:pt>
                <c:pt idx="36">
                  <c:v>1645.9999999999991</c:v>
                </c:pt>
                <c:pt idx="37">
                  <c:v>1498.43</c:v>
                </c:pt>
                <c:pt idx="38">
                  <c:v>1482.6559999999997</c:v>
                </c:pt>
                <c:pt idx="39">
                  <c:v>1510.6920000000005</c:v>
                </c:pt>
                <c:pt idx="40">
                  <c:v>1481.3860000000004</c:v>
                </c:pt>
                <c:pt idx="41">
                  <c:v>1455.1120000000003</c:v>
                </c:pt>
                <c:pt idx="42">
                  <c:v>1433.6860000000001</c:v>
                </c:pt>
                <c:pt idx="43">
                  <c:v>1573.4119999999998</c:v>
                </c:pt>
                <c:pt idx="44">
                  <c:v>1538.3239999999996</c:v>
                </c:pt>
                <c:pt idx="45">
                  <c:v>1427.3879999999999</c:v>
                </c:pt>
                <c:pt idx="46">
                  <c:v>1447.3019999999995</c:v>
                </c:pt>
                <c:pt idx="47">
                  <c:v>1565.3460000000005</c:v>
                </c:pt>
                <c:pt idx="48">
                  <c:v>1492.8920000000007</c:v>
                </c:pt>
                <c:pt idx="49">
                  <c:v>1551.9860000000001</c:v>
                </c:pt>
                <c:pt idx="50">
                  <c:v>1615.1259999999997</c:v>
                </c:pt>
                <c:pt idx="51">
                  <c:v>1457.7400000000002</c:v>
                </c:pt>
                <c:pt idx="52">
                  <c:v>1547.566</c:v>
                </c:pt>
                <c:pt idx="53">
                  <c:v>1483.8579999999999</c:v>
                </c:pt>
                <c:pt idx="54">
                  <c:v>1399.422</c:v>
                </c:pt>
                <c:pt idx="55">
                  <c:v>1515.1579999999992</c:v>
                </c:pt>
                <c:pt idx="56">
                  <c:v>1519.9260000000002</c:v>
                </c:pt>
                <c:pt idx="57">
                  <c:v>1622.4819999999997</c:v>
                </c:pt>
                <c:pt idx="58">
                  <c:v>1501.816</c:v>
                </c:pt>
                <c:pt idx="59">
                  <c:v>1496.6279999999997</c:v>
                </c:pt>
                <c:pt idx="60">
                  <c:v>1572.1979999999996</c:v>
                </c:pt>
                <c:pt idx="61">
                  <c:v>1395.3520000000001</c:v>
                </c:pt>
                <c:pt idx="62">
                  <c:v>1631.4659999999992</c:v>
                </c:pt>
                <c:pt idx="63">
                  <c:v>1361.0439999999999</c:v>
                </c:pt>
                <c:pt idx="64">
                  <c:v>1486.3539999999996</c:v>
                </c:pt>
                <c:pt idx="65">
                  <c:v>1536.1459999999995</c:v>
                </c:pt>
                <c:pt idx="66">
                  <c:v>1546.6180000000008</c:v>
                </c:pt>
                <c:pt idx="67">
                  <c:v>1527.6680000000001</c:v>
                </c:pt>
                <c:pt idx="68">
                  <c:v>1450.1359999999993</c:v>
                </c:pt>
                <c:pt idx="69">
                  <c:v>1504.5059999999999</c:v>
                </c:pt>
                <c:pt idx="70">
                  <c:v>1476.0099999999998</c:v>
                </c:pt>
                <c:pt idx="71">
                  <c:v>1525.8420000000001</c:v>
                </c:pt>
                <c:pt idx="72">
                  <c:v>1362.0120000000011</c:v>
                </c:pt>
                <c:pt idx="73">
                  <c:v>1408.9820000000002</c:v>
                </c:pt>
                <c:pt idx="74">
                  <c:v>1430.4279999999999</c:v>
                </c:pt>
                <c:pt idx="75">
                  <c:v>1442.4679999999996</c:v>
                </c:pt>
                <c:pt idx="76">
                  <c:v>1528.0759999999996</c:v>
                </c:pt>
                <c:pt idx="77">
                  <c:v>1599.0999999999997</c:v>
                </c:pt>
                <c:pt idx="78">
                  <c:v>1563.6120000000001</c:v>
                </c:pt>
                <c:pt idx="79">
                  <c:v>1598.5299999999997</c:v>
                </c:pt>
                <c:pt idx="80">
                  <c:v>1564.6419999999998</c:v>
                </c:pt>
                <c:pt idx="81">
                  <c:v>1419.2079999999996</c:v>
                </c:pt>
                <c:pt idx="82">
                  <c:v>1489.8200000000006</c:v>
                </c:pt>
                <c:pt idx="83">
                  <c:v>1586.5140000000006</c:v>
                </c:pt>
                <c:pt idx="84">
                  <c:v>1483.7860000000003</c:v>
                </c:pt>
                <c:pt idx="85">
                  <c:v>1482.6479999999999</c:v>
                </c:pt>
                <c:pt idx="86">
                  <c:v>1518.2179999999998</c:v>
                </c:pt>
                <c:pt idx="87">
                  <c:v>1562.8699999999994</c:v>
                </c:pt>
                <c:pt idx="88">
                  <c:v>1563.5539999999996</c:v>
                </c:pt>
                <c:pt idx="89">
                  <c:v>1546.3879999999992</c:v>
                </c:pt>
                <c:pt idx="90">
                  <c:v>1414.1819999999996</c:v>
                </c:pt>
                <c:pt idx="91">
                  <c:v>1498.1680000000001</c:v>
                </c:pt>
                <c:pt idx="92">
                  <c:v>1429.6700000000005</c:v>
                </c:pt>
                <c:pt idx="93">
                  <c:v>1527.9079999999997</c:v>
                </c:pt>
                <c:pt idx="94">
                  <c:v>1521.6520000000005</c:v>
                </c:pt>
                <c:pt idx="95">
                  <c:v>1555.1480000000004</c:v>
                </c:pt>
                <c:pt idx="96">
                  <c:v>1494.4820000000009</c:v>
                </c:pt>
                <c:pt idx="97">
                  <c:v>1433.598</c:v>
                </c:pt>
                <c:pt idx="98">
                  <c:v>1472.34</c:v>
                </c:pt>
                <c:pt idx="99">
                  <c:v>1462.6140000000003</c:v>
                </c:pt>
                <c:pt idx="100">
                  <c:v>1411.1379999999997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6-46F9-9CFA-3ACF4CC9C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55503"/>
        <c:axId val="46697103"/>
      </c:lineChart>
      <c:catAx>
        <c:axId val="53755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697103"/>
        <c:crosses val="autoZero"/>
        <c:auto val="1"/>
        <c:lblAlgn val="ctr"/>
        <c:lblOffset val="100"/>
        <c:noMultiLvlLbl val="0"/>
      </c:catAx>
      <c:valAx>
        <c:axId val="466971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55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0.11</c:v>
                </c:pt>
                <c:pt idx="3">
                  <c:v>0.08</c:v>
                </c:pt>
                <c:pt idx="4">
                  <c:v>0.12</c:v>
                </c:pt>
                <c:pt idx="5">
                  <c:v>0.1</c:v>
                </c:pt>
                <c:pt idx="6">
                  <c:v>0.08</c:v>
                </c:pt>
                <c:pt idx="7">
                  <c:v>0.1</c:v>
                </c:pt>
                <c:pt idx="8">
                  <c:v>0.11</c:v>
                </c:pt>
                <c:pt idx="9">
                  <c:v>0.11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0.11</c:v>
                </c:pt>
                <c:pt idx="13">
                  <c:v>0.12</c:v>
                </c:pt>
                <c:pt idx="14">
                  <c:v>7.0000000000000007E-2</c:v>
                </c:pt>
                <c:pt idx="15">
                  <c:v>0.11</c:v>
                </c:pt>
                <c:pt idx="16">
                  <c:v>0.19</c:v>
                </c:pt>
                <c:pt idx="17">
                  <c:v>0.17</c:v>
                </c:pt>
                <c:pt idx="18">
                  <c:v>0.19</c:v>
                </c:pt>
                <c:pt idx="19">
                  <c:v>0.11</c:v>
                </c:pt>
                <c:pt idx="20">
                  <c:v>0.17</c:v>
                </c:pt>
                <c:pt idx="21">
                  <c:v>0.21</c:v>
                </c:pt>
                <c:pt idx="22">
                  <c:v>0.17</c:v>
                </c:pt>
                <c:pt idx="23">
                  <c:v>0.18</c:v>
                </c:pt>
                <c:pt idx="24">
                  <c:v>0.15</c:v>
                </c:pt>
                <c:pt idx="25">
                  <c:v>0.17</c:v>
                </c:pt>
                <c:pt idx="26">
                  <c:v>0.15</c:v>
                </c:pt>
                <c:pt idx="27">
                  <c:v>0.17</c:v>
                </c:pt>
                <c:pt idx="28">
                  <c:v>0.17</c:v>
                </c:pt>
                <c:pt idx="29">
                  <c:v>0.17</c:v>
                </c:pt>
                <c:pt idx="30">
                  <c:v>0.17</c:v>
                </c:pt>
                <c:pt idx="31">
                  <c:v>0.17</c:v>
                </c:pt>
                <c:pt idx="32">
                  <c:v>0.19</c:v>
                </c:pt>
                <c:pt idx="33">
                  <c:v>0.18</c:v>
                </c:pt>
                <c:pt idx="34">
                  <c:v>0.21</c:v>
                </c:pt>
                <c:pt idx="35">
                  <c:v>0.14000000000000001</c:v>
                </c:pt>
                <c:pt idx="36">
                  <c:v>0.23</c:v>
                </c:pt>
                <c:pt idx="37">
                  <c:v>0.19</c:v>
                </c:pt>
                <c:pt idx="38">
                  <c:v>0.15</c:v>
                </c:pt>
                <c:pt idx="39">
                  <c:v>0.18</c:v>
                </c:pt>
                <c:pt idx="40">
                  <c:v>0.21</c:v>
                </c:pt>
                <c:pt idx="41">
                  <c:v>0.21</c:v>
                </c:pt>
                <c:pt idx="42">
                  <c:v>0.19</c:v>
                </c:pt>
                <c:pt idx="43">
                  <c:v>0.22</c:v>
                </c:pt>
                <c:pt idx="44">
                  <c:v>0.19</c:v>
                </c:pt>
                <c:pt idx="45">
                  <c:v>0.18</c:v>
                </c:pt>
                <c:pt idx="46">
                  <c:v>0.23</c:v>
                </c:pt>
                <c:pt idx="47">
                  <c:v>0.18</c:v>
                </c:pt>
                <c:pt idx="48">
                  <c:v>0.18</c:v>
                </c:pt>
                <c:pt idx="49">
                  <c:v>0.2</c:v>
                </c:pt>
                <c:pt idx="50">
                  <c:v>0.2</c:v>
                </c:pt>
                <c:pt idx="51">
                  <c:v>0.19</c:v>
                </c:pt>
                <c:pt idx="52">
                  <c:v>0.21</c:v>
                </c:pt>
                <c:pt idx="53">
                  <c:v>0.2</c:v>
                </c:pt>
                <c:pt idx="54">
                  <c:v>0.16</c:v>
                </c:pt>
                <c:pt idx="55">
                  <c:v>0.22</c:v>
                </c:pt>
                <c:pt idx="56">
                  <c:v>0.21</c:v>
                </c:pt>
                <c:pt idx="57">
                  <c:v>0.19</c:v>
                </c:pt>
                <c:pt idx="58">
                  <c:v>0.24</c:v>
                </c:pt>
                <c:pt idx="59">
                  <c:v>0.2</c:v>
                </c:pt>
                <c:pt idx="60">
                  <c:v>0.24</c:v>
                </c:pt>
                <c:pt idx="61">
                  <c:v>0.24</c:v>
                </c:pt>
                <c:pt idx="62">
                  <c:v>0.18</c:v>
                </c:pt>
                <c:pt idx="63">
                  <c:v>0.24</c:v>
                </c:pt>
                <c:pt idx="64">
                  <c:v>0.24</c:v>
                </c:pt>
                <c:pt idx="65">
                  <c:v>0.26</c:v>
                </c:pt>
                <c:pt idx="66">
                  <c:v>0.26</c:v>
                </c:pt>
                <c:pt idx="67">
                  <c:v>0.26</c:v>
                </c:pt>
                <c:pt idx="68">
                  <c:v>0.22</c:v>
                </c:pt>
                <c:pt idx="69">
                  <c:v>0.26</c:v>
                </c:pt>
                <c:pt idx="70">
                  <c:v>0.24</c:v>
                </c:pt>
                <c:pt idx="71">
                  <c:v>0.26</c:v>
                </c:pt>
                <c:pt idx="72">
                  <c:v>0.27</c:v>
                </c:pt>
                <c:pt idx="73">
                  <c:v>0.24</c:v>
                </c:pt>
                <c:pt idx="74">
                  <c:v>0.22</c:v>
                </c:pt>
                <c:pt idx="75">
                  <c:v>0.25</c:v>
                </c:pt>
                <c:pt idx="76">
                  <c:v>0.26</c:v>
                </c:pt>
                <c:pt idx="77">
                  <c:v>0.26</c:v>
                </c:pt>
                <c:pt idx="78">
                  <c:v>0.28000000000000003</c:v>
                </c:pt>
                <c:pt idx="79">
                  <c:v>0.26</c:v>
                </c:pt>
                <c:pt idx="80">
                  <c:v>0.23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0.23</c:v>
                </c:pt>
                <c:pt idx="85">
                  <c:v>0.26</c:v>
                </c:pt>
                <c:pt idx="86">
                  <c:v>0.26</c:v>
                </c:pt>
                <c:pt idx="87">
                  <c:v>0.25</c:v>
                </c:pt>
                <c:pt idx="88">
                  <c:v>0.24</c:v>
                </c:pt>
                <c:pt idx="89">
                  <c:v>0.24</c:v>
                </c:pt>
                <c:pt idx="90">
                  <c:v>0.23</c:v>
                </c:pt>
                <c:pt idx="91">
                  <c:v>0.26</c:v>
                </c:pt>
                <c:pt idx="92">
                  <c:v>0.28000000000000003</c:v>
                </c:pt>
                <c:pt idx="93">
                  <c:v>0.26</c:v>
                </c:pt>
                <c:pt idx="94">
                  <c:v>0.26</c:v>
                </c:pt>
                <c:pt idx="95">
                  <c:v>0.26</c:v>
                </c:pt>
                <c:pt idx="96">
                  <c:v>0.26</c:v>
                </c:pt>
                <c:pt idx="97">
                  <c:v>0.25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D-4254-BA91-D1C476DCC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78863"/>
        <c:axId val="46702095"/>
      </c:lineChart>
      <c:catAx>
        <c:axId val="179078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702095"/>
        <c:crosses val="autoZero"/>
        <c:auto val="1"/>
        <c:lblAlgn val="ctr"/>
        <c:lblOffset val="100"/>
        <c:noMultiLvlLbl val="0"/>
      </c:catAx>
      <c:valAx>
        <c:axId val="467020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78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0.09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0.06</c:v>
                </c:pt>
                <c:pt idx="6">
                  <c:v>0.1</c:v>
                </c:pt>
                <c:pt idx="7">
                  <c:v>0.02</c:v>
                </c:pt>
                <c:pt idx="8">
                  <c:v>7.0000000000000007E-2</c:v>
                </c:pt>
                <c:pt idx="9">
                  <c:v>0.04</c:v>
                </c:pt>
                <c:pt idx="10">
                  <c:v>0.11</c:v>
                </c:pt>
                <c:pt idx="11">
                  <c:v>0.1</c:v>
                </c:pt>
                <c:pt idx="12">
                  <c:v>0.09</c:v>
                </c:pt>
                <c:pt idx="13">
                  <c:v>7.0000000000000007E-2</c:v>
                </c:pt>
                <c:pt idx="14">
                  <c:v>0.09</c:v>
                </c:pt>
                <c:pt idx="15">
                  <c:v>0.04</c:v>
                </c:pt>
                <c:pt idx="16">
                  <c:v>0.1</c:v>
                </c:pt>
                <c:pt idx="17">
                  <c:v>0.1</c:v>
                </c:pt>
                <c:pt idx="18">
                  <c:v>0.08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0.08</c:v>
                </c:pt>
                <c:pt idx="23">
                  <c:v>0.13</c:v>
                </c:pt>
                <c:pt idx="24">
                  <c:v>0.15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0.12</c:v>
                </c:pt>
                <c:pt idx="31">
                  <c:v>0.12</c:v>
                </c:pt>
                <c:pt idx="32">
                  <c:v>0.06</c:v>
                </c:pt>
                <c:pt idx="33">
                  <c:v>0.09</c:v>
                </c:pt>
                <c:pt idx="34">
                  <c:v>0.09</c:v>
                </c:pt>
                <c:pt idx="35">
                  <c:v>7.0000000000000007E-2</c:v>
                </c:pt>
                <c:pt idx="36">
                  <c:v>0.09</c:v>
                </c:pt>
                <c:pt idx="37">
                  <c:v>0.06</c:v>
                </c:pt>
                <c:pt idx="38">
                  <c:v>0.1</c:v>
                </c:pt>
                <c:pt idx="39">
                  <c:v>7.0000000000000007E-2</c:v>
                </c:pt>
                <c:pt idx="40">
                  <c:v>0.09</c:v>
                </c:pt>
                <c:pt idx="41">
                  <c:v>0.08</c:v>
                </c:pt>
                <c:pt idx="42">
                  <c:v>0.12</c:v>
                </c:pt>
                <c:pt idx="43">
                  <c:v>7.0000000000000007E-2</c:v>
                </c:pt>
                <c:pt idx="44">
                  <c:v>0.11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0.1</c:v>
                </c:pt>
                <c:pt idx="49">
                  <c:v>0.1</c:v>
                </c:pt>
                <c:pt idx="50">
                  <c:v>0.08</c:v>
                </c:pt>
                <c:pt idx="51">
                  <c:v>0.09</c:v>
                </c:pt>
                <c:pt idx="52">
                  <c:v>0.08</c:v>
                </c:pt>
                <c:pt idx="53">
                  <c:v>0.09</c:v>
                </c:pt>
                <c:pt idx="54">
                  <c:v>0.1</c:v>
                </c:pt>
                <c:pt idx="55">
                  <c:v>0.1</c:v>
                </c:pt>
                <c:pt idx="56">
                  <c:v>7.0000000000000007E-2</c:v>
                </c:pt>
                <c:pt idx="57">
                  <c:v>0.12</c:v>
                </c:pt>
                <c:pt idx="58">
                  <c:v>0.11</c:v>
                </c:pt>
                <c:pt idx="59">
                  <c:v>0.06</c:v>
                </c:pt>
                <c:pt idx="60">
                  <c:v>0.08</c:v>
                </c:pt>
                <c:pt idx="61">
                  <c:v>0.1</c:v>
                </c:pt>
                <c:pt idx="62">
                  <c:v>0.12</c:v>
                </c:pt>
                <c:pt idx="63">
                  <c:v>0.06</c:v>
                </c:pt>
                <c:pt idx="64">
                  <c:v>0.06</c:v>
                </c:pt>
                <c:pt idx="65">
                  <c:v>0.12</c:v>
                </c:pt>
                <c:pt idx="66">
                  <c:v>0.08</c:v>
                </c:pt>
                <c:pt idx="67">
                  <c:v>0.06</c:v>
                </c:pt>
                <c:pt idx="68">
                  <c:v>0.1</c:v>
                </c:pt>
                <c:pt idx="69">
                  <c:v>0.06</c:v>
                </c:pt>
                <c:pt idx="70">
                  <c:v>0.08</c:v>
                </c:pt>
                <c:pt idx="71">
                  <c:v>0.08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0.08</c:v>
                </c:pt>
                <c:pt idx="75">
                  <c:v>7.0000000000000007E-2</c:v>
                </c:pt>
                <c:pt idx="76">
                  <c:v>0.09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7.0000000000000007E-2</c:v>
                </c:pt>
                <c:pt idx="81">
                  <c:v>0.1</c:v>
                </c:pt>
                <c:pt idx="82">
                  <c:v>0.08</c:v>
                </c:pt>
                <c:pt idx="83">
                  <c:v>0.06</c:v>
                </c:pt>
                <c:pt idx="84">
                  <c:v>0.1</c:v>
                </c:pt>
                <c:pt idx="85">
                  <c:v>7.0000000000000007E-2</c:v>
                </c:pt>
                <c:pt idx="86">
                  <c:v>0.08</c:v>
                </c:pt>
                <c:pt idx="87">
                  <c:v>7.0000000000000007E-2</c:v>
                </c:pt>
                <c:pt idx="88">
                  <c:v>0.05</c:v>
                </c:pt>
                <c:pt idx="89">
                  <c:v>0.04</c:v>
                </c:pt>
                <c:pt idx="90">
                  <c:v>7.0000000000000007E-2</c:v>
                </c:pt>
                <c:pt idx="91">
                  <c:v>0.09</c:v>
                </c:pt>
                <c:pt idx="92">
                  <c:v>0.08</c:v>
                </c:pt>
                <c:pt idx="93">
                  <c:v>0.06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7.0000000000000007E-2</c:v>
                </c:pt>
                <c:pt idx="98">
                  <c:v>0.13</c:v>
                </c:pt>
                <c:pt idx="99">
                  <c:v>0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3-49F4-8B46-7ACD99472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42463"/>
        <c:axId val="46688367"/>
      </c:lineChart>
      <c:catAx>
        <c:axId val="179142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688367"/>
        <c:crosses val="autoZero"/>
        <c:auto val="1"/>
        <c:lblAlgn val="ctr"/>
        <c:lblOffset val="100"/>
        <c:noMultiLvlLbl val="0"/>
      </c:catAx>
      <c:valAx>
        <c:axId val="466883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42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0.31</c:v>
                </c:pt>
                <c:pt idx="1">
                  <c:v>0.31</c:v>
                </c:pt>
                <c:pt idx="2">
                  <c:v>0.32</c:v>
                </c:pt>
                <c:pt idx="3">
                  <c:v>0.31</c:v>
                </c:pt>
                <c:pt idx="4">
                  <c:v>0.31</c:v>
                </c:pt>
                <c:pt idx="5">
                  <c:v>0.31</c:v>
                </c:pt>
                <c:pt idx="6">
                  <c:v>0.31</c:v>
                </c:pt>
                <c:pt idx="7">
                  <c:v>0.31</c:v>
                </c:pt>
                <c:pt idx="8">
                  <c:v>0.3</c:v>
                </c:pt>
                <c:pt idx="9">
                  <c:v>0.3</c:v>
                </c:pt>
                <c:pt idx="10">
                  <c:v>0.31</c:v>
                </c:pt>
                <c:pt idx="11">
                  <c:v>0.31</c:v>
                </c:pt>
                <c:pt idx="12">
                  <c:v>0.3</c:v>
                </c:pt>
                <c:pt idx="13">
                  <c:v>0.31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0.31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0.28999999999999998</c:v>
                </c:pt>
                <c:pt idx="34">
                  <c:v>0.3</c:v>
                </c:pt>
                <c:pt idx="35">
                  <c:v>0.28999999999999998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0.31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0.28999999999999998</c:v>
                </c:pt>
                <c:pt idx="44">
                  <c:v>0.3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0.3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0.3</c:v>
                </c:pt>
                <c:pt idx="57">
                  <c:v>0.28000000000000003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0.3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0.3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0.3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D5-46CF-A1B9-0E3695F02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48863"/>
        <c:axId val="46697935"/>
      </c:lineChart>
      <c:catAx>
        <c:axId val="179148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697935"/>
        <c:crosses val="autoZero"/>
        <c:auto val="1"/>
        <c:lblAlgn val="ctr"/>
        <c:lblOffset val="100"/>
        <c:noMultiLvlLbl val="0"/>
      </c:catAx>
      <c:valAx>
        <c:axId val="46697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48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1804.1400000000006</c:v>
                </c:pt>
                <c:pt idx="2">
                  <c:v>1391.4379999999999</c:v>
                </c:pt>
                <c:pt idx="3">
                  <c:v>1418.24</c:v>
                </c:pt>
                <c:pt idx="4">
                  <c:v>1425.3120000000001</c:v>
                </c:pt>
                <c:pt idx="5">
                  <c:v>1350.1619999999998</c:v>
                </c:pt>
                <c:pt idx="6">
                  <c:v>1537.0259999999998</c:v>
                </c:pt>
                <c:pt idx="7">
                  <c:v>1553.3899999999994</c:v>
                </c:pt>
                <c:pt idx="8">
                  <c:v>1478.2260000000003</c:v>
                </c:pt>
                <c:pt idx="9">
                  <c:v>1529.6619999999996</c:v>
                </c:pt>
                <c:pt idx="10">
                  <c:v>1510.9639999999997</c:v>
                </c:pt>
                <c:pt idx="11">
                  <c:v>1527.4499999999998</c:v>
                </c:pt>
                <c:pt idx="12">
                  <c:v>1475.0639999999999</c:v>
                </c:pt>
                <c:pt idx="13">
                  <c:v>1521.7060000000001</c:v>
                </c:pt>
                <c:pt idx="14">
                  <c:v>1584.3140000000003</c:v>
                </c:pt>
                <c:pt idx="15">
                  <c:v>1532.6919999999998</c:v>
                </c:pt>
                <c:pt idx="16">
                  <c:v>1506.4300000000005</c:v>
                </c:pt>
                <c:pt idx="17">
                  <c:v>1560.1519999999998</c:v>
                </c:pt>
                <c:pt idx="18">
                  <c:v>1458.5100000000002</c:v>
                </c:pt>
                <c:pt idx="19">
                  <c:v>1463.7959999999994</c:v>
                </c:pt>
                <c:pt idx="20">
                  <c:v>1481.5720000000001</c:v>
                </c:pt>
                <c:pt idx="21">
                  <c:v>1350.3020000000001</c:v>
                </c:pt>
                <c:pt idx="22">
                  <c:v>1480.0060000000003</c:v>
                </c:pt>
                <c:pt idx="23">
                  <c:v>1487.9979999999998</c:v>
                </c:pt>
                <c:pt idx="24">
                  <c:v>1479.3899999999992</c:v>
                </c:pt>
                <c:pt idx="25">
                  <c:v>1359.7420000000002</c:v>
                </c:pt>
                <c:pt idx="26">
                  <c:v>1453.7339999999999</c:v>
                </c:pt>
                <c:pt idx="27">
                  <c:v>1588.192</c:v>
                </c:pt>
                <c:pt idx="28">
                  <c:v>1407.2240000000002</c:v>
                </c:pt>
                <c:pt idx="29">
                  <c:v>1414.3600000000008</c:v>
                </c:pt>
                <c:pt idx="30">
                  <c:v>1459.0120000000004</c:v>
                </c:pt>
                <c:pt idx="31">
                  <c:v>1534.2059999999992</c:v>
                </c:pt>
                <c:pt idx="32">
                  <c:v>1494.5440000000003</c:v>
                </c:pt>
                <c:pt idx="33">
                  <c:v>1473.3760000000007</c:v>
                </c:pt>
                <c:pt idx="34">
                  <c:v>1590.0740000000012</c:v>
                </c:pt>
                <c:pt idx="35">
                  <c:v>1434.3659999999998</c:v>
                </c:pt>
                <c:pt idx="36">
                  <c:v>1645.9999999999991</c:v>
                </c:pt>
                <c:pt idx="37">
                  <c:v>1498.43</c:v>
                </c:pt>
                <c:pt idx="38">
                  <c:v>1482.6559999999997</c:v>
                </c:pt>
                <c:pt idx="39">
                  <c:v>1510.6920000000005</c:v>
                </c:pt>
                <c:pt idx="40">
                  <c:v>1481.3860000000004</c:v>
                </c:pt>
                <c:pt idx="41">
                  <c:v>1455.1120000000003</c:v>
                </c:pt>
                <c:pt idx="42">
                  <c:v>1433.6860000000001</c:v>
                </c:pt>
                <c:pt idx="43">
                  <c:v>1573.4119999999998</c:v>
                </c:pt>
                <c:pt idx="44">
                  <c:v>1538.3239999999996</c:v>
                </c:pt>
                <c:pt idx="45">
                  <c:v>1427.3879999999999</c:v>
                </c:pt>
                <c:pt idx="46">
                  <c:v>1447.3019999999995</c:v>
                </c:pt>
                <c:pt idx="47">
                  <c:v>1565.3460000000005</c:v>
                </c:pt>
                <c:pt idx="48">
                  <c:v>1492.8920000000007</c:v>
                </c:pt>
                <c:pt idx="49">
                  <c:v>1551.9860000000001</c:v>
                </c:pt>
                <c:pt idx="50">
                  <c:v>1615.1259999999997</c:v>
                </c:pt>
                <c:pt idx="51">
                  <c:v>1457.7400000000002</c:v>
                </c:pt>
                <c:pt idx="52">
                  <c:v>1547.566</c:v>
                </c:pt>
                <c:pt idx="53">
                  <c:v>1483.8579999999999</c:v>
                </c:pt>
                <c:pt idx="54">
                  <c:v>1399.422</c:v>
                </c:pt>
                <c:pt idx="55">
                  <c:v>1515.1579999999992</c:v>
                </c:pt>
                <c:pt idx="56">
                  <c:v>1519.9260000000002</c:v>
                </c:pt>
                <c:pt idx="57">
                  <c:v>1622.4819999999997</c:v>
                </c:pt>
                <c:pt idx="58">
                  <c:v>1501.816</c:v>
                </c:pt>
                <c:pt idx="59">
                  <c:v>1496.6279999999997</c:v>
                </c:pt>
                <c:pt idx="60">
                  <c:v>1572.1979999999996</c:v>
                </c:pt>
                <c:pt idx="61">
                  <c:v>1395.3520000000001</c:v>
                </c:pt>
                <c:pt idx="62">
                  <c:v>1631.4659999999992</c:v>
                </c:pt>
                <c:pt idx="63">
                  <c:v>1361.0439999999999</c:v>
                </c:pt>
                <c:pt idx="64">
                  <c:v>1486.3539999999996</c:v>
                </c:pt>
                <c:pt idx="65">
                  <c:v>1536.1459999999995</c:v>
                </c:pt>
                <c:pt idx="66">
                  <c:v>1546.6180000000008</c:v>
                </c:pt>
                <c:pt idx="67">
                  <c:v>1527.6680000000001</c:v>
                </c:pt>
                <c:pt idx="68">
                  <c:v>1450.1359999999993</c:v>
                </c:pt>
                <c:pt idx="69">
                  <c:v>1504.5059999999999</c:v>
                </c:pt>
                <c:pt idx="70">
                  <c:v>1476.0099999999998</c:v>
                </c:pt>
                <c:pt idx="71">
                  <c:v>1525.8420000000001</c:v>
                </c:pt>
                <c:pt idx="72">
                  <c:v>1362.0120000000011</c:v>
                </c:pt>
                <c:pt idx="73">
                  <c:v>1408.9820000000002</c:v>
                </c:pt>
                <c:pt idx="74">
                  <c:v>1430.4279999999999</c:v>
                </c:pt>
                <c:pt idx="75">
                  <c:v>1442.4679999999996</c:v>
                </c:pt>
                <c:pt idx="76">
                  <c:v>1528.0759999999996</c:v>
                </c:pt>
                <c:pt idx="77">
                  <c:v>1599.0999999999997</c:v>
                </c:pt>
                <c:pt idx="78">
                  <c:v>1563.6120000000001</c:v>
                </c:pt>
                <c:pt idx="79">
                  <c:v>1598.5299999999997</c:v>
                </c:pt>
                <c:pt idx="80">
                  <c:v>1564.6419999999998</c:v>
                </c:pt>
                <c:pt idx="81">
                  <c:v>1419.2079999999996</c:v>
                </c:pt>
                <c:pt idx="82">
                  <c:v>1489.8200000000006</c:v>
                </c:pt>
                <c:pt idx="83">
                  <c:v>1586.5140000000006</c:v>
                </c:pt>
                <c:pt idx="84">
                  <c:v>1483.7860000000003</c:v>
                </c:pt>
                <c:pt idx="85">
                  <c:v>1482.6479999999999</c:v>
                </c:pt>
                <c:pt idx="86">
                  <c:v>1518.2179999999998</c:v>
                </c:pt>
                <c:pt idx="87">
                  <c:v>1562.8699999999994</c:v>
                </c:pt>
                <c:pt idx="88">
                  <c:v>1563.5539999999996</c:v>
                </c:pt>
                <c:pt idx="89">
                  <c:v>1546.3879999999992</c:v>
                </c:pt>
                <c:pt idx="90">
                  <c:v>1414.1819999999996</c:v>
                </c:pt>
                <c:pt idx="91">
                  <c:v>1498.1680000000001</c:v>
                </c:pt>
                <c:pt idx="92">
                  <c:v>1429.6700000000005</c:v>
                </c:pt>
                <c:pt idx="93">
                  <c:v>1527.9079999999997</c:v>
                </c:pt>
                <c:pt idx="94">
                  <c:v>1521.6520000000005</c:v>
                </c:pt>
                <c:pt idx="95">
                  <c:v>1555.1480000000004</c:v>
                </c:pt>
                <c:pt idx="96">
                  <c:v>1494.4820000000009</c:v>
                </c:pt>
                <c:pt idx="97">
                  <c:v>1433.598</c:v>
                </c:pt>
                <c:pt idx="98">
                  <c:v>1472.34</c:v>
                </c:pt>
                <c:pt idx="99">
                  <c:v>1462.6140000000003</c:v>
                </c:pt>
                <c:pt idx="100">
                  <c:v>1411.1379999999997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311-4CF7-AB05-3BE7087F6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15103"/>
        <c:axId val="46450831"/>
      </c:lineChart>
      <c:catAx>
        <c:axId val="53815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450831"/>
        <c:crosses val="autoZero"/>
        <c:auto val="1"/>
        <c:lblAlgn val="ctr"/>
        <c:lblOffset val="100"/>
        <c:noMultiLvlLbl val="0"/>
      </c:catAx>
      <c:valAx>
        <c:axId val="46450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15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1804.1400000000006</c:v>
                </c:pt>
                <c:pt idx="2">
                  <c:v>2475.2499999999995</c:v>
                </c:pt>
                <c:pt idx="3">
                  <c:v>3106.57</c:v>
                </c:pt>
                <c:pt idx="4">
                  <c:v>3550.442</c:v>
                </c:pt>
                <c:pt idx="5">
                  <c:v>3922.8359999999998</c:v>
                </c:pt>
                <c:pt idx="6">
                  <c:v>4095.0860000000011</c:v>
                </c:pt>
                <c:pt idx="7">
                  <c:v>4469.8</c:v>
                </c:pt>
                <c:pt idx="8">
                  <c:v>4789.4659999999985</c:v>
                </c:pt>
                <c:pt idx="9">
                  <c:v>5116.5720000000019</c:v>
                </c:pt>
                <c:pt idx="10">
                  <c:v>5238.9600000000019</c:v>
                </c:pt>
                <c:pt idx="11">
                  <c:v>5594.6660000000011</c:v>
                </c:pt>
                <c:pt idx="12">
                  <c:v>6116.6380000000008</c:v>
                </c:pt>
                <c:pt idx="13">
                  <c:v>6403.9200000000019</c:v>
                </c:pt>
                <c:pt idx="14">
                  <c:v>6656.4980000000005</c:v>
                </c:pt>
                <c:pt idx="15">
                  <c:v>6954.6019999999999</c:v>
                </c:pt>
                <c:pt idx="16">
                  <c:v>6983.7</c:v>
                </c:pt>
                <c:pt idx="17">
                  <c:v>7155.2680000000018</c:v>
                </c:pt>
                <c:pt idx="18">
                  <c:v>7476.1420000000007</c:v>
                </c:pt>
                <c:pt idx="19">
                  <c:v>7713.1100000000024</c:v>
                </c:pt>
                <c:pt idx="20">
                  <c:v>7805.19</c:v>
                </c:pt>
                <c:pt idx="21">
                  <c:v>7884.2919999999958</c:v>
                </c:pt>
                <c:pt idx="22">
                  <c:v>8172.4299999999976</c:v>
                </c:pt>
                <c:pt idx="23">
                  <c:v>8321.0280000000021</c:v>
                </c:pt>
                <c:pt idx="24">
                  <c:v>8503.5780000000013</c:v>
                </c:pt>
                <c:pt idx="25">
                  <c:v>8608.1360000000004</c:v>
                </c:pt>
                <c:pt idx="26">
                  <c:v>8763.7219999999979</c:v>
                </c:pt>
                <c:pt idx="27">
                  <c:v>8949.3220000000019</c:v>
                </c:pt>
                <c:pt idx="28">
                  <c:v>9072.6460000000043</c:v>
                </c:pt>
                <c:pt idx="29">
                  <c:v>9213.9619999999959</c:v>
                </c:pt>
                <c:pt idx="30">
                  <c:v>9347.9179999999997</c:v>
                </c:pt>
                <c:pt idx="31">
                  <c:v>9494.2520000000022</c:v>
                </c:pt>
                <c:pt idx="32">
                  <c:v>9622.0560000000041</c:v>
                </c:pt>
                <c:pt idx="33">
                  <c:v>9878.655999999999</c:v>
                </c:pt>
                <c:pt idx="34">
                  <c:v>9868.73</c:v>
                </c:pt>
                <c:pt idx="35">
                  <c:v>10161.987999999999</c:v>
                </c:pt>
                <c:pt idx="36">
                  <c:v>10393.028000000002</c:v>
                </c:pt>
                <c:pt idx="37">
                  <c:v>10565.142000000002</c:v>
                </c:pt>
                <c:pt idx="38">
                  <c:v>10628.665999999999</c:v>
                </c:pt>
                <c:pt idx="39">
                  <c:v>10761.962</c:v>
                </c:pt>
                <c:pt idx="40">
                  <c:v>10788.48</c:v>
                </c:pt>
                <c:pt idx="41">
                  <c:v>11036.776000000003</c:v>
                </c:pt>
                <c:pt idx="42">
                  <c:v>11133.157999999996</c:v>
                </c:pt>
                <c:pt idx="43">
                  <c:v>11225.581999999997</c:v>
                </c:pt>
                <c:pt idx="44">
                  <c:v>11468.089999999995</c:v>
                </c:pt>
                <c:pt idx="45">
                  <c:v>11603.721999999998</c:v>
                </c:pt>
                <c:pt idx="46">
                  <c:v>11676.111999999997</c:v>
                </c:pt>
                <c:pt idx="47">
                  <c:v>11828.433999999999</c:v>
                </c:pt>
                <c:pt idx="48">
                  <c:v>11882.061999999994</c:v>
                </c:pt>
                <c:pt idx="49">
                  <c:v>11970.072</c:v>
                </c:pt>
                <c:pt idx="50">
                  <c:v>12094.581999999995</c:v>
                </c:pt>
                <c:pt idx="51">
                  <c:v>12258.726000000001</c:v>
                </c:pt>
                <c:pt idx="52">
                  <c:v>12406.564000000002</c:v>
                </c:pt>
                <c:pt idx="53">
                  <c:v>12573.730000000003</c:v>
                </c:pt>
                <c:pt idx="54">
                  <c:v>12722.964</c:v>
                </c:pt>
                <c:pt idx="55">
                  <c:v>12961.873999999996</c:v>
                </c:pt>
                <c:pt idx="56">
                  <c:v>13016.003999999994</c:v>
                </c:pt>
                <c:pt idx="57">
                  <c:v>13127.277999999998</c:v>
                </c:pt>
                <c:pt idx="58">
                  <c:v>13174.537999999999</c:v>
                </c:pt>
                <c:pt idx="59">
                  <c:v>13273.122000000005</c:v>
                </c:pt>
                <c:pt idx="60">
                  <c:v>13502.964000000005</c:v>
                </c:pt>
                <c:pt idx="61">
                  <c:v>13650.483999999997</c:v>
                </c:pt>
                <c:pt idx="62">
                  <c:v>13779.894000000002</c:v>
                </c:pt>
                <c:pt idx="63">
                  <c:v>13910.274000000001</c:v>
                </c:pt>
                <c:pt idx="64">
                  <c:v>13950.416000000003</c:v>
                </c:pt>
                <c:pt idx="65">
                  <c:v>14142.829999999998</c:v>
                </c:pt>
                <c:pt idx="66">
                  <c:v>14094.227999999997</c:v>
                </c:pt>
                <c:pt idx="67">
                  <c:v>14203.763999999999</c:v>
                </c:pt>
                <c:pt idx="68">
                  <c:v>14298.567999999997</c:v>
                </c:pt>
                <c:pt idx="69">
                  <c:v>14154.353999999999</c:v>
                </c:pt>
                <c:pt idx="70">
                  <c:v>14257.824000000001</c:v>
                </c:pt>
                <c:pt idx="71">
                  <c:v>14366.350000000004</c:v>
                </c:pt>
                <c:pt idx="72">
                  <c:v>14500.365999999998</c:v>
                </c:pt>
                <c:pt idx="73">
                  <c:v>14538.147999999996</c:v>
                </c:pt>
                <c:pt idx="74">
                  <c:v>14679.395999999993</c:v>
                </c:pt>
                <c:pt idx="75">
                  <c:v>14405.868000000006</c:v>
                </c:pt>
                <c:pt idx="76">
                  <c:v>14524.680000000009</c:v>
                </c:pt>
                <c:pt idx="77">
                  <c:v>14662.736000000003</c:v>
                </c:pt>
                <c:pt idx="78">
                  <c:v>14621.872000000007</c:v>
                </c:pt>
                <c:pt idx="79">
                  <c:v>14694.338</c:v>
                </c:pt>
                <c:pt idx="80">
                  <c:v>14669.871999999999</c:v>
                </c:pt>
                <c:pt idx="81">
                  <c:v>14802.384000000004</c:v>
                </c:pt>
                <c:pt idx="82">
                  <c:v>14709.05599999999</c:v>
                </c:pt>
                <c:pt idx="83">
                  <c:v>14757.022000000004</c:v>
                </c:pt>
                <c:pt idx="84">
                  <c:v>14719.659999999993</c:v>
                </c:pt>
                <c:pt idx="85">
                  <c:v>14852.603999999998</c:v>
                </c:pt>
                <c:pt idx="86">
                  <c:v>15169.926000000001</c:v>
                </c:pt>
                <c:pt idx="87">
                  <c:v>15260.075999999999</c:v>
                </c:pt>
                <c:pt idx="88">
                  <c:v>15432.345999999996</c:v>
                </c:pt>
                <c:pt idx="89">
                  <c:v>15571.718000000001</c:v>
                </c:pt>
                <c:pt idx="90">
                  <c:v>15502.072</c:v>
                </c:pt>
                <c:pt idx="91">
                  <c:v>15520.988000000003</c:v>
                </c:pt>
                <c:pt idx="92">
                  <c:v>15797.893999999997</c:v>
                </c:pt>
                <c:pt idx="93">
                  <c:v>15611.762000000002</c:v>
                </c:pt>
                <c:pt idx="94">
                  <c:v>15765.226000000006</c:v>
                </c:pt>
                <c:pt idx="95">
                  <c:v>15853.238000000001</c:v>
                </c:pt>
                <c:pt idx="96">
                  <c:v>15869.387999999999</c:v>
                </c:pt>
                <c:pt idx="97">
                  <c:v>16011.821999999993</c:v>
                </c:pt>
                <c:pt idx="98">
                  <c:v>15972.002</c:v>
                </c:pt>
                <c:pt idx="99">
                  <c:v>16310.135999999999</c:v>
                </c:pt>
                <c:pt idx="100">
                  <c:v>16405.749999999996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174-4AB8-9783-A2F5EA94D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8719"/>
        <c:axId val="46577711"/>
      </c:lineChart>
      <c:catAx>
        <c:axId val="14248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577711"/>
        <c:crosses val="autoZero"/>
        <c:auto val="1"/>
        <c:lblAlgn val="ctr"/>
        <c:lblOffset val="100"/>
        <c:noMultiLvlLbl val="0"/>
      </c:catAx>
      <c:valAx>
        <c:axId val="46577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8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1004.4799999999994</c:v>
                </c:pt>
                <c:pt idx="2">
                  <c:v>859.94600000000003</c:v>
                </c:pt>
                <c:pt idx="3">
                  <c:v>776.14399999999955</c:v>
                </c:pt>
                <c:pt idx="4">
                  <c:v>781.34000000000106</c:v>
                </c:pt>
                <c:pt idx="5">
                  <c:v>691.04199999999969</c:v>
                </c:pt>
                <c:pt idx="6">
                  <c:v>830.33</c:v>
                </c:pt>
                <c:pt idx="7">
                  <c:v>851.03800000000035</c:v>
                </c:pt>
                <c:pt idx="8">
                  <c:v>816.31399999999985</c:v>
                </c:pt>
                <c:pt idx="9">
                  <c:v>862.51800000000037</c:v>
                </c:pt>
                <c:pt idx="10">
                  <c:v>795.60800000000017</c:v>
                </c:pt>
                <c:pt idx="11">
                  <c:v>769.94200000000069</c:v>
                </c:pt>
                <c:pt idx="12">
                  <c:v>885.34399999999891</c:v>
                </c:pt>
                <c:pt idx="13">
                  <c:v>737.91800000000092</c:v>
                </c:pt>
                <c:pt idx="14">
                  <c:v>804.19000000000062</c:v>
                </c:pt>
                <c:pt idx="15">
                  <c:v>744.83600000000024</c:v>
                </c:pt>
                <c:pt idx="16">
                  <c:v>769.56599999999992</c:v>
                </c:pt>
                <c:pt idx="17">
                  <c:v>807.05199999999979</c:v>
                </c:pt>
                <c:pt idx="18">
                  <c:v>836.99399999999946</c:v>
                </c:pt>
                <c:pt idx="19">
                  <c:v>814.93199999999968</c:v>
                </c:pt>
                <c:pt idx="20">
                  <c:v>836.0120000000004</c:v>
                </c:pt>
                <c:pt idx="21">
                  <c:v>767.91800000000035</c:v>
                </c:pt>
                <c:pt idx="22">
                  <c:v>825.64200000000073</c:v>
                </c:pt>
                <c:pt idx="23">
                  <c:v>889.96200000000044</c:v>
                </c:pt>
                <c:pt idx="24">
                  <c:v>806.73400000000049</c:v>
                </c:pt>
                <c:pt idx="25">
                  <c:v>789.79399999999976</c:v>
                </c:pt>
                <c:pt idx="26">
                  <c:v>873.27400000000023</c:v>
                </c:pt>
                <c:pt idx="27">
                  <c:v>845.15599999999995</c:v>
                </c:pt>
                <c:pt idx="28">
                  <c:v>823.84799999999916</c:v>
                </c:pt>
                <c:pt idx="29">
                  <c:v>753.03199999999981</c:v>
                </c:pt>
                <c:pt idx="30">
                  <c:v>873.4</c:v>
                </c:pt>
                <c:pt idx="31">
                  <c:v>795.76999999999953</c:v>
                </c:pt>
                <c:pt idx="32">
                  <c:v>810.63999999999987</c:v>
                </c:pt>
                <c:pt idx="33">
                  <c:v>798.25200000000086</c:v>
                </c:pt>
                <c:pt idx="34">
                  <c:v>896.82200000000057</c:v>
                </c:pt>
                <c:pt idx="35">
                  <c:v>879.45399999999961</c:v>
                </c:pt>
                <c:pt idx="36">
                  <c:v>928.28000000000043</c:v>
                </c:pt>
                <c:pt idx="37">
                  <c:v>869.02199999999914</c:v>
                </c:pt>
                <c:pt idx="38">
                  <c:v>703.40000000000055</c:v>
                </c:pt>
                <c:pt idx="39">
                  <c:v>888.35199999999907</c:v>
                </c:pt>
                <c:pt idx="40">
                  <c:v>792.09400000000005</c:v>
                </c:pt>
                <c:pt idx="41">
                  <c:v>669.13199999999983</c:v>
                </c:pt>
                <c:pt idx="42">
                  <c:v>719.80200000000002</c:v>
                </c:pt>
                <c:pt idx="43">
                  <c:v>828.01199999999972</c:v>
                </c:pt>
                <c:pt idx="44">
                  <c:v>911.40400000000034</c:v>
                </c:pt>
                <c:pt idx="45">
                  <c:v>801.43199999999968</c:v>
                </c:pt>
                <c:pt idx="46">
                  <c:v>750.64599999999928</c:v>
                </c:pt>
                <c:pt idx="47">
                  <c:v>885.82599999999991</c:v>
                </c:pt>
                <c:pt idx="48">
                  <c:v>859.28800000000012</c:v>
                </c:pt>
                <c:pt idx="49">
                  <c:v>753.63</c:v>
                </c:pt>
                <c:pt idx="50">
                  <c:v>894.16600000000005</c:v>
                </c:pt>
                <c:pt idx="51">
                  <c:v>761.14800000000014</c:v>
                </c:pt>
                <c:pt idx="52">
                  <c:v>811.48599999999942</c:v>
                </c:pt>
                <c:pt idx="53">
                  <c:v>780.22200000000055</c:v>
                </c:pt>
                <c:pt idx="54">
                  <c:v>723.99400000000105</c:v>
                </c:pt>
                <c:pt idx="55">
                  <c:v>739.30200000000036</c:v>
                </c:pt>
                <c:pt idx="56">
                  <c:v>803.22999999999945</c:v>
                </c:pt>
                <c:pt idx="57">
                  <c:v>890.85399999999993</c:v>
                </c:pt>
                <c:pt idx="58">
                  <c:v>835.36800000000108</c:v>
                </c:pt>
                <c:pt idx="59">
                  <c:v>668.56000000000029</c:v>
                </c:pt>
                <c:pt idx="60">
                  <c:v>788.82600000000002</c:v>
                </c:pt>
                <c:pt idx="61">
                  <c:v>657.49199999999928</c:v>
                </c:pt>
                <c:pt idx="62">
                  <c:v>864.57800000000032</c:v>
                </c:pt>
                <c:pt idx="63">
                  <c:v>778.41600000000051</c:v>
                </c:pt>
                <c:pt idx="64">
                  <c:v>739.63799999999969</c:v>
                </c:pt>
                <c:pt idx="65">
                  <c:v>803.50200000000052</c:v>
                </c:pt>
                <c:pt idx="66">
                  <c:v>807.90199999999959</c:v>
                </c:pt>
                <c:pt idx="67">
                  <c:v>791.28800000000035</c:v>
                </c:pt>
                <c:pt idx="68">
                  <c:v>764.76400000000024</c:v>
                </c:pt>
                <c:pt idx="69">
                  <c:v>851.28199999999958</c:v>
                </c:pt>
                <c:pt idx="70">
                  <c:v>708.06600000000003</c:v>
                </c:pt>
                <c:pt idx="71">
                  <c:v>778.05</c:v>
                </c:pt>
                <c:pt idx="72">
                  <c:v>749.68</c:v>
                </c:pt>
                <c:pt idx="73">
                  <c:v>745.67400000000043</c:v>
                </c:pt>
                <c:pt idx="74">
                  <c:v>771.91599999999949</c:v>
                </c:pt>
                <c:pt idx="75">
                  <c:v>805.00800000000015</c:v>
                </c:pt>
                <c:pt idx="76">
                  <c:v>757.50399999999945</c:v>
                </c:pt>
                <c:pt idx="77">
                  <c:v>892.44399999999939</c:v>
                </c:pt>
                <c:pt idx="78">
                  <c:v>890.09199999999919</c:v>
                </c:pt>
                <c:pt idx="79">
                  <c:v>955.346</c:v>
                </c:pt>
                <c:pt idx="80">
                  <c:v>816.18599999999947</c:v>
                </c:pt>
                <c:pt idx="81">
                  <c:v>815.43999999999971</c:v>
                </c:pt>
                <c:pt idx="82">
                  <c:v>831.77199999999993</c:v>
                </c:pt>
                <c:pt idx="83">
                  <c:v>875.69800000000021</c:v>
                </c:pt>
                <c:pt idx="84">
                  <c:v>837.5939999999996</c:v>
                </c:pt>
                <c:pt idx="85">
                  <c:v>765.75999999999976</c:v>
                </c:pt>
                <c:pt idx="86">
                  <c:v>828.12599999999964</c:v>
                </c:pt>
                <c:pt idx="87">
                  <c:v>847.2940000000001</c:v>
                </c:pt>
                <c:pt idx="88">
                  <c:v>841.35800000000017</c:v>
                </c:pt>
                <c:pt idx="89">
                  <c:v>871.30400000000043</c:v>
                </c:pt>
                <c:pt idx="90">
                  <c:v>774.81800000000044</c:v>
                </c:pt>
                <c:pt idx="91">
                  <c:v>713.66000000000031</c:v>
                </c:pt>
                <c:pt idx="92">
                  <c:v>741.90200000000073</c:v>
                </c:pt>
                <c:pt idx="93">
                  <c:v>834.13600000000054</c:v>
                </c:pt>
                <c:pt idx="94">
                  <c:v>901.81200000000058</c:v>
                </c:pt>
                <c:pt idx="95">
                  <c:v>847.95599999999979</c:v>
                </c:pt>
                <c:pt idx="96">
                  <c:v>750.79799999999989</c:v>
                </c:pt>
                <c:pt idx="97">
                  <c:v>863.82599999999957</c:v>
                </c:pt>
                <c:pt idx="98">
                  <c:v>812.60399999999947</c:v>
                </c:pt>
                <c:pt idx="99">
                  <c:v>875.52199999999971</c:v>
                </c:pt>
                <c:pt idx="100">
                  <c:v>864.86999999999989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209-465D-A424-775D00023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9119"/>
        <c:axId val="46667151"/>
      </c:lineChart>
      <c:catAx>
        <c:axId val="14099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667151"/>
        <c:crosses val="autoZero"/>
        <c:auto val="1"/>
        <c:lblAlgn val="ctr"/>
        <c:lblOffset val="100"/>
        <c:noMultiLvlLbl val="0"/>
      </c:catAx>
      <c:valAx>
        <c:axId val="466671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1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1004.4799999999994</c:v>
                </c:pt>
                <c:pt idx="2">
                  <c:v>1322.9339999999997</c:v>
                </c:pt>
                <c:pt idx="3">
                  <c:v>1507.2660000000003</c:v>
                </c:pt>
                <c:pt idx="4">
                  <c:v>1667.5220000000013</c:v>
                </c:pt>
                <c:pt idx="5">
                  <c:v>1776.1559999999997</c:v>
                </c:pt>
                <c:pt idx="6">
                  <c:v>1893.7980000000005</c:v>
                </c:pt>
                <c:pt idx="7">
                  <c:v>2075.7439999999997</c:v>
                </c:pt>
                <c:pt idx="8">
                  <c:v>2204.2860000000005</c:v>
                </c:pt>
                <c:pt idx="9">
                  <c:v>2355.2279999999987</c:v>
                </c:pt>
                <c:pt idx="10">
                  <c:v>2524.0880000000006</c:v>
                </c:pt>
                <c:pt idx="11">
                  <c:v>2611.6420000000003</c:v>
                </c:pt>
                <c:pt idx="12">
                  <c:v>2896.9419999999996</c:v>
                </c:pt>
                <c:pt idx="13">
                  <c:v>2957.6480000000006</c:v>
                </c:pt>
                <c:pt idx="14">
                  <c:v>3153.978000000001</c:v>
                </c:pt>
                <c:pt idx="15">
                  <c:v>3287.5300000000011</c:v>
                </c:pt>
                <c:pt idx="16">
                  <c:v>3387.6320000000005</c:v>
                </c:pt>
                <c:pt idx="17">
                  <c:v>3572.6640000000007</c:v>
                </c:pt>
                <c:pt idx="18">
                  <c:v>3582.1420000000016</c:v>
                </c:pt>
                <c:pt idx="19">
                  <c:v>3733.5660000000007</c:v>
                </c:pt>
                <c:pt idx="20">
                  <c:v>3819.7419999999984</c:v>
                </c:pt>
                <c:pt idx="21">
                  <c:v>3784.9400000000005</c:v>
                </c:pt>
                <c:pt idx="22">
                  <c:v>3946.55</c:v>
                </c:pt>
                <c:pt idx="23">
                  <c:v>4239.6080000000011</c:v>
                </c:pt>
                <c:pt idx="24">
                  <c:v>4279.4780000000019</c:v>
                </c:pt>
                <c:pt idx="25">
                  <c:v>4476.1840000000038</c:v>
                </c:pt>
                <c:pt idx="26">
                  <c:v>4324.090000000002</c:v>
                </c:pt>
                <c:pt idx="27">
                  <c:v>4315.4260000000022</c:v>
                </c:pt>
                <c:pt idx="28">
                  <c:v>4379.1739999999982</c:v>
                </c:pt>
                <c:pt idx="29">
                  <c:v>4564.4740000000011</c:v>
                </c:pt>
                <c:pt idx="30">
                  <c:v>4617.5980000000018</c:v>
                </c:pt>
                <c:pt idx="31">
                  <c:v>4486.1439999999993</c:v>
                </c:pt>
                <c:pt idx="32">
                  <c:v>4572.3520000000017</c:v>
                </c:pt>
                <c:pt idx="33">
                  <c:v>4600.8120000000017</c:v>
                </c:pt>
                <c:pt idx="34">
                  <c:v>4700.8860000000013</c:v>
                </c:pt>
                <c:pt idx="35">
                  <c:v>4896.6240000000034</c:v>
                </c:pt>
                <c:pt idx="36">
                  <c:v>5054.34</c:v>
                </c:pt>
                <c:pt idx="37">
                  <c:v>5111.3420000000006</c:v>
                </c:pt>
                <c:pt idx="38">
                  <c:v>5188.2700000000004</c:v>
                </c:pt>
                <c:pt idx="39">
                  <c:v>5312.7100000000009</c:v>
                </c:pt>
                <c:pt idx="40">
                  <c:v>5282.7280000000001</c:v>
                </c:pt>
                <c:pt idx="41">
                  <c:v>5241.9160000000011</c:v>
                </c:pt>
                <c:pt idx="42">
                  <c:v>5231.2900000000009</c:v>
                </c:pt>
                <c:pt idx="43">
                  <c:v>5247.2420000000029</c:v>
                </c:pt>
                <c:pt idx="44">
                  <c:v>5492.0300000000016</c:v>
                </c:pt>
                <c:pt idx="45">
                  <c:v>5587.3340000000017</c:v>
                </c:pt>
                <c:pt idx="46">
                  <c:v>5565.0559999999996</c:v>
                </c:pt>
                <c:pt idx="47">
                  <c:v>5621.0380000000014</c:v>
                </c:pt>
                <c:pt idx="48">
                  <c:v>5651.7939999999999</c:v>
                </c:pt>
                <c:pt idx="49">
                  <c:v>5674.764000000001</c:v>
                </c:pt>
                <c:pt idx="50">
                  <c:v>5713.4940000000024</c:v>
                </c:pt>
                <c:pt idx="51">
                  <c:v>5759.1859999999988</c:v>
                </c:pt>
                <c:pt idx="52">
                  <c:v>5811.16</c:v>
                </c:pt>
                <c:pt idx="53">
                  <c:v>5917.65</c:v>
                </c:pt>
                <c:pt idx="54">
                  <c:v>6019.2199999999984</c:v>
                </c:pt>
                <c:pt idx="55">
                  <c:v>6127.4099999999962</c:v>
                </c:pt>
                <c:pt idx="56">
                  <c:v>6176.7519999999995</c:v>
                </c:pt>
                <c:pt idx="57">
                  <c:v>6070.3860000000013</c:v>
                </c:pt>
                <c:pt idx="58">
                  <c:v>6309.3059999999987</c:v>
                </c:pt>
                <c:pt idx="59">
                  <c:v>6421.8220000000019</c:v>
                </c:pt>
                <c:pt idx="60">
                  <c:v>6433.3839999999991</c:v>
                </c:pt>
                <c:pt idx="61">
                  <c:v>6439.663999999997</c:v>
                </c:pt>
                <c:pt idx="62">
                  <c:v>6565.7019999999984</c:v>
                </c:pt>
                <c:pt idx="63">
                  <c:v>6603.0180000000018</c:v>
                </c:pt>
                <c:pt idx="64">
                  <c:v>6605.4680000000008</c:v>
                </c:pt>
                <c:pt idx="65">
                  <c:v>6596.7219999999979</c:v>
                </c:pt>
                <c:pt idx="66">
                  <c:v>6505.8600000000015</c:v>
                </c:pt>
                <c:pt idx="67">
                  <c:v>6580.551999999997</c:v>
                </c:pt>
                <c:pt idx="68">
                  <c:v>6589.3760000000011</c:v>
                </c:pt>
                <c:pt idx="69">
                  <c:v>6556.7819999999974</c:v>
                </c:pt>
                <c:pt idx="70">
                  <c:v>6727.2279999999992</c:v>
                </c:pt>
                <c:pt idx="71">
                  <c:v>6769.5459999999985</c:v>
                </c:pt>
                <c:pt idx="72">
                  <c:v>6940.5699999999979</c:v>
                </c:pt>
                <c:pt idx="73">
                  <c:v>6991.924</c:v>
                </c:pt>
                <c:pt idx="74">
                  <c:v>7054.2240000000047</c:v>
                </c:pt>
                <c:pt idx="75">
                  <c:v>6793.2759999999989</c:v>
                </c:pt>
                <c:pt idx="76">
                  <c:v>6943.8439999999982</c:v>
                </c:pt>
                <c:pt idx="77">
                  <c:v>6851.2080000000005</c:v>
                </c:pt>
                <c:pt idx="78">
                  <c:v>6714.7239999999993</c:v>
                </c:pt>
                <c:pt idx="79">
                  <c:v>6755.7139999999963</c:v>
                </c:pt>
                <c:pt idx="80">
                  <c:v>6737.011999999997</c:v>
                </c:pt>
                <c:pt idx="81">
                  <c:v>6806.1320000000005</c:v>
                </c:pt>
                <c:pt idx="82">
                  <c:v>6773.5919999999987</c:v>
                </c:pt>
                <c:pt idx="83">
                  <c:v>6689.5299999999988</c:v>
                </c:pt>
                <c:pt idx="84">
                  <c:v>6595.7519999999995</c:v>
                </c:pt>
                <c:pt idx="85">
                  <c:v>6575.8199999999988</c:v>
                </c:pt>
                <c:pt idx="86">
                  <c:v>6647.2100000000055</c:v>
                </c:pt>
                <c:pt idx="87">
                  <c:v>6736.3280000000032</c:v>
                </c:pt>
                <c:pt idx="88">
                  <c:v>6732.8539999999994</c:v>
                </c:pt>
                <c:pt idx="89">
                  <c:v>6775.8420000000006</c:v>
                </c:pt>
                <c:pt idx="90">
                  <c:v>6694.0840000000035</c:v>
                </c:pt>
                <c:pt idx="91">
                  <c:v>6702.7479999999978</c:v>
                </c:pt>
                <c:pt idx="92">
                  <c:v>6760.9579999999969</c:v>
                </c:pt>
                <c:pt idx="93">
                  <c:v>6803.7220000000007</c:v>
                </c:pt>
                <c:pt idx="94">
                  <c:v>7020.3139999999994</c:v>
                </c:pt>
                <c:pt idx="95">
                  <c:v>7167.2180000000017</c:v>
                </c:pt>
                <c:pt idx="96">
                  <c:v>7274.4119999999994</c:v>
                </c:pt>
                <c:pt idx="97">
                  <c:v>7325.1860000000006</c:v>
                </c:pt>
                <c:pt idx="98">
                  <c:v>7389.0619999999999</c:v>
                </c:pt>
                <c:pt idx="99">
                  <c:v>7558.1199999999981</c:v>
                </c:pt>
                <c:pt idx="100">
                  <c:v>7659.9700000000012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56-46D2-8DF6-B476B3D91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0719"/>
        <c:axId val="46604751"/>
      </c:lineChart>
      <c:catAx>
        <c:axId val="14180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604751"/>
        <c:crosses val="autoZero"/>
        <c:auto val="1"/>
        <c:lblAlgn val="ctr"/>
        <c:lblOffset val="100"/>
        <c:noMultiLvlLbl val="0"/>
      </c:catAx>
      <c:valAx>
        <c:axId val="46604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0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1399.41</c:v>
                </c:pt>
                <c:pt idx="2">
                  <c:v>1347.95</c:v>
                </c:pt>
                <c:pt idx="3">
                  <c:v>1297.97</c:v>
                </c:pt>
                <c:pt idx="4">
                  <c:v>1134.97</c:v>
                </c:pt>
                <c:pt idx="5">
                  <c:v>1332</c:v>
                </c:pt>
                <c:pt idx="6">
                  <c:v>1453.49</c:v>
                </c:pt>
                <c:pt idx="7">
                  <c:v>1366.22</c:v>
                </c:pt>
                <c:pt idx="8">
                  <c:v>1326.93</c:v>
                </c:pt>
                <c:pt idx="9">
                  <c:v>1568.7</c:v>
                </c:pt>
                <c:pt idx="10">
                  <c:v>1228.67</c:v>
                </c:pt>
                <c:pt idx="11">
                  <c:v>1315.82</c:v>
                </c:pt>
                <c:pt idx="12">
                  <c:v>1201.2</c:v>
                </c:pt>
                <c:pt idx="13">
                  <c:v>1240.77</c:v>
                </c:pt>
                <c:pt idx="14">
                  <c:v>1444.19</c:v>
                </c:pt>
                <c:pt idx="15">
                  <c:v>1322.3</c:v>
                </c:pt>
                <c:pt idx="16">
                  <c:v>1558.01</c:v>
                </c:pt>
                <c:pt idx="17">
                  <c:v>1277.31</c:v>
                </c:pt>
                <c:pt idx="18">
                  <c:v>1302.56</c:v>
                </c:pt>
                <c:pt idx="19">
                  <c:v>1296.82</c:v>
                </c:pt>
                <c:pt idx="20">
                  <c:v>1331.7</c:v>
                </c:pt>
                <c:pt idx="21">
                  <c:v>1434.69</c:v>
                </c:pt>
                <c:pt idx="22">
                  <c:v>1447.52</c:v>
                </c:pt>
                <c:pt idx="23">
                  <c:v>1338.31</c:v>
                </c:pt>
                <c:pt idx="24">
                  <c:v>1043.25</c:v>
                </c:pt>
                <c:pt idx="25">
                  <c:v>1395.04</c:v>
                </c:pt>
                <c:pt idx="26">
                  <c:v>1167.4100000000001</c:v>
                </c:pt>
                <c:pt idx="27">
                  <c:v>1645.57</c:v>
                </c:pt>
                <c:pt idx="28">
                  <c:v>1406.26</c:v>
                </c:pt>
                <c:pt idx="29">
                  <c:v>1339.33</c:v>
                </c:pt>
                <c:pt idx="30">
                  <c:v>1290.55</c:v>
                </c:pt>
                <c:pt idx="31">
                  <c:v>1099.03</c:v>
                </c:pt>
                <c:pt idx="32">
                  <c:v>1266</c:v>
                </c:pt>
                <c:pt idx="33">
                  <c:v>1115.48</c:v>
                </c:pt>
                <c:pt idx="34">
                  <c:v>1043.5999999999999</c:v>
                </c:pt>
                <c:pt idx="35">
                  <c:v>1227.1199999999999</c:v>
                </c:pt>
                <c:pt idx="36">
                  <c:v>1145.08</c:v>
                </c:pt>
                <c:pt idx="37">
                  <c:v>1251.3499999999999</c:v>
                </c:pt>
                <c:pt idx="38">
                  <c:v>1316.27</c:v>
                </c:pt>
                <c:pt idx="39">
                  <c:v>1320.58</c:v>
                </c:pt>
                <c:pt idx="40">
                  <c:v>1433.41</c:v>
                </c:pt>
                <c:pt idx="41">
                  <c:v>1216.17</c:v>
                </c:pt>
                <c:pt idx="42">
                  <c:v>1450.42</c:v>
                </c:pt>
                <c:pt idx="43">
                  <c:v>1491.2</c:v>
                </c:pt>
                <c:pt idx="44">
                  <c:v>1517.01</c:v>
                </c:pt>
                <c:pt idx="45">
                  <c:v>1198.47</c:v>
                </c:pt>
                <c:pt idx="46">
                  <c:v>1328.21</c:v>
                </c:pt>
                <c:pt idx="47">
                  <c:v>1214.4000000000001</c:v>
                </c:pt>
                <c:pt idx="48">
                  <c:v>1449.72</c:v>
                </c:pt>
                <c:pt idx="49">
                  <c:v>1167.5999999999999</c:v>
                </c:pt>
                <c:pt idx="50">
                  <c:v>1057.22</c:v>
                </c:pt>
                <c:pt idx="51">
                  <c:v>1333.74</c:v>
                </c:pt>
                <c:pt idx="52">
                  <c:v>1411</c:v>
                </c:pt>
                <c:pt idx="53">
                  <c:v>1411.22</c:v>
                </c:pt>
                <c:pt idx="54">
                  <c:v>1314.5</c:v>
                </c:pt>
                <c:pt idx="55">
                  <c:v>1295.1500000000001</c:v>
                </c:pt>
                <c:pt idx="56">
                  <c:v>1199.96</c:v>
                </c:pt>
                <c:pt idx="57">
                  <c:v>1455.37</c:v>
                </c:pt>
                <c:pt idx="58">
                  <c:v>1459.08</c:v>
                </c:pt>
                <c:pt idx="59">
                  <c:v>1210.95</c:v>
                </c:pt>
                <c:pt idx="60">
                  <c:v>1109.07</c:v>
                </c:pt>
                <c:pt idx="61">
                  <c:v>1250.8599999999999</c:v>
                </c:pt>
                <c:pt idx="62">
                  <c:v>1138.8</c:v>
                </c:pt>
                <c:pt idx="63">
                  <c:v>1644.42</c:v>
                </c:pt>
                <c:pt idx="64">
                  <c:v>1135.4000000000001</c:v>
                </c:pt>
                <c:pt idx="65">
                  <c:v>1359.53</c:v>
                </c:pt>
                <c:pt idx="66">
                  <c:v>1252.3800000000001</c:v>
                </c:pt>
                <c:pt idx="67">
                  <c:v>1239.5</c:v>
                </c:pt>
                <c:pt idx="68">
                  <c:v>1330.09</c:v>
                </c:pt>
                <c:pt idx="69">
                  <c:v>1546.4</c:v>
                </c:pt>
                <c:pt idx="70">
                  <c:v>1205.9000000000001</c:v>
                </c:pt>
                <c:pt idx="71">
                  <c:v>1096.05</c:v>
                </c:pt>
                <c:pt idx="72">
                  <c:v>1126.6099999999999</c:v>
                </c:pt>
                <c:pt idx="73">
                  <c:v>1339.86</c:v>
                </c:pt>
                <c:pt idx="74">
                  <c:v>1232.44</c:v>
                </c:pt>
                <c:pt idx="75">
                  <c:v>1634.93</c:v>
                </c:pt>
                <c:pt idx="76">
                  <c:v>1072.0999999999999</c:v>
                </c:pt>
                <c:pt idx="77">
                  <c:v>1404.5</c:v>
                </c:pt>
                <c:pt idx="78">
                  <c:v>1250.96</c:v>
                </c:pt>
                <c:pt idx="79">
                  <c:v>950.31</c:v>
                </c:pt>
                <c:pt idx="80">
                  <c:v>1320.71</c:v>
                </c:pt>
                <c:pt idx="81">
                  <c:v>1374.27</c:v>
                </c:pt>
                <c:pt idx="82">
                  <c:v>1298.55</c:v>
                </c:pt>
                <c:pt idx="83">
                  <c:v>1277.74</c:v>
                </c:pt>
                <c:pt idx="84">
                  <c:v>1199.1300000000001</c:v>
                </c:pt>
                <c:pt idx="85">
                  <c:v>995.86</c:v>
                </c:pt>
                <c:pt idx="86">
                  <c:v>1340.1</c:v>
                </c:pt>
                <c:pt idx="87">
                  <c:v>1258.8900000000001</c:v>
                </c:pt>
                <c:pt idx="88">
                  <c:v>944.25</c:v>
                </c:pt>
                <c:pt idx="89">
                  <c:v>1135.48</c:v>
                </c:pt>
                <c:pt idx="90">
                  <c:v>1347.55</c:v>
                </c:pt>
                <c:pt idx="91">
                  <c:v>1527.87</c:v>
                </c:pt>
                <c:pt idx="92">
                  <c:v>1275.29</c:v>
                </c:pt>
                <c:pt idx="93">
                  <c:v>1165.1600000000001</c:v>
                </c:pt>
                <c:pt idx="94">
                  <c:v>1353.68</c:v>
                </c:pt>
                <c:pt idx="95">
                  <c:v>1537.27</c:v>
                </c:pt>
                <c:pt idx="96">
                  <c:v>1580.58</c:v>
                </c:pt>
                <c:pt idx="97">
                  <c:v>1327.64</c:v>
                </c:pt>
                <c:pt idx="98">
                  <c:v>957.24</c:v>
                </c:pt>
                <c:pt idx="99">
                  <c:v>1175.28</c:v>
                </c:pt>
                <c:pt idx="100">
                  <c:v>1093.6600000000001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432-4572-943C-62851611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2719"/>
        <c:axId val="46522799"/>
      </c:lineChart>
      <c:catAx>
        <c:axId val="14142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6522799"/>
        <c:crosses val="autoZero"/>
        <c:auto val="1"/>
        <c:lblAlgn val="ctr"/>
        <c:lblOffset val="100"/>
        <c:noMultiLvlLbl val="0"/>
      </c:catAx>
      <c:valAx>
        <c:axId val="46522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2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1399.41</c:v>
                </c:pt>
                <c:pt idx="2">
                  <c:v>2048.94</c:v>
                </c:pt>
                <c:pt idx="3">
                  <c:v>2489.73</c:v>
                </c:pt>
                <c:pt idx="4">
                  <c:v>3011.2</c:v>
                </c:pt>
                <c:pt idx="5">
                  <c:v>3269.76</c:v>
                </c:pt>
                <c:pt idx="6">
                  <c:v>3704.05</c:v>
                </c:pt>
                <c:pt idx="7">
                  <c:v>4133.29</c:v>
                </c:pt>
                <c:pt idx="8">
                  <c:v>4401.8</c:v>
                </c:pt>
                <c:pt idx="9">
                  <c:v>5008.7</c:v>
                </c:pt>
                <c:pt idx="10">
                  <c:v>5400.53</c:v>
                </c:pt>
                <c:pt idx="11">
                  <c:v>5569.85</c:v>
                </c:pt>
                <c:pt idx="12">
                  <c:v>5790.75</c:v>
                </c:pt>
                <c:pt idx="13">
                  <c:v>5732.86</c:v>
                </c:pt>
                <c:pt idx="14">
                  <c:v>6154.47</c:v>
                </c:pt>
                <c:pt idx="15">
                  <c:v>6222.65</c:v>
                </c:pt>
                <c:pt idx="16">
                  <c:v>6538.38</c:v>
                </c:pt>
                <c:pt idx="17">
                  <c:v>6546.27</c:v>
                </c:pt>
                <c:pt idx="18">
                  <c:v>6664.95</c:v>
                </c:pt>
                <c:pt idx="19">
                  <c:v>6810.77</c:v>
                </c:pt>
                <c:pt idx="20">
                  <c:v>6822.51</c:v>
                </c:pt>
                <c:pt idx="21">
                  <c:v>6940.2</c:v>
                </c:pt>
                <c:pt idx="22">
                  <c:v>7201.82</c:v>
                </c:pt>
                <c:pt idx="23">
                  <c:v>7343.57</c:v>
                </c:pt>
                <c:pt idx="24">
                  <c:v>7638.78</c:v>
                </c:pt>
                <c:pt idx="25">
                  <c:v>8027.12</c:v>
                </c:pt>
                <c:pt idx="26">
                  <c:v>7948.33</c:v>
                </c:pt>
                <c:pt idx="27">
                  <c:v>8357.7999999999993</c:v>
                </c:pt>
                <c:pt idx="28">
                  <c:v>8559.82</c:v>
                </c:pt>
                <c:pt idx="29">
                  <c:v>8221.6299999999992</c:v>
                </c:pt>
                <c:pt idx="30">
                  <c:v>8346.92</c:v>
                </c:pt>
                <c:pt idx="31">
                  <c:v>8770.1299999999992</c:v>
                </c:pt>
                <c:pt idx="32">
                  <c:v>8681.17</c:v>
                </c:pt>
                <c:pt idx="33">
                  <c:v>8743.09</c:v>
                </c:pt>
                <c:pt idx="34">
                  <c:v>9167.2099999999991</c:v>
                </c:pt>
                <c:pt idx="35">
                  <c:v>9592.91</c:v>
                </c:pt>
                <c:pt idx="36">
                  <c:v>9520.4500000000007</c:v>
                </c:pt>
                <c:pt idx="37">
                  <c:v>9694.44</c:v>
                </c:pt>
                <c:pt idx="38">
                  <c:v>9809.7900000000009</c:v>
                </c:pt>
                <c:pt idx="39">
                  <c:v>9478.4500000000007</c:v>
                </c:pt>
                <c:pt idx="40">
                  <c:v>9896.98</c:v>
                </c:pt>
                <c:pt idx="41">
                  <c:v>10272.69</c:v>
                </c:pt>
                <c:pt idx="42">
                  <c:v>10286.85</c:v>
                </c:pt>
                <c:pt idx="43">
                  <c:v>10319.67</c:v>
                </c:pt>
                <c:pt idx="44">
                  <c:v>10376.68</c:v>
                </c:pt>
                <c:pt idx="45">
                  <c:v>10607.39</c:v>
                </c:pt>
                <c:pt idx="46">
                  <c:v>10528.46</c:v>
                </c:pt>
                <c:pt idx="47">
                  <c:v>10698.12</c:v>
                </c:pt>
                <c:pt idx="48">
                  <c:v>10739.08</c:v>
                </c:pt>
                <c:pt idx="49">
                  <c:v>10604.7</c:v>
                </c:pt>
                <c:pt idx="50">
                  <c:v>10922.22</c:v>
                </c:pt>
                <c:pt idx="51">
                  <c:v>10712.02</c:v>
                </c:pt>
                <c:pt idx="52">
                  <c:v>10939.52</c:v>
                </c:pt>
                <c:pt idx="53">
                  <c:v>10974.8</c:v>
                </c:pt>
                <c:pt idx="54">
                  <c:v>11280.64</c:v>
                </c:pt>
                <c:pt idx="55">
                  <c:v>11327.31</c:v>
                </c:pt>
                <c:pt idx="56">
                  <c:v>11572.91</c:v>
                </c:pt>
                <c:pt idx="57">
                  <c:v>11423.48</c:v>
                </c:pt>
                <c:pt idx="58">
                  <c:v>11558.94</c:v>
                </c:pt>
                <c:pt idx="59">
                  <c:v>11630.65</c:v>
                </c:pt>
                <c:pt idx="60">
                  <c:v>11693.96</c:v>
                </c:pt>
                <c:pt idx="61">
                  <c:v>11939.4</c:v>
                </c:pt>
                <c:pt idx="62">
                  <c:v>12166.46</c:v>
                </c:pt>
                <c:pt idx="63">
                  <c:v>12173.28</c:v>
                </c:pt>
                <c:pt idx="64">
                  <c:v>12173.12</c:v>
                </c:pt>
                <c:pt idx="65">
                  <c:v>12486.65</c:v>
                </c:pt>
                <c:pt idx="66">
                  <c:v>12575.75</c:v>
                </c:pt>
                <c:pt idx="67">
                  <c:v>12063.03</c:v>
                </c:pt>
                <c:pt idx="68">
                  <c:v>11809.08</c:v>
                </c:pt>
                <c:pt idx="69">
                  <c:v>11796.28</c:v>
                </c:pt>
                <c:pt idx="70">
                  <c:v>11753.34</c:v>
                </c:pt>
                <c:pt idx="71">
                  <c:v>11701.43</c:v>
                </c:pt>
                <c:pt idx="72">
                  <c:v>11705.7</c:v>
                </c:pt>
                <c:pt idx="73">
                  <c:v>11748.38</c:v>
                </c:pt>
                <c:pt idx="74">
                  <c:v>11928.24</c:v>
                </c:pt>
                <c:pt idx="75">
                  <c:v>11893.87</c:v>
                </c:pt>
                <c:pt idx="76">
                  <c:v>11957.29</c:v>
                </c:pt>
                <c:pt idx="77">
                  <c:v>12540.79</c:v>
                </c:pt>
                <c:pt idx="78">
                  <c:v>12464.25</c:v>
                </c:pt>
                <c:pt idx="79">
                  <c:v>12473.66</c:v>
                </c:pt>
                <c:pt idx="80">
                  <c:v>12751.03</c:v>
                </c:pt>
                <c:pt idx="81">
                  <c:v>12575.26</c:v>
                </c:pt>
                <c:pt idx="82">
                  <c:v>12728.61</c:v>
                </c:pt>
                <c:pt idx="83">
                  <c:v>12869.59</c:v>
                </c:pt>
                <c:pt idx="84">
                  <c:v>12937.34</c:v>
                </c:pt>
                <c:pt idx="85">
                  <c:v>13134.18</c:v>
                </c:pt>
                <c:pt idx="86">
                  <c:v>12889.24</c:v>
                </c:pt>
                <c:pt idx="87">
                  <c:v>13194.39</c:v>
                </c:pt>
                <c:pt idx="88">
                  <c:v>13288.4</c:v>
                </c:pt>
                <c:pt idx="89">
                  <c:v>13505.24</c:v>
                </c:pt>
                <c:pt idx="90">
                  <c:v>13523.23</c:v>
                </c:pt>
                <c:pt idx="91">
                  <c:v>13592.94</c:v>
                </c:pt>
                <c:pt idx="92">
                  <c:v>13632.77</c:v>
                </c:pt>
                <c:pt idx="93">
                  <c:v>13879.13</c:v>
                </c:pt>
                <c:pt idx="94">
                  <c:v>14069.45</c:v>
                </c:pt>
                <c:pt idx="95">
                  <c:v>14142.04</c:v>
                </c:pt>
                <c:pt idx="96">
                  <c:v>14122.12</c:v>
                </c:pt>
                <c:pt idx="97">
                  <c:v>14573.26</c:v>
                </c:pt>
                <c:pt idx="98">
                  <c:v>14529.92</c:v>
                </c:pt>
                <c:pt idx="99">
                  <c:v>14633.4</c:v>
                </c:pt>
                <c:pt idx="100">
                  <c:v>14634.42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4EB-48BC-A414-7E065080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1519"/>
        <c:axId val="2068659343"/>
      </c:lineChart>
      <c:catAx>
        <c:axId val="14101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8659343"/>
        <c:crosses val="autoZero"/>
        <c:auto val="1"/>
        <c:lblAlgn val="ctr"/>
        <c:lblOffset val="100"/>
        <c:noMultiLvlLbl val="0"/>
      </c:catAx>
      <c:valAx>
        <c:axId val="2068659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15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62784.4</c:v>
                </c:pt>
                <c:pt idx="1">
                  <c:v>61696.800000000003</c:v>
                </c:pt>
                <c:pt idx="2">
                  <c:v>50975.199999999997</c:v>
                </c:pt>
                <c:pt idx="3">
                  <c:v>63326.2</c:v>
                </c:pt>
                <c:pt idx="4">
                  <c:v>62926.8</c:v>
                </c:pt>
                <c:pt idx="5">
                  <c:v>85649.600000000006</c:v>
                </c:pt>
                <c:pt idx="6">
                  <c:v>54836.800000000003</c:v>
                </c:pt>
                <c:pt idx="7">
                  <c:v>59000</c:v>
                </c:pt>
                <c:pt idx="8">
                  <c:v>49802.8</c:v>
                </c:pt>
                <c:pt idx="9">
                  <c:v>96120.4</c:v>
                </c:pt>
                <c:pt idx="10">
                  <c:v>97361.2</c:v>
                </c:pt>
                <c:pt idx="11">
                  <c:v>63383</c:v>
                </c:pt>
                <c:pt idx="12">
                  <c:v>50264</c:v>
                </c:pt>
                <c:pt idx="13">
                  <c:v>47761.8</c:v>
                </c:pt>
                <c:pt idx="14">
                  <c:v>61573.8</c:v>
                </c:pt>
                <c:pt idx="15">
                  <c:v>78386.2</c:v>
                </c:pt>
                <c:pt idx="16">
                  <c:v>39485.800000000003</c:v>
                </c:pt>
                <c:pt idx="17">
                  <c:v>82619.8</c:v>
                </c:pt>
                <c:pt idx="18">
                  <c:v>55302.6</c:v>
                </c:pt>
                <c:pt idx="19">
                  <c:v>83599.600000000006</c:v>
                </c:pt>
                <c:pt idx="20">
                  <c:v>29720.6</c:v>
                </c:pt>
                <c:pt idx="21">
                  <c:v>66498</c:v>
                </c:pt>
                <c:pt idx="22">
                  <c:v>52635.8</c:v>
                </c:pt>
                <c:pt idx="23">
                  <c:v>32557.4</c:v>
                </c:pt>
                <c:pt idx="24">
                  <c:v>91355</c:v>
                </c:pt>
                <c:pt idx="25">
                  <c:v>69637</c:v>
                </c:pt>
                <c:pt idx="26">
                  <c:v>75760.2</c:v>
                </c:pt>
                <c:pt idx="27">
                  <c:v>60833.8</c:v>
                </c:pt>
                <c:pt idx="28">
                  <c:v>58004.2</c:v>
                </c:pt>
                <c:pt idx="29">
                  <c:v>57479.6</c:v>
                </c:pt>
                <c:pt idx="30">
                  <c:v>70433.399999999994</c:v>
                </c:pt>
                <c:pt idx="31">
                  <c:v>61665</c:v>
                </c:pt>
                <c:pt idx="32">
                  <c:v>91691.8</c:v>
                </c:pt>
                <c:pt idx="33">
                  <c:v>49930.8</c:v>
                </c:pt>
                <c:pt idx="34">
                  <c:v>57417.8</c:v>
                </c:pt>
                <c:pt idx="35">
                  <c:v>48545.599999999999</c:v>
                </c:pt>
                <c:pt idx="36">
                  <c:v>77347.8</c:v>
                </c:pt>
                <c:pt idx="37">
                  <c:v>72060.2</c:v>
                </c:pt>
                <c:pt idx="38">
                  <c:v>36675.199999999997</c:v>
                </c:pt>
                <c:pt idx="39">
                  <c:v>54918</c:v>
                </c:pt>
                <c:pt idx="40">
                  <c:v>35472.800000000003</c:v>
                </c:pt>
                <c:pt idx="41">
                  <c:v>49642.2</c:v>
                </c:pt>
                <c:pt idx="42">
                  <c:v>68529.600000000006</c:v>
                </c:pt>
                <c:pt idx="43">
                  <c:v>52469.2</c:v>
                </c:pt>
                <c:pt idx="44">
                  <c:v>52806.6</c:v>
                </c:pt>
                <c:pt idx="45">
                  <c:v>44037.4</c:v>
                </c:pt>
                <c:pt idx="46">
                  <c:v>47918</c:v>
                </c:pt>
                <c:pt idx="47">
                  <c:v>63200.800000000003</c:v>
                </c:pt>
                <c:pt idx="48">
                  <c:v>86914</c:v>
                </c:pt>
                <c:pt idx="49">
                  <c:v>49547.199999999997</c:v>
                </c:pt>
                <c:pt idx="50">
                  <c:v>68639.199999999997</c:v>
                </c:pt>
                <c:pt idx="51">
                  <c:v>80753.600000000006</c:v>
                </c:pt>
                <c:pt idx="52">
                  <c:v>64871.6</c:v>
                </c:pt>
                <c:pt idx="53">
                  <c:v>79438.2</c:v>
                </c:pt>
                <c:pt idx="54">
                  <c:v>57444.4</c:v>
                </c:pt>
                <c:pt idx="55">
                  <c:v>80598</c:v>
                </c:pt>
                <c:pt idx="56">
                  <c:v>42907</c:v>
                </c:pt>
                <c:pt idx="57">
                  <c:v>70643.600000000006</c:v>
                </c:pt>
                <c:pt idx="58">
                  <c:v>51214.400000000001</c:v>
                </c:pt>
                <c:pt idx="59">
                  <c:v>51231.199999999997</c:v>
                </c:pt>
                <c:pt idx="60">
                  <c:v>47777.599999999999</c:v>
                </c:pt>
                <c:pt idx="61">
                  <c:v>54111.8</c:v>
                </c:pt>
                <c:pt idx="62">
                  <c:v>50921.4</c:v>
                </c:pt>
                <c:pt idx="63">
                  <c:v>64029.8</c:v>
                </c:pt>
                <c:pt idx="64">
                  <c:v>52975.8</c:v>
                </c:pt>
                <c:pt idx="65">
                  <c:v>59855.4</c:v>
                </c:pt>
                <c:pt idx="66">
                  <c:v>61248</c:v>
                </c:pt>
                <c:pt idx="67">
                  <c:v>51964.6</c:v>
                </c:pt>
                <c:pt idx="68">
                  <c:v>82079.399999999994</c:v>
                </c:pt>
                <c:pt idx="69">
                  <c:v>82680.600000000006</c:v>
                </c:pt>
                <c:pt idx="70">
                  <c:v>50885.8</c:v>
                </c:pt>
                <c:pt idx="71">
                  <c:v>78801.399999999994</c:v>
                </c:pt>
                <c:pt idx="72">
                  <c:v>79069.600000000006</c:v>
                </c:pt>
                <c:pt idx="73">
                  <c:v>44851.199999999997</c:v>
                </c:pt>
                <c:pt idx="74">
                  <c:v>56626.400000000001</c:v>
                </c:pt>
                <c:pt idx="75">
                  <c:v>65471.8</c:v>
                </c:pt>
                <c:pt idx="76">
                  <c:v>46644</c:v>
                </c:pt>
                <c:pt idx="77">
                  <c:v>60426.6</c:v>
                </c:pt>
                <c:pt idx="78">
                  <c:v>49953.599999999999</c:v>
                </c:pt>
                <c:pt idx="79">
                  <c:v>62033.4</c:v>
                </c:pt>
                <c:pt idx="80">
                  <c:v>88990.6</c:v>
                </c:pt>
                <c:pt idx="81">
                  <c:v>70218.399999999994</c:v>
                </c:pt>
                <c:pt idx="82">
                  <c:v>74695</c:v>
                </c:pt>
                <c:pt idx="83">
                  <c:v>62317.4</c:v>
                </c:pt>
                <c:pt idx="84">
                  <c:v>87386.4</c:v>
                </c:pt>
                <c:pt idx="85">
                  <c:v>52754.400000000001</c:v>
                </c:pt>
                <c:pt idx="86">
                  <c:v>40336.400000000001</c:v>
                </c:pt>
                <c:pt idx="87">
                  <c:v>34915.199999999997</c:v>
                </c:pt>
                <c:pt idx="88">
                  <c:v>68750.2</c:v>
                </c:pt>
                <c:pt idx="89">
                  <c:v>48532</c:v>
                </c:pt>
                <c:pt idx="90">
                  <c:v>80751.600000000006</c:v>
                </c:pt>
                <c:pt idx="91">
                  <c:v>40021</c:v>
                </c:pt>
                <c:pt idx="92">
                  <c:v>37269.599999999999</c:v>
                </c:pt>
                <c:pt idx="93">
                  <c:v>34472.6</c:v>
                </c:pt>
                <c:pt idx="94">
                  <c:v>64193.599999999999</c:v>
                </c:pt>
                <c:pt idx="95">
                  <c:v>60559.6</c:v>
                </c:pt>
                <c:pt idx="96">
                  <c:v>58184.6</c:v>
                </c:pt>
                <c:pt idx="97">
                  <c:v>86965.6</c:v>
                </c:pt>
                <c:pt idx="98">
                  <c:v>75055.399999999994</c:v>
                </c:pt>
                <c:pt idx="99">
                  <c:v>67835.399999999994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1.781859825052083</c:v>
                </c:pt>
                <c:pt idx="1">
                  <c:v>1.3770730410653389</c:v>
                </c:pt>
                <c:pt idx="2">
                  <c:v>1.0094516549223937</c:v>
                </c:pt>
                <c:pt idx="3">
                  <c:v>1.2512514567430226</c:v>
                </c:pt>
                <c:pt idx="4">
                  <c:v>1.7200461488586738</c:v>
                </c:pt>
                <c:pt idx="5">
                  <c:v>1.5234513646298407</c:v>
                </c:pt>
                <c:pt idx="6">
                  <c:v>1.4174970093076182</c:v>
                </c:pt>
                <c:pt idx="7">
                  <c:v>2.5798813559322036</c:v>
                </c:pt>
                <c:pt idx="8">
                  <c:v>2.0526757531705044</c:v>
                </c:pt>
                <c:pt idx="9">
                  <c:v>1.1533451795872678</c:v>
                </c:pt>
                <c:pt idx="10">
                  <c:v>1.1806037723446301</c:v>
                </c:pt>
                <c:pt idx="11">
                  <c:v>1.1108025811337425</c:v>
                </c:pt>
                <c:pt idx="12">
                  <c:v>1.1367977081012255</c:v>
                </c:pt>
                <c:pt idx="13">
                  <c:v>2.5797813315243561</c:v>
                </c:pt>
                <c:pt idx="14">
                  <c:v>1.8483998064111682</c:v>
                </c:pt>
                <c:pt idx="15">
                  <c:v>1.4478058637872484</c:v>
                </c:pt>
                <c:pt idx="16">
                  <c:v>1.8787513485860738</c:v>
                </c:pt>
                <c:pt idx="17">
                  <c:v>1.2364953679384361</c:v>
                </c:pt>
                <c:pt idx="18">
                  <c:v>1.3272432037553388</c:v>
                </c:pt>
                <c:pt idx="19">
                  <c:v>1.3586548260996463</c:v>
                </c:pt>
                <c:pt idx="20">
                  <c:v>2.1798685087111296</c:v>
                </c:pt>
                <c:pt idx="21">
                  <c:v>2.1386207103973054</c:v>
                </c:pt>
                <c:pt idx="22">
                  <c:v>2.2907032855964951</c:v>
                </c:pt>
                <c:pt idx="23">
                  <c:v>1.5642526737393034</c:v>
                </c:pt>
                <c:pt idx="24">
                  <c:v>1.149986317114553</c:v>
                </c:pt>
                <c:pt idx="25">
                  <c:v>2.0629837586340596</c:v>
                </c:pt>
                <c:pt idx="26">
                  <c:v>1.8325585201728614</c:v>
                </c:pt>
                <c:pt idx="27">
                  <c:v>1.6268587528643614</c:v>
                </c:pt>
                <c:pt idx="28">
                  <c:v>1.4035018153857826</c:v>
                </c:pt>
                <c:pt idx="29">
                  <c:v>1.1950674674145263</c:v>
                </c:pt>
                <c:pt idx="30">
                  <c:v>1.1572776552033552</c:v>
                </c:pt>
                <c:pt idx="31">
                  <c:v>1.8045082299521609</c:v>
                </c:pt>
                <c:pt idx="32">
                  <c:v>1.4878865940029533</c:v>
                </c:pt>
                <c:pt idx="33">
                  <c:v>2.447447267017552</c:v>
                </c:pt>
                <c:pt idx="34">
                  <c:v>1.0191961377830567</c:v>
                </c:pt>
                <c:pt idx="35">
                  <c:v>1.8081144326159322</c:v>
                </c:pt>
                <c:pt idx="36">
                  <c:v>1.5069465453445345</c:v>
                </c:pt>
                <c:pt idx="37">
                  <c:v>1.1459307634450084</c:v>
                </c:pt>
                <c:pt idx="38">
                  <c:v>1.6351649070761716</c:v>
                </c:pt>
                <c:pt idx="39">
                  <c:v>1.1567427801449435</c:v>
                </c:pt>
                <c:pt idx="40">
                  <c:v>2.3379039714936511</c:v>
                </c:pt>
                <c:pt idx="41">
                  <c:v>2.4215687459459896</c:v>
                </c:pt>
                <c:pt idx="42">
                  <c:v>1.0310727043496533</c:v>
                </c:pt>
                <c:pt idx="43">
                  <c:v>2.1890937921675957</c:v>
                </c:pt>
                <c:pt idx="44">
                  <c:v>1.2377619464233638</c:v>
                </c:pt>
                <c:pt idx="45">
                  <c:v>1.7964048740388852</c:v>
                </c:pt>
                <c:pt idx="46">
                  <c:v>1.2455027338369715</c:v>
                </c:pt>
                <c:pt idx="47">
                  <c:v>1.2082441994405133</c:v>
                </c:pt>
                <c:pt idx="48">
                  <c:v>1.4245461030443887</c:v>
                </c:pt>
                <c:pt idx="49">
                  <c:v>2.3286482384473794</c:v>
                </c:pt>
                <c:pt idx="50">
                  <c:v>1.7990739985314514</c:v>
                </c:pt>
                <c:pt idx="51">
                  <c:v>1.2934655544768281</c:v>
                </c:pt>
                <c:pt idx="52">
                  <c:v>1.5719359473174703</c:v>
                </c:pt>
                <c:pt idx="53">
                  <c:v>1.2037155927500875</c:v>
                </c:pt>
                <c:pt idx="54">
                  <c:v>1.8500671954098222</c:v>
                </c:pt>
                <c:pt idx="55">
                  <c:v>1.7652174991935283</c:v>
                </c:pt>
                <c:pt idx="56">
                  <c:v>1.4886848299811219</c:v>
                </c:pt>
                <c:pt idx="57">
                  <c:v>1.2064504073971314</c:v>
                </c:pt>
                <c:pt idx="58">
                  <c:v>2.2468680683557749</c:v>
                </c:pt>
                <c:pt idx="59">
                  <c:v>2.6214299098986555</c:v>
                </c:pt>
                <c:pt idx="60">
                  <c:v>2.4413114095308264</c:v>
                </c:pt>
                <c:pt idx="61">
                  <c:v>1.4874574492070121</c:v>
                </c:pt>
                <c:pt idx="62">
                  <c:v>1.3117864002168047</c:v>
                </c:pt>
                <c:pt idx="63">
                  <c:v>2.167896823041771</c:v>
                </c:pt>
                <c:pt idx="64">
                  <c:v>2.4677494252092464</c:v>
                </c:pt>
                <c:pt idx="65">
                  <c:v>1.8544024432214972</c:v>
                </c:pt>
                <c:pt idx="66">
                  <c:v>1.5619122257053291</c:v>
                </c:pt>
                <c:pt idx="67">
                  <c:v>2.0537635236295477</c:v>
                </c:pt>
                <c:pt idx="68">
                  <c:v>1.8305080202827995</c:v>
                </c:pt>
                <c:pt idx="69">
                  <c:v>1.7534222054508553</c:v>
                </c:pt>
                <c:pt idx="70">
                  <c:v>1.5588238762090798</c:v>
                </c:pt>
                <c:pt idx="71">
                  <c:v>1.029169532520996</c:v>
                </c:pt>
                <c:pt idx="72">
                  <c:v>1.1253629713568805</c:v>
                </c:pt>
                <c:pt idx="73">
                  <c:v>2.0977588113584478</c:v>
                </c:pt>
                <c:pt idx="74">
                  <c:v>1.7270213186782137</c:v>
                </c:pt>
                <c:pt idx="75">
                  <c:v>1.9020708152212096</c:v>
                </c:pt>
                <c:pt idx="76">
                  <c:v>1.3299674127433325</c:v>
                </c:pt>
                <c:pt idx="77">
                  <c:v>1.048611042156931</c:v>
                </c:pt>
                <c:pt idx="78">
                  <c:v>1.8548613112968835</c:v>
                </c:pt>
                <c:pt idx="79">
                  <c:v>1.7138831661653238</c:v>
                </c:pt>
                <c:pt idx="80">
                  <c:v>1.1384460830694476</c:v>
                </c:pt>
                <c:pt idx="81">
                  <c:v>1.5877889556013809</c:v>
                </c:pt>
                <c:pt idx="82">
                  <c:v>1.0384764709819934</c:v>
                </c:pt>
                <c:pt idx="83">
                  <c:v>1.3177379030575729</c:v>
                </c:pt>
                <c:pt idx="84">
                  <c:v>1.2376754277553488</c:v>
                </c:pt>
                <c:pt idx="85">
                  <c:v>1.4321080326949032</c:v>
                </c:pt>
                <c:pt idx="86">
                  <c:v>1.4344115984569767</c:v>
                </c:pt>
                <c:pt idx="87">
                  <c:v>2.4198916231326186</c:v>
                </c:pt>
                <c:pt idx="88">
                  <c:v>1.561071822336517</c:v>
                </c:pt>
                <c:pt idx="89">
                  <c:v>1.7644028682106652</c:v>
                </c:pt>
                <c:pt idx="90">
                  <c:v>1.3745486157549818</c:v>
                </c:pt>
                <c:pt idx="91">
                  <c:v>1.7124259763624097</c:v>
                </c:pt>
                <c:pt idx="92">
                  <c:v>2.1266394058428317</c:v>
                </c:pt>
                <c:pt idx="93">
                  <c:v>2.6350202769735964</c:v>
                </c:pt>
                <c:pt idx="94">
                  <c:v>1.4416701976521025</c:v>
                </c:pt>
                <c:pt idx="95">
                  <c:v>1.0243627765044683</c:v>
                </c:pt>
                <c:pt idx="96">
                  <c:v>2.4070630372985291</c:v>
                </c:pt>
                <c:pt idx="97">
                  <c:v>1.6635543249284774</c:v>
                </c:pt>
                <c:pt idx="98">
                  <c:v>1.6324741457643288</c:v>
                </c:pt>
                <c:pt idx="99">
                  <c:v>1.6950736636033694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5-4D04-9EFC-E0189301B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6719"/>
        <c:axId val="2068627727"/>
      </c:scatterChart>
      <c:valAx>
        <c:axId val="14036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27727"/>
        <c:crosses val="autoZero"/>
        <c:crossBetween val="midCat"/>
      </c:valAx>
      <c:valAx>
        <c:axId val="206862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50975.199999999997</c:v>
                </c:pt>
                <c:pt idx="12">
                  <c:v>50264</c:v>
                </c:pt>
                <c:pt idx="20">
                  <c:v>29720.6</c:v>
                </c:pt>
                <c:pt idx="34">
                  <c:v>57417.8</c:v>
                </c:pt>
                <c:pt idx="35">
                  <c:v>48545.599999999999</c:v>
                </c:pt>
                <c:pt idx="38">
                  <c:v>36675.199999999997</c:v>
                </c:pt>
                <c:pt idx="45">
                  <c:v>44037.4</c:v>
                </c:pt>
                <c:pt idx="56">
                  <c:v>42907</c:v>
                </c:pt>
                <c:pt idx="61">
                  <c:v>54111.8</c:v>
                </c:pt>
                <c:pt idx="62">
                  <c:v>50921.4</c:v>
                </c:pt>
                <c:pt idx="66">
                  <c:v>61248</c:v>
                </c:pt>
                <c:pt idx="67">
                  <c:v>51964.6</c:v>
                </c:pt>
                <c:pt idx="70">
                  <c:v>50885.8</c:v>
                </c:pt>
                <c:pt idx="82">
                  <c:v>74695</c:v>
                </c:pt>
                <c:pt idx="85">
                  <c:v>52754.400000000001</c:v>
                </c:pt>
                <c:pt idx="86">
                  <c:v>40336.400000000001</c:v>
                </c:pt>
                <c:pt idx="91">
                  <c:v>40021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1.0094516549223937</c:v>
                </c:pt>
                <c:pt idx="10">
                  <c:v>1.1367977081012255</c:v>
                </c:pt>
                <c:pt idx="18">
                  <c:v>2.1798685087111296</c:v>
                </c:pt>
                <c:pt idx="32">
                  <c:v>1.0191961377830567</c:v>
                </c:pt>
                <c:pt idx="33">
                  <c:v>1.8081144326159322</c:v>
                </c:pt>
                <c:pt idx="36">
                  <c:v>1.6351649070761716</c:v>
                </c:pt>
                <c:pt idx="43">
                  <c:v>1.7964048740388852</c:v>
                </c:pt>
                <c:pt idx="54">
                  <c:v>1.4886848299811219</c:v>
                </c:pt>
                <c:pt idx="59">
                  <c:v>1.4874574492070121</c:v>
                </c:pt>
                <c:pt idx="60">
                  <c:v>1.3117864002168047</c:v>
                </c:pt>
                <c:pt idx="64">
                  <c:v>1.5619122257053291</c:v>
                </c:pt>
                <c:pt idx="65">
                  <c:v>2.0537635236295477</c:v>
                </c:pt>
                <c:pt idx="68">
                  <c:v>1.5588238762090798</c:v>
                </c:pt>
                <c:pt idx="80">
                  <c:v>1.0384764709819934</c:v>
                </c:pt>
                <c:pt idx="83">
                  <c:v>1.4321080326949032</c:v>
                </c:pt>
                <c:pt idx="84">
                  <c:v>1.4344115984569767</c:v>
                </c:pt>
                <c:pt idx="89">
                  <c:v>1.7124259763624097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B-4B38-A7DB-AF4C330424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62784.4</c:v>
                </c:pt>
                <c:pt idx="1">
                  <c:v>61696.800000000003</c:v>
                </c:pt>
                <c:pt idx="5">
                  <c:v>85649.600000000006</c:v>
                </c:pt>
                <c:pt idx="10">
                  <c:v>97361.2</c:v>
                </c:pt>
                <c:pt idx="11">
                  <c:v>63383</c:v>
                </c:pt>
                <c:pt idx="16">
                  <c:v>39485.800000000003</c:v>
                </c:pt>
                <c:pt idx="17">
                  <c:v>82619.8</c:v>
                </c:pt>
                <c:pt idx="19">
                  <c:v>83599.600000000006</c:v>
                </c:pt>
                <c:pt idx="27">
                  <c:v>60833.8</c:v>
                </c:pt>
                <c:pt idx="30">
                  <c:v>70433.399999999994</c:v>
                </c:pt>
                <c:pt idx="31">
                  <c:v>61665</c:v>
                </c:pt>
                <c:pt idx="32">
                  <c:v>91691.8</c:v>
                </c:pt>
                <c:pt idx="36">
                  <c:v>77347.8</c:v>
                </c:pt>
                <c:pt idx="37">
                  <c:v>72060.2</c:v>
                </c:pt>
                <c:pt idx="42">
                  <c:v>68529.600000000006</c:v>
                </c:pt>
                <c:pt idx="47">
                  <c:v>63200.800000000003</c:v>
                </c:pt>
                <c:pt idx="48">
                  <c:v>86914</c:v>
                </c:pt>
                <c:pt idx="51">
                  <c:v>80753.600000000006</c:v>
                </c:pt>
                <c:pt idx="52">
                  <c:v>64871.6</c:v>
                </c:pt>
                <c:pt idx="55">
                  <c:v>80598</c:v>
                </c:pt>
                <c:pt idx="57">
                  <c:v>70643.600000000006</c:v>
                </c:pt>
                <c:pt idx="68">
                  <c:v>82079.399999999994</c:v>
                </c:pt>
                <c:pt idx="69">
                  <c:v>82680.600000000006</c:v>
                </c:pt>
                <c:pt idx="71">
                  <c:v>78801.399999999994</c:v>
                </c:pt>
                <c:pt idx="72">
                  <c:v>79069.600000000006</c:v>
                </c:pt>
                <c:pt idx="74">
                  <c:v>56626.400000000001</c:v>
                </c:pt>
                <c:pt idx="77">
                  <c:v>60426.6</c:v>
                </c:pt>
                <c:pt idx="80">
                  <c:v>88990.6</c:v>
                </c:pt>
                <c:pt idx="84">
                  <c:v>87386.4</c:v>
                </c:pt>
                <c:pt idx="89">
                  <c:v>48532</c:v>
                </c:pt>
                <c:pt idx="90">
                  <c:v>80751.600000000006</c:v>
                </c:pt>
                <c:pt idx="94">
                  <c:v>64193.599999999999</c:v>
                </c:pt>
                <c:pt idx="99">
                  <c:v>67835.399999999994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1.781859825052083</c:v>
                </c:pt>
                <c:pt idx="1">
                  <c:v>1.3770730410653389</c:v>
                </c:pt>
                <c:pt idx="5">
                  <c:v>1.5234513646298407</c:v>
                </c:pt>
                <c:pt idx="10">
                  <c:v>1.1806037723446301</c:v>
                </c:pt>
                <c:pt idx="11">
                  <c:v>1.1108025811337425</c:v>
                </c:pt>
                <c:pt idx="16">
                  <c:v>1.8787513485860738</c:v>
                </c:pt>
                <c:pt idx="17">
                  <c:v>1.2364953679384361</c:v>
                </c:pt>
                <c:pt idx="19">
                  <c:v>1.3586548260996463</c:v>
                </c:pt>
                <c:pt idx="27">
                  <c:v>1.6268587528643614</c:v>
                </c:pt>
                <c:pt idx="30">
                  <c:v>1.1572776552033552</c:v>
                </c:pt>
                <c:pt idx="31">
                  <c:v>1.8045082299521609</c:v>
                </c:pt>
                <c:pt idx="32">
                  <c:v>1.4878865940029533</c:v>
                </c:pt>
                <c:pt idx="36">
                  <c:v>1.5069465453445345</c:v>
                </c:pt>
                <c:pt idx="37">
                  <c:v>1.1459307634450084</c:v>
                </c:pt>
                <c:pt idx="42">
                  <c:v>1.0310727043496533</c:v>
                </c:pt>
                <c:pt idx="47">
                  <c:v>1.2082441994405133</c:v>
                </c:pt>
                <c:pt idx="48">
                  <c:v>1.4245461030443887</c:v>
                </c:pt>
                <c:pt idx="51">
                  <c:v>1.2934655544768281</c:v>
                </c:pt>
                <c:pt idx="52">
                  <c:v>1.5719359473174703</c:v>
                </c:pt>
                <c:pt idx="55">
                  <c:v>1.7652174991935283</c:v>
                </c:pt>
                <c:pt idx="57">
                  <c:v>1.2064504073971314</c:v>
                </c:pt>
                <c:pt idx="68">
                  <c:v>1.8305080202827995</c:v>
                </c:pt>
                <c:pt idx="69">
                  <c:v>1.7534222054508553</c:v>
                </c:pt>
                <c:pt idx="71">
                  <c:v>1.029169532520996</c:v>
                </c:pt>
                <c:pt idx="72">
                  <c:v>1.1253629713568805</c:v>
                </c:pt>
                <c:pt idx="74">
                  <c:v>1.7270213186782137</c:v>
                </c:pt>
                <c:pt idx="77">
                  <c:v>1.048611042156931</c:v>
                </c:pt>
                <c:pt idx="80">
                  <c:v>1.1384460830694476</c:v>
                </c:pt>
                <c:pt idx="84">
                  <c:v>1.2376754277553488</c:v>
                </c:pt>
                <c:pt idx="89">
                  <c:v>1.7644028682106652</c:v>
                </c:pt>
                <c:pt idx="90">
                  <c:v>1.3745486157549818</c:v>
                </c:pt>
                <c:pt idx="94">
                  <c:v>1.4416701976521025</c:v>
                </c:pt>
                <c:pt idx="99">
                  <c:v>1.6950736636033694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3B-4B38-A7DB-AF4C330424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54836.800000000003</c:v>
                </c:pt>
                <c:pt idx="8">
                  <c:v>49802.8</c:v>
                </c:pt>
                <c:pt idx="13">
                  <c:v>47761.8</c:v>
                </c:pt>
                <c:pt idx="14">
                  <c:v>61573.8</c:v>
                </c:pt>
                <c:pt idx="18">
                  <c:v>55302.6</c:v>
                </c:pt>
                <c:pt idx="22">
                  <c:v>52635.8</c:v>
                </c:pt>
                <c:pt idx="23">
                  <c:v>32557.4</c:v>
                </c:pt>
                <c:pt idx="28">
                  <c:v>58004.2</c:v>
                </c:pt>
                <c:pt idx="29">
                  <c:v>57479.6</c:v>
                </c:pt>
                <c:pt idx="33">
                  <c:v>49930.8</c:v>
                </c:pt>
                <c:pt idx="39">
                  <c:v>54918</c:v>
                </c:pt>
                <c:pt idx="40">
                  <c:v>35472.800000000003</c:v>
                </c:pt>
                <c:pt idx="41">
                  <c:v>49642.2</c:v>
                </c:pt>
                <c:pt idx="43">
                  <c:v>52469.2</c:v>
                </c:pt>
                <c:pt idx="44">
                  <c:v>52806.6</c:v>
                </c:pt>
                <c:pt idx="46">
                  <c:v>47918</c:v>
                </c:pt>
                <c:pt idx="49">
                  <c:v>49547.199999999997</c:v>
                </c:pt>
                <c:pt idx="50">
                  <c:v>68639.199999999997</c:v>
                </c:pt>
                <c:pt idx="54">
                  <c:v>57444.4</c:v>
                </c:pt>
                <c:pt idx="58">
                  <c:v>51214.400000000001</c:v>
                </c:pt>
                <c:pt idx="59">
                  <c:v>51231.199999999997</c:v>
                </c:pt>
                <c:pt idx="60">
                  <c:v>47777.599999999999</c:v>
                </c:pt>
                <c:pt idx="64">
                  <c:v>52975.8</c:v>
                </c:pt>
                <c:pt idx="65">
                  <c:v>59855.4</c:v>
                </c:pt>
                <c:pt idx="73">
                  <c:v>44851.199999999997</c:v>
                </c:pt>
                <c:pt idx="75">
                  <c:v>65471.8</c:v>
                </c:pt>
                <c:pt idx="76">
                  <c:v>46644</c:v>
                </c:pt>
                <c:pt idx="78">
                  <c:v>49953.599999999999</c:v>
                </c:pt>
                <c:pt idx="81">
                  <c:v>70218.399999999994</c:v>
                </c:pt>
                <c:pt idx="87">
                  <c:v>34915.199999999997</c:v>
                </c:pt>
                <c:pt idx="92">
                  <c:v>37269.599999999999</c:v>
                </c:pt>
                <c:pt idx="93">
                  <c:v>34472.6</c:v>
                </c:pt>
                <c:pt idx="95">
                  <c:v>60559.6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1.4174970093076182</c:v>
                </c:pt>
                <c:pt idx="8">
                  <c:v>2.0526757531705044</c:v>
                </c:pt>
                <c:pt idx="13">
                  <c:v>2.5797813315243561</c:v>
                </c:pt>
                <c:pt idx="14">
                  <c:v>1.8483998064111682</c:v>
                </c:pt>
                <c:pt idx="18">
                  <c:v>1.3272432037553388</c:v>
                </c:pt>
                <c:pt idx="22">
                  <c:v>2.2907032855964951</c:v>
                </c:pt>
                <c:pt idx="23">
                  <c:v>1.5642526737393034</c:v>
                </c:pt>
                <c:pt idx="28">
                  <c:v>1.4035018153857826</c:v>
                </c:pt>
                <c:pt idx="29">
                  <c:v>1.1950674674145263</c:v>
                </c:pt>
                <c:pt idx="33">
                  <c:v>2.447447267017552</c:v>
                </c:pt>
                <c:pt idx="39">
                  <c:v>1.1567427801449435</c:v>
                </c:pt>
                <c:pt idx="40">
                  <c:v>2.3379039714936511</c:v>
                </c:pt>
                <c:pt idx="41">
                  <c:v>2.4215687459459896</c:v>
                </c:pt>
                <c:pt idx="43">
                  <c:v>2.1890937921675957</c:v>
                </c:pt>
                <c:pt idx="44">
                  <c:v>1.2377619464233638</c:v>
                </c:pt>
                <c:pt idx="46">
                  <c:v>1.2455027338369715</c:v>
                </c:pt>
                <c:pt idx="49">
                  <c:v>2.3286482384473794</c:v>
                </c:pt>
                <c:pt idx="50">
                  <c:v>1.7990739985314514</c:v>
                </c:pt>
                <c:pt idx="54">
                  <c:v>1.8500671954098222</c:v>
                </c:pt>
                <c:pt idx="58">
                  <c:v>2.2468680683557749</c:v>
                </c:pt>
                <c:pt idx="59">
                  <c:v>2.6214299098986555</c:v>
                </c:pt>
                <c:pt idx="60">
                  <c:v>2.4413114095308264</c:v>
                </c:pt>
                <c:pt idx="64">
                  <c:v>2.4677494252092464</c:v>
                </c:pt>
                <c:pt idx="65">
                  <c:v>1.8544024432214972</c:v>
                </c:pt>
                <c:pt idx="73">
                  <c:v>2.0977588113584478</c:v>
                </c:pt>
                <c:pt idx="75">
                  <c:v>1.9020708152212096</c:v>
                </c:pt>
                <c:pt idx="76">
                  <c:v>1.3299674127433325</c:v>
                </c:pt>
                <c:pt idx="78">
                  <c:v>1.8548613112968835</c:v>
                </c:pt>
                <c:pt idx="81">
                  <c:v>1.5877889556013809</c:v>
                </c:pt>
                <c:pt idx="87">
                  <c:v>2.4198916231326186</c:v>
                </c:pt>
                <c:pt idx="92">
                  <c:v>2.1266394058428317</c:v>
                </c:pt>
                <c:pt idx="93">
                  <c:v>2.6350202769735964</c:v>
                </c:pt>
                <c:pt idx="95">
                  <c:v>1.0243627765044683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3B-4B38-A7DB-AF4C330424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63326.2</c:v>
                </c:pt>
                <c:pt idx="4">
                  <c:v>62926.8</c:v>
                </c:pt>
                <c:pt idx="7">
                  <c:v>59000</c:v>
                </c:pt>
                <c:pt idx="9">
                  <c:v>96120.4</c:v>
                </c:pt>
                <c:pt idx="15">
                  <c:v>78386.2</c:v>
                </c:pt>
                <c:pt idx="21">
                  <c:v>66498</c:v>
                </c:pt>
                <c:pt idx="24">
                  <c:v>91355</c:v>
                </c:pt>
                <c:pt idx="25">
                  <c:v>69637</c:v>
                </c:pt>
                <c:pt idx="26">
                  <c:v>75760.2</c:v>
                </c:pt>
                <c:pt idx="53">
                  <c:v>79438.2</c:v>
                </c:pt>
                <c:pt idx="63">
                  <c:v>64029.8</c:v>
                </c:pt>
                <c:pt idx="79">
                  <c:v>62033.4</c:v>
                </c:pt>
                <c:pt idx="83">
                  <c:v>62317.4</c:v>
                </c:pt>
                <c:pt idx="88">
                  <c:v>68750.2</c:v>
                </c:pt>
                <c:pt idx="96">
                  <c:v>58184.6</c:v>
                </c:pt>
                <c:pt idx="97">
                  <c:v>86965.6</c:v>
                </c:pt>
                <c:pt idx="98">
                  <c:v>75055.399999999994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1.2512514567430226</c:v>
                </c:pt>
                <c:pt idx="4">
                  <c:v>1.7200461488586738</c:v>
                </c:pt>
                <c:pt idx="7">
                  <c:v>2.5798813559322036</c:v>
                </c:pt>
                <c:pt idx="9">
                  <c:v>1.1533451795872678</c:v>
                </c:pt>
                <c:pt idx="15">
                  <c:v>1.4478058637872484</c:v>
                </c:pt>
                <c:pt idx="21">
                  <c:v>2.1386207103973054</c:v>
                </c:pt>
                <c:pt idx="24">
                  <c:v>1.149986317114553</c:v>
                </c:pt>
                <c:pt idx="25">
                  <c:v>2.0629837586340596</c:v>
                </c:pt>
                <c:pt idx="26">
                  <c:v>1.8325585201728614</c:v>
                </c:pt>
                <c:pt idx="53">
                  <c:v>1.2037155927500875</c:v>
                </c:pt>
                <c:pt idx="63">
                  <c:v>2.167896823041771</c:v>
                </c:pt>
                <c:pt idx="79">
                  <c:v>1.7138831661653238</c:v>
                </c:pt>
                <c:pt idx="83">
                  <c:v>1.3177379030575729</c:v>
                </c:pt>
                <c:pt idx="88">
                  <c:v>1.561071822336517</c:v>
                </c:pt>
                <c:pt idx="96">
                  <c:v>2.4070630372985291</c:v>
                </c:pt>
                <c:pt idx="97">
                  <c:v>1.6635543249284774</c:v>
                </c:pt>
                <c:pt idx="98">
                  <c:v>1.6324741457643288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3B-4B38-A7DB-AF4C3304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119"/>
        <c:axId val="2068633967"/>
      </c:scatterChart>
      <c:valAx>
        <c:axId val="14073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33967"/>
        <c:crosses val="autoZero"/>
        <c:crossBetween val="midCat"/>
      </c:valAx>
      <c:valAx>
        <c:axId val="206863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61696.800000000003</c:v>
                </c:pt>
                <c:pt idx="2">
                  <c:v>50975.199999999997</c:v>
                </c:pt>
                <c:pt idx="3">
                  <c:v>63326.2</c:v>
                </c:pt>
                <c:pt idx="5">
                  <c:v>85649.600000000006</c:v>
                </c:pt>
                <c:pt idx="6">
                  <c:v>54836.800000000003</c:v>
                </c:pt>
                <c:pt idx="9">
                  <c:v>96120.4</c:v>
                </c:pt>
                <c:pt idx="10">
                  <c:v>97361.2</c:v>
                </c:pt>
                <c:pt idx="11">
                  <c:v>63383</c:v>
                </c:pt>
                <c:pt idx="12">
                  <c:v>50264</c:v>
                </c:pt>
                <c:pt idx="14">
                  <c:v>61573.8</c:v>
                </c:pt>
                <c:pt idx="15">
                  <c:v>78386.2</c:v>
                </c:pt>
                <c:pt idx="16">
                  <c:v>39485.800000000003</c:v>
                </c:pt>
                <c:pt idx="17">
                  <c:v>82619.8</c:v>
                </c:pt>
                <c:pt idx="18">
                  <c:v>55302.6</c:v>
                </c:pt>
                <c:pt idx="19">
                  <c:v>83599.600000000006</c:v>
                </c:pt>
                <c:pt idx="23">
                  <c:v>32557.4</c:v>
                </c:pt>
                <c:pt idx="24">
                  <c:v>91355</c:v>
                </c:pt>
                <c:pt idx="27">
                  <c:v>60833.8</c:v>
                </c:pt>
                <c:pt idx="28">
                  <c:v>58004.2</c:v>
                </c:pt>
                <c:pt idx="29">
                  <c:v>57479.6</c:v>
                </c:pt>
                <c:pt idx="30">
                  <c:v>70433.399999999994</c:v>
                </c:pt>
                <c:pt idx="31">
                  <c:v>61665</c:v>
                </c:pt>
                <c:pt idx="32">
                  <c:v>91691.8</c:v>
                </c:pt>
                <c:pt idx="34">
                  <c:v>57417.8</c:v>
                </c:pt>
                <c:pt idx="35">
                  <c:v>48545.599999999999</c:v>
                </c:pt>
                <c:pt idx="36">
                  <c:v>77347.8</c:v>
                </c:pt>
                <c:pt idx="37">
                  <c:v>72060.2</c:v>
                </c:pt>
                <c:pt idx="38">
                  <c:v>36675.199999999997</c:v>
                </c:pt>
                <c:pt idx="39">
                  <c:v>54918</c:v>
                </c:pt>
                <c:pt idx="42">
                  <c:v>68529.600000000006</c:v>
                </c:pt>
                <c:pt idx="44">
                  <c:v>52806.6</c:v>
                </c:pt>
                <c:pt idx="45">
                  <c:v>44037.4</c:v>
                </c:pt>
                <c:pt idx="46">
                  <c:v>47918</c:v>
                </c:pt>
                <c:pt idx="47">
                  <c:v>63200.800000000003</c:v>
                </c:pt>
                <c:pt idx="48">
                  <c:v>86914</c:v>
                </c:pt>
                <c:pt idx="50">
                  <c:v>68639.199999999997</c:v>
                </c:pt>
                <c:pt idx="51">
                  <c:v>80753.600000000006</c:v>
                </c:pt>
                <c:pt idx="52">
                  <c:v>64871.6</c:v>
                </c:pt>
                <c:pt idx="53">
                  <c:v>79438.2</c:v>
                </c:pt>
                <c:pt idx="55">
                  <c:v>80598</c:v>
                </c:pt>
                <c:pt idx="56">
                  <c:v>42907</c:v>
                </c:pt>
                <c:pt idx="57">
                  <c:v>70643.600000000006</c:v>
                </c:pt>
                <c:pt idx="61">
                  <c:v>54111.8</c:v>
                </c:pt>
                <c:pt idx="62">
                  <c:v>50921.4</c:v>
                </c:pt>
                <c:pt idx="66">
                  <c:v>61248</c:v>
                </c:pt>
                <c:pt idx="68">
                  <c:v>82079.399999999994</c:v>
                </c:pt>
                <c:pt idx="69">
                  <c:v>82680.600000000006</c:v>
                </c:pt>
                <c:pt idx="70">
                  <c:v>50885.8</c:v>
                </c:pt>
                <c:pt idx="71">
                  <c:v>78801.399999999994</c:v>
                </c:pt>
                <c:pt idx="72">
                  <c:v>79069.600000000006</c:v>
                </c:pt>
                <c:pt idx="74">
                  <c:v>56626.400000000001</c:v>
                </c:pt>
                <c:pt idx="75">
                  <c:v>65471.8</c:v>
                </c:pt>
                <c:pt idx="76">
                  <c:v>46644</c:v>
                </c:pt>
                <c:pt idx="77">
                  <c:v>60426.6</c:v>
                </c:pt>
                <c:pt idx="79">
                  <c:v>62033.4</c:v>
                </c:pt>
                <c:pt idx="80">
                  <c:v>88990.6</c:v>
                </c:pt>
                <c:pt idx="81">
                  <c:v>70218.399999999994</c:v>
                </c:pt>
                <c:pt idx="82">
                  <c:v>74695</c:v>
                </c:pt>
                <c:pt idx="83">
                  <c:v>62317.4</c:v>
                </c:pt>
                <c:pt idx="84">
                  <c:v>87386.4</c:v>
                </c:pt>
                <c:pt idx="85">
                  <c:v>52754.400000000001</c:v>
                </c:pt>
                <c:pt idx="86">
                  <c:v>40336.400000000001</c:v>
                </c:pt>
                <c:pt idx="88">
                  <c:v>68750.2</c:v>
                </c:pt>
                <c:pt idx="90">
                  <c:v>80751.600000000006</c:v>
                </c:pt>
                <c:pt idx="91">
                  <c:v>40021</c:v>
                </c:pt>
                <c:pt idx="92">
                  <c:v>37269.599999999999</c:v>
                </c:pt>
                <c:pt idx="94">
                  <c:v>64193.599999999999</c:v>
                </c:pt>
                <c:pt idx="95">
                  <c:v>60559.6</c:v>
                </c:pt>
                <c:pt idx="97">
                  <c:v>86965.6</c:v>
                </c:pt>
                <c:pt idx="98">
                  <c:v>75055.399999999994</c:v>
                </c:pt>
                <c:pt idx="99">
                  <c:v>67835.399999999994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1.3770730410653389</c:v>
                </c:pt>
                <c:pt idx="1">
                  <c:v>1.0094516549223937</c:v>
                </c:pt>
                <c:pt idx="2">
                  <c:v>1.2512514567430226</c:v>
                </c:pt>
                <c:pt idx="4">
                  <c:v>1.5234513646298407</c:v>
                </c:pt>
                <c:pt idx="5">
                  <c:v>1.4174970093076182</c:v>
                </c:pt>
                <c:pt idx="8">
                  <c:v>1.1533451795872678</c:v>
                </c:pt>
                <c:pt idx="9">
                  <c:v>1.1806037723446301</c:v>
                </c:pt>
                <c:pt idx="10">
                  <c:v>1.1108025811337425</c:v>
                </c:pt>
                <c:pt idx="11">
                  <c:v>1.1367977081012255</c:v>
                </c:pt>
                <c:pt idx="13">
                  <c:v>1.8483998064111682</c:v>
                </c:pt>
                <c:pt idx="14">
                  <c:v>1.4478058637872484</c:v>
                </c:pt>
                <c:pt idx="15">
                  <c:v>1.8787513485860738</c:v>
                </c:pt>
                <c:pt idx="16">
                  <c:v>1.2364953679384361</c:v>
                </c:pt>
                <c:pt idx="17">
                  <c:v>1.3272432037553388</c:v>
                </c:pt>
                <c:pt idx="18">
                  <c:v>1.3586548260996463</c:v>
                </c:pt>
                <c:pt idx="22">
                  <c:v>1.5642526737393034</c:v>
                </c:pt>
                <c:pt idx="23">
                  <c:v>1.149986317114553</c:v>
                </c:pt>
                <c:pt idx="26">
                  <c:v>1.6268587528643614</c:v>
                </c:pt>
                <c:pt idx="27">
                  <c:v>1.4035018153857826</c:v>
                </c:pt>
                <c:pt idx="28">
                  <c:v>1.1950674674145263</c:v>
                </c:pt>
                <c:pt idx="29">
                  <c:v>1.1572776552033552</c:v>
                </c:pt>
                <c:pt idx="30">
                  <c:v>1.8045082299521609</c:v>
                </c:pt>
                <c:pt idx="31">
                  <c:v>1.4878865940029533</c:v>
                </c:pt>
                <c:pt idx="33">
                  <c:v>1.0191961377830567</c:v>
                </c:pt>
                <c:pt idx="34">
                  <c:v>1.8081144326159322</c:v>
                </c:pt>
                <c:pt idx="35">
                  <c:v>1.5069465453445345</c:v>
                </c:pt>
                <c:pt idx="36">
                  <c:v>1.1459307634450084</c:v>
                </c:pt>
                <c:pt idx="37">
                  <c:v>1.6351649070761716</c:v>
                </c:pt>
                <c:pt idx="38">
                  <c:v>1.1567427801449435</c:v>
                </c:pt>
                <c:pt idx="41">
                  <c:v>1.0310727043496533</c:v>
                </c:pt>
                <c:pt idx="43">
                  <c:v>1.2377619464233638</c:v>
                </c:pt>
                <c:pt idx="44">
                  <c:v>1.7964048740388852</c:v>
                </c:pt>
                <c:pt idx="45">
                  <c:v>1.2455027338369715</c:v>
                </c:pt>
                <c:pt idx="46">
                  <c:v>1.2082441994405133</c:v>
                </c:pt>
                <c:pt idx="47">
                  <c:v>1.4245461030443887</c:v>
                </c:pt>
                <c:pt idx="49">
                  <c:v>1.7990739985314514</c:v>
                </c:pt>
                <c:pt idx="50">
                  <c:v>1.2934655544768281</c:v>
                </c:pt>
                <c:pt idx="51">
                  <c:v>1.5719359473174703</c:v>
                </c:pt>
                <c:pt idx="52">
                  <c:v>1.2037155927500875</c:v>
                </c:pt>
                <c:pt idx="54">
                  <c:v>1.7652174991935283</c:v>
                </c:pt>
                <c:pt idx="55">
                  <c:v>1.4886848299811219</c:v>
                </c:pt>
                <c:pt idx="56">
                  <c:v>1.2064504073971314</c:v>
                </c:pt>
                <c:pt idx="60">
                  <c:v>1.4874574492070121</c:v>
                </c:pt>
                <c:pt idx="61">
                  <c:v>1.3117864002168047</c:v>
                </c:pt>
                <c:pt idx="65">
                  <c:v>1.5619122257053291</c:v>
                </c:pt>
                <c:pt idx="67">
                  <c:v>1.8305080202827995</c:v>
                </c:pt>
                <c:pt idx="68">
                  <c:v>1.7534222054508553</c:v>
                </c:pt>
                <c:pt idx="69">
                  <c:v>1.5588238762090798</c:v>
                </c:pt>
                <c:pt idx="70">
                  <c:v>1.029169532520996</c:v>
                </c:pt>
                <c:pt idx="71">
                  <c:v>1.1253629713568805</c:v>
                </c:pt>
                <c:pt idx="73">
                  <c:v>1.7270213186782137</c:v>
                </c:pt>
                <c:pt idx="74">
                  <c:v>1.9020708152212096</c:v>
                </c:pt>
                <c:pt idx="75">
                  <c:v>1.3299674127433325</c:v>
                </c:pt>
                <c:pt idx="76">
                  <c:v>1.048611042156931</c:v>
                </c:pt>
                <c:pt idx="78">
                  <c:v>1.7138831661653238</c:v>
                </c:pt>
                <c:pt idx="79">
                  <c:v>1.1384460830694476</c:v>
                </c:pt>
                <c:pt idx="80">
                  <c:v>1.5877889556013809</c:v>
                </c:pt>
                <c:pt idx="81">
                  <c:v>1.0384764709819934</c:v>
                </c:pt>
                <c:pt idx="82">
                  <c:v>1.3177379030575729</c:v>
                </c:pt>
                <c:pt idx="83">
                  <c:v>1.2376754277553488</c:v>
                </c:pt>
                <c:pt idx="84">
                  <c:v>1.4321080326949032</c:v>
                </c:pt>
                <c:pt idx="85">
                  <c:v>1.4344115984569767</c:v>
                </c:pt>
                <c:pt idx="87">
                  <c:v>1.561071822336517</c:v>
                </c:pt>
                <c:pt idx="89">
                  <c:v>1.3745486157549818</c:v>
                </c:pt>
                <c:pt idx="90">
                  <c:v>1.7124259763624097</c:v>
                </c:pt>
                <c:pt idx="91">
                  <c:v>2.1266394058428317</c:v>
                </c:pt>
                <c:pt idx="93">
                  <c:v>1.4416701976521025</c:v>
                </c:pt>
                <c:pt idx="94">
                  <c:v>1.0243627765044683</c:v>
                </c:pt>
                <c:pt idx="96">
                  <c:v>1.6635543249284774</c:v>
                </c:pt>
                <c:pt idx="97">
                  <c:v>1.6324741457643288</c:v>
                </c:pt>
                <c:pt idx="98">
                  <c:v>1.6950736636033694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1-442E-9FD8-F777A38466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62784.4</c:v>
                </c:pt>
                <c:pt idx="4">
                  <c:v>62926.8</c:v>
                </c:pt>
                <c:pt idx="7">
                  <c:v>59000</c:v>
                </c:pt>
                <c:pt idx="8">
                  <c:v>49802.8</c:v>
                </c:pt>
                <c:pt idx="13">
                  <c:v>47761.8</c:v>
                </c:pt>
                <c:pt idx="20">
                  <c:v>29720.6</c:v>
                </c:pt>
                <c:pt idx="21">
                  <c:v>66498</c:v>
                </c:pt>
                <c:pt idx="22">
                  <c:v>52635.8</c:v>
                </c:pt>
                <c:pt idx="25">
                  <c:v>69637</c:v>
                </c:pt>
                <c:pt idx="26">
                  <c:v>75760.2</c:v>
                </c:pt>
                <c:pt idx="33">
                  <c:v>49930.8</c:v>
                </c:pt>
                <c:pt idx="40">
                  <c:v>35472.800000000003</c:v>
                </c:pt>
                <c:pt idx="41">
                  <c:v>49642.2</c:v>
                </c:pt>
                <c:pt idx="43">
                  <c:v>52469.2</c:v>
                </c:pt>
                <c:pt idx="49">
                  <c:v>49547.199999999997</c:v>
                </c:pt>
                <c:pt idx="54">
                  <c:v>57444.4</c:v>
                </c:pt>
                <c:pt idx="58">
                  <c:v>51214.400000000001</c:v>
                </c:pt>
                <c:pt idx="59">
                  <c:v>51231.199999999997</c:v>
                </c:pt>
                <c:pt idx="60">
                  <c:v>47777.599999999999</c:v>
                </c:pt>
                <c:pt idx="63">
                  <c:v>64029.8</c:v>
                </c:pt>
                <c:pt idx="64">
                  <c:v>52975.8</c:v>
                </c:pt>
                <c:pt idx="65">
                  <c:v>59855.4</c:v>
                </c:pt>
                <c:pt idx="67">
                  <c:v>51964.6</c:v>
                </c:pt>
                <c:pt idx="73">
                  <c:v>44851.199999999997</c:v>
                </c:pt>
                <c:pt idx="78">
                  <c:v>49953.599999999999</c:v>
                </c:pt>
                <c:pt idx="87">
                  <c:v>34915.199999999997</c:v>
                </c:pt>
                <c:pt idx="89">
                  <c:v>48532</c:v>
                </c:pt>
                <c:pt idx="93">
                  <c:v>34472.6</c:v>
                </c:pt>
                <c:pt idx="96">
                  <c:v>58184.6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1.781859825052083</c:v>
                </c:pt>
                <c:pt idx="4">
                  <c:v>1.7200461488586738</c:v>
                </c:pt>
                <c:pt idx="7">
                  <c:v>2.5798813559322036</c:v>
                </c:pt>
                <c:pt idx="8">
                  <c:v>2.0526757531705044</c:v>
                </c:pt>
                <c:pt idx="13">
                  <c:v>2.5797813315243561</c:v>
                </c:pt>
                <c:pt idx="20">
                  <c:v>2.1798685087111296</c:v>
                </c:pt>
                <c:pt idx="21">
                  <c:v>2.1386207103973054</c:v>
                </c:pt>
                <c:pt idx="22">
                  <c:v>2.2907032855964951</c:v>
                </c:pt>
                <c:pt idx="25">
                  <c:v>2.0629837586340596</c:v>
                </c:pt>
                <c:pt idx="26">
                  <c:v>1.8325585201728614</c:v>
                </c:pt>
                <c:pt idx="33">
                  <c:v>2.447447267017552</c:v>
                </c:pt>
                <c:pt idx="40">
                  <c:v>2.3379039714936511</c:v>
                </c:pt>
                <c:pt idx="41">
                  <c:v>2.4215687459459896</c:v>
                </c:pt>
                <c:pt idx="43">
                  <c:v>2.1890937921675957</c:v>
                </c:pt>
                <c:pt idx="49">
                  <c:v>2.3286482384473794</c:v>
                </c:pt>
                <c:pt idx="54">
                  <c:v>1.8500671954098222</c:v>
                </c:pt>
                <c:pt idx="58">
                  <c:v>2.2468680683557749</c:v>
                </c:pt>
                <c:pt idx="59">
                  <c:v>2.6214299098986555</c:v>
                </c:pt>
                <c:pt idx="60">
                  <c:v>2.4413114095308264</c:v>
                </c:pt>
                <c:pt idx="63">
                  <c:v>2.167896823041771</c:v>
                </c:pt>
                <c:pt idx="64">
                  <c:v>2.4677494252092464</c:v>
                </c:pt>
                <c:pt idx="65">
                  <c:v>1.8544024432214972</c:v>
                </c:pt>
                <c:pt idx="67">
                  <c:v>2.0537635236295477</c:v>
                </c:pt>
                <c:pt idx="73">
                  <c:v>2.0977588113584478</c:v>
                </c:pt>
                <c:pt idx="78">
                  <c:v>1.8548613112968835</c:v>
                </c:pt>
                <c:pt idx="87">
                  <c:v>2.4198916231326186</c:v>
                </c:pt>
                <c:pt idx="89">
                  <c:v>1.7644028682106652</c:v>
                </c:pt>
                <c:pt idx="93">
                  <c:v>2.6350202769735964</c:v>
                </c:pt>
                <c:pt idx="96">
                  <c:v>2.4070630372985291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E1-442E-9FD8-F777A3846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0319"/>
        <c:axId val="2068661423"/>
      </c:scatterChart>
      <c:valAx>
        <c:axId val="141103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61423"/>
        <c:crosses val="autoZero"/>
        <c:crossBetween val="midCat"/>
      </c:valAx>
      <c:valAx>
        <c:axId val="206866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63945</c:v>
                </c:pt>
                <c:pt idx="1">
                  <c:v>62272.800000000003</c:v>
                </c:pt>
                <c:pt idx="2">
                  <c:v>51442</c:v>
                </c:pt>
                <c:pt idx="3">
                  <c:v>64605.599999999999</c:v>
                </c:pt>
                <c:pt idx="4">
                  <c:v>63429.2</c:v>
                </c:pt>
                <c:pt idx="5">
                  <c:v>87088</c:v>
                </c:pt>
                <c:pt idx="6">
                  <c:v>54071.8</c:v>
                </c:pt>
                <c:pt idx="7">
                  <c:v>59731</c:v>
                </c:pt>
                <c:pt idx="8">
                  <c:v>49198</c:v>
                </c:pt>
                <c:pt idx="9">
                  <c:v>97214</c:v>
                </c:pt>
                <c:pt idx="10">
                  <c:v>96183</c:v>
                </c:pt>
                <c:pt idx="11">
                  <c:v>63836</c:v>
                </c:pt>
                <c:pt idx="12">
                  <c:v>51718.8</c:v>
                </c:pt>
                <c:pt idx="13">
                  <c:v>46114.2</c:v>
                </c:pt>
                <c:pt idx="14">
                  <c:v>62531.6</c:v>
                </c:pt>
                <c:pt idx="15">
                  <c:v>79383</c:v>
                </c:pt>
                <c:pt idx="16">
                  <c:v>40220.6</c:v>
                </c:pt>
                <c:pt idx="17">
                  <c:v>82947.399999999994</c:v>
                </c:pt>
                <c:pt idx="18">
                  <c:v>56175.4</c:v>
                </c:pt>
                <c:pt idx="19">
                  <c:v>82710.2</c:v>
                </c:pt>
                <c:pt idx="20">
                  <c:v>28907.8</c:v>
                </c:pt>
                <c:pt idx="21">
                  <c:v>67223.600000000006</c:v>
                </c:pt>
                <c:pt idx="22">
                  <c:v>53371.8</c:v>
                </c:pt>
                <c:pt idx="23">
                  <c:v>29304.400000000001</c:v>
                </c:pt>
                <c:pt idx="24">
                  <c:v>91311</c:v>
                </c:pt>
                <c:pt idx="25">
                  <c:v>70095</c:v>
                </c:pt>
                <c:pt idx="26">
                  <c:v>77169.600000000006</c:v>
                </c:pt>
                <c:pt idx="27">
                  <c:v>58854.400000000001</c:v>
                </c:pt>
                <c:pt idx="28">
                  <c:v>56097.4</c:v>
                </c:pt>
                <c:pt idx="29">
                  <c:v>56319.199999999997</c:v>
                </c:pt>
                <c:pt idx="30">
                  <c:v>69915.8</c:v>
                </c:pt>
                <c:pt idx="31">
                  <c:v>61450.2</c:v>
                </c:pt>
                <c:pt idx="32">
                  <c:v>90096.4</c:v>
                </c:pt>
                <c:pt idx="33">
                  <c:v>50020.4</c:v>
                </c:pt>
                <c:pt idx="34">
                  <c:v>57937.4</c:v>
                </c:pt>
                <c:pt idx="35">
                  <c:v>49575.199999999997</c:v>
                </c:pt>
                <c:pt idx="36">
                  <c:v>78432.600000000006</c:v>
                </c:pt>
                <c:pt idx="37">
                  <c:v>72315.399999999994</c:v>
                </c:pt>
                <c:pt idx="38">
                  <c:v>36840.400000000001</c:v>
                </c:pt>
                <c:pt idx="39">
                  <c:v>52902</c:v>
                </c:pt>
                <c:pt idx="40">
                  <c:v>33874.6</c:v>
                </c:pt>
                <c:pt idx="41">
                  <c:v>50110.2</c:v>
                </c:pt>
                <c:pt idx="42">
                  <c:v>67855.399999999994</c:v>
                </c:pt>
                <c:pt idx="43">
                  <c:v>50645.2</c:v>
                </c:pt>
                <c:pt idx="44">
                  <c:v>51796.4</c:v>
                </c:pt>
                <c:pt idx="45">
                  <c:v>42741.8</c:v>
                </c:pt>
                <c:pt idx="46">
                  <c:v>46964.4</c:v>
                </c:pt>
                <c:pt idx="47">
                  <c:v>62422.400000000001</c:v>
                </c:pt>
                <c:pt idx="48">
                  <c:v>87560.8</c:v>
                </c:pt>
                <c:pt idx="49">
                  <c:v>49904.2</c:v>
                </c:pt>
                <c:pt idx="50">
                  <c:v>68109</c:v>
                </c:pt>
                <c:pt idx="51">
                  <c:v>80223.8</c:v>
                </c:pt>
                <c:pt idx="52">
                  <c:v>64424.2</c:v>
                </c:pt>
                <c:pt idx="53">
                  <c:v>78944.600000000006</c:v>
                </c:pt>
                <c:pt idx="54">
                  <c:v>57115.199999999997</c:v>
                </c:pt>
                <c:pt idx="55">
                  <c:v>83233.8</c:v>
                </c:pt>
                <c:pt idx="56">
                  <c:v>43627.4</c:v>
                </c:pt>
                <c:pt idx="57">
                  <c:v>71009.8</c:v>
                </c:pt>
                <c:pt idx="58">
                  <c:v>52014.8</c:v>
                </c:pt>
                <c:pt idx="59">
                  <c:v>50327.199999999997</c:v>
                </c:pt>
                <c:pt idx="60">
                  <c:v>46875.199999999997</c:v>
                </c:pt>
                <c:pt idx="61">
                  <c:v>55034</c:v>
                </c:pt>
                <c:pt idx="62">
                  <c:v>50419.8</c:v>
                </c:pt>
                <c:pt idx="63">
                  <c:v>63531</c:v>
                </c:pt>
                <c:pt idx="64">
                  <c:v>51881.8</c:v>
                </c:pt>
                <c:pt idx="65">
                  <c:v>58324</c:v>
                </c:pt>
                <c:pt idx="66">
                  <c:v>61861.8</c:v>
                </c:pt>
                <c:pt idx="67">
                  <c:v>52324.4</c:v>
                </c:pt>
                <c:pt idx="68">
                  <c:v>81854.600000000006</c:v>
                </c:pt>
                <c:pt idx="69">
                  <c:v>82228</c:v>
                </c:pt>
                <c:pt idx="70">
                  <c:v>49236.6</c:v>
                </c:pt>
                <c:pt idx="71">
                  <c:v>78553.600000000006</c:v>
                </c:pt>
                <c:pt idx="72">
                  <c:v>78918.8</c:v>
                </c:pt>
                <c:pt idx="73">
                  <c:v>45923</c:v>
                </c:pt>
                <c:pt idx="74">
                  <c:v>56332.4</c:v>
                </c:pt>
                <c:pt idx="75">
                  <c:v>64312.4</c:v>
                </c:pt>
                <c:pt idx="76">
                  <c:v>46611.6</c:v>
                </c:pt>
                <c:pt idx="77">
                  <c:v>60385.4</c:v>
                </c:pt>
                <c:pt idx="78">
                  <c:v>50540</c:v>
                </c:pt>
                <c:pt idx="79">
                  <c:v>60762.2</c:v>
                </c:pt>
                <c:pt idx="80">
                  <c:v>88600.4</c:v>
                </c:pt>
                <c:pt idx="81">
                  <c:v>69893.8</c:v>
                </c:pt>
                <c:pt idx="82">
                  <c:v>75451.399999999994</c:v>
                </c:pt>
                <c:pt idx="83">
                  <c:v>64015</c:v>
                </c:pt>
                <c:pt idx="84">
                  <c:v>87002.2</c:v>
                </c:pt>
                <c:pt idx="85">
                  <c:v>52945.2</c:v>
                </c:pt>
                <c:pt idx="86">
                  <c:v>39875.4</c:v>
                </c:pt>
                <c:pt idx="87">
                  <c:v>33438</c:v>
                </c:pt>
                <c:pt idx="88">
                  <c:v>67991.199999999997</c:v>
                </c:pt>
                <c:pt idx="89">
                  <c:v>49157.8</c:v>
                </c:pt>
                <c:pt idx="90">
                  <c:v>79385.8</c:v>
                </c:pt>
                <c:pt idx="91">
                  <c:v>38764.199999999997</c:v>
                </c:pt>
                <c:pt idx="92">
                  <c:v>39552</c:v>
                </c:pt>
                <c:pt idx="93">
                  <c:v>35820</c:v>
                </c:pt>
                <c:pt idx="94">
                  <c:v>65778.600000000006</c:v>
                </c:pt>
                <c:pt idx="95">
                  <c:v>60491.8</c:v>
                </c:pt>
                <c:pt idx="96">
                  <c:v>59349.4</c:v>
                </c:pt>
                <c:pt idx="97">
                  <c:v>88004.4</c:v>
                </c:pt>
                <c:pt idx="98">
                  <c:v>75003.8</c:v>
                </c:pt>
                <c:pt idx="99">
                  <c:v>67648.2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1.7388693408397842</c:v>
                </c:pt>
                <c:pt idx="1">
                  <c:v>1.3643356328926914</c:v>
                </c:pt>
                <c:pt idx="2">
                  <c:v>1.03172504957039</c:v>
                </c:pt>
                <c:pt idx="3">
                  <c:v>1.2235317062298006</c:v>
                </c:pt>
                <c:pt idx="4">
                  <c:v>1.7049087801832594</c:v>
                </c:pt>
                <c:pt idx="5">
                  <c:v>1.5046275032151386</c:v>
                </c:pt>
                <c:pt idx="6">
                  <c:v>1.4049652499084551</c:v>
                </c:pt>
                <c:pt idx="7">
                  <c:v>2.4646498468132125</c:v>
                </c:pt>
                <c:pt idx="8">
                  <c:v>2.077990975242896</c:v>
                </c:pt>
                <c:pt idx="9">
                  <c:v>1.1255374740263748</c:v>
                </c:pt>
                <c:pt idx="10">
                  <c:v>1.1955231173908072</c:v>
                </c:pt>
                <c:pt idx="11">
                  <c:v>1.0696628861457484</c:v>
                </c:pt>
                <c:pt idx="12">
                  <c:v>1.1060774805293239</c:v>
                </c:pt>
                <c:pt idx="13">
                  <c:v>2.6779820532504091</c:v>
                </c:pt>
                <c:pt idx="14">
                  <c:v>1.8207274402062317</c:v>
                </c:pt>
                <c:pt idx="15">
                  <c:v>1.446770719171611</c:v>
                </c:pt>
                <c:pt idx="16">
                  <c:v>1.7534049715817268</c:v>
                </c:pt>
                <c:pt idx="17">
                  <c:v>1.2315515615920452</c:v>
                </c:pt>
                <c:pt idx="18">
                  <c:v>1.3044499905652651</c:v>
                </c:pt>
                <c:pt idx="19">
                  <c:v>1.3706531963409592</c:v>
                </c:pt>
                <c:pt idx="20">
                  <c:v>2.1632569756259556</c:v>
                </c:pt>
                <c:pt idx="21">
                  <c:v>2.1521459725453558</c:v>
                </c:pt>
                <c:pt idx="22">
                  <c:v>2.2562289448735098</c:v>
                </c:pt>
                <c:pt idx="23">
                  <c:v>1.7956006606516426</c:v>
                </c:pt>
                <c:pt idx="24">
                  <c:v>1.1471673730437735</c:v>
                </c:pt>
                <c:pt idx="25">
                  <c:v>2.0725444040231116</c:v>
                </c:pt>
                <c:pt idx="26">
                  <c:v>1.8082379589890318</c:v>
                </c:pt>
                <c:pt idx="27">
                  <c:v>1.68096183123097</c:v>
                </c:pt>
                <c:pt idx="28">
                  <c:v>1.4428119663299903</c:v>
                </c:pt>
                <c:pt idx="29">
                  <c:v>1.2775394536854217</c:v>
                </c:pt>
                <c:pt idx="30">
                  <c:v>1.1658452023719961</c:v>
                </c:pt>
                <c:pt idx="31">
                  <c:v>1.8069754044738666</c:v>
                </c:pt>
                <c:pt idx="32">
                  <c:v>1.5142891391886912</c:v>
                </c:pt>
                <c:pt idx="33">
                  <c:v>2.3426442011659243</c:v>
                </c:pt>
                <c:pt idx="34">
                  <c:v>1.010055680786504</c:v>
                </c:pt>
                <c:pt idx="35">
                  <c:v>1.7290701802514161</c:v>
                </c:pt>
                <c:pt idx="36">
                  <c:v>1.4861039924725177</c:v>
                </c:pt>
                <c:pt idx="37">
                  <c:v>1.2071979135841053</c:v>
                </c:pt>
                <c:pt idx="38">
                  <c:v>1.6292711262635584</c:v>
                </c:pt>
                <c:pt idx="39">
                  <c:v>1.2007863596839439</c:v>
                </c:pt>
                <c:pt idx="40">
                  <c:v>2.4135783153159007</c:v>
                </c:pt>
                <c:pt idx="41">
                  <c:v>2.4469469289685533</c:v>
                </c:pt>
                <c:pt idx="42">
                  <c:v>1.0569976744665863</c:v>
                </c:pt>
                <c:pt idx="43">
                  <c:v>2.3685956418377261</c:v>
                </c:pt>
                <c:pt idx="44">
                  <c:v>1.2604737008749642</c:v>
                </c:pt>
                <c:pt idx="45">
                  <c:v>1.8442133929783022</c:v>
                </c:pt>
                <c:pt idx="46">
                  <c:v>1.266427336450588</c:v>
                </c:pt>
                <c:pt idx="47">
                  <c:v>1.2226220074844927</c:v>
                </c:pt>
                <c:pt idx="48">
                  <c:v>1.4306516157915414</c:v>
                </c:pt>
                <c:pt idx="49">
                  <c:v>2.3112683902356919</c:v>
                </c:pt>
                <c:pt idx="50">
                  <c:v>1.8144444933856025</c:v>
                </c:pt>
                <c:pt idx="51">
                  <c:v>1.343080233048048</c:v>
                </c:pt>
                <c:pt idx="52">
                  <c:v>1.5834422468575473</c:v>
                </c:pt>
                <c:pt idx="53">
                  <c:v>1.2108617942202506</c:v>
                </c:pt>
                <c:pt idx="54">
                  <c:v>1.8582969157072025</c:v>
                </c:pt>
                <c:pt idx="55">
                  <c:v>1.7037429505801729</c:v>
                </c:pt>
                <c:pt idx="56">
                  <c:v>1.3516276468457895</c:v>
                </c:pt>
                <c:pt idx="57">
                  <c:v>1.2002287008272097</c:v>
                </c:pt>
                <c:pt idx="58">
                  <c:v>2.1884732806816518</c:v>
                </c:pt>
                <c:pt idx="59">
                  <c:v>2.668497353319875</c:v>
                </c:pt>
                <c:pt idx="60">
                  <c:v>2.4924693654640406</c:v>
                </c:pt>
                <c:pt idx="61">
                  <c:v>1.46260493513101</c:v>
                </c:pt>
                <c:pt idx="62">
                  <c:v>1.332194891689376</c:v>
                </c:pt>
                <c:pt idx="63">
                  <c:v>2.1825722875446631</c:v>
                </c:pt>
                <c:pt idx="64">
                  <c:v>2.5171447405448539</c:v>
                </c:pt>
                <c:pt idx="65">
                  <c:v>1.9030587751183046</c:v>
                </c:pt>
                <c:pt idx="66">
                  <c:v>1.5764332754624015</c:v>
                </c:pt>
                <c:pt idx="67">
                  <c:v>2.0638172630742062</c:v>
                </c:pt>
                <c:pt idx="68">
                  <c:v>1.8304408060145672</c:v>
                </c:pt>
                <c:pt idx="69">
                  <c:v>1.7625261468113051</c:v>
                </c:pt>
                <c:pt idx="70">
                  <c:v>1.6121137527774054</c:v>
                </c:pt>
                <c:pt idx="71">
                  <c:v>1.0302137648688283</c:v>
                </c:pt>
                <c:pt idx="72">
                  <c:v>1.1182886713938884</c:v>
                </c:pt>
                <c:pt idx="73">
                  <c:v>2.1056986695120092</c:v>
                </c:pt>
                <c:pt idx="74">
                  <c:v>1.7359814245443119</c:v>
                </c:pt>
                <c:pt idx="75">
                  <c:v>1.9351633588545909</c:v>
                </c:pt>
                <c:pt idx="76">
                  <c:v>1.2250813102317879</c:v>
                </c:pt>
                <c:pt idx="77">
                  <c:v>1.0395724794403944</c:v>
                </c:pt>
                <c:pt idx="78">
                  <c:v>1.8782350613375545</c:v>
                </c:pt>
                <c:pt idx="79">
                  <c:v>1.7568159151577791</c:v>
                </c:pt>
                <c:pt idx="80">
                  <c:v>1.1639563704001337</c:v>
                </c:pt>
                <c:pt idx="81">
                  <c:v>1.6106149615559606</c:v>
                </c:pt>
                <c:pt idx="82">
                  <c:v>1.0312863644677237</c:v>
                </c:pt>
                <c:pt idx="83">
                  <c:v>1.3214559087713817</c:v>
                </c:pt>
                <c:pt idx="84">
                  <c:v>1.2437961338908672</c:v>
                </c:pt>
                <c:pt idx="85">
                  <c:v>1.4236229157695126</c:v>
                </c:pt>
                <c:pt idx="86">
                  <c:v>1.5383920913646008</c:v>
                </c:pt>
                <c:pt idx="87">
                  <c:v>2.5274537950834381</c:v>
                </c:pt>
                <c:pt idx="88">
                  <c:v>1.5937209521232161</c:v>
                </c:pt>
                <c:pt idx="89">
                  <c:v>1.6764989482849109</c:v>
                </c:pt>
                <c:pt idx="90">
                  <c:v>1.3736083783245869</c:v>
                </c:pt>
                <c:pt idx="91">
                  <c:v>1.6705878104023817</c:v>
                </c:pt>
                <c:pt idx="92">
                  <c:v>2.0038177588996762</c:v>
                </c:pt>
                <c:pt idx="93">
                  <c:v>2.6013958682300391</c:v>
                </c:pt>
                <c:pt idx="94">
                  <c:v>1.4138184759176995</c:v>
                </c:pt>
                <c:pt idx="95">
                  <c:v>1.0298751235704673</c:v>
                </c:pt>
                <c:pt idx="96">
                  <c:v>2.349762592376671</c:v>
                </c:pt>
                <c:pt idx="97">
                  <c:v>1.6537695842480604</c:v>
                </c:pt>
                <c:pt idx="98">
                  <c:v>1.6297707582815804</c:v>
                </c:pt>
                <c:pt idx="99">
                  <c:v>1.7375480796237004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F-4158-8151-9DC38E03E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19"/>
        <c:axId val="2068604015"/>
      </c:scatterChart>
      <c:valAx>
        <c:axId val="139919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04015"/>
        <c:crosses val="autoZero"/>
        <c:crossBetween val="midCat"/>
      </c:valAx>
      <c:valAx>
        <c:axId val="206860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51442</c:v>
                </c:pt>
                <c:pt idx="12">
                  <c:v>51718.8</c:v>
                </c:pt>
                <c:pt idx="20">
                  <c:v>28907.8</c:v>
                </c:pt>
                <c:pt idx="34">
                  <c:v>57937.4</c:v>
                </c:pt>
                <c:pt idx="35">
                  <c:v>49575.199999999997</c:v>
                </c:pt>
                <c:pt idx="38">
                  <c:v>36840.400000000001</c:v>
                </c:pt>
                <c:pt idx="45">
                  <c:v>42741.8</c:v>
                </c:pt>
                <c:pt idx="56">
                  <c:v>43627.4</c:v>
                </c:pt>
                <c:pt idx="61">
                  <c:v>55034</c:v>
                </c:pt>
                <c:pt idx="62">
                  <c:v>50419.8</c:v>
                </c:pt>
                <c:pt idx="66">
                  <c:v>61861.8</c:v>
                </c:pt>
                <c:pt idx="67">
                  <c:v>52324.4</c:v>
                </c:pt>
                <c:pt idx="70">
                  <c:v>49236.6</c:v>
                </c:pt>
                <c:pt idx="82">
                  <c:v>75451.399999999994</c:v>
                </c:pt>
                <c:pt idx="85">
                  <c:v>52945.2</c:v>
                </c:pt>
                <c:pt idx="86">
                  <c:v>39875.4</c:v>
                </c:pt>
                <c:pt idx="91">
                  <c:v>38764.199999999997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1.03172504957039</c:v>
                </c:pt>
                <c:pt idx="10">
                  <c:v>1.1060774805293239</c:v>
                </c:pt>
                <c:pt idx="18">
                  <c:v>2.1632569756259556</c:v>
                </c:pt>
                <c:pt idx="32">
                  <c:v>1.010055680786504</c:v>
                </c:pt>
                <c:pt idx="33">
                  <c:v>1.7290701802514161</c:v>
                </c:pt>
                <c:pt idx="36">
                  <c:v>1.6292711262635584</c:v>
                </c:pt>
                <c:pt idx="43">
                  <c:v>1.8442133929783022</c:v>
                </c:pt>
                <c:pt idx="54">
                  <c:v>1.3516276468457895</c:v>
                </c:pt>
                <c:pt idx="59">
                  <c:v>1.46260493513101</c:v>
                </c:pt>
                <c:pt idx="60">
                  <c:v>1.332194891689376</c:v>
                </c:pt>
                <c:pt idx="64">
                  <c:v>1.5764332754624015</c:v>
                </c:pt>
                <c:pt idx="65">
                  <c:v>2.0638172630742062</c:v>
                </c:pt>
                <c:pt idx="68">
                  <c:v>1.6121137527774054</c:v>
                </c:pt>
                <c:pt idx="80">
                  <c:v>1.0312863644677237</c:v>
                </c:pt>
                <c:pt idx="83">
                  <c:v>1.4236229157695126</c:v>
                </c:pt>
                <c:pt idx="84">
                  <c:v>1.5383920913646008</c:v>
                </c:pt>
                <c:pt idx="89">
                  <c:v>1.6705878104023817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A-4176-B8B1-A60741AD3E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63945</c:v>
                </c:pt>
                <c:pt idx="1">
                  <c:v>62272.800000000003</c:v>
                </c:pt>
                <c:pt idx="5">
                  <c:v>87088</c:v>
                </c:pt>
                <c:pt idx="10">
                  <c:v>96183</c:v>
                </c:pt>
                <c:pt idx="11">
                  <c:v>63836</c:v>
                </c:pt>
                <c:pt idx="16">
                  <c:v>40220.6</c:v>
                </c:pt>
                <c:pt idx="17">
                  <c:v>82947.399999999994</c:v>
                </c:pt>
                <c:pt idx="19">
                  <c:v>82710.2</c:v>
                </c:pt>
                <c:pt idx="27">
                  <c:v>58854.400000000001</c:v>
                </c:pt>
                <c:pt idx="30">
                  <c:v>69915.8</c:v>
                </c:pt>
                <c:pt idx="31">
                  <c:v>61450.2</c:v>
                </c:pt>
                <c:pt idx="32">
                  <c:v>90096.4</c:v>
                </c:pt>
                <c:pt idx="36">
                  <c:v>78432.600000000006</c:v>
                </c:pt>
                <c:pt idx="37">
                  <c:v>72315.399999999994</c:v>
                </c:pt>
                <c:pt idx="42">
                  <c:v>67855.399999999994</c:v>
                </c:pt>
                <c:pt idx="47">
                  <c:v>62422.400000000001</c:v>
                </c:pt>
                <c:pt idx="48">
                  <c:v>87560.8</c:v>
                </c:pt>
                <c:pt idx="51">
                  <c:v>80223.8</c:v>
                </c:pt>
                <c:pt idx="52">
                  <c:v>64424.2</c:v>
                </c:pt>
                <c:pt idx="55">
                  <c:v>83233.8</c:v>
                </c:pt>
                <c:pt idx="57">
                  <c:v>71009.8</c:v>
                </c:pt>
                <c:pt idx="68">
                  <c:v>81854.600000000006</c:v>
                </c:pt>
                <c:pt idx="69">
                  <c:v>82228</c:v>
                </c:pt>
                <c:pt idx="71">
                  <c:v>78553.600000000006</c:v>
                </c:pt>
                <c:pt idx="72">
                  <c:v>78918.8</c:v>
                </c:pt>
                <c:pt idx="74">
                  <c:v>56332.4</c:v>
                </c:pt>
                <c:pt idx="77">
                  <c:v>60385.4</c:v>
                </c:pt>
                <c:pt idx="80">
                  <c:v>88600.4</c:v>
                </c:pt>
                <c:pt idx="84">
                  <c:v>87002.2</c:v>
                </c:pt>
                <c:pt idx="89">
                  <c:v>49157.8</c:v>
                </c:pt>
                <c:pt idx="90">
                  <c:v>79385.8</c:v>
                </c:pt>
                <c:pt idx="94">
                  <c:v>65778.600000000006</c:v>
                </c:pt>
                <c:pt idx="99">
                  <c:v>67648.2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1.7388693408397842</c:v>
                </c:pt>
                <c:pt idx="1">
                  <c:v>1.3643356328926914</c:v>
                </c:pt>
                <c:pt idx="5">
                  <c:v>1.5046275032151386</c:v>
                </c:pt>
                <c:pt idx="10">
                  <c:v>1.1955231173908072</c:v>
                </c:pt>
                <c:pt idx="11">
                  <c:v>1.0696628861457484</c:v>
                </c:pt>
                <c:pt idx="16">
                  <c:v>1.7534049715817268</c:v>
                </c:pt>
                <c:pt idx="17">
                  <c:v>1.2315515615920452</c:v>
                </c:pt>
                <c:pt idx="19">
                  <c:v>1.3706531963409592</c:v>
                </c:pt>
                <c:pt idx="27">
                  <c:v>1.68096183123097</c:v>
                </c:pt>
                <c:pt idx="30">
                  <c:v>1.1658452023719961</c:v>
                </c:pt>
                <c:pt idx="31">
                  <c:v>1.8069754044738666</c:v>
                </c:pt>
                <c:pt idx="32">
                  <c:v>1.5142891391886912</c:v>
                </c:pt>
                <c:pt idx="36">
                  <c:v>1.4861039924725177</c:v>
                </c:pt>
                <c:pt idx="37">
                  <c:v>1.2071979135841053</c:v>
                </c:pt>
                <c:pt idx="42">
                  <c:v>1.0569976744665863</c:v>
                </c:pt>
                <c:pt idx="47">
                  <c:v>1.2226220074844927</c:v>
                </c:pt>
                <c:pt idx="48">
                  <c:v>1.4306516157915414</c:v>
                </c:pt>
                <c:pt idx="51">
                  <c:v>1.343080233048048</c:v>
                </c:pt>
                <c:pt idx="52">
                  <c:v>1.5834422468575473</c:v>
                </c:pt>
                <c:pt idx="55">
                  <c:v>1.7037429505801729</c:v>
                </c:pt>
                <c:pt idx="57">
                  <c:v>1.2002287008272097</c:v>
                </c:pt>
                <c:pt idx="68">
                  <c:v>1.8304408060145672</c:v>
                </c:pt>
                <c:pt idx="69">
                  <c:v>1.7625261468113051</c:v>
                </c:pt>
                <c:pt idx="71">
                  <c:v>1.0302137648688283</c:v>
                </c:pt>
                <c:pt idx="72">
                  <c:v>1.1182886713938884</c:v>
                </c:pt>
                <c:pt idx="74">
                  <c:v>1.7359814245443119</c:v>
                </c:pt>
                <c:pt idx="77">
                  <c:v>1.0395724794403944</c:v>
                </c:pt>
                <c:pt idx="80">
                  <c:v>1.1639563704001337</c:v>
                </c:pt>
                <c:pt idx="84">
                  <c:v>1.2437961338908672</c:v>
                </c:pt>
                <c:pt idx="89">
                  <c:v>1.6764989482849109</c:v>
                </c:pt>
                <c:pt idx="90">
                  <c:v>1.3736083783245869</c:v>
                </c:pt>
                <c:pt idx="94">
                  <c:v>1.4138184759176995</c:v>
                </c:pt>
                <c:pt idx="99">
                  <c:v>1.7375480796237004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A-4176-B8B1-A60741AD3E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54071.8</c:v>
                </c:pt>
                <c:pt idx="8">
                  <c:v>49198</c:v>
                </c:pt>
                <c:pt idx="13">
                  <c:v>46114.2</c:v>
                </c:pt>
                <c:pt idx="14">
                  <c:v>62531.6</c:v>
                </c:pt>
                <c:pt idx="18">
                  <c:v>56175.4</c:v>
                </c:pt>
                <c:pt idx="22">
                  <c:v>53371.8</c:v>
                </c:pt>
                <c:pt idx="23">
                  <c:v>29304.400000000001</c:v>
                </c:pt>
                <c:pt idx="28">
                  <c:v>56097.4</c:v>
                </c:pt>
                <c:pt idx="29">
                  <c:v>56319.199999999997</c:v>
                </c:pt>
                <c:pt idx="33">
                  <c:v>50020.4</c:v>
                </c:pt>
                <c:pt idx="39">
                  <c:v>52902</c:v>
                </c:pt>
                <c:pt idx="40">
                  <c:v>33874.6</c:v>
                </c:pt>
                <c:pt idx="41">
                  <c:v>50110.2</c:v>
                </c:pt>
                <c:pt idx="43">
                  <c:v>50645.2</c:v>
                </c:pt>
                <c:pt idx="44">
                  <c:v>51796.4</c:v>
                </c:pt>
                <c:pt idx="46">
                  <c:v>46964.4</c:v>
                </c:pt>
                <c:pt idx="49">
                  <c:v>49904.2</c:v>
                </c:pt>
                <c:pt idx="50">
                  <c:v>68109</c:v>
                </c:pt>
                <c:pt idx="54">
                  <c:v>57115.199999999997</c:v>
                </c:pt>
                <c:pt idx="58">
                  <c:v>52014.8</c:v>
                </c:pt>
                <c:pt idx="59">
                  <c:v>50327.199999999997</c:v>
                </c:pt>
                <c:pt idx="60">
                  <c:v>46875.199999999997</c:v>
                </c:pt>
                <c:pt idx="64">
                  <c:v>51881.8</c:v>
                </c:pt>
                <c:pt idx="65">
                  <c:v>58324</c:v>
                </c:pt>
                <c:pt idx="73">
                  <c:v>45923</c:v>
                </c:pt>
                <c:pt idx="75">
                  <c:v>64312.4</c:v>
                </c:pt>
                <c:pt idx="76">
                  <c:v>46611.6</c:v>
                </c:pt>
                <c:pt idx="78">
                  <c:v>50540</c:v>
                </c:pt>
                <c:pt idx="81">
                  <c:v>69893.8</c:v>
                </c:pt>
                <c:pt idx="87">
                  <c:v>33438</c:v>
                </c:pt>
                <c:pt idx="92">
                  <c:v>39552</c:v>
                </c:pt>
                <c:pt idx="93">
                  <c:v>35820</c:v>
                </c:pt>
                <c:pt idx="95">
                  <c:v>60491.8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1.4049652499084551</c:v>
                </c:pt>
                <c:pt idx="8">
                  <c:v>2.077990975242896</c:v>
                </c:pt>
                <c:pt idx="13">
                  <c:v>2.6779820532504091</c:v>
                </c:pt>
                <c:pt idx="14">
                  <c:v>1.8207274402062317</c:v>
                </c:pt>
                <c:pt idx="18">
                  <c:v>1.3044499905652651</c:v>
                </c:pt>
                <c:pt idx="22">
                  <c:v>2.2562289448735098</c:v>
                </c:pt>
                <c:pt idx="23">
                  <c:v>1.7956006606516426</c:v>
                </c:pt>
                <c:pt idx="28">
                  <c:v>1.4428119663299903</c:v>
                </c:pt>
                <c:pt idx="29">
                  <c:v>1.2775394536854217</c:v>
                </c:pt>
                <c:pt idx="33">
                  <c:v>2.3426442011659243</c:v>
                </c:pt>
                <c:pt idx="39">
                  <c:v>1.2007863596839439</c:v>
                </c:pt>
                <c:pt idx="40">
                  <c:v>2.4135783153159007</c:v>
                </c:pt>
                <c:pt idx="41">
                  <c:v>2.4469469289685533</c:v>
                </c:pt>
                <c:pt idx="43">
                  <c:v>2.3685956418377261</c:v>
                </c:pt>
                <c:pt idx="44">
                  <c:v>1.2604737008749642</c:v>
                </c:pt>
                <c:pt idx="46">
                  <c:v>1.266427336450588</c:v>
                </c:pt>
                <c:pt idx="49">
                  <c:v>2.3112683902356919</c:v>
                </c:pt>
                <c:pt idx="50">
                  <c:v>1.8144444933856025</c:v>
                </c:pt>
                <c:pt idx="54">
                  <c:v>1.8582969157072025</c:v>
                </c:pt>
                <c:pt idx="58">
                  <c:v>2.1884732806816518</c:v>
                </c:pt>
                <c:pt idx="59">
                  <c:v>2.668497353319875</c:v>
                </c:pt>
                <c:pt idx="60">
                  <c:v>2.4924693654640406</c:v>
                </c:pt>
                <c:pt idx="64">
                  <c:v>2.5171447405448539</c:v>
                </c:pt>
                <c:pt idx="65">
                  <c:v>1.9030587751183046</c:v>
                </c:pt>
                <c:pt idx="73">
                  <c:v>2.1056986695120092</c:v>
                </c:pt>
                <c:pt idx="75">
                  <c:v>1.9351633588545909</c:v>
                </c:pt>
                <c:pt idx="76">
                  <c:v>1.2250813102317879</c:v>
                </c:pt>
                <c:pt idx="78">
                  <c:v>1.8782350613375545</c:v>
                </c:pt>
                <c:pt idx="81">
                  <c:v>1.6106149615559606</c:v>
                </c:pt>
                <c:pt idx="87">
                  <c:v>2.5274537950834381</c:v>
                </c:pt>
                <c:pt idx="92">
                  <c:v>2.0038177588996762</c:v>
                </c:pt>
                <c:pt idx="93">
                  <c:v>2.6013958682300391</c:v>
                </c:pt>
                <c:pt idx="95">
                  <c:v>1.0298751235704673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8A-4176-B8B1-A60741AD3E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64605.599999999999</c:v>
                </c:pt>
                <c:pt idx="4">
                  <c:v>63429.2</c:v>
                </c:pt>
                <c:pt idx="7">
                  <c:v>59731</c:v>
                </c:pt>
                <c:pt idx="9">
                  <c:v>97214</c:v>
                </c:pt>
                <c:pt idx="15">
                  <c:v>79383</c:v>
                </c:pt>
                <c:pt idx="21">
                  <c:v>67223.600000000006</c:v>
                </c:pt>
                <c:pt idx="24">
                  <c:v>91311</c:v>
                </c:pt>
                <c:pt idx="25">
                  <c:v>70095</c:v>
                </c:pt>
                <c:pt idx="26">
                  <c:v>77169.600000000006</c:v>
                </c:pt>
                <c:pt idx="53">
                  <c:v>78944.600000000006</c:v>
                </c:pt>
                <c:pt idx="63">
                  <c:v>63531</c:v>
                </c:pt>
                <c:pt idx="79">
                  <c:v>60762.2</c:v>
                </c:pt>
                <c:pt idx="83">
                  <c:v>64015</c:v>
                </c:pt>
                <c:pt idx="88">
                  <c:v>67991.199999999997</c:v>
                </c:pt>
                <c:pt idx="96">
                  <c:v>59349.4</c:v>
                </c:pt>
                <c:pt idx="97">
                  <c:v>88004.4</c:v>
                </c:pt>
                <c:pt idx="98">
                  <c:v>75003.8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1.2235317062298006</c:v>
                </c:pt>
                <c:pt idx="4">
                  <c:v>1.7049087801832594</c:v>
                </c:pt>
                <c:pt idx="7">
                  <c:v>2.4646498468132125</c:v>
                </c:pt>
                <c:pt idx="9">
                  <c:v>1.1255374740263748</c:v>
                </c:pt>
                <c:pt idx="15">
                  <c:v>1.446770719171611</c:v>
                </c:pt>
                <c:pt idx="21">
                  <c:v>2.1521459725453558</c:v>
                </c:pt>
                <c:pt idx="24">
                  <c:v>1.1471673730437735</c:v>
                </c:pt>
                <c:pt idx="25">
                  <c:v>2.0725444040231116</c:v>
                </c:pt>
                <c:pt idx="26">
                  <c:v>1.8082379589890318</c:v>
                </c:pt>
                <c:pt idx="53">
                  <c:v>1.2108617942202506</c:v>
                </c:pt>
                <c:pt idx="63">
                  <c:v>2.1825722875446631</c:v>
                </c:pt>
                <c:pt idx="79">
                  <c:v>1.7568159151577791</c:v>
                </c:pt>
                <c:pt idx="83">
                  <c:v>1.3214559087713817</c:v>
                </c:pt>
                <c:pt idx="88">
                  <c:v>1.5937209521232161</c:v>
                </c:pt>
                <c:pt idx="96">
                  <c:v>2.349762592376671</c:v>
                </c:pt>
                <c:pt idx="97">
                  <c:v>1.6537695842480604</c:v>
                </c:pt>
                <c:pt idx="98">
                  <c:v>1.6297707582815804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8A-4176-B8B1-A60741AD3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4319"/>
        <c:axId val="2068630639"/>
      </c:scatterChart>
      <c:valAx>
        <c:axId val="140043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30639"/>
        <c:crosses val="autoZero"/>
        <c:crossBetween val="midCat"/>
      </c:valAx>
      <c:valAx>
        <c:axId val="206863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63945</c:v>
                </c:pt>
                <c:pt idx="1">
                  <c:v>62272.800000000003</c:v>
                </c:pt>
                <c:pt idx="2">
                  <c:v>51442</c:v>
                </c:pt>
                <c:pt idx="3">
                  <c:v>64605.599999999999</c:v>
                </c:pt>
                <c:pt idx="4">
                  <c:v>63429.2</c:v>
                </c:pt>
                <c:pt idx="5">
                  <c:v>87088</c:v>
                </c:pt>
                <c:pt idx="6">
                  <c:v>54071.8</c:v>
                </c:pt>
                <c:pt idx="9">
                  <c:v>97214</c:v>
                </c:pt>
                <c:pt idx="10">
                  <c:v>96183</c:v>
                </c:pt>
                <c:pt idx="11">
                  <c:v>63836</c:v>
                </c:pt>
                <c:pt idx="12">
                  <c:v>51718.8</c:v>
                </c:pt>
                <c:pt idx="14">
                  <c:v>62531.6</c:v>
                </c:pt>
                <c:pt idx="15">
                  <c:v>79383</c:v>
                </c:pt>
                <c:pt idx="16">
                  <c:v>40220.6</c:v>
                </c:pt>
                <c:pt idx="17">
                  <c:v>82947.399999999994</c:v>
                </c:pt>
                <c:pt idx="18">
                  <c:v>56175.4</c:v>
                </c:pt>
                <c:pt idx="19">
                  <c:v>82710.2</c:v>
                </c:pt>
                <c:pt idx="23">
                  <c:v>29304.400000000001</c:v>
                </c:pt>
                <c:pt idx="24">
                  <c:v>91311</c:v>
                </c:pt>
                <c:pt idx="28">
                  <c:v>56097.4</c:v>
                </c:pt>
                <c:pt idx="29">
                  <c:v>56319.199999999997</c:v>
                </c:pt>
                <c:pt idx="30">
                  <c:v>69915.8</c:v>
                </c:pt>
                <c:pt idx="31">
                  <c:v>61450.2</c:v>
                </c:pt>
                <c:pt idx="32">
                  <c:v>90096.4</c:v>
                </c:pt>
                <c:pt idx="34">
                  <c:v>57937.4</c:v>
                </c:pt>
                <c:pt idx="36">
                  <c:v>78432.600000000006</c:v>
                </c:pt>
                <c:pt idx="37">
                  <c:v>72315.399999999994</c:v>
                </c:pt>
                <c:pt idx="38">
                  <c:v>36840.400000000001</c:v>
                </c:pt>
                <c:pt idx="39">
                  <c:v>52902</c:v>
                </c:pt>
                <c:pt idx="42">
                  <c:v>67855.399999999994</c:v>
                </c:pt>
                <c:pt idx="44">
                  <c:v>51796.4</c:v>
                </c:pt>
                <c:pt idx="45">
                  <c:v>42741.8</c:v>
                </c:pt>
                <c:pt idx="46">
                  <c:v>46964.4</c:v>
                </c:pt>
                <c:pt idx="47">
                  <c:v>62422.400000000001</c:v>
                </c:pt>
                <c:pt idx="48">
                  <c:v>87560.8</c:v>
                </c:pt>
                <c:pt idx="50">
                  <c:v>68109</c:v>
                </c:pt>
                <c:pt idx="51">
                  <c:v>80223.8</c:v>
                </c:pt>
                <c:pt idx="52">
                  <c:v>64424.2</c:v>
                </c:pt>
                <c:pt idx="53">
                  <c:v>78944.600000000006</c:v>
                </c:pt>
                <c:pt idx="55">
                  <c:v>83233.8</c:v>
                </c:pt>
                <c:pt idx="56">
                  <c:v>43627.4</c:v>
                </c:pt>
                <c:pt idx="57">
                  <c:v>71009.8</c:v>
                </c:pt>
                <c:pt idx="61">
                  <c:v>55034</c:v>
                </c:pt>
                <c:pt idx="62">
                  <c:v>50419.8</c:v>
                </c:pt>
                <c:pt idx="66">
                  <c:v>61861.8</c:v>
                </c:pt>
                <c:pt idx="68">
                  <c:v>81854.600000000006</c:v>
                </c:pt>
                <c:pt idx="69">
                  <c:v>82228</c:v>
                </c:pt>
                <c:pt idx="70">
                  <c:v>49236.6</c:v>
                </c:pt>
                <c:pt idx="71">
                  <c:v>78553.600000000006</c:v>
                </c:pt>
                <c:pt idx="72">
                  <c:v>78918.8</c:v>
                </c:pt>
                <c:pt idx="75">
                  <c:v>64312.4</c:v>
                </c:pt>
                <c:pt idx="76">
                  <c:v>46611.6</c:v>
                </c:pt>
                <c:pt idx="77">
                  <c:v>60385.4</c:v>
                </c:pt>
                <c:pt idx="78">
                  <c:v>50540</c:v>
                </c:pt>
                <c:pt idx="79">
                  <c:v>60762.2</c:v>
                </c:pt>
                <c:pt idx="80">
                  <c:v>88600.4</c:v>
                </c:pt>
                <c:pt idx="81">
                  <c:v>69893.8</c:v>
                </c:pt>
                <c:pt idx="82">
                  <c:v>75451.399999999994</c:v>
                </c:pt>
                <c:pt idx="83">
                  <c:v>64015</c:v>
                </c:pt>
                <c:pt idx="84">
                  <c:v>87002.2</c:v>
                </c:pt>
                <c:pt idx="85">
                  <c:v>52945.2</c:v>
                </c:pt>
                <c:pt idx="86">
                  <c:v>39875.4</c:v>
                </c:pt>
                <c:pt idx="88">
                  <c:v>67991.199999999997</c:v>
                </c:pt>
                <c:pt idx="89">
                  <c:v>49157.8</c:v>
                </c:pt>
                <c:pt idx="90">
                  <c:v>79385.8</c:v>
                </c:pt>
                <c:pt idx="91">
                  <c:v>38764.199999999997</c:v>
                </c:pt>
                <c:pt idx="92">
                  <c:v>39552</c:v>
                </c:pt>
                <c:pt idx="94">
                  <c:v>65778.600000000006</c:v>
                </c:pt>
                <c:pt idx="95">
                  <c:v>60491.8</c:v>
                </c:pt>
                <c:pt idx="97">
                  <c:v>88004.4</c:v>
                </c:pt>
                <c:pt idx="98">
                  <c:v>75003.8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1.7388693408397842</c:v>
                </c:pt>
                <c:pt idx="1">
                  <c:v>1.3643356328926914</c:v>
                </c:pt>
                <c:pt idx="2">
                  <c:v>1.03172504957039</c:v>
                </c:pt>
                <c:pt idx="3">
                  <c:v>1.2235317062298006</c:v>
                </c:pt>
                <c:pt idx="4">
                  <c:v>1.7049087801832594</c:v>
                </c:pt>
                <c:pt idx="5">
                  <c:v>1.5046275032151386</c:v>
                </c:pt>
                <c:pt idx="6">
                  <c:v>1.4049652499084551</c:v>
                </c:pt>
                <c:pt idx="9">
                  <c:v>1.1255374740263748</c:v>
                </c:pt>
                <c:pt idx="10">
                  <c:v>1.1955231173908072</c:v>
                </c:pt>
                <c:pt idx="11">
                  <c:v>1.0696628861457484</c:v>
                </c:pt>
                <c:pt idx="12">
                  <c:v>1.1060774805293239</c:v>
                </c:pt>
                <c:pt idx="14">
                  <c:v>1.8207274402062317</c:v>
                </c:pt>
                <c:pt idx="15">
                  <c:v>1.446770719171611</c:v>
                </c:pt>
                <c:pt idx="16">
                  <c:v>1.7534049715817268</c:v>
                </c:pt>
                <c:pt idx="17">
                  <c:v>1.2315515615920452</c:v>
                </c:pt>
                <c:pt idx="18">
                  <c:v>1.3044499905652651</c:v>
                </c:pt>
                <c:pt idx="19">
                  <c:v>1.3706531963409592</c:v>
                </c:pt>
                <c:pt idx="23">
                  <c:v>1.7956006606516426</c:v>
                </c:pt>
                <c:pt idx="24">
                  <c:v>1.1471673730437735</c:v>
                </c:pt>
                <c:pt idx="28">
                  <c:v>1.4428119663299903</c:v>
                </c:pt>
                <c:pt idx="29">
                  <c:v>1.2775394536854217</c:v>
                </c:pt>
                <c:pt idx="30">
                  <c:v>1.1658452023719961</c:v>
                </c:pt>
                <c:pt idx="31">
                  <c:v>1.8069754044738666</c:v>
                </c:pt>
                <c:pt idx="32">
                  <c:v>1.5142891391886912</c:v>
                </c:pt>
                <c:pt idx="34">
                  <c:v>1.010055680786504</c:v>
                </c:pt>
                <c:pt idx="36">
                  <c:v>1.4861039924725177</c:v>
                </c:pt>
                <c:pt idx="37">
                  <c:v>1.2071979135841053</c:v>
                </c:pt>
                <c:pt idx="38">
                  <c:v>1.6292711262635584</c:v>
                </c:pt>
                <c:pt idx="39">
                  <c:v>1.2007863596839439</c:v>
                </c:pt>
                <c:pt idx="42">
                  <c:v>1.0569976744665863</c:v>
                </c:pt>
                <c:pt idx="44">
                  <c:v>1.2604737008749642</c:v>
                </c:pt>
                <c:pt idx="45">
                  <c:v>1.8442133929783022</c:v>
                </c:pt>
                <c:pt idx="46">
                  <c:v>1.266427336450588</c:v>
                </c:pt>
                <c:pt idx="47">
                  <c:v>1.2226220074844927</c:v>
                </c:pt>
                <c:pt idx="48">
                  <c:v>1.4306516157915414</c:v>
                </c:pt>
                <c:pt idx="50">
                  <c:v>1.8144444933856025</c:v>
                </c:pt>
                <c:pt idx="51">
                  <c:v>1.343080233048048</c:v>
                </c:pt>
                <c:pt idx="52">
                  <c:v>1.5834422468575473</c:v>
                </c:pt>
                <c:pt idx="53">
                  <c:v>1.2108617942202506</c:v>
                </c:pt>
                <c:pt idx="55">
                  <c:v>1.7037429505801729</c:v>
                </c:pt>
                <c:pt idx="56">
                  <c:v>1.3516276468457895</c:v>
                </c:pt>
                <c:pt idx="57">
                  <c:v>1.2002287008272097</c:v>
                </c:pt>
                <c:pt idx="61">
                  <c:v>1.46260493513101</c:v>
                </c:pt>
                <c:pt idx="62">
                  <c:v>1.332194891689376</c:v>
                </c:pt>
                <c:pt idx="66">
                  <c:v>1.5764332754624015</c:v>
                </c:pt>
                <c:pt idx="68">
                  <c:v>1.8304408060145672</c:v>
                </c:pt>
                <c:pt idx="69">
                  <c:v>1.7625261468113051</c:v>
                </c:pt>
                <c:pt idx="70">
                  <c:v>1.6121137527774054</c:v>
                </c:pt>
                <c:pt idx="71">
                  <c:v>1.0302137648688283</c:v>
                </c:pt>
                <c:pt idx="72">
                  <c:v>1.1182886713938884</c:v>
                </c:pt>
                <c:pt idx="75">
                  <c:v>1.9351633588545909</c:v>
                </c:pt>
                <c:pt idx="76">
                  <c:v>1.2250813102317879</c:v>
                </c:pt>
                <c:pt idx="77">
                  <c:v>1.0395724794403944</c:v>
                </c:pt>
                <c:pt idx="78">
                  <c:v>1.8782350613375545</c:v>
                </c:pt>
                <c:pt idx="79">
                  <c:v>1.7568159151577791</c:v>
                </c:pt>
                <c:pt idx="80">
                  <c:v>1.1639563704001337</c:v>
                </c:pt>
                <c:pt idx="81">
                  <c:v>1.6106149615559606</c:v>
                </c:pt>
                <c:pt idx="82">
                  <c:v>1.0312863644677237</c:v>
                </c:pt>
                <c:pt idx="83">
                  <c:v>1.3214559087713817</c:v>
                </c:pt>
                <c:pt idx="84">
                  <c:v>1.2437961338908672</c:v>
                </c:pt>
                <c:pt idx="85">
                  <c:v>1.4236229157695126</c:v>
                </c:pt>
                <c:pt idx="86">
                  <c:v>1.5383920913646008</c:v>
                </c:pt>
                <c:pt idx="88">
                  <c:v>1.5937209521232161</c:v>
                </c:pt>
                <c:pt idx="89">
                  <c:v>1.6764989482849109</c:v>
                </c:pt>
                <c:pt idx="90">
                  <c:v>1.3736083783245869</c:v>
                </c:pt>
                <c:pt idx="91">
                  <c:v>1.6705878104023817</c:v>
                </c:pt>
                <c:pt idx="92">
                  <c:v>2.0038177588996762</c:v>
                </c:pt>
                <c:pt idx="94">
                  <c:v>1.4138184759176995</c:v>
                </c:pt>
                <c:pt idx="95">
                  <c:v>1.0298751235704673</c:v>
                </c:pt>
                <c:pt idx="97">
                  <c:v>1.6537695842480604</c:v>
                </c:pt>
                <c:pt idx="98">
                  <c:v>1.6297707582815804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A-4606-AD26-FFC057AD99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7">
                  <c:v>59731</c:v>
                </c:pt>
                <c:pt idx="8">
                  <c:v>49198</c:v>
                </c:pt>
                <c:pt idx="13">
                  <c:v>46114.2</c:v>
                </c:pt>
                <c:pt idx="20">
                  <c:v>28907.8</c:v>
                </c:pt>
                <c:pt idx="21">
                  <c:v>67223.600000000006</c:v>
                </c:pt>
                <c:pt idx="22">
                  <c:v>53371.8</c:v>
                </c:pt>
                <c:pt idx="25">
                  <c:v>70095</c:v>
                </c:pt>
                <c:pt idx="26">
                  <c:v>77169.600000000006</c:v>
                </c:pt>
                <c:pt idx="27">
                  <c:v>58854.400000000001</c:v>
                </c:pt>
                <c:pt idx="33">
                  <c:v>50020.4</c:v>
                </c:pt>
                <c:pt idx="35">
                  <c:v>49575.199999999997</c:v>
                </c:pt>
                <c:pt idx="40">
                  <c:v>33874.6</c:v>
                </c:pt>
                <c:pt idx="41">
                  <c:v>50110.2</c:v>
                </c:pt>
                <c:pt idx="43">
                  <c:v>50645.2</c:v>
                </c:pt>
                <c:pt idx="49">
                  <c:v>49904.2</c:v>
                </c:pt>
                <c:pt idx="54">
                  <c:v>57115.199999999997</c:v>
                </c:pt>
                <c:pt idx="58">
                  <c:v>52014.8</c:v>
                </c:pt>
                <c:pt idx="59">
                  <c:v>50327.199999999997</c:v>
                </c:pt>
                <c:pt idx="60">
                  <c:v>46875.199999999997</c:v>
                </c:pt>
                <c:pt idx="63">
                  <c:v>63531</c:v>
                </c:pt>
                <c:pt idx="64">
                  <c:v>51881.8</c:v>
                </c:pt>
                <c:pt idx="65">
                  <c:v>58324</c:v>
                </c:pt>
                <c:pt idx="67">
                  <c:v>52324.4</c:v>
                </c:pt>
                <c:pt idx="73">
                  <c:v>45923</c:v>
                </c:pt>
                <c:pt idx="74">
                  <c:v>56332.4</c:v>
                </c:pt>
                <c:pt idx="87">
                  <c:v>33438</c:v>
                </c:pt>
                <c:pt idx="93">
                  <c:v>35820</c:v>
                </c:pt>
                <c:pt idx="96">
                  <c:v>59349.4</c:v>
                </c:pt>
                <c:pt idx="99">
                  <c:v>67648.2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7">
                  <c:v>2.4646498468132125</c:v>
                </c:pt>
                <c:pt idx="8">
                  <c:v>2.077990975242896</c:v>
                </c:pt>
                <c:pt idx="13">
                  <c:v>2.6779820532504091</c:v>
                </c:pt>
                <c:pt idx="20">
                  <c:v>2.1632569756259556</c:v>
                </c:pt>
                <c:pt idx="21">
                  <c:v>2.1521459725453558</c:v>
                </c:pt>
                <c:pt idx="22">
                  <c:v>2.2562289448735098</c:v>
                </c:pt>
                <c:pt idx="25">
                  <c:v>2.0725444040231116</c:v>
                </c:pt>
                <c:pt idx="26">
                  <c:v>1.8082379589890318</c:v>
                </c:pt>
                <c:pt idx="27">
                  <c:v>1.68096183123097</c:v>
                </c:pt>
                <c:pt idx="33">
                  <c:v>2.3426442011659243</c:v>
                </c:pt>
                <c:pt idx="35">
                  <c:v>1.7290701802514161</c:v>
                </c:pt>
                <c:pt idx="40">
                  <c:v>2.4135783153159007</c:v>
                </c:pt>
                <c:pt idx="41">
                  <c:v>2.4469469289685533</c:v>
                </c:pt>
                <c:pt idx="43">
                  <c:v>2.3685956418377261</c:v>
                </c:pt>
                <c:pt idx="49">
                  <c:v>2.3112683902356919</c:v>
                </c:pt>
                <c:pt idx="54">
                  <c:v>1.8582969157072025</c:v>
                </c:pt>
                <c:pt idx="58">
                  <c:v>2.1884732806816518</c:v>
                </c:pt>
                <c:pt idx="59">
                  <c:v>2.668497353319875</c:v>
                </c:pt>
                <c:pt idx="60">
                  <c:v>2.4924693654640406</c:v>
                </c:pt>
                <c:pt idx="63">
                  <c:v>2.1825722875446631</c:v>
                </c:pt>
                <c:pt idx="64">
                  <c:v>2.5171447405448539</c:v>
                </c:pt>
                <c:pt idx="65">
                  <c:v>1.9030587751183046</c:v>
                </c:pt>
                <c:pt idx="67">
                  <c:v>2.0638172630742062</c:v>
                </c:pt>
                <c:pt idx="73">
                  <c:v>2.1056986695120092</c:v>
                </c:pt>
                <c:pt idx="74">
                  <c:v>1.7359814245443119</c:v>
                </c:pt>
                <c:pt idx="87">
                  <c:v>2.5274537950834381</c:v>
                </c:pt>
                <c:pt idx="93">
                  <c:v>2.6013958682300391</c:v>
                </c:pt>
                <c:pt idx="96">
                  <c:v>2.349762592376671</c:v>
                </c:pt>
                <c:pt idx="99">
                  <c:v>1.7375480796237004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6A-4606-AD26-FFC057AD9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2719"/>
        <c:axId val="2068629391"/>
      </c:scatterChart>
      <c:valAx>
        <c:axId val="14032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29391"/>
        <c:crosses val="autoZero"/>
        <c:crossBetween val="midCat"/>
      </c:valAx>
      <c:valAx>
        <c:axId val="206862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63599.8</c:v>
                </c:pt>
                <c:pt idx="1">
                  <c:v>64168.6</c:v>
                </c:pt>
                <c:pt idx="2">
                  <c:v>50729.2</c:v>
                </c:pt>
                <c:pt idx="3">
                  <c:v>64876.2</c:v>
                </c:pt>
                <c:pt idx="4">
                  <c:v>64844.2</c:v>
                </c:pt>
                <c:pt idx="5">
                  <c:v>86599.6</c:v>
                </c:pt>
                <c:pt idx="6">
                  <c:v>52432.2</c:v>
                </c:pt>
                <c:pt idx="7">
                  <c:v>59190.6</c:v>
                </c:pt>
                <c:pt idx="8">
                  <c:v>50360.2</c:v>
                </c:pt>
                <c:pt idx="9">
                  <c:v>98748.6</c:v>
                </c:pt>
                <c:pt idx="10">
                  <c:v>97155.6</c:v>
                </c:pt>
                <c:pt idx="11">
                  <c:v>64976.6</c:v>
                </c:pt>
                <c:pt idx="12">
                  <c:v>50774.8</c:v>
                </c:pt>
                <c:pt idx="13">
                  <c:v>45381.2</c:v>
                </c:pt>
                <c:pt idx="14">
                  <c:v>61407.8</c:v>
                </c:pt>
                <c:pt idx="15">
                  <c:v>78899.600000000006</c:v>
                </c:pt>
                <c:pt idx="16">
                  <c:v>41507.800000000003</c:v>
                </c:pt>
                <c:pt idx="17">
                  <c:v>82774.399999999994</c:v>
                </c:pt>
                <c:pt idx="18">
                  <c:v>55791.4</c:v>
                </c:pt>
                <c:pt idx="19">
                  <c:v>82884.399999999994</c:v>
                </c:pt>
                <c:pt idx="20">
                  <c:v>29567.599999999999</c:v>
                </c:pt>
                <c:pt idx="21">
                  <c:v>66769.8</c:v>
                </c:pt>
                <c:pt idx="22">
                  <c:v>53607.4</c:v>
                </c:pt>
                <c:pt idx="23">
                  <c:v>30582.2</c:v>
                </c:pt>
                <c:pt idx="24">
                  <c:v>88544.6</c:v>
                </c:pt>
                <c:pt idx="25">
                  <c:v>71141.2</c:v>
                </c:pt>
                <c:pt idx="26">
                  <c:v>76424.800000000003</c:v>
                </c:pt>
                <c:pt idx="27">
                  <c:v>59015</c:v>
                </c:pt>
                <c:pt idx="28">
                  <c:v>56464.6</c:v>
                </c:pt>
                <c:pt idx="29">
                  <c:v>57076</c:v>
                </c:pt>
                <c:pt idx="30">
                  <c:v>70606.600000000006</c:v>
                </c:pt>
                <c:pt idx="31">
                  <c:v>64348</c:v>
                </c:pt>
                <c:pt idx="32">
                  <c:v>90187.8</c:v>
                </c:pt>
                <c:pt idx="33">
                  <c:v>49831.8</c:v>
                </c:pt>
                <c:pt idx="34">
                  <c:v>58502.8</c:v>
                </c:pt>
                <c:pt idx="35">
                  <c:v>49339.8</c:v>
                </c:pt>
                <c:pt idx="36">
                  <c:v>78932.2</c:v>
                </c:pt>
                <c:pt idx="37">
                  <c:v>73417.399999999994</c:v>
                </c:pt>
                <c:pt idx="38">
                  <c:v>38118.800000000003</c:v>
                </c:pt>
                <c:pt idx="39">
                  <c:v>52112.800000000003</c:v>
                </c:pt>
                <c:pt idx="40">
                  <c:v>34724.199999999997</c:v>
                </c:pt>
                <c:pt idx="41">
                  <c:v>51984.2</c:v>
                </c:pt>
                <c:pt idx="42">
                  <c:v>65544.600000000006</c:v>
                </c:pt>
                <c:pt idx="43">
                  <c:v>49211.199999999997</c:v>
                </c:pt>
                <c:pt idx="44">
                  <c:v>49586.2</c:v>
                </c:pt>
                <c:pt idx="45">
                  <c:v>43380</c:v>
                </c:pt>
                <c:pt idx="46">
                  <c:v>48820.800000000003</c:v>
                </c:pt>
                <c:pt idx="47">
                  <c:v>61588.4</c:v>
                </c:pt>
                <c:pt idx="48">
                  <c:v>88705.4</c:v>
                </c:pt>
                <c:pt idx="49">
                  <c:v>49473.4</c:v>
                </c:pt>
                <c:pt idx="50">
                  <c:v>68611.199999999997</c:v>
                </c:pt>
                <c:pt idx="51">
                  <c:v>79494.2</c:v>
                </c:pt>
                <c:pt idx="52">
                  <c:v>62742.2</c:v>
                </c:pt>
                <c:pt idx="53">
                  <c:v>79693.399999999994</c:v>
                </c:pt>
                <c:pt idx="54">
                  <c:v>57100.2</c:v>
                </c:pt>
                <c:pt idx="55">
                  <c:v>85149.6</c:v>
                </c:pt>
                <c:pt idx="56">
                  <c:v>43683.6</c:v>
                </c:pt>
                <c:pt idx="57">
                  <c:v>69980.2</c:v>
                </c:pt>
                <c:pt idx="58">
                  <c:v>51044.800000000003</c:v>
                </c:pt>
                <c:pt idx="59">
                  <c:v>52695.8</c:v>
                </c:pt>
                <c:pt idx="60">
                  <c:v>47268</c:v>
                </c:pt>
                <c:pt idx="61">
                  <c:v>53583.6</c:v>
                </c:pt>
                <c:pt idx="62">
                  <c:v>52422</c:v>
                </c:pt>
                <c:pt idx="63">
                  <c:v>63342</c:v>
                </c:pt>
                <c:pt idx="64">
                  <c:v>52190.8</c:v>
                </c:pt>
                <c:pt idx="65">
                  <c:v>57247.199999999997</c:v>
                </c:pt>
                <c:pt idx="66">
                  <c:v>61372.4</c:v>
                </c:pt>
                <c:pt idx="67">
                  <c:v>51702.2</c:v>
                </c:pt>
                <c:pt idx="68">
                  <c:v>81876.399999999994</c:v>
                </c:pt>
                <c:pt idx="69">
                  <c:v>83027.8</c:v>
                </c:pt>
                <c:pt idx="70">
                  <c:v>50432.2</c:v>
                </c:pt>
                <c:pt idx="71">
                  <c:v>77584.800000000003</c:v>
                </c:pt>
                <c:pt idx="72">
                  <c:v>77372.600000000006</c:v>
                </c:pt>
                <c:pt idx="73">
                  <c:v>46129.8</c:v>
                </c:pt>
                <c:pt idx="74">
                  <c:v>57277.2</c:v>
                </c:pt>
                <c:pt idx="75">
                  <c:v>63940.4</c:v>
                </c:pt>
                <c:pt idx="76">
                  <c:v>46564</c:v>
                </c:pt>
                <c:pt idx="77">
                  <c:v>59579.4</c:v>
                </c:pt>
                <c:pt idx="78">
                  <c:v>50300.2</c:v>
                </c:pt>
                <c:pt idx="79">
                  <c:v>59384</c:v>
                </c:pt>
                <c:pt idx="80">
                  <c:v>89176.2</c:v>
                </c:pt>
                <c:pt idx="81">
                  <c:v>69134</c:v>
                </c:pt>
                <c:pt idx="82">
                  <c:v>75758.2</c:v>
                </c:pt>
                <c:pt idx="83">
                  <c:v>65468.4</c:v>
                </c:pt>
                <c:pt idx="84">
                  <c:v>88569.4</c:v>
                </c:pt>
                <c:pt idx="85">
                  <c:v>53855.8</c:v>
                </c:pt>
                <c:pt idx="86">
                  <c:v>41108.400000000001</c:v>
                </c:pt>
                <c:pt idx="87">
                  <c:v>32626.400000000001</c:v>
                </c:pt>
                <c:pt idx="88">
                  <c:v>68628.800000000003</c:v>
                </c:pt>
                <c:pt idx="89">
                  <c:v>49173.599999999999</c:v>
                </c:pt>
                <c:pt idx="90">
                  <c:v>77631.600000000006</c:v>
                </c:pt>
                <c:pt idx="91">
                  <c:v>39604.400000000001</c:v>
                </c:pt>
                <c:pt idx="92">
                  <c:v>40371.800000000003</c:v>
                </c:pt>
                <c:pt idx="93">
                  <c:v>36968.199999999997</c:v>
                </c:pt>
                <c:pt idx="94">
                  <c:v>65531.4</c:v>
                </c:pt>
                <c:pt idx="95">
                  <c:v>60419.8</c:v>
                </c:pt>
                <c:pt idx="96">
                  <c:v>59071</c:v>
                </c:pt>
                <c:pt idx="97">
                  <c:v>87270.6</c:v>
                </c:pt>
                <c:pt idx="98">
                  <c:v>75097.2</c:v>
                </c:pt>
                <c:pt idx="99">
                  <c:v>68054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1.7939993521992206</c:v>
                </c:pt>
                <c:pt idx="1">
                  <c:v>1.3242925667694168</c:v>
                </c:pt>
                <c:pt idx="2">
                  <c:v>1.017500768787996</c:v>
                </c:pt>
                <c:pt idx="3">
                  <c:v>1.291644701755035</c:v>
                </c:pt>
                <c:pt idx="4">
                  <c:v>1.6677050530348128</c:v>
                </c:pt>
                <c:pt idx="5">
                  <c:v>1.5209423600109007</c:v>
                </c:pt>
                <c:pt idx="6">
                  <c:v>1.4403744264020966</c:v>
                </c:pt>
                <c:pt idx="7">
                  <c:v>2.4742949049342293</c:v>
                </c:pt>
                <c:pt idx="8">
                  <c:v>2.0316241794115197</c:v>
                </c:pt>
                <c:pt idx="9">
                  <c:v>1.1080258353029815</c:v>
                </c:pt>
                <c:pt idx="10">
                  <c:v>1.2282874070048457</c:v>
                </c:pt>
                <c:pt idx="11">
                  <c:v>1.0698620734233555</c:v>
                </c:pt>
                <c:pt idx="12">
                  <c:v>1.1272324066269093</c:v>
                </c:pt>
                <c:pt idx="13">
                  <c:v>2.7215234502393062</c:v>
                </c:pt>
                <c:pt idx="14">
                  <c:v>1.8124081957015232</c:v>
                </c:pt>
                <c:pt idx="15">
                  <c:v>1.4489173582629062</c:v>
                </c:pt>
                <c:pt idx="16">
                  <c:v>1.6763355321168549</c:v>
                </c:pt>
                <c:pt idx="17">
                  <c:v>1.2352369814821975</c:v>
                </c:pt>
                <c:pt idx="18">
                  <c:v>1.3268711665238728</c:v>
                </c:pt>
                <c:pt idx="19">
                  <c:v>1.3186317328713244</c:v>
                </c:pt>
                <c:pt idx="20">
                  <c:v>2.1010159769477403</c:v>
                </c:pt>
                <c:pt idx="21">
                  <c:v>2.2075549125502847</c:v>
                </c:pt>
                <c:pt idx="22">
                  <c:v>2.2783048608960703</c:v>
                </c:pt>
                <c:pt idx="23">
                  <c:v>1.7401298794723727</c:v>
                </c:pt>
                <c:pt idx="24">
                  <c:v>1.1759158661284821</c:v>
                </c:pt>
                <c:pt idx="25">
                  <c:v>2.0555599287051667</c:v>
                </c:pt>
                <c:pt idx="26">
                  <c:v>1.827692058075389</c:v>
                </c:pt>
                <c:pt idx="27">
                  <c:v>1.7390832839108701</c:v>
                </c:pt>
                <c:pt idx="28">
                  <c:v>1.4296213911016815</c:v>
                </c:pt>
                <c:pt idx="29">
                  <c:v>1.3228502347746864</c:v>
                </c:pt>
                <c:pt idx="30">
                  <c:v>1.148561182665643</c:v>
                </c:pt>
                <c:pt idx="31">
                  <c:v>1.7256014172934668</c:v>
                </c:pt>
                <c:pt idx="32">
                  <c:v>1.5070552779866013</c:v>
                </c:pt>
                <c:pt idx="33">
                  <c:v>2.3870901713363755</c:v>
                </c:pt>
                <c:pt idx="34">
                  <c:v>1.0025844916824493</c:v>
                </c:pt>
                <c:pt idx="35">
                  <c:v>1.814518907656699</c:v>
                </c:pt>
                <c:pt idx="36">
                  <c:v>1.5067108227060693</c:v>
                </c:pt>
                <c:pt idx="37">
                  <c:v>1.1215324977457661</c:v>
                </c:pt>
                <c:pt idx="38">
                  <c:v>1.6229524539072582</c:v>
                </c:pt>
                <c:pt idx="39">
                  <c:v>1.1209721987688246</c:v>
                </c:pt>
                <c:pt idx="40">
                  <c:v>2.3546690780493145</c:v>
                </c:pt>
                <c:pt idx="41">
                  <c:v>2.3688159094494097</c:v>
                </c:pt>
                <c:pt idx="42">
                  <c:v>1.091806189983614</c:v>
                </c:pt>
                <c:pt idx="43">
                  <c:v>2.3528586988327862</c:v>
                </c:pt>
                <c:pt idx="44">
                  <c:v>1.3195606842226266</c:v>
                </c:pt>
                <c:pt idx="45">
                  <c:v>1.8116643614568926</c:v>
                </c:pt>
                <c:pt idx="46">
                  <c:v>1.2183741356143283</c:v>
                </c:pt>
                <c:pt idx="47">
                  <c:v>1.2049996427898759</c:v>
                </c:pt>
                <c:pt idx="48">
                  <c:v>1.4092490423356414</c:v>
                </c:pt>
                <c:pt idx="49">
                  <c:v>2.3311314767127387</c:v>
                </c:pt>
                <c:pt idx="50">
                  <c:v>1.8022567744041791</c:v>
                </c:pt>
                <c:pt idx="51">
                  <c:v>1.3554070611440836</c:v>
                </c:pt>
                <c:pt idx="52">
                  <c:v>1.575717778464893</c:v>
                </c:pt>
                <c:pt idx="53">
                  <c:v>1.1916294197511965</c:v>
                </c:pt>
                <c:pt idx="54">
                  <c:v>1.8588551353585452</c:v>
                </c:pt>
                <c:pt idx="55">
                  <c:v>1.663237408044195</c:v>
                </c:pt>
                <c:pt idx="56">
                  <c:v>1.3449212061277001</c:v>
                </c:pt>
                <c:pt idx="57">
                  <c:v>1.1886790835121934</c:v>
                </c:pt>
                <c:pt idx="58">
                  <c:v>2.230080243237313</c:v>
                </c:pt>
                <c:pt idx="59">
                  <c:v>2.548419418625393</c:v>
                </c:pt>
                <c:pt idx="60">
                  <c:v>2.4746974697469746</c:v>
                </c:pt>
                <c:pt idx="61">
                  <c:v>1.5022320262169768</c:v>
                </c:pt>
                <c:pt idx="62">
                  <c:v>1.2813131891190721</c:v>
                </c:pt>
                <c:pt idx="63">
                  <c:v>2.1948312336206626</c:v>
                </c:pt>
                <c:pt idx="64">
                  <c:v>2.5863370555730127</c:v>
                </c:pt>
                <c:pt idx="65">
                  <c:v>1.9067482776450202</c:v>
                </c:pt>
                <c:pt idx="66">
                  <c:v>1.5949677705287719</c:v>
                </c:pt>
                <c:pt idx="67">
                  <c:v>2.0033576907752475</c:v>
                </c:pt>
                <c:pt idx="68">
                  <c:v>1.8265702937598625</c:v>
                </c:pt>
                <c:pt idx="69">
                  <c:v>1.7452588169263787</c:v>
                </c:pt>
                <c:pt idx="70">
                  <c:v>1.5752832515733997</c:v>
                </c:pt>
                <c:pt idx="71">
                  <c:v>1.0416602221053608</c:v>
                </c:pt>
                <c:pt idx="72">
                  <c:v>1.1406363493019491</c:v>
                </c:pt>
                <c:pt idx="73">
                  <c:v>2.0919015473728479</c:v>
                </c:pt>
                <c:pt idx="74">
                  <c:v>1.6441969928697633</c:v>
                </c:pt>
                <c:pt idx="75">
                  <c:v>1.9477357038742329</c:v>
                </c:pt>
                <c:pt idx="76">
                  <c:v>1.2375440254273689</c:v>
                </c:pt>
                <c:pt idx="77">
                  <c:v>1.0850730285971326</c:v>
                </c:pt>
                <c:pt idx="78">
                  <c:v>1.886374209247677</c:v>
                </c:pt>
                <c:pt idx="79">
                  <c:v>1.8843459517715209</c:v>
                </c:pt>
                <c:pt idx="80">
                  <c:v>1.1425918574686968</c:v>
                </c:pt>
                <c:pt idx="81">
                  <c:v>1.644733416264067</c:v>
                </c:pt>
                <c:pt idx="82">
                  <c:v>1.0273475346563146</c:v>
                </c:pt>
                <c:pt idx="83">
                  <c:v>1.2938150313739147</c:v>
                </c:pt>
                <c:pt idx="84">
                  <c:v>1.2398638807533979</c:v>
                </c:pt>
                <c:pt idx="85">
                  <c:v>1.3923477137095726</c:v>
                </c:pt>
                <c:pt idx="86">
                  <c:v>1.4907902034620661</c:v>
                </c:pt>
                <c:pt idx="87">
                  <c:v>2.6399173675305887</c:v>
                </c:pt>
                <c:pt idx="88">
                  <c:v>1.5965309024782597</c:v>
                </c:pt>
                <c:pt idx="89">
                  <c:v>1.6451713927798657</c:v>
                </c:pt>
                <c:pt idx="90">
                  <c:v>1.4043379242473424</c:v>
                </c:pt>
                <c:pt idx="91">
                  <c:v>1.6340356122047044</c:v>
                </c:pt>
                <c:pt idx="92">
                  <c:v>1.8937476159101154</c:v>
                </c:pt>
                <c:pt idx="93">
                  <c:v>2.5275236554660494</c:v>
                </c:pt>
                <c:pt idx="94">
                  <c:v>1.4135361063551213</c:v>
                </c:pt>
                <c:pt idx="95">
                  <c:v>1.0577161791333305</c:v>
                </c:pt>
                <c:pt idx="96">
                  <c:v>2.2842511553892773</c:v>
                </c:pt>
                <c:pt idx="97">
                  <c:v>1.6690042236446179</c:v>
                </c:pt>
                <c:pt idx="98">
                  <c:v>1.6256797856644456</c:v>
                </c:pt>
                <c:pt idx="99">
                  <c:v>1.7256884238986687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B-4568-923E-84B76A3FB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503"/>
        <c:axId val="2068618991"/>
      </c:scatterChart>
      <c:valAx>
        <c:axId val="4419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18991"/>
        <c:crosses val="autoZero"/>
        <c:crossBetween val="midCat"/>
      </c:valAx>
      <c:valAx>
        <c:axId val="206861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50729.2</c:v>
                </c:pt>
                <c:pt idx="12">
                  <c:v>50774.8</c:v>
                </c:pt>
                <c:pt idx="20">
                  <c:v>29567.599999999999</c:v>
                </c:pt>
                <c:pt idx="34">
                  <c:v>58502.8</c:v>
                </c:pt>
                <c:pt idx="35">
                  <c:v>49339.8</c:v>
                </c:pt>
                <c:pt idx="38">
                  <c:v>38118.800000000003</c:v>
                </c:pt>
                <c:pt idx="45">
                  <c:v>43380</c:v>
                </c:pt>
                <c:pt idx="56">
                  <c:v>43683.6</c:v>
                </c:pt>
                <c:pt idx="61">
                  <c:v>53583.6</c:v>
                </c:pt>
                <c:pt idx="62">
                  <c:v>52422</c:v>
                </c:pt>
                <c:pt idx="66">
                  <c:v>61372.4</c:v>
                </c:pt>
                <c:pt idx="67">
                  <c:v>51702.2</c:v>
                </c:pt>
                <c:pt idx="70">
                  <c:v>50432.2</c:v>
                </c:pt>
                <c:pt idx="82">
                  <c:v>75758.2</c:v>
                </c:pt>
                <c:pt idx="85">
                  <c:v>53855.8</c:v>
                </c:pt>
                <c:pt idx="86">
                  <c:v>41108.400000000001</c:v>
                </c:pt>
                <c:pt idx="91">
                  <c:v>39604.400000000001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1.017500768787996</c:v>
                </c:pt>
                <c:pt idx="10">
                  <c:v>1.1272324066269093</c:v>
                </c:pt>
                <c:pt idx="18">
                  <c:v>2.1010159769477403</c:v>
                </c:pt>
                <c:pt idx="32">
                  <c:v>1.0025844916824493</c:v>
                </c:pt>
                <c:pt idx="33">
                  <c:v>1.814518907656699</c:v>
                </c:pt>
                <c:pt idx="36">
                  <c:v>1.6229524539072582</c:v>
                </c:pt>
                <c:pt idx="43">
                  <c:v>1.8116643614568926</c:v>
                </c:pt>
                <c:pt idx="54">
                  <c:v>1.3449212061277001</c:v>
                </c:pt>
                <c:pt idx="59">
                  <c:v>1.5022320262169768</c:v>
                </c:pt>
                <c:pt idx="60">
                  <c:v>1.2813131891190721</c:v>
                </c:pt>
                <c:pt idx="64">
                  <c:v>1.5949677705287719</c:v>
                </c:pt>
                <c:pt idx="65">
                  <c:v>2.0033576907752475</c:v>
                </c:pt>
                <c:pt idx="68">
                  <c:v>1.5752832515733997</c:v>
                </c:pt>
                <c:pt idx="80">
                  <c:v>1.0273475346563146</c:v>
                </c:pt>
                <c:pt idx="83">
                  <c:v>1.3923477137095726</c:v>
                </c:pt>
                <c:pt idx="84">
                  <c:v>1.4907902034620661</c:v>
                </c:pt>
                <c:pt idx="89">
                  <c:v>1.6340356122047044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E-4870-9846-549F885665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63599.8</c:v>
                </c:pt>
                <c:pt idx="1">
                  <c:v>64168.6</c:v>
                </c:pt>
                <c:pt idx="5">
                  <c:v>86599.6</c:v>
                </c:pt>
                <c:pt idx="10">
                  <c:v>97155.6</c:v>
                </c:pt>
                <c:pt idx="11">
                  <c:v>64976.6</c:v>
                </c:pt>
                <c:pt idx="16">
                  <c:v>41507.800000000003</c:v>
                </c:pt>
                <c:pt idx="17">
                  <c:v>82774.399999999994</c:v>
                </c:pt>
                <c:pt idx="19">
                  <c:v>82884.399999999994</c:v>
                </c:pt>
                <c:pt idx="27">
                  <c:v>59015</c:v>
                </c:pt>
                <c:pt idx="30">
                  <c:v>70606.600000000006</c:v>
                </c:pt>
                <c:pt idx="31">
                  <c:v>64348</c:v>
                </c:pt>
                <c:pt idx="32">
                  <c:v>90187.8</c:v>
                </c:pt>
                <c:pt idx="36">
                  <c:v>78932.2</c:v>
                </c:pt>
                <c:pt idx="37">
                  <c:v>73417.399999999994</c:v>
                </c:pt>
                <c:pt idx="42">
                  <c:v>65544.600000000006</c:v>
                </c:pt>
                <c:pt idx="47">
                  <c:v>61588.4</c:v>
                </c:pt>
                <c:pt idx="48">
                  <c:v>88705.4</c:v>
                </c:pt>
                <c:pt idx="51">
                  <c:v>79494.2</c:v>
                </c:pt>
                <c:pt idx="52">
                  <c:v>62742.2</c:v>
                </c:pt>
                <c:pt idx="55">
                  <c:v>85149.6</c:v>
                </c:pt>
                <c:pt idx="57">
                  <c:v>69980.2</c:v>
                </c:pt>
                <c:pt idx="68">
                  <c:v>81876.399999999994</c:v>
                </c:pt>
                <c:pt idx="69">
                  <c:v>83027.8</c:v>
                </c:pt>
                <c:pt idx="71">
                  <c:v>77584.800000000003</c:v>
                </c:pt>
                <c:pt idx="72">
                  <c:v>77372.600000000006</c:v>
                </c:pt>
                <c:pt idx="74">
                  <c:v>57277.2</c:v>
                </c:pt>
                <c:pt idx="77">
                  <c:v>59579.4</c:v>
                </c:pt>
                <c:pt idx="80">
                  <c:v>89176.2</c:v>
                </c:pt>
                <c:pt idx="84">
                  <c:v>88569.4</c:v>
                </c:pt>
                <c:pt idx="89">
                  <c:v>49173.599999999999</c:v>
                </c:pt>
                <c:pt idx="90">
                  <c:v>77631.600000000006</c:v>
                </c:pt>
                <c:pt idx="94">
                  <c:v>65531.4</c:v>
                </c:pt>
                <c:pt idx="99">
                  <c:v>68054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1.7939993521992206</c:v>
                </c:pt>
                <c:pt idx="1">
                  <c:v>1.3242925667694168</c:v>
                </c:pt>
                <c:pt idx="5">
                  <c:v>1.5209423600109007</c:v>
                </c:pt>
                <c:pt idx="10">
                  <c:v>1.2282874070048457</c:v>
                </c:pt>
                <c:pt idx="11">
                  <c:v>1.0698620734233555</c:v>
                </c:pt>
                <c:pt idx="16">
                  <c:v>1.6763355321168549</c:v>
                </c:pt>
                <c:pt idx="17">
                  <c:v>1.2352369814821975</c:v>
                </c:pt>
                <c:pt idx="19">
                  <c:v>1.3186317328713244</c:v>
                </c:pt>
                <c:pt idx="27">
                  <c:v>1.7390832839108701</c:v>
                </c:pt>
                <c:pt idx="30">
                  <c:v>1.148561182665643</c:v>
                </c:pt>
                <c:pt idx="31">
                  <c:v>1.7256014172934668</c:v>
                </c:pt>
                <c:pt idx="32">
                  <c:v>1.5070552779866013</c:v>
                </c:pt>
                <c:pt idx="36">
                  <c:v>1.5067108227060693</c:v>
                </c:pt>
                <c:pt idx="37">
                  <c:v>1.1215324977457661</c:v>
                </c:pt>
                <c:pt idx="42">
                  <c:v>1.091806189983614</c:v>
                </c:pt>
                <c:pt idx="47">
                  <c:v>1.2049996427898759</c:v>
                </c:pt>
                <c:pt idx="48">
                  <c:v>1.4092490423356414</c:v>
                </c:pt>
                <c:pt idx="51">
                  <c:v>1.3554070611440836</c:v>
                </c:pt>
                <c:pt idx="52">
                  <c:v>1.575717778464893</c:v>
                </c:pt>
                <c:pt idx="55">
                  <c:v>1.663237408044195</c:v>
                </c:pt>
                <c:pt idx="57">
                  <c:v>1.1886790835121934</c:v>
                </c:pt>
                <c:pt idx="68">
                  <c:v>1.8265702937598625</c:v>
                </c:pt>
                <c:pt idx="69">
                  <c:v>1.7452588169263787</c:v>
                </c:pt>
                <c:pt idx="71">
                  <c:v>1.0416602221053608</c:v>
                </c:pt>
                <c:pt idx="72">
                  <c:v>1.1406363493019491</c:v>
                </c:pt>
                <c:pt idx="74">
                  <c:v>1.6441969928697633</c:v>
                </c:pt>
                <c:pt idx="77">
                  <c:v>1.0850730285971326</c:v>
                </c:pt>
                <c:pt idx="80">
                  <c:v>1.1425918574686968</c:v>
                </c:pt>
                <c:pt idx="84">
                  <c:v>1.2398638807533979</c:v>
                </c:pt>
                <c:pt idx="89">
                  <c:v>1.6451713927798657</c:v>
                </c:pt>
                <c:pt idx="90">
                  <c:v>1.4043379242473424</c:v>
                </c:pt>
                <c:pt idx="94">
                  <c:v>1.4135361063551213</c:v>
                </c:pt>
                <c:pt idx="99">
                  <c:v>1.7256884238986687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CE-4870-9846-549F885665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52432.2</c:v>
                </c:pt>
                <c:pt idx="8">
                  <c:v>50360.2</c:v>
                </c:pt>
                <c:pt idx="13">
                  <c:v>45381.2</c:v>
                </c:pt>
                <c:pt idx="14">
                  <c:v>61407.8</c:v>
                </c:pt>
                <c:pt idx="18">
                  <c:v>55791.4</c:v>
                </c:pt>
                <c:pt idx="22">
                  <c:v>53607.4</c:v>
                </c:pt>
                <c:pt idx="23">
                  <c:v>30582.2</c:v>
                </c:pt>
                <c:pt idx="28">
                  <c:v>56464.6</c:v>
                </c:pt>
                <c:pt idx="29">
                  <c:v>57076</c:v>
                </c:pt>
                <c:pt idx="33">
                  <c:v>49831.8</c:v>
                </c:pt>
                <c:pt idx="39">
                  <c:v>52112.800000000003</c:v>
                </c:pt>
                <c:pt idx="40">
                  <c:v>34724.199999999997</c:v>
                </c:pt>
                <c:pt idx="41">
                  <c:v>51984.2</c:v>
                </c:pt>
                <c:pt idx="43">
                  <c:v>49211.199999999997</c:v>
                </c:pt>
                <c:pt idx="44">
                  <c:v>49586.2</c:v>
                </c:pt>
                <c:pt idx="46">
                  <c:v>48820.800000000003</c:v>
                </c:pt>
                <c:pt idx="49">
                  <c:v>49473.4</c:v>
                </c:pt>
                <c:pt idx="50">
                  <c:v>68611.199999999997</c:v>
                </c:pt>
                <c:pt idx="54">
                  <c:v>57100.2</c:v>
                </c:pt>
                <c:pt idx="58">
                  <c:v>51044.800000000003</c:v>
                </c:pt>
                <c:pt idx="59">
                  <c:v>52695.8</c:v>
                </c:pt>
                <c:pt idx="60">
                  <c:v>47268</c:v>
                </c:pt>
                <c:pt idx="64">
                  <c:v>52190.8</c:v>
                </c:pt>
                <c:pt idx="65">
                  <c:v>57247.199999999997</c:v>
                </c:pt>
                <c:pt idx="73">
                  <c:v>46129.8</c:v>
                </c:pt>
                <c:pt idx="75">
                  <c:v>63940.4</c:v>
                </c:pt>
                <c:pt idx="76">
                  <c:v>46564</c:v>
                </c:pt>
                <c:pt idx="78">
                  <c:v>50300.2</c:v>
                </c:pt>
                <c:pt idx="81">
                  <c:v>69134</c:v>
                </c:pt>
                <c:pt idx="87">
                  <c:v>32626.400000000001</c:v>
                </c:pt>
                <c:pt idx="92">
                  <c:v>40371.800000000003</c:v>
                </c:pt>
                <c:pt idx="93">
                  <c:v>36968.199999999997</c:v>
                </c:pt>
                <c:pt idx="95">
                  <c:v>60419.8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1.4403744264020966</c:v>
                </c:pt>
                <c:pt idx="8">
                  <c:v>2.0316241794115197</c:v>
                </c:pt>
                <c:pt idx="13">
                  <c:v>2.7215234502393062</c:v>
                </c:pt>
                <c:pt idx="14">
                  <c:v>1.8124081957015232</c:v>
                </c:pt>
                <c:pt idx="18">
                  <c:v>1.3268711665238728</c:v>
                </c:pt>
                <c:pt idx="22">
                  <c:v>2.2783048608960703</c:v>
                </c:pt>
                <c:pt idx="23">
                  <c:v>1.7401298794723727</c:v>
                </c:pt>
                <c:pt idx="28">
                  <c:v>1.4296213911016815</c:v>
                </c:pt>
                <c:pt idx="29">
                  <c:v>1.3228502347746864</c:v>
                </c:pt>
                <c:pt idx="33">
                  <c:v>2.3870901713363755</c:v>
                </c:pt>
                <c:pt idx="39">
                  <c:v>1.1209721987688246</c:v>
                </c:pt>
                <c:pt idx="40">
                  <c:v>2.3546690780493145</c:v>
                </c:pt>
                <c:pt idx="41">
                  <c:v>2.3688159094494097</c:v>
                </c:pt>
                <c:pt idx="43">
                  <c:v>2.3528586988327862</c:v>
                </c:pt>
                <c:pt idx="44">
                  <c:v>1.3195606842226266</c:v>
                </c:pt>
                <c:pt idx="46">
                  <c:v>1.2183741356143283</c:v>
                </c:pt>
                <c:pt idx="49">
                  <c:v>2.3311314767127387</c:v>
                </c:pt>
                <c:pt idx="50">
                  <c:v>1.8022567744041791</c:v>
                </c:pt>
                <c:pt idx="54">
                  <c:v>1.8588551353585452</c:v>
                </c:pt>
                <c:pt idx="58">
                  <c:v>2.230080243237313</c:v>
                </c:pt>
                <c:pt idx="59">
                  <c:v>2.548419418625393</c:v>
                </c:pt>
                <c:pt idx="60">
                  <c:v>2.4746974697469746</c:v>
                </c:pt>
                <c:pt idx="64">
                  <c:v>2.5863370555730127</c:v>
                </c:pt>
                <c:pt idx="65">
                  <c:v>1.9067482776450202</c:v>
                </c:pt>
                <c:pt idx="73">
                  <c:v>2.0919015473728479</c:v>
                </c:pt>
                <c:pt idx="75">
                  <c:v>1.9477357038742329</c:v>
                </c:pt>
                <c:pt idx="76">
                  <c:v>1.2375440254273689</c:v>
                </c:pt>
                <c:pt idx="78">
                  <c:v>1.886374209247677</c:v>
                </c:pt>
                <c:pt idx="81">
                  <c:v>1.644733416264067</c:v>
                </c:pt>
                <c:pt idx="87">
                  <c:v>2.6399173675305887</c:v>
                </c:pt>
                <c:pt idx="92">
                  <c:v>1.8937476159101154</c:v>
                </c:pt>
                <c:pt idx="93">
                  <c:v>2.5275236554660494</c:v>
                </c:pt>
                <c:pt idx="95">
                  <c:v>1.0577161791333305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CE-4870-9846-549F885665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64876.2</c:v>
                </c:pt>
                <c:pt idx="4">
                  <c:v>64844.2</c:v>
                </c:pt>
                <c:pt idx="7">
                  <c:v>59190.6</c:v>
                </c:pt>
                <c:pt idx="9">
                  <c:v>98748.6</c:v>
                </c:pt>
                <c:pt idx="15">
                  <c:v>78899.600000000006</c:v>
                </c:pt>
                <c:pt idx="21">
                  <c:v>66769.8</c:v>
                </c:pt>
                <c:pt idx="24">
                  <c:v>88544.6</c:v>
                </c:pt>
                <c:pt idx="25">
                  <c:v>71141.2</c:v>
                </c:pt>
                <c:pt idx="26">
                  <c:v>76424.800000000003</c:v>
                </c:pt>
                <c:pt idx="53">
                  <c:v>79693.399999999994</c:v>
                </c:pt>
                <c:pt idx="63">
                  <c:v>63342</c:v>
                </c:pt>
                <c:pt idx="79">
                  <c:v>59384</c:v>
                </c:pt>
                <c:pt idx="83">
                  <c:v>65468.4</c:v>
                </c:pt>
                <c:pt idx="88">
                  <c:v>68628.800000000003</c:v>
                </c:pt>
                <c:pt idx="96">
                  <c:v>59071</c:v>
                </c:pt>
                <c:pt idx="97">
                  <c:v>87270.6</c:v>
                </c:pt>
                <c:pt idx="98">
                  <c:v>75097.2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1.291644701755035</c:v>
                </c:pt>
                <c:pt idx="4">
                  <c:v>1.6677050530348128</c:v>
                </c:pt>
                <c:pt idx="7">
                  <c:v>2.4742949049342293</c:v>
                </c:pt>
                <c:pt idx="9">
                  <c:v>1.1080258353029815</c:v>
                </c:pt>
                <c:pt idx="15">
                  <c:v>1.4489173582629062</c:v>
                </c:pt>
                <c:pt idx="21">
                  <c:v>2.2075549125502847</c:v>
                </c:pt>
                <c:pt idx="24">
                  <c:v>1.1759158661284821</c:v>
                </c:pt>
                <c:pt idx="25">
                  <c:v>2.0555599287051667</c:v>
                </c:pt>
                <c:pt idx="26">
                  <c:v>1.827692058075389</c:v>
                </c:pt>
                <c:pt idx="53">
                  <c:v>1.1916294197511965</c:v>
                </c:pt>
                <c:pt idx="63">
                  <c:v>2.1948312336206626</c:v>
                </c:pt>
                <c:pt idx="79">
                  <c:v>1.8843459517715209</c:v>
                </c:pt>
                <c:pt idx="83">
                  <c:v>1.2938150313739147</c:v>
                </c:pt>
                <c:pt idx="88">
                  <c:v>1.5965309024782597</c:v>
                </c:pt>
                <c:pt idx="96">
                  <c:v>2.2842511553892773</c:v>
                </c:pt>
                <c:pt idx="97">
                  <c:v>1.6690042236446179</c:v>
                </c:pt>
                <c:pt idx="98">
                  <c:v>1.6256797856644456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CE-4870-9846-549F88566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3503"/>
        <c:axId val="2068601103"/>
      </c:scatterChart>
      <c:valAx>
        <c:axId val="4413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01103"/>
        <c:crosses val="autoZero"/>
        <c:crossBetween val="midCat"/>
      </c:valAx>
      <c:valAx>
        <c:axId val="206860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63599.8</c:v>
                </c:pt>
                <c:pt idx="1">
                  <c:v>64168.6</c:v>
                </c:pt>
                <c:pt idx="2">
                  <c:v>50729.2</c:v>
                </c:pt>
                <c:pt idx="3">
                  <c:v>64876.2</c:v>
                </c:pt>
                <c:pt idx="4">
                  <c:v>64844.2</c:v>
                </c:pt>
                <c:pt idx="5">
                  <c:v>86599.6</c:v>
                </c:pt>
                <c:pt idx="6">
                  <c:v>52432.2</c:v>
                </c:pt>
                <c:pt idx="9">
                  <c:v>98748.6</c:v>
                </c:pt>
                <c:pt idx="10">
                  <c:v>97155.6</c:v>
                </c:pt>
                <c:pt idx="11">
                  <c:v>64976.6</c:v>
                </c:pt>
                <c:pt idx="12">
                  <c:v>50774.8</c:v>
                </c:pt>
                <c:pt idx="14">
                  <c:v>61407.8</c:v>
                </c:pt>
                <c:pt idx="15">
                  <c:v>78899.600000000006</c:v>
                </c:pt>
                <c:pt idx="16">
                  <c:v>41507.800000000003</c:v>
                </c:pt>
                <c:pt idx="17">
                  <c:v>82774.399999999994</c:v>
                </c:pt>
                <c:pt idx="18">
                  <c:v>55791.4</c:v>
                </c:pt>
                <c:pt idx="19">
                  <c:v>82884.399999999994</c:v>
                </c:pt>
                <c:pt idx="23">
                  <c:v>30582.2</c:v>
                </c:pt>
                <c:pt idx="24">
                  <c:v>88544.6</c:v>
                </c:pt>
                <c:pt idx="28">
                  <c:v>56464.6</c:v>
                </c:pt>
                <c:pt idx="29">
                  <c:v>57076</c:v>
                </c:pt>
                <c:pt idx="30">
                  <c:v>70606.600000000006</c:v>
                </c:pt>
                <c:pt idx="31">
                  <c:v>64348</c:v>
                </c:pt>
                <c:pt idx="32">
                  <c:v>90187.8</c:v>
                </c:pt>
                <c:pt idx="34">
                  <c:v>58502.8</c:v>
                </c:pt>
                <c:pt idx="36">
                  <c:v>78932.2</c:v>
                </c:pt>
                <c:pt idx="37">
                  <c:v>73417.399999999994</c:v>
                </c:pt>
                <c:pt idx="38">
                  <c:v>38118.800000000003</c:v>
                </c:pt>
                <c:pt idx="39">
                  <c:v>52112.800000000003</c:v>
                </c:pt>
                <c:pt idx="42">
                  <c:v>65544.600000000006</c:v>
                </c:pt>
                <c:pt idx="44">
                  <c:v>49586.2</c:v>
                </c:pt>
                <c:pt idx="45">
                  <c:v>43380</c:v>
                </c:pt>
                <c:pt idx="46">
                  <c:v>48820.800000000003</c:v>
                </c:pt>
                <c:pt idx="47">
                  <c:v>61588.4</c:v>
                </c:pt>
                <c:pt idx="48">
                  <c:v>88705.4</c:v>
                </c:pt>
                <c:pt idx="50">
                  <c:v>68611.199999999997</c:v>
                </c:pt>
                <c:pt idx="51">
                  <c:v>79494.2</c:v>
                </c:pt>
                <c:pt idx="52">
                  <c:v>62742.2</c:v>
                </c:pt>
                <c:pt idx="53">
                  <c:v>79693.399999999994</c:v>
                </c:pt>
                <c:pt idx="55">
                  <c:v>85149.6</c:v>
                </c:pt>
                <c:pt idx="56">
                  <c:v>43683.6</c:v>
                </c:pt>
                <c:pt idx="57">
                  <c:v>69980.2</c:v>
                </c:pt>
                <c:pt idx="61">
                  <c:v>53583.6</c:v>
                </c:pt>
                <c:pt idx="62">
                  <c:v>52422</c:v>
                </c:pt>
                <c:pt idx="66">
                  <c:v>61372.4</c:v>
                </c:pt>
                <c:pt idx="68">
                  <c:v>81876.399999999994</c:v>
                </c:pt>
                <c:pt idx="69">
                  <c:v>83027.8</c:v>
                </c:pt>
                <c:pt idx="70">
                  <c:v>50432.2</c:v>
                </c:pt>
                <c:pt idx="71">
                  <c:v>77584.800000000003</c:v>
                </c:pt>
                <c:pt idx="72">
                  <c:v>77372.600000000006</c:v>
                </c:pt>
                <c:pt idx="75">
                  <c:v>63940.4</c:v>
                </c:pt>
                <c:pt idx="76">
                  <c:v>46564</c:v>
                </c:pt>
                <c:pt idx="77">
                  <c:v>59579.4</c:v>
                </c:pt>
                <c:pt idx="78">
                  <c:v>50300.2</c:v>
                </c:pt>
                <c:pt idx="79">
                  <c:v>59384</c:v>
                </c:pt>
                <c:pt idx="80">
                  <c:v>89176.2</c:v>
                </c:pt>
                <c:pt idx="81">
                  <c:v>69134</c:v>
                </c:pt>
                <c:pt idx="82">
                  <c:v>75758.2</c:v>
                </c:pt>
                <c:pt idx="83">
                  <c:v>65468.4</c:v>
                </c:pt>
                <c:pt idx="84">
                  <c:v>88569.4</c:v>
                </c:pt>
                <c:pt idx="85">
                  <c:v>53855.8</c:v>
                </c:pt>
                <c:pt idx="86">
                  <c:v>41108.400000000001</c:v>
                </c:pt>
                <c:pt idx="88">
                  <c:v>68628.800000000003</c:v>
                </c:pt>
                <c:pt idx="89">
                  <c:v>49173.599999999999</c:v>
                </c:pt>
                <c:pt idx="90">
                  <c:v>77631.600000000006</c:v>
                </c:pt>
                <c:pt idx="91">
                  <c:v>39604.400000000001</c:v>
                </c:pt>
                <c:pt idx="92">
                  <c:v>40371.800000000003</c:v>
                </c:pt>
                <c:pt idx="94">
                  <c:v>65531.4</c:v>
                </c:pt>
                <c:pt idx="95">
                  <c:v>60419.8</c:v>
                </c:pt>
                <c:pt idx="97">
                  <c:v>87270.6</c:v>
                </c:pt>
                <c:pt idx="98">
                  <c:v>75097.2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1.7939993521992206</c:v>
                </c:pt>
                <c:pt idx="1">
                  <c:v>1.3242925667694168</c:v>
                </c:pt>
                <c:pt idx="2">
                  <c:v>1.017500768787996</c:v>
                </c:pt>
                <c:pt idx="3">
                  <c:v>1.291644701755035</c:v>
                </c:pt>
                <c:pt idx="4">
                  <c:v>1.6677050530348128</c:v>
                </c:pt>
                <c:pt idx="5">
                  <c:v>1.5209423600109007</c:v>
                </c:pt>
                <c:pt idx="6">
                  <c:v>1.4403744264020966</c:v>
                </c:pt>
                <c:pt idx="9">
                  <c:v>1.1080258353029815</c:v>
                </c:pt>
                <c:pt idx="10">
                  <c:v>1.2282874070048457</c:v>
                </c:pt>
                <c:pt idx="11">
                  <c:v>1.0698620734233555</c:v>
                </c:pt>
                <c:pt idx="12">
                  <c:v>1.1272324066269093</c:v>
                </c:pt>
                <c:pt idx="14">
                  <c:v>1.8124081957015232</c:v>
                </c:pt>
                <c:pt idx="15">
                  <c:v>1.4489173582629062</c:v>
                </c:pt>
                <c:pt idx="16">
                  <c:v>1.6763355321168549</c:v>
                </c:pt>
                <c:pt idx="17">
                  <c:v>1.2352369814821975</c:v>
                </c:pt>
                <c:pt idx="18">
                  <c:v>1.3268711665238728</c:v>
                </c:pt>
                <c:pt idx="19">
                  <c:v>1.3186317328713244</c:v>
                </c:pt>
                <c:pt idx="23">
                  <c:v>1.7401298794723727</c:v>
                </c:pt>
                <c:pt idx="24">
                  <c:v>1.1759158661284821</c:v>
                </c:pt>
                <c:pt idx="28">
                  <c:v>1.4296213911016815</c:v>
                </c:pt>
                <c:pt idx="29">
                  <c:v>1.3228502347746864</c:v>
                </c:pt>
                <c:pt idx="30">
                  <c:v>1.148561182665643</c:v>
                </c:pt>
                <c:pt idx="31">
                  <c:v>1.7256014172934668</c:v>
                </c:pt>
                <c:pt idx="32">
                  <c:v>1.5070552779866013</c:v>
                </c:pt>
                <c:pt idx="34">
                  <c:v>1.0025844916824493</c:v>
                </c:pt>
                <c:pt idx="36">
                  <c:v>1.5067108227060693</c:v>
                </c:pt>
                <c:pt idx="37">
                  <c:v>1.1215324977457661</c:v>
                </c:pt>
                <c:pt idx="38">
                  <c:v>1.6229524539072582</c:v>
                </c:pt>
                <c:pt idx="39">
                  <c:v>1.1209721987688246</c:v>
                </c:pt>
                <c:pt idx="42">
                  <c:v>1.091806189983614</c:v>
                </c:pt>
                <c:pt idx="44">
                  <c:v>1.3195606842226266</c:v>
                </c:pt>
                <c:pt idx="45">
                  <c:v>1.8116643614568926</c:v>
                </c:pt>
                <c:pt idx="46">
                  <c:v>1.2183741356143283</c:v>
                </c:pt>
                <c:pt idx="47">
                  <c:v>1.2049996427898759</c:v>
                </c:pt>
                <c:pt idx="48">
                  <c:v>1.4092490423356414</c:v>
                </c:pt>
                <c:pt idx="50">
                  <c:v>1.8022567744041791</c:v>
                </c:pt>
                <c:pt idx="51">
                  <c:v>1.3554070611440836</c:v>
                </c:pt>
                <c:pt idx="52">
                  <c:v>1.575717778464893</c:v>
                </c:pt>
                <c:pt idx="53">
                  <c:v>1.1916294197511965</c:v>
                </c:pt>
                <c:pt idx="55">
                  <c:v>1.663237408044195</c:v>
                </c:pt>
                <c:pt idx="56">
                  <c:v>1.3449212061277001</c:v>
                </c:pt>
                <c:pt idx="57">
                  <c:v>1.1886790835121934</c:v>
                </c:pt>
                <c:pt idx="61">
                  <c:v>1.5022320262169768</c:v>
                </c:pt>
                <c:pt idx="62">
                  <c:v>1.2813131891190721</c:v>
                </c:pt>
                <c:pt idx="66">
                  <c:v>1.5949677705287719</c:v>
                </c:pt>
                <c:pt idx="68">
                  <c:v>1.8265702937598625</c:v>
                </c:pt>
                <c:pt idx="69">
                  <c:v>1.7452588169263787</c:v>
                </c:pt>
                <c:pt idx="70">
                  <c:v>1.5752832515733997</c:v>
                </c:pt>
                <c:pt idx="71">
                  <c:v>1.0416602221053608</c:v>
                </c:pt>
                <c:pt idx="72">
                  <c:v>1.1406363493019491</c:v>
                </c:pt>
                <c:pt idx="75">
                  <c:v>1.9477357038742329</c:v>
                </c:pt>
                <c:pt idx="76">
                  <c:v>1.2375440254273689</c:v>
                </c:pt>
                <c:pt idx="77">
                  <c:v>1.0850730285971326</c:v>
                </c:pt>
                <c:pt idx="78">
                  <c:v>1.886374209247677</c:v>
                </c:pt>
                <c:pt idx="79">
                  <c:v>1.8843459517715209</c:v>
                </c:pt>
                <c:pt idx="80">
                  <c:v>1.1425918574686968</c:v>
                </c:pt>
                <c:pt idx="81">
                  <c:v>1.644733416264067</c:v>
                </c:pt>
                <c:pt idx="82">
                  <c:v>1.0273475346563146</c:v>
                </c:pt>
                <c:pt idx="83">
                  <c:v>1.2938150313739147</c:v>
                </c:pt>
                <c:pt idx="84">
                  <c:v>1.2398638807533979</c:v>
                </c:pt>
                <c:pt idx="85">
                  <c:v>1.3923477137095726</c:v>
                </c:pt>
                <c:pt idx="86">
                  <c:v>1.4907902034620661</c:v>
                </c:pt>
                <c:pt idx="88">
                  <c:v>1.5965309024782597</c:v>
                </c:pt>
                <c:pt idx="89">
                  <c:v>1.6451713927798657</c:v>
                </c:pt>
                <c:pt idx="90">
                  <c:v>1.4043379242473424</c:v>
                </c:pt>
                <c:pt idx="91">
                  <c:v>1.6340356122047044</c:v>
                </c:pt>
                <c:pt idx="92">
                  <c:v>1.8937476159101154</c:v>
                </c:pt>
                <c:pt idx="94">
                  <c:v>1.4135361063551213</c:v>
                </c:pt>
                <c:pt idx="95">
                  <c:v>1.0577161791333305</c:v>
                </c:pt>
                <c:pt idx="97">
                  <c:v>1.6690042236446179</c:v>
                </c:pt>
                <c:pt idx="98">
                  <c:v>1.6256797856644456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F-4682-809E-A2AA71E398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7">
                  <c:v>59190.6</c:v>
                </c:pt>
                <c:pt idx="8">
                  <c:v>50360.2</c:v>
                </c:pt>
                <c:pt idx="13">
                  <c:v>45381.2</c:v>
                </c:pt>
                <c:pt idx="20">
                  <c:v>29567.599999999999</c:v>
                </c:pt>
                <c:pt idx="21">
                  <c:v>66769.8</c:v>
                </c:pt>
                <c:pt idx="22">
                  <c:v>53607.4</c:v>
                </c:pt>
                <c:pt idx="25">
                  <c:v>71141.2</c:v>
                </c:pt>
                <c:pt idx="26">
                  <c:v>76424.800000000003</c:v>
                </c:pt>
                <c:pt idx="27">
                  <c:v>59015</c:v>
                </c:pt>
                <c:pt idx="33">
                  <c:v>49831.8</c:v>
                </c:pt>
                <c:pt idx="35">
                  <c:v>49339.8</c:v>
                </c:pt>
                <c:pt idx="40">
                  <c:v>34724.199999999997</c:v>
                </c:pt>
                <c:pt idx="41">
                  <c:v>51984.2</c:v>
                </c:pt>
                <c:pt idx="43">
                  <c:v>49211.199999999997</c:v>
                </c:pt>
                <c:pt idx="49">
                  <c:v>49473.4</c:v>
                </c:pt>
                <c:pt idx="54">
                  <c:v>57100.2</c:v>
                </c:pt>
                <c:pt idx="58">
                  <c:v>51044.800000000003</c:v>
                </c:pt>
                <c:pt idx="59">
                  <c:v>52695.8</c:v>
                </c:pt>
                <c:pt idx="60">
                  <c:v>47268</c:v>
                </c:pt>
                <c:pt idx="63">
                  <c:v>63342</c:v>
                </c:pt>
                <c:pt idx="64">
                  <c:v>52190.8</c:v>
                </c:pt>
                <c:pt idx="65">
                  <c:v>57247.199999999997</c:v>
                </c:pt>
                <c:pt idx="67">
                  <c:v>51702.2</c:v>
                </c:pt>
                <c:pt idx="73">
                  <c:v>46129.8</c:v>
                </c:pt>
                <c:pt idx="74">
                  <c:v>57277.2</c:v>
                </c:pt>
                <c:pt idx="87">
                  <c:v>32626.400000000001</c:v>
                </c:pt>
                <c:pt idx="93">
                  <c:v>36968.199999999997</c:v>
                </c:pt>
                <c:pt idx="96">
                  <c:v>59071</c:v>
                </c:pt>
                <c:pt idx="99">
                  <c:v>68054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7">
                  <c:v>2.4742949049342293</c:v>
                </c:pt>
                <c:pt idx="8">
                  <c:v>2.0316241794115197</c:v>
                </c:pt>
                <c:pt idx="13">
                  <c:v>2.7215234502393062</c:v>
                </c:pt>
                <c:pt idx="20">
                  <c:v>2.1010159769477403</c:v>
                </c:pt>
                <c:pt idx="21">
                  <c:v>2.2075549125502847</c:v>
                </c:pt>
                <c:pt idx="22">
                  <c:v>2.2783048608960703</c:v>
                </c:pt>
                <c:pt idx="25">
                  <c:v>2.0555599287051667</c:v>
                </c:pt>
                <c:pt idx="26">
                  <c:v>1.827692058075389</c:v>
                </c:pt>
                <c:pt idx="27">
                  <c:v>1.7390832839108701</c:v>
                </c:pt>
                <c:pt idx="33">
                  <c:v>2.3870901713363755</c:v>
                </c:pt>
                <c:pt idx="35">
                  <c:v>1.814518907656699</c:v>
                </c:pt>
                <c:pt idx="40">
                  <c:v>2.3546690780493145</c:v>
                </c:pt>
                <c:pt idx="41">
                  <c:v>2.3688159094494097</c:v>
                </c:pt>
                <c:pt idx="43">
                  <c:v>2.3528586988327862</c:v>
                </c:pt>
                <c:pt idx="49">
                  <c:v>2.3311314767127387</c:v>
                </c:pt>
                <c:pt idx="54">
                  <c:v>1.8588551353585452</c:v>
                </c:pt>
                <c:pt idx="58">
                  <c:v>2.230080243237313</c:v>
                </c:pt>
                <c:pt idx="59">
                  <c:v>2.548419418625393</c:v>
                </c:pt>
                <c:pt idx="60">
                  <c:v>2.4746974697469746</c:v>
                </c:pt>
                <c:pt idx="63">
                  <c:v>2.1948312336206626</c:v>
                </c:pt>
                <c:pt idx="64">
                  <c:v>2.5863370555730127</c:v>
                </c:pt>
                <c:pt idx="65">
                  <c:v>1.9067482776450202</c:v>
                </c:pt>
                <c:pt idx="67">
                  <c:v>2.0033576907752475</c:v>
                </c:pt>
                <c:pt idx="73">
                  <c:v>2.0919015473728479</c:v>
                </c:pt>
                <c:pt idx="74">
                  <c:v>1.6441969928697633</c:v>
                </c:pt>
                <c:pt idx="87">
                  <c:v>2.6399173675305887</c:v>
                </c:pt>
                <c:pt idx="93">
                  <c:v>2.5275236554660494</c:v>
                </c:pt>
                <c:pt idx="96">
                  <c:v>2.2842511553892773</c:v>
                </c:pt>
                <c:pt idx="99">
                  <c:v>1.7256884238986687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F-4682-809E-A2AA71E39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3503"/>
        <c:axId val="2068618159"/>
      </c:scatterChart>
      <c:valAx>
        <c:axId val="4193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18159"/>
        <c:crosses val="autoZero"/>
        <c:crossBetween val="midCat"/>
      </c:valAx>
      <c:valAx>
        <c:axId val="206861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3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62948.800000000003</c:v>
                </c:pt>
                <c:pt idx="1">
                  <c:v>64349.599999999999</c:v>
                </c:pt>
                <c:pt idx="2">
                  <c:v>51602</c:v>
                </c:pt>
                <c:pt idx="3">
                  <c:v>65398.8</c:v>
                </c:pt>
                <c:pt idx="4">
                  <c:v>64166</c:v>
                </c:pt>
                <c:pt idx="5">
                  <c:v>86794</c:v>
                </c:pt>
                <c:pt idx="6">
                  <c:v>51014</c:v>
                </c:pt>
                <c:pt idx="7">
                  <c:v>60778.8</c:v>
                </c:pt>
                <c:pt idx="8">
                  <c:v>49216.4</c:v>
                </c:pt>
                <c:pt idx="9">
                  <c:v>97849.8</c:v>
                </c:pt>
                <c:pt idx="10">
                  <c:v>97372.4</c:v>
                </c:pt>
                <c:pt idx="11">
                  <c:v>64115.6</c:v>
                </c:pt>
                <c:pt idx="12">
                  <c:v>49165.4</c:v>
                </c:pt>
                <c:pt idx="13">
                  <c:v>46279</c:v>
                </c:pt>
                <c:pt idx="14">
                  <c:v>60399.4</c:v>
                </c:pt>
                <c:pt idx="15">
                  <c:v>78596.2</c:v>
                </c:pt>
                <c:pt idx="16">
                  <c:v>42802.8</c:v>
                </c:pt>
                <c:pt idx="17">
                  <c:v>82822</c:v>
                </c:pt>
                <c:pt idx="18">
                  <c:v>55921.4</c:v>
                </c:pt>
                <c:pt idx="19">
                  <c:v>83918.8</c:v>
                </c:pt>
                <c:pt idx="20">
                  <c:v>29936.400000000001</c:v>
                </c:pt>
                <c:pt idx="21">
                  <c:v>65797.600000000006</c:v>
                </c:pt>
                <c:pt idx="22">
                  <c:v>54279.6</c:v>
                </c:pt>
                <c:pt idx="23">
                  <c:v>29594.400000000001</c:v>
                </c:pt>
                <c:pt idx="24">
                  <c:v>87251</c:v>
                </c:pt>
                <c:pt idx="25">
                  <c:v>71072.399999999994</c:v>
                </c:pt>
                <c:pt idx="26">
                  <c:v>74609.399999999994</c:v>
                </c:pt>
                <c:pt idx="27">
                  <c:v>61103</c:v>
                </c:pt>
                <c:pt idx="28">
                  <c:v>57171.4</c:v>
                </c:pt>
                <c:pt idx="29">
                  <c:v>57827.199999999997</c:v>
                </c:pt>
                <c:pt idx="30">
                  <c:v>69758.600000000006</c:v>
                </c:pt>
                <c:pt idx="31">
                  <c:v>64712.2</c:v>
                </c:pt>
                <c:pt idx="32">
                  <c:v>89709.2</c:v>
                </c:pt>
                <c:pt idx="33">
                  <c:v>49897.2</c:v>
                </c:pt>
                <c:pt idx="34">
                  <c:v>58637</c:v>
                </c:pt>
                <c:pt idx="35">
                  <c:v>50116</c:v>
                </c:pt>
                <c:pt idx="36">
                  <c:v>79166.600000000006</c:v>
                </c:pt>
                <c:pt idx="37">
                  <c:v>75150.8</c:v>
                </c:pt>
                <c:pt idx="38">
                  <c:v>38909</c:v>
                </c:pt>
                <c:pt idx="39">
                  <c:v>52774</c:v>
                </c:pt>
                <c:pt idx="40">
                  <c:v>34932.800000000003</c:v>
                </c:pt>
                <c:pt idx="41">
                  <c:v>51529.8</c:v>
                </c:pt>
                <c:pt idx="42">
                  <c:v>65873.399999999994</c:v>
                </c:pt>
                <c:pt idx="43">
                  <c:v>47992.4</c:v>
                </c:pt>
                <c:pt idx="44">
                  <c:v>49495.6</c:v>
                </c:pt>
                <c:pt idx="45">
                  <c:v>43655</c:v>
                </c:pt>
                <c:pt idx="46">
                  <c:v>50070.6</c:v>
                </c:pt>
                <c:pt idx="47">
                  <c:v>61841</c:v>
                </c:pt>
                <c:pt idx="48">
                  <c:v>88347</c:v>
                </c:pt>
                <c:pt idx="49">
                  <c:v>49374</c:v>
                </c:pt>
                <c:pt idx="50">
                  <c:v>66669.600000000006</c:v>
                </c:pt>
                <c:pt idx="51">
                  <c:v>77746.8</c:v>
                </c:pt>
                <c:pt idx="52">
                  <c:v>61020</c:v>
                </c:pt>
                <c:pt idx="53">
                  <c:v>77446</c:v>
                </c:pt>
                <c:pt idx="54">
                  <c:v>57492.2</c:v>
                </c:pt>
                <c:pt idx="55">
                  <c:v>86235.199999999997</c:v>
                </c:pt>
                <c:pt idx="56">
                  <c:v>43211.8</c:v>
                </c:pt>
                <c:pt idx="57">
                  <c:v>69909.600000000006</c:v>
                </c:pt>
                <c:pt idx="58">
                  <c:v>50358.400000000001</c:v>
                </c:pt>
                <c:pt idx="59">
                  <c:v>52125</c:v>
                </c:pt>
                <c:pt idx="60">
                  <c:v>46294.2</c:v>
                </c:pt>
                <c:pt idx="61">
                  <c:v>53010</c:v>
                </c:pt>
                <c:pt idx="62">
                  <c:v>52658.8</c:v>
                </c:pt>
                <c:pt idx="63">
                  <c:v>63879.6</c:v>
                </c:pt>
                <c:pt idx="64">
                  <c:v>52651.4</c:v>
                </c:pt>
                <c:pt idx="65">
                  <c:v>57102.8</c:v>
                </c:pt>
                <c:pt idx="66">
                  <c:v>61553</c:v>
                </c:pt>
                <c:pt idx="67">
                  <c:v>51793.2</c:v>
                </c:pt>
                <c:pt idx="68">
                  <c:v>81109.600000000006</c:v>
                </c:pt>
                <c:pt idx="69">
                  <c:v>81886.8</c:v>
                </c:pt>
                <c:pt idx="70">
                  <c:v>49230.8</c:v>
                </c:pt>
                <c:pt idx="71">
                  <c:v>80205.8</c:v>
                </c:pt>
                <c:pt idx="72">
                  <c:v>78409.2</c:v>
                </c:pt>
                <c:pt idx="73">
                  <c:v>45334.2</c:v>
                </c:pt>
                <c:pt idx="74">
                  <c:v>58533.599999999999</c:v>
                </c:pt>
                <c:pt idx="75">
                  <c:v>64541.8</c:v>
                </c:pt>
                <c:pt idx="76">
                  <c:v>46282</c:v>
                </c:pt>
                <c:pt idx="77">
                  <c:v>59018</c:v>
                </c:pt>
                <c:pt idx="78">
                  <c:v>48633.4</c:v>
                </c:pt>
                <c:pt idx="79">
                  <c:v>58440</c:v>
                </c:pt>
                <c:pt idx="80">
                  <c:v>87879.2</c:v>
                </c:pt>
                <c:pt idx="81">
                  <c:v>67859</c:v>
                </c:pt>
                <c:pt idx="82">
                  <c:v>76035</c:v>
                </c:pt>
                <c:pt idx="83">
                  <c:v>64275</c:v>
                </c:pt>
                <c:pt idx="84">
                  <c:v>88765</c:v>
                </c:pt>
                <c:pt idx="85">
                  <c:v>53432.2</c:v>
                </c:pt>
                <c:pt idx="86">
                  <c:v>40021.800000000003</c:v>
                </c:pt>
                <c:pt idx="87">
                  <c:v>33771.599999999999</c:v>
                </c:pt>
                <c:pt idx="88">
                  <c:v>66058.8</c:v>
                </c:pt>
                <c:pt idx="89">
                  <c:v>49319.4</c:v>
                </c:pt>
                <c:pt idx="90">
                  <c:v>77184.800000000003</c:v>
                </c:pt>
                <c:pt idx="91">
                  <c:v>38968.800000000003</c:v>
                </c:pt>
                <c:pt idx="92">
                  <c:v>40571.800000000003</c:v>
                </c:pt>
                <c:pt idx="93">
                  <c:v>38077.4</c:v>
                </c:pt>
                <c:pt idx="94">
                  <c:v>67858.2</c:v>
                </c:pt>
                <c:pt idx="95">
                  <c:v>58906</c:v>
                </c:pt>
                <c:pt idx="96">
                  <c:v>58767.4</c:v>
                </c:pt>
                <c:pt idx="97">
                  <c:v>87224.8</c:v>
                </c:pt>
                <c:pt idx="98">
                  <c:v>74047.8</c:v>
                </c:pt>
                <c:pt idx="99">
                  <c:v>69166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1.7766502300282134</c:v>
                </c:pt>
                <c:pt idx="1">
                  <c:v>1.3205676492161569</c:v>
                </c:pt>
                <c:pt idx="2">
                  <c:v>1.0285454052168521</c:v>
                </c:pt>
                <c:pt idx="3">
                  <c:v>1.32733322323957</c:v>
                </c:pt>
                <c:pt idx="4">
                  <c:v>1.7101580276158714</c:v>
                </c:pt>
                <c:pt idx="5">
                  <c:v>1.5088139733161279</c:v>
                </c:pt>
                <c:pt idx="6">
                  <c:v>1.4212373074058102</c:v>
                </c:pt>
                <c:pt idx="7">
                  <c:v>2.4011661961078534</c:v>
                </c:pt>
                <c:pt idx="8">
                  <c:v>2.0822530701148398</c:v>
                </c:pt>
                <c:pt idx="9">
                  <c:v>1.1181116364060018</c:v>
                </c:pt>
                <c:pt idx="10">
                  <c:v>1.2255731603616631</c:v>
                </c:pt>
                <c:pt idx="11">
                  <c:v>1.0353018610135443</c:v>
                </c:pt>
                <c:pt idx="12">
                  <c:v>1.1644367787102312</c:v>
                </c:pt>
                <c:pt idx="13">
                  <c:v>2.6956935110957452</c:v>
                </c:pt>
                <c:pt idx="14">
                  <c:v>1.8192233697685738</c:v>
                </c:pt>
                <c:pt idx="15">
                  <c:v>1.4537725742465921</c:v>
                </c:pt>
                <c:pt idx="16">
                  <c:v>1.6271832683843113</c:v>
                </c:pt>
                <c:pt idx="17">
                  <c:v>1.1971819081886454</c:v>
                </c:pt>
                <c:pt idx="18">
                  <c:v>1.3514325463954764</c:v>
                </c:pt>
                <c:pt idx="19">
                  <c:v>1.2931309789939798</c:v>
                </c:pt>
                <c:pt idx="20">
                  <c:v>2.0744311273232587</c:v>
                </c:pt>
                <c:pt idx="21">
                  <c:v>2.2334553235984291</c:v>
                </c:pt>
                <c:pt idx="22">
                  <c:v>2.2501086964531796</c:v>
                </c:pt>
                <c:pt idx="23">
                  <c:v>1.7027883653664206</c:v>
                </c:pt>
                <c:pt idx="24">
                  <c:v>1.1733848322655327</c:v>
                </c:pt>
                <c:pt idx="25">
                  <c:v>2.0575497661539504</c:v>
                </c:pt>
                <c:pt idx="26">
                  <c:v>1.8485606371315144</c:v>
                </c:pt>
                <c:pt idx="27">
                  <c:v>1.7312406919463856</c:v>
                </c:pt>
                <c:pt idx="28">
                  <c:v>1.391639875881997</c:v>
                </c:pt>
                <c:pt idx="29">
                  <c:v>1.3084500027668642</c:v>
                </c:pt>
                <c:pt idx="30">
                  <c:v>1.1625376656068211</c:v>
                </c:pt>
                <c:pt idx="31">
                  <c:v>1.706587011413613</c:v>
                </c:pt>
                <c:pt idx="32">
                  <c:v>1.549250244122119</c:v>
                </c:pt>
                <c:pt idx="33">
                  <c:v>2.3835004769806725</c:v>
                </c:pt>
                <c:pt idx="34">
                  <c:v>1.0149223186725105</c:v>
                </c:pt>
                <c:pt idx="35">
                  <c:v>1.7574227791523664</c:v>
                </c:pt>
                <c:pt idx="36">
                  <c:v>1.4984728408192343</c:v>
                </c:pt>
                <c:pt idx="37">
                  <c:v>1.0757703178143145</c:v>
                </c:pt>
                <c:pt idx="38">
                  <c:v>1.5895037137937238</c:v>
                </c:pt>
                <c:pt idx="39">
                  <c:v>1.1112479630120893</c:v>
                </c:pt>
                <c:pt idx="40">
                  <c:v>2.2867906380250078</c:v>
                </c:pt>
                <c:pt idx="41">
                  <c:v>2.4475158063877598</c:v>
                </c:pt>
                <c:pt idx="42">
                  <c:v>1.0705838775590755</c:v>
                </c:pt>
                <c:pt idx="43">
                  <c:v>2.4171118760470409</c:v>
                </c:pt>
                <c:pt idx="44">
                  <c:v>1.3255925779261186</c:v>
                </c:pt>
                <c:pt idx="45">
                  <c:v>1.7921887527201925</c:v>
                </c:pt>
                <c:pt idx="46">
                  <c:v>1.1903791845913569</c:v>
                </c:pt>
                <c:pt idx="47">
                  <c:v>1.2008376319917207</c:v>
                </c:pt>
                <c:pt idx="48">
                  <c:v>1.4234778770077083</c:v>
                </c:pt>
                <c:pt idx="49">
                  <c:v>2.3322396402965122</c:v>
                </c:pt>
                <c:pt idx="50">
                  <c:v>1.855508357632264</c:v>
                </c:pt>
                <c:pt idx="51">
                  <c:v>1.3880571290393946</c:v>
                </c:pt>
                <c:pt idx="52">
                  <c:v>1.6027531956735497</c:v>
                </c:pt>
                <c:pt idx="53">
                  <c:v>1.2250083929447615</c:v>
                </c:pt>
                <c:pt idx="54">
                  <c:v>1.8490682214282983</c:v>
                </c:pt>
                <c:pt idx="55">
                  <c:v>1.6402466742119228</c:v>
                </c:pt>
                <c:pt idx="56">
                  <c:v>1.3592352089012723</c:v>
                </c:pt>
                <c:pt idx="57">
                  <c:v>1.1804387380273953</c:v>
                </c:pt>
                <c:pt idx="58">
                  <c:v>2.2366079938997268</c:v>
                </c:pt>
                <c:pt idx="59">
                  <c:v>2.57168345323741</c:v>
                </c:pt>
                <c:pt idx="60">
                  <c:v>2.4580833020119153</c:v>
                </c:pt>
                <c:pt idx="61">
                  <c:v>1.5185248066402566</c:v>
                </c:pt>
                <c:pt idx="62">
                  <c:v>1.3032579549856813</c:v>
                </c:pt>
                <c:pt idx="63">
                  <c:v>2.1763599020657614</c:v>
                </c:pt>
                <c:pt idx="64">
                  <c:v>2.5512521984220742</c:v>
                </c:pt>
                <c:pt idx="65">
                  <c:v>1.8989261472292076</c:v>
                </c:pt>
                <c:pt idx="66">
                  <c:v>1.5979562328399914</c:v>
                </c:pt>
                <c:pt idx="67">
                  <c:v>1.999837816547346</c:v>
                </c:pt>
                <c:pt idx="68">
                  <c:v>1.840904159310365</c:v>
                </c:pt>
                <c:pt idx="69">
                  <c:v>1.7695281779236702</c:v>
                </c:pt>
                <c:pt idx="70">
                  <c:v>1.6130755543277784</c:v>
                </c:pt>
                <c:pt idx="71">
                  <c:v>1.0236915534786761</c:v>
                </c:pt>
                <c:pt idx="72">
                  <c:v>1.1373410263081374</c:v>
                </c:pt>
                <c:pt idx="73">
                  <c:v>2.1496353746178385</c:v>
                </c:pt>
                <c:pt idx="74">
                  <c:v>1.623768228846338</c:v>
                </c:pt>
                <c:pt idx="75">
                  <c:v>1.9296177051151346</c:v>
                </c:pt>
                <c:pt idx="76">
                  <c:v>1.2516745170908776</c:v>
                </c:pt>
                <c:pt idx="77">
                  <c:v>1.0963773763936426</c:v>
                </c:pt>
                <c:pt idx="78">
                  <c:v>1.8538082881312019</c:v>
                </c:pt>
                <c:pt idx="79">
                  <c:v>1.8562114989733061</c:v>
                </c:pt>
                <c:pt idx="80">
                  <c:v>1.1594666314668318</c:v>
                </c:pt>
                <c:pt idx="81">
                  <c:v>1.6843012717546677</c:v>
                </c:pt>
                <c:pt idx="82">
                  <c:v>1.0236207009929639</c:v>
                </c:pt>
                <c:pt idx="83">
                  <c:v>1.3178374173473357</c:v>
                </c:pt>
                <c:pt idx="84">
                  <c:v>1.2391821100659044</c:v>
                </c:pt>
                <c:pt idx="85">
                  <c:v>1.4043965998031152</c:v>
                </c:pt>
                <c:pt idx="86">
                  <c:v>1.657346746023417</c:v>
                </c:pt>
                <c:pt idx="87">
                  <c:v>2.5504862073458172</c:v>
                </c:pt>
                <c:pt idx="88">
                  <c:v>1.6593247228226973</c:v>
                </c:pt>
                <c:pt idx="89">
                  <c:v>1.6233368613567885</c:v>
                </c:pt>
                <c:pt idx="90">
                  <c:v>1.4174941180128728</c:v>
                </c:pt>
                <c:pt idx="91">
                  <c:v>1.7486553345240294</c:v>
                </c:pt>
                <c:pt idx="92">
                  <c:v>1.9020846992245843</c:v>
                </c:pt>
                <c:pt idx="93">
                  <c:v>2.4118768613403225</c:v>
                </c:pt>
                <c:pt idx="94">
                  <c:v>1.3650524181307493</c:v>
                </c:pt>
                <c:pt idx="95">
                  <c:v>1.0269751807965233</c:v>
                </c:pt>
                <c:pt idx="96">
                  <c:v>2.354570731391894</c:v>
                </c:pt>
                <c:pt idx="97">
                  <c:v>1.6575217140079426</c:v>
                </c:pt>
                <c:pt idx="98">
                  <c:v>1.6481921137427444</c:v>
                </c:pt>
                <c:pt idx="99">
                  <c:v>1.7053610155278605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C-4219-80D6-9D90C7AE5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703"/>
        <c:axId val="2068594447"/>
      </c:scatterChart>
      <c:valAx>
        <c:axId val="4342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94447"/>
        <c:crosses val="autoZero"/>
        <c:crossBetween val="midCat"/>
      </c:valAx>
      <c:valAx>
        <c:axId val="206859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51602</c:v>
                </c:pt>
                <c:pt idx="12">
                  <c:v>49165.4</c:v>
                </c:pt>
                <c:pt idx="20">
                  <c:v>29936.400000000001</c:v>
                </c:pt>
                <c:pt idx="34">
                  <c:v>58637</c:v>
                </c:pt>
                <c:pt idx="35">
                  <c:v>50116</c:v>
                </c:pt>
                <c:pt idx="38">
                  <c:v>38909</c:v>
                </c:pt>
                <c:pt idx="45">
                  <c:v>43655</c:v>
                </c:pt>
                <c:pt idx="56">
                  <c:v>43211.8</c:v>
                </c:pt>
                <c:pt idx="61">
                  <c:v>53010</c:v>
                </c:pt>
                <c:pt idx="62">
                  <c:v>52658.8</c:v>
                </c:pt>
                <c:pt idx="66">
                  <c:v>61553</c:v>
                </c:pt>
                <c:pt idx="67">
                  <c:v>51793.2</c:v>
                </c:pt>
                <c:pt idx="70">
                  <c:v>49230.8</c:v>
                </c:pt>
                <c:pt idx="82">
                  <c:v>76035</c:v>
                </c:pt>
                <c:pt idx="85">
                  <c:v>53432.2</c:v>
                </c:pt>
                <c:pt idx="86">
                  <c:v>40021.800000000003</c:v>
                </c:pt>
                <c:pt idx="91">
                  <c:v>38968.800000000003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1.0285454052168521</c:v>
                </c:pt>
                <c:pt idx="10">
                  <c:v>1.1644367787102312</c:v>
                </c:pt>
                <c:pt idx="18">
                  <c:v>2.0744311273232587</c:v>
                </c:pt>
                <c:pt idx="32">
                  <c:v>1.0149223186725105</c:v>
                </c:pt>
                <c:pt idx="33">
                  <c:v>1.7574227791523664</c:v>
                </c:pt>
                <c:pt idx="36">
                  <c:v>1.5895037137937238</c:v>
                </c:pt>
                <c:pt idx="43">
                  <c:v>1.7921887527201925</c:v>
                </c:pt>
                <c:pt idx="54">
                  <c:v>1.3592352089012723</c:v>
                </c:pt>
                <c:pt idx="59">
                  <c:v>1.5185248066402566</c:v>
                </c:pt>
                <c:pt idx="60">
                  <c:v>1.3032579549856813</c:v>
                </c:pt>
                <c:pt idx="64">
                  <c:v>1.5979562328399914</c:v>
                </c:pt>
                <c:pt idx="65">
                  <c:v>1.999837816547346</c:v>
                </c:pt>
                <c:pt idx="68">
                  <c:v>1.6130755543277784</c:v>
                </c:pt>
                <c:pt idx="80">
                  <c:v>1.0236207009929639</c:v>
                </c:pt>
                <c:pt idx="83">
                  <c:v>1.4043965998031152</c:v>
                </c:pt>
                <c:pt idx="84">
                  <c:v>1.657346746023417</c:v>
                </c:pt>
                <c:pt idx="89">
                  <c:v>1.7486553345240294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8-4DEB-8974-9108DB6D08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62948.800000000003</c:v>
                </c:pt>
                <c:pt idx="1">
                  <c:v>64349.599999999999</c:v>
                </c:pt>
                <c:pt idx="5">
                  <c:v>86794</c:v>
                </c:pt>
                <c:pt idx="10">
                  <c:v>97372.4</c:v>
                </c:pt>
                <c:pt idx="11">
                  <c:v>64115.6</c:v>
                </c:pt>
                <c:pt idx="16">
                  <c:v>42802.8</c:v>
                </c:pt>
                <c:pt idx="17">
                  <c:v>82822</c:v>
                </c:pt>
                <c:pt idx="19">
                  <c:v>83918.8</c:v>
                </c:pt>
                <c:pt idx="27">
                  <c:v>61103</c:v>
                </c:pt>
                <c:pt idx="30">
                  <c:v>69758.600000000006</c:v>
                </c:pt>
                <c:pt idx="31">
                  <c:v>64712.2</c:v>
                </c:pt>
                <c:pt idx="32">
                  <c:v>89709.2</c:v>
                </c:pt>
                <c:pt idx="36">
                  <c:v>79166.600000000006</c:v>
                </c:pt>
                <c:pt idx="37">
                  <c:v>75150.8</c:v>
                </c:pt>
                <c:pt idx="42">
                  <c:v>65873.399999999994</c:v>
                </c:pt>
                <c:pt idx="47">
                  <c:v>61841</c:v>
                </c:pt>
                <c:pt idx="48">
                  <c:v>88347</c:v>
                </c:pt>
                <c:pt idx="51">
                  <c:v>77746.8</c:v>
                </c:pt>
                <c:pt idx="52">
                  <c:v>61020</c:v>
                </c:pt>
                <c:pt idx="55">
                  <c:v>86235.199999999997</c:v>
                </c:pt>
                <c:pt idx="57">
                  <c:v>69909.600000000006</c:v>
                </c:pt>
                <c:pt idx="68">
                  <c:v>81109.600000000006</c:v>
                </c:pt>
                <c:pt idx="69">
                  <c:v>81886.8</c:v>
                </c:pt>
                <c:pt idx="71">
                  <c:v>80205.8</c:v>
                </c:pt>
                <c:pt idx="72">
                  <c:v>78409.2</c:v>
                </c:pt>
                <c:pt idx="74">
                  <c:v>58533.599999999999</c:v>
                </c:pt>
                <c:pt idx="77">
                  <c:v>59018</c:v>
                </c:pt>
                <c:pt idx="80">
                  <c:v>87879.2</c:v>
                </c:pt>
                <c:pt idx="84">
                  <c:v>88765</c:v>
                </c:pt>
                <c:pt idx="89">
                  <c:v>49319.4</c:v>
                </c:pt>
                <c:pt idx="90">
                  <c:v>77184.800000000003</c:v>
                </c:pt>
                <c:pt idx="94">
                  <c:v>67858.2</c:v>
                </c:pt>
                <c:pt idx="99">
                  <c:v>69166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1.7766502300282134</c:v>
                </c:pt>
                <c:pt idx="1">
                  <c:v>1.3205676492161569</c:v>
                </c:pt>
                <c:pt idx="5">
                  <c:v>1.5088139733161279</c:v>
                </c:pt>
                <c:pt idx="10">
                  <c:v>1.2255731603616631</c:v>
                </c:pt>
                <c:pt idx="11">
                  <c:v>1.0353018610135443</c:v>
                </c:pt>
                <c:pt idx="16">
                  <c:v>1.6271832683843113</c:v>
                </c:pt>
                <c:pt idx="17">
                  <c:v>1.1971819081886454</c:v>
                </c:pt>
                <c:pt idx="19">
                  <c:v>1.2931309789939798</c:v>
                </c:pt>
                <c:pt idx="27">
                  <c:v>1.7312406919463856</c:v>
                </c:pt>
                <c:pt idx="30">
                  <c:v>1.1625376656068211</c:v>
                </c:pt>
                <c:pt idx="31">
                  <c:v>1.706587011413613</c:v>
                </c:pt>
                <c:pt idx="32">
                  <c:v>1.549250244122119</c:v>
                </c:pt>
                <c:pt idx="36">
                  <c:v>1.4984728408192343</c:v>
                </c:pt>
                <c:pt idx="37">
                  <c:v>1.0757703178143145</c:v>
                </c:pt>
                <c:pt idx="42">
                  <c:v>1.0705838775590755</c:v>
                </c:pt>
                <c:pt idx="47">
                  <c:v>1.2008376319917207</c:v>
                </c:pt>
                <c:pt idx="48">
                  <c:v>1.4234778770077083</c:v>
                </c:pt>
                <c:pt idx="51">
                  <c:v>1.3880571290393946</c:v>
                </c:pt>
                <c:pt idx="52">
                  <c:v>1.6027531956735497</c:v>
                </c:pt>
                <c:pt idx="55">
                  <c:v>1.6402466742119228</c:v>
                </c:pt>
                <c:pt idx="57">
                  <c:v>1.1804387380273953</c:v>
                </c:pt>
                <c:pt idx="68">
                  <c:v>1.840904159310365</c:v>
                </c:pt>
                <c:pt idx="69">
                  <c:v>1.7695281779236702</c:v>
                </c:pt>
                <c:pt idx="71">
                  <c:v>1.0236915534786761</c:v>
                </c:pt>
                <c:pt idx="72">
                  <c:v>1.1373410263081374</c:v>
                </c:pt>
                <c:pt idx="74">
                  <c:v>1.623768228846338</c:v>
                </c:pt>
                <c:pt idx="77">
                  <c:v>1.0963773763936426</c:v>
                </c:pt>
                <c:pt idx="80">
                  <c:v>1.1594666314668318</c:v>
                </c:pt>
                <c:pt idx="84">
                  <c:v>1.2391821100659044</c:v>
                </c:pt>
                <c:pt idx="89">
                  <c:v>1.6233368613567885</c:v>
                </c:pt>
                <c:pt idx="90">
                  <c:v>1.4174941180128728</c:v>
                </c:pt>
                <c:pt idx="94">
                  <c:v>1.3650524181307493</c:v>
                </c:pt>
                <c:pt idx="99">
                  <c:v>1.7053610155278605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E8-4DEB-8974-9108DB6D08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51014</c:v>
                </c:pt>
                <c:pt idx="8">
                  <c:v>49216.4</c:v>
                </c:pt>
                <c:pt idx="13">
                  <c:v>46279</c:v>
                </c:pt>
                <c:pt idx="14">
                  <c:v>60399.4</c:v>
                </c:pt>
                <c:pt idx="18">
                  <c:v>55921.4</c:v>
                </c:pt>
                <c:pt idx="22">
                  <c:v>54279.6</c:v>
                </c:pt>
                <c:pt idx="23">
                  <c:v>29594.400000000001</c:v>
                </c:pt>
                <c:pt idx="28">
                  <c:v>57171.4</c:v>
                </c:pt>
                <c:pt idx="29">
                  <c:v>57827.199999999997</c:v>
                </c:pt>
                <c:pt idx="33">
                  <c:v>49897.2</c:v>
                </c:pt>
                <c:pt idx="39">
                  <c:v>52774</c:v>
                </c:pt>
                <c:pt idx="40">
                  <c:v>34932.800000000003</c:v>
                </c:pt>
                <c:pt idx="41">
                  <c:v>51529.8</c:v>
                </c:pt>
                <c:pt idx="43">
                  <c:v>47992.4</c:v>
                </c:pt>
                <c:pt idx="44">
                  <c:v>49495.6</c:v>
                </c:pt>
                <c:pt idx="46">
                  <c:v>50070.6</c:v>
                </c:pt>
                <c:pt idx="49">
                  <c:v>49374</c:v>
                </c:pt>
                <c:pt idx="50">
                  <c:v>66669.600000000006</c:v>
                </c:pt>
                <c:pt idx="54">
                  <c:v>57492.2</c:v>
                </c:pt>
                <c:pt idx="58">
                  <c:v>50358.400000000001</c:v>
                </c:pt>
                <c:pt idx="59">
                  <c:v>52125</c:v>
                </c:pt>
                <c:pt idx="60">
                  <c:v>46294.2</c:v>
                </c:pt>
                <c:pt idx="64">
                  <c:v>52651.4</c:v>
                </c:pt>
                <c:pt idx="65">
                  <c:v>57102.8</c:v>
                </c:pt>
                <c:pt idx="73">
                  <c:v>45334.2</c:v>
                </c:pt>
                <c:pt idx="75">
                  <c:v>64541.8</c:v>
                </c:pt>
                <c:pt idx="76">
                  <c:v>46282</c:v>
                </c:pt>
                <c:pt idx="78">
                  <c:v>48633.4</c:v>
                </c:pt>
                <c:pt idx="81">
                  <c:v>67859</c:v>
                </c:pt>
                <c:pt idx="87">
                  <c:v>33771.599999999999</c:v>
                </c:pt>
                <c:pt idx="92">
                  <c:v>40571.800000000003</c:v>
                </c:pt>
                <c:pt idx="93">
                  <c:v>38077.4</c:v>
                </c:pt>
                <c:pt idx="95">
                  <c:v>58906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1.4212373074058102</c:v>
                </c:pt>
                <c:pt idx="8">
                  <c:v>2.0822530701148398</c:v>
                </c:pt>
                <c:pt idx="13">
                  <c:v>2.6956935110957452</c:v>
                </c:pt>
                <c:pt idx="14">
                  <c:v>1.8192233697685738</c:v>
                </c:pt>
                <c:pt idx="18">
                  <c:v>1.3514325463954764</c:v>
                </c:pt>
                <c:pt idx="22">
                  <c:v>2.2501086964531796</c:v>
                </c:pt>
                <c:pt idx="23">
                  <c:v>1.7027883653664206</c:v>
                </c:pt>
                <c:pt idx="28">
                  <c:v>1.391639875881997</c:v>
                </c:pt>
                <c:pt idx="29">
                  <c:v>1.3084500027668642</c:v>
                </c:pt>
                <c:pt idx="33">
                  <c:v>2.3835004769806725</c:v>
                </c:pt>
                <c:pt idx="39">
                  <c:v>1.1112479630120893</c:v>
                </c:pt>
                <c:pt idx="40">
                  <c:v>2.2867906380250078</c:v>
                </c:pt>
                <c:pt idx="41">
                  <c:v>2.4475158063877598</c:v>
                </c:pt>
                <c:pt idx="43">
                  <c:v>2.4171118760470409</c:v>
                </c:pt>
                <c:pt idx="44">
                  <c:v>1.3255925779261186</c:v>
                </c:pt>
                <c:pt idx="46">
                  <c:v>1.1903791845913569</c:v>
                </c:pt>
                <c:pt idx="49">
                  <c:v>2.3322396402965122</c:v>
                </c:pt>
                <c:pt idx="50">
                  <c:v>1.855508357632264</c:v>
                </c:pt>
                <c:pt idx="54">
                  <c:v>1.8490682214282983</c:v>
                </c:pt>
                <c:pt idx="58">
                  <c:v>2.2366079938997268</c:v>
                </c:pt>
                <c:pt idx="59">
                  <c:v>2.57168345323741</c:v>
                </c:pt>
                <c:pt idx="60">
                  <c:v>2.4580833020119153</c:v>
                </c:pt>
                <c:pt idx="64">
                  <c:v>2.5512521984220742</c:v>
                </c:pt>
                <c:pt idx="65">
                  <c:v>1.8989261472292076</c:v>
                </c:pt>
                <c:pt idx="73">
                  <c:v>2.1496353746178385</c:v>
                </c:pt>
                <c:pt idx="75">
                  <c:v>1.9296177051151346</c:v>
                </c:pt>
                <c:pt idx="76">
                  <c:v>1.2516745170908776</c:v>
                </c:pt>
                <c:pt idx="78">
                  <c:v>1.8538082881312019</c:v>
                </c:pt>
                <c:pt idx="81">
                  <c:v>1.6843012717546677</c:v>
                </c:pt>
                <c:pt idx="87">
                  <c:v>2.5504862073458172</c:v>
                </c:pt>
                <c:pt idx="92">
                  <c:v>1.9020846992245843</c:v>
                </c:pt>
                <c:pt idx="93">
                  <c:v>2.4118768613403225</c:v>
                </c:pt>
                <c:pt idx="95">
                  <c:v>1.0269751807965233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E8-4DEB-8974-9108DB6D08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65398.8</c:v>
                </c:pt>
                <c:pt idx="4">
                  <c:v>64166</c:v>
                </c:pt>
                <c:pt idx="7">
                  <c:v>60778.8</c:v>
                </c:pt>
                <c:pt idx="9">
                  <c:v>97849.8</c:v>
                </c:pt>
                <c:pt idx="15">
                  <c:v>78596.2</c:v>
                </c:pt>
                <c:pt idx="21">
                  <c:v>65797.600000000006</c:v>
                </c:pt>
                <c:pt idx="24">
                  <c:v>87251</c:v>
                </c:pt>
                <c:pt idx="25">
                  <c:v>71072.399999999994</c:v>
                </c:pt>
                <c:pt idx="26">
                  <c:v>74609.399999999994</c:v>
                </c:pt>
                <c:pt idx="53">
                  <c:v>77446</c:v>
                </c:pt>
                <c:pt idx="63">
                  <c:v>63879.6</c:v>
                </c:pt>
                <c:pt idx="79">
                  <c:v>58440</c:v>
                </c:pt>
                <c:pt idx="83">
                  <c:v>64275</c:v>
                </c:pt>
                <c:pt idx="88">
                  <c:v>66058.8</c:v>
                </c:pt>
                <c:pt idx="96">
                  <c:v>58767.4</c:v>
                </c:pt>
                <c:pt idx="97">
                  <c:v>87224.8</c:v>
                </c:pt>
                <c:pt idx="98">
                  <c:v>74047.8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1.32733322323957</c:v>
                </c:pt>
                <c:pt idx="4">
                  <c:v>1.7101580276158714</c:v>
                </c:pt>
                <c:pt idx="7">
                  <c:v>2.4011661961078534</c:v>
                </c:pt>
                <c:pt idx="9">
                  <c:v>1.1181116364060018</c:v>
                </c:pt>
                <c:pt idx="15">
                  <c:v>1.4537725742465921</c:v>
                </c:pt>
                <c:pt idx="21">
                  <c:v>2.2334553235984291</c:v>
                </c:pt>
                <c:pt idx="24">
                  <c:v>1.1733848322655327</c:v>
                </c:pt>
                <c:pt idx="25">
                  <c:v>2.0575497661539504</c:v>
                </c:pt>
                <c:pt idx="26">
                  <c:v>1.8485606371315144</c:v>
                </c:pt>
                <c:pt idx="53">
                  <c:v>1.2250083929447615</c:v>
                </c:pt>
                <c:pt idx="63">
                  <c:v>2.1763599020657614</c:v>
                </c:pt>
                <c:pt idx="79">
                  <c:v>1.8562114989733061</c:v>
                </c:pt>
                <c:pt idx="83">
                  <c:v>1.3178374173473357</c:v>
                </c:pt>
                <c:pt idx="88">
                  <c:v>1.6593247228226973</c:v>
                </c:pt>
                <c:pt idx="96">
                  <c:v>2.354570731391894</c:v>
                </c:pt>
                <c:pt idx="97">
                  <c:v>1.6575217140079426</c:v>
                </c:pt>
                <c:pt idx="98">
                  <c:v>1.6481921137427444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E8-4DEB-8974-9108DB6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903"/>
        <c:axId val="2068591119"/>
      </c:scatterChart>
      <c:valAx>
        <c:axId val="4359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91119"/>
        <c:crosses val="autoZero"/>
        <c:crossBetween val="midCat"/>
      </c:valAx>
      <c:valAx>
        <c:axId val="206859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64349.599999999999</c:v>
                </c:pt>
                <c:pt idx="2">
                  <c:v>51602</c:v>
                </c:pt>
                <c:pt idx="3">
                  <c:v>65398.8</c:v>
                </c:pt>
                <c:pt idx="4">
                  <c:v>64166</c:v>
                </c:pt>
                <c:pt idx="5">
                  <c:v>86794</c:v>
                </c:pt>
                <c:pt idx="6">
                  <c:v>51014</c:v>
                </c:pt>
                <c:pt idx="9">
                  <c:v>97849.8</c:v>
                </c:pt>
                <c:pt idx="10">
                  <c:v>97372.4</c:v>
                </c:pt>
                <c:pt idx="11">
                  <c:v>64115.6</c:v>
                </c:pt>
                <c:pt idx="12">
                  <c:v>49165.4</c:v>
                </c:pt>
                <c:pt idx="14">
                  <c:v>60399.4</c:v>
                </c:pt>
                <c:pt idx="15">
                  <c:v>78596.2</c:v>
                </c:pt>
                <c:pt idx="16">
                  <c:v>42802.8</c:v>
                </c:pt>
                <c:pt idx="17">
                  <c:v>82822</c:v>
                </c:pt>
                <c:pt idx="18">
                  <c:v>55921.4</c:v>
                </c:pt>
                <c:pt idx="19">
                  <c:v>83918.8</c:v>
                </c:pt>
                <c:pt idx="24">
                  <c:v>87251</c:v>
                </c:pt>
                <c:pt idx="26">
                  <c:v>74609.399999999994</c:v>
                </c:pt>
                <c:pt idx="27">
                  <c:v>61103</c:v>
                </c:pt>
                <c:pt idx="28">
                  <c:v>57171.4</c:v>
                </c:pt>
                <c:pt idx="29">
                  <c:v>57827.199999999997</c:v>
                </c:pt>
                <c:pt idx="30">
                  <c:v>69758.600000000006</c:v>
                </c:pt>
                <c:pt idx="31">
                  <c:v>64712.2</c:v>
                </c:pt>
                <c:pt idx="32">
                  <c:v>89709.2</c:v>
                </c:pt>
                <c:pt idx="34">
                  <c:v>58637</c:v>
                </c:pt>
                <c:pt idx="35">
                  <c:v>50116</c:v>
                </c:pt>
                <c:pt idx="36">
                  <c:v>79166.600000000006</c:v>
                </c:pt>
                <c:pt idx="37">
                  <c:v>75150.8</c:v>
                </c:pt>
                <c:pt idx="38">
                  <c:v>38909</c:v>
                </c:pt>
                <c:pt idx="39">
                  <c:v>52774</c:v>
                </c:pt>
                <c:pt idx="42">
                  <c:v>65873.399999999994</c:v>
                </c:pt>
                <c:pt idx="44">
                  <c:v>49495.6</c:v>
                </c:pt>
                <c:pt idx="45">
                  <c:v>43655</c:v>
                </c:pt>
                <c:pt idx="46">
                  <c:v>50070.6</c:v>
                </c:pt>
                <c:pt idx="47">
                  <c:v>61841</c:v>
                </c:pt>
                <c:pt idx="48">
                  <c:v>88347</c:v>
                </c:pt>
                <c:pt idx="50">
                  <c:v>66669.600000000006</c:v>
                </c:pt>
                <c:pt idx="51">
                  <c:v>77746.8</c:v>
                </c:pt>
                <c:pt idx="52">
                  <c:v>61020</c:v>
                </c:pt>
                <c:pt idx="53">
                  <c:v>77446</c:v>
                </c:pt>
                <c:pt idx="54">
                  <c:v>57492.2</c:v>
                </c:pt>
                <c:pt idx="55">
                  <c:v>86235.199999999997</c:v>
                </c:pt>
                <c:pt idx="56">
                  <c:v>43211.8</c:v>
                </c:pt>
                <c:pt idx="57">
                  <c:v>69909.600000000006</c:v>
                </c:pt>
                <c:pt idx="61">
                  <c:v>53010</c:v>
                </c:pt>
                <c:pt idx="62">
                  <c:v>52658.8</c:v>
                </c:pt>
                <c:pt idx="66">
                  <c:v>61553</c:v>
                </c:pt>
                <c:pt idx="68">
                  <c:v>81109.600000000006</c:v>
                </c:pt>
                <c:pt idx="70">
                  <c:v>49230.8</c:v>
                </c:pt>
                <c:pt idx="71">
                  <c:v>80205.8</c:v>
                </c:pt>
                <c:pt idx="72">
                  <c:v>78409.2</c:v>
                </c:pt>
                <c:pt idx="74">
                  <c:v>58533.599999999999</c:v>
                </c:pt>
                <c:pt idx="75">
                  <c:v>64541.8</c:v>
                </c:pt>
                <c:pt idx="76">
                  <c:v>46282</c:v>
                </c:pt>
                <c:pt idx="77">
                  <c:v>59018</c:v>
                </c:pt>
                <c:pt idx="80">
                  <c:v>87879.2</c:v>
                </c:pt>
                <c:pt idx="81">
                  <c:v>67859</c:v>
                </c:pt>
                <c:pt idx="82">
                  <c:v>76035</c:v>
                </c:pt>
                <c:pt idx="83">
                  <c:v>64275</c:v>
                </c:pt>
                <c:pt idx="84">
                  <c:v>88765</c:v>
                </c:pt>
                <c:pt idx="85">
                  <c:v>53432.2</c:v>
                </c:pt>
                <c:pt idx="88">
                  <c:v>66058.8</c:v>
                </c:pt>
                <c:pt idx="90">
                  <c:v>77184.800000000003</c:v>
                </c:pt>
                <c:pt idx="91">
                  <c:v>38968.800000000003</c:v>
                </c:pt>
                <c:pt idx="92">
                  <c:v>40571.800000000003</c:v>
                </c:pt>
                <c:pt idx="94">
                  <c:v>67858.2</c:v>
                </c:pt>
                <c:pt idx="95">
                  <c:v>58906</c:v>
                </c:pt>
                <c:pt idx="97">
                  <c:v>87224.8</c:v>
                </c:pt>
                <c:pt idx="98">
                  <c:v>74047.8</c:v>
                </c:pt>
                <c:pt idx="99">
                  <c:v>69166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1.3205676492161569</c:v>
                </c:pt>
                <c:pt idx="1">
                  <c:v>1.0285454052168521</c:v>
                </c:pt>
                <c:pt idx="2">
                  <c:v>1.32733322323957</c:v>
                </c:pt>
                <c:pt idx="3">
                  <c:v>1.7101580276158714</c:v>
                </c:pt>
                <c:pt idx="4">
                  <c:v>1.5088139733161279</c:v>
                </c:pt>
                <c:pt idx="5">
                  <c:v>1.4212373074058102</c:v>
                </c:pt>
                <c:pt idx="8">
                  <c:v>1.1181116364060018</c:v>
                </c:pt>
                <c:pt idx="9">
                  <c:v>1.2255731603616631</c:v>
                </c:pt>
                <c:pt idx="10">
                  <c:v>1.0353018610135443</c:v>
                </c:pt>
                <c:pt idx="11">
                  <c:v>1.1644367787102312</c:v>
                </c:pt>
                <c:pt idx="13">
                  <c:v>1.8192233697685738</c:v>
                </c:pt>
                <c:pt idx="14">
                  <c:v>1.4537725742465921</c:v>
                </c:pt>
                <c:pt idx="15">
                  <c:v>1.6271832683843113</c:v>
                </c:pt>
                <c:pt idx="16">
                  <c:v>1.1971819081886454</c:v>
                </c:pt>
                <c:pt idx="17">
                  <c:v>1.3514325463954764</c:v>
                </c:pt>
                <c:pt idx="18">
                  <c:v>1.2931309789939798</c:v>
                </c:pt>
                <c:pt idx="23">
                  <c:v>1.1733848322655327</c:v>
                </c:pt>
                <c:pt idx="25">
                  <c:v>1.8485606371315144</c:v>
                </c:pt>
                <c:pt idx="26">
                  <c:v>1.7312406919463856</c:v>
                </c:pt>
                <c:pt idx="27">
                  <c:v>1.391639875881997</c:v>
                </c:pt>
                <c:pt idx="28">
                  <c:v>1.3084500027668642</c:v>
                </c:pt>
                <c:pt idx="29">
                  <c:v>1.1625376656068211</c:v>
                </c:pt>
                <c:pt idx="30">
                  <c:v>1.706587011413613</c:v>
                </c:pt>
                <c:pt idx="31">
                  <c:v>1.549250244122119</c:v>
                </c:pt>
                <c:pt idx="33">
                  <c:v>1.0149223186725105</c:v>
                </c:pt>
                <c:pt idx="34">
                  <c:v>1.7574227791523664</c:v>
                </c:pt>
                <c:pt idx="35">
                  <c:v>1.4984728408192343</c:v>
                </c:pt>
                <c:pt idx="36">
                  <c:v>1.0757703178143145</c:v>
                </c:pt>
                <c:pt idx="37">
                  <c:v>1.5895037137937238</c:v>
                </c:pt>
                <c:pt idx="38">
                  <c:v>1.1112479630120893</c:v>
                </c:pt>
                <c:pt idx="41">
                  <c:v>1.0705838775590755</c:v>
                </c:pt>
                <c:pt idx="43">
                  <c:v>1.3255925779261186</c:v>
                </c:pt>
                <c:pt idx="44">
                  <c:v>1.7921887527201925</c:v>
                </c:pt>
                <c:pt idx="45">
                  <c:v>1.1903791845913569</c:v>
                </c:pt>
                <c:pt idx="46">
                  <c:v>1.2008376319917207</c:v>
                </c:pt>
                <c:pt idx="47">
                  <c:v>1.4234778770077083</c:v>
                </c:pt>
                <c:pt idx="49">
                  <c:v>1.855508357632264</c:v>
                </c:pt>
                <c:pt idx="50">
                  <c:v>1.3880571290393946</c:v>
                </c:pt>
                <c:pt idx="51">
                  <c:v>1.6027531956735497</c:v>
                </c:pt>
                <c:pt idx="52">
                  <c:v>1.2250083929447615</c:v>
                </c:pt>
                <c:pt idx="53">
                  <c:v>1.8490682214282983</c:v>
                </c:pt>
                <c:pt idx="54">
                  <c:v>1.6402466742119228</c:v>
                </c:pt>
                <c:pt idx="55">
                  <c:v>1.3592352089012723</c:v>
                </c:pt>
                <c:pt idx="56">
                  <c:v>1.1804387380273953</c:v>
                </c:pt>
                <c:pt idx="60">
                  <c:v>1.5185248066402566</c:v>
                </c:pt>
                <c:pt idx="61">
                  <c:v>1.3032579549856813</c:v>
                </c:pt>
                <c:pt idx="65">
                  <c:v>1.5979562328399914</c:v>
                </c:pt>
                <c:pt idx="67">
                  <c:v>1.840904159310365</c:v>
                </c:pt>
                <c:pt idx="69">
                  <c:v>1.6130755543277784</c:v>
                </c:pt>
                <c:pt idx="70">
                  <c:v>1.0236915534786761</c:v>
                </c:pt>
                <c:pt idx="71">
                  <c:v>1.1373410263081374</c:v>
                </c:pt>
                <c:pt idx="73">
                  <c:v>1.623768228846338</c:v>
                </c:pt>
                <c:pt idx="74">
                  <c:v>1.9296177051151346</c:v>
                </c:pt>
                <c:pt idx="75">
                  <c:v>1.2516745170908776</c:v>
                </c:pt>
                <c:pt idx="76">
                  <c:v>1.0963773763936426</c:v>
                </c:pt>
                <c:pt idx="79">
                  <c:v>1.1594666314668318</c:v>
                </c:pt>
                <c:pt idx="80">
                  <c:v>1.6843012717546677</c:v>
                </c:pt>
                <c:pt idx="81">
                  <c:v>1.0236207009929639</c:v>
                </c:pt>
                <c:pt idx="82">
                  <c:v>1.3178374173473357</c:v>
                </c:pt>
                <c:pt idx="83">
                  <c:v>1.2391821100659044</c:v>
                </c:pt>
                <c:pt idx="84">
                  <c:v>1.4043965998031152</c:v>
                </c:pt>
                <c:pt idx="87">
                  <c:v>1.6593247228226973</c:v>
                </c:pt>
                <c:pt idx="89">
                  <c:v>1.4174941180128728</c:v>
                </c:pt>
                <c:pt idx="90">
                  <c:v>1.7486553345240294</c:v>
                </c:pt>
                <c:pt idx="91">
                  <c:v>1.9020846992245843</c:v>
                </c:pt>
                <c:pt idx="93">
                  <c:v>1.3650524181307493</c:v>
                </c:pt>
                <c:pt idx="94">
                  <c:v>1.0269751807965233</c:v>
                </c:pt>
                <c:pt idx="96">
                  <c:v>1.6575217140079426</c:v>
                </c:pt>
                <c:pt idx="97">
                  <c:v>1.6481921137427444</c:v>
                </c:pt>
                <c:pt idx="98">
                  <c:v>1.7053610155278605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00-4147-9933-01D19896C2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62948.800000000003</c:v>
                </c:pt>
                <c:pt idx="7">
                  <c:v>60778.8</c:v>
                </c:pt>
                <c:pt idx="8">
                  <c:v>49216.4</c:v>
                </c:pt>
                <c:pt idx="13">
                  <c:v>46279</c:v>
                </c:pt>
                <c:pt idx="20">
                  <c:v>29936.400000000001</c:v>
                </c:pt>
                <c:pt idx="21">
                  <c:v>65797.600000000006</c:v>
                </c:pt>
                <c:pt idx="22">
                  <c:v>54279.6</c:v>
                </c:pt>
                <c:pt idx="23">
                  <c:v>29594.400000000001</c:v>
                </c:pt>
                <c:pt idx="25">
                  <c:v>71072.399999999994</c:v>
                </c:pt>
                <c:pt idx="33">
                  <c:v>49897.2</c:v>
                </c:pt>
                <c:pt idx="40">
                  <c:v>34932.800000000003</c:v>
                </c:pt>
                <c:pt idx="41">
                  <c:v>51529.8</c:v>
                </c:pt>
                <c:pt idx="43">
                  <c:v>47992.4</c:v>
                </c:pt>
                <c:pt idx="49">
                  <c:v>49374</c:v>
                </c:pt>
                <c:pt idx="58">
                  <c:v>50358.400000000001</c:v>
                </c:pt>
                <c:pt idx="59">
                  <c:v>52125</c:v>
                </c:pt>
                <c:pt idx="60">
                  <c:v>46294.2</c:v>
                </c:pt>
                <c:pt idx="63">
                  <c:v>63879.6</c:v>
                </c:pt>
                <c:pt idx="64">
                  <c:v>52651.4</c:v>
                </c:pt>
                <c:pt idx="65">
                  <c:v>57102.8</c:v>
                </c:pt>
                <c:pt idx="67">
                  <c:v>51793.2</c:v>
                </c:pt>
                <c:pt idx="69">
                  <c:v>81886.8</c:v>
                </c:pt>
                <c:pt idx="73">
                  <c:v>45334.2</c:v>
                </c:pt>
                <c:pt idx="78">
                  <c:v>48633.4</c:v>
                </c:pt>
                <c:pt idx="79">
                  <c:v>58440</c:v>
                </c:pt>
                <c:pt idx="86">
                  <c:v>40021.800000000003</c:v>
                </c:pt>
                <c:pt idx="87">
                  <c:v>33771.599999999999</c:v>
                </c:pt>
                <c:pt idx="89">
                  <c:v>49319.4</c:v>
                </c:pt>
                <c:pt idx="93">
                  <c:v>38077.4</c:v>
                </c:pt>
                <c:pt idx="96">
                  <c:v>58767.4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1.7766502300282134</c:v>
                </c:pt>
                <c:pt idx="7">
                  <c:v>2.4011661961078534</c:v>
                </c:pt>
                <c:pt idx="8">
                  <c:v>2.0822530701148398</c:v>
                </c:pt>
                <c:pt idx="13">
                  <c:v>2.6956935110957452</c:v>
                </c:pt>
                <c:pt idx="20">
                  <c:v>2.0744311273232587</c:v>
                </c:pt>
                <c:pt idx="21">
                  <c:v>2.2334553235984291</c:v>
                </c:pt>
                <c:pt idx="22">
                  <c:v>2.2501086964531796</c:v>
                </c:pt>
                <c:pt idx="23">
                  <c:v>1.7027883653664206</c:v>
                </c:pt>
                <c:pt idx="25">
                  <c:v>2.0575497661539504</c:v>
                </c:pt>
                <c:pt idx="33">
                  <c:v>2.3835004769806725</c:v>
                </c:pt>
                <c:pt idx="40">
                  <c:v>2.2867906380250078</c:v>
                </c:pt>
                <c:pt idx="41">
                  <c:v>2.4475158063877598</c:v>
                </c:pt>
                <c:pt idx="43">
                  <c:v>2.4171118760470409</c:v>
                </c:pt>
                <c:pt idx="49">
                  <c:v>2.3322396402965122</c:v>
                </c:pt>
                <c:pt idx="58">
                  <c:v>2.2366079938997268</c:v>
                </c:pt>
                <c:pt idx="59">
                  <c:v>2.57168345323741</c:v>
                </c:pt>
                <c:pt idx="60">
                  <c:v>2.4580833020119153</c:v>
                </c:pt>
                <c:pt idx="63">
                  <c:v>2.1763599020657614</c:v>
                </c:pt>
                <c:pt idx="64">
                  <c:v>2.5512521984220742</c:v>
                </c:pt>
                <c:pt idx="65">
                  <c:v>1.8989261472292076</c:v>
                </c:pt>
                <c:pt idx="67">
                  <c:v>1.999837816547346</c:v>
                </c:pt>
                <c:pt idx="69">
                  <c:v>1.7695281779236702</c:v>
                </c:pt>
                <c:pt idx="73">
                  <c:v>2.1496353746178385</c:v>
                </c:pt>
                <c:pt idx="78">
                  <c:v>1.8538082881312019</c:v>
                </c:pt>
                <c:pt idx="79">
                  <c:v>1.8562114989733061</c:v>
                </c:pt>
                <c:pt idx="86">
                  <c:v>1.657346746023417</c:v>
                </c:pt>
                <c:pt idx="87">
                  <c:v>2.5504862073458172</c:v>
                </c:pt>
                <c:pt idx="89">
                  <c:v>1.6233368613567885</c:v>
                </c:pt>
                <c:pt idx="93">
                  <c:v>2.4118768613403225</c:v>
                </c:pt>
                <c:pt idx="96">
                  <c:v>2.354570731391894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00-4147-9933-01D19896C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503"/>
        <c:axId val="2068591951"/>
      </c:scatterChart>
      <c:valAx>
        <c:axId val="4397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91951"/>
        <c:crosses val="autoZero"/>
        <c:crossBetween val="midCat"/>
      </c:valAx>
      <c:valAx>
        <c:axId val="206859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63674.8</c:v>
                </c:pt>
                <c:pt idx="1">
                  <c:v>64732.800000000003</c:v>
                </c:pt>
                <c:pt idx="2">
                  <c:v>51086.2</c:v>
                </c:pt>
                <c:pt idx="3">
                  <c:v>64520.4</c:v>
                </c:pt>
                <c:pt idx="4">
                  <c:v>63780.2</c:v>
                </c:pt>
                <c:pt idx="5">
                  <c:v>88332.800000000003</c:v>
                </c:pt>
                <c:pt idx="6">
                  <c:v>51078.8</c:v>
                </c:pt>
                <c:pt idx="7">
                  <c:v>62021.2</c:v>
                </c:pt>
                <c:pt idx="8">
                  <c:v>49949</c:v>
                </c:pt>
                <c:pt idx="9">
                  <c:v>98884.4</c:v>
                </c:pt>
                <c:pt idx="10">
                  <c:v>97969.600000000006</c:v>
                </c:pt>
                <c:pt idx="11">
                  <c:v>64249.2</c:v>
                </c:pt>
                <c:pt idx="12">
                  <c:v>48120.6</c:v>
                </c:pt>
                <c:pt idx="13">
                  <c:v>46105</c:v>
                </c:pt>
                <c:pt idx="14">
                  <c:v>58519</c:v>
                </c:pt>
                <c:pt idx="15">
                  <c:v>75777.600000000006</c:v>
                </c:pt>
                <c:pt idx="16">
                  <c:v>42976.2</c:v>
                </c:pt>
                <c:pt idx="17">
                  <c:v>81853.2</c:v>
                </c:pt>
                <c:pt idx="18">
                  <c:v>56039.6</c:v>
                </c:pt>
                <c:pt idx="19">
                  <c:v>84953.8</c:v>
                </c:pt>
                <c:pt idx="20">
                  <c:v>29991</c:v>
                </c:pt>
                <c:pt idx="21">
                  <c:v>65761</c:v>
                </c:pt>
                <c:pt idx="22">
                  <c:v>54155</c:v>
                </c:pt>
                <c:pt idx="23">
                  <c:v>31021.4</c:v>
                </c:pt>
                <c:pt idx="24">
                  <c:v>86521</c:v>
                </c:pt>
                <c:pt idx="25">
                  <c:v>70297</c:v>
                </c:pt>
                <c:pt idx="26">
                  <c:v>74126.2</c:v>
                </c:pt>
                <c:pt idx="27">
                  <c:v>61576.6</c:v>
                </c:pt>
                <c:pt idx="28">
                  <c:v>55625</c:v>
                </c:pt>
                <c:pt idx="29">
                  <c:v>57875.8</c:v>
                </c:pt>
                <c:pt idx="30">
                  <c:v>69528.2</c:v>
                </c:pt>
                <c:pt idx="31">
                  <c:v>65794.399999999994</c:v>
                </c:pt>
                <c:pt idx="32">
                  <c:v>90079.2</c:v>
                </c:pt>
                <c:pt idx="33">
                  <c:v>50358</c:v>
                </c:pt>
                <c:pt idx="34">
                  <c:v>59494.2</c:v>
                </c:pt>
                <c:pt idx="35">
                  <c:v>50126.8</c:v>
                </c:pt>
                <c:pt idx="36">
                  <c:v>80408.800000000003</c:v>
                </c:pt>
                <c:pt idx="37">
                  <c:v>74814.600000000006</c:v>
                </c:pt>
                <c:pt idx="38">
                  <c:v>42619.6</c:v>
                </c:pt>
                <c:pt idx="39">
                  <c:v>55136.4</c:v>
                </c:pt>
                <c:pt idx="40">
                  <c:v>34911.4</c:v>
                </c:pt>
                <c:pt idx="41">
                  <c:v>51692.4</c:v>
                </c:pt>
                <c:pt idx="42">
                  <c:v>65060.800000000003</c:v>
                </c:pt>
                <c:pt idx="43">
                  <c:v>48668.2</c:v>
                </c:pt>
                <c:pt idx="44">
                  <c:v>47378.8</c:v>
                </c:pt>
                <c:pt idx="45">
                  <c:v>43680.2</c:v>
                </c:pt>
                <c:pt idx="46">
                  <c:v>48526.6</c:v>
                </c:pt>
                <c:pt idx="47">
                  <c:v>61714.8</c:v>
                </c:pt>
                <c:pt idx="48">
                  <c:v>89858.8</c:v>
                </c:pt>
                <c:pt idx="49">
                  <c:v>50451.8</c:v>
                </c:pt>
                <c:pt idx="50">
                  <c:v>66126.600000000006</c:v>
                </c:pt>
                <c:pt idx="51">
                  <c:v>76992</c:v>
                </c:pt>
                <c:pt idx="52">
                  <c:v>61706</c:v>
                </c:pt>
                <c:pt idx="53">
                  <c:v>75739.8</c:v>
                </c:pt>
                <c:pt idx="54">
                  <c:v>57914.2</c:v>
                </c:pt>
                <c:pt idx="55">
                  <c:v>85553.600000000006</c:v>
                </c:pt>
                <c:pt idx="56">
                  <c:v>43486.6</c:v>
                </c:pt>
                <c:pt idx="57">
                  <c:v>69975.399999999994</c:v>
                </c:pt>
                <c:pt idx="58">
                  <c:v>49683.4</c:v>
                </c:pt>
                <c:pt idx="59">
                  <c:v>52848.2</c:v>
                </c:pt>
                <c:pt idx="60">
                  <c:v>44939</c:v>
                </c:pt>
                <c:pt idx="61">
                  <c:v>51966.400000000001</c:v>
                </c:pt>
                <c:pt idx="62">
                  <c:v>51457.599999999999</c:v>
                </c:pt>
                <c:pt idx="63">
                  <c:v>66572.600000000006</c:v>
                </c:pt>
                <c:pt idx="64">
                  <c:v>51705.599999999999</c:v>
                </c:pt>
                <c:pt idx="65">
                  <c:v>55739</c:v>
                </c:pt>
                <c:pt idx="66">
                  <c:v>59194</c:v>
                </c:pt>
                <c:pt idx="67">
                  <c:v>53585.4</c:v>
                </c:pt>
                <c:pt idx="68">
                  <c:v>81126</c:v>
                </c:pt>
                <c:pt idx="69">
                  <c:v>81458.2</c:v>
                </c:pt>
                <c:pt idx="70">
                  <c:v>47900.2</c:v>
                </c:pt>
                <c:pt idx="71">
                  <c:v>80278.8</c:v>
                </c:pt>
                <c:pt idx="72">
                  <c:v>77575.399999999994</c:v>
                </c:pt>
                <c:pt idx="73">
                  <c:v>44136</c:v>
                </c:pt>
                <c:pt idx="74">
                  <c:v>59503.6</c:v>
                </c:pt>
                <c:pt idx="75">
                  <c:v>64813.599999999999</c:v>
                </c:pt>
                <c:pt idx="76">
                  <c:v>46558.6</c:v>
                </c:pt>
                <c:pt idx="77">
                  <c:v>59041.599999999999</c:v>
                </c:pt>
                <c:pt idx="78">
                  <c:v>48018.400000000001</c:v>
                </c:pt>
                <c:pt idx="79">
                  <c:v>59431.8</c:v>
                </c:pt>
                <c:pt idx="80">
                  <c:v>88626.8</c:v>
                </c:pt>
                <c:pt idx="81">
                  <c:v>69981.8</c:v>
                </c:pt>
                <c:pt idx="82">
                  <c:v>74925.600000000006</c:v>
                </c:pt>
                <c:pt idx="83">
                  <c:v>64356.4</c:v>
                </c:pt>
                <c:pt idx="84">
                  <c:v>90157.8</c:v>
                </c:pt>
                <c:pt idx="85">
                  <c:v>53294.2</c:v>
                </c:pt>
                <c:pt idx="86">
                  <c:v>40068.6</c:v>
                </c:pt>
                <c:pt idx="87">
                  <c:v>34492.199999999997</c:v>
                </c:pt>
                <c:pt idx="88">
                  <c:v>67630.8</c:v>
                </c:pt>
                <c:pt idx="89">
                  <c:v>50301.4</c:v>
                </c:pt>
                <c:pt idx="90">
                  <c:v>77902.399999999994</c:v>
                </c:pt>
                <c:pt idx="91">
                  <c:v>40437</c:v>
                </c:pt>
                <c:pt idx="92">
                  <c:v>40971.599999999999</c:v>
                </c:pt>
                <c:pt idx="93">
                  <c:v>39608.400000000001</c:v>
                </c:pt>
                <c:pt idx="94">
                  <c:v>66146.8</c:v>
                </c:pt>
                <c:pt idx="95">
                  <c:v>58699</c:v>
                </c:pt>
                <c:pt idx="96">
                  <c:v>58202.8</c:v>
                </c:pt>
                <c:pt idx="97">
                  <c:v>87266</c:v>
                </c:pt>
                <c:pt idx="98">
                  <c:v>75652</c:v>
                </c:pt>
                <c:pt idx="99">
                  <c:v>71191.199999999997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1.6932915376255597</c:v>
                </c:pt>
                <c:pt idx="1">
                  <c:v>1.2746397498640565</c:v>
                </c:pt>
                <c:pt idx="2">
                  <c:v>1.0082762076646923</c:v>
                </c:pt>
                <c:pt idx="3">
                  <c:v>1.3451404517020973</c:v>
                </c:pt>
                <c:pt idx="4">
                  <c:v>1.7250494667624123</c:v>
                </c:pt>
                <c:pt idx="5">
                  <c:v>1.458144652948848</c:v>
                </c:pt>
                <c:pt idx="6">
                  <c:v>1.4493684268228697</c:v>
                </c:pt>
                <c:pt idx="7">
                  <c:v>2.3740269456250442</c:v>
                </c:pt>
                <c:pt idx="8">
                  <c:v>2.0518328695269172</c:v>
                </c:pt>
                <c:pt idx="9">
                  <c:v>1.1037534737531907</c:v>
                </c:pt>
                <c:pt idx="10">
                  <c:v>1.1651165259427414</c:v>
                </c:pt>
                <c:pt idx="11">
                  <c:v>1.0359973353753822</c:v>
                </c:pt>
                <c:pt idx="12">
                  <c:v>1.2974069317506431</c:v>
                </c:pt>
                <c:pt idx="13">
                  <c:v>2.7067996963452989</c:v>
                </c:pt>
                <c:pt idx="14">
                  <c:v>1.8685213349510414</c:v>
                </c:pt>
                <c:pt idx="15">
                  <c:v>1.507318785498617</c:v>
                </c:pt>
                <c:pt idx="16">
                  <c:v>1.6257835732335573</c:v>
                </c:pt>
                <c:pt idx="17">
                  <c:v>1.2035082318101187</c:v>
                </c:pt>
                <c:pt idx="18">
                  <c:v>1.3484214733866766</c:v>
                </c:pt>
                <c:pt idx="19">
                  <c:v>1.2920669822891973</c:v>
                </c:pt>
                <c:pt idx="20">
                  <c:v>2.0640525490980628</c:v>
                </c:pt>
                <c:pt idx="21">
                  <c:v>2.2344094524110036</c:v>
                </c:pt>
                <c:pt idx="22">
                  <c:v>2.2793093897147076</c:v>
                </c:pt>
                <c:pt idx="23">
                  <c:v>1.7066927991644476</c:v>
                </c:pt>
                <c:pt idx="24">
                  <c:v>1.1832849828365368</c:v>
                </c:pt>
                <c:pt idx="25">
                  <c:v>2.0698322830277252</c:v>
                </c:pt>
                <c:pt idx="26">
                  <c:v>1.8187496458741983</c:v>
                </c:pt>
                <c:pt idx="27">
                  <c:v>1.6998177879259329</c:v>
                </c:pt>
                <c:pt idx="28">
                  <c:v>1.4444044943820225</c:v>
                </c:pt>
                <c:pt idx="29">
                  <c:v>1.3636096606871957</c:v>
                </c:pt>
                <c:pt idx="30">
                  <c:v>1.1661023872328062</c:v>
                </c:pt>
                <c:pt idx="31">
                  <c:v>1.6097266636674248</c:v>
                </c:pt>
                <c:pt idx="32">
                  <c:v>1.5117918453982717</c:v>
                </c:pt>
                <c:pt idx="33">
                  <c:v>2.3637753683625244</c:v>
                </c:pt>
                <c:pt idx="34">
                  <c:v>1.0002991888284909</c:v>
                </c:pt>
                <c:pt idx="35">
                  <c:v>1.7568845408045197</c:v>
                </c:pt>
                <c:pt idx="36">
                  <c:v>1.4696650117897543</c:v>
                </c:pt>
                <c:pt idx="37">
                  <c:v>1.0483782577197498</c:v>
                </c:pt>
                <c:pt idx="38">
                  <c:v>1.5017972951412026</c:v>
                </c:pt>
                <c:pt idx="39">
                  <c:v>1.0515920517117547</c:v>
                </c:pt>
                <c:pt idx="40">
                  <c:v>2.2575147373064386</c:v>
                </c:pt>
                <c:pt idx="41">
                  <c:v>2.381800806308084</c:v>
                </c:pt>
                <c:pt idx="42">
                  <c:v>1.1082095516808892</c:v>
                </c:pt>
                <c:pt idx="43">
                  <c:v>2.4421901775697479</c:v>
                </c:pt>
                <c:pt idx="44">
                  <c:v>1.3848176821700844</c:v>
                </c:pt>
                <c:pt idx="45">
                  <c:v>1.7880412635473282</c:v>
                </c:pt>
                <c:pt idx="46">
                  <c:v>1.2282954091158251</c:v>
                </c:pt>
                <c:pt idx="47">
                  <c:v>1.240302164148632</c:v>
                </c:pt>
                <c:pt idx="48">
                  <c:v>1.3987945532324046</c:v>
                </c:pt>
                <c:pt idx="49">
                  <c:v>2.2804339983905431</c:v>
                </c:pt>
                <c:pt idx="50">
                  <c:v>1.8707449044711204</c:v>
                </c:pt>
                <c:pt idx="51">
                  <c:v>1.4098088113050706</c:v>
                </c:pt>
                <c:pt idx="52">
                  <c:v>1.6575049427932453</c:v>
                </c:pt>
                <c:pt idx="53">
                  <c:v>1.3035946754546486</c:v>
                </c:pt>
                <c:pt idx="54">
                  <c:v>1.835991863826143</c:v>
                </c:pt>
                <c:pt idx="55">
                  <c:v>1.7154859643545097</c:v>
                </c:pt>
                <c:pt idx="56">
                  <c:v>1.3394470940473617</c:v>
                </c:pt>
                <c:pt idx="57">
                  <c:v>1.1699683031465344</c:v>
                </c:pt>
                <c:pt idx="58">
                  <c:v>2.2648409730412973</c:v>
                </c:pt>
                <c:pt idx="59">
                  <c:v>2.5366048417921521</c:v>
                </c:pt>
                <c:pt idx="60">
                  <c:v>2.5084892854758674</c:v>
                </c:pt>
                <c:pt idx="61">
                  <c:v>1.5497321346100557</c:v>
                </c:pt>
                <c:pt idx="62">
                  <c:v>1.3343412829203072</c:v>
                </c:pt>
                <c:pt idx="63">
                  <c:v>2.0174215818519929</c:v>
                </c:pt>
                <c:pt idx="64">
                  <c:v>2.5748274848372326</c:v>
                </c:pt>
                <c:pt idx="65">
                  <c:v>1.9444015859631496</c:v>
                </c:pt>
                <c:pt idx="66">
                  <c:v>1.6616380038517418</c:v>
                </c:pt>
                <c:pt idx="67">
                  <c:v>1.8416023767668059</c:v>
                </c:pt>
                <c:pt idx="68">
                  <c:v>1.8378694869708847</c:v>
                </c:pt>
                <c:pt idx="69">
                  <c:v>1.7334534767524941</c:v>
                </c:pt>
                <c:pt idx="70">
                  <c:v>1.6528532239948894</c:v>
                </c:pt>
                <c:pt idx="71">
                  <c:v>1.0534163440410169</c:v>
                </c:pt>
                <c:pt idx="72">
                  <c:v>1.1556369673891467</c:v>
                </c:pt>
                <c:pt idx="73">
                  <c:v>2.2437012869313033</c:v>
                </c:pt>
                <c:pt idx="74">
                  <c:v>1.5989284681935212</c:v>
                </c:pt>
                <c:pt idx="75">
                  <c:v>1.9214794425861239</c:v>
                </c:pt>
                <c:pt idx="76">
                  <c:v>1.2442384435958127</c:v>
                </c:pt>
                <c:pt idx="77">
                  <c:v>1.1198714126988429</c:v>
                </c:pt>
                <c:pt idx="78">
                  <c:v>1.8786756743248421</c:v>
                </c:pt>
                <c:pt idx="79">
                  <c:v>1.8993871967532532</c:v>
                </c:pt>
                <c:pt idx="80">
                  <c:v>1.1485916223986423</c:v>
                </c:pt>
                <c:pt idx="81">
                  <c:v>1.6001303195973811</c:v>
                </c:pt>
                <c:pt idx="82">
                  <c:v>1.0271389218104359</c:v>
                </c:pt>
                <c:pt idx="83">
                  <c:v>1.2681567023637121</c:v>
                </c:pt>
                <c:pt idx="84">
                  <c:v>1.2200497350201536</c:v>
                </c:pt>
                <c:pt idx="85">
                  <c:v>1.4079205617121564</c:v>
                </c:pt>
                <c:pt idx="86">
                  <c:v>1.685733966247885</c:v>
                </c:pt>
                <c:pt idx="87">
                  <c:v>2.5169748522854443</c:v>
                </c:pt>
                <c:pt idx="88">
                  <c:v>1.6207556320493028</c:v>
                </c:pt>
                <c:pt idx="89">
                  <c:v>1.6004723526581766</c:v>
                </c:pt>
                <c:pt idx="90">
                  <c:v>1.4462583951200478</c:v>
                </c:pt>
                <c:pt idx="91">
                  <c:v>1.6737146672601826</c:v>
                </c:pt>
                <c:pt idx="92">
                  <c:v>1.786456960431128</c:v>
                </c:pt>
                <c:pt idx="93">
                  <c:v>2.2091526039930924</c:v>
                </c:pt>
                <c:pt idx="94">
                  <c:v>1.399054829560916</c:v>
                </c:pt>
                <c:pt idx="95">
                  <c:v>1.0308863864801785</c:v>
                </c:pt>
                <c:pt idx="96">
                  <c:v>2.4212409024995361</c:v>
                </c:pt>
                <c:pt idx="97">
                  <c:v>1.6278275617078817</c:v>
                </c:pt>
                <c:pt idx="98">
                  <c:v>1.6187807328292709</c:v>
                </c:pt>
                <c:pt idx="99">
                  <c:v>1.656777803998247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C-47D9-8D20-869EF0D38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5103"/>
        <c:axId val="2068558255"/>
      </c:scatterChart>
      <c:valAx>
        <c:axId val="4215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58255"/>
        <c:crosses val="autoZero"/>
        <c:crossBetween val="midCat"/>
      </c:valAx>
      <c:valAx>
        <c:axId val="206855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51086.2</c:v>
                </c:pt>
                <c:pt idx="12">
                  <c:v>48120.6</c:v>
                </c:pt>
                <c:pt idx="20">
                  <c:v>29991</c:v>
                </c:pt>
                <c:pt idx="34">
                  <c:v>59494.2</c:v>
                </c:pt>
                <c:pt idx="35">
                  <c:v>50126.8</c:v>
                </c:pt>
                <c:pt idx="38">
                  <c:v>42619.6</c:v>
                </c:pt>
                <c:pt idx="45">
                  <c:v>43680.2</c:v>
                </c:pt>
                <c:pt idx="56">
                  <c:v>43486.6</c:v>
                </c:pt>
                <c:pt idx="61">
                  <c:v>51966.400000000001</c:v>
                </c:pt>
                <c:pt idx="62">
                  <c:v>51457.599999999999</c:v>
                </c:pt>
                <c:pt idx="66">
                  <c:v>59194</c:v>
                </c:pt>
                <c:pt idx="67">
                  <c:v>53585.4</c:v>
                </c:pt>
                <c:pt idx="70">
                  <c:v>47900.2</c:v>
                </c:pt>
                <c:pt idx="82">
                  <c:v>74925.600000000006</c:v>
                </c:pt>
                <c:pt idx="85">
                  <c:v>53294.2</c:v>
                </c:pt>
                <c:pt idx="86">
                  <c:v>40068.6</c:v>
                </c:pt>
                <c:pt idx="91">
                  <c:v>40437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1.0082762076646923</c:v>
                </c:pt>
                <c:pt idx="10">
                  <c:v>1.2974069317506431</c:v>
                </c:pt>
                <c:pt idx="18">
                  <c:v>2.0640525490980628</c:v>
                </c:pt>
                <c:pt idx="32">
                  <c:v>1.0002991888284909</c:v>
                </c:pt>
                <c:pt idx="33">
                  <c:v>1.7568845408045197</c:v>
                </c:pt>
                <c:pt idx="36">
                  <c:v>1.5017972951412026</c:v>
                </c:pt>
                <c:pt idx="43">
                  <c:v>1.7880412635473282</c:v>
                </c:pt>
                <c:pt idx="54">
                  <c:v>1.3394470940473617</c:v>
                </c:pt>
                <c:pt idx="59">
                  <c:v>1.5497321346100557</c:v>
                </c:pt>
                <c:pt idx="60">
                  <c:v>1.3343412829203072</c:v>
                </c:pt>
                <c:pt idx="64">
                  <c:v>1.6616380038517418</c:v>
                </c:pt>
                <c:pt idx="65">
                  <c:v>1.8416023767668059</c:v>
                </c:pt>
                <c:pt idx="68">
                  <c:v>1.6528532239948894</c:v>
                </c:pt>
                <c:pt idx="80">
                  <c:v>1.0271389218104359</c:v>
                </c:pt>
                <c:pt idx="83">
                  <c:v>1.4079205617121564</c:v>
                </c:pt>
                <c:pt idx="84">
                  <c:v>1.685733966247885</c:v>
                </c:pt>
                <c:pt idx="89">
                  <c:v>1.6737146672601826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1-41B1-88BF-42E49BCE77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63674.8</c:v>
                </c:pt>
                <c:pt idx="1">
                  <c:v>64732.800000000003</c:v>
                </c:pt>
                <c:pt idx="5">
                  <c:v>88332.800000000003</c:v>
                </c:pt>
                <c:pt idx="10">
                  <c:v>97969.600000000006</c:v>
                </c:pt>
                <c:pt idx="11">
                  <c:v>64249.2</c:v>
                </c:pt>
                <c:pt idx="16">
                  <c:v>42976.2</c:v>
                </c:pt>
                <c:pt idx="17">
                  <c:v>81853.2</c:v>
                </c:pt>
                <c:pt idx="19">
                  <c:v>84953.8</c:v>
                </c:pt>
                <c:pt idx="27">
                  <c:v>61576.6</c:v>
                </c:pt>
                <c:pt idx="30">
                  <c:v>69528.2</c:v>
                </c:pt>
                <c:pt idx="31">
                  <c:v>65794.399999999994</c:v>
                </c:pt>
                <c:pt idx="32">
                  <c:v>90079.2</c:v>
                </c:pt>
                <c:pt idx="36">
                  <c:v>80408.800000000003</c:v>
                </c:pt>
                <c:pt idx="37">
                  <c:v>74814.600000000006</c:v>
                </c:pt>
                <c:pt idx="42">
                  <c:v>65060.800000000003</c:v>
                </c:pt>
                <c:pt idx="47">
                  <c:v>61714.8</c:v>
                </c:pt>
                <c:pt idx="48">
                  <c:v>89858.8</c:v>
                </c:pt>
                <c:pt idx="51">
                  <c:v>76992</c:v>
                </c:pt>
                <c:pt idx="52">
                  <c:v>61706</c:v>
                </c:pt>
                <c:pt idx="55">
                  <c:v>85553.600000000006</c:v>
                </c:pt>
                <c:pt idx="57">
                  <c:v>69975.399999999994</c:v>
                </c:pt>
                <c:pt idx="68">
                  <c:v>81126</c:v>
                </c:pt>
                <c:pt idx="69">
                  <c:v>81458.2</c:v>
                </c:pt>
                <c:pt idx="71">
                  <c:v>80278.8</c:v>
                </c:pt>
                <c:pt idx="72">
                  <c:v>77575.399999999994</c:v>
                </c:pt>
                <c:pt idx="74">
                  <c:v>59503.6</c:v>
                </c:pt>
                <c:pt idx="77">
                  <c:v>59041.599999999999</c:v>
                </c:pt>
                <c:pt idx="80">
                  <c:v>88626.8</c:v>
                </c:pt>
                <c:pt idx="84">
                  <c:v>90157.8</c:v>
                </c:pt>
                <c:pt idx="89">
                  <c:v>50301.4</c:v>
                </c:pt>
                <c:pt idx="90">
                  <c:v>77902.399999999994</c:v>
                </c:pt>
                <c:pt idx="94">
                  <c:v>66146.8</c:v>
                </c:pt>
                <c:pt idx="99">
                  <c:v>71191.199999999997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1.6932915376255597</c:v>
                </c:pt>
                <c:pt idx="1">
                  <c:v>1.2746397498640565</c:v>
                </c:pt>
                <c:pt idx="5">
                  <c:v>1.458144652948848</c:v>
                </c:pt>
                <c:pt idx="10">
                  <c:v>1.1651165259427414</c:v>
                </c:pt>
                <c:pt idx="11">
                  <c:v>1.0359973353753822</c:v>
                </c:pt>
                <c:pt idx="16">
                  <c:v>1.6257835732335573</c:v>
                </c:pt>
                <c:pt idx="17">
                  <c:v>1.2035082318101187</c:v>
                </c:pt>
                <c:pt idx="19">
                  <c:v>1.2920669822891973</c:v>
                </c:pt>
                <c:pt idx="27">
                  <c:v>1.6998177879259329</c:v>
                </c:pt>
                <c:pt idx="30">
                  <c:v>1.1661023872328062</c:v>
                </c:pt>
                <c:pt idx="31">
                  <c:v>1.6097266636674248</c:v>
                </c:pt>
                <c:pt idx="32">
                  <c:v>1.5117918453982717</c:v>
                </c:pt>
                <c:pt idx="36">
                  <c:v>1.4696650117897543</c:v>
                </c:pt>
                <c:pt idx="37">
                  <c:v>1.0483782577197498</c:v>
                </c:pt>
                <c:pt idx="42">
                  <c:v>1.1082095516808892</c:v>
                </c:pt>
                <c:pt idx="47">
                  <c:v>1.240302164148632</c:v>
                </c:pt>
                <c:pt idx="48">
                  <c:v>1.3987945532324046</c:v>
                </c:pt>
                <c:pt idx="51">
                  <c:v>1.4098088113050706</c:v>
                </c:pt>
                <c:pt idx="52">
                  <c:v>1.6575049427932453</c:v>
                </c:pt>
                <c:pt idx="55">
                  <c:v>1.7154859643545097</c:v>
                </c:pt>
                <c:pt idx="57">
                  <c:v>1.1699683031465344</c:v>
                </c:pt>
                <c:pt idx="68">
                  <c:v>1.8378694869708847</c:v>
                </c:pt>
                <c:pt idx="69">
                  <c:v>1.7334534767524941</c:v>
                </c:pt>
                <c:pt idx="71">
                  <c:v>1.0534163440410169</c:v>
                </c:pt>
                <c:pt idx="72">
                  <c:v>1.1556369673891467</c:v>
                </c:pt>
                <c:pt idx="74">
                  <c:v>1.5989284681935212</c:v>
                </c:pt>
                <c:pt idx="77">
                  <c:v>1.1198714126988429</c:v>
                </c:pt>
                <c:pt idx="80">
                  <c:v>1.1485916223986423</c:v>
                </c:pt>
                <c:pt idx="84">
                  <c:v>1.2200497350201536</c:v>
                </c:pt>
                <c:pt idx="89">
                  <c:v>1.6004723526581766</c:v>
                </c:pt>
                <c:pt idx="90">
                  <c:v>1.4462583951200478</c:v>
                </c:pt>
                <c:pt idx="94">
                  <c:v>1.399054829560916</c:v>
                </c:pt>
                <c:pt idx="99">
                  <c:v>1.656777803998247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1-41B1-88BF-42E49BCE77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51078.8</c:v>
                </c:pt>
                <c:pt idx="8">
                  <c:v>49949</c:v>
                </c:pt>
                <c:pt idx="13">
                  <c:v>46105</c:v>
                </c:pt>
                <c:pt idx="14">
                  <c:v>58519</c:v>
                </c:pt>
                <c:pt idx="18">
                  <c:v>56039.6</c:v>
                </c:pt>
                <c:pt idx="22">
                  <c:v>54155</c:v>
                </c:pt>
                <c:pt idx="23">
                  <c:v>31021.4</c:v>
                </c:pt>
                <c:pt idx="28">
                  <c:v>55625</c:v>
                </c:pt>
                <c:pt idx="29">
                  <c:v>57875.8</c:v>
                </c:pt>
                <c:pt idx="33">
                  <c:v>50358</c:v>
                </c:pt>
                <c:pt idx="39">
                  <c:v>55136.4</c:v>
                </c:pt>
                <c:pt idx="40">
                  <c:v>34911.4</c:v>
                </c:pt>
                <c:pt idx="41">
                  <c:v>51692.4</c:v>
                </c:pt>
                <c:pt idx="43">
                  <c:v>48668.2</c:v>
                </c:pt>
                <c:pt idx="44">
                  <c:v>47378.8</c:v>
                </c:pt>
                <c:pt idx="46">
                  <c:v>48526.6</c:v>
                </c:pt>
                <c:pt idx="49">
                  <c:v>50451.8</c:v>
                </c:pt>
                <c:pt idx="50">
                  <c:v>66126.600000000006</c:v>
                </c:pt>
                <c:pt idx="54">
                  <c:v>57914.2</c:v>
                </c:pt>
                <c:pt idx="58">
                  <c:v>49683.4</c:v>
                </c:pt>
                <c:pt idx="59">
                  <c:v>52848.2</c:v>
                </c:pt>
                <c:pt idx="60">
                  <c:v>44939</c:v>
                </c:pt>
                <c:pt idx="64">
                  <c:v>51705.599999999999</c:v>
                </c:pt>
                <c:pt idx="65">
                  <c:v>55739</c:v>
                </c:pt>
                <c:pt idx="73">
                  <c:v>44136</c:v>
                </c:pt>
                <c:pt idx="75">
                  <c:v>64813.599999999999</c:v>
                </c:pt>
                <c:pt idx="76">
                  <c:v>46558.6</c:v>
                </c:pt>
                <c:pt idx="78">
                  <c:v>48018.400000000001</c:v>
                </c:pt>
                <c:pt idx="81">
                  <c:v>69981.8</c:v>
                </c:pt>
                <c:pt idx="87">
                  <c:v>34492.199999999997</c:v>
                </c:pt>
                <c:pt idx="92">
                  <c:v>40971.599999999999</c:v>
                </c:pt>
                <c:pt idx="93">
                  <c:v>39608.400000000001</c:v>
                </c:pt>
                <c:pt idx="95">
                  <c:v>58699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1.4493684268228697</c:v>
                </c:pt>
                <c:pt idx="8">
                  <c:v>2.0518328695269172</c:v>
                </c:pt>
                <c:pt idx="13">
                  <c:v>2.7067996963452989</c:v>
                </c:pt>
                <c:pt idx="14">
                  <c:v>1.8685213349510414</c:v>
                </c:pt>
                <c:pt idx="18">
                  <c:v>1.3484214733866766</c:v>
                </c:pt>
                <c:pt idx="22">
                  <c:v>2.2793093897147076</c:v>
                </c:pt>
                <c:pt idx="23">
                  <c:v>1.7066927991644476</c:v>
                </c:pt>
                <c:pt idx="28">
                  <c:v>1.4444044943820225</c:v>
                </c:pt>
                <c:pt idx="29">
                  <c:v>1.3636096606871957</c:v>
                </c:pt>
                <c:pt idx="33">
                  <c:v>2.3637753683625244</c:v>
                </c:pt>
                <c:pt idx="39">
                  <c:v>1.0515920517117547</c:v>
                </c:pt>
                <c:pt idx="40">
                  <c:v>2.2575147373064386</c:v>
                </c:pt>
                <c:pt idx="41">
                  <c:v>2.381800806308084</c:v>
                </c:pt>
                <c:pt idx="43">
                  <c:v>2.4421901775697479</c:v>
                </c:pt>
                <c:pt idx="44">
                  <c:v>1.3848176821700844</c:v>
                </c:pt>
                <c:pt idx="46">
                  <c:v>1.2282954091158251</c:v>
                </c:pt>
                <c:pt idx="49">
                  <c:v>2.2804339983905431</c:v>
                </c:pt>
                <c:pt idx="50">
                  <c:v>1.8707449044711204</c:v>
                </c:pt>
                <c:pt idx="54">
                  <c:v>1.835991863826143</c:v>
                </c:pt>
                <c:pt idx="58">
                  <c:v>2.2648409730412973</c:v>
                </c:pt>
                <c:pt idx="59">
                  <c:v>2.5366048417921521</c:v>
                </c:pt>
                <c:pt idx="60">
                  <c:v>2.5084892854758674</c:v>
                </c:pt>
                <c:pt idx="64">
                  <c:v>2.5748274848372326</c:v>
                </c:pt>
                <c:pt idx="65">
                  <c:v>1.9444015859631496</c:v>
                </c:pt>
                <c:pt idx="73">
                  <c:v>2.2437012869313033</c:v>
                </c:pt>
                <c:pt idx="75">
                  <c:v>1.9214794425861239</c:v>
                </c:pt>
                <c:pt idx="76">
                  <c:v>1.2442384435958127</c:v>
                </c:pt>
                <c:pt idx="78">
                  <c:v>1.8786756743248421</c:v>
                </c:pt>
                <c:pt idx="81">
                  <c:v>1.6001303195973811</c:v>
                </c:pt>
                <c:pt idx="87">
                  <c:v>2.5169748522854443</c:v>
                </c:pt>
                <c:pt idx="92">
                  <c:v>1.786456960431128</c:v>
                </c:pt>
                <c:pt idx="93">
                  <c:v>2.2091526039930924</c:v>
                </c:pt>
                <c:pt idx="95">
                  <c:v>1.0308863864801785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B1-41B1-88BF-42E49BCE77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64520.4</c:v>
                </c:pt>
                <c:pt idx="4">
                  <c:v>63780.2</c:v>
                </c:pt>
                <c:pt idx="7">
                  <c:v>62021.2</c:v>
                </c:pt>
                <c:pt idx="9">
                  <c:v>98884.4</c:v>
                </c:pt>
                <c:pt idx="15">
                  <c:v>75777.600000000006</c:v>
                </c:pt>
                <c:pt idx="21">
                  <c:v>65761</c:v>
                </c:pt>
                <c:pt idx="24">
                  <c:v>86521</c:v>
                </c:pt>
                <c:pt idx="25">
                  <c:v>70297</c:v>
                </c:pt>
                <c:pt idx="26">
                  <c:v>74126.2</c:v>
                </c:pt>
                <c:pt idx="53">
                  <c:v>75739.8</c:v>
                </c:pt>
                <c:pt idx="63">
                  <c:v>66572.600000000006</c:v>
                </c:pt>
                <c:pt idx="79">
                  <c:v>59431.8</c:v>
                </c:pt>
                <c:pt idx="83">
                  <c:v>64356.4</c:v>
                </c:pt>
                <c:pt idx="88">
                  <c:v>67630.8</c:v>
                </c:pt>
                <c:pt idx="96">
                  <c:v>58202.8</c:v>
                </c:pt>
                <c:pt idx="97">
                  <c:v>87266</c:v>
                </c:pt>
                <c:pt idx="98">
                  <c:v>75652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1.3451404517020973</c:v>
                </c:pt>
                <c:pt idx="4">
                  <c:v>1.7250494667624123</c:v>
                </c:pt>
                <c:pt idx="7">
                  <c:v>2.3740269456250442</c:v>
                </c:pt>
                <c:pt idx="9">
                  <c:v>1.1037534737531907</c:v>
                </c:pt>
                <c:pt idx="15">
                  <c:v>1.507318785498617</c:v>
                </c:pt>
                <c:pt idx="21">
                  <c:v>2.2344094524110036</c:v>
                </c:pt>
                <c:pt idx="24">
                  <c:v>1.1832849828365368</c:v>
                </c:pt>
                <c:pt idx="25">
                  <c:v>2.0698322830277252</c:v>
                </c:pt>
                <c:pt idx="26">
                  <c:v>1.8187496458741983</c:v>
                </c:pt>
                <c:pt idx="53">
                  <c:v>1.3035946754546486</c:v>
                </c:pt>
                <c:pt idx="63">
                  <c:v>2.0174215818519929</c:v>
                </c:pt>
                <c:pt idx="79">
                  <c:v>1.8993871967532532</c:v>
                </c:pt>
                <c:pt idx="83">
                  <c:v>1.2681567023637121</c:v>
                </c:pt>
                <c:pt idx="88">
                  <c:v>1.6207556320493028</c:v>
                </c:pt>
                <c:pt idx="96">
                  <c:v>2.4212409024995361</c:v>
                </c:pt>
                <c:pt idx="97">
                  <c:v>1.6278275617078817</c:v>
                </c:pt>
                <c:pt idx="98">
                  <c:v>1.6187807328292709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B1-41B1-88BF-42E49BCE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1903"/>
        <c:axId val="2068547439"/>
      </c:scatterChart>
      <c:valAx>
        <c:axId val="4291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47439"/>
        <c:crosses val="autoZero"/>
        <c:crossBetween val="midCat"/>
      </c:valAx>
      <c:valAx>
        <c:axId val="206854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64732.800000000003</c:v>
                </c:pt>
                <c:pt idx="2">
                  <c:v>51086.2</c:v>
                </c:pt>
                <c:pt idx="3">
                  <c:v>64520.4</c:v>
                </c:pt>
                <c:pt idx="5">
                  <c:v>88332.800000000003</c:v>
                </c:pt>
                <c:pt idx="6">
                  <c:v>51078.8</c:v>
                </c:pt>
                <c:pt idx="9">
                  <c:v>98884.4</c:v>
                </c:pt>
                <c:pt idx="10">
                  <c:v>97969.600000000006</c:v>
                </c:pt>
                <c:pt idx="11">
                  <c:v>64249.2</c:v>
                </c:pt>
                <c:pt idx="12">
                  <c:v>48120.6</c:v>
                </c:pt>
                <c:pt idx="14">
                  <c:v>58519</c:v>
                </c:pt>
                <c:pt idx="15">
                  <c:v>75777.600000000006</c:v>
                </c:pt>
                <c:pt idx="16">
                  <c:v>42976.2</c:v>
                </c:pt>
                <c:pt idx="17">
                  <c:v>81853.2</c:v>
                </c:pt>
                <c:pt idx="18">
                  <c:v>56039.6</c:v>
                </c:pt>
                <c:pt idx="19">
                  <c:v>84953.8</c:v>
                </c:pt>
                <c:pt idx="23">
                  <c:v>31021.4</c:v>
                </c:pt>
                <c:pt idx="24">
                  <c:v>86521</c:v>
                </c:pt>
                <c:pt idx="27">
                  <c:v>61576.6</c:v>
                </c:pt>
                <c:pt idx="28">
                  <c:v>55625</c:v>
                </c:pt>
                <c:pt idx="29">
                  <c:v>57875.8</c:v>
                </c:pt>
                <c:pt idx="30">
                  <c:v>69528.2</c:v>
                </c:pt>
                <c:pt idx="31">
                  <c:v>65794.399999999994</c:v>
                </c:pt>
                <c:pt idx="32">
                  <c:v>90079.2</c:v>
                </c:pt>
                <c:pt idx="34">
                  <c:v>59494.2</c:v>
                </c:pt>
                <c:pt idx="35">
                  <c:v>50126.8</c:v>
                </c:pt>
                <c:pt idx="36">
                  <c:v>80408.800000000003</c:v>
                </c:pt>
                <c:pt idx="37">
                  <c:v>74814.600000000006</c:v>
                </c:pt>
                <c:pt idx="38">
                  <c:v>42619.6</c:v>
                </c:pt>
                <c:pt idx="39">
                  <c:v>55136.4</c:v>
                </c:pt>
                <c:pt idx="42">
                  <c:v>65060.800000000003</c:v>
                </c:pt>
                <c:pt idx="44">
                  <c:v>47378.8</c:v>
                </c:pt>
                <c:pt idx="45">
                  <c:v>43680.2</c:v>
                </c:pt>
                <c:pt idx="46">
                  <c:v>48526.6</c:v>
                </c:pt>
                <c:pt idx="47">
                  <c:v>61714.8</c:v>
                </c:pt>
                <c:pt idx="48">
                  <c:v>89858.8</c:v>
                </c:pt>
                <c:pt idx="50">
                  <c:v>66126.600000000006</c:v>
                </c:pt>
                <c:pt idx="51">
                  <c:v>76992</c:v>
                </c:pt>
                <c:pt idx="52">
                  <c:v>61706</c:v>
                </c:pt>
                <c:pt idx="53">
                  <c:v>75739.8</c:v>
                </c:pt>
                <c:pt idx="55">
                  <c:v>85553.600000000006</c:v>
                </c:pt>
                <c:pt idx="56">
                  <c:v>43486.6</c:v>
                </c:pt>
                <c:pt idx="57">
                  <c:v>69975.399999999994</c:v>
                </c:pt>
                <c:pt idx="61">
                  <c:v>51966.400000000001</c:v>
                </c:pt>
                <c:pt idx="62">
                  <c:v>51457.599999999999</c:v>
                </c:pt>
                <c:pt idx="66">
                  <c:v>59194</c:v>
                </c:pt>
                <c:pt idx="68">
                  <c:v>81126</c:v>
                </c:pt>
                <c:pt idx="69">
                  <c:v>81458.2</c:v>
                </c:pt>
                <c:pt idx="70">
                  <c:v>47900.2</c:v>
                </c:pt>
                <c:pt idx="71">
                  <c:v>80278.8</c:v>
                </c:pt>
                <c:pt idx="72">
                  <c:v>77575.399999999994</c:v>
                </c:pt>
                <c:pt idx="74">
                  <c:v>59503.6</c:v>
                </c:pt>
                <c:pt idx="75">
                  <c:v>64813.599999999999</c:v>
                </c:pt>
                <c:pt idx="76">
                  <c:v>46558.6</c:v>
                </c:pt>
                <c:pt idx="77">
                  <c:v>59041.599999999999</c:v>
                </c:pt>
                <c:pt idx="78">
                  <c:v>48018.400000000001</c:v>
                </c:pt>
                <c:pt idx="80">
                  <c:v>88626.8</c:v>
                </c:pt>
                <c:pt idx="81">
                  <c:v>69981.8</c:v>
                </c:pt>
                <c:pt idx="82">
                  <c:v>74925.600000000006</c:v>
                </c:pt>
                <c:pt idx="83">
                  <c:v>64356.4</c:v>
                </c:pt>
                <c:pt idx="84">
                  <c:v>90157.8</c:v>
                </c:pt>
                <c:pt idx="85">
                  <c:v>53294.2</c:v>
                </c:pt>
                <c:pt idx="88">
                  <c:v>67630.8</c:v>
                </c:pt>
                <c:pt idx="89">
                  <c:v>50301.4</c:v>
                </c:pt>
                <c:pt idx="90">
                  <c:v>77902.399999999994</c:v>
                </c:pt>
                <c:pt idx="91">
                  <c:v>40437</c:v>
                </c:pt>
                <c:pt idx="92">
                  <c:v>40971.599999999999</c:v>
                </c:pt>
                <c:pt idx="94">
                  <c:v>66146.8</c:v>
                </c:pt>
                <c:pt idx="95">
                  <c:v>58699</c:v>
                </c:pt>
                <c:pt idx="97">
                  <c:v>87266</c:v>
                </c:pt>
                <c:pt idx="98">
                  <c:v>75652</c:v>
                </c:pt>
                <c:pt idx="99">
                  <c:v>71191.199999999997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1.2746397498640565</c:v>
                </c:pt>
                <c:pt idx="1">
                  <c:v>1.0082762076646923</c:v>
                </c:pt>
                <c:pt idx="2">
                  <c:v>1.3451404517020973</c:v>
                </c:pt>
                <c:pt idx="4">
                  <c:v>1.458144652948848</c:v>
                </c:pt>
                <c:pt idx="5">
                  <c:v>1.4493684268228697</c:v>
                </c:pt>
                <c:pt idx="8">
                  <c:v>1.1037534737531907</c:v>
                </c:pt>
                <c:pt idx="9">
                  <c:v>1.1651165259427414</c:v>
                </c:pt>
                <c:pt idx="10">
                  <c:v>1.0359973353753822</c:v>
                </c:pt>
                <c:pt idx="11">
                  <c:v>1.2974069317506431</c:v>
                </c:pt>
                <c:pt idx="13">
                  <c:v>1.8685213349510414</c:v>
                </c:pt>
                <c:pt idx="14">
                  <c:v>1.507318785498617</c:v>
                </c:pt>
                <c:pt idx="15">
                  <c:v>1.6257835732335573</c:v>
                </c:pt>
                <c:pt idx="16">
                  <c:v>1.2035082318101187</c:v>
                </c:pt>
                <c:pt idx="17">
                  <c:v>1.3484214733866766</c:v>
                </c:pt>
                <c:pt idx="18">
                  <c:v>1.2920669822891973</c:v>
                </c:pt>
                <c:pt idx="22">
                  <c:v>1.7066927991644476</c:v>
                </c:pt>
                <c:pt idx="23">
                  <c:v>1.1832849828365368</c:v>
                </c:pt>
                <c:pt idx="26">
                  <c:v>1.6998177879259329</c:v>
                </c:pt>
                <c:pt idx="27">
                  <c:v>1.4444044943820225</c:v>
                </c:pt>
                <c:pt idx="28">
                  <c:v>1.3636096606871957</c:v>
                </c:pt>
                <c:pt idx="29">
                  <c:v>1.1661023872328062</c:v>
                </c:pt>
                <c:pt idx="30">
                  <c:v>1.6097266636674248</c:v>
                </c:pt>
                <c:pt idx="31">
                  <c:v>1.5117918453982717</c:v>
                </c:pt>
                <c:pt idx="33">
                  <c:v>1.0002991888284909</c:v>
                </c:pt>
                <c:pt idx="34">
                  <c:v>1.7568845408045197</c:v>
                </c:pt>
                <c:pt idx="35">
                  <c:v>1.4696650117897543</c:v>
                </c:pt>
                <c:pt idx="36">
                  <c:v>1.0483782577197498</c:v>
                </c:pt>
                <c:pt idx="37">
                  <c:v>1.5017972951412026</c:v>
                </c:pt>
                <c:pt idx="38">
                  <c:v>1.0515920517117547</c:v>
                </c:pt>
                <c:pt idx="41">
                  <c:v>1.1082095516808892</c:v>
                </c:pt>
                <c:pt idx="43">
                  <c:v>1.3848176821700844</c:v>
                </c:pt>
                <c:pt idx="44">
                  <c:v>1.7880412635473282</c:v>
                </c:pt>
                <c:pt idx="45">
                  <c:v>1.2282954091158251</c:v>
                </c:pt>
                <c:pt idx="46">
                  <c:v>1.240302164148632</c:v>
                </c:pt>
                <c:pt idx="47">
                  <c:v>1.3987945532324046</c:v>
                </c:pt>
                <c:pt idx="49">
                  <c:v>1.8707449044711204</c:v>
                </c:pt>
                <c:pt idx="50">
                  <c:v>1.4098088113050706</c:v>
                </c:pt>
                <c:pt idx="51">
                  <c:v>1.6575049427932453</c:v>
                </c:pt>
                <c:pt idx="52">
                  <c:v>1.3035946754546486</c:v>
                </c:pt>
                <c:pt idx="54">
                  <c:v>1.7154859643545097</c:v>
                </c:pt>
                <c:pt idx="55">
                  <c:v>1.3394470940473617</c:v>
                </c:pt>
                <c:pt idx="56">
                  <c:v>1.1699683031465344</c:v>
                </c:pt>
                <c:pt idx="60">
                  <c:v>1.5497321346100557</c:v>
                </c:pt>
                <c:pt idx="61">
                  <c:v>1.3343412829203072</c:v>
                </c:pt>
                <c:pt idx="65">
                  <c:v>1.6616380038517418</c:v>
                </c:pt>
                <c:pt idx="67">
                  <c:v>1.8378694869708847</c:v>
                </c:pt>
                <c:pt idx="68">
                  <c:v>1.7334534767524941</c:v>
                </c:pt>
                <c:pt idx="69">
                  <c:v>1.6528532239948894</c:v>
                </c:pt>
                <c:pt idx="70">
                  <c:v>1.0534163440410169</c:v>
                </c:pt>
                <c:pt idx="71">
                  <c:v>1.1556369673891467</c:v>
                </c:pt>
                <c:pt idx="73">
                  <c:v>1.5989284681935212</c:v>
                </c:pt>
                <c:pt idx="74">
                  <c:v>1.9214794425861239</c:v>
                </c:pt>
                <c:pt idx="75">
                  <c:v>1.2442384435958127</c:v>
                </c:pt>
                <c:pt idx="76">
                  <c:v>1.1198714126988429</c:v>
                </c:pt>
                <c:pt idx="77">
                  <c:v>1.8786756743248421</c:v>
                </c:pt>
                <c:pt idx="79">
                  <c:v>1.1485916223986423</c:v>
                </c:pt>
                <c:pt idx="80">
                  <c:v>1.6001303195973811</c:v>
                </c:pt>
                <c:pt idx="81">
                  <c:v>1.0271389218104359</c:v>
                </c:pt>
                <c:pt idx="82">
                  <c:v>1.2681567023637121</c:v>
                </c:pt>
                <c:pt idx="83">
                  <c:v>1.2200497350201536</c:v>
                </c:pt>
                <c:pt idx="84">
                  <c:v>1.4079205617121564</c:v>
                </c:pt>
                <c:pt idx="87">
                  <c:v>1.6207556320493028</c:v>
                </c:pt>
                <c:pt idx="88">
                  <c:v>1.6004723526581766</c:v>
                </c:pt>
                <c:pt idx="89">
                  <c:v>1.4462583951200478</c:v>
                </c:pt>
                <c:pt idx="90">
                  <c:v>1.6737146672601826</c:v>
                </c:pt>
                <c:pt idx="91">
                  <c:v>1.786456960431128</c:v>
                </c:pt>
                <c:pt idx="93">
                  <c:v>1.399054829560916</c:v>
                </c:pt>
                <c:pt idx="94">
                  <c:v>1.0308863864801785</c:v>
                </c:pt>
                <c:pt idx="96">
                  <c:v>1.6278275617078817</c:v>
                </c:pt>
                <c:pt idx="97">
                  <c:v>1.6187807328292709</c:v>
                </c:pt>
                <c:pt idx="98">
                  <c:v>1.656777803998247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A-46B5-87D5-1014053C09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63674.8</c:v>
                </c:pt>
                <c:pt idx="4">
                  <c:v>63780.2</c:v>
                </c:pt>
                <c:pt idx="7">
                  <c:v>62021.2</c:v>
                </c:pt>
                <c:pt idx="8">
                  <c:v>49949</c:v>
                </c:pt>
                <c:pt idx="13">
                  <c:v>46105</c:v>
                </c:pt>
                <c:pt idx="20">
                  <c:v>29991</c:v>
                </c:pt>
                <c:pt idx="21">
                  <c:v>65761</c:v>
                </c:pt>
                <c:pt idx="22">
                  <c:v>54155</c:v>
                </c:pt>
                <c:pt idx="25">
                  <c:v>70297</c:v>
                </c:pt>
                <c:pt idx="26">
                  <c:v>74126.2</c:v>
                </c:pt>
                <c:pt idx="33">
                  <c:v>50358</c:v>
                </c:pt>
                <c:pt idx="40">
                  <c:v>34911.4</c:v>
                </c:pt>
                <c:pt idx="41">
                  <c:v>51692.4</c:v>
                </c:pt>
                <c:pt idx="43">
                  <c:v>48668.2</c:v>
                </c:pt>
                <c:pt idx="49">
                  <c:v>50451.8</c:v>
                </c:pt>
                <c:pt idx="54">
                  <c:v>57914.2</c:v>
                </c:pt>
                <c:pt idx="58">
                  <c:v>49683.4</c:v>
                </c:pt>
                <c:pt idx="59">
                  <c:v>52848.2</c:v>
                </c:pt>
                <c:pt idx="60">
                  <c:v>44939</c:v>
                </c:pt>
                <c:pt idx="63">
                  <c:v>66572.600000000006</c:v>
                </c:pt>
                <c:pt idx="64">
                  <c:v>51705.599999999999</c:v>
                </c:pt>
                <c:pt idx="65">
                  <c:v>55739</c:v>
                </c:pt>
                <c:pt idx="67">
                  <c:v>53585.4</c:v>
                </c:pt>
                <c:pt idx="73">
                  <c:v>44136</c:v>
                </c:pt>
                <c:pt idx="79">
                  <c:v>59431.8</c:v>
                </c:pt>
                <c:pt idx="86">
                  <c:v>40068.6</c:v>
                </c:pt>
                <c:pt idx="87">
                  <c:v>34492.199999999997</c:v>
                </c:pt>
                <c:pt idx="93">
                  <c:v>39608.400000000001</c:v>
                </c:pt>
                <c:pt idx="96">
                  <c:v>58202.8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1.6932915376255597</c:v>
                </c:pt>
                <c:pt idx="4">
                  <c:v>1.7250494667624123</c:v>
                </c:pt>
                <c:pt idx="7">
                  <c:v>2.3740269456250442</c:v>
                </c:pt>
                <c:pt idx="8">
                  <c:v>2.0518328695269172</c:v>
                </c:pt>
                <c:pt idx="13">
                  <c:v>2.7067996963452989</c:v>
                </c:pt>
                <c:pt idx="20">
                  <c:v>2.0640525490980628</c:v>
                </c:pt>
                <c:pt idx="21">
                  <c:v>2.2344094524110036</c:v>
                </c:pt>
                <c:pt idx="22">
                  <c:v>2.2793093897147076</c:v>
                </c:pt>
                <c:pt idx="25">
                  <c:v>2.0698322830277252</c:v>
                </c:pt>
                <c:pt idx="26">
                  <c:v>1.8187496458741983</c:v>
                </c:pt>
                <c:pt idx="33">
                  <c:v>2.3637753683625244</c:v>
                </c:pt>
                <c:pt idx="40">
                  <c:v>2.2575147373064386</c:v>
                </c:pt>
                <c:pt idx="41">
                  <c:v>2.381800806308084</c:v>
                </c:pt>
                <c:pt idx="43">
                  <c:v>2.4421901775697479</c:v>
                </c:pt>
                <c:pt idx="49">
                  <c:v>2.2804339983905431</c:v>
                </c:pt>
                <c:pt idx="54">
                  <c:v>1.835991863826143</c:v>
                </c:pt>
                <c:pt idx="58">
                  <c:v>2.2648409730412973</c:v>
                </c:pt>
                <c:pt idx="59">
                  <c:v>2.5366048417921521</c:v>
                </c:pt>
                <c:pt idx="60">
                  <c:v>2.5084892854758674</c:v>
                </c:pt>
                <c:pt idx="63">
                  <c:v>2.0174215818519929</c:v>
                </c:pt>
                <c:pt idx="64">
                  <c:v>2.5748274848372326</c:v>
                </c:pt>
                <c:pt idx="65">
                  <c:v>1.9444015859631496</c:v>
                </c:pt>
                <c:pt idx="67">
                  <c:v>1.8416023767668059</c:v>
                </c:pt>
                <c:pt idx="73">
                  <c:v>2.2437012869313033</c:v>
                </c:pt>
                <c:pt idx="79">
                  <c:v>1.8993871967532532</c:v>
                </c:pt>
                <c:pt idx="86">
                  <c:v>1.685733966247885</c:v>
                </c:pt>
                <c:pt idx="87">
                  <c:v>2.5169748522854443</c:v>
                </c:pt>
                <c:pt idx="93">
                  <c:v>2.2091526039930924</c:v>
                </c:pt>
                <c:pt idx="96">
                  <c:v>2.4212409024995361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9A-46B5-87D5-1014053C0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0703"/>
        <c:axId val="2068574063"/>
      </c:scatterChart>
      <c:valAx>
        <c:axId val="4310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74063"/>
        <c:crosses val="autoZero"/>
        <c:crossBetween val="midCat"/>
      </c:valAx>
      <c:valAx>
        <c:axId val="206857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62509.2</c:v>
                </c:pt>
                <c:pt idx="1">
                  <c:v>66901.2</c:v>
                </c:pt>
                <c:pt idx="2">
                  <c:v>50564.4</c:v>
                </c:pt>
                <c:pt idx="3">
                  <c:v>65556.600000000006</c:v>
                </c:pt>
                <c:pt idx="4">
                  <c:v>64527.199999999997</c:v>
                </c:pt>
                <c:pt idx="5">
                  <c:v>88684.4</c:v>
                </c:pt>
                <c:pt idx="6">
                  <c:v>50160</c:v>
                </c:pt>
                <c:pt idx="7">
                  <c:v>60925.8</c:v>
                </c:pt>
                <c:pt idx="8">
                  <c:v>50890.6</c:v>
                </c:pt>
                <c:pt idx="9">
                  <c:v>98838.2</c:v>
                </c:pt>
                <c:pt idx="10">
                  <c:v>97981</c:v>
                </c:pt>
                <c:pt idx="11">
                  <c:v>64325.8</c:v>
                </c:pt>
                <c:pt idx="12">
                  <c:v>49507.8</c:v>
                </c:pt>
                <c:pt idx="13">
                  <c:v>45392.4</c:v>
                </c:pt>
                <c:pt idx="14">
                  <c:v>59124</c:v>
                </c:pt>
                <c:pt idx="15">
                  <c:v>75859.199999999997</c:v>
                </c:pt>
                <c:pt idx="16">
                  <c:v>42846.400000000001</c:v>
                </c:pt>
                <c:pt idx="17">
                  <c:v>81126.2</c:v>
                </c:pt>
                <c:pt idx="18">
                  <c:v>53857.8</c:v>
                </c:pt>
                <c:pt idx="19">
                  <c:v>85708.4</c:v>
                </c:pt>
                <c:pt idx="20">
                  <c:v>28330</c:v>
                </c:pt>
                <c:pt idx="21">
                  <c:v>66893</c:v>
                </c:pt>
                <c:pt idx="22">
                  <c:v>53475.6</c:v>
                </c:pt>
                <c:pt idx="23">
                  <c:v>30802.6</c:v>
                </c:pt>
                <c:pt idx="24">
                  <c:v>86607.4</c:v>
                </c:pt>
                <c:pt idx="25">
                  <c:v>71826.2</c:v>
                </c:pt>
                <c:pt idx="26">
                  <c:v>73168</c:v>
                </c:pt>
                <c:pt idx="27">
                  <c:v>62200.2</c:v>
                </c:pt>
                <c:pt idx="28">
                  <c:v>54084</c:v>
                </c:pt>
                <c:pt idx="29">
                  <c:v>56309.2</c:v>
                </c:pt>
                <c:pt idx="30">
                  <c:v>69576.399999999994</c:v>
                </c:pt>
                <c:pt idx="31">
                  <c:v>66208.800000000003</c:v>
                </c:pt>
                <c:pt idx="32">
                  <c:v>91544</c:v>
                </c:pt>
                <c:pt idx="33">
                  <c:v>48116.800000000003</c:v>
                </c:pt>
                <c:pt idx="34">
                  <c:v>59494.2</c:v>
                </c:pt>
                <c:pt idx="35">
                  <c:v>50501.599999999999</c:v>
                </c:pt>
                <c:pt idx="36">
                  <c:v>78600.2</c:v>
                </c:pt>
                <c:pt idx="37">
                  <c:v>73440.600000000006</c:v>
                </c:pt>
                <c:pt idx="38">
                  <c:v>43136.4</c:v>
                </c:pt>
                <c:pt idx="39">
                  <c:v>52690.400000000001</c:v>
                </c:pt>
                <c:pt idx="40">
                  <c:v>34427.800000000003</c:v>
                </c:pt>
                <c:pt idx="41">
                  <c:v>52230.400000000001</c:v>
                </c:pt>
                <c:pt idx="42">
                  <c:v>65455.8</c:v>
                </c:pt>
                <c:pt idx="43">
                  <c:v>48817.4</c:v>
                </c:pt>
                <c:pt idx="44">
                  <c:v>47542.2</c:v>
                </c:pt>
                <c:pt idx="45">
                  <c:v>43954.6</c:v>
                </c:pt>
                <c:pt idx="46">
                  <c:v>48542</c:v>
                </c:pt>
                <c:pt idx="47">
                  <c:v>64291.8</c:v>
                </c:pt>
                <c:pt idx="48">
                  <c:v>90355.4</c:v>
                </c:pt>
                <c:pt idx="49">
                  <c:v>50353.8</c:v>
                </c:pt>
                <c:pt idx="50">
                  <c:v>64781</c:v>
                </c:pt>
                <c:pt idx="51">
                  <c:v>78018.2</c:v>
                </c:pt>
                <c:pt idx="52">
                  <c:v>60968.800000000003</c:v>
                </c:pt>
                <c:pt idx="53">
                  <c:v>74631.600000000006</c:v>
                </c:pt>
                <c:pt idx="54">
                  <c:v>58287.4</c:v>
                </c:pt>
                <c:pt idx="55">
                  <c:v>83464.399999999994</c:v>
                </c:pt>
                <c:pt idx="56">
                  <c:v>44153.4</c:v>
                </c:pt>
                <c:pt idx="57">
                  <c:v>70733.600000000006</c:v>
                </c:pt>
                <c:pt idx="58">
                  <c:v>49151.6</c:v>
                </c:pt>
                <c:pt idx="59">
                  <c:v>51638.8</c:v>
                </c:pt>
                <c:pt idx="60">
                  <c:v>43840.2</c:v>
                </c:pt>
                <c:pt idx="61">
                  <c:v>52771</c:v>
                </c:pt>
                <c:pt idx="62">
                  <c:v>51419.4</c:v>
                </c:pt>
                <c:pt idx="63">
                  <c:v>64208.2</c:v>
                </c:pt>
                <c:pt idx="64">
                  <c:v>52281.599999999999</c:v>
                </c:pt>
                <c:pt idx="65">
                  <c:v>55193.599999999999</c:v>
                </c:pt>
                <c:pt idx="66">
                  <c:v>58541.4</c:v>
                </c:pt>
                <c:pt idx="67">
                  <c:v>53101.4</c:v>
                </c:pt>
                <c:pt idx="68">
                  <c:v>79379.399999999994</c:v>
                </c:pt>
                <c:pt idx="69">
                  <c:v>81168</c:v>
                </c:pt>
                <c:pt idx="70">
                  <c:v>47406.2</c:v>
                </c:pt>
                <c:pt idx="71">
                  <c:v>80704.600000000006</c:v>
                </c:pt>
                <c:pt idx="72">
                  <c:v>77446.399999999994</c:v>
                </c:pt>
                <c:pt idx="73">
                  <c:v>44913.2</c:v>
                </c:pt>
                <c:pt idx="74">
                  <c:v>59633</c:v>
                </c:pt>
                <c:pt idx="75">
                  <c:v>65077.2</c:v>
                </c:pt>
                <c:pt idx="76">
                  <c:v>46798.8</c:v>
                </c:pt>
                <c:pt idx="77">
                  <c:v>59939.4</c:v>
                </c:pt>
                <c:pt idx="78">
                  <c:v>47955.199999999997</c:v>
                </c:pt>
                <c:pt idx="79">
                  <c:v>58208.800000000003</c:v>
                </c:pt>
                <c:pt idx="80">
                  <c:v>89288</c:v>
                </c:pt>
                <c:pt idx="81">
                  <c:v>70134.8</c:v>
                </c:pt>
                <c:pt idx="82">
                  <c:v>74955.600000000006</c:v>
                </c:pt>
                <c:pt idx="83">
                  <c:v>64373</c:v>
                </c:pt>
                <c:pt idx="84">
                  <c:v>89967.2</c:v>
                </c:pt>
                <c:pt idx="85">
                  <c:v>53776.2</c:v>
                </c:pt>
                <c:pt idx="86">
                  <c:v>39207.599999999999</c:v>
                </c:pt>
                <c:pt idx="87">
                  <c:v>35839.4</c:v>
                </c:pt>
                <c:pt idx="88">
                  <c:v>67302.8</c:v>
                </c:pt>
                <c:pt idx="89">
                  <c:v>50429.8</c:v>
                </c:pt>
                <c:pt idx="90">
                  <c:v>79124.399999999994</c:v>
                </c:pt>
                <c:pt idx="91">
                  <c:v>39431.599999999999</c:v>
                </c:pt>
                <c:pt idx="92">
                  <c:v>41409</c:v>
                </c:pt>
                <c:pt idx="93">
                  <c:v>40247.199999999997</c:v>
                </c:pt>
                <c:pt idx="94">
                  <c:v>66640</c:v>
                </c:pt>
                <c:pt idx="95">
                  <c:v>60494.400000000001</c:v>
                </c:pt>
                <c:pt idx="96">
                  <c:v>58164.800000000003</c:v>
                </c:pt>
                <c:pt idx="97">
                  <c:v>87604.800000000003</c:v>
                </c:pt>
                <c:pt idx="98">
                  <c:v>75623.600000000006</c:v>
                </c:pt>
                <c:pt idx="99">
                  <c:v>71450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1.7248021091295362</c:v>
                </c:pt>
                <c:pt idx="1">
                  <c:v>1.198947104087819</c:v>
                </c:pt>
                <c:pt idx="2">
                  <c:v>1.0425912301935749</c:v>
                </c:pt>
                <c:pt idx="3">
                  <c:v>1.3256178630374362</c:v>
                </c:pt>
                <c:pt idx="4">
                  <c:v>1.6881408150361399</c:v>
                </c:pt>
                <c:pt idx="5">
                  <c:v>1.4020842448051745</c:v>
                </c:pt>
                <c:pt idx="6">
                  <c:v>1.439932216905901</c:v>
                </c:pt>
                <c:pt idx="7">
                  <c:v>2.4841692681918004</c:v>
                </c:pt>
                <c:pt idx="8">
                  <c:v>1.9919199223432227</c:v>
                </c:pt>
                <c:pt idx="9">
                  <c:v>1.1069201988704773</c:v>
                </c:pt>
                <c:pt idx="10">
                  <c:v>1.1490390994172339</c:v>
                </c:pt>
                <c:pt idx="11">
                  <c:v>1.0310948328664393</c:v>
                </c:pt>
                <c:pt idx="12">
                  <c:v>1.1704620282056564</c:v>
                </c:pt>
                <c:pt idx="13">
                  <c:v>2.7480591464650468</c:v>
                </c:pt>
                <c:pt idx="14">
                  <c:v>1.845341993099249</c:v>
                </c:pt>
                <c:pt idx="15">
                  <c:v>1.5051305576647263</c:v>
                </c:pt>
                <c:pt idx="16">
                  <c:v>1.6344430337204525</c:v>
                </c:pt>
                <c:pt idx="17">
                  <c:v>1.2142932862626377</c:v>
                </c:pt>
                <c:pt idx="18">
                  <c:v>1.4689422887678292</c:v>
                </c:pt>
                <c:pt idx="19">
                  <c:v>1.2609265836254091</c:v>
                </c:pt>
                <c:pt idx="20">
                  <c:v>2.1751500176491354</c:v>
                </c:pt>
                <c:pt idx="21">
                  <c:v>2.227602290224687</c:v>
                </c:pt>
                <c:pt idx="22">
                  <c:v>2.3754385177538917</c:v>
                </c:pt>
                <c:pt idx="23">
                  <c:v>1.6323622031906397</c:v>
                </c:pt>
                <c:pt idx="24">
                  <c:v>1.2248029614097642</c:v>
                </c:pt>
                <c:pt idx="25">
                  <c:v>2.0264054063837431</c:v>
                </c:pt>
                <c:pt idx="26">
                  <c:v>1.833875464684015</c:v>
                </c:pt>
                <c:pt idx="27">
                  <c:v>1.6782904235034615</c:v>
                </c:pt>
                <c:pt idx="28">
                  <c:v>1.4841912580430441</c:v>
                </c:pt>
                <c:pt idx="29">
                  <c:v>1.456156365212079</c:v>
                </c:pt>
                <c:pt idx="30">
                  <c:v>1.1652945539004607</c:v>
                </c:pt>
                <c:pt idx="31">
                  <c:v>1.5995607834608088</c:v>
                </c:pt>
                <c:pt idx="32">
                  <c:v>1.5066634623787469</c:v>
                </c:pt>
                <c:pt idx="33">
                  <c:v>2.4737721544242341</c:v>
                </c:pt>
                <c:pt idx="34">
                  <c:v>1.0035768192529693</c:v>
                </c:pt>
                <c:pt idx="35">
                  <c:v>1.7379449363980548</c:v>
                </c:pt>
                <c:pt idx="36">
                  <c:v>1.5063193223426914</c:v>
                </c:pt>
                <c:pt idx="37">
                  <c:v>1.0774285613134968</c:v>
                </c:pt>
                <c:pt idx="38">
                  <c:v>1.3682643892397139</c:v>
                </c:pt>
                <c:pt idx="39">
                  <c:v>1.1708015122299318</c:v>
                </c:pt>
                <c:pt idx="40">
                  <c:v>2.3091803716763777</c:v>
                </c:pt>
                <c:pt idx="41">
                  <c:v>2.3554864599926479</c:v>
                </c:pt>
                <c:pt idx="42">
                  <c:v>1.1772218810250581</c:v>
                </c:pt>
                <c:pt idx="43">
                  <c:v>2.4390688565962138</c:v>
                </c:pt>
                <c:pt idx="44">
                  <c:v>1.3749258553453565</c:v>
                </c:pt>
                <c:pt idx="45">
                  <c:v>1.8118922706610914</c:v>
                </c:pt>
                <c:pt idx="46">
                  <c:v>1.2651106258497795</c:v>
                </c:pt>
                <c:pt idx="47">
                  <c:v>1.2683577065815546</c:v>
                </c:pt>
                <c:pt idx="48">
                  <c:v>1.3913058876392557</c:v>
                </c:pt>
                <c:pt idx="49">
                  <c:v>2.2860240935142926</c:v>
                </c:pt>
                <c:pt idx="50">
                  <c:v>1.9685401583797719</c:v>
                </c:pt>
                <c:pt idx="51">
                  <c:v>1.3906755090478888</c:v>
                </c:pt>
                <c:pt idx="52">
                  <c:v>1.6681647006337668</c:v>
                </c:pt>
                <c:pt idx="53">
                  <c:v>1.3050906050520155</c:v>
                </c:pt>
                <c:pt idx="54">
                  <c:v>1.8242021431733102</c:v>
                </c:pt>
                <c:pt idx="55">
                  <c:v>1.6959206559922555</c:v>
                </c:pt>
                <c:pt idx="56">
                  <c:v>1.366938899382607</c:v>
                </c:pt>
                <c:pt idx="57">
                  <c:v>1.2016071569946956</c:v>
                </c:pt>
                <c:pt idx="58">
                  <c:v>2.289243890331139</c:v>
                </c:pt>
                <c:pt idx="59">
                  <c:v>2.6516495348458911</c:v>
                </c:pt>
                <c:pt idx="60">
                  <c:v>2.5965210012728046</c:v>
                </c:pt>
                <c:pt idx="61">
                  <c:v>1.4321502340300545</c:v>
                </c:pt>
                <c:pt idx="62">
                  <c:v>1.3349825163265225</c:v>
                </c:pt>
                <c:pt idx="63">
                  <c:v>2.1260368613354683</c:v>
                </c:pt>
                <c:pt idx="64">
                  <c:v>2.5876216489166359</c:v>
                </c:pt>
                <c:pt idx="65">
                  <c:v>1.9347533047309833</c:v>
                </c:pt>
                <c:pt idx="66">
                  <c:v>1.6114578742565091</c:v>
                </c:pt>
                <c:pt idx="67">
                  <c:v>1.8739618917768646</c:v>
                </c:pt>
                <c:pt idx="68">
                  <c:v>1.9214556925348392</c:v>
                </c:pt>
                <c:pt idx="69">
                  <c:v>1.7391459688547211</c:v>
                </c:pt>
                <c:pt idx="70">
                  <c:v>1.6895891254730395</c:v>
                </c:pt>
                <c:pt idx="71">
                  <c:v>1.0796038887498358</c:v>
                </c:pt>
                <c:pt idx="72">
                  <c:v>1.214711077596893</c:v>
                </c:pt>
                <c:pt idx="73">
                  <c:v>2.2385401173819726</c:v>
                </c:pt>
                <c:pt idx="74">
                  <c:v>1.561920413194037</c:v>
                </c:pt>
                <c:pt idx="75">
                  <c:v>1.9246832992200034</c:v>
                </c:pt>
                <c:pt idx="76">
                  <c:v>1.3422780071283877</c:v>
                </c:pt>
                <c:pt idx="77">
                  <c:v>1.1028138419804001</c:v>
                </c:pt>
                <c:pt idx="78">
                  <c:v>1.8811724275990926</c:v>
                </c:pt>
                <c:pt idx="79">
                  <c:v>1.9154492104286636</c:v>
                </c:pt>
                <c:pt idx="80">
                  <c:v>1.1410267897141833</c:v>
                </c:pt>
                <c:pt idx="81">
                  <c:v>1.5882129841391148</c:v>
                </c:pt>
                <c:pt idx="82">
                  <c:v>1.0195368991776463</c:v>
                </c:pt>
                <c:pt idx="83">
                  <c:v>1.2750066021468629</c:v>
                </c:pt>
                <c:pt idx="84">
                  <c:v>1.1652357748157107</c:v>
                </c:pt>
                <c:pt idx="85">
                  <c:v>1.3008728768488662</c:v>
                </c:pt>
                <c:pt idx="86">
                  <c:v>1.7668258194839777</c:v>
                </c:pt>
                <c:pt idx="87">
                  <c:v>2.5457178412585031</c:v>
                </c:pt>
                <c:pt idx="88">
                  <c:v>1.6181941910291993</c:v>
                </c:pt>
                <c:pt idx="89">
                  <c:v>1.6046067999476499</c:v>
                </c:pt>
                <c:pt idx="90">
                  <c:v>1.4254642057317339</c:v>
                </c:pt>
                <c:pt idx="91">
                  <c:v>1.7125858448553952</c:v>
                </c:pt>
                <c:pt idx="92">
                  <c:v>1.7558984761766765</c:v>
                </c:pt>
                <c:pt idx="93">
                  <c:v>2.228204694984993</c:v>
                </c:pt>
                <c:pt idx="94">
                  <c:v>1.4120948379351741</c:v>
                </c:pt>
                <c:pt idx="95">
                  <c:v>1.0044896717712715</c:v>
                </c:pt>
                <c:pt idx="96">
                  <c:v>2.4241637553984541</c:v>
                </c:pt>
                <c:pt idx="97">
                  <c:v>1.5669689332091392</c:v>
                </c:pt>
                <c:pt idx="98">
                  <c:v>1.6193357629099909</c:v>
                </c:pt>
                <c:pt idx="99">
                  <c:v>1.6507207837648705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2-4B0C-8911-D88F98EC9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303"/>
        <c:axId val="2068539119"/>
      </c:scatterChart>
      <c:valAx>
        <c:axId val="4218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39119"/>
        <c:crosses val="autoZero"/>
        <c:crossBetween val="midCat"/>
      </c:valAx>
      <c:valAx>
        <c:axId val="206853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50564.4</c:v>
                </c:pt>
                <c:pt idx="12">
                  <c:v>49507.8</c:v>
                </c:pt>
                <c:pt idx="20">
                  <c:v>28330</c:v>
                </c:pt>
                <c:pt idx="34">
                  <c:v>59494.2</c:v>
                </c:pt>
                <c:pt idx="35">
                  <c:v>50501.599999999999</c:v>
                </c:pt>
                <c:pt idx="38">
                  <c:v>43136.4</c:v>
                </c:pt>
                <c:pt idx="45">
                  <c:v>43954.6</c:v>
                </c:pt>
                <c:pt idx="56">
                  <c:v>44153.4</c:v>
                </c:pt>
                <c:pt idx="61">
                  <c:v>52771</c:v>
                </c:pt>
                <c:pt idx="62">
                  <c:v>51419.4</c:v>
                </c:pt>
                <c:pt idx="66">
                  <c:v>58541.4</c:v>
                </c:pt>
                <c:pt idx="67">
                  <c:v>53101.4</c:v>
                </c:pt>
                <c:pt idx="70">
                  <c:v>47406.2</c:v>
                </c:pt>
                <c:pt idx="82">
                  <c:v>74955.600000000006</c:v>
                </c:pt>
                <c:pt idx="85">
                  <c:v>53776.2</c:v>
                </c:pt>
                <c:pt idx="86">
                  <c:v>39207.599999999999</c:v>
                </c:pt>
                <c:pt idx="91">
                  <c:v>39431.599999999999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1.0425912301935749</c:v>
                </c:pt>
                <c:pt idx="10">
                  <c:v>1.1704620282056564</c:v>
                </c:pt>
                <c:pt idx="18">
                  <c:v>2.1751500176491354</c:v>
                </c:pt>
                <c:pt idx="32">
                  <c:v>1.0035768192529693</c:v>
                </c:pt>
                <c:pt idx="33">
                  <c:v>1.7379449363980548</c:v>
                </c:pt>
                <c:pt idx="36">
                  <c:v>1.3682643892397139</c:v>
                </c:pt>
                <c:pt idx="43">
                  <c:v>1.8118922706610914</c:v>
                </c:pt>
                <c:pt idx="54">
                  <c:v>1.366938899382607</c:v>
                </c:pt>
                <c:pt idx="59">
                  <c:v>1.4321502340300545</c:v>
                </c:pt>
                <c:pt idx="60">
                  <c:v>1.3349825163265225</c:v>
                </c:pt>
                <c:pt idx="64">
                  <c:v>1.6114578742565091</c:v>
                </c:pt>
                <c:pt idx="65">
                  <c:v>1.8739618917768646</c:v>
                </c:pt>
                <c:pt idx="68">
                  <c:v>1.6895891254730395</c:v>
                </c:pt>
                <c:pt idx="80">
                  <c:v>1.0195368991776463</c:v>
                </c:pt>
                <c:pt idx="83">
                  <c:v>1.3008728768488662</c:v>
                </c:pt>
                <c:pt idx="84">
                  <c:v>1.7668258194839777</c:v>
                </c:pt>
                <c:pt idx="89">
                  <c:v>1.7125858448553952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5-44F3-930C-46C43ED084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62509.2</c:v>
                </c:pt>
                <c:pt idx="1">
                  <c:v>66901.2</c:v>
                </c:pt>
                <c:pt idx="5">
                  <c:v>88684.4</c:v>
                </c:pt>
                <c:pt idx="10">
                  <c:v>97981</c:v>
                </c:pt>
                <c:pt idx="11">
                  <c:v>64325.8</c:v>
                </c:pt>
                <c:pt idx="16">
                  <c:v>42846.400000000001</c:v>
                </c:pt>
                <c:pt idx="17">
                  <c:v>81126.2</c:v>
                </c:pt>
                <c:pt idx="19">
                  <c:v>85708.4</c:v>
                </c:pt>
                <c:pt idx="27">
                  <c:v>62200.2</c:v>
                </c:pt>
                <c:pt idx="30">
                  <c:v>69576.399999999994</c:v>
                </c:pt>
                <c:pt idx="31">
                  <c:v>66208.800000000003</c:v>
                </c:pt>
                <c:pt idx="32">
                  <c:v>91544</c:v>
                </c:pt>
                <c:pt idx="36">
                  <c:v>78600.2</c:v>
                </c:pt>
                <c:pt idx="37">
                  <c:v>73440.600000000006</c:v>
                </c:pt>
                <c:pt idx="42">
                  <c:v>65455.8</c:v>
                </c:pt>
                <c:pt idx="47">
                  <c:v>64291.8</c:v>
                </c:pt>
                <c:pt idx="48">
                  <c:v>90355.4</c:v>
                </c:pt>
                <c:pt idx="51">
                  <c:v>78018.2</c:v>
                </c:pt>
                <c:pt idx="52">
                  <c:v>60968.800000000003</c:v>
                </c:pt>
                <c:pt idx="55">
                  <c:v>83464.399999999994</c:v>
                </c:pt>
                <c:pt idx="57">
                  <c:v>70733.600000000006</c:v>
                </c:pt>
                <c:pt idx="68">
                  <c:v>79379.399999999994</c:v>
                </c:pt>
                <c:pt idx="69">
                  <c:v>81168</c:v>
                </c:pt>
                <c:pt idx="71">
                  <c:v>80704.600000000006</c:v>
                </c:pt>
                <c:pt idx="72">
                  <c:v>77446.399999999994</c:v>
                </c:pt>
                <c:pt idx="74">
                  <c:v>59633</c:v>
                </c:pt>
                <c:pt idx="77">
                  <c:v>59939.4</c:v>
                </c:pt>
                <c:pt idx="80">
                  <c:v>89288</c:v>
                </c:pt>
                <c:pt idx="84">
                  <c:v>89967.2</c:v>
                </c:pt>
                <c:pt idx="89">
                  <c:v>50429.8</c:v>
                </c:pt>
                <c:pt idx="90">
                  <c:v>79124.399999999994</c:v>
                </c:pt>
                <c:pt idx="94">
                  <c:v>66640</c:v>
                </c:pt>
                <c:pt idx="99">
                  <c:v>71450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1.7248021091295362</c:v>
                </c:pt>
                <c:pt idx="1">
                  <c:v>1.198947104087819</c:v>
                </c:pt>
                <c:pt idx="5">
                  <c:v>1.4020842448051745</c:v>
                </c:pt>
                <c:pt idx="10">
                  <c:v>1.1490390994172339</c:v>
                </c:pt>
                <c:pt idx="11">
                  <c:v>1.0310948328664393</c:v>
                </c:pt>
                <c:pt idx="16">
                  <c:v>1.6344430337204525</c:v>
                </c:pt>
                <c:pt idx="17">
                  <c:v>1.2142932862626377</c:v>
                </c:pt>
                <c:pt idx="19">
                  <c:v>1.2609265836254091</c:v>
                </c:pt>
                <c:pt idx="27">
                  <c:v>1.6782904235034615</c:v>
                </c:pt>
                <c:pt idx="30">
                  <c:v>1.1652945539004607</c:v>
                </c:pt>
                <c:pt idx="31">
                  <c:v>1.5995607834608088</c:v>
                </c:pt>
                <c:pt idx="32">
                  <c:v>1.5066634623787469</c:v>
                </c:pt>
                <c:pt idx="36">
                  <c:v>1.5063193223426914</c:v>
                </c:pt>
                <c:pt idx="37">
                  <c:v>1.0774285613134968</c:v>
                </c:pt>
                <c:pt idx="42">
                  <c:v>1.1772218810250581</c:v>
                </c:pt>
                <c:pt idx="47">
                  <c:v>1.2683577065815546</c:v>
                </c:pt>
                <c:pt idx="48">
                  <c:v>1.3913058876392557</c:v>
                </c:pt>
                <c:pt idx="51">
                  <c:v>1.3906755090478888</c:v>
                </c:pt>
                <c:pt idx="52">
                  <c:v>1.6681647006337668</c:v>
                </c:pt>
                <c:pt idx="55">
                  <c:v>1.6959206559922555</c:v>
                </c:pt>
                <c:pt idx="57">
                  <c:v>1.2016071569946956</c:v>
                </c:pt>
                <c:pt idx="68">
                  <c:v>1.9214556925348392</c:v>
                </c:pt>
                <c:pt idx="69">
                  <c:v>1.7391459688547211</c:v>
                </c:pt>
                <c:pt idx="71">
                  <c:v>1.0796038887498358</c:v>
                </c:pt>
                <c:pt idx="72">
                  <c:v>1.214711077596893</c:v>
                </c:pt>
                <c:pt idx="74">
                  <c:v>1.561920413194037</c:v>
                </c:pt>
                <c:pt idx="77">
                  <c:v>1.1028138419804001</c:v>
                </c:pt>
                <c:pt idx="80">
                  <c:v>1.1410267897141833</c:v>
                </c:pt>
                <c:pt idx="84">
                  <c:v>1.1652357748157107</c:v>
                </c:pt>
                <c:pt idx="89">
                  <c:v>1.6046067999476499</c:v>
                </c:pt>
                <c:pt idx="90">
                  <c:v>1.4254642057317339</c:v>
                </c:pt>
                <c:pt idx="94">
                  <c:v>1.4120948379351741</c:v>
                </c:pt>
                <c:pt idx="99">
                  <c:v>1.6507207837648705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5-44F3-930C-46C43ED084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50160</c:v>
                </c:pt>
                <c:pt idx="8">
                  <c:v>50890.6</c:v>
                </c:pt>
                <c:pt idx="13">
                  <c:v>45392.4</c:v>
                </c:pt>
                <c:pt idx="14">
                  <c:v>59124</c:v>
                </c:pt>
                <c:pt idx="18">
                  <c:v>53857.8</c:v>
                </c:pt>
                <c:pt idx="22">
                  <c:v>53475.6</c:v>
                </c:pt>
                <c:pt idx="23">
                  <c:v>30802.6</c:v>
                </c:pt>
                <c:pt idx="28">
                  <c:v>54084</c:v>
                </c:pt>
                <c:pt idx="29">
                  <c:v>56309.2</c:v>
                </c:pt>
                <c:pt idx="33">
                  <c:v>48116.800000000003</c:v>
                </c:pt>
                <c:pt idx="39">
                  <c:v>52690.400000000001</c:v>
                </c:pt>
                <c:pt idx="40">
                  <c:v>34427.800000000003</c:v>
                </c:pt>
                <c:pt idx="41">
                  <c:v>52230.400000000001</c:v>
                </c:pt>
                <c:pt idx="43">
                  <c:v>48817.4</c:v>
                </c:pt>
                <c:pt idx="44">
                  <c:v>47542.2</c:v>
                </c:pt>
                <c:pt idx="46">
                  <c:v>48542</c:v>
                </c:pt>
                <c:pt idx="49">
                  <c:v>50353.8</c:v>
                </c:pt>
                <c:pt idx="50">
                  <c:v>64781</c:v>
                </c:pt>
                <c:pt idx="54">
                  <c:v>58287.4</c:v>
                </c:pt>
                <c:pt idx="58">
                  <c:v>49151.6</c:v>
                </c:pt>
                <c:pt idx="59">
                  <c:v>51638.8</c:v>
                </c:pt>
                <c:pt idx="60">
                  <c:v>43840.2</c:v>
                </c:pt>
                <c:pt idx="64">
                  <c:v>52281.599999999999</c:v>
                </c:pt>
                <c:pt idx="65">
                  <c:v>55193.599999999999</c:v>
                </c:pt>
                <c:pt idx="73">
                  <c:v>44913.2</c:v>
                </c:pt>
                <c:pt idx="75">
                  <c:v>65077.2</c:v>
                </c:pt>
                <c:pt idx="76">
                  <c:v>46798.8</c:v>
                </c:pt>
                <c:pt idx="78">
                  <c:v>47955.199999999997</c:v>
                </c:pt>
                <c:pt idx="81">
                  <c:v>70134.8</c:v>
                </c:pt>
                <c:pt idx="87">
                  <c:v>35839.4</c:v>
                </c:pt>
                <c:pt idx="92">
                  <c:v>41409</c:v>
                </c:pt>
                <c:pt idx="93">
                  <c:v>40247.199999999997</c:v>
                </c:pt>
                <c:pt idx="95">
                  <c:v>60494.400000000001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1.439932216905901</c:v>
                </c:pt>
                <c:pt idx="8">
                  <c:v>1.9919199223432227</c:v>
                </c:pt>
                <c:pt idx="13">
                  <c:v>2.7480591464650468</c:v>
                </c:pt>
                <c:pt idx="14">
                  <c:v>1.845341993099249</c:v>
                </c:pt>
                <c:pt idx="18">
                  <c:v>1.4689422887678292</c:v>
                </c:pt>
                <c:pt idx="22">
                  <c:v>2.3754385177538917</c:v>
                </c:pt>
                <c:pt idx="23">
                  <c:v>1.6323622031906397</c:v>
                </c:pt>
                <c:pt idx="28">
                  <c:v>1.4841912580430441</c:v>
                </c:pt>
                <c:pt idx="29">
                  <c:v>1.456156365212079</c:v>
                </c:pt>
                <c:pt idx="33">
                  <c:v>2.4737721544242341</c:v>
                </c:pt>
                <c:pt idx="39">
                  <c:v>1.1708015122299318</c:v>
                </c:pt>
                <c:pt idx="40">
                  <c:v>2.3091803716763777</c:v>
                </c:pt>
                <c:pt idx="41">
                  <c:v>2.3554864599926479</c:v>
                </c:pt>
                <c:pt idx="43">
                  <c:v>2.4390688565962138</c:v>
                </c:pt>
                <c:pt idx="44">
                  <c:v>1.3749258553453565</c:v>
                </c:pt>
                <c:pt idx="46">
                  <c:v>1.2651106258497795</c:v>
                </c:pt>
                <c:pt idx="49">
                  <c:v>2.2860240935142926</c:v>
                </c:pt>
                <c:pt idx="50">
                  <c:v>1.9685401583797719</c:v>
                </c:pt>
                <c:pt idx="54">
                  <c:v>1.8242021431733102</c:v>
                </c:pt>
                <c:pt idx="58">
                  <c:v>2.289243890331139</c:v>
                </c:pt>
                <c:pt idx="59">
                  <c:v>2.6516495348458911</c:v>
                </c:pt>
                <c:pt idx="60">
                  <c:v>2.5965210012728046</c:v>
                </c:pt>
                <c:pt idx="64">
                  <c:v>2.5876216489166359</c:v>
                </c:pt>
                <c:pt idx="65">
                  <c:v>1.9347533047309833</c:v>
                </c:pt>
                <c:pt idx="73">
                  <c:v>2.2385401173819726</c:v>
                </c:pt>
                <c:pt idx="75">
                  <c:v>1.9246832992200034</c:v>
                </c:pt>
                <c:pt idx="76">
                  <c:v>1.3422780071283877</c:v>
                </c:pt>
                <c:pt idx="78">
                  <c:v>1.8811724275990926</c:v>
                </c:pt>
                <c:pt idx="81">
                  <c:v>1.5882129841391148</c:v>
                </c:pt>
                <c:pt idx="87">
                  <c:v>2.5457178412585031</c:v>
                </c:pt>
                <c:pt idx="92">
                  <c:v>1.7558984761766765</c:v>
                </c:pt>
                <c:pt idx="93">
                  <c:v>2.228204694984993</c:v>
                </c:pt>
                <c:pt idx="95">
                  <c:v>1.0044896717712715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D5-44F3-930C-46C43ED084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65556.600000000006</c:v>
                </c:pt>
                <c:pt idx="4">
                  <c:v>64527.199999999997</c:v>
                </c:pt>
                <c:pt idx="7">
                  <c:v>60925.8</c:v>
                </c:pt>
                <c:pt idx="9">
                  <c:v>98838.2</c:v>
                </c:pt>
                <c:pt idx="15">
                  <c:v>75859.199999999997</c:v>
                </c:pt>
                <c:pt idx="21">
                  <c:v>66893</c:v>
                </c:pt>
                <c:pt idx="24">
                  <c:v>86607.4</c:v>
                </c:pt>
                <c:pt idx="25">
                  <c:v>71826.2</c:v>
                </c:pt>
                <c:pt idx="26">
                  <c:v>73168</c:v>
                </c:pt>
                <c:pt idx="53">
                  <c:v>74631.600000000006</c:v>
                </c:pt>
                <c:pt idx="63">
                  <c:v>64208.2</c:v>
                </c:pt>
                <c:pt idx="79">
                  <c:v>58208.800000000003</c:v>
                </c:pt>
                <c:pt idx="83">
                  <c:v>64373</c:v>
                </c:pt>
                <c:pt idx="88">
                  <c:v>67302.8</c:v>
                </c:pt>
                <c:pt idx="96">
                  <c:v>58164.800000000003</c:v>
                </c:pt>
                <c:pt idx="97">
                  <c:v>87604.800000000003</c:v>
                </c:pt>
                <c:pt idx="98">
                  <c:v>75623.600000000006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1.3256178630374362</c:v>
                </c:pt>
                <c:pt idx="4">
                  <c:v>1.6881408150361399</c:v>
                </c:pt>
                <c:pt idx="7">
                  <c:v>2.4841692681918004</c:v>
                </c:pt>
                <c:pt idx="9">
                  <c:v>1.1069201988704773</c:v>
                </c:pt>
                <c:pt idx="15">
                  <c:v>1.5051305576647263</c:v>
                </c:pt>
                <c:pt idx="21">
                  <c:v>2.227602290224687</c:v>
                </c:pt>
                <c:pt idx="24">
                  <c:v>1.2248029614097642</c:v>
                </c:pt>
                <c:pt idx="25">
                  <c:v>2.0264054063837431</c:v>
                </c:pt>
                <c:pt idx="26">
                  <c:v>1.833875464684015</c:v>
                </c:pt>
                <c:pt idx="53">
                  <c:v>1.3050906050520155</c:v>
                </c:pt>
                <c:pt idx="63">
                  <c:v>2.1260368613354683</c:v>
                </c:pt>
                <c:pt idx="79">
                  <c:v>1.9154492104286636</c:v>
                </c:pt>
                <c:pt idx="83">
                  <c:v>1.2750066021468629</c:v>
                </c:pt>
                <c:pt idx="88">
                  <c:v>1.6181941910291993</c:v>
                </c:pt>
                <c:pt idx="96">
                  <c:v>2.4241637553984541</c:v>
                </c:pt>
                <c:pt idx="97">
                  <c:v>1.5669689332091392</c:v>
                </c:pt>
                <c:pt idx="98">
                  <c:v>1.6193357629099909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D5-44F3-930C-46C43ED0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103"/>
        <c:axId val="2068552431"/>
      </c:scatterChart>
      <c:valAx>
        <c:axId val="4245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52431"/>
        <c:crosses val="autoZero"/>
        <c:crossBetween val="midCat"/>
      </c:valAx>
      <c:valAx>
        <c:axId val="206855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62509.2</c:v>
                </c:pt>
                <c:pt idx="1">
                  <c:v>66901.2</c:v>
                </c:pt>
                <c:pt idx="2">
                  <c:v>50564.4</c:v>
                </c:pt>
                <c:pt idx="3">
                  <c:v>65556.600000000006</c:v>
                </c:pt>
                <c:pt idx="5">
                  <c:v>88684.4</c:v>
                </c:pt>
                <c:pt idx="6">
                  <c:v>50160</c:v>
                </c:pt>
                <c:pt idx="9">
                  <c:v>98838.2</c:v>
                </c:pt>
                <c:pt idx="10">
                  <c:v>97981</c:v>
                </c:pt>
                <c:pt idx="11">
                  <c:v>64325.8</c:v>
                </c:pt>
                <c:pt idx="12">
                  <c:v>49507.8</c:v>
                </c:pt>
                <c:pt idx="14">
                  <c:v>59124</c:v>
                </c:pt>
                <c:pt idx="15">
                  <c:v>75859.199999999997</c:v>
                </c:pt>
                <c:pt idx="16">
                  <c:v>42846.400000000001</c:v>
                </c:pt>
                <c:pt idx="17">
                  <c:v>81126.2</c:v>
                </c:pt>
                <c:pt idx="18">
                  <c:v>53857.8</c:v>
                </c:pt>
                <c:pt idx="19">
                  <c:v>85708.4</c:v>
                </c:pt>
                <c:pt idx="23">
                  <c:v>30802.6</c:v>
                </c:pt>
                <c:pt idx="24">
                  <c:v>86607.4</c:v>
                </c:pt>
                <c:pt idx="26">
                  <c:v>73168</c:v>
                </c:pt>
                <c:pt idx="28">
                  <c:v>54084</c:v>
                </c:pt>
                <c:pt idx="29">
                  <c:v>56309.2</c:v>
                </c:pt>
                <c:pt idx="30">
                  <c:v>69576.399999999994</c:v>
                </c:pt>
                <c:pt idx="31">
                  <c:v>66208.800000000003</c:v>
                </c:pt>
                <c:pt idx="32">
                  <c:v>91544</c:v>
                </c:pt>
                <c:pt idx="34">
                  <c:v>59494.2</c:v>
                </c:pt>
                <c:pt idx="35">
                  <c:v>50501.599999999999</c:v>
                </c:pt>
                <c:pt idx="36">
                  <c:v>78600.2</c:v>
                </c:pt>
                <c:pt idx="37">
                  <c:v>73440.600000000006</c:v>
                </c:pt>
                <c:pt idx="38">
                  <c:v>43136.4</c:v>
                </c:pt>
                <c:pt idx="39">
                  <c:v>52690.400000000001</c:v>
                </c:pt>
                <c:pt idx="42">
                  <c:v>65455.8</c:v>
                </c:pt>
                <c:pt idx="44">
                  <c:v>47542.2</c:v>
                </c:pt>
                <c:pt idx="45">
                  <c:v>43954.6</c:v>
                </c:pt>
                <c:pt idx="46">
                  <c:v>48542</c:v>
                </c:pt>
                <c:pt idx="47">
                  <c:v>64291.8</c:v>
                </c:pt>
                <c:pt idx="48">
                  <c:v>90355.4</c:v>
                </c:pt>
                <c:pt idx="51">
                  <c:v>78018.2</c:v>
                </c:pt>
                <c:pt idx="52">
                  <c:v>60968.800000000003</c:v>
                </c:pt>
                <c:pt idx="53">
                  <c:v>74631.600000000006</c:v>
                </c:pt>
                <c:pt idx="55">
                  <c:v>83464.399999999994</c:v>
                </c:pt>
                <c:pt idx="56">
                  <c:v>44153.4</c:v>
                </c:pt>
                <c:pt idx="57">
                  <c:v>70733.600000000006</c:v>
                </c:pt>
                <c:pt idx="61">
                  <c:v>52771</c:v>
                </c:pt>
                <c:pt idx="62">
                  <c:v>51419.4</c:v>
                </c:pt>
                <c:pt idx="66">
                  <c:v>58541.4</c:v>
                </c:pt>
                <c:pt idx="68">
                  <c:v>79379.399999999994</c:v>
                </c:pt>
                <c:pt idx="70">
                  <c:v>47406.2</c:v>
                </c:pt>
                <c:pt idx="71">
                  <c:v>80704.600000000006</c:v>
                </c:pt>
                <c:pt idx="72">
                  <c:v>77446.399999999994</c:v>
                </c:pt>
                <c:pt idx="74">
                  <c:v>59633</c:v>
                </c:pt>
                <c:pt idx="75">
                  <c:v>65077.2</c:v>
                </c:pt>
                <c:pt idx="76">
                  <c:v>46798.8</c:v>
                </c:pt>
                <c:pt idx="77">
                  <c:v>59939.4</c:v>
                </c:pt>
                <c:pt idx="78">
                  <c:v>47955.199999999997</c:v>
                </c:pt>
                <c:pt idx="79">
                  <c:v>58208.800000000003</c:v>
                </c:pt>
                <c:pt idx="80">
                  <c:v>89288</c:v>
                </c:pt>
                <c:pt idx="81">
                  <c:v>70134.8</c:v>
                </c:pt>
                <c:pt idx="82">
                  <c:v>74955.600000000006</c:v>
                </c:pt>
                <c:pt idx="83">
                  <c:v>64373</c:v>
                </c:pt>
                <c:pt idx="84">
                  <c:v>89967.2</c:v>
                </c:pt>
                <c:pt idx="85">
                  <c:v>53776.2</c:v>
                </c:pt>
                <c:pt idx="88">
                  <c:v>67302.8</c:v>
                </c:pt>
                <c:pt idx="89">
                  <c:v>50429.8</c:v>
                </c:pt>
                <c:pt idx="90">
                  <c:v>79124.399999999994</c:v>
                </c:pt>
                <c:pt idx="91">
                  <c:v>39431.599999999999</c:v>
                </c:pt>
                <c:pt idx="92">
                  <c:v>41409</c:v>
                </c:pt>
                <c:pt idx="94">
                  <c:v>66640</c:v>
                </c:pt>
                <c:pt idx="95">
                  <c:v>60494.400000000001</c:v>
                </c:pt>
                <c:pt idx="97">
                  <c:v>87604.800000000003</c:v>
                </c:pt>
                <c:pt idx="98">
                  <c:v>75623.600000000006</c:v>
                </c:pt>
                <c:pt idx="99">
                  <c:v>71450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1.7248021091295362</c:v>
                </c:pt>
                <c:pt idx="1">
                  <c:v>1.198947104087819</c:v>
                </c:pt>
                <c:pt idx="2">
                  <c:v>1.0425912301935749</c:v>
                </c:pt>
                <c:pt idx="3">
                  <c:v>1.3256178630374362</c:v>
                </c:pt>
                <c:pt idx="5">
                  <c:v>1.4020842448051745</c:v>
                </c:pt>
                <c:pt idx="6">
                  <c:v>1.439932216905901</c:v>
                </c:pt>
                <c:pt idx="9">
                  <c:v>1.1069201988704773</c:v>
                </c:pt>
                <c:pt idx="10">
                  <c:v>1.1490390994172339</c:v>
                </c:pt>
                <c:pt idx="11">
                  <c:v>1.0310948328664393</c:v>
                </c:pt>
                <c:pt idx="12">
                  <c:v>1.1704620282056564</c:v>
                </c:pt>
                <c:pt idx="14">
                  <c:v>1.845341993099249</c:v>
                </c:pt>
                <c:pt idx="15">
                  <c:v>1.5051305576647263</c:v>
                </c:pt>
                <c:pt idx="16">
                  <c:v>1.6344430337204525</c:v>
                </c:pt>
                <c:pt idx="17">
                  <c:v>1.2142932862626377</c:v>
                </c:pt>
                <c:pt idx="18">
                  <c:v>1.4689422887678292</c:v>
                </c:pt>
                <c:pt idx="19">
                  <c:v>1.2609265836254091</c:v>
                </c:pt>
                <c:pt idx="23">
                  <c:v>1.6323622031906397</c:v>
                </c:pt>
                <c:pt idx="24">
                  <c:v>1.2248029614097642</c:v>
                </c:pt>
                <c:pt idx="26">
                  <c:v>1.833875464684015</c:v>
                </c:pt>
                <c:pt idx="28">
                  <c:v>1.4841912580430441</c:v>
                </c:pt>
                <c:pt idx="29">
                  <c:v>1.456156365212079</c:v>
                </c:pt>
                <c:pt idx="30">
                  <c:v>1.1652945539004607</c:v>
                </c:pt>
                <c:pt idx="31">
                  <c:v>1.5995607834608088</c:v>
                </c:pt>
                <c:pt idx="32">
                  <c:v>1.5066634623787469</c:v>
                </c:pt>
                <c:pt idx="34">
                  <c:v>1.0035768192529693</c:v>
                </c:pt>
                <c:pt idx="35">
                  <c:v>1.7379449363980548</c:v>
                </c:pt>
                <c:pt idx="36">
                  <c:v>1.5063193223426914</c:v>
                </c:pt>
                <c:pt idx="37">
                  <c:v>1.0774285613134968</c:v>
                </c:pt>
                <c:pt idx="38">
                  <c:v>1.3682643892397139</c:v>
                </c:pt>
                <c:pt idx="39">
                  <c:v>1.1708015122299318</c:v>
                </c:pt>
                <c:pt idx="42">
                  <c:v>1.1772218810250581</c:v>
                </c:pt>
                <c:pt idx="44">
                  <c:v>1.3749258553453565</c:v>
                </c:pt>
                <c:pt idx="45">
                  <c:v>1.8118922706610914</c:v>
                </c:pt>
                <c:pt idx="46">
                  <c:v>1.2651106258497795</c:v>
                </c:pt>
                <c:pt idx="47">
                  <c:v>1.2683577065815546</c:v>
                </c:pt>
                <c:pt idx="48">
                  <c:v>1.3913058876392557</c:v>
                </c:pt>
                <c:pt idx="51">
                  <c:v>1.3906755090478888</c:v>
                </c:pt>
                <c:pt idx="52">
                  <c:v>1.6681647006337668</c:v>
                </c:pt>
                <c:pt idx="53">
                  <c:v>1.3050906050520155</c:v>
                </c:pt>
                <c:pt idx="55">
                  <c:v>1.6959206559922555</c:v>
                </c:pt>
                <c:pt idx="56">
                  <c:v>1.366938899382607</c:v>
                </c:pt>
                <c:pt idx="57">
                  <c:v>1.2016071569946956</c:v>
                </c:pt>
                <c:pt idx="61">
                  <c:v>1.4321502340300545</c:v>
                </c:pt>
                <c:pt idx="62">
                  <c:v>1.3349825163265225</c:v>
                </c:pt>
                <c:pt idx="66">
                  <c:v>1.6114578742565091</c:v>
                </c:pt>
                <c:pt idx="68">
                  <c:v>1.9214556925348392</c:v>
                </c:pt>
                <c:pt idx="70">
                  <c:v>1.6895891254730395</c:v>
                </c:pt>
                <c:pt idx="71">
                  <c:v>1.0796038887498358</c:v>
                </c:pt>
                <c:pt idx="72">
                  <c:v>1.214711077596893</c:v>
                </c:pt>
                <c:pt idx="74">
                  <c:v>1.561920413194037</c:v>
                </c:pt>
                <c:pt idx="75">
                  <c:v>1.9246832992200034</c:v>
                </c:pt>
                <c:pt idx="76">
                  <c:v>1.3422780071283877</c:v>
                </c:pt>
                <c:pt idx="77">
                  <c:v>1.1028138419804001</c:v>
                </c:pt>
                <c:pt idx="78">
                  <c:v>1.8811724275990926</c:v>
                </c:pt>
                <c:pt idx="79">
                  <c:v>1.9154492104286636</c:v>
                </c:pt>
                <c:pt idx="80">
                  <c:v>1.1410267897141833</c:v>
                </c:pt>
                <c:pt idx="81">
                  <c:v>1.5882129841391148</c:v>
                </c:pt>
                <c:pt idx="82">
                  <c:v>1.0195368991776463</c:v>
                </c:pt>
                <c:pt idx="83">
                  <c:v>1.2750066021468629</c:v>
                </c:pt>
                <c:pt idx="84">
                  <c:v>1.1652357748157107</c:v>
                </c:pt>
                <c:pt idx="85">
                  <c:v>1.3008728768488662</c:v>
                </c:pt>
                <c:pt idx="88">
                  <c:v>1.6181941910291993</c:v>
                </c:pt>
                <c:pt idx="89">
                  <c:v>1.6046067999476499</c:v>
                </c:pt>
                <c:pt idx="90">
                  <c:v>1.4254642057317339</c:v>
                </c:pt>
                <c:pt idx="91">
                  <c:v>1.7125858448553952</c:v>
                </c:pt>
                <c:pt idx="92">
                  <c:v>1.7558984761766765</c:v>
                </c:pt>
                <c:pt idx="94">
                  <c:v>1.4120948379351741</c:v>
                </c:pt>
                <c:pt idx="95">
                  <c:v>1.0044896717712715</c:v>
                </c:pt>
                <c:pt idx="97">
                  <c:v>1.5669689332091392</c:v>
                </c:pt>
                <c:pt idx="98">
                  <c:v>1.6193357629099909</c:v>
                </c:pt>
                <c:pt idx="99">
                  <c:v>1.6507207837648705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B-4BA4-A6EB-64A40A9C89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4">
                  <c:v>64527.199999999997</c:v>
                </c:pt>
                <c:pt idx="7">
                  <c:v>60925.8</c:v>
                </c:pt>
                <c:pt idx="8">
                  <c:v>50890.6</c:v>
                </c:pt>
                <c:pt idx="13">
                  <c:v>45392.4</c:v>
                </c:pt>
                <c:pt idx="20">
                  <c:v>28330</c:v>
                </c:pt>
                <c:pt idx="21">
                  <c:v>66893</c:v>
                </c:pt>
                <c:pt idx="22">
                  <c:v>53475.6</c:v>
                </c:pt>
                <c:pt idx="25">
                  <c:v>71826.2</c:v>
                </c:pt>
                <c:pt idx="27">
                  <c:v>62200.2</c:v>
                </c:pt>
                <c:pt idx="33">
                  <c:v>48116.800000000003</c:v>
                </c:pt>
                <c:pt idx="40">
                  <c:v>34427.800000000003</c:v>
                </c:pt>
                <c:pt idx="41">
                  <c:v>52230.400000000001</c:v>
                </c:pt>
                <c:pt idx="43">
                  <c:v>48817.4</c:v>
                </c:pt>
                <c:pt idx="49">
                  <c:v>50353.8</c:v>
                </c:pt>
                <c:pt idx="50">
                  <c:v>64781</c:v>
                </c:pt>
                <c:pt idx="54">
                  <c:v>58287.4</c:v>
                </c:pt>
                <c:pt idx="58">
                  <c:v>49151.6</c:v>
                </c:pt>
                <c:pt idx="59">
                  <c:v>51638.8</c:v>
                </c:pt>
                <c:pt idx="60">
                  <c:v>43840.2</c:v>
                </c:pt>
                <c:pt idx="63">
                  <c:v>64208.2</c:v>
                </c:pt>
                <c:pt idx="64">
                  <c:v>52281.599999999999</c:v>
                </c:pt>
                <c:pt idx="65">
                  <c:v>55193.599999999999</c:v>
                </c:pt>
                <c:pt idx="67">
                  <c:v>53101.4</c:v>
                </c:pt>
                <c:pt idx="69">
                  <c:v>81168</c:v>
                </c:pt>
                <c:pt idx="73">
                  <c:v>44913.2</c:v>
                </c:pt>
                <c:pt idx="86">
                  <c:v>39207.599999999999</c:v>
                </c:pt>
                <c:pt idx="87">
                  <c:v>35839.4</c:v>
                </c:pt>
                <c:pt idx="93">
                  <c:v>40247.199999999997</c:v>
                </c:pt>
                <c:pt idx="96">
                  <c:v>58164.800000000003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4">
                  <c:v>1.6881408150361399</c:v>
                </c:pt>
                <c:pt idx="7">
                  <c:v>2.4841692681918004</c:v>
                </c:pt>
                <c:pt idx="8">
                  <c:v>1.9919199223432227</c:v>
                </c:pt>
                <c:pt idx="13">
                  <c:v>2.7480591464650468</c:v>
                </c:pt>
                <c:pt idx="20">
                  <c:v>2.1751500176491354</c:v>
                </c:pt>
                <c:pt idx="21">
                  <c:v>2.227602290224687</c:v>
                </c:pt>
                <c:pt idx="22">
                  <c:v>2.3754385177538917</c:v>
                </c:pt>
                <c:pt idx="25">
                  <c:v>2.0264054063837431</c:v>
                </c:pt>
                <c:pt idx="27">
                  <c:v>1.6782904235034615</c:v>
                </c:pt>
                <c:pt idx="33">
                  <c:v>2.4737721544242341</c:v>
                </c:pt>
                <c:pt idx="40">
                  <c:v>2.3091803716763777</c:v>
                </c:pt>
                <c:pt idx="41">
                  <c:v>2.3554864599926479</c:v>
                </c:pt>
                <c:pt idx="43">
                  <c:v>2.4390688565962138</c:v>
                </c:pt>
                <c:pt idx="49">
                  <c:v>2.2860240935142926</c:v>
                </c:pt>
                <c:pt idx="50">
                  <c:v>1.9685401583797719</c:v>
                </c:pt>
                <c:pt idx="54">
                  <c:v>1.8242021431733102</c:v>
                </c:pt>
                <c:pt idx="58">
                  <c:v>2.289243890331139</c:v>
                </c:pt>
                <c:pt idx="59">
                  <c:v>2.6516495348458911</c:v>
                </c:pt>
                <c:pt idx="60">
                  <c:v>2.5965210012728046</c:v>
                </c:pt>
                <c:pt idx="63">
                  <c:v>2.1260368613354683</c:v>
                </c:pt>
                <c:pt idx="64">
                  <c:v>2.5876216489166359</c:v>
                </c:pt>
                <c:pt idx="65">
                  <c:v>1.9347533047309833</c:v>
                </c:pt>
                <c:pt idx="67">
                  <c:v>1.8739618917768646</c:v>
                </c:pt>
                <c:pt idx="69">
                  <c:v>1.7391459688547211</c:v>
                </c:pt>
                <c:pt idx="73">
                  <c:v>2.2385401173819726</c:v>
                </c:pt>
                <c:pt idx="86">
                  <c:v>1.7668258194839777</c:v>
                </c:pt>
                <c:pt idx="87">
                  <c:v>2.5457178412585031</c:v>
                </c:pt>
                <c:pt idx="93">
                  <c:v>2.228204694984993</c:v>
                </c:pt>
                <c:pt idx="96">
                  <c:v>2.4241637553984541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1B-4BA4-A6EB-64A40A9C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503"/>
        <c:axId val="2068545775"/>
      </c:scatterChart>
      <c:valAx>
        <c:axId val="4259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45775"/>
        <c:crosses val="autoZero"/>
        <c:crossBetween val="midCat"/>
      </c:valAx>
      <c:valAx>
        <c:axId val="206854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63909.2</c:v>
                </c:pt>
                <c:pt idx="1">
                  <c:v>68235.399999999994</c:v>
                </c:pt>
                <c:pt idx="2">
                  <c:v>51383.199999999997</c:v>
                </c:pt>
                <c:pt idx="3">
                  <c:v>68234.600000000006</c:v>
                </c:pt>
                <c:pt idx="4">
                  <c:v>65062.6</c:v>
                </c:pt>
                <c:pt idx="5">
                  <c:v>88203.8</c:v>
                </c:pt>
                <c:pt idx="6">
                  <c:v>51375.199999999997</c:v>
                </c:pt>
                <c:pt idx="7">
                  <c:v>60940</c:v>
                </c:pt>
                <c:pt idx="8">
                  <c:v>50612.800000000003</c:v>
                </c:pt>
                <c:pt idx="9">
                  <c:v>99035.8</c:v>
                </c:pt>
                <c:pt idx="10">
                  <c:v>97223</c:v>
                </c:pt>
                <c:pt idx="11">
                  <c:v>65072.4</c:v>
                </c:pt>
                <c:pt idx="12">
                  <c:v>48768</c:v>
                </c:pt>
                <c:pt idx="13">
                  <c:v>45529.599999999999</c:v>
                </c:pt>
                <c:pt idx="14">
                  <c:v>60324.4</c:v>
                </c:pt>
                <c:pt idx="15">
                  <c:v>74440</c:v>
                </c:pt>
                <c:pt idx="16">
                  <c:v>44446.400000000001</c:v>
                </c:pt>
                <c:pt idx="17">
                  <c:v>81627.399999999994</c:v>
                </c:pt>
                <c:pt idx="18">
                  <c:v>53763</c:v>
                </c:pt>
                <c:pt idx="19">
                  <c:v>83830.8</c:v>
                </c:pt>
                <c:pt idx="20">
                  <c:v>31065.200000000001</c:v>
                </c:pt>
                <c:pt idx="21">
                  <c:v>67333.600000000006</c:v>
                </c:pt>
                <c:pt idx="22">
                  <c:v>54271.6</c:v>
                </c:pt>
                <c:pt idx="23">
                  <c:v>31041</c:v>
                </c:pt>
                <c:pt idx="24">
                  <c:v>85882.2</c:v>
                </c:pt>
                <c:pt idx="25">
                  <c:v>70867</c:v>
                </c:pt>
                <c:pt idx="26">
                  <c:v>70762.2</c:v>
                </c:pt>
                <c:pt idx="27">
                  <c:v>61328.4</c:v>
                </c:pt>
                <c:pt idx="28">
                  <c:v>53455.199999999997</c:v>
                </c:pt>
                <c:pt idx="29">
                  <c:v>56838.6</c:v>
                </c:pt>
                <c:pt idx="30">
                  <c:v>69003.8</c:v>
                </c:pt>
                <c:pt idx="31">
                  <c:v>65775.199999999997</c:v>
                </c:pt>
                <c:pt idx="32">
                  <c:v>90468</c:v>
                </c:pt>
                <c:pt idx="33">
                  <c:v>47137.2</c:v>
                </c:pt>
                <c:pt idx="34">
                  <c:v>59412.800000000003</c:v>
                </c:pt>
                <c:pt idx="35">
                  <c:v>50152.2</c:v>
                </c:pt>
                <c:pt idx="36">
                  <c:v>78333.2</c:v>
                </c:pt>
                <c:pt idx="37">
                  <c:v>73047</c:v>
                </c:pt>
                <c:pt idx="38">
                  <c:v>44628.6</c:v>
                </c:pt>
                <c:pt idx="39">
                  <c:v>53443.199999999997</c:v>
                </c:pt>
                <c:pt idx="40">
                  <c:v>34497.599999999999</c:v>
                </c:pt>
                <c:pt idx="41">
                  <c:v>52524.6</c:v>
                </c:pt>
                <c:pt idx="42">
                  <c:v>67422.8</c:v>
                </c:pt>
                <c:pt idx="43">
                  <c:v>49958</c:v>
                </c:pt>
                <c:pt idx="44">
                  <c:v>45471.199999999997</c:v>
                </c:pt>
                <c:pt idx="45">
                  <c:v>44086.6</c:v>
                </c:pt>
                <c:pt idx="46">
                  <c:v>49159.199999999997</c:v>
                </c:pt>
                <c:pt idx="47">
                  <c:v>63406.6</c:v>
                </c:pt>
                <c:pt idx="48">
                  <c:v>89492.4</c:v>
                </c:pt>
                <c:pt idx="49">
                  <c:v>50692.4</c:v>
                </c:pt>
                <c:pt idx="50">
                  <c:v>64941.2</c:v>
                </c:pt>
                <c:pt idx="51">
                  <c:v>77846.399999999994</c:v>
                </c:pt>
                <c:pt idx="52">
                  <c:v>63523.6</c:v>
                </c:pt>
                <c:pt idx="53">
                  <c:v>75924</c:v>
                </c:pt>
                <c:pt idx="54">
                  <c:v>59192.6</c:v>
                </c:pt>
                <c:pt idx="55">
                  <c:v>83888</c:v>
                </c:pt>
                <c:pt idx="56">
                  <c:v>43111.199999999997</c:v>
                </c:pt>
                <c:pt idx="57">
                  <c:v>69757.600000000006</c:v>
                </c:pt>
                <c:pt idx="58">
                  <c:v>47683.6</c:v>
                </c:pt>
                <c:pt idx="59">
                  <c:v>51182.2</c:v>
                </c:pt>
                <c:pt idx="60">
                  <c:v>43240.6</c:v>
                </c:pt>
                <c:pt idx="61">
                  <c:v>52515</c:v>
                </c:pt>
                <c:pt idx="62">
                  <c:v>51667.4</c:v>
                </c:pt>
                <c:pt idx="63">
                  <c:v>64975.8</c:v>
                </c:pt>
                <c:pt idx="64">
                  <c:v>52191.199999999997</c:v>
                </c:pt>
                <c:pt idx="65">
                  <c:v>54966.8</c:v>
                </c:pt>
                <c:pt idx="66">
                  <c:v>60227.8</c:v>
                </c:pt>
                <c:pt idx="67">
                  <c:v>52630.2</c:v>
                </c:pt>
                <c:pt idx="68">
                  <c:v>80150.600000000006</c:v>
                </c:pt>
                <c:pt idx="69">
                  <c:v>81934.600000000006</c:v>
                </c:pt>
                <c:pt idx="70">
                  <c:v>46082.8</c:v>
                </c:pt>
                <c:pt idx="71">
                  <c:v>81569.2</c:v>
                </c:pt>
                <c:pt idx="72">
                  <c:v>76690.8</c:v>
                </c:pt>
                <c:pt idx="73">
                  <c:v>43022.6</c:v>
                </c:pt>
                <c:pt idx="74">
                  <c:v>60192</c:v>
                </c:pt>
                <c:pt idx="75">
                  <c:v>65518.6</c:v>
                </c:pt>
                <c:pt idx="76">
                  <c:v>46071.8</c:v>
                </c:pt>
                <c:pt idx="77">
                  <c:v>59273.4</c:v>
                </c:pt>
                <c:pt idx="78">
                  <c:v>47365.8</c:v>
                </c:pt>
                <c:pt idx="79">
                  <c:v>57933.4</c:v>
                </c:pt>
                <c:pt idx="80">
                  <c:v>89265.4</c:v>
                </c:pt>
                <c:pt idx="81">
                  <c:v>67589</c:v>
                </c:pt>
                <c:pt idx="82">
                  <c:v>73515</c:v>
                </c:pt>
                <c:pt idx="83">
                  <c:v>63169.2</c:v>
                </c:pt>
                <c:pt idx="84">
                  <c:v>89136.4</c:v>
                </c:pt>
                <c:pt idx="85">
                  <c:v>53461.8</c:v>
                </c:pt>
                <c:pt idx="86">
                  <c:v>41152.800000000003</c:v>
                </c:pt>
                <c:pt idx="87">
                  <c:v>35197.4</c:v>
                </c:pt>
                <c:pt idx="88">
                  <c:v>68367.600000000006</c:v>
                </c:pt>
                <c:pt idx="89">
                  <c:v>51608</c:v>
                </c:pt>
                <c:pt idx="90">
                  <c:v>79801.399999999994</c:v>
                </c:pt>
                <c:pt idx="91">
                  <c:v>40187</c:v>
                </c:pt>
                <c:pt idx="92">
                  <c:v>41410</c:v>
                </c:pt>
                <c:pt idx="93">
                  <c:v>40401.199999999997</c:v>
                </c:pt>
                <c:pt idx="94">
                  <c:v>67567.600000000006</c:v>
                </c:pt>
                <c:pt idx="95">
                  <c:v>59971.8</c:v>
                </c:pt>
                <c:pt idx="96">
                  <c:v>58654</c:v>
                </c:pt>
                <c:pt idx="97">
                  <c:v>90184.6</c:v>
                </c:pt>
                <c:pt idx="98">
                  <c:v>74842.8</c:v>
                </c:pt>
                <c:pt idx="99">
                  <c:v>71609.2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1.6870653990348807</c:v>
                </c:pt>
                <c:pt idx="1">
                  <c:v>1.1682938767853637</c:v>
                </c:pt>
                <c:pt idx="2">
                  <c:v>1.009649068177926</c:v>
                </c:pt>
                <c:pt idx="3">
                  <c:v>1.2736500250605995</c:v>
                </c:pt>
                <c:pt idx="4">
                  <c:v>1.6733422888110836</c:v>
                </c:pt>
                <c:pt idx="5">
                  <c:v>1.4424548602214418</c:v>
                </c:pt>
                <c:pt idx="6">
                  <c:v>1.3897172176458681</c:v>
                </c:pt>
                <c:pt idx="7">
                  <c:v>2.45475877912701</c:v>
                </c:pt>
                <c:pt idx="8">
                  <c:v>2.0627588278064044</c:v>
                </c:pt>
                <c:pt idx="9">
                  <c:v>1.1020257321089948</c:v>
                </c:pt>
                <c:pt idx="10">
                  <c:v>1.1579667362661099</c:v>
                </c:pt>
                <c:pt idx="11">
                  <c:v>1.084269213983194</c:v>
                </c:pt>
                <c:pt idx="12">
                  <c:v>1.1882997047244095</c:v>
                </c:pt>
                <c:pt idx="13">
                  <c:v>2.7396902235029521</c:v>
                </c:pt>
                <c:pt idx="14">
                  <c:v>1.7214261559170088</c:v>
                </c:pt>
                <c:pt idx="15">
                  <c:v>1.546869962385814</c:v>
                </c:pt>
                <c:pt idx="16">
                  <c:v>1.5756281723604162</c:v>
                </c:pt>
                <c:pt idx="17">
                  <c:v>1.2114804587675219</c:v>
                </c:pt>
                <c:pt idx="18">
                  <c:v>1.4606885776463367</c:v>
                </c:pt>
                <c:pt idx="19">
                  <c:v>1.331706246391541</c:v>
                </c:pt>
                <c:pt idx="20">
                  <c:v>2.0139255501332682</c:v>
                </c:pt>
                <c:pt idx="21">
                  <c:v>2.2122981691161616</c:v>
                </c:pt>
                <c:pt idx="22">
                  <c:v>2.3900161410387755</c:v>
                </c:pt>
                <c:pt idx="23">
                  <c:v>1.7244289810250959</c:v>
                </c:pt>
                <c:pt idx="24">
                  <c:v>1.2390576859931395</c:v>
                </c:pt>
                <c:pt idx="25">
                  <c:v>2.0227891684422934</c:v>
                </c:pt>
                <c:pt idx="26">
                  <c:v>1.9494871555717601</c:v>
                </c:pt>
                <c:pt idx="27">
                  <c:v>1.7021477814519863</c:v>
                </c:pt>
                <c:pt idx="28">
                  <c:v>1.5469963633098371</c:v>
                </c:pt>
                <c:pt idx="29">
                  <c:v>1.4735936493861566</c:v>
                </c:pt>
                <c:pt idx="30">
                  <c:v>1.1749642773296542</c:v>
                </c:pt>
                <c:pt idx="31">
                  <c:v>1.5743623736605894</c:v>
                </c:pt>
                <c:pt idx="32">
                  <c:v>1.5246385462262899</c:v>
                </c:pt>
                <c:pt idx="33">
                  <c:v>2.4925960812267172</c:v>
                </c:pt>
                <c:pt idx="34">
                  <c:v>1.0398096033178035</c:v>
                </c:pt>
                <c:pt idx="35">
                  <c:v>1.7445097124353468</c:v>
                </c:pt>
                <c:pt idx="36">
                  <c:v>1.5513473214422493</c:v>
                </c:pt>
                <c:pt idx="37">
                  <c:v>1.0318014429066218</c:v>
                </c:pt>
                <c:pt idx="38">
                  <c:v>1.3011163245093953</c:v>
                </c:pt>
                <c:pt idx="39">
                  <c:v>1.1543096221783127</c:v>
                </c:pt>
                <c:pt idx="40">
                  <c:v>2.3034066137934235</c:v>
                </c:pt>
                <c:pt idx="41">
                  <c:v>2.3556200332796444</c:v>
                </c:pt>
                <c:pt idx="42">
                  <c:v>1.1172333394638014</c:v>
                </c:pt>
                <c:pt idx="43">
                  <c:v>2.3901677409023581</c:v>
                </c:pt>
                <c:pt idx="44">
                  <c:v>1.4448705994123754</c:v>
                </c:pt>
                <c:pt idx="45">
                  <c:v>1.7294370625087896</c:v>
                </c:pt>
                <c:pt idx="46">
                  <c:v>1.2492880274699345</c:v>
                </c:pt>
                <c:pt idx="47">
                  <c:v>1.2662088804635481</c:v>
                </c:pt>
                <c:pt idx="48">
                  <c:v>1.4621576804287293</c:v>
                </c:pt>
                <c:pt idx="49">
                  <c:v>2.2828668597265072</c:v>
                </c:pt>
                <c:pt idx="50">
                  <c:v>1.9596496523008506</c:v>
                </c:pt>
                <c:pt idx="51">
                  <c:v>1.36617749825297</c:v>
                </c:pt>
                <c:pt idx="52">
                  <c:v>1.6535901617666506</c:v>
                </c:pt>
                <c:pt idx="53">
                  <c:v>1.2956904272693746</c:v>
                </c:pt>
                <c:pt idx="54">
                  <c:v>1.7847501207921261</c:v>
                </c:pt>
                <c:pt idx="55">
                  <c:v>1.6941159641426664</c:v>
                </c:pt>
                <c:pt idx="56">
                  <c:v>1.3171519233980962</c:v>
                </c:pt>
                <c:pt idx="57">
                  <c:v>1.2481937451976557</c:v>
                </c:pt>
                <c:pt idx="58">
                  <c:v>2.4158410858240571</c:v>
                </c:pt>
                <c:pt idx="59">
                  <c:v>2.5993021011210931</c:v>
                </c:pt>
                <c:pt idx="60">
                  <c:v>2.6325259131464414</c:v>
                </c:pt>
                <c:pt idx="61">
                  <c:v>1.4086641911834714</c:v>
                </c:pt>
                <c:pt idx="62">
                  <c:v>1.3291359735539237</c:v>
                </c:pt>
                <c:pt idx="63">
                  <c:v>2.058643371839977</c:v>
                </c:pt>
                <c:pt idx="64">
                  <c:v>2.5787105872254328</c:v>
                </c:pt>
                <c:pt idx="65">
                  <c:v>1.8763690082013142</c:v>
                </c:pt>
                <c:pt idx="66">
                  <c:v>1.6296295066397908</c:v>
                </c:pt>
                <c:pt idx="67">
                  <c:v>1.8920315712271663</c:v>
                </c:pt>
                <c:pt idx="68">
                  <c:v>1.8772410936412203</c:v>
                </c:pt>
                <c:pt idx="69">
                  <c:v>1.7180897935670643</c:v>
                </c:pt>
                <c:pt idx="70">
                  <c:v>1.6899797755344725</c:v>
                </c:pt>
                <c:pt idx="71">
                  <c:v>1.0680869740048939</c:v>
                </c:pt>
                <c:pt idx="72">
                  <c:v>1.1996093403641637</c:v>
                </c:pt>
                <c:pt idx="73">
                  <c:v>2.3287295514450546</c:v>
                </c:pt>
                <c:pt idx="74">
                  <c:v>1.5472488038277512</c:v>
                </c:pt>
                <c:pt idx="75">
                  <c:v>1.9912666021557237</c:v>
                </c:pt>
                <c:pt idx="76">
                  <c:v>1.3568603788000468</c:v>
                </c:pt>
                <c:pt idx="77">
                  <c:v>1.043520364952913</c:v>
                </c:pt>
                <c:pt idx="78">
                  <c:v>1.9085711631599169</c:v>
                </c:pt>
                <c:pt idx="79">
                  <c:v>1.9365685424988004</c:v>
                </c:pt>
                <c:pt idx="80">
                  <c:v>1.1680449535878403</c:v>
                </c:pt>
                <c:pt idx="81">
                  <c:v>1.6756128955895191</c:v>
                </c:pt>
                <c:pt idx="82">
                  <c:v>1.0391484731007277</c:v>
                </c:pt>
                <c:pt idx="83">
                  <c:v>1.2668832279022055</c:v>
                </c:pt>
                <c:pt idx="84">
                  <c:v>1.1471071301959694</c:v>
                </c:pt>
                <c:pt idx="85">
                  <c:v>1.375374566512912</c:v>
                </c:pt>
                <c:pt idx="86">
                  <c:v>1.6635077078594893</c:v>
                </c:pt>
                <c:pt idx="87">
                  <c:v>2.4667162915442615</c:v>
                </c:pt>
                <c:pt idx="88">
                  <c:v>1.6204459422299451</c:v>
                </c:pt>
                <c:pt idx="89">
                  <c:v>1.6516431560998295</c:v>
                </c:pt>
                <c:pt idx="90">
                  <c:v>1.4074314485710777</c:v>
                </c:pt>
                <c:pt idx="91">
                  <c:v>1.6785776494886406</c:v>
                </c:pt>
                <c:pt idx="92">
                  <c:v>1.7564356435643564</c:v>
                </c:pt>
                <c:pt idx="93">
                  <c:v>2.1159272496856532</c:v>
                </c:pt>
                <c:pt idx="94">
                  <c:v>1.3654473445852744</c:v>
                </c:pt>
                <c:pt idx="95">
                  <c:v>1.0031548160968988</c:v>
                </c:pt>
                <c:pt idx="96">
                  <c:v>2.403962219115491</c:v>
                </c:pt>
                <c:pt idx="97">
                  <c:v>1.5384999212725896</c:v>
                </c:pt>
                <c:pt idx="98">
                  <c:v>1.6312591191136623</c:v>
                </c:pt>
                <c:pt idx="99">
                  <c:v>1.647050937589025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29-4326-8C50-46A3F8DF6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939279"/>
        <c:axId val="2068525807"/>
      </c:scatterChart>
      <c:valAx>
        <c:axId val="20689392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25807"/>
        <c:crosses val="autoZero"/>
        <c:crossBetween val="midCat"/>
      </c:valAx>
      <c:valAx>
        <c:axId val="206852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93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51383.199999999997</c:v>
                </c:pt>
                <c:pt idx="12">
                  <c:v>48768</c:v>
                </c:pt>
                <c:pt idx="20">
                  <c:v>31065.200000000001</c:v>
                </c:pt>
                <c:pt idx="34">
                  <c:v>59412.800000000003</c:v>
                </c:pt>
                <c:pt idx="35">
                  <c:v>50152.2</c:v>
                </c:pt>
                <c:pt idx="38">
                  <c:v>44628.6</c:v>
                </c:pt>
                <c:pt idx="45">
                  <c:v>44086.6</c:v>
                </c:pt>
                <c:pt idx="56">
                  <c:v>43111.199999999997</c:v>
                </c:pt>
                <c:pt idx="61">
                  <c:v>52515</c:v>
                </c:pt>
                <c:pt idx="62">
                  <c:v>51667.4</c:v>
                </c:pt>
                <c:pt idx="66">
                  <c:v>60227.8</c:v>
                </c:pt>
                <c:pt idx="67">
                  <c:v>52630.2</c:v>
                </c:pt>
                <c:pt idx="70">
                  <c:v>46082.8</c:v>
                </c:pt>
                <c:pt idx="82">
                  <c:v>73515</c:v>
                </c:pt>
                <c:pt idx="85">
                  <c:v>53461.8</c:v>
                </c:pt>
                <c:pt idx="86">
                  <c:v>41152.800000000003</c:v>
                </c:pt>
                <c:pt idx="91">
                  <c:v>40187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1.009649068177926</c:v>
                </c:pt>
                <c:pt idx="10">
                  <c:v>1.1882997047244095</c:v>
                </c:pt>
                <c:pt idx="18">
                  <c:v>2.0139255501332682</c:v>
                </c:pt>
                <c:pt idx="32">
                  <c:v>1.0398096033178035</c:v>
                </c:pt>
                <c:pt idx="33">
                  <c:v>1.7445097124353468</c:v>
                </c:pt>
                <c:pt idx="36">
                  <c:v>1.3011163245093953</c:v>
                </c:pt>
                <c:pt idx="43">
                  <c:v>1.7294370625087896</c:v>
                </c:pt>
                <c:pt idx="54">
                  <c:v>1.3171519233980962</c:v>
                </c:pt>
                <c:pt idx="59">
                  <c:v>1.4086641911834714</c:v>
                </c:pt>
                <c:pt idx="60">
                  <c:v>1.3291359735539237</c:v>
                </c:pt>
                <c:pt idx="64">
                  <c:v>1.6296295066397908</c:v>
                </c:pt>
                <c:pt idx="65">
                  <c:v>1.8920315712271663</c:v>
                </c:pt>
                <c:pt idx="68">
                  <c:v>1.6899797755344725</c:v>
                </c:pt>
                <c:pt idx="80">
                  <c:v>1.0391484731007277</c:v>
                </c:pt>
                <c:pt idx="83">
                  <c:v>1.375374566512912</c:v>
                </c:pt>
                <c:pt idx="84">
                  <c:v>1.6635077078594893</c:v>
                </c:pt>
                <c:pt idx="89">
                  <c:v>1.6785776494886406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38-4F45-9A40-767D1C57BD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63909.2</c:v>
                </c:pt>
                <c:pt idx="1">
                  <c:v>68235.399999999994</c:v>
                </c:pt>
                <c:pt idx="5">
                  <c:v>88203.8</c:v>
                </c:pt>
                <c:pt idx="10">
                  <c:v>97223</c:v>
                </c:pt>
                <c:pt idx="11">
                  <c:v>65072.4</c:v>
                </c:pt>
                <c:pt idx="16">
                  <c:v>44446.400000000001</c:v>
                </c:pt>
                <c:pt idx="17">
                  <c:v>81627.399999999994</c:v>
                </c:pt>
                <c:pt idx="19">
                  <c:v>83830.8</c:v>
                </c:pt>
                <c:pt idx="27">
                  <c:v>61328.4</c:v>
                </c:pt>
                <c:pt idx="30">
                  <c:v>69003.8</c:v>
                </c:pt>
                <c:pt idx="31">
                  <c:v>65775.199999999997</c:v>
                </c:pt>
                <c:pt idx="32">
                  <c:v>90468</c:v>
                </c:pt>
                <c:pt idx="36">
                  <c:v>78333.2</c:v>
                </c:pt>
                <c:pt idx="37">
                  <c:v>73047</c:v>
                </c:pt>
                <c:pt idx="42">
                  <c:v>67422.8</c:v>
                </c:pt>
                <c:pt idx="47">
                  <c:v>63406.6</c:v>
                </c:pt>
                <c:pt idx="48">
                  <c:v>89492.4</c:v>
                </c:pt>
                <c:pt idx="51">
                  <c:v>77846.399999999994</c:v>
                </c:pt>
                <c:pt idx="52">
                  <c:v>63523.6</c:v>
                </c:pt>
                <c:pt idx="55">
                  <c:v>83888</c:v>
                </c:pt>
                <c:pt idx="57">
                  <c:v>69757.600000000006</c:v>
                </c:pt>
                <c:pt idx="68">
                  <c:v>80150.600000000006</c:v>
                </c:pt>
                <c:pt idx="69">
                  <c:v>81934.600000000006</c:v>
                </c:pt>
                <c:pt idx="71">
                  <c:v>81569.2</c:v>
                </c:pt>
                <c:pt idx="72">
                  <c:v>76690.8</c:v>
                </c:pt>
                <c:pt idx="74">
                  <c:v>60192</c:v>
                </c:pt>
                <c:pt idx="77">
                  <c:v>59273.4</c:v>
                </c:pt>
                <c:pt idx="80">
                  <c:v>89265.4</c:v>
                </c:pt>
                <c:pt idx="84">
                  <c:v>89136.4</c:v>
                </c:pt>
                <c:pt idx="89">
                  <c:v>51608</c:v>
                </c:pt>
                <c:pt idx="90">
                  <c:v>79801.399999999994</c:v>
                </c:pt>
                <c:pt idx="94">
                  <c:v>67567.600000000006</c:v>
                </c:pt>
                <c:pt idx="99">
                  <c:v>71609.2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1.6870653990348807</c:v>
                </c:pt>
                <c:pt idx="1">
                  <c:v>1.1682938767853637</c:v>
                </c:pt>
                <c:pt idx="5">
                  <c:v>1.4424548602214418</c:v>
                </c:pt>
                <c:pt idx="10">
                  <c:v>1.1579667362661099</c:v>
                </c:pt>
                <c:pt idx="11">
                  <c:v>1.084269213983194</c:v>
                </c:pt>
                <c:pt idx="16">
                  <c:v>1.5756281723604162</c:v>
                </c:pt>
                <c:pt idx="17">
                  <c:v>1.2114804587675219</c:v>
                </c:pt>
                <c:pt idx="19">
                  <c:v>1.331706246391541</c:v>
                </c:pt>
                <c:pt idx="27">
                  <c:v>1.7021477814519863</c:v>
                </c:pt>
                <c:pt idx="30">
                  <c:v>1.1749642773296542</c:v>
                </c:pt>
                <c:pt idx="31">
                  <c:v>1.5743623736605894</c:v>
                </c:pt>
                <c:pt idx="32">
                  <c:v>1.5246385462262899</c:v>
                </c:pt>
                <c:pt idx="36">
                  <c:v>1.5513473214422493</c:v>
                </c:pt>
                <c:pt idx="37">
                  <c:v>1.0318014429066218</c:v>
                </c:pt>
                <c:pt idx="42">
                  <c:v>1.1172333394638014</c:v>
                </c:pt>
                <c:pt idx="47">
                  <c:v>1.2662088804635481</c:v>
                </c:pt>
                <c:pt idx="48">
                  <c:v>1.4621576804287293</c:v>
                </c:pt>
                <c:pt idx="51">
                  <c:v>1.36617749825297</c:v>
                </c:pt>
                <c:pt idx="52">
                  <c:v>1.6535901617666506</c:v>
                </c:pt>
                <c:pt idx="55">
                  <c:v>1.6941159641426664</c:v>
                </c:pt>
                <c:pt idx="57">
                  <c:v>1.2481937451976557</c:v>
                </c:pt>
                <c:pt idx="68">
                  <c:v>1.8772410936412203</c:v>
                </c:pt>
                <c:pt idx="69">
                  <c:v>1.7180897935670643</c:v>
                </c:pt>
                <c:pt idx="71">
                  <c:v>1.0680869740048939</c:v>
                </c:pt>
                <c:pt idx="72">
                  <c:v>1.1996093403641637</c:v>
                </c:pt>
                <c:pt idx="74">
                  <c:v>1.5472488038277512</c:v>
                </c:pt>
                <c:pt idx="77">
                  <c:v>1.043520364952913</c:v>
                </c:pt>
                <c:pt idx="80">
                  <c:v>1.1680449535878403</c:v>
                </c:pt>
                <c:pt idx="84">
                  <c:v>1.1471071301959694</c:v>
                </c:pt>
                <c:pt idx="89">
                  <c:v>1.6516431560998295</c:v>
                </c:pt>
                <c:pt idx="90">
                  <c:v>1.4074314485710777</c:v>
                </c:pt>
                <c:pt idx="94">
                  <c:v>1.3654473445852744</c:v>
                </c:pt>
                <c:pt idx="99">
                  <c:v>1.647050937589025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38-4F45-9A40-767D1C57BD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51375.199999999997</c:v>
                </c:pt>
                <c:pt idx="8">
                  <c:v>50612.800000000003</c:v>
                </c:pt>
                <c:pt idx="13">
                  <c:v>45529.599999999999</c:v>
                </c:pt>
                <c:pt idx="14">
                  <c:v>60324.4</c:v>
                </c:pt>
                <c:pt idx="18">
                  <c:v>53763</c:v>
                </c:pt>
                <c:pt idx="22">
                  <c:v>54271.6</c:v>
                </c:pt>
                <c:pt idx="23">
                  <c:v>31041</c:v>
                </c:pt>
                <c:pt idx="28">
                  <c:v>53455.199999999997</c:v>
                </c:pt>
                <c:pt idx="29">
                  <c:v>56838.6</c:v>
                </c:pt>
                <c:pt idx="33">
                  <c:v>47137.2</c:v>
                </c:pt>
                <c:pt idx="39">
                  <c:v>53443.199999999997</c:v>
                </c:pt>
                <c:pt idx="40">
                  <c:v>34497.599999999999</c:v>
                </c:pt>
                <c:pt idx="41">
                  <c:v>52524.6</c:v>
                </c:pt>
                <c:pt idx="43">
                  <c:v>49958</c:v>
                </c:pt>
                <c:pt idx="44">
                  <c:v>45471.199999999997</c:v>
                </c:pt>
                <c:pt idx="46">
                  <c:v>49159.199999999997</c:v>
                </c:pt>
                <c:pt idx="49">
                  <c:v>50692.4</c:v>
                </c:pt>
                <c:pt idx="50">
                  <c:v>64941.2</c:v>
                </c:pt>
                <c:pt idx="54">
                  <c:v>59192.6</c:v>
                </c:pt>
                <c:pt idx="58">
                  <c:v>47683.6</c:v>
                </c:pt>
                <c:pt idx="59">
                  <c:v>51182.2</c:v>
                </c:pt>
                <c:pt idx="60">
                  <c:v>43240.6</c:v>
                </c:pt>
                <c:pt idx="64">
                  <c:v>52191.199999999997</c:v>
                </c:pt>
                <c:pt idx="65">
                  <c:v>54966.8</c:v>
                </c:pt>
                <c:pt idx="73">
                  <c:v>43022.6</c:v>
                </c:pt>
                <c:pt idx="75">
                  <c:v>65518.6</c:v>
                </c:pt>
                <c:pt idx="76">
                  <c:v>46071.8</c:v>
                </c:pt>
                <c:pt idx="78">
                  <c:v>47365.8</c:v>
                </c:pt>
                <c:pt idx="81">
                  <c:v>67589</c:v>
                </c:pt>
                <c:pt idx="87">
                  <c:v>35197.4</c:v>
                </c:pt>
                <c:pt idx="92">
                  <c:v>41410</c:v>
                </c:pt>
                <c:pt idx="93">
                  <c:v>40401.199999999997</c:v>
                </c:pt>
                <c:pt idx="95">
                  <c:v>59971.8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1.3897172176458681</c:v>
                </c:pt>
                <c:pt idx="8">
                  <c:v>2.0627588278064044</c:v>
                </c:pt>
                <c:pt idx="13">
                  <c:v>2.7396902235029521</c:v>
                </c:pt>
                <c:pt idx="14">
                  <c:v>1.7214261559170088</c:v>
                </c:pt>
                <c:pt idx="18">
                  <c:v>1.4606885776463367</c:v>
                </c:pt>
                <c:pt idx="22">
                  <c:v>2.3900161410387755</c:v>
                </c:pt>
                <c:pt idx="23">
                  <c:v>1.7244289810250959</c:v>
                </c:pt>
                <c:pt idx="28">
                  <c:v>1.5469963633098371</c:v>
                </c:pt>
                <c:pt idx="29">
                  <c:v>1.4735936493861566</c:v>
                </c:pt>
                <c:pt idx="33">
                  <c:v>2.4925960812267172</c:v>
                </c:pt>
                <c:pt idx="39">
                  <c:v>1.1543096221783127</c:v>
                </c:pt>
                <c:pt idx="40">
                  <c:v>2.3034066137934235</c:v>
                </c:pt>
                <c:pt idx="41">
                  <c:v>2.3556200332796444</c:v>
                </c:pt>
                <c:pt idx="43">
                  <c:v>2.3901677409023581</c:v>
                </c:pt>
                <c:pt idx="44">
                  <c:v>1.4448705994123754</c:v>
                </c:pt>
                <c:pt idx="46">
                  <c:v>1.2492880274699345</c:v>
                </c:pt>
                <c:pt idx="49">
                  <c:v>2.2828668597265072</c:v>
                </c:pt>
                <c:pt idx="50">
                  <c:v>1.9596496523008506</c:v>
                </c:pt>
                <c:pt idx="54">
                  <c:v>1.7847501207921261</c:v>
                </c:pt>
                <c:pt idx="58">
                  <c:v>2.4158410858240571</c:v>
                </c:pt>
                <c:pt idx="59">
                  <c:v>2.5993021011210931</c:v>
                </c:pt>
                <c:pt idx="60">
                  <c:v>2.6325259131464414</c:v>
                </c:pt>
                <c:pt idx="64">
                  <c:v>2.5787105872254328</c:v>
                </c:pt>
                <c:pt idx="65">
                  <c:v>1.8763690082013142</c:v>
                </c:pt>
                <c:pt idx="73">
                  <c:v>2.3287295514450546</c:v>
                </c:pt>
                <c:pt idx="75">
                  <c:v>1.9912666021557237</c:v>
                </c:pt>
                <c:pt idx="76">
                  <c:v>1.3568603788000468</c:v>
                </c:pt>
                <c:pt idx="78">
                  <c:v>1.9085711631599169</c:v>
                </c:pt>
                <c:pt idx="81">
                  <c:v>1.6756128955895191</c:v>
                </c:pt>
                <c:pt idx="87">
                  <c:v>2.4667162915442615</c:v>
                </c:pt>
                <c:pt idx="92">
                  <c:v>1.7564356435643564</c:v>
                </c:pt>
                <c:pt idx="93">
                  <c:v>2.1159272496856532</c:v>
                </c:pt>
                <c:pt idx="95">
                  <c:v>1.0031548160968988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38-4F45-9A40-767D1C57BD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68234.600000000006</c:v>
                </c:pt>
                <c:pt idx="4">
                  <c:v>65062.6</c:v>
                </c:pt>
                <c:pt idx="7">
                  <c:v>60940</c:v>
                </c:pt>
                <c:pt idx="9">
                  <c:v>99035.8</c:v>
                </c:pt>
                <c:pt idx="15">
                  <c:v>74440</c:v>
                </c:pt>
                <c:pt idx="21">
                  <c:v>67333.600000000006</c:v>
                </c:pt>
                <c:pt idx="24">
                  <c:v>85882.2</c:v>
                </c:pt>
                <c:pt idx="25">
                  <c:v>70867</c:v>
                </c:pt>
                <c:pt idx="26">
                  <c:v>70762.2</c:v>
                </c:pt>
                <c:pt idx="53">
                  <c:v>75924</c:v>
                </c:pt>
                <c:pt idx="63">
                  <c:v>64975.8</c:v>
                </c:pt>
                <c:pt idx="79">
                  <c:v>57933.4</c:v>
                </c:pt>
                <c:pt idx="83">
                  <c:v>63169.2</c:v>
                </c:pt>
                <c:pt idx="88">
                  <c:v>68367.600000000006</c:v>
                </c:pt>
                <c:pt idx="96">
                  <c:v>58654</c:v>
                </c:pt>
                <c:pt idx="97">
                  <c:v>90184.6</c:v>
                </c:pt>
                <c:pt idx="98">
                  <c:v>74842.8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1.2736500250605995</c:v>
                </c:pt>
                <c:pt idx="4">
                  <c:v>1.6733422888110836</c:v>
                </c:pt>
                <c:pt idx="7">
                  <c:v>2.45475877912701</c:v>
                </c:pt>
                <c:pt idx="9">
                  <c:v>1.1020257321089948</c:v>
                </c:pt>
                <c:pt idx="15">
                  <c:v>1.546869962385814</c:v>
                </c:pt>
                <c:pt idx="21">
                  <c:v>2.2122981691161616</c:v>
                </c:pt>
                <c:pt idx="24">
                  <c:v>1.2390576859931395</c:v>
                </c:pt>
                <c:pt idx="25">
                  <c:v>2.0227891684422934</c:v>
                </c:pt>
                <c:pt idx="26">
                  <c:v>1.9494871555717601</c:v>
                </c:pt>
                <c:pt idx="53">
                  <c:v>1.2956904272693746</c:v>
                </c:pt>
                <c:pt idx="63">
                  <c:v>2.058643371839977</c:v>
                </c:pt>
                <c:pt idx="79">
                  <c:v>1.9365685424988004</c:v>
                </c:pt>
                <c:pt idx="83">
                  <c:v>1.2668832279022055</c:v>
                </c:pt>
                <c:pt idx="88">
                  <c:v>1.6204459422299451</c:v>
                </c:pt>
                <c:pt idx="96">
                  <c:v>2.403962219115491</c:v>
                </c:pt>
                <c:pt idx="97">
                  <c:v>1.5384999212725896</c:v>
                </c:pt>
                <c:pt idx="98">
                  <c:v>1.6312591191136623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38-4F45-9A40-767D1C57B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697279"/>
        <c:axId val="2068537039"/>
      </c:scatterChart>
      <c:valAx>
        <c:axId val="20686972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37039"/>
        <c:crosses val="autoZero"/>
        <c:crossBetween val="midCat"/>
      </c:valAx>
      <c:valAx>
        <c:axId val="206853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9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63909.2</c:v>
                </c:pt>
                <c:pt idx="1">
                  <c:v>68235.399999999994</c:v>
                </c:pt>
                <c:pt idx="2">
                  <c:v>51383.199999999997</c:v>
                </c:pt>
                <c:pt idx="3">
                  <c:v>68234.600000000006</c:v>
                </c:pt>
                <c:pt idx="4">
                  <c:v>65062.6</c:v>
                </c:pt>
                <c:pt idx="5">
                  <c:v>88203.8</c:v>
                </c:pt>
                <c:pt idx="6">
                  <c:v>51375.199999999997</c:v>
                </c:pt>
                <c:pt idx="9">
                  <c:v>99035.8</c:v>
                </c:pt>
                <c:pt idx="10">
                  <c:v>97223</c:v>
                </c:pt>
                <c:pt idx="11">
                  <c:v>65072.4</c:v>
                </c:pt>
                <c:pt idx="12">
                  <c:v>48768</c:v>
                </c:pt>
                <c:pt idx="14">
                  <c:v>60324.4</c:v>
                </c:pt>
                <c:pt idx="15">
                  <c:v>74440</c:v>
                </c:pt>
                <c:pt idx="16">
                  <c:v>44446.400000000001</c:v>
                </c:pt>
                <c:pt idx="17">
                  <c:v>81627.399999999994</c:v>
                </c:pt>
                <c:pt idx="18">
                  <c:v>53763</c:v>
                </c:pt>
                <c:pt idx="19">
                  <c:v>83830.8</c:v>
                </c:pt>
                <c:pt idx="23">
                  <c:v>31041</c:v>
                </c:pt>
                <c:pt idx="24">
                  <c:v>85882.2</c:v>
                </c:pt>
                <c:pt idx="27">
                  <c:v>61328.4</c:v>
                </c:pt>
                <c:pt idx="28">
                  <c:v>53455.199999999997</c:v>
                </c:pt>
                <c:pt idx="29">
                  <c:v>56838.6</c:v>
                </c:pt>
                <c:pt idx="30">
                  <c:v>69003.8</c:v>
                </c:pt>
                <c:pt idx="31">
                  <c:v>65775.199999999997</c:v>
                </c:pt>
                <c:pt idx="32">
                  <c:v>90468</c:v>
                </c:pt>
                <c:pt idx="34">
                  <c:v>59412.800000000003</c:v>
                </c:pt>
                <c:pt idx="35">
                  <c:v>50152.2</c:v>
                </c:pt>
                <c:pt idx="36">
                  <c:v>78333.2</c:v>
                </c:pt>
                <c:pt idx="37">
                  <c:v>73047</c:v>
                </c:pt>
                <c:pt idx="38">
                  <c:v>44628.6</c:v>
                </c:pt>
                <c:pt idx="39">
                  <c:v>53443.199999999997</c:v>
                </c:pt>
                <c:pt idx="42">
                  <c:v>67422.8</c:v>
                </c:pt>
                <c:pt idx="44">
                  <c:v>45471.199999999997</c:v>
                </c:pt>
                <c:pt idx="45">
                  <c:v>44086.6</c:v>
                </c:pt>
                <c:pt idx="46">
                  <c:v>49159.199999999997</c:v>
                </c:pt>
                <c:pt idx="47">
                  <c:v>63406.6</c:v>
                </c:pt>
                <c:pt idx="48">
                  <c:v>89492.4</c:v>
                </c:pt>
                <c:pt idx="51">
                  <c:v>77846.399999999994</c:v>
                </c:pt>
                <c:pt idx="52">
                  <c:v>63523.6</c:v>
                </c:pt>
                <c:pt idx="53">
                  <c:v>75924</c:v>
                </c:pt>
                <c:pt idx="55">
                  <c:v>83888</c:v>
                </c:pt>
                <c:pt idx="56">
                  <c:v>43111.199999999997</c:v>
                </c:pt>
                <c:pt idx="57">
                  <c:v>69757.600000000006</c:v>
                </c:pt>
                <c:pt idx="61">
                  <c:v>52515</c:v>
                </c:pt>
                <c:pt idx="62">
                  <c:v>51667.4</c:v>
                </c:pt>
                <c:pt idx="66">
                  <c:v>60227.8</c:v>
                </c:pt>
                <c:pt idx="69">
                  <c:v>81934.600000000006</c:v>
                </c:pt>
                <c:pt idx="70">
                  <c:v>46082.8</c:v>
                </c:pt>
                <c:pt idx="71">
                  <c:v>81569.2</c:v>
                </c:pt>
                <c:pt idx="72">
                  <c:v>76690.8</c:v>
                </c:pt>
                <c:pt idx="74">
                  <c:v>60192</c:v>
                </c:pt>
                <c:pt idx="75">
                  <c:v>65518.6</c:v>
                </c:pt>
                <c:pt idx="76">
                  <c:v>46071.8</c:v>
                </c:pt>
                <c:pt idx="77">
                  <c:v>59273.4</c:v>
                </c:pt>
                <c:pt idx="78">
                  <c:v>47365.8</c:v>
                </c:pt>
                <c:pt idx="79">
                  <c:v>57933.4</c:v>
                </c:pt>
                <c:pt idx="80">
                  <c:v>89265.4</c:v>
                </c:pt>
                <c:pt idx="81">
                  <c:v>67589</c:v>
                </c:pt>
                <c:pt idx="82">
                  <c:v>73515</c:v>
                </c:pt>
                <c:pt idx="83">
                  <c:v>63169.2</c:v>
                </c:pt>
                <c:pt idx="84">
                  <c:v>89136.4</c:v>
                </c:pt>
                <c:pt idx="85">
                  <c:v>53461.8</c:v>
                </c:pt>
                <c:pt idx="88">
                  <c:v>68367.600000000006</c:v>
                </c:pt>
                <c:pt idx="90">
                  <c:v>79801.399999999994</c:v>
                </c:pt>
                <c:pt idx="91">
                  <c:v>40187</c:v>
                </c:pt>
                <c:pt idx="92">
                  <c:v>41410</c:v>
                </c:pt>
                <c:pt idx="94">
                  <c:v>67567.600000000006</c:v>
                </c:pt>
                <c:pt idx="95">
                  <c:v>59971.8</c:v>
                </c:pt>
                <c:pt idx="97">
                  <c:v>90184.6</c:v>
                </c:pt>
                <c:pt idx="98">
                  <c:v>74842.8</c:v>
                </c:pt>
                <c:pt idx="99">
                  <c:v>71609.2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1.6870653990348807</c:v>
                </c:pt>
                <c:pt idx="1">
                  <c:v>1.1682938767853637</c:v>
                </c:pt>
                <c:pt idx="2">
                  <c:v>1.009649068177926</c:v>
                </c:pt>
                <c:pt idx="3">
                  <c:v>1.2736500250605995</c:v>
                </c:pt>
                <c:pt idx="4">
                  <c:v>1.6733422888110836</c:v>
                </c:pt>
                <c:pt idx="5">
                  <c:v>1.4424548602214418</c:v>
                </c:pt>
                <c:pt idx="6">
                  <c:v>1.3897172176458681</c:v>
                </c:pt>
                <c:pt idx="9">
                  <c:v>1.1020257321089948</c:v>
                </c:pt>
                <c:pt idx="10">
                  <c:v>1.1579667362661099</c:v>
                </c:pt>
                <c:pt idx="11">
                  <c:v>1.084269213983194</c:v>
                </c:pt>
                <c:pt idx="12">
                  <c:v>1.1882997047244095</c:v>
                </c:pt>
                <c:pt idx="14">
                  <c:v>1.7214261559170088</c:v>
                </c:pt>
                <c:pt idx="15">
                  <c:v>1.546869962385814</c:v>
                </c:pt>
                <c:pt idx="16">
                  <c:v>1.5756281723604162</c:v>
                </c:pt>
                <c:pt idx="17">
                  <c:v>1.2114804587675219</c:v>
                </c:pt>
                <c:pt idx="18">
                  <c:v>1.4606885776463367</c:v>
                </c:pt>
                <c:pt idx="19">
                  <c:v>1.331706246391541</c:v>
                </c:pt>
                <c:pt idx="23">
                  <c:v>1.7244289810250959</c:v>
                </c:pt>
                <c:pt idx="24">
                  <c:v>1.2390576859931395</c:v>
                </c:pt>
                <c:pt idx="27">
                  <c:v>1.7021477814519863</c:v>
                </c:pt>
                <c:pt idx="28">
                  <c:v>1.5469963633098371</c:v>
                </c:pt>
                <c:pt idx="29">
                  <c:v>1.4735936493861566</c:v>
                </c:pt>
                <c:pt idx="30">
                  <c:v>1.1749642773296542</c:v>
                </c:pt>
                <c:pt idx="31">
                  <c:v>1.5743623736605894</c:v>
                </c:pt>
                <c:pt idx="32">
                  <c:v>1.5246385462262899</c:v>
                </c:pt>
                <c:pt idx="34">
                  <c:v>1.0398096033178035</c:v>
                </c:pt>
                <c:pt idx="35">
                  <c:v>1.7445097124353468</c:v>
                </c:pt>
                <c:pt idx="36">
                  <c:v>1.5513473214422493</c:v>
                </c:pt>
                <c:pt idx="37">
                  <c:v>1.0318014429066218</c:v>
                </c:pt>
                <c:pt idx="38">
                  <c:v>1.3011163245093953</c:v>
                </c:pt>
                <c:pt idx="39">
                  <c:v>1.1543096221783127</c:v>
                </c:pt>
                <c:pt idx="42">
                  <c:v>1.1172333394638014</c:v>
                </c:pt>
                <c:pt idx="44">
                  <c:v>1.4448705994123754</c:v>
                </c:pt>
                <c:pt idx="45">
                  <c:v>1.7294370625087896</c:v>
                </c:pt>
                <c:pt idx="46">
                  <c:v>1.2492880274699345</c:v>
                </c:pt>
                <c:pt idx="47">
                  <c:v>1.2662088804635481</c:v>
                </c:pt>
                <c:pt idx="48">
                  <c:v>1.4621576804287293</c:v>
                </c:pt>
                <c:pt idx="51">
                  <c:v>1.36617749825297</c:v>
                </c:pt>
                <c:pt idx="52">
                  <c:v>1.6535901617666506</c:v>
                </c:pt>
                <c:pt idx="53">
                  <c:v>1.2956904272693746</c:v>
                </c:pt>
                <c:pt idx="55">
                  <c:v>1.6941159641426664</c:v>
                </c:pt>
                <c:pt idx="56">
                  <c:v>1.3171519233980962</c:v>
                </c:pt>
                <c:pt idx="57">
                  <c:v>1.2481937451976557</c:v>
                </c:pt>
                <c:pt idx="61">
                  <c:v>1.4086641911834714</c:v>
                </c:pt>
                <c:pt idx="62">
                  <c:v>1.3291359735539237</c:v>
                </c:pt>
                <c:pt idx="66">
                  <c:v>1.6296295066397908</c:v>
                </c:pt>
                <c:pt idx="69">
                  <c:v>1.7180897935670643</c:v>
                </c:pt>
                <c:pt idx="70">
                  <c:v>1.6899797755344725</c:v>
                </c:pt>
                <c:pt idx="71">
                  <c:v>1.0680869740048939</c:v>
                </c:pt>
                <c:pt idx="72">
                  <c:v>1.1996093403641637</c:v>
                </c:pt>
                <c:pt idx="74">
                  <c:v>1.5472488038277512</c:v>
                </c:pt>
                <c:pt idx="75">
                  <c:v>1.9912666021557237</c:v>
                </c:pt>
                <c:pt idx="76">
                  <c:v>1.3568603788000468</c:v>
                </c:pt>
                <c:pt idx="77">
                  <c:v>1.043520364952913</c:v>
                </c:pt>
                <c:pt idx="78">
                  <c:v>1.9085711631599169</c:v>
                </c:pt>
                <c:pt idx="79">
                  <c:v>1.9365685424988004</c:v>
                </c:pt>
                <c:pt idx="80">
                  <c:v>1.1680449535878403</c:v>
                </c:pt>
                <c:pt idx="81">
                  <c:v>1.6756128955895191</c:v>
                </c:pt>
                <c:pt idx="82">
                  <c:v>1.0391484731007277</c:v>
                </c:pt>
                <c:pt idx="83">
                  <c:v>1.2668832279022055</c:v>
                </c:pt>
                <c:pt idx="84">
                  <c:v>1.1471071301959694</c:v>
                </c:pt>
                <c:pt idx="85">
                  <c:v>1.375374566512912</c:v>
                </c:pt>
                <c:pt idx="88">
                  <c:v>1.6204459422299451</c:v>
                </c:pt>
                <c:pt idx="90">
                  <c:v>1.4074314485710777</c:v>
                </c:pt>
                <c:pt idx="91">
                  <c:v>1.6785776494886406</c:v>
                </c:pt>
                <c:pt idx="92">
                  <c:v>1.7564356435643564</c:v>
                </c:pt>
                <c:pt idx="94">
                  <c:v>1.3654473445852744</c:v>
                </c:pt>
                <c:pt idx="95">
                  <c:v>1.0031548160968988</c:v>
                </c:pt>
                <c:pt idx="97">
                  <c:v>1.5384999212725896</c:v>
                </c:pt>
                <c:pt idx="98">
                  <c:v>1.6312591191136623</c:v>
                </c:pt>
                <c:pt idx="99">
                  <c:v>1.647050937589025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D-4318-ADA2-EA54A0ACFA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7">
                  <c:v>60940</c:v>
                </c:pt>
                <c:pt idx="8">
                  <c:v>50612.800000000003</c:v>
                </c:pt>
                <c:pt idx="13">
                  <c:v>45529.599999999999</c:v>
                </c:pt>
                <c:pt idx="20">
                  <c:v>31065.200000000001</c:v>
                </c:pt>
                <c:pt idx="21">
                  <c:v>67333.600000000006</c:v>
                </c:pt>
                <c:pt idx="22">
                  <c:v>54271.6</c:v>
                </c:pt>
                <c:pt idx="25">
                  <c:v>70867</c:v>
                </c:pt>
                <c:pt idx="26">
                  <c:v>70762.2</c:v>
                </c:pt>
                <c:pt idx="33">
                  <c:v>47137.2</c:v>
                </c:pt>
                <c:pt idx="40">
                  <c:v>34497.599999999999</c:v>
                </c:pt>
                <c:pt idx="41">
                  <c:v>52524.6</c:v>
                </c:pt>
                <c:pt idx="43">
                  <c:v>49958</c:v>
                </c:pt>
                <c:pt idx="49">
                  <c:v>50692.4</c:v>
                </c:pt>
                <c:pt idx="50">
                  <c:v>64941.2</c:v>
                </c:pt>
                <c:pt idx="54">
                  <c:v>59192.6</c:v>
                </c:pt>
                <c:pt idx="58">
                  <c:v>47683.6</c:v>
                </c:pt>
                <c:pt idx="59">
                  <c:v>51182.2</c:v>
                </c:pt>
                <c:pt idx="60">
                  <c:v>43240.6</c:v>
                </c:pt>
                <c:pt idx="63">
                  <c:v>64975.8</c:v>
                </c:pt>
                <c:pt idx="64">
                  <c:v>52191.199999999997</c:v>
                </c:pt>
                <c:pt idx="65">
                  <c:v>54966.8</c:v>
                </c:pt>
                <c:pt idx="67">
                  <c:v>52630.2</c:v>
                </c:pt>
                <c:pt idx="68">
                  <c:v>80150.600000000006</c:v>
                </c:pt>
                <c:pt idx="73">
                  <c:v>43022.6</c:v>
                </c:pt>
                <c:pt idx="86">
                  <c:v>41152.800000000003</c:v>
                </c:pt>
                <c:pt idx="87">
                  <c:v>35197.4</c:v>
                </c:pt>
                <c:pt idx="89">
                  <c:v>51608</c:v>
                </c:pt>
                <c:pt idx="93">
                  <c:v>40401.199999999997</c:v>
                </c:pt>
                <c:pt idx="96">
                  <c:v>58654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7">
                  <c:v>2.45475877912701</c:v>
                </c:pt>
                <c:pt idx="8">
                  <c:v>2.0627588278064044</c:v>
                </c:pt>
                <c:pt idx="13">
                  <c:v>2.7396902235029521</c:v>
                </c:pt>
                <c:pt idx="20">
                  <c:v>2.0139255501332682</c:v>
                </c:pt>
                <c:pt idx="21">
                  <c:v>2.2122981691161616</c:v>
                </c:pt>
                <c:pt idx="22">
                  <c:v>2.3900161410387755</c:v>
                </c:pt>
                <c:pt idx="25">
                  <c:v>2.0227891684422934</c:v>
                </c:pt>
                <c:pt idx="26">
                  <c:v>1.9494871555717601</c:v>
                </c:pt>
                <c:pt idx="33">
                  <c:v>2.4925960812267172</c:v>
                </c:pt>
                <c:pt idx="40">
                  <c:v>2.3034066137934235</c:v>
                </c:pt>
                <c:pt idx="41">
                  <c:v>2.3556200332796444</c:v>
                </c:pt>
                <c:pt idx="43">
                  <c:v>2.3901677409023581</c:v>
                </c:pt>
                <c:pt idx="49">
                  <c:v>2.2828668597265072</c:v>
                </c:pt>
                <c:pt idx="50">
                  <c:v>1.9596496523008506</c:v>
                </c:pt>
                <c:pt idx="54">
                  <c:v>1.7847501207921261</c:v>
                </c:pt>
                <c:pt idx="58">
                  <c:v>2.4158410858240571</c:v>
                </c:pt>
                <c:pt idx="59">
                  <c:v>2.5993021011210931</c:v>
                </c:pt>
                <c:pt idx="60">
                  <c:v>2.6325259131464414</c:v>
                </c:pt>
                <c:pt idx="63">
                  <c:v>2.058643371839977</c:v>
                </c:pt>
                <c:pt idx="64">
                  <c:v>2.5787105872254328</c:v>
                </c:pt>
                <c:pt idx="65">
                  <c:v>1.8763690082013142</c:v>
                </c:pt>
                <c:pt idx="67">
                  <c:v>1.8920315712271663</c:v>
                </c:pt>
                <c:pt idx="68">
                  <c:v>1.8772410936412203</c:v>
                </c:pt>
                <c:pt idx="73">
                  <c:v>2.3287295514450546</c:v>
                </c:pt>
                <c:pt idx="86">
                  <c:v>1.6635077078594893</c:v>
                </c:pt>
                <c:pt idx="87">
                  <c:v>2.4667162915442615</c:v>
                </c:pt>
                <c:pt idx="89">
                  <c:v>1.6516431560998295</c:v>
                </c:pt>
                <c:pt idx="93">
                  <c:v>2.1159272496856532</c:v>
                </c:pt>
                <c:pt idx="96">
                  <c:v>2.403962219115491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D-4318-ADA2-EA54A0ACF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58975"/>
        <c:axId val="2068517903"/>
      </c:scatterChart>
      <c:valAx>
        <c:axId val="19273589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17903"/>
        <c:crosses val="autoZero"/>
        <c:crossBetween val="midCat"/>
      </c:valAx>
      <c:valAx>
        <c:axId val="206851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5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63847.4</c:v>
                </c:pt>
                <c:pt idx="1">
                  <c:v>68133</c:v>
                </c:pt>
                <c:pt idx="2">
                  <c:v>51863.6</c:v>
                </c:pt>
                <c:pt idx="3">
                  <c:v>69267</c:v>
                </c:pt>
                <c:pt idx="4">
                  <c:v>65708.600000000006</c:v>
                </c:pt>
                <c:pt idx="5">
                  <c:v>86308.800000000003</c:v>
                </c:pt>
                <c:pt idx="6">
                  <c:v>51593.4</c:v>
                </c:pt>
                <c:pt idx="7">
                  <c:v>60164</c:v>
                </c:pt>
                <c:pt idx="8">
                  <c:v>48732.2</c:v>
                </c:pt>
                <c:pt idx="9">
                  <c:v>97696.2</c:v>
                </c:pt>
                <c:pt idx="10">
                  <c:v>96269.4</c:v>
                </c:pt>
                <c:pt idx="11">
                  <c:v>64964.6</c:v>
                </c:pt>
                <c:pt idx="12">
                  <c:v>47920.2</c:v>
                </c:pt>
                <c:pt idx="13">
                  <c:v>44532.6</c:v>
                </c:pt>
                <c:pt idx="14">
                  <c:v>59278.8</c:v>
                </c:pt>
                <c:pt idx="15">
                  <c:v>74622.600000000006</c:v>
                </c:pt>
                <c:pt idx="16">
                  <c:v>45501</c:v>
                </c:pt>
                <c:pt idx="17">
                  <c:v>80354.2</c:v>
                </c:pt>
                <c:pt idx="18">
                  <c:v>54167</c:v>
                </c:pt>
                <c:pt idx="19">
                  <c:v>83129.2</c:v>
                </c:pt>
                <c:pt idx="20">
                  <c:v>31989</c:v>
                </c:pt>
                <c:pt idx="21">
                  <c:v>65774.399999999994</c:v>
                </c:pt>
                <c:pt idx="22">
                  <c:v>53275.6</c:v>
                </c:pt>
                <c:pt idx="23">
                  <c:v>31818.400000000001</c:v>
                </c:pt>
                <c:pt idx="24">
                  <c:v>85452.6</c:v>
                </c:pt>
                <c:pt idx="25">
                  <c:v>71283</c:v>
                </c:pt>
                <c:pt idx="26">
                  <c:v>70857.399999999994</c:v>
                </c:pt>
                <c:pt idx="27">
                  <c:v>62204.2</c:v>
                </c:pt>
                <c:pt idx="28">
                  <c:v>52948.2</c:v>
                </c:pt>
                <c:pt idx="29">
                  <c:v>57150.8</c:v>
                </c:pt>
                <c:pt idx="30">
                  <c:v>68808.2</c:v>
                </c:pt>
                <c:pt idx="31">
                  <c:v>63620</c:v>
                </c:pt>
                <c:pt idx="32">
                  <c:v>89689.8</c:v>
                </c:pt>
                <c:pt idx="33">
                  <c:v>47370</c:v>
                </c:pt>
                <c:pt idx="34">
                  <c:v>60939</c:v>
                </c:pt>
                <c:pt idx="35">
                  <c:v>50269</c:v>
                </c:pt>
                <c:pt idx="36">
                  <c:v>77136</c:v>
                </c:pt>
                <c:pt idx="37">
                  <c:v>74101.600000000006</c:v>
                </c:pt>
                <c:pt idx="38">
                  <c:v>44049.599999999999</c:v>
                </c:pt>
                <c:pt idx="39">
                  <c:v>53283.4</c:v>
                </c:pt>
                <c:pt idx="40">
                  <c:v>35282</c:v>
                </c:pt>
                <c:pt idx="41">
                  <c:v>51741.4</c:v>
                </c:pt>
                <c:pt idx="42">
                  <c:v>67781.399999999994</c:v>
                </c:pt>
                <c:pt idx="43">
                  <c:v>49992.4</c:v>
                </c:pt>
                <c:pt idx="44">
                  <c:v>44704.2</c:v>
                </c:pt>
                <c:pt idx="45">
                  <c:v>44164.6</c:v>
                </c:pt>
                <c:pt idx="46">
                  <c:v>50129.8</c:v>
                </c:pt>
                <c:pt idx="47">
                  <c:v>64563.8</c:v>
                </c:pt>
                <c:pt idx="48">
                  <c:v>89222.8</c:v>
                </c:pt>
                <c:pt idx="49">
                  <c:v>51620.4</c:v>
                </c:pt>
                <c:pt idx="50">
                  <c:v>64942.2</c:v>
                </c:pt>
                <c:pt idx="51">
                  <c:v>77417.600000000006</c:v>
                </c:pt>
                <c:pt idx="52">
                  <c:v>63066</c:v>
                </c:pt>
                <c:pt idx="53">
                  <c:v>74000.399999999994</c:v>
                </c:pt>
                <c:pt idx="54">
                  <c:v>56831.8</c:v>
                </c:pt>
                <c:pt idx="55">
                  <c:v>84723.8</c:v>
                </c:pt>
                <c:pt idx="56">
                  <c:v>43658</c:v>
                </c:pt>
                <c:pt idx="57">
                  <c:v>69910.2</c:v>
                </c:pt>
                <c:pt idx="58">
                  <c:v>46309.4</c:v>
                </c:pt>
                <c:pt idx="59">
                  <c:v>49819.4</c:v>
                </c:pt>
                <c:pt idx="60">
                  <c:v>42613.2</c:v>
                </c:pt>
                <c:pt idx="61">
                  <c:v>50314.6</c:v>
                </c:pt>
                <c:pt idx="62">
                  <c:v>51730</c:v>
                </c:pt>
                <c:pt idx="63">
                  <c:v>65867.600000000006</c:v>
                </c:pt>
                <c:pt idx="64">
                  <c:v>53733</c:v>
                </c:pt>
                <c:pt idx="65">
                  <c:v>57493.4</c:v>
                </c:pt>
                <c:pt idx="66">
                  <c:v>60941.599999999999</c:v>
                </c:pt>
                <c:pt idx="67">
                  <c:v>52722.2</c:v>
                </c:pt>
                <c:pt idx="68">
                  <c:v>79104.2</c:v>
                </c:pt>
                <c:pt idx="69">
                  <c:v>79273</c:v>
                </c:pt>
                <c:pt idx="70">
                  <c:v>47207.8</c:v>
                </c:pt>
                <c:pt idx="71">
                  <c:v>80196.399999999994</c:v>
                </c:pt>
                <c:pt idx="72">
                  <c:v>77593.600000000006</c:v>
                </c:pt>
                <c:pt idx="73">
                  <c:v>42380.800000000003</c:v>
                </c:pt>
                <c:pt idx="74">
                  <c:v>60307.8</c:v>
                </c:pt>
                <c:pt idx="75">
                  <c:v>64219.4</c:v>
                </c:pt>
                <c:pt idx="76">
                  <c:v>45624.800000000003</c:v>
                </c:pt>
                <c:pt idx="77">
                  <c:v>60836</c:v>
                </c:pt>
                <c:pt idx="78">
                  <c:v>45334.6</c:v>
                </c:pt>
                <c:pt idx="79">
                  <c:v>58524.800000000003</c:v>
                </c:pt>
                <c:pt idx="80">
                  <c:v>87010</c:v>
                </c:pt>
                <c:pt idx="81">
                  <c:v>64605.4</c:v>
                </c:pt>
                <c:pt idx="82">
                  <c:v>71553.8</c:v>
                </c:pt>
                <c:pt idx="83">
                  <c:v>63804.6</c:v>
                </c:pt>
                <c:pt idx="84">
                  <c:v>89776</c:v>
                </c:pt>
                <c:pt idx="85">
                  <c:v>52969</c:v>
                </c:pt>
                <c:pt idx="86">
                  <c:v>41049.4</c:v>
                </c:pt>
                <c:pt idx="87">
                  <c:v>34389.599999999999</c:v>
                </c:pt>
                <c:pt idx="88">
                  <c:v>68145</c:v>
                </c:pt>
                <c:pt idx="89">
                  <c:v>51935.4</c:v>
                </c:pt>
                <c:pt idx="90">
                  <c:v>80503</c:v>
                </c:pt>
                <c:pt idx="91">
                  <c:v>38607.800000000003</c:v>
                </c:pt>
                <c:pt idx="92">
                  <c:v>38640.400000000001</c:v>
                </c:pt>
                <c:pt idx="93">
                  <c:v>40268</c:v>
                </c:pt>
                <c:pt idx="94">
                  <c:v>66227</c:v>
                </c:pt>
                <c:pt idx="95">
                  <c:v>60142.6</c:v>
                </c:pt>
                <c:pt idx="96">
                  <c:v>57981.8</c:v>
                </c:pt>
                <c:pt idx="97">
                  <c:v>90193.8</c:v>
                </c:pt>
                <c:pt idx="98">
                  <c:v>73099.199999999997</c:v>
                </c:pt>
                <c:pt idx="99">
                  <c:v>73324.399999999994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1.6526749718860909</c:v>
                </c:pt>
                <c:pt idx="1">
                  <c:v>1.1551230681167717</c:v>
                </c:pt>
                <c:pt idx="2">
                  <c:v>1.037394241818925</c:v>
                </c:pt>
                <c:pt idx="3">
                  <c:v>1.2546522875250841</c:v>
                </c:pt>
                <c:pt idx="4">
                  <c:v>1.7172942354577634</c:v>
                </c:pt>
                <c:pt idx="5">
                  <c:v>1.4513004467678845</c:v>
                </c:pt>
                <c:pt idx="6">
                  <c:v>1.4409013555997472</c:v>
                </c:pt>
                <c:pt idx="7">
                  <c:v>2.4795891230636262</c:v>
                </c:pt>
                <c:pt idx="8">
                  <c:v>2.1120737417970048</c:v>
                </c:pt>
                <c:pt idx="9">
                  <c:v>1.1201561575578169</c:v>
                </c:pt>
                <c:pt idx="10">
                  <c:v>1.2193698101369699</c:v>
                </c:pt>
                <c:pt idx="11">
                  <c:v>1.0846676497661805</c:v>
                </c:pt>
                <c:pt idx="12">
                  <c:v>1.1078000509179846</c:v>
                </c:pt>
                <c:pt idx="13">
                  <c:v>2.6940039431787053</c:v>
                </c:pt>
                <c:pt idx="14">
                  <c:v>1.8242609499517533</c:v>
                </c:pt>
                <c:pt idx="15">
                  <c:v>1.5413159016169362</c:v>
                </c:pt>
                <c:pt idx="16">
                  <c:v>1.5456363596404474</c:v>
                </c:pt>
                <c:pt idx="17">
                  <c:v>1.212506626909359</c:v>
                </c:pt>
                <c:pt idx="18">
                  <c:v>1.4775785995163107</c:v>
                </c:pt>
                <c:pt idx="19">
                  <c:v>1.3457365161700101</c:v>
                </c:pt>
                <c:pt idx="20">
                  <c:v>1.9537340960955329</c:v>
                </c:pt>
                <c:pt idx="21">
                  <c:v>2.1865345788026955</c:v>
                </c:pt>
                <c:pt idx="22">
                  <c:v>2.4306249014558259</c:v>
                </c:pt>
                <c:pt idx="23">
                  <c:v>1.6821084655419505</c:v>
                </c:pt>
                <c:pt idx="24">
                  <c:v>1.2933719980433596</c:v>
                </c:pt>
                <c:pt idx="25">
                  <c:v>2.044133944979869</c:v>
                </c:pt>
                <c:pt idx="26">
                  <c:v>1.945950599372825</c:v>
                </c:pt>
                <c:pt idx="27">
                  <c:v>1.6273820738792557</c:v>
                </c:pt>
                <c:pt idx="28">
                  <c:v>1.5457371544264018</c:v>
                </c:pt>
                <c:pt idx="29">
                  <c:v>1.4648263891319107</c:v>
                </c:pt>
                <c:pt idx="30">
                  <c:v>1.1611988106068754</c:v>
                </c:pt>
                <c:pt idx="31">
                  <c:v>1.6361835900660169</c:v>
                </c:pt>
                <c:pt idx="32">
                  <c:v>1.5578471576478039</c:v>
                </c:pt>
                <c:pt idx="33">
                  <c:v>2.5185771585391596</c:v>
                </c:pt>
                <c:pt idx="34">
                  <c:v>1.0123402090615206</c:v>
                </c:pt>
                <c:pt idx="35">
                  <c:v>1.6416081481628837</c:v>
                </c:pt>
                <c:pt idx="36">
                  <c:v>1.5806886538062643</c:v>
                </c:pt>
                <c:pt idx="37">
                  <c:v>1.0170360693966121</c:v>
                </c:pt>
                <c:pt idx="38">
                  <c:v>1.4117948857651375</c:v>
                </c:pt>
                <c:pt idx="39">
                  <c:v>1.1673241572422179</c:v>
                </c:pt>
                <c:pt idx="40">
                  <c:v>2.2586304631256731</c:v>
                </c:pt>
                <c:pt idx="41">
                  <c:v>2.3912379641834196</c:v>
                </c:pt>
                <c:pt idx="42">
                  <c:v>1.0409345336626272</c:v>
                </c:pt>
                <c:pt idx="43">
                  <c:v>2.3795816964178553</c:v>
                </c:pt>
                <c:pt idx="44">
                  <c:v>1.4156835375647032</c:v>
                </c:pt>
                <c:pt idx="45">
                  <c:v>1.7038985975192802</c:v>
                </c:pt>
                <c:pt idx="46">
                  <c:v>1.2490773950823661</c:v>
                </c:pt>
                <c:pt idx="47">
                  <c:v>1.2308445289775385</c:v>
                </c:pt>
                <c:pt idx="48">
                  <c:v>1.4719443908956007</c:v>
                </c:pt>
                <c:pt idx="49">
                  <c:v>2.2443065144787719</c:v>
                </c:pt>
                <c:pt idx="50">
                  <c:v>1.9595886803957983</c:v>
                </c:pt>
                <c:pt idx="51">
                  <c:v>1.3628813086429958</c:v>
                </c:pt>
                <c:pt idx="52">
                  <c:v>1.668220594298037</c:v>
                </c:pt>
                <c:pt idx="53">
                  <c:v>1.3583034686298994</c:v>
                </c:pt>
                <c:pt idx="54">
                  <c:v>1.8154096826072725</c:v>
                </c:pt>
                <c:pt idx="55">
                  <c:v>1.6754087989443343</c:v>
                </c:pt>
                <c:pt idx="56">
                  <c:v>1.3743643776627423</c:v>
                </c:pt>
                <c:pt idx="57">
                  <c:v>1.2125555355298656</c:v>
                </c:pt>
                <c:pt idx="58">
                  <c:v>2.4809217998937578</c:v>
                </c:pt>
                <c:pt idx="59">
                  <c:v>2.6840748784610011</c:v>
                </c:pt>
                <c:pt idx="60">
                  <c:v>2.6995860437610881</c:v>
                </c:pt>
                <c:pt idx="61">
                  <c:v>1.5170149419850303</c:v>
                </c:pt>
                <c:pt idx="62">
                  <c:v>1.3246278755074425</c:v>
                </c:pt>
                <c:pt idx="63">
                  <c:v>2.0307708190369769</c:v>
                </c:pt>
                <c:pt idx="64">
                  <c:v>2.5217836338935107</c:v>
                </c:pt>
                <c:pt idx="65">
                  <c:v>1.818260878639983</c:v>
                </c:pt>
                <c:pt idx="66">
                  <c:v>1.6040274623574045</c:v>
                </c:pt>
                <c:pt idx="67">
                  <c:v>1.9579038810975264</c:v>
                </c:pt>
                <c:pt idx="68">
                  <c:v>1.8886354959660803</c:v>
                </c:pt>
                <c:pt idx="69">
                  <c:v>1.7773264541521072</c:v>
                </c:pt>
                <c:pt idx="70">
                  <c:v>1.6301119730214073</c:v>
                </c:pt>
                <c:pt idx="71">
                  <c:v>1.0885900115217142</c:v>
                </c:pt>
                <c:pt idx="72">
                  <c:v>1.1587166982843946</c:v>
                </c:pt>
                <c:pt idx="73">
                  <c:v>2.3834613787375414</c:v>
                </c:pt>
                <c:pt idx="74">
                  <c:v>1.5439628041480538</c:v>
                </c:pt>
                <c:pt idx="75">
                  <c:v>2.0217099505756826</c:v>
                </c:pt>
                <c:pt idx="76">
                  <c:v>1.4596228367028456</c:v>
                </c:pt>
                <c:pt idx="77">
                  <c:v>1.0133802353869419</c:v>
                </c:pt>
                <c:pt idx="78">
                  <c:v>2.0008117420248555</c:v>
                </c:pt>
                <c:pt idx="79">
                  <c:v>1.9445089944775547</c:v>
                </c:pt>
                <c:pt idx="80">
                  <c:v>1.1662107803700723</c:v>
                </c:pt>
                <c:pt idx="81">
                  <c:v>1.7524696078036821</c:v>
                </c:pt>
                <c:pt idx="82">
                  <c:v>1.1284236476609208</c:v>
                </c:pt>
                <c:pt idx="83">
                  <c:v>1.2508345793250017</c:v>
                </c:pt>
                <c:pt idx="84">
                  <c:v>1.1389346818748887</c:v>
                </c:pt>
                <c:pt idx="85">
                  <c:v>1.3401801053446356</c:v>
                </c:pt>
                <c:pt idx="86">
                  <c:v>1.6788308720712117</c:v>
                </c:pt>
                <c:pt idx="87">
                  <c:v>2.5239607323144209</c:v>
                </c:pt>
                <c:pt idx="88">
                  <c:v>1.6064274708342505</c:v>
                </c:pt>
                <c:pt idx="89">
                  <c:v>1.6352815228148816</c:v>
                </c:pt>
                <c:pt idx="90">
                  <c:v>1.3814516229208849</c:v>
                </c:pt>
                <c:pt idx="91">
                  <c:v>1.7470303928221758</c:v>
                </c:pt>
                <c:pt idx="92">
                  <c:v>1.8829515222409705</c:v>
                </c:pt>
                <c:pt idx="93">
                  <c:v>2.1225538889440747</c:v>
                </c:pt>
                <c:pt idx="94">
                  <c:v>1.3616047835474958</c:v>
                </c:pt>
                <c:pt idx="95">
                  <c:v>1.0233677958718113</c:v>
                </c:pt>
                <c:pt idx="96">
                  <c:v>2.447888820284986</c:v>
                </c:pt>
                <c:pt idx="97">
                  <c:v>1.5393408416099554</c:v>
                </c:pt>
                <c:pt idx="98">
                  <c:v>1.6708801190710707</c:v>
                </c:pt>
                <c:pt idx="99">
                  <c:v>1.5876706798828222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F-44A9-B736-EE777A68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874079"/>
        <c:axId val="2068511663"/>
      </c:scatterChart>
      <c:valAx>
        <c:axId val="20688740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11663"/>
        <c:crosses val="autoZero"/>
        <c:crossBetween val="midCat"/>
      </c:valAx>
      <c:valAx>
        <c:axId val="206851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87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51863.6</c:v>
                </c:pt>
                <c:pt idx="12">
                  <c:v>47920.2</c:v>
                </c:pt>
                <c:pt idx="20">
                  <c:v>31989</c:v>
                </c:pt>
                <c:pt idx="34">
                  <c:v>60939</c:v>
                </c:pt>
                <c:pt idx="35">
                  <c:v>50269</c:v>
                </c:pt>
                <c:pt idx="38">
                  <c:v>44049.599999999999</c:v>
                </c:pt>
                <c:pt idx="45">
                  <c:v>44164.6</c:v>
                </c:pt>
                <c:pt idx="56">
                  <c:v>43658</c:v>
                </c:pt>
                <c:pt idx="61">
                  <c:v>50314.6</c:v>
                </c:pt>
                <c:pt idx="62">
                  <c:v>51730</c:v>
                </c:pt>
                <c:pt idx="66">
                  <c:v>60941.599999999999</c:v>
                </c:pt>
                <c:pt idx="67">
                  <c:v>52722.2</c:v>
                </c:pt>
                <c:pt idx="70">
                  <c:v>47207.8</c:v>
                </c:pt>
                <c:pt idx="82">
                  <c:v>71553.8</c:v>
                </c:pt>
                <c:pt idx="85">
                  <c:v>52969</c:v>
                </c:pt>
                <c:pt idx="86">
                  <c:v>41049.4</c:v>
                </c:pt>
                <c:pt idx="91">
                  <c:v>38607.800000000003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1.037394241818925</c:v>
                </c:pt>
                <c:pt idx="10">
                  <c:v>1.1078000509179846</c:v>
                </c:pt>
                <c:pt idx="18">
                  <c:v>1.9537340960955329</c:v>
                </c:pt>
                <c:pt idx="32">
                  <c:v>1.0123402090615206</c:v>
                </c:pt>
                <c:pt idx="33">
                  <c:v>1.6416081481628837</c:v>
                </c:pt>
                <c:pt idx="36">
                  <c:v>1.4117948857651375</c:v>
                </c:pt>
                <c:pt idx="43">
                  <c:v>1.7038985975192802</c:v>
                </c:pt>
                <c:pt idx="54">
                  <c:v>1.3743643776627423</c:v>
                </c:pt>
                <c:pt idx="59">
                  <c:v>1.5170149419850303</c:v>
                </c:pt>
                <c:pt idx="60">
                  <c:v>1.3246278755074425</c:v>
                </c:pt>
                <c:pt idx="64">
                  <c:v>1.6040274623574045</c:v>
                </c:pt>
                <c:pt idx="65">
                  <c:v>1.9579038810975264</c:v>
                </c:pt>
                <c:pt idx="68">
                  <c:v>1.6301119730214073</c:v>
                </c:pt>
                <c:pt idx="80">
                  <c:v>1.1284236476609208</c:v>
                </c:pt>
                <c:pt idx="83">
                  <c:v>1.3401801053446356</c:v>
                </c:pt>
                <c:pt idx="84">
                  <c:v>1.6788308720712117</c:v>
                </c:pt>
                <c:pt idx="89">
                  <c:v>1.7470303928221758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D-49F7-AE14-477F987C7D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63847.4</c:v>
                </c:pt>
                <c:pt idx="1">
                  <c:v>68133</c:v>
                </c:pt>
                <c:pt idx="5">
                  <c:v>86308.800000000003</c:v>
                </c:pt>
                <c:pt idx="10">
                  <c:v>96269.4</c:v>
                </c:pt>
                <c:pt idx="11">
                  <c:v>64964.6</c:v>
                </c:pt>
                <c:pt idx="16">
                  <c:v>45501</c:v>
                </c:pt>
                <c:pt idx="17">
                  <c:v>80354.2</c:v>
                </c:pt>
                <c:pt idx="19">
                  <c:v>83129.2</c:v>
                </c:pt>
                <c:pt idx="27">
                  <c:v>62204.2</c:v>
                </c:pt>
                <c:pt idx="30">
                  <c:v>68808.2</c:v>
                </c:pt>
                <c:pt idx="31">
                  <c:v>63620</c:v>
                </c:pt>
                <c:pt idx="32">
                  <c:v>89689.8</c:v>
                </c:pt>
                <c:pt idx="36">
                  <c:v>77136</c:v>
                </c:pt>
                <c:pt idx="37">
                  <c:v>74101.600000000006</c:v>
                </c:pt>
                <c:pt idx="42">
                  <c:v>67781.399999999994</c:v>
                </c:pt>
                <c:pt idx="47">
                  <c:v>64563.8</c:v>
                </c:pt>
                <c:pt idx="48">
                  <c:v>89222.8</c:v>
                </c:pt>
                <c:pt idx="51">
                  <c:v>77417.600000000006</c:v>
                </c:pt>
                <c:pt idx="52">
                  <c:v>63066</c:v>
                </c:pt>
                <c:pt idx="55">
                  <c:v>84723.8</c:v>
                </c:pt>
                <c:pt idx="57">
                  <c:v>69910.2</c:v>
                </c:pt>
                <c:pt idx="68">
                  <c:v>79104.2</c:v>
                </c:pt>
                <c:pt idx="69">
                  <c:v>79273</c:v>
                </c:pt>
                <c:pt idx="71">
                  <c:v>80196.399999999994</c:v>
                </c:pt>
                <c:pt idx="72">
                  <c:v>77593.600000000006</c:v>
                </c:pt>
                <c:pt idx="74">
                  <c:v>60307.8</c:v>
                </c:pt>
                <c:pt idx="77">
                  <c:v>60836</c:v>
                </c:pt>
                <c:pt idx="80">
                  <c:v>87010</c:v>
                </c:pt>
                <c:pt idx="84">
                  <c:v>89776</c:v>
                </c:pt>
                <c:pt idx="89">
                  <c:v>51935.4</c:v>
                </c:pt>
                <c:pt idx="90">
                  <c:v>80503</c:v>
                </c:pt>
                <c:pt idx="94">
                  <c:v>66227</c:v>
                </c:pt>
                <c:pt idx="99">
                  <c:v>73324.399999999994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1.6526749718860909</c:v>
                </c:pt>
                <c:pt idx="1">
                  <c:v>1.1551230681167717</c:v>
                </c:pt>
                <c:pt idx="5">
                  <c:v>1.4513004467678845</c:v>
                </c:pt>
                <c:pt idx="10">
                  <c:v>1.2193698101369699</c:v>
                </c:pt>
                <c:pt idx="11">
                  <c:v>1.0846676497661805</c:v>
                </c:pt>
                <c:pt idx="16">
                  <c:v>1.5456363596404474</c:v>
                </c:pt>
                <c:pt idx="17">
                  <c:v>1.212506626909359</c:v>
                </c:pt>
                <c:pt idx="19">
                  <c:v>1.3457365161700101</c:v>
                </c:pt>
                <c:pt idx="27">
                  <c:v>1.6273820738792557</c:v>
                </c:pt>
                <c:pt idx="30">
                  <c:v>1.1611988106068754</c:v>
                </c:pt>
                <c:pt idx="31">
                  <c:v>1.6361835900660169</c:v>
                </c:pt>
                <c:pt idx="32">
                  <c:v>1.5578471576478039</c:v>
                </c:pt>
                <c:pt idx="36">
                  <c:v>1.5806886538062643</c:v>
                </c:pt>
                <c:pt idx="37">
                  <c:v>1.0170360693966121</c:v>
                </c:pt>
                <c:pt idx="42">
                  <c:v>1.0409345336626272</c:v>
                </c:pt>
                <c:pt idx="47">
                  <c:v>1.2308445289775385</c:v>
                </c:pt>
                <c:pt idx="48">
                  <c:v>1.4719443908956007</c:v>
                </c:pt>
                <c:pt idx="51">
                  <c:v>1.3628813086429958</c:v>
                </c:pt>
                <c:pt idx="52">
                  <c:v>1.668220594298037</c:v>
                </c:pt>
                <c:pt idx="55">
                  <c:v>1.6754087989443343</c:v>
                </c:pt>
                <c:pt idx="57">
                  <c:v>1.2125555355298656</c:v>
                </c:pt>
                <c:pt idx="68">
                  <c:v>1.8886354959660803</c:v>
                </c:pt>
                <c:pt idx="69">
                  <c:v>1.7773264541521072</c:v>
                </c:pt>
                <c:pt idx="71">
                  <c:v>1.0885900115217142</c:v>
                </c:pt>
                <c:pt idx="72">
                  <c:v>1.1587166982843946</c:v>
                </c:pt>
                <c:pt idx="74">
                  <c:v>1.5439628041480538</c:v>
                </c:pt>
                <c:pt idx="77">
                  <c:v>1.0133802353869419</c:v>
                </c:pt>
                <c:pt idx="80">
                  <c:v>1.1662107803700723</c:v>
                </c:pt>
                <c:pt idx="84">
                  <c:v>1.1389346818748887</c:v>
                </c:pt>
                <c:pt idx="89">
                  <c:v>1.6352815228148816</c:v>
                </c:pt>
                <c:pt idx="90">
                  <c:v>1.3814516229208849</c:v>
                </c:pt>
                <c:pt idx="94">
                  <c:v>1.3616047835474958</c:v>
                </c:pt>
                <c:pt idx="99">
                  <c:v>1.5876706798828222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9D-49F7-AE14-477F987C7D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51593.4</c:v>
                </c:pt>
                <c:pt idx="8">
                  <c:v>48732.2</c:v>
                </c:pt>
                <c:pt idx="13">
                  <c:v>44532.6</c:v>
                </c:pt>
                <c:pt idx="14">
                  <c:v>59278.8</c:v>
                </c:pt>
                <c:pt idx="18">
                  <c:v>54167</c:v>
                </c:pt>
                <c:pt idx="22">
                  <c:v>53275.6</c:v>
                </c:pt>
                <c:pt idx="23">
                  <c:v>31818.400000000001</c:v>
                </c:pt>
                <c:pt idx="28">
                  <c:v>52948.2</c:v>
                </c:pt>
                <c:pt idx="29">
                  <c:v>57150.8</c:v>
                </c:pt>
                <c:pt idx="33">
                  <c:v>47370</c:v>
                </c:pt>
                <c:pt idx="39">
                  <c:v>53283.4</c:v>
                </c:pt>
                <c:pt idx="40">
                  <c:v>35282</c:v>
                </c:pt>
                <c:pt idx="41">
                  <c:v>51741.4</c:v>
                </c:pt>
                <c:pt idx="43">
                  <c:v>49992.4</c:v>
                </c:pt>
                <c:pt idx="44">
                  <c:v>44704.2</c:v>
                </c:pt>
                <c:pt idx="46">
                  <c:v>50129.8</c:v>
                </c:pt>
                <c:pt idx="49">
                  <c:v>51620.4</c:v>
                </c:pt>
                <c:pt idx="50">
                  <c:v>64942.2</c:v>
                </c:pt>
                <c:pt idx="54">
                  <c:v>56831.8</c:v>
                </c:pt>
                <c:pt idx="58">
                  <c:v>46309.4</c:v>
                </c:pt>
                <c:pt idx="59">
                  <c:v>49819.4</c:v>
                </c:pt>
                <c:pt idx="60">
                  <c:v>42613.2</c:v>
                </c:pt>
                <c:pt idx="64">
                  <c:v>53733</c:v>
                </c:pt>
                <c:pt idx="65">
                  <c:v>57493.4</c:v>
                </c:pt>
                <c:pt idx="73">
                  <c:v>42380.800000000003</c:v>
                </c:pt>
                <c:pt idx="75">
                  <c:v>64219.4</c:v>
                </c:pt>
                <c:pt idx="76">
                  <c:v>45624.800000000003</c:v>
                </c:pt>
                <c:pt idx="78">
                  <c:v>45334.6</c:v>
                </c:pt>
                <c:pt idx="81">
                  <c:v>64605.4</c:v>
                </c:pt>
                <c:pt idx="87">
                  <c:v>34389.599999999999</c:v>
                </c:pt>
                <c:pt idx="92">
                  <c:v>38640.400000000001</c:v>
                </c:pt>
                <c:pt idx="93">
                  <c:v>40268</c:v>
                </c:pt>
                <c:pt idx="95">
                  <c:v>60142.6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1.4409013555997472</c:v>
                </c:pt>
                <c:pt idx="8">
                  <c:v>2.1120737417970048</c:v>
                </c:pt>
                <c:pt idx="13">
                  <c:v>2.6940039431787053</c:v>
                </c:pt>
                <c:pt idx="14">
                  <c:v>1.8242609499517533</c:v>
                </c:pt>
                <c:pt idx="18">
                  <c:v>1.4775785995163107</c:v>
                </c:pt>
                <c:pt idx="22">
                  <c:v>2.4306249014558259</c:v>
                </c:pt>
                <c:pt idx="23">
                  <c:v>1.6821084655419505</c:v>
                </c:pt>
                <c:pt idx="28">
                  <c:v>1.5457371544264018</c:v>
                </c:pt>
                <c:pt idx="29">
                  <c:v>1.4648263891319107</c:v>
                </c:pt>
                <c:pt idx="33">
                  <c:v>2.5185771585391596</c:v>
                </c:pt>
                <c:pt idx="39">
                  <c:v>1.1673241572422179</c:v>
                </c:pt>
                <c:pt idx="40">
                  <c:v>2.2586304631256731</c:v>
                </c:pt>
                <c:pt idx="41">
                  <c:v>2.3912379641834196</c:v>
                </c:pt>
                <c:pt idx="43">
                  <c:v>2.3795816964178553</c:v>
                </c:pt>
                <c:pt idx="44">
                  <c:v>1.4156835375647032</c:v>
                </c:pt>
                <c:pt idx="46">
                  <c:v>1.2490773950823661</c:v>
                </c:pt>
                <c:pt idx="49">
                  <c:v>2.2443065144787719</c:v>
                </c:pt>
                <c:pt idx="50">
                  <c:v>1.9595886803957983</c:v>
                </c:pt>
                <c:pt idx="54">
                  <c:v>1.8154096826072725</c:v>
                </c:pt>
                <c:pt idx="58">
                  <c:v>2.4809217998937578</c:v>
                </c:pt>
                <c:pt idx="59">
                  <c:v>2.6840748784610011</c:v>
                </c:pt>
                <c:pt idx="60">
                  <c:v>2.6995860437610881</c:v>
                </c:pt>
                <c:pt idx="64">
                  <c:v>2.5217836338935107</c:v>
                </c:pt>
                <c:pt idx="65">
                  <c:v>1.818260878639983</c:v>
                </c:pt>
                <c:pt idx="73">
                  <c:v>2.3834613787375414</c:v>
                </c:pt>
                <c:pt idx="75">
                  <c:v>2.0217099505756826</c:v>
                </c:pt>
                <c:pt idx="76">
                  <c:v>1.4596228367028456</c:v>
                </c:pt>
                <c:pt idx="78">
                  <c:v>2.0008117420248555</c:v>
                </c:pt>
                <c:pt idx="81">
                  <c:v>1.7524696078036821</c:v>
                </c:pt>
                <c:pt idx="87">
                  <c:v>2.5239607323144209</c:v>
                </c:pt>
                <c:pt idx="92">
                  <c:v>1.8829515222409705</c:v>
                </c:pt>
                <c:pt idx="93">
                  <c:v>2.1225538889440747</c:v>
                </c:pt>
                <c:pt idx="95">
                  <c:v>1.0233677958718113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9D-49F7-AE14-477F987C7D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69267</c:v>
                </c:pt>
                <c:pt idx="4">
                  <c:v>65708.600000000006</c:v>
                </c:pt>
                <c:pt idx="7">
                  <c:v>60164</c:v>
                </c:pt>
                <c:pt idx="9">
                  <c:v>97696.2</c:v>
                </c:pt>
                <c:pt idx="15">
                  <c:v>74622.600000000006</c:v>
                </c:pt>
                <c:pt idx="21">
                  <c:v>65774.399999999994</c:v>
                </c:pt>
                <c:pt idx="24">
                  <c:v>85452.6</c:v>
                </c:pt>
                <c:pt idx="25">
                  <c:v>71283</c:v>
                </c:pt>
                <c:pt idx="26">
                  <c:v>70857.399999999994</c:v>
                </c:pt>
                <c:pt idx="53">
                  <c:v>74000.399999999994</c:v>
                </c:pt>
                <c:pt idx="63">
                  <c:v>65867.600000000006</c:v>
                </c:pt>
                <c:pt idx="79">
                  <c:v>58524.800000000003</c:v>
                </c:pt>
                <c:pt idx="83">
                  <c:v>63804.6</c:v>
                </c:pt>
                <c:pt idx="88">
                  <c:v>68145</c:v>
                </c:pt>
                <c:pt idx="96">
                  <c:v>57981.8</c:v>
                </c:pt>
                <c:pt idx="97">
                  <c:v>90193.8</c:v>
                </c:pt>
                <c:pt idx="98">
                  <c:v>73099.199999999997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1.2546522875250841</c:v>
                </c:pt>
                <c:pt idx="4">
                  <c:v>1.7172942354577634</c:v>
                </c:pt>
                <c:pt idx="7">
                  <c:v>2.4795891230636262</c:v>
                </c:pt>
                <c:pt idx="9">
                  <c:v>1.1201561575578169</c:v>
                </c:pt>
                <c:pt idx="15">
                  <c:v>1.5413159016169362</c:v>
                </c:pt>
                <c:pt idx="21">
                  <c:v>2.1865345788026955</c:v>
                </c:pt>
                <c:pt idx="24">
                  <c:v>1.2933719980433596</c:v>
                </c:pt>
                <c:pt idx="25">
                  <c:v>2.044133944979869</c:v>
                </c:pt>
                <c:pt idx="26">
                  <c:v>1.945950599372825</c:v>
                </c:pt>
                <c:pt idx="53">
                  <c:v>1.3583034686298994</c:v>
                </c:pt>
                <c:pt idx="63">
                  <c:v>2.0307708190369769</c:v>
                </c:pt>
                <c:pt idx="79">
                  <c:v>1.9445089944775547</c:v>
                </c:pt>
                <c:pt idx="83">
                  <c:v>1.2508345793250017</c:v>
                </c:pt>
                <c:pt idx="88">
                  <c:v>1.6064274708342505</c:v>
                </c:pt>
                <c:pt idx="96">
                  <c:v>2.447888820284986</c:v>
                </c:pt>
                <c:pt idx="97">
                  <c:v>1.5393408416099554</c:v>
                </c:pt>
                <c:pt idx="98">
                  <c:v>1.6708801190710707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9D-49F7-AE14-477F987C7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897679"/>
        <c:axId val="2068490447"/>
      </c:scatterChart>
      <c:valAx>
        <c:axId val="2068897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90447"/>
        <c:crosses val="autoZero"/>
        <c:crossBetween val="midCat"/>
      </c:valAx>
      <c:valAx>
        <c:axId val="206849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89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63847.4</c:v>
                </c:pt>
                <c:pt idx="1">
                  <c:v>68133</c:v>
                </c:pt>
                <c:pt idx="2">
                  <c:v>51863.6</c:v>
                </c:pt>
                <c:pt idx="3">
                  <c:v>69267</c:v>
                </c:pt>
                <c:pt idx="4">
                  <c:v>65708.600000000006</c:v>
                </c:pt>
                <c:pt idx="5">
                  <c:v>86308.800000000003</c:v>
                </c:pt>
                <c:pt idx="6">
                  <c:v>51593.4</c:v>
                </c:pt>
                <c:pt idx="9">
                  <c:v>97696.2</c:v>
                </c:pt>
                <c:pt idx="10">
                  <c:v>96269.4</c:v>
                </c:pt>
                <c:pt idx="11">
                  <c:v>64964.6</c:v>
                </c:pt>
                <c:pt idx="12">
                  <c:v>47920.2</c:v>
                </c:pt>
                <c:pt idx="14">
                  <c:v>59278.8</c:v>
                </c:pt>
                <c:pt idx="15">
                  <c:v>74622.600000000006</c:v>
                </c:pt>
                <c:pt idx="16">
                  <c:v>45501</c:v>
                </c:pt>
                <c:pt idx="17">
                  <c:v>80354.2</c:v>
                </c:pt>
                <c:pt idx="18">
                  <c:v>54167</c:v>
                </c:pt>
                <c:pt idx="19">
                  <c:v>83129.2</c:v>
                </c:pt>
                <c:pt idx="24">
                  <c:v>85452.6</c:v>
                </c:pt>
                <c:pt idx="27">
                  <c:v>62204.2</c:v>
                </c:pt>
                <c:pt idx="28">
                  <c:v>52948.2</c:v>
                </c:pt>
                <c:pt idx="29">
                  <c:v>57150.8</c:v>
                </c:pt>
                <c:pt idx="30">
                  <c:v>68808.2</c:v>
                </c:pt>
                <c:pt idx="31">
                  <c:v>63620</c:v>
                </c:pt>
                <c:pt idx="32">
                  <c:v>89689.8</c:v>
                </c:pt>
                <c:pt idx="34">
                  <c:v>60939</c:v>
                </c:pt>
                <c:pt idx="35">
                  <c:v>50269</c:v>
                </c:pt>
                <c:pt idx="36">
                  <c:v>77136</c:v>
                </c:pt>
                <c:pt idx="37">
                  <c:v>74101.600000000006</c:v>
                </c:pt>
                <c:pt idx="38">
                  <c:v>44049.599999999999</c:v>
                </c:pt>
                <c:pt idx="39">
                  <c:v>53283.4</c:v>
                </c:pt>
                <c:pt idx="42">
                  <c:v>67781.399999999994</c:v>
                </c:pt>
                <c:pt idx="44">
                  <c:v>44704.2</c:v>
                </c:pt>
                <c:pt idx="45">
                  <c:v>44164.6</c:v>
                </c:pt>
                <c:pt idx="46">
                  <c:v>50129.8</c:v>
                </c:pt>
                <c:pt idx="47">
                  <c:v>64563.8</c:v>
                </c:pt>
                <c:pt idx="48">
                  <c:v>89222.8</c:v>
                </c:pt>
                <c:pt idx="50">
                  <c:v>64942.2</c:v>
                </c:pt>
                <c:pt idx="51">
                  <c:v>77417.600000000006</c:v>
                </c:pt>
                <c:pt idx="52">
                  <c:v>63066</c:v>
                </c:pt>
                <c:pt idx="53">
                  <c:v>74000.399999999994</c:v>
                </c:pt>
                <c:pt idx="54">
                  <c:v>56831.8</c:v>
                </c:pt>
                <c:pt idx="55">
                  <c:v>84723.8</c:v>
                </c:pt>
                <c:pt idx="56">
                  <c:v>43658</c:v>
                </c:pt>
                <c:pt idx="57">
                  <c:v>69910.2</c:v>
                </c:pt>
                <c:pt idx="61">
                  <c:v>50314.6</c:v>
                </c:pt>
                <c:pt idx="62">
                  <c:v>51730</c:v>
                </c:pt>
                <c:pt idx="66">
                  <c:v>60941.599999999999</c:v>
                </c:pt>
                <c:pt idx="70">
                  <c:v>47207.8</c:v>
                </c:pt>
                <c:pt idx="71">
                  <c:v>80196.399999999994</c:v>
                </c:pt>
                <c:pt idx="72">
                  <c:v>77593.600000000006</c:v>
                </c:pt>
                <c:pt idx="74">
                  <c:v>60307.8</c:v>
                </c:pt>
                <c:pt idx="75">
                  <c:v>64219.4</c:v>
                </c:pt>
                <c:pt idx="76">
                  <c:v>45624.800000000003</c:v>
                </c:pt>
                <c:pt idx="77">
                  <c:v>60836</c:v>
                </c:pt>
                <c:pt idx="78">
                  <c:v>45334.6</c:v>
                </c:pt>
                <c:pt idx="80">
                  <c:v>87010</c:v>
                </c:pt>
                <c:pt idx="81">
                  <c:v>64605.4</c:v>
                </c:pt>
                <c:pt idx="82">
                  <c:v>71553.8</c:v>
                </c:pt>
                <c:pt idx="83">
                  <c:v>63804.6</c:v>
                </c:pt>
                <c:pt idx="84">
                  <c:v>89776</c:v>
                </c:pt>
                <c:pt idx="85">
                  <c:v>52969</c:v>
                </c:pt>
                <c:pt idx="88">
                  <c:v>68145</c:v>
                </c:pt>
                <c:pt idx="89">
                  <c:v>51935.4</c:v>
                </c:pt>
                <c:pt idx="90">
                  <c:v>80503</c:v>
                </c:pt>
                <c:pt idx="91">
                  <c:v>38607.800000000003</c:v>
                </c:pt>
                <c:pt idx="92">
                  <c:v>38640.400000000001</c:v>
                </c:pt>
                <c:pt idx="94">
                  <c:v>66227</c:v>
                </c:pt>
                <c:pt idx="95">
                  <c:v>60142.6</c:v>
                </c:pt>
                <c:pt idx="97">
                  <c:v>90193.8</c:v>
                </c:pt>
                <c:pt idx="98">
                  <c:v>73099.199999999997</c:v>
                </c:pt>
                <c:pt idx="99">
                  <c:v>73324.399999999994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1.6526749718860909</c:v>
                </c:pt>
                <c:pt idx="1">
                  <c:v>1.1551230681167717</c:v>
                </c:pt>
                <c:pt idx="2">
                  <c:v>1.037394241818925</c:v>
                </c:pt>
                <c:pt idx="3">
                  <c:v>1.2546522875250841</c:v>
                </c:pt>
                <c:pt idx="4">
                  <c:v>1.7172942354577634</c:v>
                </c:pt>
                <c:pt idx="5">
                  <c:v>1.4513004467678845</c:v>
                </c:pt>
                <c:pt idx="6">
                  <c:v>1.4409013555997472</c:v>
                </c:pt>
                <c:pt idx="9">
                  <c:v>1.1201561575578169</c:v>
                </c:pt>
                <c:pt idx="10">
                  <c:v>1.2193698101369699</c:v>
                </c:pt>
                <c:pt idx="11">
                  <c:v>1.0846676497661805</c:v>
                </c:pt>
                <c:pt idx="12">
                  <c:v>1.1078000509179846</c:v>
                </c:pt>
                <c:pt idx="14">
                  <c:v>1.8242609499517533</c:v>
                </c:pt>
                <c:pt idx="15">
                  <c:v>1.5413159016169362</c:v>
                </c:pt>
                <c:pt idx="16">
                  <c:v>1.5456363596404474</c:v>
                </c:pt>
                <c:pt idx="17">
                  <c:v>1.212506626909359</c:v>
                </c:pt>
                <c:pt idx="18">
                  <c:v>1.4775785995163107</c:v>
                </c:pt>
                <c:pt idx="19">
                  <c:v>1.3457365161700101</c:v>
                </c:pt>
                <c:pt idx="24">
                  <c:v>1.2933719980433596</c:v>
                </c:pt>
                <c:pt idx="27">
                  <c:v>1.6273820738792557</c:v>
                </c:pt>
                <c:pt idx="28">
                  <c:v>1.5457371544264018</c:v>
                </c:pt>
                <c:pt idx="29">
                  <c:v>1.4648263891319107</c:v>
                </c:pt>
                <c:pt idx="30">
                  <c:v>1.1611988106068754</c:v>
                </c:pt>
                <c:pt idx="31">
                  <c:v>1.6361835900660169</c:v>
                </c:pt>
                <c:pt idx="32">
                  <c:v>1.5578471576478039</c:v>
                </c:pt>
                <c:pt idx="34">
                  <c:v>1.0123402090615206</c:v>
                </c:pt>
                <c:pt idx="35">
                  <c:v>1.6416081481628837</c:v>
                </c:pt>
                <c:pt idx="36">
                  <c:v>1.5806886538062643</c:v>
                </c:pt>
                <c:pt idx="37">
                  <c:v>1.0170360693966121</c:v>
                </c:pt>
                <c:pt idx="38">
                  <c:v>1.4117948857651375</c:v>
                </c:pt>
                <c:pt idx="39">
                  <c:v>1.1673241572422179</c:v>
                </c:pt>
                <c:pt idx="42">
                  <c:v>1.0409345336626272</c:v>
                </c:pt>
                <c:pt idx="44">
                  <c:v>1.4156835375647032</c:v>
                </c:pt>
                <c:pt idx="45">
                  <c:v>1.7038985975192802</c:v>
                </c:pt>
                <c:pt idx="46">
                  <c:v>1.2490773950823661</c:v>
                </c:pt>
                <c:pt idx="47">
                  <c:v>1.2308445289775385</c:v>
                </c:pt>
                <c:pt idx="48">
                  <c:v>1.4719443908956007</c:v>
                </c:pt>
                <c:pt idx="50">
                  <c:v>1.9595886803957983</c:v>
                </c:pt>
                <c:pt idx="51">
                  <c:v>1.3628813086429958</c:v>
                </c:pt>
                <c:pt idx="52">
                  <c:v>1.668220594298037</c:v>
                </c:pt>
                <c:pt idx="53">
                  <c:v>1.3583034686298994</c:v>
                </c:pt>
                <c:pt idx="54">
                  <c:v>1.8154096826072725</c:v>
                </c:pt>
                <c:pt idx="55">
                  <c:v>1.6754087989443343</c:v>
                </c:pt>
                <c:pt idx="56">
                  <c:v>1.3743643776627423</c:v>
                </c:pt>
                <c:pt idx="57">
                  <c:v>1.2125555355298656</c:v>
                </c:pt>
                <c:pt idx="61">
                  <c:v>1.5170149419850303</c:v>
                </c:pt>
                <c:pt idx="62">
                  <c:v>1.3246278755074425</c:v>
                </c:pt>
                <c:pt idx="66">
                  <c:v>1.6040274623574045</c:v>
                </c:pt>
                <c:pt idx="70">
                  <c:v>1.6301119730214073</c:v>
                </c:pt>
                <c:pt idx="71">
                  <c:v>1.0885900115217142</c:v>
                </c:pt>
                <c:pt idx="72">
                  <c:v>1.1587166982843946</c:v>
                </c:pt>
                <c:pt idx="74">
                  <c:v>1.5439628041480538</c:v>
                </c:pt>
                <c:pt idx="75">
                  <c:v>2.0217099505756826</c:v>
                </c:pt>
                <c:pt idx="76">
                  <c:v>1.4596228367028456</c:v>
                </c:pt>
                <c:pt idx="77">
                  <c:v>1.0133802353869419</c:v>
                </c:pt>
                <c:pt idx="78">
                  <c:v>2.0008117420248555</c:v>
                </c:pt>
                <c:pt idx="80">
                  <c:v>1.1662107803700723</c:v>
                </c:pt>
                <c:pt idx="81">
                  <c:v>1.7524696078036821</c:v>
                </c:pt>
                <c:pt idx="82">
                  <c:v>1.1284236476609208</c:v>
                </c:pt>
                <c:pt idx="83">
                  <c:v>1.2508345793250017</c:v>
                </c:pt>
                <c:pt idx="84">
                  <c:v>1.1389346818748887</c:v>
                </c:pt>
                <c:pt idx="85">
                  <c:v>1.3401801053446356</c:v>
                </c:pt>
                <c:pt idx="88">
                  <c:v>1.6064274708342505</c:v>
                </c:pt>
                <c:pt idx="89">
                  <c:v>1.6352815228148816</c:v>
                </c:pt>
                <c:pt idx="90">
                  <c:v>1.3814516229208849</c:v>
                </c:pt>
                <c:pt idx="91">
                  <c:v>1.7470303928221758</c:v>
                </c:pt>
                <c:pt idx="92">
                  <c:v>1.8829515222409705</c:v>
                </c:pt>
                <c:pt idx="94">
                  <c:v>1.3616047835474958</c:v>
                </c:pt>
                <c:pt idx="95">
                  <c:v>1.0233677958718113</c:v>
                </c:pt>
                <c:pt idx="97">
                  <c:v>1.5393408416099554</c:v>
                </c:pt>
                <c:pt idx="98">
                  <c:v>1.6708801190710707</c:v>
                </c:pt>
                <c:pt idx="99">
                  <c:v>1.5876706798828222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6-44EA-B083-5E7704CA37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7">
                  <c:v>60164</c:v>
                </c:pt>
                <c:pt idx="8">
                  <c:v>48732.2</c:v>
                </c:pt>
                <c:pt idx="13">
                  <c:v>44532.6</c:v>
                </c:pt>
                <c:pt idx="20">
                  <c:v>31989</c:v>
                </c:pt>
                <c:pt idx="21">
                  <c:v>65774.399999999994</c:v>
                </c:pt>
                <c:pt idx="22">
                  <c:v>53275.6</c:v>
                </c:pt>
                <c:pt idx="23">
                  <c:v>31818.400000000001</c:v>
                </c:pt>
                <c:pt idx="25">
                  <c:v>71283</c:v>
                </c:pt>
                <c:pt idx="26">
                  <c:v>70857.399999999994</c:v>
                </c:pt>
                <c:pt idx="33">
                  <c:v>47370</c:v>
                </c:pt>
                <c:pt idx="40">
                  <c:v>35282</c:v>
                </c:pt>
                <c:pt idx="41">
                  <c:v>51741.4</c:v>
                </c:pt>
                <c:pt idx="43">
                  <c:v>49992.4</c:v>
                </c:pt>
                <c:pt idx="49">
                  <c:v>51620.4</c:v>
                </c:pt>
                <c:pt idx="58">
                  <c:v>46309.4</c:v>
                </c:pt>
                <c:pt idx="59">
                  <c:v>49819.4</c:v>
                </c:pt>
                <c:pt idx="60">
                  <c:v>42613.2</c:v>
                </c:pt>
                <c:pt idx="63">
                  <c:v>65867.600000000006</c:v>
                </c:pt>
                <c:pt idx="64">
                  <c:v>53733</c:v>
                </c:pt>
                <c:pt idx="65">
                  <c:v>57493.4</c:v>
                </c:pt>
                <c:pt idx="67">
                  <c:v>52722.2</c:v>
                </c:pt>
                <c:pt idx="68">
                  <c:v>79104.2</c:v>
                </c:pt>
                <c:pt idx="69">
                  <c:v>79273</c:v>
                </c:pt>
                <c:pt idx="73">
                  <c:v>42380.800000000003</c:v>
                </c:pt>
                <c:pt idx="79">
                  <c:v>58524.800000000003</c:v>
                </c:pt>
                <c:pt idx="86">
                  <c:v>41049.4</c:v>
                </c:pt>
                <c:pt idx="87">
                  <c:v>34389.599999999999</c:v>
                </c:pt>
                <c:pt idx="93">
                  <c:v>40268</c:v>
                </c:pt>
                <c:pt idx="96">
                  <c:v>57981.8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7">
                  <c:v>2.4795891230636262</c:v>
                </c:pt>
                <c:pt idx="8">
                  <c:v>2.1120737417970048</c:v>
                </c:pt>
                <c:pt idx="13">
                  <c:v>2.6940039431787053</c:v>
                </c:pt>
                <c:pt idx="20">
                  <c:v>1.9537340960955329</c:v>
                </c:pt>
                <c:pt idx="21">
                  <c:v>2.1865345788026955</c:v>
                </c:pt>
                <c:pt idx="22">
                  <c:v>2.4306249014558259</c:v>
                </c:pt>
                <c:pt idx="23">
                  <c:v>1.6821084655419505</c:v>
                </c:pt>
                <c:pt idx="25">
                  <c:v>2.044133944979869</c:v>
                </c:pt>
                <c:pt idx="26">
                  <c:v>1.945950599372825</c:v>
                </c:pt>
                <c:pt idx="33">
                  <c:v>2.5185771585391596</c:v>
                </c:pt>
                <c:pt idx="40">
                  <c:v>2.2586304631256731</c:v>
                </c:pt>
                <c:pt idx="41">
                  <c:v>2.3912379641834196</c:v>
                </c:pt>
                <c:pt idx="43">
                  <c:v>2.3795816964178553</c:v>
                </c:pt>
                <c:pt idx="49">
                  <c:v>2.2443065144787719</c:v>
                </c:pt>
                <c:pt idx="58">
                  <c:v>2.4809217998937578</c:v>
                </c:pt>
                <c:pt idx="59">
                  <c:v>2.6840748784610011</c:v>
                </c:pt>
                <c:pt idx="60">
                  <c:v>2.6995860437610881</c:v>
                </c:pt>
                <c:pt idx="63">
                  <c:v>2.0307708190369769</c:v>
                </c:pt>
                <c:pt idx="64">
                  <c:v>2.5217836338935107</c:v>
                </c:pt>
                <c:pt idx="65">
                  <c:v>1.818260878639983</c:v>
                </c:pt>
                <c:pt idx="67">
                  <c:v>1.9579038810975264</c:v>
                </c:pt>
                <c:pt idx="68">
                  <c:v>1.8886354959660803</c:v>
                </c:pt>
                <c:pt idx="69">
                  <c:v>1.7773264541521072</c:v>
                </c:pt>
                <c:pt idx="73">
                  <c:v>2.3834613787375414</c:v>
                </c:pt>
                <c:pt idx="79">
                  <c:v>1.9445089944775547</c:v>
                </c:pt>
                <c:pt idx="86">
                  <c:v>1.6788308720712117</c:v>
                </c:pt>
                <c:pt idx="87">
                  <c:v>2.5239607323144209</c:v>
                </c:pt>
                <c:pt idx="93">
                  <c:v>2.1225538889440747</c:v>
                </c:pt>
                <c:pt idx="96">
                  <c:v>2.447888820284986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26-44EA-B083-5E7704CA3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913679"/>
        <c:axId val="2068491279"/>
      </c:scatterChart>
      <c:valAx>
        <c:axId val="2068913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91279"/>
        <c:crosses val="autoZero"/>
        <c:crossBetween val="midCat"/>
      </c:valAx>
      <c:valAx>
        <c:axId val="206849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91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63404.2</c:v>
                </c:pt>
                <c:pt idx="1">
                  <c:v>69853.399999999994</c:v>
                </c:pt>
                <c:pt idx="2">
                  <c:v>52016.2</c:v>
                </c:pt>
                <c:pt idx="3">
                  <c:v>70713.2</c:v>
                </c:pt>
                <c:pt idx="4">
                  <c:v>65227.8</c:v>
                </c:pt>
                <c:pt idx="5">
                  <c:v>85371.6</c:v>
                </c:pt>
                <c:pt idx="6">
                  <c:v>52787</c:v>
                </c:pt>
                <c:pt idx="7">
                  <c:v>60304.2</c:v>
                </c:pt>
                <c:pt idx="8">
                  <c:v>48884.6</c:v>
                </c:pt>
                <c:pt idx="9">
                  <c:v>99940</c:v>
                </c:pt>
                <c:pt idx="10">
                  <c:v>97592.8</c:v>
                </c:pt>
                <c:pt idx="11">
                  <c:v>64873.2</c:v>
                </c:pt>
                <c:pt idx="12">
                  <c:v>48774.6</c:v>
                </c:pt>
                <c:pt idx="13">
                  <c:v>43578</c:v>
                </c:pt>
                <c:pt idx="14">
                  <c:v>59618.6</c:v>
                </c:pt>
                <c:pt idx="15">
                  <c:v>74418</c:v>
                </c:pt>
                <c:pt idx="16">
                  <c:v>45288</c:v>
                </c:pt>
                <c:pt idx="17">
                  <c:v>81581</c:v>
                </c:pt>
                <c:pt idx="18">
                  <c:v>54623.8</c:v>
                </c:pt>
                <c:pt idx="19">
                  <c:v>83822</c:v>
                </c:pt>
                <c:pt idx="20">
                  <c:v>32617.8</c:v>
                </c:pt>
                <c:pt idx="21">
                  <c:v>65215</c:v>
                </c:pt>
                <c:pt idx="22">
                  <c:v>52941.599999999999</c:v>
                </c:pt>
                <c:pt idx="23">
                  <c:v>30784</c:v>
                </c:pt>
                <c:pt idx="24">
                  <c:v>84520</c:v>
                </c:pt>
                <c:pt idx="25">
                  <c:v>71594.600000000006</c:v>
                </c:pt>
                <c:pt idx="26">
                  <c:v>70131.600000000006</c:v>
                </c:pt>
                <c:pt idx="27">
                  <c:v>62681.8</c:v>
                </c:pt>
                <c:pt idx="28">
                  <c:v>51955.6</c:v>
                </c:pt>
                <c:pt idx="29">
                  <c:v>56790.2</c:v>
                </c:pt>
                <c:pt idx="30">
                  <c:v>70038.8</c:v>
                </c:pt>
                <c:pt idx="31">
                  <c:v>64144.800000000003</c:v>
                </c:pt>
                <c:pt idx="32">
                  <c:v>90395.199999999997</c:v>
                </c:pt>
                <c:pt idx="33">
                  <c:v>46795.4</c:v>
                </c:pt>
                <c:pt idx="34">
                  <c:v>60685.8</c:v>
                </c:pt>
                <c:pt idx="35">
                  <c:v>51782</c:v>
                </c:pt>
                <c:pt idx="36">
                  <c:v>75866.8</c:v>
                </c:pt>
                <c:pt idx="37">
                  <c:v>73796.600000000006</c:v>
                </c:pt>
                <c:pt idx="38">
                  <c:v>44962.400000000001</c:v>
                </c:pt>
                <c:pt idx="39">
                  <c:v>53008.800000000003</c:v>
                </c:pt>
                <c:pt idx="40">
                  <c:v>33858.400000000001</c:v>
                </c:pt>
                <c:pt idx="41">
                  <c:v>52751.4</c:v>
                </c:pt>
                <c:pt idx="42">
                  <c:v>68706</c:v>
                </c:pt>
                <c:pt idx="43">
                  <c:v>49594.8</c:v>
                </c:pt>
                <c:pt idx="44">
                  <c:v>45724.800000000003</c:v>
                </c:pt>
                <c:pt idx="45">
                  <c:v>43984.2</c:v>
                </c:pt>
                <c:pt idx="46">
                  <c:v>50587.4</c:v>
                </c:pt>
                <c:pt idx="47">
                  <c:v>64092.800000000003</c:v>
                </c:pt>
                <c:pt idx="48">
                  <c:v>87544</c:v>
                </c:pt>
                <c:pt idx="49">
                  <c:v>51206.8</c:v>
                </c:pt>
                <c:pt idx="50">
                  <c:v>62498.8</c:v>
                </c:pt>
                <c:pt idx="51">
                  <c:v>76052.399999999994</c:v>
                </c:pt>
                <c:pt idx="52">
                  <c:v>63674</c:v>
                </c:pt>
                <c:pt idx="53">
                  <c:v>72349.2</c:v>
                </c:pt>
                <c:pt idx="54">
                  <c:v>58796</c:v>
                </c:pt>
                <c:pt idx="55">
                  <c:v>86218</c:v>
                </c:pt>
                <c:pt idx="56">
                  <c:v>43816.6</c:v>
                </c:pt>
                <c:pt idx="57">
                  <c:v>70357</c:v>
                </c:pt>
                <c:pt idx="58">
                  <c:v>47262</c:v>
                </c:pt>
                <c:pt idx="59">
                  <c:v>50165</c:v>
                </c:pt>
                <c:pt idx="60">
                  <c:v>41914.400000000001</c:v>
                </c:pt>
                <c:pt idx="61">
                  <c:v>50852</c:v>
                </c:pt>
                <c:pt idx="62">
                  <c:v>53906.2</c:v>
                </c:pt>
                <c:pt idx="63">
                  <c:v>63486.400000000001</c:v>
                </c:pt>
                <c:pt idx="64">
                  <c:v>55563.199999999997</c:v>
                </c:pt>
                <c:pt idx="65">
                  <c:v>56926.8</c:v>
                </c:pt>
                <c:pt idx="66">
                  <c:v>57774</c:v>
                </c:pt>
                <c:pt idx="67">
                  <c:v>52063</c:v>
                </c:pt>
                <c:pt idx="68">
                  <c:v>78127.8</c:v>
                </c:pt>
                <c:pt idx="69">
                  <c:v>80940</c:v>
                </c:pt>
                <c:pt idx="70">
                  <c:v>48572.800000000003</c:v>
                </c:pt>
                <c:pt idx="71">
                  <c:v>79836.2</c:v>
                </c:pt>
                <c:pt idx="72">
                  <c:v>77321</c:v>
                </c:pt>
                <c:pt idx="73">
                  <c:v>41919.4</c:v>
                </c:pt>
                <c:pt idx="74">
                  <c:v>60657.599999999999</c:v>
                </c:pt>
                <c:pt idx="75">
                  <c:v>64157.8</c:v>
                </c:pt>
                <c:pt idx="76">
                  <c:v>45415.8</c:v>
                </c:pt>
                <c:pt idx="77">
                  <c:v>60690.400000000001</c:v>
                </c:pt>
                <c:pt idx="78">
                  <c:v>45086.2</c:v>
                </c:pt>
                <c:pt idx="79">
                  <c:v>58923</c:v>
                </c:pt>
                <c:pt idx="80">
                  <c:v>87081.8</c:v>
                </c:pt>
                <c:pt idx="81">
                  <c:v>64509</c:v>
                </c:pt>
                <c:pt idx="82">
                  <c:v>73154.8</c:v>
                </c:pt>
                <c:pt idx="83">
                  <c:v>63644.4</c:v>
                </c:pt>
                <c:pt idx="84">
                  <c:v>90384.6</c:v>
                </c:pt>
                <c:pt idx="85">
                  <c:v>54544.800000000003</c:v>
                </c:pt>
                <c:pt idx="86">
                  <c:v>41148.800000000003</c:v>
                </c:pt>
                <c:pt idx="87">
                  <c:v>36130.800000000003</c:v>
                </c:pt>
                <c:pt idx="88">
                  <c:v>68453</c:v>
                </c:pt>
                <c:pt idx="89">
                  <c:v>50449.2</c:v>
                </c:pt>
                <c:pt idx="90">
                  <c:v>81163</c:v>
                </c:pt>
                <c:pt idx="91">
                  <c:v>38854.400000000001</c:v>
                </c:pt>
                <c:pt idx="92">
                  <c:v>39638.400000000001</c:v>
                </c:pt>
                <c:pt idx="93">
                  <c:v>40755</c:v>
                </c:pt>
                <c:pt idx="94">
                  <c:v>69072.600000000006</c:v>
                </c:pt>
                <c:pt idx="95">
                  <c:v>60563</c:v>
                </c:pt>
                <c:pt idx="96">
                  <c:v>58566.400000000001</c:v>
                </c:pt>
                <c:pt idx="97">
                  <c:v>89590.6</c:v>
                </c:pt>
                <c:pt idx="98">
                  <c:v>72558.2</c:v>
                </c:pt>
                <c:pt idx="99">
                  <c:v>72174.399999999994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1.6529031199825879</c:v>
                </c:pt>
                <c:pt idx="1">
                  <c:v>1.124913032150189</c:v>
                </c:pt>
                <c:pt idx="2">
                  <c:v>1.0200668253351841</c:v>
                </c:pt>
                <c:pt idx="3">
                  <c:v>1.2368129288449681</c:v>
                </c:pt>
                <c:pt idx="4">
                  <c:v>1.6763711178362599</c:v>
                </c:pt>
                <c:pt idx="5">
                  <c:v>1.4084309067652474</c:v>
                </c:pt>
                <c:pt idx="6">
                  <c:v>1.4083202303597477</c:v>
                </c:pt>
                <c:pt idx="7">
                  <c:v>2.4737912118890559</c:v>
                </c:pt>
                <c:pt idx="8">
                  <c:v>2.1200337120483752</c:v>
                </c:pt>
                <c:pt idx="9">
                  <c:v>1.1091554932959775</c:v>
                </c:pt>
                <c:pt idx="10">
                  <c:v>1.1761625857645235</c:v>
                </c:pt>
                <c:pt idx="11">
                  <c:v>1.0861958405011622</c:v>
                </c:pt>
                <c:pt idx="12">
                  <c:v>1.0882303494031731</c:v>
                </c:pt>
                <c:pt idx="13">
                  <c:v>2.6761668731928956</c:v>
                </c:pt>
                <c:pt idx="14">
                  <c:v>1.8123874092984404</c:v>
                </c:pt>
                <c:pt idx="15">
                  <c:v>1.5497997796232095</c:v>
                </c:pt>
                <c:pt idx="16">
                  <c:v>1.5070658894188307</c:v>
                </c:pt>
                <c:pt idx="17">
                  <c:v>1.175739449136441</c:v>
                </c:pt>
                <c:pt idx="18">
                  <c:v>1.457075487241825</c:v>
                </c:pt>
                <c:pt idx="19">
                  <c:v>1.3278256305027321</c:v>
                </c:pt>
                <c:pt idx="20">
                  <c:v>1.9181244596508655</c:v>
                </c:pt>
                <c:pt idx="21">
                  <c:v>2.1814613202484092</c:v>
                </c:pt>
                <c:pt idx="22">
                  <c:v>2.4458837662632034</c:v>
                </c:pt>
                <c:pt idx="23">
                  <c:v>1.7384680353430353</c:v>
                </c:pt>
                <c:pt idx="24">
                  <c:v>1.3076431613819215</c:v>
                </c:pt>
                <c:pt idx="25">
                  <c:v>2.0451821785441919</c:v>
                </c:pt>
                <c:pt idx="26">
                  <c:v>1.9662748318874799</c:v>
                </c:pt>
                <c:pt idx="27">
                  <c:v>1.5965559380872916</c:v>
                </c:pt>
                <c:pt idx="28">
                  <c:v>1.5786171269314568</c:v>
                </c:pt>
                <c:pt idx="29">
                  <c:v>1.5597233325468127</c:v>
                </c:pt>
                <c:pt idx="30">
                  <c:v>1.1408105221677127</c:v>
                </c:pt>
                <c:pt idx="31">
                  <c:v>1.6874945435951161</c:v>
                </c:pt>
                <c:pt idx="32">
                  <c:v>1.5463652937324106</c:v>
                </c:pt>
                <c:pt idx="33">
                  <c:v>2.4956299123418111</c:v>
                </c:pt>
                <c:pt idx="34">
                  <c:v>1.016580485055812</c:v>
                </c:pt>
                <c:pt idx="35">
                  <c:v>1.5936425785021822</c:v>
                </c:pt>
                <c:pt idx="36">
                  <c:v>1.6664074404087164</c:v>
                </c:pt>
                <c:pt idx="37">
                  <c:v>1.0070247138757069</c:v>
                </c:pt>
                <c:pt idx="38">
                  <c:v>1.3966781132679749</c:v>
                </c:pt>
                <c:pt idx="39">
                  <c:v>1.2622055205928071</c:v>
                </c:pt>
                <c:pt idx="40">
                  <c:v>2.3495498901306617</c:v>
                </c:pt>
                <c:pt idx="41">
                  <c:v>2.3234454441019574</c:v>
                </c:pt>
                <c:pt idx="42">
                  <c:v>1.0705469682414928</c:v>
                </c:pt>
                <c:pt idx="43">
                  <c:v>2.3581907780654423</c:v>
                </c:pt>
                <c:pt idx="44">
                  <c:v>1.3735215900342921</c:v>
                </c:pt>
                <c:pt idx="45">
                  <c:v>1.7124785718508011</c:v>
                </c:pt>
                <c:pt idx="46">
                  <c:v>1.1940918094228998</c:v>
                </c:pt>
                <c:pt idx="47">
                  <c:v>1.239936467122672</c:v>
                </c:pt>
                <c:pt idx="48">
                  <c:v>1.4833226720277803</c:v>
                </c:pt>
                <c:pt idx="49">
                  <c:v>2.2612035901481833</c:v>
                </c:pt>
                <c:pt idx="50">
                  <c:v>1.9964063310015552</c:v>
                </c:pt>
                <c:pt idx="51">
                  <c:v>1.3680699096938427</c:v>
                </c:pt>
                <c:pt idx="52">
                  <c:v>1.6154003203819456</c:v>
                </c:pt>
                <c:pt idx="53">
                  <c:v>1.3892620789172514</c:v>
                </c:pt>
                <c:pt idx="54">
                  <c:v>1.7189434655418736</c:v>
                </c:pt>
                <c:pt idx="55">
                  <c:v>1.5945742188406133</c:v>
                </c:pt>
                <c:pt idx="56">
                  <c:v>1.3540758525307761</c:v>
                </c:pt>
                <c:pt idx="57">
                  <c:v>1.208721235982205</c:v>
                </c:pt>
                <c:pt idx="58">
                  <c:v>2.4678176970928019</c:v>
                </c:pt>
                <c:pt idx="59">
                  <c:v>2.6655835742051233</c:v>
                </c:pt>
                <c:pt idx="60">
                  <c:v>2.7429952474567214</c:v>
                </c:pt>
                <c:pt idx="61">
                  <c:v>1.445823173129867</c:v>
                </c:pt>
                <c:pt idx="62">
                  <c:v>1.2800568394730105</c:v>
                </c:pt>
                <c:pt idx="63">
                  <c:v>2.1632979661785829</c:v>
                </c:pt>
                <c:pt idx="64">
                  <c:v>2.3526002822011693</c:v>
                </c:pt>
                <c:pt idx="65">
                  <c:v>1.8363231377839611</c:v>
                </c:pt>
                <c:pt idx="66">
                  <c:v>1.6821234465330426</c:v>
                </c:pt>
                <c:pt idx="67">
                  <c:v>1.9953517853369955</c:v>
                </c:pt>
                <c:pt idx="68">
                  <c:v>1.9624384662053711</c:v>
                </c:pt>
                <c:pt idx="69">
                  <c:v>1.7395478131949593</c:v>
                </c:pt>
                <c:pt idx="70">
                  <c:v>1.5704674220963173</c:v>
                </c:pt>
                <c:pt idx="71">
                  <c:v>1.0994887031196374</c:v>
                </c:pt>
                <c:pt idx="72">
                  <c:v>1.1303526855576105</c:v>
                </c:pt>
                <c:pt idx="73">
                  <c:v>2.3751294150202531</c:v>
                </c:pt>
                <c:pt idx="74">
                  <c:v>1.560332093587613</c:v>
                </c:pt>
                <c:pt idx="75">
                  <c:v>1.984123520444903</c:v>
                </c:pt>
                <c:pt idx="76">
                  <c:v>1.4543176603737025</c:v>
                </c:pt>
                <c:pt idx="77">
                  <c:v>1.0002899964409528</c:v>
                </c:pt>
                <c:pt idx="78">
                  <c:v>2.0145632144647365</c:v>
                </c:pt>
                <c:pt idx="79">
                  <c:v>1.9321996503911885</c:v>
                </c:pt>
                <c:pt idx="80">
                  <c:v>1.1549715325131082</c:v>
                </c:pt>
                <c:pt idx="81">
                  <c:v>1.7550884372723186</c:v>
                </c:pt>
                <c:pt idx="82">
                  <c:v>1.1036733064679283</c:v>
                </c:pt>
                <c:pt idx="83">
                  <c:v>1.1997127791290356</c:v>
                </c:pt>
                <c:pt idx="84">
                  <c:v>1.1343193420118027</c:v>
                </c:pt>
                <c:pt idx="85">
                  <c:v>1.290608820639181</c:v>
                </c:pt>
                <c:pt idx="86">
                  <c:v>1.6523446613266972</c:v>
                </c:pt>
                <c:pt idx="87">
                  <c:v>2.4282052985264646</c:v>
                </c:pt>
                <c:pt idx="88">
                  <c:v>1.5967744291703796</c:v>
                </c:pt>
                <c:pt idx="89">
                  <c:v>1.6836144081571165</c:v>
                </c:pt>
                <c:pt idx="90">
                  <c:v>1.3501102719219349</c:v>
                </c:pt>
                <c:pt idx="91">
                  <c:v>1.7359938642727721</c:v>
                </c:pt>
                <c:pt idx="92">
                  <c:v>1.8359721885848066</c:v>
                </c:pt>
                <c:pt idx="93">
                  <c:v>2.0970433075696233</c:v>
                </c:pt>
                <c:pt idx="94">
                  <c:v>1.2617448887112979</c:v>
                </c:pt>
                <c:pt idx="95">
                  <c:v>1.010088667998613</c:v>
                </c:pt>
                <c:pt idx="96">
                  <c:v>2.4234544038902852</c:v>
                </c:pt>
                <c:pt idx="97">
                  <c:v>1.5501403048980584</c:v>
                </c:pt>
                <c:pt idx="98">
                  <c:v>1.6846614166283067</c:v>
                </c:pt>
                <c:pt idx="99">
                  <c:v>1.6099614267662774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9-4A4F-B8CD-D48DC80B8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736879"/>
        <c:axId val="2068482959"/>
      </c:scatterChart>
      <c:valAx>
        <c:axId val="20687368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82959"/>
        <c:crosses val="autoZero"/>
        <c:crossBetween val="midCat"/>
      </c:valAx>
      <c:valAx>
        <c:axId val="206848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3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52016.2</c:v>
                </c:pt>
                <c:pt idx="12">
                  <c:v>48774.6</c:v>
                </c:pt>
                <c:pt idx="20">
                  <c:v>32617.8</c:v>
                </c:pt>
                <c:pt idx="34">
                  <c:v>60685.8</c:v>
                </c:pt>
                <c:pt idx="35">
                  <c:v>51782</c:v>
                </c:pt>
                <c:pt idx="38">
                  <c:v>44962.400000000001</c:v>
                </c:pt>
                <c:pt idx="45">
                  <c:v>43984.2</c:v>
                </c:pt>
                <c:pt idx="56">
                  <c:v>43816.6</c:v>
                </c:pt>
                <c:pt idx="61">
                  <c:v>50852</c:v>
                </c:pt>
                <c:pt idx="62">
                  <c:v>53906.2</c:v>
                </c:pt>
                <c:pt idx="66">
                  <c:v>57774</c:v>
                </c:pt>
                <c:pt idx="67">
                  <c:v>52063</c:v>
                </c:pt>
                <c:pt idx="70">
                  <c:v>48572.800000000003</c:v>
                </c:pt>
                <c:pt idx="82">
                  <c:v>73154.8</c:v>
                </c:pt>
                <c:pt idx="85">
                  <c:v>54544.800000000003</c:v>
                </c:pt>
                <c:pt idx="86">
                  <c:v>41148.800000000003</c:v>
                </c:pt>
                <c:pt idx="91">
                  <c:v>38854.400000000001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1.0200668253351841</c:v>
                </c:pt>
                <c:pt idx="10">
                  <c:v>1.0882303494031731</c:v>
                </c:pt>
                <c:pt idx="18">
                  <c:v>1.9181244596508655</c:v>
                </c:pt>
                <c:pt idx="32">
                  <c:v>1.016580485055812</c:v>
                </c:pt>
                <c:pt idx="33">
                  <c:v>1.5936425785021822</c:v>
                </c:pt>
                <c:pt idx="36">
                  <c:v>1.3966781132679749</c:v>
                </c:pt>
                <c:pt idx="43">
                  <c:v>1.7124785718508011</c:v>
                </c:pt>
                <c:pt idx="54">
                  <c:v>1.3540758525307761</c:v>
                </c:pt>
                <c:pt idx="59">
                  <c:v>1.445823173129867</c:v>
                </c:pt>
                <c:pt idx="60">
                  <c:v>1.2800568394730105</c:v>
                </c:pt>
                <c:pt idx="64">
                  <c:v>1.6821234465330426</c:v>
                </c:pt>
                <c:pt idx="65">
                  <c:v>1.9953517853369955</c:v>
                </c:pt>
                <c:pt idx="68">
                  <c:v>1.5704674220963173</c:v>
                </c:pt>
                <c:pt idx="80">
                  <c:v>1.1036733064679283</c:v>
                </c:pt>
                <c:pt idx="83">
                  <c:v>1.290608820639181</c:v>
                </c:pt>
                <c:pt idx="84">
                  <c:v>1.6523446613266972</c:v>
                </c:pt>
                <c:pt idx="89">
                  <c:v>1.7359938642727721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C-421E-BB1F-CEB0978280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63404.2</c:v>
                </c:pt>
                <c:pt idx="1">
                  <c:v>69853.399999999994</c:v>
                </c:pt>
                <c:pt idx="5">
                  <c:v>85371.6</c:v>
                </c:pt>
                <c:pt idx="10">
                  <c:v>97592.8</c:v>
                </c:pt>
                <c:pt idx="11">
                  <c:v>64873.2</c:v>
                </c:pt>
                <c:pt idx="16">
                  <c:v>45288</c:v>
                </c:pt>
                <c:pt idx="17">
                  <c:v>81581</c:v>
                </c:pt>
                <c:pt idx="19">
                  <c:v>83822</c:v>
                </c:pt>
                <c:pt idx="27">
                  <c:v>62681.8</c:v>
                </c:pt>
                <c:pt idx="30">
                  <c:v>70038.8</c:v>
                </c:pt>
                <c:pt idx="31">
                  <c:v>64144.800000000003</c:v>
                </c:pt>
                <c:pt idx="32">
                  <c:v>90395.199999999997</c:v>
                </c:pt>
                <c:pt idx="36">
                  <c:v>75866.8</c:v>
                </c:pt>
                <c:pt idx="37">
                  <c:v>73796.600000000006</c:v>
                </c:pt>
                <c:pt idx="42">
                  <c:v>68706</c:v>
                </c:pt>
                <c:pt idx="47">
                  <c:v>64092.800000000003</c:v>
                </c:pt>
                <c:pt idx="48">
                  <c:v>87544</c:v>
                </c:pt>
                <c:pt idx="51">
                  <c:v>76052.399999999994</c:v>
                </c:pt>
                <c:pt idx="52">
                  <c:v>63674</c:v>
                </c:pt>
                <c:pt idx="55">
                  <c:v>86218</c:v>
                </c:pt>
                <c:pt idx="57">
                  <c:v>70357</c:v>
                </c:pt>
                <c:pt idx="68">
                  <c:v>78127.8</c:v>
                </c:pt>
                <c:pt idx="69">
                  <c:v>80940</c:v>
                </c:pt>
                <c:pt idx="71">
                  <c:v>79836.2</c:v>
                </c:pt>
                <c:pt idx="72">
                  <c:v>77321</c:v>
                </c:pt>
                <c:pt idx="74">
                  <c:v>60657.599999999999</c:v>
                </c:pt>
                <c:pt idx="77">
                  <c:v>60690.400000000001</c:v>
                </c:pt>
                <c:pt idx="80">
                  <c:v>87081.8</c:v>
                </c:pt>
                <c:pt idx="84">
                  <c:v>90384.6</c:v>
                </c:pt>
                <c:pt idx="89">
                  <c:v>50449.2</c:v>
                </c:pt>
                <c:pt idx="90">
                  <c:v>81163</c:v>
                </c:pt>
                <c:pt idx="94">
                  <c:v>69072.600000000006</c:v>
                </c:pt>
                <c:pt idx="99">
                  <c:v>72174.399999999994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1.6529031199825879</c:v>
                </c:pt>
                <c:pt idx="1">
                  <c:v>1.124913032150189</c:v>
                </c:pt>
                <c:pt idx="5">
                  <c:v>1.4084309067652474</c:v>
                </c:pt>
                <c:pt idx="10">
                  <c:v>1.1761625857645235</c:v>
                </c:pt>
                <c:pt idx="11">
                  <c:v>1.0861958405011622</c:v>
                </c:pt>
                <c:pt idx="16">
                  <c:v>1.5070658894188307</c:v>
                </c:pt>
                <c:pt idx="17">
                  <c:v>1.175739449136441</c:v>
                </c:pt>
                <c:pt idx="19">
                  <c:v>1.3278256305027321</c:v>
                </c:pt>
                <c:pt idx="27">
                  <c:v>1.5965559380872916</c:v>
                </c:pt>
                <c:pt idx="30">
                  <c:v>1.1408105221677127</c:v>
                </c:pt>
                <c:pt idx="31">
                  <c:v>1.6874945435951161</c:v>
                </c:pt>
                <c:pt idx="32">
                  <c:v>1.5463652937324106</c:v>
                </c:pt>
                <c:pt idx="36">
                  <c:v>1.6664074404087164</c:v>
                </c:pt>
                <c:pt idx="37">
                  <c:v>1.0070247138757069</c:v>
                </c:pt>
                <c:pt idx="42">
                  <c:v>1.0705469682414928</c:v>
                </c:pt>
                <c:pt idx="47">
                  <c:v>1.239936467122672</c:v>
                </c:pt>
                <c:pt idx="48">
                  <c:v>1.4833226720277803</c:v>
                </c:pt>
                <c:pt idx="51">
                  <c:v>1.3680699096938427</c:v>
                </c:pt>
                <c:pt idx="52">
                  <c:v>1.6154003203819456</c:v>
                </c:pt>
                <c:pt idx="55">
                  <c:v>1.5945742188406133</c:v>
                </c:pt>
                <c:pt idx="57">
                  <c:v>1.208721235982205</c:v>
                </c:pt>
                <c:pt idx="68">
                  <c:v>1.9624384662053711</c:v>
                </c:pt>
                <c:pt idx="69">
                  <c:v>1.7395478131949593</c:v>
                </c:pt>
                <c:pt idx="71">
                  <c:v>1.0994887031196374</c:v>
                </c:pt>
                <c:pt idx="72">
                  <c:v>1.1303526855576105</c:v>
                </c:pt>
                <c:pt idx="74">
                  <c:v>1.560332093587613</c:v>
                </c:pt>
                <c:pt idx="77">
                  <c:v>1.0002899964409528</c:v>
                </c:pt>
                <c:pt idx="80">
                  <c:v>1.1549715325131082</c:v>
                </c:pt>
                <c:pt idx="84">
                  <c:v>1.1343193420118027</c:v>
                </c:pt>
                <c:pt idx="89">
                  <c:v>1.6836144081571165</c:v>
                </c:pt>
                <c:pt idx="90">
                  <c:v>1.3501102719219349</c:v>
                </c:pt>
                <c:pt idx="94">
                  <c:v>1.2617448887112979</c:v>
                </c:pt>
                <c:pt idx="99">
                  <c:v>1.6099614267662774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EC-421E-BB1F-CEB0978280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52787</c:v>
                </c:pt>
                <c:pt idx="8">
                  <c:v>48884.6</c:v>
                </c:pt>
                <c:pt idx="13">
                  <c:v>43578</c:v>
                </c:pt>
                <c:pt idx="14">
                  <c:v>59618.6</c:v>
                </c:pt>
                <c:pt idx="18">
                  <c:v>54623.8</c:v>
                </c:pt>
                <c:pt idx="22">
                  <c:v>52941.599999999999</c:v>
                </c:pt>
                <c:pt idx="23">
                  <c:v>30784</c:v>
                </c:pt>
                <c:pt idx="28">
                  <c:v>51955.6</c:v>
                </c:pt>
                <c:pt idx="29">
                  <c:v>56790.2</c:v>
                </c:pt>
                <c:pt idx="33">
                  <c:v>46795.4</c:v>
                </c:pt>
                <c:pt idx="39">
                  <c:v>53008.800000000003</c:v>
                </c:pt>
                <c:pt idx="40">
                  <c:v>33858.400000000001</c:v>
                </c:pt>
                <c:pt idx="41">
                  <c:v>52751.4</c:v>
                </c:pt>
                <c:pt idx="43">
                  <c:v>49594.8</c:v>
                </c:pt>
                <c:pt idx="44">
                  <c:v>45724.800000000003</c:v>
                </c:pt>
                <c:pt idx="46">
                  <c:v>50587.4</c:v>
                </c:pt>
                <c:pt idx="49">
                  <c:v>51206.8</c:v>
                </c:pt>
                <c:pt idx="50">
                  <c:v>62498.8</c:v>
                </c:pt>
                <c:pt idx="54">
                  <c:v>58796</c:v>
                </c:pt>
                <c:pt idx="58">
                  <c:v>47262</c:v>
                </c:pt>
                <c:pt idx="59">
                  <c:v>50165</c:v>
                </c:pt>
                <c:pt idx="60">
                  <c:v>41914.400000000001</c:v>
                </c:pt>
                <c:pt idx="64">
                  <c:v>55563.199999999997</c:v>
                </c:pt>
                <c:pt idx="65">
                  <c:v>56926.8</c:v>
                </c:pt>
                <c:pt idx="73">
                  <c:v>41919.4</c:v>
                </c:pt>
                <c:pt idx="75">
                  <c:v>64157.8</c:v>
                </c:pt>
                <c:pt idx="76">
                  <c:v>45415.8</c:v>
                </c:pt>
                <c:pt idx="78">
                  <c:v>45086.2</c:v>
                </c:pt>
                <c:pt idx="81">
                  <c:v>64509</c:v>
                </c:pt>
                <c:pt idx="87">
                  <c:v>36130.800000000003</c:v>
                </c:pt>
                <c:pt idx="92">
                  <c:v>39638.400000000001</c:v>
                </c:pt>
                <c:pt idx="93">
                  <c:v>40755</c:v>
                </c:pt>
                <c:pt idx="95">
                  <c:v>60563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1.4083202303597477</c:v>
                </c:pt>
                <c:pt idx="8">
                  <c:v>2.1200337120483752</c:v>
                </c:pt>
                <c:pt idx="13">
                  <c:v>2.6761668731928956</c:v>
                </c:pt>
                <c:pt idx="14">
                  <c:v>1.8123874092984404</c:v>
                </c:pt>
                <c:pt idx="18">
                  <c:v>1.457075487241825</c:v>
                </c:pt>
                <c:pt idx="22">
                  <c:v>2.4458837662632034</c:v>
                </c:pt>
                <c:pt idx="23">
                  <c:v>1.7384680353430353</c:v>
                </c:pt>
                <c:pt idx="28">
                  <c:v>1.5786171269314568</c:v>
                </c:pt>
                <c:pt idx="29">
                  <c:v>1.5597233325468127</c:v>
                </c:pt>
                <c:pt idx="33">
                  <c:v>2.4956299123418111</c:v>
                </c:pt>
                <c:pt idx="39">
                  <c:v>1.2622055205928071</c:v>
                </c:pt>
                <c:pt idx="40">
                  <c:v>2.3495498901306617</c:v>
                </c:pt>
                <c:pt idx="41">
                  <c:v>2.3234454441019574</c:v>
                </c:pt>
                <c:pt idx="43">
                  <c:v>2.3581907780654423</c:v>
                </c:pt>
                <c:pt idx="44">
                  <c:v>1.3735215900342921</c:v>
                </c:pt>
                <c:pt idx="46">
                  <c:v>1.1940918094228998</c:v>
                </c:pt>
                <c:pt idx="49">
                  <c:v>2.2612035901481833</c:v>
                </c:pt>
                <c:pt idx="50">
                  <c:v>1.9964063310015552</c:v>
                </c:pt>
                <c:pt idx="54">
                  <c:v>1.7189434655418736</c:v>
                </c:pt>
                <c:pt idx="58">
                  <c:v>2.4678176970928019</c:v>
                </c:pt>
                <c:pt idx="59">
                  <c:v>2.6655835742051233</c:v>
                </c:pt>
                <c:pt idx="60">
                  <c:v>2.7429952474567214</c:v>
                </c:pt>
                <c:pt idx="64">
                  <c:v>2.3526002822011693</c:v>
                </c:pt>
                <c:pt idx="65">
                  <c:v>1.8363231377839611</c:v>
                </c:pt>
                <c:pt idx="73">
                  <c:v>2.3751294150202531</c:v>
                </c:pt>
                <c:pt idx="75">
                  <c:v>1.984123520444903</c:v>
                </c:pt>
                <c:pt idx="76">
                  <c:v>1.4543176603737025</c:v>
                </c:pt>
                <c:pt idx="78">
                  <c:v>2.0145632144647365</c:v>
                </c:pt>
                <c:pt idx="81">
                  <c:v>1.7550884372723186</c:v>
                </c:pt>
                <c:pt idx="87">
                  <c:v>2.4282052985264646</c:v>
                </c:pt>
                <c:pt idx="92">
                  <c:v>1.8359721885848066</c:v>
                </c:pt>
                <c:pt idx="93">
                  <c:v>2.0970433075696233</c:v>
                </c:pt>
                <c:pt idx="95">
                  <c:v>1.010088667998613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EC-421E-BB1F-CEB0978280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70713.2</c:v>
                </c:pt>
                <c:pt idx="4">
                  <c:v>65227.8</c:v>
                </c:pt>
                <c:pt idx="7">
                  <c:v>60304.2</c:v>
                </c:pt>
                <c:pt idx="9">
                  <c:v>99940</c:v>
                </c:pt>
                <c:pt idx="15">
                  <c:v>74418</c:v>
                </c:pt>
                <c:pt idx="21">
                  <c:v>65215</c:v>
                </c:pt>
                <c:pt idx="24">
                  <c:v>84520</c:v>
                </c:pt>
                <c:pt idx="25">
                  <c:v>71594.600000000006</c:v>
                </c:pt>
                <c:pt idx="26">
                  <c:v>70131.600000000006</c:v>
                </c:pt>
                <c:pt idx="53">
                  <c:v>72349.2</c:v>
                </c:pt>
                <c:pt idx="63">
                  <c:v>63486.400000000001</c:v>
                </c:pt>
                <c:pt idx="79">
                  <c:v>58923</c:v>
                </c:pt>
                <c:pt idx="83">
                  <c:v>63644.4</c:v>
                </c:pt>
                <c:pt idx="88">
                  <c:v>68453</c:v>
                </c:pt>
                <c:pt idx="96">
                  <c:v>58566.400000000001</c:v>
                </c:pt>
                <c:pt idx="97">
                  <c:v>89590.6</c:v>
                </c:pt>
                <c:pt idx="98">
                  <c:v>72558.2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1.2368129288449681</c:v>
                </c:pt>
                <c:pt idx="4">
                  <c:v>1.6763711178362599</c:v>
                </c:pt>
                <c:pt idx="7">
                  <c:v>2.4737912118890559</c:v>
                </c:pt>
                <c:pt idx="9">
                  <c:v>1.1091554932959775</c:v>
                </c:pt>
                <c:pt idx="15">
                  <c:v>1.5497997796232095</c:v>
                </c:pt>
                <c:pt idx="21">
                  <c:v>2.1814613202484092</c:v>
                </c:pt>
                <c:pt idx="24">
                  <c:v>1.3076431613819215</c:v>
                </c:pt>
                <c:pt idx="25">
                  <c:v>2.0451821785441919</c:v>
                </c:pt>
                <c:pt idx="26">
                  <c:v>1.9662748318874799</c:v>
                </c:pt>
                <c:pt idx="53">
                  <c:v>1.3892620789172514</c:v>
                </c:pt>
                <c:pt idx="63">
                  <c:v>2.1632979661785829</c:v>
                </c:pt>
                <c:pt idx="79">
                  <c:v>1.9321996503911885</c:v>
                </c:pt>
                <c:pt idx="83">
                  <c:v>1.1997127791290356</c:v>
                </c:pt>
                <c:pt idx="88">
                  <c:v>1.5967744291703796</c:v>
                </c:pt>
                <c:pt idx="96">
                  <c:v>2.4234544038902852</c:v>
                </c:pt>
                <c:pt idx="97">
                  <c:v>1.5501403048980584</c:v>
                </c:pt>
                <c:pt idx="98">
                  <c:v>1.6846614166283067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EC-421E-BB1F-CEB097828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846479"/>
        <c:axId val="2068478799"/>
      </c:scatterChart>
      <c:valAx>
        <c:axId val="20688464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78799"/>
        <c:crosses val="autoZero"/>
        <c:crossBetween val="midCat"/>
      </c:valAx>
      <c:valAx>
        <c:axId val="206847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84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63404.2</c:v>
                </c:pt>
                <c:pt idx="1">
                  <c:v>69853.399999999994</c:v>
                </c:pt>
                <c:pt idx="2">
                  <c:v>52016.2</c:v>
                </c:pt>
                <c:pt idx="3">
                  <c:v>70713.2</c:v>
                </c:pt>
                <c:pt idx="4">
                  <c:v>65227.8</c:v>
                </c:pt>
                <c:pt idx="5">
                  <c:v>85371.6</c:v>
                </c:pt>
                <c:pt idx="6">
                  <c:v>52787</c:v>
                </c:pt>
                <c:pt idx="9">
                  <c:v>99940</c:v>
                </c:pt>
                <c:pt idx="10">
                  <c:v>97592.8</c:v>
                </c:pt>
                <c:pt idx="11">
                  <c:v>64873.2</c:v>
                </c:pt>
                <c:pt idx="12">
                  <c:v>48774.6</c:v>
                </c:pt>
                <c:pt idx="14">
                  <c:v>59618.6</c:v>
                </c:pt>
                <c:pt idx="15">
                  <c:v>74418</c:v>
                </c:pt>
                <c:pt idx="16">
                  <c:v>45288</c:v>
                </c:pt>
                <c:pt idx="17">
                  <c:v>81581</c:v>
                </c:pt>
                <c:pt idx="18">
                  <c:v>54623.8</c:v>
                </c:pt>
                <c:pt idx="19">
                  <c:v>83822</c:v>
                </c:pt>
                <c:pt idx="23">
                  <c:v>30784</c:v>
                </c:pt>
                <c:pt idx="24">
                  <c:v>84520</c:v>
                </c:pt>
                <c:pt idx="28">
                  <c:v>51955.6</c:v>
                </c:pt>
                <c:pt idx="29">
                  <c:v>56790.2</c:v>
                </c:pt>
                <c:pt idx="30">
                  <c:v>70038.8</c:v>
                </c:pt>
                <c:pt idx="31">
                  <c:v>64144.800000000003</c:v>
                </c:pt>
                <c:pt idx="32">
                  <c:v>90395.199999999997</c:v>
                </c:pt>
                <c:pt idx="34">
                  <c:v>60685.8</c:v>
                </c:pt>
                <c:pt idx="35">
                  <c:v>51782</c:v>
                </c:pt>
                <c:pt idx="36">
                  <c:v>75866.8</c:v>
                </c:pt>
                <c:pt idx="37">
                  <c:v>73796.600000000006</c:v>
                </c:pt>
                <c:pt idx="38">
                  <c:v>44962.400000000001</c:v>
                </c:pt>
                <c:pt idx="39">
                  <c:v>53008.800000000003</c:v>
                </c:pt>
                <c:pt idx="42">
                  <c:v>68706</c:v>
                </c:pt>
                <c:pt idx="44">
                  <c:v>45724.800000000003</c:v>
                </c:pt>
                <c:pt idx="45">
                  <c:v>43984.2</c:v>
                </c:pt>
                <c:pt idx="46">
                  <c:v>50587.4</c:v>
                </c:pt>
                <c:pt idx="47">
                  <c:v>64092.800000000003</c:v>
                </c:pt>
                <c:pt idx="48">
                  <c:v>87544</c:v>
                </c:pt>
                <c:pt idx="50">
                  <c:v>62498.8</c:v>
                </c:pt>
                <c:pt idx="51">
                  <c:v>76052.399999999994</c:v>
                </c:pt>
                <c:pt idx="52">
                  <c:v>63674</c:v>
                </c:pt>
                <c:pt idx="53">
                  <c:v>72349.2</c:v>
                </c:pt>
                <c:pt idx="54">
                  <c:v>58796</c:v>
                </c:pt>
                <c:pt idx="55">
                  <c:v>86218</c:v>
                </c:pt>
                <c:pt idx="56">
                  <c:v>43816.6</c:v>
                </c:pt>
                <c:pt idx="57">
                  <c:v>70357</c:v>
                </c:pt>
                <c:pt idx="61">
                  <c:v>50852</c:v>
                </c:pt>
                <c:pt idx="62">
                  <c:v>53906.2</c:v>
                </c:pt>
                <c:pt idx="66">
                  <c:v>57774</c:v>
                </c:pt>
                <c:pt idx="69">
                  <c:v>80940</c:v>
                </c:pt>
                <c:pt idx="70">
                  <c:v>48572.800000000003</c:v>
                </c:pt>
                <c:pt idx="71">
                  <c:v>79836.2</c:v>
                </c:pt>
                <c:pt idx="72">
                  <c:v>77321</c:v>
                </c:pt>
                <c:pt idx="74">
                  <c:v>60657.599999999999</c:v>
                </c:pt>
                <c:pt idx="76">
                  <c:v>45415.8</c:v>
                </c:pt>
                <c:pt idx="77">
                  <c:v>60690.400000000001</c:v>
                </c:pt>
                <c:pt idx="78">
                  <c:v>45086.2</c:v>
                </c:pt>
                <c:pt idx="79">
                  <c:v>58923</c:v>
                </c:pt>
                <c:pt idx="80">
                  <c:v>87081.8</c:v>
                </c:pt>
                <c:pt idx="81">
                  <c:v>64509</c:v>
                </c:pt>
                <c:pt idx="82">
                  <c:v>73154.8</c:v>
                </c:pt>
                <c:pt idx="83">
                  <c:v>63644.4</c:v>
                </c:pt>
                <c:pt idx="84">
                  <c:v>90384.6</c:v>
                </c:pt>
                <c:pt idx="85">
                  <c:v>54544.800000000003</c:v>
                </c:pt>
                <c:pt idx="88">
                  <c:v>68453</c:v>
                </c:pt>
                <c:pt idx="90">
                  <c:v>81163</c:v>
                </c:pt>
                <c:pt idx="91">
                  <c:v>38854.400000000001</c:v>
                </c:pt>
                <c:pt idx="92">
                  <c:v>39638.400000000001</c:v>
                </c:pt>
                <c:pt idx="94">
                  <c:v>69072.600000000006</c:v>
                </c:pt>
                <c:pt idx="95">
                  <c:v>60563</c:v>
                </c:pt>
                <c:pt idx="97">
                  <c:v>89590.6</c:v>
                </c:pt>
                <c:pt idx="98">
                  <c:v>72558.2</c:v>
                </c:pt>
                <c:pt idx="99">
                  <c:v>72174.399999999994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1.6529031199825879</c:v>
                </c:pt>
                <c:pt idx="1">
                  <c:v>1.124913032150189</c:v>
                </c:pt>
                <c:pt idx="2">
                  <c:v>1.0200668253351841</c:v>
                </c:pt>
                <c:pt idx="3">
                  <c:v>1.2368129288449681</c:v>
                </c:pt>
                <c:pt idx="4">
                  <c:v>1.6763711178362599</c:v>
                </c:pt>
                <c:pt idx="5">
                  <c:v>1.4084309067652474</c:v>
                </c:pt>
                <c:pt idx="6">
                  <c:v>1.4083202303597477</c:v>
                </c:pt>
                <c:pt idx="9">
                  <c:v>1.1091554932959775</c:v>
                </c:pt>
                <c:pt idx="10">
                  <c:v>1.1761625857645235</c:v>
                </c:pt>
                <c:pt idx="11">
                  <c:v>1.0861958405011622</c:v>
                </c:pt>
                <c:pt idx="12">
                  <c:v>1.0882303494031731</c:v>
                </c:pt>
                <c:pt idx="14">
                  <c:v>1.8123874092984404</c:v>
                </c:pt>
                <c:pt idx="15">
                  <c:v>1.5497997796232095</c:v>
                </c:pt>
                <c:pt idx="16">
                  <c:v>1.5070658894188307</c:v>
                </c:pt>
                <c:pt idx="17">
                  <c:v>1.175739449136441</c:v>
                </c:pt>
                <c:pt idx="18">
                  <c:v>1.457075487241825</c:v>
                </c:pt>
                <c:pt idx="19">
                  <c:v>1.3278256305027321</c:v>
                </c:pt>
                <c:pt idx="23">
                  <c:v>1.7384680353430353</c:v>
                </c:pt>
                <c:pt idx="24">
                  <c:v>1.3076431613819215</c:v>
                </c:pt>
                <c:pt idx="28">
                  <c:v>1.5786171269314568</c:v>
                </c:pt>
                <c:pt idx="29">
                  <c:v>1.5597233325468127</c:v>
                </c:pt>
                <c:pt idx="30">
                  <c:v>1.1408105221677127</c:v>
                </c:pt>
                <c:pt idx="31">
                  <c:v>1.6874945435951161</c:v>
                </c:pt>
                <c:pt idx="32">
                  <c:v>1.5463652937324106</c:v>
                </c:pt>
                <c:pt idx="34">
                  <c:v>1.016580485055812</c:v>
                </c:pt>
                <c:pt idx="35">
                  <c:v>1.5936425785021822</c:v>
                </c:pt>
                <c:pt idx="36">
                  <c:v>1.6664074404087164</c:v>
                </c:pt>
                <c:pt idx="37">
                  <c:v>1.0070247138757069</c:v>
                </c:pt>
                <c:pt idx="38">
                  <c:v>1.3966781132679749</c:v>
                </c:pt>
                <c:pt idx="39">
                  <c:v>1.2622055205928071</c:v>
                </c:pt>
                <c:pt idx="42">
                  <c:v>1.0705469682414928</c:v>
                </c:pt>
                <c:pt idx="44">
                  <c:v>1.3735215900342921</c:v>
                </c:pt>
                <c:pt idx="45">
                  <c:v>1.7124785718508011</c:v>
                </c:pt>
                <c:pt idx="46">
                  <c:v>1.1940918094228998</c:v>
                </c:pt>
                <c:pt idx="47">
                  <c:v>1.239936467122672</c:v>
                </c:pt>
                <c:pt idx="48">
                  <c:v>1.4833226720277803</c:v>
                </c:pt>
                <c:pt idx="50">
                  <c:v>1.9964063310015552</c:v>
                </c:pt>
                <c:pt idx="51">
                  <c:v>1.3680699096938427</c:v>
                </c:pt>
                <c:pt idx="52">
                  <c:v>1.6154003203819456</c:v>
                </c:pt>
                <c:pt idx="53">
                  <c:v>1.3892620789172514</c:v>
                </c:pt>
                <c:pt idx="54">
                  <c:v>1.7189434655418736</c:v>
                </c:pt>
                <c:pt idx="55">
                  <c:v>1.5945742188406133</c:v>
                </c:pt>
                <c:pt idx="56">
                  <c:v>1.3540758525307761</c:v>
                </c:pt>
                <c:pt idx="57">
                  <c:v>1.208721235982205</c:v>
                </c:pt>
                <c:pt idx="61">
                  <c:v>1.445823173129867</c:v>
                </c:pt>
                <c:pt idx="62">
                  <c:v>1.2800568394730105</c:v>
                </c:pt>
                <c:pt idx="66">
                  <c:v>1.6821234465330426</c:v>
                </c:pt>
                <c:pt idx="69">
                  <c:v>1.7395478131949593</c:v>
                </c:pt>
                <c:pt idx="70">
                  <c:v>1.5704674220963173</c:v>
                </c:pt>
                <c:pt idx="71">
                  <c:v>1.0994887031196374</c:v>
                </c:pt>
                <c:pt idx="72">
                  <c:v>1.1303526855576105</c:v>
                </c:pt>
                <c:pt idx="74">
                  <c:v>1.560332093587613</c:v>
                </c:pt>
                <c:pt idx="76">
                  <c:v>1.4543176603737025</c:v>
                </c:pt>
                <c:pt idx="77">
                  <c:v>1.0002899964409528</c:v>
                </c:pt>
                <c:pt idx="78">
                  <c:v>2.0145632144647365</c:v>
                </c:pt>
                <c:pt idx="79">
                  <c:v>1.9321996503911885</c:v>
                </c:pt>
                <c:pt idx="80">
                  <c:v>1.1549715325131082</c:v>
                </c:pt>
                <c:pt idx="81">
                  <c:v>1.7550884372723186</c:v>
                </c:pt>
                <c:pt idx="82">
                  <c:v>1.1036733064679283</c:v>
                </c:pt>
                <c:pt idx="83">
                  <c:v>1.1997127791290356</c:v>
                </c:pt>
                <c:pt idx="84">
                  <c:v>1.1343193420118027</c:v>
                </c:pt>
                <c:pt idx="85">
                  <c:v>1.290608820639181</c:v>
                </c:pt>
                <c:pt idx="88">
                  <c:v>1.5967744291703796</c:v>
                </c:pt>
                <c:pt idx="90">
                  <c:v>1.3501102719219349</c:v>
                </c:pt>
                <c:pt idx="91">
                  <c:v>1.7359938642727721</c:v>
                </c:pt>
                <c:pt idx="92">
                  <c:v>1.8359721885848066</c:v>
                </c:pt>
                <c:pt idx="94">
                  <c:v>1.2617448887112979</c:v>
                </c:pt>
                <c:pt idx="95">
                  <c:v>1.010088667998613</c:v>
                </c:pt>
                <c:pt idx="97">
                  <c:v>1.5501403048980584</c:v>
                </c:pt>
                <c:pt idx="98">
                  <c:v>1.6846614166283067</c:v>
                </c:pt>
                <c:pt idx="99">
                  <c:v>1.6099614267662774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E-46E3-9692-6FDF1CD7B0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7">
                  <c:v>60304.2</c:v>
                </c:pt>
                <c:pt idx="8">
                  <c:v>48884.6</c:v>
                </c:pt>
                <c:pt idx="13">
                  <c:v>43578</c:v>
                </c:pt>
                <c:pt idx="20">
                  <c:v>32617.8</c:v>
                </c:pt>
                <c:pt idx="21">
                  <c:v>65215</c:v>
                </c:pt>
                <c:pt idx="22">
                  <c:v>52941.599999999999</c:v>
                </c:pt>
                <c:pt idx="25">
                  <c:v>71594.600000000006</c:v>
                </c:pt>
                <c:pt idx="26">
                  <c:v>70131.600000000006</c:v>
                </c:pt>
                <c:pt idx="27">
                  <c:v>62681.8</c:v>
                </c:pt>
                <c:pt idx="33">
                  <c:v>46795.4</c:v>
                </c:pt>
                <c:pt idx="40">
                  <c:v>33858.400000000001</c:v>
                </c:pt>
                <c:pt idx="41">
                  <c:v>52751.4</c:v>
                </c:pt>
                <c:pt idx="43">
                  <c:v>49594.8</c:v>
                </c:pt>
                <c:pt idx="49">
                  <c:v>51206.8</c:v>
                </c:pt>
                <c:pt idx="58">
                  <c:v>47262</c:v>
                </c:pt>
                <c:pt idx="59">
                  <c:v>50165</c:v>
                </c:pt>
                <c:pt idx="60">
                  <c:v>41914.400000000001</c:v>
                </c:pt>
                <c:pt idx="63">
                  <c:v>63486.400000000001</c:v>
                </c:pt>
                <c:pt idx="64">
                  <c:v>55563.199999999997</c:v>
                </c:pt>
                <c:pt idx="65">
                  <c:v>56926.8</c:v>
                </c:pt>
                <c:pt idx="67">
                  <c:v>52063</c:v>
                </c:pt>
                <c:pt idx="68">
                  <c:v>78127.8</c:v>
                </c:pt>
                <c:pt idx="73">
                  <c:v>41919.4</c:v>
                </c:pt>
                <c:pt idx="75">
                  <c:v>64157.8</c:v>
                </c:pt>
                <c:pt idx="86">
                  <c:v>41148.800000000003</c:v>
                </c:pt>
                <c:pt idx="87">
                  <c:v>36130.800000000003</c:v>
                </c:pt>
                <c:pt idx="89">
                  <c:v>50449.2</c:v>
                </c:pt>
                <c:pt idx="93">
                  <c:v>40755</c:v>
                </c:pt>
                <c:pt idx="96">
                  <c:v>58566.400000000001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7">
                  <c:v>2.4737912118890559</c:v>
                </c:pt>
                <c:pt idx="8">
                  <c:v>2.1200337120483752</c:v>
                </c:pt>
                <c:pt idx="13">
                  <c:v>2.6761668731928956</c:v>
                </c:pt>
                <c:pt idx="20">
                  <c:v>1.9181244596508655</c:v>
                </c:pt>
                <c:pt idx="21">
                  <c:v>2.1814613202484092</c:v>
                </c:pt>
                <c:pt idx="22">
                  <c:v>2.4458837662632034</c:v>
                </c:pt>
                <c:pt idx="25">
                  <c:v>2.0451821785441919</c:v>
                </c:pt>
                <c:pt idx="26">
                  <c:v>1.9662748318874799</c:v>
                </c:pt>
                <c:pt idx="27">
                  <c:v>1.5965559380872916</c:v>
                </c:pt>
                <c:pt idx="33">
                  <c:v>2.4956299123418111</c:v>
                </c:pt>
                <c:pt idx="40">
                  <c:v>2.3495498901306617</c:v>
                </c:pt>
                <c:pt idx="41">
                  <c:v>2.3234454441019574</c:v>
                </c:pt>
                <c:pt idx="43">
                  <c:v>2.3581907780654423</c:v>
                </c:pt>
                <c:pt idx="49">
                  <c:v>2.2612035901481833</c:v>
                </c:pt>
                <c:pt idx="58">
                  <c:v>2.4678176970928019</c:v>
                </c:pt>
                <c:pt idx="59">
                  <c:v>2.6655835742051233</c:v>
                </c:pt>
                <c:pt idx="60">
                  <c:v>2.7429952474567214</c:v>
                </c:pt>
                <c:pt idx="63">
                  <c:v>2.1632979661785829</c:v>
                </c:pt>
                <c:pt idx="64">
                  <c:v>2.3526002822011693</c:v>
                </c:pt>
                <c:pt idx="65">
                  <c:v>1.8363231377839611</c:v>
                </c:pt>
                <c:pt idx="67">
                  <c:v>1.9953517853369955</c:v>
                </c:pt>
                <c:pt idx="68">
                  <c:v>1.9624384662053711</c:v>
                </c:pt>
                <c:pt idx="73">
                  <c:v>2.3751294150202531</c:v>
                </c:pt>
                <c:pt idx="75">
                  <c:v>1.984123520444903</c:v>
                </c:pt>
                <c:pt idx="86">
                  <c:v>1.6523446613266972</c:v>
                </c:pt>
                <c:pt idx="87">
                  <c:v>2.4282052985264646</c:v>
                </c:pt>
                <c:pt idx="89">
                  <c:v>1.6836144081571165</c:v>
                </c:pt>
                <c:pt idx="93">
                  <c:v>2.0970433075696233</c:v>
                </c:pt>
                <c:pt idx="96">
                  <c:v>2.4234544038902852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8E-46E3-9692-6FDF1CD7B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840879"/>
        <c:axId val="2068500847"/>
      </c:scatterChart>
      <c:valAx>
        <c:axId val="20688408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00847"/>
        <c:crosses val="autoZero"/>
        <c:crossBetween val="midCat"/>
      </c:valAx>
      <c:valAx>
        <c:axId val="206850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84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62382.8</c:v>
                </c:pt>
                <c:pt idx="1">
                  <c:v>70767.199999999997</c:v>
                </c:pt>
                <c:pt idx="2">
                  <c:v>53044</c:v>
                </c:pt>
                <c:pt idx="3">
                  <c:v>70443.600000000006</c:v>
                </c:pt>
                <c:pt idx="4">
                  <c:v>66577.600000000006</c:v>
                </c:pt>
                <c:pt idx="5">
                  <c:v>84733.8</c:v>
                </c:pt>
                <c:pt idx="6">
                  <c:v>53349.2</c:v>
                </c:pt>
                <c:pt idx="7">
                  <c:v>60444.800000000003</c:v>
                </c:pt>
                <c:pt idx="8">
                  <c:v>48824</c:v>
                </c:pt>
                <c:pt idx="9">
                  <c:v>99711.6</c:v>
                </c:pt>
                <c:pt idx="10">
                  <c:v>98411.4</c:v>
                </c:pt>
                <c:pt idx="11">
                  <c:v>65093</c:v>
                </c:pt>
                <c:pt idx="12">
                  <c:v>47861</c:v>
                </c:pt>
                <c:pt idx="13">
                  <c:v>44882</c:v>
                </c:pt>
                <c:pt idx="14">
                  <c:v>60201.4</c:v>
                </c:pt>
                <c:pt idx="15">
                  <c:v>72326</c:v>
                </c:pt>
                <c:pt idx="16">
                  <c:v>45218.2</c:v>
                </c:pt>
                <c:pt idx="17">
                  <c:v>81454.2</c:v>
                </c:pt>
                <c:pt idx="18">
                  <c:v>55491.4</c:v>
                </c:pt>
                <c:pt idx="19">
                  <c:v>83428.600000000006</c:v>
                </c:pt>
                <c:pt idx="20">
                  <c:v>34057.199999999997</c:v>
                </c:pt>
                <c:pt idx="21">
                  <c:v>66329.8</c:v>
                </c:pt>
                <c:pt idx="22">
                  <c:v>53067.6</c:v>
                </c:pt>
                <c:pt idx="23">
                  <c:v>30648.400000000001</c:v>
                </c:pt>
                <c:pt idx="24">
                  <c:v>83961</c:v>
                </c:pt>
                <c:pt idx="25">
                  <c:v>72133</c:v>
                </c:pt>
                <c:pt idx="26">
                  <c:v>72502</c:v>
                </c:pt>
                <c:pt idx="27">
                  <c:v>63576</c:v>
                </c:pt>
                <c:pt idx="28">
                  <c:v>51190.8</c:v>
                </c:pt>
                <c:pt idx="29">
                  <c:v>58281</c:v>
                </c:pt>
                <c:pt idx="30">
                  <c:v>71124.2</c:v>
                </c:pt>
                <c:pt idx="31">
                  <c:v>64318.6</c:v>
                </c:pt>
                <c:pt idx="32">
                  <c:v>90522.4</c:v>
                </c:pt>
                <c:pt idx="33">
                  <c:v>46373</c:v>
                </c:pt>
                <c:pt idx="34">
                  <c:v>61673.4</c:v>
                </c:pt>
                <c:pt idx="35">
                  <c:v>51804.800000000003</c:v>
                </c:pt>
                <c:pt idx="36">
                  <c:v>75443.399999999994</c:v>
                </c:pt>
                <c:pt idx="37">
                  <c:v>72857.600000000006</c:v>
                </c:pt>
                <c:pt idx="38">
                  <c:v>44743.4</c:v>
                </c:pt>
                <c:pt idx="39">
                  <c:v>51163.4</c:v>
                </c:pt>
                <c:pt idx="40">
                  <c:v>32632</c:v>
                </c:pt>
                <c:pt idx="41">
                  <c:v>52070.2</c:v>
                </c:pt>
                <c:pt idx="42">
                  <c:v>68406.2</c:v>
                </c:pt>
                <c:pt idx="43">
                  <c:v>51072</c:v>
                </c:pt>
                <c:pt idx="44">
                  <c:v>44652.4</c:v>
                </c:pt>
                <c:pt idx="45">
                  <c:v>45618</c:v>
                </c:pt>
                <c:pt idx="46">
                  <c:v>49747.199999999997</c:v>
                </c:pt>
                <c:pt idx="47">
                  <c:v>62613.599999999999</c:v>
                </c:pt>
                <c:pt idx="48">
                  <c:v>87679.2</c:v>
                </c:pt>
                <c:pt idx="49">
                  <c:v>50497</c:v>
                </c:pt>
                <c:pt idx="50">
                  <c:v>62242.8</c:v>
                </c:pt>
                <c:pt idx="51">
                  <c:v>77508</c:v>
                </c:pt>
                <c:pt idx="52">
                  <c:v>62524.2</c:v>
                </c:pt>
                <c:pt idx="53">
                  <c:v>73000.600000000006</c:v>
                </c:pt>
                <c:pt idx="54">
                  <c:v>58046</c:v>
                </c:pt>
                <c:pt idx="55">
                  <c:v>86812.2</c:v>
                </c:pt>
                <c:pt idx="56">
                  <c:v>44294</c:v>
                </c:pt>
                <c:pt idx="57">
                  <c:v>68700</c:v>
                </c:pt>
                <c:pt idx="58">
                  <c:v>46240.4</c:v>
                </c:pt>
                <c:pt idx="59">
                  <c:v>50435.4</c:v>
                </c:pt>
                <c:pt idx="60">
                  <c:v>42220</c:v>
                </c:pt>
                <c:pt idx="61">
                  <c:v>50905.4</c:v>
                </c:pt>
                <c:pt idx="62">
                  <c:v>52830.6</c:v>
                </c:pt>
                <c:pt idx="63">
                  <c:v>63137</c:v>
                </c:pt>
                <c:pt idx="64">
                  <c:v>55113</c:v>
                </c:pt>
                <c:pt idx="65">
                  <c:v>57901.4</c:v>
                </c:pt>
                <c:pt idx="66">
                  <c:v>60423.199999999997</c:v>
                </c:pt>
                <c:pt idx="67">
                  <c:v>50933.2</c:v>
                </c:pt>
                <c:pt idx="68">
                  <c:v>77926.2</c:v>
                </c:pt>
                <c:pt idx="69">
                  <c:v>80622.8</c:v>
                </c:pt>
                <c:pt idx="70">
                  <c:v>47862</c:v>
                </c:pt>
                <c:pt idx="71">
                  <c:v>79373.399999999994</c:v>
                </c:pt>
                <c:pt idx="72">
                  <c:v>76687.8</c:v>
                </c:pt>
                <c:pt idx="73">
                  <c:v>43262.400000000001</c:v>
                </c:pt>
                <c:pt idx="74">
                  <c:v>60678.6</c:v>
                </c:pt>
                <c:pt idx="75">
                  <c:v>65910.600000000006</c:v>
                </c:pt>
                <c:pt idx="76">
                  <c:v>44782.2</c:v>
                </c:pt>
                <c:pt idx="77">
                  <c:v>60690.400000000001</c:v>
                </c:pt>
                <c:pt idx="78">
                  <c:v>44946.2</c:v>
                </c:pt>
                <c:pt idx="79">
                  <c:v>59410</c:v>
                </c:pt>
                <c:pt idx="80">
                  <c:v>86355</c:v>
                </c:pt>
                <c:pt idx="81">
                  <c:v>65618.600000000006</c:v>
                </c:pt>
                <c:pt idx="82">
                  <c:v>72514.2</c:v>
                </c:pt>
                <c:pt idx="83">
                  <c:v>64701.2</c:v>
                </c:pt>
                <c:pt idx="84">
                  <c:v>90531.6</c:v>
                </c:pt>
                <c:pt idx="85">
                  <c:v>55008.4</c:v>
                </c:pt>
                <c:pt idx="86">
                  <c:v>40124.800000000003</c:v>
                </c:pt>
                <c:pt idx="87">
                  <c:v>36285</c:v>
                </c:pt>
                <c:pt idx="88">
                  <c:v>69514.2</c:v>
                </c:pt>
                <c:pt idx="89">
                  <c:v>51539.8</c:v>
                </c:pt>
                <c:pt idx="90">
                  <c:v>81470.8</c:v>
                </c:pt>
                <c:pt idx="91">
                  <c:v>39556.800000000003</c:v>
                </c:pt>
                <c:pt idx="92">
                  <c:v>39953</c:v>
                </c:pt>
                <c:pt idx="93">
                  <c:v>40769.599999999999</c:v>
                </c:pt>
                <c:pt idx="94">
                  <c:v>68882.600000000006</c:v>
                </c:pt>
                <c:pt idx="95">
                  <c:v>59313.8</c:v>
                </c:pt>
                <c:pt idx="96">
                  <c:v>58829.2</c:v>
                </c:pt>
                <c:pt idx="97">
                  <c:v>88484</c:v>
                </c:pt>
                <c:pt idx="98">
                  <c:v>72405.399999999994</c:v>
                </c:pt>
                <c:pt idx="99">
                  <c:v>73780.2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1.6802387837673205</c:v>
                </c:pt>
                <c:pt idx="1">
                  <c:v>1.1397087916435864</c:v>
                </c:pt>
                <c:pt idx="2">
                  <c:v>1.0473003544227433</c:v>
                </c:pt>
                <c:pt idx="3">
                  <c:v>1.3090188462826997</c:v>
                </c:pt>
                <c:pt idx="4">
                  <c:v>1.5926527841195837</c:v>
                </c:pt>
                <c:pt idx="5">
                  <c:v>1.4190913189305803</c:v>
                </c:pt>
                <c:pt idx="6">
                  <c:v>1.4768356413966846</c:v>
                </c:pt>
                <c:pt idx="7">
                  <c:v>2.4291254169093124</c:v>
                </c:pt>
                <c:pt idx="8">
                  <c:v>2.1225421923644108</c:v>
                </c:pt>
                <c:pt idx="9">
                  <c:v>1.0918990368221952</c:v>
                </c:pt>
                <c:pt idx="10">
                  <c:v>1.163544060952288</c:v>
                </c:pt>
                <c:pt idx="11">
                  <c:v>1.0825280752154609</c:v>
                </c:pt>
                <c:pt idx="12">
                  <c:v>1.1089613672927854</c:v>
                </c:pt>
                <c:pt idx="13">
                  <c:v>2.5448063811773092</c:v>
                </c:pt>
                <c:pt idx="14">
                  <c:v>1.8805542728242199</c:v>
                </c:pt>
                <c:pt idx="15">
                  <c:v>1.588432928684014</c:v>
                </c:pt>
                <c:pt idx="16">
                  <c:v>1.5093037759132386</c:v>
                </c:pt>
                <c:pt idx="17">
                  <c:v>1.1503519769391879</c:v>
                </c:pt>
                <c:pt idx="18">
                  <c:v>1.4943216426329125</c:v>
                </c:pt>
                <c:pt idx="19">
                  <c:v>1.3340868718880574</c:v>
                </c:pt>
                <c:pt idx="20">
                  <c:v>1.8409323138719567</c:v>
                </c:pt>
                <c:pt idx="21">
                  <c:v>2.1381038386969355</c:v>
                </c:pt>
                <c:pt idx="22">
                  <c:v>2.4400764308165437</c:v>
                </c:pt>
                <c:pt idx="23">
                  <c:v>1.7459965283668968</c:v>
                </c:pt>
                <c:pt idx="24">
                  <c:v>1.3163730779766796</c:v>
                </c:pt>
                <c:pt idx="25">
                  <c:v>2.0295010605409454</c:v>
                </c:pt>
                <c:pt idx="26">
                  <c:v>1.8595900802736476</c:v>
                </c:pt>
                <c:pt idx="27">
                  <c:v>1.5740531017994213</c:v>
                </c:pt>
                <c:pt idx="28">
                  <c:v>1.60478054650445</c:v>
                </c:pt>
                <c:pt idx="29">
                  <c:v>1.5198263585044869</c:v>
                </c:pt>
                <c:pt idx="30">
                  <c:v>1.1123358856760428</c:v>
                </c:pt>
                <c:pt idx="31">
                  <c:v>1.7048412123398209</c:v>
                </c:pt>
                <c:pt idx="32">
                  <c:v>1.5420492607354646</c:v>
                </c:pt>
                <c:pt idx="33">
                  <c:v>2.5250037737476547</c:v>
                </c:pt>
                <c:pt idx="34">
                  <c:v>1.0307685323007973</c:v>
                </c:pt>
                <c:pt idx="35">
                  <c:v>1.6425118907900425</c:v>
                </c:pt>
                <c:pt idx="36">
                  <c:v>1.7282890219687874</c:v>
                </c:pt>
                <c:pt idx="37">
                  <c:v>1.0408934689037244</c:v>
                </c:pt>
                <c:pt idx="38">
                  <c:v>1.4036707089760725</c:v>
                </c:pt>
                <c:pt idx="39">
                  <c:v>1.2851374224543326</c:v>
                </c:pt>
                <c:pt idx="40">
                  <c:v>2.4627053199313558</c:v>
                </c:pt>
                <c:pt idx="41">
                  <c:v>2.3591228764245193</c:v>
                </c:pt>
                <c:pt idx="42">
                  <c:v>1.1532288008981642</c:v>
                </c:pt>
                <c:pt idx="43">
                  <c:v>2.2917254072681703</c:v>
                </c:pt>
                <c:pt idx="44">
                  <c:v>1.4528446399297685</c:v>
                </c:pt>
                <c:pt idx="45">
                  <c:v>1.6829321758954798</c:v>
                </c:pt>
                <c:pt idx="46">
                  <c:v>1.2893992023671685</c:v>
                </c:pt>
                <c:pt idx="47">
                  <c:v>1.2688617169432839</c:v>
                </c:pt>
                <c:pt idx="48">
                  <c:v>1.4791877663117365</c:v>
                </c:pt>
                <c:pt idx="49">
                  <c:v>2.2933441590589538</c:v>
                </c:pt>
                <c:pt idx="50">
                  <c:v>1.9911700630434364</c:v>
                </c:pt>
                <c:pt idx="51">
                  <c:v>1.342184032615988</c:v>
                </c:pt>
                <c:pt idx="52">
                  <c:v>1.6312883651450159</c:v>
                </c:pt>
                <c:pt idx="53">
                  <c:v>1.3770023808023495</c:v>
                </c:pt>
                <c:pt idx="54">
                  <c:v>1.7403783206422492</c:v>
                </c:pt>
                <c:pt idx="55">
                  <c:v>1.5639852463133062</c:v>
                </c:pt>
                <c:pt idx="56">
                  <c:v>1.3408813834830902</c:v>
                </c:pt>
                <c:pt idx="57">
                  <c:v>1.2079184861717613</c:v>
                </c:pt>
                <c:pt idx="58">
                  <c:v>2.5202636655392254</c:v>
                </c:pt>
                <c:pt idx="59">
                  <c:v>2.6512727171788071</c:v>
                </c:pt>
                <c:pt idx="60">
                  <c:v>2.7258645191852202</c:v>
                </c:pt>
                <c:pt idx="61">
                  <c:v>1.4184153351117956</c:v>
                </c:pt>
                <c:pt idx="62">
                  <c:v>1.3110015786305664</c:v>
                </c:pt>
                <c:pt idx="63">
                  <c:v>2.1799261922486024</c:v>
                </c:pt>
                <c:pt idx="64">
                  <c:v>2.3444377914466643</c:v>
                </c:pt>
                <c:pt idx="65">
                  <c:v>1.809230864884096</c:v>
                </c:pt>
                <c:pt idx="66">
                  <c:v>1.601801956864251</c:v>
                </c:pt>
                <c:pt idx="67">
                  <c:v>2.039593035583863</c:v>
                </c:pt>
                <c:pt idx="68">
                  <c:v>1.9182636905174384</c:v>
                </c:pt>
                <c:pt idx="69">
                  <c:v>1.7475205524987969</c:v>
                </c:pt>
                <c:pt idx="70">
                  <c:v>1.5279762650954829</c:v>
                </c:pt>
                <c:pt idx="71">
                  <c:v>1.074138187352438</c:v>
                </c:pt>
                <c:pt idx="72">
                  <c:v>1.1398032020738631</c:v>
                </c:pt>
                <c:pt idx="73">
                  <c:v>2.3011206035726173</c:v>
                </c:pt>
                <c:pt idx="74">
                  <c:v>1.5193494905947071</c:v>
                </c:pt>
                <c:pt idx="75">
                  <c:v>1.8669227711475846</c:v>
                </c:pt>
                <c:pt idx="76">
                  <c:v>1.4381830280781205</c:v>
                </c:pt>
                <c:pt idx="77">
                  <c:v>1.0604972120796698</c:v>
                </c:pt>
                <c:pt idx="78">
                  <c:v>1.9769190721351306</c:v>
                </c:pt>
                <c:pt idx="79">
                  <c:v>1.9121023396734556</c:v>
                </c:pt>
                <c:pt idx="80">
                  <c:v>1.1644143361704591</c:v>
                </c:pt>
                <c:pt idx="81">
                  <c:v>1.8035435074811104</c:v>
                </c:pt>
                <c:pt idx="82">
                  <c:v>1.1125820873704737</c:v>
                </c:pt>
                <c:pt idx="83">
                  <c:v>1.1490358756870043</c:v>
                </c:pt>
                <c:pt idx="84">
                  <c:v>1.1441419349707727</c:v>
                </c:pt>
                <c:pt idx="85">
                  <c:v>1.2791500934402746</c:v>
                </c:pt>
                <c:pt idx="86">
                  <c:v>1.6525191402823189</c:v>
                </c:pt>
                <c:pt idx="87">
                  <c:v>2.4263194157365304</c:v>
                </c:pt>
                <c:pt idx="88">
                  <c:v>1.5869994907515299</c:v>
                </c:pt>
                <c:pt idx="89">
                  <c:v>1.561763918369881</c:v>
                </c:pt>
                <c:pt idx="90">
                  <c:v>1.3492073233600259</c:v>
                </c:pt>
                <c:pt idx="91">
                  <c:v>1.7051682643692108</c:v>
                </c:pt>
                <c:pt idx="92">
                  <c:v>1.8219157510074337</c:v>
                </c:pt>
                <c:pt idx="93">
                  <c:v>2.0959489423492013</c:v>
                </c:pt>
                <c:pt idx="94">
                  <c:v>1.2655300467752377</c:v>
                </c:pt>
                <c:pt idx="95">
                  <c:v>1.0208754117928711</c:v>
                </c:pt>
                <c:pt idx="96">
                  <c:v>2.4949854833994003</c:v>
                </c:pt>
                <c:pt idx="97">
                  <c:v>1.5532864698702591</c:v>
                </c:pt>
                <c:pt idx="98">
                  <c:v>1.6791703381239522</c:v>
                </c:pt>
                <c:pt idx="99">
                  <c:v>1.6195808631584083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2-4BBD-B44F-D95C63BDF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764079"/>
        <c:axId val="2068462991"/>
      </c:scatterChart>
      <c:valAx>
        <c:axId val="20687640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62991"/>
        <c:crosses val="autoZero"/>
        <c:crossBetween val="midCat"/>
      </c:valAx>
      <c:valAx>
        <c:axId val="206846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6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53044</c:v>
                </c:pt>
                <c:pt idx="12">
                  <c:v>47861</c:v>
                </c:pt>
                <c:pt idx="20">
                  <c:v>34057.199999999997</c:v>
                </c:pt>
                <c:pt idx="34">
                  <c:v>61673.4</c:v>
                </c:pt>
                <c:pt idx="35">
                  <c:v>51804.800000000003</c:v>
                </c:pt>
                <c:pt idx="38">
                  <c:v>44743.4</c:v>
                </c:pt>
                <c:pt idx="45">
                  <c:v>45618</c:v>
                </c:pt>
                <c:pt idx="56">
                  <c:v>44294</c:v>
                </c:pt>
                <c:pt idx="61">
                  <c:v>50905.4</c:v>
                </c:pt>
                <c:pt idx="62">
                  <c:v>52830.6</c:v>
                </c:pt>
                <c:pt idx="66">
                  <c:v>60423.199999999997</c:v>
                </c:pt>
                <c:pt idx="67">
                  <c:v>50933.2</c:v>
                </c:pt>
                <c:pt idx="70">
                  <c:v>47862</c:v>
                </c:pt>
                <c:pt idx="82">
                  <c:v>72514.2</c:v>
                </c:pt>
                <c:pt idx="85">
                  <c:v>55008.4</c:v>
                </c:pt>
                <c:pt idx="86">
                  <c:v>40124.800000000003</c:v>
                </c:pt>
                <c:pt idx="91">
                  <c:v>39556.800000000003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1.0473003544227433</c:v>
                </c:pt>
                <c:pt idx="10">
                  <c:v>1.1089613672927854</c:v>
                </c:pt>
                <c:pt idx="18">
                  <c:v>1.8409323138719567</c:v>
                </c:pt>
                <c:pt idx="32">
                  <c:v>1.0307685323007973</c:v>
                </c:pt>
                <c:pt idx="33">
                  <c:v>1.6425118907900425</c:v>
                </c:pt>
                <c:pt idx="36">
                  <c:v>1.4036707089760725</c:v>
                </c:pt>
                <c:pt idx="43">
                  <c:v>1.6829321758954798</c:v>
                </c:pt>
                <c:pt idx="54">
                  <c:v>1.3408813834830902</c:v>
                </c:pt>
                <c:pt idx="59">
                  <c:v>1.4184153351117956</c:v>
                </c:pt>
                <c:pt idx="60">
                  <c:v>1.3110015786305664</c:v>
                </c:pt>
                <c:pt idx="64">
                  <c:v>1.601801956864251</c:v>
                </c:pt>
                <c:pt idx="65">
                  <c:v>2.039593035583863</c:v>
                </c:pt>
                <c:pt idx="68">
                  <c:v>1.5279762650954829</c:v>
                </c:pt>
                <c:pt idx="80">
                  <c:v>1.1125820873704737</c:v>
                </c:pt>
                <c:pt idx="83">
                  <c:v>1.2791500934402746</c:v>
                </c:pt>
                <c:pt idx="84">
                  <c:v>1.6525191402823189</c:v>
                </c:pt>
                <c:pt idx="89">
                  <c:v>1.7051682643692108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4-4B9D-A141-E375FC92B5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62382.8</c:v>
                </c:pt>
                <c:pt idx="1">
                  <c:v>70767.199999999997</c:v>
                </c:pt>
                <c:pt idx="5">
                  <c:v>84733.8</c:v>
                </c:pt>
                <c:pt idx="10">
                  <c:v>98411.4</c:v>
                </c:pt>
                <c:pt idx="11">
                  <c:v>65093</c:v>
                </c:pt>
                <c:pt idx="16">
                  <c:v>45218.2</c:v>
                </c:pt>
                <c:pt idx="17">
                  <c:v>81454.2</c:v>
                </c:pt>
                <c:pt idx="19">
                  <c:v>83428.600000000006</c:v>
                </c:pt>
                <c:pt idx="27">
                  <c:v>63576</c:v>
                </c:pt>
                <c:pt idx="30">
                  <c:v>71124.2</c:v>
                </c:pt>
                <c:pt idx="31">
                  <c:v>64318.6</c:v>
                </c:pt>
                <c:pt idx="32">
                  <c:v>90522.4</c:v>
                </c:pt>
                <c:pt idx="36">
                  <c:v>75443.399999999994</c:v>
                </c:pt>
                <c:pt idx="37">
                  <c:v>72857.600000000006</c:v>
                </c:pt>
                <c:pt idx="42">
                  <c:v>68406.2</c:v>
                </c:pt>
                <c:pt idx="47">
                  <c:v>62613.599999999999</c:v>
                </c:pt>
                <c:pt idx="48">
                  <c:v>87679.2</c:v>
                </c:pt>
                <c:pt idx="51">
                  <c:v>77508</c:v>
                </c:pt>
                <c:pt idx="52">
                  <c:v>62524.2</c:v>
                </c:pt>
                <c:pt idx="55">
                  <c:v>86812.2</c:v>
                </c:pt>
                <c:pt idx="57">
                  <c:v>68700</c:v>
                </c:pt>
                <c:pt idx="68">
                  <c:v>77926.2</c:v>
                </c:pt>
                <c:pt idx="69">
                  <c:v>80622.8</c:v>
                </c:pt>
                <c:pt idx="71">
                  <c:v>79373.399999999994</c:v>
                </c:pt>
                <c:pt idx="72">
                  <c:v>76687.8</c:v>
                </c:pt>
                <c:pt idx="74">
                  <c:v>60678.6</c:v>
                </c:pt>
                <c:pt idx="77">
                  <c:v>60690.400000000001</c:v>
                </c:pt>
                <c:pt idx="80">
                  <c:v>86355</c:v>
                </c:pt>
                <c:pt idx="84">
                  <c:v>90531.6</c:v>
                </c:pt>
                <c:pt idx="89">
                  <c:v>51539.8</c:v>
                </c:pt>
                <c:pt idx="90">
                  <c:v>81470.8</c:v>
                </c:pt>
                <c:pt idx="94">
                  <c:v>68882.600000000006</c:v>
                </c:pt>
                <c:pt idx="99">
                  <c:v>73780.2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1.6802387837673205</c:v>
                </c:pt>
                <c:pt idx="1">
                  <c:v>1.1397087916435864</c:v>
                </c:pt>
                <c:pt idx="5">
                  <c:v>1.4190913189305803</c:v>
                </c:pt>
                <c:pt idx="10">
                  <c:v>1.163544060952288</c:v>
                </c:pt>
                <c:pt idx="11">
                  <c:v>1.0825280752154609</c:v>
                </c:pt>
                <c:pt idx="16">
                  <c:v>1.5093037759132386</c:v>
                </c:pt>
                <c:pt idx="17">
                  <c:v>1.1503519769391879</c:v>
                </c:pt>
                <c:pt idx="19">
                  <c:v>1.3340868718880574</c:v>
                </c:pt>
                <c:pt idx="27">
                  <c:v>1.5740531017994213</c:v>
                </c:pt>
                <c:pt idx="30">
                  <c:v>1.1123358856760428</c:v>
                </c:pt>
                <c:pt idx="31">
                  <c:v>1.7048412123398209</c:v>
                </c:pt>
                <c:pt idx="32">
                  <c:v>1.5420492607354646</c:v>
                </c:pt>
                <c:pt idx="36">
                  <c:v>1.7282890219687874</c:v>
                </c:pt>
                <c:pt idx="37">
                  <c:v>1.0408934689037244</c:v>
                </c:pt>
                <c:pt idx="42">
                  <c:v>1.1532288008981642</c:v>
                </c:pt>
                <c:pt idx="47">
                  <c:v>1.2688617169432839</c:v>
                </c:pt>
                <c:pt idx="48">
                  <c:v>1.4791877663117365</c:v>
                </c:pt>
                <c:pt idx="51">
                  <c:v>1.342184032615988</c:v>
                </c:pt>
                <c:pt idx="52">
                  <c:v>1.6312883651450159</c:v>
                </c:pt>
                <c:pt idx="55">
                  <c:v>1.5639852463133062</c:v>
                </c:pt>
                <c:pt idx="57">
                  <c:v>1.2079184861717613</c:v>
                </c:pt>
                <c:pt idx="68">
                  <c:v>1.9182636905174384</c:v>
                </c:pt>
                <c:pt idx="69">
                  <c:v>1.7475205524987969</c:v>
                </c:pt>
                <c:pt idx="71">
                  <c:v>1.074138187352438</c:v>
                </c:pt>
                <c:pt idx="72">
                  <c:v>1.1398032020738631</c:v>
                </c:pt>
                <c:pt idx="74">
                  <c:v>1.5193494905947071</c:v>
                </c:pt>
                <c:pt idx="77">
                  <c:v>1.0604972120796698</c:v>
                </c:pt>
                <c:pt idx="80">
                  <c:v>1.1644143361704591</c:v>
                </c:pt>
                <c:pt idx="84">
                  <c:v>1.1441419349707727</c:v>
                </c:pt>
                <c:pt idx="89">
                  <c:v>1.561763918369881</c:v>
                </c:pt>
                <c:pt idx="90">
                  <c:v>1.3492073233600259</c:v>
                </c:pt>
                <c:pt idx="94">
                  <c:v>1.2655300467752377</c:v>
                </c:pt>
                <c:pt idx="99">
                  <c:v>1.6195808631584083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84-4B9D-A141-E375FC92B5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53349.2</c:v>
                </c:pt>
                <c:pt idx="8">
                  <c:v>48824</c:v>
                </c:pt>
                <c:pt idx="13">
                  <c:v>44882</c:v>
                </c:pt>
                <c:pt idx="14">
                  <c:v>60201.4</c:v>
                </c:pt>
                <c:pt idx="18">
                  <c:v>55491.4</c:v>
                </c:pt>
                <c:pt idx="22">
                  <c:v>53067.6</c:v>
                </c:pt>
                <c:pt idx="23">
                  <c:v>30648.400000000001</c:v>
                </c:pt>
                <c:pt idx="28">
                  <c:v>51190.8</c:v>
                </c:pt>
                <c:pt idx="29">
                  <c:v>58281</c:v>
                </c:pt>
                <c:pt idx="33">
                  <c:v>46373</c:v>
                </c:pt>
                <c:pt idx="39">
                  <c:v>51163.4</c:v>
                </c:pt>
                <c:pt idx="40">
                  <c:v>32632</c:v>
                </c:pt>
                <c:pt idx="41">
                  <c:v>52070.2</c:v>
                </c:pt>
                <c:pt idx="43">
                  <c:v>51072</c:v>
                </c:pt>
                <c:pt idx="44">
                  <c:v>44652.4</c:v>
                </c:pt>
                <c:pt idx="46">
                  <c:v>49747.199999999997</c:v>
                </c:pt>
                <c:pt idx="49">
                  <c:v>50497</c:v>
                </c:pt>
                <c:pt idx="50">
                  <c:v>62242.8</c:v>
                </c:pt>
                <c:pt idx="54">
                  <c:v>58046</c:v>
                </c:pt>
                <c:pt idx="58">
                  <c:v>46240.4</c:v>
                </c:pt>
                <c:pt idx="59">
                  <c:v>50435.4</c:v>
                </c:pt>
                <c:pt idx="60">
                  <c:v>42220</c:v>
                </c:pt>
                <c:pt idx="64">
                  <c:v>55113</c:v>
                </c:pt>
                <c:pt idx="65">
                  <c:v>57901.4</c:v>
                </c:pt>
                <c:pt idx="73">
                  <c:v>43262.400000000001</c:v>
                </c:pt>
                <c:pt idx="75">
                  <c:v>65910.600000000006</c:v>
                </c:pt>
                <c:pt idx="76">
                  <c:v>44782.2</c:v>
                </c:pt>
                <c:pt idx="78">
                  <c:v>44946.2</c:v>
                </c:pt>
                <c:pt idx="81">
                  <c:v>65618.600000000006</c:v>
                </c:pt>
                <c:pt idx="87">
                  <c:v>36285</c:v>
                </c:pt>
                <c:pt idx="92">
                  <c:v>39953</c:v>
                </c:pt>
                <c:pt idx="93">
                  <c:v>40769.599999999999</c:v>
                </c:pt>
                <c:pt idx="95">
                  <c:v>59313.8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1.4768356413966846</c:v>
                </c:pt>
                <c:pt idx="8">
                  <c:v>2.1225421923644108</c:v>
                </c:pt>
                <c:pt idx="13">
                  <c:v>2.5448063811773092</c:v>
                </c:pt>
                <c:pt idx="14">
                  <c:v>1.8805542728242199</c:v>
                </c:pt>
                <c:pt idx="18">
                  <c:v>1.4943216426329125</c:v>
                </c:pt>
                <c:pt idx="22">
                  <c:v>2.4400764308165437</c:v>
                </c:pt>
                <c:pt idx="23">
                  <c:v>1.7459965283668968</c:v>
                </c:pt>
                <c:pt idx="28">
                  <c:v>1.60478054650445</c:v>
                </c:pt>
                <c:pt idx="29">
                  <c:v>1.5198263585044869</c:v>
                </c:pt>
                <c:pt idx="33">
                  <c:v>2.5250037737476547</c:v>
                </c:pt>
                <c:pt idx="39">
                  <c:v>1.2851374224543326</c:v>
                </c:pt>
                <c:pt idx="40">
                  <c:v>2.4627053199313558</c:v>
                </c:pt>
                <c:pt idx="41">
                  <c:v>2.3591228764245193</c:v>
                </c:pt>
                <c:pt idx="43">
                  <c:v>2.2917254072681703</c:v>
                </c:pt>
                <c:pt idx="44">
                  <c:v>1.4528446399297685</c:v>
                </c:pt>
                <c:pt idx="46">
                  <c:v>1.2893992023671685</c:v>
                </c:pt>
                <c:pt idx="49">
                  <c:v>2.2933441590589538</c:v>
                </c:pt>
                <c:pt idx="50">
                  <c:v>1.9911700630434364</c:v>
                </c:pt>
                <c:pt idx="54">
                  <c:v>1.7403783206422492</c:v>
                </c:pt>
                <c:pt idx="58">
                  <c:v>2.5202636655392254</c:v>
                </c:pt>
                <c:pt idx="59">
                  <c:v>2.6512727171788071</c:v>
                </c:pt>
                <c:pt idx="60">
                  <c:v>2.7258645191852202</c:v>
                </c:pt>
                <c:pt idx="64">
                  <c:v>2.3444377914466643</c:v>
                </c:pt>
                <c:pt idx="65">
                  <c:v>1.809230864884096</c:v>
                </c:pt>
                <c:pt idx="73">
                  <c:v>2.3011206035726173</c:v>
                </c:pt>
                <c:pt idx="75">
                  <c:v>1.8669227711475846</c:v>
                </c:pt>
                <c:pt idx="76">
                  <c:v>1.4381830280781205</c:v>
                </c:pt>
                <c:pt idx="78">
                  <c:v>1.9769190721351306</c:v>
                </c:pt>
                <c:pt idx="81">
                  <c:v>1.8035435074811104</c:v>
                </c:pt>
                <c:pt idx="87">
                  <c:v>2.4263194157365304</c:v>
                </c:pt>
                <c:pt idx="92">
                  <c:v>1.8219157510074337</c:v>
                </c:pt>
                <c:pt idx="93">
                  <c:v>2.0959489423492013</c:v>
                </c:pt>
                <c:pt idx="95">
                  <c:v>1.0208754117928711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84-4B9D-A141-E375FC92B5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70443.600000000006</c:v>
                </c:pt>
                <c:pt idx="4">
                  <c:v>66577.600000000006</c:v>
                </c:pt>
                <c:pt idx="7">
                  <c:v>60444.800000000003</c:v>
                </c:pt>
                <c:pt idx="9">
                  <c:v>99711.6</c:v>
                </c:pt>
                <c:pt idx="15">
                  <c:v>72326</c:v>
                </c:pt>
                <c:pt idx="21">
                  <c:v>66329.8</c:v>
                </c:pt>
                <c:pt idx="24">
                  <c:v>83961</c:v>
                </c:pt>
                <c:pt idx="25">
                  <c:v>72133</c:v>
                </c:pt>
                <c:pt idx="26">
                  <c:v>72502</c:v>
                </c:pt>
                <c:pt idx="53">
                  <c:v>73000.600000000006</c:v>
                </c:pt>
                <c:pt idx="63">
                  <c:v>63137</c:v>
                </c:pt>
                <c:pt idx="79">
                  <c:v>59410</c:v>
                </c:pt>
                <c:pt idx="83">
                  <c:v>64701.2</c:v>
                </c:pt>
                <c:pt idx="88">
                  <c:v>69514.2</c:v>
                </c:pt>
                <c:pt idx="96">
                  <c:v>58829.2</c:v>
                </c:pt>
                <c:pt idx="97">
                  <c:v>88484</c:v>
                </c:pt>
                <c:pt idx="98">
                  <c:v>72405.399999999994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1.3090188462826997</c:v>
                </c:pt>
                <c:pt idx="4">
                  <c:v>1.5926527841195837</c:v>
                </c:pt>
                <c:pt idx="7">
                  <c:v>2.4291254169093124</c:v>
                </c:pt>
                <c:pt idx="9">
                  <c:v>1.0918990368221952</c:v>
                </c:pt>
                <c:pt idx="15">
                  <c:v>1.588432928684014</c:v>
                </c:pt>
                <c:pt idx="21">
                  <c:v>2.1381038386969355</c:v>
                </c:pt>
                <c:pt idx="24">
                  <c:v>1.3163730779766796</c:v>
                </c:pt>
                <c:pt idx="25">
                  <c:v>2.0295010605409454</c:v>
                </c:pt>
                <c:pt idx="26">
                  <c:v>1.8595900802736476</c:v>
                </c:pt>
                <c:pt idx="53">
                  <c:v>1.3770023808023495</c:v>
                </c:pt>
                <c:pt idx="63">
                  <c:v>2.1799261922486024</c:v>
                </c:pt>
                <c:pt idx="79">
                  <c:v>1.9121023396734556</c:v>
                </c:pt>
                <c:pt idx="83">
                  <c:v>1.1490358756870043</c:v>
                </c:pt>
                <c:pt idx="88">
                  <c:v>1.5869994907515299</c:v>
                </c:pt>
                <c:pt idx="96">
                  <c:v>2.4949854833994003</c:v>
                </c:pt>
                <c:pt idx="97">
                  <c:v>1.5532864698702591</c:v>
                </c:pt>
                <c:pt idx="98">
                  <c:v>1.6791703381239522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84-4B9D-A141-E375FC92B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770479"/>
        <c:axId val="2068445103"/>
      </c:scatterChart>
      <c:valAx>
        <c:axId val="20687704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45103"/>
        <c:crosses val="autoZero"/>
        <c:crossBetween val="midCat"/>
      </c:valAx>
      <c:valAx>
        <c:axId val="206844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7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62382.8</c:v>
                </c:pt>
                <c:pt idx="1">
                  <c:v>70767.199999999997</c:v>
                </c:pt>
                <c:pt idx="2">
                  <c:v>53044</c:v>
                </c:pt>
                <c:pt idx="3">
                  <c:v>70443.600000000006</c:v>
                </c:pt>
                <c:pt idx="4">
                  <c:v>66577.600000000006</c:v>
                </c:pt>
                <c:pt idx="5">
                  <c:v>84733.8</c:v>
                </c:pt>
                <c:pt idx="6">
                  <c:v>53349.2</c:v>
                </c:pt>
                <c:pt idx="9">
                  <c:v>99711.6</c:v>
                </c:pt>
                <c:pt idx="10">
                  <c:v>98411.4</c:v>
                </c:pt>
                <c:pt idx="11">
                  <c:v>65093</c:v>
                </c:pt>
                <c:pt idx="12">
                  <c:v>47861</c:v>
                </c:pt>
                <c:pt idx="14">
                  <c:v>60201.4</c:v>
                </c:pt>
                <c:pt idx="15">
                  <c:v>72326</c:v>
                </c:pt>
                <c:pt idx="16">
                  <c:v>45218.2</c:v>
                </c:pt>
                <c:pt idx="17">
                  <c:v>81454.2</c:v>
                </c:pt>
                <c:pt idx="18">
                  <c:v>55491.4</c:v>
                </c:pt>
                <c:pt idx="19">
                  <c:v>83428.600000000006</c:v>
                </c:pt>
                <c:pt idx="20">
                  <c:v>34057.199999999997</c:v>
                </c:pt>
                <c:pt idx="24">
                  <c:v>83961</c:v>
                </c:pt>
                <c:pt idx="27">
                  <c:v>63576</c:v>
                </c:pt>
                <c:pt idx="28">
                  <c:v>51190.8</c:v>
                </c:pt>
                <c:pt idx="29">
                  <c:v>58281</c:v>
                </c:pt>
                <c:pt idx="30">
                  <c:v>71124.2</c:v>
                </c:pt>
                <c:pt idx="31">
                  <c:v>64318.6</c:v>
                </c:pt>
                <c:pt idx="32">
                  <c:v>90522.4</c:v>
                </c:pt>
                <c:pt idx="34">
                  <c:v>61673.4</c:v>
                </c:pt>
                <c:pt idx="35">
                  <c:v>51804.800000000003</c:v>
                </c:pt>
                <c:pt idx="36">
                  <c:v>75443.399999999994</c:v>
                </c:pt>
                <c:pt idx="37">
                  <c:v>72857.600000000006</c:v>
                </c:pt>
                <c:pt idx="38">
                  <c:v>44743.4</c:v>
                </c:pt>
                <c:pt idx="39">
                  <c:v>51163.4</c:v>
                </c:pt>
                <c:pt idx="42">
                  <c:v>68406.2</c:v>
                </c:pt>
                <c:pt idx="44">
                  <c:v>44652.4</c:v>
                </c:pt>
                <c:pt idx="45">
                  <c:v>45618</c:v>
                </c:pt>
                <c:pt idx="46">
                  <c:v>49747.199999999997</c:v>
                </c:pt>
                <c:pt idx="47">
                  <c:v>62613.599999999999</c:v>
                </c:pt>
                <c:pt idx="48">
                  <c:v>87679.2</c:v>
                </c:pt>
                <c:pt idx="50">
                  <c:v>62242.8</c:v>
                </c:pt>
                <c:pt idx="51">
                  <c:v>77508</c:v>
                </c:pt>
                <c:pt idx="52">
                  <c:v>62524.2</c:v>
                </c:pt>
                <c:pt idx="53">
                  <c:v>73000.600000000006</c:v>
                </c:pt>
                <c:pt idx="54">
                  <c:v>58046</c:v>
                </c:pt>
                <c:pt idx="55">
                  <c:v>86812.2</c:v>
                </c:pt>
                <c:pt idx="56">
                  <c:v>44294</c:v>
                </c:pt>
                <c:pt idx="57">
                  <c:v>68700</c:v>
                </c:pt>
                <c:pt idx="61">
                  <c:v>50905.4</c:v>
                </c:pt>
                <c:pt idx="62">
                  <c:v>52830.6</c:v>
                </c:pt>
                <c:pt idx="65">
                  <c:v>57901.4</c:v>
                </c:pt>
                <c:pt idx="66">
                  <c:v>60423.199999999997</c:v>
                </c:pt>
                <c:pt idx="70">
                  <c:v>47862</c:v>
                </c:pt>
                <c:pt idx="71">
                  <c:v>79373.399999999994</c:v>
                </c:pt>
                <c:pt idx="72">
                  <c:v>76687.8</c:v>
                </c:pt>
                <c:pt idx="74">
                  <c:v>60678.6</c:v>
                </c:pt>
                <c:pt idx="75">
                  <c:v>65910.600000000006</c:v>
                </c:pt>
                <c:pt idx="76">
                  <c:v>44782.2</c:v>
                </c:pt>
                <c:pt idx="77">
                  <c:v>60690.400000000001</c:v>
                </c:pt>
                <c:pt idx="80">
                  <c:v>86355</c:v>
                </c:pt>
                <c:pt idx="81">
                  <c:v>65618.600000000006</c:v>
                </c:pt>
                <c:pt idx="82">
                  <c:v>72514.2</c:v>
                </c:pt>
                <c:pt idx="83">
                  <c:v>64701.2</c:v>
                </c:pt>
                <c:pt idx="84">
                  <c:v>90531.6</c:v>
                </c:pt>
                <c:pt idx="85">
                  <c:v>55008.4</c:v>
                </c:pt>
                <c:pt idx="88">
                  <c:v>69514.2</c:v>
                </c:pt>
                <c:pt idx="90">
                  <c:v>81470.8</c:v>
                </c:pt>
                <c:pt idx="91">
                  <c:v>39556.800000000003</c:v>
                </c:pt>
                <c:pt idx="92">
                  <c:v>39953</c:v>
                </c:pt>
                <c:pt idx="94">
                  <c:v>68882.600000000006</c:v>
                </c:pt>
                <c:pt idx="95">
                  <c:v>59313.8</c:v>
                </c:pt>
                <c:pt idx="97">
                  <c:v>88484</c:v>
                </c:pt>
                <c:pt idx="98">
                  <c:v>72405.399999999994</c:v>
                </c:pt>
                <c:pt idx="99">
                  <c:v>73780.2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1.6802387837673205</c:v>
                </c:pt>
                <c:pt idx="1">
                  <c:v>1.1397087916435864</c:v>
                </c:pt>
                <c:pt idx="2">
                  <c:v>1.0473003544227433</c:v>
                </c:pt>
                <c:pt idx="3">
                  <c:v>1.3090188462826997</c:v>
                </c:pt>
                <c:pt idx="4">
                  <c:v>1.5926527841195837</c:v>
                </c:pt>
                <c:pt idx="5">
                  <c:v>1.4190913189305803</c:v>
                </c:pt>
                <c:pt idx="6">
                  <c:v>1.4768356413966846</c:v>
                </c:pt>
                <c:pt idx="9">
                  <c:v>1.0918990368221952</c:v>
                </c:pt>
                <c:pt idx="10">
                  <c:v>1.163544060952288</c:v>
                </c:pt>
                <c:pt idx="11">
                  <c:v>1.0825280752154609</c:v>
                </c:pt>
                <c:pt idx="12">
                  <c:v>1.1089613672927854</c:v>
                </c:pt>
                <c:pt idx="14">
                  <c:v>1.8805542728242199</c:v>
                </c:pt>
                <c:pt idx="15">
                  <c:v>1.588432928684014</c:v>
                </c:pt>
                <c:pt idx="16">
                  <c:v>1.5093037759132386</c:v>
                </c:pt>
                <c:pt idx="17">
                  <c:v>1.1503519769391879</c:v>
                </c:pt>
                <c:pt idx="18">
                  <c:v>1.4943216426329125</c:v>
                </c:pt>
                <c:pt idx="19">
                  <c:v>1.3340868718880574</c:v>
                </c:pt>
                <c:pt idx="20">
                  <c:v>1.8409323138719567</c:v>
                </c:pt>
                <c:pt idx="24">
                  <c:v>1.3163730779766796</c:v>
                </c:pt>
                <c:pt idx="27">
                  <c:v>1.5740531017994213</c:v>
                </c:pt>
                <c:pt idx="28">
                  <c:v>1.60478054650445</c:v>
                </c:pt>
                <c:pt idx="29">
                  <c:v>1.5198263585044869</c:v>
                </c:pt>
                <c:pt idx="30">
                  <c:v>1.1123358856760428</c:v>
                </c:pt>
                <c:pt idx="31">
                  <c:v>1.7048412123398209</c:v>
                </c:pt>
                <c:pt idx="32">
                  <c:v>1.5420492607354646</c:v>
                </c:pt>
                <c:pt idx="34">
                  <c:v>1.0307685323007973</c:v>
                </c:pt>
                <c:pt idx="35">
                  <c:v>1.6425118907900425</c:v>
                </c:pt>
                <c:pt idx="36">
                  <c:v>1.7282890219687874</c:v>
                </c:pt>
                <c:pt idx="37">
                  <c:v>1.0408934689037244</c:v>
                </c:pt>
                <c:pt idx="38">
                  <c:v>1.4036707089760725</c:v>
                </c:pt>
                <c:pt idx="39">
                  <c:v>1.2851374224543326</c:v>
                </c:pt>
                <c:pt idx="42">
                  <c:v>1.1532288008981642</c:v>
                </c:pt>
                <c:pt idx="44">
                  <c:v>1.4528446399297685</c:v>
                </c:pt>
                <c:pt idx="45">
                  <c:v>1.6829321758954798</c:v>
                </c:pt>
                <c:pt idx="46">
                  <c:v>1.2893992023671685</c:v>
                </c:pt>
                <c:pt idx="47">
                  <c:v>1.2688617169432839</c:v>
                </c:pt>
                <c:pt idx="48">
                  <c:v>1.4791877663117365</c:v>
                </c:pt>
                <c:pt idx="50">
                  <c:v>1.9911700630434364</c:v>
                </c:pt>
                <c:pt idx="51">
                  <c:v>1.342184032615988</c:v>
                </c:pt>
                <c:pt idx="52">
                  <c:v>1.6312883651450159</c:v>
                </c:pt>
                <c:pt idx="53">
                  <c:v>1.3770023808023495</c:v>
                </c:pt>
                <c:pt idx="54">
                  <c:v>1.7403783206422492</c:v>
                </c:pt>
                <c:pt idx="55">
                  <c:v>1.5639852463133062</c:v>
                </c:pt>
                <c:pt idx="56">
                  <c:v>1.3408813834830902</c:v>
                </c:pt>
                <c:pt idx="57">
                  <c:v>1.2079184861717613</c:v>
                </c:pt>
                <c:pt idx="61">
                  <c:v>1.4184153351117956</c:v>
                </c:pt>
                <c:pt idx="62">
                  <c:v>1.3110015786305664</c:v>
                </c:pt>
                <c:pt idx="65">
                  <c:v>1.809230864884096</c:v>
                </c:pt>
                <c:pt idx="66">
                  <c:v>1.601801956864251</c:v>
                </c:pt>
                <c:pt idx="70">
                  <c:v>1.5279762650954829</c:v>
                </c:pt>
                <c:pt idx="71">
                  <c:v>1.074138187352438</c:v>
                </c:pt>
                <c:pt idx="72">
                  <c:v>1.1398032020738631</c:v>
                </c:pt>
                <c:pt idx="74">
                  <c:v>1.5193494905947071</c:v>
                </c:pt>
                <c:pt idx="75">
                  <c:v>1.8669227711475846</c:v>
                </c:pt>
                <c:pt idx="76">
                  <c:v>1.4381830280781205</c:v>
                </c:pt>
                <c:pt idx="77">
                  <c:v>1.0604972120796698</c:v>
                </c:pt>
                <c:pt idx="80">
                  <c:v>1.1644143361704591</c:v>
                </c:pt>
                <c:pt idx="81">
                  <c:v>1.8035435074811104</c:v>
                </c:pt>
                <c:pt idx="82">
                  <c:v>1.1125820873704737</c:v>
                </c:pt>
                <c:pt idx="83">
                  <c:v>1.1490358756870043</c:v>
                </c:pt>
                <c:pt idx="84">
                  <c:v>1.1441419349707727</c:v>
                </c:pt>
                <c:pt idx="85">
                  <c:v>1.2791500934402746</c:v>
                </c:pt>
                <c:pt idx="88">
                  <c:v>1.5869994907515299</c:v>
                </c:pt>
                <c:pt idx="90">
                  <c:v>1.3492073233600259</c:v>
                </c:pt>
                <c:pt idx="91">
                  <c:v>1.7051682643692108</c:v>
                </c:pt>
                <c:pt idx="92">
                  <c:v>1.8219157510074337</c:v>
                </c:pt>
                <c:pt idx="94">
                  <c:v>1.2655300467752377</c:v>
                </c:pt>
                <c:pt idx="95">
                  <c:v>1.0208754117928711</c:v>
                </c:pt>
                <c:pt idx="97">
                  <c:v>1.5532864698702591</c:v>
                </c:pt>
                <c:pt idx="98">
                  <c:v>1.6791703381239522</c:v>
                </c:pt>
                <c:pt idx="99">
                  <c:v>1.6195808631584083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4-41BA-B667-76D0C5725A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7">
                  <c:v>60444.800000000003</c:v>
                </c:pt>
                <c:pt idx="8">
                  <c:v>48824</c:v>
                </c:pt>
                <c:pt idx="13">
                  <c:v>44882</c:v>
                </c:pt>
                <c:pt idx="21">
                  <c:v>66329.8</c:v>
                </c:pt>
                <c:pt idx="22">
                  <c:v>53067.6</c:v>
                </c:pt>
                <c:pt idx="23">
                  <c:v>30648.400000000001</c:v>
                </c:pt>
                <c:pt idx="25">
                  <c:v>72133</c:v>
                </c:pt>
                <c:pt idx="26">
                  <c:v>72502</c:v>
                </c:pt>
                <c:pt idx="33">
                  <c:v>46373</c:v>
                </c:pt>
                <c:pt idx="40">
                  <c:v>32632</c:v>
                </c:pt>
                <c:pt idx="41">
                  <c:v>52070.2</c:v>
                </c:pt>
                <c:pt idx="43">
                  <c:v>51072</c:v>
                </c:pt>
                <c:pt idx="49">
                  <c:v>50497</c:v>
                </c:pt>
                <c:pt idx="58">
                  <c:v>46240.4</c:v>
                </c:pt>
                <c:pt idx="59">
                  <c:v>50435.4</c:v>
                </c:pt>
                <c:pt idx="60">
                  <c:v>42220</c:v>
                </c:pt>
                <c:pt idx="63">
                  <c:v>63137</c:v>
                </c:pt>
                <c:pt idx="64">
                  <c:v>55113</c:v>
                </c:pt>
                <c:pt idx="67">
                  <c:v>50933.2</c:v>
                </c:pt>
                <c:pt idx="68">
                  <c:v>77926.2</c:v>
                </c:pt>
                <c:pt idx="69">
                  <c:v>80622.8</c:v>
                </c:pt>
                <c:pt idx="73">
                  <c:v>43262.400000000001</c:v>
                </c:pt>
                <c:pt idx="78">
                  <c:v>44946.2</c:v>
                </c:pt>
                <c:pt idx="79">
                  <c:v>59410</c:v>
                </c:pt>
                <c:pt idx="86">
                  <c:v>40124.800000000003</c:v>
                </c:pt>
                <c:pt idx="87">
                  <c:v>36285</c:v>
                </c:pt>
                <c:pt idx="89">
                  <c:v>51539.8</c:v>
                </c:pt>
                <c:pt idx="93">
                  <c:v>40769.599999999999</c:v>
                </c:pt>
                <c:pt idx="96">
                  <c:v>58829.2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7">
                  <c:v>2.4291254169093124</c:v>
                </c:pt>
                <c:pt idx="8">
                  <c:v>2.1225421923644108</c:v>
                </c:pt>
                <c:pt idx="13">
                  <c:v>2.5448063811773092</c:v>
                </c:pt>
                <c:pt idx="21">
                  <c:v>2.1381038386969355</c:v>
                </c:pt>
                <c:pt idx="22">
                  <c:v>2.4400764308165437</c:v>
                </c:pt>
                <c:pt idx="23">
                  <c:v>1.7459965283668968</c:v>
                </c:pt>
                <c:pt idx="25">
                  <c:v>2.0295010605409454</c:v>
                </c:pt>
                <c:pt idx="26">
                  <c:v>1.8595900802736476</c:v>
                </c:pt>
                <c:pt idx="33">
                  <c:v>2.5250037737476547</c:v>
                </c:pt>
                <c:pt idx="40">
                  <c:v>2.4627053199313558</c:v>
                </c:pt>
                <c:pt idx="41">
                  <c:v>2.3591228764245193</c:v>
                </c:pt>
                <c:pt idx="43">
                  <c:v>2.2917254072681703</c:v>
                </c:pt>
                <c:pt idx="49">
                  <c:v>2.2933441590589538</c:v>
                </c:pt>
                <c:pt idx="58">
                  <c:v>2.5202636655392254</c:v>
                </c:pt>
                <c:pt idx="59">
                  <c:v>2.6512727171788071</c:v>
                </c:pt>
                <c:pt idx="60">
                  <c:v>2.7258645191852202</c:v>
                </c:pt>
                <c:pt idx="63">
                  <c:v>2.1799261922486024</c:v>
                </c:pt>
                <c:pt idx="64">
                  <c:v>2.3444377914466643</c:v>
                </c:pt>
                <c:pt idx="67">
                  <c:v>2.039593035583863</c:v>
                </c:pt>
                <c:pt idx="68">
                  <c:v>1.9182636905174384</c:v>
                </c:pt>
                <c:pt idx="69">
                  <c:v>1.7475205524987969</c:v>
                </c:pt>
                <c:pt idx="73">
                  <c:v>2.3011206035726173</c:v>
                </c:pt>
                <c:pt idx="78">
                  <c:v>1.9769190721351306</c:v>
                </c:pt>
                <c:pt idx="79">
                  <c:v>1.9121023396734556</c:v>
                </c:pt>
                <c:pt idx="86">
                  <c:v>1.6525191402823189</c:v>
                </c:pt>
                <c:pt idx="87">
                  <c:v>2.4263194157365304</c:v>
                </c:pt>
                <c:pt idx="89">
                  <c:v>1.561763918369881</c:v>
                </c:pt>
                <c:pt idx="93">
                  <c:v>2.0959489423492013</c:v>
                </c:pt>
                <c:pt idx="96">
                  <c:v>2.4949854833994003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D4-41BA-B667-76D0C5725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788879"/>
        <c:axId val="2068484207"/>
      </c:scatterChart>
      <c:valAx>
        <c:axId val="20687888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84207"/>
        <c:crosses val="autoZero"/>
        <c:crossBetween val="midCat"/>
      </c:valAx>
      <c:valAx>
        <c:axId val="206848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88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61923.199999999997</c:v>
                </c:pt>
                <c:pt idx="1">
                  <c:v>71472.600000000006</c:v>
                </c:pt>
                <c:pt idx="2">
                  <c:v>53710.400000000001</c:v>
                </c:pt>
                <c:pt idx="3">
                  <c:v>70697.600000000006</c:v>
                </c:pt>
                <c:pt idx="4">
                  <c:v>65748</c:v>
                </c:pt>
                <c:pt idx="5">
                  <c:v>83159.399999999994</c:v>
                </c:pt>
                <c:pt idx="6">
                  <c:v>53413</c:v>
                </c:pt>
                <c:pt idx="7">
                  <c:v>60632.800000000003</c:v>
                </c:pt>
                <c:pt idx="8">
                  <c:v>47123.6</c:v>
                </c:pt>
                <c:pt idx="9">
                  <c:v>99875.199999999997</c:v>
                </c:pt>
                <c:pt idx="10">
                  <c:v>98975</c:v>
                </c:pt>
                <c:pt idx="11">
                  <c:v>66785</c:v>
                </c:pt>
                <c:pt idx="12">
                  <c:v>46327.6</c:v>
                </c:pt>
                <c:pt idx="13">
                  <c:v>45311</c:v>
                </c:pt>
                <c:pt idx="14">
                  <c:v>60456.800000000003</c:v>
                </c:pt>
                <c:pt idx="15">
                  <c:v>71642.2</c:v>
                </c:pt>
                <c:pt idx="16">
                  <c:v>45276</c:v>
                </c:pt>
                <c:pt idx="17">
                  <c:v>81960.600000000006</c:v>
                </c:pt>
                <c:pt idx="18">
                  <c:v>55061.599999999999</c:v>
                </c:pt>
                <c:pt idx="19">
                  <c:v>84375.6</c:v>
                </c:pt>
                <c:pt idx="20">
                  <c:v>35266</c:v>
                </c:pt>
                <c:pt idx="21">
                  <c:v>67033.399999999994</c:v>
                </c:pt>
                <c:pt idx="22">
                  <c:v>53366.400000000001</c:v>
                </c:pt>
                <c:pt idx="23">
                  <c:v>30838.2</c:v>
                </c:pt>
                <c:pt idx="24">
                  <c:v>84197.2</c:v>
                </c:pt>
                <c:pt idx="25">
                  <c:v>70167.8</c:v>
                </c:pt>
                <c:pt idx="26">
                  <c:v>73128.600000000006</c:v>
                </c:pt>
                <c:pt idx="27">
                  <c:v>63683</c:v>
                </c:pt>
                <c:pt idx="28">
                  <c:v>49727.4</c:v>
                </c:pt>
                <c:pt idx="29">
                  <c:v>57734.2</c:v>
                </c:pt>
                <c:pt idx="30">
                  <c:v>71528.600000000006</c:v>
                </c:pt>
                <c:pt idx="31">
                  <c:v>65042.8</c:v>
                </c:pt>
                <c:pt idx="32">
                  <c:v>91756.2</c:v>
                </c:pt>
                <c:pt idx="33">
                  <c:v>45963.4</c:v>
                </c:pt>
                <c:pt idx="34">
                  <c:v>63276.4</c:v>
                </c:pt>
                <c:pt idx="35">
                  <c:v>51107.4</c:v>
                </c:pt>
                <c:pt idx="36">
                  <c:v>74867.8</c:v>
                </c:pt>
                <c:pt idx="37">
                  <c:v>72806.2</c:v>
                </c:pt>
                <c:pt idx="38">
                  <c:v>44764</c:v>
                </c:pt>
                <c:pt idx="39">
                  <c:v>51521</c:v>
                </c:pt>
                <c:pt idx="40">
                  <c:v>32991.4</c:v>
                </c:pt>
                <c:pt idx="41">
                  <c:v>51091.4</c:v>
                </c:pt>
                <c:pt idx="42">
                  <c:v>66555</c:v>
                </c:pt>
                <c:pt idx="43">
                  <c:v>50082.2</c:v>
                </c:pt>
                <c:pt idx="44">
                  <c:v>45042.6</c:v>
                </c:pt>
                <c:pt idx="45">
                  <c:v>45468.6</c:v>
                </c:pt>
                <c:pt idx="46">
                  <c:v>49412.6</c:v>
                </c:pt>
                <c:pt idx="47">
                  <c:v>62415</c:v>
                </c:pt>
                <c:pt idx="48">
                  <c:v>86827.199999999997</c:v>
                </c:pt>
                <c:pt idx="49">
                  <c:v>50163.4</c:v>
                </c:pt>
                <c:pt idx="50">
                  <c:v>62952.4</c:v>
                </c:pt>
                <c:pt idx="51">
                  <c:v>74839</c:v>
                </c:pt>
                <c:pt idx="52">
                  <c:v>61352.6</c:v>
                </c:pt>
                <c:pt idx="53">
                  <c:v>72165</c:v>
                </c:pt>
                <c:pt idx="54">
                  <c:v>57822.8</c:v>
                </c:pt>
                <c:pt idx="55">
                  <c:v>87252.2</c:v>
                </c:pt>
                <c:pt idx="56">
                  <c:v>45578.2</c:v>
                </c:pt>
                <c:pt idx="57">
                  <c:v>67829</c:v>
                </c:pt>
                <c:pt idx="58">
                  <c:v>46754.8</c:v>
                </c:pt>
                <c:pt idx="59">
                  <c:v>51379.199999999997</c:v>
                </c:pt>
                <c:pt idx="60">
                  <c:v>42512.2</c:v>
                </c:pt>
                <c:pt idx="61">
                  <c:v>52739</c:v>
                </c:pt>
                <c:pt idx="62">
                  <c:v>52638</c:v>
                </c:pt>
                <c:pt idx="63">
                  <c:v>62354.400000000001</c:v>
                </c:pt>
                <c:pt idx="64">
                  <c:v>55085.599999999999</c:v>
                </c:pt>
                <c:pt idx="65">
                  <c:v>58444.2</c:v>
                </c:pt>
                <c:pt idx="66">
                  <c:v>59527.8</c:v>
                </c:pt>
                <c:pt idx="67">
                  <c:v>49370.6</c:v>
                </c:pt>
                <c:pt idx="68">
                  <c:v>78202.600000000006</c:v>
                </c:pt>
                <c:pt idx="69">
                  <c:v>80366.600000000006</c:v>
                </c:pt>
                <c:pt idx="70">
                  <c:v>47773.2</c:v>
                </c:pt>
                <c:pt idx="71">
                  <c:v>79768.2</c:v>
                </c:pt>
                <c:pt idx="72">
                  <c:v>76670.8</c:v>
                </c:pt>
                <c:pt idx="73">
                  <c:v>43798</c:v>
                </c:pt>
                <c:pt idx="74">
                  <c:v>60598.6</c:v>
                </c:pt>
                <c:pt idx="75">
                  <c:v>66809.399999999994</c:v>
                </c:pt>
                <c:pt idx="76">
                  <c:v>44522.8</c:v>
                </c:pt>
                <c:pt idx="77">
                  <c:v>60046.2</c:v>
                </c:pt>
                <c:pt idx="78">
                  <c:v>45083.8</c:v>
                </c:pt>
                <c:pt idx="79">
                  <c:v>61629.2</c:v>
                </c:pt>
                <c:pt idx="80">
                  <c:v>88478.399999999994</c:v>
                </c:pt>
                <c:pt idx="81">
                  <c:v>63926.2</c:v>
                </c:pt>
                <c:pt idx="82">
                  <c:v>70041.399999999994</c:v>
                </c:pt>
                <c:pt idx="83">
                  <c:v>64677.4</c:v>
                </c:pt>
                <c:pt idx="84">
                  <c:v>91002.8</c:v>
                </c:pt>
                <c:pt idx="85">
                  <c:v>53964.6</c:v>
                </c:pt>
                <c:pt idx="86">
                  <c:v>40208.199999999997</c:v>
                </c:pt>
                <c:pt idx="87">
                  <c:v>34626.199999999997</c:v>
                </c:pt>
                <c:pt idx="88">
                  <c:v>69487.8</c:v>
                </c:pt>
                <c:pt idx="89">
                  <c:v>51494</c:v>
                </c:pt>
                <c:pt idx="90">
                  <c:v>81145.2</c:v>
                </c:pt>
                <c:pt idx="91">
                  <c:v>39175.4</c:v>
                </c:pt>
                <c:pt idx="92">
                  <c:v>39424.6</c:v>
                </c:pt>
                <c:pt idx="93">
                  <c:v>39541.599999999999</c:v>
                </c:pt>
                <c:pt idx="94">
                  <c:v>68956</c:v>
                </c:pt>
                <c:pt idx="95">
                  <c:v>59444</c:v>
                </c:pt>
                <c:pt idx="96">
                  <c:v>57715.6</c:v>
                </c:pt>
                <c:pt idx="97">
                  <c:v>89175</c:v>
                </c:pt>
                <c:pt idx="98">
                  <c:v>73329.8</c:v>
                </c:pt>
                <c:pt idx="99">
                  <c:v>74944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1.6926773810139011</c:v>
                </c:pt>
                <c:pt idx="1">
                  <c:v>1.1373869147057754</c:v>
                </c:pt>
                <c:pt idx="2">
                  <c:v>1.0437643361434656</c:v>
                </c:pt>
                <c:pt idx="3">
                  <c:v>1.2871724075499025</c:v>
                </c:pt>
                <c:pt idx="4">
                  <c:v>1.6122771795339783</c:v>
                </c:pt>
                <c:pt idx="5">
                  <c:v>1.3910273522896992</c:v>
                </c:pt>
                <c:pt idx="6">
                  <c:v>1.4750903338138655</c:v>
                </c:pt>
                <c:pt idx="7">
                  <c:v>2.4236551833331132</c:v>
                </c:pt>
                <c:pt idx="8">
                  <c:v>2.2056464276922818</c:v>
                </c:pt>
                <c:pt idx="9">
                  <c:v>1.0745810771843261</c:v>
                </c:pt>
                <c:pt idx="10">
                  <c:v>1.1035412983076534</c:v>
                </c:pt>
                <c:pt idx="11">
                  <c:v>1.051239050685034</c:v>
                </c:pt>
                <c:pt idx="12">
                  <c:v>1.0539505607888171</c:v>
                </c:pt>
                <c:pt idx="13">
                  <c:v>2.5112003707708945</c:v>
                </c:pt>
                <c:pt idx="14">
                  <c:v>1.8725767820989532</c:v>
                </c:pt>
                <c:pt idx="15">
                  <c:v>1.5715039459983082</c:v>
                </c:pt>
                <c:pt idx="16">
                  <c:v>1.4304929764113437</c:v>
                </c:pt>
                <c:pt idx="17">
                  <c:v>1.14269539266428</c:v>
                </c:pt>
                <c:pt idx="18">
                  <c:v>1.5006465485928489</c:v>
                </c:pt>
                <c:pt idx="19">
                  <c:v>1.2612176980074807</c:v>
                </c:pt>
                <c:pt idx="20">
                  <c:v>1.7573867180854081</c:v>
                </c:pt>
                <c:pt idx="21">
                  <c:v>2.1167358361652551</c:v>
                </c:pt>
                <c:pt idx="22">
                  <c:v>2.4264143730886851</c:v>
                </c:pt>
                <c:pt idx="23">
                  <c:v>1.7350882995764991</c:v>
                </c:pt>
                <c:pt idx="24">
                  <c:v>1.3127158622852066</c:v>
                </c:pt>
                <c:pt idx="25">
                  <c:v>2.0863415982829729</c:v>
                </c:pt>
                <c:pt idx="26">
                  <c:v>1.8388975038493829</c:v>
                </c:pt>
                <c:pt idx="27">
                  <c:v>1.4978408680495581</c:v>
                </c:pt>
                <c:pt idx="28">
                  <c:v>1.6611164066490505</c:v>
                </c:pt>
                <c:pt idx="29">
                  <c:v>1.5108375971261403</c:v>
                </c:pt>
                <c:pt idx="30">
                  <c:v>1.1033628506639301</c:v>
                </c:pt>
                <c:pt idx="31">
                  <c:v>1.7565356964952308</c:v>
                </c:pt>
                <c:pt idx="32">
                  <c:v>1.521335887929099</c:v>
                </c:pt>
                <c:pt idx="33">
                  <c:v>2.5476574839981376</c:v>
                </c:pt>
                <c:pt idx="34">
                  <c:v>1.0149281564690784</c:v>
                </c:pt>
                <c:pt idx="35">
                  <c:v>1.6873486031377061</c:v>
                </c:pt>
                <c:pt idx="36">
                  <c:v>1.7487357715867169</c:v>
                </c:pt>
                <c:pt idx="37">
                  <c:v>1.0254483821432792</c:v>
                </c:pt>
                <c:pt idx="38">
                  <c:v>1.3607363059601465</c:v>
                </c:pt>
                <c:pt idx="39">
                  <c:v>1.2754604918382795</c:v>
                </c:pt>
                <c:pt idx="40">
                  <c:v>2.5709427305297745</c:v>
                </c:pt>
                <c:pt idx="41">
                  <c:v>2.4092312992010396</c:v>
                </c:pt>
                <c:pt idx="42">
                  <c:v>1.1725189692735332</c:v>
                </c:pt>
                <c:pt idx="43">
                  <c:v>2.3212039407214542</c:v>
                </c:pt>
                <c:pt idx="44">
                  <c:v>1.4759805162224207</c:v>
                </c:pt>
                <c:pt idx="45">
                  <c:v>1.6713292250036289</c:v>
                </c:pt>
                <c:pt idx="46">
                  <c:v>1.2974423527602272</c:v>
                </c:pt>
                <c:pt idx="47">
                  <c:v>1.244043899703597</c:v>
                </c:pt>
                <c:pt idx="48">
                  <c:v>1.5533726758435145</c:v>
                </c:pt>
                <c:pt idx="49">
                  <c:v>2.2445049577979161</c:v>
                </c:pt>
                <c:pt idx="50">
                  <c:v>1.9926325287042272</c:v>
                </c:pt>
                <c:pt idx="51">
                  <c:v>1.3651304800972754</c:v>
                </c:pt>
                <c:pt idx="52">
                  <c:v>1.6059955079328341</c:v>
                </c:pt>
                <c:pt idx="53">
                  <c:v>1.4660708099494215</c:v>
                </c:pt>
                <c:pt idx="54">
                  <c:v>1.7577149498121847</c:v>
                </c:pt>
                <c:pt idx="55">
                  <c:v>1.5399497090044723</c:v>
                </c:pt>
                <c:pt idx="56">
                  <c:v>1.3073794050664573</c:v>
                </c:pt>
                <c:pt idx="57">
                  <c:v>1.2240487107284495</c:v>
                </c:pt>
                <c:pt idx="58">
                  <c:v>2.5042776356652148</c:v>
                </c:pt>
                <c:pt idx="59">
                  <c:v>2.6015196811160939</c:v>
                </c:pt>
                <c:pt idx="60">
                  <c:v>2.7069170732166299</c:v>
                </c:pt>
                <c:pt idx="61">
                  <c:v>1.2950378277934735</c:v>
                </c:pt>
                <c:pt idx="62">
                  <c:v>1.3936129792165355</c:v>
                </c:pt>
                <c:pt idx="63">
                  <c:v>2.2045597423758387</c:v>
                </c:pt>
                <c:pt idx="64">
                  <c:v>2.3768099103940052</c:v>
                </c:pt>
                <c:pt idx="65">
                  <c:v>1.7978174053199463</c:v>
                </c:pt>
                <c:pt idx="66">
                  <c:v>1.6026797563491342</c:v>
                </c:pt>
                <c:pt idx="67">
                  <c:v>2.0032975090438438</c:v>
                </c:pt>
                <c:pt idx="68">
                  <c:v>1.8979164375608994</c:v>
                </c:pt>
                <c:pt idx="69">
                  <c:v>1.7536513924938966</c:v>
                </c:pt>
                <c:pt idx="70">
                  <c:v>1.4614679359975886</c:v>
                </c:pt>
                <c:pt idx="71">
                  <c:v>1.1083740137047093</c:v>
                </c:pt>
                <c:pt idx="72">
                  <c:v>1.140121141294991</c:v>
                </c:pt>
                <c:pt idx="73">
                  <c:v>2.2714279190830631</c:v>
                </c:pt>
                <c:pt idx="74">
                  <c:v>1.5232035063516318</c:v>
                </c:pt>
                <c:pt idx="75">
                  <c:v>1.8483177516936242</c:v>
                </c:pt>
                <c:pt idx="76">
                  <c:v>1.5023089293575425</c:v>
                </c:pt>
                <c:pt idx="77">
                  <c:v>1.0726573871452316</c:v>
                </c:pt>
                <c:pt idx="78">
                  <c:v>2.0030698388334609</c:v>
                </c:pt>
                <c:pt idx="79">
                  <c:v>1.8477442511017506</c:v>
                </c:pt>
                <c:pt idx="80">
                  <c:v>1.152959366353822</c:v>
                </c:pt>
                <c:pt idx="81">
                  <c:v>1.7883747195985371</c:v>
                </c:pt>
                <c:pt idx="82">
                  <c:v>1.1694369330139034</c:v>
                </c:pt>
                <c:pt idx="83">
                  <c:v>1.2283888962759788</c:v>
                </c:pt>
                <c:pt idx="84">
                  <c:v>1.1639751743902385</c:v>
                </c:pt>
                <c:pt idx="85">
                  <c:v>1.3729556042294393</c:v>
                </c:pt>
                <c:pt idx="86">
                  <c:v>1.6484199740351473</c:v>
                </c:pt>
                <c:pt idx="87">
                  <c:v>2.6074475397242551</c:v>
                </c:pt>
                <c:pt idx="88">
                  <c:v>1.5245553895791779</c:v>
                </c:pt>
                <c:pt idx="89">
                  <c:v>1.636598438653047</c:v>
                </c:pt>
                <c:pt idx="90">
                  <c:v>1.3546210989682692</c:v>
                </c:pt>
                <c:pt idx="91">
                  <c:v>1.7217692735747432</c:v>
                </c:pt>
                <c:pt idx="92">
                  <c:v>1.846638900584914</c:v>
                </c:pt>
                <c:pt idx="93">
                  <c:v>2.1609646549456776</c:v>
                </c:pt>
                <c:pt idx="94">
                  <c:v>1.263428853181739</c:v>
                </c:pt>
                <c:pt idx="95">
                  <c:v>1.0867202745441087</c:v>
                </c:pt>
                <c:pt idx="96">
                  <c:v>2.6306579157108305</c:v>
                </c:pt>
                <c:pt idx="97">
                  <c:v>1.5405438744042612</c:v>
                </c:pt>
                <c:pt idx="98">
                  <c:v>1.6004952965915631</c:v>
                </c:pt>
                <c:pt idx="99">
                  <c:v>1.5944305081127241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DC-4C08-94AD-77F996AAD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83199"/>
        <c:axId val="1998727407"/>
      </c:scatterChart>
      <c:valAx>
        <c:axId val="2058983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27407"/>
        <c:crosses val="autoZero"/>
        <c:crossBetween val="midCat"/>
      </c:valAx>
      <c:valAx>
        <c:axId val="199872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98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53710.400000000001</c:v>
                </c:pt>
                <c:pt idx="12">
                  <c:v>46327.6</c:v>
                </c:pt>
                <c:pt idx="20">
                  <c:v>35266</c:v>
                </c:pt>
                <c:pt idx="34">
                  <c:v>63276.4</c:v>
                </c:pt>
                <c:pt idx="35">
                  <c:v>51107.4</c:v>
                </c:pt>
                <c:pt idx="38">
                  <c:v>44764</c:v>
                </c:pt>
                <c:pt idx="45">
                  <c:v>45468.6</c:v>
                </c:pt>
                <c:pt idx="56">
                  <c:v>45578.2</c:v>
                </c:pt>
                <c:pt idx="61">
                  <c:v>52739</c:v>
                </c:pt>
                <c:pt idx="62">
                  <c:v>52638</c:v>
                </c:pt>
                <c:pt idx="66">
                  <c:v>59527.8</c:v>
                </c:pt>
                <c:pt idx="67">
                  <c:v>49370.6</c:v>
                </c:pt>
                <c:pt idx="70">
                  <c:v>47773.2</c:v>
                </c:pt>
                <c:pt idx="82">
                  <c:v>70041.399999999994</c:v>
                </c:pt>
                <c:pt idx="85">
                  <c:v>53964.6</c:v>
                </c:pt>
                <c:pt idx="86">
                  <c:v>40208.199999999997</c:v>
                </c:pt>
                <c:pt idx="91">
                  <c:v>39175.4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1.0437643361434656</c:v>
                </c:pt>
                <c:pt idx="10">
                  <c:v>1.0539505607888171</c:v>
                </c:pt>
                <c:pt idx="18">
                  <c:v>1.7573867180854081</c:v>
                </c:pt>
                <c:pt idx="32">
                  <c:v>1.0149281564690784</c:v>
                </c:pt>
                <c:pt idx="33">
                  <c:v>1.6873486031377061</c:v>
                </c:pt>
                <c:pt idx="36">
                  <c:v>1.3607363059601465</c:v>
                </c:pt>
                <c:pt idx="43">
                  <c:v>1.6713292250036289</c:v>
                </c:pt>
                <c:pt idx="54">
                  <c:v>1.3073794050664573</c:v>
                </c:pt>
                <c:pt idx="59">
                  <c:v>1.2950378277934735</c:v>
                </c:pt>
                <c:pt idx="60">
                  <c:v>1.3936129792165355</c:v>
                </c:pt>
                <c:pt idx="64">
                  <c:v>1.6026797563491342</c:v>
                </c:pt>
                <c:pt idx="65">
                  <c:v>2.0032975090438438</c:v>
                </c:pt>
                <c:pt idx="68">
                  <c:v>1.4614679359975886</c:v>
                </c:pt>
                <c:pt idx="80">
                  <c:v>1.1694369330139034</c:v>
                </c:pt>
                <c:pt idx="83">
                  <c:v>1.3729556042294393</c:v>
                </c:pt>
                <c:pt idx="84">
                  <c:v>1.6484199740351473</c:v>
                </c:pt>
                <c:pt idx="89">
                  <c:v>1.7217692735747432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6-4DB4-A9B2-403DB6A18D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61923.199999999997</c:v>
                </c:pt>
                <c:pt idx="1">
                  <c:v>71472.600000000006</c:v>
                </c:pt>
                <c:pt idx="5">
                  <c:v>83159.399999999994</c:v>
                </c:pt>
                <c:pt idx="10">
                  <c:v>98975</c:v>
                </c:pt>
                <c:pt idx="11">
                  <c:v>66785</c:v>
                </c:pt>
                <c:pt idx="16">
                  <c:v>45276</c:v>
                </c:pt>
                <c:pt idx="17">
                  <c:v>81960.600000000006</c:v>
                </c:pt>
                <c:pt idx="19">
                  <c:v>84375.6</c:v>
                </c:pt>
                <c:pt idx="27">
                  <c:v>63683</c:v>
                </c:pt>
                <c:pt idx="30">
                  <c:v>71528.600000000006</c:v>
                </c:pt>
                <c:pt idx="31">
                  <c:v>65042.8</c:v>
                </c:pt>
                <c:pt idx="32">
                  <c:v>91756.2</c:v>
                </c:pt>
                <c:pt idx="36">
                  <c:v>74867.8</c:v>
                </c:pt>
                <c:pt idx="37">
                  <c:v>72806.2</c:v>
                </c:pt>
                <c:pt idx="42">
                  <c:v>66555</c:v>
                </c:pt>
                <c:pt idx="47">
                  <c:v>62415</c:v>
                </c:pt>
                <c:pt idx="48">
                  <c:v>86827.199999999997</c:v>
                </c:pt>
                <c:pt idx="51">
                  <c:v>74839</c:v>
                </c:pt>
                <c:pt idx="52">
                  <c:v>61352.6</c:v>
                </c:pt>
                <c:pt idx="55">
                  <c:v>87252.2</c:v>
                </c:pt>
                <c:pt idx="57">
                  <c:v>67829</c:v>
                </c:pt>
                <c:pt idx="68">
                  <c:v>78202.600000000006</c:v>
                </c:pt>
                <c:pt idx="69">
                  <c:v>80366.600000000006</c:v>
                </c:pt>
                <c:pt idx="71">
                  <c:v>79768.2</c:v>
                </c:pt>
                <c:pt idx="72">
                  <c:v>76670.8</c:v>
                </c:pt>
                <c:pt idx="74">
                  <c:v>60598.6</c:v>
                </c:pt>
                <c:pt idx="77">
                  <c:v>60046.2</c:v>
                </c:pt>
                <c:pt idx="80">
                  <c:v>88478.399999999994</c:v>
                </c:pt>
                <c:pt idx="84">
                  <c:v>91002.8</c:v>
                </c:pt>
                <c:pt idx="89">
                  <c:v>51494</c:v>
                </c:pt>
                <c:pt idx="90">
                  <c:v>81145.2</c:v>
                </c:pt>
                <c:pt idx="94">
                  <c:v>68956</c:v>
                </c:pt>
                <c:pt idx="99">
                  <c:v>74944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1.6926773810139011</c:v>
                </c:pt>
                <c:pt idx="1">
                  <c:v>1.1373869147057754</c:v>
                </c:pt>
                <c:pt idx="5">
                  <c:v>1.3910273522896992</c:v>
                </c:pt>
                <c:pt idx="10">
                  <c:v>1.1035412983076534</c:v>
                </c:pt>
                <c:pt idx="11">
                  <c:v>1.051239050685034</c:v>
                </c:pt>
                <c:pt idx="16">
                  <c:v>1.4304929764113437</c:v>
                </c:pt>
                <c:pt idx="17">
                  <c:v>1.14269539266428</c:v>
                </c:pt>
                <c:pt idx="19">
                  <c:v>1.2612176980074807</c:v>
                </c:pt>
                <c:pt idx="27">
                  <c:v>1.4978408680495581</c:v>
                </c:pt>
                <c:pt idx="30">
                  <c:v>1.1033628506639301</c:v>
                </c:pt>
                <c:pt idx="31">
                  <c:v>1.7565356964952308</c:v>
                </c:pt>
                <c:pt idx="32">
                  <c:v>1.521335887929099</c:v>
                </c:pt>
                <c:pt idx="36">
                  <c:v>1.7487357715867169</c:v>
                </c:pt>
                <c:pt idx="37">
                  <c:v>1.0254483821432792</c:v>
                </c:pt>
                <c:pt idx="42">
                  <c:v>1.1725189692735332</c:v>
                </c:pt>
                <c:pt idx="47">
                  <c:v>1.244043899703597</c:v>
                </c:pt>
                <c:pt idx="48">
                  <c:v>1.5533726758435145</c:v>
                </c:pt>
                <c:pt idx="51">
                  <c:v>1.3651304800972754</c:v>
                </c:pt>
                <c:pt idx="52">
                  <c:v>1.6059955079328341</c:v>
                </c:pt>
                <c:pt idx="55">
                  <c:v>1.5399497090044723</c:v>
                </c:pt>
                <c:pt idx="57">
                  <c:v>1.2240487107284495</c:v>
                </c:pt>
                <c:pt idx="68">
                  <c:v>1.8979164375608994</c:v>
                </c:pt>
                <c:pt idx="69">
                  <c:v>1.7536513924938966</c:v>
                </c:pt>
                <c:pt idx="71">
                  <c:v>1.1083740137047093</c:v>
                </c:pt>
                <c:pt idx="72">
                  <c:v>1.140121141294991</c:v>
                </c:pt>
                <c:pt idx="74">
                  <c:v>1.5232035063516318</c:v>
                </c:pt>
                <c:pt idx="77">
                  <c:v>1.0726573871452316</c:v>
                </c:pt>
                <c:pt idx="80">
                  <c:v>1.152959366353822</c:v>
                </c:pt>
                <c:pt idx="84">
                  <c:v>1.1639751743902385</c:v>
                </c:pt>
                <c:pt idx="89">
                  <c:v>1.636598438653047</c:v>
                </c:pt>
                <c:pt idx="90">
                  <c:v>1.3546210989682692</c:v>
                </c:pt>
                <c:pt idx="94">
                  <c:v>1.263428853181739</c:v>
                </c:pt>
                <c:pt idx="99">
                  <c:v>1.5944305081127241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A6-4DB4-A9B2-403DB6A18D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53413</c:v>
                </c:pt>
                <c:pt idx="8">
                  <c:v>47123.6</c:v>
                </c:pt>
                <c:pt idx="13">
                  <c:v>45311</c:v>
                </c:pt>
                <c:pt idx="14">
                  <c:v>60456.800000000003</c:v>
                </c:pt>
                <c:pt idx="18">
                  <c:v>55061.599999999999</c:v>
                </c:pt>
                <c:pt idx="22">
                  <c:v>53366.400000000001</c:v>
                </c:pt>
                <c:pt idx="23">
                  <c:v>30838.2</c:v>
                </c:pt>
                <c:pt idx="28">
                  <c:v>49727.4</c:v>
                </c:pt>
                <c:pt idx="29">
                  <c:v>57734.2</c:v>
                </c:pt>
                <c:pt idx="33">
                  <c:v>45963.4</c:v>
                </c:pt>
                <c:pt idx="39">
                  <c:v>51521</c:v>
                </c:pt>
                <c:pt idx="40">
                  <c:v>32991.4</c:v>
                </c:pt>
                <c:pt idx="41">
                  <c:v>51091.4</c:v>
                </c:pt>
                <c:pt idx="43">
                  <c:v>50082.2</c:v>
                </c:pt>
                <c:pt idx="44">
                  <c:v>45042.6</c:v>
                </c:pt>
                <c:pt idx="46">
                  <c:v>49412.6</c:v>
                </c:pt>
                <c:pt idx="49">
                  <c:v>50163.4</c:v>
                </c:pt>
                <c:pt idx="50">
                  <c:v>62952.4</c:v>
                </c:pt>
                <c:pt idx="54">
                  <c:v>57822.8</c:v>
                </c:pt>
                <c:pt idx="58">
                  <c:v>46754.8</c:v>
                </c:pt>
                <c:pt idx="59">
                  <c:v>51379.199999999997</c:v>
                </c:pt>
                <c:pt idx="60">
                  <c:v>42512.2</c:v>
                </c:pt>
                <c:pt idx="64">
                  <c:v>55085.599999999999</c:v>
                </c:pt>
                <c:pt idx="65">
                  <c:v>58444.2</c:v>
                </c:pt>
                <c:pt idx="73">
                  <c:v>43798</c:v>
                </c:pt>
                <c:pt idx="75">
                  <c:v>66809.399999999994</c:v>
                </c:pt>
                <c:pt idx="76">
                  <c:v>44522.8</c:v>
                </c:pt>
                <c:pt idx="78">
                  <c:v>45083.8</c:v>
                </c:pt>
                <c:pt idx="81">
                  <c:v>63926.2</c:v>
                </c:pt>
                <c:pt idx="87">
                  <c:v>34626.199999999997</c:v>
                </c:pt>
                <c:pt idx="92">
                  <c:v>39424.6</c:v>
                </c:pt>
                <c:pt idx="93">
                  <c:v>39541.599999999999</c:v>
                </c:pt>
                <c:pt idx="95">
                  <c:v>59444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1.4750903338138655</c:v>
                </c:pt>
                <c:pt idx="8">
                  <c:v>2.2056464276922818</c:v>
                </c:pt>
                <c:pt idx="13">
                  <c:v>2.5112003707708945</c:v>
                </c:pt>
                <c:pt idx="14">
                  <c:v>1.8725767820989532</c:v>
                </c:pt>
                <c:pt idx="18">
                  <c:v>1.5006465485928489</c:v>
                </c:pt>
                <c:pt idx="22">
                  <c:v>2.4264143730886851</c:v>
                </c:pt>
                <c:pt idx="23">
                  <c:v>1.7350882995764991</c:v>
                </c:pt>
                <c:pt idx="28">
                  <c:v>1.6611164066490505</c:v>
                </c:pt>
                <c:pt idx="29">
                  <c:v>1.5108375971261403</c:v>
                </c:pt>
                <c:pt idx="33">
                  <c:v>2.5476574839981376</c:v>
                </c:pt>
                <c:pt idx="39">
                  <c:v>1.2754604918382795</c:v>
                </c:pt>
                <c:pt idx="40">
                  <c:v>2.5709427305297745</c:v>
                </c:pt>
                <c:pt idx="41">
                  <c:v>2.4092312992010396</c:v>
                </c:pt>
                <c:pt idx="43">
                  <c:v>2.3212039407214542</c:v>
                </c:pt>
                <c:pt idx="44">
                  <c:v>1.4759805162224207</c:v>
                </c:pt>
                <c:pt idx="46">
                  <c:v>1.2974423527602272</c:v>
                </c:pt>
                <c:pt idx="49">
                  <c:v>2.2445049577979161</c:v>
                </c:pt>
                <c:pt idx="50">
                  <c:v>1.9926325287042272</c:v>
                </c:pt>
                <c:pt idx="54">
                  <c:v>1.7577149498121847</c:v>
                </c:pt>
                <c:pt idx="58">
                  <c:v>2.5042776356652148</c:v>
                </c:pt>
                <c:pt idx="59">
                  <c:v>2.6015196811160939</c:v>
                </c:pt>
                <c:pt idx="60">
                  <c:v>2.7069170732166299</c:v>
                </c:pt>
                <c:pt idx="64">
                  <c:v>2.3768099103940052</c:v>
                </c:pt>
                <c:pt idx="65">
                  <c:v>1.7978174053199463</c:v>
                </c:pt>
                <c:pt idx="73">
                  <c:v>2.2714279190830631</c:v>
                </c:pt>
                <c:pt idx="75">
                  <c:v>1.8483177516936242</c:v>
                </c:pt>
                <c:pt idx="76">
                  <c:v>1.5023089293575425</c:v>
                </c:pt>
                <c:pt idx="78">
                  <c:v>2.0030698388334609</c:v>
                </c:pt>
                <c:pt idx="81">
                  <c:v>1.7883747195985371</c:v>
                </c:pt>
                <c:pt idx="87">
                  <c:v>2.6074475397242551</c:v>
                </c:pt>
                <c:pt idx="92">
                  <c:v>1.846638900584914</c:v>
                </c:pt>
                <c:pt idx="93">
                  <c:v>2.1609646549456776</c:v>
                </c:pt>
                <c:pt idx="95">
                  <c:v>1.0867202745441087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A6-4DB4-A9B2-403DB6A18D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70697.600000000006</c:v>
                </c:pt>
                <c:pt idx="4">
                  <c:v>65748</c:v>
                </c:pt>
                <c:pt idx="7">
                  <c:v>60632.800000000003</c:v>
                </c:pt>
                <c:pt idx="9">
                  <c:v>99875.199999999997</c:v>
                </c:pt>
                <c:pt idx="15">
                  <c:v>71642.2</c:v>
                </c:pt>
                <c:pt idx="21">
                  <c:v>67033.399999999994</c:v>
                </c:pt>
                <c:pt idx="24">
                  <c:v>84197.2</c:v>
                </c:pt>
                <c:pt idx="25">
                  <c:v>70167.8</c:v>
                </c:pt>
                <c:pt idx="26">
                  <c:v>73128.600000000006</c:v>
                </c:pt>
                <c:pt idx="53">
                  <c:v>72165</c:v>
                </c:pt>
                <c:pt idx="63">
                  <c:v>62354.400000000001</c:v>
                </c:pt>
                <c:pt idx="79">
                  <c:v>61629.2</c:v>
                </c:pt>
                <c:pt idx="83">
                  <c:v>64677.4</c:v>
                </c:pt>
                <c:pt idx="88">
                  <c:v>69487.8</c:v>
                </c:pt>
                <c:pt idx="96">
                  <c:v>57715.6</c:v>
                </c:pt>
                <c:pt idx="97">
                  <c:v>89175</c:v>
                </c:pt>
                <c:pt idx="98">
                  <c:v>73329.8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1.2871724075499025</c:v>
                </c:pt>
                <c:pt idx="4">
                  <c:v>1.6122771795339783</c:v>
                </c:pt>
                <c:pt idx="7">
                  <c:v>2.4236551833331132</c:v>
                </c:pt>
                <c:pt idx="9">
                  <c:v>1.0745810771843261</c:v>
                </c:pt>
                <c:pt idx="15">
                  <c:v>1.5715039459983082</c:v>
                </c:pt>
                <c:pt idx="21">
                  <c:v>2.1167358361652551</c:v>
                </c:pt>
                <c:pt idx="24">
                  <c:v>1.3127158622852066</c:v>
                </c:pt>
                <c:pt idx="25">
                  <c:v>2.0863415982829729</c:v>
                </c:pt>
                <c:pt idx="26">
                  <c:v>1.8388975038493829</c:v>
                </c:pt>
                <c:pt idx="53">
                  <c:v>1.4660708099494215</c:v>
                </c:pt>
                <c:pt idx="63">
                  <c:v>2.2045597423758387</c:v>
                </c:pt>
                <c:pt idx="79">
                  <c:v>1.8477442511017506</c:v>
                </c:pt>
                <c:pt idx="83">
                  <c:v>1.2283888962759788</c:v>
                </c:pt>
                <c:pt idx="88">
                  <c:v>1.5245553895791779</c:v>
                </c:pt>
                <c:pt idx="96">
                  <c:v>2.6306579157108305</c:v>
                </c:pt>
                <c:pt idx="97">
                  <c:v>1.5405438744042612</c:v>
                </c:pt>
                <c:pt idx="98">
                  <c:v>1.6004952965915631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A6-4DB4-A9B2-403DB6A18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713679"/>
        <c:axId val="2068461327"/>
      </c:scatterChart>
      <c:valAx>
        <c:axId val="2068713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61327"/>
        <c:crosses val="autoZero"/>
        <c:crossBetween val="midCat"/>
      </c:valAx>
      <c:valAx>
        <c:axId val="206846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1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61923.199999999997</c:v>
                </c:pt>
                <c:pt idx="1">
                  <c:v>71472.600000000006</c:v>
                </c:pt>
                <c:pt idx="2">
                  <c:v>53710.400000000001</c:v>
                </c:pt>
                <c:pt idx="3">
                  <c:v>70697.600000000006</c:v>
                </c:pt>
                <c:pt idx="4">
                  <c:v>65748</c:v>
                </c:pt>
                <c:pt idx="5">
                  <c:v>83159.399999999994</c:v>
                </c:pt>
                <c:pt idx="6">
                  <c:v>53413</c:v>
                </c:pt>
                <c:pt idx="9">
                  <c:v>99875.199999999997</c:v>
                </c:pt>
                <c:pt idx="10">
                  <c:v>98975</c:v>
                </c:pt>
                <c:pt idx="11">
                  <c:v>66785</c:v>
                </c:pt>
                <c:pt idx="12">
                  <c:v>46327.6</c:v>
                </c:pt>
                <c:pt idx="14">
                  <c:v>60456.800000000003</c:v>
                </c:pt>
                <c:pt idx="15">
                  <c:v>71642.2</c:v>
                </c:pt>
                <c:pt idx="16">
                  <c:v>45276</c:v>
                </c:pt>
                <c:pt idx="17">
                  <c:v>81960.600000000006</c:v>
                </c:pt>
                <c:pt idx="18">
                  <c:v>55061.599999999999</c:v>
                </c:pt>
                <c:pt idx="19">
                  <c:v>84375.6</c:v>
                </c:pt>
                <c:pt idx="24">
                  <c:v>84197.2</c:v>
                </c:pt>
                <c:pt idx="26">
                  <c:v>73128.600000000006</c:v>
                </c:pt>
                <c:pt idx="27">
                  <c:v>63683</c:v>
                </c:pt>
                <c:pt idx="28">
                  <c:v>49727.4</c:v>
                </c:pt>
                <c:pt idx="29">
                  <c:v>57734.2</c:v>
                </c:pt>
                <c:pt idx="30">
                  <c:v>71528.600000000006</c:v>
                </c:pt>
                <c:pt idx="31">
                  <c:v>65042.8</c:v>
                </c:pt>
                <c:pt idx="32">
                  <c:v>91756.2</c:v>
                </c:pt>
                <c:pt idx="34">
                  <c:v>63276.4</c:v>
                </c:pt>
                <c:pt idx="35">
                  <c:v>51107.4</c:v>
                </c:pt>
                <c:pt idx="36">
                  <c:v>74867.8</c:v>
                </c:pt>
                <c:pt idx="37">
                  <c:v>72806.2</c:v>
                </c:pt>
                <c:pt idx="38">
                  <c:v>44764</c:v>
                </c:pt>
                <c:pt idx="39">
                  <c:v>51521</c:v>
                </c:pt>
                <c:pt idx="42">
                  <c:v>66555</c:v>
                </c:pt>
                <c:pt idx="44">
                  <c:v>45042.6</c:v>
                </c:pt>
                <c:pt idx="45">
                  <c:v>45468.6</c:v>
                </c:pt>
                <c:pt idx="46">
                  <c:v>49412.6</c:v>
                </c:pt>
                <c:pt idx="47">
                  <c:v>62415</c:v>
                </c:pt>
                <c:pt idx="48">
                  <c:v>86827.199999999997</c:v>
                </c:pt>
                <c:pt idx="51">
                  <c:v>74839</c:v>
                </c:pt>
                <c:pt idx="52">
                  <c:v>61352.6</c:v>
                </c:pt>
                <c:pt idx="53">
                  <c:v>72165</c:v>
                </c:pt>
                <c:pt idx="55">
                  <c:v>87252.2</c:v>
                </c:pt>
                <c:pt idx="56">
                  <c:v>45578.2</c:v>
                </c:pt>
                <c:pt idx="57">
                  <c:v>67829</c:v>
                </c:pt>
                <c:pt idx="61">
                  <c:v>52739</c:v>
                </c:pt>
                <c:pt idx="62">
                  <c:v>52638</c:v>
                </c:pt>
                <c:pt idx="66">
                  <c:v>59527.8</c:v>
                </c:pt>
                <c:pt idx="69">
                  <c:v>80366.600000000006</c:v>
                </c:pt>
                <c:pt idx="70">
                  <c:v>47773.2</c:v>
                </c:pt>
                <c:pt idx="71">
                  <c:v>79768.2</c:v>
                </c:pt>
                <c:pt idx="72">
                  <c:v>76670.8</c:v>
                </c:pt>
                <c:pt idx="74">
                  <c:v>60598.6</c:v>
                </c:pt>
                <c:pt idx="75">
                  <c:v>66809.399999999994</c:v>
                </c:pt>
                <c:pt idx="76">
                  <c:v>44522.8</c:v>
                </c:pt>
                <c:pt idx="77">
                  <c:v>60046.2</c:v>
                </c:pt>
                <c:pt idx="79">
                  <c:v>61629.2</c:v>
                </c:pt>
                <c:pt idx="80">
                  <c:v>88478.399999999994</c:v>
                </c:pt>
                <c:pt idx="81">
                  <c:v>63926.2</c:v>
                </c:pt>
                <c:pt idx="82">
                  <c:v>70041.399999999994</c:v>
                </c:pt>
                <c:pt idx="83">
                  <c:v>64677.4</c:v>
                </c:pt>
                <c:pt idx="84">
                  <c:v>91002.8</c:v>
                </c:pt>
                <c:pt idx="85">
                  <c:v>53964.6</c:v>
                </c:pt>
                <c:pt idx="86">
                  <c:v>40208.199999999997</c:v>
                </c:pt>
                <c:pt idx="88">
                  <c:v>69487.8</c:v>
                </c:pt>
                <c:pt idx="90">
                  <c:v>81145.2</c:v>
                </c:pt>
                <c:pt idx="92">
                  <c:v>39424.6</c:v>
                </c:pt>
                <c:pt idx="94">
                  <c:v>68956</c:v>
                </c:pt>
                <c:pt idx="95">
                  <c:v>59444</c:v>
                </c:pt>
                <c:pt idx="97">
                  <c:v>89175</c:v>
                </c:pt>
                <c:pt idx="98">
                  <c:v>73329.8</c:v>
                </c:pt>
                <c:pt idx="99">
                  <c:v>74944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1.6926773810139011</c:v>
                </c:pt>
                <c:pt idx="1">
                  <c:v>1.1373869147057754</c:v>
                </c:pt>
                <c:pt idx="2">
                  <c:v>1.0437643361434656</c:v>
                </c:pt>
                <c:pt idx="3">
                  <c:v>1.2871724075499025</c:v>
                </c:pt>
                <c:pt idx="4">
                  <c:v>1.6122771795339783</c:v>
                </c:pt>
                <c:pt idx="5">
                  <c:v>1.3910273522896992</c:v>
                </c:pt>
                <c:pt idx="6">
                  <c:v>1.4750903338138655</c:v>
                </c:pt>
                <c:pt idx="9">
                  <c:v>1.0745810771843261</c:v>
                </c:pt>
                <c:pt idx="10">
                  <c:v>1.1035412983076534</c:v>
                </c:pt>
                <c:pt idx="11">
                  <c:v>1.051239050685034</c:v>
                </c:pt>
                <c:pt idx="12">
                  <c:v>1.0539505607888171</c:v>
                </c:pt>
                <c:pt idx="14">
                  <c:v>1.8725767820989532</c:v>
                </c:pt>
                <c:pt idx="15">
                  <c:v>1.5715039459983082</c:v>
                </c:pt>
                <c:pt idx="16">
                  <c:v>1.4304929764113437</c:v>
                </c:pt>
                <c:pt idx="17">
                  <c:v>1.14269539266428</c:v>
                </c:pt>
                <c:pt idx="18">
                  <c:v>1.5006465485928489</c:v>
                </c:pt>
                <c:pt idx="19">
                  <c:v>1.2612176980074807</c:v>
                </c:pt>
                <c:pt idx="24">
                  <c:v>1.3127158622852066</c:v>
                </c:pt>
                <c:pt idx="26">
                  <c:v>1.8388975038493829</c:v>
                </c:pt>
                <c:pt idx="27">
                  <c:v>1.4978408680495581</c:v>
                </c:pt>
                <c:pt idx="28">
                  <c:v>1.6611164066490505</c:v>
                </c:pt>
                <c:pt idx="29">
                  <c:v>1.5108375971261403</c:v>
                </c:pt>
                <c:pt idx="30">
                  <c:v>1.1033628506639301</c:v>
                </c:pt>
                <c:pt idx="31">
                  <c:v>1.7565356964952308</c:v>
                </c:pt>
                <c:pt idx="32">
                  <c:v>1.521335887929099</c:v>
                </c:pt>
                <c:pt idx="34">
                  <c:v>1.0149281564690784</c:v>
                </c:pt>
                <c:pt idx="35">
                  <c:v>1.6873486031377061</c:v>
                </c:pt>
                <c:pt idx="36">
                  <c:v>1.7487357715867169</c:v>
                </c:pt>
                <c:pt idx="37">
                  <c:v>1.0254483821432792</c:v>
                </c:pt>
                <c:pt idx="38">
                  <c:v>1.3607363059601465</c:v>
                </c:pt>
                <c:pt idx="39">
                  <c:v>1.2754604918382795</c:v>
                </c:pt>
                <c:pt idx="42">
                  <c:v>1.1725189692735332</c:v>
                </c:pt>
                <c:pt idx="44">
                  <c:v>1.4759805162224207</c:v>
                </c:pt>
                <c:pt idx="45">
                  <c:v>1.6713292250036289</c:v>
                </c:pt>
                <c:pt idx="46">
                  <c:v>1.2974423527602272</c:v>
                </c:pt>
                <c:pt idx="47">
                  <c:v>1.244043899703597</c:v>
                </c:pt>
                <c:pt idx="48">
                  <c:v>1.5533726758435145</c:v>
                </c:pt>
                <c:pt idx="51">
                  <c:v>1.3651304800972754</c:v>
                </c:pt>
                <c:pt idx="52">
                  <c:v>1.6059955079328341</c:v>
                </c:pt>
                <c:pt idx="53">
                  <c:v>1.4660708099494215</c:v>
                </c:pt>
                <c:pt idx="55">
                  <c:v>1.5399497090044723</c:v>
                </c:pt>
                <c:pt idx="56">
                  <c:v>1.3073794050664573</c:v>
                </c:pt>
                <c:pt idx="57">
                  <c:v>1.2240487107284495</c:v>
                </c:pt>
                <c:pt idx="61">
                  <c:v>1.2950378277934735</c:v>
                </c:pt>
                <c:pt idx="62">
                  <c:v>1.3936129792165355</c:v>
                </c:pt>
                <c:pt idx="66">
                  <c:v>1.6026797563491342</c:v>
                </c:pt>
                <c:pt idx="69">
                  <c:v>1.7536513924938966</c:v>
                </c:pt>
                <c:pt idx="70">
                  <c:v>1.4614679359975886</c:v>
                </c:pt>
                <c:pt idx="71">
                  <c:v>1.1083740137047093</c:v>
                </c:pt>
                <c:pt idx="72">
                  <c:v>1.140121141294991</c:v>
                </c:pt>
                <c:pt idx="74">
                  <c:v>1.5232035063516318</c:v>
                </c:pt>
                <c:pt idx="75">
                  <c:v>1.8483177516936242</c:v>
                </c:pt>
                <c:pt idx="76">
                  <c:v>1.5023089293575425</c:v>
                </c:pt>
                <c:pt idx="77">
                  <c:v>1.0726573871452316</c:v>
                </c:pt>
                <c:pt idx="79">
                  <c:v>1.8477442511017506</c:v>
                </c:pt>
                <c:pt idx="80">
                  <c:v>1.152959366353822</c:v>
                </c:pt>
                <c:pt idx="81">
                  <c:v>1.7883747195985371</c:v>
                </c:pt>
                <c:pt idx="82">
                  <c:v>1.1694369330139034</c:v>
                </c:pt>
                <c:pt idx="83">
                  <c:v>1.2283888962759788</c:v>
                </c:pt>
                <c:pt idx="84">
                  <c:v>1.1639751743902385</c:v>
                </c:pt>
                <c:pt idx="85">
                  <c:v>1.3729556042294393</c:v>
                </c:pt>
                <c:pt idx="86">
                  <c:v>1.6484199740351473</c:v>
                </c:pt>
                <c:pt idx="88">
                  <c:v>1.5245553895791779</c:v>
                </c:pt>
                <c:pt idx="90">
                  <c:v>1.3546210989682692</c:v>
                </c:pt>
                <c:pt idx="92">
                  <c:v>1.846638900584914</c:v>
                </c:pt>
                <c:pt idx="94">
                  <c:v>1.263428853181739</c:v>
                </c:pt>
                <c:pt idx="95">
                  <c:v>1.0867202745441087</c:v>
                </c:pt>
                <c:pt idx="97">
                  <c:v>1.5405438744042612</c:v>
                </c:pt>
                <c:pt idx="98">
                  <c:v>1.6004952965915631</c:v>
                </c:pt>
                <c:pt idx="99">
                  <c:v>1.5944305081127241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D-44E2-A15D-EA4C66D2FB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7">
                  <c:v>60632.800000000003</c:v>
                </c:pt>
                <c:pt idx="8">
                  <c:v>47123.6</c:v>
                </c:pt>
                <c:pt idx="13">
                  <c:v>45311</c:v>
                </c:pt>
                <c:pt idx="20">
                  <c:v>35266</c:v>
                </c:pt>
                <c:pt idx="21">
                  <c:v>67033.399999999994</c:v>
                </c:pt>
                <c:pt idx="22">
                  <c:v>53366.400000000001</c:v>
                </c:pt>
                <c:pt idx="23">
                  <c:v>30838.2</c:v>
                </c:pt>
                <c:pt idx="25">
                  <c:v>70167.8</c:v>
                </c:pt>
                <c:pt idx="33">
                  <c:v>45963.4</c:v>
                </c:pt>
                <c:pt idx="40">
                  <c:v>32991.4</c:v>
                </c:pt>
                <c:pt idx="41">
                  <c:v>51091.4</c:v>
                </c:pt>
                <c:pt idx="43">
                  <c:v>50082.2</c:v>
                </c:pt>
                <c:pt idx="49">
                  <c:v>50163.4</c:v>
                </c:pt>
                <c:pt idx="50">
                  <c:v>62952.4</c:v>
                </c:pt>
                <c:pt idx="54">
                  <c:v>57822.8</c:v>
                </c:pt>
                <c:pt idx="58">
                  <c:v>46754.8</c:v>
                </c:pt>
                <c:pt idx="59">
                  <c:v>51379.199999999997</c:v>
                </c:pt>
                <c:pt idx="60">
                  <c:v>42512.2</c:v>
                </c:pt>
                <c:pt idx="63">
                  <c:v>62354.400000000001</c:v>
                </c:pt>
                <c:pt idx="64">
                  <c:v>55085.599999999999</c:v>
                </c:pt>
                <c:pt idx="65">
                  <c:v>58444.2</c:v>
                </c:pt>
                <c:pt idx="67">
                  <c:v>49370.6</c:v>
                </c:pt>
                <c:pt idx="68">
                  <c:v>78202.600000000006</c:v>
                </c:pt>
                <c:pt idx="73">
                  <c:v>43798</c:v>
                </c:pt>
                <c:pt idx="78">
                  <c:v>45083.8</c:v>
                </c:pt>
                <c:pt idx="87">
                  <c:v>34626.199999999997</c:v>
                </c:pt>
                <c:pt idx="89">
                  <c:v>51494</c:v>
                </c:pt>
                <c:pt idx="91">
                  <c:v>39175.4</c:v>
                </c:pt>
                <c:pt idx="93">
                  <c:v>39541.599999999999</c:v>
                </c:pt>
                <c:pt idx="96">
                  <c:v>57715.6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7">
                  <c:v>2.4236551833331132</c:v>
                </c:pt>
                <c:pt idx="8">
                  <c:v>2.2056464276922818</c:v>
                </c:pt>
                <c:pt idx="13">
                  <c:v>2.5112003707708945</c:v>
                </c:pt>
                <c:pt idx="20">
                  <c:v>1.7573867180854081</c:v>
                </c:pt>
                <c:pt idx="21">
                  <c:v>2.1167358361652551</c:v>
                </c:pt>
                <c:pt idx="22">
                  <c:v>2.4264143730886851</c:v>
                </c:pt>
                <c:pt idx="23">
                  <c:v>1.7350882995764991</c:v>
                </c:pt>
                <c:pt idx="25">
                  <c:v>2.0863415982829729</c:v>
                </c:pt>
                <c:pt idx="33">
                  <c:v>2.5476574839981376</c:v>
                </c:pt>
                <c:pt idx="40">
                  <c:v>2.5709427305297745</c:v>
                </c:pt>
                <c:pt idx="41">
                  <c:v>2.4092312992010396</c:v>
                </c:pt>
                <c:pt idx="43">
                  <c:v>2.3212039407214542</c:v>
                </c:pt>
                <c:pt idx="49">
                  <c:v>2.2445049577979161</c:v>
                </c:pt>
                <c:pt idx="50">
                  <c:v>1.9926325287042272</c:v>
                </c:pt>
                <c:pt idx="54">
                  <c:v>1.7577149498121847</c:v>
                </c:pt>
                <c:pt idx="58">
                  <c:v>2.5042776356652148</c:v>
                </c:pt>
                <c:pt idx="59">
                  <c:v>2.6015196811160939</c:v>
                </c:pt>
                <c:pt idx="60">
                  <c:v>2.7069170732166299</c:v>
                </c:pt>
                <c:pt idx="63">
                  <c:v>2.2045597423758387</c:v>
                </c:pt>
                <c:pt idx="64">
                  <c:v>2.3768099103940052</c:v>
                </c:pt>
                <c:pt idx="65">
                  <c:v>1.7978174053199463</c:v>
                </c:pt>
                <c:pt idx="67">
                  <c:v>2.0032975090438438</c:v>
                </c:pt>
                <c:pt idx="68">
                  <c:v>1.8979164375608994</c:v>
                </c:pt>
                <c:pt idx="73">
                  <c:v>2.2714279190830631</c:v>
                </c:pt>
                <c:pt idx="78">
                  <c:v>2.0030698388334609</c:v>
                </c:pt>
                <c:pt idx="87">
                  <c:v>2.6074475397242551</c:v>
                </c:pt>
                <c:pt idx="89">
                  <c:v>1.636598438653047</c:v>
                </c:pt>
                <c:pt idx="91">
                  <c:v>1.7217692735747432</c:v>
                </c:pt>
                <c:pt idx="93">
                  <c:v>2.1609646549456776</c:v>
                </c:pt>
                <c:pt idx="96">
                  <c:v>2.6306579157108305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CD-44E2-A15D-EA4C66D2F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733679"/>
        <c:axId val="2068457583"/>
      </c:scatterChart>
      <c:valAx>
        <c:axId val="2068733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57583"/>
        <c:crosses val="autoZero"/>
        <c:crossBetween val="midCat"/>
      </c:valAx>
      <c:valAx>
        <c:axId val="206845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3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61812</c:v>
                </c:pt>
                <c:pt idx="1">
                  <c:v>71353</c:v>
                </c:pt>
                <c:pt idx="2">
                  <c:v>54633.8</c:v>
                </c:pt>
                <c:pt idx="3">
                  <c:v>70685.600000000006</c:v>
                </c:pt>
                <c:pt idx="4">
                  <c:v>65742</c:v>
                </c:pt>
                <c:pt idx="5">
                  <c:v>81502.2</c:v>
                </c:pt>
                <c:pt idx="6">
                  <c:v>51778.2</c:v>
                </c:pt>
                <c:pt idx="7">
                  <c:v>62485.599999999999</c:v>
                </c:pt>
                <c:pt idx="8">
                  <c:v>48639.8</c:v>
                </c:pt>
                <c:pt idx="9">
                  <c:v>98685.2</c:v>
                </c:pt>
                <c:pt idx="10">
                  <c:v>98086.399999999994</c:v>
                </c:pt>
                <c:pt idx="11">
                  <c:v>66755.199999999997</c:v>
                </c:pt>
                <c:pt idx="12">
                  <c:v>46823.8</c:v>
                </c:pt>
                <c:pt idx="13">
                  <c:v>45166.8</c:v>
                </c:pt>
                <c:pt idx="14">
                  <c:v>62014.400000000001</c:v>
                </c:pt>
                <c:pt idx="15">
                  <c:v>72217.600000000006</c:v>
                </c:pt>
                <c:pt idx="16">
                  <c:v>45608.4</c:v>
                </c:pt>
                <c:pt idx="17">
                  <c:v>82246.600000000006</c:v>
                </c:pt>
                <c:pt idx="18">
                  <c:v>56709.599999999999</c:v>
                </c:pt>
                <c:pt idx="19">
                  <c:v>85716.800000000003</c:v>
                </c:pt>
                <c:pt idx="20">
                  <c:v>33447.599999999999</c:v>
                </c:pt>
                <c:pt idx="21">
                  <c:v>68272.399999999994</c:v>
                </c:pt>
                <c:pt idx="22">
                  <c:v>51716.6</c:v>
                </c:pt>
                <c:pt idx="23">
                  <c:v>30263.4</c:v>
                </c:pt>
                <c:pt idx="24">
                  <c:v>83210.2</c:v>
                </c:pt>
                <c:pt idx="25">
                  <c:v>70463.8</c:v>
                </c:pt>
                <c:pt idx="26">
                  <c:v>72562.600000000006</c:v>
                </c:pt>
                <c:pt idx="27">
                  <c:v>64073.2</c:v>
                </c:pt>
                <c:pt idx="28">
                  <c:v>51003.8</c:v>
                </c:pt>
                <c:pt idx="29">
                  <c:v>57487.4</c:v>
                </c:pt>
                <c:pt idx="30">
                  <c:v>72706.2</c:v>
                </c:pt>
                <c:pt idx="31">
                  <c:v>65700.600000000006</c:v>
                </c:pt>
                <c:pt idx="32">
                  <c:v>92331</c:v>
                </c:pt>
                <c:pt idx="33">
                  <c:v>44757.2</c:v>
                </c:pt>
                <c:pt idx="34">
                  <c:v>63506.8</c:v>
                </c:pt>
                <c:pt idx="35">
                  <c:v>50826</c:v>
                </c:pt>
                <c:pt idx="36">
                  <c:v>75644</c:v>
                </c:pt>
                <c:pt idx="37">
                  <c:v>71764.800000000003</c:v>
                </c:pt>
                <c:pt idx="38">
                  <c:v>44568.2</c:v>
                </c:pt>
                <c:pt idx="39">
                  <c:v>51892.800000000003</c:v>
                </c:pt>
                <c:pt idx="40">
                  <c:v>34138</c:v>
                </c:pt>
                <c:pt idx="41">
                  <c:v>48802</c:v>
                </c:pt>
                <c:pt idx="42">
                  <c:v>65981</c:v>
                </c:pt>
                <c:pt idx="43">
                  <c:v>51747.8</c:v>
                </c:pt>
                <c:pt idx="44">
                  <c:v>44766</c:v>
                </c:pt>
                <c:pt idx="45">
                  <c:v>44799</c:v>
                </c:pt>
                <c:pt idx="46">
                  <c:v>50251.4</c:v>
                </c:pt>
                <c:pt idx="47">
                  <c:v>62100</c:v>
                </c:pt>
                <c:pt idx="48">
                  <c:v>87716</c:v>
                </c:pt>
                <c:pt idx="49">
                  <c:v>50093.8</c:v>
                </c:pt>
                <c:pt idx="50">
                  <c:v>62455.6</c:v>
                </c:pt>
                <c:pt idx="51">
                  <c:v>74760</c:v>
                </c:pt>
                <c:pt idx="52">
                  <c:v>59728.800000000003</c:v>
                </c:pt>
                <c:pt idx="53">
                  <c:v>72459.199999999997</c:v>
                </c:pt>
                <c:pt idx="54">
                  <c:v>58657.8</c:v>
                </c:pt>
                <c:pt idx="55">
                  <c:v>87292.2</c:v>
                </c:pt>
                <c:pt idx="56">
                  <c:v>45280.4</c:v>
                </c:pt>
                <c:pt idx="57">
                  <c:v>66872.2</c:v>
                </c:pt>
                <c:pt idx="58">
                  <c:v>45420.4</c:v>
                </c:pt>
                <c:pt idx="59">
                  <c:v>51371.199999999997</c:v>
                </c:pt>
                <c:pt idx="60">
                  <c:v>43343.6</c:v>
                </c:pt>
                <c:pt idx="61">
                  <c:v>52287</c:v>
                </c:pt>
                <c:pt idx="62">
                  <c:v>52851.8</c:v>
                </c:pt>
                <c:pt idx="63">
                  <c:v>62635.199999999997</c:v>
                </c:pt>
                <c:pt idx="64">
                  <c:v>55803.4</c:v>
                </c:pt>
                <c:pt idx="65">
                  <c:v>57893.2</c:v>
                </c:pt>
                <c:pt idx="66">
                  <c:v>60848.2</c:v>
                </c:pt>
                <c:pt idx="67">
                  <c:v>48658.400000000001</c:v>
                </c:pt>
                <c:pt idx="68">
                  <c:v>76375.199999999997</c:v>
                </c:pt>
                <c:pt idx="69">
                  <c:v>80515.8</c:v>
                </c:pt>
                <c:pt idx="70">
                  <c:v>47994.400000000001</c:v>
                </c:pt>
                <c:pt idx="71">
                  <c:v>80167.399999999994</c:v>
                </c:pt>
                <c:pt idx="72">
                  <c:v>74757.8</c:v>
                </c:pt>
                <c:pt idx="73">
                  <c:v>44189.2</c:v>
                </c:pt>
                <c:pt idx="74">
                  <c:v>60685</c:v>
                </c:pt>
                <c:pt idx="75">
                  <c:v>67346.600000000006</c:v>
                </c:pt>
                <c:pt idx="76">
                  <c:v>43911</c:v>
                </c:pt>
                <c:pt idx="77">
                  <c:v>57711.6</c:v>
                </c:pt>
                <c:pt idx="78">
                  <c:v>44706.6</c:v>
                </c:pt>
                <c:pt idx="79">
                  <c:v>62841</c:v>
                </c:pt>
                <c:pt idx="80">
                  <c:v>87259.8</c:v>
                </c:pt>
                <c:pt idx="81">
                  <c:v>64484.800000000003</c:v>
                </c:pt>
                <c:pt idx="82">
                  <c:v>70988</c:v>
                </c:pt>
                <c:pt idx="83">
                  <c:v>65831.399999999994</c:v>
                </c:pt>
                <c:pt idx="84">
                  <c:v>91025.4</c:v>
                </c:pt>
                <c:pt idx="85">
                  <c:v>55198.8</c:v>
                </c:pt>
                <c:pt idx="86">
                  <c:v>40076.199999999997</c:v>
                </c:pt>
                <c:pt idx="87">
                  <c:v>34785.4</c:v>
                </c:pt>
                <c:pt idx="88">
                  <c:v>71350.2</c:v>
                </c:pt>
                <c:pt idx="89">
                  <c:v>51188.2</c:v>
                </c:pt>
                <c:pt idx="90">
                  <c:v>81328.2</c:v>
                </c:pt>
                <c:pt idx="91">
                  <c:v>39005.599999999999</c:v>
                </c:pt>
                <c:pt idx="92">
                  <c:v>40583.4</c:v>
                </c:pt>
                <c:pt idx="93">
                  <c:v>41257</c:v>
                </c:pt>
                <c:pt idx="94">
                  <c:v>68708.800000000003</c:v>
                </c:pt>
                <c:pt idx="95">
                  <c:v>58644</c:v>
                </c:pt>
                <c:pt idx="96">
                  <c:v>56603.199999999997</c:v>
                </c:pt>
                <c:pt idx="97">
                  <c:v>87142.8</c:v>
                </c:pt>
                <c:pt idx="98">
                  <c:v>73256.800000000003</c:v>
                </c:pt>
                <c:pt idx="99">
                  <c:v>75620.2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1.6968388015272116</c:v>
                </c:pt>
                <c:pt idx="1">
                  <c:v>1.1263016271214945</c:v>
                </c:pt>
                <c:pt idx="2">
                  <c:v>1.1070985360710768</c:v>
                </c:pt>
                <c:pt idx="3">
                  <c:v>1.2874050726031891</c:v>
                </c:pt>
                <c:pt idx="4">
                  <c:v>1.6114508229138147</c:v>
                </c:pt>
                <c:pt idx="5">
                  <c:v>1.396219979337981</c:v>
                </c:pt>
                <c:pt idx="6">
                  <c:v>1.5307021101544667</c:v>
                </c:pt>
                <c:pt idx="7">
                  <c:v>2.3464926319023904</c:v>
                </c:pt>
                <c:pt idx="8">
                  <c:v>2.1344865727243945</c:v>
                </c:pt>
                <c:pt idx="9">
                  <c:v>1.1072683644558659</c:v>
                </c:pt>
                <c:pt idx="10">
                  <c:v>1.1177390545478272</c:v>
                </c:pt>
                <c:pt idx="11">
                  <c:v>1.0588388619912756</c:v>
                </c:pt>
                <c:pt idx="12">
                  <c:v>1.1335047561282936</c:v>
                </c:pt>
                <c:pt idx="13">
                  <c:v>2.4427455564706819</c:v>
                </c:pt>
                <c:pt idx="14">
                  <c:v>1.7865689259268815</c:v>
                </c:pt>
                <c:pt idx="15">
                  <c:v>1.5728714330024813</c:v>
                </c:pt>
                <c:pt idx="16">
                  <c:v>1.475539593583638</c:v>
                </c:pt>
                <c:pt idx="17">
                  <c:v>1.1181981990744905</c:v>
                </c:pt>
                <c:pt idx="18">
                  <c:v>1.5097620156022966</c:v>
                </c:pt>
                <c:pt idx="19">
                  <c:v>1.1866635245366135</c:v>
                </c:pt>
                <c:pt idx="20">
                  <c:v>1.7980662289671008</c:v>
                </c:pt>
                <c:pt idx="21">
                  <c:v>2.0592655304339678</c:v>
                </c:pt>
                <c:pt idx="22">
                  <c:v>2.5043603021080272</c:v>
                </c:pt>
                <c:pt idx="23">
                  <c:v>1.7678449876748812</c:v>
                </c:pt>
                <c:pt idx="24">
                  <c:v>1.3283467651802303</c:v>
                </c:pt>
                <c:pt idx="25">
                  <c:v>2.0775774227333752</c:v>
                </c:pt>
                <c:pt idx="26">
                  <c:v>1.8506778974292541</c:v>
                </c:pt>
                <c:pt idx="27">
                  <c:v>1.4881885093923826</c:v>
                </c:pt>
                <c:pt idx="28">
                  <c:v>1.5793529109595754</c:v>
                </c:pt>
                <c:pt idx="29">
                  <c:v>1.5886959577229096</c:v>
                </c:pt>
                <c:pt idx="30">
                  <c:v>1.1406730100046489</c:v>
                </c:pt>
                <c:pt idx="31">
                  <c:v>1.7955848196211297</c:v>
                </c:pt>
                <c:pt idx="32">
                  <c:v>1.5208218258223132</c:v>
                </c:pt>
                <c:pt idx="33">
                  <c:v>2.6153557416460371</c:v>
                </c:pt>
                <c:pt idx="34">
                  <c:v>1.017686295010928</c:v>
                </c:pt>
                <c:pt idx="35">
                  <c:v>1.6949395978436232</c:v>
                </c:pt>
                <c:pt idx="36">
                  <c:v>1.7308180424091799</c:v>
                </c:pt>
                <c:pt idx="37">
                  <c:v>1.031940449914164</c:v>
                </c:pt>
                <c:pt idx="38">
                  <c:v>1.3666246337074417</c:v>
                </c:pt>
                <c:pt idx="39">
                  <c:v>1.2661294052354084</c:v>
                </c:pt>
                <c:pt idx="40">
                  <c:v>2.482863670982483</c:v>
                </c:pt>
                <c:pt idx="41">
                  <c:v>2.5439326257120611</c:v>
                </c:pt>
                <c:pt idx="42">
                  <c:v>1.2408875282278231</c:v>
                </c:pt>
                <c:pt idx="43">
                  <c:v>2.1884215367609832</c:v>
                </c:pt>
                <c:pt idx="44">
                  <c:v>1.4735290175579681</c:v>
                </c:pt>
                <c:pt idx="45">
                  <c:v>1.6607513560570548</c:v>
                </c:pt>
                <c:pt idx="46">
                  <c:v>1.2787504427737337</c:v>
                </c:pt>
                <c:pt idx="47">
                  <c:v>1.1777455716586152</c:v>
                </c:pt>
                <c:pt idx="48">
                  <c:v>1.5365725751288248</c:v>
                </c:pt>
                <c:pt idx="49">
                  <c:v>2.2476434209423122</c:v>
                </c:pt>
                <c:pt idx="50">
                  <c:v>1.9737061208282365</c:v>
                </c:pt>
                <c:pt idx="51">
                  <c:v>1.3659309791332264</c:v>
                </c:pt>
                <c:pt idx="52">
                  <c:v>1.6496062201149193</c:v>
                </c:pt>
                <c:pt idx="53">
                  <c:v>1.4246224081966128</c:v>
                </c:pt>
                <c:pt idx="54">
                  <c:v>1.7090480720381602</c:v>
                </c:pt>
                <c:pt idx="55">
                  <c:v>1.5511007856372048</c:v>
                </c:pt>
                <c:pt idx="56">
                  <c:v>1.2485313733977614</c:v>
                </c:pt>
                <c:pt idx="57">
                  <c:v>1.2325151557747465</c:v>
                </c:pt>
                <c:pt idx="58">
                  <c:v>2.5790393743780329</c:v>
                </c:pt>
                <c:pt idx="59">
                  <c:v>2.5841522097984866</c:v>
                </c:pt>
                <c:pt idx="60">
                  <c:v>2.6888860177742506</c:v>
                </c:pt>
                <c:pt idx="61">
                  <c:v>1.2627612982194427</c:v>
                </c:pt>
                <c:pt idx="62">
                  <c:v>1.3994792987183029</c:v>
                </c:pt>
                <c:pt idx="63">
                  <c:v>2.1404258308427213</c:v>
                </c:pt>
                <c:pt idx="64">
                  <c:v>2.4060182712881293</c:v>
                </c:pt>
                <c:pt idx="65">
                  <c:v>1.7308250364464222</c:v>
                </c:pt>
                <c:pt idx="66">
                  <c:v>1.5707777715692495</c:v>
                </c:pt>
                <c:pt idx="67">
                  <c:v>2.0338934284727817</c:v>
                </c:pt>
                <c:pt idx="68">
                  <c:v>1.9437854172558633</c:v>
                </c:pt>
                <c:pt idx="69">
                  <c:v>1.7375595845784304</c:v>
                </c:pt>
                <c:pt idx="70">
                  <c:v>1.4963412398113112</c:v>
                </c:pt>
                <c:pt idx="71">
                  <c:v>1.1029420936689978</c:v>
                </c:pt>
                <c:pt idx="72">
                  <c:v>1.1032561150809681</c:v>
                </c:pt>
                <c:pt idx="73">
                  <c:v>2.250482018230699</c:v>
                </c:pt>
                <c:pt idx="74">
                  <c:v>1.5216939935733707</c:v>
                </c:pt>
                <c:pt idx="75">
                  <c:v>1.8494623336590115</c:v>
                </c:pt>
                <c:pt idx="76">
                  <c:v>1.5461046207100726</c:v>
                </c:pt>
                <c:pt idx="77">
                  <c:v>1.1087545658065276</c:v>
                </c:pt>
                <c:pt idx="78">
                  <c:v>2.0153176488482685</c:v>
                </c:pt>
                <c:pt idx="79">
                  <c:v>1.7390557120351362</c:v>
                </c:pt>
                <c:pt idx="80">
                  <c:v>1.2048961835805261</c:v>
                </c:pt>
                <c:pt idx="81">
                  <c:v>1.7761084782770513</c:v>
                </c:pt>
                <c:pt idx="82">
                  <c:v>1.1563081084126894</c:v>
                </c:pt>
                <c:pt idx="83">
                  <c:v>1.2186130023058905</c:v>
                </c:pt>
                <c:pt idx="84">
                  <c:v>1.1540185486688332</c:v>
                </c:pt>
                <c:pt idx="85">
                  <c:v>1.3728921643224128</c:v>
                </c:pt>
                <c:pt idx="86">
                  <c:v>1.654448276034155</c:v>
                </c:pt>
                <c:pt idx="87">
                  <c:v>2.6284878138529382</c:v>
                </c:pt>
                <c:pt idx="88">
                  <c:v>1.5108436977051221</c:v>
                </c:pt>
                <c:pt idx="89">
                  <c:v>1.6571397314224763</c:v>
                </c:pt>
                <c:pt idx="90">
                  <c:v>1.3466792576252764</c:v>
                </c:pt>
                <c:pt idx="91">
                  <c:v>1.7292645158643887</c:v>
                </c:pt>
                <c:pt idx="92">
                  <c:v>1.8008841053238516</c:v>
                </c:pt>
                <c:pt idx="93">
                  <c:v>2.1027946772668882</c:v>
                </c:pt>
                <c:pt idx="94">
                  <c:v>1.2796323032857508</c:v>
                </c:pt>
                <c:pt idx="95">
                  <c:v>1.1077689107155038</c:v>
                </c:pt>
                <c:pt idx="96">
                  <c:v>2.5939346185374679</c:v>
                </c:pt>
                <c:pt idx="97">
                  <c:v>1.5267583782022152</c:v>
                </c:pt>
                <c:pt idx="98">
                  <c:v>1.6044380862936956</c:v>
                </c:pt>
                <c:pt idx="99">
                  <c:v>1.5801333506126671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B-41F3-862D-F29D5333F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17199"/>
        <c:axId val="1998668751"/>
      </c:scatterChart>
      <c:valAx>
        <c:axId val="2058917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68751"/>
        <c:crosses val="autoZero"/>
        <c:crossBetween val="midCat"/>
      </c:valAx>
      <c:valAx>
        <c:axId val="199866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91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54633.8</c:v>
                </c:pt>
                <c:pt idx="12">
                  <c:v>46823.8</c:v>
                </c:pt>
                <c:pt idx="20">
                  <c:v>33447.599999999999</c:v>
                </c:pt>
                <c:pt idx="34">
                  <c:v>63506.8</c:v>
                </c:pt>
                <c:pt idx="35">
                  <c:v>50826</c:v>
                </c:pt>
                <c:pt idx="38">
                  <c:v>44568.2</c:v>
                </c:pt>
                <c:pt idx="45">
                  <c:v>44799</c:v>
                </c:pt>
                <c:pt idx="56">
                  <c:v>45280.4</c:v>
                </c:pt>
                <c:pt idx="61">
                  <c:v>52287</c:v>
                </c:pt>
                <c:pt idx="62">
                  <c:v>52851.8</c:v>
                </c:pt>
                <c:pt idx="66">
                  <c:v>60848.2</c:v>
                </c:pt>
                <c:pt idx="67">
                  <c:v>48658.400000000001</c:v>
                </c:pt>
                <c:pt idx="70">
                  <c:v>47994.400000000001</c:v>
                </c:pt>
                <c:pt idx="82">
                  <c:v>70988</c:v>
                </c:pt>
                <c:pt idx="85">
                  <c:v>55198.8</c:v>
                </c:pt>
                <c:pt idx="86">
                  <c:v>40076.199999999997</c:v>
                </c:pt>
                <c:pt idx="91">
                  <c:v>39005.599999999999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1.1070985360710768</c:v>
                </c:pt>
                <c:pt idx="10">
                  <c:v>1.1335047561282936</c:v>
                </c:pt>
                <c:pt idx="18">
                  <c:v>1.7980662289671008</c:v>
                </c:pt>
                <c:pt idx="32">
                  <c:v>1.017686295010928</c:v>
                </c:pt>
                <c:pt idx="33">
                  <c:v>1.6949395978436232</c:v>
                </c:pt>
                <c:pt idx="36">
                  <c:v>1.3666246337074417</c:v>
                </c:pt>
                <c:pt idx="43">
                  <c:v>1.6607513560570548</c:v>
                </c:pt>
                <c:pt idx="54">
                  <c:v>1.2485313733977614</c:v>
                </c:pt>
                <c:pt idx="59">
                  <c:v>1.2627612982194427</c:v>
                </c:pt>
                <c:pt idx="60">
                  <c:v>1.3994792987183029</c:v>
                </c:pt>
                <c:pt idx="64">
                  <c:v>1.5707777715692495</c:v>
                </c:pt>
                <c:pt idx="65">
                  <c:v>2.0338934284727817</c:v>
                </c:pt>
                <c:pt idx="68">
                  <c:v>1.4963412398113112</c:v>
                </c:pt>
                <c:pt idx="80">
                  <c:v>1.1563081084126894</c:v>
                </c:pt>
                <c:pt idx="83">
                  <c:v>1.3728921643224128</c:v>
                </c:pt>
                <c:pt idx="84">
                  <c:v>1.654448276034155</c:v>
                </c:pt>
                <c:pt idx="89">
                  <c:v>1.7292645158643887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5-45AF-AE89-29E20C1E0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61812</c:v>
                </c:pt>
                <c:pt idx="1">
                  <c:v>71353</c:v>
                </c:pt>
                <c:pt idx="5">
                  <c:v>81502.2</c:v>
                </c:pt>
                <c:pt idx="10">
                  <c:v>98086.399999999994</c:v>
                </c:pt>
                <c:pt idx="11">
                  <c:v>66755.199999999997</c:v>
                </c:pt>
                <c:pt idx="16">
                  <c:v>45608.4</c:v>
                </c:pt>
                <c:pt idx="17">
                  <c:v>82246.600000000006</c:v>
                </c:pt>
                <c:pt idx="19">
                  <c:v>85716.800000000003</c:v>
                </c:pt>
                <c:pt idx="27">
                  <c:v>64073.2</c:v>
                </c:pt>
                <c:pt idx="30">
                  <c:v>72706.2</c:v>
                </c:pt>
                <c:pt idx="31">
                  <c:v>65700.600000000006</c:v>
                </c:pt>
                <c:pt idx="32">
                  <c:v>92331</c:v>
                </c:pt>
                <c:pt idx="36">
                  <c:v>75644</c:v>
                </c:pt>
                <c:pt idx="37">
                  <c:v>71764.800000000003</c:v>
                </c:pt>
                <c:pt idx="42">
                  <c:v>65981</c:v>
                </c:pt>
                <c:pt idx="47">
                  <c:v>62100</c:v>
                </c:pt>
                <c:pt idx="48">
                  <c:v>87716</c:v>
                </c:pt>
                <c:pt idx="51">
                  <c:v>74760</c:v>
                </c:pt>
                <c:pt idx="52">
                  <c:v>59728.800000000003</c:v>
                </c:pt>
                <c:pt idx="55">
                  <c:v>87292.2</c:v>
                </c:pt>
                <c:pt idx="57">
                  <c:v>66872.2</c:v>
                </c:pt>
                <c:pt idx="68">
                  <c:v>76375.199999999997</c:v>
                </c:pt>
                <c:pt idx="69">
                  <c:v>80515.8</c:v>
                </c:pt>
                <c:pt idx="71">
                  <c:v>80167.399999999994</c:v>
                </c:pt>
                <c:pt idx="72">
                  <c:v>74757.8</c:v>
                </c:pt>
                <c:pt idx="74">
                  <c:v>60685</c:v>
                </c:pt>
                <c:pt idx="77">
                  <c:v>57711.6</c:v>
                </c:pt>
                <c:pt idx="80">
                  <c:v>87259.8</c:v>
                </c:pt>
                <c:pt idx="84">
                  <c:v>91025.4</c:v>
                </c:pt>
                <c:pt idx="89">
                  <c:v>51188.2</c:v>
                </c:pt>
                <c:pt idx="90">
                  <c:v>81328.2</c:v>
                </c:pt>
                <c:pt idx="94">
                  <c:v>68708.800000000003</c:v>
                </c:pt>
                <c:pt idx="99">
                  <c:v>75620.2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1.6968388015272116</c:v>
                </c:pt>
                <c:pt idx="1">
                  <c:v>1.1263016271214945</c:v>
                </c:pt>
                <c:pt idx="5">
                  <c:v>1.396219979337981</c:v>
                </c:pt>
                <c:pt idx="10">
                  <c:v>1.1177390545478272</c:v>
                </c:pt>
                <c:pt idx="11">
                  <c:v>1.0588388619912756</c:v>
                </c:pt>
                <c:pt idx="16">
                  <c:v>1.475539593583638</c:v>
                </c:pt>
                <c:pt idx="17">
                  <c:v>1.1181981990744905</c:v>
                </c:pt>
                <c:pt idx="19">
                  <c:v>1.1866635245366135</c:v>
                </c:pt>
                <c:pt idx="27">
                  <c:v>1.4881885093923826</c:v>
                </c:pt>
                <c:pt idx="30">
                  <c:v>1.1406730100046489</c:v>
                </c:pt>
                <c:pt idx="31">
                  <c:v>1.7955848196211297</c:v>
                </c:pt>
                <c:pt idx="32">
                  <c:v>1.5208218258223132</c:v>
                </c:pt>
                <c:pt idx="36">
                  <c:v>1.7308180424091799</c:v>
                </c:pt>
                <c:pt idx="37">
                  <c:v>1.031940449914164</c:v>
                </c:pt>
                <c:pt idx="42">
                  <c:v>1.2408875282278231</c:v>
                </c:pt>
                <c:pt idx="47">
                  <c:v>1.1777455716586152</c:v>
                </c:pt>
                <c:pt idx="48">
                  <c:v>1.5365725751288248</c:v>
                </c:pt>
                <c:pt idx="51">
                  <c:v>1.3659309791332264</c:v>
                </c:pt>
                <c:pt idx="52">
                  <c:v>1.6496062201149193</c:v>
                </c:pt>
                <c:pt idx="55">
                  <c:v>1.5511007856372048</c:v>
                </c:pt>
                <c:pt idx="57">
                  <c:v>1.2325151557747465</c:v>
                </c:pt>
                <c:pt idx="68">
                  <c:v>1.9437854172558633</c:v>
                </c:pt>
                <c:pt idx="69">
                  <c:v>1.7375595845784304</c:v>
                </c:pt>
                <c:pt idx="71">
                  <c:v>1.1029420936689978</c:v>
                </c:pt>
                <c:pt idx="72">
                  <c:v>1.1032561150809681</c:v>
                </c:pt>
                <c:pt idx="74">
                  <c:v>1.5216939935733707</c:v>
                </c:pt>
                <c:pt idx="77">
                  <c:v>1.1087545658065276</c:v>
                </c:pt>
                <c:pt idx="80">
                  <c:v>1.2048961835805261</c:v>
                </c:pt>
                <c:pt idx="84">
                  <c:v>1.1540185486688332</c:v>
                </c:pt>
                <c:pt idx="89">
                  <c:v>1.6571397314224763</c:v>
                </c:pt>
                <c:pt idx="90">
                  <c:v>1.3466792576252764</c:v>
                </c:pt>
                <c:pt idx="94">
                  <c:v>1.2796323032857508</c:v>
                </c:pt>
                <c:pt idx="99">
                  <c:v>1.5801333506126671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5-45AF-AE89-29E20C1E0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51778.2</c:v>
                </c:pt>
                <c:pt idx="8">
                  <c:v>48639.8</c:v>
                </c:pt>
                <c:pt idx="13">
                  <c:v>45166.8</c:v>
                </c:pt>
                <c:pt idx="14">
                  <c:v>62014.400000000001</c:v>
                </c:pt>
                <c:pt idx="18">
                  <c:v>56709.599999999999</c:v>
                </c:pt>
                <c:pt idx="22">
                  <c:v>51716.6</c:v>
                </c:pt>
                <c:pt idx="23">
                  <c:v>30263.4</c:v>
                </c:pt>
                <c:pt idx="28">
                  <c:v>51003.8</c:v>
                </c:pt>
                <c:pt idx="29">
                  <c:v>57487.4</c:v>
                </c:pt>
                <c:pt idx="33">
                  <c:v>44757.2</c:v>
                </c:pt>
                <c:pt idx="39">
                  <c:v>51892.800000000003</c:v>
                </c:pt>
                <c:pt idx="40">
                  <c:v>34138</c:v>
                </c:pt>
                <c:pt idx="41">
                  <c:v>48802</c:v>
                </c:pt>
                <c:pt idx="43">
                  <c:v>51747.8</c:v>
                </c:pt>
                <c:pt idx="44">
                  <c:v>44766</c:v>
                </c:pt>
                <c:pt idx="46">
                  <c:v>50251.4</c:v>
                </c:pt>
                <c:pt idx="49">
                  <c:v>50093.8</c:v>
                </c:pt>
                <c:pt idx="50">
                  <c:v>62455.6</c:v>
                </c:pt>
                <c:pt idx="54">
                  <c:v>58657.8</c:v>
                </c:pt>
                <c:pt idx="58">
                  <c:v>45420.4</c:v>
                </c:pt>
                <c:pt idx="59">
                  <c:v>51371.199999999997</c:v>
                </c:pt>
                <c:pt idx="60">
                  <c:v>43343.6</c:v>
                </c:pt>
                <c:pt idx="64">
                  <c:v>55803.4</c:v>
                </c:pt>
                <c:pt idx="65">
                  <c:v>57893.2</c:v>
                </c:pt>
                <c:pt idx="73">
                  <c:v>44189.2</c:v>
                </c:pt>
                <c:pt idx="75">
                  <c:v>67346.600000000006</c:v>
                </c:pt>
                <c:pt idx="76">
                  <c:v>43911</c:v>
                </c:pt>
                <c:pt idx="78">
                  <c:v>44706.6</c:v>
                </c:pt>
                <c:pt idx="81">
                  <c:v>64484.800000000003</c:v>
                </c:pt>
                <c:pt idx="87">
                  <c:v>34785.4</c:v>
                </c:pt>
                <c:pt idx="92">
                  <c:v>40583.4</c:v>
                </c:pt>
                <c:pt idx="93">
                  <c:v>41257</c:v>
                </c:pt>
                <c:pt idx="95">
                  <c:v>58644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1.5307021101544667</c:v>
                </c:pt>
                <c:pt idx="8">
                  <c:v>2.1344865727243945</c:v>
                </c:pt>
                <c:pt idx="13">
                  <c:v>2.4427455564706819</c:v>
                </c:pt>
                <c:pt idx="14">
                  <c:v>1.7865689259268815</c:v>
                </c:pt>
                <c:pt idx="18">
                  <c:v>1.5097620156022966</c:v>
                </c:pt>
                <c:pt idx="22">
                  <c:v>2.5043603021080272</c:v>
                </c:pt>
                <c:pt idx="23">
                  <c:v>1.7678449876748812</c:v>
                </c:pt>
                <c:pt idx="28">
                  <c:v>1.5793529109595754</c:v>
                </c:pt>
                <c:pt idx="29">
                  <c:v>1.5886959577229096</c:v>
                </c:pt>
                <c:pt idx="33">
                  <c:v>2.6153557416460371</c:v>
                </c:pt>
                <c:pt idx="39">
                  <c:v>1.2661294052354084</c:v>
                </c:pt>
                <c:pt idx="40">
                  <c:v>2.482863670982483</c:v>
                </c:pt>
                <c:pt idx="41">
                  <c:v>2.5439326257120611</c:v>
                </c:pt>
                <c:pt idx="43">
                  <c:v>2.1884215367609832</c:v>
                </c:pt>
                <c:pt idx="44">
                  <c:v>1.4735290175579681</c:v>
                </c:pt>
                <c:pt idx="46">
                  <c:v>1.2787504427737337</c:v>
                </c:pt>
                <c:pt idx="49">
                  <c:v>2.2476434209423122</c:v>
                </c:pt>
                <c:pt idx="50">
                  <c:v>1.9737061208282365</c:v>
                </c:pt>
                <c:pt idx="54">
                  <c:v>1.7090480720381602</c:v>
                </c:pt>
                <c:pt idx="58">
                  <c:v>2.5790393743780329</c:v>
                </c:pt>
                <c:pt idx="59">
                  <c:v>2.5841522097984866</c:v>
                </c:pt>
                <c:pt idx="60">
                  <c:v>2.6888860177742506</c:v>
                </c:pt>
                <c:pt idx="64">
                  <c:v>2.4060182712881293</c:v>
                </c:pt>
                <c:pt idx="65">
                  <c:v>1.7308250364464222</c:v>
                </c:pt>
                <c:pt idx="73">
                  <c:v>2.250482018230699</c:v>
                </c:pt>
                <c:pt idx="75">
                  <c:v>1.8494623336590115</c:v>
                </c:pt>
                <c:pt idx="76">
                  <c:v>1.5461046207100726</c:v>
                </c:pt>
                <c:pt idx="78">
                  <c:v>2.0153176488482685</c:v>
                </c:pt>
                <c:pt idx="81">
                  <c:v>1.7761084782770513</c:v>
                </c:pt>
                <c:pt idx="87">
                  <c:v>2.6284878138529382</c:v>
                </c:pt>
                <c:pt idx="92">
                  <c:v>1.8008841053238516</c:v>
                </c:pt>
                <c:pt idx="93">
                  <c:v>2.1027946772668882</c:v>
                </c:pt>
                <c:pt idx="95">
                  <c:v>1.1077689107155038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5-45AF-AE89-29E20C1E0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70685.600000000006</c:v>
                </c:pt>
                <c:pt idx="4">
                  <c:v>65742</c:v>
                </c:pt>
                <c:pt idx="7">
                  <c:v>62485.599999999999</c:v>
                </c:pt>
                <c:pt idx="9">
                  <c:v>98685.2</c:v>
                </c:pt>
                <c:pt idx="15">
                  <c:v>72217.600000000006</c:v>
                </c:pt>
                <c:pt idx="21">
                  <c:v>68272.399999999994</c:v>
                </c:pt>
                <c:pt idx="24">
                  <c:v>83210.2</c:v>
                </c:pt>
                <c:pt idx="25">
                  <c:v>70463.8</c:v>
                </c:pt>
                <c:pt idx="26">
                  <c:v>72562.600000000006</c:v>
                </c:pt>
                <c:pt idx="53">
                  <c:v>72459.199999999997</c:v>
                </c:pt>
                <c:pt idx="63">
                  <c:v>62635.199999999997</c:v>
                </c:pt>
                <c:pt idx="79">
                  <c:v>62841</c:v>
                </c:pt>
                <c:pt idx="83">
                  <c:v>65831.399999999994</c:v>
                </c:pt>
                <c:pt idx="88">
                  <c:v>71350.2</c:v>
                </c:pt>
                <c:pt idx="96">
                  <c:v>56603.199999999997</c:v>
                </c:pt>
                <c:pt idx="97">
                  <c:v>87142.8</c:v>
                </c:pt>
                <c:pt idx="98">
                  <c:v>73256.800000000003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1.2874050726031891</c:v>
                </c:pt>
                <c:pt idx="4">
                  <c:v>1.6114508229138147</c:v>
                </c:pt>
                <c:pt idx="7">
                  <c:v>2.3464926319023904</c:v>
                </c:pt>
                <c:pt idx="9">
                  <c:v>1.1072683644558659</c:v>
                </c:pt>
                <c:pt idx="15">
                  <c:v>1.5728714330024813</c:v>
                </c:pt>
                <c:pt idx="21">
                  <c:v>2.0592655304339678</c:v>
                </c:pt>
                <c:pt idx="24">
                  <c:v>1.3283467651802303</c:v>
                </c:pt>
                <c:pt idx="25">
                  <c:v>2.0775774227333752</c:v>
                </c:pt>
                <c:pt idx="26">
                  <c:v>1.8506778974292541</c:v>
                </c:pt>
                <c:pt idx="53">
                  <c:v>1.4246224081966128</c:v>
                </c:pt>
                <c:pt idx="63">
                  <c:v>2.1404258308427213</c:v>
                </c:pt>
                <c:pt idx="79">
                  <c:v>1.7390557120351362</c:v>
                </c:pt>
                <c:pt idx="83">
                  <c:v>1.2186130023058905</c:v>
                </c:pt>
                <c:pt idx="88">
                  <c:v>1.5108436977051221</c:v>
                </c:pt>
                <c:pt idx="96">
                  <c:v>2.5939346185374679</c:v>
                </c:pt>
                <c:pt idx="97">
                  <c:v>1.5267583782022152</c:v>
                </c:pt>
                <c:pt idx="98">
                  <c:v>1.6044380862936956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5-45AF-AE89-29E20C1E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31199"/>
        <c:axId val="1998659599"/>
      </c:scatterChart>
      <c:valAx>
        <c:axId val="2058931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59599"/>
        <c:crosses val="autoZero"/>
        <c:crossBetween val="midCat"/>
      </c:valAx>
      <c:valAx>
        <c:axId val="199865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93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61812</c:v>
                </c:pt>
                <c:pt idx="1">
                  <c:v>71353</c:v>
                </c:pt>
                <c:pt idx="2">
                  <c:v>54633.8</c:v>
                </c:pt>
                <c:pt idx="3">
                  <c:v>70685.600000000006</c:v>
                </c:pt>
                <c:pt idx="5">
                  <c:v>81502.2</c:v>
                </c:pt>
                <c:pt idx="6">
                  <c:v>51778.2</c:v>
                </c:pt>
                <c:pt idx="9">
                  <c:v>98685.2</c:v>
                </c:pt>
                <c:pt idx="10">
                  <c:v>98086.399999999994</c:v>
                </c:pt>
                <c:pt idx="11">
                  <c:v>66755.199999999997</c:v>
                </c:pt>
                <c:pt idx="12">
                  <c:v>46823.8</c:v>
                </c:pt>
                <c:pt idx="14">
                  <c:v>62014.400000000001</c:v>
                </c:pt>
                <c:pt idx="15">
                  <c:v>72217.600000000006</c:v>
                </c:pt>
                <c:pt idx="16">
                  <c:v>45608.4</c:v>
                </c:pt>
                <c:pt idx="17">
                  <c:v>82246.600000000006</c:v>
                </c:pt>
                <c:pt idx="18">
                  <c:v>56709.599999999999</c:v>
                </c:pt>
                <c:pt idx="19">
                  <c:v>85716.800000000003</c:v>
                </c:pt>
                <c:pt idx="23">
                  <c:v>30263.4</c:v>
                </c:pt>
                <c:pt idx="24">
                  <c:v>83210.2</c:v>
                </c:pt>
                <c:pt idx="27">
                  <c:v>64073.2</c:v>
                </c:pt>
                <c:pt idx="28">
                  <c:v>51003.8</c:v>
                </c:pt>
                <c:pt idx="29">
                  <c:v>57487.4</c:v>
                </c:pt>
                <c:pt idx="30">
                  <c:v>72706.2</c:v>
                </c:pt>
                <c:pt idx="31">
                  <c:v>65700.600000000006</c:v>
                </c:pt>
                <c:pt idx="32">
                  <c:v>92331</c:v>
                </c:pt>
                <c:pt idx="34">
                  <c:v>63506.8</c:v>
                </c:pt>
                <c:pt idx="35">
                  <c:v>50826</c:v>
                </c:pt>
                <c:pt idx="36">
                  <c:v>75644</c:v>
                </c:pt>
                <c:pt idx="37">
                  <c:v>71764.800000000003</c:v>
                </c:pt>
                <c:pt idx="38">
                  <c:v>44568.2</c:v>
                </c:pt>
                <c:pt idx="39">
                  <c:v>51892.800000000003</c:v>
                </c:pt>
                <c:pt idx="42">
                  <c:v>65981</c:v>
                </c:pt>
                <c:pt idx="44">
                  <c:v>44766</c:v>
                </c:pt>
                <c:pt idx="45">
                  <c:v>44799</c:v>
                </c:pt>
                <c:pt idx="46">
                  <c:v>50251.4</c:v>
                </c:pt>
                <c:pt idx="47">
                  <c:v>62100</c:v>
                </c:pt>
                <c:pt idx="48">
                  <c:v>87716</c:v>
                </c:pt>
                <c:pt idx="51">
                  <c:v>74760</c:v>
                </c:pt>
                <c:pt idx="52">
                  <c:v>59728.800000000003</c:v>
                </c:pt>
                <c:pt idx="53">
                  <c:v>72459.199999999997</c:v>
                </c:pt>
                <c:pt idx="54">
                  <c:v>58657.8</c:v>
                </c:pt>
                <c:pt idx="55">
                  <c:v>87292.2</c:v>
                </c:pt>
                <c:pt idx="56">
                  <c:v>45280.4</c:v>
                </c:pt>
                <c:pt idx="57">
                  <c:v>66872.2</c:v>
                </c:pt>
                <c:pt idx="61">
                  <c:v>52287</c:v>
                </c:pt>
                <c:pt idx="62">
                  <c:v>52851.8</c:v>
                </c:pt>
                <c:pt idx="66">
                  <c:v>60848.2</c:v>
                </c:pt>
                <c:pt idx="69">
                  <c:v>80515.8</c:v>
                </c:pt>
                <c:pt idx="70">
                  <c:v>47994.400000000001</c:v>
                </c:pt>
                <c:pt idx="71">
                  <c:v>80167.399999999994</c:v>
                </c:pt>
                <c:pt idx="72">
                  <c:v>74757.8</c:v>
                </c:pt>
                <c:pt idx="74">
                  <c:v>60685</c:v>
                </c:pt>
                <c:pt idx="75">
                  <c:v>67346.600000000006</c:v>
                </c:pt>
                <c:pt idx="76">
                  <c:v>43911</c:v>
                </c:pt>
                <c:pt idx="77">
                  <c:v>57711.6</c:v>
                </c:pt>
                <c:pt idx="79">
                  <c:v>62841</c:v>
                </c:pt>
                <c:pt idx="80">
                  <c:v>87259.8</c:v>
                </c:pt>
                <c:pt idx="81">
                  <c:v>64484.800000000003</c:v>
                </c:pt>
                <c:pt idx="82">
                  <c:v>70988</c:v>
                </c:pt>
                <c:pt idx="83">
                  <c:v>65831.399999999994</c:v>
                </c:pt>
                <c:pt idx="84">
                  <c:v>91025.4</c:v>
                </c:pt>
                <c:pt idx="85">
                  <c:v>55198.8</c:v>
                </c:pt>
                <c:pt idx="88">
                  <c:v>71350.2</c:v>
                </c:pt>
                <c:pt idx="89">
                  <c:v>51188.2</c:v>
                </c:pt>
                <c:pt idx="90">
                  <c:v>81328.2</c:v>
                </c:pt>
                <c:pt idx="91">
                  <c:v>39005.599999999999</c:v>
                </c:pt>
                <c:pt idx="92">
                  <c:v>40583.4</c:v>
                </c:pt>
                <c:pt idx="94">
                  <c:v>68708.800000000003</c:v>
                </c:pt>
                <c:pt idx="95">
                  <c:v>58644</c:v>
                </c:pt>
                <c:pt idx="97">
                  <c:v>87142.8</c:v>
                </c:pt>
                <c:pt idx="98">
                  <c:v>73256.800000000003</c:v>
                </c:pt>
                <c:pt idx="99">
                  <c:v>75620.2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1.6968388015272116</c:v>
                </c:pt>
                <c:pt idx="1">
                  <c:v>1.1263016271214945</c:v>
                </c:pt>
                <c:pt idx="2">
                  <c:v>1.1070985360710768</c:v>
                </c:pt>
                <c:pt idx="3">
                  <c:v>1.2874050726031891</c:v>
                </c:pt>
                <c:pt idx="5">
                  <c:v>1.396219979337981</c:v>
                </c:pt>
                <c:pt idx="6">
                  <c:v>1.5307021101544667</c:v>
                </c:pt>
                <c:pt idx="9">
                  <c:v>1.1072683644558659</c:v>
                </c:pt>
                <c:pt idx="10">
                  <c:v>1.1177390545478272</c:v>
                </c:pt>
                <c:pt idx="11">
                  <c:v>1.0588388619912756</c:v>
                </c:pt>
                <c:pt idx="12">
                  <c:v>1.1335047561282936</c:v>
                </c:pt>
                <c:pt idx="14">
                  <c:v>1.7865689259268815</c:v>
                </c:pt>
                <c:pt idx="15">
                  <c:v>1.5728714330024813</c:v>
                </c:pt>
                <c:pt idx="16">
                  <c:v>1.475539593583638</c:v>
                </c:pt>
                <c:pt idx="17">
                  <c:v>1.1181981990744905</c:v>
                </c:pt>
                <c:pt idx="18">
                  <c:v>1.5097620156022966</c:v>
                </c:pt>
                <c:pt idx="19">
                  <c:v>1.1866635245366135</c:v>
                </c:pt>
                <c:pt idx="23">
                  <c:v>1.7678449876748812</c:v>
                </c:pt>
                <c:pt idx="24">
                  <c:v>1.3283467651802303</c:v>
                </c:pt>
                <c:pt idx="27">
                  <c:v>1.4881885093923826</c:v>
                </c:pt>
                <c:pt idx="28">
                  <c:v>1.5793529109595754</c:v>
                </c:pt>
                <c:pt idx="29">
                  <c:v>1.5886959577229096</c:v>
                </c:pt>
                <c:pt idx="30">
                  <c:v>1.1406730100046489</c:v>
                </c:pt>
                <c:pt idx="31">
                  <c:v>1.7955848196211297</c:v>
                </c:pt>
                <c:pt idx="32">
                  <c:v>1.5208218258223132</c:v>
                </c:pt>
                <c:pt idx="34">
                  <c:v>1.017686295010928</c:v>
                </c:pt>
                <c:pt idx="35">
                  <c:v>1.6949395978436232</c:v>
                </c:pt>
                <c:pt idx="36">
                  <c:v>1.7308180424091799</c:v>
                </c:pt>
                <c:pt idx="37">
                  <c:v>1.031940449914164</c:v>
                </c:pt>
                <c:pt idx="38">
                  <c:v>1.3666246337074417</c:v>
                </c:pt>
                <c:pt idx="39">
                  <c:v>1.2661294052354084</c:v>
                </c:pt>
                <c:pt idx="42">
                  <c:v>1.2408875282278231</c:v>
                </c:pt>
                <c:pt idx="44">
                  <c:v>1.4735290175579681</c:v>
                </c:pt>
                <c:pt idx="45">
                  <c:v>1.6607513560570548</c:v>
                </c:pt>
                <c:pt idx="46">
                  <c:v>1.2787504427737337</c:v>
                </c:pt>
                <c:pt idx="47">
                  <c:v>1.1777455716586152</c:v>
                </c:pt>
                <c:pt idx="48">
                  <c:v>1.5365725751288248</c:v>
                </c:pt>
                <c:pt idx="51">
                  <c:v>1.3659309791332264</c:v>
                </c:pt>
                <c:pt idx="52">
                  <c:v>1.6496062201149193</c:v>
                </c:pt>
                <c:pt idx="53">
                  <c:v>1.4246224081966128</c:v>
                </c:pt>
                <c:pt idx="54">
                  <c:v>1.7090480720381602</c:v>
                </c:pt>
                <c:pt idx="55">
                  <c:v>1.5511007856372048</c:v>
                </c:pt>
                <c:pt idx="56">
                  <c:v>1.2485313733977614</c:v>
                </c:pt>
                <c:pt idx="57">
                  <c:v>1.2325151557747465</c:v>
                </c:pt>
                <c:pt idx="61">
                  <c:v>1.2627612982194427</c:v>
                </c:pt>
                <c:pt idx="62">
                  <c:v>1.3994792987183029</c:v>
                </c:pt>
                <c:pt idx="66">
                  <c:v>1.5707777715692495</c:v>
                </c:pt>
                <c:pt idx="69">
                  <c:v>1.7375595845784304</c:v>
                </c:pt>
                <c:pt idx="70">
                  <c:v>1.4963412398113112</c:v>
                </c:pt>
                <c:pt idx="71">
                  <c:v>1.1029420936689978</c:v>
                </c:pt>
                <c:pt idx="72">
                  <c:v>1.1032561150809681</c:v>
                </c:pt>
                <c:pt idx="74">
                  <c:v>1.5216939935733707</c:v>
                </c:pt>
                <c:pt idx="75">
                  <c:v>1.8494623336590115</c:v>
                </c:pt>
                <c:pt idx="76">
                  <c:v>1.5461046207100726</c:v>
                </c:pt>
                <c:pt idx="77">
                  <c:v>1.1087545658065276</c:v>
                </c:pt>
                <c:pt idx="79">
                  <c:v>1.7390557120351362</c:v>
                </c:pt>
                <c:pt idx="80">
                  <c:v>1.2048961835805261</c:v>
                </c:pt>
                <c:pt idx="81">
                  <c:v>1.7761084782770513</c:v>
                </c:pt>
                <c:pt idx="82">
                  <c:v>1.1563081084126894</c:v>
                </c:pt>
                <c:pt idx="83">
                  <c:v>1.2186130023058905</c:v>
                </c:pt>
                <c:pt idx="84">
                  <c:v>1.1540185486688332</c:v>
                </c:pt>
                <c:pt idx="85">
                  <c:v>1.3728921643224128</c:v>
                </c:pt>
                <c:pt idx="88">
                  <c:v>1.5108436977051221</c:v>
                </c:pt>
                <c:pt idx="89">
                  <c:v>1.6571397314224763</c:v>
                </c:pt>
                <c:pt idx="90">
                  <c:v>1.3466792576252764</c:v>
                </c:pt>
                <c:pt idx="91">
                  <c:v>1.7292645158643887</c:v>
                </c:pt>
                <c:pt idx="92">
                  <c:v>1.8008841053238516</c:v>
                </c:pt>
                <c:pt idx="94">
                  <c:v>1.2796323032857508</c:v>
                </c:pt>
                <c:pt idx="95">
                  <c:v>1.1077689107155038</c:v>
                </c:pt>
                <c:pt idx="97">
                  <c:v>1.5267583782022152</c:v>
                </c:pt>
                <c:pt idx="98">
                  <c:v>1.6044380862936956</c:v>
                </c:pt>
                <c:pt idx="99">
                  <c:v>1.5801333506126671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7-48F6-8D0D-76204874A7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4">
                  <c:v>65742</c:v>
                </c:pt>
                <c:pt idx="7">
                  <c:v>62485.599999999999</c:v>
                </c:pt>
                <c:pt idx="8">
                  <c:v>48639.8</c:v>
                </c:pt>
                <c:pt idx="13">
                  <c:v>45166.8</c:v>
                </c:pt>
                <c:pt idx="20">
                  <c:v>33447.599999999999</c:v>
                </c:pt>
                <c:pt idx="21">
                  <c:v>68272.399999999994</c:v>
                </c:pt>
                <c:pt idx="22">
                  <c:v>51716.6</c:v>
                </c:pt>
                <c:pt idx="25">
                  <c:v>70463.8</c:v>
                </c:pt>
                <c:pt idx="26">
                  <c:v>72562.600000000006</c:v>
                </c:pt>
                <c:pt idx="33">
                  <c:v>44757.2</c:v>
                </c:pt>
                <c:pt idx="40">
                  <c:v>34138</c:v>
                </c:pt>
                <c:pt idx="41">
                  <c:v>48802</c:v>
                </c:pt>
                <c:pt idx="43">
                  <c:v>51747.8</c:v>
                </c:pt>
                <c:pt idx="49">
                  <c:v>50093.8</c:v>
                </c:pt>
                <c:pt idx="50">
                  <c:v>62455.6</c:v>
                </c:pt>
                <c:pt idx="58">
                  <c:v>45420.4</c:v>
                </c:pt>
                <c:pt idx="59">
                  <c:v>51371.199999999997</c:v>
                </c:pt>
                <c:pt idx="60">
                  <c:v>43343.6</c:v>
                </c:pt>
                <c:pt idx="63">
                  <c:v>62635.199999999997</c:v>
                </c:pt>
                <c:pt idx="64">
                  <c:v>55803.4</c:v>
                </c:pt>
                <c:pt idx="65">
                  <c:v>57893.2</c:v>
                </c:pt>
                <c:pt idx="67">
                  <c:v>48658.400000000001</c:v>
                </c:pt>
                <c:pt idx="68">
                  <c:v>76375.199999999997</c:v>
                </c:pt>
                <c:pt idx="73">
                  <c:v>44189.2</c:v>
                </c:pt>
                <c:pt idx="78">
                  <c:v>44706.6</c:v>
                </c:pt>
                <c:pt idx="86">
                  <c:v>40076.199999999997</c:v>
                </c:pt>
                <c:pt idx="87">
                  <c:v>34785.4</c:v>
                </c:pt>
                <c:pt idx="93">
                  <c:v>41257</c:v>
                </c:pt>
                <c:pt idx="96">
                  <c:v>56603.199999999997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4">
                  <c:v>1.6114508229138147</c:v>
                </c:pt>
                <c:pt idx="7">
                  <c:v>2.3464926319023904</c:v>
                </c:pt>
                <c:pt idx="8">
                  <c:v>2.1344865727243945</c:v>
                </c:pt>
                <c:pt idx="13">
                  <c:v>2.4427455564706819</c:v>
                </c:pt>
                <c:pt idx="20">
                  <c:v>1.7980662289671008</c:v>
                </c:pt>
                <c:pt idx="21">
                  <c:v>2.0592655304339678</c:v>
                </c:pt>
                <c:pt idx="22">
                  <c:v>2.5043603021080272</c:v>
                </c:pt>
                <c:pt idx="25">
                  <c:v>2.0775774227333752</c:v>
                </c:pt>
                <c:pt idx="26">
                  <c:v>1.8506778974292541</c:v>
                </c:pt>
                <c:pt idx="33">
                  <c:v>2.6153557416460371</c:v>
                </c:pt>
                <c:pt idx="40">
                  <c:v>2.482863670982483</c:v>
                </c:pt>
                <c:pt idx="41">
                  <c:v>2.5439326257120611</c:v>
                </c:pt>
                <c:pt idx="43">
                  <c:v>2.1884215367609832</c:v>
                </c:pt>
                <c:pt idx="49">
                  <c:v>2.2476434209423122</c:v>
                </c:pt>
                <c:pt idx="50">
                  <c:v>1.9737061208282365</c:v>
                </c:pt>
                <c:pt idx="58">
                  <c:v>2.5790393743780329</c:v>
                </c:pt>
                <c:pt idx="59">
                  <c:v>2.5841522097984866</c:v>
                </c:pt>
                <c:pt idx="60">
                  <c:v>2.6888860177742506</c:v>
                </c:pt>
                <c:pt idx="63">
                  <c:v>2.1404258308427213</c:v>
                </c:pt>
                <c:pt idx="64">
                  <c:v>2.4060182712881293</c:v>
                </c:pt>
                <c:pt idx="65">
                  <c:v>1.7308250364464222</c:v>
                </c:pt>
                <c:pt idx="67">
                  <c:v>2.0338934284727817</c:v>
                </c:pt>
                <c:pt idx="68">
                  <c:v>1.9437854172558633</c:v>
                </c:pt>
                <c:pt idx="73">
                  <c:v>2.250482018230699</c:v>
                </c:pt>
                <c:pt idx="78">
                  <c:v>2.0153176488482685</c:v>
                </c:pt>
                <c:pt idx="86">
                  <c:v>1.654448276034155</c:v>
                </c:pt>
                <c:pt idx="87">
                  <c:v>2.6284878138529382</c:v>
                </c:pt>
                <c:pt idx="93">
                  <c:v>2.1027946772668882</c:v>
                </c:pt>
                <c:pt idx="96">
                  <c:v>2.5939346185374679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27-48F6-8D0D-76204874A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56399"/>
        <c:axId val="1998672079"/>
      </c:scatterChart>
      <c:valAx>
        <c:axId val="20589563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72079"/>
        <c:crosses val="autoZero"/>
        <c:crossBetween val="midCat"/>
      </c:valAx>
      <c:valAx>
        <c:axId val="199867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95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61003</c:v>
                </c:pt>
                <c:pt idx="1">
                  <c:v>69178.600000000006</c:v>
                </c:pt>
                <c:pt idx="2">
                  <c:v>54804.6</c:v>
                </c:pt>
                <c:pt idx="3">
                  <c:v>72826.2</c:v>
                </c:pt>
                <c:pt idx="4">
                  <c:v>65290.6</c:v>
                </c:pt>
                <c:pt idx="5">
                  <c:v>80362.600000000006</c:v>
                </c:pt>
                <c:pt idx="6">
                  <c:v>50674.400000000001</c:v>
                </c:pt>
                <c:pt idx="7">
                  <c:v>61568.2</c:v>
                </c:pt>
                <c:pt idx="8">
                  <c:v>48798.400000000001</c:v>
                </c:pt>
                <c:pt idx="9">
                  <c:v>100329.4</c:v>
                </c:pt>
                <c:pt idx="10">
                  <c:v>97802.2</c:v>
                </c:pt>
                <c:pt idx="11">
                  <c:v>65954.399999999994</c:v>
                </c:pt>
                <c:pt idx="12">
                  <c:v>47612.800000000003</c:v>
                </c:pt>
                <c:pt idx="13">
                  <c:v>45540</c:v>
                </c:pt>
                <c:pt idx="14">
                  <c:v>61931.199999999997</c:v>
                </c:pt>
                <c:pt idx="15">
                  <c:v>73080.2</c:v>
                </c:pt>
                <c:pt idx="16">
                  <c:v>46604</c:v>
                </c:pt>
                <c:pt idx="17">
                  <c:v>81645.399999999994</c:v>
                </c:pt>
                <c:pt idx="18">
                  <c:v>56151</c:v>
                </c:pt>
                <c:pt idx="19">
                  <c:v>85198.399999999994</c:v>
                </c:pt>
                <c:pt idx="20">
                  <c:v>33817.599999999999</c:v>
                </c:pt>
                <c:pt idx="21">
                  <c:v>68025.600000000006</c:v>
                </c:pt>
                <c:pt idx="22">
                  <c:v>49537.2</c:v>
                </c:pt>
                <c:pt idx="23">
                  <c:v>31951.4</c:v>
                </c:pt>
                <c:pt idx="24">
                  <c:v>83343.8</c:v>
                </c:pt>
                <c:pt idx="25">
                  <c:v>69860.399999999994</c:v>
                </c:pt>
                <c:pt idx="26">
                  <c:v>72834.399999999994</c:v>
                </c:pt>
                <c:pt idx="27">
                  <c:v>64608.800000000003</c:v>
                </c:pt>
                <c:pt idx="28">
                  <c:v>50655.6</c:v>
                </c:pt>
                <c:pt idx="29">
                  <c:v>56562.400000000001</c:v>
                </c:pt>
                <c:pt idx="30">
                  <c:v>71336.399999999994</c:v>
                </c:pt>
                <c:pt idx="31">
                  <c:v>64526.400000000001</c:v>
                </c:pt>
                <c:pt idx="32">
                  <c:v>92011</c:v>
                </c:pt>
                <c:pt idx="33">
                  <c:v>46851.6</c:v>
                </c:pt>
                <c:pt idx="34">
                  <c:v>63337.8</c:v>
                </c:pt>
                <c:pt idx="35">
                  <c:v>49505.2</c:v>
                </c:pt>
                <c:pt idx="36">
                  <c:v>74677.399999999994</c:v>
                </c:pt>
                <c:pt idx="37">
                  <c:v>72556</c:v>
                </c:pt>
                <c:pt idx="38">
                  <c:v>44512.6</c:v>
                </c:pt>
                <c:pt idx="39">
                  <c:v>52155.199999999997</c:v>
                </c:pt>
                <c:pt idx="40">
                  <c:v>32608.400000000001</c:v>
                </c:pt>
                <c:pt idx="41">
                  <c:v>49141</c:v>
                </c:pt>
                <c:pt idx="42">
                  <c:v>67207</c:v>
                </c:pt>
                <c:pt idx="43">
                  <c:v>51478.400000000001</c:v>
                </c:pt>
                <c:pt idx="44">
                  <c:v>44950.8</c:v>
                </c:pt>
                <c:pt idx="45">
                  <c:v>44863.8</c:v>
                </c:pt>
                <c:pt idx="46">
                  <c:v>49080.2</c:v>
                </c:pt>
                <c:pt idx="47">
                  <c:v>62241.4</c:v>
                </c:pt>
                <c:pt idx="48">
                  <c:v>89098.8</c:v>
                </c:pt>
                <c:pt idx="49">
                  <c:v>50611.4</c:v>
                </c:pt>
                <c:pt idx="50">
                  <c:v>62685.599999999999</c:v>
                </c:pt>
                <c:pt idx="51">
                  <c:v>74384.2</c:v>
                </c:pt>
                <c:pt idx="52">
                  <c:v>60670.6</c:v>
                </c:pt>
                <c:pt idx="53">
                  <c:v>71665.399999999994</c:v>
                </c:pt>
                <c:pt idx="54">
                  <c:v>57526</c:v>
                </c:pt>
                <c:pt idx="55">
                  <c:v>86467.8</c:v>
                </c:pt>
                <c:pt idx="56">
                  <c:v>46284.4</c:v>
                </c:pt>
                <c:pt idx="57">
                  <c:v>68477.8</c:v>
                </c:pt>
                <c:pt idx="58">
                  <c:v>44406.400000000001</c:v>
                </c:pt>
                <c:pt idx="59">
                  <c:v>52772.6</c:v>
                </c:pt>
                <c:pt idx="60">
                  <c:v>42044.2</c:v>
                </c:pt>
                <c:pt idx="61">
                  <c:v>51589.8</c:v>
                </c:pt>
                <c:pt idx="62">
                  <c:v>56634.2</c:v>
                </c:pt>
                <c:pt idx="63">
                  <c:v>63006.400000000001</c:v>
                </c:pt>
                <c:pt idx="64">
                  <c:v>55352.2</c:v>
                </c:pt>
                <c:pt idx="65">
                  <c:v>58876.800000000003</c:v>
                </c:pt>
                <c:pt idx="66">
                  <c:v>60392.2</c:v>
                </c:pt>
                <c:pt idx="67">
                  <c:v>49165</c:v>
                </c:pt>
                <c:pt idx="68">
                  <c:v>75966.399999999994</c:v>
                </c:pt>
                <c:pt idx="69">
                  <c:v>80615.399999999994</c:v>
                </c:pt>
                <c:pt idx="70">
                  <c:v>47995.4</c:v>
                </c:pt>
                <c:pt idx="71">
                  <c:v>80478.600000000006</c:v>
                </c:pt>
                <c:pt idx="72">
                  <c:v>74042</c:v>
                </c:pt>
                <c:pt idx="73">
                  <c:v>42739.4</c:v>
                </c:pt>
                <c:pt idx="74">
                  <c:v>59636.800000000003</c:v>
                </c:pt>
                <c:pt idx="75">
                  <c:v>65561.2</c:v>
                </c:pt>
                <c:pt idx="76">
                  <c:v>45041.8</c:v>
                </c:pt>
                <c:pt idx="77">
                  <c:v>57446</c:v>
                </c:pt>
                <c:pt idx="78">
                  <c:v>42904.4</c:v>
                </c:pt>
                <c:pt idx="79">
                  <c:v>64440.4</c:v>
                </c:pt>
                <c:pt idx="80">
                  <c:v>87051.8</c:v>
                </c:pt>
                <c:pt idx="81">
                  <c:v>62615.199999999997</c:v>
                </c:pt>
                <c:pt idx="82">
                  <c:v>71795</c:v>
                </c:pt>
                <c:pt idx="83">
                  <c:v>65383.199999999997</c:v>
                </c:pt>
                <c:pt idx="84">
                  <c:v>92376.4</c:v>
                </c:pt>
                <c:pt idx="85">
                  <c:v>54537.4</c:v>
                </c:pt>
                <c:pt idx="86">
                  <c:v>39044.199999999997</c:v>
                </c:pt>
                <c:pt idx="87">
                  <c:v>34371.599999999999</c:v>
                </c:pt>
                <c:pt idx="88">
                  <c:v>69220.399999999994</c:v>
                </c:pt>
                <c:pt idx="89">
                  <c:v>49179.8</c:v>
                </c:pt>
                <c:pt idx="90">
                  <c:v>81693.600000000006</c:v>
                </c:pt>
                <c:pt idx="91">
                  <c:v>40749.599999999999</c:v>
                </c:pt>
                <c:pt idx="92">
                  <c:v>40961.199999999997</c:v>
                </c:pt>
                <c:pt idx="93">
                  <c:v>42966.400000000001</c:v>
                </c:pt>
                <c:pt idx="94">
                  <c:v>68987.600000000006</c:v>
                </c:pt>
                <c:pt idx="95">
                  <c:v>59095.199999999997</c:v>
                </c:pt>
                <c:pt idx="96">
                  <c:v>54907</c:v>
                </c:pt>
                <c:pt idx="97">
                  <c:v>87808.4</c:v>
                </c:pt>
                <c:pt idx="98">
                  <c:v>74350</c:v>
                </c:pt>
                <c:pt idx="99">
                  <c:v>75722.8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1.7201776961788764</c:v>
                </c:pt>
                <c:pt idx="1">
                  <c:v>1.162209122474291</c:v>
                </c:pt>
                <c:pt idx="2">
                  <c:v>1.1881119468073849</c:v>
                </c:pt>
                <c:pt idx="3">
                  <c:v>1.2373706166187444</c:v>
                </c:pt>
                <c:pt idx="4">
                  <c:v>1.6226531843787622</c:v>
                </c:pt>
                <c:pt idx="5">
                  <c:v>1.4159447305089681</c:v>
                </c:pt>
                <c:pt idx="6">
                  <c:v>1.6449726094438217</c:v>
                </c:pt>
                <c:pt idx="7">
                  <c:v>2.3813267238606945</c:v>
                </c:pt>
                <c:pt idx="8">
                  <c:v>2.1148849142594837</c:v>
                </c:pt>
                <c:pt idx="9">
                  <c:v>1.0998172021361636</c:v>
                </c:pt>
                <c:pt idx="10">
                  <c:v>1.1210893006496787</c:v>
                </c:pt>
                <c:pt idx="11">
                  <c:v>1.076652960227066</c:v>
                </c:pt>
                <c:pt idx="12">
                  <c:v>1.1147842596948718</c:v>
                </c:pt>
                <c:pt idx="13">
                  <c:v>2.4842116820377691</c:v>
                </c:pt>
                <c:pt idx="14">
                  <c:v>1.75070077763712</c:v>
                </c:pt>
                <c:pt idx="15">
                  <c:v>1.5518567272667563</c:v>
                </c:pt>
                <c:pt idx="16">
                  <c:v>1.4029482447858552</c:v>
                </c:pt>
                <c:pt idx="17">
                  <c:v>1.1259666803028707</c:v>
                </c:pt>
                <c:pt idx="18">
                  <c:v>1.5104450499545867</c:v>
                </c:pt>
                <c:pt idx="19">
                  <c:v>1.2148702323048322</c:v>
                </c:pt>
                <c:pt idx="20">
                  <c:v>1.7401294000757004</c:v>
                </c:pt>
                <c:pt idx="21">
                  <c:v>2.0676186612098975</c:v>
                </c:pt>
                <c:pt idx="22">
                  <c:v>2.6148833603837116</c:v>
                </c:pt>
                <c:pt idx="23">
                  <c:v>1.6753882458984581</c:v>
                </c:pt>
                <c:pt idx="24">
                  <c:v>1.3115552686582566</c:v>
                </c:pt>
                <c:pt idx="25">
                  <c:v>2.101934715518377</c:v>
                </c:pt>
                <c:pt idx="26">
                  <c:v>1.8425634041057524</c:v>
                </c:pt>
                <c:pt idx="27">
                  <c:v>1.5332586273077351</c:v>
                </c:pt>
                <c:pt idx="28">
                  <c:v>1.5899525422658107</c:v>
                </c:pt>
                <c:pt idx="29">
                  <c:v>1.6066680338882366</c:v>
                </c:pt>
                <c:pt idx="30">
                  <c:v>1.1625761883133998</c:v>
                </c:pt>
                <c:pt idx="31">
                  <c:v>1.749609462173622</c:v>
                </c:pt>
                <c:pt idx="32">
                  <c:v>1.5365336753214289</c:v>
                </c:pt>
                <c:pt idx="33">
                  <c:v>2.5723134321986869</c:v>
                </c:pt>
                <c:pt idx="34">
                  <c:v>1.0204017190366574</c:v>
                </c:pt>
                <c:pt idx="35">
                  <c:v>1.7402818289795821</c:v>
                </c:pt>
                <c:pt idx="36">
                  <c:v>1.7491369544199451</c:v>
                </c:pt>
                <c:pt idx="37">
                  <c:v>1.0608219857765038</c:v>
                </c:pt>
                <c:pt idx="38">
                  <c:v>1.3798564900724739</c:v>
                </c:pt>
                <c:pt idx="39">
                  <c:v>1.2597401601374361</c:v>
                </c:pt>
                <c:pt idx="40">
                  <c:v>2.4390341139092993</c:v>
                </c:pt>
                <c:pt idx="41">
                  <c:v>2.5531836958954846</c:v>
                </c:pt>
                <c:pt idx="42">
                  <c:v>1.2172541550731322</c:v>
                </c:pt>
                <c:pt idx="43">
                  <c:v>2.25578106545658</c:v>
                </c:pt>
                <c:pt idx="44">
                  <c:v>1.570405865969015</c:v>
                </c:pt>
                <c:pt idx="45">
                  <c:v>1.5961643908897596</c:v>
                </c:pt>
                <c:pt idx="46">
                  <c:v>1.262138296094963</c:v>
                </c:pt>
                <c:pt idx="47">
                  <c:v>1.154810142445382</c:v>
                </c:pt>
                <c:pt idx="48">
                  <c:v>1.4997171679079853</c:v>
                </c:pt>
                <c:pt idx="49">
                  <c:v>2.2084550121118958</c:v>
                </c:pt>
                <c:pt idx="50">
                  <c:v>1.9361863011600751</c:v>
                </c:pt>
                <c:pt idx="51">
                  <c:v>1.398159824263755</c:v>
                </c:pt>
                <c:pt idx="52">
                  <c:v>1.669803825905793</c:v>
                </c:pt>
                <c:pt idx="53">
                  <c:v>1.4398998679976671</c:v>
                </c:pt>
                <c:pt idx="54">
                  <c:v>1.7454368459479193</c:v>
                </c:pt>
                <c:pt idx="55">
                  <c:v>1.5287077964282658</c:v>
                </c:pt>
                <c:pt idx="56">
                  <c:v>1.2148369645063994</c:v>
                </c:pt>
                <c:pt idx="57">
                  <c:v>1.2035287348600567</c:v>
                </c:pt>
                <c:pt idx="58">
                  <c:v>2.5563882683577139</c:v>
                </c:pt>
                <c:pt idx="59">
                  <c:v>2.5076649624994789</c:v>
                </c:pt>
                <c:pt idx="60">
                  <c:v>2.7239428981880973</c:v>
                </c:pt>
                <c:pt idx="61">
                  <c:v>1.2739921457342342</c:v>
                </c:pt>
                <c:pt idx="62">
                  <c:v>1.301227879973585</c:v>
                </c:pt>
                <c:pt idx="63">
                  <c:v>2.1278155869879884</c:v>
                </c:pt>
                <c:pt idx="64">
                  <c:v>2.4268231434342269</c:v>
                </c:pt>
                <c:pt idx="65">
                  <c:v>1.7241596010652751</c:v>
                </c:pt>
                <c:pt idx="66">
                  <c:v>1.5827540642665776</c:v>
                </c:pt>
                <c:pt idx="67">
                  <c:v>2.0084613037730095</c:v>
                </c:pt>
                <c:pt idx="68">
                  <c:v>1.9355925777712253</c:v>
                </c:pt>
                <c:pt idx="69">
                  <c:v>1.7344204705304447</c:v>
                </c:pt>
                <c:pt idx="70">
                  <c:v>1.496372569037866</c:v>
                </c:pt>
                <c:pt idx="71">
                  <c:v>1.1253426376701383</c:v>
                </c:pt>
                <c:pt idx="72">
                  <c:v>1.159585100348451</c:v>
                </c:pt>
                <c:pt idx="73">
                  <c:v>2.3267289667145539</c:v>
                </c:pt>
                <c:pt idx="74">
                  <c:v>1.5393347731601963</c:v>
                </c:pt>
                <c:pt idx="75">
                  <c:v>1.9001330054971539</c:v>
                </c:pt>
                <c:pt idx="76">
                  <c:v>1.5205875431266067</c:v>
                </c:pt>
                <c:pt idx="77">
                  <c:v>1.1118963896528915</c:v>
                </c:pt>
                <c:pt idx="78">
                  <c:v>2.1282665647346191</c:v>
                </c:pt>
                <c:pt idx="79">
                  <c:v>1.6904457452157342</c:v>
                </c:pt>
                <c:pt idx="80">
                  <c:v>1.1918765608522741</c:v>
                </c:pt>
                <c:pt idx="81">
                  <c:v>1.8274476484942954</c:v>
                </c:pt>
                <c:pt idx="82">
                  <c:v>1.0986976808969984</c:v>
                </c:pt>
                <c:pt idx="83">
                  <c:v>1.2212311419447197</c:v>
                </c:pt>
                <c:pt idx="84">
                  <c:v>1.1818278261547321</c:v>
                </c:pt>
                <c:pt idx="85">
                  <c:v>1.3900002567045733</c:v>
                </c:pt>
                <c:pt idx="86">
                  <c:v>1.699381726351161</c:v>
                </c:pt>
                <c:pt idx="87">
                  <c:v>2.6563500098918875</c:v>
                </c:pt>
                <c:pt idx="88">
                  <c:v>1.5680926432092275</c:v>
                </c:pt>
                <c:pt idx="89">
                  <c:v>1.7176361026275013</c:v>
                </c:pt>
                <c:pt idx="90">
                  <c:v>1.2895869443873202</c:v>
                </c:pt>
                <c:pt idx="91">
                  <c:v>1.6554272925378408</c:v>
                </c:pt>
                <c:pt idx="92">
                  <c:v>1.8234329072390458</c:v>
                </c:pt>
                <c:pt idx="93">
                  <c:v>2.0139690548894018</c:v>
                </c:pt>
                <c:pt idx="94">
                  <c:v>1.2797082374223772</c:v>
                </c:pt>
                <c:pt idx="95">
                  <c:v>1.0993109423438792</c:v>
                </c:pt>
                <c:pt idx="96">
                  <c:v>2.6106689493142952</c:v>
                </c:pt>
                <c:pt idx="97">
                  <c:v>1.5154472692817544</c:v>
                </c:pt>
                <c:pt idx="98">
                  <c:v>1.5823537323470074</c:v>
                </c:pt>
                <c:pt idx="99">
                  <c:v>1.5778470949304568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C4-41A7-A6AF-600A63276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863999"/>
        <c:axId val="1998907535"/>
      </c:scatterChart>
      <c:valAx>
        <c:axId val="20588639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907535"/>
        <c:crosses val="autoZero"/>
        <c:crossBetween val="midCat"/>
      </c:valAx>
      <c:valAx>
        <c:axId val="199890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86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54804.6</c:v>
                </c:pt>
                <c:pt idx="12">
                  <c:v>47612.800000000003</c:v>
                </c:pt>
                <c:pt idx="20">
                  <c:v>33817.599999999999</c:v>
                </c:pt>
                <c:pt idx="34">
                  <c:v>63337.8</c:v>
                </c:pt>
                <c:pt idx="35">
                  <c:v>49505.2</c:v>
                </c:pt>
                <c:pt idx="38">
                  <c:v>44512.6</c:v>
                </c:pt>
                <c:pt idx="45">
                  <c:v>44863.8</c:v>
                </c:pt>
                <c:pt idx="56">
                  <c:v>46284.4</c:v>
                </c:pt>
                <c:pt idx="61">
                  <c:v>51589.8</c:v>
                </c:pt>
                <c:pt idx="62">
                  <c:v>56634.2</c:v>
                </c:pt>
                <c:pt idx="66">
                  <c:v>60392.2</c:v>
                </c:pt>
                <c:pt idx="67">
                  <c:v>49165</c:v>
                </c:pt>
                <c:pt idx="70">
                  <c:v>47995.4</c:v>
                </c:pt>
                <c:pt idx="82">
                  <c:v>71795</c:v>
                </c:pt>
                <c:pt idx="85">
                  <c:v>54537.4</c:v>
                </c:pt>
                <c:pt idx="86">
                  <c:v>39044.199999999997</c:v>
                </c:pt>
                <c:pt idx="91">
                  <c:v>40749.599999999999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1.1881119468073849</c:v>
                </c:pt>
                <c:pt idx="10">
                  <c:v>1.1147842596948718</c:v>
                </c:pt>
                <c:pt idx="18">
                  <c:v>1.7401294000757004</c:v>
                </c:pt>
                <c:pt idx="32">
                  <c:v>1.0204017190366574</c:v>
                </c:pt>
                <c:pt idx="33">
                  <c:v>1.7402818289795821</c:v>
                </c:pt>
                <c:pt idx="36">
                  <c:v>1.3798564900724739</c:v>
                </c:pt>
                <c:pt idx="43">
                  <c:v>1.5961643908897596</c:v>
                </c:pt>
                <c:pt idx="54">
                  <c:v>1.2148369645063994</c:v>
                </c:pt>
                <c:pt idx="59">
                  <c:v>1.2739921457342342</c:v>
                </c:pt>
                <c:pt idx="60">
                  <c:v>1.301227879973585</c:v>
                </c:pt>
                <c:pt idx="64">
                  <c:v>1.5827540642665776</c:v>
                </c:pt>
                <c:pt idx="65">
                  <c:v>2.0084613037730095</c:v>
                </c:pt>
                <c:pt idx="68">
                  <c:v>1.496372569037866</c:v>
                </c:pt>
                <c:pt idx="80">
                  <c:v>1.0986976808969984</c:v>
                </c:pt>
                <c:pt idx="83">
                  <c:v>1.3900002567045733</c:v>
                </c:pt>
                <c:pt idx="84">
                  <c:v>1.699381726351161</c:v>
                </c:pt>
                <c:pt idx="89">
                  <c:v>1.6554272925378408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E-4284-B849-2016147CD0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61003</c:v>
                </c:pt>
                <c:pt idx="1">
                  <c:v>69178.600000000006</c:v>
                </c:pt>
                <c:pt idx="5">
                  <c:v>80362.600000000006</c:v>
                </c:pt>
                <c:pt idx="10">
                  <c:v>97802.2</c:v>
                </c:pt>
                <c:pt idx="11">
                  <c:v>65954.399999999994</c:v>
                </c:pt>
                <c:pt idx="16">
                  <c:v>46604</c:v>
                </c:pt>
                <c:pt idx="17">
                  <c:v>81645.399999999994</c:v>
                </c:pt>
                <c:pt idx="19">
                  <c:v>85198.399999999994</c:v>
                </c:pt>
                <c:pt idx="27">
                  <c:v>64608.800000000003</c:v>
                </c:pt>
                <c:pt idx="30">
                  <c:v>71336.399999999994</c:v>
                </c:pt>
                <c:pt idx="31">
                  <c:v>64526.400000000001</c:v>
                </c:pt>
                <c:pt idx="32">
                  <c:v>92011</c:v>
                </c:pt>
                <c:pt idx="36">
                  <c:v>74677.399999999994</c:v>
                </c:pt>
                <c:pt idx="37">
                  <c:v>72556</c:v>
                </c:pt>
                <c:pt idx="42">
                  <c:v>67207</c:v>
                </c:pt>
                <c:pt idx="47">
                  <c:v>62241.4</c:v>
                </c:pt>
                <c:pt idx="48">
                  <c:v>89098.8</c:v>
                </c:pt>
                <c:pt idx="51">
                  <c:v>74384.2</c:v>
                </c:pt>
                <c:pt idx="52">
                  <c:v>60670.6</c:v>
                </c:pt>
                <c:pt idx="55">
                  <c:v>86467.8</c:v>
                </c:pt>
                <c:pt idx="57">
                  <c:v>68477.8</c:v>
                </c:pt>
                <c:pt idx="68">
                  <c:v>75966.399999999994</c:v>
                </c:pt>
                <c:pt idx="69">
                  <c:v>80615.399999999994</c:v>
                </c:pt>
                <c:pt idx="71">
                  <c:v>80478.600000000006</c:v>
                </c:pt>
                <c:pt idx="72">
                  <c:v>74042</c:v>
                </c:pt>
                <c:pt idx="74">
                  <c:v>59636.800000000003</c:v>
                </c:pt>
                <c:pt idx="77">
                  <c:v>57446</c:v>
                </c:pt>
                <c:pt idx="80">
                  <c:v>87051.8</c:v>
                </c:pt>
                <c:pt idx="84">
                  <c:v>92376.4</c:v>
                </c:pt>
                <c:pt idx="89">
                  <c:v>49179.8</c:v>
                </c:pt>
                <c:pt idx="90">
                  <c:v>81693.600000000006</c:v>
                </c:pt>
                <c:pt idx="94">
                  <c:v>68987.600000000006</c:v>
                </c:pt>
                <c:pt idx="99">
                  <c:v>75722.8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1.7201776961788764</c:v>
                </c:pt>
                <c:pt idx="1">
                  <c:v>1.162209122474291</c:v>
                </c:pt>
                <c:pt idx="5">
                  <c:v>1.4159447305089681</c:v>
                </c:pt>
                <c:pt idx="10">
                  <c:v>1.1210893006496787</c:v>
                </c:pt>
                <c:pt idx="11">
                  <c:v>1.076652960227066</c:v>
                </c:pt>
                <c:pt idx="16">
                  <c:v>1.4029482447858552</c:v>
                </c:pt>
                <c:pt idx="17">
                  <c:v>1.1259666803028707</c:v>
                </c:pt>
                <c:pt idx="19">
                  <c:v>1.2148702323048322</c:v>
                </c:pt>
                <c:pt idx="27">
                  <c:v>1.5332586273077351</c:v>
                </c:pt>
                <c:pt idx="30">
                  <c:v>1.1625761883133998</c:v>
                </c:pt>
                <c:pt idx="31">
                  <c:v>1.749609462173622</c:v>
                </c:pt>
                <c:pt idx="32">
                  <c:v>1.5365336753214289</c:v>
                </c:pt>
                <c:pt idx="36">
                  <c:v>1.7491369544199451</c:v>
                </c:pt>
                <c:pt idx="37">
                  <c:v>1.0608219857765038</c:v>
                </c:pt>
                <c:pt idx="42">
                  <c:v>1.2172541550731322</c:v>
                </c:pt>
                <c:pt idx="47">
                  <c:v>1.154810142445382</c:v>
                </c:pt>
                <c:pt idx="48">
                  <c:v>1.4997171679079853</c:v>
                </c:pt>
                <c:pt idx="51">
                  <c:v>1.398159824263755</c:v>
                </c:pt>
                <c:pt idx="52">
                  <c:v>1.669803825905793</c:v>
                </c:pt>
                <c:pt idx="55">
                  <c:v>1.5287077964282658</c:v>
                </c:pt>
                <c:pt idx="57">
                  <c:v>1.2035287348600567</c:v>
                </c:pt>
                <c:pt idx="68">
                  <c:v>1.9355925777712253</c:v>
                </c:pt>
                <c:pt idx="69">
                  <c:v>1.7344204705304447</c:v>
                </c:pt>
                <c:pt idx="71">
                  <c:v>1.1253426376701383</c:v>
                </c:pt>
                <c:pt idx="72">
                  <c:v>1.159585100348451</c:v>
                </c:pt>
                <c:pt idx="74">
                  <c:v>1.5393347731601963</c:v>
                </c:pt>
                <c:pt idx="77">
                  <c:v>1.1118963896528915</c:v>
                </c:pt>
                <c:pt idx="80">
                  <c:v>1.1918765608522741</c:v>
                </c:pt>
                <c:pt idx="84">
                  <c:v>1.1818278261547321</c:v>
                </c:pt>
                <c:pt idx="89">
                  <c:v>1.7176361026275013</c:v>
                </c:pt>
                <c:pt idx="90">
                  <c:v>1.2895869443873202</c:v>
                </c:pt>
                <c:pt idx="94">
                  <c:v>1.2797082374223772</c:v>
                </c:pt>
                <c:pt idx="99">
                  <c:v>1.5778470949304568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4E-4284-B849-2016147CD0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50674.400000000001</c:v>
                </c:pt>
                <c:pt idx="8">
                  <c:v>48798.400000000001</c:v>
                </c:pt>
                <c:pt idx="13">
                  <c:v>45540</c:v>
                </c:pt>
                <c:pt idx="14">
                  <c:v>61931.199999999997</c:v>
                </c:pt>
                <c:pt idx="18">
                  <c:v>56151</c:v>
                </c:pt>
                <c:pt idx="22">
                  <c:v>49537.2</c:v>
                </c:pt>
                <c:pt idx="23">
                  <c:v>31951.4</c:v>
                </c:pt>
                <c:pt idx="28">
                  <c:v>50655.6</c:v>
                </c:pt>
                <c:pt idx="29">
                  <c:v>56562.400000000001</c:v>
                </c:pt>
                <c:pt idx="33">
                  <c:v>46851.6</c:v>
                </c:pt>
                <c:pt idx="39">
                  <c:v>52155.199999999997</c:v>
                </c:pt>
                <c:pt idx="40">
                  <c:v>32608.400000000001</c:v>
                </c:pt>
                <c:pt idx="41">
                  <c:v>49141</c:v>
                </c:pt>
                <c:pt idx="43">
                  <c:v>51478.400000000001</c:v>
                </c:pt>
                <c:pt idx="44">
                  <c:v>44950.8</c:v>
                </c:pt>
                <c:pt idx="46">
                  <c:v>49080.2</c:v>
                </c:pt>
                <c:pt idx="49">
                  <c:v>50611.4</c:v>
                </c:pt>
                <c:pt idx="50">
                  <c:v>62685.599999999999</c:v>
                </c:pt>
                <c:pt idx="54">
                  <c:v>57526</c:v>
                </c:pt>
                <c:pt idx="58">
                  <c:v>44406.400000000001</c:v>
                </c:pt>
                <c:pt idx="59">
                  <c:v>52772.6</c:v>
                </c:pt>
                <c:pt idx="60">
                  <c:v>42044.2</c:v>
                </c:pt>
                <c:pt idx="64">
                  <c:v>55352.2</c:v>
                </c:pt>
                <c:pt idx="65">
                  <c:v>58876.800000000003</c:v>
                </c:pt>
                <c:pt idx="73">
                  <c:v>42739.4</c:v>
                </c:pt>
                <c:pt idx="75">
                  <c:v>65561.2</c:v>
                </c:pt>
                <c:pt idx="76">
                  <c:v>45041.8</c:v>
                </c:pt>
                <c:pt idx="78">
                  <c:v>42904.4</c:v>
                </c:pt>
                <c:pt idx="81">
                  <c:v>62615.199999999997</c:v>
                </c:pt>
                <c:pt idx="87">
                  <c:v>34371.599999999999</c:v>
                </c:pt>
                <c:pt idx="92">
                  <c:v>40961.199999999997</c:v>
                </c:pt>
                <c:pt idx="93">
                  <c:v>42966.400000000001</c:v>
                </c:pt>
                <c:pt idx="95">
                  <c:v>59095.199999999997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1.6449726094438217</c:v>
                </c:pt>
                <c:pt idx="8">
                  <c:v>2.1148849142594837</c:v>
                </c:pt>
                <c:pt idx="13">
                  <c:v>2.4842116820377691</c:v>
                </c:pt>
                <c:pt idx="14">
                  <c:v>1.75070077763712</c:v>
                </c:pt>
                <c:pt idx="18">
                  <c:v>1.5104450499545867</c:v>
                </c:pt>
                <c:pt idx="22">
                  <c:v>2.6148833603837116</c:v>
                </c:pt>
                <c:pt idx="23">
                  <c:v>1.6753882458984581</c:v>
                </c:pt>
                <c:pt idx="28">
                  <c:v>1.5899525422658107</c:v>
                </c:pt>
                <c:pt idx="29">
                  <c:v>1.6066680338882366</c:v>
                </c:pt>
                <c:pt idx="33">
                  <c:v>2.5723134321986869</c:v>
                </c:pt>
                <c:pt idx="39">
                  <c:v>1.2597401601374361</c:v>
                </c:pt>
                <c:pt idx="40">
                  <c:v>2.4390341139092993</c:v>
                </c:pt>
                <c:pt idx="41">
                  <c:v>2.5531836958954846</c:v>
                </c:pt>
                <c:pt idx="43">
                  <c:v>2.25578106545658</c:v>
                </c:pt>
                <c:pt idx="44">
                  <c:v>1.570405865969015</c:v>
                </c:pt>
                <c:pt idx="46">
                  <c:v>1.262138296094963</c:v>
                </c:pt>
                <c:pt idx="49">
                  <c:v>2.2084550121118958</c:v>
                </c:pt>
                <c:pt idx="50">
                  <c:v>1.9361863011600751</c:v>
                </c:pt>
                <c:pt idx="54">
                  <c:v>1.7454368459479193</c:v>
                </c:pt>
                <c:pt idx="58">
                  <c:v>2.5563882683577139</c:v>
                </c:pt>
                <c:pt idx="59">
                  <c:v>2.5076649624994789</c:v>
                </c:pt>
                <c:pt idx="60">
                  <c:v>2.7239428981880973</c:v>
                </c:pt>
                <c:pt idx="64">
                  <c:v>2.4268231434342269</c:v>
                </c:pt>
                <c:pt idx="65">
                  <c:v>1.7241596010652751</c:v>
                </c:pt>
                <c:pt idx="73">
                  <c:v>2.3267289667145539</c:v>
                </c:pt>
                <c:pt idx="75">
                  <c:v>1.9001330054971539</c:v>
                </c:pt>
                <c:pt idx="76">
                  <c:v>1.5205875431266067</c:v>
                </c:pt>
                <c:pt idx="78">
                  <c:v>2.1282665647346191</c:v>
                </c:pt>
                <c:pt idx="81">
                  <c:v>1.8274476484942954</c:v>
                </c:pt>
                <c:pt idx="87">
                  <c:v>2.6563500098918875</c:v>
                </c:pt>
                <c:pt idx="92">
                  <c:v>1.8234329072390458</c:v>
                </c:pt>
                <c:pt idx="93">
                  <c:v>2.0139690548894018</c:v>
                </c:pt>
                <c:pt idx="95">
                  <c:v>1.0993109423438792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4E-4284-B849-2016147CD0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72826.2</c:v>
                </c:pt>
                <c:pt idx="4">
                  <c:v>65290.6</c:v>
                </c:pt>
                <c:pt idx="7">
                  <c:v>61568.2</c:v>
                </c:pt>
                <c:pt idx="9">
                  <c:v>100329.4</c:v>
                </c:pt>
                <c:pt idx="15">
                  <c:v>73080.2</c:v>
                </c:pt>
                <c:pt idx="21">
                  <c:v>68025.600000000006</c:v>
                </c:pt>
                <c:pt idx="24">
                  <c:v>83343.8</c:v>
                </c:pt>
                <c:pt idx="25">
                  <c:v>69860.399999999994</c:v>
                </c:pt>
                <c:pt idx="26">
                  <c:v>72834.399999999994</c:v>
                </c:pt>
                <c:pt idx="53">
                  <c:v>71665.399999999994</c:v>
                </c:pt>
                <c:pt idx="63">
                  <c:v>63006.400000000001</c:v>
                </c:pt>
                <c:pt idx="79">
                  <c:v>64440.4</c:v>
                </c:pt>
                <c:pt idx="83">
                  <c:v>65383.199999999997</c:v>
                </c:pt>
                <c:pt idx="88">
                  <c:v>69220.399999999994</c:v>
                </c:pt>
                <c:pt idx="96">
                  <c:v>54907</c:v>
                </c:pt>
                <c:pt idx="97">
                  <c:v>87808.4</c:v>
                </c:pt>
                <c:pt idx="98">
                  <c:v>74350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1.2373706166187444</c:v>
                </c:pt>
                <c:pt idx="4">
                  <c:v>1.6226531843787622</c:v>
                </c:pt>
                <c:pt idx="7">
                  <c:v>2.3813267238606945</c:v>
                </c:pt>
                <c:pt idx="9">
                  <c:v>1.0998172021361636</c:v>
                </c:pt>
                <c:pt idx="15">
                  <c:v>1.5518567272667563</c:v>
                </c:pt>
                <c:pt idx="21">
                  <c:v>2.0676186612098975</c:v>
                </c:pt>
                <c:pt idx="24">
                  <c:v>1.3115552686582566</c:v>
                </c:pt>
                <c:pt idx="25">
                  <c:v>2.101934715518377</c:v>
                </c:pt>
                <c:pt idx="26">
                  <c:v>1.8425634041057524</c:v>
                </c:pt>
                <c:pt idx="53">
                  <c:v>1.4398998679976671</c:v>
                </c:pt>
                <c:pt idx="63">
                  <c:v>2.1278155869879884</c:v>
                </c:pt>
                <c:pt idx="79">
                  <c:v>1.6904457452157342</c:v>
                </c:pt>
                <c:pt idx="83">
                  <c:v>1.2212311419447197</c:v>
                </c:pt>
                <c:pt idx="88">
                  <c:v>1.5680926432092275</c:v>
                </c:pt>
                <c:pt idx="96">
                  <c:v>2.6106689493142952</c:v>
                </c:pt>
                <c:pt idx="97">
                  <c:v>1.5154472692817544</c:v>
                </c:pt>
                <c:pt idx="98">
                  <c:v>1.5823537323470074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4E-4284-B849-2016147CD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852799"/>
        <c:axId val="1998652111"/>
      </c:scatterChart>
      <c:valAx>
        <c:axId val="20588527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52111"/>
        <c:crosses val="autoZero"/>
        <c:crossBetween val="midCat"/>
      </c:valAx>
      <c:valAx>
        <c:axId val="199865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85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61003</c:v>
                </c:pt>
                <c:pt idx="1">
                  <c:v>69178.600000000006</c:v>
                </c:pt>
                <c:pt idx="2">
                  <c:v>54804.6</c:v>
                </c:pt>
                <c:pt idx="3">
                  <c:v>72826.2</c:v>
                </c:pt>
                <c:pt idx="4">
                  <c:v>65290.6</c:v>
                </c:pt>
                <c:pt idx="5">
                  <c:v>80362.600000000006</c:v>
                </c:pt>
                <c:pt idx="6">
                  <c:v>50674.400000000001</c:v>
                </c:pt>
                <c:pt idx="9">
                  <c:v>100329.4</c:v>
                </c:pt>
                <c:pt idx="10">
                  <c:v>97802.2</c:v>
                </c:pt>
                <c:pt idx="11">
                  <c:v>65954.399999999994</c:v>
                </c:pt>
                <c:pt idx="12">
                  <c:v>47612.800000000003</c:v>
                </c:pt>
                <c:pt idx="14">
                  <c:v>61931.199999999997</c:v>
                </c:pt>
                <c:pt idx="15">
                  <c:v>73080.2</c:v>
                </c:pt>
                <c:pt idx="16">
                  <c:v>46604</c:v>
                </c:pt>
                <c:pt idx="17">
                  <c:v>81645.399999999994</c:v>
                </c:pt>
                <c:pt idx="18">
                  <c:v>56151</c:v>
                </c:pt>
                <c:pt idx="19">
                  <c:v>85198.399999999994</c:v>
                </c:pt>
                <c:pt idx="20">
                  <c:v>33817.599999999999</c:v>
                </c:pt>
                <c:pt idx="23">
                  <c:v>31951.4</c:v>
                </c:pt>
                <c:pt idx="24">
                  <c:v>83343.8</c:v>
                </c:pt>
                <c:pt idx="27">
                  <c:v>64608.800000000003</c:v>
                </c:pt>
                <c:pt idx="28">
                  <c:v>50655.6</c:v>
                </c:pt>
                <c:pt idx="29">
                  <c:v>56562.400000000001</c:v>
                </c:pt>
                <c:pt idx="30">
                  <c:v>71336.399999999994</c:v>
                </c:pt>
                <c:pt idx="31">
                  <c:v>64526.400000000001</c:v>
                </c:pt>
                <c:pt idx="32">
                  <c:v>92011</c:v>
                </c:pt>
                <c:pt idx="34">
                  <c:v>63337.8</c:v>
                </c:pt>
                <c:pt idx="35">
                  <c:v>49505.2</c:v>
                </c:pt>
                <c:pt idx="36">
                  <c:v>74677.399999999994</c:v>
                </c:pt>
                <c:pt idx="37">
                  <c:v>72556</c:v>
                </c:pt>
                <c:pt idx="38">
                  <c:v>44512.6</c:v>
                </c:pt>
                <c:pt idx="39">
                  <c:v>52155.199999999997</c:v>
                </c:pt>
                <c:pt idx="42">
                  <c:v>67207</c:v>
                </c:pt>
                <c:pt idx="44">
                  <c:v>44950.8</c:v>
                </c:pt>
                <c:pt idx="45">
                  <c:v>44863.8</c:v>
                </c:pt>
                <c:pt idx="46">
                  <c:v>49080.2</c:v>
                </c:pt>
                <c:pt idx="47">
                  <c:v>62241.4</c:v>
                </c:pt>
                <c:pt idx="48">
                  <c:v>89098.8</c:v>
                </c:pt>
                <c:pt idx="51">
                  <c:v>74384.2</c:v>
                </c:pt>
                <c:pt idx="52">
                  <c:v>60670.6</c:v>
                </c:pt>
                <c:pt idx="53">
                  <c:v>71665.399999999994</c:v>
                </c:pt>
                <c:pt idx="54">
                  <c:v>57526</c:v>
                </c:pt>
                <c:pt idx="55">
                  <c:v>86467.8</c:v>
                </c:pt>
                <c:pt idx="56">
                  <c:v>46284.4</c:v>
                </c:pt>
                <c:pt idx="57">
                  <c:v>68477.8</c:v>
                </c:pt>
                <c:pt idx="61">
                  <c:v>51589.8</c:v>
                </c:pt>
                <c:pt idx="62">
                  <c:v>56634.2</c:v>
                </c:pt>
                <c:pt idx="66">
                  <c:v>60392.2</c:v>
                </c:pt>
                <c:pt idx="69">
                  <c:v>80615.399999999994</c:v>
                </c:pt>
                <c:pt idx="70">
                  <c:v>47995.4</c:v>
                </c:pt>
                <c:pt idx="71">
                  <c:v>80478.600000000006</c:v>
                </c:pt>
                <c:pt idx="72">
                  <c:v>74042</c:v>
                </c:pt>
                <c:pt idx="75">
                  <c:v>65561.2</c:v>
                </c:pt>
                <c:pt idx="76">
                  <c:v>45041.8</c:v>
                </c:pt>
                <c:pt idx="77">
                  <c:v>57446</c:v>
                </c:pt>
                <c:pt idx="79">
                  <c:v>64440.4</c:v>
                </c:pt>
                <c:pt idx="80">
                  <c:v>87051.8</c:v>
                </c:pt>
                <c:pt idx="81">
                  <c:v>62615.199999999997</c:v>
                </c:pt>
                <c:pt idx="82">
                  <c:v>71795</c:v>
                </c:pt>
                <c:pt idx="83">
                  <c:v>65383.199999999997</c:v>
                </c:pt>
                <c:pt idx="84">
                  <c:v>92376.4</c:v>
                </c:pt>
                <c:pt idx="85">
                  <c:v>54537.4</c:v>
                </c:pt>
                <c:pt idx="88">
                  <c:v>69220.399999999994</c:v>
                </c:pt>
                <c:pt idx="90">
                  <c:v>81693.600000000006</c:v>
                </c:pt>
                <c:pt idx="91">
                  <c:v>40749.599999999999</c:v>
                </c:pt>
                <c:pt idx="92">
                  <c:v>40961.199999999997</c:v>
                </c:pt>
                <c:pt idx="94">
                  <c:v>68987.600000000006</c:v>
                </c:pt>
                <c:pt idx="95">
                  <c:v>59095.199999999997</c:v>
                </c:pt>
                <c:pt idx="97">
                  <c:v>87808.4</c:v>
                </c:pt>
                <c:pt idx="98">
                  <c:v>74350</c:v>
                </c:pt>
                <c:pt idx="99">
                  <c:v>75722.8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1.7201776961788764</c:v>
                </c:pt>
                <c:pt idx="1">
                  <c:v>1.162209122474291</c:v>
                </c:pt>
                <c:pt idx="2">
                  <c:v>1.1881119468073849</c:v>
                </c:pt>
                <c:pt idx="3">
                  <c:v>1.2373706166187444</c:v>
                </c:pt>
                <c:pt idx="4">
                  <c:v>1.6226531843787622</c:v>
                </c:pt>
                <c:pt idx="5">
                  <c:v>1.4159447305089681</c:v>
                </c:pt>
                <c:pt idx="6">
                  <c:v>1.6449726094438217</c:v>
                </c:pt>
                <c:pt idx="9">
                  <c:v>1.0998172021361636</c:v>
                </c:pt>
                <c:pt idx="10">
                  <c:v>1.1210893006496787</c:v>
                </c:pt>
                <c:pt idx="11">
                  <c:v>1.076652960227066</c:v>
                </c:pt>
                <c:pt idx="12">
                  <c:v>1.1147842596948718</c:v>
                </c:pt>
                <c:pt idx="14">
                  <c:v>1.75070077763712</c:v>
                </c:pt>
                <c:pt idx="15">
                  <c:v>1.5518567272667563</c:v>
                </c:pt>
                <c:pt idx="16">
                  <c:v>1.4029482447858552</c:v>
                </c:pt>
                <c:pt idx="17">
                  <c:v>1.1259666803028707</c:v>
                </c:pt>
                <c:pt idx="18">
                  <c:v>1.5104450499545867</c:v>
                </c:pt>
                <c:pt idx="19">
                  <c:v>1.2148702323048322</c:v>
                </c:pt>
                <c:pt idx="20">
                  <c:v>1.7401294000757004</c:v>
                </c:pt>
                <c:pt idx="23">
                  <c:v>1.6753882458984581</c:v>
                </c:pt>
                <c:pt idx="24">
                  <c:v>1.3115552686582566</c:v>
                </c:pt>
                <c:pt idx="27">
                  <c:v>1.5332586273077351</c:v>
                </c:pt>
                <c:pt idx="28">
                  <c:v>1.5899525422658107</c:v>
                </c:pt>
                <c:pt idx="29">
                  <c:v>1.6066680338882366</c:v>
                </c:pt>
                <c:pt idx="30">
                  <c:v>1.1625761883133998</c:v>
                </c:pt>
                <c:pt idx="31">
                  <c:v>1.749609462173622</c:v>
                </c:pt>
                <c:pt idx="32">
                  <c:v>1.5365336753214289</c:v>
                </c:pt>
                <c:pt idx="34">
                  <c:v>1.0204017190366574</c:v>
                </c:pt>
                <c:pt idx="35">
                  <c:v>1.7402818289795821</c:v>
                </c:pt>
                <c:pt idx="36">
                  <c:v>1.7491369544199451</c:v>
                </c:pt>
                <c:pt idx="37">
                  <c:v>1.0608219857765038</c:v>
                </c:pt>
                <c:pt idx="38">
                  <c:v>1.3798564900724739</c:v>
                </c:pt>
                <c:pt idx="39">
                  <c:v>1.2597401601374361</c:v>
                </c:pt>
                <c:pt idx="42">
                  <c:v>1.2172541550731322</c:v>
                </c:pt>
                <c:pt idx="44">
                  <c:v>1.570405865969015</c:v>
                </c:pt>
                <c:pt idx="45">
                  <c:v>1.5961643908897596</c:v>
                </c:pt>
                <c:pt idx="46">
                  <c:v>1.262138296094963</c:v>
                </c:pt>
                <c:pt idx="47">
                  <c:v>1.154810142445382</c:v>
                </c:pt>
                <c:pt idx="48">
                  <c:v>1.4997171679079853</c:v>
                </c:pt>
                <c:pt idx="51">
                  <c:v>1.398159824263755</c:v>
                </c:pt>
                <c:pt idx="52">
                  <c:v>1.669803825905793</c:v>
                </c:pt>
                <c:pt idx="53">
                  <c:v>1.4398998679976671</c:v>
                </c:pt>
                <c:pt idx="54">
                  <c:v>1.7454368459479193</c:v>
                </c:pt>
                <c:pt idx="55">
                  <c:v>1.5287077964282658</c:v>
                </c:pt>
                <c:pt idx="56">
                  <c:v>1.2148369645063994</c:v>
                </c:pt>
                <c:pt idx="57">
                  <c:v>1.2035287348600567</c:v>
                </c:pt>
                <c:pt idx="61">
                  <c:v>1.2739921457342342</c:v>
                </c:pt>
                <c:pt idx="62">
                  <c:v>1.301227879973585</c:v>
                </c:pt>
                <c:pt idx="66">
                  <c:v>1.5827540642665776</c:v>
                </c:pt>
                <c:pt idx="69">
                  <c:v>1.7344204705304447</c:v>
                </c:pt>
                <c:pt idx="70">
                  <c:v>1.496372569037866</c:v>
                </c:pt>
                <c:pt idx="71">
                  <c:v>1.1253426376701383</c:v>
                </c:pt>
                <c:pt idx="72">
                  <c:v>1.159585100348451</c:v>
                </c:pt>
                <c:pt idx="75">
                  <c:v>1.9001330054971539</c:v>
                </c:pt>
                <c:pt idx="76">
                  <c:v>1.5205875431266067</c:v>
                </c:pt>
                <c:pt idx="77">
                  <c:v>1.1118963896528915</c:v>
                </c:pt>
                <c:pt idx="79">
                  <c:v>1.6904457452157342</c:v>
                </c:pt>
                <c:pt idx="80">
                  <c:v>1.1918765608522741</c:v>
                </c:pt>
                <c:pt idx="81">
                  <c:v>1.8274476484942954</c:v>
                </c:pt>
                <c:pt idx="82">
                  <c:v>1.0986976808969984</c:v>
                </c:pt>
                <c:pt idx="83">
                  <c:v>1.2212311419447197</c:v>
                </c:pt>
                <c:pt idx="84">
                  <c:v>1.1818278261547321</c:v>
                </c:pt>
                <c:pt idx="85">
                  <c:v>1.3900002567045733</c:v>
                </c:pt>
                <c:pt idx="88">
                  <c:v>1.5680926432092275</c:v>
                </c:pt>
                <c:pt idx="90">
                  <c:v>1.2895869443873202</c:v>
                </c:pt>
                <c:pt idx="91">
                  <c:v>1.6554272925378408</c:v>
                </c:pt>
                <c:pt idx="92">
                  <c:v>1.8234329072390458</c:v>
                </c:pt>
                <c:pt idx="94">
                  <c:v>1.2797082374223772</c:v>
                </c:pt>
                <c:pt idx="95">
                  <c:v>1.0993109423438792</c:v>
                </c:pt>
                <c:pt idx="97">
                  <c:v>1.5154472692817544</c:v>
                </c:pt>
                <c:pt idx="98">
                  <c:v>1.5823537323470074</c:v>
                </c:pt>
                <c:pt idx="99">
                  <c:v>1.5778470949304568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E-4543-981D-A82BCEA047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7">
                  <c:v>61568.2</c:v>
                </c:pt>
                <c:pt idx="8">
                  <c:v>48798.400000000001</c:v>
                </c:pt>
                <c:pt idx="13">
                  <c:v>45540</c:v>
                </c:pt>
                <c:pt idx="21">
                  <c:v>68025.600000000006</c:v>
                </c:pt>
                <c:pt idx="22">
                  <c:v>49537.2</c:v>
                </c:pt>
                <c:pt idx="25">
                  <c:v>69860.399999999994</c:v>
                </c:pt>
                <c:pt idx="26">
                  <c:v>72834.399999999994</c:v>
                </c:pt>
                <c:pt idx="33">
                  <c:v>46851.6</c:v>
                </c:pt>
                <c:pt idx="40">
                  <c:v>32608.400000000001</c:v>
                </c:pt>
                <c:pt idx="41">
                  <c:v>49141</c:v>
                </c:pt>
                <c:pt idx="43">
                  <c:v>51478.400000000001</c:v>
                </c:pt>
                <c:pt idx="49">
                  <c:v>50611.4</c:v>
                </c:pt>
                <c:pt idx="50">
                  <c:v>62685.599999999999</c:v>
                </c:pt>
                <c:pt idx="58">
                  <c:v>44406.400000000001</c:v>
                </c:pt>
                <c:pt idx="59">
                  <c:v>52772.6</c:v>
                </c:pt>
                <c:pt idx="60">
                  <c:v>42044.2</c:v>
                </c:pt>
                <c:pt idx="63">
                  <c:v>63006.400000000001</c:v>
                </c:pt>
                <c:pt idx="64">
                  <c:v>55352.2</c:v>
                </c:pt>
                <c:pt idx="65">
                  <c:v>58876.800000000003</c:v>
                </c:pt>
                <c:pt idx="67">
                  <c:v>49165</c:v>
                </c:pt>
                <c:pt idx="68">
                  <c:v>75966.399999999994</c:v>
                </c:pt>
                <c:pt idx="73">
                  <c:v>42739.4</c:v>
                </c:pt>
                <c:pt idx="74">
                  <c:v>59636.800000000003</c:v>
                </c:pt>
                <c:pt idx="78">
                  <c:v>42904.4</c:v>
                </c:pt>
                <c:pt idx="86">
                  <c:v>39044.199999999997</c:v>
                </c:pt>
                <c:pt idx="87">
                  <c:v>34371.599999999999</c:v>
                </c:pt>
                <c:pt idx="89">
                  <c:v>49179.8</c:v>
                </c:pt>
                <c:pt idx="93">
                  <c:v>42966.400000000001</c:v>
                </c:pt>
                <c:pt idx="96">
                  <c:v>54907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7">
                  <c:v>2.3813267238606945</c:v>
                </c:pt>
                <c:pt idx="8">
                  <c:v>2.1148849142594837</c:v>
                </c:pt>
                <c:pt idx="13">
                  <c:v>2.4842116820377691</c:v>
                </c:pt>
                <c:pt idx="21">
                  <c:v>2.0676186612098975</c:v>
                </c:pt>
                <c:pt idx="22">
                  <c:v>2.6148833603837116</c:v>
                </c:pt>
                <c:pt idx="25">
                  <c:v>2.101934715518377</c:v>
                </c:pt>
                <c:pt idx="26">
                  <c:v>1.8425634041057524</c:v>
                </c:pt>
                <c:pt idx="33">
                  <c:v>2.5723134321986869</c:v>
                </c:pt>
                <c:pt idx="40">
                  <c:v>2.4390341139092993</c:v>
                </c:pt>
                <c:pt idx="41">
                  <c:v>2.5531836958954846</c:v>
                </c:pt>
                <c:pt idx="43">
                  <c:v>2.25578106545658</c:v>
                </c:pt>
                <c:pt idx="49">
                  <c:v>2.2084550121118958</c:v>
                </c:pt>
                <c:pt idx="50">
                  <c:v>1.9361863011600751</c:v>
                </c:pt>
                <c:pt idx="58">
                  <c:v>2.5563882683577139</c:v>
                </c:pt>
                <c:pt idx="59">
                  <c:v>2.5076649624994789</c:v>
                </c:pt>
                <c:pt idx="60">
                  <c:v>2.7239428981880973</c:v>
                </c:pt>
                <c:pt idx="63">
                  <c:v>2.1278155869879884</c:v>
                </c:pt>
                <c:pt idx="64">
                  <c:v>2.4268231434342269</c:v>
                </c:pt>
                <c:pt idx="65">
                  <c:v>1.7241596010652751</c:v>
                </c:pt>
                <c:pt idx="67">
                  <c:v>2.0084613037730095</c:v>
                </c:pt>
                <c:pt idx="68">
                  <c:v>1.9355925777712253</c:v>
                </c:pt>
                <c:pt idx="73">
                  <c:v>2.3267289667145539</c:v>
                </c:pt>
                <c:pt idx="74">
                  <c:v>1.5393347731601963</c:v>
                </c:pt>
                <c:pt idx="78">
                  <c:v>2.1282665647346191</c:v>
                </c:pt>
                <c:pt idx="86">
                  <c:v>1.699381726351161</c:v>
                </c:pt>
                <c:pt idx="87">
                  <c:v>2.6563500098918875</c:v>
                </c:pt>
                <c:pt idx="89">
                  <c:v>1.7176361026275013</c:v>
                </c:pt>
                <c:pt idx="93">
                  <c:v>2.0139690548894018</c:v>
                </c:pt>
                <c:pt idx="96">
                  <c:v>2.6106689493142952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BE-4543-981D-A82BCEA0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897999"/>
        <c:axId val="1998652943"/>
      </c:scatterChart>
      <c:valAx>
        <c:axId val="20588979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52943"/>
        <c:crosses val="autoZero"/>
        <c:crossBetween val="midCat"/>
      </c:valAx>
      <c:valAx>
        <c:axId val="199865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89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60921.4</c:v>
                </c:pt>
                <c:pt idx="1">
                  <c:v>68574</c:v>
                </c:pt>
                <c:pt idx="2">
                  <c:v>53296.6</c:v>
                </c:pt>
                <c:pt idx="3">
                  <c:v>72080</c:v>
                </c:pt>
                <c:pt idx="4">
                  <c:v>65792.800000000003</c:v>
                </c:pt>
                <c:pt idx="5">
                  <c:v>79305.399999999994</c:v>
                </c:pt>
                <c:pt idx="6">
                  <c:v>50792.2</c:v>
                </c:pt>
                <c:pt idx="7">
                  <c:v>61798.6</c:v>
                </c:pt>
                <c:pt idx="8">
                  <c:v>47752.2</c:v>
                </c:pt>
                <c:pt idx="9">
                  <c:v>98438.2</c:v>
                </c:pt>
                <c:pt idx="10">
                  <c:v>97735</c:v>
                </c:pt>
                <c:pt idx="11">
                  <c:v>65395.6</c:v>
                </c:pt>
                <c:pt idx="12">
                  <c:v>49149.599999999999</c:v>
                </c:pt>
                <c:pt idx="13">
                  <c:v>45265</c:v>
                </c:pt>
                <c:pt idx="14">
                  <c:v>61585.599999999999</c:v>
                </c:pt>
                <c:pt idx="15">
                  <c:v>70058.2</c:v>
                </c:pt>
                <c:pt idx="16">
                  <c:v>46259.6</c:v>
                </c:pt>
                <c:pt idx="17">
                  <c:v>80327.399999999994</c:v>
                </c:pt>
                <c:pt idx="18">
                  <c:v>55366.8</c:v>
                </c:pt>
                <c:pt idx="19">
                  <c:v>84553.2</c:v>
                </c:pt>
                <c:pt idx="20">
                  <c:v>32554.6</c:v>
                </c:pt>
                <c:pt idx="21">
                  <c:v>67850</c:v>
                </c:pt>
                <c:pt idx="22">
                  <c:v>49384.6</c:v>
                </c:pt>
                <c:pt idx="23">
                  <c:v>31902.2</c:v>
                </c:pt>
                <c:pt idx="24">
                  <c:v>84858</c:v>
                </c:pt>
                <c:pt idx="25">
                  <c:v>71366</c:v>
                </c:pt>
                <c:pt idx="26">
                  <c:v>73698.2</c:v>
                </c:pt>
                <c:pt idx="27">
                  <c:v>66483</c:v>
                </c:pt>
                <c:pt idx="28">
                  <c:v>49808.6</c:v>
                </c:pt>
                <c:pt idx="29">
                  <c:v>55827.8</c:v>
                </c:pt>
                <c:pt idx="30">
                  <c:v>70837.600000000006</c:v>
                </c:pt>
                <c:pt idx="31">
                  <c:v>62826</c:v>
                </c:pt>
                <c:pt idx="32">
                  <c:v>92660.6</c:v>
                </c:pt>
                <c:pt idx="33">
                  <c:v>47060.800000000003</c:v>
                </c:pt>
                <c:pt idx="34">
                  <c:v>63385.599999999999</c:v>
                </c:pt>
                <c:pt idx="35">
                  <c:v>48893.2</c:v>
                </c:pt>
                <c:pt idx="36">
                  <c:v>74291</c:v>
                </c:pt>
                <c:pt idx="37">
                  <c:v>72832.800000000003</c:v>
                </c:pt>
                <c:pt idx="38">
                  <c:v>45747.199999999997</c:v>
                </c:pt>
                <c:pt idx="39">
                  <c:v>52482.8</c:v>
                </c:pt>
                <c:pt idx="40">
                  <c:v>32377.8</c:v>
                </c:pt>
                <c:pt idx="41">
                  <c:v>48393.2</c:v>
                </c:pt>
                <c:pt idx="42">
                  <c:v>67302</c:v>
                </c:pt>
                <c:pt idx="43">
                  <c:v>50580.4</c:v>
                </c:pt>
                <c:pt idx="44">
                  <c:v>44804.2</c:v>
                </c:pt>
                <c:pt idx="45">
                  <c:v>44564</c:v>
                </c:pt>
                <c:pt idx="46">
                  <c:v>49024.4</c:v>
                </c:pt>
                <c:pt idx="47">
                  <c:v>63149</c:v>
                </c:pt>
                <c:pt idx="48">
                  <c:v>89063.6</c:v>
                </c:pt>
                <c:pt idx="49">
                  <c:v>50413</c:v>
                </c:pt>
                <c:pt idx="50">
                  <c:v>62575.8</c:v>
                </c:pt>
                <c:pt idx="51">
                  <c:v>75829.2</c:v>
                </c:pt>
                <c:pt idx="52">
                  <c:v>60318.6</c:v>
                </c:pt>
                <c:pt idx="53">
                  <c:v>68973.399999999994</c:v>
                </c:pt>
                <c:pt idx="54">
                  <c:v>59785</c:v>
                </c:pt>
                <c:pt idx="55">
                  <c:v>87842</c:v>
                </c:pt>
                <c:pt idx="56">
                  <c:v>45697.8</c:v>
                </c:pt>
                <c:pt idx="57">
                  <c:v>69417</c:v>
                </c:pt>
                <c:pt idx="58">
                  <c:v>43713</c:v>
                </c:pt>
                <c:pt idx="59">
                  <c:v>54942.2</c:v>
                </c:pt>
                <c:pt idx="60">
                  <c:v>41805.599999999999</c:v>
                </c:pt>
                <c:pt idx="61">
                  <c:v>49642</c:v>
                </c:pt>
                <c:pt idx="62">
                  <c:v>57927.8</c:v>
                </c:pt>
                <c:pt idx="63">
                  <c:v>63421.2</c:v>
                </c:pt>
                <c:pt idx="64">
                  <c:v>55256.4</c:v>
                </c:pt>
                <c:pt idx="65">
                  <c:v>59558</c:v>
                </c:pt>
                <c:pt idx="66">
                  <c:v>60450.8</c:v>
                </c:pt>
                <c:pt idx="67">
                  <c:v>50582.8</c:v>
                </c:pt>
                <c:pt idx="68">
                  <c:v>77052.399999999994</c:v>
                </c:pt>
                <c:pt idx="69">
                  <c:v>79865.399999999994</c:v>
                </c:pt>
                <c:pt idx="70">
                  <c:v>44855.6</c:v>
                </c:pt>
                <c:pt idx="71">
                  <c:v>80629.600000000006</c:v>
                </c:pt>
                <c:pt idx="72">
                  <c:v>73040</c:v>
                </c:pt>
                <c:pt idx="73">
                  <c:v>43571</c:v>
                </c:pt>
                <c:pt idx="74">
                  <c:v>58206</c:v>
                </c:pt>
                <c:pt idx="75">
                  <c:v>66886.8</c:v>
                </c:pt>
                <c:pt idx="76">
                  <c:v>46032.2</c:v>
                </c:pt>
                <c:pt idx="77">
                  <c:v>55997</c:v>
                </c:pt>
                <c:pt idx="78">
                  <c:v>42492.800000000003</c:v>
                </c:pt>
                <c:pt idx="79">
                  <c:v>64229</c:v>
                </c:pt>
                <c:pt idx="80">
                  <c:v>88092.6</c:v>
                </c:pt>
                <c:pt idx="81">
                  <c:v>61487.6</c:v>
                </c:pt>
                <c:pt idx="82">
                  <c:v>72854.600000000006</c:v>
                </c:pt>
                <c:pt idx="83">
                  <c:v>64187.6</c:v>
                </c:pt>
                <c:pt idx="84">
                  <c:v>92370</c:v>
                </c:pt>
                <c:pt idx="85">
                  <c:v>54533.8</c:v>
                </c:pt>
                <c:pt idx="86">
                  <c:v>39364</c:v>
                </c:pt>
                <c:pt idx="87">
                  <c:v>32596.400000000001</c:v>
                </c:pt>
                <c:pt idx="88">
                  <c:v>68875.8</c:v>
                </c:pt>
                <c:pt idx="89">
                  <c:v>50045.599999999999</c:v>
                </c:pt>
                <c:pt idx="90">
                  <c:v>81297.8</c:v>
                </c:pt>
                <c:pt idx="91">
                  <c:v>41951.8</c:v>
                </c:pt>
                <c:pt idx="92">
                  <c:v>39817</c:v>
                </c:pt>
                <c:pt idx="93">
                  <c:v>42086.2</c:v>
                </c:pt>
                <c:pt idx="94">
                  <c:v>68856.399999999994</c:v>
                </c:pt>
                <c:pt idx="95">
                  <c:v>61050</c:v>
                </c:pt>
                <c:pt idx="96">
                  <c:v>56085</c:v>
                </c:pt>
                <c:pt idx="97">
                  <c:v>88425</c:v>
                </c:pt>
                <c:pt idx="98">
                  <c:v>73460.600000000006</c:v>
                </c:pt>
                <c:pt idx="99">
                  <c:v>76958.600000000006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1.7575761555052904</c:v>
                </c:pt>
                <c:pt idx="1">
                  <c:v>1.1717123107883454</c:v>
                </c:pt>
                <c:pt idx="2">
                  <c:v>1.2314669228431083</c:v>
                </c:pt>
                <c:pt idx="3">
                  <c:v>1.2476692563817979</c:v>
                </c:pt>
                <c:pt idx="4">
                  <c:v>1.5739260223003124</c:v>
                </c:pt>
                <c:pt idx="5">
                  <c:v>1.4368756730310925</c:v>
                </c:pt>
                <c:pt idx="6">
                  <c:v>1.6440910218498117</c:v>
                </c:pt>
                <c:pt idx="7">
                  <c:v>2.2895664303074827</c:v>
                </c:pt>
                <c:pt idx="8">
                  <c:v>2.1733239515666294</c:v>
                </c:pt>
                <c:pt idx="9">
                  <c:v>1.1235780418577341</c:v>
                </c:pt>
                <c:pt idx="10">
                  <c:v>1.1218601319895636</c:v>
                </c:pt>
                <c:pt idx="11">
                  <c:v>1.0905626678247466</c:v>
                </c:pt>
                <c:pt idx="12">
                  <c:v>1.0767127301137751</c:v>
                </c:pt>
                <c:pt idx="13">
                  <c:v>2.4993482823373467</c:v>
                </c:pt>
                <c:pt idx="14">
                  <c:v>1.7499058221402406</c:v>
                </c:pt>
                <c:pt idx="15">
                  <c:v>1.6157851614800267</c:v>
                </c:pt>
                <c:pt idx="16">
                  <c:v>1.4238341879307215</c:v>
                </c:pt>
                <c:pt idx="17">
                  <c:v>1.0820342747306648</c:v>
                </c:pt>
                <c:pt idx="18">
                  <c:v>1.5280456880296494</c:v>
                </c:pt>
                <c:pt idx="19">
                  <c:v>1.2241287142296211</c:v>
                </c:pt>
                <c:pt idx="20">
                  <c:v>1.791943381273307</c:v>
                </c:pt>
                <c:pt idx="21">
                  <c:v>2.0731908621960207</c:v>
                </c:pt>
                <c:pt idx="22">
                  <c:v>2.6232469231298827</c:v>
                </c:pt>
                <c:pt idx="23">
                  <c:v>1.6783482016914193</c:v>
                </c:pt>
                <c:pt idx="24">
                  <c:v>1.2901553182964483</c:v>
                </c:pt>
                <c:pt idx="25">
                  <c:v>2.0218731608889389</c:v>
                </c:pt>
                <c:pt idx="26">
                  <c:v>1.8209399958207935</c:v>
                </c:pt>
                <c:pt idx="27">
                  <c:v>1.5070318728095904</c:v>
                </c:pt>
                <c:pt idx="28">
                  <c:v>1.6170099139506029</c:v>
                </c:pt>
                <c:pt idx="29">
                  <c:v>1.6257133542786926</c:v>
                </c:pt>
                <c:pt idx="30">
                  <c:v>1.1707624199577624</c:v>
                </c:pt>
                <c:pt idx="31">
                  <c:v>1.8391430299557507</c:v>
                </c:pt>
                <c:pt idx="32">
                  <c:v>1.5466660047528291</c:v>
                </c:pt>
                <c:pt idx="33">
                  <c:v>2.5745843674565667</c:v>
                </c:pt>
                <c:pt idx="34">
                  <c:v>1.0155776706381261</c:v>
                </c:pt>
                <c:pt idx="35">
                  <c:v>1.78689470110363</c:v>
                </c:pt>
                <c:pt idx="36">
                  <c:v>1.7586114064960763</c:v>
                </c:pt>
                <c:pt idx="37">
                  <c:v>1.0263644951175843</c:v>
                </c:pt>
                <c:pt idx="38">
                  <c:v>1.3428362828763292</c:v>
                </c:pt>
                <c:pt idx="39">
                  <c:v>1.2622802137081099</c:v>
                </c:pt>
                <c:pt idx="40">
                  <c:v>2.487105362316155</c:v>
                </c:pt>
                <c:pt idx="41">
                  <c:v>2.5845986626220214</c:v>
                </c:pt>
                <c:pt idx="42">
                  <c:v>1.1405753172268283</c:v>
                </c:pt>
                <c:pt idx="43">
                  <c:v>2.3294991735929331</c:v>
                </c:pt>
                <c:pt idx="44">
                  <c:v>1.5228929430723013</c:v>
                </c:pt>
                <c:pt idx="45">
                  <c:v>1.6069024324566914</c:v>
                </c:pt>
                <c:pt idx="46">
                  <c:v>1.2598624358482715</c:v>
                </c:pt>
                <c:pt idx="47">
                  <c:v>1.0700565329617255</c:v>
                </c:pt>
                <c:pt idx="48">
                  <c:v>1.5000067367589003</c:v>
                </c:pt>
                <c:pt idx="49">
                  <c:v>2.2101640449883959</c:v>
                </c:pt>
                <c:pt idx="50">
                  <c:v>1.9397754403459484</c:v>
                </c:pt>
                <c:pt idx="51">
                  <c:v>1.3449963866162375</c:v>
                </c:pt>
                <c:pt idx="52">
                  <c:v>1.6795482653775122</c:v>
                </c:pt>
                <c:pt idx="53">
                  <c:v>1.5564405988395529</c:v>
                </c:pt>
                <c:pt idx="54">
                  <c:v>1.6731119846115245</c:v>
                </c:pt>
                <c:pt idx="55">
                  <c:v>1.4924865098699938</c:v>
                </c:pt>
                <c:pt idx="56">
                  <c:v>1.2287462416133816</c:v>
                </c:pt>
                <c:pt idx="57">
                  <c:v>1.1872451993027644</c:v>
                </c:pt>
                <c:pt idx="58">
                  <c:v>2.5532679065724153</c:v>
                </c:pt>
                <c:pt idx="59">
                  <c:v>2.4093137879444217</c:v>
                </c:pt>
                <c:pt idx="60">
                  <c:v>2.7388675201408423</c:v>
                </c:pt>
                <c:pt idx="61">
                  <c:v>1.3962370573304863</c:v>
                </c:pt>
                <c:pt idx="62">
                  <c:v>1.2718936331088009</c:v>
                </c:pt>
                <c:pt idx="63">
                  <c:v>2.1138830548775491</c:v>
                </c:pt>
                <c:pt idx="64">
                  <c:v>2.3626041508313969</c:v>
                </c:pt>
                <c:pt idx="65">
                  <c:v>1.7157224890023171</c:v>
                </c:pt>
                <c:pt idx="66">
                  <c:v>1.6145692033852321</c:v>
                </c:pt>
                <c:pt idx="67">
                  <c:v>2.0022418687775292</c:v>
                </c:pt>
                <c:pt idx="68">
                  <c:v>1.9036006665593805</c:v>
                </c:pt>
                <c:pt idx="69">
                  <c:v>1.7504326028543025</c:v>
                </c:pt>
                <c:pt idx="70">
                  <c:v>1.6011155797715335</c:v>
                </c:pt>
                <c:pt idx="71">
                  <c:v>1.1252195223590342</c:v>
                </c:pt>
                <c:pt idx="72">
                  <c:v>1.177669769989047</c:v>
                </c:pt>
                <c:pt idx="73">
                  <c:v>2.2816322783502789</c:v>
                </c:pt>
                <c:pt idx="74">
                  <c:v>1.5754217778235922</c:v>
                </c:pt>
                <c:pt idx="75">
                  <c:v>1.8479580425435211</c:v>
                </c:pt>
                <c:pt idx="76">
                  <c:v>1.4894791037578043</c:v>
                </c:pt>
                <c:pt idx="77">
                  <c:v>1.1626158544207725</c:v>
                </c:pt>
                <c:pt idx="78">
                  <c:v>2.1351617215151744</c:v>
                </c:pt>
                <c:pt idx="79">
                  <c:v>1.7597658378614021</c:v>
                </c:pt>
                <c:pt idx="80">
                  <c:v>1.1790774707523672</c:v>
                </c:pt>
                <c:pt idx="81">
                  <c:v>1.8608955301556738</c:v>
                </c:pt>
                <c:pt idx="82">
                  <c:v>1.0744414216809919</c:v>
                </c:pt>
                <c:pt idx="83">
                  <c:v>1.231421645302208</c:v>
                </c:pt>
                <c:pt idx="84">
                  <c:v>1.171397639926383</c:v>
                </c:pt>
                <c:pt idx="85">
                  <c:v>1.3919257414667601</c:v>
                </c:pt>
                <c:pt idx="86">
                  <c:v>1.6856010568031705</c:v>
                </c:pt>
                <c:pt idx="87">
                  <c:v>2.6904811574284277</c:v>
                </c:pt>
                <c:pt idx="88">
                  <c:v>1.5759816945864875</c:v>
                </c:pt>
                <c:pt idx="89">
                  <c:v>1.6855427849800981</c:v>
                </c:pt>
                <c:pt idx="90">
                  <c:v>1.2918676766160953</c:v>
                </c:pt>
                <c:pt idx="91">
                  <c:v>1.6086079739129191</c:v>
                </c:pt>
                <c:pt idx="92">
                  <c:v>1.873194866514303</c:v>
                </c:pt>
                <c:pt idx="93">
                  <c:v>2.0781396277164488</c:v>
                </c:pt>
                <c:pt idx="94">
                  <c:v>1.2823354110874225</c:v>
                </c:pt>
                <c:pt idx="95">
                  <c:v>1.0542178542178542</c:v>
                </c:pt>
                <c:pt idx="96">
                  <c:v>2.5557814032272446</c:v>
                </c:pt>
                <c:pt idx="97">
                  <c:v>1.4911959287531806</c:v>
                </c:pt>
                <c:pt idx="98">
                  <c:v>1.5795950482299355</c:v>
                </c:pt>
                <c:pt idx="99">
                  <c:v>1.4847073621401636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0-4636-8264-A7C93CCA7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41999"/>
        <c:axId val="1998897135"/>
      </c:scatterChart>
      <c:valAx>
        <c:axId val="20587419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97135"/>
        <c:crosses val="autoZero"/>
        <c:crossBetween val="midCat"/>
      </c:valAx>
      <c:valAx>
        <c:axId val="199889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74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53296.6</c:v>
                </c:pt>
                <c:pt idx="12">
                  <c:v>49149.599999999999</c:v>
                </c:pt>
                <c:pt idx="20">
                  <c:v>32554.6</c:v>
                </c:pt>
                <c:pt idx="34">
                  <c:v>63385.599999999999</c:v>
                </c:pt>
                <c:pt idx="35">
                  <c:v>48893.2</c:v>
                </c:pt>
                <c:pt idx="38">
                  <c:v>45747.199999999997</c:v>
                </c:pt>
                <c:pt idx="45">
                  <c:v>44564</c:v>
                </c:pt>
                <c:pt idx="56">
                  <c:v>45697.8</c:v>
                </c:pt>
                <c:pt idx="61">
                  <c:v>49642</c:v>
                </c:pt>
                <c:pt idx="62">
                  <c:v>57927.8</c:v>
                </c:pt>
                <c:pt idx="66">
                  <c:v>60450.8</c:v>
                </c:pt>
                <c:pt idx="67">
                  <c:v>50582.8</c:v>
                </c:pt>
                <c:pt idx="70">
                  <c:v>44855.6</c:v>
                </c:pt>
                <c:pt idx="82">
                  <c:v>72854.600000000006</c:v>
                </c:pt>
                <c:pt idx="85">
                  <c:v>54533.8</c:v>
                </c:pt>
                <c:pt idx="86">
                  <c:v>39364</c:v>
                </c:pt>
                <c:pt idx="91">
                  <c:v>41951.8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1.2314669228431083</c:v>
                </c:pt>
                <c:pt idx="10">
                  <c:v>1.0767127301137751</c:v>
                </c:pt>
                <c:pt idx="18">
                  <c:v>1.791943381273307</c:v>
                </c:pt>
                <c:pt idx="32">
                  <c:v>1.0155776706381261</c:v>
                </c:pt>
                <c:pt idx="33">
                  <c:v>1.78689470110363</c:v>
                </c:pt>
                <c:pt idx="36">
                  <c:v>1.3428362828763292</c:v>
                </c:pt>
                <c:pt idx="43">
                  <c:v>1.6069024324566914</c:v>
                </c:pt>
                <c:pt idx="54">
                  <c:v>1.2287462416133816</c:v>
                </c:pt>
                <c:pt idx="59">
                  <c:v>1.3962370573304863</c:v>
                </c:pt>
                <c:pt idx="60">
                  <c:v>1.2718936331088009</c:v>
                </c:pt>
                <c:pt idx="64">
                  <c:v>1.6145692033852321</c:v>
                </c:pt>
                <c:pt idx="65">
                  <c:v>2.0022418687775292</c:v>
                </c:pt>
                <c:pt idx="68">
                  <c:v>1.6011155797715335</c:v>
                </c:pt>
                <c:pt idx="80">
                  <c:v>1.0744414216809919</c:v>
                </c:pt>
                <c:pt idx="83">
                  <c:v>1.3919257414667601</c:v>
                </c:pt>
                <c:pt idx="84">
                  <c:v>1.6856010568031705</c:v>
                </c:pt>
                <c:pt idx="89">
                  <c:v>1.6086079739129191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5-4EE6-8915-1609B070D0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60921.4</c:v>
                </c:pt>
                <c:pt idx="1">
                  <c:v>68574</c:v>
                </c:pt>
                <c:pt idx="5">
                  <c:v>79305.399999999994</c:v>
                </c:pt>
                <c:pt idx="10">
                  <c:v>97735</c:v>
                </c:pt>
                <c:pt idx="11">
                  <c:v>65395.6</c:v>
                </c:pt>
                <c:pt idx="16">
                  <c:v>46259.6</c:v>
                </c:pt>
                <c:pt idx="17">
                  <c:v>80327.399999999994</c:v>
                </c:pt>
                <c:pt idx="19">
                  <c:v>84553.2</c:v>
                </c:pt>
                <c:pt idx="27">
                  <c:v>66483</c:v>
                </c:pt>
                <c:pt idx="30">
                  <c:v>70837.600000000006</c:v>
                </c:pt>
                <c:pt idx="31">
                  <c:v>62826</c:v>
                </c:pt>
                <c:pt idx="32">
                  <c:v>92660.6</c:v>
                </c:pt>
                <c:pt idx="36">
                  <c:v>74291</c:v>
                </c:pt>
                <c:pt idx="37">
                  <c:v>72832.800000000003</c:v>
                </c:pt>
                <c:pt idx="42">
                  <c:v>67302</c:v>
                </c:pt>
                <c:pt idx="47">
                  <c:v>63149</c:v>
                </c:pt>
                <c:pt idx="48">
                  <c:v>89063.6</c:v>
                </c:pt>
                <c:pt idx="51">
                  <c:v>75829.2</c:v>
                </c:pt>
                <c:pt idx="52">
                  <c:v>60318.6</c:v>
                </c:pt>
                <c:pt idx="55">
                  <c:v>87842</c:v>
                </c:pt>
                <c:pt idx="57">
                  <c:v>69417</c:v>
                </c:pt>
                <c:pt idx="68">
                  <c:v>77052.399999999994</c:v>
                </c:pt>
                <c:pt idx="69">
                  <c:v>79865.399999999994</c:v>
                </c:pt>
                <c:pt idx="71">
                  <c:v>80629.600000000006</c:v>
                </c:pt>
                <c:pt idx="72">
                  <c:v>73040</c:v>
                </c:pt>
                <c:pt idx="74">
                  <c:v>58206</c:v>
                </c:pt>
                <c:pt idx="77">
                  <c:v>55997</c:v>
                </c:pt>
                <c:pt idx="80">
                  <c:v>88092.6</c:v>
                </c:pt>
                <c:pt idx="84">
                  <c:v>92370</c:v>
                </c:pt>
                <c:pt idx="89">
                  <c:v>50045.599999999999</c:v>
                </c:pt>
                <c:pt idx="90">
                  <c:v>81297.8</c:v>
                </c:pt>
                <c:pt idx="94">
                  <c:v>68856.399999999994</c:v>
                </c:pt>
                <c:pt idx="99">
                  <c:v>76958.600000000006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1.7575761555052904</c:v>
                </c:pt>
                <c:pt idx="1">
                  <c:v>1.1717123107883454</c:v>
                </c:pt>
                <c:pt idx="5">
                  <c:v>1.4368756730310925</c:v>
                </c:pt>
                <c:pt idx="10">
                  <c:v>1.1218601319895636</c:v>
                </c:pt>
                <c:pt idx="11">
                  <c:v>1.0905626678247466</c:v>
                </c:pt>
                <c:pt idx="16">
                  <c:v>1.4238341879307215</c:v>
                </c:pt>
                <c:pt idx="17">
                  <c:v>1.0820342747306648</c:v>
                </c:pt>
                <c:pt idx="19">
                  <c:v>1.2241287142296211</c:v>
                </c:pt>
                <c:pt idx="27">
                  <c:v>1.5070318728095904</c:v>
                </c:pt>
                <c:pt idx="30">
                  <c:v>1.1707624199577624</c:v>
                </c:pt>
                <c:pt idx="31">
                  <c:v>1.8391430299557507</c:v>
                </c:pt>
                <c:pt idx="32">
                  <c:v>1.5466660047528291</c:v>
                </c:pt>
                <c:pt idx="36">
                  <c:v>1.7586114064960763</c:v>
                </c:pt>
                <c:pt idx="37">
                  <c:v>1.0263644951175843</c:v>
                </c:pt>
                <c:pt idx="42">
                  <c:v>1.1405753172268283</c:v>
                </c:pt>
                <c:pt idx="47">
                  <c:v>1.0700565329617255</c:v>
                </c:pt>
                <c:pt idx="48">
                  <c:v>1.5000067367589003</c:v>
                </c:pt>
                <c:pt idx="51">
                  <c:v>1.3449963866162375</c:v>
                </c:pt>
                <c:pt idx="52">
                  <c:v>1.6795482653775122</c:v>
                </c:pt>
                <c:pt idx="55">
                  <c:v>1.4924865098699938</c:v>
                </c:pt>
                <c:pt idx="57">
                  <c:v>1.1872451993027644</c:v>
                </c:pt>
                <c:pt idx="68">
                  <c:v>1.9036006665593805</c:v>
                </c:pt>
                <c:pt idx="69">
                  <c:v>1.7504326028543025</c:v>
                </c:pt>
                <c:pt idx="71">
                  <c:v>1.1252195223590342</c:v>
                </c:pt>
                <c:pt idx="72">
                  <c:v>1.177669769989047</c:v>
                </c:pt>
                <c:pt idx="74">
                  <c:v>1.5754217778235922</c:v>
                </c:pt>
                <c:pt idx="77">
                  <c:v>1.1626158544207725</c:v>
                </c:pt>
                <c:pt idx="80">
                  <c:v>1.1790774707523672</c:v>
                </c:pt>
                <c:pt idx="84">
                  <c:v>1.171397639926383</c:v>
                </c:pt>
                <c:pt idx="89">
                  <c:v>1.6855427849800981</c:v>
                </c:pt>
                <c:pt idx="90">
                  <c:v>1.2918676766160953</c:v>
                </c:pt>
                <c:pt idx="94">
                  <c:v>1.2823354110874225</c:v>
                </c:pt>
                <c:pt idx="99">
                  <c:v>1.4847073621401636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45-4EE6-8915-1609B070D0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50792.2</c:v>
                </c:pt>
                <c:pt idx="8">
                  <c:v>47752.2</c:v>
                </c:pt>
                <c:pt idx="13">
                  <c:v>45265</c:v>
                </c:pt>
                <c:pt idx="14">
                  <c:v>61585.599999999999</c:v>
                </c:pt>
                <c:pt idx="18">
                  <c:v>55366.8</c:v>
                </c:pt>
                <c:pt idx="22">
                  <c:v>49384.6</c:v>
                </c:pt>
                <c:pt idx="23">
                  <c:v>31902.2</c:v>
                </c:pt>
                <c:pt idx="28">
                  <c:v>49808.6</c:v>
                </c:pt>
                <c:pt idx="29">
                  <c:v>55827.8</c:v>
                </c:pt>
                <c:pt idx="33">
                  <c:v>47060.800000000003</c:v>
                </c:pt>
                <c:pt idx="39">
                  <c:v>52482.8</c:v>
                </c:pt>
                <c:pt idx="40">
                  <c:v>32377.8</c:v>
                </c:pt>
                <c:pt idx="41">
                  <c:v>48393.2</c:v>
                </c:pt>
                <c:pt idx="43">
                  <c:v>50580.4</c:v>
                </c:pt>
                <c:pt idx="44">
                  <c:v>44804.2</c:v>
                </c:pt>
                <c:pt idx="46">
                  <c:v>49024.4</c:v>
                </c:pt>
                <c:pt idx="49">
                  <c:v>50413</c:v>
                </c:pt>
                <c:pt idx="50">
                  <c:v>62575.8</c:v>
                </c:pt>
                <c:pt idx="54">
                  <c:v>59785</c:v>
                </c:pt>
                <c:pt idx="58">
                  <c:v>43713</c:v>
                </c:pt>
                <c:pt idx="59">
                  <c:v>54942.2</c:v>
                </c:pt>
                <c:pt idx="60">
                  <c:v>41805.599999999999</c:v>
                </c:pt>
                <c:pt idx="64">
                  <c:v>55256.4</c:v>
                </c:pt>
                <c:pt idx="65">
                  <c:v>59558</c:v>
                </c:pt>
                <c:pt idx="73">
                  <c:v>43571</c:v>
                </c:pt>
                <c:pt idx="75">
                  <c:v>66886.8</c:v>
                </c:pt>
                <c:pt idx="76">
                  <c:v>46032.2</c:v>
                </c:pt>
                <c:pt idx="78">
                  <c:v>42492.800000000003</c:v>
                </c:pt>
                <c:pt idx="81">
                  <c:v>61487.6</c:v>
                </c:pt>
                <c:pt idx="87">
                  <c:v>32596.400000000001</c:v>
                </c:pt>
                <c:pt idx="92">
                  <c:v>39817</c:v>
                </c:pt>
                <c:pt idx="93">
                  <c:v>42086.2</c:v>
                </c:pt>
                <c:pt idx="95">
                  <c:v>61050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1.6440910218498117</c:v>
                </c:pt>
                <c:pt idx="8">
                  <c:v>2.1733239515666294</c:v>
                </c:pt>
                <c:pt idx="13">
                  <c:v>2.4993482823373467</c:v>
                </c:pt>
                <c:pt idx="14">
                  <c:v>1.7499058221402406</c:v>
                </c:pt>
                <c:pt idx="18">
                  <c:v>1.5280456880296494</c:v>
                </c:pt>
                <c:pt idx="22">
                  <c:v>2.6232469231298827</c:v>
                </c:pt>
                <c:pt idx="23">
                  <c:v>1.6783482016914193</c:v>
                </c:pt>
                <c:pt idx="28">
                  <c:v>1.6170099139506029</c:v>
                </c:pt>
                <c:pt idx="29">
                  <c:v>1.6257133542786926</c:v>
                </c:pt>
                <c:pt idx="33">
                  <c:v>2.5745843674565667</c:v>
                </c:pt>
                <c:pt idx="39">
                  <c:v>1.2622802137081099</c:v>
                </c:pt>
                <c:pt idx="40">
                  <c:v>2.487105362316155</c:v>
                </c:pt>
                <c:pt idx="41">
                  <c:v>2.5845986626220214</c:v>
                </c:pt>
                <c:pt idx="43">
                  <c:v>2.3294991735929331</c:v>
                </c:pt>
                <c:pt idx="44">
                  <c:v>1.5228929430723013</c:v>
                </c:pt>
                <c:pt idx="46">
                  <c:v>1.2598624358482715</c:v>
                </c:pt>
                <c:pt idx="49">
                  <c:v>2.2101640449883959</c:v>
                </c:pt>
                <c:pt idx="50">
                  <c:v>1.9397754403459484</c:v>
                </c:pt>
                <c:pt idx="54">
                  <c:v>1.6731119846115245</c:v>
                </c:pt>
                <c:pt idx="58">
                  <c:v>2.5532679065724153</c:v>
                </c:pt>
                <c:pt idx="59">
                  <c:v>2.4093137879444217</c:v>
                </c:pt>
                <c:pt idx="60">
                  <c:v>2.7388675201408423</c:v>
                </c:pt>
                <c:pt idx="64">
                  <c:v>2.3626041508313969</c:v>
                </c:pt>
                <c:pt idx="65">
                  <c:v>1.7157224890023171</c:v>
                </c:pt>
                <c:pt idx="73">
                  <c:v>2.2816322783502789</c:v>
                </c:pt>
                <c:pt idx="75">
                  <c:v>1.8479580425435211</c:v>
                </c:pt>
                <c:pt idx="76">
                  <c:v>1.4894791037578043</c:v>
                </c:pt>
                <c:pt idx="78">
                  <c:v>2.1351617215151744</c:v>
                </c:pt>
                <c:pt idx="81">
                  <c:v>1.8608955301556738</c:v>
                </c:pt>
                <c:pt idx="87">
                  <c:v>2.6904811574284277</c:v>
                </c:pt>
                <c:pt idx="92">
                  <c:v>1.873194866514303</c:v>
                </c:pt>
                <c:pt idx="93">
                  <c:v>2.0781396277164488</c:v>
                </c:pt>
                <c:pt idx="95">
                  <c:v>1.0542178542178542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45-4EE6-8915-1609B070D0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72080</c:v>
                </c:pt>
                <c:pt idx="4">
                  <c:v>65792.800000000003</c:v>
                </c:pt>
                <c:pt idx="7">
                  <c:v>61798.6</c:v>
                </c:pt>
                <c:pt idx="9">
                  <c:v>98438.2</c:v>
                </c:pt>
                <c:pt idx="15">
                  <c:v>70058.2</c:v>
                </c:pt>
                <c:pt idx="21">
                  <c:v>67850</c:v>
                </c:pt>
                <c:pt idx="24">
                  <c:v>84858</c:v>
                </c:pt>
                <c:pt idx="25">
                  <c:v>71366</c:v>
                </c:pt>
                <c:pt idx="26">
                  <c:v>73698.2</c:v>
                </c:pt>
                <c:pt idx="53">
                  <c:v>68973.399999999994</c:v>
                </c:pt>
                <c:pt idx="63">
                  <c:v>63421.2</c:v>
                </c:pt>
                <c:pt idx="79">
                  <c:v>64229</c:v>
                </c:pt>
                <c:pt idx="83">
                  <c:v>64187.6</c:v>
                </c:pt>
                <c:pt idx="88">
                  <c:v>68875.8</c:v>
                </c:pt>
                <c:pt idx="96">
                  <c:v>56085</c:v>
                </c:pt>
                <c:pt idx="97">
                  <c:v>88425</c:v>
                </c:pt>
                <c:pt idx="98">
                  <c:v>73460.600000000006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1.2476692563817979</c:v>
                </c:pt>
                <c:pt idx="4">
                  <c:v>1.5739260223003124</c:v>
                </c:pt>
                <c:pt idx="7">
                  <c:v>2.2895664303074827</c:v>
                </c:pt>
                <c:pt idx="9">
                  <c:v>1.1235780418577341</c:v>
                </c:pt>
                <c:pt idx="15">
                  <c:v>1.6157851614800267</c:v>
                </c:pt>
                <c:pt idx="21">
                  <c:v>2.0731908621960207</c:v>
                </c:pt>
                <c:pt idx="24">
                  <c:v>1.2901553182964483</c:v>
                </c:pt>
                <c:pt idx="25">
                  <c:v>2.0218731608889389</c:v>
                </c:pt>
                <c:pt idx="26">
                  <c:v>1.8209399958207935</c:v>
                </c:pt>
                <c:pt idx="53">
                  <c:v>1.5564405988395529</c:v>
                </c:pt>
                <c:pt idx="63">
                  <c:v>2.1138830548775491</c:v>
                </c:pt>
                <c:pt idx="79">
                  <c:v>1.7597658378614021</c:v>
                </c:pt>
                <c:pt idx="83">
                  <c:v>1.231421645302208</c:v>
                </c:pt>
                <c:pt idx="88">
                  <c:v>1.5759816945864875</c:v>
                </c:pt>
                <c:pt idx="96">
                  <c:v>2.5557814032272446</c:v>
                </c:pt>
                <c:pt idx="97">
                  <c:v>1.4911959287531806</c:v>
                </c:pt>
                <c:pt idx="98">
                  <c:v>1.5795950482299355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45-4EE6-8915-1609B070D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819599"/>
        <c:axId val="1998911279"/>
      </c:scatterChart>
      <c:valAx>
        <c:axId val="20588195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911279"/>
        <c:crosses val="autoZero"/>
        <c:crossBetween val="midCat"/>
      </c:valAx>
      <c:valAx>
        <c:axId val="199891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81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68574</c:v>
                </c:pt>
                <c:pt idx="2">
                  <c:v>53296.6</c:v>
                </c:pt>
                <c:pt idx="3">
                  <c:v>72080</c:v>
                </c:pt>
                <c:pt idx="4">
                  <c:v>65792.800000000003</c:v>
                </c:pt>
                <c:pt idx="5">
                  <c:v>79305.399999999994</c:v>
                </c:pt>
                <c:pt idx="6">
                  <c:v>50792.2</c:v>
                </c:pt>
                <c:pt idx="9">
                  <c:v>98438.2</c:v>
                </c:pt>
                <c:pt idx="10">
                  <c:v>97735</c:v>
                </c:pt>
                <c:pt idx="11">
                  <c:v>65395.6</c:v>
                </c:pt>
                <c:pt idx="12">
                  <c:v>49149.599999999999</c:v>
                </c:pt>
                <c:pt idx="14">
                  <c:v>61585.599999999999</c:v>
                </c:pt>
                <c:pt idx="15">
                  <c:v>70058.2</c:v>
                </c:pt>
                <c:pt idx="16">
                  <c:v>46259.6</c:v>
                </c:pt>
                <c:pt idx="17">
                  <c:v>80327.399999999994</c:v>
                </c:pt>
                <c:pt idx="18">
                  <c:v>55366.8</c:v>
                </c:pt>
                <c:pt idx="19">
                  <c:v>84553.2</c:v>
                </c:pt>
                <c:pt idx="24">
                  <c:v>84858</c:v>
                </c:pt>
                <c:pt idx="26">
                  <c:v>73698.2</c:v>
                </c:pt>
                <c:pt idx="27">
                  <c:v>66483</c:v>
                </c:pt>
                <c:pt idx="28">
                  <c:v>49808.6</c:v>
                </c:pt>
                <c:pt idx="29">
                  <c:v>55827.8</c:v>
                </c:pt>
                <c:pt idx="30">
                  <c:v>70837.600000000006</c:v>
                </c:pt>
                <c:pt idx="31">
                  <c:v>62826</c:v>
                </c:pt>
                <c:pt idx="32">
                  <c:v>92660.6</c:v>
                </c:pt>
                <c:pt idx="34">
                  <c:v>63385.599999999999</c:v>
                </c:pt>
                <c:pt idx="35">
                  <c:v>48893.2</c:v>
                </c:pt>
                <c:pt idx="36">
                  <c:v>74291</c:v>
                </c:pt>
                <c:pt idx="37">
                  <c:v>72832.800000000003</c:v>
                </c:pt>
                <c:pt idx="38">
                  <c:v>45747.199999999997</c:v>
                </c:pt>
                <c:pt idx="39">
                  <c:v>52482.8</c:v>
                </c:pt>
                <c:pt idx="42">
                  <c:v>67302</c:v>
                </c:pt>
                <c:pt idx="44">
                  <c:v>44804.2</c:v>
                </c:pt>
                <c:pt idx="45">
                  <c:v>44564</c:v>
                </c:pt>
                <c:pt idx="46">
                  <c:v>49024.4</c:v>
                </c:pt>
                <c:pt idx="47">
                  <c:v>63149</c:v>
                </c:pt>
                <c:pt idx="48">
                  <c:v>89063.6</c:v>
                </c:pt>
                <c:pt idx="51">
                  <c:v>75829.2</c:v>
                </c:pt>
                <c:pt idx="52">
                  <c:v>60318.6</c:v>
                </c:pt>
                <c:pt idx="53">
                  <c:v>68973.399999999994</c:v>
                </c:pt>
                <c:pt idx="54">
                  <c:v>59785</c:v>
                </c:pt>
                <c:pt idx="55">
                  <c:v>87842</c:v>
                </c:pt>
                <c:pt idx="56">
                  <c:v>45697.8</c:v>
                </c:pt>
                <c:pt idx="57">
                  <c:v>69417</c:v>
                </c:pt>
                <c:pt idx="61">
                  <c:v>49642</c:v>
                </c:pt>
                <c:pt idx="62">
                  <c:v>57927.8</c:v>
                </c:pt>
                <c:pt idx="66">
                  <c:v>60450.8</c:v>
                </c:pt>
                <c:pt idx="69">
                  <c:v>79865.399999999994</c:v>
                </c:pt>
                <c:pt idx="70">
                  <c:v>44855.6</c:v>
                </c:pt>
                <c:pt idx="71">
                  <c:v>80629.600000000006</c:v>
                </c:pt>
                <c:pt idx="72">
                  <c:v>73040</c:v>
                </c:pt>
                <c:pt idx="74">
                  <c:v>58206</c:v>
                </c:pt>
                <c:pt idx="75">
                  <c:v>66886.8</c:v>
                </c:pt>
                <c:pt idx="76">
                  <c:v>46032.2</c:v>
                </c:pt>
                <c:pt idx="77">
                  <c:v>55997</c:v>
                </c:pt>
                <c:pt idx="79">
                  <c:v>64229</c:v>
                </c:pt>
                <c:pt idx="80">
                  <c:v>88092.6</c:v>
                </c:pt>
                <c:pt idx="81">
                  <c:v>61487.6</c:v>
                </c:pt>
                <c:pt idx="82">
                  <c:v>72854.600000000006</c:v>
                </c:pt>
                <c:pt idx="83">
                  <c:v>64187.6</c:v>
                </c:pt>
                <c:pt idx="84">
                  <c:v>92370</c:v>
                </c:pt>
                <c:pt idx="85">
                  <c:v>54533.8</c:v>
                </c:pt>
                <c:pt idx="88">
                  <c:v>68875.8</c:v>
                </c:pt>
                <c:pt idx="90">
                  <c:v>81297.8</c:v>
                </c:pt>
                <c:pt idx="91">
                  <c:v>41951.8</c:v>
                </c:pt>
                <c:pt idx="92">
                  <c:v>39817</c:v>
                </c:pt>
                <c:pt idx="94">
                  <c:v>68856.399999999994</c:v>
                </c:pt>
                <c:pt idx="95">
                  <c:v>61050</c:v>
                </c:pt>
                <c:pt idx="97">
                  <c:v>88425</c:v>
                </c:pt>
                <c:pt idx="98">
                  <c:v>73460.600000000006</c:v>
                </c:pt>
                <c:pt idx="99">
                  <c:v>76958.600000000006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1.1717123107883454</c:v>
                </c:pt>
                <c:pt idx="1">
                  <c:v>1.2314669228431083</c:v>
                </c:pt>
                <c:pt idx="2">
                  <c:v>1.2476692563817979</c:v>
                </c:pt>
                <c:pt idx="3">
                  <c:v>1.5739260223003124</c:v>
                </c:pt>
                <c:pt idx="4">
                  <c:v>1.4368756730310925</c:v>
                </c:pt>
                <c:pt idx="5">
                  <c:v>1.6440910218498117</c:v>
                </c:pt>
                <c:pt idx="8">
                  <c:v>1.1235780418577341</c:v>
                </c:pt>
                <c:pt idx="9">
                  <c:v>1.1218601319895636</c:v>
                </c:pt>
                <c:pt idx="10">
                  <c:v>1.0905626678247466</c:v>
                </c:pt>
                <c:pt idx="11">
                  <c:v>1.0767127301137751</c:v>
                </c:pt>
                <c:pt idx="13">
                  <c:v>1.7499058221402406</c:v>
                </c:pt>
                <c:pt idx="14">
                  <c:v>1.6157851614800267</c:v>
                </c:pt>
                <c:pt idx="15">
                  <c:v>1.4238341879307215</c:v>
                </c:pt>
                <c:pt idx="16">
                  <c:v>1.0820342747306648</c:v>
                </c:pt>
                <c:pt idx="17">
                  <c:v>1.5280456880296494</c:v>
                </c:pt>
                <c:pt idx="18">
                  <c:v>1.2241287142296211</c:v>
                </c:pt>
                <c:pt idx="23">
                  <c:v>1.2901553182964483</c:v>
                </c:pt>
                <c:pt idx="25">
                  <c:v>1.8209399958207935</c:v>
                </c:pt>
                <c:pt idx="26">
                  <c:v>1.5070318728095904</c:v>
                </c:pt>
                <c:pt idx="27">
                  <c:v>1.6170099139506029</c:v>
                </c:pt>
                <c:pt idx="28">
                  <c:v>1.6257133542786926</c:v>
                </c:pt>
                <c:pt idx="29">
                  <c:v>1.1707624199577624</c:v>
                </c:pt>
                <c:pt idx="30">
                  <c:v>1.8391430299557507</c:v>
                </c:pt>
                <c:pt idx="31">
                  <c:v>1.5466660047528291</c:v>
                </c:pt>
                <c:pt idx="33">
                  <c:v>1.0155776706381261</c:v>
                </c:pt>
                <c:pt idx="34">
                  <c:v>1.78689470110363</c:v>
                </c:pt>
                <c:pt idx="35">
                  <c:v>1.7586114064960763</c:v>
                </c:pt>
                <c:pt idx="36">
                  <c:v>1.0263644951175843</c:v>
                </c:pt>
                <c:pt idx="37">
                  <c:v>1.3428362828763292</c:v>
                </c:pt>
                <c:pt idx="38">
                  <c:v>1.2622802137081099</c:v>
                </c:pt>
                <c:pt idx="41">
                  <c:v>1.1405753172268283</c:v>
                </c:pt>
                <c:pt idx="43">
                  <c:v>1.5228929430723013</c:v>
                </c:pt>
                <c:pt idx="44">
                  <c:v>1.6069024324566914</c:v>
                </c:pt>
                <c:pt idx="45">
                  <c:v>1.2598624358482715</c:v>
                </c:pt>
                <c:pt idx="46">
                  <c:v>1.0700565329617255</c:v>
                </c:pt>
                <c:pt idx="47">
                  <c:v>1.5000067367589003</c:v>
                </c:pt>
                <c:pt idx="50">
                  <c:v>1.3449963866162375</c:v>
                </c:pt>
                <c:pt idx="51">
                  <c:v>1.6795482653775122</c:v>
                </c:pt>
                <c:pt idx="52">
                  <c:v>1.5564405988395529</c:v>
                </c:pt>
                <c:pt idx="53">
                  <c:v>1.6731119846115245</c:v>
                </c:pt>
                <c:pt idx="54">
                  <c:v>1.4924865098699938</c:v>
                </c:pt>
                <c:pt idx="55">
                  <c:v>1.2287462416133816</c:v>
                </c:pt>
                <c:pt idx="56">
                  <c:v>1.1872451993027644</c:v>
                </c:pt>
                <c:pt idx="60">
                  <c:v>1.3962370573304863</c:v>
                </c:pt>
                <c:pt idx="61">
                  <c:v>1.2718936331088009</c:v>
                </c:pt>
                <c:pt idx="65">
                  <c:v>1.6145692033852321</c:v>
                </c:pt>
                <c:pt idx="68">
                  <c:v>1.7504326028543025</c:v>
                </c:pt>
                <c:pt idx="69">
                  <c:v>1.6011155797715335</c:v>
                </c:pt>
                <c:pt idx="70">
                  <c:v>1.1252195223590342</c:v>
                </c:pt>
                <c:pt idx="71">
                  <c:v>1.177669769989047</c:v>
                </c:pt>
                <c:pt idx="73">
                  <c:v>1.5754217778235922</c:v>
                </c:pt>
                <c:pt idx="74">
                  <c:v>1.8479580425435211</c:v>
                </c:pt>
                <c:pt idx="75">
                  <c:v>1.4894791037578043</c:v>
                </c:pt>
                <c:pt idx="76">
                  <c:v>1.1626158544207725</c:v>
                </c:pt>
                <c:pt idx="78">
                  <c:v>1.7597658378614021</c:v>
                </c:pt>
                <c:pt idx="79">
                  <c:v>1.1790774707523672</c:v>
                </c:pt>
                <c:pt idx="80">
                  <c:v>1.8608955301556738</c:v>
                </c:pt>
                <c:pt idx="81">
                  <c:v>1.0744414216809919</c:v>
                </c:pt>
                <c:pt idx="82">
                  <c:v>1.231421645302208</c:v>
                </c:pt>
                <c:pt idx="83">
                  <c:v>1.171397639926383</c:v>
                </c:pt>
                <c:pt idx="84">
                  <c:v>1.3919257414667601</c:v>
                </c:pt>
                <c:pt idx="87">
                  <c:v>1.5759816945864875</c:v>
                </c:pt>
                <c:pt idx="89">
                  <c:v>1.2918676766160953</c:v>
                </c:pt>
                <c:pt idx="90">
                  <c:v>1.6086079739129191</c:v>
                </c:pt>
                <c:pt idx="91">
                  <c:v>1.873194866514303</c:v>
                </c:pt>
                <c:pt idx="93">
                  <c:v>1.2823354110874225</c:v>
                </c:pt>
                <c:pt idx="94">
                  <c:v>1.0542178542178542</c:v>
                </c:pt>
                <c:pt idx="96">
                  <c:v>1.4911959287531806</c:v>
                </c:pt>
                <c:pt idx="97">
                  <c:v>1.5795950482299355</c:v>
                </c:pt>
                <c:pt idx="98">
                  <c:v>1.4847073621401636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2-4245-9460-CB0DCCCB00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60921.4</c:v>
                </c:pt>
                <c:pt idx="7">
                  <c:v>61798.6</c:v>
                </c:pt>
                <c:pt idx="8">
                  <c:v>47752.2</c:v>
                </c:pt>
                <c:pt idx="13">
                  <c:v>45265</c:v>
                </c:pt>
                <c:pt idx="20">
                  <c:v>32554.6</c:v>
                </c:pt>
                <c:pt idx="21">
                  <c:v>67850</c:v>
                </c:pt>
                <c:pt idx="22">
                  <c:v>49384.6</c:v>
                </c:pt>
                <c:pt idx="23">
                  <c:v>31902.2</c:v>
                </c:pt>
                <c:pt idx="25">
                  <c:v>71366</c:v>
                </c:pt>
                <c:pt idx="33">
                  <c:v>47060.800000000003</c:v>
                </c:pt>
                <c:pt idx="40">
                  <c:v>32377.8</c:v>
                </c:pt>
                <c:pt idx="41">
                  <c:v>48393.2</c:v>
                </c:pt>
                <c:pt idx="43">
                  <c:v>50580.4</c:v>
                </c:pt>
                <c:pt idx="49">
                  <c:v>50413</c:v>
                </c:pt>
                <c:pt idx="50">
                  <c:v>62575.8</c:v>
                </c:pt>
                <c:pt idx="58">
                  <c:v>43713</c:v>
                </c:pt>
                <c:pt idx="59">
                  <c:v>54942.2</c:v>
                </c:pt>
                <c:pt idx="60">
                  <c:v>41805.599999999999</c:v>
                </c:pt>
                <c:pt idx="63">
                  <c:v>63421.2</c:v>
                </c:pt>
                <c:pt idx="64">
                  <c:v>55256.4</c:v>
                </c:pt>
                <c:pt idx="65">
                  <c:v>59558</c:v>
                </c:pt>
                <c:pt idx="67">
                  <c:v>50582.8</c:v>
                </c:pt>
                <c:pt idx="68">
                  <c:v>77052.399999999994</c:v>
                </c:pt>
                <c:pt idx="73">
                  <c:v>43571</c:v>
                </c:pt>
                <c:pt idx="78">
                  <c:v>42492.800000000003</c:v>
                </c:pt>
                <c:pt idx="86">
                  <c:v>39364</c:v>
                </c:pt>
                <c:pt idx="87">
                  <c:v>32596.400000000001</c:v>
                </c:pt>
                <c:pt idx="89">
                  <c:v>50045.599999999999</c:v>
                </c:pt>
                <c:pt idx="93">
                  <c:v>42086.2</c:v>
                </c:pt>
                <c:pt idx="96">
                  <c:v>56085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1.7575761555052904</c:v>
                </c:pt>
                <c:pt idx="7">
                  <c:v>2.2895664303074827</c:v>
                </c:pt>
                <c:pt idx="8">
                  <c:v>2.1733239515666294</c:v>
                </c:pt>
                <c:pt idx="13">
                  <c:v>2.4993482823373467</c:v>
                </c:pt>
                <c:pt idx="20">
                  <c:v>1.791943381273307</c:v>
                </c:pt>
                <c:pt idx="21">
                  <c:v>2.0731908621960207</c:v>
                </c:pt>
                <c:pt idx="22">
                  <c:v>2.6232469231298827</c:v>
                </c:pt>
                <c:pt idx="23">
                  <c:v>1.6783482016914193</c:v>
                </c:pt>
                <c:pt idx="25">
                  <c:v>2.0218731608889389</c:v>
                </c:pt>
                <c:pt idx="33">
                  <c:v>2.5745843674565667</c:v>
                </c:pt>
                <c:pt idx="40">
                  <c:v>2.487105362316155</c:v>
                </c:pt>
                <c:pt idx="41">
                  <c:v>2.5845986626220214</c:v>
                </c:pt>
                <c:pt idx="43">
                  <c:v>2.3294991735929331</c:v>
                </c:pt>
                <c:pt idx="49">
                  <c:v>2.2101640449883959</c:v>
                </c:pt>
                <c:pt idx="50">
                  <c:v>1.9397754403459484</c:v>
                </c:pt>
                <c:pt idx="58">
                  <c:v>2.5532679065724153</c:v>
                </c:pt>
                <c:pt idx="59">
                  <c:v>2.4093137879444217</c:v>
                </c:pt>
                <c:pt idx="60">
                  <c:v>2.7388675201408423</c:v>
                </c:pt>
                <c:pt idx="63">
                  <c:v>2.1138830548775491</c:v>
                </c:pt>
                <c:pt idx="64">
                  <c:v>2.3626041508313969</c:v>
                </c:pt>
                <c:pt idx="65">
                  <c:v>1.7157224890023171</c:v>
                </c:pt>
                <c:pt idx="67">
                  <c:v>2.0022418687775292</c:v>
                </c:pt>
                <c:pt idx="68">
                  <c:v>1.9036006665593805</c:v>
                </c:pt>
                <c:pt idx="73">
                  <c:v>2.2816322783502789</c:v>
                </c:pt>
                <c:pt idx="78">
                  <c:v>2.1351617215151744</c:v>
                </c:pt>
                <c:pt idx="86">
                  <c:v>1.6856010568031705</c:v>
                </c:pt>
                <c:pt idx="87">
                  <c:v>2.6904811574284277</c:v>
                </c:pt>
                <c:pt idx="89">
                  <c:v>1.6855427849800981</c:v>
                </c:pt>
                <c:pt idx="93">
                  <c:v>2.0781396277164488</c:v>
                </c:pt>
                <c:pt idx="96">
                  <c:v>2.5557814032272446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2-4245-9460-CB0DCCCB0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818799"/>
        <c:axId val="1998891727"/>
      </c:scatterChart>
      <c:valAx>
        <c:axId val="20588187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91727"/>
        <c:crosses val="autoZero"/>
        <c:crossBetween val="midCat"/>
      </c:valAx>
      <c:valAx>
        <c:axId val="199889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81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62357</c:v>
                </c:pt>
                <c:pt idx="1">
                  <c:v>69105.399999999994</c:v>
                </c:pt>
                <c:pt idx="2">
                  <c:v>54246</c:v>
                </c:pt>
                <c:pt idx="3">
                  <c:v>71711</c:v>
                </c:pt>
                <c:pt idx="4">
                  <c:v>67769.8</c:v>
                </c:pt>
                <c:pt idx="5">
                  <c:v>79449.399999999994</c:v>
                </c:pt>
                <c:pt idx="6">
                  <c:v>51481.599999999999</c:v>
                </c:pt>
                <c:pt idx="7">
                  <c:v>61924</c:v>
                </c:pt>
                <c:pt idx="8">
                  <c:v>48017.2</c:v>
                </c:pt>
                <c:pt idx="9">
                  <c:v>98443</c:v>
                </c:pt>
                <c:pt idx="10">
                  <c:v>94788.6</c:v>
                </c:pt>
                <c:pt idx="11">
                  <c:v>65742.2</c:v>
                </c:pt>
                <c:pt idx="12">
                  <c:v>46754.2</c:v>
                </c:pt>
                <c:pt idx="13">
                  <c:v>44857.4</c:v>
                </c:pt>
                <c:pt idx="14">
                  <c:v>62407</c:v>
                </c:pt>
                <c:pt idx="15">
                  <c:v>69392.800000000003</c:v>
                </c:pt>
                <c:pt idx="16">
                  <c:v>46151</c:v>
                </c:pt>
                <c:pt idx="17">
                  <c:v>79796.800000000003</c:v>
                </c:pt>
                <c:pt idx="18">
                  <c:v>54042</c:v>
                </c:pt>
                <c:pt idx="19">
                  <c:v>84856.6</c:v>
                </c:pt>
                <c:pt idx="20">
                  <c:v>31523.8</c:v>
                </c:pt>
                <c:pt idx="21">
                  <c:v>66083.199999999997</c:v>
                </c:pt>
                <c:pt idx="22">
                  <c:v>51338</c:v>
                </c:pt>
                <c:pt idx="23">
                  <c:v>31629</c:v>
                </c:pt>
                <c:pt idx="24">
                  <c:v>84469.6</c:v>
                </c:pt>
                <c:pt idx="25">
                  <c:v>71537.8</c:v>
                </c:pt>
                <c:pt idx="26">
                  <c:v>72665.399999999994</c:v>
                </c:pt>
                <c:pt idx="27">
                  <c:v>65449.2</c:v>
                </c:pt>
                <c:pt idx="28">
                  <c:v>49457.4</c:v>
                </c:pt>
                <c:pt idx="29">
                  <c:v>57305.8</c:v>
                </c:pt>
                <c:pt idx="30">
                  <c:v>70346.2</c:v>
                </c:pt>
                <c:pt idx="31">
                  <c:v>61938.6</c:v>
                </c:pt>
                <c:pt idx="32">
                  <c:v>92232.4</c:v>
                </c:pt>
                <c:pt idx="33">
                  <c:v>48804.800000000003</c:v>
                </c:pt>
                <c:pt idx="34">
                  <c:v>64354</c:v>
                </c:pt>
                <c:pt idx="35">
                  <c:v>48030.6</c:v>
                </c:pt>
                <c:pt idx="36">
                  <c:v>74076</c:v>
                </c:pt>
                <c:pt idx="37">
                  <c:v>72384</c:v>
                </c:pt>
                <c:pt idx="38">
                  <c:v>44959.8</c:v>
                </c:pt>
                <c:pt idx="39">
                  <c:v>51490</c:v>
                </c:pt>
                <c:pt idx="40">
                  <c:v>30921.599999999999</c:v>
                </c:pt>
                <c:pt idx="41">
                  <c:v>51530.6</c:v>
                </c:pt>
                <c:pt idx="42">
                  <c:v>67415.600000000006</c:v>
                </c:pt>
                <c:pt idx="43">
                  <c:v>51112</c:v>
                </c:pt>
                <c:pt idx="44">
                  <c:v>44128</c:v>
                </c:pt>
                <c:pt idx="45">
                  <c:v>44437.8</c:v>
                </c:pt>
                <c:pt idx="46">
                  <c:v>46674</c:v>
                </c:pt>
                <c:pt idx="47">
                  <c:v>61894</c:v>
                </c:pt>
                <c:pt idx="48">
                  <c:v>89061.6</c:v>
                </c:pt>
                <c:pt idx="49">
                  <c:v>51183</c:v>
                </c:pt>
                <c:pt idx="50">
                  <c:v>63614.8</c:v>
                </c:pt>
                <c:pt idx="51">
                  <c:v>76826.600000000006</c:v>
                </c:pt>
                <c:pt idx="52">
                  <c:v>61191.199999999997</c:v>
                </c:pt>
                <c:pt idx="53">
                  <c:v>70027.8</c:v>
                </c:pt>
                <c:pt idx="54">
                  <c:v>60181.2</c:v>
                </c:pt>
                <c:pt idx="55">
                  <c:v>89469</c:v>
                </c:pt>
                <c:pt idx="56">
                  <c:v>47867.199999999997</c:v>
                </c:pt>
                <c:pt idx="57">
                  <c:v>68136</c:v>
                </c:pt>
                <c:pt idx="58">
                  <c:v>44162.6</c:v>
                </c:pt>
                <c:pt idx="59">
                  <c:v>55891</c:v>
                </c:pt>
                <c:pt idx="60">
                  <c:v>41687.599999999999</c:v>
                </c:pt>
                <c:pt idx="61">
                  <c:v>49646.6</c:v>
                </c:pt>
                <c:pt idx="62">
                  <c:v>58975.4</c:v>
                </c:pt>
                <c:pt idx="63">
                  <c:v>64177.599999999999</c:v>
                </c:pt>
                <c:pt idx="64">
                  <c:v>55278.400000000001</c:v>
                </c:pt>
                <c:pt idx="65">
                  <c:v>57309.8</c:v>
                </c:pt>
                <c:pt idx="66">
                  <c:v>60902.400000000001</c:v>
                </c:pt>
                <c:pt idx="67">
                  <c:v>50915.199999999997</c:v>
                </c:pt>
                <c:pt idx="68">
                  <c:v>76771</c:v>
                </c:pt>
                <c:pt idx="69">
                  <c:v>78608</c:v>
                </c:pt>
                <c:pt idx="70">
                  <c:v>45342.6</c:v>
                </c:pt>
                <c:pt idx="71">
                  <c:v>78704.2</c:v>
                </c:pt>
                <c:pt idx="72">
                  <c:v>73193</c:v>
                </c:pt>
                <c:pt idx="73">
                  <c:v>42769</c:v>
                </c:pt>
                <c:pt idx="74">
                  <c:v>57541.2</c:v>
                </c:pt>
                <c:pt idx="75">
                  <c:v>66478.600000000006</c:v>
                </c:pt>
                <c:pt idx="76">
                  <c:v>43752.800000000003</c:v>
                </c:pt>
                <c:pt idx="77">
                  <c:v>56049.4</c:v>
                </c:pt>
                <c:pt idx="78">
                  <c:v>42554.2</c:v>
                </c:pt>
                <c:pt idx="79">
                  <c:v>64352.800000000003</c:v>
                </c:pt>
                <c:pt idx="80">
                  <c:v>87618.4</c:v>
                </c:pt>
                <c:pt idx="81">
                  <c:v>61377.4</c:v>
                </c:pt>
                <c:pt idx="82">
                  <c:v>71404.399999999994</c:v>
                </c:pt>
                <c:pt idx="83">
                  <c:v>64225</c:v>
                </c:pt>
                <c:pt idx="84">
                  <c:v>92155.199999999997</c:v>
                </c:pt>
                <c:pt idx="85">
                  <c:v>55926.2</c:v>
                </c:pt>
                <c:pt idx="86">
                  <c:v>39717.800000000003</c:v>
                </c:pt>
                <c:pt idx="87">
                  <c:v>31372</c:v>
                </c:pt>
                <c:pt idx="88">
                  <c:v>68289.399999999994</c:v>
                </c:pt>
                <c:pt idx="89">
                  <c:v>50983</c:v>
                </c:pt>
                <c:pt idx="90">
                  <c:v>84254.2</c:v>
                </c:pt>
                <c:pt idx="91">
                  <c:v>42825.2</c:v>
                </c:pt>
                <c:pt idx="92">
                  <c:v>40404.6</c:v>
                </c:pt>
                <c:pt idx="93">
                  <c:v>40841.800000000003</c:v>
                </c:pt>
                <c:pt idx="94">
                  <c:v>68948</c:v>
                </c:pt>
                <c:pt idx="95">
                  <c:v>59575.6</c:v>
                </c:pt>
                <c:pt idx="96">
                  <c:v>55977.2</c:v>
                </c:pt>
                <c:pt idx="97">
                  <c:v>88513.4</c:v>
                </c:pt>
                <c:pt idx="98">
                  <c:v>74161</c:v>
                </c:pt>
                <c:pt idx="99">
                  <c:v>78404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1.6524367753419824</c:v>
                </c:pt>
                <c:pt idx="1">
                  <c:v>1.1000876921340446</c:v>
                </c:pt>
                <c:pt idx="2">
                  <c:v>1.2087711536334476</c:v>
                </c:pt>
                <c:pt idx="3">
                  <c:v>1.238150353502252</c:v>
                </c:pt>
                <c:pt idx="4">
                  <c:v>1.5280110019507214</c:v>
                </c:pt>
                <c:pt idx="5">
                  <c:v>1.4355300354691163</c:v>
                </c:pt>
                <c:pt idx="6">
                  <c:v>1.623570363003481</c:v>
                </c:pt>
                <c:pt idx="7">
                  <c:v>2.2852690394677349</c:v>
                </c:pt>
                <c:pt idx="8">
                  <c:v>2.1662029439450863</c:v>
                </c:pt>
                <c:pt idx="9">
                  <c:v>1.1244578080716761</c:v>
                </c:pt>
                <c:pt idx="10">
                  <c:v>1.1573965645657811</c:v>
                </c:pt>
                <c:pt idx="11">
                  <c:v>1.1609894405724177</c:v>
                </c:pt>
                <c:pt idx="12">
                  <c:v>1.1814553558824663</c:v>
                </c:pt>
                <c:pt idx="13">
                  <c:v>2.5234632412935212</c:v>
                </c:pt>
                <c:pt idx="14">
                  <c:v>1.7464547246302498</c:v>
                </c:pt>
                <c:pt idx="15">
                  <c:v>1.5695144164812487</c:v>
                </c:pt>
                <c:pt idx="16">
                  <c:v>1.5022209702931681</c:v>
                </c:pt>
                <c:pt idx="17">
                  <c:v>1.0575737372927234</c:v>
                </c:pt>
                <c:pt idx="18">
                  <c:v>1.6103586099700233</c:v>
                </c:pt>
                <c:pt idx="19">
                  <c:v>1.185871222745196</c:v>
                </c:pt>
                <c:pt idx="20">
                  <c:v>1.8569461803462781</c:v>
                </c:pt>
                <c:pt idx="21">
                  <c:v>2.105815093700063</c:v>
                </c:pt>
                <c:pt idx="22">
                  <c:v>2.5275429506408509</c:v>
                </c:pt>
                <c:pt idx="23">
                  <c:v>1.6925290081886877</c:v>
                </c:pt>
                <c:pt idx="24">
                  <c:v>1.3074762991656168</c:v>
                </c:pt>
                <c:pt idx="25">
                  <c:v>2.0198692159949005</c:v>
                </c:pt>
                <c:pt idx="26">
                  <c:v>1.7950221150643912</c:v>
                </c:pt>
                <c:pt idx="27">
                  <c:v>1.5306833391393631</c:v>
                </c:pt>
                <c:pt idx="28">
                  <c:v>1.5951910128716835</c:v>
                </c:pt>
                <c:pt idx="29">
                  <c:v>1.6576856094845547</c:v>
                </c:pt>
                <c:pt idx="30">
                  <c:v>1.1602048156119307</c:v>
                </c:pt>
                <c:pt idx="31">
                  <c:v>1.8130697174298418</c:v>
                </c:pt>
                <c:pt idx="32">
                  <c:v>1.5538032188254887</c:v>
                </c:pt>
                <c:pt idx="33">
                  <c:v>2.4825836802937413</c:v>
                </c:pt>
                <c:pt idx="34">
                  <c:v>1.0159741430214129</c:v>
                </c:pt>
                <c:pt idx="35">
                  <c:v>1.8549216541121702</c:v>
                </c:pt>
                <c:pt idx="36">
                  <c:v>1.8320238673794482</c:v>
                </c:pt>
                <c:pt idx="37">
                  <c:v>1.0575956012378427</c:v>
                </c:pt>
                <c:pt idx="38">
                  <c:v>1.4835030404939522</c:v>
                </c:pt>
                <c:pt idx="39">
                  <c:v>1.3515828316177898</c:v>
                </c:pt>
                <c:pt idx="40">
                  <c:v>2.5794590189382181</c:v>
                </c:pt>
                <c:pt idx="41">
                  <c:v>2.4761597963151991</c:v>
                </c:pt>
                <c:pt idx="42">
                  <c:v>1.147271551391666</c:v>
                </c:pt>
                <c:pt idx="43">
                  <c:v>2.2946079198622633</c:v>
                </c:pt>
                <c:pt idx="44">
                  <c:v>1.5307967730239305</c:v>
                </c:pt>
                <c:pt idx="45">
                  <c:v>1.6069202345750688</c:v>
                </c:pt>
                <c:pt idx="46">
                  <c:v>1.3073445601405493</c:v>
                </c:pt>
                <c:pt idx="47">
                  <c:v>1.1109154360681164</c:v>
                </c:pt>
                <c:pt idx="48">
                  <c:v>1.5236869762052332</c:v>
                </c:pt>
                <c:pt idx="49">
                  <c:v>2.1969599281011272</c:v>
                </c:pt>
                <c:pt idx="50">
                  <c:v>1.9092098065230103</c:v>
                </c:pt>
                <c:pt idx="51">
                  <c:v>1.3135684775845864</c:v>
                </c:pt>
                <c:pt idx="52">
                  <c:v>1.6629188510766255</c:v>
                </c:pt>
                <c:pt idx="53">
                  <c:v>1.5185397799159761</c:v>
                </c:pt>
                <c:pt idx="54">
                  <c:v>1.6429549427395931</c:v>
                </c:pt>
                <c:pt idx="55">
                  <c:v>1.4234874649319875</c:v>
                </c:pt>
                <c:pt idx="56">
                  <c:v>1.1729535046963266</c:v>
                </c:pt>
                <c:pt idx="57">
                  <c:v>1.2262386990724434</c:v>
                </c:pt>
                <c:pt idx="58">
                  <c:v>2.5263231784360523</c:v>
                </c:pt>
                <c:pt idx="59">
                  <c:v>2.3684135191712441</c:v>
                </c:pt>
                <c:pt idx="60">
                  <c:v>2.6369711856763165</c:v>
                </c:pt>
                <c:pt idx="61">
                  <c:v>1.3858552247283802</c:v>
                </c:pt>
                <c:pt idx="62">
                  <c:v>1.2488088253746477</c:v>
                </c:pt>
                <c:pt idx="63">
                  <c:v>2.0776875420707537</c:v>
                </c:pt>
                <c:pt idx="64">
                  <c:v>2.3615372369677847</c:v>
                </c:pt>
                <c:pt idx="65">
                  <c:v>1.7607634296403059</c:v>
                </c:pt>
                <c:pt idx="66">
                  <c:v>1.5799541561580495</c:v>
                </c:pt>
                <c:pt idx="67">
                  <c:v>1.9874025831185973</c:v>
                </c:pt>
                <c:pt idx="68">
                  <c:v>1.9084550155657736</c:v>
                </c:pt>
                <c:pt idx="69">
                  <c:v>1.7783050071239568</c:v>
                </c:pt>
                <c:pt idx="70">
                  <c:v>1.5839188754063509</c:v>
                </c:pt>
                <c:pt idx="71">
                  <c:v>1.1532675511599126</c:v>
                </c:pt>
                <c:pt idx="72">
                  <c:v>1.1758091620783409</c:v>
                </c:pt>
                <c:pt idx="73">
                  <c:v>2.3236923940237086</c:v>
                </c:pt>
                <c:pt idx="74">
                  <c:v>1.5932757745754347</c:v>
                </c:pt>
                <c:pt idx="75">
                  <c:v>1.8594103967291729</c:v>
                </c:pt>
                <c:pt idx="76">
                  <c:v>1.5801274432722019</c:v>
                </c:pt>
                <c:pt idx="77">
                  <c:v>1.1385135255685164</c:v>
                </c:pt>
                <c:pt idx="78">
                  <c:v>2.1348539039624761</c:v>
                </c:pt>
                <c:pt idx="79">
                  <c:v>1.7560230479481855</c:v>
                </c:pt>
                <c:pt idx="80">
                  <c:v>1.2004099595518751</c:v>
                </c:pt>
                <c:pt idx="81">
                  <c:v>1.925285202696758</c:v>
                </c:pt>
                <c:pt idx="82">
                  <c:v>1.0960949185204274</c:v>
                </c:pt>
                <c:pt idx="83">
                  <c:v>1.182140910860257</c:v>
                </c:pt>
                <c:pt idx="84">
                  <c:v>1.1550406271159956</c:v>
                </c:pt>
                <c:pt idx="85">
                  <c:v>1.3569489791904332</c:v>
                </c:pt>
                <c:pt idx="86">
                  <c:v>1.7312388903715714</c:v>
                </c:pt>
                <c:pt idx="87">
                  <c:v>2.7957095499171234</c:v>
                </c:pt>
                <c:pt idx="88">
                  <c:v>1.5878306150002783</c:v>
                </c:pt>
                <c:pt idx="89">
                  <c:v>1.6204421081536984</c:v>
                </c:pt>
                <c:pt idx="90">
                  <c:v>1.284588780143898</c:v>
                </c:pt>
                <c:pt idx="91">
                  <c:v>1.5742366643938617</c:v>
                </c:pt>
                <c:pt idx="92">
                  <c:v>1.8487746444711741</c:v>
                </c:pt>
                <c:pt idx="93">
                  <c:v>2.1727494870451349</c:v>
                </c:pt>
                <c:pt idx="94">
                  <c:v>1.2806462841561757</c:v>
                </c:pt>
                <c:pt idx="95">
                  <c:v>1.1042775901543584</c:v>
                </c:pt>
                <c:pt idx="96">
                  <c:v>2.4927291825957711</c:v>
                </c:pt>
                <c:pt idx="97">
                  <c:v>1.4890061843743434</c:v>
                </c:pt>
                <c:pt idx="98">
                  <c:v>1.5900405873707204</c:v>
                </c:pt>
                <c:pt idx="99">
                  <c:v>1.457336360389776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E-4EDE-B326-402B22F14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34399"/>
        <c:axId val="1998868431"/>
      </c:scatterChart>
      <c:valAx>
        <c:axId val="20587343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68431"/>
        <c:crosses val="autoZero"/>
        <c:crossBetween val="midCat"/>
      </c:valAx>
      <c:valAx>
        <c:axId val="199886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73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54246</c:v>
                </c:pt>
                <c:pt idx="12">
                  <c:v>46754.2</c:v>
                </c:pt>
                <c:pt idx="20">
                  <c:v>31523.8</c:v>
                </c:pt>
                <c:pt idx="34">
                  <c:v>64354</c:v>
                </c:pt>
                <c:pt idx="35">
                  <c:v>48030.6</c:v>
                </c:pt>
                <c:pt idx="38">
                  <c:v>44959.8</c:v>
                </c:pt>
                <c:pt idx="45">
                  <c:v>44437.8</c:v>
                </c:pt>
                <c:pt idx="56">
                  <c:v>47867.199999999997</c:v>
                </c:pt>
                <c:pt idx="61">
                  <c:v>49646.6</c:v>
                </c:pt>
                <c:pt idx="62">
                  <c:v>58975.4</c:v>
                </c:pt>
                <c:pt idx="66">
                  <c:v>60902.400000000001</c:v>
                </c:pt>
                <c:pt idx="67">
                  <c:v>50915.199999999997</c:v>
                </c:pt>
                <c:pt idx="70">
                  <c:v>45342.6</c:v>
                </c:pt>
                <c:pt idx="82">
                  <c:v>71404.399999999994</c:v>
                </c:pt>
                <c:pt idx="85">
                  <c:v>55926.2</c:v>
                </c:pt>
                <c:pt idx="86">
                  <c:v>39717.800000000003</c:v>
                </c:pt>
                <c:pt idx="91">
                  <c:v>42825.2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1.2087711536334476</c:v>
                </c:pt>
                <c:pt idx="10">
                  <c:v>1.1814553558824663</c:v>
                </c:pt>
                <c:pt idx="18">
                  <c:v>1.8569461803462781</c:v>
                </c:pt>
                <c:pt idx="32">
                  <c:v>1.0159741430214129</c:v>
                </c:pt>
                <c:pt idx="33">
                  <c:v>1.8549216541121702</c:v>
                </c:pt>
                <c:pt idx="36">
                  <c:v>1.4835030404939522</c:v>
                </c:pt>
                <c:pt idx="43">
                  <c:v>1.6069202345750688</c:v>
                </c:pt>
                <c:pt idx="54">
                  <c:v>1.1729535046963266</c:v>
                </c:pt>
                <c:pt idx="59">
                  <c:v>1.3858552247283802</c:v>
                </c:pt>
                <c:pt idx="60">
                  <c:v>1.2488088253746477</c:v>
                </c:pt>
                <c:pt idx="64">
                  <c:v>1.5799541561580495</c:v>
                </c:pt>
                <c:pt idx="65">
                  <c:v>1.9874025831185973</c:v>
                </c:pt>
                <c:pt idx="68">
                  <c:v>1.5839188754063509</c:v>
                </c:pt>
                <c:pt idx="80">
                  <c:v>1.0960949185204274</c:v>
                </c:pt>
                <c:pt idx="83">
                  <c:v>1.3569489791904332</c:v>
                </c:pt>
                <c:pt idx="84">
                  <c:v>1.7312388903715714</c:v>
                </c:pt>
                <c:pt idx="89">
                  <c:v>1.5742366643938617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6-45C0-AA96-E02A467618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62357</c:v>
                </c:pt>
                <c:pt idx="1">
                  <c:v>69105.399999999994</c:v>
                </c:pt>
                <c:pt idx="5">
                  <c:v>79449.399999999994</c:v>
                </c:pt>
                <c:pt idx="10">
                  <c:v>94788.6</c:v>
                </c:pt>
                <c:pt idx="11">
                  <c:v>65742.2</c:v>
                </c:pt>
                <c:pt idx="16">
                  <c:v>46151</c:v>
                </c:pt>
                <c:pt idx="17">
                  <c:v>79796.800000000003</c:v>
                </c:pt>
                <c:pt idx="19">
                  <c:v>84856.6</c:v>
                </c:pt>
                <c:pt idx="27">
                  <c:v>65449.2</c:v>
                </c:pt>
                <c:pt idx="30">
                  <c:v>70346.2</c:v>
                </c:pt>
                <c:pt idx="31">
                  <c:v>61938.6</c:v>
                </c:pt>
                <c:pt idx="32">
                  <c:v>92232.4</c:v>
                </c:pt>
                <c:pt idx="36">
                  <c:v>74076</c:v>
                </c:pt>
                <c:pt idx="37">
                  <c:v>72384</c:v>
                </c:pt>
                <c:pt idx="42">
                  <c:v>67415.600000000006</c:v>
                </c:pt>
                <c:pt idx="47">
                  <c:v>61894</c:v>
                </c:pt>
                <c:pt idx="48">
                  <c:v>89061.6</c:v>
                </c:pt>
                <c:pt idx="51">
                  <c:v>76826.600000000006</c:v>
                </c:pt>
                <c:pt idx="52">
                  <c:v>61191.199999999997</c:v>
                </c:pt>
                <c:pt idx="55">
                  <c:v>89469</c:v>
                </c:pt>
                <c:pt idx="57">
                  <c:v>68136</c:v>
                </c:pt>
                <c:pt idx="68">
                  <c:v>76771</c:v>
                </c:pt>
                <c:pt idx="69">
                  <c:v>78608</c:v>
                </c:pt>
                <c:pt idx="71">
                  <c:v>78704.2</c:v>
                </c:pt>
                <c:pt idx="72">
                  <c:v>73193</c:v>
                </c:pt>
                <c:pt idx="74">
                  <c:v>57541.2</c:v>
                </c:pt>
                <c:pt idx="77">
                  <c:v>56049.4</c:v>
                </c:pt>
                <c:pt idx="80">
                  <c:v>87618.4</c:v>
                </c:pt>
                <c:pt idx="84">
                  <c:v>92155.199999999997</c:v>
                </c:pt>
                <c:pt idx="89">
                  <c:v>50983</c:v>
                </c:pt>
                <c:pt idx="90">
                  <c:v>84254.2</c:v>
                </c:pt>
                <c:pt idx="94">
                  <c:v>68948</c:v>
                </c:pt>
                <c:pt idx="99">
                  <c:v>78404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1.6524367753419824</c:v>
                </c:pt>
                <c:pt idx="1">
                  <c:v>1.1000876921340446</c:v>
                </c:pt>
                <c:pt idx="5">
                  <c:v>1.4355300354691163</c:v>
                </c:pt>
                <c:pt idx="10">
                  <c:v>1.1573965645657811</c:v>
                </c:pt>
                <c:pt idx="11">
                  <c:v>1.1609894405724177</c:v>
                </c:pt>
                <c:pt idx="16">
                  <c:v>1.5022209702931681</c:v>
                </c:pt>
                <c:pt idx="17">
                  <c:v>1.0575737372927234</c:v>
                </c:pt>
                <c:pt idx="19">
                  <c:v>1.185871222745196</c:v>
                </c:pt>
                <c:pt idx="27">
                  <c:v>1.5306833391393631</c:v>
                </c:pt>
                <c:pt idx="30">
                  <c:v>1.1602048156119307</c:v>
                </c:pt>
                <c:pt idx="31">
                  <c:v>1.8130697174298418</c:v>
                </c:pt>
                <c:pt idx="32">
                  <c:v>1.5538032188254887</c:v>
                </c:pt>
                <c:pt idx="36">
                  <c:v>1.8320238673794482</c:v>
                </c:pt>
                <c:pt idx="37">
                  <c:v>1.0575956012378427</c:v>
                </c:pt>
                <c:pt idx="42">
                  <c:v>1.147271551391666</c:v>
                </c:pt>
                <c:pt idx="47">
                  <c:v>1.1109154360681164</c:v>
                </c:pt>
                <c:pt idx="48">
                  <c:v>1.5236869762052332</c:v>
                </c:pt>
                <c:pt idx="51">
                  <c:v>1.3135684775845864</c:v>
                </c:pt>
                <c:pt idx="52">
                  <c:v>1.6629188510766255</c:v>
                </c:pt>
                <c:pt idx="55">
                  <c:v>1.4234874649319875</c:v>
                </c:pt>
                <c:pt idx="57">
                  <c:v>1.2262386990724434</c:v>
                </c:pt>
                <c:pt idx="68">
                  <c:v>1.9084550155657736</c:v>
                </c:pt>
                <c:pt idx="69">
                  <c:v>1.7783050071239568</c:v>
                </c:pt>
                <c:pt idx="71">
                  <c:v>1.1532675511599126</c:v>
                </c:pt>
                <c:pt idx="72">
                  <c:v>1.1758091620783409</c:v>
                </c:pt>
                <c:pt idx="74">
                  <c:v>1.5932757745754347</c:v>
                </c:pt>
                <c:pt idx="77">
                  <c:v>1.1385135255685164</c:v>
                </c:pt>
                <c:pt idx="80">
                  <c:v>1.2004099595518751</c:v>
                </c:pt>
                <c:pt idx="84">
                  <c:v>1.1550406271159956</c:v>
                </c:pt>
                <c:pt idx="89">
                  <c:v>1.6204421081536984</c:v>
                </c:pt>
                <c:pt idx="90">
                  <c:v>1.284588780143898</c:v>
                </c:pt>
                <c:pt idx="94">
                  <c:v>1.2806462841561757</c:v>
                </c:pt>
                <c:pt idx="99">
                  <c:v>1.457336360389776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66-45C0-AA96-E02A467618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51481.599999999999</c:v>
                </c:pt>
                <c:pt idx="8">
                  <c:v>48017.2</c:v>
                </c:pt>
                <c:pt idx="13">
                  <c:v>44857.4</c:v>
                </c:pt>
                <c:pt idx="14">
                  <c:v>62407</c:v>
                </c:pt>
                <c:pt idx="18">
                  <c:v>54042</c:v>
                </c:pt>
                <c:pt idx="22">
                  <c:v>51338</c:v>
                </c:pt>
                <c:pt idx="23">
                  <c:v>31629</c:v>
                </c:pt>
                <c:pt idx="28">
                  <c:v>49457.4</c:v>
                </c:pt>
                <c:pt idx="29">
                  <c:v>57305.8</c:v>
                </c:pt>
                <c:pt idx="33">
                  <c:v>48804.800000000003</c:v>
                </c:pt>
                <c:pt idx="39">
                  <c:v>51490</c:v>
                </c:pt>
                <c:pt idx="40">
                  <c:v>30921.599999999999</c:v>
                </c:pt>
                <c:pt idx="41">
                  <c:v>51530.6</c:v>
                </c:pt>
                <c:pt idx="43">
                  <c:v>51112</c:v>
                </c:pt>
                <c:pt idx="44">
                  <c:v>44128</c:v>
                </c:pt>
                <c:pt idx="46">
                  <c:v>46674</c:v>
                </c:pt>
                <c:pt idx="49">
                  <c:v>51183</c:v>
                </c:pt>
                <c:pt idx="50">
                  <c:v>63614.8</c:v>
                </c:pt>
                <c:pt idx="54">
                  <c:v>60181.2</c:v>
                </c:pt>
                <c:pt idx="58">
                  <c:v>44162.6</c:v>
                </c:pt>
                <c:pt idx="59">
                  <c:v>55891</c:v>
                </c:pt>
                <c:pt idx="60">
                  <c:v>41687.599999999999</c:v>
                </c:pt>
                <c:pt idx="64">
                  <c:v>55278.400000000001</c:v>
                </c:pt>
                <c:pt idx="65">
                  <c:v>57309.8</c:v>
                </c:pt>
                <c:pt idx="73">
                  <c:v>42769</c:v>
                </c:pt>
                <c:pt idx="75">
                  <c:v>66478.600000000006</c:v>
                </c:pt>
                <c:pt idx="76">
                  <c:v>43752.800000000003</c:v>
                </c:pt>
                <c:pt idx="78">
                  <c:v>42554.2</c:v>
                </c:pt>
                <c:pt idx="81">
                  <c:v>61377.4</c:v>
                </c:pt>
                <c:pt idx="87">
                  <c:v>31372</c:v>
                </c:pt>
                <c:pt idx="92">
                  <c:v>40404.6</c:v>
                </c:pt>
                <c:pt idx="93">
                  <c:v>40841.800000000003</c:v>
                </c:pt>
                <c:pt idx="95">
                  <c:v>59575.6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1.623570363003481</c:v>
                </c:pt>
                <c:pt idx="8">
                  <c:v>2.1662029439450863</c:v>
                </c:pt>
                <c:pt idx="13">
                  <c:v>2.5234632412935212</c:v>
                </c:pt>
                <c:pt idx="14">
                  <c:v>1.7464547246302498</c:v>
                </c:pt>
                <c:pt idx="18">
                  <c:v>1.6103586099700233</c:v>
                </c:pt>
                <c:pt idx="22">
                  <c:v>2.5275429506408509</c:v>
                </c:pt>
                <c:pt idx="23">
                  <c:v>1.6925290081886877</c:v>
                </c:pt>
                <c:pt idx="28">
                  <c:v>1.5951910128716835</c:v>
                </c:pt>
                <c:pt idx="29">
                  <c:v>1.6576856094845547</c:v>
                </c:pt>
                <c:pt idx="33">
                  <c:v>2.4825836802937413</c:v>
                </c:pt>
                <c:pt idx="39">
                  <c:v>1.3515828316177898</c:v>
                </c:pt>
                <c:pt idx="40">
                  <c:v>2.5794590189382181</c:v>
                </c:pt>
                <c:pt idx="41">
                  <c:v>2.4761597963151991</c:v>
                </c:pt>
                <c:pt idx="43">
                  <c:v>2.2946079198622633</c:v>
                </c:pt>
                <c:pt idx="44">
                  <c:v>1.5307967730239305</c:v>
                </c:pt>
                <c:pt idx="46">
                  <c:v>1.3073445601405493</c:v>
                </c:pt>
                <c:pt idx="49">
                  <c:v>2.1969599281011272</c:v>
                </c:pt>
                <c:pt idx="50">
                  <c:v>1.9092098065230103</c:v>
                </c:pt>
                <c:pt idx="54">
                  <c:v>1.6429549427395931</c:v>
                </c:pt>
                <c:pt idx="58">
                  <c:v>2.5263231784360523</c:v>
                </c:pt>
                <c:pt idx="59">
                  <c:v>2.3684135191712441</c:v>
                </c:pt>
                <c:pt idx="60">
                  <c:v>2.6369711856763165</c:v>
                </c:pt>
                <c:pt idx="64">
                  <c:v>2.3615372369677847</c:v>
                </c:pt>
                <c:pt idx="65">
                  <c:v>1.7607634296403059</c:v>
                </c:pt>
                <c:pt idx="73">
                  <c:v>2.3236923940237086</c:v>
                </c:pt>
                <c:pt idx="75">
                  <c:v>1.8594103967291729</c:v>
                </c:pt>
                <c:pt idx="76">
                  <c:v>1.5801274432722019</c:v>
                </c:pt>
                <c:pt idx="78">
                  <c:v>2.1348539039624761</c:v>
                </c:pt>
                <c:pt idx="81">
                  <c:v>1.925285202696758</c:v>
                </c:pt>
                <c:pt idx="87">
                  <c:v>2.7957095499171234</c:v>
                </c:pt>
                <c:pt idx="92">
                  <c:v>1.8487746444711741</c:v>
                </c:pt>
                <c:pt idx="93">
                  <c:v>2.1727494870451349</c:v>
                </c:pt>
                <c:pt idx="95">
                  <c:v>1.1042775901543584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66-45C0-AA96-E02A467618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71711</c:v>
                </c:pt>
                <c:pt idx="4">
                  <c:v>67769.8</c:v>
                </c:pt>
                <c:pt idx="7">
                  <c:v>61924</c:v>
                </c:pt>
                <c:pt idx="9">
                  <c:v>98443</c:v>
                </c:pt>
                <c:pt idx="15">
                  <c:v>69392.800000000003</c:v>
                </c:pt>
                <c:pt idx="21">
                  <c:v>66083.199999999997</c:v>
                </c:pt>
                <c:pt idx="24">
                  <c:v>84469.6</c:v>
                </c:pt>
                <c:pt idx="25">
                  <c:v>71537.8</c:v>
                </c:pt>
                <c:pt idx="26">
                  <c:v>72665.399999999994</c:v>
                </c:pt>
                <c:pt idx="53">
                  <c:v>70027.8</c:v>
                </c:pt>
                <c:pt idx="63">
                  <c:v>64177.599999999999</c:v>
                </c:pt>
                <c:pt idx="79">
                  <c:v>64352.800000000003</c:v>
                </c:pt>
                <c:pt idx="83">
                  <c:v>64225</c:v>
                </c:pt>
                <c:pt idx="88">
                  <c:v>68289.399999999994</c:v>
                </c:pt>
                <c:pt idx="96">
                  <c:v>55977.2</c:v>
                </c:pt>
                <c:pt idx="97">
                  <c:v>88513.4</c:v>
                </c:pt>
                <c:pt idx="98">
                  <c:v>74161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1.238150353502252</c:v>
                </c:pt>
                <c:pt idx="4">
                  <c:v>1.5280110019507214</c:v>
                </c:pt>
                <c:pt idx="7">
                  <c:v>2.2852690394677349</c:v>
                </c:pt>
                <c:pt idx="9">
                  <c:v>1.1244578080716761</c:v>
                </c:pt>
                <c:pt idx="15">
                  <c:v>1.5695144164812487</c:v>
                </c:pt>
                <c:pt idx="21">
                  <c:v>2.105815093700063</c:v>
                </c:pt>
                <c:pt idx="24">
                  <c:v>1.3074762991656168</c:v>
                </c:pt>
                <c:pt idx="25">
                  <c:v>2.0198692159949005</c:v>
                </c:pt>
                <c:pt idx="26">
                  <c:v>1.7950221150643912</c:v>
                </c:pt>
                <c:pt idx="53">
                  <c:v>1.5185397799159761</c:v>
                </c:pt>
                <c:pt idx="63">
                  <c:v>2.0776875420707537</c:v>
                </c:pt>
                <c:pt idx="79">
                  <c:v>1.7560230479481855</c:v>
                </c:pt>
                <c:pt idx="83">
                  <c:v>1.182140910860257</c:v>
                </c:pt>
                <c:pt idx="88">
                  <c:v>1.5878306150002783</c:v>
                </c:pt>
                <c:pt idx="96">
                  <c:v>2.4927291825957711</c:v>
                </c:pt>
                <c:pt idx="97">
                  <c:v>1.4890061843743434</c:v>
                </c:pt>
                <c:pt idx="98">
                  <c:v>1.5900405873707204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66-45C0-AA96-E02A46761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49999"/>
        <c:axId val="1998866351"/>
      </c:scatterChart>
      <c:valAx>
        <c:axId val="20587499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66351"/>
        <c:crosses val="autoZero"/>
        <c:crossBetween val="midCat"/>
      </c:valAx>
      <c:valAx>
        <c:axId val="199886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74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62357</c:v>
                </c:pt>
                <c:pt idx="1">
                  <c:v>69105.399999999994</c:v>
                </c:pt>
                <c:pt idx="2">
                  <c:v>54246</c:v>
                </c:pt>
                <c:pt idx="3">
                  <c:v>71711</c:v>
                </c:pt>
                <c:pt idx="4">
                  <c:v>67769.8</c:v>
                </c:pt>
                <c:pt idx="5">
                  <c:v>79449.399999999994</c:v>
                </c:pt>
                <c:pt idx="6">
                  <c:v>51481.599999999999</c:v>
                </c:pt>
                <c:pt idx="9">
                  <c:v>98443</c:v>
                </c:pt>
                <c:pt idx="10">
                  <c:v>94788.6</c:v>
                </c:pt>
                <c:pt idx="11">
                  <c:v>65742.2</c:v>
                </c:pt>
                <c:pt idx="12">
                  <c:v>46754.2</c:v>
                </c:pt>
                <c:pt idx="14">
                  <c:v>62407</c:v>
                </c:pt>
                <c:pt idx="15">
                  <c:v>69392.800000000003</c:v>
                </c:pt>
                <c:pt idx="16">
                  <c:v>46151</c:v>
                </c:pt>
                <c:pt idx="17">
                  <c:v>79796.800000000003</c:v>
                </c:pt>
                <c:pt idx="18">
                  <c:v>54042</c:v>
                </c:pt>
                <c:pt idx="19">
                  <c:v>84856.6</c:v>
                </c:pt>
                <c:pt idx="20">
                  <c:v>31523.8</c:v>
                </c:pt>
                <c:pt idx="23">
                  <c:v>31629</c:v>
                </c:pt>
                <c:pt idx="24">
                  <c:v>84469.6</c:v>
                </c:pt>
                <c:pt idx="27">
                  <c:v>65449.2</c:v>
                </c:pt>
                <c:pt idx="28">
                  <c:v>49457.4</c:v>
                </c:pt>
                <c:pt idx="29">
                  <c:v>57305.8</c:v>
                </c:pt>
                <c:pt idx="30">
                  <c:v>70346.2</c:v>
                </c:pt>
                <c:pt idx="31">
                  <c:v>61938.6</c:v>
                </c:pt>
                <c:pt idx="32">
                  <c:v>92232.4</c:v>
                </c:pt>
                <c:pt idx="34">
                  <c:v>64354</c:v>
                </c:pt>
                <c:pt idx="35">
                  <c:v>48030.6</c:v>
                </c:pt>
                <c:pt idx="37">
                  <c:v>72384</c:v>
                </c:pt>
                <c:pt idx="38">
                  <c:v>44959.8</c:v>
                </c:pt>
                <c:pt idx="39">
                  <c:v>51490</c:v>
                </c:pt>
                <c:pt idx="42">
                  <c:v>67415.600000000006</c:v>
                </c:pt>
                <c:pt idx="44">
                  <c:v>44128</c:v>
                </c:pt>
                <c:pt idx="46">
                  <c:v>46674</c:v>
                </c:pt>
                <c:pt idx="47">
                  <c:v>61894</c:v>
                </c:pt>
                <c:pt idx="48">
                  <c:v>89061.6</c:v>
                </c:pt>
                <c:pt idx="50">
                  <c:v>63614.8</c:v>
                </c:pt>
                <c:pt idx="51">
                  <c:v>76826.600000000006</c:v>
                </c:pt>
                <c:pt idx="52">
                  <c:v>61191.199999999997</c:v>
                </c:pt>
                <c:pt idx="53">
                  <c:v>70027.8</c:v>
                </c:pt>
                <c:pt idx="54">
                  <c:v>60181.2</c:v>
                </c:pt>
                <c:pt idx="55">
                  <c:v>89469</c:v>
                </c:pt>
                <c:pt idx="56">
                  <c:v>47867.199999999997</c:v>
                </c:pt>
                <c:pt idx="57">
                  <c:v>68136</c:v>
                </c:pt>
                <c:pt idx="61">
                  <c:v>49646.6</c:v>
                </c:pt>
                <c:pt idx="62">
                  <c:v>58975.4</c:v>
                </c:pt>
                <c:pt idx="66">
                  <c:v>60902.400000000001</c:v>
                </c:pt>
                <c:pt idx="69">
                  <c:v>78608</c:v>
                </c:pt>
                <c:pt idx="70">
                  <c:v>45342.6</c:v>
                </c:pt>
                <c:pt idx="71">
                  <c:v>78704.2</c:v>
                </c:pt>
                <c:pt idx="72">
                  <c:v>73193</c:v>
                </c:pt>
                <c:pt idx="74">
                  <c:v>57541.2</c:v>
                </c:pt>
                <c:pt idx="75">
                  <c:v>66478.600000000006</c:v>
                </c:pt>
                <c:pt idx="76">
                  <c:v>43752.800000000003</c:v>
                </c:pt>
                <c:pt idx="77">
                  <c:v>56049.4</c:v>
                </c:pt>
                <c:pt idx="79">
                  <c:v>64352.800000000003</c:v>
                </c:pt>
                <c:pt idx="80">
                  <c:v>87618.4</c:v>
                </c:pt>
                <c:pt idx="81">
                  <c:v>61377.4</c:v>
                </c:pt>
                <c:pt idx="82">
                  <c:v>71404.399999999994</c:v>
                </c:pt>
                <c:pt idx="83">
                  <c:v>64225</c:v>
                </c:pt>
                <c:pt idx="84">
                  <c:v>92155.199999999997</c:v>
                </c:pt>
                <c:pt idx="85">
                  <c:v>55926.2</c:v>
                </c:pt>
                <c:pt idx="88">
                  <c:v>68289.399999999994</c:v>
                </c:pt>
                <c:pt idx="90">
                  <c:v>84254.2</c:v>
                </c:pt>
                <c:pt idx="91">
                  <c:v>42825.2</c:v>
                </c:pt>
                <c:pt idx="92">
                  <c:v>40404.6</c:v>
                </c:pt>
                <c:pt idx="94">
                  <c:v>68948</c:v>
                </c:pt>
                <c:pt idx="95">
                  <c:v>59575.6</c:v>
                </c:pt>
                <c:pt idx="97">
                  <c:v>88513.4</c:v>
                </c:pt>
                <c:pt idx="98">
                  <c:v>74161</c:v>
                </c:pt>
                <c:pt idx="99">
                  <c:v>78404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1.6524367753419824</c:v>
                </c:pt>
                <c:pt idx="1">
                  <c:v>1.1000876921340446</c:v>
                </c:pt>
                <c:pt idx="2">
                  <c:v>1.2087711536334476</c:v>
                </c:pt>
                <c:pt idx="3">
                  <c:v>1.238150353502252</c:v>
                </c:pt>
                <c:pt idx="4">
                  <c:v>1.5280110019507214</c:v>
                </c:pt>
                <c:pt idx="5">
                  <c:v>1.4355300354691163</c:v>
                </c:pt>
                <c:pt idx="6">
                  <c:v>1.623570363003481</c:v>
                </c:pt>
                <c:pt idx="9">
                  <c:v>1.1244578080716761</c:v>
                </c:pt>
                <c:pt idx="10">
                  <c:v>1.1573965645657811</c:v>
                </c:pt>
                <c:pt idx="11">
                  <c:v>1.1609894405724177</c:v>
                </c:pt>
                <c:pt idx="12">
                  <c:v>1.1814553558824663</c:v>
                </c:pt>
                <c:pt idx="14">
                  <c:v>1.7464547246302498</c:v>
                </c:pt>
                <c:pt idx="15">
                  <c:v>1.5695144164812487</c:v>
                </c:pt>
                <c:pt idx="16">
                  <c:v>1.5022209702931681</c:v>
                </c:pt>
                <c:pt idx="17">
                  <c:v>1.0575737372927234</c:v>
                </c:pt>
                <c:pt idx="18">
                  <c:v>1.6103586099700233</c:v>
                </c:pt>
                <c:pt idx="19">
                  <c:v>1.185871222745196</c:v>
                </c:pt>
                <c:pt idx="20">
                  <c:v>1.8569461803462781</c:v>
                </c:pt>
                <c:pt idx="23">
                  <c:v>1.6925290081886877</c:v>
                </c:pt>
                <c:pt idx="24">
                  <c:v>1.3074762991656168</c:v>
                </c:pt>
                <c:pt idx="27">
                  <c:v>1.5306833391393631</c:v>
                </c:pt>
                <c:pt idx="28">
                  <c:v>1.5951910128716835</c:v>
                </c:pt>
                <c:pt idx="29">
                  <c:v>1.6576856094845547</c:v>
                </c:pt>
                <c:pt idx="30">
                  <c:v>1.1602048156119307</c:v>
                </c:pt>
                <c:pt idx="31">
                  <c:v>1.8130697174298418</c:v>
                </c:pt>
                <c:pt idx="32">
                  <c:v>1.5538032188254887</c:v>
                </c:pt>
                <c:pt idx="34">
                  <c:v>1.0159741430214129</c:v>
                </c:pt>
                <c:pt idx="35">
                  <c:v>1.8549216541121702</c:v>
                </c:pt>
                <c:pt idx="37">
                  <c:v>1.0575956012378427</c:v>
                </c:pt>
                <c:pt idx="38">
                  <c:v>1.4835030404939522</c:v>
                </c:pt>
                <c:pt idx="39">
                  <c:v>1.3515828316177898</c:v>
                </c:pt>
                <c:pt idx="42">
                  <c:v>1.147271551391666</c:v>
                </c:pt>
                <c:pt idx="44">
                  <c:v>1.5307967730239305</c:v>
                </c:pt>
                <c:pt idx="46">
                  <c:v>1.3073445601405493</c:v>
                </c:pt>
                <c:pt idx="47">
                  <c:v>1.1109154360681164</c:v>
                </c:pt>
                <c:pt idx="48">
                  <c:v>1.5236869762052332</c:v>
                </c:pt>
                <c:pt idx="50">
                  <c:v>1.9092098065230103</c:v>
                </c:pt>
                <c:pt idx="51">
                  <c:v>1.3135684775845864</c:v>
                </c:pt>
                <c:pt idx="52">
                  <c:v>1.6629188510766255</c:v>
                </c:pt>
                <c:pt idx="53">
                  <c:v>1.5185397799159761</c:v>
                </c:pt>
                <c:pt idx="54">
                  <c:v>1.6429549427395931</c:v>
                </c:pt>
                <c:pt idx="55">
                  <c:v>1.4234874649319875</c:v>
                </c:pt>
                <c:pt idx="56">
                  <c:v>1.1729535046963266</c:v>
                </c:pt>
                <c:pt idx="57">
                  <c:v>1.2262386990724434</c:v>
                </c:pt>
                <c:pt idx="61">
                  <c:v>1.3858552247283802</c:v>
                </c:pt>
                <c:pt idx="62">
                  <c:v>1.2488088253746477</c:v>
                </c:pt>
                <c:pt idx="66">
                  <c:v>1.5799541561580495</c:v>
                </c:pt>
                <c:pt idx="69">
                  <c:v>1.7783050071239568</c:v>
                </c:pt>
                <c:pt idx="70">
                  <c:v>1.5839188754063509</c:v>
                </c:pt>
                <c:pt idx="71">
                  <c:v>1.1532675511599126</c:v>
                </c:pt>
                <c:pt idx="72">
                  <c:v>1.1758091620783409</c:v>
                </c:pt>
                <c:pt idx="74">
                  <c:v>1.5932757745754347</c:v>
                </c:pt>
                <c:pt idx="75">
                  <c:v>1.8594103967291729</c:v>
                </c:pt>
                <c:pt idx="76">
                  <c:v>1.5801274432722019</c:v>
                </c:pt>
                <c:pt idx="77">
                  <c:v>1.1385135255685164</c:v>
                </c:pt>
                <c:pt idx="79">
                  <c:v>1.7560230479481855</c:v>
                </c:pt>
                <c:pt idx="80">
                  <c:v>1.2004099595518751</c:v>
                </c:pt>
                <c:pt idx="81">
                  <c:v>1.925285202696758</c:v>
                </c:pt>
                <c:pt idx="82">
                  <c:v>1.0960949185204274</c:v>
                </c:pt>
                <c:pt idx="83">
                  <c:v>1.182140910860257</c:v>
                </c:pt>
                <c:pt idx="84">
                  <c:v>1.1550406271159956</c:v>
                </c:pt>
                <c:pt idx="85">
                  <c:v>1.3569489791904332</c:v>
                </c:pt>
                <c:pt idx="88">
                  <c:v>1.5878306150002783</c:v>
                </c:pt>
                <c:pt idx="90">
                  <c:v>1.284588780143898</c:v>
                </c:pt>
                <c:pt idx="91">
                  <c:v>1.5742366643938617</c:v>
                </c:pt>
                <c:pt idx="92">
                  <c:v>1.8487746444711741</c:v>
                </c:pt>
                <c:pt idx="94">
                  <c:v>1.2806462841561757</c:v>
                </c:pt>
                <c:pt idx="95">
                  <c:v>1.1042775901543584</c:v>
                </c:pt>
                <c:pt idx="97">
                  <c:v>1.4890061843743434</c:v>
                </c:pt>
                <c:pt idx="98">
                  <c:v>1.5900405873707204</c:v>
                </c:pt>
                <c:pt idx="99">
                  <c:v>1.457336360389776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1-47B6-ABF8-8B3EF5B363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7">
                  <c:v>61924</c:v>
                </c:pt>
                <c:pt idx="8">
                  <c:v>48017.2</c:v>
                </c:pt>
                <c:pt idx="13">
                  <c:v>44857.4</c:v>
                </c:pt>
                <c:pt idx="21">
                  <c:v>66083.199999999997</c:v>
                </c:pt>
                <c:pt idx="22">
                  <c:v>51338</c:v>
                </c:pt>
                <c:pt idx="25">
                  <c:v>71537.8</c:v>
                </c:pt>
                <c:pt idx="26">
                  <c:v>72665.399999999994</c:v>
                </c:pt>
                <c:pt idx="33">
                  <c:v>48804.800000000003</c:v>
                </c:pt>
                <c:pt idx="36">
                  <c:v>74076</c:v>
                </c:pt>
                <c:pt idx="40">
                  <c:v>30921.599999999999</c:v>
                </c:pt>
                <c:pt idx="41">
                  <c:v>51530.6</c:v>
                </c:pt>
                <c:pt idx="43">
                  <c:v>51112</c:v>
                </c:pt>
                <c:pt idx="45">
                  <c:v>44437.8</c:v>
                </c:pt>
                <c:pt idx="49">
                  <c:v>51183</c:v>
                </c:pt>
                <c:pt idx="58">
                  <c:v>44162.6</c:v>
                </c:pt>
                <c:pt idx="59">
                  <c:v>55891</c:v>
                </c:pt>
                <c:pt idx="60">
                  <c:v>41687.599999999999</c:v>
                </c:pt>
                <c:pt idx="63">
                  <c:v>64177.599999999999</c:v>
                </c:pt>
                <c:pt idx="64">
                  <c:v>55278.400000000001</c:v>
                </c:pt>
                <c:pt idx="65">
                  <c:v>57309.8</c:v>
                </c:pt>
                <c:pt idx="67">
                  <c:v>50915.199999999997</c:v>
                </c:pt>
                <c:pt idx="68">
                  <c:v>76771</c:v>
                </c:pt>
                <c:pt idx="73">
                  <c:v>42769</c:v>
                </c:pt>
                <c:pt idx="78">
                  <c:v>42554.2</c:v>
                </c:pt>
                <c:pt idx="86">
                  <c:v>39717.800000000003</c:v>
                </c:pt>
                <c:pt idx="87">
                  <c:v>31372</c:v>
                </c:pt>
                <c:pt idx="89">
                  <c:v>50983</c:v>
                </c:pt>
                <c:pt idx="93">
                  <c:v>40841.800000000003</c:v>
                </c:pt>
                <c:pt idx="96">
                  <c:v>55977.2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7">
                  <c:v>2.2852690394677349</c:v>
                </c:pt>
                <c:pt idx="8">
                  <c:v>2.1662029439450863</c:v>
                </c:pt>
                <c:pt idx="13">
                  <c:v>2.5234632412935212</c:v>
                </c:pt>
                <c:pt idx="21">
                  <c:v>2.105815093700063</c:v>
                </c:pt>
                <c:pt idx="22">
                  <c:v>2.5275429506408509</c:v>
                </c:pt>
                <c:pt idx="25">
                  <c:v>2.0198692159949005</c:v>
                </c:pt>
                <c:pt idx="26">
                  <c:v>1.7950221150643912</c:v>
                </c:pt>
                <c:pt idx="33">
                  <c:v>2.4825836802937413</c:v>
                </c:pt>
                <c:pt idx="36">
                  <c:v>1.8320238673794482</c:v>
                </c:pt>
                <c:pt idx="40">
                  <c:v>2.5794590189382181</c:v>
                </c:pt>
                <c:pt idx="41">
                  <c:v>2.4761597963151991</c:v>
                </c:pt>
                <c:pt idx="43">
                  <c:v>2.2946079198622633</c:v>
                </c:pt>
                <c:pt idx="45">
                  <c:v>1.6069202345750688</c:v>
                </c:pt>
                <c:pt idx="49">
                  <c:v>2.1969599281011272</c:v>
                </c:pt>
                <c:pt idx="58">
                  <c:v>2.5263231784360523</c:v>
                </c:pt>
                <c:pt idx="59">
                  <c:v>2.3684135191712441</c:v>
                </c:pt>
                <c:pt idx="60">
                  <c:v>2.6369711856763165</c:v>
                </c:pt>
                <c:pt idx="63">
                  <c:v>2.0776875420707537</c:v>
                </c:pt>
                <c:pt idx="64">
                  <c:v>2.3615372369677847</c:v>
                </c:pt>
                <c:pt idx="65">
                  <c:v>1.7607634296403059</c:v>
                </c:pt>
                <c:pt idx="67">
                  <c:v>1.9874025831185973</c:v>
                </c:pt>
                <c:pt idx="68">
                  <c:v>1.9084550155657736</c:v>
                </c:pt>
                <c:pt idx="73">
                  <c:v>2.3236923940237086</c:v>
                </c:pt>
                <c:pt idx="78">
                  <c:v>2.1348539039624761</c:v>
                </c:pt>
                <c:pt idx="86">
                  <c:v>1.7312388903715714</c:v>
                </c:pt>
                <c:pt idx="87">
                  <c:v>2.7957095499171234</c:v>
                </c:pt>
                <c:pt idx="89">
                  <c:v>1.6204421081536984</c:v>
                </c:pt>
                <c:pt idx="93">
                  <c:v>2.1727494870451349</c:v>
                </c:pt>
                <c:pt idx="96">
                  <c:v>2.4927291825957711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1-47B6-ABF8-8B3EF5B36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53599"/>
        <c:axId val="1998878831"/>
      </c:scatterChart>
      <c:valAx>
        <c:axId val="20587535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78831"/>
        <c:crosses val="autoZero"/>
        <c:crossBetween val="midCat"/>
      </c:valAx>
      <c:valAx>
        <c:axId val="199887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75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63405</c:v>
                </c:pt>
                <c:pt idx="1">
                  <c:v>70987</c:v>
                </c:pt>
                <c:pt idx="2">
                  <c:v>52901.2</c:v>
                </c:pt>
                <c:pt idx="3">
                  <c:v>71004.800000000003</c:v>
                </c:pt>
                <c:pt idx="4">
                  <c:v>66231.600000000006</c:v>
                </c:pt>
                <c:pt idx="5">
                  <c:v>78889.2</c:v>
                </c:pt>
                <c:pt idx="6">
                  <c:v>52143.4</c:v>
                </c:pt>
                <c:pt idx="7">
                  <c:v>61108.800000000003</c:v>
                </c:pt>
                <c:pt idx="8">
                  <c:v>47744.6</c:v>
                </c:pt>
                <c:pt idx="9">
                  <c:v>98493.4</c:v>
                </c:pt>
                <c:pt idx="10">
                  <c:v>93855.6</c:v>
                </c:pt>
                <c:pt idx="11">
                  <c:v>64667.8</c:v>
                </c:pt>
                <c:pt idx="12">
                  <c:v>47595.199999999997</c:v>
                </c:pt>
                <c:pt idx="13">
                  <c:v>45660.2</c:v>
                </c:pt>
                <c:pt idx="14">
                  <c:v>60421.4</c:v>
                </c:pt>
                <c:pt idx="15">
                  <c:v>69043.399999999994</c:v>
                </c:pt>
                <c:pt idx="16">
                  <c:v>46715.6</c:v>
                </c:pt>
                <c:pt idx="17">
                  <c:v>80491.199999999997</c:v>
                </c:pt>
                <c:pt idx="18">
                  <c:v>53636.2</c:v>
                </c:pt>
                <c:pt idx="19">
                  <c:v>85046</c:v>
                </c:pt>
                <c:pt idx="20">
                  <c:v>33007.800000000003</c:v>
                </c:pt>
                <c:pt idx="21">
                  <c:v>65905.8</c:v>
                </c:pt>
                <c:pt idx="22">
                  <c:v>50999.6</c:v>
                </c:pt>
                <c:pt idx="23">
                  <c:v>32468.799999999999</c:v>
                </c:pt>
                <c:pt idx="24">
                  <c:v>84282.6</c:v>
                </c:pt>
                <c:pt idx="25">
                  <c:v>71413.399999999994</c:v>
                </c:pt>
                <c:pt idx="26">
                  <c:v>71599.199999999997</c:v>
                </c:pt>
                <c:pt idx="27">
                  <c:v>66382.600000000006</c:v>
                </c:pt>
                <c:pt idx="28">
                  <c:v>50467.6</c:v>
                </c:pt>
                <c:pt idx="29">
                  <c:v>56797.8</c:v>
                </c:pt>
                <c:pt idx="30">
                  <c:v>70291.399999999994</c:v>
                </c:pt>
                <c:pt idx="31">
                  <c:v>63398.400000000001</c:v>
                </c:pt>
                <c:pt idx="32">
                  <c:v>93283.199999999997</c:v>
                </c:pt>
                <c:pt idx="33">
                  <c:v>47499.199999999997</c:v>
                </c:pt>
                <c:pt idx="34">
                  <c:v>64608.4</c:v>
                </c:pt>
                <c:pt idx="35">
                  <c:v>49299</c:v>
                </c:pt>
                <c:pt idx="36">
                  <c:v>74962.600000000006</c:v>
                </c:pt>
                <c:pt idx="37">
                  <c:v>74805.399999999994</c:v>
                </c:pt>
                <c:pt idx="38">
                  <c:v>44796.800000000003</c:v>
                </c:pt>
                <c:pt idx="39">
                  <c:v>51103</c:v>
                </c:pt>
                <c:pt idx="40">
                  <c:v>31327.4</c:v>
                </c:pt>
                <c:pt idx="41">
                  <c:v>53256.6</c:v>
                </c:pt>
                <c:pt idx="42">
                  <c:v>66220.600000000006</c:v>
                </c:pt>
                <c:pt idx="43">
                  <c:v>52019.8</c:v>
                </c:pt>
                <c:pt idx="44">
                  <c:v>42254.2</c:v>
                </c:pt>
                <c:pt idx="45">
                  <c:v>44638.2</c:v>
                </c:pt>
                <c:pt idx="46">
                  <c:v>48087.8</c:v>
                </c:pt>
                <c:pt idx="47">
                  <c:v>63779.4</c:v>
                </c:pt>
                <c:pt idx="48">
                  <c:v>89414.2</c:v>
                </c:pt>
                <c:pt idx="49">
                  <c:v>51219.199999999997</c:v>
                </c:pt>
                <c:pt idx="50">
                  <c:v>63795.6</c:v>
                </c:pt>
                <c:pt idx="51">
                  <c:v>76518.8</c:v>
                </c:pt>
                <c:pt idx="52">
                  <c:v>60202.400000000001</c:v>
                </c:pt>
                <c:pt idx="53">
                  <c:v>69473.8</c:v>
                </c:pt>
                <c:pt idx="54">
                  <c:v>60642.8</c:v>
                </c:pt>
                <c:pt idx="55">
                  <c:v>92207.4</c:v>
                </c:pt>
                <c:pt idx="56">
                  <c:v>47575.199999999997</c:v>
                </c:pt>
                <c:pt idx="57">
                  <c:v>69059.8</c:v>
                </c:pt>
                <c:pt idx="58">
                  <c:v>44809.4</c:v>
                </c:pt>
                <c:pt idx="59">
                  <c:v>55534.6</c:v>
                </c:pt>
                <c:pt idx="60">
                  <c:v>42106.6</c:v>
                </c:pt>
                <c:pt idx="61">
                  <c:v>50734.8</c:v>
                </c:pt>
                <c:pt idx="62">
                  <c:v>59316.4</c:v>
                </c:pt>
                <c:pt idx="63">
                  <c:v>63781</c:v>
                </c:pt>
                <c:pt idx="64">
                  <c:v>52027.8</c:v>
                </c:pt>
                <c:pt idx="65">
                  <c:v>57139.199999999997</c:v>
                </c:pt>
                <c:pt idx="66">
                  <c:v>60185.599999999999</c:v>
                </c:pt>
                <c:pt idx="67">
                  <c:v>49124.2</c:v>
                </c:pt>
                <c:pt idx="68">
                  <c:v>78218.399999999994</c:v>
                </c:pt>
                <c:pt idx="69">
                  <c:v>78100.800000000003</c:v>
                </c:pt>
                <c:pt idx="70">
                  <c:v>45665</c:v>
                </c:pt>
                <c:pt idx="71">
                  <c:v>77494.399999999994</c:v>
                </c:pt>
                <c:pt idx="72">
                  <c:v>73658.600000000006</c:v>
                </c:pt>
                <c:pt idx="73">
                  <c:v>43247.199999999997</c:v>
                </c:pt>
                <c:pt idx="74">
                  <c:v>57011.199999999997</c:v>
                </c:pt>
                <c:pt idx="75">
                  <c:v>65594.600000000006</c:v>
                </c:pt>
                <c:pt idx="76">
                  <c:v>43729</c:v>
                </c:pt>
                <c:pt idx="77">
                  <c:v>56141.599999999999</c:v>
                </c:pt>
                <c:pt idx="78">
                  <c:v>43698.8</c:v>
                </c:pt>
                <c:pt idx="79">
                  <c:v>64969.599999999999</c:v>
                </c:pt>
                <c:pt idx="80">
                  <c:v>87580.2</c:v>
                </c:pt>
                <c:pt idx="81">
                  <c:v>61917.2</c:v>
                </c:pt>
                <c:pt idx="82">
                  <c:v>69610.8</c:v>
                </c:pt>
                <c:pt idx="83">
                  <c:v>63173.8</c:v>
                </c:pt>
                <c:pt idx="84">
                  <c:v>94305.8</c:v>
                </c:pt>
                <c:pt idx="85">
                  <c:v>55188.800000000003</c:v>
                </c:pt>
                <c:pt idx="86">
                  <c:v>37972.800000000003</c:v>
                </c:pt>
                <c:pt idx="87">
                  <c:v>31400.2</c:v>
                </c:pt>
                <c:pt idx="88">
                  <c:v>68129.8</c:v>
                </c:pt>
                <c:pt idx="89">
                  <c:v>51228.6</c:v>
                </c:pt>
                <c:pt idx="90">
                  <c:v>83857.2</c:v>
                </c:pt>
                <c:pt idx="91">
                  <c:v>42869</c:v>
                </c:pt>
                <c:pt idx="92">
                  <c:v>39899.800000000003</c:v>
                </c:pt>
                <c:pt idx="93">
                  <c:v>39381.4</c:v>
                </c:pt>
                <c:pt idx="94">
                  <c:v>69917.8</c:v>
                </c:pt>
                <c:pt idx="95">
                  <c:v>60280.2</c:v>
                </c:pt>
                <c:pt idx="96">
                  <c:v>58559.199999999997</c:v>
                </c:pt>
                <c:pt idx="97">
                  <c:v>88094.8</c:v>
                </c:pt>
                <c:pt idx="98">
                  <c:v>74868.2</c:v>
                </c:pt>
                <c:pt idx="99">
                  <c:v>78956.2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1.6144625818153142</c:v>
                </c:pt>
                <c:pt idx="1">
                  <c:v>1.0571653964810459</c:v>
                </c:pt>
                <c:pt idx="2">
                  <c:v>1.2310684823784717</c:v>
                </c:pt>
                <c:pt idx="3">
                  <c:v>1.2525068727747983</c:v>
                </c:pt>
                <c:pt idx="4">
                  <c:v>1.5612185120093731</c:v>
                </c:pt>
                <c:pt idx="5">
                  <c:v>1.4471182367168129</c:v>
                </c:pt>
                <c:pt idx="6">
                  <c:v>1.6029449556415576</c:v>
                </c:pt>
                <c:pt idx="7">
                  <c:v>2.3307608724111746</c:v>
                </c:pt>
                <c:pt idx="8">
                  <c:v>2.1783615319847689</c:v>
                </c:pt>
                <c:pt idx="9">
                  <c:v>1.0790469209104367</c:v>
                </c:pt>
                <c:pt idx="10">
                  <c:v>1.1816023764165378</c:v>
                </c:pt>
                <c:pt idx="11">
                  <c:v>1.1898348173279436</c:v>
                </c:pt>
                <c:pt idx="12">
                  <c:v>1.0260068242175682</c:v>
                </c:pt>
                <c:pt idx="13">
                  <c:v>2.5103043788682489</c:v>
                </c:pt>
                <c:pt idx="14">
                  <c:v>1.7644245250854829</c:v>
                </c:pt>
                <c:pt idx="15">
                  <c:v>1.5647549222662849</c:v>
                </c:pt>
                <c:pt idx="16">
                  <c:v>1.4964166145784279</c:v>
                </c:pt>
                <c:pt idx="17">
                  <c:v>1.0672967976623531</c:v>
                </c:pt>
                <c:pt idx="18">
                  <c:v>1.7041475719756434</c:v>
                </c:pt>
                <c:pt idx="19">
                  <c:v>1.2334148578416386</c:v>
                </c:pt>
                <c:pt idx="20">
                  <c:v>1.7657947515435743</c:v>
                </c:pt>
                <c:pt idx="21">
                  <c:v>2.1114833595829197</c:v>
                </c:pt>
                <c:pt idx="22">
                  <c:v>2.54774547251351</c:v>
                </c:pt>
                <c:pt idx="23">
                  <c:v>1.6479204651850392</c:v>
                </c:pt>
                <c:pt idx="24">
                  <c:v>1.3119315256055222</c:v>
                </c:pt>
                <c:pt idx="25">
                  <c:v>2.0251101333923325</c:v>
                </c:pt>
                <c:pt idx="26">
                  <c:v>1.8203974346082079</c:v>
                </c:pt>
                <c:pt idx="27">
                  <c:v>1.4892758042017034</c:v>
                </c:pt>
                <c:pt idx="28">
                  <c:v>1.4992589304821311</c:v>
                </c:pt>
                <c:pt idx="29">
                  <c:v>1.6662089024574895</c:v>
                </c:pt>
                <c:pt idx="30">
                  <c:v>1.2116418224704588</c:v>
                </c:pt>
                <c:pt idx="31">
                  <c:v>1.8223330557238038</c:v>
                </c:pt>
                <c:pt idx="32">
                  <c:v>1.5370291756715035</c:v>
                </c:pt>
                <c:pt idx="33">
                  <c:v>2.4758522248795769</c:v>
                </c:pt>
                <c:pt idx="34">
                  <c:v>1.0018666303452801</c:v>
                </c:pt>
                <c:pt idx="35">
                  <c:v>1.8137690419683969</c:v>
                </c:pt>
                <c:pt idx="36">
                  <c:v>1.7829957872325666</c:v>
                </c:pt>
                <c:pt idx="37">
                  <c:v>1.0440823790795852</c:v>
                </c:pt>
                <c:pt idx="38">
                  <c:v>1.4849944638902777</c:v>
                </c:pt>
                <c:pt idx="39">
                  <c:v>1.357748077412285</c:v>
                </c:pt>
                <c:pt idx="40">
                  <c:v>2.5975982686083108</c:v>
                </c:pt>
                <c:pt idx="41">
                  <c:v>2.4317549374162075</c:v>
                </c:pt>
                <c:pt idx="42">
                  <c:v>1.1274739280525998</c:v>
                </c:pt>
                <c:pt idx="43">
                  <c:v>2.2420501424457608</c:v>
                </c:pt>
                <c:pt idx="44">
                  <c:v>1.5922204183252791</c:v>
                </c:pt>
                <c:pt idx="45">
                  <c:v>1.5997060813384054</c:v>
                </c:pt>
                <c:pt idx="46">
                  <c:v>1.2689081222264273</c:v>
                </c:pt>
                <c:pt idx="47">
                  <c:v>1.0697027566894639</c:v>
                </c:pt>
                <c:pt idx="48">
                  <c:v>1.517376434615531</c:v>
                </c:pt>
                <c:pt idx="49">
                  <c:v>2.202240566037736</c:v>
                </c:pt>
                <c:pt idx="50">
                  <c:v>1.9058210911097317</c:v>
                </c:pt>
                <c:pt idx="51">
                  <c:v>1.3125663235701552</c:v>
                </c:pt>
                <c:pt idx="52">
                  <c:v>1.688869546729034</c:v>
                </c:pt>
                <c:pt idx="53">
                  <c:v>1.5694549599993091</c:v>
                </c:pt>
                <c:pt idx="54">
                  <c:v>1.6303996517311206</c:v>
                </c:pt>
                <c:pt idx="55">
                  <c:v>1.4070779568668026</c:v>
                </c:pt>
                <c:pt idx="56">
                  <c:v>1.1455338075299737</c:v>
                </c:pt>
                <c:pt idx="57">
                  <c:v>1.1336406997993043</c:v>
                </c:pt>
                <c:pt idx="58">
                  <c:v>2.4805063223341528</c:v>
                </c:pt>
                <c:pt idx="59">
                  <c:v>2.3220658832511623</c:v>
                </c:pt>
                <c:pt idx="60">
                  <c:v>2.609139659815801</c:v>
                </c:pt>
                <c:pt idx="61">
                  <c:v>1.3501186562280723</c:v>
                </c:pt>
                <c:pt idx="62">
                  <c:v>1.2415116224180833</c:v>
                </c:pt>
                <c:pt idx="63">
                  <c:v>2.0991988209654915</c:v>
                </c:pt>
                <c:pt idx="64">
                  <c:v>2.508793375849065</c:v>
                </c:pt>
                <c:pt idx="65">
                  <c:v>1.7614177307347672</c:v>
                </c:pt>
                <c:pt idx="66">
                  <c:v>1.6824124042960442</c:v>
                </c:pt>
                <c:pt idx="67">
                  <c:v>2.1411646398312851</c:v>
                </c:pt>
                <c:pt idx="68">
                  <c:v>1.8731398238777579</c:v>
                </c:pt>
                <c:pt idx="69">
                  <c:v>1.7897383893634891</c:v>
                </c:pt>
                <c:pt idx="70">
                  <c:v>1.5727362312493156</c:v>
                </c:pt>
                <c:pt idx="71">
                  <c:v>1.1729492711731428</c:v>
                </c:pt>
                <c:pt idx="72">
                  <c:v>1.16587879758779</c:v>
                </c:pt>
                <c:pt idx="73">
                  <c:v>2.3901200540150578</c:v>
                </c:pt>
                <c:pt idx="74">
                  <c:v>1.5786547204759767</c:v>
                </c:pt>
                <c:pt idx="75">
                  <c:v>1.8126187216630636</c:v>
                </c:pt>
                <c:pt idx="76">
                  <c:v>1.5843261908573258</c:v>
                </c:pt>
                <c:pt idx="77">
                  <c:v>1.1807287287857846</c:v>
                </c:pt>
                <c:pt idx="78">
                  <c:v>2.1955751645354105</c:v>
                </c:pt>
                <c:pt idx="79">
                  <c:v>1.73799746342905</c:v>
                </c:pt>
                <c:pt idx="80">
                  <c:v>1.2066654335112275</c:v>
                </c:pt>
                <c:pt idx="81">
                  <c:v>1.9104384565193517</c:v>
                </c:pt>
                <c:pt idx="82">
                  <c:v>1.1439891511087359</c:v>
                </c:pt>
                <c:pt idx="83">
                  <c:v>1.1424356299605216</c:v>
                </c:pt>
                <c:pt idx="84">
                  <c:v>1.1293578973933733</c:v>
                </c:pt>
                <c:pt idx="85">
                  <c:v>1.3731228075261646</c:v>
                </c:pt>
                <c:pt idx="86">
                  <c:v>1.8244638267391395</c:v>
                </c:pt>
                <c:pt idx="87">
                  <c:v>2.7308424787103265</c:v>
                </c:pt>
                <c:pt idx="88">
                  <c:v>1.5545620271892768</c:v>
                </c:pt>
                <c:pt idx="89">
                  <c:v>1.6133956422779463</c:v>
                </c:pt>
                <c:pt idx="90">
                  <c:v>1.2739156566162477</c:v>
                </c:pt>
                <c:pt idx="91">
                  <c:v>1.6856936247638152</c:v>
                </c:pt>
                <c:pt idx="92">
                  <c:v>1.8723903377961792</c:v>
                </c:pt>
                <c:pt idx="93">
                  <c:v>2.2264825526771519</c:v>
                </c:pt>
                <c:pt idx="94">
                  <c:v>1.2489237361587464</c:v>
                </c:pt>
                <c:pt idx="95">
                  <c:v>1.1037455084754197</c:v>
                </c:pt>
                <c:pt idx="96">
                  <c:v>2.4675883550321727</c:v>
                </c:pt>
                <c:pt idx="97">
                  <c:v>1.475512743090398</c:v>
                </c:pt>
                <c:pt idx="98">
                  <c:v>1.5615040831755005</c:v>
                </c:pt>
                <c:pt idx="99">
                  <c:v>1.4517036027569716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9C-48D8-8727-EA640F89F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588511"/>
        <c:axId val="1998858447"/>
      </c:scatterChart>
      <c:valAx>
        <c:axId val="20485885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58447"/>
        <c:crosses val="autoZero"/>
        <c:crossBetween val="midCat"/>
      </c:valAx>
      <c:valAx>
        <c:axId val="199885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58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52901.2</c:v>
                </c:pt>
                <c:pt idx="12">
                  <c:v>47595.199999999997</c:v>
                </c:pt>
                <c:pt idx="20">
                  <c:v>33007.800000000003</c:v>
                </c:pt>
                <c:pt idx="34">
                  <c:v>64608.4</c:v>
                </c:pt>
                <c:pt idx="35">
                  <c:v>49299</c:v>
                </c:pt>
                <c:pt idx="38">
                  <c:v>44796.800000000003</c:v>
                </c:pt>
                <c:pt idx="45">
                  <c:v>44638.2</c:v>
                </c:pt>
                <c:pt idx="56">
                  <c:v>47575.199999999997</c:v>
                </c:pt>
                <c:pt idx="61">
                  <c:v>50734.8</c:v>
                </c:pt>
                <c:pt idx="62">
                  <c:v>59316.4</c:v>
                </c:pt>
                <c:pt idx="66">
                  <c:v>60185.599999999999</c:v>
                </c:pt>
                <c:pt idx="67">
                  <c:v>49124.2</c:v>
                </c:pt>
                <c:pt idx="70">
                  <c:v>45665</c:v>
                </c:pt>
                <c:pt idx="82">
                  <c:v>69610.8</c:v>
                </c:pt>
                <c:pt idx="85">
                  <c:v>55188.800000000003</c:v>
                </c:pt>
                <c:pt idx="86">
                  <c:v>37972.800000000003</c:v>
                </c:pt>
                <c:pt idx="91">
                  <c:v>42869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1.2310684823784717</c:v>
                </c:pt>
                <c:pt idx="10">
                  <c:v>1.0260068242175682</c:v>
                </c:pt>
                <c:pt idx="18">
                  <c:v>1.7657947515435743</c:v>
                </c:pt>
                <c:pt idx="32">
                  <c:v>1.0018666303452801</c:v>
                </c:pt>
                <c:pt idx="33">
                  <c:v>1.8137690419683969</c:v>
                </c:pt>
                <c:pt idx="36">
                  <c:v>1.4849944638902777</c:v>
                </c:pt>
                <c:pt idx="43">
                  <c:v>1.5997060813384054</c:v>
                </c:pt>
                <c:pt idx="54">
                  <c:v>1.1455338075299737</c:v>
                </c:pt>
                <c:pt idx="59">
                  <c:v>1.3501186562280723</c:v>
                </c:pt>
                <c:pt idx="60">
                  <c:v>1.2415116224180833</c:v>
                </c:pt>
                <c:pt idx="64">
                  <c:v>1.6824124042960442</c:v>
                </c:pt>
                <c:pt idx="65">
                  <c:v>2.1411646398312851</c:v>
                </c:pt>
                <c:pt idx="68">
                  <c:v>1.5727362312493156</c:v>
                </c:pt>
                <c:pt idx="80">
                  <c:v>1.1439891511087359</c:v>
                </c:pt>
                <c:pt idx="83">
                  <c:v>1.3731228075261646</c:v>
                </c:pt>
                <c:pt idx="84">
                  <c:v>1.8244638267391395</c:v>
                </c:pt>
                <c:pt idx="89">
                  <c:v>1.6856936247638152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3-44A8-9B38-BB0874D0F5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63405</c:v>
                </c:pt>
                <c:pt idx="1">
                  <c:v>70987</c:v>
                </c:pt>
                <c:pt idx="5">
                  <c:v>78889.2</c:v>
                </c:pt>
                <c:pt idx="10">
                  <c:v>93855.6</c:v>
                </c:pt>
                <c:pt idx="11">
                  <c:v>64667.8</c:v>
                </c:pt>
                <c:pt idx="16">
                  <c:v>46715.6</c:v>
                </c:pt>
                <c:pt idx="17">
                  <c:v>80491.199999999997</c:v>
                </c:pt>
                <c:pt idx="19">
                  <c:v>85046</c:v>
                </c:pt>
                <c:pt idx="27">
                  <c:v>66382.600000000006</c:v>
                </c:pt>
                <c:pt idx="30">
                  <c:v>70291.399999999994</c:v>
                </c:pt>
                <c:pt idx="31">
                  <c:v>63398.400000000001</c:v>
                </c:pt>
                <c:pt idx="32">
                  <c:v>93283.199999999997</c:v>
                </c:pt>
                <c:pt idx="36">
                  <c:v>74962.600000000006</c:v>
                </c:pt>
                <c:pt idx="37">
                  <c:v>74805.399999999994</c:v>
                </c:pt>
                <c:pt idx="42">
                  <c:v>66220.600000000006</c:v>
                </c:pt>
                <c:pt idx="47">
                  <c:v>63779.4</c:v>
                </c:pt>
                <c:pt idx="48">
                  <c:v>89414.2</c:v>
                </c:pt>
                <c:pt idx="51">
                  <c:v>76518.8</c:v>
                </c:pt>
                <c:pt idx="52">
                  <c:v>60202.400000000001</c:v>
                </c:pt>
                <c:pt idx="55">
                  <c:v>92207.4</c:v>
                </c:pt>
                <c:pt idx="57">
                  <c:v>69059.8</c:v>
                </c:pt>
                <c:pt idx="68">
                  <c:v>78218.399999999994</c:v>
                </c:pt>
                <c:pt idx="69">
                  <c:v>78100.800000000003</c:v>
                </c:pt>
                <c:pt idx="71">
                  <c:v>77494.399999999994</c:v>
                </c:pt>
                <c:pt idx="72">
                  <c:v>73658.600000000006</c:v>
                </c:pt>
                <c:pt idx="74">
                  <c:v>57011.199999999997</c:v>
                </c:pt>
                <c:pt idx="77">
                  <c:v>56141.599999999999</c:v>
                </c:pt>
                <c:pt idx="80">
                  <c:v>87580.2</c:v>
                </c:pt>
                <c:pt idx="84">
                  <c:v>94305.8</c:v>
                </c:pt>
                <c:pt idx="89">
                  <c:v>51228.6</c:v>
                </c:pt>
                <c:pt idx="90">
                  <c:v>83857.2</c:v>
                </c:pt>
                <c:pt idx="94">
                  <c:v>69917.8</c:v>
                </c:pt>
                <c:pt idx="99">
                  <c:v>78956.2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1.6144625818153142</c:v>
                </c:pt>
                <c:pt idx="1">
                  <c:v>1.0571653964810459</c:v>
                </c:pt>
                <c:pt idx="5">
                  <c:v>1.4471182367168129</c:v>
                </c:pt>
                <c:pt idx="10">
                  <c:v>1.1816023764165378</c:v>
                </c:pt>
                <c:pt idx="11">
                  <c:v>1.1898348173279436</c:v>
                </c:pt>
                <c:pt idx="16">
                  <c:v>1.4964166145784279</c:v>
                </c:pt>
                <c:pt idx="17">
                  <c:v>1.0672967976623531</c:v>
                </c:pt>
                <c:pt idx="19">
                  <c:v>1.2334148578416386</c:v>
                </c:pt>
                <c:pt idx="27">
                  <c:v>1.4892758042017034</c:v>
                </c:pt>
                <c:pt idx="30">
                  <c:v>1.2116418224704588</c:v>
                </c:pt>
                <c:pt idx="31">
                  <c:v>1.8223330557238038</c:v>
                </c:pt>
                <c:pt idx="32">
                  <c:v>1.5370291756715035</c:v>
                </c:pt>
                <c:pt idx="36">
                  <c:v>1.7829957872325666</c:v>
                </c:pt>
                <c:pt idx="37">
                  <c:v>1.0440823790795852</c:v>
                </c:pt>
                <c:pt idx="42">
                  <c:v>1.1274739280525998</c:v>
                </c:pt>
                <c:pt idx="47">
                  <c:v>1.0697027566894639</c:v>
                </c:pt>
                <c:pt idx="48">
                  <c:v>1.517376434615531</c:v>
                </c:pt>
                <c:pt idx="51">
                  <c:v>1.3125663235701552</c:v>
                </c:pt>
                <c:pt idx="52">
                  <c:v>1.688869546729034</c:v>
                </c:pt>
                <c:pt idx="55">
                  <c:v>1.4070779568668026</c:v>
                </c:pt>
                <c:pt idx="57">
                  <c:v>1.1336406997993043</c:v>
                </c:pt>
                <c:pt idx="68">
                  <c:v>1.8731398238777579</c:v>
                </c:pt>
                <c:pt idx="69">
                  <c:v>1.7897383893634891</c:v>
                </c:pt>
                <c:pt idx="71">
                  <c:v>1.1729492711731428</c:v>
                </c:pt>
                <c:pt idx="72">
                  <c:v>1.16587879758779</c:v>
                </c:pt>
                <c:pt idx="74">
                  <c:v>1.5786547204759767</c:v>
                </c:pt>
                <c:pt idx="77">
                  <c:v>1.1807287287857846</c:v>
                </c:pt>
                <c:pt idx="80">
                  <c:v>1.2066654335112275</c:v>
                </c:pt>
                <c:pt idx="84">
                  <c:v>1.1293578973933733</c:v>
                </c:pt>
                <c:pt idx="89">
                  <c:v>1.6133956422779463</c:v>
                </c:pt>
                <c:pt idx="90">
                  <c:v>1.2739156566162477</c:v>
                </c:pt>
                <c:pt idx="94">
                  <c:v>1.2489237361587464</c:v>
                </c:pt>
                <c:pt idx="99">
                  <c:v>1.4517036027569716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3-44A8-9B38-BB0874D0F5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52143.4</c:v>
                </c:pt>
                <c:pt idx="8">
                  <c:v>47744.6</c:v>
                </c:pt>
                <c:pt idx="13">
                  <c:v>45660.2</c:v>
                </c:pt>
                <c:pt idx="14">
                  <c:v>60421.4</c:v>
                </c:pt>
                <c:pt idx="18">
                  <c:v>53636.2</c:v>
                </c:pt>
                <c:pt idx="22">
                  <c:v>50999.6</c:v>
                </c:pt>
                <c:pt idx="23">
                  <c:v>32468.799999999999</c:v>
                </c:pt>
                <c:pt idx="28">
                  <c:v>50467.6</c:v>
                </c:pt>
                <c:pt idx="29">
                  <c:v>56797.8</c:v>
                </c:pt>
                <c:pt idx="33">
                  <c:v>47499.199999999997</c:v>
                </c:pt>
                <c:pt idx="39">
                  <c:v>51103</c:v>
                </c:pt>
                <c:pt idx="40">
                  <c:v>31327.4</c:v>
                </c:pt>
                <c:pt idx="41">
                  <c:v>53256.6</c:v>
                </c:pt>
                <c:pt idx="43">
                  <c:v>52019.8</c:v>
                </c:pt>
                <c:pt idx="44">
                  <c:v>42254.2</c:v>
                </c:pt>
                <c:pt idx="46">
                  <c:v>48087.8</c:v>
                </c:pt>
                <c:pt idx="49">
                  <c:v>51219.199999999997</c:v>
                </c:pt>
                <c:pt idx="50">
                  <c:v>63795.6</c:v>
                </c:pt>
                <c:pt idx="54">
                  <c:v>60642.8</c:v>
                </c:pt>
                <c:pt idx="58">
                  <c:v>44809.4</c:v>
                </c:pt>
                <c:pt idx="59">
                  <c:v>55534.6</c:v>
                </c:pt>
                <c:pt idx="60">
                  <c:v>42106.6</c:v>
                </c:pt>
                <c:pt idx="64">
                  <c:v>52027.8</c:v>
                </c:pt>
                <c:pt idx="65">
                  <c:v>57139.199999999997</c:v>
                </c:pt>
                <c:pt idx="73">
                  <c:v>43247.199999999997</c:v>
                </c:pt>
                <c:pt idx="75">
                  <c:v>65594.600000000006</c:v>
                </c:pt>
                <c:pt idx="76">
                  <c:v>43729</c:v>
                </c:pt>
                <c:pt idx="78">
                  <c:v>43698.8</c:v>
                </c:pt>
                <c:pt idx="81">
                  <c:v>61917.2</c:v>
                </c:pt>
                <c:pt idx="87">
                  <c:v>31400.2</c:v>
                </c:pt>
                <c:pt idx="92">
                  <c:v>39899.800000000003</c:v>
                </c:pt>
                <c:pt idx="93">
                  <c:v>39381.4</c:v>
                </c:pt>
                <c:pt idx="95">
                  <c:v>60280.2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1.6029449556415576</c:v>
                </c:pt>
                <c:pt idx="8">
                  <c:v>2.1783615319847689</c:v>
                </c:pt>
                <c:pt idx="13">
                  <c:v>2.5103043788682489</c:v>
                </c:pt>
                <c:pt idx="14">
                  <c:v>1.7644245250854829</c:v>
                </c:pt>
                <c:pt idx="18">
                  <c:v>1.7041475719756434</c:v>
                </c:pt>
                <c:pt idx="22">
                  <c:v>2.54774547251351</c:v>
                </c:pt>
                <c:pt idx="23">
                  <c:v>1.6479204651850392</c:v>
                </c:pt>
                <c:pt idx="28">
                  <c:v>1.4992589304821311</c:v>
                </c:pt>
                <c:pt idx="29">
                  <c:v>1.6662089024574895</c:v>
                </c:pt>
                <c:pt idx="33">
                  <c:v>2.4758522248795769</c:v>
                </c:pt>
                <c:pt idx="39">
                  <c:v>1.357748077412285</c:v>
                </c:pt>
                <c:pt idx="40">
                  <c:v>2.5975982686083108</c:v>
                </c:pt>
                <c:pt idx="41">
                  <c:v>2.4317549374162075</c:v>
                </c:pt>
                <c:pt idx="43">
                  <c:v>2.2420501424457608</c:v>
                </c:pt>
                <c:pt idx="44">
                  <c:v>1.5922204183252791</c:v>
                </c:pt>
                <c:pt idx="46">
                  <c:v>1.2689081222264273</c:v>
                </c:pt>
                <c:pt idx="49">
                  <c:v>2.202240566037736</c:v>
                </c:pt>
                <c:pt idx="50">
                  <c:v>1.9058210911097317</c:v>
                </c:pt>
                <c:pt idx="54">
                  <c:v>1.6303996517311206</c:v>
                </c:pt>
                <c:pt idx="58">
                  <c:v>2.4805063223341528</c:v>
                </c:pt>
                <c:pt idx="59">
                  <c:v>2.3220658832511623</c:v>
                </c:pt>
                <c:pt idx="60">
                  <c:v>2.609139659815801</c:v>
                </c:pt>
                <c:pt idx="64">
                  <c:v>2.508793375849065</c:v>
                </c:pt>
                <c:pt idx="65">
                  <c:v>1.7614177307347672</c:v>
                </c:pt>
                <c:pt idx="73">
                  <c:v>2.3901200540150578</c:v>
                </c:pt>
                <c:pt idx="75">
                  <c:v>1.8126187216630636</c:v>
                </c:pt>
                <c:pt idx="76">
                  <c:v>1.5843261908573258</c:v>
                </c:pt>
                <c:pt idx="78">
                  <c:v>2.1955751645354105</c:v>
                </c:pt>
                <c:pt idx="81">
                  <c:v>1.9104384565193517</c:v>
                </c:pt>
                <c:pt idx="87">
                  <c:v>2.7308424787103265</c:v>
                </c:pt>
                <c:pt idx="92">
                  <c:v>1.8723903377961792</c:v>
                </c:pt>
                <c:pt idx="93">
                  <c:v>2.2264825526771519</c:v>
                </c:pt>
                <c:pt idx="95">
                  <c:v>1.1037455084754197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3-44A8-9B38-BB0874D0F5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71004.800000000003</c:v>
                </c:pt>
                <c:pt idx="4">
                  <c:v>66231.600000000006</c:v>
                </c:pt>
                <c:pt idx="7">
                  <c:v>61108.800000000003</c:v>
                </c:pt>
                <c:pt idx="9">
                  <c:v>98493.4</c:v>
                </c:pt>
                <c:pt idx="15">
                  <c:v>69043.399999999994</c:v>
                </c:pt>
                <c:pt idx="21">
                  <c:v>65905.8</c:v>
                </c:pt>
                <c:pt idx="24">
                  <c:v>84282.6</c:v>
                </c:pt>
                <c:pt idx="25">
                  <c:v>71413.399999999994</c:v>
                </c:pt>
                <c:pt idx="26">
                  <c:v>71599.199999999997</c:v>
                </c:pt>
                <c:pt idx="53">
                  <c:v>69473.8</c:v>
                </c:pt>
                <c:pt idx="63">
                  <c:v>63781</c:v>
                </c:pt>
                <c:pt idx="79">
                  <c:v>64969.599999999999</c:v>
                </c:pt>
                <c:pt idx="83">
                  <c:v>63173.8</c:v>
                </c:pt>
                <c:pt idx="88">
                  <c:v>68129.8</c:v>
                </c:pt>
                <c:pt idx="96">
                  <c:v>58559.199999999997</c:v>
                </c:pt>
                <c:pt idx="97">
                  <c:v>88094.8</c:v>
                </c:pt>
                <c:pt idx="98">
                  <c:v>74868.2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1.2525068727747983</c:v>
                </c:pt>
                <c:pt idx="4">
                  <c:v>1.5612185120093731</c:v>
                </c:pt>
                <c:pt idx="7">
                  <c:v>2.3307608724111746</c:v>
                </c:pt>
                <c:pt idx="9">
                  <c:v>1.0790469209104367</c:v>
                </c:pt>
                <c:pt idx="15">
                  <c:v>1.5647549222662849</c:v>
                </c:pt>
                <c:pt idx="21">
                  <c:v>2.1114833595829197</c:v>
                </c:pt>
                <c:pt idx="24">
                  <c:v>1.3119315256055222</c:v>
                </c:pt>
                <c:pt idx="25">
                  <c:v>2.0251101333923325</c:v>
                </c:pt>
                <c:pt idx="26">
                  <c:v>1.8203974346082079</c:v>
                </c:pt>
                <c:pt idx="53">
                  <c:v>1.5694549599993091</c:v>
                </c:pt>
                <c:pt idx="63">
                  <c:v>2.0991988209654915</c:v>
                </c:pt>
                <c:pt idx="79">
                  <c:v>1.73799746342905</c:v>
                </c:pt>
                <c:pt idx="83">
                  <c:v>1.1424356299605216</c:v>
                </c:pt>
                <c:pt idx="88">
                  <c:v>1.5545620271892768</c:v>
                </c:pt>
                <c:pt idx="96">
                  <c:v>2.4675883550321727</c:v>
                </c:pt>
                <c:pt idx="97">
                  <c:v>1.475512743090398</c:v>
                </c:pt>
                <c:pt idx="98">
                  <c:v>1.5615040831755005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3-44A8-9B38-BB0874D0F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621711"/>
        <c:axId val="1998846383"/>
      </c:scatterChart>
      <c:valAx>
        <c:axId val="2048621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46383"/>
        <c:crosses val="autoZero"/>
        <c:crossBetween val="midCat"/>
      </c:valAx>
      <c:valAx>
        <c:axId val="199884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62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63405</c:v>
                </c:pt>
                <c:pt idx="1">
                  <c:v>70987</c:v>
                </c:pt>
                <c:pt idx="2">
                  <c:v>52901.2</c:v>
                </c:pt>
                <c:pt idx="3">
                  <c:v>71004.800000000003</c:v>
                </c:pt>
                <c:pt idx="5">
                  <c:v>78889.2</c:v>
                </c:pt>
                <c:pt idx="6">
                  <c:v>52143.4</c:v>
                </c:pt>
                <c:pt idx="9">
                  <c:v>98493.4</c:v>
                </c:pt>
                <c:pt idx="10">
                  <c:v>93855.6</c:v>
                </c:pt>
                <c:pt idx="11">
                  <c:v>64667.8</c:v>
                </c:pt>
                <c:pt idx="12">
                  <c:v>47595.199999999997</c:v>
                </c:pt>
                <c:pt idx="14">
                  <c:v>60421.4</c:v>
                </c:pt>
                <c:pt idx="15">
                  <c:v>69043.399999999994</c:v>
                </c:pt>
                <c:pt idx="16">
                  <c:v>46715.6</c:v>
                </c:pt>
                <c:pt idx="17">
                  <c:v>80491.199999999997</c:v>
                </c:pt>
                <c:pt idx="18">
                  <c:v>53636.2</c:v>
                </c:pt>
                <c:pt idx="19">
                  <c:v>85046</c:v>
                </c:pt>
                <c:pt idx="20">
                  <c:v>33007.800000000003</c:v>
                </c:pt>
                <c:pt idx="23">
                  <c:v>32468.799999999999</c:v>
                </c:pt>
                <c:pt idx="24">
                  <c:v>84282.6</c:v>
                </c:pt>
                <c:pt idx="26">
                  <c:v>71599.199999999997</c:v>
                </c:pt>
                <c:pt idx="27">
                  <c:v>66382.600000000006</c:v>
                </c:pt>
                <c:pt idx="28">
                  <c:v>50467.6</c:v>
                </c:pt>
                <c:pt idx="29">
                  <c:v>56797.8</c:v>
                </c:pt>
                <c:pt idx="30">
                  <c:v>70291.399999999994</c:v>
                </c:pt>
                <c:pt idx="31">
                  <c:v>63398.400000000001</c:v>
                </c:pt>
                <c:pt idx="32">
                  <c:v>93283.199999999997</c:v>
                </c:pt>
                <c:pt idx="34">
                  <c:v>64608.4</c:v>
                </c:pt>
                <c:pt idx="37">
                  <c:v>74805.399999999994</c:v>
                </c:pt>
                <c:pt idx="38">
                  <c:v>44796.800000000003</c:v>
                </c:pt>
                <c:pt idx="39">
                  <c:v>51103</c:v>
                </c:pt>
                <c:pt idx="42">
                  <c:v>66220.600000000006</c:v>
                </c:pt>
                <c:pt idx="44">
                  <c:v>42254.2</c:v>
                </c:pt>
                <c:pt idx="45">
                  <c:v>44638.2</c:v>
                </c:pt>
                <c:pt idx="46">
                  <c:v>48087.8</c:v>
                </c:pt>
                <c:pt idx="47">
                  <c:v>63779.4</c:v>
                </c:pt>
                <c:pt idx="48">
                  <c:v>89414.2</c:v>
                </c:pt>
                <c:pt idx="50">
                  <c:v>63795.6</c:v>
                </c:pt>
                <c:pt idx="51">
                  <c:v>76518.8</c:v>
                </c:pt>
                <c:pt idx="53">
                  <c:v>69473.8</c:v>
                </c:pt>
                <c:pt idx="54">
                  <c:v>60642.8</c:v>
                </c:pt>
                <c:pt idx="55">
                  <c:v>92207.4</c:v>
                </c:pt>
                <c:pt idx="56">
                  <c:v>47575.199999999997</c:v>
                </c:pt>
                <c:pt idx="57">
                  <c:v>69059.8</c:v>
                </c:pt>
                <c:pt idx="61">
                  <c:v>50734.8</c:v>
                </c:pt>
                <c:pt idx="62">
                  <c:v>59316.4</c:v>
                </c:pt>
                <c:pt idx="66">
                  <c:v>60185.599999999999</c:v>
                </c:pt>
                <c:pt idx="68">
                  <c:v>78218.399999999994</c:v>
                </c:pt>
                <c:pt idx="70">
                  <c:v>45665</c:v>
                </c:pt>
                <c:pt idx="71">
                  <c:v>77494.399999999994</c:v>
                </c:pt>
                <c:pt idx="72">
                  <c:v>73658.600000000006</c:v>
                </c:pt>
                <c:pt idx="74">
                  <c:v>57011.199999999997</c:v>
                </c:pt>
                <c:pt idx="75">
                  <c:v>65594.600000000006</c:v>
                </c:pt>
                <c:pt idx="76">
                  <c:v>43729</c:v>
                </c:pt>
                <c:pt idx="77">
                  <c:v>56141.599999999999</c:v>
                </c:pt>
                <c:pt idx="79">
                  <c:v>64969.599999999999</c:v>
                </c:pt>
                <c:pt idx="80">
                  <c:v>87580.2</c:v>
                </c:pt>
                <c:pt idx="81">
                  <c:v>61917.2</c:v>
                </c:pt>
                <c:pt idx="82">
                  <c:v>69610.8</c:v>
                </c:pt>
                <c:pt idx="83">
                  <c:v>63173.8</c:v>
                </c:pt>
                <c:pt idx="84">
                  <c:v>94305.8</c:v>
                </c:pt>
                <c:pt idx="85">
                  <c:v>55188.800000000003</c:v>
                </c:pt>
                <c:pt idx="88">
                  <c:v>68129.8</c:v>
                </c:pt>
                <c:pt idx="89">
                  <c:v>51228.6</c:v>
                </c:pt>
                <c:pt idx="90">
                  <c:v>83857.2</c:v>
                </c:pt>
                <c:pt idx="91">
                  <c:v>42869</c:v>
                </c:pt>
                <c:pt idx="92">
                  <c:v>39899.800000000003</c:v>
                </c:pt>
                <c:pt idx="94">
                  <c:v>69917.8</c:v>
                </c:pt>
                <c:pt idx="95">
                  <c:v>60280.2</c:v>
                </c:pt>
                <c:pt idx="97">
                  <c:v>88094.8</c:v>
                </c:pt>
                <c:pt idx="98">
                  <c:v>74868.2</c:v>
                </c:pt>
                <c:pt idx="99">
                  <c:v>78956.2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1.6144625818153142</c:v>
                </c:pt>
                <c:pt idx="1">
                  <c:v>1.0571653964810459</c:v>
                </c:pt>
                <c:pt idx="2">
                  <c:v>1.2310684823784717</c:v>
                </c:pt>
                <c:pt idx="3">
                  <c:v>1.2525068727747983</c:v>
                </c:pt>
                <c:pt idx="5">
                  <c:v>1.4471182367168129</c:v>
                </c:pt>
                <c:pt idx="6">
                  <c:v>1.6029449556415576</c:v>
                </c:pt>
                <c:pt idx="9">
                  <c:v>1.0790469209104367</c:v>
                </c:pt>
                <c:pt idx="10">
                  <c:v>1.1816023764165378</c:v>
                </c:pt>
                <c:pt idx="11">
                  <c:v>1.1898348173279436</c:v>
                </c:pt>
                <c:pt idx="12">
                  <c:v>1.0260068242175682</c:v>
                </c:pt>
                <c:pt idx="14">
                  <c:v>1.7644245250854829</c:v>
                </c:pt>
                <c:pt idx="15">
                  <c:v>1.5647549222662849</c:v>
                </c:pt>
                <c:pt idx="16">
                  <c:v>1.4964166145784279</c:v>
                </c:pt>
                <c:pt idx="17">
                  <c:v>1.0672967976623531</c:v>
                </c:pt>
                <c:pt idx="18">
                  <c:v>1.7041475719756434</c:v>
                </c:pt>
                <c:pt idx="19">
                  <c:v>1.2334148578416386</c:v>
                </c:pt>
                <c:pt idx="20">
                  <c:v>1.7657947515435743</c:v>
                </c:pt>
                <c:pt idx="23">
                  <c:v>1.6479204651850392</c:v>
                </c:pt>
                <c:pt idx="24">
                  <c:v>1.3119315256055222</c:v>
                </c:pt>
                <c:pt idx="26">
                  <c:v>1.8203974346082079</c:v>
                </c:pt>
                <c:pt idx="27">
                  <c:v>1.4892758042017034</c:v>
                </c:pt>
                <c:pt idx="28">
                  <c:v>1.4992589304821311</c:v>
                </c:pt>
                <c:pt idx="29">
                  <c:v>1.6662089024574895</c:v>
                </c:pt>
                <c:pt idx="30">
                  <c:v>1.2116418224704588</c:v>
                </c:pt>
                <c:pt idx="31">
                  <c:v>1.8223330557238038</c:v>
                </c:pt>
                <c:pt idx="32">
                  <c:v>1.5370291756715035</c:v>
                </c:pt>
                <c:pt idx="34">
                  <c:v>1.0018666303452801</c:v>
                </c:pt>
                <c:pt idx="37">
                  <c:v>1.0440823790795852</c:v>
                </c:pt>
                <c:pt idx="38">
                  <c:v>1.4849944638902777</c:v>
                </c:pt>
                <c:pt idx="39">
                  <c:v>1.357748077412285</c:v>
                </c:pt>
                <c:pt idx="42">
                  <c:v>1.1274739280525998</c:v>
                </c:pt>
                <c:pt idx="44">
                  <c:v>1.5922204183252791</c:v>
                </c:pt>
                <c:pt idx="45">
                  <c:v>1.5997060813384054</c:v>
                </c:pt>
                <c:pt idx="46">
                  <c:v>1.2689081222264273</c:v>
                </c:pt>
                <c:pt idx="47">
                  <c:v>1.0697027566894639</c:v>
                </c:pt>
                <c:pt idx="48">
                  <c:v>1.517376434615531</c:v>
                </c:pt>
                <c:pt idx="50">
                  <c:v>1.9058210911097317</c:v>
                </c:pt>
                <c:pt idx="51">
                  <c:v>1.3125663235701552</c:v>
                </c:pt>
                <c:pt idx="53">
                  <c:v>1.5694549599993091</c:v>
                </c:pt>
                <c:pt idx="54">
                  <c:v>1.6303996517311206</c:v>
                </c:pt>
                <c:pt idx="55">
                  <c:v>1.4070779568668026</c:v>
                </c:pt>
                <c:pt idx="56">
                  <c:v>1.1455338075299737</c:v>
                </c:pt>
                <c:pt idx="57">
                  <c:v>1.1336406997993043</c:v>
                </c:pt>
                <c:pt idx="61">
                  <c:v>1.3501186562280723</c:v>
                </c:pt>
                <c:pt idx="62">
                  <c:v>1.2415116224180833</c:v>
                </c:pt>
                <c:pt idx="66">
                  <c:v>1.6824124042960442</c:v>
                </c:pt>
                <c:pt idx="68">
                  <c:v>1.8731398238777579</c:v>
                </c:pt>
                <c:pt idx="70">
                  <c:v>1.5727362312493156</c:v>
                </c:pt>
                <c:pt idx="71">
                  <c:v>1.1729492711731428</c:v>
                </c:pt>
                <c:pt idx="72">
                  <c:v>1.16587879758779</c:v>
                </c:pt>
                <c:pt idx="74">
                  <c:v>1.5786547204759767</c:v>
                </c:pt>
                <c:pt idx="75">
                  <c:v>1.8126187216630636</c:v>
                </c:pt>
                <c:pt idx="76">
                  <c:v>1.5843261908573258</c:v>
                </c:pt>
                <c:pt idx="77">
                  <c:v>1.1807287287857846</c:v>
                </c:pt>
                <c:pt idx="79">
                  <c:v>1.73799746342905</c:v>
                </c:pt>
                <c:pt idx="80">
                  <c:v>1.2066654335112275</c:v>
                </c:pt>
                <c:pt idx="81">
                  <c:v>1.9104384565193517</c:v>
                </c:pt>
                <c:pt idx="82">
                  <c:v>1.1439891511087359</c:v>
                </c:pt>
                <c:pt idx="83">
                  <c:v>1.1424356299605216</c:v>
                </c:pt>
                <c:pt idx="84">
                  <c:v>1.1293578973933733</c:v>
                </c:pt>
                <c:pt idx="85">
                  <c:v>1.3731228075261646</c:v>
                </c:pt>
                <c:pt idx="88">
                  <c:v>1.5545620271892768</c:v>
                </c:pt>
                <c:pt idx="89">
                  <c:v>1.6133956422779463</c:v>
                </c:pt>
                <c:pt idx="90">
                  <c:v>1.2739156566162477</c:v>
                </c:pt>
                <c:pt idx="91">
                  <c:v>1.6856936247638152</c:v>
                </c:pt>
                <c:pt idx="92">
                  <c:v>1.8723903377961792</c:v>
                </c:pt>
                <c:pt idx="94">
                  <c:v>1.2489237361587464</c:v>
                </c:pt>
                <c:pt idx="95">
                  <c:v>1.1037455084754197</c:v>
                </c:pt>
                <c:pt idx="97">
                  <c:v>1.475512743090398</c:v>
                </c:pt>
                <c:pt idx="98">
                  <c:v>1.5615040831755005</c:v>
                </c:pt>
                <c:pt idx="99">
                  <c:v>1.4517036027569716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8-4CFB-A081-57741FB8E2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4">
                  <c:v>66231.600000000006</c:v>
                </c:pt>
                <c:pt idx="7">
                  <c:v>61108.800000000003</c:v>
                </c:pt>
                <c:pt idx="8">
                  <c:v>47744.6</c:v>
                </c:pt>
                <c:pt idx="13">
                  <c:v>45660.2</c:v>
                </c:pt>
                <c:pt idx="21">
                  <c:v>65905.8</c:v>
                </c:pt>
                <c:pt idx="22">
                  <c:v>50999.6</c:v>
                </c:pt>
                <c:pt idx="25">
                  <c:v>71413.399999999994</c:v>
                </c:pt>
                <c:pt idx="33">
                  <c:v>47499.199999999997</c:v>
                </c:pt>
                <c:pt idx="35">
                  <c:v>49299</c:v>
                </c:pt>
                <c:pt idx="36">
                  <c:v>74962.600000000006</c:v>
                </c:pt>
                <c:pt idx="40">
                  <c:v>31327.4</c:v>
                </c:pt>
                <c:pt idx="41">
                  <c:v>53256.6</c:v>
                </c:pt>
                <c:pt idx="43">
                  <c:v>52019.8</c:v>
                </c:pt>
                <c:pt idx="49">
                  <c:v>51219.199999999997</c:v>
                </c:pt>
                <c:pt idx="52">
                  <c:v>60202.400000000001</c:v>
                </c:pt>
                <c:pt idx="58">
                  <c:v>44809.4</c:v>
                </c:pt>
                <c:pt idx="59">
                  <c:v>55534.6</c:v>
                </c:pt>
                <c:pt idx="60">
                  <c:v>42106.6</c:v>
                </c:pt>
                <c:pt idx="63">
                  <c:v>63781</c:v>
                </c:pt>
                <c:pt idx="64">
                  <c:v>52027.8</c:v>
                </c:pt>
                <c:pt idx="65">
                  <c:v>57139.199999999997</c:v>
                </c:pt>
                <c:pt idx="67">
                  <c:v>49124.2</c:v>
                </c:pt>
                <c:pt idx="69">
                  <c:v>78100.800000000003</c:v>
                </c:pt>
                <c:pt idx="73">
                  <c:v>43247.199999999997</c:v>
                </c:pt>
                <c:pt idx="78">
                  <c:v>43698.8</c:v>
                </c:pt>
                <c:pt idx="86">
                  <c:v>37972.800000000003</c:v>
                </c:pt>
                <c:pt idx="87">
                  <c:v>31400.2</c:v>
                </c:pt>
                <c:pt idx="93">
                  <c:v>39381.4</c:v>
                </c:pt>
                <c:pt idx="96">
                  <c:v>58559.199999999997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4">
                  <c:v>1.5612185120093731</c:v>
                </c:pt>
                <c:pt idx="7">
                  <c:v>2.3307608724111746</c:v>
                </c:pt>
                <c:pt idx="8">
                  <c:v>2.1783615319847689</c:v>
                </c:pt>
                <c:pt idx="13">
                  <c:v>2.5103043788682489</c:v>
                </c:pt>
                <c:pt idx="21">
                  <c:v>2.1114833595829197</c:v>
                </c:pt>
                <c:pt idx="22">
                  <c:v>2.54774547251351</c:v>
                </c:pt>
                <c:pt idx="25">
                  <c:v>2.0251101333923325</c:v>
                </c:pt>
                <c:pt idx="33">
                  <c:v>2.4758522248795769</c:v>
                </c:pt>
                <c:pt idx="35">
                  <c:v>1.8137690419683969</c:v>
                </c:pt>
                <c:pt idx="36">
                  <c:v>1.7829957872325666</c:v>
                </c:pt>
                <c:pt idx="40">
                  <c:v>2.5975982686083108</c:v>
                </c:pt>
                <c:pt idx="41">
                  <c:v>2.4317549374162075</c:v>
                </c:pt>
                <c:pt idx="43">
                  <c:v>2.2420501424457608</c:v>
                </c:pt>
                <c:pt idx="49">
                  <c:v>2.202240566037736</c:v>
                </c:pt>
                <c:pt idx="52">
                  <c:v>1.688869546729034</c:v>
                </c:pt>
                <c:pt idx="58">
                  <c:v>2.4805063223341528</c:v>
                </c:pt>
                <c:pt idx="59">
                  <c:v>2.3220658832511623</c:v>
                </c:pt>
                <c:pt idx="60">
                  <c:v>2.609139659815801</c:v>
                </c:pt>
                <c:pt idx="63">
                  <c:v>2.0991988209654915</c:v>
                </c:pt>
                <c:pt idx="64">
                  <c:v>2.508793375849065</c:v>
                </c:pt>
                <c:pt idx="65">
                  <c:v>1.7614177307347672</c:v>
                </c:pt>
                <c:pt idx="67">
                  <c:v>2.1411646398312851</c:v>
                </c:pt>
                <c:pt idx="69">
                  <c:v>1.7897383893634891</c:v>
                </c:pt>
                <c:pt idx="73">
                  <c:v>2.3901200540150578</c:v>
                </c:pt>
                <c:pt idx="78">
                  <c:v>2.1955751645354105</c:v>
                </c:pt>
                <c:pt idx="86">
                  <c:v>1.8244638267391395</c:v>
                </c:pt>
                <c:pt idx="87">
                  <c:v>2.7308424787103265</c:v>
                </c:pt>
                <c:pt idx="93">
                  <c:v>2.2264825526771519</c:v>
                </c:pt>
                <c:pt idx="96">
                  <c:v>2.4675883550321727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8-4CFB-A081-57741FB8E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603311"/>
        <c:axId val="1998886735"/>
      </c:scatterChart>
      <c:valAx>
        <c:axId val="20486033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86735"/>
        <c:crosses val="autoZero"/>
        <c:crossBetween val="midCat"/>
      </c:valAx>
      <c:valAx>
        <c:axId val="199888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60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63428.4</c:v>
                </c:pt>
                <c:pt idx="1">
                  <c:v>71170</c:v>
                </c:pt>
                <c:pt idx="2">
                  <c:v>53033.599999999999</c:v>
                </c:pt>
                <c:pt idx="3">
                  <c:v>71728.399999999994</c:v>
                </c:pt>
                <c:pt idx="4">
                  <c:v>67139.199999999997</c:v>
                </c:pt>
                <c:pt idx="5">
                  <c:v>79812.800000000003</c:v>
                </c:pt>
                <c:pt idx="6">
                  <c:v>51477.599999999999</c:v>
                </c:pt>
                <c:pt idx="7">
                  <c:v>61397.2</c:v>
                </c:pt>
                <c:pt idx="8">
                  <c:v>47632.6</c:v>
                </c:pt>
                <c:pt idx="9">
                  <c:v>96804</c:v>
                </c:pt>
                <c:pt idx="10">
                  <c:v>94335.4</c:v>
                </c:pt>
                <c:pt idx="11">
                  <c:v>64502.8</c:v>
                </c:pt>
                <c:pt idx="12">
                  <c:v>47748.6</c:v>
                </c:pt>
                <c:pt idx="13">
                  <c:v>46214.400000000001</c:v>
                </c:pt>
                <c:pt idx="14">
                  <c:v>59520.4</c:v>
                </c:pt>
                <c:pt idx="15">
                  <c:v>68264.2</c:v>
                </c:pt>
                <c:pt idx="16">
                  <c:v>47992.6</c:v>
                </c:pt>
                <c:pt idx="17">
                  <c:v>79732.800000000003</c:v>
                </c:pt>
                <c:pt idx="18">
                  <c:v>52777.8</c:v>
                </c:pt>
                <c:pt idx="19">
                  <c:v>85052.800000000003</c:v>
                </c:pt>
                <c:pt idx="20">
                  <c:v>32453.599999999999</c:v>
                </c:pt>
                <c:pt idx="21">
                  <c:v>64566.6</c:v>
                </c:pt>
                <c:pt idx="22">
                  <c:v>50862.8</c:v>
                </c:pt>
                <c:pt idx="23">
                  <c:v>32702.2</c:v>
                </c:pt>
                <c:pt idx="24">
                  <c:v>85085</c:v>
                </c:pt>
                <c:pt idx="25">
                  <c:v>70232</c:v>
                </c:pt>
                <c:pt idx="26">
                  <c:v>72387</c:v>
                </c:pt>
                <c:pt idx="27">
                  <c:v>66378.2</c:v>
                </c:pt>
                <c:pt idx="28">
                  <c:v>52067.4</c:v>
                </c:pt>
                <c:pt idx="29">
                  <c:v>57829.2</c:v>
                </c:pt>
                <c:pt idx="30">
                  <c:v>69659</c:v>
                </c:pt>
                <c:pt idx="31">
                  <c:v>61786.8</c:v>
                </c:pt>
                <c:pt idx="32">
                  <c:v>94066.4</c:v>
                </c:pt>
                <c:pt idx="33">
                  <c:v>46591.6</c:v>
                </c:pt>
                <c:pt idx="34">
                  <c:v>64709.599999999999</c:v>
                </c:pt>
                <c:pt idx="35">
                  <c:v>51614.8</c:v>
                </c:pt>
                <c:pt idx="36">
                  <c:v>74890.600000000006</c:v>
                </c:pt>
                <c:pt idx="37">
                  <c:v>72965.600000000006</c:v>
                </c:pt>
                <c:pt idx="38">
                  <c:v>45975.199999999997</c:v>
                </c:pt>
                <c:pt idx="39">
                  <c:v>51560.800000000003</c:v>
                </c:pt>
                <c:pt idx="40">
                  <c:v>30297.599999999999</c:v>
                </c:pt>
                <c:pt idx="41">
                  <c:v>55787</c:v>
                </c:pt>
                <c:pt idx="42">
                  <c:v>65450.2</c:v>
                </c:pt>
                <c:pt idx="43">
                  <c:v>52127.6</c:v>
                </c:pt>
                <c:pt idx="44">
                  <c:v>42305.8</c:v>
                </c:pt>
                <c:pt idx="45">
                  <c:v>43901.599999999999</c:v>
                </c:pt>
                <c:pt idx="46">
                  <c:v>48824.6</c:v>
                </c:pt>
                <c:pt idx="47">
                  <c:v>64449.2</c:v>
                </c:pt>
                <c:pt idx="48">
                  <c:v>89277.4</c:v>
                </c:pt>
                <c:pt idx="49">
                  <c:v>51868.4</c:v>
                </c:pt>
                <c:pt idx="50">
                  <c:v>64872.4</c:v>
                </c:pt>
                <c:pt idx="51">
                  <c:v>74887.8</c:v>
                </c:pt>
                <c:pt idx="52">
                  <c:v>61629.599999999999</c:v>
                </c:pt>
                <c:pt idx="53">
                  <c:v>70591.600000000006</c:v>
                </c:pt>
                <c:pt idx="54">
                  <c:v>61079</c:v>
                </c:pt>
                <c:pt idx="55">
                  <c:v>92400.2</c:v>
                </c:pt>
                <c:pt idx="56">
                  <c:v>46330.400000000001</c:v>
                </c:pt>
                <c:pt idx="57">
                  <c:v>69749.2</c:v>
                </c:pt>
                <c:pt idx="58">
                  <c:v>43626.2</c:v>
                </c:pt>
                <c:pt idx="59">
                  <c:v>55557</c:v>
                </c:pt>
                <c:pt idx="60">
                  <c:v>41406.6</c:v>
                </c:pt>
                <c:pt idx="61">
                  <c:v>50561.4</c:v>
                </c:pt>
                <c:pt idx="62">
                  <c:v>60694.8</c:v>
                </c:pt>
                <c:pt idx="63">
                  <c:v>62762</c:v>
                </c:pt>
                <c:pt idx="64">
                  <c:v>52194</c:v>
                </c:pt>
                <c:pt idx="65">
                  <c:v>56870.6</c:v>
                </c:pt>
                <c:pt idx="66">
                  <c:v>59426.2</c:v>
                </c:pt>
                <c:pt idx="67">
                  <c:v>48920.4</c:v>
                </c:pt>
                <c:pt idx="68">
                  <c:v>78378.2</c:v>
                </c:pt>
                <c:pt idx="69">
                  <c:v>78217.8</c:v>
                </c:pt>
                <c:pt idx="70">
                  <c:v>45781.599999999999</c:v>
                </c:pt>
                <c:pt idx="71">
                  <c:v>76551.199999999997</c:v>
                </c:pt>
                <c:pt idx="72">
                  <c:v>72246.399999999994</c:v>
                </c:pt>
                <c:pt idx="73">
                  <c:v>43008.4</c:v>
                </c:pt>
                <c:pt idx="74">
                  <c:v>55698.2</c:v>
                </c:pt>
                <c:pt idx="75">
                  <c:v>64984</c:v>
                </c:pt>
                <c:pt idx="76">
                  <c:v>44059</c:v>
                </c:pt>
                <c:pt idx="77">
                  <c:v>56170.8</c:v>
                </c:pt>
                <c:pt idx="78">
                  <c:v>44494.8</c:v>
                </c:pt>
                <c:pt idx="79">
                  <c:v>64106.6</c:v>
                </c:pt>
                <c:pt idx="80">
                  <c:v>85857.8</c:v>
                </c:pt>
                <c:pt idx="81">
                  <c:v>61252.6</c:v>
                </c:pt>
                <c:pt idx="82">
                  <c:v>69012.2</c:v>
                </c:pt>
                <c:pt idx="83">
                  <c:v>61469.599999999999</c:v>
                </c:pt>
                <c:pt idx="84">
                  <c:v>92043.4</c:v>
                </c:pt>
                <c:pt idx="85">
                  <c:v>55679.4</c:v>
                </c:pt>
                <c:pt idx="86">
                  <c:v>38543</c:v>
                </c:pt>
                <c:pt idx="87">
                  <c:v>32840.199999999997</c:v>
                </c:pt>
                <c:pt idx="88">
                  <c:v>69146.8</c:v>
                </c:pt>
                <c:pt idx="89">
                  <c:v>51296.6</c:v>
                </c:pt>
                <c:pt idx="90">
                  <c:v>82943.600000000006</c:v>
                </c:pt>
                <c:pt idx="91">
                  <c:v>40572.199999999997</c:v>
                </c:pt>
                <c:pt idx="92">
                  <c:v>39078.800000000003</c:v>
                </c:pt>
                <c:pt idx="93">
                  <c:v>40792.400000000001</c:v>
                </c:pt>
                <c:pt idx="94">
                  <c:v>69294.8</c:v>
                </c:pt>
                <c:pt idx="95">
                  <c:v>60114.6</c:v>
                </c:pt>
                <c:pt idx="96">
                  <c:v>57860.4</c:v>
                </c:pt>
                <c:pt idx="97">
                  <c:v>87221.4</c:v>
                </c:pt>
                <c:pt idx="98">
                  <c:v>74901.2</c:v>
                </c:pt>
                <c:pt idx="99">
                  <c:v>79966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1.6135358924393488</c:v>
                </c:pt>
                <c:pt idx="1">
                  <c:v>1.0459744274272869</c:v>
                </c:pt>
                <c:pt idx="2">
                  <c:v>1.2296921197127859</c:v>
                </c:pt>
                <c:pt idx="3">
                  <c:v>1.2399133397650026</c:v>
                </c:pt>
                <c:pt idx="4">
                  <c:v>1.5405009294123255</c:v>
                </c:pt>
                <c:pt idx="5">
                  <c:v>1.4269139787101817</c:v>
                </c:pt>
                <c:pt idx="6">
                  <c:v>1.6641607223335975</c:v>
                </c:pt>
                <c:pt idx="7">
                  <c:v>2.2387177265412754</c:v>
                </c:pt>
                <c:pt idx="8">
                  <c:v>2.1835885506984711</c:v>
                </c:pt>
                <c:pt idx="9">
                  <c:v>1.1240341308210404</c:v>
                </c:pt>
                <c:pt idx="10">
                  <c:v>1.1624692321228298</c:v>
                </c:pt>
                <c:pt idx="11">
                  <c:v>1.2383958525831436</c:v>
                </c:pt>
                <c:pt idx="12">
                  <c:v>1.125771226800367</c:v>
                </c:pt>
                <c:pt idx="13">
                  <c:v>2.4803308059825508</c:v>
                </c:pt>
                <c:pt idx="14">
                  <c:v>1.7851190516192768</c:v>
                </c:pt>
                <c:pt idx="15">
                  <c:v>1.5717022978369337</c:v>
                </c:pt>
                <c:pt idx="16">
                  <c:v>1.4675804186478749</c:v>
                </c:pt>
                <c:pt idx="17">
                  <c:v>1.0774737623663033</c:v>
                </c:pt>
                <c:pt idx="18">
                  <c:v>1.7557761028311145</c:v>
                </c:pt>
                <c:pt idx="19">
                  <c:v>1.2332339440911997</c:v>
                </c:pt>
                <c:pt idx="20">
                  <c:v>1.8148063697093697</c:v>
                </c:pt>
                <c:pt idx="21">
                  <c:v>2.2211793713777714</c:v>
                </c:pt>
                <c:pt idx="22">
                  <c:v>2.5552859850421132</c:v>
                </c:pt>
                <c:pt idx="23">
                  <c:v>1.7299141953752346</c:v>
                </c:pt>
                <c:pt idx="24">
                  <c:v>1.2990773931950403</c:v>
                </c:pt>
                <c:pt idx="25">
                  <c:v>2.0606276341268939</c:v>
                </c:pt>
                <c:pt idx="26">
                  <c:v>1.8005857405335213</c:v>
                </c:pt>
                <c:pt idx="27">
                  <c:v>1.4802600853894803</c:v>
                </c:pt>
                <c:pt idx="28">
                  <c:v>1.4531933609129704</c:v>
                </c:pt>
                <c:pt idx="29">
                  <c:v>1.6379268604787893</c:v>
                </c:pt>
                <c:pt idx="30">
                  <c:v>1.2903716676954879</c:v>
                </c:pt>
                <c:pt idx="31">
                  <c:v>1.8808062563524894</c:v>
                </c:pt>
                <c:pt idx="32">
                  <c:v>1.5242318192255684</c:v>
                </c:pt>
                <c:pt idx="33">
                  <c:v>2.524017204818036</c:v>
                </c:pt>
                <c:pt idx="34">
                  <c:v>1.043137339745571</c:v>
                </c:pt>
                <c:pt idx="35">
                  <c:v>1.7260165688910931</c:v>
                </c:pt>
                <c:pt idx="36">
                  <c:v>1.7664032602222441</c:v>
                </c:pt>
                <c:pt idx="37">
                  <c:v>1.0850455557139254</c:v>
                </c:pt>
                <c:pt idx="38">
                  <c:v>1.4480850545511494</c:v>
                </c:pt>
                <c:pt idx="39">
                  <c:v>1.3155342818575351</c:v>
                </c:pt>
                <c:pt idx="40">
                  <c:v>2.6858893113645967</c:v>
                </c:pt>
                <c:pt idx="41">
                  <c:v>2.3255059422446092</c:v>
                </c:pt>
                <c:pt idx="42">
                  <c:v>1.1412799349734608</c:v>
                </c:pt>
                <c:pt idx="43">
                  <c:v>2.1697335001035922</c:v>
                </c:pt>
                <c:pt idx="44">
                  <c:v>1.5902784015430507</c:v>
                </c:pt>
                <c:pt idx="45">
                  <c:v>1.6265238624560381</c:v>
                </c:pt>
                <c:pt idx="46">
                  <c:v>1.249964157412452</c:v>
                </c:pt>
                <c:pt idx="47">
                  <c:v>1.0564599715745115</c:v>
                </c:pt>
                <c:pt idx="48">
                  <c:v>1.5202167625849321</c:v>
                </c:pt>
                <c:pt idx="49">
                  <c:v>2.1746574021947853</c:v>
                </c:pt>
                <c:pt idx="50">
                  <c:v>1.8913436222492153</c:v>
                </c:pt>
                <c:pt idx="51">
                  <c:v>1.3907739311343101</c:v>
                </c:pt>
                <c:pt idx="52">
                  <c:v>1.6196924854290795</c:v>
                </c:pt>
                <c:pt idx="53">
                  <c:v>1.5469404291728759</c:v>
                </c:pt>
                <c:pt idx="54">
                  <c:v>1.5966043975834574</c:v>
                </c:pt>
                <c:pt idx="55">
                  <c:v>1.3674970400496969</c:v>
                </c:pt>
                <c:pt idx="56">
                  <c:v>1.1724483276639097</c:v>
                </c:pt>
                <c:pt idx="57">
                  <c:v>1.1252315438743383</c:v>
                </c:pt>
                <c:pt idx="58">
                  <c:v>2.6146214889217947</c:v>
                </c:pt>
                <c:pt idx="59">
                  <c:v>2.3224436164659719</c:v>
                </c:pt>
                <c:pt idx="60">
                  <c:v>2.652862104109007</c:v>
                </c:pt>
                <c:pt idx="61">
                  <c:v>1.3497450624389356</c:v>
                </c:pt>
                <c:pt idx="62">
                  <c:v>1.2152606154069212</c:v>
                </c:pt>
                <c:pt idx="63">
                  <c:v>2.1035977183646155</c:v>
                </c:pt>
                <c:pt idx="64">
                  <c:v>2.5045215925202129</c:v>
                </c:pt>
                <c:pt idx="65">
                  <c:v>1.7695434899579046</c:v>
                </c:pt>
                <c:pt idx="66">
                  <c:v>1.6909544948187838</c:v>
                </c:pt>
                <c:pt idx="67">
                  <c:v>2.1298067881701703</c:v>
                </c:pt>
                <c:pt idx="68">
                  <c:v>1.8718725359857715</c:v>
                </c:pt>
                <c:pt idx="69">
                  <c:v>1.7870996115973601</c:v>
                </c:pt>
                <c:pt idx="70">
                  <c:v>1.558158736260856</c:v>
                </c:pt>
                <c:pt idx="71">
                  <c:v>1.2128222679722853</c:v>
                </c:pt>
                <c:pt idx="72">
                  <c:v>1.188336027815919</c:v>
                </c:pt>
                <c:pt idx="73">
                  <c:v>2.403972247281926</c:v>
                </c:pt>
                <c:pt idx="74">
                  <c:v>1.6230506551378681</c:v>
                </c:pt>
                <c:pt idx="75">
                  <c:v>1.8714298904345685</c:v>
                </c:pt>
                <c:pt idx="76">
                  <c:v>1.5724142626932069</c:v>
                </c:pt>
                <c:pt idx="77">
                  <c:v>1.1843698149216317</c:v>
                </c:pt>
                <c:pt idx="78">
                  <c:v>2.1143819053012933</c:v>
                </c:pt>
                <c:pt idx="79">
                  <c:v>1.7613787035968216</c:v>
                </c:pt>
                <c:pt idx="80">
                  <c:v>1.2341220017284393</c:v>
                </c:pt>
                <c:pt idx="81">
                  <c:v>1.9309547676343535</c:v>
                </c:pt>
                <c:pt idx="82">
                  <c:v>1.0861412909601491</c:v>
                </c:pt>
                <c:pt idx="83">
                  <c:v>1.2080280333693403</c:v>
                </c:pt>
                <c:pt idx="84">
                  <c:v>1.1310968521371441</c:v>
                </c:pt>
                <c:pt idx="85">
                  <c:v>1.3610240052874132</c:v>
                </c:pt>
                <c:pt idx="86">
                  <c:v>1.7957086889967049</c:v>
                </c:pt>
                <c:pt idx="87">
                  <c:v>2.5788819800123024</c:v>
                </c:pt>
                <c:pt idx="88">
                  <c:v>1.5271277918862478</c:v>
                </c:pt>
                <c:pt idx="89">
                  <c:v>1.6126020048112351</c:v>
                </c:pt>
                <c:pt idx="90">
                  <c:v>1.2879233599699071</c:v>
                </c:pt>
                <c:pt idx="91">
                  <c:v>1.7192806897333643</c:v>
                </c:pt>
                <c:pt idx="92">
                  <c:v>1.9369581461047933</c:v>
                </c:pt>
                <c:pt idx="93">
                  <c:v>2.2362253753150094</c:v>
                </c:pt>
                <c:pt idx="94">
                  <c:v>1.2603398812032072</c:v>
                </c:pt>
                <c:pt idx="95">
                  <c:v>1.0916649200027946</c:v>
                </c:pt>
                <c:pt idx="96">
                  <c:v>2.488731498572426</c:v>
                </c:pt>
                <c:pt idx="97">
                  <c:v>1.4781922785004598</c:v>
                </c:pt>
                <c:pt idx="98">
                  <c:v>1.5167580759720807</c:v>
                </c:pt>
                <c:pt idx="99">
                  <c:v>1.4234549683615536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E-49C4-9F49-C326F9F4F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52511"/>
        <c:axId val="1998825167"/>
      </c:scatterChart>
      <c:valAx>
        <c:axId val="20484525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25167"/>
        <c:crosses val="autoZero"/>
        <c:crossBetween val="midCat"/>
      </c:valAx>
      <c:valAx>
        <c:axId val="199882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5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53033.599999999999</c:v>
                </c:pt>
                <c:pt idx="12">
                  <c:v>47748.6</c:v>
                </c:pt>
                <c:pt idx="20">
                  <c:v>32453.599999999999</c:v>
                </c:pt>
                <c:pt idx="34">
                  <c:v>64709.599999999999</c:v>
                </c:pt>
                <c:pt idx="35">
                  <c:v>51614.8</c:v>
                </c:pt>
                <c:pt idx="38">
                  <c:v>45975.199999999997</c:v>
                </c:pt>
                <c:pt idx="45">
                  <c:v>43901.599999999999</c:v>
                </c:pt>
                <c:pt idx="56">
                  <c:v>46330.400000000001</c:v>
                </c:pt>
                <c:pt idx="61">
                  <c:v>50561.4</c:v>
                </c:pt>
                <c:pt idx="62">
                  <c:v>60694.8</c:v>
                </c:pt>
                <c:pt idx="66">
                  <c:v>59426.2</c:v>
                </c:pt>
                <c:pt idx="67">
                  <c:v>48920.4</c:v>
                </c:pt>
                <c:pt idx="70">
                  <c:v>45781.599999999999</c:v>
                </c:pt>
                <c:pt idx="82">
                  <c:v>69012.2</c:v>
                </c:pt>
                <c:pt idx="85">
                  <c:v>55679.4</c:v>
                </c:pt>
                <c:pt idx="86">
                  <c:v>38543</c:v>
                </c:pt>
                <c:pt idx="91">
                  <c:v>40572.199999999997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1.2296921197127859</c:v>
                </c:pt>
                <c:pt idx="10">
                  <c:v>1.125771226800367</c:v>
                </c:pt>
                <c:pt idx="18">
                  <c:v>1.8148063697093697</c:v>
                </c:pt>
                <c:pt idx="32">
                  <c:v>1.043137339745571</c:v>
                </c:pt>
                <c:pt idx="33">
                  <c:v>1.7260165688910931</c:v>
                </c:pt>
                <c:pt idx="36">
                  <c:v>1.4480850545511494</c:v>
                </c:pt>
                <c:pt idx="43">
                  <c:v>1.6265238624560381</c:v>
                </c:pt>
                <c:pt idx="54">
                  <c:v>1.1724483276639097</c:v>
                </c:pt>
                <c:pt idx="59">
                  <c:v>1.3497450624389356</c:v>
                </c:pt>
                <c:pt idx="60">
                  <c:v>1.2152606154069212</c:v>
                </c:pt>
                <c:pt idx="64">
                  <c:v>1.6909544948187838</c:v>
                </c:pt>
                <c:pt idx="65">
                  <c:v>2.1298067881701703</c:v>
                </c:pt>
                <c:pt idx="68">
                  <c:v>1.558158736260856</c:v>
                </c:pt>
                <c:pt idx="80">
                  <c:v>1.0861412909601491</c:v>
                </c:pt>
                <c:pt idx="83">
                  <c:v>1.3610240052874132</c:v>
                </c:pt>
                <c:pt idx="84">
                  <c:v>1.7957086889967049</c:v>
                </c:pt>
                <c:pt idx="89">
                  <c:v>1.7192806897333643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F1-4C17-A736-A740FD7C09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63428.4</c:v>
                </c:pt>
                <c:pt idx="1">
                  <c:v>71170</c:v>
                </c:pt>
                <c:pt idx="5">
                  <c:v>79812.800000000003</c:v>
                </c:pt>
                <c:pt idx="10">
                  <c:v>94335.4</c:v>
                </c:pt>
                <c:pt idx="11">
                  <c:v>64502.8</c:v>
                </c:pt>
                <c:pt idx="16">
                  <c:v>47992.6</c:v>
                </c:pt>
                <c:pt idx="17">
                  <c:v>79732.800000000003</c:v>
                </c:pt>
                <c:pt idx="19">
                  <c:v>85052.800000000003</c:v>
                </c:pt>
                <c:pt idx="27">
                  <c:v>66378.2</c:v>
                </c:pt>
                <c:pt idx="30">
                  <c:v>69659</c:v>
                </c:pt>
                <c:pt idx="31">
                  <c:v>61786.8</c:v>
                </c:pt>
                <c:pt idx="32">
                  <c:v>94066.4</c:v>
                </c:pt>
                <c:pt idx="36">
                  <c:v>74890.600000000006</c:v>
                </c:pt>
                <c:pt idx="37">
                  <c:v>72965.600000000006</c:v>
                </c:pt>
                <c:pt idx="42">
                  <c:v>65450.2</c:v>
                </c:pt>
                <c:pt idx="47">
                  <c:v>64449.2</c:v>
                </c:pt>
                <c:pt idx="48">
                  <c:v>89277.4</c:v>
                </c:pt>
                <c:pt idx="51">
                  <c:v>74887.8</c:v>
                </c:pt>
                <c:pt idx="52">
                  <c:v>61629.599999999999</c:v>
                </c:pt>
                <c:pt idx="55">
                  <c:v>92400.2</c:v>
                </c:pt>
                <c:pt idx="57">
                  <c:v>69749.2</c:v>
                </c:pt>
                <c:pt idx="68">
                  <c:v>78378.2</c:v>
                </c:pt>
                <c:pt idx="69">
                  <c:v>78217.8</c:v>
                </c:pt>
                <c:pt idx="71">
                  <c:v>76551.199999999997</c:v>
                </c:pt>
                <c:pt idx="72">
                  <c:v>72246.399999999994</c:v>
                </c:pt>
                <c:pt idx="74">
                  <c:v>55698.2</c:v>
                </c:pt>
                <c:pt idx="77">
                  <c:v>56170.8</c:v>
                </c:pt>
                <c:pt idx="80">
                  <c:v>85857.8</c:v>
                </c:pt>
                <c:pt idx="84">
                  <c:v>92043.4</c:v>
                </c:pt>
                <c:pt idx="89">
                  <c:v>51296.6</c:v>
                </c:pt>
                <c:pt idx="90">
                  <c:v>82943.600000000006</c:v>
                </c:pt>
                <c:pt idx="94">
                  <c:v>69294.8</c:v>
                </c:pt>
                <c:pt idx="99">
                  <c:v>79966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1.6135358924393488</c:v>
                </c:pt>
                <c:pt idx="1">
                  <c:v>1.0459744274272869</c:v>
                </c:pt>
                <c:pt idx="5">
                  <c:v>1.4269139787101817</c:v>
                </c:pt>
                <c:pt idx="10">
                  <c:v>1.1624692321228298</c:v>
                </c:pt>
                <c:pt idx="11">
                  <c:v>1.2383958525831436</c:v>
                </c:pt>
                <c:pt idx="16">
                  <c:v>1.4675804186478749</c:v>
                </c:pt>
                <c:pt idx="17">
                  <c:v>1.0774737623663033</c:v>
                </c:pt>
                <c:pt idx="19">
                  <c:v>1.2332339440911997</c:v>
                </c:pt>
                <c:pt idx="27">
                  <c:v>1.4802600853894803</c:v>
                </c:pt>
                <c:pt idx="30">
                  <c:v>1.2903716676954879</c:v>
                </c:pt>
                <c:pt idx="31">
                  <c:v>1.8808062563524894</c:v>
                </c:pt>
                <c:pt idx="32">
                  <c:v>1.5242318192255684</c:v>
                </c:pt>
                <c:pt idx="36">
                  <c:v>1.7664032602222441</c:v>
                </c:pt>
                <c:pt idx="37">
                  <c:v>1.0850455557139254</c:v>
                </c:pt>
                <c:pt idx="42">
                  <c:v>1.1412799349734608</c:v>
                </c:pt>
                <c:pt idx="47">
                  <c:v>1.0564599715745115</c:v>
                </c:pt>
                <c:pt idx="48">
                  <c:v>1.5202167625849321</c:v>
                </c:pt>
                <c:pt idx="51">
                  <c:v>1.3907739311343101</c:v>
                </c:pt>
                <c:pt idx="52">
                  <c:v>1.6196924854290795</c:v>
                </c:pt>
                <c:pt idx="55">
                  <c:v>1.3674970400496969</c:v>
                </c:pt>
                <c:pt idx="57">
                  <c:v>1.1252315438743383</c:v>
                </c:pt>
                <c:pt idx="68">
                  <c:v>1.8718725359857715</c:v>
                </c:pt>
                <c:pt idx="69">
                  <c:v>1.7870996115973601</c:v>
                </c:pt>
                <c:pt idx="71">
                  <c:v>1.2128222679722853</c:v>
                </c:pt>
                <c:pt idx="72">
                  <c:v>1.188336027815919</c:v>
                </c:pt>
                <c:pt idx="74">
                  <c:v>1.6230506551378681</c:v>
                </c:pt>
                <c:pt idx="77">
                  <c:v>1.1843698149216317</c:v>
                </c:pt>
                <c:pt idx="80">
                  <c:v>1.2341220017284393</c:v>
                </c:pt>
                <c:pt idx="84">
                  <c:v>1.1310968521371441</c:v>
                </c:pt>
                <c:pt idx="89">
                  <c:v>1.6126020048112351</c:v>
                </c:pt>
                <c:pt idx="90">
                  <c:v>1.2879233599699071</c:v>
                </c:pt>
                <c:pt idx="94">
                  <c:v>1.2603398812032072</c:v>
                </c:pt>
                <c:pt idx="99">
                  <c:v>1.4234549683615536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1-4C17-A736-A740FD7C09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51477.599999999999</c:v>
                </c:pt>
                <c:pt idx="8">
                  <c:v>47632.6</c:v>
                </c:pt>
                <c:pt idx="13">
                  <c:v>46214.400000000001</c:v>
                </c:pt>
                <c:pt idx="14">
                  <c:v>59520.4</c:v>
                </c:pt>
                <c:pt idx="18">
                  <c:v>52777.8</c:v>
                </c:pt>
                <c:pt idx="22">
                  <c:v>50862.8</c:v>
                </c:pt>
                <c:pt idx="23">
                  <c:v>32702.2</c:v>
                </c:pt>
                <c:pt idx="28">
                  <c:v>52067.4</c:v>
                </c:pt>
                <c:pt idx="29">
                  <c:v>57829.2</c:v>
                </c:pt>
                <c:pt idx="33">
                  <c:v>46591.6</c:v>
                </c:pt>
                <c:pt idx="39">
                  <c:v>51560.800000000003</c:v>
                </c:pt>
                <c:pt idx="40">
                  <c:v>30297.599999999999</c:v>
                </c:pt>
                <c:pt idx="41">
                  <c:v>55787</c:v>
                </c:pt>
                <c:pt idx="43">
                  <c:v>52127.6</c:v>
                </c:pt>
                <c:pt idx="44">
                  <c:v>42305.8</c:v>
                </c:pt>
                <c:pt idx="46">
                  <c:v>48824.6</c:v>
                </c:pt>
                <c:pt idx="49">
                  <c:v>51868.4</c:v>
                </c:pt>
                <c:pt idx="50">
                  <c:v>64872.4</c:v>
                </c:pt>
                <c:pt idx="54">
                  <c:v>61079</c:v>
                </c:pt>
                <c:pt idx="58">
                  <c:v>43626.2</c:v>
                </c:pt>
                <c:pt idx="59">
                  <c:v>55557</c:v>
                </c:pt>
                <c:pt idx="60">
                  <c:v>41406.6</c:v>
                </c:pt>
                <c:pt idx="64">
                  <c:v>52194</c:v>
                </c:pt>
                <c:pt idx="65">
                  <c:v>56870.6</c:v>
                </c:pt>
                <c:pt idx="73">
                  <c:v>43008.4</c:v>
                </c:pt>
                <c:pt idx="75">
                  <c:v>64984</c:v>
                </c:pt>
                <c:pt idx="76">
                  <c:v>44059</c:v>
                </c:pt>
                <c:pt idx="78">
                  <c:v>44494.8</c:v>
                </c:pt>
                <c:pt idx="81">
                  <c:v>61252.6</c:v>
                </c:pt>
                <c:pt idx="87">
                  <c:v>32840.199999999997</c:v>
                </c:pt>
                <c:pt idx="92">
                  <c:v>39078.800000000003</c:v>
                </c:pt>
                <c:pt idx="93">
                  <c:v>40792.400000000001</c:v>
                </c:pt>
                <c:pt idx="95">
                  <c:v>60114.6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1.6641607223335975</c:v>
                </c:pt>
                <c:pt idx="8">
                  <c:v>2.1835885506984711</c:v>
                </c:pt>
                <c:pt idx="13">
                  <c:v>2.4803308059825508</c:v>
                </c:pt>
                <c:pt idx="14">
                  <c:v>1.7851190516192768</c:v>
                </c:pt>
                <c:pt idx="18">
                  <c:v>1.7557761028311145</c:v>
                </c:pt>
                <c:pt idx="22">
                  <c:v>2.5552859850421132</c:v>
                </c:pt>
                <c:pt idx="23">
                  <c:v>1.7299141953752346</c:v>
                </c:pt>
                <c:pt idx="28">
                  <c:v>1.4531933609129704</c:v>
                </c:pt>
                <c:pt idx="29">
                  <c:v>1.6379268604787893</c:v>
                </c:pt>
                <c:pt idx="33">
                  <c:v>2.524017204818036</c:v>
                </c:pt>
                <c:pt idx="39">
                  <c:v>1.3155342818575351</c:v>
                </c:pt>
                <c:pt idx="40">
                  <c:v>2.6858893113645967</c:v>
                </c:pt>
                <c:pt idx="41">
                  <c:v>2.3255059422446092</c:v>
                </c:pt>
                <c:pt idx="43">
                  <c:v>2.1697335001035922</c:v>
                </c:pt>
                <c:pt idx="44">
                  <c:v>1.5902784015430507</c:v>
                </c:pt>
                <c:pt idx="46">
                  <c:v>1.249964157412452</c:v>
                </c:pt>
                <c:pt idx="49">
                  <c:v>2.1746574021947853</c:v>
                </c:pt>
                <c:pt idx="50">
                  <c:v>1.8913436222492153</c:v>
                </c:pt>
                <c:pt idx="54">
                  <c:v>1.5966043975834574</c:v>
                </c:pt>
                <c:pt idx="58">
                  <c:v>2.6146214889217947</c:v>
                </c:pt>
                <c:pt idx="59">
                  <c:v>2.3224436164659719</c:v>
                </c:pt>
                <c:pt idx="60">
                  <c:v>2.652862104109007</c:v>
                </c:pt>
                <c:pt idx="64">
                  <c:v>2.5045215925202129</c:v>
                </c:pt>
                <c:pt idx="65">
                  <c:v>1.7695434899579046</c:v>
                </c:pt>
                <c:pt idx="73">
                  <c:v>2.403972247281926</c:v>
                </c:pt>
                <c:pt idx="75">
                  <c:v>1.8714298904345685</c:v>
                </c:pt>
                <c:pt idx="76">
                  <c:v>1.5724142626932069</c:v>
                </c:pt>
                <c:pt idx="78">
                  <c:v>2.1143819053012933</c:v>
                </c:pt>
                <c:pt idx="81">
                  <c:v>1.9309547676343535</c:v>
                </c:pt>
                <c:pt idx="87">
                  <c:v>2.5788819800123024</c:v>
                </c:pt>
                <c:pt idx="92">
                  <c:v>1.9369581461047933</c:v>
                </c:pt>
                <c:pt idx="93">
                  <c:v>2.2362253753150094</c:v>
                </c:pt>
                <c:pt idx="95">
                  <c:v>1.0916649200027946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F1-4C17-A736-A740FD7C09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71728.399999999994</c:v>
                </c:pt>
                <c:pt idx="4">
                  <c:v>67139.199999999997</c:v>
                </c:pt>
                <c:pt idx="7">
                  <c:v>61397.2</c:v>
                </c:pt>
                <c:pt idx="9">
                  <c:v>96804</c:v>
                </c:pt>
                <c:pt idx="15">
                  <c:v>68264.2</c:v>
                </c:pt>
                <c:pt idx="21">
                  <c:v>64566.6</c:v>
                </c:pt>
                <c:pt idx="24">
                  <c:v>85085</c:v>
                </c:pt>
                <c:pt idx="25">
                  <c:v>70232</c:v>
                </c:pt>
                <c:pt idx="26">
                  <c:v>72387</c:v>
                </c:pt>
                <c:pt idx="53">
                  <c:v>70591.600000000006</c:v>
                </c:pt>
                <c:pt idx="63">
                  <c:v>62762</c:v>
                </c:pt>
                <c:pt idx="79">
                  <c:v>64106.6</c:v>
                </c:pt>
                <c:pt idx="83">
                  <c:v>61469.599999999999</c:v>
                </c:pt>
                <c:pt idx="88">
                  <c:v>69146.8</c:v>
                </c:pt>
                <c:pt idx="96">
                  <c:v>57860.4</c:v>
                </c:pt>
                <c:pt idx="97">
                  <c:v>87221.4</c:v>
                </c:pt>
                <c:pt idx="98">
                  <c:v>74901.2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1.2399133397650026</c:v>
                </c:pt>
                <c:pt idx="4">
                  <c:v>1.5405009294123255</c:v>
                </c:pt>
                <c:pt idx="7">
                  <c:v>2.2387177265412754</c:v>
                </c:pt>
                <c:pt idx="9">
                  <c:v>1.1240341308210404</c:v>
                </c:pt>
                <c:pt idx="15">
                  <c:v>1.5717022978369337</c:v>
                </c:pt>
                <c:pt idx="21">
                  <c:v>2.2211793713777714</c:v>
                </c:pt>
                <c:pt idx="24">
                  <c:v>1.2990773931950403</c:v>
                </c:pt>
                <c:pt idx="25">
                  <c:v>2.0606276341268939</c:v>
                </c:pt>
                <c:pt idx="26">
                  <c:v>1.8005857405335213</c:v>
                </c:pt>
                <c:pt idx="53">
                  <c:v>1.5469404291728759</c:v>
                </c:pt>
                <c:pt idx="63">
                  <c:v>2.1035977183646155</c:v>
                </c:pt>
                <c:pt idx="79">
                  <c:v>1.7613787035968216</c:v>
                </c:pt>
                <c:pt idx="83">
                  <c:v>1.2080280333693403</c:v>
                </c:pt>
                <c:pt idx="88">
                  <c:v>1.5271277918862478</c:v>
                </c:pt>
                <c:pt idx="96">
                  <c:v>2.488731498572426</c:v>
                </c:pt>
                <c:pt idx="97">
                  <c:v>1.4781922785004598</c:v>
                </c:pt>
                <c:pt idx="98">
                  <c:v>1.5167580759720807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F1-4C17-A736-A740FD7C0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526911"/>
        <c:axId val="1998850127"/>
      </c:scatterChart>
      <c:valAx>
        <c:axId val="20485269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50127"/>
        <c:crosses val="autoZero"/>
        <c:crossBetween val="midCat"/>
      </c:valAx>
      <c:valAx>
        <c:axId val="199885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52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63428.4</c:v>
                </c:pt>
                <c:pt idx="1">
                  <c:v>71170</c:v>
                </c:pt>
                <c:pt idx="2">
                  <c:v>53033.599999999999</c:v>
                </c:pt>
                <c:pt idx="3">
                  <c:v>71728.399999999994</c:v>
                </c:pt>
                <c:pt idx="4">
                  <c:v>67139.199999999997</c:v>
                </c:pt>
                <c:pt idx="5">
                  <c:v>79812.800000000003</c:v>
                </c:pt>
                <c:pt idx="6">
                  <c:v>51477.599999999999</c:v>
                </c:pt>
                <c:pt idx="9">
                  <c:v>96804</c:v>
                </c:pt>
                <c:pt idx="10">
                  <c:v>94335.4</c:v>
                </c:pt>
                <c:pt idx="11">
                  <c:v>64502.8</c:v>
                </c:pt>
                <c:pt idx="12">
                  <c:v>47748.6</c:v>
                </c:pt>
                <c:pt idx="14">
                  <c:v>59520.4</c:v>
                </c:pt>
                <c:pt idx="15">
                  <c:v>68264.2</c:v>
                </c:pt>
                <c:pt idx="16">
                  <c:v>47992.6</c:v>
                </c:pt>
                <c:pt idx="17">
                  <c:v>79732.800000000003</c:v>
                </c:pt>
                <c:pt idx="18">
                  <c:v>52777.8</c:v>
                </c:pt>
                <c:pt idx="19">
                  <c:v>85052.800000000003</c:v>
                </c:pt>
                <c:pt idx="23">
                  <c:v>32702.2</c:v>
                </c:pt>
                <c:pt idx="24">
                  <c:v>85085</c:v>
                </c:pt>
                <c:pt idx="26">
                  <c:v>72387</c:v>
                </c:pt>
                <c:pt idx="27">
                  <c:v>66378.2</c:v>
                </c:pt>
                <c:pt idx="28">
                  <c:v>52067.4</c:v>
                </c:pt>
                <c:pt idx="29">
                  <c:v>57829.2</c:v>
                </c:pt>
                <c:pt idx="30">
                  <c:v>69659</c:v>
                </c:pt>
                <c:pt idx="31">
                  <c:v>61786.8</c:v>
                </c:pt>
                <c:pt idx="32">
                  <c:v>94066.4</c:v>
                </c:pt>
                <c:pt idx="34">
                  <c:v>64709.599999999999</c:v>
                </c:pt>
                <c:pt idx="35">
                  <c:v>51614.8</c:v>
                </c:pt>
                <c:pt idx="37">
                  <c:v>72965.600000000006</c:v>
                </c:pt>
                <c:pt idx="38">
                  <c:v>45975.199999999997</c:v>
                </c:pt>
                <c:pt idx="39">
                  <c:v>51560.800000000003</c:v>
                </c:pt>
                <c:pt idx="42">
                  <c:v>65450.2</c:v>
                </c:pt>
                <c:pt idx="44">
                  <c:v>42305.8</c:v>
                </c:pt>
                <c:pt idx="45">
                  <c:v>43901.599999999999</c:v>
                </c:pt>
                <c:pt idx="46">
                  <c:v>48824.6</c:v>
                </c:pt>
                <c:pt idx="47">
                  <c:v>64449.2</c:v>
                </c:pt>
                <c:pt idx="48">
                  <c:v>89277.4</c:v>
                </c:pt>
                <c:pt idx="51">
                  <c:v>74887.8</c:v>
                </c:pt>
                <c:pt idx="53">
                  <c:v>70591.600000000006</c:v>
                </c:pt>
                <c:pt idx="54">
                  <c:v>61079</c:v>
                </c:pt>
                <c:pt idx="55">
                  <c:v>92400.2</c:v>
                </c:pt>
                <c:pt idx="56">
                  <c:v>46330.400000000001</c:v>
                </c:pt>
                <c:pt idx="57">
                  <c:v>69749.2</c:v>
                </c:pt>
                <c:pt idx="61">
                  <c:v>50561.4</c:v>
                </c:pt>
                <c:pt idx="62">
                  <c:v>60694.8</c:v>
                </c:pt>
                <c:pt idx="66">
                  <c:v>59426.2</c:v>
                </c:pt>
                <c:pt idx="68">
                  <c:v>78378.2</c:v>
                </c:pt>
                <c:pt idx="69">
                  <c:v>78217.8</c:v>
                </c:pt>
                <c:pt idx="70">
                  <c:v>45781.599999999999</c:v>
                </c:pt>
                <c:pt idx="71">
                  <c:v>76551.199999999997</c:v>
                </c:pt>
                <c:pt idx="72">
                  <c:v>72246.399999999994</c:v>
                </c:pt>
                <c:pt idx="74">
                  <c:v>55698.2</c:v>
                </c:pt>
                <c:pt idx="75">
                  <c:v>64984</c:v>
                </c:pt>
                <c:pt idx="77">
                  <c:v>56170.8</c:v>
                </c:pt>
                <c:pt idx="79">
                  <c:v>64106.6</c:v>
                </c:pt>
                <c:pt idx="80">
                  <c:v>85857.8</c:v>
                </c:pt>
                <c:pt idx="81">
                  <c:v>61252.6</c:v>
                </c:pt>
                <c:pt idx="82">
                  <c:v>69012.2</c:v>
                </c:pt>
                <c:pt idx="83">
                  <c:v>61469.599999999999</c:v>
                </c:pt>
                <c:pt idx="84">
                  <c:v>92043.4</c:v>
                </c:pt>
                <c:pt idx="85">
                  <c:v>55679.4</c:v>
                </c:pt>
                <c:pt idx="88">
                  <c:v>69146.8</c:v>
                </c:pt>
                <c:pt idx="90">
                  <c:v>82943.600000000006</c:v>
                </c:pt>
                <c:pt idx="91">
                  <c:v>40572.199999999997</c:v>
                </c:pt>
                <c:pt idx="92">
                  <c:v>39078.800000000003</c:v>
                </c:pt>
                <c:pt idx="94">
                  <c:v>69294.8</c:v>
                </c:pt>
                <c:pt idx="95">
                  <c:v>60114.6</c:v>
                </c:pt>
                <c:pt idx="97">
                  <c:v>87221.4</c:v>
                </c:pt>
                <c:pt idx="98">
                  <c:v>74901.2</c:v>
                </c:pt>
                <c:pt idx="99">
                  <c:v>79966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1.6135358924393488</c:v>
                </c:pt>
                <c:pt idx="1">
                  <c:v>1.0459744274272869</c:v>
                </c:pt>
                <c:pt idx="2">
                  <c:v>1.2296921197127859</c:v>
                </c:pt>
                <c:pt idx="3">
                  <c:v>1.2399133397650026</c:v>
                </c:pt>
                <c:pt idx="4">
                  <c:v>1.5405009294123255</c:v>
                </c:pt>
                <c:pt idx="5">
                  <c:v>1.4269139787101817</c:v>
                </c:pt>
                <c:pt idx="6">
                  <c:v>1.6641607223335975</c:v>
                </c:pt>
                <c:pt idx="9">
                  <c:v>1.1240341308210404</c:v>
                </c:pt>
                <c:pt idx="10">
                  <c:v>1.1624692321228298</c:v>
                </c:pt>
                <c:pt idx="11">
                  <c:v>1.2383958525831436</c:v>
                </c:pt>
                <c:pt idx="12">
                  <c:v>1.125771226800367</c:v>
                </c:pt>
                <c:pt idx="14">
                  <c:v>1.7851190516192768</c:v>
                </c:pt>
                <c:pt idx="15">
                  <c:v>1.5717022978369337</c:v>
                </c:pt>
                <c:pt idx="16">
                  <c:v>1.4675804186478749</c:v>
                </c:pt>
                <c:pt idx="17">
                  <c:v>1.0774737623663033</c:v>
                </c:pt>
                <c:pt idx="18">
                  <c:v>1.7557761028311145</c:v>
                </c:pt>
                <c:pt idx="19">
                  <c:v>1.2332339440911997</c:v>
                </c:pt>
                <c:pt idx="23">
                  <c:v>1.7299141953752346</c:v>
                </c:pt>
                <c:pt idx="24">
                  <c:v>1.2990773931950403</c:v>
                </c:pt>
                <c:pt idx="26">
                  <c:v>1.8005857405335213</c:v>
                </c:pt>
                <c:pt idx="27">
                  <c:v>1.4802600853894803</c:v>
                </c:pt>
                <c:pt idx="28">
                  <c:v>1.4531933609129704</c:v>
                </c:pt>
                <c:pt idx="29">
                  <c:v>1.6379268604787893</c:v>
                </c:pt>
                <c:pt idx="30">
                  <c:v>1.2903716676954879</c:v>
                </c:pt>
                <c:pt idx="31">
                  <c:v>1.8808062563524894</c:v>
                </c:pt>
                <c:pt idx="32">
                  <c:v>1.5242318192255684</c:v>
                </c:pt>
                <c:pt idx="34">
                  <c:v>1.043137339745571</c:v>
                </c:pt>
                <c:pt idx="35">
                  <c:v>1.7260165688910931</c:v>
                </c:pt>
                <c:pt idx="37">
                  <c:v>1.0850455557139254</c:v>
                </c:pt>
                <c:pt idx="38">
                  <c:v>1.4480850545511494</c:v>
                </c:pt>
                <c:pt idx="39">
                  <c:v>1.3155342818575351</c:v>
                </c:pt>
                <c:pt idx="42">
                  <c:v>1.1412799349734608</c:v>
                </c:pt>
                <c:pt idx="44">
                  <c:v>1.5902784015430507</c:v>
                </c:pt>
                <c:pt idx="45">
                  <c:v>1.6265238624560381</c:v>
                </c:pt>
                <c:pt idx="46">
                  <c:v>1.249964157412452</c:v>
                </c:pt>
                <c:pt idx="47">
                  <c:v>1.0564599715745115</c:v>
                </c:pt>
                <c:pt idx="48">
                  <c:v>1.5202167625849321</c:v>
                </c:pt>
                <c:pt idx="51">
                  <c:v>1.3907739311343101</c:v>
                </c:pt>
                <c:pt idx="53">
                  <c:v>1.5469404291728759</c:v>
                </c:pt>
                <c:pt idx="54">
                  <c:v>1.5966043975834574</c:v>
                </c:pt>
                <c:pt idx="55">
                  <c:v>1.3674970400496969</c:v>
                </c:pt>
                <c:pt idx="56">
                  <c:v>1.1724483276639097</c:v>
                </c:pt>
                <c:pt idx="57">
                  <c:v>1.1252315438743383</c:v>
                </c:pt>
                <c:pt idx="61">
                  <c:v>1.3497450624389356</c:v>
                </c:pt>
                <c:pt idx="62">
                  <c:v>1.2152606154069212</c:v>
                </c:pt>
                <c:pt idx="66">
                  <c:v>1.6909544948187838</c:v>
                </c:pt>
                <c:pt idx="68">
                  <c:v>1.8718725359857715</c:v>
                </c:pt>
                <c:pt idx="69">
                  <c:v>1.7870996115973601</c:v>
                </c:pt>
                <c:pt idx="70">
                  <c:v>1.558158736260856</c:v>
                </c:pt>
                <c:pt idx="71">
                  <c:v>1.2128222679722853</c:v>
                </c:pt>
                <c:pt idx="72">
                  <c:v>1.188336027815919</c:v>
                </c:pt>
                <c:pt idx="74">
                  <c:v>1.6230506551378681</c:v>
                </c:pt>
                <c:pt idx="75">
                  <c:v>1.8714298904345685</c:v>
                </c:pt>
                <c:pt idx="77">
                  <c:v>1.1843698149216317</c:v>
                </c:pt>
                <c:pt idx="79">
                  <c:v>1.7613787035968216</c:v>
                </c:pt>
                <c:pt idx="80">
                  <c:v>1.2341220017284393</c:v>
                </c:pt>
                <c:pt idx="81">
                  <c:v>1.9309547676343535</c:v>
                </c:pt>
                <c:pt idx="82">
                  <c:v>1.0861412909601491</c:v>
                </c:pt>
                <c:pt idx="83">
                  <c:v>1.2080280333693403</c:v>
                </c:pt>
                <c:pt idx="84">
                  <c:v>1.1310968521371441</c:v>
                </c:pt>
                <c:pt idx="85">
                  <c:v>1.3610240052874132</c:v>
                </c:pt>
                <c:pt idx="88">
                  <c:v>1.5271277918862478</c:v>
                </c:pt>
                <c:pt idx="90">
                  <c:v>1.2879233599699071</c:v>
                </c:pt>
                <c:pt idx="91">
                  <c:v>1.7192806897333643</c:v>
                </c:pt>
                <c:pt idx="92">
                  <c:v>1.9369581461047933</c:v>
                </c:pt>
                <c:pt idx="94">
                  <c:v>1.2603398812032072</c:v>
                </c:pt>
                <c:pt idx="95">
                  <c:v>1.0916649200027946</c:v>
                </c:pt>
                <c:pt idx="97">
                  <c:v>1.4781922785004598</c:v>
                </c:pt>
                <c:pt idx="98">
                  <c:v>1.5167580759720807</c:v>
                </c:pt>
                <c:pt idx="99">
                  <c:v>1.4234549683615536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3-4991-AB49-4CBDFA722F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7">
                  <c:v>61397.2</c:v>
                </c:pt>
                <c:pt idx="8">
                  <c:v>47632.6</c:v>
                </c:pt>
                <c:pt idx="13">
                  <c:v>46214.400000000001</c:v>
                </c:pt>
                <c:pt idx="20">
                  <c:v>32453.599999999999</c:v>
                </c:pt>
                <c:pt idx="21">
                  <c:v>64566.6</c:v>
                </c:pt>
                <c:pt idx="22">
                  <c:v>50862.8</c:v>
                </c:pt>
                <c:pt idx="25">
                  <c:v>70232</c:v>
                </c:pt>
                <c:pt idx="33">
                  <c:v>46591.6</c:v>
                </c:pt>
                <c:pt idx="36">
                  <c:v>74890.600000000006</c:v>
                </c:pt>
                <c:pt idx="40">
                  <c:v>30297.599999999999</c:v>
                </c:pt>
                <c:pt idx="41">
                  <c:v>55787</c:v>
                </c:pt>
                <c:pt idx="43">
                  <c:v>52127.6</c:v>
                </c:pt>
                <c:pt idx="49">
                  <c:v>51868.4</c:v>
                </c:pt>
                <c:pt idx="50">
                  <c:v>64872.4</c:v>
                </c:pt>
                <c:pt idx="52">
                  <c:v>61629.599999999999</c:v>
                </c:pt>
                <c:pt idx="58">
                  <c:v>43626.2</c:v>
                </c:pt>
                <c:pt idx="59">
                  <c:v>55557</c:v>
                </c:pt>
                <c:pt idx="60">
                  <c:v>41406.6</c:v>
                </c:pt>
                <c:pt idx="63">
                  <c:v>62762</c:v>
                </c:pt>
                <c:pt idx="64">
                  <c:v>52194</c:v>
                </c:pt>
                <c:pt idx="65">
                  <c:v>56870.6</c:v>
                </c:pt>
                <c:pt idx="67">
                  <c:v>48920.4</c:v>
                </c:pt>
                <c:pt idx="73">
                  <c:v>43008.4</c:v>
                </c:pt>
                <c:pt idx="76">
                  <c:v>44059</c:v>
                </c:pt>
                <c:pt idx="78">
                  <c:v>44494.8</c:v>
                </c:pt>
                <c:pt idx="86">
                  <c:v>38543</c:v>
                </c:pt>
                <c:pt idx="87">
                  <c:v>32840.199999999997</c:v>
                </c:pt>
                <c:pt idx="89">
                  <c:v>51296.6</c:v>
                </c:pt>
                <c:pt idx="93">
                  <c:v>40792.400000000001</c:v>
                </c:pt>
                <c:pt idx="96">
                  <c:v>57860.4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7">
                  <c:v>2.2387177265412754</c:v>
                </c:pt>
                <c:pt idx="8">
                  <c:v>2.1835885506984711</c:v>
                </c:pt>
                <c:pt idx="13">
                  <c:v>2.4803308059825508</c:v>
                </c:pt>
                <c:pt idx="20">
                  <c:v>1.8148063697093697</c:v>
                </c:pt>
                <c:pt idx="21">
                  <c:v>2.2211793713777714</c:v>
                </c:pt>
                <c:pt idx="22">
                  <c:v>2.5552859850421132</c:v>
                </c:pt>
                <c:pt idx="25">
                  <c:v>2.0606276341268939</c:v>
                </c:pt>
                <c:pt idx="33">
                  <c:v>2.524017204818036</c:v>
                </c:pt>
                <c:pt idx="36">
                  <c:v>1.7664032602222441</c:v>
                </c:pt>
                <c:pt idx="40">
                  <c:v>2.6858893113645967</c:v>
                </c:pt>
                <c:pt idx="41">
                  <c:v>2.3255059422446092</c:v>
                </c:pt>
                <c:pt idx="43">
                  <c:v>2.1697335001035922</c:v>
                </c:pt>
                <c:pt idx="49">
                  <c:v>2.1746574021947853</c:v>
                </c:pt>
                <c:pt idx="50">
                  <c:v>1.8913436222492153</c:v>
                </c:pt>
                <c:pt idx="52">
                  <c:v>1.6196924854290795</c:v>
                </c:pt>
                <c:pt idx="58">
                  <c:v>2.6146214889217947</c:v>
                </c:pt>
                <c:pt idx="59">
                  <c:v>2.3224436164659719</c:v>
                </c:pt>
                <c:pt idx="60">
                  <c:v>2.652862104109007</c:v>
                </c:pt>
                <c:pt idx="63">
                  <c:v>2.1035977183646155</c:v>
                </c:pt>
                <c:pt idx="64">
                  <c:v>2.5045215925202129</c:v>
                </c:pt>
                <c:pt idx="65">
                  <c:v>1.7695434899579046</c:v>
                </c:pt>
                <c:pt idx="67">
                  <c:v>2.1298067881701703</c:v>
                </c:pt>
                <c:pt idx="73">
                  <c:v>2.403972247281926</c:v>
                </c:pt>
                <c:pt idx="76">
                  <c:v>1.5724142626932069</c:v>
                </c:pt>
                <c:pt idx="78">
                  <c:v>2.1143819053012933</c:v>
                </c:pt>
                <c:pt idx="86">
                  <c:v>1.7957086889967049</c:v>
                </c:pt>
                <c:pt idx="87">
                  <c:v>2.5788819800123024</c:v>
                </c:pt>
                <c:pt idx="89">
                  <c:v>1.6126020048112351</c:v>
                </c:pt>
                <c:pt idx="93">
                  <c:v>2.2362253753150094</c:v>
                </c:pt>
                <c:pt idx="96">
                  <c:v>2.488731498572426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E3-4991-AB49-4CBDFA722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558911"/>
        <c:axId val="1998840975"/>
      </c:scatterChart>
      <c:valAx>
        <c:axId val="20485589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40975"/>
        <c:crosses val="autoZero"/>
        <c:crossBetween val="midCat"/>
      </c:valAx>
      <c:valAx>
        <c:axId val="199884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558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64292.800000000003</c:v>
                </c:pt>
                <c:pt idx="1">
                  <c:v>71302.8</c:v>
                </c:pt>
                <c:pt idx="2">
                  <c:v>52919.4</c:v>
                </c:pt>
                <c:pt idx="3">
                  <c:v>73600</c:v>
                </c:pt>
                <c:pt idx="4">
                  <c:v>67919.199999999997</c:v>
                </c:pt>
                <c:pt idx="5">
                  <c:v>78946.399999999994</c:v>
                </c:pt>
                <c:pt idx="6">
                  <c:v>51210</c:v>
                </c:pt>
                <c:pt idx="7">
                  <c:v>62035</c:v>
                </c:pt>
                <c:pt idx="8">
                  <c:v>47401.599999999999</c:v>
                </c:pt>
                <c:pt idx="9">
                  <c:v>95857.4</c:v>
                </c:pt>
                <c:pt idx="10">
                  <c:v>93293.2</c:v>
                </c:pt>
                <c:pt idx="11">
                  <c:v>65082</c:v>
                </c:pt>
                <c:pt idx="12">
                  <c:v>47519.4</c:v>
                </c:pt>
                <c:pt idx="13">
                  <c:v>48401.2</c:v>
                </c:pt>
                <c:pt idx="14">
                  <c:v>60122</c:v>
                </c:pt>
                <c:pt idx="15">
                  <c:v>68301.2</c:v>
                </c:pt>
                <c:pt idx="16">
                  <c:v>46638.6</c:v>
                </c:pt>
                <c:pt idx="17">
                  <c:v>80192.2</c:v>
                </c:pt>
                <c:pt idx="18">
                  <c:v>53204.4</c:v>
                </c:pt>
                <c:pt idx="19">
                  <c:v>87172.2</c:v>
                </c:pt>
                <c:pt idx="20">
                  <c:v>32275</c:v>
                </c:pt>
                <c:pt idx="21">
                  <c:v>64526.400000000001</c:v>
                </c:pt>
                <c:pt idx="22">
                  <c:v>50383.8</c:v>
                </c:pt>
                <c:pt idx="23">
                  <c:v>32481.599999999999</c:v>
                </c:pt>
                <c:pt idx="24">
                  <c:v>87023.4</c:v>
                </c:pt>
                <c:pt idx="25">
                  <c:v>70322</c:v>
                </c:pt>
                <c:pt idx="26">
                  <c:v>70975.600000000006</c:v>
                </c:pt>
                <c:pt idx="27">
                  <c:v>65313.2</c:v>
                </c:pt>
                <c:pt idx="28">
                  <c:v>52256.2</c:v>
                </c:pt>
                <c:pt idx="29">
                  <c:v>57769</c:v>
                </c:pt>
                <c:pt idx="30">
                  <c:v>70595.8</c:v>
                </c:pt>
                <c:pt idx="31">
                  <c:v>62919.6</c:v>
                </c:pt>
                <c:pt idx="32">
                  <c:v>93860.4</c:v>
                </c:pt>
                <c:pt idx="33">
                  <c:v>44479</c:v>
                </c:pt>
                <c:pt idx="34">
                  <c:v>64262.400000000001</c:v>
                </c:pt>
                <c:pt idx="35">
                  <c:v>52748.6</c:v>
                </c:pt>
                <c:pt idx="36">
                  <c:v>77192</c:v>
                </c:pt>
                <c:pt idx="37">
                  <c:v>73407.399999999994</c:v>
                </c:pt>
                <c:pt idx="38">
                  <c:v>44751</c:v>
                </c:pt>
                <c:pt idx="39">
                  <c:v>52278</c:v>
                </c:pt>
                <c:pt idx="40">
                  <c:v>29324.799999999999</c:v>
                </c:pt>
                <c:pt idx="41">
                  <c:v>53798.400000000001</c:v>
                </c:pt>
                <c:pt idx="42">
                  <c:v>65152</c:v>
                </c:pt>
                <c:pt idx="43">
                  <c:v>51323.6</c:v>
                </c:pt>
                <c:pt idx="44">
                  <c:v>41839.800000000003</c:v>
                </c:pt>
                <c:pt idx="45">
                  <c:v>44491.4</c:v>
                </c:pt>
                <c:pt idx="46">
                  <c:v>49162.400000000001</c:v>
                </c:pt>
                <c:pt idx="47">
                  <c:v>65528.800000000003</c:v>
                </c:pt>
                <c:pt idx="48">
                  <c:v>89459.8</c:v>
                </c:pt>
                <c:pt idx="49">
                  <c:v>50170.400000000001</c:v>
                </c:pt>
                <c:pt idx="50">
                  <c:v>64286.2</c:v>
                </c:pt>
                <c:pt idx="51">
                  <c:v>74568.2</c:v>
                </c:pt>
                <c:pt idx="52">
                  <c:v>61158.2</c:v>
                </c:pt>
                <c:pt idx="53">
                  <c:v>70540.600000000006</c:v>
                </c:pt>
                <c:pt idx="54">
                  <c:v>61755.8</c:v>
                </c:pt>
                <c:pt idx="55">
                  <c:v>91628.800000000003</c:v>
                </c:pt>
                <c:pt idx="56">
                  <c:v>46232.2</c:v>
                </c:pt>
                <c:pt idx="57">
                  <c:v>70798.8</c:v>
                </c:pt>
                <c:pt idx="58">
                  <c:v>46063.8</c:v>
                </c:pt>
                <c:pt idx="59">
                  <c:v>54765.2</c:v>
                </c:pt>
                <c:pt idx="60">
                  <c:v>41298.199999999997</c:v>
                </c:pt>
                <c:pt idx="61">
                  <c:v>52452.4</c:v>
                </c:pt>
                <c:pt idx="62">
                  <c:v>61384</c:v>
                </c:pt>
                <c:pt idx="63">
                  <c:v>64501.599999999999</c:v>
                </c:pt>
                <c:pt idx="64">
                  <c:v>52788</c:v>
                </c:pt>
                <c:pt idx="65">
                  <c:v>56522.8</c:v>
                </c:pt>
                <c:pt idx="66">
                  <c:v>60046.2</c:v>
                </c:pt>
                <c:pt idx="67">
                  <c:v>49473.8</c:v>
                </c:pt>
                <c:pt idx="68">
                  <c:v>76952.399999999994</c:v>
                </c:pt>
                <c:pt idx="69">
                  <c:v>78984.399999999994</c:v>
                </c:pt>
                <c:pt idx="70">
                  <c:v>46219.6</c:v>
                </c:pt>
                <c:pt idx="71">
                  <c:v>75014.8</c:v>
                </c:pt>
                <c:pt idx="72">
                  <c:v>70487.8</c:v>
                </c:pt>
                <c:pt idx="73">
                  <c:v>44478</c:v>
                </c:pt>
                <c:pt idx="74">
                  <c:v>57580.6</c:v>
                </c:pt>
                <c:pt idx="75">
                  <c:v>65105.2</c:v>
                </c:pt>
                <c:pt idx="76">
                  <c:v>42409.8</c:v>
                </c:pt>
                <c:pt idx="77">
                  <c:v>57023.4</c:v>
                </c:pt>
                <c:pt idx="78">
                  <c:v>44787.6</c:v>
                </c:pt>
                <c:pt idx="79">
                  <c:v>65695.600000000006</c:v>
                </c:pt>
                <c:pt idx="80">
                  <c:v>86461</c:v>
                </c:pt>
                <c:pt idx="81">
                  <c:v>59912.2</c:v>
                </c:pt>
                <c:pt idx="82">
                  <c:v>70125</c:v>
                </c:pt>
                <c:pt idx="83">
                  <c:v>61761</c:v>
                </c:pt>
                <c:pt idx="84">
                  <c:v>91342.2</c:v>
                </c:pt>
                <c:pt idx="85">
                  <c:v>56795.199999999997</c:v>
                </c:pt>
                <c:pt idx="86">
                  <c:v>37579</c:v>
                </c:pt>
                <c:pt idx="87">
                  <c:v>33903.599999999999</c:v>
                </c:pt>
                <c:pt idx="88">
                  <c:v>69136.399999999994</c:v>
                </c:pt>
                <c:pt idx="89">
                  <c:v>50024</c:v>
                </c:pt>
                <c:pt idx="90">
                  <c:v>83466.399999999994</c:v>
                </c:pt>
                <c:pt idx="91">
                  <c:v>42122</c:v>
                </c:pt>
                <c:pt idx="92">
                  <c:v>39741.4</c:v>
                </c:pt>
                <c:pt idx="93">
                  <c:v>40133.199999999997</c:v>
                </c:pt>
                <c:pt idx="94">
                  <c:v>68534.399999999994</c:v>
                </c:pt>
                <c:pt idx="95">
                  <c:v>59785.2</c:v>
                </c:pt>
                <c:pt idx="96">
                  <c:v>58120.6</c:v>
                </c:pt>
                <c:pt idx="97">
                  <c:v>86360.2</c:v>
                </c:pt>
                <c:pt idx="98">
                  <c:v>73509.8</c:v>
                </c:pt>
                <c:pt idx="99">
                  <c:v>79749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1.5922311674091032</c:v>
                </c:pt>
                <c:pt idx="1">
                  <c:v>1.0312498246913164</c:v>
                </c:pt>
                <c:pt idx="2">
                  <c:v>1.249409479321383</c:v>
                </c:pt>
                <c:pt idx="3">
                  <c:v>1.2302445652173912</c:v>
                </c:pt>
                <c:pt idx="4">
                  <c:v>1.4921995547650739</c:v>
                </c:pt>
                <c:pt idx="5">
                  <c:v>1.3846989856408907</c:v>
                </c:pt>
                <c:pt idx="6">
                  <c:v>1.6728568638937706</c:v>
                </c:pt>
                <c:pt idx="7">
                  <c:v>2.2109131941645845</c:v>
                </c:pt>
                <c:pt idx="8">
                  <c:v>2.1937656112873829</c:v>
                </c:pt>
                <c:pt idx="9">
                  <c:v>1.1443247991287058</c:v>
                </c:pt>
                <c:pt idx="10">
                  <c:v>1.17547688363139</c:v>
                </c:pt>
                <c:pt idx="11">
                  <c:v>1.188562121631173</c:v>
                </c:pt>
                <c:pt idx="12">
                  <c:v>1.1308854909784214</c:v>
                </c:pt>
                <c:pt idx="13">
                  <c:v>2.4294645587299488</c:v>
                </c:pt>
                <c:pt idx="14">
                  <c:v>1.7650610425468214</c:v>
                </c:pt>
                <c:pt idx="15">
                  <c:v>1.6206450252704199</c:v>
                </c:pt>
                <c:pt idx="16">
                  <c:v>1.51018684094291</c:v>
                </c:pt>
                <c:pt idx="17">
                  <c:v>1.0711141482588082</c:v>
                </c:pt>
                <c:pt idx="18">
                  <c:v>1.7449684612550842</c:v>
                </c:pt>
                <c:pt idx="19">
                  <c:v>1.2033194068751276</c:v>
                </c:pt>
                <c:pt idx="20">
                  <c:v>1.7571494965143299</c:v>
                </c:pt>
                <c:pt idx="21">
                  <c:v>2.2205174936150165</c:v>
                </c:pt>
                <c:pt idx="22">
                  <c:v>2.5795791504412131</c:v>
                </c:pt>
                <c:pt idx="23">
                  <c:v>1.7542239298556721</c:v>
                </c:pt>
                <c:pt idx="24">
                  <c:v>1.2827814128154038</c:v>
                </c:pt>
                <c:pt idx="25">
                  <c:v>2.0576490998549528</c:v>
                </c:pt>
                <c:pt idx="26">
                  <c:v>1.8364761974537727</c:v>
                </c:pt>
                <c:pt idx="27">
                  <c:v>1.5010901318569601</c:v>
                </c:pt>
                <c:pt idx="28">
                  <c:v>1.443082351950582</c:v>
                </c:pt>
                <c:pt idx="29">
                  <c:v>1.6309439318665719</c:v>
                </c:pt>
                <c:pt idx="30">
                  <c:v>1.2722003291980541</c:v>
                </c:pt>
                <c:pt idx="31">
                  <c:v>1.8514898378247795</c:v>
                </c:pt>
                <c:pt idx="32">
                  <c:v>1.5258191953155964</c:v>
                </c:pt>
                <c:pt idx="33">
                  <c:v>2.5534746734413991</c:v>
                </c:pt>
                <c:pt idx="34">
                  <c:v>1.0428181953988647</c:v>
                </c:pt>
                <c:pt idx="35">
                  <c:v>1.6910022256514865</c:v>
                </c:pt>
                <c:pt idx="36">
                  <c:v>1.7175095864856462</c:v>
                </c:pt>
                <c:pt idx="37">
                  <c:v>1.1133891133591438</c:v>
                </c:pt>
                <c:pt idx="38">
                  <c:v>1.5731715492391232</c:v>
                </c:pt>
                <c:pt idx="39">
                  <c:v>1.2990550518382493</c:v>
                </c:pt>
                <c:pt idx="40">
                  <c:v>2.7751254910519423</c:v>
                </c:pt>
                <c:pt idx="41">
                  <c:v>2.4376375505591246</c:v>
                </c:pt>
                <c:pt idx="42">
                  <c:v>1.1460277504911591</c:v>
                </c:pt>
                <c:pt idx="43">
                  <c:v>2.2110296237987983</c:v>
                </c:pt>
                <c:pt idx="44">
                  <c:v>1.6663081563487396</c:v>
                </c:pt>
                <c:pt idx="45">
                  <c:v>1.4946484039612149</c:v>
                </c:pt>
                <c:pt idx="46">
                  <c:v>1.2547800758303094</c:v>
                </c:pt>
                <c:pt idx="47">
                  <c:v>1.0401228162273686</c:v>
                </c:pt>
                <c:pt idx="48">
                  <c:v>1.5171171855962118</c:v>
                </c:pt>
                <c:pt idx="49">
                  <c:v>2.248477189737375</c:v>
                </c:pt>
                <c:pt idx="50">
                  <c:v>1.9011389691722329</c:v>
                </c:pt>
                <c:pt idx="51">
                  <c:v>1.3670572710619273</c:v>
                </c:pt>
                <c:pt idx="52">
                  <c:v>1.5557684823948383</c:v>
                </c:pt>
                <c:pt idx="53">
                  <c:v>1.5484274304443113</c:v>
                </c:pt>
                <c:pt idx="54">
                  <c:v>1.5715446970163125</c:v>
                </c:pt>
                <c:pt idx="55">
                  <c:v>1.37732896207306</c:v>
                </c:pt>
                <c:pt idx="56">
                  <c:v>1.1948814895246171</c:v>
                </c:pt>
                <c:pt idx="57">
                  <c:v>1.0447210969677452</c:v>
                </c:pt>
                <c:pt idx="58">
                  <c:v>2.5547827144091455</c:v>
                </c:pt>
                <c:pt idx="59">
                  <c:v>2.3867346417067776</c:v>
                </c:pt>
                <c:pt idx="60">
                  <c:v>2.6574281687821748</c:v>
                </c:pt>
                <c:pt idx="61">
                  <c:v>1.294011332179271</c:v>
                </c:pt>
                <c:pt idx="62">
                  <c:v>1.210527173204744</c:v>
                </c:pt>
                <c:pt idx="63">
                  <c:v>2.0973123147332782</c:v>
                </c:pt>
                <c:pt idx="64">
                  <c:v>2.47633931954232</c:v>
                </c:pt>
                <c:pt idx="65">
                  <c:v>1.7575562427905198</c:v>
                </c:pt>
                <c:pt idx="66">
                  <c:v>1.6219844053412207</c:v>
                </c:pt>
                <c:pt idx="67">
                  <c:v>2.066588780324131</c:v>
                </c:pt>
                <c:pt idx="68">
                  <c:v>1.9269704388687035</c:v>
                </c:pt>
                <c:pt idx="69">
                  <c:v>1.7696279265272636</c:v>
                </c:pt>
                <c:pt idx="70">
                  <c:v>1.5375728046110309</c:v>
                </c:pt>
                <c:pt idx="71">
                  <c:v>1.2377557495320923</c:v>
                </c:pt>
                <c:pt idx="72">
                  <c:v>1.2087481805362061</c:v>
                </c:pt>
                <c:pt idx="73">
                  <c:v>2.319101578308377</c:v>
                </c:pt>
                <c:pt idx="74">
                  <c:v>1.6471346252036276</c:v>
                </c:pt>
                <c:pt idx="75">
                  <c:v>1.8808021479083086</c:v>
                </c:pt>
                <c:pt idx="76">
                  <c:v>1.7382067352357238</c:v>
                </c:pt>
                <c:pt idx="77">
                  <c:v>1.1666438690081615</c:v>
                </c:pt>
                <c:pt idx="78">
                  <c:v>2.0997106341933929</c:v>
                </c:pt>
                <c:pt idx="79">
                  <c:v>1.7136916323163194</c:v>
                </c:pt>
                <c:pt idx="80">
                  <c:v>1.2626733440510751</c:v>
                </c:pt>
                <c:pt idx="81">
                  <c:v>1.9083258501607352</c:v>
                </c:pt>
                <c:pt idx="82">
                  <c:v>1.0256256684491978</c:v>
                </c:pt>
                <c:pt idx="83">
                  <c:v>1.1427114198280468</c:v>
                </c:pt>
                <c:pt idx="84">
                  <c:v>1.1061480892730853</c:v>
                </c:pt>
                <c:pt idx="85">
                  <c:v>1.3345317914189931</c:v>
                </c:pt>
                <c:pt idx="86">
                  <c:v>1.871896537960031</c:v>
                </c:pt>
                <c:pt idx="87">
                  <c:v>2.4892046862280113</c:v>
                </c:pt>
                <c:pt idx="88">
                  <c:v>1.5273864418743239</c:v>
                </c:pt>
                <c:pt idx="89">
                  <c:v>1.6548056932672317</c:v>
                </c:pt>
                <c:pt idx="90">
                  <c:v>1.2796526506474462</c:v>
                </c:pt>
                <c:pt idx="91">
                  <c:v>1.6559517591757276</c:v>
                </c:pt>
                <c:pt idx="92">
                  <c:v>2.0365664017875567</c:v>
                </c:pt>
                <c:pt idx="93">
                  <c:v>2.1655138389164086</c:v>
                </c:pt>
                <c:pt idx="94">
                  <c:v>1.2614395106690948</c:v>
                </c:pt>
                <c:pt idx="95">
                  <c:v>1.0927955413714432</c:v>
                </c:pt>
                <c:pt idx="96">
                  <c:v>2.4833191673864343</c:v>
                </c:pt>
                <c:pt idx="97">
                  <c:v>1.4912888112811227</c:v>
                </c:pt>
                <c:pt idx="98">
                  <c:v>1.5357952273030262</c:v>
                </c:pt>
                <c:pt idx="99">
                  <c:v>1.4252592508996977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A-4363-BE34-EFE85A616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57711"/>
        <c:axId val="1998828495"/>
      </c:scatterChart>
      <c:valAx>
        <c:axId val="2048457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28495"/>
        <c:crosses val="autoZero"/>
        <c:crossBetween val="midCat"/>
      </c:valAx>
      <c:valAx>
        <c:axId val="199882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5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52919.4</c:v>
                </c:pt>
                <c:pt idx="12">
                  <c:v>47519.4</c:v>
                </c:pt>
                <c:pt idx="20">
                  <c:v>32275</c:v>
                </c:pt>
                <c:pt idx="34">
                  <c:v>64262.400000000001</c:v>
                </c:pt>
                <c:pt idx="35">
                  <c:v>52748.6</c:v>
                </c:pt>
                <c:pt idx="38">
                  <c:v>44751</c:v>
                </c:pt>
                <c:pt idx="45">
                  <c:v>44491.4</c:v>
                </c:pt>
                <c:pt idx="56">
                  <c:v>46232.2</c:v>
                </c:pt>
                <c:pt idx="61">
                  <c:v>52452.4</c:v>
                </c:pt>
                <c:pt idx="62">
                  <c:v>61384</c:v>
                </c:pt>
                <c:pt idx="66">
                  <c:v>60046.2</c:v>
                </c:pt>
                <c:pt idx="67">
                  <c:v>49473.8</c:v>
                </c:pt>
                <c:pt idx="70">
                  <c:v>46219.6</c:v>
                </c:pt>
                <c:pt idx="82">
                  <c:v>70125</c:v>
                </c:pt>
                <c:pt idx="85">
                  <c:v>56795.199999999997</c:v>
                </c:pt>
                <c:pt idx="86">
                  <c:v>37579</c:v>
                </c:pt>
                <c:pt idx="91">
                  <c:v>42122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1.249409479321383</c:v>
                </c:pt>
                <c:pt idx="10">
                  <c:v>1.1308854909784214</c:v>
                </c:pt>
                <c:pt idx="18">
                  <c:v>1.7571494965143299</c:v>
                </c:pt>
                <c:pt idx="32">
                  <c:v>1.0428181953988647</c:v>
                </c:pt>
                <c:pt idx="33">
                  <c:v>1.6910022256514865</c:v>
                </c:pt>
                <c:pt idx="36">
                  <c:v>1.5731715492391232</c:v>
                </c:pt>
                <c:pt idx="43">
                  <c:v>1.4946484039612149</c:v>
                </c:pt>
                <c:pt idx="54">
                  <c:v>1.1948814895246171</c:v>
                </c:pt>
                <c:pt idx="59">
                  <c:v>1.294011332179271</c:v>
                </c:pt>
                <c:pt idx="60">
                  <c:v>1.210527173204744</c:v>
                </c:pt>
                <c:pt idx="64">
                  <c:v>1.6219844053412207</c:v>
                </c:pt>
                <c:pt idx="65">
                  <c:v>2.066588780324131</c:v>
                </c:pt>
                <c:pt idx="68">
                  <c:v>1.5375728046110309</c:v>
                </c:pt>
                <c:pt idx="80">
                  <c:v>1.0256256684491978</c:v>
                </c:pt>
                <c:pt idx="83">
                  <c:v>1.3345317914189931</c:v>
                </c:pt>
                <c:pt idx="84">
                  <c:v>1.871896537960031</c:v>
                </c:pt>
                <c:pt idx="89">
                  <c:v>1.6559517591757276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904-9B34-9AA745EA8B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64292.800000000003</c:v>
                </c:pt>
                <c:pt idx="1">
                  <c:v>71302.8</c:v>
                </c:pt>
                <c:pt idx="5">
                  <c:v>78946.399999999994</c:v>
                </c:pt>
                <c:pt idx="10">
                  <c:v>93293.2</c:v>
                </c:pt>
                <c:pt idx="11">
                  <c:v>65082</c:v>
                </c:pt>
                <c:pt idx="16">
                  <c:v>46638.6</c:v>
                </c:pt>
                <c:pt idx="17">
                  <c:v>80192.2</c:v>
                </c:pt>
                <c:pt idx="19">
                  <c:v>87172.2</c:v>
                </c:pt>
                <c:pt idx="27">
                  <c:v>65313.2</c:v>
                </c:pt>
                <c:pt idx="30">
                  <c:v>70595.8</c:v>
                </c:pt>
                <c:pt idx="31">
                  <c:v>62919.6</c:v>
                </c:pt>
                <c:pt idx="32">
                  <c:v>93860.4</c:v>
                </c:pt>
                <c:pt idx="36">
                  <c:v>77192</c:v>
                </c:pt>
                <c:pt idx="37">
                  <c:v>73407.399999999994</c:v>
                </c:pt>
                <c:pt idx="42">
                  <c:v>65152</c:v>
                </c:pt>
                <c:pt idx="47">
                  <c:v>65528.800000000003</c:v>
                </c:pt>
                <c:pt idx="48">
                  <c:v>89459.8</c:v>
                </c:pt>
                <c:pt idx="51">
                  <c:v>74568.2</c:v>
                </c:pt>
                <c:pt idx="52">
                  <c:v>61158.2</c:v>
                </c:pt>
                <c:pt idx="55">
                  <c:v>91628.800000000003</c:v>
                </c:pt>
                <c:pt idx="57">
                  <c:v>70798.8</c:v>
                </c:pt>
                <c:pt idx="68">
                  <c:v>76952.399999999994</c:v>
                </c:pt>
                <c:pt idx="69">
                  <c:v>78984.399999999994</c:v>
                </c:pt>
                <c:pt idx="71">
                  <c:v>75014.8</c:v>
                </c:pt>
                <c:pt idx="72">
                  <c:v>70487.8</c:v>
                </c:pt>
                <c:pt idx="74">
                  <c:v>57580.6</c:v>
                </c:pt>
                <c:pt idx="77">
                  <c:v>57023.4</c:v>
                </c:pt>
                <c:pt idx="80">
                  <c:v>86461</c:v>
                </c:pt>
                <c:pt idx="84">
                  <c:v>91342.2</c:v>
                </c:pt>
                <c:pt idx="89">
                  <c:v>50024</c:v>
                </c:pt>
                <c:pt idx="90">
                  <c:v>83466.399999999994</c:v>
                </c:pt>
                <c:pt idx="94">
                  <c:v>68534.399999999994</c:v>
                </c:pt>
                <c:pt idx="99">
                  <c:v>79749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1.5922311674091032</c:v>
                </c:pt>
                <c:pt idx="1">
                  <c:v>1.0312498246913164</c:v>
                </c:pt>
                <c:pt idx="5">
                  <c:v>1.3846989856408907</c:v>
                </c:pt>
                <c:pt idx="10">
                  <c:v>1.17547688363139</c:v>
                </c:pt>
                <c:pt idx="11">
                  <c:v>1.188562121631173</c:v>
                </c:pt>
                <c:pt idx="16">
                  <c:v>1.51018684094291</c:v>
                </c:pt>
                <c:pt idx="17">
                  <c:v>1.0711141482588082</c:v>
                </c:pt>
                <c:pt idx="19">
                  <c:v>1.2033194068751276</c:v>
                </c:pt>
                <c:pt idx="27">
                  <c:v>1.5010901318569601</c:v>
                </c:pt>
                <c:pt idx="30">
                  <c:v>1.2722003291980541</c:v>
                </c:pt>
                <c:pt idx="31">
                  <c:v>1.8514898378247795</c:v>
                </c:pt>
                <c:pt idx="32">
                  <c:v>1.5258191953155964</c:v>
                </c:pt>
                <c:pt idx="36">
                  <c:v>1.7175095864856462</c:v>
                </c:pt>
                <c:pt idx="37">
                  <c:v>1.1133891133591438</c:v>
                </c:pt>
                <c:pt idx="42">
                  <c:v>1.1460277504911591</c:v>
                </c:pt>
                <c:pt idx="47">
                  <c:v>1.0401228162273686</c:v>
                </c:pt>
                <c:pt idx="48">
                  <c:v>1.5171171855962118</c:v>
                </c:pt>
                <c:pt idx="51">
                  <c:v>1.3670572710619273</c:v>
                </c:pt>
                <c:pt idx="52">
                  <c:v>1.5557684823948383</c:v>
                </c:pt>
                <c:pt idx="55">
                  <c:v>1.37732896207306</c:v>
                </c:pt>
                <c:pt idx="57">
                  <c:v>1.0447210969677452</c:v>
                </c:pt>
                <c:pt idx="68">
                  <c:v>1.9269704388687035</c:v>
                </c:pt>
                <c:pt idx="69">
                  <c:v>1.7696279265272636</c:v>
                </c:pt>
                <c:pt idx="71">
                  <c:v>1.2377557495320923</c:v>
                </c:pt>
                <c:pt idx="72">
                  <c:v>1.2087481805362061</c:v>
                </c:pt>
                <c:pt idx="74">
                  <c:v>1.6471346252036276</c:v>
                </c:pt>
                <c:pt idx="77">
                  <c:v>1.1666438690081615</c:v>
                </c:pt>
                <c:pt idx="80">
                  <c:v>1.2626733440510751</c:v>
                </c:pt>
                <c:pt idx="84">
                  <c:v>1.1061480892730853</c:v>
                </c:pt>
                <c:pt idx="89">
                  <c:v>1.6548056932672317</c:v>
                </c:pt>
                <c:pt idx="90">
                  <c:v>1.2796526506474462</c:v>
                </c:pt>
                <c:pt idx="94">
                  <c:v>1.2614395106690948</c:v>
                </c:pt>
                <c:pt idx="99">
                  <c:v>1.4252592508996977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5-4904-9B34-9AA745EA8B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51210</c:v>
                </c:pt>
                <c:pt idx="8">
                  <c:v>47401.599999999999</c:v>
                </c:pt>
                <c:pt idx="13">
                  <c:v>48401.2</c:v>
                </c:pt>
                <c:pt idx="14">
                  <c:v>60122</c:v>
                </c:pt>
                <c:pt idx="18">
                  <c:v>53204.4</c:v>
                </c:pt>
                <c:pt idx="22">
                  <c:v>50383.8</c:v>
                </c:pt>
                <c:pt idx="23">
                  <c:v>32481.599999999999</c:v>
                </c:pt>
                <c:pt idx="28">
                  <c:v>52256.2</c:v>
                </c:pt>
                <c:pt idx="29">
                  <c:v>57769</c:v>
                </c:pt>
                <c:pt idx="33">
                  <c:v>44479</c:v>
                </c:pt>
                <c:pt idx="39">
                  <c:v>52278</c:v>
                </c:pt>
                <c:pt idx="40">
                  <c:v>29324.799999999999</c:v>
                </c:pt>
                <c:pt idx="41">
                  <c:v>53798.400000000001</c:v>
                </c:pt>
                <c:pt idx="43">
                  <c:v>51323.6</c:v>
                </c:pt>
                <c:pt idx="44">
                  <c:v>41839.800000000003</c:v>
                </c:pt>
                <c:pt idx="46">
                  <c:v>49162.400000000001</c:v>
                </c:pt>
                <c:pt idx="49">
                  <c:v>50170.400000000001</c:v>
                </c:pt>
                <c:pt idx="50">
                  <c:v>64286.2</c:v>
                </c:pt>
                <c:pt idx="54">
                  <c:v>61755.8</c:v>
                </c:pt>
                <c:pt idx="58">
                  <c:v>46063.8</c:v>
                </c:pt>
                <c:pt idx="59">
                  <c:v>54765.2</c:v>
                </c:pt>
                <c:pt idx="60">
                  <c:v>41298.199999999997</c:v>
                </c:pt>
                <c:pt idx="64">
                  <c:v>52788</c:v>
                </c:pt>
                <c:pt idx="65">
                  <c:v>56522.8</c:v>
                </c:pt>
                <c:pt idx="73">
                  <c:v>44478</c:v>
                </c:pt>
                <c:pt idx="75">
                  <c:v>65105.2</c:v>
                </c:pt>
                <c:pt idx="76">
                  <c:v>42409.8</c:v>
                </c:pt>
                <c:pt idx="78">
                  <c:v>44787.6</c:v>
                </c:pt>
                <c:pt idx="81">
                  <c:v>59912.2</c:v>
                </c:pt>
                <c:pt idx="87">
                  <c:v>33903.599999999999</c:v>
                </c:pt>
                <c:pt idx="92">
                  <c:v>39741.4</c:v>
                </c:pt>
                <c:pt idx="93">
                  <c:v>40133.199999999997</c:v>
                </c:pt>
                <c:pt idx="95">
                  <c:v>59785.2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1.6728568638937706</c:v>
                </c:pt>
                <c:pt idx="8">
                  <c:v>2.1937656112873829</c:v>
                </c:pt>
                <c:pt idx="13">
                  <c:v>2.4294645587299488</c:v>
                </c:pt>
                <c:pt idx="14">
                  <c:v>1.7650610425468214</c:v>
                </c:pt>
                <c:pt idx="18">
                  <c:v>1.7449684612550842</c:v>
                </c:pt>
                <c:pt idx="22">
                  <c:v>2.5795791504412131</c:v>
                </c:pt>
                <c:pt idx="23">
                  <c:v>1.7542239298556721</c:v>
                </c:pt>
                <c:pt idx="28">
                  <c:v>1.443082351950582</c:v>
                </c:pt>
                <c:pt idx="29">
                  <c:v>1.6309439318665719</c:v>
                </c:pt>
                <c:pt idx="33">
                  <c:v>2.5534746734413991</c:v>
                </c:pt>
                <c:pt idx="39">
                  <c:v>1.2990550518382493</c:v>
                </c:pt>
                <c:pt idx="40">
                  <c:v>2.7751254910519423</c:v>
                </c:pt>
                <c:pt idx="41">
                  <c:v>2.4376375505591246</c:v>
                </c:pt>
                <c:pt idx="43">
                  <c:v>2.2110296237987983</c:v>
                </c:pt>
                <c:pt idx="44">
                  <c:v>1.6663081563487396</c:v>
                </c:pt>
                <c:pt idx="46">
                  <c:v>1.2547800758303094</c:v>
                </c:pt>
                <c:pt idx="49">
                  <c:v>2.248477189737375</c:v>
                </c:pt>
                <c:pt idx="50">
                  <c:v>1.9011389691722329</c:v>
                </c:pt>
                <c:pt idx="54">
                  <c:v>1.5715446970163125</c:v>
                </c:pt>
                <c:pt idx="58">
                  <c:v>2.5547827144091455</c:v>
                </c:pt>
                <c:pt idx="59">
                  <c:v>2.3867346417067776</c:v>
                </c:pt>
                <c:pt idx="60">
                  <c:v>2.6574281687821748</c:v>
                </c:pt>
                <c:pt idx="64">
                  <c:v>2.47633931954232</c:v>
                </c:pt>
                <c:pt idx="65">
                  <c:v>1.7575562427905198</c:v>
                </c:pt>
                <c:pt idx="73">
                  <c:v>2.319101578308377</c:v>
                </c:pt>
                <c:pt idx="75">
                  <c:v>1.8808021479083086</c:v>
                </c:pt>
                <c:pt idx="76">
                  <c:v>1.7382067352357238</c:v>
                </c:pt>
                <c:pt idx="78">
                  <c:v>2.0997106341933929</c:v>
                </c:pt>
                <c:pt idx="81">
                  <c:v>1.9083258501607352</c:v>
                </c:pt>
                <c:pt idx="87">
                  <c:v>2.4892046862280113</c:v>
                </c:pt>
                <c:pt idx="92">
                  <c:v>2.0365664017875567</c:v>
                </c:pt>
                <c:pt idx="93">
                  <c:v>2.1655138389164086</c:v>
                </c:pt>
                <c:pt idx="95">
                  <c:v>1.0927955413714432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65-4904-9B34-9AA745EA8B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73600</c:v>
                </c:pt>
                <c:pt idx="4">
                  <c:v>67919.199999999997</c:v>
                </c:pt>
                <c:pt idx="7">
                  <c:v>62035</c:v>
                </c:pt>
                <c:pt idx="9">
                  <c:v>95857.4</c:v>
                </c:pt>
                <c:pt idx="15">
                  <c:v>68301.2</c:v>
                </c:pt>
                <c:pt idx="21">
                  <c:v>64526.400000000001</c:v>
                </c:pt>
                <c:pt idx="24">
                  <c:v>87023.4</c:v>
                </c:pt>
                <c:pt idx="25">
                  <c:v>70322</c:v>
                </c:pt>
                <c:pt idx="26">
                  <c:v>70975.600000000006</c:v>
                </c:pt>
                <c:pt idx="53">
                  <c:v>70540.600000000006</c:v>
                </c:pt>
                <c:pt idx="63">
                  <c:v>64501.599999999999</c:v>
                </c:pt>
                <c:pt idx="79">
                  <c:v>65695.600000000006</c:v>
                </c:pt>
                <c:pt idx="83">
                  <c:v>61761</c:v>
                </c:pt>
                <c:pt idx="88">
                  <c:v>69136.399999999994</c:v>
                </c:pt>
                <c:pt idx="96">
                  <c:v>58120.6</c:v>
                </c:pt>
                <c:pt idx="97">
                  <c:v>86360.2</c:v>
                </c:pt>
                <c:pt idx="98">
                  <c:v>73509.8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1.2302445652173912</c:v>
                </c:pt>
                <c:pt idx="4">
                  <c:v>1.4921995547650739</c:v>
                </c:pt>
                <c:pt idx="7">
                  <c:v>2.2109131941645845</c:v>
                </c:pt>
                <c:pt idx="9">
                  <c:v>1.1443247991287058</c:v>
                </c:pt>
                <c:pt idx="15">
                  <c:v>1.6206450252704199</c:v>
                </c:pt>
                <c:pt idx="21">
                  <c:v>2.2205174936150165</c:v>
                </c:pt>
                <c:pt idx="24">
                  <c:v>1.2827814128154038</c:v>
                </c:pt>
                <c:pt idx="25">
                  <c:v>2.0576490998549528</c:v>
                </c:pt>
                <c:pt idx="26">
                  <c:v>1.8364761974537727</c:v>
                </c:pt>
                <c:pt idx="53">
                  <c:v>1.5484274304443113</c:v>
                </c:pt>
                <c:pt idx="63">
                  <c:v>2.0973123147332782</c:v>
                </c:pt>
                <c:pt idx="79">
                  <c:v>1.7136916323163194</c:v>
                </c:pt>
                <c:pt idx="83">
                  <c:v>1.1427114198280468</c:v>
                </c:pt>
                <c:pt idx="88">
                  <c:v>1.5273864418743239</c:v>
                </c:pt>
                <c:pt idx="96">
                  <c:v>2.4833191673864343</c:v>
                </c:pt>
                <c:pt idx="97">
                  <c:v>1.4912888112811227</c:v>
                </c:pt>
                <c:pt idx="98">
                  <c:v>1.5357952273030262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65-4904-9B34-9AA745EA8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98511"/>
        <c:axId val="1998821423"/>
      </c:scatterChart>
      <c:valAx>
        <c:axId val="20484985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21423"/>
        <c:crosses val="autoZero"/>
        <c:crossBetween val="midCat"/>
      </c:valAx>
      <c:valAx>
        <c:axId val="199882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9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64292.800000000003</c:v>
                </c:pt>
                <c:pt idx="1">
                  <c:v>71302.8</c:v>
                </c:pt>
                <c:pt idx="2">
                  <c:v>52919.4</c:v>
                </c:pt>
                <c:pt idx="3">
                  <c:v>73600</c:v>
                </c:pt>
                <c:pt idx="4">
                  <c:v>67919.199999999997</c:v>
                </c:pt>
                <c:pt idx="5">
                  <c:v>78946.399999999994</c:v>
                </c:pt>
                <c:pt idx="6">
                  <c:v>51210</c:v>
                </c:pt>
                <c:pt idx="9">
                  <c:v>95857.4</c:v>
                </c:pt>
                <c:pt idx="10">
                  <c:v>93293.2</c:v>
                </c:pt>
                <c:pt idx="11">
                  <c:v>65082</c:v>
                </c:pt>
                <c:pt idx="12">
                  <c:v>47519.4</c:v>
                </c:pt>
                <c:pt idx="14">
                  <c:v>60122</c:v>
                </c:pt>
                <c:pt idx="15">
                  <c:v>68301.2</c:v>
                </c:pt>
                <c:pt idx="16">
                  <c:v>46638.6</c:v>
                </c:pt>
                <c:pt idx="17">
                  <c:v>80192.2</c:v>
                </c:pt>
                <c:pt idx="18">
                  <c:v>53204.4</c:v>
                </c:pt>
                <c:pt idx="19">
                  <c:v>87172.2</c:v>
                </c:pt>
                <c:pt idx="23">
                  <c:v>32481.599999999999</c:v>
                </c:pt>
                <c:pt idx="24">
                  <c:v>87023.4</c:v>
                </c:pt>
                <c:pt idx="27">
                  <c:v>65313.2</c:v>
                </c:pt>
                <c:pt idx="28">
                  <c:v>52256.2</c:v>
                </c:pt>
                <c:pt idx="29">
                  <c:v>57769</c:v>
                </c:pt>
                <c:pt idx="30">
                  <c:v>70595.8</c:v>
                </c:pt>
                <c:pt idx="31">
                  <c:v>62919.6</c:v>
                </c:pt>
                <c:pt idx="32">
                  <c:v>93860.4</c:v>
                </c:pt>
                <c:pt idx="34">
                  <c:v>64262.400000000001</c:v>
                </c:pt>
                <c:pt idx="36">
                  <c:v>77192</c:v>
                </c:pt>
                <c:pt idx="37">
                  <c:v>73407.399999999994</c:v>
                </c:pt>
                <c:pt idx="38">
                  <c:v>44751</c:v>
                </c:pt>
                <c:pt idx="39">
                  <c:v>52278</c:v>
                </c:pt>
                <c:pt idx="42">
                  <c:v>65152</c:v>
                </c:pt>
                <c:pt idx="44">
                  <c:v>41839.800000000003</c:v>
                </c:pt>
                <c:pt idx="45">
                  <c:v>44491.4</c:v>
                </c:pt>
                <c:pt idx="46">
                  <c:v>49162.400000000001</c:v>
                </c:pt>
                <c:pt idx="47">
                  <c:v>65528.800000000003</c:v>
                </c:pt>
                <c:pt idx="48">
                  <c:v>89459.8</c:v>
                </c:pt>
                <c:pt idx="50">
                  <c:v>64286.2</c:v>
                </c:pt>
                <c:pt idx="51">
                  <c:v>74568.2</c:v>
                </c:pt>
                <c:pt idx="52">
                  <c:v>61158.2</c:v>
                </c:pt>
                <c:pt idx="53">
                  <c:v>70540.600000000006</c:v>
                </c:pt>
                <c:pt idx="54">
                  <c:v>61755.8</c:v>
                </c:pt>
                <c:pt idx="55">
                  <c:v>91628.800000000003</c:v>
                </c:pt>
                <c:pt idx="56">
                  <c:v>46232.2</c:v>
                </c:pt>
                <c:pt idx="57">
                  <c:v>70798.8</c:v>
                </c:pt>
                <c:pt idx="61">
                  <c:v>52452.4</c:v>
                </c:pt>
                <c:pt idx="62">
                  <c:v>61384</c:v>
                </c:pt>
                <c:pt idx="66">
                  <c:v>60046.2</c:v>
                </c:pt>
                <c:pt idx="69">
                  <c:v>78984.399999999994</c:v>
                </c:pt>
                <c:pt idx="70">
                  <c:v>46219.6</c:v>
                </c:pt>
                <c:pt idx="71">
                  <c:v>75014.8</c:v>
                </c:pt>
                <c:pt idx="72">
                  <c:v>70487.8</c:v>
                </c:pt>
                <c:pt idx="74">
                  <c:v>57580.6</c:v>
                </c:pt>
                <c:pt idx="75">
                  <c:v>65105.2</c:v>
                </c:pt>
                <c:pt idx="76">
                  <c:v>42409.8</c:v>
                </c:pt>
                <c:pt idx="77">
                  <c:v>57023.4</c:v>
                </c:pt>
                <c:pt idx="79">
                  <c:v>65695.600000000006</c:v>
                </c:pt>
                <c:pt idx="80">
                  <c:v>86461</c:v>
                </c:pt>
                <c:pt idx="81">
                  <c:v>59912.2</c:v>
                </c:pt>
                <c:pt idx="82">
                  <c:v>70125</c:v>
                </c:pt>
                <c:pt idx="83">
                  <c:v>61761</c:v>
                </c:pt>
                <c:pt idx="84">
                  <c:v>91342.2</c:v>
                </c:pt>
                <c:pt idx="85">
                  <c:v>56795.199999999997</c:v>
                </c:pt>
                <c:pt idx="88">
                  <c:v>69136.399999999994</c:v>
                </c:pt>
                <c:pt idx="90">
                  <c:v>83466.399999999994</c:v>
                </c:pt>
                <c:pt idx="93">
                  <c:v>40133.199999999997</c:v>
                </c:pt>
                <c:pt idx="94">
                  <c:v>68534.399999999994</c:v>
                </c:pt>
                <c:pt idx="95">
                  <c:v>59785.2</c:v>
                </c:pt>
                <c:pt idx="97">
                  <c:v>86360.2</c:v>
                </c:pt>
                <c:pt idx="98">
                  <c:v>73509.8</c:v>
                </c:pt>
                <c:pt idx="99">
                  <c:v>79749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1.5922311674091032</c:v>
                </c:pt>
                <c:pt idx="1">
                  <c:v>1.0312498246913164</c:v>
                </c:pt>
                <c:pt idx="2">
                  <c:v>1.249409479321383</c:v>
                </c:pt>
                <c:pt idx="3">
                  <c:v>1.2302445652173912</c:v>
                </c:pt>
                <c:pt idx="4">
                  <c:v>1.4921995547650739</c:v>
                </c:pt>
                <c:pt idx="5">
                  <c:v>1.3846989856408907</c:v>
                </c:pt>
                <c:pt idx="6">
                  <c:v>1.6728568638937706</c:v>
                </c:pt>
                <c:pt idx="9">
                  <c:v>1.1443247991287058</c:v>
                </c:pt>
                <c:pt idx="10">
                  <c:v>1.17547688363139</c:v>
                </c:pt>
                <c:pt idx="11">
                  <c:v>1.188562121631173</c:v>
                </c:pt>
                <c:pt idx="12">
                  <c:v>1.1308854909784214</c:v>
                </c:pt>
                <c:pt idx="14">
                  <c:v>1.7650610425468214</c:v>
                </c:pt>
                <c:pt idx="15">
                  <c:v>1.6206450252704199</c:v>
                </c:pt>
                <c:pt idx="16">
                  <c:v>1.51018684094291</c:v>
                </c:pt>
                <c:pt idx="17">
                  <c:v>1.0711141482588082</c:v>
                </c:pt>
                <c:pt idx="18">
                  <c:v>1.7449684612550842</c:v>
                </c:pt>
                <c:pt idx="19">
                  <c:v>1.2033194068751276</c:v>
                </c:pt>
                <c:pt idx="23">
                  <c:v>1.7542239298556721</c:v>
                </c:pt>
                <c:pt idx="24">
                  <c:v>1.2827814128154038</c:v>
                </c:pt>
                <c:pt idx="27">
                  <c:v>1.5010901318569601</c:v>
                </c:pt>
                <c:pt idx="28">
                  <c:v>1.443082351950582</c:v>
                </c:pt>
                <c:pt idx="29">
                  <c:v>1.6309439318665719</c:v>
                </c:pt>
                <c:pt idx="30">
                  <c:v>1.2722003291980541</c:v>
                </c:pt>
                <c:pt idx="31">
                  <c:v>1.8514898378247795</c:v>
                </c:pt>
                <c:pt idx="32">
                  <c:v>1.5258191953155964</c:v>
                </c:pt>
                <c:pt idx="34">
                  <c:v>1.0428181953988647</c:v>
                </c:pt>
                <c:pt idx="36">
                  <c:v>1.7175095864856462</c:v>
                </c:pt>
                <c:pt idx="37">
                  <c:v>1.1133891133591438</c:v>
                </c:pt>
                <c:pt idx="38">
                  <c:v>1.5731715492391232</c:v>
                </c:pt>
                <c:pt idx="39">
                  <c:v>1.2990550518382493</c:v>
                </c:pt>
                <c:pt idx="42">
                  <c:v>1.1460277504911591</c:v>
                </c:pt>
                <c:pt idx="44">
                  <c:v>1.6663081563487396</c:v>
                </c:pt>
                <c:pt idx="45">
                  <c:v>1.4946484039612149</c:v>
                </c:pt>
                <c:pt idx="46">
                  <c:v>1.2547800758303094</c:v>
                </c:pt>
                <c:pt idx="47">
                  <c:v>1.0401228162273686</c:v>
                </c:pt>
                <c:pt idx="48">
                  <c:v>1.5171171855962118</c:v>
                </c:pt>
                <c:pt idx="50">
                  <c:v>1.9011389691722329</c:v>
                </c:pt>
                <c:pt idx="51">
                  <c:v>1.3670572710619273</c:v>
                </c:pt>
                <c:pt idx="52">
                  <c:v>1.5557684823948383</c:v>
                </c:pt>
                <c:pt idx="53">
                  <c:v>1.5484274304443113</c:v>
                </c:pt>
                <c:pt idx="54">
                  <c:v>1.5715446970163125</c:v>
                </c:pt>
                <c:pt idx="55">
                  <c:v>1.37732896207306</c:v>
                </c:pt>
                <c:pt idx="56">
                  <c:v>1.1948814895246171</c:v>
                </c:pt>
                <c:pt idx="57">
                  <c:v>1.0447210969677452</c:v>
                </c:pt>
                <c:pt idx="61">
                  <c:v>1.294011332179271</c:v>
                </c:pt>
                <c:pt idx="62">
                  <c:v>1.210527173204744</c:v>
                </c:pt>
                <c:pt idx="66">
                  <c:v>1.6219844053412207</c:v>
                </c:pt>
                <c:pt idx="69">
                  <c:v>1.7696279265272636</c:v>
                </c:pt>
                <c:pt idx="70">
                  <c:v>1.5375728046110309</c:v>
                </c:pt>
                <c:pt idx="71">
                  <c:v>1.2377557495320923</c:v>
                </c:pt>
                <c:pt idx="72">
                  <c:v>1.2087481805362061</c:v>
                </c:pt>
                <c:pt idx="74">
                  <c:v>1.6471346252036276</c:v>
                </c:pt>
                <c:pt idx="75">
                  <c:v>1.8808021479083086</c:v>
                </c:pt>
                <c:pt idx="76">
                  <c:v>1.7382067352357238</c:v>
                </c:pt>
                <c:pt idx="77">
                  <c:v>1.1666438690081615</c:v>
                </c:pt>
                <c:pt idx="79">
                  <c:v>1.7136916323163194</c:v>
                </c:pt>
                <c:pt idx="80">
                  <c:v>1.2626733440510751</c:v>
                </c:pt>
                <c:pt idx="81">
                  <c:v>1.9083258501607352</c:v>
                </c:pt>
                <c:pt idx="82">
                  <c:v>1.0256256684491978</c:v>
                </c:pt>
                <c:pt idx="83">
                  <c:v>1.1427114198280468</c:v>
                </c:pt>
                <c:pt idx="84">
                  <c:v>1.1061480892730853</c:v>
                </c:pt>
                <c:pt idx="85">
                  <c:v>1.3345317914189931</c:v>
                </c:pt>
                <c:pt idx="88">
                  <c:v>1.5273864418743239</c:v>
                </c:pt>
                <c:pt idx="90">
                  <c:v>1.2796526506474462</c:v>
                </c:pt>
                <c:pt idx="93">
                  <c:v>2.1655138389164086</c:v>
                </c:pt>
                <c:pt idx="94">
                  <c:v>1.2614395106690948</c:v>
                </c:pt>
                <c:pt idx="95">
                  <c:v>1.0927955413714432</c:v>
                </c:pt>
                <c:pt idx="97">
                  <c:v>1.4912888112811227</c:v>
                </c:pt>
                <c:pt idx="98">
                  <c:v>1.5357952273030262</c:v>
                </c:pt>
                <c:pt idx="99">
                  <c:v>1.4252592508996977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D-40E8-8EA4-93806F8725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7">
                  <c:v>62035</c:v>
                </c:pt>
                <c:pt idx="8">
                  <c:v>47401.599999999999</c:v>
                </c:pt>
                <c:pt idx="13">
                  <c:v>48401.2</c:v>
                </c:pt>
                <c:pt idx="20">
                  <c:v>32275</c:v>
                </c:pt>
                <c:pt idx="21">
                  <c:v>64526.400000000001</c:v>
                </c:pt>
                <c:pt idx="22">
                  <c:v>50383.8</c:v>
                </c:pt>
                <c:pt idx="25">
                  <c:v>70322</c:v>
                </c:pt>
                <c:pt idx="26">
                  <c:v>70975.600000000006</c:v>
                </c:pt>
                <c:pt idx="33">
                  <c:v>44479</c:v>
                </c:pt>
                <c:pt idx="35">
                  <c:v>52748.6</c:v>
                </c:pt>
                <c:pt idx="40">
                  <c:v>29324.799999999999</c:v>
                </c:pt>
                <c:pt idx="41">
                  <c:v>53798.400000000001</c:v>
                </c:pt>
                <c:pt idx="43">
                  <c:v>51323.6</c:v>
                </c:pt>
                <c:pt idx="49">
                  <c:v>50170.400000000001</c:v>
                </c:pt>
                <c:pt idx="58">
                  <c:v>46063.8</c:v>
                </c:pt>
                <c:pt idx="59">
                  <c:v>54765.2</c:v>
                </c:pt>
                <c:pt idx="60">
                  <c:v>41298.199999999997</c:v>
                </c:pt>
                <c:pt idx="63">
                  <c:v>64501.599999999999</c:v>
                </c:pt>
                <c:pt idx="64">
                  <c:v>52788</c:v>
                </c:pt>
                <c:pt idx="65">
                  <c:v>56522.8</c:v>
                </c:pt>
                <c:pt idx="67">
                  <c:v>49473.8</c:v>
                </c:pt>
                <c:pt idx="68">
                  <c:v>76952.399999999994</c:v>
                </c:pt>
                <c:pt idx="73">
                  <c:v>44478</c:v>
                </c:pt>
                <c:pt idx="78">
                  <c:v>44787.6</c:v>
                </c:pt>
                <c:pt idx="86">
                  <c:v>37579</c:v>
                </c:pt>
                <c:pt idx="87">
                  <c:v>33903.599999999999</c:v>
                </c:pt>
                <c:pt idx="89">
                  <c:v>50024</c:v>
                </c:pt>
                <c:pt idx="91">
                  <c:v>42122</c:v>
                </c:pt>
                <c:pt idx="92">
                  <c:v>39741.4</c:v>
                </c:pt>
                <c:pt idx="96">
                  <c:v>58120.6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7">
                  <c:v>2.2109131941645845</c:v>
                </c:pt>
                <c:pt idx="8">
                  <c:v>2.1937656112873829</c:v>
                </c:pt>
                <c:pt idx="13">
                  <c:v>2.4294645587299488</c:v>
                </c:pt>
                <c:pt idx="20">
                  <c:v>1.7571494965143299</c:v>
                </c:pt>
                <c:pt idx="21">
                  <c:v>2.2205174936150165</c:v>
                </c:pt>
                <c:pt idx="22">
                  <c:v>2.5795791504412131</c:v>
                </c:pt>
                <c:pt idx="25">
                  <c:v>2.0576490998549528</c:v>
                </c:pt>
                <c:pt idx="26">
                  <c:v>1.8364761974537727</c:v>
                </c:pt>
                <c:pt idx="33">
                  <c:v>2.5534746734413991</c:v>
                </c:pt>
                <c:pt idx="35">
                  <c:v>1.6910022256514865</c:v>
                </c:pt>
                <c:pt idx="40">
                  <c:v>2.7751254910519423</c:v>
                </c:pt>
                <c:pt idx="41">
                  <c:v>2.4376375505591246</c:v>
                </c:pt>
                <c:pt idx="43">
                  <c:v>2.2110296237987983</c:v>
                </c:pt>
                <c:pt idx="49">
                  <c:v>2.248477189737375</c:v>
                </c:pt>
                <c:pt idx="58">
                  <c:v>2.5547827144091455</c:v>
                </c:pt>
                <c:pt idx="59">
                  <c:v>2.3867346417067776</c:v>
                </c:pt>
                <c:pt idx="60">
                  <c:v>2.6574281687821748</c:v>
                </c:pt>
                <c:pt idx="63">
                  <c:v>2.0973123147332782</c:v>
                </c:pt>
                <c:pt idx="64">
                  <c:v>2.47633931954232</c:v>
                </c:pt>
                <c:pt idx="65">
                  <c:v>1.7575562427905198</c:v>
                </c:pt>
                <c:pt idx="67">
                  <c:v>2.066588780324131</c:v>
                </c:pt>
                <c:pt idx="68">
                  <c:v>1.9269704388687035</c:v>
                </c:pt>
                <c:pt idx="73">
                  <c:v>2.319101578308377</c:v>
                </c:pt>
                <c:pt idx="78">
                  <c:v>2.0997106341933929</c:v>
                </c:pt>
                <c:pt idx="86">
                  <c:v>1.871896537960031</c:v>
                </c:pt>
                <c:pt idx="87">
                  <c:v>2.4892046862280113</c:v>
                </c:pt>
                <c:pt idx="89">
                  <c:v>1.6548056932672317</c:v>
                </c:pt>
                <c:pt idx="91">
                  <c:v>1.6559517591757276</c:v>
                </c:pt>
                <c:pt idx="92">
                  <c:v>2.0365664017875567</c:v>
                </c:pt>
                <c:pt idx="96">
                  <c:v>2.4833191673864343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D-40E8-8EA4-93806F872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83711"/>
        <c:axId val="1998832655"/>
      </c:scatterChart>
      <c:valAx>
        <c:axId val="2048483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32655"/>
        <c:crosses val="autoZero"/>
        <c:crossBetween val="midCat"/>
      </c:valAx>
      <c:valAx>
        <c:axId val="199883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8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62701.2</c:v>
                </c:pt>
                <c:pt idx="1">
                  <c:v>70744.600000000006</c:v>
                </c:pt>
                <c:pt idx="2">
                  <c:v>53172.2</c:v>
                </c:pt>
                <c:pt idx="3">
                  <c:v>71722.2</c:v>
                </c:pt>
                <c:pt idx="4">
                  <c:v>68647.600000000006</c:v>
                </c:pt>
                <c:pt idx="5">
                  <c:v>77918.8</c:v>
                </c:pt>
                <c:pt idx="6">
                  <c:v>51181</c:v>
                </c:pt>
                <c:pt idx="7">
                  <c:v>63163</c:v>
                </c:pt>
                <c:pt idx="8">
                  <c:v>46953.8</c:v>
                </c:pt>
                <c:pt idx="9">
                  <c:v>94548.800000000003</c:v>
                </c:pt>
                <c:pt idx="10">
                  <c:v>93220.6</c:v>
                </c:pt>
                <c:pt idx="11">
                  <c:v>66700</c:v>
                </c:pt>
                <c:pt idx="12">
                  <c:v>46925.599999999999</c:v>
                </c:pt>
                <c:pt idx="13">
                  <c:v>46930</c:v>
                </c:pt>
                <c:pt idx="14">
                  <c:v>59301.2</c:v>
                </c:pt>
                <c:pt idx="15">
                  <c:v>68497.8</c:v>
                </c:pt>
                <c:pt idx="16">
                  <c:v>46978</c:v>
                </c:pt>
                <c:pt idx="17">
                  <c:v>81299.600000000006</c:v>
                </c:pt>
                <c:pt idx="18">
                  <c:v>53906.6</c:v>
                </c:pt>
                <c:pt idx="19">
                  <c:v>88311.4</c:v>
                </c:pt>
                <c:pt idx="20">
                  <c:v>32056.2</c:v>
                </c:pt>
                <c:pt idx="21">
                  <c:v>63598.2</c:v>
                </c:pt>
                <c:pt idx="22">
                  <c:v>50048</c:v>
                </c:pt>
                <c:pt idx="23">
                  <c:v>29639.599999999999</c:v>
                </c:pt>
                <c:pt idx="24">
                  <c:v>85640.2</c:v>
                </c:pt>
                <c:pt idx="25">
                  <c:v>68888.800000000003</c:v>
                </c:pt>
                <c:pt idx="26">
                  <c:v>71068.2</c:v>
                </c:pt>
                <c:pt idx="27">
                  <c:v>63814.400000000001</c:v>
                </c:pt>
                <c:pt idx="28">
                  <c:v>51191.199999999997</c:v>
                </c:pt>
                <c:pt idx="29">
                  <c:v>58818.2</c:v>
                </c:pt>
                <c:pt idx="30">
                  <c:v>69053.399999999994</c:v>
                </c:pt>
                <c:pt idx="31">
                  <c:v>64008.800000000003</c:v>
                </c:pt>
                <c:pt idx="32">
                  <c:v>93798.2</c:v>
                </c:pt>
                <c:pt idx="33">
                  <c:v>45498.6</c:v>
                </c:pt>
                <c:pt idx="34">
                  <c:v>64629.8</c:v>
                </c:pt>
                <c:pt idx="35">
                  <c:v>52435.199999999997</c:v>
                </c:pt>
                <c:pt idx="36">
                  <c:v>75936</c:v>
                </c:pt>
                <c:pt idx="37">
                  <c:v>73889.399999999994</c:v>
                </c:pt>
                <c:pt idx="38">
                  <c:v>42642.400000000001</c:v>
                </c:pt>
                <c:pt idx="39">
                  <c:v>52163.4</c:v>
                </c:pt>
                <c:pt idx="40">
                  <c:v>29419.599999999999</c:v>
                </c:pt>
                <c:pt idx="41">
                  <c:v>54120.4</c:v>
                </c:pt>
                <c:pt idx="42">
                  <c:v>65957.2</c:v>
                </c:pt>
                <c:pt idx="43">
                  <c:v>52655.4</c:v>
                </c:pt>
                <c:pt idx="44">
                  <c:v>41771.199999999997</c:v>
                </c:pt>
                <c:pt idx="45">
                  <c:v>44296</c:v>
                </c:pt>
                <c:pt idx="46">
                  <c:v>49957</c:v>
                </c:pt>
                <c:pt idx="47">
                  <c:v>64561.2</c:v>
                </c:pt>
                <c:pt idx="48">
                  <c:v>89979</c:v>
                </c:pt>
                <c:pt idx="49">
                  <c:v>50993.4</c:v>
                </c:pt>
                <c:pt idx="50">
                  <c:v>64877.8</c:v>
                </c:pt>
                <c:pt idx="51">
                  <c:v>75046.2</c:v>
                </c:pt>
                <c:pt idx="52">
                  <c:v>61561.2</c:v>
                </c:pt>
                <c:pt idx="53">
                  <c:v>69255.8</c:v>
                </c:pt>
                <c:pt idx="54">
                  <c:v>61577.4</c:v>
                </c:pt>
                <c:pt idx="55">
                  <c:v>93199.4</c:v>
                </c:pt>
                <c:pt idx="56">
                  <c:v>48543.6</c:v>
                </c:pt>
                <c:pt idx="57">
                  <c:v>72886.2</c:v>
                </c:pt>
                <c:pt idx="58">
                  <c:v>45696</c:v>
                </c:pt>
                <c:pt idx="59">
                  <c:v>54095.6</c:v>
                </c:pt>
                <c:pt idx="60">
                  <c:v>39887.800000000003</c:v>
                </c:pt>
                <c:pt idx="61">
                  <c:v>51699.8</c:v>
                </c:pt>
                <c:pt idx="62">
                  <c:v>60788.800000000003</c:v>
                </c:pt>
                <c:pt idx="63">
                  <c:v>63367.8</c:v>
                </c:pt>
                <c:pt idx="64">
                  <c:v>54192.4</c:v>
                </c:pt>
                <c:pt idx="65">
                  <c:v>55918</c:v>
                </c:pt>
                <c:pt idx="66">
                  <c:v>60785</c:v>
                </c:pt>
                <c:pt idx="67">
                  <c:v>49806.8</c:v>
                </c:pt>
                <c:pt idx="68">
                  <c:v>78805</c:v>
                </c:pt>
                <c:pt idx="69">
                  <c:v>77880.399999999994</c:v>
                </c:pt>
                <c:pt idx="70">
                  <c:v>46023.8</c:v>
                </c:pt>
                <c:pt idx="71">
                  <c:v>73964.800000000003</c:v>
                </c:pt>
                <c:pt idx="72">
                  <c:v>69917</c:v>
                </c:pt>
                <c:pt idx="73">
                  <c:v>43642.400000000001</c:v>
                </c:pt>
                <c:pt idx="74">
                  <c:v>56905.8</c:v>
                </c:pt>
                <c:pt idx="75">
                  <c:v>65166.8</c:v>
                </c:pt>
                <c:pt idx="76">
                  <c:v>42561.8</c:v>
                </c:pt>
                <c:pt idx="77">
                  <c:v>56494.2</c:v>
                </c:pt>
                <c:pt idx="78">
                  <c:v>43326.8</c:v>
                </c:pt>
                <c:pt idx="79">
                  <c:v>69478.8</c:v>
                </c:pt>
                <c:pt idx="80">
                  <c:v>85940.4</c:v>
                </c:pt>
                <c:pt idx="81">
                  <c:v>57669</c:v>
                </c:pt>
                <c:pt idx="82">
                  <c:v>70466.8</c:v>
                </c:pt>
                <c:pt idx="83">
                  <c:v>62467.4</c:v>
                </c:pt>
                <c:pt idx="84">
                  <c:v>91679.2</c:v>
                </c:pt>
                <c:pt idx="85">
                  <c:v>58186.2</c:v>
                </c:pt>
                <c:pt idx="86">
                  <c:v>38476.6</c:v>
                </c:pt>
                <c:pt idx="87">
                  <c:v>35672.6</c:v>
                </c:pt>
                <c:pt idx="88">
                  <c:v>70326</c:v>
                </c:pt>
                <c:pt idx="89">
                  <c:v>51676</c:v>
                </c:pt>
                <c:pt idx="90">
                  <c:v>82770.600000000006</c:v>
                </c:pt>
                <c:pt idx="91">
                  <c:v>41928.199999999997</c:v>
                </c:pt>
                <c:pt idx="92">
                  <c:v>40476.400000000001</c:v>
                </c:pt>
                <c:pt idx="93">
                  <c:v>41505.599999999999</c:v>
                </c:pt>
                <c:pt idx="94">
                  <c:v>68981.399999999994</c:v>
                </c:pt>
                <c:pt idx="95">
                  <c:v>59594</c:v>
                </c:pt>
                <c:pt idx="96">
                  <c:v>58355.6</c:v>
                </c:pt>
                <c:pt idx="97">
                  <c:v>86932.6</c:v>
                </c:pt>
                <c:pt idx="98">
                  <c:v>73349.399999999994</c:v>
                </c:pt>
                <c:pt idx="99">
                  <c:v>80346.2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1.6079756049326011</c:v>
                </c:pt>
                <c:pt idx="1">
                  <c:v>1.030382530963494</c:v>
                </c:pt>
                <c:pt idx="2">
                  <c:v>1.2609408675962253</c:v>
                </c:pt>
                <c:pt idx="3">
                  <c:v>1.3093156651636453</c:v>
                </c:pt>
                <c:pt idx="4">
                  <c:v>1.489447555340609</c:v>
                </c:pt>
                <c:pt idx="5">
                  <c:v>1.420234911215265</c:v>
                </c:pt>
                <c:pt idx="6">
                  <c:v>1.6704636486196049</c:v>
                </c:pt>
                <c:pt idx="7">
                  <c:v>2.1722844070104332</c:v>
                </c:pt>
                <c:pt idx="8">
                  <c:v>2.2131755044320158</c:v>
                </c:pt>
                <c:pt idx="9">
                  <c:v>1.1625319411774659</c:v>
                </c:pt>
                <c:pt idx="10">
                  <c:v>1.181595055170209</c:v>
                </c:pt>
                <c:pt idx="11">
                  <c:v>1.1369565217391304</c:v>
                </c:pt>
                <c:pt idx="12">
                  <c:v>1.150715174659461</c:v>
                </c:pt>
                <c:pt idx="13">
                  <c:v>2.580886426592798</c:v>
                </c:pt>
                <c:pt idx="14">
                  <c:v>1.8022232265114366</c:v>
                </c:pt>
                <c:pt idx="15">
                  <c:v>1.6182417537497553</c:v>
                </c:pt>
                <c:pt idx="16">
                  <c:v>1.3976329345651155</c:v>
                </c:pt>
                <c:pt idx="17">
                  <c:v>1.057889583712589</c:v>
                </c:pt>
                <c:pt idx="18">
                  <c:v>1.72247925114921</c:v>
                </c:pt>
                <c:pt idx="19">
                  <c:v>1.1872759349302582</c:v>
                </c:pt>
                <c:pt idx="20">
                  <c:v>1.743906015061049</c:v>
                </c:pt>
                <c:pt idx="21">
                  <c:v>2.2583343553748376</c:v>
                </c:pt>
                <c:pt idx="22">
                  <c:v>2.5965273337595907</c:v>
                </c:pt>
                <c:pt idx="23">
                  <c:v>1.9304241622693965</c:v>
                </c:pt>
                <c:pt idx="24">
                  <c:v>1.3032547798814109</c:v>
                </c:pt>
                <c:pt idx="25">
                  <c:v>2.1001381937267016</c:v>
                </c:pt>
                <c:pt idx="26">
                  <c:v>1.8345054468806021</c:v>
                </c:pt>
                <c:pt idx="27">
                  <c:v>1.5338700982850266</c:v>
                </c:pt>
                <c:pt idx="28">
                  <c:v>1.4730266139492727</c:v>
                </c:pt>
                <c:pt idx="29">
                  <c:v>1.6018001230911521</c:v>
                </c:pt>
                <c:pt idx="30">
                  <c:v>1.2971989793406264</c:v>
                </c:pt>
                <c:pt idx="31">
                  <c:v>1.8081732511779629</c:v>
                </c:pt>
                <c:pt idx="32">
                  <c:v>1.5253704228865799</c:v>
                </c:pt>
                <c:pt idx="33">
                  <c:v>2.5107365940930051</c:v>
                </c:pt>
                <c:pt idx="34">
                  <c:v>1.0537089701654654</c:v>
                </c:pt>
                <c:pt idx="35">
                  <c:v>1.7462696814353718</c:v>
                </c:pt>
                <c:pt idx="36">
                  <c:v>1.7493678887484196</c:v>
                </c:pt>
                <c:pt idx="37">
                  <c:v>1.1061532506692435</c:v>
                </c:pt>
                <c:pt idx="38">
                  <c:v>1.5531255276438474</c:v>
                </c:pt>
                <c:pt idx="39">
                  <c:v>1.2469662637021359</c:v>
                </c:pt>
                <c:pt idx="40">
                  <c:v>2.7559518144366342</c:v>
                </c:pt>
                <c:pt idx="41">
                  <c:v>2.4182193775360123</c:v>
                </c:pt>
                <c:pt idx="42">
                  <c:v>1.1319764938475254</c:v>
                </c:pt>
                <c:pt idx="43">
                  <c:v>2.1527896474055841</c:v>
                </c:pt>
                <c:pt idx="44">
                  <c:v>1.6534837399931055</c:v>
                </c:pt>
                <c:pt idx="45">
                  <c:v>1.4486861116127867</c:v>
                </c:pt>
                <c:pt idx="46">
                  <c:v>1.2860860339892308</c:v>
                </c:pt>
                <c:pt idx="47">
                  <c:v>1.0187852766057632</c:v>
                </c:pt>
                <c:pt idx="48">
                  <c:v>1.5083852899009769</c:v>
                </c:pt>
                <c:pt idx="49">
                  <c:v>2.2293669376821312</c:v>
                </c:pt>
                <c:pt idx="50">
                  <c:v>1.8556886947461226</c:v>
                </c:pt>
                <c:pt idx="51">
                  <c:v>1.3765786941910449</c:v>
                </c:pt>
                <c:pt idx="52">
                  <c:v>1.5755053507728896</c:v>
                </c:pt>
                <c:pt idx="53">
                  <c:v>1.5551477276993406</c:v>
                </c:pt>
                <c:pt idx="54">
                  <c:v>1.5722651492268267</c:v>
                </c:pt>
                <c:pt idx="55">
                  <c:v>1.3675731818015997</c:v>
                </c:pt>
                <c:pt idx="56">
                  <c:v>1.0582651472078708</c:v>
                </c:pt>
                <c:pt idx="57">
                  <c:v>1.0179704800085614</c:v>
                </c:pt>
                <c:pt idx="58">
                  <c:v>2.573485644257703</c:v>
                </c:pt>
                <c:pt idx="59">
                  <c:v>2.3615783908487935</c:v>
                </c:pt>
                <c:pt idx="60">
                  <c:v>2.6517882660863719</c:v>
                </c:pt>
                <c:pt idx="61">
                  <c:v>1.3122681325653096</c:v>
                </c:pt>
                <c:pt idx="62">
                  <c:v>1.2395210959913667</c:v>
                </c:pt>
                <c:pt idx="63">
                  <c:v>2.1348381985803515</c:v>
                </c:pt>
                <c:pt idx="64">
                  <c:v>2.3857588887002605</c:v>
                </c:pt>
                <c:pt idx="65">
                  <c:v>1.7400836939804714</c:v>
                </c:pt>
                <c:pt idx="66">
                  <c:v>1.6492062186394669</c:v>
                </c:pt>
                <c:pt idx="67">
                  <c:v>2.0433354481717356</c:v>
                </c:pt>
                <c:pt idx="68">
                  <c:v>1.893483915995178</c:v>
                </c:pt>
                <c:pt idx="69">
                  <c:v>1.7313727202222897</c:v>
                </c:pt>
                <c:pt idx="70">
                  <c:v>1.4529221837397173</c:v>
                </c:pt>
                <c:pt idx="71">
                  <c:v>1.184036190187765</c:v>
                </c:pt>
                <c:pt idx="72">
                  <c:v>1.2051861492913025</c:v>
                </c:pt>
                <c:pt idx="73">
                  <c:v>2.3652686378384322</c:v>
                </c:pt>
                <c:pt idx="74">
                  <c:v>1.6408696477336229</c:v>
                </c:pt>
                <c:pt idx="75">
                  <c:v>1.8790242884413535</c:v>
                </c:pt>
                <c:pt idx="76">
                  <c:v>1.7662316913288441</c:v>
                </c:pt>
                <c:pt idx="77">
                  <c:v>1.1773066969706625</c:v>
                </c:pt>
                <c:pt idx="78">
                  <c:v>2.1705272487236535</c:v>
                </c:pt>
                <c:pt idx="79">
                  <c:v>1.6180331266515828</c:v>
                </c:pt>
                <c:pt idx="80">
                  <c:v>1.2821676417610344</c:v>
                </c:pt>
                <c:pt idx="81">
                  <c:v>1.9830584889628744</c:v>
                </c:pt>
                <c:pt idx="82">
                  <c:v>1.0500122043288471</c:v>
                </c:pt>
                <c:pt idx="83">
                  <c:v>1.1311820245440021</c:v>
                </c:pt>
                <c:pt idx="84">
                  <c:v>1.0960392324540353</c:v>
                </c:pt>
                <c:pt idx="85">
                  <c:v>1.303797120279379</c:v>
                </c:pt>
                <c:pt idx="86">
                  <c:v>1.8244855314658781</c:v>
                </c:pt>
                <c:pt idx="87">
                  <c:v>2.3896211658247508</c:v>
                </c:pt>
                <c:pt idx="88">
                  <c:v>1.5022751187327588</c:v>
                </c:pt>
                <c:pt idx="89">
                  <c:v>1.5014707020667235</c:v>
                </c:pt>
                <c:pt idx="90">
                  <c:v>1.3170376921273979</c:v>
                </c:pt>
                <c:pt idx="91">
                  <c:v>1.6823283613415316</c:v>
                </c:pt>
                <c:pt idx="92">
                  <c:v>2.0901562391912325</c:v>
                </c:pt>
                <c:pt idx="93">
                  <c:v>1.9860452565436955</c:v>
                </c:pt>
                <c:pt idx="94">
                  <c:v>1.1805066293232669</c:v>
                </c:pt>
                <c:pt idx="95">
                  <c:v>1.0961841796153975</c:v>
                </c:pt>
                <c:pt idx="96">
                  <c:v>2.3881684020042635</c:v>
                </c:pt>
                <c:pt idx="97">
                  <c:v>1.4932027800848013</c:v>
                </c:pt>
                <c:pt idx="98">
                  <c:v>1.5482607901359795</c:v>
                </c:pt>
                <c:pt idx="99">
                  <c:v>1.3668723598626942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E-42AA-AB04-A97ED5641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374111"/>
        <c:axId val="1998795631"/>
      </c:scatterChart>
      <c:valAx>
        <c:axId val="20483741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95631"/>
        <c:crosses val="autoZero"/>
        <c:crossBetween val="midCat"/>
      </c:valAx>
      <c:valAx>
        <c:axId val="199879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37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53172.2</c:v>
                </c:pt>
                <c:pt idx="12">
                  <c:v>46925.599999999999</c:v>
                </c:pt>
                <c:pt idx="20">
                  <c:v>32056.2</c:v>
                </c:pt>
                <c:pt idx="34">
                  <c:v>64629.8</c:v>
                </c:pt>
                <c:pt idx="35">
                  <c:v>52435.199999999997</c:v>
                </c:pt>
                <c:pt idx="38">
                  <c:v>42642.400000000001</c:v>
                </c:pt>
                <c:pt idx="45">
                  <c:v>44296</c:v>
                </c:pt>
                <c:pt idx="56">
                  <c:v>48543.6</c:v>
                </c:pt>
                <c:pt idx="61">
                  <c:v>51699.8</c:v>
                </c:pt>
                <c:pt idx="62">
                  <c:v>60788.800000000003</c:v>
                </c:pt>
                <c:pt idx="66">
                  <c:v>60785</c:v>
                </c:pt>
                <c:pt idx="67">
                  <c:v>49806.8</c:v>
                </c:pt>
                <c:pt idx="70">
                  <c:v>46023.8</c:v>
                </c:pt>
                <c:pt idx="82">
                  <c:v>70466.8</c:v>
                </c:pt>
                <c:pt idx="85">
                  <c:v>58186.2</c:v>
                </c:pt>
                <c:pt idx="86">
                  <c:v>38476.6</c:v>
                </c:pt>
                <c:pt idx="91">
                  <c:v>41928.199999999997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1.2609408675962253</c:v>
                </c:pt>
                <c:pt idx="10">
                  <c:v>1.150715174659461</c:v>
                </c:pt>
                <c:pt idx="18">
                  <c:v>1.743906015061049</c:v>
                </c:pt>
                <c:pt idx="32">
                  <c:v>1.0537089701654654</c:v>
                </c:pt>
                <c:pt idx="33">
                  <c:v>1.7462696814353718</c:v>
                </c:pt>
                <c:pt idx="36">
                  <c:v>1.5531255276438474</c:v>
                </c:pt>
                <c:pt idx="43">
                  <c:v>1.4486861116127867</c:v>
                </c:pt>
                <c:pt idx="54">
                  <c:v>1.0582651472078708</c:v>
                </c:pt>
                <c:pt idx="59">
                  <c:v>1.3122681325653096</c:v>
                </c:pt>
                <c:pt idx="60">
                  <c:v>1.2395210959913667</c:v>
                </c:pt>
                <c:pt idx="64">
                  <c:v>1.6492062186394669</c:v>
                </c:pt>
                <c:pt idx="65">
                  <c:v>2.0433354481717356</c:v>
                </c:pt>
                <c:pt idx="68">
                  <c:v>1.4529221837397173</c:v>
                </c:pt>
                <c:pt idx="80">
                  <c:v>1.0500122043288471</c:v>
                </c:pt>
                <c:pt idx="83">
                  <c:v>1.303797120279379</c:v>
                </c:pt>
                <c:pt idx="84">
                  <c:v>1.8244855314658781</c:v>
                </c:pt>
                <c:pt idx="89">
                  <c:v>1.6823283613415316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2-4ABB-8F32-F36D392683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62701.2</c:v>
                </c:pt>
                <c:pt idx="1">
                  <c:v>70744.600000000006</c:v>
                </c:pt>
                <c:pt idx="5">
                  <c:v>77918.8</c:v>
                </c:pt>
                <c:pt idx="10">
                  <c:v>93220.6</c:v>
                </c:pt>
                <c:pt idx="11">
                  <c:v>66700</c:v>
                </c:pt>
                <c:pt idx="16">
                  <c:v>46978</c:v>
                </c:pt>
                <c:pt idx="17">
                  <c:v>81299.600000000006</c:v>
                </c:pt>
                <c:pt idx="19">
                  <c:v>88311.4</c:v>
                </c:pt>
                <c:pt idx="27">
                  <c:v>63814.400000000001</c:v>
                </c:pt>
                <c:pt idx="30">
                  <c:v>69053.399999999994</c:v>
                </c:pt>
                <c:pt idx="31">
                  <c:v>64008.800000000003</c:v>
                </c:pt>
                <c:pt idx="32">
                  <c:v>93798.2</c:v>
                </c:pt>
                <c:pt idx="36">
                  <c:v>75936</c:v>
                </c:pt>
                <c:pt idx="37">
                  <c:v>73889.399999999994</c:v>
                </c:pt>
                <c:pt idx="42">
                  <c:v>65957.2</c:v>
                </c:pt>
                <c:pt idx="47">
                  <c:v>64561.2</c:v>
                </c:pt>
                <c:pt idx="48">
                  <c:v>89979</c:v>
                </c:pt>
                <c:pt idx="51">
                  <c:v>75046.2</c:v>
                </c:pt>
                <c:pt idx="52">
                  <c:v>61561.2</c:v>
                </c:pt>
                <c:pt idx="55">
                  <c:v>93199.4</c:v>
                </c:pt>
                <c:pt idx="57">
                  <c:v>72886.2</c:v>
                </c:pt>
                <c:pt idx="68">
                  <c:v>78805</c:v>
                </c:pt>
                <c:pt idx="69">
                  <c:v>77880.399999999994</c:v>
                </c:pt>
                <c:pt idx="71">
                  <c:v>73964.800000000003</c:v>
                </c:pt>
                <c:pt idx="72">
                  <c:v>69917</c:v>
                </c:pt>
                <c:pt idx="74">
                  <c:v>56905.8</c:v>
                </c:pt>
                <c:pt idx="77">
                  <c:v>56494.2</c:v>
                </c:pt>
                <c:pt idx="80">
                  <c:v>85940.4</c:v>
                </c:pt>
                <c:pt idx="84">
                  <c:v>91679.2</c:v>
                </c:pt>
                <c:pt idx="89">
                  <c:v>51676</c:v>
                </c:pt>
                <c:pt idx="90">
                  <c:v>82770.600000000006</c:v>
                </c:pt>
                <c:pt idx="94">
                  <c:v>68981.399999999994</c:v>
                </c:pt>
                <c:pt idx="99">
                  <c:v>80346.2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1.6079756049326011</c:v>
                </c:pt>
                <c:pt idx="1">
                  <c:v>1.030382530963494</c:v>
                </c:pt>
                <c:pt idx="5">
                  <c:v>1.420234911215265</c:v>
                </c:pt>
                <c:pt idx="10">
                  <c:v>1.181595055170209</c:v>
                </c:pt>
                <c:pt idx="11">
                  <c:v>1.1369565217391304</c:v>
                </c:pt>
                <c:pt idx="16">
                  <c:v>1.3976329345651155</c:v>
                </c:pt>
                <c:pt idx="17">
                  <c:v>1.057889583712589</c:v>
                </c:pt>
                <c:pt idx="19">
                  <c:v>1.1872759349302582</c:v>
                </c:pt>
                <c:pt idx="27">
                  <c:v>1.5338700982850266</c:v>
                </c:pt>
                <c:pt idx="30">
                  <c:v>1.2971989793406264</c:v>
                </c:pt>
                <c:pt idx="31">
                  <c:v>1.8081732511779629</c:v>
                </c:pt>
                <c:pt idx="32">
                  <c:v>1.5253704228865799</c:v>
                </c:pt>
                <c:pt idx="36">
                  <c:v>1.7493678887484196</c:v>
                </c:pt>
                <c:pt idx="37">
                  <c:v>1.1061532506692435</c:v>
                </c:pt>
                <c:pt idx="42">
                  <c:v>1.1319764938475254</c:v>
                </c:pt>
                <c:pt idx="47">
                  <c:v>1.0187852766057632</c:v>
                </c:pt>
                <c:pt idx="48">
                  <c:v>1.5083852899009769</c:v>
                </c:pt>
                <c:pt idx="51">
                  <c:v>1.3765786941910449</c:v>
                </c:pt>
                <c:pt idx="52">
                  <c:v>1.5755053507728896</c:v>
                </c:pt>
                <c:pt idx="55">
                  <c:v>1.3675731818015997</c:v>
                </c:pt>
                <c:pt idx="57">
                  <c:v>1.0179704800085614</c:v>
                </c:pt>
                <c:pt idx="68">
                  <c:v>1.893483915995178</c:v>
                </c:pt>
                <c:pt idx="69">
                  <c:v>1.7313727202222897</c:v>
                </c:pt>
                <c:pt idx="71">
                  <c:v>1.184036190187765</c:v>
                </c:pt>
                <c:pt idx="72">
                  <c:v>1.2051861492913025</c:v>
                </c:pt>
                <c:pt idx="74">
                  <c:v>1.6408696477336229</c:v>
                </c:pt>
                <c:pt idx="77">
                  <c:v>1.1773066969706625</c:v>
                </c:pt>
                <c:pt idx="80">
                  <c:v>1.2821676417610344</c:v>
                </c:pt>
                <c:pt idx="84">
                  <c:v>1.0960392324540353</c:v>
                </c:pt>
                <c:pt idx="89">
                  <c:v>1.5014707020667235</c:v>
                </c:pt>
                <c:pt idx="90">
                  <c:v>1.3170376921273979</c:v>
                </c:pt>
                <c:pt idx="94">
                  <c:v>1.1805066293232669</c:v>
                </c:pt>
                <c:pt idx="99">
                  <c:v>1.3668723598626942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E2-4ABB-8F32-F36D392683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51181</c:v>
                </c:pt>
                <c:pt idx="8">
                  <c:v>46953.8</c:v>
                </c:pt>
                <c:pt idx="13">
                  <c:v>46930</c:v>
                </c:pt>
                <c:pt idx="14">
                  <c:v>59301.2</c:v>
                </c:pt>
                <c:pt idx="18">
                  <c:v>53906.6</c:v>
                </c:pt>
                <c:pt idx="22">
                  <c:v>50048</c:v>
                </c:pt>
                <c:pt idx="23">
                  <c:v>29639.599999999999</c:v>
                </c:pt>
                <c:pt idx="28">
                  <c:v>51191.199999999997</c:v>
                </c:pt>
                <c:pt idx="29">
                  <c:v>58818.2</c:v>
                </c:pt>
                <c:pt idx="33">
                  <c:v>45498.6</c:v>
                </c:pt>
                <c:pt idx="39">
                  <c:v>52163.4</c:v>
                </c:pt>
                <c:pt idx="40">
                  <c:v>29419.599999999999</c:v>
                </c:pt>
                <c:pt idx="41">
                  <c:v>54120.4</c:v>
                </c:pt>
                <c:pt idx="43">
                  <c:v>52655.4</c:v>
                </c:pt>
                <c:pt idx="44">
                  <c:v>41771.199999999997</c:v>
                </c:pt>
                <c:pt idx="46">
                  <c:v>49957</c:v>
                </c:pt>
                <c:pt idx="49">
                  <c:v>50993.4</c:v>
                </c:pt>
                <c:pt idx="50">
                  <c:v>64877.8</c:v>
                </c:pt>
                <c:pt idx="54">
                  <c:v>61577.4</c:v>
                </c:pt>
                <c:pt idx="58">
                  <c:v>45696</c:v>
                </c:pt>
                <c:pt idx="59">
                  <c:v>54095.6</c:v>
                </c:pt>
                <c:pt idx="60">
                  <c:v>39887.800000000003</c:v>
                </c:pt>
                <c:pt idx="64">
                  <c:v>54192.4</c:v>
                </c:pt>
                <c:pt idx="65">
                  <c:v>55918</c:v>
                </c:pt>
                <c:pt idx="73">
                  <c:v>43642.400000000001</c:v>
                </c:pt>
                <c:pt idx="75">
                  <c:v>65166.8</c:v>
                </c:pt>
                <c:pt idx="76">
                  <c:v>42561.8</c:v>
                </c:pt>
                <c:pt idx="78">
                  <c:v>43326.8</c:v>
                </c:pt>
                <c:pt idx="81">
                  <c:v>57669</c:v>
                </c:pt>
                <c:pt idx="87">
                  <c:v>35672.6</c:v>
                </c:pt>
                <c:pt idx="92">
                  <c:v>40476.400000000001</c:v>
                </c:pt>
                <c:pt idx="93">
                  <c:v>41505.599999999999</c:v>
                </c:pt>
                <c:pt idx="95">
                  <c:v>59594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1.6704636486196049</c:v>
                </c:pt>
                <c:pt idx="8">
                  <c:v>2.2131755044320158</c:v>
                </c:pt>
                <c:pt idx="13">
                  <c:v>2.580886426592798</c:v>
                </c:pt>
                <c:pt idx="14">
                  <c:v>1.8022232265114366</c:v>
                </c:pt>
                <c:pt idx="18">
                  <c:v>1.72247925114921</c:v>
                </c:pt>
                <c:pt idx="22">
                  <c:v>2.5965273337595907</c:v>
                </c:pt>
                <c:pt idx="23">
                  <c:v>1.9304241622693965</c:v>
                </c:pt>
                <c:pt idx="28">
                  <c:v>1.4730266139492727</c:v>
                </c:pt>
                <c:pt idx="29">
                  <c:v>1.6018001230911521</c:v>
                </c:pt>
                <c:pt idx="33">
                  <c:v>2.5107365940930051</c:v>
                </c:pt>
                <c:pt idx="39">
                  <c:v>1.2469662637021359</c:v>
                </c:pt>
                <c:pt idx="40">
                  <c:v>2.7559518144366342</c:v>
                </c:pt>
                <c:pt idx="41">
                  <c:v>2.4182193775360123</c:v>
                </c:pt>
                <c:pt idx="43">
                  <c:v>2.1527896474055841</c:v>
                </c:pt>
                <c:pt idx="44">
                  <c:v>1.6534837399931055</c:v>
                </c:pt>
                <c:pt idx="46">
                  <c:v>1.2860860339892308</c:v>
                </c:pt>
                <c:pt idx="49">
                  <c:v>2.2293669376821312</c:v>
                </c:pt>
                <c:pt idx="50">
                  <c:v>1.8556886947461226</c:v>
                </c:pt>
                <c:pt idx="54">
                  <c:v>1.5722651492268267</c:v>
                </c:pt>
                <c:pt idx="58">
                  <c:v>2.573485644257703</c:v>
                </c:pt>
                <c:pt idx="59">
                  <c:v>2.3615783908487935</c:v>
                </c:pt>
                <c:pt idx="60">
                  <c:v>2.6517882660863719</c:v>
                </c:pt>
                <c:pt idx="64">
                  <c:v>2.3857588887002605</c:v>
                </c:pt>
                <c:pt idx="65">
                  <c:v>1.7400836939804714</c:v>
                </c:pt>
                <c:pt idx="73">
                  <c:v>2.3652686378384322</c:v>
                </c:pt>
                <c:pt idx="75">
                  <c:v>1.8790242884413535</c:v>
                </c:pt>
                <c:pt idx="76">
                  <c:v>1.7662316913288441</c:v>
                </c:pt>
                <c:pt idx="78">
                  <c:v>2.1705272487236535</c:v>
                </c:pt>
                <c:pt idx="81">
                  <c:v>1.9830584889628744</c:v>
                </c:pt>
                <c:pt idx="87">
                  <c:v>2.3896211658247508</c:v>
                </c:pt>
                <c:pt idx="92">
                  <c:v>2.0901562391912325</c:v>
                </c:pt>
                <c:pt idx="93">
                  <c:v>1.9860452565436955</c:v>
                </c:pt>
                <c:pt idx="95">
                  <c:v>1.0961841796153975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E2-4ABB-8F32-F36D392683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71722.2</c:v>
                </c:pt>
                <c:pt idx="4">
                  <c:v>68647.600000000006</c:v>
                </c:pt>
                <c:pt idx="7">
                  <c:v>63163</c:v>
                </c:pt>
                <c:pt idx="9">
                  <c:v>94548.800000000003</c:v>
                </c:pt>
                <c:pt idx="15">
                  <c:v>68497.8</c:v>
                </c:pt>
                <c:pt idx="21">
                  <c:v>63598.2</c:v>
                </c:pt>
                <c:pt idx="24">
                  <c:v>85640.2</c:v>
                </c:pt>
                <c:pt idx="25">
                  <c:v>68888.800000000003</c:v>
                </c:pt>
                <c:pt idx="26">
                  <c:v>71068.2</c:v>
                </c:pt>
                <c:pt idx="53">
                  <c:v>69255.8</c:v>
                </c:pt>
                <c:pt idx="63">
                  <c:v>63367.8</c:v>
                </c:pt>
                <c:pt idx="79">
                  <c:v>69478.8</c:v>
                </c:pt>
                <c:pt idx="83">
                  <c:v>62467.4</c:v>
                </c:pt>
                <c:pt idx="88">
                  <c:v>70326</c:v>
                </c:pt>
                <c:pt idx="96">
                  <c:v>58355.6</c:v>
                </c:pt>
                <c:pt idx="97">
                  <c:v>86932.6</c:v>
                </c:pt>
                <c:pt idx="98">
                  <c:v>73349.399999999994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1.3093156651636453</c:v>
                </c:pt>
                <c:pt idx="4">
                  <c:v>1.489447555340609</c:v>
                </c:pt>
                <c:pt idx="7">
                  <c:v>2.1722844070104332</c:v>
                </c:pt>
                <c:pt idx="9">
                  <c:v>1.1625319411774659</c:v>
                </c:pt>
                <c:pt idx="15">
                  <c:v>1.6182417537497553</c:v>
                </c:pt>
                <c:pt idx="21">
                  <c:v>2.2583343553748376</c:v>
                </c:pt>
                <c:pt idx="24">
                  <c:v>1.3032547798814109</c:v>
                </c:pt>
                <c:pt idx="25">
                  <c:v>2.1001381937267016</c:v>
                </c:pt>
                <c:pt idx="26">
                  <c:v>1.8345054468806021</c:v>
                </c:pt>
                <c:pt idx="53">
                  <c:v>1.5551477276993406</c:v>
                </c:pt>
                <c:pt idx="63">
                  <c:v>2.1348381985803515</c:v>
                </c:pt>
                <c:pt idx="79">
                  <c:v>1.6180331266515828</c:v>
                </c:pt>
                <c:pt idx="83">
                  <c:v>1.1311820245440021</c:v>
                </c:pt>
                <c:pt idx="88">
                  <c:v>1.5022751187327588</c:v>
                </c:pt>
                <c:pt idx="96">
                  <c:v>2.3881684020042635</c:v>
                </c:pt>
                <c:pt idx="97">
                  <c:v>1.4932027800848011</c:v>
                </c:pt>
                <c:pt idx="98">
                  <c:v>1.5482607901359795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E2-4ABB-8F32-F36D39268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23311"/>
        <c:axId val="1998799791"/>
      </c:scatterChart>
      <c:valAx>
        <c:axId val="20484233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99791"/>
        <c:crosses val="autoZero"/>
        <c:crossBetween val="midCat"/>
      </c:valAx>
      <c:valAx>
        <c:axId val="199879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2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62701.2</c:v>
                </c:pt>
                <c:pt idx="1">
                  <c:v>70744.600000000006</c:v>
                </c:pt>
                <c:pt idx="2">
                  <c:v>53172.2</c:v>
                </c:pt>
                <c:pt idx="3">
                  <c:v>71722.2</c:v>
                </c:pt>
                <c:pt idx="4">
                  <c:v>68647.600000000006</c:v>
                </c:pt>
                <c:pt idx="5">
                  <c:v>77918.8</c:v>
                </c:pt>
                <c:pt idx="6">
                  <c:v>51181</c:v>
                </c:pt>
                <c:pt idx="9">
                  <c:v>94548.800000000003</c:v>
                </c:pt>
                <c:pt idx="10">
                  <c:v>93220.6</c:v>
                </c:pt>
                <c:pt idx="11">
                  <c:v>66700</c:v>
                </c:pt>
                <c:pt idx="12">
                  <c:v>46925.599999999999</c:v>
                </c:pt>
                <c:pt idx="14">
                  <c:v>59301.2</c:v>
                </c:pt>
                <c:pt idx="15">
                  <c:v>68497.8</c:v>
                </c:pt>
                <c:pt idx="16">
                  <c:v>46978</c:v>
                </c:pt>
                <c:pt idx="17">
                  <c:v>81299.600000000006</c:v>
                </c:pt>
                <c:pt idx="18">
                  <c:v>53906.6</c:v>
                </c:pt>
                <c:pt idx="19">
                  <c:v>88311.4</c:v>
                </c:pt>
                <c:pt idx="24">
                  <c:v>85640.2</c:v>
                </c:pt>
                <c:pt idx="27">
                  <c:v>63814.400000000001</c:v>
                </c:pt>
                <c:pt idx="28">
                  <c:v>51191.199999999997</c:v>
                </c:pt>
                <c:pt idx="29">
                  <c:v>58818.2</c:v>
                </c:pt>
                <c:pt idx="30">
                  <c:v>69053.399999999994</c:v>
                </c:pt>
                <c:pt idx="31">
                  <c:v>64008.800000000003</c:v>
                </c:pt>
                <c:pt idx="32">
                  <c:v>93798.2</c:v>
                </c:pt>
                <c:pt idx="34">
                  <c:v>64629.8</c:v>
                </c:pt>
                <c:pt idx="35">
                  <c:v>52435.199999999997</c:v>
                </c:pt>
                <c:pt idx="36">
                  <c:v>75936</c:v>
                </c:pt>
                <c:pt idx="37">
                  <c:v>73889.399999999994</c:v>
                </c:pt>
                <c:pt idx="38">
                  <c:v>42642.400000000001</c:v>
                </c:pt>
                <c:pt idx="39">
                  <c:v>52163.4</c:v>
                </c:pt>
                <c:pt idx="42">
                  <c:v>65957.2</c:v>
                </c:pt>
                <c:pt idx="44">
                  <c:v>41771.199999999997</c:v>
                </c:pt>
                <c:pt idx="45">
                  <c:v>44296</c:v>
                </c:pt>
                <c:pt idx="46">
                  <c:v>49957</c:v>
                </c:pt>
                <c:pt idx="47">
                  <c:v>64561.2</c:v>
                </c:pt>
                <c:pt idx="48">
                  <c:v>89979</c:v>
                </c:pt>
                <c:pt idx="50">
                  <c:v>64877.8</c:v>
                </c:pt>
                <c:pt idx="51">
                  <c:v>75046.2</c:v>
                </c:pt>
                <c:pt idx="52">
                  <c:v>61561.2</c:v>
                </c:pt>
                <c:pt idx="53">
                  <c:v>69255.8</c:v>
                </c:pt>
                <c:pt idx="54">
                  <c:v>61577.4</c:v>
                </c:pt>
                <c:pt idx="55">
                  <c:v>93199.4</c:v>
                </c:pt>
                <c:pt idx="56">
                  <c:v>48543.6</c:v>
                </c:pt>
                <c:pt idx="57">
                  <c:v>72886.2</c:v>
                </c:pt>
                <c:pt idx="61">
                  <c:v>51699.8</c:v>
                </c:pt>
                <c:pt idx="62">
                  <c:v>60788.800000000003</c:v>
                </c:pt>
                <c:pt idx="66">
                  <c:v>60785</c:v>
                </c:pt>
                <c:pt idx="69">
                  <c:v>77880.399999999994</c:v>
                </c:pt>
                <c:pt idx="70">
                  <c:v>46023.8</c:v>
                </c:pt>
                <c:pt idx="71">
                  <c:v>73964.800000000003</c:v>
                </c:pt>
                <c:pt idx="72">
                  <c:v>69917</c:v>
                </c:pt>
                <c:pt idx="74">
                  <c:v>56905.8</c:v>
                </c:pt>
                <c:pt idx="75">
                  <c:v>65166.8</c:v>
                </c:pt>
                <c:pt idx="76">
                  <c:v>42561.8</c:v>
                </c:pt>
                <c:pt idx="77">
                  <c:v>56494.2</c:v>
                </c:pt>
                <c:pt idx="79">
                  <c:v>69478.8</c:v>
                </c:pt>
                <c:pt idx="80">
                  <c:v>85940.4</c:v>
                </c:pt>
                <c:pt idx="81">
                  <c:v>57669</c:v>
                </c:pt>
                <c:pt idx="82">
                  <c:v>70466.8</c:v>
                </c:pt>
                <c:pt idx="83">
                  <c:v>62467.4</c:v>
                </c:pt>
                <c:pt idx="84">
                  <c:v>91679.2</c:v>
                </c:pt>
                <c:pt idx="85">
                  <c:v>58186.2</c:v>
                </c:pt>
                <c:pt idx="88">
                  <c:v>70326</c:v>
                </c:pt>
                <c:pt idx="89">
                  <c:v>51676</c:v>
                </c:pt>
                <c:pt idx="90">
                  <c:v>82770.600000000006</c:v>
                </c:pt>
                <c:pt idx="92">
                  <c:v>40476.400000000001</c:v>
                </c:pt>
                <c:pt idx="94">
                  <c:v>68981.399999999994</c:v>
                </c:pt>
                <c:pt idx="95">
                  <c:v>59594</c:v>
                </c:pt>
                <c:pt idx="97">
                  <c:v>86932.6</c:v>
                </c:pt>
                <c:pt idx="99">
                  <c:v>80346.2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1.6079756049326011</c:v>
                </c:pt>
                <c:pt idx="1">
                  <c:v>1.030382530963494</c:v>
                </c:pt>
                <c:pt idx="2">
                  <c:v>1.2609408675962253</c:v>
                </c:pt>
                <c:pt idx="3">
                  <c:v>1.3093156651636453</c:v>
                </c:pt>
                <c:pt idx="4">
                  <c:v>1.489447555340609</c:v>
                </c:pt>
                <c:pt idx="5">
                  <c:v>1.420234911215265</c:v>
                </c:pt>
                <c:pt idx="6">
                  <c:v>1.6704636486196049</c:v>
                </c:pt>
                <c:pt idx="9">
                  <c:v>1.1625319411774659</c:v>
                </c:pt>
                <c:pt idx="10">
                  <c:v>1.181595055170209</c:v>
                </c:pt>
                <c:pt idx="11">
                  <c:v>1.1369565217391304</c:v>
                </c:pt>
                <c:pt idx="12">
                  <c:v>1.150715174659461</c:v>
                </c:pt>
                <c:pt idx="14">
                  <c:v>1.8022232265114366</c:v>
                </c:pt>
                <c:pt idx="15">
                  <c:v>1.6182417537497553</c:v>
                </c:pt>
                <c:pt idx="16">
                  <c:v>1.3976329345651155</c:v>
                </c:pt>
                <c:pt idx="17">
                  <c:v>1.057889583712589</c:v>
                </c:pt>
                <c:pt idx="18">
                  <c:v>1.72247925114921</c:v>
                </c:pt>
                <c:pt idx="19">
                  <c:v>1.1872759349302582</c:v>
                </c:pt>
                <c:pt idx="24">
                  <c:v>1.3032547798814109</c:v>
                </c:pt>
                <c:pt idx="27">
                  <c:v>1.5338700982850266</c:v>
                </c:pt>
                <c:pt idx="28">
                  <c:v>1.4730266139492727</c:v>
                </c:pt>
                <c:pt idx="29">
                  <c:v>1.6018001230911521</c:v>
                </c:pt>
                <c:pt idx="30">
                  <c:v>1.2971989793406264</c:v>
                </c:pt>
                <c:pt idx="31">
                  <c:v>1.8081732511779629</c:v>
                </c:pt>
                <c:pt idx="32">
                  <c:v>1.5253704228865799</c:v>
                </c:pt>
                <c:pt idx="34">
                  <c:v>1.0537089701654654</c:v>
                </c:pt>
                <c:pt idx="35">
                  <c:v>1.7462696814353718</c:v>
                </c:pt>
                <c:pt idx="36">
                  <c:v>1.7493678887484196</c:v>
                </c:pt>
                <c:pt idx="37">
                  <c:v>1.1061532506692435</c:v>
                </c:pt>
                <c:pt idx="38">
                  <c:v>1.5531255276438474</c:v>
                </c:pt>
                <c:pt idx="39">
                  <c:v>1.2469662637021359</c:v>
                </c:pt>
                <c:pt idx="42">
                  <c:v>1.1319764938475254</c:v>
                </c:pt>
                <c:pt idx="44">
                  <c:v>1.6534837399931055</c:v>
                </c:pt>
                <c:pt idx="45">
                  <c:v>1.4486861116127867</c:v>
                </c:pt>
                <c:pt idx="46">
                  <c:v>1.2860860339892308</c:v>
                </c:pt>
                <c:pt idx="47">
                  <c:v>1.0187852766057632</c:v>
                </c:pt>
                <c:pt idx="48">
                  <c:v>1.5083852899009769</c:v>
                </c:pt>
                <c:pt idx="50">
                  <c:v>1.8556886947461226</c:v>
                </c:pt>
                <c:pt idx="51">
                  <c:v>1.3765786941910449</c:v>
                </c:pt>
                <c:pt idx="52">
                  <c:v>1.5755053507728896</c:v>
                </c:pt>
                <c:pt idx="53">
                  <c:v>1.5551477276993406</c:v>
                </c:pt>
                <c:pt idx="54">
                  <c:v>1.5722651492268267</c:v>
                </c:pt>
                <c:pt idx="55">
                  <c:v>1.3675731818015997</c:v>
                </c:pt>
                <c:pt idx="56">
                  <c:v>1.0582651472078708</c:v>
                </c:pt>
                <c:pt idx="57">
                  <c:v>1.0179704800085614</c:v>
                </c:pt>
                <c:pt idx="61">
                  <c:v>1.3122681325653096</c:v>
                </c:pt>
                <c:pt idx="62">
                  <c:v>1.2395210959913667</c:v>
                </c:pt>
                <c:pt idx="66">
                  <c:v>1.6492062186394669</c:v>
                </c:pt>
                <c:pt idx="69">
                  <c:v>1.7313727202222897</c:v>
                </c:pt>
                <c:pt idx="70">
                  <c:v>1.4529221837397173</c:v>
                </c:pt>
                <c:pt idx="71">
                  <c:v>1.184036190187765</c:v>
                </c:pt>
                <c:pt idx="72">
                  <c:v>1.2051861492913025</c:v>
                </c:pt>
                <c:pt idx="74">
                  <c:v>1.6408696477336229</c:v>
                </c:pt>
                <c:pt idx="75">
                  <c:v>1.8790242884413535</c:v>
                </c:pt>
                <c:pt idx="76">
                  <c:v>1.7662316913288441</c:v>
                </c:pt>
                <c:pt idx="77">
                  <c:v>1.1773066969706625</c:v>
                </c:pt>
                <c:pt idx="79">
                  <c:v>1.6180331266515828</c:v>
                </c:pt>
                <c:pt idx="80">
                  <c:v>1.2821676417610344</c:v>
                </c:pt>
                <c:pt idx="81">
                  <c:v>1.9830584889628744</c:v>
                </c:pt>
                <c:pt idx="82">
                  <c:v>1.0500122043288471</c:v>
                </c:pt>
                <c:pt idx="83">
                  <c:v>1.1311820245440021</c:v>
                </c:pt>
                <c:pt idx="84">
                  <c:v>1.0960392324540353</c:v>
                </c:pt>
                <c:pt idx="85">
                  <c:v>1.303797120279379</c:v>
                </c:pt>
                <c:pt idx="88">
                  <c:v>1.5022751187327588</c:v>
                </c:pt>
                <c:pt idx="89">
                  <c:v>1.5014707020667235</c:v>
                </c:pt>
                <c:pt idx="90">
                  <c:v>1.3170376921273979</c:v>
                </c:pt>
                <c:pt idx="92">
                  <c:v>2.0901562391912325</c:v>
                </c:pt>
                <c:pt idx="94">
                  <c:v>1.1805066293232669</c:v>
                </c:pt>
                <c:pt idx="95">
                  <c:v>1.0961841796153975</c:v>
                </c:pt>
                <c:pt idx="97">
                  <c:v>1.4932027800848011</c:v>
                </c:pt>
                <c:pt idx="99">
                  <c:v>1.3668723598626942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A-46BC-BFA2-22538B4EA9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7">
                  <c:v>63163</c:v>
                </c:pt>
                <c:pt idx="8">
                  <c:v>46953.8</c:v>
                </c:pt>
                <c:pt idx="13">
                  <c:v>46930</c:v>
                </c:pt>
                <c:pt idx="20">
                  <c:v>32056.2</c:v>
                </c:pt>
                <c:pt idx="21">
                  <c:v>63598.2</c:v>
                </c:pt>
                <c:pt idx="22">
                  <c:v>50048</c:v>
                </c:pt>
                <c:pt idx="23">
                  <c:v>29639.599999999999</c:v>
                </c:pt>
                <c:pt idx="25">
                  <c:v>68888.800000000003</c:v>
                </c:pt>
                <c:pt idx="26">
                  <c:v>71068.2</c:v>
                </c:pt>
                <c:pt idx="33">
                  <c:v>45498.6</c:v>
                </c:pt>
                <c:pt idx="40">
                  <c:v>29419.599999999999</c:v>
                </c:pt>
                <c:pt idx="41">
                  <c:v>54120.4</c:v>
                </c:pt>
                <c:pt idx="43">
                  <c:v>52655.4</c:v>
                </c:pt>
                <c:pt idx="49">
                  <c:v>50993.4</c:v>
                </c:pt>
                <c:pt idx="58">
                  <c:v>45696</c:v>
                </c:pt>
                <c:pt idx="59">
                  <c:v>54095.6</c:v>
                </c:pt>
                <c:pt idx="60">
                  <c:v>39887.800000000003</c:v>
                </c:pt>
                <c:pt idx="63">
                  <c:v>63367.8</c:v>
                </c:pt>
                <c:pt idx="64">
                  <c:v>54192.4</c:v>
                </c:pt>
                <c:pt idx="65">
                  <c:v>55918</c:v>
                </c:pt>
                <c:pt idx="67">
                  <c:v>49806.8</c:v>
                </c:pt>
                <c:pt idx="68">
                  <c:v>78805</c:v>
                </c:pt>
                <c:pt idx="73">
                  <c:v>43642.400000000001</c:v>
                </c:pt>
                <c:pt idx="78">
                  <c:v>43326.8</c:v>
                </c:pt>
                <c:pt idx="86">
                  <c:v>38476.6</c:v>
                </c:pt>
                <c:pt idx="87">
                  <c:v>35672.6</c:v>
                </c:pt>
                <c:pt idx="91">
                  <c:v>41928.199999999997</c:v>
                </c:pt>
                <c:pt idx="93">
                  <c:v>41505.599999999999</c:v>
                </c:pt>
                <c:pt idx="96">
                  <c:v>58355.6</c:v>
                </c:pt>
                <c:pt idx="98">
                  <c:v>73349.399999999994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7">
                  <c:v>2.1722844070104332</c:v>
                </c:pt>
                <c:pt idx="8">
                  <c:v>2.2131755044320158</c:v>
                </c:pt>
                <c:pt idx="13">
                  <c:v>2.580886426592798</c:v>
                </c:pt>
                <c:pt idx="20">
                  <c:v>1.743906015061049</c:v>
                </c:pt>
                <c:pt idx="21">
                  <c:v>2.2583343553748376</c:v>
                </c:pt>
                <c:pt idx="22">
                  <c:v>2.5965273337595907</c:v>
                </c:pt>
                <c:pt idx="23">
                  <c:v>1.9304241622693965</c:v>
                </c:pt>
                <c:pt idx="25">
                  <c:v>2.1001381937267016</c:v>
                </c:pt>
                <c:pt idx="26">
                  <c:v>1.8345054468806021</c:v>
                </c:pt>
                <c:pt idx="33">
                  <c:v>2.5107365940930051</c:v>
                </c:pt>
                <c:pt idx="40">
                  <c:v>2.7559518144366342</c:v>
                </c:pt>
                <c:pt idx="41">
                  <c:v>2.4182193775360123</c:v>
                </c:pt>
                <c:pt idx="43">
                  <c:v>2.1527896474055841</c:v>
                </c:pt>
                <c:pt idx="49">
                  <c:v>2.2293669376821312</c:v>
                </c:pt>
                <c:pt idx="58">
                  <c:v>2.573485644257703</c:v>
                </c:pt>
                <c:pt idx="59">
                  <c:v>2.3615783908487935</c:v>
                </c:pt>
                <c:pt idx="60">
                  <c:v>2.6517882660863719</c:v>
                </c:pt>
                <c:pt idx="63">
                  <c:v>2.1348381985803515</c:v>
                </c:pt>
                <c:pt idx="64">
                  <c:v>2.3857588887002605</c:v>
                </c:pt>
                <c:pt idx="65">
                  <c:v>1.7400836939804714</c:v>
                </c:pt>
                <c:pt idx="67">
                  <c:v>2.0433354481717356</c:v>
                </c:pt>
                <c:pt idx="68">
                  <c:v>1.893483915995178</c:v>
                </c:pt>
                <c:pt idx="73">
                  <c:v>2.3652686378384322</c:v>
                </c:pt>
                <c:pt idx="78">
                  <c:v>2.1705272487236535</c:v>
                </c:pt>
                <c:pt idx="86">
                  <c:v>1.8244855314658781</c:v>
                </c:pt>
                <c:pt idx="87">
                  <c:v>2.3896211658247508</c:v>
                </c:pt>
                <c:pt idx="91">
                  <c:v>1.6823283613415316</c:v>
                </c:pt>
                <c:pt idx="93">
                  <c:v>1.9860452565436955</c:v>
                </c:pt>
                <c:pt idx="96">
                  <c:v>2.3881684020042635</c:v>
                </c:pt>
                <c:pt idx="98">
                  <c:v>1.5482607901359795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DA-46BC-BFA2-22538B4EA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29711"/>
        <c:axId val="1998787311"/>
      </c:scatterChart>
      <c:valAx>
        <c:axId val="2048429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87311"/>
        <c:crosses val="autoZero"/>
        <c:crossBetween val="midCat"/>
      </c:valAx>
      <c:valAx>
        <c:axId val="199878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29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63007.6</c:v>
                </c:pt>
                <c:pt idx="1">
                  <c:v>72872.800000000003</c:v>
                </c:pt>
                <c:pt idx="2">
                  <c:v>52942.8</c:v>
                </c:pt>
                <c:pt idx="3">
                  <c:v>72576.800000000003</c:v>
                </c:pt>
                <c:pt idx="4">
                  <c:v>67010.600000000006</c:v>
                </c:pt>
                <c:pt idx="5">
                  <c:v>77150</c:v>
                </c:pt>
                <c:pt idx="6">
                  <c:v>51353.4</c:v>
                </c:pt>
                <c:pt idx="7">
                  <c:v>62936.6</c:v>
                </c:pt>
                <c:pt idx="8">
                  <c:v>47514.8</c:v>
                </c:pt>
                <c:pt idx="9">
                  <c:v>93964</c:v>
                </c:pt>
                <c:pt idx="10">
                  <c:v>92966.6</c:v>
                </c:pt>
                <c:pt idx="11">
                  <c:v>66660.600000000006</c:v>
                </c:pt>
                <c:pt idx="12">
                  <c:v>47862.2</c:v>
                </c:pt>
                <c:pt idx="13">
                  <c:v>46066.400000000001</c:v>
                </c:pt>
                <c:pt idx="14">
                  <c:v>58426.8</c:v>
                </c:pt>
                <c:pt idx="15">
                  <c:v>69516.399999999994</c:v>
                </c:pt>
                <c:pt idx="16">
                  <c:v>46489</c:v>
                </c:pt>
                <c:pt idx="17">
                  <c:v>80192.2</c:v>
                </c:pt>
                <c:pt idx="18">
                  <c:v>52665.599999999999</c:v>
                </c:pt>
                <c:pt idx="19">
                  <c:v>88333</c:v>
                </c:pt>
                <c:pt idx="20">
                  <c:v>33312.400000000001</c:v>
                </c:pt>
                <c:pt idx="21">
                  <c:v>63234.2</c:v>
                </c:pt>
                <c:pt idx="22">
                  <c:v>48356.6</c:v>
                </c:pt>
                <c:pt idx="23">
                  <c:v>31178.2</c:v>
                </c:pt>
                <c:pt idx="24">
                  <c:v>88739.8</c:v>
                </c:pt>
                <c:pt idx="25">
                  <c:v>68485</c:v>
                </c:pt>
                <c:pt idx="26">
                  <c:v>71319</c:v>
                </c:pt>
                <c:pt idx="27">
                  <c:v>64503.6</c:v>
                </c:pt>
                <c:pt idx="28">
                  <c:v>50934</c:v>
                </c:pt>
                <c:pt idx="29">
                  <c:v>60156</c:v>
                </c:pt>
                <c:pt idx="30">
                  <c:v>68719.600000000006</c:v>
                </c:pt>
                <c:pt idx="31">
                  <c:v>64383.199999999997</c:v>
                </c:pt>
                <c:pt idx="32">
                  <c:v>93694.6</c:v>
                </c:pt>
                <c:pt idx="33">
                  <c:v>45245.2</c:v>
                </c:pt>
                <c:pt idx="34">
                  <c:v>63116.800000000003</c:v>
                </c:pt>
                <c:pt idx="35">
                  <c:v>52027.199999999997</c:v>
                </c:pt>
                <c:pt idx="36">
                  <c:v>75028</c:v>
                </c:pt>
                <c:pt idx="37">
                  <c:v>71824.600000000006</c:v>
                </c:pt>
                <c:pt idx="38">
                  <c:v>43525.8</c:v>
                </c:pt>
                <c:pt idx="39">
                  <c:v>51295.4</c:v>
                </c:pt>
                <c:pt idx="40">
                  <c:v>29526.6</c:v>
                </c:pt>
                <c:pt idx="41">
                  <c:v>54459.8</c:v>
                </c:pt>
                <c:pt idx="42">
                  <c:v>69018</c:v>
                </c:pt>
                <c:pt idx="43">
                  <c:v>54181.2</c:v>
                </c:pt>
                <c:pt idx="44">
                  <c:v>42050</c:v>
                </c:pt>
                <c:pt idx="45">
                  <c:v>44228</c:v>
                </c:pt>
                <c:pt idx="46">
                  <c:v>51058.400000000001</c:v>
                </c:pt>
                <c:pt idx="47">
                  <c:v>65599.399999999994</c:v>
                </c:pt>
                <c:pt idx="48">
                  <c:v>90342.8</c:v>
                </c:pt>
                <c:pt idx="49">
                  <c:v>51264.4</c:v>
                </c:pt>
                <c:pt idx="50">
                  <c:v>66934.399999999994</c:v>
                </c:pt>
                <c:pt idx="51">
                  <c:v>77132</c:v>
                </c:pt>
                <c:pt idx="52">
                  <c:v>61392.4</c:v>
                </c:pt>
                <c:pt idx="53">
                  <c:v>68134.2</c:v>
                </c:pt>
                <c:pt idx="54">
                  <c:v>61999.199999999997</c:v>
                </c:pt>
                <c:pt idx="55">
                  <c:v>93268.4</c:v>
                </c:pt>
                <c:pt idx="56">
                  <c:v>48870</c:v>
                </c:pt>
                <c:pt idx="57">
                  <c:v>74174.2</c:v>
                </c:pt>
                <c:pt idx="58">
                  <c:v>44194.2</c:v>
                </c:pt>
                <c:pt idx="59">
                  <c:v>55200.800000000003</c:v>
                </c:pt>
                <c:pt idx="60">
                  <c:v>39818.400000000001</c:v>
                </c:pt>
                <c:pt idx="61">
                  <c:v>52683.6</c:v>
                </c:pt>
                <c:pt idx="62">
                  <c:v>60410</c:v>
                </c:pt>
                <c:pt idx="63">
                  <c:v>62197.599999999999</c:v>
                </c:pt>
                <c:pt idx="64">
                  <c:v>53644.4</c:v>
                </c:pt>
                <c:pt idx="65">
                  <c:v>56578.6</c:v>
                </c:pt>
                <c:pt idx="66">
                  <c:v>62443</c:v>
                </c:pt>
                <c:pt idx="67">
                  <c:v>51216.4</c:v>
                </c:pt>
                <c:pt idx="68">
                  <c:v>78056.2</c:v>
                </c:pt>
                <c:pt idx="69">
                  <c:v>76148.2</c:v>
                </c:pt>
                <c:pt idx="70">
                  <c:v>45367.6</c:v>
                </c:pt>
                <c:pt idx="71">
                  <c:v>75220.2</c:v>
                </c:pt>
                <c:pt idx="72">
                  <c:v>73475.600000000006</c:v>
                </c:pt>
                <c:pt idx="73">
                  <c:v>44298.400000000001</c:v>
                </c:pt>
                <c:pt idx="74">
                  <c:v>56759.8</c:v>
                </c:pt>
                <c:pt idx="75">
                  <c:v>64467</c:v>
                </c:pt>
                <c:pt idx="76">
                  <c:v>44395.8</c:v>
                </c:pt>
                <c:pt idx="77">
                  <c:v>56197.599999999999</c:v>
                </c:pt>
                <c:pt idx="78">
                  <c:v>44414.2</c:v>
                </c:pt>
                <c:pt idx="79">
                  <c:v>70482</c:v>
                </c:pt>
                <c:pt idx="80">
                  <c:v>86019.8</c:v>
                </c:pt>
                <c:pt idx="81">
                  <c:v>57897</c:v>
                </c:pt>
                <c:pt idx="82">
                  <c:v>70099.8</c:v>
                </c:pt>
                <c:pt idx="83">
                  <c:v>62493</c:v>
                </c:pt>
                <c:pt idx="84">
                  <c:v>93208</c:v>
                </c:pt>
                <c:pt idx="85">
                  <c:v>58328.6</c:v>
                </c:pt>
                <c:pt idx="86">
                  <c:v>37248</c:v>
                </c:pt>
                <c:pt idx="87">
                  <c:v>37097.4</c:v>
                </c:pt>
                <c:pt idx="88">
                  <c:v>71120.399999999994</c:v>
                </c:pt>
                <c:pt idx="89">
                  <c:v>52798.6</c:v>
                </c:pt>
                <c:pt idx="90">
                  <c:v>82966.8</c:v>
                </c:pt>
                <c:pt idx="91">
                  <c:v>43183.8</c:v>
                </c:pt>
                <c:pt idx="92">
                  <c:v>39864.800000000003</c:v>
                </c:pt>
                <c:pt idx="93">
                  <c:v>40632.6</c:v>
                </c:pt>
                <c:pt idx="94">
                  <c:v>69025.2</c:v>
                </c:pt>
                <c:pt idx="95">
                  <c:v>59239</c:v>
                </c:pt>
                <c:pt idx="96">
                  <c:v>58369.4</c:v>
                </c:pt>
                <c:pt idx="97">
                  <c:v>87042.6</c:v>
                </c:pt>
                <c:pt idx="98">
                  <c:v>72478.8</c:v>
                </c:pt>
                <c:pt idx="99">
                  <c:v>80486.8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1.6000768161301178</c:v>
                </c:pt>
                <c:pt idx="1">
                  <c:v>1.0495548407636319</c:v>
                </c:pt>
                <c:pt idx="2">
                  <c:v>1.2664044969287609</c:v>
                </c:pt>
                <c:pt idx="3">
                  <c:v>1.3343244673228911</c:v>
                </c:pt>
                <c:pt idx="4">
                  <c:v>1.5247438464959273</c:v>
                </c:pt>
                <c:pt idx="5">
                  <c:v>1.4451328580686973</c:v>
                </c:pt>
                <c:pt idx="6">
                  <c:v>1.660785848648775</c:v>
                </c:pt>
                <c:pt idx="7">
                  <c:v>2.1737272111934867</c:v>
                </c:pt>
                <c:pt idx="8">
                  <c:v>2.1870659247224022</c:v>
                </c:pt>
                <c:pt idx="9">
                  <c:v>1.1646162360052785</c:v>
                </c:pt>
                <c:pt idx="10">
                  <c:v>1.2152536502356759</c:v>
                </c:pt>
                <c:pt idx="11">
                  <c:v>1.1008451769110987</c:v>
                </c:pt>
                <c:pt idx="12">
                  <c:v>1.1457057970590572</c:v>
                </c:pt>
                <c:pt idx="13">
                  <c:v>2.6292699234148968</c:v>
                </c:pt>
                <c:pt idx="14">
                  <c:v>1.835459070152738</c:v>
                </c:pt>
                <c:pt idx="15">
                  <c:v>1.5944870562917528</c:v>
                </c:pt>
                <c:pt idx="16">
                  <c:v>1.4330486781819356</c:v>
                </c:pt>
                <c:pt idx="17">
                  <c:v>1.0851304740361283</c:v>
                </c:pt>
                <c:pt idx="18">
                  <c:v>1.8637212905577836</c:v>
                </c:pt>
                <c:pt idx="19">
                  <c:v>1.1686912026083118</c:v>
                </c:pt>
                <c:pt idx="20">
                  <c:v>1.7491384589522219</c:v>
                </c:pt>
                <c:pt idx="21">
                  <c:v>2.2857883866641786</c:v>
                </c:pt>
                <c:pt idx="22">
                  <c:v>2.6771940128131426</c:v>
                </c:pt>
                <c:pt idx="23">
                  <c:v>1.8518708584844539</c:v>
                </c:pt>
                <c:pt idx="24">
                  <c:v>1.2484589778205495</c:v>
                </c:pt>
                <c:pt idx="25">
                  <c:v>2.1125209899978099</c:v>
                </c:pt>
                <c:pt idx="26">
                  <c:v>1.7676215314292125</c:v>
                </c:pt>
                <c:pt idx="27">
                  <c:v>1.4674839853899628</c:v>
                </c:pt>
                <c:pt idx="28">
                  <c:v>1.4804649153806888</c:v>
                </c:pt>
                <c:pt idx="29">
                  <c:v>1.6000897666068223</c:v>
                </c:pt>
                <c:pt idx="30">
                  <c:v>1.2880604660096973</c:v>
                </c:pt>
                <c:pt idx="31">
                  <c:v>1.797642863355658</c:v>
                </c:pt>
                <c:pt idx="32">
                  <c:v>1.5532271870524021</c:v>
                </c:pt>
                <c:pt idx="33">
                  <c:v>2.6354839850415073</c:v>
                </c:pt>
                <c:pt idx="34">
                  <c:v>1.0752763131210707</c:v>
                </c:pt>
                <c:pt idx="35">
                  <c:v>1.780145769904973</c:v>
                </c:pt>
                <c:pt idx="36">
                  <c:v>1.7789758490163672</c:v>
                </c:pt>
                <c:pt idx="37">
                  <c:v>1.1401246926540487</c:v>
                </c:pt>
                <c:pt idx="38">
                  <c:v>1.6403374550266738</c:v>
                </c:pt>
                <c:pt idx="39">
                  <c:v>1.2713420696592677</c:v>
                </c:pt>
                <c:pt idx="40">
                  <c:v>2.7520947213698834</c:v>
                </c:pt>
                <c:pt idx="41">
                  <c:v>2.3174525062523181</c:v>
                </c:pt>
                <c:pt idx="42">
                  <c:v>1.082094526065664</c:v>
                </c:pt>
                <c:pt idx="43">
                  <c:v>2.1321233195278069</c:v>
                </c:pt>
                <c:pt idx="44">
                  <c:v>1.6245184304399525</c:v>
                </c:pt>
                <c:pt idx="45">
                  <c:v>1.445057429682554</c:v>
                </c:pt>
                <c:pt idx="46">
                  <c:v>1.2708192971185936</c:v>
                </c:pt>
                <c:pt idx="47">
                  <c:v>1.0026616097098451</c:v>
                </c:pt>
                <c:pt idx="48">
                  <c:v>1.5018905767808834</c:v>
                </c:pt>
                <c:pt idx="49">
                  <c:v>2.3037624550370235</c:v>
                </c:pt>
                <c:pt idx="50">
                  <c:v>1.7986715351149785</c:v>
                </c:pt>
                <c:pt idx="51">
                  <c:v>1.3434501892858994</c:v>
                </c:pt>
                <c:pt idx="52">
                  <c:v>1.58723229585421</c:v>
                </c:pt>
                <c:pt idx="53">
                  <c:v>1.5841236853151575</c:v>
                </c:pt>
                <c:pt idx="54">
                  <c:v>1.5579878450044518</c:v>
                </c:pt>
                <c:pt idx="55">
                  <c:v>1.3666150593341369</c:v>
                </c:pt>
                <c:pt idx="56">
                  <c:v>1.0898915490075711</c:v>
                </c:pt>
                <c:pt idx="57">
                  <c:v>1.0071156817330016</c:v>
                </c:pt>
                <c:pt idx="58">
                  <c:v>2.7447040561883687</c:v>
                </c:pt>
                <c:pt idx="59">
                  <c:v>2.3145679048129737</c:v>
                </c:pt>
                <c:pt idx="60">
                  <c:v>2.6539991561690073</c:v>
                </c:pt>
                <c:pt idx="61">
                  <c:v>1.25564691858567</c:v>
                </c:pt>
                <c:pt idx="62">
                  <c:v>1.1680350935275616</c:v>
                </c:pt>
                <c:pt idx="63">
                  <c:v>2.1142134101637362</c:v>
                </c:pt>
                <c:pt idx="64">
                  <c:v>2.387835449739395</c:v>
                </c:pt>
                <c:pt idx="65">
                  <c:v>1.6932020233798646</c:v>
                </c:pt>
                <c:pt idx="66">
                  <c:v>1.5420463462677962</c:v>
                </c:pt>
                <c:pt idx="67">
                  <c:v>1.996704180692122</c:v>
                </c:pt>
                <c:pt idx="68">
                  <c:v>1.8770578121917285</c:v>
                </c:pt>
                <c:pt idx="69">
                  <c:v>1.7707312845214989</c:v>
                </c:pt>
                <c:pt idx="70">
                  <c:v>1.4577143159435368</c:v>
                </c:pt>
                <c:pt idx="71">
                  <c:v>1.1546100648496016</c:v>
                </c:pt>
                <c:pt idx="72">
                  <c:v>1.1423656288618262</c:v>
                </c:pt>
                <c:pt idx="73">
                  <c:v>2.2989995123977387</c:v>
                </c:pt>
                <c:pt idx="74">
                  <c:v>1.6431523719252006</c:v>
                </c:pt>
                <c:pt idx="75">
                  <c:v>1.8994524330277507</c:v>
                </c:pt>
                <c:pt idx="76">
                  <c:v>1.694754909248172</c:v>
                </c:pt>
                <c:pt idx="77">
                  <c:v>1.2087704813016926</c:v>
                </c:pt>
                <c:pt idx="78">
                  <c:v>2.0984730108839065</c:v>
                </c:pt>
                <c:pt idx="79">
                  <c:v>1.5808149598479044</c:v>
                </c:pt>
                <c:pt idx="80">
                  <c:v>1.3162434695267833</c:v>
                </c:pt>
                <c:pt idx="81">
                  <c:v>2.0304160837349086</c:v>
                </c:pt>
                <c:pt idx="82">
                  <c:v>1.0592469593351193</c:v>
                </c:pt>
                <c:pt idx="83">
                  <c:v>1.1255180580224986</c:v>
                </c:pt>
                <c:pt idx="84">
                  <c:v>1.0660672903613424</c:v>
                </c:pt>
                <c:pt idx="85">
                  <c:v>1.2997226060628919</c:v>
                </c:pt>
                <c:pt idx="86">
                  <c:v>1.8767182130584192</c:v>
                </c:pt>
                <c:pt idx="87">
                  <c:v>2.1711494606090991</c:v>
                </c:pt>
                <c:pt idx="88">
                  <c:v>1.5224464429333919</c:v>
                </c:pt>
                <c:pt idx="89">
                  <c:v>1.4765164227839376</c:v>
                </c:pt>
                <c:pt idx="90">
                  <c:v>1.3139954777091558</c:v>
                </c:pt>
                <c:pt idx="91">
                  <c:v>1.633343985476035</c:v>
                </c:pt>
                <c:pt idx="92">
                  <c:v>2.1823764323413135</c:v>
                </c:pt>
                <c:pt idx="93">
                  <c:v>1.9774762136806407</c:v>
                </c:pt>
                <c:pt idx="94">
                  <c:v>1.1906086472766468</c:v>
                </c:pt>
                <c:pt idx="95">
                  <c:v>1.1302857914549536</c:v>
                </c:pt>
                <c:pt idx="96">
                  <c:v>2.329131359924892</c:v>
                </c:pt>
                <c:pt idx="97">
                  <c:v>1.4896843614505999</c:v>
                </c:pt>
                <c:pt idx="98">
                  <c:v>1.5667891852514113</c:v>
                </c:pt>
                <c:pt idx="99">
                  <c:v>1.3846245595551072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E-4994-812E-242E2208F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41199"/>
        <c:axId val="1998756527"/>
      </c:scatterChart>
      <c:valAx>
        <c:axId val="2001041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56527"/>
        <c:crosses val="autoZero"/>
        <c:crossBetween val="midCat"/>
      </c:valAx>
      <c:valAx>
        <c:axId val="199875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4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52942.8</c:v>
                </c:pt>
                <c:pt idx="12">
                  <c:v>47862.2</c:v>
                </c:pt>
                <c:pt idx="20">
                  <c:v>33312.400000000001</c:v>
                </c:pt>
                <c:pt idx="34">
                  <c:v>63116.800000000003</c:v>
                </c:pt>
                <c:pt idx="35">
                  <c:v>52027.199999999997</c:v>
                </c:pt>
                <c:pt idx="38">
                  <c:v>43525.8</c:v>
                </c:pt>
                <c:pt idx="45">
                  <c:v>44228</c:v>
                </c:pt>
                <c:pt idx="56">
                  <c:v>48870</c:v>
                </c:pt>
                <c:pt idx="61">
                  <c:v>52683.6</c:v>
                </c:pt>
                <c:pt idx="62">
                  <c:v>60410</c:v>
                </c:pt>
                <c:pt idx="66">
                  <c:v>62443</c:v>
                </c:pt>
                <c:pt idx="67">
                  <c:v>51216.4</c:v>
                </c:pt>
                <c:pt idx="70">
                  <c:v>45367.6</c:v>
                </c:pt>
                <c:pt idx="82">
                  <c:v>70099.8</c:v>
                </c:pt>
                <c:pt idx="85">
                  <c:v>58328.6</c:v>
                </c:pt>
                <c:pt idx="86">
                  <c:v>37248</c:v>
                </c:pt>
                <c:pt idx="91">
                  <c:v>43183.8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1.2664044969287609</c:v>
                </c:pt>
                <c:pt idx="10">
                  <c:v>1.1457057970590572</c:v>
                </c:pt>
                <c:pt idx="18">
                  <c:v>1.7491384589522219</c:v>
                </c:pt>
                <c:pt idx="32">
                  <c:v>1.0752763131210707</c:v>
                </c:pt>
                <c:pt idx="33">
                  <c:v>1.780145769904973</c:v>
                </c:pt>
                <c:pt idx="36">
                  <c:v>1.6403374550266738</c:v>
                </c:pt>
                <c:pt idx="43">
                  <c:v>1.445057429682554</c:v>
                </c:pt>
                <c:pt idx="54">
                  <c:v>1.0898915490075711</c:v>
                </c:pt>
                <c:pt idx="59">
                  <c:v>1.25564691858567</c:v>
                </c:pt>
                <c:pt idx="60">
                  <c:v>1.1680350935275616</c:v>
                </c:pt>
                <c:pt idx="64">
                  <c:v>1.5420463462677962</c:v>
                </c:pt>
                <c:pt idx="65">
                  <c:v>1.996704180692122</c:v>
                </c:pt>
                <c:pt idx="68">
                  <c:v>1.4577143159435368</c:v>
                </c:pt>
                <c:pt idx="80">
                  <c:v>1.0592469593351193</c:v>
                </c:pt>
                <c:pt idx="83">
                  <c:v>1.2997226060628919</c:v>
                </c:pt>
                <c:pt idx="84">
                  <c:v>1.8767182130584192</c:v>
                </c:pt>
                <c:pt idx="89">
                  <c:v>1.633343985476035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B-4892-9118-8DED6546AE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63007.6</c:v>
                </c:pt>
                <c:pt idx="1">
                  <c:v>72872.800000000003</c:v>
                </c:pt>
                <c:pt idx="5">
                  <c:v>77150</c:v>
                </c:pt>
                <c:pt idx="10">
                  <c:v>92966.6</c:v>
                </c:pt>
                <c:pt idx="11">
                  <c:v>66660.600000000006</c:v>
                </c:pt>
                <c:pt idx="16">
                  <c:v>46489</c:v>
                </c:pt>
                <c:pt idx="17">
                  <c:v>80192.2</c:v>
                </c:pt>
                <c:pt idx="19">
                  <c:v>88333</c:v>
                </c:pt>
                <c:pt idx="27">
                  <c:v>64503.6</c:v>
                </c:pt>
                <c:pt idx="30">
                  <c:v>68719.600000000006</c:v>
                </c:pt>
                <c:pt idx="31">
                  <c:v>64383.199999999997</c:v>
                </c:pt>
                <c:pt idx="32">
                  <c:v>93694.6</c:v>
                </c:pt>
                <c:pt idx="36">
                  <c:v>75028</c:v>
                </c:pt>
                <c:pt idx="37">
                  <c:v>71824.600000000006</c:v>
                </c:pt>
                <c:pt idx="42">
                  <c:v>69018</c:v>
                </c:pt>
                <c:pt idx="47">
                  <c:v>65599.399999999994</c:v>
                </c:pt>
                <c:pt idx="48">
                  <c:v>90342.8</c:v>
                </c:pt>
                <c:pt idx="51">
                  <c:v>77132</c:v>
                </c:pt>
                <c:pt idx="52">
                  <c:v>61392.4</c:v>
                </c:pt>
                <c:pt idx="55">
                  <c:v>93268.4</c:v>
                </c:pt>
                <c:pt idx="57">
                  <c:v>74174.2</c:v>
                </c:pt>
                <c:pt idx="68">
                  <c:v>78056.2</c:v>
                </c:pt>
                <c:pt idx="69">
                  <c:v>76148.2</c:v>
                </c:pt>
                <c:pt idx="71">
                  <c:v>75220.2</c:v>
                </c:pt>
                <c:pt idx="72">
                  <c:v>73475.600000000006</c:v>
                </c:pt>
                <c:pt idx="74">
                  <c:v>56759.8</c:v>
                </c:pt>
                <c:pt idx="77">
                  <c:v>56197.599999999999</c:v>
                </c:pt>
                <c:pt idx="80">
                  <c:v>86019.8</c:v>
                </c:pt>
                <c:pt idx="84">
                  <c:v>93208</c:v>
                </c:pt>
                <c:pt idx="89">
                  <c:v>52798.6</c:v>
                </c:pt>
                <c:pt idx="90">
                  <c:v>82966.8</c:v>
                </c:pt>
                <c:pt idx="94">
                  <c:v>69025.2</c:v>
                </c:pt>
                <c:pt idx="99">
                  <c:v>80486.8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1.6000768161301178</c:v>
                </c:pt>
                <c:pt idx="1">
                  <c:v>1.0495548407636319</c:v>
                </c:pt>
                <c:pt idx="5">
                  <c:v>1.4451328580686973</c:v>
                </c:pt>
                <c:pt idx="10">
                  <c:v>1.2152536502356759</c:v>
                </c:pt>
                <c:pt idx="11">
                  <c:v>1.1008451769110987</c:v>
                </c:pt>
                <c:pt idx="16">
                  <c:v>1.4330486781819356</c:v>
                </c:pt>
                <c:pt idx="17">
                  <c:v>1.0851304740361283</c:v>
                </c:pt>
                <c:pt idx="19">
                  <c:v>1.1686912026083118</c:v>
                </c:pt>
                <c:pt idx="27">
                  <c:v>1.4674839853899628</c:v>
                </c:pt>
                <c:pt idx="30">
                  <c:v>1.2880604660096973</c:v>
                </c:pt>
                <c:pt idx="31">
                  <c:v>1.797642863355658</c:v>
                </c:pt>
                <c:pt idx="32">
                  <c:v>1.5532271870524021</c:v>
                </c:pt>
                <c:pt idx="36">
                  <c:v>1.7789758490163672</c:v>
                </c:pt>
                <c:pt idx="37">
                  <c:v>1.1401246926540487</c:v>
                </c:pt>
                <c:pt idx="42">
                  <c:v>1.082094526065664</c:v>
                </c:pt>
                <c:pt idx="47">
                  <c:v>1.0026616097098451</c:v>
                </c:pt>
                <c:pt idx="48">
                  <c:v>1.5018905767808834</c:v>
                </c:pt>
                <c:pt idx="51">
                  <c:v>1.3434501892858994</c:v>
                </c:pt>
                <c:pt idx="52">
                  <c:v>1.58723229585421</c:v>
                </c:pt>
                <c:pt idx="55">
                  <c:v>1.3666150593341369</c:v>
                </c:pt>
                <c:pt idx="57">
                  <c:v>1.0071156817330016</c:v>
                </c:pt>
                <c:pt idx="68">
                  <c:v>1.8770578121917285</c:v>
                </c:pt>
                <c:pt idx="69">
                  <c:v>1.7707312845214989</c:v>
                </c:pt>
                <c:pt idx="71">
                  <c:v>1.1546100648496016</c:v>
                </c:pt>
                <c:pt idx="72">
                  <c:v>1.1423656288618262</c:v>
                </c:pt>
                <c:pt idx="74">
                  <c:v>1.6431523719252006</c:v>
                </c:pt>
                <c:pt idx="77">
                  <c:v>1.2087704813016926</c:v>
                </c:pt>
                <c:pt idx="80">
                  <c:v>1.3162434695267833</c:v>
                </c:pt>
                <c:pt idx="84">
                  <c:v>1.0660672903613424</c:v>
                </c:pt>
                <c:pt idx="89">
                  <c:v>1.4765164227839376</c:v>
                </c:pt>
                <c:pt idx="90">
                  <c:v>1.3139954777091558</c:v>
                </c:pt>
                <c:pt idx="94">
                  <c:v>1.1906086472766468</c:v>
                </c:pt>
                <c:pt idx="99">
                  <c:v>1.3846245595551072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B-4892-9118-8DED6546AE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51353.4</c:v>
                </c:pt>
                <c:pt idx="8">
                  <c:v>47514.8</c:v>
                </c:pt>
                <c:pt idx="13">
                  <c:v>46066.400000000001</c:v>
                </c:pt>
                <c:pt idx="14">
                  <c:v>58426.8</c:v>
                </c:pt>
                <c:pt idx="18">
                  <c:v>52665.599999999999</c:v>
                </c:pt>
                <c:pt idx="22">
                  <c:v>48356.6</c:v>
                </c:pt>
                <c:pt idx="23">
                  <c:v>31178.2</c:v>
                </c:pt>
                <c:pt idx="28">
                  <c:v>50934</c:v>
                </c:pt>
                <c:pt idx="29">
                  <c:v>60156</c:v>
                </c:pt>
                <c:pt idx="33">
                  <c:v>45245.2</c:v>
                </c:pt>
                <c:pt idx="39">
                  <c:v>51295.4</c:v>
                </c:pt>
                <c:pt idx="40">
                  <c:v>29526.6</c:v>
                </c:pt>
                <c:pt idx="41">
                  <c:v>54459.8</c:v>
                </c:pt>
                <c:pt idx="43">
                  <c:v>54181.2</c:v>
                </c:pt>
                <c:pt idx="44">
                  <c:v>42050</c:v>
                </c:pt>
                <c:pt idx="46">
                  <c:v>51058.400000000001</c:v>
                </c:pt>
                <c:pt idx="49">
                  <c:v>51264.4</c:v>
                </c:pt>
                <c:pt idx="50">
                  <c:v>66934.399999999994</c:v>
                </c:pt>
                <c:pt idx="54">
                  <c:v>61999.199999999997</c:v>
                </c:pt>
                <c:pt idx="58">
                  <c:v>44194.2</c:v>
                </c:pt>
                <c:pt idx="59">
                  <c:v>55200.800000000003</c:v>
                </c:pt>
                <c:pt idx="60">
                  <c:v>39818.400000000001</c:v>
                </c:pt>
                <c:pt idx="64">
                  <c:v>53644.4</c:v>
                </c:pt>
                <c:pt idx="65">
                  <c:v>56578.6</c:v>
                </c:pt>
                <c:pt idx="73">
                  <c:v>44298.400000000001</c:v>
                </c:pt>
                <c:pt idx="75">
                  <c:v>64467</c:v>
                </c:pt>
                <c:pt idx="76">
                  <c:v>44395.8</c:v>
                </c:pt>
                <c:pt idx="78">
                  <c:v>44414.2</c:v>
                </c:pt>
                <c:pt idx="81">
                  <c:v>57897</c:v>
                </c:pt>
                <c:pt idx="87">
                  <c:v>37097.4</c:v>
                </c:pt>
                <c:pt idx="92">
                  <c:v>39864.800000000003</c:v>
                </c:pt>
                <c:pt idx="93">
                  <c:v>40632.6</c:v>
                </c:pt>
                <c:pt idx="95">
                  <c:v>59239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1.660785848648775</c:v>
                </c:pt>
                <c:pt idx="8">
                  <c:v>2.1870659247224022</c:v>
                </c:pt>
                <c:pt idx="13">
                  <c:v>2.6292699234148968</c:v>
                </c:pt>
                <c:pt idx="14">
                  <c:v>1.835459070152738</c:v>
                </c:pt>
                <c:pt idx="18">
                  <c:v>1.8637212905577836</c:v>
                </c:pt>
                <c:pt idx="22">
                  <c:v>2.6771940128131426</c:v>
                </c:pt>
                <c:pt idx="23">
                  <c:v>1.8518708584844539</c:v>
                </c:pt>
                <c:pt idx="28">
                  <c:v>1.4804649153806888</c:v>
                </c:pt>
                <c:pt idx="29">
                  <c:v>1.6000897666068223</c:v>
                </c:pt>
                <c:pt idx="33">
                  <c:v>2.6354839850415073</c:v>
                </c:pt>
                <c:pt idx="39">
                  <c:v>1.2713420696592677</c:v>
                </c:pt>
                <c:pt idx="40">
                  <c:v>2.7520947213698834</c:v>
                </c:pt>
                <c:pt idx="41">
                  <c:v>2.3174525062523181</c:v>
                </c:pt>
                <c:pt idx="43">
                  <c:v>2.1321233195278069</c:v>
                </c:pt>
                <c:pt idx="44">
                  <c:v>1.6245184304399525</c:v>
                </c:pt>
                <c:pt idx="46">
                  <c:v>1.2708192971185936</c:v>
                </c:pt>
                <c:pt idx="49">
                  <c:v>2.3037624550370235</c:v>
                </c:pt>
                <c:pt idx="50">
                  <c:v>1.7986715351149785</c:v>
                </c:pt>
                <c:pt idx="54">
                  <c:v>1.5579878450044518</c:v>
                </c:pt>
                <c:pt idx="58">
                  <c:v>2.7447040561883687</c:v>
                </c:pt>
                <c:pt idx="59">
                  <c:v>2.3145679048129737</c:v>
                </c:pt>
                <c:pt idx="60">
                  <c:v>2.6539991561690073</c:v>
                </c:pt>
                <c:pt idx="64">
                  <c:v>2.387835449739395</c:v>
                </c:pt>
                <c:pt idx="65">
                  <c:v>1.6932020233798646</c:v>
                </c:pt>
                <c:pt idx="73">
                  <c:v>2.2989995123977387</c:v>
                </c:pt>
                <c:pt idx="75">
                  <c:v>1.8994524330277507</c:v>
                </c:pt>
                <c:pt idx="76">
                  <c:v>1.694754909248172</c:v>
                </c:pt>
                <c:pt idx="78">
                  <c:v>2.0984730108839065</c:v>
                </c:pt>
                <c:pt idx="81">
                  <c:v>2.0304160837349086</c:v>
                </c:pt>
                <c:pt idx="87">
                  <c:v>2.1711494606090991</c:v>
                </c:pt>
                <c:pt idx="92">
                  <c:v>2.1823764323413135</c:v>
                </c:pt>
                <c:pt idx="93">
                  <c:v>1.9774762136806407</c:v>
                </c:pt>
                <c:pt idx="95">
                  <c:v>1.1302857914549536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8B-4892-9118-8DED6546AE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72576.800000000003</c:v>
                </c:pt>
                <c:pt idx="4">
                  <c:v>67010.600000000006</c:v>
                </c:pt>
                <c:pt idx="7">
                  <c:v>62936.6</c:v>
                </c:pt>
                <c:pt idx="9">
                  <c:v>93964</c:v>
                </c:pt>
                <c:pt idx="15">
                  <c:v>69516.399999999994</c:v>
                </c:pt>
                <c:pt idx="21">
                  <c:v>63234.2</c:v>
                </c:pt>
                <c:pt idx="24">
                  <c:v>88739.8</c:v>
                </c:pt>
                <c:pt idx="25">
                  <c:v>68485</c:v>
                </c:pt>
                <c:pt idx="26">
                  <c:v>71319</c:v>
                </c:pt>
                <c:pt idx="53">
                  <c:v>68134.2</c:v>
                </c:pt>
                <c:pt idx="63">
                  <c:v>62197.599999999999</c:v>
                </c:pt>
                <c:pt idx="79">
                  <c:v>70482</c:v>
                </c:pt>
                <c:pt idx="83">
                  <c:v>62493</c:v>
                </c:pt>
                <c:pt idx="88">
                  <c:v>71120.399999999994</c:v>
                </c:pt>
                <c:pt idx="96">
                  <c:v>58369.4</c:v>
                </c:pt>
                <c:pt idx="97">
                  <c:v>87042.6</c:v>
                </c:pt>
                <c:pt idx="98">
                  <c:v>72478.8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1.3343244673228911</c:v>
                </c:pt>
                <c:pt idx="4">
                  <c:v>1.5247438464959273</c:v>
                </c:pt>
                <c:pt idx="7">
                  <c:v>2.1737272111934867</c:v>
                </c:pt>
                <c:pt idx="9">
                  <c:v>1.1646162360052785</c:v>
                </c:pt>
                <c:pt idx="15">
                  <c:v>1.5944870562917528</c:v>
                </c:pt>
                <c:pt idx="21">
                  <c:v>2.2857883866641786</c:v>
                </c:pt>
                <c:pt idx="24">
                  <c:v>1.2484589778205495</c:v>
                </c:pt>
                <c:pt idx="25">
                  <c:v>2.1125209899978099</c:v>
                </c:pt>
                <c:pt idx="26">
                  <c:v>1.7676215314292125</c:v>
                </c:pt>
                <c:pt idx="53">
                  <c:v>1.5841236853151575</c:v>
                </c:pt>
                <c:pt idx="63">
                  <c:v>2.1142134101637362</c:v>
                </c:pt>
                <c:pt idx="79">
                  <c:v>1.5808149598479044</c:v>
                </c:pt>
                <c:pt idx="83">
                  <c:v>1.1255180580224986</c:v>
                </c:pt>
                <c:pt idx="88">
                  <c:v>1.5224464429333919</c:v>
                </c:pt>
                <c:pt idx="96">
                  <c:v>2.329131359924892</c:v>
                </c:pt>
                <c:pt idx="97">
                  <c:v>1.4896843614505999</c:v>
                </c:pt>
                <c:pt idx="98">
                  <c:v>1.5667891852514113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8B-4892-9118-8DED6546A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19199"/>
        <c:axId val="1998771503"/>
      </c:scatterChart>
      <c:valAx>
        <c:axId val="2000919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71503"/>
        <c:crosses val="autoZero"/>
        <c:crossBetween val="midCat"/>
      </c:valAx>
      <c:valAx>
        <c:axId val="199877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1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63007.6</c:v>
                </c:pt>
                <c:pt idx="1">
                  <c:v>72872.800000000003</c:v>
                </c:pt>
                <c:pt idx="2">
                  <c:v>52942.8</c:v>
                </c:pt>
                <c:pt idx="3">
                  <c:v>72576.800000000003</c:v>
                </c:pt>
                <c:pt idx="4">
                  <c:v>67010.600000000006</c:v>
                </c:pt>
                <c:pt idx="5">
                  <c:v>77150</c:v>
                </c:pt>
                <c:pt idx="6">
                  <c:v>51353.4</c:v>
                </c:pt>
                <c:pt idx="9">
                  <c:v>93964</c:v>
                </c:pt>
                <c:pt idx="10">
                  <c:v>92966.6</c:v>
                </c:pt>
                <c:pt idx="11">
                  <c:v>66660.600000000006</c:v>
                </c:pt>
                <c:pt idx="12">
                  <c:v>47862.2</c:v>
                </c:pt>
                <c:pt idx="14">
                  <c:v>58426.8</c:v>
                </c:pt>
                <c:pt idx="15">
                  <c:v>69516.399999999994</c:v>
                </c:pt>
                <c:pt idx="16">
                  <c:v>46489</c:v>
                </c:pt>
                <c:pt idx="17">
                  <c:v>80192.2</c:v>
                </c:pt>
                <c:pt idx="19">
                  <c:v>88333</c:v>
                </c:pt>
                <c:pt idx="23">
                  <c:v>31178.2</c:v>
                </c:pt>
                <c:pt idx="24">
                  <c:v>88739.8</c:v>
                </c:pt>
                <c:pt idx="27">
                  <c:v>64503.6</c:v>
                </c:pt>
                <c:pt idx="28">
                  <c:v>50934</c:v>
                </c:pt>
                <c:pt idx="29">
                  <c:v>60156</c:v>
                </c:pt>
                <c:pt idx="30">
                  <c:v>68719.600000000006</c:v>
                </c:pt>
                <c:pt idx="31">
                  <c:v>64383.199999999997</c:v>
                </c:pt>
                <c:pt idx="32">
                  <c:v>93694.6</c:v>
                </c:pt>
                <c:pt idx="34">
                  <c:v>63116.800000000003</c:v>
                </c:pt>
                <c:pt idx="36">
                  <c:v>75028</c:v>
                </c:pt>
                <c:pt idx="37">
                  <c:v>71824.600000000006</c:v>
                </c:pt>
                <c:pt idx="38">
                  <c:v>43525.8</c:v>
                </c:pt>
                <c:pt idx="39">
                  <c:v>51295.4</c:v>
                </c:pt>
                <c:pt idx="42">
                  <c:v>69018</c:v>
                </c:pt>
                <c:pt idx="44">
                  <c:v>42050</c:v>
                </c:pt>
                <c:pt idx="45">
                  <c:v>44228</c:v>
                </c:pt>
                <c:pt idx="46">
                  <c:v>51058.400000000001</c:v>
                </c:pt>
                <c:pt idx="47">
                  <c:v>65599.399999999994</c:v>
                </c:pt>
                <c:pt idx="48">
                  <c:v>90342.8</c:v>
                </c:pt>
                <c:pt idx="50">
                  <c:v>66934.399999999994</c:v>
                </c:pt>
                <c:pt idx="51">
                  <c:v>77132</c:v>
                </c:pt>
                <c:pt idx="53">
                  <c:v>68134.2</c:v>
                </c:pt>
                <c:pt idx="54">
                  <c:v>61999.199999999997</c:v>
                </c:pt>
                <c:pt idx="55">
                  <c:v>93268.4</c:v>
                </c:pt>
                <c:pt idx="56">
                  <c:v>48870</c:v>
                </c:pt>
                <c:pt idx="57">
                  <c:v>74174.2</c:v>
                </c:pt>
                <c:pt idx="61">
                  <c:v>52683.6</c:v>
                </c:pt>
                <c:pt idx="62">
                  <c:v>60410</c:v>
                </c:pt>
                <c:pt idx="65">
                  <c:v>56578.6</c:v>
                </c:pt>
                <c:pt idx="66">
                  <c:v>62443</c:v>
                </c:pt>
                <c:pt idx="68">
                  <c:v>78056.2</c:v>
                </c:pt>
                <c:pt idx="70">
                  <c:v>45367.6</c:v>
                </c:pt>
                <c:pt idx="71">
                  <c:v>75220.2</c:v>
                </c:pt>
                <c:pt idx="72">
                  <c:v>73475.600000000006</c:v>
                </c:pt>
                <c:pt idx="74">
                  <c:v>56759.8</c:v>
                </c:pt>
                <c:pt idx="75">
                  <c:v>64467</c:v>
                </c:pt>
                <c:pt idx="76">
                  <c:v>44395.8</c:v>
                </c:pt>
                <c:pt idx="77">
                  <c:v>56197.599999999999</c:v>
                </c:pt>
                <c:pt idx="79">
                  <c:v>70482</c:v>
                </c:pt>
                <c:pt idx="80">
                  <c:v>86019.8</c:v>
                </c:pt>
                <c:pt idx="81">
                  <c:v>57897</c:v>
                </c:pt>
                <c:pt idx="82">
                  <c:v>70099.8</c:v>
                </c:pt>
                <c:pt idx="83">
                  <c:v>62493</c:v>
                </c:pt>
                <c:pt idx="84">
                  <c:v>93208</c:v>
                </c:pt>
                <c:pt idx="85">
                  <c:v>58328.6</c:v>
                </c:pt>
                <c:pt idx="88">
                  <c:v>71120.399999999994</c:v>
                </c:pt>
                <c:pt idx="89">
                  <c:v>52798.6</c:v>
                </c:pt>
                <c:pt idx="90">
                  <c:v>82966.8</c:v>
                </c:pt>
                <c:pt idx="92">
                  <c:v>39864.800000000003</c:v>
                </c:pt>
                <c:pt idx="94">
                  <c:v>69025.2</c:v>
                </c:pt>
                <c:pt idx="95">
                  <c:v>59239</c:v>
                </c:pt>
                <c:pt idx="97">
                  <c:v>87042.6</c:v>
                </c:pt>
                <c:pt idx="98">
                  <c:v>72478.8</c:v>
                </c:pt>
                <c:pt idx="99">
                  <c:v>80486.8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1.6000768161301178</c:v>
                </c:pt>
                <c:pt idx="1">
                  <c:v>1.0495548407636319</c:v>
                </c:pt>
                <c:pt idx="2">
                  <c:v>1.2664044969287609</c:v>
                </c:pt>
                <c:pt idx="3">
                  <c:v>1.3343244673228911</c:v>
                </c:pt>
                <c:pt idx="4">
                  <c:v>1.5247438464959273</c:v>
                </c:pt>
                <c:pt idx="5">
                  <c:v>1.4451328580686973</c:v>
                </c:pt>
                <c:pt idx="6">
                  <c:v>1.660785848648775</c:v>
                </c:pt>
                <c:pt idx="9">
                  <c:v>1.1646162360052785</c:v>
                </c:pt>
                <c:pt idx="10">
                  <c:v>1.2152536502356759</c:v>
                </c:pt>
                <c:pt idx="11">
                  <c:v>1.1008451769110987</c:v>
                </c:pt>
                <c:pt idx="12">
                  <c:v>1.1457057970590572</c:v>
                </c:pt>
                <c:pt idx="14">
                  <c:v>1.835459070152738</c:v>
                </c:pt>
                <c:pt idx="15">
                  <c:v>1.5944870562917528</c:v>
                </c:pt>
                <c:pt idx="16">
                  <c:v>1.4330486781819356</c:v>
                </c:pt>
                <c:pt idx="17">
                  <c:v>1.0851304740361283</c:v>
                </c:pt>
                <c:pt idx="19">
                  <c:v>1.1686912026083118</c:v>
                </c:pt>
                <c:pt idx="23">
                  <c:v>1.8518708584844539</c:v>
                </c:pt>
                <c:pt idx="24">
                  <c:v>1.2484589778205495</c:v>
                </c:pt>
                <c:pt idx="27">
                  <c:v>1.4674839853899628</c:v>
                </c:pt>
                <c:pt idx="28">
                  <c:v>1.4804649153806888</c:v>
                </c:pt>
                <c:pt idx="29">
                  <c:v>1.6000897666068223</c:v>
                </c:pt>
                <c:pt idx="30">
                  <c:v>1.2880604660096973</c:v>
                </c:pt>
                <c:pt idx="31">
                  <c:v>1.797642863355658</c:v>
                </c:pt>
                <c:pt idx="32">
                  <c:v>1.5532271870524021</c:v>
                </c:pt>
                <c:pt idx="34">
                  <c:v>1.0752763131210707</c:v>
                </c:pt>
                <c:pt idx="36">
                  <c:v>1.7789758490163672</c:v>
                </c:pt>
                <c:pt idx="37">
                  <c:v>1.1401246926540487</c:v>
                </c:pt>
                <c:pt idx="38">
                  <c:v>1.6403374550266738</c:v>
                </c:pt>
                <c:pt idx="39">
                  <c:v>1.2713420696592677</c:v>
                </c:pt>
                <c:pt idx="42">
                  <c:v>1.082094526065664</c:v>
                </c:pt>
                <c:pt idx="44">
                  <c:v>1.6245184304399525</c:v>
                </c:pt>
                <c:pt idx="45">
                  <c:v>1.445057429682554</c:v>
                </c:pt>
                <c:pt idx="46">
                  <c:v>1.2708192971185936</c:v>
                </c:pt>
                <c:pt idx="47">
                  <c:v>1.0026616097098451</c:v>
                </c:pt>
                <c:pt idx="48">
                  <c:v>1.5018905767808834</c:v>
                </c:pt>
                <c:pt idx="50">
                  <c:v>1.7986715351149785</c:v>
                </c:pt>
                <c:pt idx="51">
                  <c:v>1.3434501892858994</c:v>
                </c:pt>
                <c:pt idx="53">
                  <c:v>1.5841236853151575</c:v>
                </c:pt>
                <c:pt idx="54">
                  <c:v>1.5579878450044518</c:v>
                </c:pt>
                <c:pt idx="55">
                  <c:v>1.3666150593341369</c:v>
                </c:pt>
                <c:pt idx="56">
                  <c:v>1.0898915490075711</c:v>
                </c:pt>
                <c:pt idx="57">
                  <c:v>1.0071156817330016</c:v>
                </c:pt>
                <c:pt idx="61">
                  <c:v>1.25564691858567</c:v>
                </c:pt>
                <c:pt idx="62">
                  <c:v>1.1680350935275616</c:v>
                </c:pt>
                <c:pt idx="65">
                  <c:v>1.6932020233798646</c:v>
                </c:pt>
                <c:pt idx="66">
                  <c:v>1.5420463462677962</c:v>
                </c:pt>
                <c:pt idx="68">
                  <c:v>1.8770578121917285</c:v>
                </c:pt>
                <c:pt idx="70">
                  <c:v>1.4577143159435368</c:v>
                </c:pt>
                <c:pt idx="71">
                  <c:v>1.1546100648496016</c:v>
                </c:pt>
                <c:pt idx="72">
                  <c:v>1.1423656288618262</c:v>
                </c:pt>
                <c:pt idx="74">
                  <c:v>1.6431523719252006</c:v>
                </c:pt>
                <c:pt idx="75">
                  <c:v>1.8994524330277507</c:v>
                </c:pt>
                <c:pt idx="76">
                  <c:v>1.694754909248172</c:v>
                </c:pt>
                <c:pt idx="77">
                  <c:v>1.2087704813016926</c:v>
                </c:pt>
                <c:pt idx="79">
                  <c:v>1.5808149598479044</c:v>
                </c:pt>
                <c:pt idx="80">
                  <c:v>1.3162434695267833</c:v>
                </c:pt>
                <c:pt idx="81">
                  <c:v>2.0304160837349086</c:v>
                </c:pt>
                <c:pt idx="82">
                  <c:v>1.0592469593351193</c:v>
                </c:pt>
                <c:pt idx="83">
                  <c:v>1.1255180580224986</c:v>
                </c:pt>
                <c:pt idx="84">
                  <c:v>1.0660672903613424</c:v>
                </c:pt>
                <c:pt idx="85">
                  <c:v>1.2997226060628919</c:v>
                </c:pt>
                <c:pt idx="88">
                  <c:v>1.5224464429333919</c:v>
                </c:pt>
                <c:pt idx="89">
                  <c:v>1.4765164227839376</c:v>
                </c:pt>
                <c:pt idx="90">
                  <c:v>1.3139954777091558</c:v>
                </c:pt>
                <c:pt idx="92">
                  <c:v>2.1823764323413135</c:v>
                </c:pt>
                <c:pt idx="94">
                  <c:v>1.1906086472766468</c:v>
                </c:pt>
                <c:pt idx="95">
                  <c:v>1.1302857914549536</c:v>
                </c:pt>
                <c:pt idx="97">
                  <c:v>1.4896843614505999</c:v>
                </c:pt>
                <c:pt idx="98">
                  <c:v>1.5667891852514113</c:v>
                </c:pt>
                <c:pt idx="99">
                  <c:v>1.3846245595551072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C-479B-9789-FC75F200F8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7">
                  <c:v>62936.6</c:v>
                </c:pt>
                <c:pt idx="8">
                  <c:v>47514.8</c:v>
                </c:pt>
                <c:pt idx="13">
                  <c:v>46066.400000000001</c:v>
                </c:pt>
                <c:pt idx="18">
                  <c:v>52665.599999999999</c:v>
                </c:pt>
                <c:pt idx="20">
                  <c:v>33312.400000000001</c:v>
                </c:pt>
                <c:pt idx="21">
                  <c:v>63234.2</c:v>
                </c:pt>
                <c:pt idx="22">
                  <c:v>48356.6</c:v>
                </c:pt>
                <c:pt idx="25">
                  <c:v>68485</c:v>
                </c:pt>
                <c:pt idx="26">
                  <c:v>71319</c:v>
                </c:pt>
                <c:pt idx="33">
                  <c:v>45245.2</c:v>
                </c:pt>
                <c:pt idx="35">
                  <c:v>52027.199999999997</c:v>
                </c:pt>
                <c:pt idx="40">
                  <c:v>29526.6</c:v>
                </c:pt>
                <c:pt idx="41">
                  <c:v>54459.8</c:v>
                </c:pt>
                <c:pt idx="43">
                  <c:v>54181.2</c:v>
                </c:pt>
                <c:pt idx="49">
                  <c:v>51264.4</c:v>
                </c:pt>
                <c:pt idx="52">
                  <c:v>61392.4</c:v>
                </c:pt>
                <c:pt idx="58">
                  <c:v>44194.2</c:v>
                </c:pt>
                <c:pt idx="59">
                  <c:v>55200.800000000003</c:v>
                </c:pt>
                <c:pt idx="60">
                  <c:v>39818.400000000001</c:v>
                </c:pt>
                <c:pt idx="63">
                  <c:v>62197.599999999999</c:v>
                </c:pt>
                <c:pt idx="64">
                  <c:v>53644.4</c:v>
                </c:pt>
                <c:pt idx="67">
                  <c:v>51216.4</c:v>
                </c:pt>
                <c:pt idx="69">
                  <c:v>76148.2</c:v>
                </c:pt>
                <c:pt idx="73">
                  <c:v>44298.400000000001</c:v>
                </c:pt>
                <c:pt idx="78">
                  <c:v>44414.2</c:v>
                </c:pt>
                <c:pt idx="86">
                  <c:v>37248</c:v>
                </c:pt>
                <c:pt idx="87">
                  <c:v>37097.4</c:v>
                </c:pt>
                <c:pt idx="91">
                  <c:v>43183.8</c:v>
                </c:pt>
                <c:pt idx="93">
                  <c:v>40632.6</c:v>
                </c:pt>
                <c:pt idx="96">
                  <c:v>58369.4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7">
                  <c:v>2.1737272111934867</c:v>
                </c:pt>
                <c:pt idx="8">
                  <c:v>2.1870659247224022</c:v>
                </c:pt>
                <c:pt idx="13">
                  <c:v>2.6292699234148968</c:v>
                </c:pt>
                <c:pt idx="18">
                  <c:v>1.8637212905577836</c:v>
                </c:pt>
                <c:pt idx="20">
                  <c:v>1.7491384589522219</c:v>
                </c:pt>
                <c:pt idx="21">
                  <c:v>2.2857883866641786</c:v>
                </c:pt>
                <c:pt idx="22">
                  <c:v>2.6771940128131426</c:v>
                </c:pt>
                <c:pt idx="25">
                  <c:v>2.1125209899978099</c:v>
                </c:pt>
                <c:pt idx="26">
                  <c:v>1.7676215314292125</c:v>
                </c:pt>
                <c:pt idx="33">
                  <c:v>2.6354839850415073</c:v>
                </c:pt>
                <c:pt idx="35">
                  <c:v>1.780145769904973</c:v>
                </c:pt>
                <c:pt idx="40">
                  <c:v>2.7520947213698834</c:v>
                </c:pt>
                <c:pt idx="41">
                  <c:v>2.3174525062523181</c:v>
                </c:pt>
                <c:pt idx="43">
                  <c:v>2.1321233195278069</c:v>
                </c:pt>
                <c:pt idx="49">
                  <c:v>2.3037624550370235</c:v>
                </c:pt>
                <c:pt idx="52">
                  <c:v>1.58723229585421</c:v>
                </c:pt>
                <c:pt idx="58">
                  <c:v>2.7447040561883687</c:v>
                </c:pt>
                <c:pt idx="59">
                  <c:v>2.3145679048129737</c:v>
                </c:pt>
                <c:pt idx="60">
                  <c:v>2.6539991561690073</c:v>
                </c:pt>
                <c:pt idx="63">
                  <c:v>2.1142134101637362</c:v>
                </c:pt>
                <c:pt idx="64">
                  <c:v>2.387835449739395</c:v>
                </c:pt>
                <c:pt idx="67">
                  <c:v>1.996704180692122</c:v>
                </c:pt>
                <c:pt idx="69">
                  <c:v>1.7707312845214989</c:v>
                </c:pt>
                <c:pt idx="73">
                  <c:v>2.2989995123977387</c:v>
                </c:pt>
                <c:pt idx="78">
                  <c:v>2.0984730108839065</c:v>
                </c:pt>
                <c:pt idx="86">
                  <c:v>1.8767182130584192</c:v>
                </c:pt>
                <c:pt idx="87">
                  <c:v>2.1711494606090991</c:v>
                </c:pt>
                <c:pt idx="91">
                  <c:v>1.633343985476035</c:v>
                </c:pt>
                <c:pt idx="93">
                  <c:v>1.9774762136806407</c:v>
                </c:pt>
                <c:pt idx="96">
                  <c:v>2.329131359924892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FC-479B-9789-FC75F200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388111"/>
        <c:axId val="1998803119"/>
      </c:scatterChart>
      <c:valAx>
        <c:axId val="20483881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03119"/>
        <c:crosses val="autoZero"/>
        <c:crossBetween val="midCat"/>
      </c:valAx>
      <c:valAx>
        <c:axId val="199880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388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65710.600000000006</c:v>
                </c:pt>
                <c:pt idx="1">
                  <c:v>73221.2</c:v>
                </c:pt>
                <c:pt idx="2">
                  <c:v>52455.4</c:v>
                </c:pt>
                <c:pt idx="3">
                  <c:v>73032.2</c:v>
                </c:pt>
                <c:pt idx="4">
                  <c:v>66646.600000000006</c:v>
                </c:pt>
                <c:pt idx="5">
                  <c:v>76768</c:v>
                </c:pt>
                <c:pt idx="6">
                  <c:v>50475.8</c:v>
                </c:pt>
                <c:pt idx="7">
                  <c:v>62559.199999999997</c:v>
                </c:pt>
                <c:pt idx="8">
                  <c:v>48377</c:v>
                </c:pt>
                <c:pt idx="9">
                  <c:v>96483.6</c:v>
                </c:pt>
                <c:pt idx="10">
                  <c:v>92195.6</c:v>
                </c:pt>
                <c:pt idx="11">
                  <c:v>67126.399999999994</c:v>
                </c:pt>
                <c:pt idx="12">
                  <c:v>47855.8</c:v>
                </c:pt>
                <c:pt idx="13">
                  <c:v>47389</c:v>
                </c:pt>
                <c:pt idx="14">
                  <c:v>60477.599999999999</c:v>
                </c:pt>
                <c:pt idx="15">
                  <c:v>70582.399999999994</c:v>
                </c:pt>
                <c:pt idx="16">
                  <c:v>44356.800000000003</c:v>
                </c:pt>
                <c:pt idx="17">
                  <c:v>80747.199999999997</c:v>
                </c:pt>
                <c:pt idx="18">
                  <c:v>52684.6</c:v>
                </c:pt>
                <c:pt idx="19">
                  <c:v>86733.2</c:v>
                </c:pt>
                <c:pt idx="20">
                  <c:v>35435.4</c:v>
                </c:pt>
                <c:pt idx="21">
                  <c:v>63586</c:v>
                </c:pt>
                <c:pt idx="22">
                  <c:v>49044.4</c:v>
                </c:pt>
                <c:pt idx="23">
                  <c:v>29255.8</c:v>
                </c:pt>
                <c:pt idx="24">
                  <c:v>88757.4</c:v>
                </c:pt>
                <c:pt idx="25">
                  <c:v>68098.8</c:v>
                </c:pt>
                <c:pt idx="26">
                  <c:v>72307.199999999997</c:v>
                </c:pt>
                <c:pt idx="27">
                  <c:v>63919.4</c:v>
                </c:pt>
                <c:pt idx="28">
                  <c:v>49351.4</c:v>
                </c:pt>
                <c:pt idx="29">
                  <c:v>58810</c:v>
                </c:pt>
                <c:pt idx="30">
                  <c:v>69616.800000000003</c:v>
                </c:pt>
                <c:pt idx="31">
                  <c:v>64643.8</c:v>
                </c:pt>
                <c:pt idx="32">
                  <c:v>91030.2</c:v>
                </c:pt>
                <c:pt idx="33">
                  <c:v>45121.2</c:v>
                </c:pt>
                <c:pt idx="34">
                  <c:v>62458</c:v>
                </c:pt>
                <c:pt idx="35">
                  <c:v>51005.599999999999</c:v>
                </c:pt>
                <c:pt idx="36">
                  <c:v>73226.600000000006</c:v>
                </c:pt>
                <c:pt idx="37">
                  <c:v>71303.199999999997</c:v>
                </c:pt>
                <c:pt idx="38">
                  <c:v>44493.2</c:v>
                </c:pt>
                <c:pt idx="39">
                  <c:v>50595</c:v>
                </c:pt>
                <c:pt idx="40">
                  <c:v>30174.400000000001</c:v>
                </c:pt>
                <c:pt idx="41">
                  <c:v>55206.6</c:v>
                </c:pt>
                <c:pt idx="42">
                  <c:v>68533.600000000006</c:v>
                </c:pt>
                <c:pt idx="43">
                  <c:v>54292.4</c:v>
                </c:pt>
                <c:pt idx="44">
                  <c:v>41955</c:v>
                </c:pt>
                <c:pt idx="45">
                  <c:v>43832.2</c:v>
                </c:pt>
                <c:pt idx="46">
                  <c:v>51137.4</c:v>
                </c:pt>
                <c:pt idx="47">
                  <c:v>65356.4</c:v>
                </c:pt>
                <c:pt idx="48">
                  <c:v>90187.8</c:v>
                </c:pt>
                <c:pt idx="49">
                  <c:v>52514.6</c:v>
                </c:pt>
                <c:pt idx="50">
                  <c:v>66338</c:v>
                </c:pt>
                <c:pt idx="51">
                  <c:v>76848.600000000006</c:v>
                </c:pt>
                <c:pt idx="52">
                  <c:v>62316.800000000003</c:v>
                </c:pt>
                <c:pt idx="53">
                  <c:v>69189.399999999994</c:v>
                </c:pt>
                <c:pt idx="54">
                  <c:v>63921.2</c:v>
                </c:pt>
                <c:pt idx="55">
                  <c:v>93345.600000000006</c:v>
                </c:pt>
                <c:pt idx="56">
                  <c:v>46795.4</c:v>
                </c:pt>
                <c:pt idx="57">
                  <c:v>74295</c:v>
                </c:pt>
                <c:pt idx="58">
                  <c:v>44139.199999999997</c:v>
                </c:pt>
                <c:pt idx="59">
                  <c:v>56157</c:v>
                </c:pt>
                <c:pt idx="60">
                  <c:v>42426</c:v>
                </c:pt>
                <c:pt idx="61">
                  <c:v>52780.800000000003</c:v>
                </c:pt>
                <c:pt idx="62">
                  <c:v>60647.199999999997</c:v>
                </c:pt>
                <c:pt idx="63">
                  <c:v>62239</c:v>
                </c:pt>
                <c:pt idx="64">
                  <c:v>52807.4</c:v>
                </c:pt>
                <c:pt idx="65">
                  <c:v>55140.2</c:v>
                </c:pt>
                <c:pt idx="66">
                  <c:v>61858.2</c:v>
                </c:pt>
                <c:pt idx="67">
                  <c:v>50847.199999999997</c:v>
                </c:pt>
                <c:pt idx="68">
                  <c:v>78321.8</c:v>
                </c:pt>
                <c:pt idx="69">
                  <c:v>75700.2</c:v>
                </c:pt>
                <c:pt idx="70">
                  <c:v>44327.6</c:v>
                </c:pt>
                <c:pt idx="71">
                  <c:v>73492.399999999994</c:v>
                </c:pt>
                <c:pt idx="72">
                  <c:v>72634</c:v>
                </c:pt>
                <c:pt idx="73">
                  <c:v>46342.400000000001</c:v>
                </c:pt>
                <c:pt idx="74">
                  <c:v>55537.2</c:v>
                </c:pt>
                <c:pt idx="75">
                  <c:v>64549</c:v>
                </c:pt>
                <c:pt idx="76">
                  <c:v>44065.2</c:v>
                </c:pt>
                <c:pt idx="77">
                  <c:v>57424</c:v>
                </c:pt>
                <c:pt idx="78">
                  <c:v>44060</c:v>
                </c:pt>
                <c:pt idx="79">
                  <c:v>70407.8</c:v>
                </c:pt>
                <c:pt idx="80">
                  <c:v>85845.6</c:v>
                </c:pt>
                <c:pt idx="81">
                  <c:v>58573</c:v>
                </c:pt>
                <c:pt idx="82">
                  <c:v>70580.399999999994</c:v>
                </c:pt>
                <c:pt idx="83">
                  <c:v>62951.199999999997</c:v>
                </c:pt>
                <c:pt idx="84">
                  <c:v>93031.8</c:v>
                </c:pt>
                <c:pt idx="85">
                  <c:v>56997.599999999999</c:v>
                </c:pt>
                <c:pt idx="86">
                  <c:v>37923.199999999997</c:v>
                </c:pt>
                <c:pt idx="87">
                  <c:v>37266</c:v>
                </c:pt>
                <c:pt idx="88">
                  <c:v>71594.399999999994</c:v>
                </c:pt>
                <c:pt idx="89">
                  <c:v>53828.6</c:v>
                </c:pt>
                <c:pt idx="90">
                  <c:v>82130.8</c:v>
                </c:pt>
                <c:pt idx="91">
                  <c:v>42616.2</c:v>
                </c:pt>
                <c:pt idx="92">
                  <c:v>41859.4</c:v>
                </c:pt>
                <c:pt idx="93">
                  <c:v>39231.4</c:v>
                </c:pt>
                <c:pt idx="94">
                  <c:v>68479.199999999997</c:v>
                </c:pt>
                <c:pt idx="95">
                  <c:v>59256.4</c:v>
                </c:pt>
                <c:pt idx="96">
                  <c:v>58572.4</c:v>
                </c:pt>
                <c:pt idx="97">
                  <c:v>88335</c:v>
                </c:pt>
                <c:pt idx="98">
                  <c:v>73242.2</c:v>
                </c:pt>
                <c:pt idx="99">
                  <c:v>79324.2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1.5715577091062931</c:v>
                </c:pt>
                <c:pt idx="1">
                  <c:v>1.044560864886126</c:v>
                </c:pt>
                <c:pt idx="2">
                  <c:v>1.3193303263343716</c:v>
                </c:pt>
                <c:pt idx="3">
                  <c:v>1.3259219905740209</c:v>
                </c:pt>
                <c:pt idx="4">
                  <c:v>1.5354421680925958</c:v>
                </c:pt>
                <c:pt idx="5">
                  <c:v>1.4092720925385578</c:v>
                </c:pt>
                <c:pt idx="6">
                  <c:v>1.6936432904480958</c:v>
                </c:pt>
                <c:pt idx="7">
                  <c:v>2.1921955523727927</c:v>
                </c:pt>
                <c:pt idx="8">
                  <c:v>2.1477561651197883</c:v>
                </c:pt>
                <c:pt idx="9">
                  <c:v>1.137281361806566</c:v>
                </c:pt>
                <c:pt idx="10">
                  <c:v>1.2615352576478702</c:v>
                </c:pt>
                <c:pt idx="11">
                  <c:v>1.0609238689993803</c:v>
                </c:pt>
                <c:pt idx="12">
                  <c:v>1.1456500570463768</c:v>
                </c:pt>
                <c:pt idx="13">
                  <c:v>2.5556774778957143</c:v>
                </c:pt>
                <c:pt idx="14">
                  <c:v>1.7520536529227351</c:v>
                </c:pt>
                <c:pt idx="15">
                  <c:v>1.6270911728702908</c:v>
                </c:pt>
                <c:pt idx="16">
                  <c:v>1.4036630234823071</c:v>
                </c:pt>
                <c:pt idx="17">
                  <c:v>1.0776844274476391</c:v>
                </c:pt>
                <c:pt idx="18">
                  <c:v>1.8764496646078741</c:v>
                </c:pt>
                <c:pt idx="19">
                  <c:v>1.1977766299410146</c:v>
                </c:pt>
                <c:pt idx="20">
                  <c:v>1.6582852176072513</c:v>
                </c:pt>
                <c:pt idx="21">
                  <c:v>2.27446293209197</c:v>
                </c:pt>
                <c:pt idx="22">
                  <c:v>2.687523957883061</c:v>
                </c:pt>
                <c:pt idx="23">
                  <c:v>1.9940661338948176</c:v>
                </c:pt>
                <c:pt idx="24">
                  <c:v>1.2229740844143699</c:v>
                </c:pt>
                <c:pt idx="25">
                  <c:v>2.1249273114944756</c:v>
                </c:pt>
                <c:pt idx="26">
                  <c:v>1.6985998628075767</c:v>
                </c:pt>
                <c:pt idx="27">
                  <c:v>1.5127332234032234</c:v>
                </c:pt>
                <c:pt idx="28">
                  <c:v>1.4379126022767337</c:v>
                </c:pt>
                <c:pt idx="29">
                  <c:v>1.6372215609590206</c:v>
                </c:pt>
                <c:pt idx="30">
                  <c:v>1.2613621999287528</c:v>
                </c:pt>
                <c:pt idx="31">
                  <c:v>1.7511192101949451</c:v>
                </c:pt>
                <c:pt idx="32">
                  <c:v>1.5977334994320567</c:v>
                </c:pt>
                <c:pt idx="33">
                  <c:v>2.6418401992854803</c:v>
                </c:pt>
                <c:pt idx="34">
                  <c:v>1.1296070959684907</c:v>
                </c:pt>
                <c:pt idx="35">
                  <c:v>1.8274463980425679</c:v>
                </c:pt>
                <c:pt idx="36">
                  <c:v>1.7627474169222659</c:v>
                </c:pt>
                <c:pt idx="37">
                  <c:v>1.0751130384050085</c:v>
                </c:pt>
                <c:pt idx="38">
                  <c:v>1.6857856930946753</c:v>
                </c:pt>
                <c:pt idx="39">
                  <c:v>1.2932898507757684</c:v>
                </c:pt>
                <c:pt idx="40">
                  <c:v>2.7281404104141256</c:v>
                </c:pt>
                <c:pt idx="41">
                  <c:v>2.3699883709556469</c:v>
                </c:pt>
                <c:pt idx="42">
                  <c:v>1.0509151715362974</c:v>
                </c:pt>
                <c:pt idx="43">
                  <c:v>2.0620197302016487</c:v>
                </c:pt>
                <c:pt idx="44">
                  <c:v>1.6281968776069597</c:v>
                </c:pt>
                <c:pt idx="45">
                  <c:v>1.4445772742413112</c:v>
                </c:pt>
                <c:pt idx="46">
                  <c:v>1.3228674121093367</c:v>
                </c:pt>
                <c:pt idx="47">
                  <c:v>1.0048442080653157</c:v>
                </c:pt>
                <c:pt idx="48">
                  <c:v>1.4930400785915612</c:v>
                </c:pt>
                <c:pt idx="49">
                  <c:v>2.3138327246137265</c:v>
                </c:pt>
                <c:pt idx="50">
                  <c:v>1.7848442823117971</c:v>
                </c:pt>
                <c:pt idx="51">
                  <c:v>1.3609486705027807</c:v>
                </c:pt>
                <c:pt idx="52">
                  <c:v>1.5639442333367566</c:v>
                </c:pt>
                <c:pt idx="53">
                  <c:v>1.5631874246633155</c:v>
                </c:pt>
                <c:pt idx="54">
                  <c:v>1.5078721926371845</c:v>
                </c:pt>
                <c:pt idx="55">
                  <c:v>1.3654848219948235</c:v>
                </c:pt>
                <c:pt idx="56">
                  <c:v>1.1417788927971553</c:v>
                </c:pt>
                <c:pt idx="57">
                  <c:v>1.025627565785046</c:v>
                </c:pt>
                <c:pt idx="58">
                  <c:v>2.7409876028564182</c:v>
                </c:pt>
                <c:pt idx="59">
                  <c:v>2.2289830297202484</c:v>
                </c:pt>
                <c:pt idx="60">
                  <c:v>2.5952010559562533</c:v>
                </c:pt>
                <c:pt idx="61">
                  <c:v>1.2686810355280707</c:v>
                </c:pt>
                <c:pt idx="62">
                  <c:v>1.1718430529356674</c:v>
                </c:pt>
                <c:pt idx="63">
                  <c:v>2.1128070823760021</c:v>
                </c:pt>
                <c:pt idx="64">
                  <c:v>2.4191117154035231</c:v>
                </c:pt>
                <c:pt idx="65">
                  <c:v>1.7330550124954209</c:v>
                </c:pt>
                <c:pt idx="66">
                  <c:v>1.5490266448102272</c:v>
                </c:pt>
                <c:pt idx="67">
                  <c:v>1.9602259318113879</c:v>
                </c:pt>
                <c:pt idx="68">
                  <c:v>1.8714585211269403</c:v>
                </c:pt>
                <c:pt idx="69">
                  <c:v>1.7965606431687102</c:v>
                </c:pt>
                <c:pt idx="70">
                  <c:v>1.5393118508559003</c:v>
                </c:pt>
                <c:pt idx="71">
                  <c:v>1.1824351905775292</c:v>
                </c:pt>
                <c:pt idx="72">
                  <c:v>1.1099072059916844</c:v>
                </c:pt>
                <c:pt idx="73">
                  <c:v>2.2029286355475763</c:v>
                </c:pt>
                <c:pt idx="74">
                  <c:v>1.6751114568253351</c:v>
                </c:pt>
                <c:pt idx="75">
                  <c:v>1.9015476614664828</c:v>
                </c:pt>
                <c:pt idx="76">
                  <c:v>1.7241269754817863</c:v>
                </c:pt>
                <c:pt idx="77">
                  <c:v>1.1542734745054333</c:v>
                </c:pt>
                <c:pt idx="78">
                  <c:v>2.04645937358148</c:v>
                </c:pt>
                <c:pt idx="79">
                  <c:v>1.5456668153244384</c:v>
                </c:pt>
                <c:pt idx="80">
                  <c:v>1.3520902643816339</c:v>
                </c:pt>
                <c:pt idx="81">
                  <c:v>2.0029365065815306</c:v>
                </c:pt>
                <c:pt idx="82">
                  <c:v>1.0022612509988609</c:v>
                </c:pt>
                <c:pt idx="83">
                  <c:v>1.1164203382937896</c:v>
                </c:pt>
                <c:pt idx="84">
                  <c:v>1.0633998267259153</c:v>
                </c:pt>
                <c:pt idx="85">
                  <c:v>1.2643865706626245</c:v>
                </c:pt>
                <c:pt idx="86">
                  <c:v>1.8873934689055778</c:v>
                </c:pt>
                <c:pt idx="87">
                  <c:v>2.1588847743251223</c:v>
                </c:pt>
                <c:pt idx="88">
                  <c:v>1.5368380767210845</c:v>
                </c:pt>
                <c:pt idx="89">
                  <c:v>1.4483007174624642</c:v>
                </c:pt>
                <c:pt idx="90">
                  <c:v>1.3274313655778343</c:v>
                </c:pt>
                <c:pt idx="91">
                  <c:v>1.6550279001881913</c:v>
                </c:pt>
                <c:pt idx="92">
                  <c:v>2.0783862167159586</c:v>
                </c:pt>
                <c:pt idx="93">
                  <c:v>2.0626589925416883</c:v>
                </c:pt>
                <c:pt idx="94">
                  <c:v>1.1996781504456828</c:v>
                </c:pt>
                <c:pt idx="95">
                  <c:v>1.1297851371328667</c:v>
                </c:pt>
                <c:pt idx="96">
                  <c:v>2.3335393461766976</c:v>
                </c:pt>
                <c:pt idx="97">
                  <c:v>1.4172298635874794</c:v>
                </c:pt>
                <c:pt idx="98">
                  <c:v>1.5499124821482697</c:v>
                </c:pt>
                <c:pt idx="99">
                  <c:v>1.4485995446534601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E-4E4B-AC5E-7DC635CE5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93199"/>
        <c:axId val="1998745711"/>
      </c:scatterChart>
      <c:valAx>
        <c:axId val="2001093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45711"/>
        <c:crosses val="autoZero"/>
        <c:crossBetween val="midCat"/>
      </c:valAx>
      <c:valAx>
        <c:axId val="199874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9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52455.4</c:v>
                </c:pt>
                <c:pt idx="12">
                  <c:v>47855.8</c:v>
                </c:pt>
                <c:pt idx="20">
                  <c:v>35435.4</c:v>
                </c:pt>
                <c:pt idx="34">
                  <c:v>62458</c:v>
                </c:pt>
                <c:pt idx="35">
                  <c:v>51005.599999999999</c:v>
                </c:pt>
                <c:pt idx="38">
                  <c:v>44493.2</c:v>
                </c:pt>
                <c:pt idx="45">
                  <c:v>43832.2</c:v>
                </c:pt>
                <c:pt idx="56">
                  <c:v>46795.4</c:v>
                </c:pt>
                <c:pt idx="61">
                  <c:v>52780.800000000003</c:v>
                </c:pt>
                <c:pt idx="62">
                  <c:v>60647.199999999997</c:v>
                </c:pt>
                <c:pt idx="66">
                  <c:v>61858.2</c:v>
                </c:pt>
                <c:pt idx="67">
                  <c:v>50847.199999999997</c:v>
                </c:pt>
                <c:pt idx="70">
                  <c:v>44327.6</c:v>
                </c:pt>
                <c:pt idx="82">
                  <c:v>70580.399999999994</c:v>
                </c:pt>
                <c:pt idx="85">
                  <c:v>56997.599999999999</c:v>
                </c:pt>
                <c:pt idx="86">
                  <c:v>37923.199999999997</c:v>
                </c:pt>
                <c:pt idx="91">
                  <c:v>42616.2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1.3193303263343716</c:v>
                </c:pt>
                <c:pt idx="10">
                  <c:v>1.1456500570463768</c:v>
                </c:pt>
                <c:pt idx="18">
                  <c:v>1.6582852176072513</c:v>
                </c:pt>
                <c:pt idx="32">
                  <c:v>1.1296070959684907</c:v>
                </c:pt>
                <c:pt idx="33">
                  <c:v>1.8274463980425679</c:v>
                </c:pt>
                <c:pt idx="36">
                  <c:v>1.6857856930946753</c:v>
                </c:pt>
                <c:pt idx="43">
                  <c:v>1.4445772742413112</c:v>
                </c:pt>
                <c:pt idx="54">
                  <c:v>1.1417788927971553</c:v>
                </c:pt>
                <c:pt idx="59">
                  <c:v>1.2686810355280707</c:v>
                </c:pt>
                <c:pt idx="60">
                  <c:v>1.1718430529356674</c:v>
                </c:pt>
                <c:pt idx="64">
                  <c:v>1.5490266448102272</c:v>
                </c:pt>
                <c:pt idx="65">
                  <c:v>1.9602259318113879</c:v>
                </c:pt>
                <c:pt idx="68">
                  <c:v>1.5393118508559003</c:v>
                </c:pt>
                <c:pt idx="80">
                  <c:v>1.0022612509988609</c:v>
                </c:pt>
                <c:pt idx="83">
                  <c:v>1.2643865706626245</c:v>
                </c:pt>
                <c:pt idx="84">
                  <c:v>1.8873934689055778</c:v>
                </c:pt>
                <c:pt idx="89">
                  <c:v>1.6550279001881913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D-450B-9D48-D48AE53F6F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65710.600000000006</c:v>
                </c:pt>
                <c:pt idx="1">
                  <c:v>73221.2</c:v>
                </c:pt>
                <c:pt idx="5">
                  <c:v>76768</c:v>
                </c:pt>
                <c:pt idx="10">
                  <c:v>92195.6</c:v>
                </c:pt>
                <c:pt idx="11">
                  <c:v>67126.399999999994</c:v>
                </c:pt>
                <c:pt idx="16">
                  <c:v>44356.800000000003</c:v>
                </c:pt>
                <c:pt idx="17">
                  <c:v>80747.199999999997</c:v>
                </c:pt>
                <c:pt idx="19">
                  <c:v>86733.2</c:v>
                </c:pt>
                <c:pt idx="27">
                  <c:v>63919.4</c:v>
                </c:pt>
                <c:pt idx="30">
                  <c:v>69616.800000000003</c:v>
                </c:pt>
                <c:pt idx="31">
                  <c:v>64643.8</c:v>
                </c:pt>
                <c:pt idx="32">
                  <c:v>91030.2</c:v>
                </c:pt>
                <c:pt idx="36">
                  <c:v>73226.600000000006</c:v>
                </c:pt>
                <c:pt idx="37">
                  <c:v>71303.199999999997</c:v>
                </c:pt>
                <c:pt idx="42">
                  <c:v>68533.600000000006</c:v>
                </c:pt>
                <c:pt idx="47">
                  <c:v>65356.4</c:v>
                </c:pt>
                <c:pt idx="48">
                  <c:v>90187.8</c:v>
                </c:pt>
                <c:pt idx="51">
                  <c:v>76848.600000000006</c:v>
                </c:pt>
                <c:pt idx="52">
                  <c:v>62316.800000000003</c:v>
                </c:pt>
                <c:pt idx="55">
                  <c:v>93345.600000000006</c:v>
                </c:pt>
                <c:pt idx="57">
                  <c:v>74295</c:v>
                </c:pt>
                <c:pt idx="68">
                  <c:v>78321.8</c:v>
                </c:pt>
                <c:pt idx="69">
                  <c:v>75700.2</c:v>
                </c:pt>
                <c:pt idx="71">
                  <c:v>73492.399999999994</c:v>
                </c:pt>
                <c:pt idx="72">
                  <c:v>72634</c:v>
                </c:pt>
                <c:pt idx="74">
                  <c:v>55537.2</c:v>
                </c:pt>
                <c:pt idx="77">
                  <c:v>57424</c:v>
                </c:pt>
                <c:pt idx="80">
                  <c:v>85845.6</c:v>
                </c:pt>
                <c:pt idx="84">
                  <c:v>93031.8</c:v>
                </c:pt>
                <c:pt idx="89">
                  <c:v>53828.6</c:v>
                </c:pt>
                <c:pt idx="90">
                  <c:v>82130.8</c:v>
                </c:pt>
                <c:pt idx="94">
                  <c:v>68479.199999999997</c:v>
                </c:pt>
                <c:pt idx="99">
                  <c:v>79324.2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1.5715577091062931</c:v>
                </c:pt>
                <c:pt idx="1">
                  <c:v>1.044560864886126</c:v>
                </c:pt>
                <c:pt idx="5">
                  <c:v>1.4092720925385578</c:v>
                </c:pt>
                <c:pt idx="10">
                  <c:v>1.2615352576478702</c:v>
                </c:pt>
                <c:pt idx="11">
                  <c:v>1.0609238689993803</c:v>
                </c:pt>
                <c:pt idx="16">
                  <c:v>1.4036630234823071</c:v>
                </c:pt>
                <c:pt idx="17">
                  <c:v>1.0776844274476391</c:v>
                </c:pt>
                <c:pt idx="19">
                  <c:v>1.1977766299410146</c:v>
                </c:pt>
                <c:pt idx="27">
                  <c:v>1.5127332234032234</c:v>
                </c:pt>
                <c:pt idx="30">
                  <c:v>1.2613621999287528</c:v>
                </c:pt>
                <c:pt idx="31">
                  <c:v>1.7511192101949451</c:v>
                </c:pt>
                <c:pt idx="32">
                  <c:v>1.5977334994320567</c:v>
                </c:pt>
                <c:pt idx="36">
                  <c:v>1.7627474169222659</c:v>
                </c:pt>
                <c:pt idx="37">
                  <c:v>1.0751130384050085</c:v>
                </c:pt>
                <c:pt idx="42">
                  <c:v>1.0509151715362974</c:v>
                </c:pt>
                <c:pt idx="47">
                  <c:v>1.0048442080653157</c:v>
                </c:pt>
                <c:pt idx="48">
                  <c:v>1.4930400785915612</c:v>
                </c:pt>
                <c:pt idx="51">
                  <c:v>1.3609486705027807</c:v>
                </c:pt>
                <c:pt idx="52">
                  <c:v>1.5639442333367566</c:v>
                </c:pt>
                <c:pt idx="55">
                  <c:v>1.3654848219948235</c:v>
                </c:pt>
                <c:pt idx="57">
                  <c:v>1.025627565785046</c:v>
                </c:pt>
                <c:pt idx="68">
                  <c:v>1.8714585211269403</c:v>
                </c:pt>
                <c:pt idx="69">
                  <c:v>1.7965606431687102</c:v>
                </c:pt>
                <c:pt idx="71">
                  <c:v>1.1824351905775292</c:v>
                </c:pt>
                <c:pt idx="72">
                  <c:v>1.1099072059916844</c:v>
                </c:pt>
                <c:pt idx="74">
                  <c:v>1.6751114568253351</c:v>
                </c:pt>
                <c:pt idx="77">
                  <c:v>1.1542734745054333</c:v>
                </c:pt>
                <c:pt idx="80">
                  <c:v>1.3520902643816339</c:v>
                </c:pt>
                <c:pt idx="84">
                  <c:v>1.0633998267259153</c:v>
                </c:pt>
                <c:pt idx="89">
                  <c:v>1.4483007174624642</c:v>
                </c:pt>
                <c:pt idx="90">
                  <c:v>1.3274313655778343</c:v>
                </c:pt>
                <c:pt idx="94">
                  <c:v>1.1996781504456828</c:v>
                </c:pt>
                <c:pt idx="99">
                  <c:v>1.4485995446534601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BD-450B-9D48-D48AE53F6F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50475.8</c:v>
                </c:pt>
                <c:pt idx="8">
                  <c:v>48377</c:v>
                </c:pt>
                <c:pt idx="13">
                  <c:v>47389</c:v>
                </c:pt>
                <c:pt idx="14">
                  <c:v>60477.599999999999</c:v>
                </c:pt>
                <c:pt idx="18">
                  <c:v>52684.6</c:v>
                </c:pt>
                <c:pt idx="22">
                  <c:v>49044.4</c:v>
                </c:pt>
                <c:pt idx="23">
                  <c:v>29255.8</c:v>
                </c:pt>
                <c:pt idx="28">
                  <c:v>49351.4</c:v>
                </c:pt>
                <c:pt idx="29">
                  <c:v>58810</c:v>
                </c:pt>
                <c:pt idx="33">
                  <c:v>45121.2</c:v>
                </c:pt>
                <c:pt idx="39">
                  <c:v>50595</c:v>
                </c:pt>
                <c:pt idx="40">
                  <c:v>30174.400000000001</c:v>
                </c:pt>
                <c:pt idx="41">
                  <c:v>55206.6</c:v>
                </c:pt>
                <c:pt idx="43">
                  <c:v>54292.4</c:v>
                </c:pt>
                <c:pt idx="44">
                  <c:v>41955</c:v>
                </c:pt>
                <c:pt idx="46">
                  <c:v>51137.4</c:v>
                </c:pt>
                <c:pt idx="49">
                  <c:v>52514.6</c:v>
                </c:pt>
                <c:pt idx="50">
                  <c:v>66338</c:v>
                </c:pt>
                <c:pt idx="54">
                  <c:v>63921.2</c:v>
                </c:pt>
                <c:pt idx="58">
                  <c:v>44139.199999999997</c:v>
                </c:pt>
                <c:pt idx="59">
                  <c:v>56157</c:v>
                </c:pt>
                <c:pt idx="60">
                  <c:v>42426</c:v>
                </c:pt>
                <c:pt idx="64">
                  <c:v>52807.4</c:v>
                </c:pt>
                <c:pt idx="65">
                  <c:v>55140.2</c:v>
                </c:pt>
                <c:pt idx="73">
                  <c:v>46342.400000000001</c:v>
                </c:pt>
                <c:pt idx="75">
                  <c:v>64549</c:v>
                </c:pt>
                <c:pt idx="76">
                  <c:v>44065.2</c:v>
                </c:pt>
                <c:pt idx="78">
                  <c:v>44060</c:v>
                </c:pt>
                <c:pt idx="81">
                  <c:v>58573</c:v>
                </c:pt>
                <c:pt idx="87">
                  <c:v>37266</c:v>
                </c:pt>
                <c:pt idx="92">
                  <c:v>41859.4</c:v>
                </c:pt>
                <c:pt idx="93">
                  <c:v>39231.4</c:v>
                </c:pt>
                <c:pt idx="95">
                  <c:v>59256.4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1.6936432904480958</c:v>
                </c:pt>
                <c:pt idx="8">
                  <c:v>2.1477561651197883</c:v>
                </c:pt>
                <c:pt idx="13">
                  <c:v>2.5556774778957143</c:v>
                </c:pt>
                <c:pt idx="14">
                  <c:v>1.7520536529227351</c:v>
                </c:pt>
                <c:pt idx="18">
                  <c:v>1.8764496646078741</c:v>
                </c:pt>
                <c:pt idx="22">
                  <c:v>2.687523957883061</c:v>
                </c:pt>
                <c:pt idx="23">
                  <c:v>1.9940661338948176</c:v>
                </c:pt>
                <c:pt idx="28">
                  <c:v>1.4379126022767337</c:v>
                </c:pt>
                <c:pt idx="29">
                  <c:v>1.6372215609590206</c:v>
                </c:pt>
                <c:pt idx="33">
                  <c:v>2.6418401992854803</c:v>
                </c:pt>
                <c:pt idx="39">
                  <c:v>1.2932898507757684</c:v>
                </c:pt>
                <c:pt idx="40">
                  <c:v>2.7281404104141256</c:v>
                </c:pt>
                <c:pt idx="41">
                  <c:v>2.3699883709556469</c:v>
                </c:pt>
                <c:pt idx="43">
                  <c:v>2.0620197302016487</c:v>
                </c:pt>
                <c:pt idx="44">
                  <c:v>1.6281968776069597</c:v>
                </c:pt>
                <c:pt idx="46">
                  <c:v>1.3228674121093367</c:v>
                </c:pt>
                <c:pt idx="49">
                  <c:v>2.3138327246137265</c:v>
                </c:pt>
                <c:pt idx="50">
                  <c:v>1.7848442823117971</c:v>
                </c:pt>
                <c:pt idx="54">
                  <c:v>1.5078721926371845</c:v>
                </c:pt>
                <c:pt idx="58">
                  <c:v>2.7409876028564182</c:v>
                </c:pt>
                <c:pt idx="59">
                  <c:v>2.2289830297202484</c:v>
                </c:pt>
                <c:pt idx="60">
                  <c:v>2.5952010559562533</c:v>
                </c:pt>
                <c:pt idx="64">
                  <c:v>2.4191117154035231</c:v>
                </c:pt>
                <c:pt idx="65">
                  <c:v>1.7330550124954209</c:v>
                </c:pt>
                <c:pt idx="73">
                  <c:v>2.2029286355475763</c:v>
                </c:pt>
                <c:pt idx="75">
                  <c:v>1.9015476614664828</c:v>
                </c:pt>
                <c:pt idx="76">
                  <c:v>1.7241269754817863</c:v>
                </c:pt>
                <c:pt idx="78">
                  <c:v>2.04645937358148</c:v>
                </c:pt>
                <c:pt idx="81">
                  <c:v>2.0029365065815306</c:v>
                </c:pt>
                <c:pt idx="87">
                  <c:v>2.1588847743251223</c:v>
                </c:pt>
                <c:pt idx="92">
                  <c:v>2.0783862167159586</c:v>
                </c:pt>
                <c:pt idx="93">
                  <c:v>2.0626589925416883</c:v>
                </c:pt>
                <c:pt idx="95">
                  <c:v>1.1297851371328667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BD-450B-9D48-D48AE53F6F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73032.2</c:v>
                </c:pt>
                <c:pt idx="4">
                  <c:v>66646.600000000006</c:v>
                </c:pt>
                <c:pt idx="7">
                  <c:v>62559.199999999997</c:v>
                </c:pt>
                <c:pt idx="9">
                  <c:v>96483.6</c:v>
                </c:pt>
                <c:pt idx="15">
                  <c:v>70582.399999999994</c:v>
                </c:pt>
                <c:pt idx="21">
                  <c:v>63586</c:v>
                </c:pt>
                <c:pt idx="24">
                  <c:v>88757.4</c:v>
                </c:pt>
                <c:pt idx="25">
                  <c:v>68098.8</c:v>
                </c:pt>
                <c:pt idx="26">
                  <c:v>72307.199999999997</c:v>
                </c:pt>
                <c:pt idx="53">
                  <c:v>69189.399999999994</c:v>
                </c:pt>
                <c:pt idx="63">
                  <c:v>62239</c:v>
                </c:pt>
                <c:pt idx="79">
                  <c:v>70407.8</c:v>
                </c:pt>
                <c:pt idx="83">
                  <c:v>62951.199999999997</c:v>
                </c:pt>
                <c:pt idx="88">
                  <c:v>71594.399999999994</c:v>
                </c:pt>
                <c:pt idx="96">
                  <c:v>58572.4</c:v>
                </c:pt>
                <c:pt idx="97">
                  <c:v>88335</c:v>
                </c:pt>
                <c:pt idx="98">
                  <c:v>73242.2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1.3259219905740209</c:v>
                </c:pt>
                <c:pt idx="4">
                  <c:v>1.5354421680925958</c:v>
                </c:pt>
                <c:pt idx="7">
                  <c:v>2.1921955523727927</c:v>
                </c:pt>
                <c:pt idx="9">
                  <c:v>1.137281361806566</c:v>
                </c:pt>
                <c:pt idx="15">
                  <c:v>1.6270911728702908</c:v>
                </c:pt>
                <c:pt idx="21">
                  <c:v>2.27446293209197</c:v>
                </c:pt>
                <c:pt idx="24">
                  <c:v>1.2229740844143699</c:v>
                </c:pt>
                <c:pt idx="25">
                  <c:v>2.1249273114944756</c:v>
                </c:pt>
                <c:pt idx="26">
                  <c:v>1.6985998628075767</c:v>
                </c:pt>
                <c:pt idx="53">
                  <c:v>1.5631874246633155</c:v>
                </c:pt>
                <c:pt idx="63">
                  <c:v>2.1128070823760021</c:v>
                </c:pt>
                <c:pt idx="79">
                  <c:v>1.5456668153244384</c:v>
                </c:pt>
                <c:pt idx="83">
                  <c:v>1.1164203382937896</c:v>
                </c:pt>
                <c:pt idx="88">
                  <c:v>1.5368380767210845</c:v>
                </c:pt>
                <c:pt idx="96">
                  <c:v>2.3335393461766976</c:v>
                </c:pt>
                <c:pt idx="97">
                  <c:v>1.4172298635874794</c:v>
                </c:pt>
                <c:pt idx="98">
                  <c:v>1.5499124821482697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BD-450B-9D48-D48AE53F6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126399"/>
        <c:axId val="1998772751"/>
      </c:scatterChart>
      <c:valAx>
        <c:axId val="20011263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72751"/>
        <c:crosses val="autoZero"/>
        <c:crossBetween val="midCat"/>
      </c:valAx>
      <c:valAx>
        <c:axId val="199877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12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65710.600000000006</c:v>
                </c:pt>
                <c:pt idx="1">
                  <c:v>73221.2</c:v>
                </c:pt>
                <c:pt idx="2">
                  <c:v>52455.4</c:v>
                </c:pt>
                <c:pt idx="3">
                  <c:v>73032.2</c:v>
                </c:pt>
                <c:pt idx="4">
                  <c:v>66646.600000000006</c:v>
                </c:pt>
                <c:pt idx="5">
                  <c:v>76768</c:v>
                </c:pt>
                <c:pt idx="6">
                  <c:v>50475.8</c:v>
                </c:pt>
                <c:pt idx="9">
                  <c:v>96483.6</c:v>
                </c:pt>
                <c:pt idx="10">
                  <c:v>92195.6</c:v>
                </c:pt>
                <c:pt idx="11">
                  <c:v>67126.399999999994</c:v>
                </c:pt>
                <c:pt idx="12">
                  <c:v>47855.8</c:v>
                </c:pt>
                <c:pt idx="14">
                  <c:v>60477.599999999999</c:v>
                </c:pt>
                <c:pt idx="15">
                  <c:v>70582.399999999994</c:v>
                </c:pt>
                <c:pt idx="16">
                  <c:v>44356.800000000003</c:v>
                </c:pt>
                <c:pt idx="17">
                  <c:v>80747.199999999997</c:v>
                </c:pt>
                <c:pt idx="18">
                  <c:v>52684.6</c:v>
                </c:pt>
                <c:pt idx="19">
                  <c:v>86733.2</c:v>
                </c:pt>
                <c:pt idx="20">
                  <c:v>35435.4</c:v>
                </c:pt>
                <c:pt idx="23">
                  <c:v>29255.8</c:v>
                </c:pt>
                <c:pt idx="24">
                  <c:v>88757.4</c:v>
                </c:pt>
                <c:pt idx="26">
                  <c:v>72307.199999999997</c:v>
                </c:pt>
                <c:pt idx="27">
                  <c:v>63919.4</c:v>
                </c:pt>
                <c:pt idx="28">
                  <c:v>49351.4</c:v>
                </c:pt>
                <c:pt idx="29">
                  <c:v>58810</c:v>
                </c:pt>
                <c:pt idx="30">
                  <c:v>69616.800000000003</c:v>
                </c:pt>
                <c:pt idx="31">
                  <c:v>64643.8</c:v>
                </c:pt>
                <c:pt idx="32">
                  <c:v>91030.2</c:v>
                </c:pt>
                <c:pt idx="34">
                  <c:v>62458</c:v>
                </c:pt>
                <c:pt idx="36">
                  <c:v>73226.600000000006</c:v>
                </c:pt>
                <c:pt idx="37">
                  <c:v>71303.199999999997</c:v>
                </c:pt>
                <c:pt idx="38">
                  <c:v>44493.2</c:v>
                </c:pt>
                <c:pt idx="39">
                  <c:v>50595</c:v>
                </c:pt>
                <c:pt idx="42">
                  <c:v>68533.600000000006</c:v>
                </c:pt>
                <c:pt idx="44">
                  <c:v>41955</c:v>
                </c:pt>
                <c:pt idx="45">
                  <c:v>43832.2</c:v>
                </c:pt>
                <c:pt idx="46">
                  <c:v>51137.4</c:v>
                </c:pt>
                <c:pt idx="47">
                  <c:v>65356.4</c:v>
                </c:pt>
                <c:pt idx="48">
                  <c:v>90187.8</c:v>
                </c:pt>
                <c:pt idx="51">
                  <c:v>76848.600000000006</c:v>
                </c:pt>
                <c:pt idx="52">
                  <c:v>62316.800000000003</c:v>
                </c:pt>
                <c:pt idx="53">
                  <c:v>69189.399999999994</c:v>
                </c:pt>
                <c:pt idx="54">
                  <c:v>63921.2</c:v>
                </c:pt>
                <c:pt idx="55">
                  <c:v>93345.600000000006</c:v>
                </c:pt>
                <c:pt idx="56">
                  <c:v>46795.4</c:v>
                </c:pt>
                <c:pt idx="57">
                  <c:v>74295</c:v>
                </c:pt>
                <c:pt idx="61">
                  <c:v>52780.800000000003</c:v>
                </c:pt>
                <c:pt idx="62">
                  <c:v>60647.199999999997</c:v>
                </c:pt>
                <c:pt idx="66">
                  <c:v>61858.2</c:v>
                </c:pt>
                <c:pt idx="68">
                  <c:v>78321.8</c:v>
                </c:pt>
                <c:pt idx="69">
                  <c:v>75700.2</c:v>
                </c:pt>
                <c:pt idx="70">
                  <c:v>44327.6</c:v>
                </c:pt>
                <c:pt idx="71">
                  <c:v>73492.399999999994</c:v>
                </c:pt>
                <c:pt idx="72">
                  <c:v>72634</c:v>
                </c:pt>
                <c:pt idx="75">
                  <c:v>64549</c:v>
                </c:pt>
                <c:pt idx="76">
                  <c:v>44065.2</c:v>
                </c:pt>
                <c:pt idx="77">
                  <c:v>57424</c:v>
                </c:pt>
                <c:pt idx="79">
                  <c:v>70407.8</c:v>
                </c:pt>
                <c:pt idx="80">
                  <c:v>85845.6</c:v>
                </c:pt>
                <c:pt idx="82">
                  <c:v>70580.399999999994</c:v>
                </c:pt>
                <c:pt idx="83">
                  <c:v>62951.199999999997</c:v>
                </c:pt>
                <c:pt idx="84">
                  <c:v>93031.8</c:v>
                </c:pt>
                <c:pt idx="85">
                  <c:v>56997.599999999999</c:v>
                </c:pt>
                <c:pt idx="88">
                  <c:v>71594.399999999994</c:v>
                </c:pt>
                <c:pt idx="90">
                  <c:v>82130.8</c:v>
                </c:pt>
                <c:pt idx="92">
                  <c:v>41859.4</c:v>
                </c:pt>
                <c:pt idx="94">
                  <c:v>68479.199999999997</c:v>
                </c:pt>
                <c:pt idx="95">
                  <c:v>59256.4</c:v>
                </c:pt>
                <c:pt idx="97">
                  <c:v>88335</c:v>
                </c:pt>
                <c:pt idx="98">
                  <c:v>73242.2</c:v>
                </c:pt>
                <c:pt idx="99">
                  <c:v>79324.2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1.5715577091062931</c:v>
                </c:pt>
                <c:pt idx="1">
                  <c:v>1.044560864886126</c:v>
                </c:pt>
                <c:pt idx="2">
                  <c:v>1.3193303263343716</c:v>
                </c:pt>
                <c:pt idx="3">
                  <c:v>1.3259219905740209</c:v>
                </c:pt>
                <c:pt idx="4">
                  <c:v>1.5354421680925958</c:v>
                </c:pt>
                <c:pt idx="5">
                  <c:v>1.4092720925385578</c:v>
                </c:pt>
                <c:pt idx="6">
                  <c:v>1.6936432904480958</c:v>
                </c:pt>
                <c:pt idx="9">
                  <c:v>1.137281361806566</c:v>
                </c:pt>
                <c:pt idx="10">
                  <c:v>1.2615352576478702</c:v>
                </c:pt>
                <c:pt idx="11">
                  <c:v>1.0609238689993803</c:v>
                </c:pt>
                <c:pt idx="12">
                  <c:v>1.1456500570463768</c:v>
                </c:pt>
                <c:pt idx="14">
                  <c:v>1.7520536529227351</c:v>
                </c:pt>
                <c:pt idx="15">
                  <c:v>1.6270911728702908</c:v>
                </c:pt>
                <c:pt idx="16">
                  <c:v>1.4036630234823071</c:v>
                </c:pt>
                <c:pt idx="17">
                  <c:v>1.0776844274476391</c:v>
                </c:pt>
                <c:pt idx="18">
                  <c:v>1.8764496646078741</c:v>
                </c:pt>
                <c:pt idx="19">
                  <c:v>1.1977766299410146</c:v>
                </c:pt>
                <c:pt idx="20">
                  <c:v>1.6582852176072513</c:v>
                </c:pt>
                <c:pt idx="23">
                  <c:v>1.9940661338948176</c:v>
                </c:pt>
                <c:pt idx="24">
                  <c:v>1.2229740844143699</c:v>
                </c:pt>
                <c:pt idx="26">
                  <c:v>1.6985998628075767</c:v>
                </c:pt>
                <c:pt idx="27">
                  <c:v>1.5127332234032234</c:v>
                </c:pt>
                <c:pt idx="28">
                  <c:v>1.4379126022767337</c:v>
                </c:pt>
                <c:pt idx="29">
                  <c:v>1.6372215609590206</c:v>
                </c:pt>
                <c:pt idx="30">
                  <c:v>1.2613621999287528</c:v>
                </c:pt>
                <c:pt idx="31">
                  <c:v>1.7511192101949451</c:v>
                </c:pt>
                <c:pt idx="32">
                  <c:v>1.5977334994320567</c:v>
                </c:pt>
                <c:pt idx="34">
                  <c:v>1.1296070959684907</c:v>
                </c:pt>
                <c:pt idx="36">
                  <c:v>1.7627474169222659</c:v>
                </c:pt>
                <c:pt idx="37">
                  <c:v>1.0751130384050085</c:v>
                </c:pt>
                <c:pt idx="38">
                  <c:v>1.6857856930946753</c:v>
                </c:pt>
                <c:pt idx="39">
                  <c:v>1.2932898507757684</c:v>
                </c:pt>
                <c:pt idx="42">
                  <c:v>1.0509151715362974</c:v>
                </c:pt>
                <c:pt idx="44">
                  <c:v>1.6281968776069597</c:v>
                </c:pt>
                <c:pt idx="45">
                  <c:v>1.4445772742413112</c:v>
                </c:pt>
                <c:pt idx="46">
                  <c:v>1.3228674121093367</c:v>
                </c:pt>
                <c:pt idx="47">
                  <c:v>1.0048442080653157</c:v>
                </c:pt>
                <c:pt idx="48">
                  <c:v>1.4930400785915612</c:v>
                </c:pt>
                <c:pt idx="51">
                  <c:v>1.3609486705027807</c:v>
                </c:pt>
                <c:pt idx="52">
                  <c:v>1.5639442333367566</c:v>
                </c:pt>
                <c:pt idx="53">
                  <c:v>1.5631874246633155</c:v>
                </c:pt>
                <c:pt idx="54">
                  <c:v>1.5078721926371845</c:v>
                </c:pt>
                <c:pt idx="55">
                  <c:v>1.3654848219948235</c:v>
                </c:pt>
                <c:pt idx="56">
                  <c:v>1.1417788927971553</c:v>
                </c:pt>
                <c:pt idx="57">
                  <c:v>1.025627565785046</c:v>
                </c:pt>
                <c:pt idx="61">
                  <c:v>1.2686810355280707</c:v>
                </c:pt>
                <c:pt idx="62">
                  <c:v>1.1718430529356674</c:v>
                </c:pt>
                <c:pt idx="66">
                  <c:v>1.5490266448102272</c:v>
                </c:pt>
                <c:pt idx="68">
                  <c:v>1.8714585211269403</c:v>
                </c:pt>
                <c:pt idx="69">
                  <c:v>1.7965606431687102</c:v>
                </c:pt>
                <c:pt idx="70">
                  <c:v>1.5393118508559003</c:v>
                </c:pt>
                <c:pt idx="71">
                  <c:v>1.1824351905775292</c:v>
                </c:pt>
                <c:pt idx="72">
                  <c:v>1.1099072059916844</c:v>
                </c:pt>
                <c:pt idx="75">
                  <c:v>1.9015476614664828</c:v>
                </c:pt>
                <c:pt idx="76">
                  <c:v>1.7241269754817863</c:v>
                </c:pt>
                <c:pt idx="77">
                  <c:v>1.1542734745054333</c:v>
                </c:pt>
                <c:pt idx="79">
                  <c:v>1.5456668153244384</c:v>
                </c:pt>
                <c:pt idx="80">
                  <c:v>1.3520902643816339</c:v>
                </c:pt>
                <c:pt idx="82">
                  <c:v>1.0022612509988609</c:v>
                </c:pt>
                <c:pt idx="83">
                  <c:v>1.1164203382937896</c:v>
                </c:pt>
                <c:pt idx="84">
                  <c:v>1.0633998267259153</c:v>
                </c:pt>
                <c:pt idx="85">
                  <c:v>1.2643865706626245</c:v>
                </c:pt>
                <c:pt idx="88">
                  <c:v>1.5368380767210845</c:v>
                </c:pt>
                <c:pt idx="90">
                  <c:v>1.3274313655778343</c:v>
                </c:pt>
                <c:pt idx="92">
                  <c:v>2.0783862167159586</c:v>
                </c:pt>
                <c:pt idx="94">
                  <c:v>1.1996781504456828</c:v>
                </c:pt>
                <c:pt idx="95">
                  <c:v>1.1297851371328667</c:v>
                </c:pt>
                <c:pt idx="97">
                  <c:v>1.4172298635874794</c:v>
                </c:pt>
                <c:pt idx="98">
                  <c:v>1.5499124821482697</c:v>
                </c:pt>
                <c:pt idx="99">
                  <c:v>1.4485995446534601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E-49B7-BA30-306454648A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7">
                  <c:v>62559.199999999997</c:v>
                </c:pt>
                <c:pt idx="8">
                  <c:v>48377</c:v>
                </c:pt>
                <c:pt idx="13">
                  <c:v>47389</c:v>
                </c:pt>
                <c:pt idx="21">
                  <c:v>63586</c:v>
                </c:pt>
                <c:pt idx="22">
                  <c:v>49044.4</c:v>
                </c:pt>
                <c:pt idx="25">
                  <c:v>68098.8</c:v>
                </c:pt>
                <c:pt idx="33">
                  <c:v>45121.2</c:v>
                </c:pt>
                <c:pt idx="35">
                  <c:v>51005.599999999999</c:v>
                </c:pt>
                <c:pt idx="40">
                  <c:v>30174.400000000001</c:v>
                </c:pt>
                <c:pt idx="41">
                  <c:v>55206.6</c:v>
                </c:pt>
                <c:pt idx="43">
                  <c:v>54292.4</c:v>
                </c:pt>
                <c:pt idx="49">
                  <c:v>52514.6</c:v>
                </c:pt>
                <c:pt idx="50">
                  <c:v>66338</c:v>
                </c:pt>
                <c:pt idx="58">
                  <c:v>44139.199999999997</c:v>
                </c:pt>
                <c:pt idx="59">
                  <c:v>56157</c:v>
                </c:pt>
                <c:pt idx="60">
                  <c:v>42426</c:v>
                </c:pt>
                <c:pt idx="63">
                  <c:v>62239</c:v>
                </c:pt>
                <c:pt idx="64">
                  <c:v>52807.4</c:v>
                </c:pt>
                <c:pt idx="65">
                  <c:v>55140.2</c:v>
                </c:pt>
                <c:pt idx="67">
                  <c:v>50847.199999999997</c:v>
                </c:pt>
                <c:pt idx="73">
                  <c:v>46342.400000000001</c:v>
                </c:pt>
                <c:pt idx="74">
                  <c:v>55537.2</c:v>
                </c:pt>
                <c:pt idx="78">
                  <c:v>44060</c:v>
                </c:pt>
                <c:pt idx="81">
                  <c:v>58573</c:v>
                </c:pt>
                <c:pt idx="86">
                  <c:v>37923.199999999997</c:v>
                </c:pt>
                <c:pt idx="87">
                  <c:v>37266</c:v>
                </c:pt>
                <c:pt idx="89">
                  <c:v>53828.6</c:v>
                </c:pt>
                <c:pt idx="91">
                  <c:v>42616.2</c:v>
                </c:pt>
                <c:pt idx="93">
                  <c:v>39231.4</c:v>
                </c:pt>
                <c:pt idx="96">
                  <c:v>58572.4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7">
                  <c:v>2.1921955523727927</c:v>
                </c:pt>
                <c:pt idx="8">
                  <c:v>2.1477561651197883</c:v>
                </c:pt>
                <c:pt idx="13">
                  <c:v>2.5556774778957143</c:v>
                </c:pt>
                <c:pt idx="21">
                  <c:v>2.27446293209197</c:v>
                </c:pt>
                <c:pt idx="22">
                  <c:v>2.687523957883061</c:v>
                </c:pt>
                <c:pt idx="25">
                  <c:v>2.1249273114944756</c:v>
                </c:pt>
                <c:pt idx="33">
                  <c:v>2.6418401992854803</c:v>
                </c:pt>
                <c:pt idx="35">
                  <c:v>1.8274463980425679</c:v>
                </c:pt>
                <c:pt idx="40">
                  <c:v>2.7281404104141256</c:v>
                </c:pt>
                <c:pt idx="41">
                  <c:v>2.3699883709556469</c:v>
                </c:pt>
                <c:pt idx="43">
                  <c:v>2.0620197302016487</c:v>
                </c:pt>
                <c:pt idx="49">
                  <c:v>2.3138327246137265</c:v>
                </c:pt>
                <c:pt idx="50">
                  <c:v>1.7848442823117971</c:v>
                </c:pt>
                <c:pt idx="58">
                  <c:v>2.7409876028564182</c:v>
                </c:pt>
                <c:pt idx="59">
                  <c:v>2.2289830297202484</c:v>
                </c:pt>
                <c:pt idx="60">
                  <c:v>2.5952010559562533</c:v>
                </c:pt>
                <c:pt idx="63">
                  <c:v>2.1128070823760021</c:v>
                </c:pt>
                <c:pt idx="64">
                  <c:v>2.4191117154035231</c:v>
                </c:pt>
                <c:pt idx="65">
                  <c:v>1.7330550124954209</c:v>
                </c:pt>
                <c:pt idx="67">
                  <c:v>1.9602259318113879</c:v>
                </c:pt>
                <c:pt idx="73">
                  <c:v>2.2029286355475763</c:v>
                </c:pt>
                <c:pt idx="74">
                  <c:v>1.6751114568253351</c:v>
                </c:pt>
                <c:pt idx="78">
                  <c:v>2.04645937358148</c:v>
                </c:pt>
                <c:pt idx="81">
                  <c:v>2.0029365065815306</c:v>
                </c:pt>
                <c:pt idx="86">
                  <c:v>1.8873934689055778</c:v>
                </c:pt>
                <c:pt idx="87">
                  <c:v>2.1588847743251223</c:v>
                </c:pt>
                <c:pt idx="89">
                  <c:v>1.4483007174624642</c:v>
                </c:pt>
                <c:pt idx="91">
                  <c:v>1.6550279001881913</c:v>
                </c:pt>
                <c:pt idx="93">
                  <c:v>2.0626589925416883</c:v>
                </c:pt>
                <c:pt idx="96">
                  <c:v>2.3335393461766976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6E-49B7-BA30-306454648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135199"/>
        <c:axId val="1998754863"/>
      </c:scatterChart>
      <c:valAx>
        <c:axId val="2001135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54863"/>
        <c:crosses val="autoZero"/>
        <c:crossBetween val="midCat"/>
      </c:valAx>
      <c:valAx>
        <c:axId val="199875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13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65209.4</c:v>
                </c:pt>
                <c:pt idx="1">
                  <c:v>72926</c:v>
                </c:pt>
                <c:pt idx="2">
                  <c:v>52843.8</c:v>
                </c:pt>
                <c:pt idx="3">
                  <c:v>69917.399999999994</c:v>
                </c:pt>
                <c:pt idx="4">
                  <c:v>66376</c:v>
                </c:pt>
                <c:pt idx="5">
                  <c:v>76440.600000000006</c:v>
                </c:pt>
                <c:pt idx="6">
                  <c:v>49468.2</c:v>
                </c:pt>
                <c:pt idx="7">
                  <c:v>62409</c:v>
                </c:pt>
                <c:pt idx="8">
                  <c:v>48330.8</c:v>
                </c:pt>
                <c:pt idx="9">
                  <c:v>97738</c:v>
                </c:pt>
                <c:pt idx="10">
                  <c:v>91574.8</c:v>
                </c:pt>
                <c:pt idx="11">
                  <c:v>66244</c:v>
                </c:pt>
                <c:pt idx="12">
                  <c:v>47886.8</c:v>
                </c:pt>
                <c:pt idx="13">
                  <c:v>47258.400000000001</c:v>
                </c:pt>
                <c:pt idx="14">
                  <c:v>59025.599999999999</c:v>
                </c:pt>
                <c:pt idx="15">
                  <c:v>70858.399999999994</c:v>
                </c:pt>
                <c:pt idx="16">
                  <c:v>44309.8</c:v>
                </c:pt>
                <c:pt idx="17">
                  <c:v>80508.2</c:v>
                </c:pt>
                <c:pt idx="18">
                  <c:v>53395.4</c:v>
                </c:pt>
                <c:pt idx="19">
                  <c:v>87562.4</c:v>
                </c:pt>
                <c:pt idx="20">
                  <c:v>35158.6</c:v>
                </c:pt>
                <c:pt idx="21">
                  <c:v>63153.8</c:v>
                </c:pt>
                <c:pt idx="22">
                  <c:v>50235.6</c:v>
                </c:pt>
                <c:pt idx="23">
                  <c:v>30278.2</c:v>
                </c:pt>
                <c:pt idx="24">
                  <c:v>88875.8</c:v>
                </c:pt>
                <c:pt idx="25">
                  <c:v>69891.399999999994</c:v>
                </c:pt>
                <c:pt idx="26">
                  <c:v>73259</c:v>
                </c:pt>
                <c:pt idx="27">
                  <c:v>64563.8</c:v>
                </c:pt>
                <c:pt idx="28">
                  <c:v>50471.199999999997</c:v>
                </c:pt>
                <c:pt idx="29">
                  <c:v>60357.4</c:v>
                </c:pt>
                <c:pt idx="30">
                  <c:v>70416.399999999994</c:v>
                </c:pt>
                <c:pt idx="31">
                  <c:v>66063.199999999997</c:v>
                </c:pt>
                <c:pt idx="32">
                  <c:v>90539.8</c:v>
                </c:pt>
                <c:pt idx="33">
                  <c:v>45675.199999999997</c:v>
                </c:pt>
                <c:pt idx="34">
                  <c:v>61830.2</c:v>
                </c:pt>
                <c:pt idx="35">
                  <c:v>50073.8</c:v>
                </c:pt>
                <c:pt idx="36">
                  <c:v>73503.199999999997</c:v>
                </c:pt>
                <c:pt idx="37">
                  <c:v>73543.199999999997</c:v>
                </c:pt>
                <c:pt idx="38">
                  <c:v>43830.8</c:v>
                </c:pt>
                <c:pt idx="39">
                  <c:v>52645.4</c:v>
                </c:pt>
                <c:pt idx="40">
                  <c:v>30416.400000000001</c:v>
                </c:pt>
                <c:pt idx="41">
                  <c:v>54984.6</c:v>
                </c:pt>
                <c:pt idx="42">
                  <c:v>68588.800000000003</c:v>
                </c:pt>
                <c:pt idx="43">
                  <c:v>54174.2</c:v>
                </c:pt>
                <c:pt idx="44">
                  <c:v>39722</c:v>
                </c:pt>
                <c:pt idx="45">
                  <c:v>45632.800000000003</c:v>
                </c:pt>
                <c:pt idx="46">
                  <c:v>50153.8</c:v>
                </c:pt>
                <c:pt idx="47">
                  <c:v>65424.2</c:v>
                </c:pt>
                <c:pt idx="48">
                  <c:v>91135.8</c:v>
                </c:pt>
                <c:pt idx="49">
                  <c:v>52918.6</c:v>
                </c:pt>
                <c:pt idx="50">
                  <c:v>64495.8</c:v>
                </c:pt>
                <c:pt idx="51">
                  <c:v>77511.8</c:v>
                </c:pt>
                <c:pt idx="52">
                  <c:v>61789.599999999999</c:v>
                </c:pt>
                <c:pt idx="53">
                  <c:v>69487.600000000006</c:v>
                </c:pt>
                <c:pt idx="54">
                  <c:v>62466.6</c:v>
                </c:pt>
                <c:pt idx="55">
                  <c:v>94418.4</c:v>
                </c:pt>
                <c:pt idx="56">
                  <c:v>47709.8</c:v>
                </c:pt>
                <c:pt idx="57">
                  <c:v>73932.800000000003</c:v>
                </c:pt>
                <c:pt idx="58">
                  <c:v>43193.2</c:v>
                </c:pt>
                <c:pt idx="59">
                  <c:v>57067.6</c:v>
                </c:pt>
                <c:pt idx="60">
                  <c:v>42008.2</c:v>
                </c:pt>
                <c:pt idx="61">
                  <c:v>52708.4</c:v>
                </c:pt>
                <c:pt idx="62">
                  <c:v>60140.4</c:v>
                </c:pt>
                <c:pt idx="63">
                  <c:v>61980.6</c:v>
                </c:pt>
                <c:pt idx="64">
                  <c:v>50416.6</c:v>
                </c:pt>
                <c:pt idx="65">
                  <c:v>56487.8</c:v>
                </c:pt>
                <c:pt idx="66">
                  <c:v>61299</c:v>
                </c:pt>
                <c:pt idx="67">
                  <c:v>51084.800000000003</c:v>
                </c:pt>
                <c:pt idx="68">
                  <c:v>78071.600000000006</c:v>
                </c:pt>
                <c:pt idx="69">
                  <c:v>77108.600000000006</c:v>
                </c:pt>
                <c:pt idx="70">
                  <c:v>43572.2</c:v>
                </c:pt>
                <c:pt idx="71">
                  <c:v>70314.2</c:v>
                </c:pt>
                <c:pt idx="72">
                  <c:v>72944</c:v>
                </c:pt>
                <c:pt idx="73">
                  <c:v>46073</c:v>
                </c:pt>
                <c:pt idx="74">
                  <c:v>56321.2</c:v>
                </c:pt>
                <c:pt idx="75">
                  <c:v>64250</c:v>
                </c:pt>
                <c:pt idx="76">
                  <c:v>44782.6</c:v>
                </c:pt>
                <c:pt idx="77">
                  <c:v>54850.400000000001</c:v>
                </c:pt>
                <c:pt idx="78">
                  <c:v>44781.599999999999</c:v>
                </c:pt>
                <c:pt idx="79">
                  <c:v>70430.600000000006</c:v>
                </c:pt>
                <c:pt idx="80">
                  <c:v>86033.2</c:v>
                </c:pt>
                <c:pt idx="81">
                  <c:v>58988.2</c:v>
                </c:pt>
                <c:pt idx="82">
                  <c:v>70719</c:v>
                </c:pt>
                <c:pt idx="83">
                  <c:v>63652.6</c:v>
                </c:pt>
                <c:pt idx="84">
                  <c:v>93265.600000000006</c:v>
                </c:pt>
                <c:pt idx="85">
                  <c:v>56704</c:v>
                </c:pt>
                <c:pt idx="86">
                  <c:v>36951.599999999999</c:v>
                </c:pt>
                <c:pt idx="87">
                  <c:v>34591.800000000003</c:v>
                </c:pt>
                <c:pt idx="88">
                  <c:v>73268</c:v>
                </c:pt>
                <c:pt idx="89">
                  <c:v>54596.2</c:v>
                </c:pt>
                <c:pt idx="90">
                  <c:v>81752.600000000006</c:v>
                </c:pt>
                <c:pt idx="91">
                  <c:v>45087.6</c:v>
                </c:pt>
                <c:pt idx="92">
                  <c:v>40937</c:v>
                </c:pt>
                <c:pt idx="93">
                  <c:v>39688</c:v>
                </c:pt>
                <c:pt idx="94">
                  <c:v>68255.600000000006</c:v>
                </c:pt>
                <c:pt idx="95">
                  <c:v>59948</c:v>
                </c:pt>
                <c:pt idx="96">
                  <c:v>58802.8</c:v>
                </c:pt>
                <c:pt idx="97">
                  <c:v>89799.6</c:v>
                </c:pt>
                <c:pt idx="98">
                  <c:v>72181</c:v>
                </c:pt>
                <c:pt idx="99">
                  <c:v>78533.399999999994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1.5482583799268204</c:v>
                </c:pt>
                <c:pt idx="1">
                  <c:v>1.0505718125222829</c:v>
                </c:pt>
                <c:pt idx="2">
                  <c:v>1.3096332966213633</c:v>
                </c:pt>
                <c:pt idx="3">
                  <c:v>1.3913274807129556</c:v>
                </c:pt>
                <c:pt idx="4">
                  <c:v>1.6126762685307943</c:v>
                </c:pt>
                <c:pt idx="5">
                  <c:v>1.4163677417498031</c:v>
                </c:pt>
                <c:pt idx="6">
                  <c:v>1.72312718069386</c:v>
                </c:pt>
                <c:pt idx="7">
                  <c:v>2.1274816132288614</c:v>
                </c:pt>
                <c:pt idx="8">
                  <c:v>2.1498092313804031</c:v>
                </c:pt>
                <c:pt idx="9">
                  <c:v>1.1471075733082323</c:v>
                </c:pt>
                <c:pt idx="10">
                  <c:v>1.2354818137740951</c:v>
                </c:pt>
                <c:pt idx="11">
                  <c:v>1.0700742708773625</c:v>
                </c:pt>
                <c:pt idx="12">
                  <c:v>1.146537250348739</c:v>
                </c:pt>
                <c:pt idx="13">
                  <c:v>2.5627401689435105</c:v>
                </c:pt>
                <c:pt idx="14">
                  <c:v>1.7914260930850343</c:v>
                </c:pt>
                <c:pt idx="15">
                  <c:v>1.6126105020717376</c:v>
                </c:pt>
                <c:pt idx="16">
                  <c:v>1.3733530731350625</c:v>
                </c:pt>
                <c:pt idx="17">
                  <c:v>1.0869948651193295</c:v>
                </c:pt>
                <c:pt idx="18">
                  <c:v>1.8466197462702778</c:v>
                </c:pt>
                <c:pt idx="19">
                  <c:v>1.2255031840150568</c:v>
                </c:pt>
                <c:pt idx="20">
                  <c:v>1.6957444266836563</c:v>
                </c:pt>
                <c:pt idx="21">
                  <c:v>2.3565802849551409</c:v>
                </c:pt>
                <c:pt idx="22">
                  <c:v>2.593121212845074</c:v>
                </c:pt>
                <c:pt idx="23">
                  <c:v>1.8603153423915555</c:v>
                </c:pt>
                <c:pt idx="24">
                  <c:v>1.2249453732062046</c:v>
                </c:pt>
                <c:pt idx="25">
                  <c:v>2.0601390156728869</c:v>
                </c:pt>
                <c:pt idx="26">
                  <c:v>1.7025348421354374</c:v>
                </c:pt>
                <c:pt idx="27">
                  <c:v>1.4984248139050056</c:v>
                </c:pt>
                <c:pt idx="28">
                  <c:v>1.3016334067745567</c:v>
                </c:pt>
                <c:pt idx="29">
                  <c:v>1.5952476415485093</c:v>
                </c:pt>
                <c:pt idx="30">
                  <c:v>1.2896427536767003</c:v>
                </c:pt>
                <c:pt idx="31">
                  <c:v>1.7135561099068772</c:v>
                </c:pt>
                <c:pt idx="32">
                  <c:v>1.558430657014926</c:v>
                </c:pt>
                <c:pt idx="33">
                  <c:v>2.6110449434266298</c:v>
                </c:pt>
                <c:pt idx="34">
                  <c:v>1.1554224311097168</c:v>
                </c:pt>
                <c:pt idx="35">
                  <c:v>1.8617520539683425</c:v>
                </c:pt>
                <c:pt idx="36">
                  <c:v>1.7561140195256806</c:v>
                </c:pt>
                <c:pt idx="37">
                  <c:v>1.0477923179845317</c:v>
                </c:pt>
                <c:pt idx="38">
                  <c:v>1.7489071611743339</c:v>
                </c:pt>
                <c:pt idx="39">
                  <c:v>1.242919609310595</c:v>
                </c:pt>
                <c:pt idx="40">
                  <c:v>2.7127470706592494</c:v>
                </c:pt>
                <c:pt idx="41">
                  <c:v>2.3474391011301345</c:v>
                </c:pt>
                <c:pt idx="42">
                  <c:v>1.0462349538117011</c:v>
                </c:pt>
                <c:pt idx="43">
                  <c:v>2.0652635387324594</c:v>
                </c:pt>
                <c:pt idx="44">
                  <c:v>1.7180152056794724</c:v>
                </c:pt>
                <c:pt idx="45">
                  <c:v>1.4105643309198646</c:v>
                </c:pt>
                <c:pt idx="46">
                  <c:v>1.3488110571880894</c:v>
                </c:pt>
                <c:pt idx="47">
                  <c:v>1.0617630784938907</c:v>
                </c:pt>
                <c:pt idx="48">
                  <c:v>1.4330043736928846</c:v>
                </c:pt>
                <c:pt idx="49">
                  <c:v>2.2386835630572239</c:v>
                </c:pt>
                <c:pt idx="50">
                  <c:v>1.8358094635619684</c:v>
                </c:pt>
                <c:pt idx="51">
                  <c:v>1.354709863530456</c:v>
                </c:pt>
                <c:pt idx="52">
                  <c:v>1.5783885961391562</c:v>
                </c:pt>
                <c:pt idx="53">
                  <c:v>1.5468803067022028</c:v>
                </c:pt>
                <c:pt idx="54">
                  <c:v>1.542776459740085</c:v>
                </c:pt>
                <c:pt idx="55">
                  <c:v>1.3491544021080637</c:v>
                </c:pt>
                <c:pt idx="56">
                  <c:v>1.1227253101040038</c:v>
                </c:pt>
                <c:pt idx="57">
                  <c:v>1.0305169018351801</c:v>
                </c:pt>
                <c:pt idx="58">
                  <c:v>2.7129733383958587</c:v>
                </c:pt>
                <c:pt idx="59">
                  <c:v>2.1931709060833118</c:v>
                </c:pt>
                <c:pt idx="60">
                  <c:v>2.6501254516975261</c:v>
                </c:pt>
                <c:pt idx="61">
                  <c:v>1.274218151186528</c:v>
                </c:pt>
                <c:pt idx="62">
                  <c:v>1.1829153115044129</c:v>
                </c:pt>
                <c:pt idx="63">
                  <c:v>2.0860720935260391</c:v>
                </c:pt>
                <c:pt idx="64">
                  <c:v>2.4577420928821065</c:v>
                </c:pt>
                <c:pt idx="65">
                  <c:v>1.7833585305145534</c:v>
                </c:pt>
                <c:pt idx="66">
                  <c:v>1.5631413236757532</c:v>
                </c:pt>
                <c:pt idx="67">
                  <c:v>1.9511087446755198</c:v>
                </c:pt>
                <c:pt idx="68">
                  <c:v>1.8854487419240797</c:v>
                </c:pt>
                <c:pt idx="69">
                  <c:v>1.7638240092544799</c:v>
                </c:pt>
                <c:pt idx="70">
                  <c:v>1.5829359086757153</c:v>
                </c:pt>
                <c:pt idx="71">
                  <c:v>1.2364216616273811</c:v>
                </c:pt>
                <c:pt idx="72">
                  <c:v>1.1135665716165826</c:v>
                </c:pt>
                <c:pt idx="73">
                  <c:v>2.208386690686519</c:v>
                </c:pt>
                <c:pt idx="74">
                  <c:v>1.570829456758734</c:v>
                </c:pt>
                <c:pt idx="75">
                  <c:v>1.9105214007782101</c:v>
                </c:pt>
                <c:pt idx="76">
                  <c:v>1.7915663672944404</c:v>
                </c:pt>
                <c:pt idx="77">
                  <c:v>1.13016495777606</c:v>
                </c:pt>
                <c:pt idx="78">
                  <c:v>1.9053137895921539</c:v>
                </c:pt>
                <c:pt idx="79">
                  <c:v>1.5470406329067194</c:v>
                </c:pt>
                <c:pt idx="80">
                  <c:v>1.3483283197649281</c:v>
                </c:pt>
                <c:pt idx="81">
                  <c:v>2.0382381561057974</c:v>
                </c:pt>
                <c:pt idx="82">
                  <c:v>1.0095448182242397</c:v>
                </c:pt>
                <c:pt idx="83">
                  <c:v>1.094692125694787</c:v>
                </c:pt>
                <c:pt idx="84">
                  <c:v>1.0616454512703504</c:v>
                </c:pt>
                <c:pt idx="85">
                  <c:v>1.3448433972911964</c:v>
                </c:pt>
                <c:pt idx="86">
                  <c:v>1.9030299093949925</c:v>
                </c:pt>
                <c:pt idx="87">
                  <c:v>2.4052232031868823</c:v>
                </c:pt>
                <c:pt idx="88">
                  <c:v>1.4915788611672216</c:v>
                </c:pt>
                <c:pt idx="89">
                  <c:v>1.5132738175917007</c:v>
                </c:pt>
                <c:pt idx="90">
                  <c:v>1.3320432622326384</c:v>
                </c:pt>
                <c:pt idx="91">
                  <c:v>1.5694337245717227</c:v>
                </c:pt>
                <c:pt idx="92">
                  <c:v>2.0802941104624177</c:v>
                </c:pt>
                <c:pt idx="93">
                  <c:v>2.164810522072163</c:v>
                </c:pt>
                <c:pt idx="94">
                  <c:v>1.2140981838852782</c:v>
                </c:pt>
                <c:pt idx="95">
                  <c:v>1.1163675185160473</c:v>
                </c:pt>
                <c:pt idx="96">
                  <c:v>2.3052643751658084</c:v>
                </c:pt>
                <c:pt idx="97">
                  <c:v>1.389015095835616</c:v>
                </c:pt>
                <c:pt idx="98">
                  <c:v>1.5726991867666007</c:v>
                </c:pt>
                <c:pt idx="99">
                  <c:v>1.4617984195259597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7-4031-909E-242C06F60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43999"/>
        <c:axId val="1998742383"/>
      </c:scatterChart>
      <c:valAx>
        <c:axId val="20010439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42383"/>
        <c:crosses val="autoZero"/>
        <c:crossBetween val="midCat"/>
      </c:valAx>
      <c:valAx>
        <c:axId val="199874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4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52843.8</c:v>
                </c:pt>
                <c:pt idx="12">
                  <c:v>47886.8</c:v>
                </c:pt>
                <c:pt idx="20">
                  <c:v>35158.6</c:v>
                </c:pt>
                <c:pt idx="34">
                  <c:v>61830.2</c:v>
                </c:pt>
                <c:pt idx="35">
                  <c:v>50073.8</c:v>
                </c:pt>
                <c:pt idx="38">
                  <c:v>43830.8</c:v>
                </c:pt>
                <c:pt idx="45">
                  <c:v>45632.800000000003</c:v>
                </c:pt>
                <c:pt idx="56">
                  <c:v>47709.8</c:v>
                </c:pt>
                <c:pt idx="61">
                  <c:v>52708.4</c:v>
                </c:pt>
                <c:pt idx="62">
                  <c:v>60140.4</c:v>
                </c:pt>
                <c:pt idx="66">
                  <c:v>61299</c:v>
                </c:pt>
                <c:pt idx="67">
                  <c:v>51084.800000000003</c:v>
                </c:pt>
                <c:pt idx="70">
                  <c:v>43572.2</c:v>
                </c:pt>
                <c:pt idx="82">
                  <c:v>70719</c:v>
                </c:pt>
                <c:pt idx="85">
                  <c:v>56704</c:v>
                </c:pt>
                <c:pt idx="86">
                  <c:v>36951.599999999999</c:v>
                </c:pt>
                <c:pt idx="91">
                  <c:v>45087.6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1.3096332966213633</c:v>
                </c:pt>
                <c:pt idx="10">
                  <c:v>1.146537250348739</c:v>
                </c:pt>
                <c:pt idx="18">
                  <c:v>1.6957444266836563</c:v>
                </c:pt>
                <c:pt idx="32">
                  <c:v>1.1554224311097168</c:v>
                </c:pt>
                <c:pt idx="33">
                  <c:v>1.8617520539683425</c:v>
                </c:pt>
                <c:pt idx="36">
                  <c:v>1.7489071611743339</c:v>
                </c:pt>
                <c:pt idx="43">
                  <c:v>1.4105643309198646</c:v>
                </c:pt>
                <c:pt idx="54">
                  <c:v>1.1227253101040038</c:v>
                </c:pt>
                <c:pt idx="59">
                  <c:v>1.274218151186528</c:v>
                </c:pt>
                <c:pt idx="60">
                  <c:v>1.1829153115044129</c:v>
                </c:pt>
                <c:pt idx="64">
                  <c:v>1.5631413236757532</c:v>
                </c:pt>
                <c:pt idx="65">
                  <c:v>1.9511087446755198</c:v>
                </c:pt>
                <c:pt idx="68">
                  <c:v>1.5829359086757153</c:v>
                </c:pt>
                <c:pt idx="80">
                  <c:v>1.0095448182242397</c:v>
                </c:pt>
                <c:pt idx="83">
                  <c:v>1.3448433972911964</c:v>
                </c:pt>
                <c:pt idx="84">
                  <c:v>1.9030299093949925</c:v>
                </c:pt>
                <c:pt idx="89">
                  <c:v>1.5694337245717227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C-4BE5-BBC6-4A38A407A1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65209.4</c:v>
                </c:pt>
                <c:pt idx="1">
                  <c:v>72926</c:v>
                </c:pt>
                <c:pt idx="5">
                  <c:v>76440.600000000006</c:v>
                </c:pt>
                <c:pt idx="10">
                  <c:v>91574.8</c:v>
                </c:pt>
                <c:pt idx="11">
                  <c:v>66244</c:v>
                </c:pt>
                <c:pt idx="16">
                  <c:v>44309.8</c:v>
                </c:pt>
                <c:pt idx="17">
                  <c:v>80508.2</c:v>
                </c:pt>
                <c:pt idx="19">
                  <c:v>87562.4</c:v>
                </c:pt>
                <c:pt idx="27">
                  <c:v>64563.8</c:v>
                </c:pt>
                <c:pt idx="30">
                  <c:v>70416.399999999994</c:v>
                </c:pt>
                <c:pt idx="31">
                  <c:v>66063.199999999997</c:v>
                </c:pt>
                <c:pt idx="32">
                  <c:v>90539.8</c:v>
                </c:pt>
                <c:pt idx="36">
                  <c:v>73503.199999999997</c:v>
                </c:pt>
                <c:pt idx="37">
                  <c:v>73543.199999999997</c:v>
                </c:pt>
                <c:pt idx="42">
                  <c:v>68588.800000000003</c:v>
                </c:pt>
                <c:pt idx="47">
                  <c:v>65424.2</c:v>
                </c:pt>
                <c:pt idx="48">
                  <c:v>91135.8</c:v>
                </c:pt>
                <c:pt idx="51">
                  <c:v>77511.8</c:v>
                </c:pt>
                <c:pt idx="52">
                  <c:v>61789.599999999999</c:v>
                </c:pt>
                <c:pt idx="55">
                  <c:v>94418.4</c:v>
                </c:pt>
                <c:pt idx="57">
                  <c:v>73932.800000000003</c:v>
                </c:pt>
                <c:pt idx="68">
                  <c:v>78071.600000000006</c:v>
                </c:pt>
                <c:pt idx="69">
                  <c:v>77108.600000000006</c:v>
                </c:pt>
                <c:pt idx="71">
                  <c:v>70314.2</c:v>
                </c:pt>
                <c:pt idx="72">
                  <c:v>72944</c:v>
                </c:pt>
                <c:pt idx="74">
                  <c:v>56321.2</c:v>
                </c:pt>
                <c:pt idx="77">
                  <c:v>54850.400000000001</c:v>
                </c:pt>
                <c:pt idx="80">
                  <c:v>86033.2</c:v>
                </c:pt>
                <c:pt idx="84">
                  <c:v>93265.600000000006</c:v>
                </c:pt>
                <c:pt idx="89">
                  <c:v>54596.2</c:v>
                </c:pt>
                <c:pt idx="90">
                  <c:v>81752.600000000006</c:v>
                </c:pt>
                <c:pt idx="94">
                  <c:v>68255.600000000006</c:v>
                </c:pt>
                <c:pt idx="99">
                  <c:v>78533.399999999994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1.5482583799268204</c:v>
                </c:pt>
                <c:pt idx="1">
                  <c:v>1.0505718125222829</c:v>
                </c:pt>
                <c:pt idx="5">
                  <c:v>1.4163677417498031</c:v>
                </c:pt>
                <c:pt idx="10">
                  <c:v>1.2354818137740951</c:v>
                </c:pt>
                <c:pt idx="11">
                  <c:v>1.0700742708773625</c:v>
                </c:pt>
                <c:pt idx="16">
                  <c:v>1.3733530731350625</c:v>
                </c:pt>
                <c:pt idx="17">
                  <c:v>1.0869948651193295</c:v>
                </c:pt>
                <c:pt idx="19">
                  <c:v>1.2255031840150568</c:v>
                </c:pt>
                <c:pt idx="27">
                  <c:v>1.4984248139050056</c:v>
                </c:pt>
                <c:pt idx="30">
                  <c:v>1.2896427536767003</c:v>
                </c:pt>
                <c:pt idx="31">
                  <c:v>1.7135561099068772</c:v>
                </c:pt>
                <c:pt idx="32">
                  <c:v>1.558430657014926</c:v>
                </c:pt>
                <c:pt idx="36">
                  <c:v>1.7561140195256806</c:v>
                </c:pt>
                <c:pt idx="37">
                  <c:v>1.0477923179845317</c:v>
                </c:pt>
                <c:pt idx="42">
                  <c:v>1.0462349538117011</c:v>
                </c:pt>
                <c:pt idx="47">
                  <c:v>1.0617630784938907</c:v>
                </c:pt>
                <c:pt idx="48">
                  <c:v>1.4330043736928846</c:v>
                </c:pt>
                <c:pt idx="51">
                  <c:v>1.354709863530456</c:v>
                </c:pt>
                <c:pt idx="52">
                  <c:v>1.5783885961391562</c:v>
                </c:pt>
                <c:pt idx="55">
                  <c:v>1.3491544021080637</c:v>
                </c:pt>
                <c:pt idx="57">
                  <c:v>1.0305169018351801</c:v>
                </c:pt>
                <c:pt idx="68">
                  <c:v>1.8854487419240797</c:v>
                </c:pt>
                <c:pt idx="69">
                  <c:v>1.7638240092544799</c:v>
                </c:pt>
                <c:pt idx="71">
                  <c:v>1.2364216616273811</c:v>
                </c:pt>
                <c:pt idx="72">
                  <c:v>1.1135665716165826</c:v>
                </c:pt>
                <c:pt idx="74">
                  <c:v>1.570829456758734</c:v>
                </c:pt>
                <c:pt idx="77">
                  <c:v>1.13016495777606</c:v>
                </c:pt>
                <c:pt idx="80">
                  <c:v>1.3483283197649281</c:v>
                </c:pt>
                <c:pt idx="84">
                  <c:v>1.0616454512703504</c:v>
                </c:pt>
                <c:pt idx="89">
                  <c:v>1.5132738175917007</c:v>
                </c:pt>
                <c:pt idx="90">
                  <c:v>1.3320432622326384</c:v>
                </c:pt>
                <c:pt idx="94">
                  <c:v>1.2140981838852782</c:v>
                </c:pt>
                <c:pt idx="99">
                  <c:v>1.4617984195259597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C-4BE5-BBC6-4A38A407A1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49468.2</c:v>
                </c:pt>
                <c:pt idx="8">
                  <c:v>48330.8</c:v>
                </c:pt>
                <c:pt idx="13">
                  <c:v>47258.400000000001</c:v>
                </c:pt>
                <c:pt idx="14">
                  <c:v>59025.599999999999</c:v>
                </c:pt>
                <c:pt idx="18">
                  <c:v>53395.4</c:v>
                </c:pt>
                <c:pt idx="22">
                  <c:v>50235.6</c:v>
                </c:pt>
                <c:pt idx="23">
                  <c:v>30278.2</c:v>
                </c:pt>
                <c:pt idx="28">
                  <c:v>50471.199999999997</c:v>
                </c:pt>
                <c:pt idx="29">
                  <c:v>60357.4</c:v>
                </c:pt>
                <c:pt idx="33">
                  <c:v>45675.199999999997</c:v>
                </c:pt>
                <c:pt idx="39">
                  <c:v>52645.4</c:v>
                </c:pt>
                <c:pt idx="40">
                  <c:v>30416.400000000001</c:v>
                </c:pt>
                <c:pt idx="41">
                  <c:v>54984.6</c:v>
                </c:pt>
                <c:pt idx="43">
                  <c:v>54174.2</c:v>
                </c:pt>
                <c:pt idx="44">
                  <c:v>39722</c:v>
                </c:pt>
                <c:pt idx="46">
                  <c:v>50153.8</c:v>
                </c:pt>
                <c:pt idx="49">
                  <c:v>52918.6</c:v>
                </c:pt>
                <c:pt idx="50">
                  <c:v>64495.8</c:v>
                </c:pt>
                <c:pt idx="54">
                  <c:v>62466.6</c:v>
                </c:pt>
                <c:pt idx="58">
                  <c:v>43193.2</c:v>
                </c:pt>
                <c:pt idx="59">
                  <c:v>57067.6</c:v>
                </c:pt>
                <c:pt idx="60">
                  <c:v>42008.2</c:v>
                </c:pt>
                <c:pt idx="64">
                  <c:v>50416.6</c:v>
                </c:pt>
                <c:pt idx="65">
                  <c:v>56487.8</c:v>
                </c:pt>
                <c:pt idx="73">
                  <c:v>46073</c:v>
                </c:pt>
                <c:pt idx="75">
                  <c:v>64250</c:v>
                </c:pt>
                <c:pt idx="76">
                  <c:v>44782.6</c:v>
                </c:pt>
                <c:pt idx="78">
                  <c:v>44781.599999999999</c:v>
                </c:pt>
                <c:pt idx="81">
                  <c:v>58988.2</c:v>
                </c:pt>
                <c:pt idx="87">
                  <c:v>34591.800000000003</c:v>
                </c:pt>
                <c:pt idx="92">
                  <c:v>40937</c:v>
                </c:pt>
                <c:pt idx="93">
                  <c:v>39688</c:v>
                </c:pt>
                <c:pt idx="95">
                  <c:v>59948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1.72312718069386</c:v>
                </c:pt>
                <c:pt idx="8">
                  <c:v>2.1498092313804031</c:v>
                </c:pt>
                <c:pt idx="13">
                  <c:v>2.5627401689435105</c:v>
                </c:pt>
                <c:pt idx="14">
                  <c:v>1.7914260930850343</c:v>
                </c:pt>
                <c:pt idx="18">
                  <c:v>1.8466197462702778</c:v>
                </c:pt>
                <c:pt idx="22">
                  <c:v>2.593121212845074</c:v>
                </c:pt>
                <c:pt idx="23">
                  <c:v>1.8603153423915555</c:v>
                </c:pt>
                <c:pt idx="28">
                  <c:v>1.3016334067745567</c:v>
                </c:pt>
                <c:pt idx="29">
                  <c:v>1.5952476415485093</c:v>
                </c:pt>
                <c:pt idx="33">
                  <c:v>2.6110449434266298</c:v>
                </c:pt>
                <c:pt idx="39">
                  <c:v>1.242919609310595</c:v>
                </c:pt>
                <c:pt idx="40">
                  <c:v>2.7127470706592494</c:v>
                </c:pt>
                <c:pt idx="41">
                  <c:v>2.3474391011301345</c:v>
                </c:pt>
                <c:pt idx="43">
                  <c:v>2.0652635387324594</c:v>
                </c:pt>
                <c:pt idx="44">
                  <c:v>1.7180152056794724</c:v>
                </c:pt>
                <c:pt idx="46">
                  <c:v>1.3488110571880894</c:v>
                </c:pt>
                <c:pt idx="49">
                  <c:v>2.2386835630572239</c:v>
                </c:pt>
                <c:pt idx="50">
                  <c:v>1.8358094635619684</c:v>
                </c:pt>
                <c:pt idx="54">
                  <c:v>1.542776459740085</c:v>
                </c:pt>
                <c:pt idx="58">
                  <c:v>2.7129733383958587</c:v>
                </c:pt>
                <c:pt idx="59">
                  <c:v>2.1931709060833118</c:v>
                </c:pt>
                <c:pt idx="60">
                  <c:v>2.6501254516975261</c:v>
                </c:pt>
                <c:pt idx="64">
                  <c:v>2.4577420928821065</c:v>
                </c:pt>
                <c:pt idx="65">
                  <c:v>1.7833585305145534</c:v>
                </c:pt>
                <c:pt idx="73">
                  <c:v>2.208386690686519</c:v>
                </c:pt>
                <c:pt idx="75">
                  <c:v>1.9105214007782101</c:v>
                </c:pt>
                <c:pt idx="76">
                  <c:v>1.7915663672944404</c:v>
                </c:pt>
                <c:pt idx="78">
                  <c:v>1.9053137895921539</c:v>
                </c:pt>
                <c:pt idx="81">
                  <c:v>2.0382381561057974</c:v>
                </c:pt>
                <c:pt idx="87">
                  <c:v>2.4052232031868823</c:v>
                </c:pt>
                <c:pt idx="92">
                  <c:v>2.0802941104624177</c:v>
                </c:pt>
                <c:pt idx="93">
                  <c:v>2.164810522072163</c:v>
                </c:pt>
                <c:pt idx="95">
                  <c:v>1.1163675185160473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CC-4BE5-BBC6-4A38A407A1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69917.399999999994</c:v>
                </c:pt>
                <c:pt idx="4">
                  <c:v>66376</c:v>
                </c:pt>
                <c:pt idx="7">
                  <c:v>62409</c:v>
                </c:pt>
                <c:pt idx="9">
                  <c:v>97738</c:v>
                </c:pt>
                <c:pt idx="15">
                  <c:v>70858.399999999994</c:v>
                </c:pt>
                <c:pt idx="21">
                  <c:v>63153.8</c:v>
                </c:pt>
                <c:pt idx="24">
                  <c:v>88875.8</c:v>
                </c:pt>
                <c:pt idx="25">
                  <c:v>69891.399999999994</c:v>
                </c:pt>
                <c:pt idx="26">
                  <c:v>73259</c:v>
                </c:pt>
                <c:pt idx="53">
                  <c:v>69487.600000000006</c:v>
                </c:pt>
                <c:pt idx="63">
                  <c:v>61980.6</c:v>
                </c:pt>
                <c:pt idx="79">
                  <c:v>70430.600000000006</c:v>
                </c:pt>
                <c:pt idx="83">
                  <c:v>63652.6</c:v>
                </c:pt>
                <c:pt idx="88">
                  <c:v>73268</c:v>
                </c:pt>
                <c:pt idx="96">
                  <c:v>58802.8</c:v>
                </c:pt>
                <c:pt idx="97">
                  <c:v>89799.6</c:v>
                </c:pt>
                <c:pt idx="98">
                  <c:v>72181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1.3913274807129556</c:v>
                </c:pt>
                <c:pt idx="4">
                  <c:v>1.6126762685307943</c:v>
                </c:pt>
                <c:pt idx="7">
                  <c:v>2.1274816132288614</c:v>
                </c:pt>
                <c:pt idx="9">
                  <c:v>1.1471075733082323</c:v>
                </c:pt>
                <c:pt idx="15">
                  <c:v>1.6126105020717376</c:v>
                </c:pt>
                <c:pt idx="21">
                  <c:v>2.3565802849551409</c:v>
                </c:pt>
                <c:pt idx="24">
                  <c:v>1.2249453732062046</c:v>
                </c:pt>
                <c:pt idx="25">
                  <c:v>2.0601390156728869</c:v>
                </c:pt>
                <c:pt idx="26">
                  <c:v>1.7025348421354374</c:v>
                </c:pt>
                <c:pt idx="53">
                  <c:v>1.5468803067022028</c:v>
                </c:pt>
                <c:pt idx="63">
                  <c:v>2.0860720935260391</c:v>
                </c:pt>
                <c:pt idx="79">
                  <c:v>1.5470406329067194</c:v>
                </c:pt>
                <c:pt idx="83">
                  <c:v>1.094692125694787</c:v>
                </c:pt>
                <c:pt idx="88">
                  <c:v>1.4915788611672216</c:v>
                </c:pt>
                <c:pt idx="96">
                  <c:v>2.3052643751658084</c:v>
                </c:pt>
                <c:pt idx="97">
                  <c:v>1.389015095835616</c:v>
                </c:pt>
                <c:pt idx="98">
                  <c:v>1.5726991867666007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CC-4BE5-BBC6-4A38A407A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32799"/>
        <c:axId val="1998735311"/>
      </c:scatterChart>
      <c:valAx>
        <c:axId val="20010327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35311"/>
        <c:crosses val="autoZero"/>
        <c:crossBetween val="midCat"/>
      </c:valAx>
      <c:valAx>
        <c:axId val="199873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3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65209.4</c:v>
                </c:pt>
                <c:pt idx="1">
                  <c:v>72926</c:v>
                </c:pt>
                <c:pt idx="2">
                  <c:v>52843.8</c:v>
                </c:pt>
                <c:pt idx="3">
                  <c:v>69917.399999999994</c:v>
                </c:pt>
                <c:pt idx="4">
                  <c:v>66376</c:v>
                </c:pt>
                <c:pt idx="5">
                  <c:v>76440.600000000006</c:v>
                </c:pt>
                <c:pt idx="6">
                  <c:v>49468.2</c:v>
                </c:pt>
                <c:pt idx="9">
                  <c:v>97738</c:v>
                </c:pt>
                <c:pt idx="10">
                  <c:v>91574.8</c:v>
                </c:pt>
                <c:pt idx="11">
                  <c:v>66244</c:v>
                </c:pt>
                <c:pt idx="12">
                  <c:v>47886.8</c:v>
                </c:pt>
                <c:pt idx="14">
                  <c:v>59025.599999999999</c:v>
                </c:pt>
                <c:pt idx="15">
                  <c:v>70858.399999999994</c:v>
                </c:pt>
                <c:pt idx="16">
                  <c:v>44309.8</c:v>
                </c:pt>
                <c:pt idx="17">
                  <c:v>80508.2</c:v>
                </c:pt>
                <c:pt idx="18">
                  <c:v>53395.4</c:v>
                </c:pt>
                <c:pt idx="19">
                  <c:v>87562.4</c:v>
                </c:pt>
                <c:pt idx="20">
                  <c:v>35158.6</c:v>
                </c:pt>
                <c:pt idx="23">
                  <c:v>30278.2</c:v>
                </c:pt>
                <c:pt idx="24">
                  <c:v>88875.8</c:v>
                </c:pt>
                <c:pt idx="27">
                  <c:v>64563.8</c:v>
                </c:pt>
                <c:pt idx="28">
                  <c:v>50471.199999999997</c:v>
                </c:pt>
                <c:pt idx="29">
                  <c:v>60357.4</c:v>
                </c:pt>
                <c:pt idx="30">
                  <c:v>70416.399999999994</c:v>
                </c:pt>
                <c:pt idx="31">
                  <c:v>66063.199999999997</c:v>
                </c:pt>
                <c:pt idx="32">
                  <c:v>90539.8</c:v>
                </c:pt>
                <c:pt idx="34">
                  <c:v>61830.2</c:v>
                </c:pt>
                <c:pt idx="35">
                  <c:v>50073.8</c:v>
                </c:pt>
                <c:pt idx="36">
                  <c:v>73503.199999999997</c:v>
                </c:pt>
                <c:pt idx="37">
                  <c:v>73543.199999999997</c:v>
                </c:pt>
                <c:pt idx="38">
                  <c:v>43830.8</c:v>
                </c:pt>
                <c:pt idx="39">
                  <c:v>52645.4</c:v>
                </c:pt>
                <c:pt idx="42">
                  <c:v>68588.800000000003</c:v>
                </c:pt>
                <c:pt idx="44">
                  <c:v>39722</c:v>
                </c:pt>
                <c:pt idx="45">
                  <c:v>45632.800000000003</c:v>
                </c:pt>
                <c:pt idx="46">
                  <c:v>50153.8</c:v>
                </c:pt>
                <c:pt idx="47">
                  <c:v>65424.2</c:v>
                </c:pt>
                <c:pt idx="48">
                  <c:v>91135.8</c:v>
                </c:pt>
                <c:pt idx="50">
                  <c:v>64495.8</c:v>
                </c:pt>
                <c:pt idx="51">
                  <c:v>77511.8</c:v>
                </c:pt>
                <c:pt idx="53">
                  <c:v>69487.600000000006</c:v>
                </c:pt>
                <c:pt idx="54">
                  <c:v>62466.6</c:v>
                </c:pt>
                <c:pt idx="55">
                  <c:v>94418.4</c:v>
                </c:pt>
                <c:pt idx="56">
                  <c:v>47709.8</c:v>
                </c:pt>
                <c:pt idx="57">
                  <c:v>73932.800000000003</c:v>
                </c:pt>
                <c:pt idx="61">
                  <c:v>52708.4</c:v>
                </c:pt>
                <c:pt idx="62">
                  <c:v>60140.4</c:v>
                </c:pt>
                <c:pt idx="66">
                  <c:v>61299</c:v>
                </c:pt>
                <c:pt idx="69">
                  <c:v>77108.600000000006</c:v>
                </c:pt>
                <c:pt idx="70">
                  <c:v>43572.2</c:v>
                </c:pt>
                <c:pt idx="71">
                  <c:v>70314.2</c:v>
                </c:pt>
                <c:pt idx="72">
                  <c:v>72944</c:v>
                </c:pt>
                <c:pt idx="75">
                  <c:v>64250</c:v>
                </c:pt>
                <c:pt idx="76">
                  <c:v>44782.6</c:v>
                </c:pt>
                <c:pt idx="77">
                  <c:v>54850.400000000001</c:v>
                </c:pt>
                <c:pt idx="79">
                  <c:v>70430.600000000006</c:v>
                </c:pt>
                <c:pt idx="80">
                  <c:v>86033.2</c:v>
                </c:pt>
                <c:pt idx="82">
                  <c:v>70719</c:v>
                </c:pt>
                <c:pt idx="83">
                  <c:v>63652.6</c:v>
                </c:pt>
                <c:pt idx="84">
                  <c:v>93265.600000000006</c:v>
                </c:pt>
                <c:pt idx="85">
                  <c:v>56704</c:v>
                </c:pt>
                <c:pt idx="88">
                  <c:v>73268</c:v>
                </c:pt>
                <c:pt idx="89">
                  <c:v>54596.2</c:v>
                </c:pt>
                <c:pt idx="90">
                  <c:v>81752.600000000006</c:v>
                </c:pt>
                <c:pt idx="91">
                  <c:v>45087.6</c:v>
                </c:pt>
                <c:pt idx="92">
                  <c:v>40937</c:v>
                </c:pt>
                <c:pt idx="94">
                  <c:v>68255.600000000006</c:v>
                </c:pt>
                <c:pt idx="95">
                  <c:v>59948</c:v>
                </c:pt>
                <c:pt idx="97">
                  <c:v>89799.6</c:v>
                </c:pt>
                <c:pt idx="98">
                  <c:v>72181</c:v>
                </c:pt>
                <c:pt idx="99">
                  <c:v>78533.399999999994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1.5482583799268204</c:v>
                </c:pt>
                <c:pt idx="1">
                  <c:v>1.0505718125222829</c:v>
                </c:pt>
                <c:pt idx="2">
                  <c:v>1.3096332966213633</c:v>
                </c:pt>
                <c:pt idx="3">
                  <c:v>1.3913274807129556</c:v>
                </c:pt>
                <c:pt idx="4">
                  <c:v>1.6126762685307943</c:v>
                </c:pt>
                <c:pt idx="5">
                  <c:v>1.4163677417498031</c:v>
                </c:pt>
                <c:pt idx="6">
                  <c:v>1.72312718069386</c:v>
                </c:pt>
                <c:pt idx="9">
                  <c:v>1.1471075733082323</c:v>
                </c:pt>
                <c:pt idx="10">
                  <c:v>1.2354818137740951</c:v>
                </c:pt>
                <c:pt idx="11">
                  <c:v>1.0700742708773625</c:v>
                </c:pt>
                <c:pt idx="12">
                  <c:v>1.146537250348739</c:v>
                </c:pt>
                <c:pt idx="14">
                  <c:v>1.7914260930850343</c:v>
                </c:pt>
                <c:pt idx="15">
                  <c:v>1.6126105020717376</c:v>
                </c:pt>
                <c:pt idx="16">
                  <c:v>1.3733530731350625</c:v>
                </c:pt>
                <c:pt idx="17">
                  <c:v>1.0869948651193295</c:v>
                </c:pt>
                <c:pt idx="18">
                  <c:v>1.8466197462702778</c:v>
                </c:pt>
                <c:pt idx="19">
                  <c:v>1.2255031840150568</c:v>
                </c:pt>
                <c:pt idx="20">
                  <c:v>1.6957444266836563</c:v>
                </c:pt>
                <c:pt idx="23">
                  <c:v>1.8603153423915555</c:v>
                </c:pt>
                <c:pt idx="24">
                  <c:v>1.2249453732062046</c:v>
                </c:pt>
                <c:pt idx="27">
                  <c:v>1.4984248139050056</c:v>
                </c:pt>
                <c:pt idx="28">
                  <c:v>1.3016334067745567</c:v>
                </c:pt>
                <c:pt idx="29">
                  <c:v>1.5952476415485093</c:v>
                </c:pt>
                <c:pt idx="30">
                  <c:v>1.2896427536767003</c:v>
                </c:pt>
                <c:pt idx="31">
                  <c:v>1.7135561099068772</c:v>
                </c:pt>
                <c:pt idx="32">
                  <c:v>1.558430657014926</c:v>
                </c:pt>
                <c:pt idx="34">
                  <c:v>1.1554224311097168</c:v>
                </c:pt>
                <c:pt idx="35">
                  <c:v>1.8617520539683425</c:v>
                </c:pt>
                <c:pt idx="36">
                  <c:v>1.7561140195256806</c:v>
                </c:pt>
                <c:pt idx="37">
                  <c:v>1.0477923179845317</c:v>
                </c:pt>
                <c:pt idx="38">
                  <c:v>1.7489071611743339</c:v>
                </c:pt>
                <c:pt idx="39">
                  <c:v>1.242919609310595</c:v>
                </c:pt>
                <c:pt idx="42">
                  <c:v>1.0462349538117011</c:v>
                </c:pt>
                <c:pt idx="44">
                  <c:v>1.7180152056794724</c:v>
                </c:pt>
                <c:pt idx="45">
                  <c:v>1.4105643309198646</c:v>
                </c:pt>
                <c:pt idx="46">
                  <c:v>1.3488110571880894</c:v>
                </c:pt>
                <c:pt idx="47">
                  <c:v>1.0617630784938907</c:v>
                </c:pt>
                <c:pt idx="48">
                  <c:v>1.4330043736928846</c:v>
                </c:pt>
                <c:pt idx="50">
                  <c:v>1.8358094635619684</c:v>
                </c:pt>
                <c:pt idx="51">
                  <c:v>1.354709863530456</c:v>
                </c:pt>
                <c:pt idx="53">
                  <c:v>1.5468803067022028</c:v>
                </c:pt>
                <c:pt idx="54">
                  <c:v>1.542776459740085</c:v>
                </c:pt>
                <c:pt idx="55">
                  <c:v>1.3491544021080637</c:v>
                </c:pt>
                <c:pt idx="56">
                  <c:v>1.1227253101040038</c:v>
                </c:pt>
                <c:pt idx="57">
                  <c:v>1.0305169018351801</c:v>
                </c:pt>
                <c:pt idx="61">
                  <c:v>1.274218151186528</c:v>
                </c:pt>
                <c:pt idx="62">
                  <c:v>1.1829153115044129</c:v>
                </c:pt>
                <c:pt idx="66">
                  <c:v>1.5631413236757532</c:v>
                </c:pt>
                <c:pt idx="69">
                  <c:v>1.7638240092544799</c:v>
                </c:pt>
                <c:pt idx="70">
                  <c:v>1.5829359086757153</c:v>
                </c:pt>
                <c:pt idx="71">
                  <c:v>1.2364216616273811</c:v>
                </c:pt>
                <c:pt idx="72">
                  <c:v>1.1135665716165826</c:v>
                </c:pt>
                <c:pt idx="75">
                  <c:v>1.9105214007782101</c:v>
                </c:pt>
                <c:pt idx="76">
                  <c:v>1.7915663672944404</c:v>
                </c:pt>
                <c:pt idx="77">
                  <c:v>1.13016495777606</c:v>
                </c:pt>
                <c:pt idx="79">
                  <c:v>1.5470406329067194</c:v>
                </c:pt>
                <c:pt idx="80">
                  <c:v>1.3483283197649281</c:v>
                </c:pt>
                <c:pt idx="82">
                  <c:v>1.0095448182242397</c:v>
                </c:pt>
                <c:pt idx="83">
                  <c:v>1.094692125694787</c:v>
                </c:pt>
                <c:pt idx="84">
                  <c:v>1.0616454512703504</c:v>
                </c:pt>
                <c:pt idx="85">
                  <c:v>1.3448433972911964</c:v>
                </c:pt>
                <c:pt idx="88">
                  <c:v>1.4915788611672216</c:v>
                </c:pt>
                <c:pt idx="89">
                  <c:v>1.5132738175917007</c:v>
                </c:pt>
                <c:pt idx="90">
                  <c:v>1.3320432622326384</c:v>
                </c:pt>
                <c:pt idx="91">
                  <c:v>1.5694337245717227</c:v>
                </c:pt>
                <c:pt idx="92">
                  <c:v>2.0802941104624177</c:v>
                </c:pt>
                <c:pt idx="94">
                  <c:v>1.2140981838852782</c:v>
                </c:pt>
                <c:pt idx="95">
                  <c:v>1.1163675185160473</c:v>
                </c:pt>
                <c:pt idx="97">
                  <c:v>1.389015095835616</c:v>
                </c:pt>
                <c:pt idx="98">
                  <c:v>1.5726991867666007</c:v>
                </c:pt>
                <c:pt idx="99">
                  <c:v>1.4617984195259597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E-45C2-BD08-8D2D40C41B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7">
                  <c:v>62409</c:v>
                </c:pt>
                <c:pt idx="8">
                  <c:v>48330.8</c:v>
                </c:pt>
                <c:pt idx="13">
                  <c:v>47258.400000000001</c:v>
                </c:pt>
                <c:pt idx="21">
                  <c:v>63153.8</c:v>
                </c:pt>
                <c:pt idx="22">
                  <c:v>50235.6</c:v>
                </c:pt>
                <c:pt idx="25">
                  <c:v>69891.399999999994</c:v>
                </c:pt>
                <c:pt idx="26">
                  <c:v>73259</c:v>
                </c:pt>
                <c:pt idx="33">
                  <c:v>45675.199999999997</c:v>
                </c:pt>
                <c:pt idx="40">
                  <c:v>30416.400000000001</c:v>
                </c:pt>
                <c:pt idx="41">
                  <c:v>54984.6</c:v>
                </c:pt>
                <c:pt idx="43">
                  <c:v>54174.2</c:v>
                </c:pt>
                <c:pt idx="49">
                  <c:v>52918.6</c:v>
                </c:pt>
                <c:pt idx="52">
                  <c:v>61789.599999999999</c:v>
                </c:pt>
                <c:pt idx="58">
                  <c:v>43193.2</c:v>
                </c:pt>
                <c:pt idx="59">
                  <c:v>57067.6</c:v>
                </c:pt>
                <c:pt idx="60">
                  <c:v>42008.2</c:v>
                </c:pt>
                <c:pt idx="63">
                  <c:v>61980.6</c:v>
                </c:pt>
                <c:pt idx="64">
                  <c:v>50416.6</c:v>
                </c:pt>
                <c:pt idx="65">
                  <c:v>56487.8</c:v>
                </c:pt>
                <c:pt idx="67">
                  <c:v>51084.800000000003</c:v>
                </c:pt>
                <c:pt idx="68">
                  <c:v>78071.600000000006</c:v>
                </c:pt>
                <c:pt idx="73">
                  <c:v>46073</c:v>
                </c:pt>
                <c:pt idx="74">
                  <c:v>56321.2</c:v>
                </c:pt>
                <c:pt idx="78">
                  <c:v>44781.599999999999</c:v>
                </c:pt>
                <c:pt idx="81">
                  <c:v>58988.2</c:v>
                </c:pt>
                <c:pt idx="86">
                  <c:v>36951.599999999999</c:v>
                </c:pt>
                <c:pt idx="87">
                  <c:v>34591.800000000003</c:v>
                </c:pt>
                <c:pt idx="93">
                  <c:v>39688</c:v>
                </c:pt>
                <c:pt idx="96">
                  <c:v>58802.8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7">
                  <c:v>2.1274816132288614</c:v>
                </c:pt>
                <c:pt idx="8">
                  <c:v>2.1498092313804031</c:v>
                </c:pt>
                <c:pt idx="13">
                  <c:v>2.5627401689435105</c:v>
                </c:pt>
                <c:pt idx="21">
                  <c:v>2.3565802849551409</c:v>
                </c:pt>
                <c:pt idx="22">
                  <c:v>2.593121212845074</c:v>
                </c:pt>
                <c:pt idx="25">
                  <c:v>2.0601390156728869</c:v>
                </c:pt>
                <c:pt idx="26">
                  <c:v>1.7025348421354374</c:v>
                </c:pt>
                <c:pt idx="33">
                  <c:v>2.6110449434266298</c:v>
                </c:pt>
                <c:pt idx="40">
                  <c:v>2.7127470706592494</c:v>
                </c:pt>
                <c:pt idx="41">
                  <c:v>2.3474391011301345</c:v>
                </c:pt>
                <c:pt idx="43">
                  <c:v>2.0652635387324594</c:v>
                </c:pt>
                <c:pt idx="49">
                  <c:v>2.2386835630572239</c:v>
                </c:pt>
                <c:pt idx="52">
                  <c:v>1.5783885961391562</c:v>
                </c:pt>
                <c:pt idx="58">
                  <c:v>2.7129733383958587</c:v>
                </c:pt>
                <c:pt idx="59">
                  <c:v>2.1931709060833118</c:v>
                </c:pt>
                <c:pt idx="60">
                  <c:v>2.6501254516975261</c:v>
                </c:pt>
                <c:pt idx="63">
                  <c:v>2.0860720935260391</c:v>
                </c:pt>
                <c:pt idx="64">
                  <c:v>2.4577420928821065</c:v>
                </c:pt>
                <c:pt idx="65">
                  <c:v>1.7833585305145534</c:v>
                </c:pt>
                <c:pt idx="67">
                  <c:v>1.9511087446755198</c:v>
                </c:pt>
                <c:pt idx="68">
                  <c:v>1.8854487419240797</c:v>
                </c:pt>
                <c:pt idx="73">
                  <c:v>2.208386690686519</c:v>
                </c:pt>
                <c:pt idx="74">
                  <c:v>1.570829456758734</c:v>
                </c:pt>
                <c:pt idx="78">
                  <c:v>1.9053137895921539</c:v>
                </c:pt>
                <c:pt idx="81">
                  <c:v>2.0382381561057974</c:v>
                </c:pt>
                <c:pt idx="86">
                  <c:v>1.9030299093949925</c:v>
                </c:pt>
                <c:pt idx="87">
                  <c:v>2.4052232031868823</c:v>
                </c:pt>
                <c:pt idx="93">
                  <c:v>2.164810522072163</c:v>
                </c:pt>
                <c:pt idx="96">
                  <c:v>2.3052643751658084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1E-45C2-BD08-8D2D40C41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77199"/>
        <c:axId val="1998734895"/>
      </c:scatterChart>
      <c:valAx>
        <c:axId val="2001077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34895"/>
        <c:crosses val="autoZero"/>
        <c:crossBetween val="midCat"/>
      </c:valAx>
      <c:valAx>
        <c:axId val="199873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7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65076.6</c:v>
                </c:pt>
                <c:pt idx="1">
                  <c:v>70125.600000000006</c:v>
                </c:pt>
                <c:pt idx="2">
                  <c:v>51965</c:v>
                </c:pt>
                <c:pt idx="3">
                  <c:v>70552</c:v>
                </c:pt>
                <c:pt idx="4">
                  <c:v>65827</c:v>
                </c:pt>
                <c:pt idx="5">
                  <c:v>77359.8</c:v>
                </c:pt>
                <c:pt idx="6">
                  <c:v>48834</c:v>
                </c:pt>
                <c:pt idx="7">
                  <c:v>64088.800000000003</c:v>
                </c:pt>
                <c:pt idx="8">
                  <c:v>48019.6</c:v>
                </c:pt>
                <c:pt idx="9">
                  <c:v>96714.6</c:v>
                </c:pt>
                <c:pt idx="10">
                  <c:v>93508.2</c:v>
                </c:pt>
                <c:pt idx="11">
                  <c:v>67597.8</c:v>
                </c:pt>
                <c:pt idx="12">
                  <c:v>46844.2</c:v>
                </c:pt>
                <c:pt idx="13">
                  <c:v>47252.4</c:v>
                </c:pt>
                <c:pt idx="14">
                  <c:v>58876.2</c:v>
                </c:pt>
                <c:pt idx="15">
                  <c:v>70062.600000000006</c:v>
                </c:pt>
                <c:pt idx="16">
                  <c:v>46684.4</c:v>
                </c:pt>
                <c:pt idx="17">
                  <c:v>81777.2</c:v>
                </c:pt>
                <c:pt idx="18">
                  <c:v>52496.2</c:v>
                </c:pt>
                <c:pt idx="19">
                  <c:v>87601.8</c:v>
                </c:pt>
                <c:pt idx="20">
                  <c:v>35807.199999999997</c:v>
                </c:pt>
                <c:pt idx="21">
                  <c:v>64695</c:v>
                </c:pt>
                <c:pt idx="22">
                  <c:v>49428.800000000003</c:v>
                </c:pt>
                <c:pt idx="23">
                  <c:v>29692.6</c:v>
                </c:pt>
                <c:pt idx="24">
                  <c:v>86469.6</c:v>
                </c:pt>
                <c:pt idx="25">
                  <c:v>71673.8</c:v>
                </c:pt>
                <c:pt idx="26">
                  <c:v>70989.600000000006</c:v>
                </c:pt>
                <c:pt idx="27">
                  <c:v>65066</c:v>
                </c:pt>
                <c:pt idx="28">
                  <c:v>51982.2</c:v>
                </c:pt>
                <c:pt idx="29">
                  <c:v>58700.6</c:v>
                </c:pt>
                <c:pt idx="30">
                  <c:v>69436.2</c:v>
                </c:pt>
                <c:pt idx="31">
                  <c:v>65805</c:v>
                </c:pt>
                <c:pt idx="32">
                  <c:v>88372.4</c:v>
                </c:pt>
                <c:pt idx="33">
                  <c:v>46374.6</c:v>
                </c:pt>
                <c:pt idx="34">
                  <c:v>62799.199999999997</c:v>
                </c:pt>
                <c:pt idx="35">
                  <c:v>50710.2</c:v>
                </c:pt>
                <c:pt idx="36">
                  <c:v>74940</c:v>
                </c:pt>
                <c:pt idx="37">
                  <c:v>72242</c:v>
                </c:pt>
                <c:pt idx="38">
                  <c:v>42051.199999999997</c:v>
                </c:pt>
                <c:pt idx="39">
                  <c:v>55273</c:v>
                </c:pt>
                <c:pt idx="40">
                  <c:v>30504</c:v>
                </c:pt>
                <c:pt idx="41">
                  <c:v>56947</c:v>
                </c:pt>
                <c:pt idx="42">
                  <c:v>68398.600000000006</c:v>
                </c:pt>
                <c:pt idx="43">
                  <c:v>54577.8</c:v>
                </c:pt>
                <c:pt idx="44">
                  <c:v>38841.800000000003</c:v>
                </c:pt>
                <c:pt idx="45">
                  <c:v>45805.4</c:v>
                </c:pt>
                <c:pt idx="46">
                  <c:v>50520.800000000003</c:v>
                </c:pt>
                <c:pt idx="47">
                  <c:v>64698.400000000001</c:v>
                </c:pt>
                <c:pt idx="48">
                  <c:v>90350.6</c:v>
                </c:pt>
                <c:pt idx="49">
                  <c:v>52118.8</c:v>
                </c:pt>
                <c:pt idx="50">
                  <c:v>65418.6</c:v>
                </c:pt>
                <c:pt idx="51">
                  <c:v>77737.600000000006</c:v>
                </c:pt>
                <c:pt idx="52">
                  <c:v>62930.2</c:v>
                </c:pt>
                <c:pt idx="53">
                  <c:v>69526</c:v>
                </c:pt>
                <c:pt idx="54">
                  <c:v>62883</c:v>
                </c:pt>
                <c:pt idx="55">
                  <c:v>93563.4</c:v>
                </c:pt>
                <c:pt idx="56">
                  <c:v>47164.800000000003</c:v>
                </c:pt>
                <c:pt idx="57">
                  <c:v>76166.8</c:v>
                </c:pt>
                <c:pt idx="58">
                  <c:v>44729.599999999999</c:v>
                </c:pt>
                <c:pt idx="59">
                  <c:v>56267</c:v>
                </c:pt>
                <c:pt idx="60">
                  <c:v>42079.199999999997</c:v>
                </c:pt>
                <c:pt idx="61">
                  <c:v>53630</c:v>
                </c:pt>
                <c:pt idx="62">
                  <c:v>60861</c:v>
                </c:pt>
                <c:pt idx="63">
                  <c:v>61972.6</c:v>
                </c:pt>
                <c:pt idx="64">
                  <c:v>51971</c:v>
                </c:pt>
                <c:pt idx="65">
                  <c:v>57498.400000000001</c:v>
                </c:pt>
                <c:pt idx="66">
                  <c:v>60598.6</c:v>
                </c:pt>
                <c:pt idx="67">
                  <c:v>52091.6</c:v>
                </c:pt>
                <c:pt idx="68">
                  <c:v>76610.2</c:v>
                </c:pt>
                <c:pt idx="69">
                  <c:v>76409</c:v>
                </c:pt>
                <c:pt idx="70">
                  <c:v>44912.800000000003</c:v>
                </c:pt>
                <c:pt idx="71">
                  <c:v>69630.2</c:v>
                </c:pt>
                <c:pt idx="72">
                  <c:v>74105</c:v>
                </c:pt>
                <c:pt idx="73">
                  <c:v>46024.4</c:v>
                </c:pt>
                <c:pt idx="74">
                  <c:v>55647.6</c:v>
                </c:pt>
                <c:pt idx="75">
                  <c:v>65144.6</c:v>
                </c:pt>
                <c:pt idx="76">
                  <c:v>44588.4</c:v>
                </c:pt>
                <c:pt idx="77">
                  <c:v>55250.2</c:v>
                </c:pt>
                <c:pt idx="78">
                  <c:v>45224.2</c:v>
                </c:pt>
                <c:pt idx="79">
                  <c:v>68395</c:v>
                </c:pt>
                <c:pt idx="80">
                  <c:v>85564.6</c:v>
                </c:pt>
                <c:pt idx="81">
                  <c:v>59582.400000000001</c:v>
                </c:pt>
                <c:pt idx="82">
                  <c:v>69687</c:v>
                </c:pt>
                <c:pt idx="83">
                  <c:v>64021.2</c:v>
                </c:pt>
                <c:pt idx="84">
                  <c:v>92835</c:v>
                </c:pt>
                <c:pt idx="85">
                  <c:v>57498.6</c:v>
                </c:pt>
                <c:pt idx="86">
                  <c:v>36789.599999999999</c:v>
                </c:pt>
                <c:pt idx="87">
                  <c:v>35403.800000000003</c:v>
                </c:pt>
                <c:pt idx="88">
                  <c:v>76178.399999999994</c:v>
                </c:pt>
                <c:pt idx="89">
                  <c:v>54210.6</c:v>
                </c:pt>
                <c:pt idx="90">
                  <c:v>80815</c:v>
                </c:pt>
                <c:pt idx="91">
                  <c:v>44483.6</c:v>
                </c:pt>
                <c:pt idx="92">
                  <c:v>43850.8</c:v>
                </c:pt>
                <c:pt idx="93">
                  <c:v>38687.599999999999</c:v>
                </c:pt>
                <c:pt idx="94">
                  <c:v>69328.600000000006</c:v>
                </c:pt>
                <c:pt idx="95">
                  <c:v>59032.800000000003</c:v>
                </c:pt>
                <c:pt idx="96">
                  <c:v>59619.199999999997</c:v>
                </c:pt>
                <c:pt idx="97">
                  <c:v>90126.2</c:v>
                </c:pt>
                <c:pt idx="98">
                  <c:v>71530.2</c:v>
                </c:pt>
                <c:pt idx="99">
                  <c:v>77306.2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1.5212380486995325</c:v>
                </c:pt>
                <c:pt idx="1">
                  <c:v>1.1072703834263093</c:v>
                </c:pt>
                <c:pt idx="2">
                  <c:v>1.3341287404984123</c:v>
                </c:pt>
                <c:pt idx="3">
                  <c:v>1.3782458328608687</c:v>
                </c:pt>
                <c:pt idx="4">
                  <c:v>1.6094915460221491</c:v>
                </c:pt>
                <c:pt idx="5">
                  <c:v>1.3995253348638439</c:v>
                </c:pt>
                <c:pt idx="6">
                  <c:v>1.6539910717942417</c:v>
                </c:pt>
                <c:pt idx="7">
                  <c:v>2.0743562057645017</c:v>
                </c:pt>
                <c:pt idx="8">
                  <c:v>2.1608051712217513</c:v>
                </c:pt>
                <c:pt idx="9">
                  <c:v>1.1687480483815267</c:v>
                </c:pt>
                <c:pt idx="10">
                  <c:v>1.2097548664181323</c:v>
                </c:pt>
                <c:pt idx="11">
                  <c:v>1.0131098941089798</c:v>
                </c:pt>
                <c:pt idx="12">
                  <c:v>1.236246963338044</c:v>
                </c:pt>
                <c:pt idx="13">
                  <c:v>2.5627269725982171</c:v>
                </c:pt>
                <c:pt idx="14">
                  <c:v>1.794137529256304</c:v>
                </c:pt>
                <c:pt idx="15">
                  <c:v>1.6295569961719947</c:v>
                </c:pt>
                <c:pt idx="16">
                  <c:v>1.2921232788683157</c:v>
                </c:pt>
                <c:pt idx="17">
                  <c:v>1.0681461336411617</c:v>
                </c:pt>
                <c:pt idx="18">
                  <c:v>1.8780025982833044</c:v>
                </c:pt>
                <c:pt idx="19">
                  <c:v>1.2009684732505497</c:v>
                </c:pt>
                <c:pt idx="20">
                  <c:v>1.641485511293818</c:v>
                </c:pt>
                <c:pt idx="21">
                  <c:v>2.2863436123348015</c:v>
                </c:pt>
                <c:pt idx="22">
                  <c:v>2.6392710322726831</c:v>
                </c:pt>
                <c:pt idx="23">
                  <c:v>1.8363161191677388</c:v>
                </c:pt>
                <c:pt idx="24">
                  <c:v>1.2843820255904965</c:v>
                </c:pt>
                <c:pt idx="25">
                  <c:v>2.0102743261833473</c:v>
                </c:pt>
                <c:pt idx="26">
                  <c:v>1.769090120242965</c:v>
                </c:pt>
                <c:pt idx="27">
                  <c:v>1.4823563766022192</c:v>
                </c:pt>
                <c:pt idx="28">
                  <c:v>1.2933273312787839</c:v>
                </c:pt>
                <c:pt idx="29">
                  <c:v>1.5898133920266573</c:v>
                </c:pt>
                <c:pt idx="30">
                  <c:v>1.3249428972207582</c:v>
                </c:pt>
                <c:pt idx="31">
                  <c:v>1.7900767418889143</c:v>
                </c:pt>
                <c:pt idx="32">
                  <c:v>1.5916847341477658</c:v>
                </c:pt>
                <c:pt idx="33">
                  <c:v>2.5719251486805277</c:v>
                </c:pt>
                <c:pt idx="34">
                  <c:v>1.1438521509828152</c:v>
                </c:pt>
                <c:pt idx="35">
                  <c:v>1.8402412137991964</c:v>
                </c:pt>
                <c:pt idx="36">
                  <c:v>1.747251134240726</c:v>
                </c:pt>
                <c:pt idx="37">
                  <c:v>1.0686996484039755</c:v>
                </c:pt>
                <c:pt idx="38">
                  <c:v>1.8093419450574539</c:v>
                </c:pt>
                <c:pt idx="39">
                  <c:v>1.1777721491505799</c:v>
                </c:pt>
                <c:pt idx="40">
                  <c:v>2.6925649095200628</c:v>
                </c:pt>
                <c:pt idx="41">
                  <c:v>2.2691625546560839</c:v>
                </c:pt>
                <c:pt idx="42">
                  <c:v>1.0465126479196942</c:v>
                </c:pt>
                <c:pt idx="43">
                  <c:v>2.0492581232662364</c:v>
                </c:pt>
                <c:pt idx="44">
                  <c:v>1.852488813597722</c:v>
                </c:pt>
                <c:pt idx="45">
                  <c:v>1.422212228252564</c:v>
                </c:pt>
                <c:pt idx="46">
                  <c:v>1.3636957451188421</c:v>
                </c:pt>
                <c:pt idx="47">
                  <c:v>1.0008439157691689</c:v>
                </c:pt>
                <c:pt idx="48">
                  <c:v>1.4455244348128291</c:v>
                </c:pt>
                <c:pt idx="49">
                  <c:v>2.2569782880649591</c:v>
                </c:pt>
                <c:pt idx="50">
                  <c:v>1.8099439608918564</c:v>
                </c:pt>
                <c:pt idx="51">
                  <c:v>1.353823632322068</c:v>
                </c:pt>
                <c:pt idx="52">
                  <c:v>1.5502095972998657</c:v>
                </c:pt>
                <c:pt idx="53">
                  <c:v>1.5460403302361707</c:v>
                </c:pt>
                <c:pt idx="54">
                  <c:v>1.4701588664662946</c:v>
                </c:pt>
                <c:pt idx="55">
                  <c:v>1.3614297898537249</c:v>
                </c:pt>
                <c:pt idx="56">
                  <c:v>1.135719858877807</c:v>
                </c:pt>
                <c:pt idx="57">
                  <c:v>1.0131973510768471</c:v>
                </c:pt>
                <c:pt idx="58">
                  <c:v>2.6166118185720419</c:v>
                </c:pt>
                <c:pt idx="59">
                  <c:v>2.1924396182487071</c:v>
                </c:pt>
                <c:pt idx="60">
                  <c:v>2.5930626057529613</c:v>
                </c:pt>
                <c:pt idx="61">
                  <c:v>1.2581950400895021</c:v>
                </c:pt>
                <c:pt idx="62">
                  <c:v>1.1781929314339232</c:v>
                </c:pt>
                <c:pt idx="63">
                  <c:v>2.0880679526113153</c:v>
                </c:pt>
                <c:pt idx="64">
                  <c:v>2.3927574993746514</c:v>
                </c:pt>
                <c:pt idx="65">
                  <c:v>1.772918898612831</c:v>
                </c:pt>
                <c:pt idx="66">
                  <c:v>1.5789803724838527</c:v>
                </c:pt>
                <c:pt idx="67">
                  <c:v>1.9144545377757642</c:v>
                </c:pt>
                <c:pt idx="68">
                  <c:v>1.921493482591091</c:v>
                </c:pt>
                <c:pt idx="69">
                  <c:v>1.7805624991820335</c:v>
                </c:pt>
                <c:pt idx="70">
                  <c:v>1.5306326926844906</c:v>
                </c:pt>
                <c:pt idx="71">
                  <c:v>1.2946824797286236</c:v>
                </c:pt>
                <c:pt idx="72">
                  <c:v>1.0961203697456312</c:v>
                </c:pt>
                <c:pt idx="73">
                  <c:v>2.1628092924622591</c:v>
                </c:pt>
                <c:pt idx="74">
                  <c:v>1.5856748539020551</c:v>
                </c:pt>
                <c:pt idx="75">
                  <c:v>1.8843004638910976</c:v>
                </c:pt>
                <c:pt idx="76">
                  <c:v>1.7653246135766252</c:v>
                </c:pt>
                <c:pt idx="77">
                  <c:v>1.1142946088882937</c:v>
                </c:pt>
                <c:pt idx="78">
                  <c:v>1.8866226489357469</c:v>
                </c:pt>
                <c:pt idx="79">
                  <c:v>1.5928357336062577</c:v>
                </c:pt>
                <c:pt idx="80">
                  <c:v>1.3466316677691474</c:v>
                </c:pt>
                <c:pt idx="81">
                  <c:v>2.0432376003652086</c:v>
                </c:pt>
                <c:pt idx="82">
                  <c:v>1.024538292651427</c:v>
                </c:pt>
                <c:pt idx="83">
                  <c:v>1.1193792056381324</c:v>
                </c:pt>
                <c:pt idx="84">
                  <c:v>1.0657079765174773</c:v>
                </c:pt>
                <c:pt idx="85">
                  <c:v>1.3628679654808986</c:v>
                </c:pt>
                <c:pt idx="86">
                  <c:v>1.8336432035140366</c:v>
                </c:pt>
                <c:pt idx="87">
                  <c:v>2.2318225727181824</c:v>
                </c:pt>
                <c:pt idx="88">
                  <c:v>1.4327552167018474</c:v>
                </c:pt>
                <c:pt idx="89">
                  <c:v>1.5479260513626487</c:v>
                </c:pt>
                <c:pt idx="90">
                  <c:v>1.3474973705376476</c:v>
                </c:pt>
                <c:pt idx="91">
                  <c:v>1.5608224154519867</c:v>
                </c:pt>
                <c:pt idx="92">
                  <c:v>1.8766818393279028</c:v>
                </c:pt>
                <c:pt idx="93">
                  <c:v>2.2178941056048966</c:v>
                </c:pt>
                <c:pt idx="94">
                  <c:v>1.195942222978684</c:v>
                </c:pt>
                <c:pt idx="95">
                  <c:v>1.1604226802726618</c:v>
                </c:pt>
                <c:pt idx="96">
                  <c:v>2.2393624872524289</c:v>
                </c:pt>
                <c:pt idx="97">
                  <c:v>1.3843033435338448</c:v>
                </c:pt>
                <c:pt idx="98">
                  <c:v>1.5868402437012619</c:v>
                </c:pt>
                <c:pt idx="99">
                  <c:v>1.4884446525634425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D2-4343-BA18-7A1930EF5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57599"/>
        <c:axId val="1998702863"/>
      </c:scatterChart>
      <c:valAx>
        <c:axId val="20009575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02863"/>
        <c:crosses val="autoZero"/>
        <c:crossBetween val="midCat"/>
      </c:valAx>
      <c:valAx>
        <c:axId val="199870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5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51965</c:v>
                </c:pt>
                <c:pt idx="12">
                  <c:v>46844.2</c:v>
                </c:pt>
                <c:pt idx="20">
                  <c:v>35807.199999999997</c:v>
                </c:pt>
                <c:pt idx="34">
                  <c:v>62799.199999999997</c:v>
                </c:pt>
                <c:pt idx="35">
                  <c:v>50710.2</c:v>
                </c:pt>
                <c:pt idx="38">
                  <c:v>42051.199999999997</c:v>
                </c:pt>
                <c:pt idx="45">
                  <c:v>45805.4</c:v>
                </c:pt>
                <c:pt idx="56">
                  <c:v>47164.800000000003</c:v>
                </c:pt>
                <c:pt idx="61">
                  <c:v>53630</c:v>
                </c:pt>
                <c:pt idx="62">
                  <c:v>60861</c:v>
                </c:pt>
                <c:pt idx="66">
                  <c:v>60598.6</c:v>
                </c:pt>
                <c:pt idx="67">
                  <c:v>52091.6</c:v>
                </c:pt>
                <c:pt idx="70">
                  <c:v>44912.800000000003</c:v>
                </c:pt>
                <c:pt idx="82">
                  <c:v>69687</c:v>
                </c:pt>
                <c:pt idx="85">
                  <c:v>57498.6</c:v>
                </c:pt>
                <c:pt idx="86">
                  <c:v>36789.599999999999</c:v>
                </c:pt>
                <c:pt idx="91">
                  <c:v>44483.6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1.3341287404984123</c:v>
                </c:pt>
                <c:pt idx="10">
                  <c:v>1.236246963338044</c:v>
                </c:pt>
                <c:pt idx="18">
                  <c:v>1.641485511293818</c:v>
                </c:pt>
                <c:pt idx="32">
                  <c:v>1.1438521509828152</c:v>
                </c:pt>
                <c:pt idx="33">
                  <c:v>1.8402412137991964</c:v>
                </c:pt>
                <c:pt idx="36">
                  <c:v>1.8093419450574539</c:v>
                </c:pt>
                <c:pt idx="43">
                  <c:v>1.422212228252564</c:v>
                </c:pt>
                <c:pt idx="54">
                  <c:v>1.135719858877807</c:v>
                </c:pt>
                <c:pt idx="59">
                  <c:v>1.2581950400895021</c:v>
                </c:pt>
                <c:pt idx="60">
                  <c:v>1.1781929314339232</c:v>
                </c:pt>
                <c:pt idx="64">
                  <c:v>1.5789803724838527</c:v>
                </c:pt>
                <c:pt idx="65">
                  <c:v>1.9144545377757642</c:v>
                </c:pt>
                <c:pt idx="68">
                  <c:v>1.5306326926844906</c:v>
                </c:pt>
                <c:pt idx="80">
                  <c:v>1.024538292651427</c:v>
                </c:pt>
                <c:pt idx="83">
                  <c:v>1.3628679654808986</c:v>
                </c:pt>
                <c:pt idx="84">
                  <c:v>1.8336432035140366</c:v>
                </c:pt>
                <c:pt idx="89">
                  <c:v>1.5608224154519867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E-4833-B27F-7E30E2C12F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65076.6</c:v>
                </c:pt>
                <c:pt idx="1">
                  <c:v>70125.600000000006</c:v>
                </c:pt>
                <c:pt idx="5">
                  <c:v>77359.8</c:v>
                </c:pt>
                <c:pt idx="10">
                  <c:v>93508.2</c:v>
                </c:pt>
                <c:pt idx="11">
                  <c:v>67597.8</c:v>
                </c:pt>
                <c:pt idx="16">
                  <c:v>46684.4</c:v>
                </c:pt>
                <c:pt idx="17">
                  <c:v>81777.2</c:v>
                </c:pt>
                <c:pt idx="19">
                  <c:v>87601.8</c:v>
                </c:pt>
                <c:pt idx="27">
                  <c:v>65066</c:v>
                </c:pt>
                <c:pt idx="30">
                  <c:v>69436.2</c:v>
                </c:pt>
                <c:pt idx="31">
                  <c:v>65805</c:v>
                </c:pt>
                <c:pt idx="32">
                  <c:v>88372.4</c:v>
                </c:pt>
                <c:pt idx="36">
                  <c:v>74940</c:v>
                </c:pt>
                <c:pt idx="37">
                  <c:v>72242</c:v>
                </c:pt>
                <c:pt idx="42">
                  <c:v>68398.600000000006</c:v>
                </c:pt>
                <c:pt idx="47">
                  <c:v>64698.400000000001</c:v>
                </c:pt>
                <c:pt idx="48">
                  <c:v>90350.6</c:v>
                </c:pt>
                <c:pt idx="51">
                  <c:v>77737.600000000006</c:v>
                </c:pt>
                <c:pt idx="52">
                  <c:v>62930.2</c:v>
                </c:pt>
                <c:pt idx="55">
                  <c:v>93563.4</c:v>
                </c:pt>
                <c:pt idx="57">
                  <c:v>76166.8</c:v>
                </c:pt>
                <c:pt idx="68">
                  <c:v>76610.2</c:v>
                </c:pt>
                <c:pt idx="69">
                  <c:v>76409</c:v>
                </c:pt>
                <c:pt idx="71">
                  <c:v>69630.2</c:v>
                </c:pt>
                <c:pt idx="72">
                  <c:v>74105</c:v>
                </c:pt>
                <c:pt idx="74">
                  <c:v>55647.6</c:v>
                </c:pt>
                <c:pt idx="77">
                  <c:v>55250.2</c:v>
                </c:pt>
                <c:pt idx="80">
                  <c:v>85564.6</c:v>
                </c:pt>
                <c:pt idx="84">
                  <c:v>92835</c:v>
                </c:pt>
                <c:pt idx="89">
                  <c:v>54210.6</c:v>
                </c:pt>
                <c:pt idx="90">
                  <c:v>80815</c:v>
                </c:pt>
                <c:pt idx="94">
                  <c:v>69328.600000000006</c:v>
                </c:pt>
                <c:pt idx="99">
                  <c:v>77306.2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1.5212380486995325</c:v>
                </c:pt>
                <c:pt idx="1">
                  <c:v>1.1072703834263093</c:v>
                </c:pt>
                <c:pt idx="5">
                  <c:v>1.3995253348638439</c:v>
                </c:pt>
                <c:pt idx="10">
                  <c:v>1.2097548664181323</c:v>
                </c:pt>
                <c:pt idx="11">
                  <c:v>1.0131098941089798</c:v>
                </c:pt>
                <c:pt idx="16">
                  <c:v>1.2921232788683157</c:v>
                </c:pt>
                <c:pt idx="17">
                  <c:v>1.0681461336411617</c:v>
                </c:pt>
                <c:pt idx="19">
                  <c:v>1.2009684732505497</c:v>
                </c:pt>
                <c:pt idx="27">
                  <c:v>1.4823563766022192</c:v>
                </c:pt>
                <c:pt idx="30">
                  <c:v>1.3249428972207582</c:v>
                </c:pt>
                <c:pt idx="31">
                  <c:v>1.7900767418889143</c:v>
                </c:pt>
                <c:pt idx="32">
                  <c:v>1.5916847341477658</c:v>
                </c:pt>
                <c:pt idx="36">
                  <c:v>1.747251134240726</c:v>
                </c:pt>
                <c:pt idx="37">
                  <c:v>1.0686996484039755</c:v>
                </c:pt>
                <c:pt idx="42">
                  <c:v>1.0465126479196942</c:v>
                </c:pt>
                <c:pt idx="47">
                  <c:v>1.0008439157691689</c:v>
                </c:pt>
                <c:pt idx="48">
                  <c:v>1.4455244348128291</c:v>
                </c:pt>
                <c:pt idx="51">
                  <c:v>1.353823632322068</c:v>
                </c:pt>
                <c:pt idx="52">
                  <c:v>1.5502095972998657</c:v>
                </c:pt>
                <c:pt idx="55">
                  <c:v>1.3614297898537249</c:v>
                </c:pt>
                <c:pt idx="57">
                  <c:v>1.0131973510768471</c:v>
                </c:pt>
                <c:pt idx="68">
                  <c:v>1.921493482591091</c:v>
                </c:pt>
                <c:pt idx="69">
                  <c:v>1.7805624991820335</c:v>
                </c:pt>
                <c:pt idx="71">
                  <c:v>1.2946824797286236</c:v>
                </c:pt>
                <c:pt idx="72">
                  <c:v>1.0961203697456312</c:v>
                </c:pt>
                <c:pt idx="74">
                  <c:v>1.5856748539020551</c:v>
                </c:pt>
                <c:pt idx="77">
                  <c:v>1.1142946088882937</c:v>
                </c:pt>
                <c:pt idx="80">
                  <c:v>1.3466316677691474</c:v>
                </c:pt>
                <c:pt idx="84">
                  <c:v>1.0657079765174773</c:v>
                </c:pt>
                <c:pt idx="89">
                  <c:v>1.5479260513626487</c:v>
                </c:pt>
                <c:pt idx="90">
                  <c:v>1.3474973705376476</c:v>
                </c:pt>
                <c:pt idx="94">
                  <c:v>1.195942222978684</c:v>
                </c:pt>
                <c:pt idx="99">
                  <c:v>1.4884446525634425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EE-4833-B27F-7E30E2C12F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48834</c:v>
                </c:pt>
                <c:pt idx="8">
                  <c:v>48019.6</c:v>
                </c:pt>
                <c:pt idx="13">
                  <c:v>47252.4</c:v>
                </c:pt>
                <c:pt idx="14">
                  <c:v>58876.2</c:v>
                </c:pt>
                <c:pt idx="18">
                  <c:v>52496.2</c:v>
                </c:pt>
                <c:pt idx="22">
                  <c:v>49428.800000000003</c:v>
                </c:pt>
                <c:pt idx="23">
                  <c:v>29692.6</c:v>
                </c:pt>
                <c:pt idx="28">
                  <c:v>51982.2</c:v>
                </c:pt>
                <c:pt idx="29">
                  <c:v>58700.6</c:v>
                </c:pt>
                <c:pt idx="33">
                  <c:v>46374.6</c:v>
                </c:pt>
                <c:pt idx="39">
                  <c:v>55273</c:v>
                </c:pt>
                <c:pt idx="40">
                  <c:v>30504</c:v>
                </c:pt>
                <c:pt idx="41">
                  <c:v>56947</c:v>
                </c:pt>
                <c:pt idx="43">
                  <c:v>54577.8</c:v>
                </c:pt>
                <c:pt idx="44">
                  <c:v>38841.800000000003</c:v>
                </c:pt>
                <c:pt idx="46">
                  <c:v>50520.800000000003</c:v>
                </c:pt>
                <c:pt idx="49">
                  <c:v>52118.8</c:v>
                </c:pt>
                <c:pt idx="50">
                  <c:v>65418.6</c:v>
                </c:pt>
                <c:pt idx="54">
                  <c:v>62883</c:v>
                </c:pt>
                <c:pt idx="58">
                  <c:v>44729.599999999999</c:v>
                </c:pt>
                <c:pt idx="59">
                  <c:v>56267</c:v>
                </c:pt>
                <c:pt idx="60">
                  <c:v>42079.199999999997</c:v>
                </c:pt>
                <c:pt idx="64">
                  <c:v>51971</c:v>
                </c:pt>
                <c:pt idx="65">
                  <c:v>57498.400000000001</c:v>
                </c:pt>
                <c:pt idx="73">
                  <c:v>46024.4</c:v>
                </c:pt>
                <c:pt idx="75">
                  <c:v>65144.6</c:v>
                </c:pt>
                <c:pt idx="76">
                  <c:v>44588.4</c:v>
                </c:pt>
                <c:pt idx="78">
                  <c:v>45224.2</c:v>
                </c:pt>
                <c:pt idx="81">
                  <c:v>59582.400000000001</c:v>
                </c:pt>
                <c:pt idx="87">
                  <c:v>35403.800000000003</c:v>
                </c:pt>
                <c:pt idx="92">
                  <c:v>43850.8</c:v>
                </c:pt>
                <c:pt idx="93">
                  <c:v>38687.599999999999</c:v>
                </c:pt>
                <c:pt idx="95">
                  <c:v>59032.800000000003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1.6539910717942417</c:v>
                </c:pt>
                <c:pt idx="8">
                  <c:v>2.1608051712217513</c:v>
                </c:pt>
                <c:pt idx="13">
                  <c:v>2.5627269725982171</c:v>
                </c:pt>
                <c:pt idx="14">
                  <c:v>1.794137529256304</c:v>
                </c:pt>
                <c:pt idx="18">
                  <c:v>1.8780025982833044</c:v>
                </c:pt>
                <c:pt idx="22">
                  <c:v>2.6392710322726831</c:v>
                </c:pt>
                <c:pt idx="23">
                  <c:v>1.8363161191677388</c:v>
                </c:pt>
                <c:pt idx="28">
                  <c:v>1.2933273312787839</c:v>
                </c:pt>
                <c:pt idx="29">
                  <c:v>1.5898133920266573</c:v>
                </c:pt>
                <c:pt idx="33">
                  <c:v>2.5719251486805277</c:v>
                </c:pt>
                <c:pt idx="39">
                  <c:v>1.1777721491505799</c:v>
                </c:pt>
                <c:pt idx="40">
                  <c:v>2.6925649095200628</c:v>
                </c:pt>
                <c:pt idx="41">
                  <c:v>2.2691625546560839</c:v>
                </c:pt>
                <c:pt idx="43">
                  <c:v>2.0492581232662364</c:v>
                </c:pt>
                <c:pt idx="44">
                  <c:v>1.852488813597722</c:v>
                </c:pt>
                <c:pt idx="46">
                  <c:v>1.3636957451188421</c:v>
                </c:pt>
                <c:pt idx="49">
                  <c:v>2.2569782880649591</c:v>
                </c:pt>
                <c:pt idx="50">
                  <c:v>1.8099439608918564</c:v>
                </c:pt>
                <c:pt idx="54">
                  <c:v>1.4701588664662946</c:v>
                </c:pt>
                <c:pt idx="58">
                  <c:v>2.6166118185720419</c:v>
                </c:pt>
                <c:pt idx="59">
                  <c:v>2.1924396182487071</c:v>
                </c:pt>
                <c:pt idx="60">
                  <c:v>2.5930626057529613</c:v>
                </c:pt>
                <c:pt idx="64">
                  <c:v>2.3927574993746514</c:v>
                </c:pt>
                <c:pt idx="65">
                  <c:v>1.772918898612831</c:v>
                </c:pt>
                <c:pt idx="73">
                  <c:v>2.1628092924622591</c:v>
                </c:pt>
                <c:pt idx="75">
                  <c:v>1.8843004638910976</c:v>
                </c:pt>
                <c:pt idx="76">
                  <c:v>1.7653246135766252</c:v>
                </c:pt>
                <c:pt idx="78">
                  <c:v>1.8866226489357469</c:v>
                </c:pt>
                <c:pt idx="81">
                  <c:v>2.0432376003652086</c:v>
                </c:pt>
                <c:pt idx="87">
                  <c:v>2.2318225727181824</c:v>
                </c:pt>
                <c:pt idx="92">
                  <c:v>1.8766818393279028</c:v>
                </c:pt>
                <c:pt idx="93">
                  <c:v>2.2178941056048966</c:v>
                </c:pt>
                <c:pt idx="95">
                  <c:v>1.1604226802726618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EE-4833-B27F-7E30E2C12F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70552</c:v>
                </c:pt>
                <c:pt idx="4">
                  <c:v>65827</c:v>
                </c:pt>
                <c:pt idx="7">
                  <c:v>64088.800000000003</c:v>
                </c:pt>
                <c:pt idx="9">
                  <c:v>96714.6</c:v>
                </c:pt>
                <c:pt idx="15">
                  <c:v>70062.600000000006</c:v>
                </c:pt>
                <c:pt idx="21">
                  <c:v>64695</c:v>
                </c:pt>
                <c:pt idx="24">
                  <c:v>86469.6</c:v>
                </c:pt>
                <c:pt idx="25">
                  <c:v>71673.8</c:v>
                </c:pt>
                <c:pt idx="26">
                  <c:v>70989.600000000006</c:v>
                </c:pt>
                <c:pt idx="53">
                  <c:v>69526</c:v>
                </c:pt>
                <c:pt idx="63">
                  <c:v>61972.6</c:v>
                </c:pt>
                <c:pt idx="79">
                  <c:v>68395</c:v>
                </c:pt>
                <c:pt idx="83">
                  <c:v>64021.2</c:v>
                </c:pt>
                <c:pt idx="88">
                  <c:v>76178.399999999994</c:v>
                </c:pt>
                <c:pt idx="96">
                  <c:v>59619.199999999997</c:v>
                </c:pt>
                <c:pt idx="97">
                  <c:v>90126.2</c:v>
                </c:pt>
                <c:pt idx="98">
                  <c:v>71530.2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1.3782458328608687</c:v>
                </c:pt>
                <c:pt idx="4">
                  <c:v>1.6094915460221491</c:v>
                </c:pt>
                <c:pt idx="7">
                  <c:v>2.0743562057645017</c:v>
                </c:pt>
                <c:pt idx="9">
                  <c:v>1.1687480483815267</c:v>
                </c:pt>
                <c:pt idx="15">
                  <c:v>1.6295569961719947</c:v>
                </c:pt>
                <c:pt idx="21">
                  <c:v>2.2863436123348015</c:v>
                </c:pt>
                <c:pt idx="24">
                  <c:v>1.2843820255904965</c:v>
                </c:pt>
                <c:pt idx="25">
                  <c:v>2.0102743261833473</c:v>
                </c:pt>
                <c:pt idx="26">
                  <c:v>1.769090120242965</c:v>
                </c:pt>
                <c:pt idx="53">
                  <c:v>1.5460403302361707</c:v>
                </c:pt>
                <c:pt idx="63">
                  <c:v>2.0880679526113153</c:v>
                </c:pt>
                <c:pt idx="79">
                  <c:v>1.5928357336062577</c:v>
                </c:pt>
                <c:pt idx="83">
                  <c:v>1.1193792056381324</c:v>
                </c:pt>
                <c:pt idx="88">
                  <c:v>1.4327552167018474</c:v>
                </c:pt>
                <c:pt idx="96">
                  <c:v>2.2393624872524289</c:v>
                </c:pt>
                <c:pt idx="97">
                  <c:v>1.3843033435338448</c:v>
                </c:pt>
                <c:pt idx="98">
                  <c:v>1.5868402437012619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EE-4833-B27F-7E30E2C12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89199"/>
        <c:axId val="1998707023"/>
      </c:scatterChart>
      <c:valAx>
        <c:axId val="2000989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07023"/>
        <c:crosses val="autoZero"/>
        <c:crossBetween val="midCat"/>
      </c:valAx>
      <c:valAx>
        <c:axId val="199870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8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65076.6</c:v>
                </c:pt>
                <c:pt idx="1">
                  <c:v>70125.600000000006</c:v>
                </c:pt>
                <c:pt idx="2">
                  <c:v>51965</c:v>
                </c:pt>
                <c:pt idx="3">
                  <c:v>70552</c:v>
                </c:pt>
                <c:pt idx="4">
                  <c:v>65827</c:v>
                </c:pt>
                <c:pt idx="5">
                  <c:v>77359.8</c:v>
                </c:pt>
                <c:pt idx="6">
                  <c:v>48834</c:v>
                </c:pt>
                <c:pt idx="9">
                  <c:v>96714.6</c:v>
                </c:pt>
                <c:pt idx="10">
                  <c:v>93508.2</c:v>
                </c:pt>
                <c:pt idx="11">
                  <c:v>67597.8</c:v>
                </c:pt>
                <c:pt idx="12">
                  <c:v>46844.2</c:v>
                </c:pt>
                <c:pt idx="14">
                  <c:v>58876.2</c:v>
                </c:pt>
                <c:pt idx="15">
                  <c:v>70062.600000000006</c:v>
                </c:pt>
                <c:pt idx="16">
                  <c:v>46684.4</c:v>
                </c:pt>
                <c:pt idx="17">
                  <c:v>81777.2</c:v>
                </c:pt>
                <c:pt idx="18">
                  <c:v>52496.2</c:v>
                </c:pt>
                <c:pt idx="19">
                  <c:v>87601.8</c:v>
                </c:pt>
                <c:pt idx="20">
                  <c:v>35807.199999999997</c:v>
                </c:pt>
                <c:pt idx="23">
                  <c:v>29692.6</c:v>
                </c:pt>
                <c:pt idx="24">
                  <c:v>86469.6</c:v>
                </c:pt>
                <c:pt idx="27">
                  <c:v>65066</c:v>
                </c:pt>
                <c:pt idx="28">
                  <c:v>51982.2</c:v>
                </c:pt>
                <c:pt idx="29">
                  <c:v>58700.6</c:v>
                </c:pt>
                <c:pt idx="30">
                  <c:v>69436.2</c:v>
                </c:pt>
                <c:pt idx="31">
                  <c:v>65805</c:v>
                </c:pt>
                <c:pt idx="32">
                  <c:v>88372.4</c:v>
                </c:pt>
                <c:pt idx="34">
                  <c:v>62799.199999999997</c:v>
                </c:pt>
                <c:pt idx="35">
                  <c:v>50710.2</c:v>
                </c:pt>
                <c:pt idx="36">
                  <c:v>74940</c:v>
                </c:pt>
                <c:pt idx="37">
                  <c:v>72242</c:v>
                </c:pt>
                <c:pt idx="38">
                  <c:v>42051.199999999997</c:v>
                </c:pt>
                <c:pt idx="39">
                  <c:v>55273</c:v>
                </c:pt>
                <c:pt idx="42">
                  <c:v>68398.600000000006</c:v>
                </c:pt>
                <c:pt idx="45">
                  <c:v>45805.4</c:v>
                </c:pt>
                <c:pt idx="46">
                  <c:v>50520.800000000003</c:v>
                </c:pt>
                <c:pt idx="47">
                  <c:v>64698.400000000001</c:v>
                </c:pt>
                <c:pt idx="48">
                  <c:v>90350.6</c:v>
                </c:pt>
                <c:pt idx="50">
                  <c:v>65418.6</c:v>
                </c:pt>
                <c:pt idx="51">
                  <c:v>77737.600000000006</c:v>
                </c:pt>
                <c:pt idx="52">
                  <c:v>62930.2</c:v>
                </c:pt>
                <c:pt idx="53">
                  <c:v>69526</c:v>
                </c:pt>
                <c:pt idx="54">
                  <c:v>62883</c:v>
                </c:pt>
                <c:pt idx="55">
                  <c:v>93563.4</c:v>
                </c:pt>
                <c:pt idx="56">
                  <c:v>47164.800000000003</c:v>
                </c:pt>
                <c:pt idx="57">
                  <c:v>76166.8</c:v>
                </c:pt>
                <c:pt idx="61">
                  <c:v>53630</c:v>
                </c:pt>
                <c:pt idx="62">
                  <c:v>60861</c:v>
                </c:pt>
                <c:pt idx="65">
                  <c:v>57498.400000000001</c:v>
                </c:pt>
                <c:pt idx="66">
                  <c:v>60598.6</c:v>
                </c:pt>
                <c:pt idx="71">
                  <c:v>69630.2</c:v>
                </c:pt>
                <c:pt idx="72">
                  <c:v>74105</c:v>
                </c:pt>
                <c:pt idx="74">
                  <c:v>55647.6</c:v>
                </c:pt>
                <c:pt idx="75">
                  <c:v>65144.6</c:v>
                </c:pt>
                <c:pt idx="76">
                  <c:v>44588.4</c:v>
                </c:pt>
                <c:pt idx="77">
                  <c:v>55250.2</c:v>
                </c:pt>
                <c:pt idx="78">
                  <c:v>45224.2</c:v>
                </c:pt>
                <c:pt idx="79">
                  <c:v>68395</c:v>
                </c:pt>
                <c:pt idx="80">
                  <c:v>85564.6</c:v>
                </c:pt>
                <c:pt idx="82">
                  <c:v>69687</c:v>
                </c:pt>
                <c:pt idx="83">
                  <c:v>64021.2</c:v>
                </c:pt>
                <c:pt idx="84">
                  <c:v>92835</c:v>
                </c:pt>
                <c:pt idx="85">
                  <c:v>57498.6</c:v>
                </c:pt>
                <c:pt idx="88">
                  <c:v>76178.399999999994</c:v>
                </c:pt>
                <c:pt idx="90">
                  <c:v>80815</c:v>
                </c:pt>
                <c:pt idx="91">
                  <c:v>44483.6</c:v>
                </c:pt>
                <c:pt idx="92">
                  <c:v>43850.8</c:v>
                </c:pt>
                <c:pt idx="94">
                  <c:v>69328.600000000006</c:v>
                </c:pt>
                <c:pt idx="95">
                  <c:v>59032.800000000003</c:v>
                </c:pt>
                <c:pt idx="97">
                  <c:v>90126.2</c:v>
                </c:pt>
                <c:pt idx="98">
                  <c:v>71530.2</c:v>
                </c:pt>
                <c:pt idx="99">
                  <c:v>77306.2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1.5212380486995325</c:v>
                </c:pt>
                <c:pt idx="1">
                  <c:v>1.1072703834263093</c:v>
                </c:pt>
                <c:pt idx="2">
                  <c:v>1.3341287404984123</c:v>
                </c:pt>
                <c:pt idx="3">
                  <c:v>1.3782458328608687</c:v>
                </c:pt>
                <c:pt idx="4">
                  <c:v>1.6094915460221491</c:v>
                </c:pt>
                <c:pt idx="5">
                  <c:v>1.3995253348638439</c:v>
                </c:pt>
                <c:pt idx="6">
                  <c:v>1.6539910717942417</c:v>
                </c:pt>
                <c:pt idx="9">
                  <c:v>1.1687480483815267</c:v>
                </c:pt>
                <c:pt idx="10">
                  <c:v>1.2097548664181323</c:v>
                </c:pt>
                <c:pt idx="11">
                  <c:v>1.0131098941089798</c:v>
                </c:pt>
                <c:pt idx="12">
                  <c:v>1.236246963338044</c:v>
                </c:pt>
                <c:pt idx="14">
                  <c:v>1.794137529256304</c:v>
                </c:pt>
                <c:pt idx="15">
                  <c:v>1.6295569961719947</c:v>
                </c:pt>
                <c:pt idx="16">
                  <c:v>1.2921232788683157</c:v>
                </c:pt>
                <c:pt idx="17">
                  <c:v>1.0681461336411617</c:v>
                </c:pt>
                <c:pt idx="18">
                  <c:v>1.8780025982833044</c:v>
                </c:pt>
                <c:pt idx="19">
                  <c:v>1.2009684732505497</c:v>
                </c:pt>
                <c:pt idx="20">
                  <c:v>1.641485511293818</c:v>
                </c:pt>
                <c:pt idx="23">
                  <c:v>1.8363161191677388</c:v>
                </c:pt>
                <c:pt idx="24">
                  <c:v>1.2843820255904965</c:v>
                </c:pt>
                <c:pt idx="27">
                  <c:v>1.4823563766022192</c:v>
                </c:pt>
                <c:pt idx="28">
                  <c:v>1.2933273312787839</c:v>
                </c:pt>
                <c:pt idx="29">
                  <c:v>1.5898133920266573</c:v>
                </c:pt>
                <c:pt idx="30">
                  <c:v>1.3249428972207582</c:v>
                </c:pt>
                <c:pt idx="31">
                  <c:v>1.7900767418889143</c:v>
                </c:pt>
                <c:pt idx="32">
                  <c:v>1.5916847341477658</c:v>
                </c:pt>
                <c:pt idx="34">
                  <c:v>1.1438521509828152</c:v>
                </c:pt>
                <c:pt idx="35">
                  <c:v>1.8402412137991964</c:v>
                </c:pt>
                <c:pt idx="36">
                  <c:v>1.747251134240726</c:v>
                </c:pt>
                <c:pt idx="37">
                  <c:v>1.0686996484039755</c:v>
                </c:pt>
                <c:pt idx="38">
                  <c:v>1.8093419450574539</c:v>
                </c:pt>
                <c:pt idx="39">
                  <c:v>1.1777721491505799</c:v>
                </c:pt>
                <c:pt idx="42">
                  <c:v>1.0465126479196942</c:v>
                </c:pt>
                <c:pt idx="45">
                  <c:v>1.422212228252564</c:v>
                </c:pt>
                <c:pt idx="46">
                  <c:v>1.3636957451188421</c:v>
                </c:pt>
                <c:pt idx="47">
                  <c:v>1.0008439157691689</c:v>
                </c:pt>
                <c:pt idx="48">
                  <c:v>1.4455244348128291</c:v>
                </c:pt>
                <c:pt idx="50">
                  <c:v>1.8099439608918564</c:v>
                </c:pt>
                <c:pt idx="51">
                  <c:v>1.353823632322068</c:v>
                </c:pt>
                <c:pt idx="52">
                  <c:v>1.5502095972998657</c:v>
                </c:pt>
                <c:pt idx="53">
                  <c:v>1.5460403302361707</c:v>
                </c:pt>
                <c:pt idx="54">
                  <c:v>1.4701588664662946</c:v>
                </c:pt>
                <c:pt idx="55">
                  <c:v>1.3614297898537249</c:v>
                </c:pt>
                <c:pt idx="56">
                  <c:v>1.135719858877807</c:v>
                </c:pt>
                <c:pt idx="57">
                  <c:v>1.0131973510768471</c:v>
                </c:pt>
                <c:pt idx="61">
                  <c:v>1.2581950400895021</c:v>
                </c:pt>
                <c:pt idx="62">
                  <c:v>1.1781929314339232</c:v>
                </c:pt>
                <c:pt idx="65">
                  <c:v>1.772918898612831</c:v>
                </c:pt>
                <c:pt idx="66">
                  <c:v>1.5789803724838527</c:v>
                </c:pt>
                <c:pt idx="71">
                  <c:v>1.2946824797286236</c:v>
                </c:pt>
                <c:pt idx="72">
                  <c:v>1.0961203697456312</c:v>
                </c:pt>
                <c:pt idx="74">
                  <c:v>1.5856748539020551</c:v>
                </c:pt>
                <c:pt idx="75">
                  <c:v>1.8843004638910976</c:v>
                </c:pt>
                <c:pt idx="76">
                  <c:v>1.7653246135766252</c:v>
                </c:pt>
                <c:pt idx="77">
                  <c:v>1.1142946088882937</c:v>
                </c:pt>
                <c:pt idx="78">
                  <c:v>1.8866226489357469</c:v>
                </c:pt>
                <c:pt idx="79">
                  <c:v>1.5928357336062577</c:v>
                </c:pt>
                <c:pt idx="80">
                  <c:v>1.3466316677691474</c:v>
                </c:pt>
                <c:pt idx="82">
                  <c:v>1.024538292651427</c:v>
                </c:pt>
                <c:pt idx="83">
                  <c:v>1.1193792056381324</c:v>
                </c:pt>
                <c:pt idx="84">
                  <c:v>1.0657079765174773</c:v>
                </c:pt>
                <c:pt idx="85">
                  <c:v>1.3628679654808986</c:v>
                </c:pt>
                <c:pt idx="88">
                  <c:v>1.4327552167018474</c:v>
                </c:pt>
                <c:pt idx="90">
                  <c:v>1.3474973705376476</c:v>
                </c:pt>
                <c:pt idx="91">
                  <c:v>1.5608224154519867</c:v>
                </c:pt>
                <c:pt idx="92">
                  <c:v>1.8766818393279028</c:v>
                </c:pt>
                <c:pt idx="94">
                  <c:v>1.195942222978684</c:v>
                </c:pt>
                <c:pt idx="95">
                  <c:v>1.1604226802726618</c:v>
                </c:pt>
                <c:pt idx="97">
                  <c:v>1.3843033435338448</c:v>
                </c:pt>
                <c:pt idx="98">
                  <c:v>1.5868402437012619</c:v>
                </c:pt>
                <c:pt idx="99">
                  <c:v>1.4884446525634425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5-4F22-908A-8182B51556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7">
                  <c:v>64088.800000000003</c:v>
                </c:pt>
                <c:pt idx="8">
                  <c:v>48019.6</c:v>
                </c:pt>
                <c:pt idx="13">
                  <c:v>47252.4</c:v>
                </c:pt>
                <c:pt idx="21">
                  <c:v>64695</c:v>
                </c:pt>
                <c:pt idx="22">
                  <c:v>49428.800000000003</c:v>
                </c:pt>
                <c:pt idx="25">
                  <c:v>71673.8</c:v>
                </c:pt>
                <c:pt idx="26">
                  <c:v>70989.600000000006</c:v>
                </c:pt>
                <c:pt idx="33">
                  <c:v>46374.6</c:v>
                </c:pt>
                <c:pt idx="40">
                  <c:v>30504</c:v>
                </c:pt>
                <c:pt idx="41">
                  <c:v>56947</c:v>
                </c:pt>
                <c:pt idx="43">
                  <c:v>54577.8</c:v>
                </c:pt>
                <c:pt idx="44">
                  <c:v>38841.800000000003</c:v>
                </c:pt>
                <c:pt idx="49">
                  <c:v>52118.8</c:v>
                </c:pt>
                <c:pt idx="58">
                  <c:v>44729.599999999999</c:v>
                </c:pt>
                <c:pt idx="59">
                  <c:v>56267</c:v>
                </c:pt>
                <c:pt idx="60">
                  <c:v>42079.199999999997</c:v>
                </c:pt>
                <c:pt idx="63">
                  <c:v>61972.6</c:v>
                </c:pt>
                <c:pt idx="64">
                  <c:v>51971</c:v>
                </c:pt>
                <c:pt idx="67">
                  <c:v>52091.6</c:v>
                </c:pt>
                <c:pt idx="68">
                  <c:v>76610.2</c:v>
                </c:pt>
                <c:pt idx="69">
                  <c:v>76409</c:v>
                </c:pt>
                <c:pt idx="70">
                  <c:v>44912.800000000003</c:v>
                </c:pt>
                <c:pt idx="73">
                  <c:v>46024.4</c:v>
                </c:pt>
                <c:pt idx="81">
                  <c:v>59582.400000000001</c:v>
                </c:pt>
                <c:pt idx="86">
                  <c:v>36789.599999999999</c:v>
                </c:pt>
                <c:pt idx="87">
                  <c:v>35403.800000000003</c:v>
                </c:pt>
                <c:pt idx="89">
                  <c:v>54210.6</c:v>
                </c:pt>
                <c:pt idx="93">
                  <c:v>38687.599999999999</c:v>
                </c:pt>
                <c:pt idx="96">
                  <c:v>59619.199999999997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7">
                  <c:v>2.0743562057645017</c:v>
                </c:pt>
                <c:pt idx="8">
                  <c:v>2.1608051712217513</c:v>
                </c:pt>
                <c:pt idx="13">
                  <c:v>2.5627269725982171</c:v>
                </c:pt>
                <c:pt idx="21">
                  <c:v>2.2863436123348015</c:v>
                </c:pt>
                <c:pt idx="22">
                  <c:v>2.6392710322726831</c:v>
                </c:pt>
                <c:pt idx="25">
                  <c:v>2.0102743261833473</c:v>
                </c:pt>
                <c:pt idx="26">
                  <c:v>1.769090120242965</c:v>
                </c:pt>
                <c:pt idx="33">
                  <c:v>2.5719251486805277</c:v>
                </c:pt>
                <c:pt idx="40">
                  <c:v>2.6925649095200628</c:v>
                </c:pt>
                <c:pt idx="41">
                  <c:v>2.2691625546560839</c:v>
                </c:pt>
                <c:pt idx="43">
                  <c:v>2.0492581232662364</c:v>
                </c:pt>
                <c:pt idx="44">
                  <c:v>1.852488813597722</c:v>
                </c:pt>
                <c:pt idx="49">
                  <c:v>2.2569782880649591</c:v>
                </c:pt>
                <c:pt idx="58">
                  <c:v>2.6166118185720419</c:v>
                </c:pt>
                <c:pt idx="59">
                  <c:v>2.1924396182487071</c:v>
                </c:pt>
                <c:pt idx="60">
                  <c:v>2.5930626057529613</c:v>
                </c:pt>
                <c:pt idx="63">
                  <c:v>2.0880679526113153</c:v>
                </c:pt>
                <c:pt idx="64">
                  <c:v>2.3927574993746514</c:v>
                </c:pt>
                <c:pt idx="67">
                  <c:v>1.9144545377757642</c:v>
                </c:pt>
                <c:pt idx="68">
                  <c:v>1.921493482591091</c:v>
                </c:pt>
                <c:pt idx="69">
                  <c:v>1.7805624991820335</c:v>
                </c:pt>
                <c:pt idx="70">
                  <c:v>1.5306326926844906</c:v>
                </c:pt>
                <c:pt idx="73">
                  <c:v>2.1628092924622591</c:v>
                </c:pt>
                <c:pt idx="81">
                  <c:v>2.0432376003652086</c:v>
                </c:pt>
                <c:pt idx="86">
                  <c:v>1.8336432035140366</c:v>
                </c:pt>
                <c:pt idx="87">
                  <c:v>2.2318225727181824</c:v>
                </c:pt>
                <c:pt idx="89">
                  <c:v>1.5479260513626487</c:v>
                </c:pt>
                <c:pt idx="93">
                  <c:v>2.2178941056048966</c:v>
                </c:pt>
                <c:pt idx="96">
                  <c:v>2.2393624872524289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05-4F22-908A-8182B5155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07199"/>
        <c:axId val="1998717007"/>
      </c:scatterChart>
      <c:valAx>
        <c:axId val="20010071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17007"/>
        <c:crosses val="autoZero"/>
        <c:crossBetween val="midCat"/>
      </c:valAx>
      <c:valAx>
        <c:axId val="199871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0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64053.8</c:v>
                </c:pt>
                <c:pt idx="1">
                  <c:v>70569.399999999994</c:v>
                </c:pt>
                <c:pt idx="2">
                  <c:v>52710</c:v>
                </c:pt>
                <c:pt idx="3">
                  <c:v>68965.2</c:v>
                </c:pt>
                <c:pt idx="4">
                  <c:v>66118</c:v>
                </c:pt>
                <c:pt idx="5">
                  <c:v>78362</c:v>
                </c:pt>
                <c:pt idx="6">
                  <c:v>49447.6</c:v>
                </c:pt>
                <c:pt idx="7">
                  <c:v>63508</c:v>
                </c:pt>
                <c:pt idx="8">
                  <c:v>47256.6</c:v>
                </c:pt>
                <c:pt idx="9">
                  <c:v>97020.2</c:v>
                </c:pt>
                <c:pt idx="10">
                  <c:v>94834.6</c:v>
                </c:pt>
                <c:pt idx="11">
                  <c:v>68463.8</c:v>
                </c:pt>
                <c:pt idx="12">
                  <c:v>48563.199999999997</c:v>
                </c:pt>
                <c:pt idx="13">
                  <c:v>48917.4</c:v>
                </c:pt>
                <c:pt idx="14">
                  <c:v>59885.4</c:v>
                </c:pt>
                <c:pt idx="15">
                  <c:v>70098</c:v>
                </c:pt>
                <c:pt idx="16">
                  <c:v>45568.800000000003</c:v>
                </c:pt>
                <c:pt idx="17">
                  <c:v>81202.2</c:v>
                </c:pt>
                <c:pt idx="18">
                  <c:v>53579.199999999997</c:v>
                </c:pt>
                <c:pt idx="19">
                  <c:v>86721.2</c:v>
                </c:pt>
                <c:pt idx="20">
                  <c:v>35995.199999999997</c:v>
                </c:pt>
                <c:pt idx="21">
                  <c:v>64870.8</c:v>
                </c:pt>
                <c:pt idx="22">
                  <c:v>48338</c:v>
                </c:pt>
                <c:pt idx="23">
                  <c:v>28869.4</c:v>
                </c:pt>
                <c:pt idx="24">
                  <c:v>87105.2</c:v>
                </c:pt>
                <c:pt idx="25">
                  <c:v>72103.399999999994</c:v>
                </c:pt>
                <c:pt idx="26">
                  <c:v>71034.399999999994</c:v>
                </c:pt>
                <c:pt idx="27">
                  <c:v>64631</c:v>
                </c:pt>
                <c:pt idx="28">
                  <c:v>50749.8</c:v>
                </c:pt>
                <c:pt idx="29">
                  <c:v>59162</c:v>
                </c:pt>
                <c:pt idx="30">
                  <c:v>68718.8</c:v>
                </c:pt>
                <c:pt idx="31">
                  <c:v>66713</c:v>
                </c:pt>
                <c:pt idx="32">
                  <c:v>86790.6</c:v>
                </c:pt>
                <c:pt idx="33">
                  <c:v>46748.800000000003</c:v>
                </c:pt>
                <c:pt idx="34">
                  <c:v>62721.599999999999</c:v>
                </c:pt>
                <c:pt idx="35">
                  <c:v>50810.6</c:v>
                </c:pt>
                <c:pt idx="36">
                  <c:v>73586</c:v>
                </c:pt>
                <c:pt idx="37">
                  <c:v>71576.2</c:v>
                </c:pt>
                <c:pt idx="38">
                  <c:v>42134.2</c:v>
                </c:pt>
                <c:pt idx="39">
                  <c:v>52550.400000000001</c:v>
                </c:pt>
                <c:pt idx="40">
                  <c:v>29573.8</c:v>
                </c:pt>
                <c:pt idx="41">
                  <c:v>57147.199999999997</c:v>
                </c:pt>
                <c:pt idx="42">
                  <c:v>69919.199999999997</c:v>
                </c:pt>
                <c:pt idx="43">
                  <c:v>55420.4</c:v>
                </c:pt>
                <c:pt idx="44">
                  <c:v>39387.599999999999</c:v>
                </c:pt>
                <c:pt idx="45">
                  <c:v>45107.8</c:v>
                </c:pt>
                <c:pt idx="46">
                  <c:v>50650</c:v>
                </c:pt>
                <c:pt idx="47">
                  <c:v>64733.599999999999</c:v>
                </c:pt>
                <c:pt idx="48">
                  <c:v>89041.4</c:v>
                </c:pt>
                <c:pt idx="49">
                  <c:v>50646.2</c:v>
                </c:pt>
                <c:pt idx="50">
                  <c:v>65529.4</c:v>
                </c:pt>
                <c:pt idx="51">
                  <c:v>78641.2</c:v>
                </c:pt>
                <c:pt idx="52">
                  <c:v>63087.6</c:v>
                </c:pt>
                <c:pt idx="53">
                  <c:v>70356.600000000006</c:v>
                </c:pt>
                <c:pt idx="54">
                  <c:v>61652.4</c:v>
                </c:pt>
                <c:pt idx="55">
                  <c:v>93403</c:v>
                </c:pt>
                <c:pt idx="56">
                  <c:v>47502.8</c:v>
                </c:pt>
                <c:pt idx="57">
                  <c:v>75871.600000000006</c:v>
                </c:pt>
                <c:pt idx="58">
                  <c:v>43747.6</c:v>
                </c:pt>
                <c:pt idx="59">
                  <c:v>56510.8</c:v>
                </c:pt>
                <c:pt idx="60">
                  <c:v>43242</c:v>
                </c:pt>
                <c:pt idx="61">
                  <c:v>55478.6</c:v>
                </c:pt>
                <c:pt idx="62">
                  <c:v>60733.2</c:v>
                </c:pt>
                <c:pt idx="63">
                  <c:v>61695.4</c:v>
                </c:pt>
                <c:pt idx="64">
                  <c:v>49738.8</c:v>
                </c:pt>
                <c:pt idx="65">
                  <c:v>58360.4</c:v>
                </c:pt>
                <c:pt idx="66">
                  <c:v>56184.4</c:v>
                </c:pt>
                <c:pt idx="67">
                  <c:v>52176.4</c:v>
                </c:pt>
                <c:pt idx="68">
                  <c:v>76161</c:v>
                </c:pt>
                <c:pt idx="69">
                  <c:v>75969.2</c:v>
                </c:pt>
                <c:pt idx="70">
                  <c:v>42625</c:v>
                </c:pt>
                <c:pt idx="71">
                  <c:v>70910.399999999994</c:v>
                </c:pt>
                <c:pt idx="72">
                  <c:v>74925.2</c:v>
                </c:pt>
                <c:pt idx="73">
                  <c:v>46000</c:v>
                </c:pt>
                <c:pt idx="74">
                  <c:v>55819.4</c:v>
                </c:pt>
                <c:pt idx="75">
                  <c:v>67043.600000000006</c:v>
                </c:pt>
                <c:pt idx="76">
                  <c:v>44788.6</c:v>
                </c:pt>
                <c:pt idx="77">
                  <c:v>52865</c:v>
                </c:pt>
                <c:pt idx="78">
                  <c:v>44393.8</c:v>
                </c:pt>
                <c:pt idx="79">
                  <c:v>69267.199999999997</c:v>
                </c:pt>
                <c:pt idx="80">
                  <c:v>88654</c:v>
                </c:pt>
                <c:pt idx="81">
                  <c:v>60766.6</c:v>
                </c:pt>
                <c:pt idx="82">
                  <c:v>69796</c:v>
                </c:pt>
                <c:pt idx="83">
                  <c:v>66765.8</c:v>
                </c:pt>
                <c:pt idx="84">
                  <c:v>94636.4</c:v>
                </c:pt>
                <c:pt idx="85">
                  <c:v>57299.4</c:v>
                </c:pt>
                <c:pt idx="86">
                  <c:v>37951.199999999997</c:v>
                </c:pt>
                <c:pt idx="87">
                  <c:v>35222.199999999997</c:v>
                </c:pt>
                <c:pt idx="88">
                  <c:v>78090.399999999994</c:v>
                </c:pt>
                <c:pt idx="89">
                  <c:v>55506.6</c:v>
                </c:pt>
                <c:pt idx="90">
                  <c:v>79224.399999999994</c:v>
                </c:pt>
                <c:pt idx="91">
                  <c:v>43842.400000000001</c:v>
                </c:pt>
                <c:pt idx="92">
                  <c:v>44390.6</c:v>
                </c:pt>
                <c:pt idx="93">
                  <c:v>38608.6</c:v>
                </c:pt>
                <c:pt idx="94">
                  <c:v>68125.600000000006</c:v>
                </c:pt>
                <c:pt idx="95">
                  <c:v>58697.4</c:v>
                </c:pt>
                <c:pt idx="96">
                  <c:v>57840.6</c:v>
                </c:pt>
                <c:pt idx="97">
                  <c:v>89907.8</c:v>
                </c:pt>
                <c:pt idx="98">
                  <c:v>70739.399999999994</c:v>
                </c:pt>
                <c:pt idx="99">
                  <c:v>76489.600000000006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1.5496348382141263</c:v>
                </c:pt>
                <c:pt idx="1">
                  <c:v>1.1005619999603229</c:v>
                </c:pt>
                <c:pt idx="2">
                  <c:v>1.3160500853727946</c:v>
                </c:pt>
                <c:pt idx="3">
                  <c:v>1.4098994855376334</c:v>
                </c:pt>
                <c:pt idx="4">
                  <c:v>1.6004416346531958</c:v>
                </c:pt>
                <c:pt idx="5">
                  <c:v>1.3933922054056813</c:v>
                </c:pt>
                <c:pt idx="6">
                  <c:v>1.7078483081079769</c:v>
                </c:pt>
                <c:pt idx="7">
                  <c:v>2.1345342319077911</c:v>
                </c:pt>
                <c:pt idx="8">
                  <c:v>2.1952912397421738</c:v>
                </c:pt>
                <c:pt idx="9">
                  <c:v>1.1432979936137011</c:v>
                </c:pt>
                <c:pt idx="10">
                  <c:v>1.1888382510180882</c:v>
                </c:pt>
                <c:pt idx="11">
                  <c:v>1.0298435085402797</c:v>
                </c:pt>
                <c:pt idx="12">
                  <c:v>1.1972028202424883</c:v>
                </c:pt>
                <c:pt idx="13">
                  <c:v>2.4940205325712324</c:v>
                </c:pt>
                <c:pt idx="14">
                  <c:v>1.7586590387640393</c:v>
                </c:pt>
                <c:pt idx="15">
                  <c:v>1.6279066449827384</c:v>
                </c:pt>
                <c:pt idx="16">
                  <c:v>1.3250074612454135</c:v>
                </c:pt>
                <c:pt idx="17">
                  <c:v>1.0400333981099035</c:v>
                </c:pt>
                <c:pt idx="18">
                  <c:v>1.8393518380266971</c:v>
                </c:pt>
                <c:pt idx="19">
                  <c:v>1.2178106391516723</c:v>
                </c:pt>
                <c:pt idx="20">
                  <c:v>1.6891418855847449</c:v>
                </c:pt>
                <c:pt idx="21">
                  <c:v>2.2764479550121162</c:v>
                </c:pt>
                <c:pt idx="22">
                  <c:v>2.720385617940337</c:v>
                </c:pt>
                <c:pt idx="23">
                  <c:v>1.8587500952565692</c:v>
                </c:pt>
                <c:pt idx="24">
                  <c:v>1.2744704104921405</c:v>
                </c:pt>
                <c:pt idx="25">
                  <c:v>1.9763977842931126</c:v>
                </c:pt>
                <c:pt idx="26">
                  <c:v>1.7494199993242712</c:v>
                </c:pt>
                <c:pt idx="27">
                  <c:v>1.4923334003806223</c:v>
                </c:pt>
                <c:pt idx="28">
                  <c:v>1.3150987787143988</c:v>
                </c:pt>
                <c:pt idx="29">
                  <c:v>1.57753287583246</c:v>
                </c:pt>
                <c:pt idx="30">
                  <c:v>1.3387602810293544</c:v>
                </c:pt>
                <c:pt idx="31">
                  <c:v>1.7214785723921875</c:v>
                </c:pt>
                <c:pt idx="32">
                  <c:v>1.5974195362170556</c:v>
                </c:pt>
                <c:pt idx="33">
                  <c:v>2.5498836333766857</c:v>
                </c:pt>
                <c:pt idx="34">
                  <c:v>1.099573352720594</c:v>
                </c:pt>
                <c:pt idx="35">
                  <c:v>1.8361326179970321</c:v>
                </c:pt>
                <c:pt idx="36">
                  <c:v>1.7798494278803034</c:v>
                </c:pt>
                <c:pt idx="37">
                  <c:v>1.0815187171154659</c:v>
                </c:pt>
                <c:pt idx="38">
                  <c:v>1.7987050899269479</c:v>
                </c:pt>
                <c:pt idx="39">
                  <c:v>1.238411125319693</c:v>
                </c:pt>
                <c:pt idx="40">
                  <c:v>2.7822599733547939</c:v>
                </c:pt>
                <c:pt idx="41">
                  <c:v>2.2772944256236527</c:v>
                </c:pt>
                <c:pt idx="42">
                  <c:v>1.0385845375805216</c:v>
                </c:pt>
                <c:pt idx="43">
                  <c:v>2.0549292318352088</c:v>
                </c:pt>
                <c:pt idx="44">
                  <c:v>1.7542830738608091</c:v>
                </c:pt>
                <c:pt idx="45">
                  <c:v>1.4444286797405326</c:v>
                </c:pt>
                <c:pt idx="46">
                  <c:v>1.2719842053307009</c:v>
                </c:pt>
                <c:pt idx="47">
                  <c:v>1.057781430354561</c:v>
                </c:pt>
                <c:pt idx="48">
                  <c:v>1.5139923675952984</c:v>
                </c:pt>
                <c:pt idx="49">
                  <c:v>2.3232147722830145</c:v>
                </c:pt>
                <c:pt idx="50">
                  <c:v>1.8074329995391381</c:v>
                </c:pt>
                <c:pt idx="51">
                  <c:v>1.4008306078747528</c:v>
                </c:pt>
                <c:pt idx="52">
                  <c:v>1.5480696682073816</c:v>
                </c:pt>
                <c:pt idx="53">
                  <c:v>1.5610760042412508</c:v>
                </c:pt>
                <c:pt idx="54">
                  <c:v>1.5048400386684053</c:v>
                </c:pt>
                <c:pt idx="55">
                  <c:v>1.3637677590655546</c:v>
                </c:pt>
                <c:pt idx="56">
                  <c:v>1.1222285844202868</c:v>
                </c:pt>
                <c:pt idx="57">
                  <c:v>1.0442774371438059</c:v>
                </c:pt>
                <c:pt idx="58">
                  <c:v>2.6721694447238251</c:v>
                </c:pt>
                <c:pt idx="59">
                  <c:v>2.145979175661997</c:v>
                </c:pt>
                <c:pt idx="60">
                  <c:v>2.4445446556588504</c:v>
                </c:pt>
                <c:pt idx="61">
                  <c:v>1.1737318533632788</c:v>
                </c:pt>
                <c:pt idx="62">
                  <c:v>1.1806886513472039</c:v>
                </c:pt>
                <c:pt idx="63">
                  <c:v>2.179984245178733</c:v>
                </c:pt>
                <c:pt idx="64">
                  <c:v>2.5001407352006884</c:v>
                </c:pt>
                <c:pt idx="65">
                  <c:v>1.7079903496206332</c:v>
                </c:pt>
                <c:pt idx="66">
                  <c:v>1.7023586618349578</c:v>
                </c:pt>
                <c:pt idx="67">
                  <c:v>1.8855651213958802</c:v>
                </c:pt>
                <c:pt idx="68">
                  <c:v>1.9249353343574795</c:v>
                </c:pt>
                <c:pt idx="69">
                  <c:v>1.7462208368654666</c:v>
                </c:pt>
                <c:pt idx="70">
                  <c:v>1.6130909090909091</c:v>
                </c:pt>
                <c:pt idx="71">
                  <c:v>1.2713085809697873</c:v>
                </c:pt>
                <c:pt idx="72">
                  <c:v>1.072456263046345</c:v>
                </c:pt>
                <c:pt idx="73">
                  <c:v>2.0535652173913044</c:v>
                </c:pt>
                <c:pt idx="74">
                  <c:v>1.5514856841886513</c:v>
                </c:pt>
                <c:pt idx="75">
                  <c:v>1.8498111676580611</c:v>
                </c:pt>
                <c:pt idx="76">
                  <c:v>1.8085628932362254</c:v>
                </c:pt>
                <c:pt idx="77">
                  <c:v>1.1645701314669441</c:v>
                </c:pt>
                <c:pt idx="78">
                  <c:v>1.9774833422685147</c:v>
                </c:pt>
                <c:pt idx="79">
                  <c:v>1.5697184237272477</c:v>
                </c:pt>
                <c:pt idx="80">
                  <c:v>1.2881652266113204</c:v>
                </c:pt>
                <c:pt idx="81">
                  <c:v>2.0235458294523636</c:v>
                </c:pt>
                <c:pt idx="82">
                  <c:v>1.0227233652358301</c:v>
                </c:pt>
                <c:pt idx="83">
                  <c:v>1.0776325603827108</c:v>
                </c:pt>
                <c:pt idx="84">
                  <c:v>1.0449784649458349</c:v>
                </c:pt>
                <c:pt idx="85">
                  <c:v>1.4306607049986562</c:v>
                </c:pt>
                <c:pt idx="86">
                  <c:v>1.7613408798667765</c:v>
                </c:pt>
                <c:pt idx="87">
                  <c:v>2.0989887059865655</c:v>
                </c:pt>
                <c:pt idx="88">
                  <c:v>1.4078555110487334</c:v>
                </c:pt>
                <c:pt idx="89">
                  <c:v>1.5168466452638065</c:v>
                </c:pt>
                <c:pt idx="90">
                  <c:v>1.3749551905726014</c:v>
                </c:pt>
                <c:pt idx="91">
                  <c:v>1.599250953414959</c:v>
                </c:pt>
                <c:pt idx="92">
                  <c:v>1.7391519826269526</c:v>
                </c:pt>
                <c:pt idx="93">
                  <c:v>2.2092746175722509</c:v>
                </c:pt>
                <c:pt idx="94">
                  <c:v>1.2493247765891236</c:v>
                </c:pt>
                <c:pt idx="95">
                  <c:v>1.1613461584329119</c:v>
                </c:pt>
                <c:pt idx="96">
                  <c:v>2.3271197048440024</c:v>
                </c:pt>
                <c:pt idx="97">
                  <c:v>1.3874658261018509</c:v>
                </c:pt>
                <c:pt idx="98">
                  <c:v>1.6045796260641172</c:v>
                </c:pt>
                <c:pt idx="99">
                  <c:v>1.568461594778898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E-4EFE-AFD0-A8A2475BB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519503"/>
        <c:axId val="1998679151"/>
      </c:scatterChart>
      <c:valAx>
        <c:axId val="1994519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79151"/>
        <c:crosses val="autoZero"/>
        <c:crossBetween val="midCat"/>
      </c:valAx>
      <c:valAx>
        <c:axId val="199867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1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52710</c:v>
                </c:pt>
                <c:pt idx="12">
                  <c:v>48563.199999999997</c:v>
                </c:pt>
                <c:pt idx="20">
                  <c:v>35995.199999999997</c:v>
                </c:pt>
                <c:pt idx="34">
                  <c:v>62721.599999999999</c:v>
                </c:pt>
                <c:pt idx="35">
                  <c:v>50810.6</c:v>
                </c:pt>
                <c:pt idx="38">
                  <c:v>42134.2</c:v>
                </c:pt>
                <c:pt idx="45">
                  <c:v>45107.8</c:v>
                </c:pt>
                <c:pt idx="56">
                  <c:v>47502.8</c:v>
                </c:pt>
                <c:pt idx="61">
                  <c:v>55478.6</c:v>
                </c:pt>
                <c:pt idx="62">
                  <c:v>60733.2</c:v>
                </c:pt>
                <c:pt idx="66">
                  <c:v>56184.4</c:v>
                </c:pt>
                <c:pt idx="67">
                  <c:v>52176.4</c:v>
                </c:pt>
                <c:pt idx="70">
                  <c:v>42625</c:v>
                </c:pt>
                <c:pt idx="82">
                  <c:v>69796</c:v>
                </c:pt>
                <c:pt idx="85">
                  <c:v>57299.4</c:v>
                </c:pt>
                <c:pt idx="86">
                  <c:v>37951.199999999997</c:v>
                </c:pt>
                <c:pt idx="91">
                  <c:v>43842.400000000001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1.3160500853727946</c:v>
                </c:pt>
                <c:pt idx="10">
                  <c:v>1.1972028202424883</c:v>
                </c:pt>
                <c:pt idx="18">
                  <c:v>1.6891418855847449</c:v>
                </c:pt>
                <c:pt idx="32">
                  <c:v>1.099573352720594</c:v>
                </c:pt>
                <c:pt idx="33">
                  <c:v>1.8361326179970321</c:v>
                </c:pt>
                <c:pt idx="36">
                  <c:v>1.7987050899269479</c:v>
                </c:pt>
                <c:pt idx="43">
                  <c:v>1.4444286797405326</c:v>
                </c:pt>
                <c:pt idx="54">
                  <c:v>1.1222285844202868</c:v>
                </c:pt>
                <c:pt idx="59">
                  <c:v>1.1737318533632788</c:v>
                </c:pt>
                <c:pt idx="60">
                  <c:v>1.1806886513472039</c:v>
                </c:pt>
                <c:pt idx="64">
                  <c:v>1.7023586618349578</c:v>
                </c:pt>
                <c:pt idx="65">
                  <c:v>1.8855651213958802</c:v>
                </c:pt>
                <c:pt idx="68">
                  <c:v>1.6130909090909091</c:v>
                </c:pt>
                <c:pt idx="80">
                  <c:v>1.0227233652358301</c:v>
                </c:pt>
                <c:pt idx="83">
                  <c:v>1.4306607049986562</c:v>
                </c:pt>
                <c:pt idx="84">
                  <c:v>1.7613408798667765</c:v>
                </c:pt>
                <c:pt idx="89">
                  <c:v>1.599250953414959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1-4217-857A-4774F30325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64053.8</c:v>
                </c:pt>
                <c:pt idx="1">
                  <c:v>70569.399999999994</c:v>
                </c:pt>
                <c:pt idx="5">
                  <c:v>78362</c:v>
                </c:pt>
                <c:pt idx="10">
                  <c:v>94834.6</c:v>
                </c:pt>
                <c:pt idx="11">
                  <c:v>68463.8</c:v>
                </c:pt>
                <c:pt idx="16">
                  <c:v>45568.800000000003</c:v>
                </c:pt>
                <c:pt idx="17">
                  <c:v>81202.2</c:v>
                </c:pt>
                <c:pt idx="19">
                  <c:v>86721.2</c:v>
                </c:pt>
                <c:pt idx="27">
                  <c:v>64631</c:v>
                </c:pt>
                <c:pt idx="30">
                  <c:v>68718.8</c:v>
                </c:pt>
                <c:pt idx="31">
                  <c:v>66713</c:v>
                </c:pt>
                <c:pt idx="32">
                  <c:v>86790.6</c:v>
                </c:pt>
                <c:pt idx="36">
                  <c:v>73586</c:v>
                </c:pt>
                <c:pt idx="37">
                  <c:v>71576.2</c:v>
                </c:pt>
                <c:pt idx="42">
                  <c:v>69919.199999999997</c:v>
                </c:pt>
                <c:pt idx="47">
                  <c:v>64733.599999999999</c:v>
                </c:pt>
                <c:pt idx="48">
                  <c:v>89041.4</c:v>
                </c:pt>
                <c:pt idx="51">
                  <c:v>78641.2</c:v>
                </c:pt>
                <c:pt idx="52">
                  <c:v>63087.6</c:v>
                </c:pt>
                <c:pt idx="55">
                  <c:v>93403</c:v>
                </c:pt>
                <c:pt idx="57">
                  <c:v>75871.600000000006</c:v>
                </c:pt>
                <c:pt idx="68">
                  <c:v>76161</c:v>
                </c:pt>
                <c:pt idx="69">
                  <c:v>75969.2</c:v>
                </c:pt>
                <c:pt idx="71">
                  <c:v>70910.399999999994</c:v>
                </c:pt>
                <c:pt idx="72">
                  <c:v>74925.2</c:v>
                </c:pt>
                <c:pt idx="74">
                  <c:v>55819.4</c:v>
                </c:pt>
                <c:pt idx="77">
                  <c:v>52865</c:v>
                </c:pt>
                <c:pt idx="80">
                  <c:v>88654</c:v>
                </c:pt>
                <c:pt idx="84">
                  <c:v>94636.4</c:v>
                </c:pt>
                <c:pt idx="89">
                  <c:v>55506.6</c:v>
                </c:pt>
                <c:pt idx="90">
                  <c:v>79224.399999999994</c:v>
                </c:pt>
                <c:pt idx="94">
                  <c:v>68125.600000000006</c:v>
                </c:pt>
                <c:pt idx="99">
                  <c:v>76489.600000000006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1.5496348382141263</c:v>
                </c:pt>
                <c:pt idx="1">
                  <c:v>1.1005619999603229</c:v>
                </c:pt>
                <c:pt idx="5">
                  <c:v>1.3933922054056813</c:v>
                </c:pt>
                <c:pt idx="10">
                  <c:v>1.1888382510180882</c:v>
                </c:pt>
                <c:pt idx="11">
                  <c:v>1.0298435085402797</c:v>
                </c:pt>
                <c:pt idx="16">
                  <c:v>1.3250074612454135</c:v>
                </c:pt>
                <c:pt idx="17">
                  <c:v>1.0400333981099035</c:v>
                </c:pt>
                <c:pt idx="19">
                  <c:v>1.2178106391516723</c:v>
                </c:pt>
                <c:pt idx="27">
                  <c:v>1.4923334003806223</c:v>
                </c:pt>
                <c:pt idx="30">
                  <c:v>1.3387602810293544</c:v>
                </c:pt>
                <c:pt idx="31">
                  <c:v>1.7214785723921875</c:v>
                </c:pt>
                <c:pt idx="32">
                  <c:v>1.5974195362170556</c:v>
                </c:pt>
                <c:pt idx="36">
                  <c:v>1.7798494278803034</c:v>
                </c:pt>
                <c:pt idx="37">
                  <c:v>1.0815187171154659</c:v>
                </c:pt>
                <c:pt idx="42">
                  <c:v>1.0385845375805216</c:v>
                </c:pt>
                <c:pt idx="47">
                  <c:v>1.057781430354561</c:v>
                </c:pt>
                <c:pt idx="48">
                  <c:v>1.5139923675952984</c:v>
                </c:pt>
                <c:pt idx="51">
                  <c:v>1.4008306078747528</c:v>
                </c:pt>
                <c:pt idx="52">
                  <c:v>1.5480696682073816</c:v>
                </c:pt>
                <c:pt idx="55">
                  <c:v>1.3637677590655546</c:v>
                </c:pt>
                <c:pt idx="57">
                  <c:v>1.0442774371438059</c:v>
                </c:pt>
                <c:pt idx="68">
                  <c:v>1.9249353343574795</c:v>
                </c:pt>
                <c:pt idx="69">
                  <c:v>1.7462208368654666</c:v>
                </c:pt>
                <c:pt idx="71">
                  <c:v>1.2713085809697873</c:v>
                </c:pt>
                <c:pt idx="72">
                  <c:v>1.072456263046345</c:v>
                </c:pt>
                <c:pt idx="74">
                  <c:v>1.5514856841886513</c:v>
                </c:pt>
                <c:pt idx="77">
                  <c:v>1.1645701314669441</c:v>
                </c:pt>
                <c:pt idx="80">
                  <c:v>1.2881652266113204</c:v>
                </c:pt>
                <c:pt idx="84">
                  <c:v>1.0449784649458349</c:v>
                </c:pt>
                <c:pt idx="89">
                  <c:v>1.5168466452638065</c:v>
                </c:pt>
                <c:pt idx="90">
                  <c:v>1.3749551905726014</c:v>
                </c:pt>
                <c:pt idx="94">
                  <c:v>1.2493247765891236</c:v>
                </c:pt>
                <c:pt idx="99">
                  <c:v>1.568461594778898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1-4217-857A-4774F30325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49447.6</c:v>
                </c:pt>
                <c:pt idx="8">
                  <c:v>47256.6</c:v>
                </c:pt>
                <c:pt idx="13">
                  <c:v>48917.4</c:v>
                </c:pt>
                <c:pt idx="14">
                  <c:v>59885.4</c:v>
                </c:pt>
                <c:pt idx="18">
                  <c:v>53579.199999999997</c:v>
                </c:pt>
                <c:pt idx="22">
                  <c:v>48338</c:v>
                </c:pt>
                <c:pt idx="23">
                  <c:v>28869.4</c:v>
                </c:pt>
                <c:pt idx="28">
                  <c:v>50749.8</c:v>
                </c:pt>
                <c:pt idx="29">
                  <c:v>59162</c:v>
                </c:pt>
                <c:pt idx="33">
                  <c:v>46748.800000000003</c:v>
                </c:pt>
                <c:pt idx="39">
                  <c:v>52550.400000000001</c:v>
                </c:pt>
                <c:pt idx="40">
                  <c:v>29573.8</c:v>
                </c:pt>
                <c:pt idx="41">
                  <c:v>57147.199999999997</c:v>
                </c:pt>
                <c:pt idx="43">
                  <c:v>55420.4</c:v>
                </c:pt>
                <c:pt idx="44">
                  <c:v>39387.599999999999</c:v>
                </c:pt>
                <c:pt idx="46">
                  <c:v>50650</c:v>
                </c:pt>
                <c:pt idx="49">
                  <c:v>50646.2</c:v>
                </c:pt>
                <c:pt idx="50">
                  <c:v>65529.4</c:v>
                </c:pt>
                <c:pt idx="54">
                  <c:v>61652.4</c:v>
                </c:pt>
                <c:pt idx="58">
                  <c:v>43747.6</c:v>
                </c:pt>
                <c:pt idx="59">
                  <c:v>56510.8</c:v>
                </c:pt>
                <c:pt idx="60">
                  <c:v>43242</c:v>
                </c:pt>
                <c:pt idx="64">
                  <c:v>49738.8</c:v>
                </c:pt>
                <c:pt idx="65">
                  <c:v>58360.4</c:v>
                </c:pt>
                <c:pt idx="73">
                  <c:v>46000</c:v>
                </c:pt>
                <c:pt idx="75">
                  <c:v>67043.600000000006</c:v>
                </c:pt>
                <c:pt idx="76">
                  <c:v>44788.6</c:v>
                </c:pt>
                <c:pt idx="78">
                  <c:v>44393.8</c:v>
                </c:pt>
                <c:pt idx="81">
                  <c:v>60766.6</c:v>
                </c:pt>
                <c:pt idx="87">
                  <c:v>35222.199999999997</c:v>
                </c:pt>
                <c:pt idx="92">
                  <c:v>44390.6</c:v>
                </c:pt>
                <c:pt idx="93">
                  <c:v>38608.6</c:v>
                </c:pt>
                <c:pt idx="95">
                  <c:v>58697.4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1.7078483081079769</c:v>
                </c:pt>
                <c:pt idx="8">
                  <c:v>2.1952912397421738</c:v>
                </c:pt>
                <c:pt idx="13">
                  <c:v>2.4940205325712324</c:v>
                </c:pt>
                <c:pt idx="14">
                  <c:v>1.7586590387640393</c:v>
                </c:pt>
                <c:pt idx="18">
                  <c:v>1.8393518380266971</c:v>
                </c:pt>
                <c:pt idx="22">
                  <c:v>2.720385617940337</c:v>
                </c:pt>
                <c:pt idx="23">
                  <c:v>1.8587500952565692</c:v>
                </c:pt>
                <c:pt idx="28">
                  <c:v>1.3150987787143988</c:v>
                </c:pt>
                <c:pt idx="29">
                  <c:v>1.57753287583246</c:v>
                </c:pt>
                <c:pt idx="33">
                  <c:v>2.5498836333766857</c:v>
                </c:pt>
                <c:pt idx="39">
                  <c:v>1.238411125319693</c:v>
                </c:pt>
                <c:pt idx="40">
                  <c:v>2.7822599733547939</c:v>
                </c:pt>
                <c:pt idx="41">
                  <c:v>2.2772944256236527</c:v>
                </c:pt>
                <c:pt idx="43">
                  <c:v>2.0549292318352088</c:v>
                </c:pt>
                <c:pt idx="44">
                  <c:v>1.7542830738608091</c:v>
                </c:pt>
                <c:pt idx="46">
                  <c:v>1.2719842053307009</c:v>
                </c:pt>
                <c:pt idx="49">
                  <c:v>2.3232147722830145</c:v>
                </c:pt>
                <c:pt idx="50">
                  <c:v>1.8074329995391381</c:v>
                </c:pt>
                <c:pt idx="54">
                  <c:v>1.5048400386684053</c:v>
                </c:pt>
                <c:pt idx="58">
                  <c:v>2.6721694447238251</c:v>
                </c:pt>
                <c:pt idx="59">
                  <c:v>2.145979175661997</c:v>
                </c:pt>
                <c:pt idx="60">
                  <c:v>2.4445446556588504</c:v>
                </c:pt>
                <c:pt idx="64">
                  <c:v>2.5001407352006884</c:v>
                </c:pt>
                <c:pt idx="65">
                  <c:v>1.7079903496206332</c:v>
                </c:pt>
                <c:pt idx="73">
                  <c:v>2.0535652173913044</c:v>
                </c:pt>
                <c:pt idx="75">
                  <c:v>1.8498111676580611</c:v>
                </c:pt>
                <c:pt idx="76">
                  <c:v>1.8085628932362254</c:v>
                </c:pt>
                <c:pt idx="78">
                  <c:v>1.9774833422685147</c:v>
                </c:pt>
                <c:pt idx="81">
                  <c:v>2.0235458294523636</c:v>
                </c:pt>
                <c:pt idx="87">
                  <c:v>2.0989887059865655</c:v>
                </c:pt>
                <c:pt idx="92">
                  <c:v>1.7391519826269526</c:v>
                </c:pt>
                <c:pt idx="93">
                  <c:v>2.2092746175722509</c:v>
                </c:pt>
                <c:pt idx="95">
                  <c:v>1.1613461584329119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F1-4217-857A-4774F30325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68965.2</c:v>
                </c:pt>
                <c:pt idx="4">
                  <c:v>66118</c:v>
                </c:pt>
                <c:pt idx="7">
                  <c:v>63508</c:v>
                </c:pt>
                <c:pt idx="9">
                  <c:v>97020.2</c:v>
                </c:pt>
                <c:pt idx="15">
                  <c:v>70098</c:v>
                </c:pt>
                <c:pt idx="21">
                  <c:v>64870.8</c:v>
                </c:pt>
                <c:pt idx="24">
                  <c:v>87105.2</c:v>
                </c:pt>
                <c:pt idx="25">
                  <c:v>72103.399999999994</c:v>
                </c:pt>
                <c:pt idx="26">
                  <c:v>71034.399999999994</c:v>
                </c:pt>
                <c:pt idx="53">
                  <c:v>70356.600000000006</c:v>
                </c:pt>
                <c:pt idx="63">
                  <c:v>61695.4</c:v>
                </c:pt>
                <c:pt idx="79">
                  <c:v>69267.199999999997</c:v>
                </c:pt>
                <c:pt idx="83">
                  <c:v>66765.8</c:v>
                </c:pt>
                <c:pt idx="88">
                  <c:v>78090.399999999994</c:v>
                </c:pt>
                <c:pt idx="96">
                  <c:v>57840.6</c:v>
                </c:pt>
                <c:pt idx="97">
                  <c:v>89907.8</c:v>
                </c:pt>
                <c:pt idx="98">
                  <c:v>70739.399999999994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1.4098994855376334</c:v>
                </c:pt>
                <c:pt idx="4">
                  <c:v>1.6004416346531958</c:v>
                </c:pt>
                <c:pt idx="7">
                  <c:v>2.1345342319077911</c:v>
                </c:pt>
                <c:pt idx="9">
                  <c:v>1.1432979936137011</c:v>
                </c:pt>
                <c:pt idx="15">
                  <c:v>1.6279066449827384</c:v>
                </c:pt>
                <c:pt idx="21">
                  <c:v>2.2764479550121162</c:v>
                </c:pt>
                <c:pt idx="24">
                  <c:v>1.2744704104921405</c:v>
                </c:pt>
                <c:pt idx="25">
                  <c:v>1.9763977842931126</c:v>
                </c:pt>
                <c:pt idx="26">
                  <c:v>1.7494199993242712</c:v>
                </c:pt>
                <c:pt idx="53">
                  <c:v>1.5610760042412508</c:v>
                </c:pt>
                <c:pt idx="63">
                  <c:v>2.179984245178733</c:v>
                </c:pt>
                <c:pt idx="79">
                  <c:v>1.5697184237272477</c:v>
                </c:pt>
                <c:pt idx="83">
                  <c:v>1.0776325603827108</c:v>
                </c:pt>
                <c:pt idx="88">
                  <c:v>1.4078555110487334</c:v>
                </c:pt>
                <c:pt idx="96">
                  <c:v>2.3271197048440024</c:v>
                </c:pt>
                <c:pt idx="97">
                  <c:v>1.3874658261018509</c:v>
                </c:pt>
                <c:pt idx="98">
                  <c:v>1.6045796260641172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F1-4217-857A-4774F3032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588303"/>
        <c:axId val="1998689135"/>
      </c:scatterChart>
      <c:valAx>
        <c:axId val="1994588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89135"/>
        <c:crosses val="autoZero"/>
        <c:crossBetween val="midCat"/>
      </c:valAx>
      <c:valAx>
        <c:axId val="199868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8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64053.8</c:v>
                </c:pt>
                <c:pt idx="1">
                  <c:v>70569.399999999994</c:v>
                </c:pt>
                <c:pt idx="2">
                  <c:v>52710</c:v>
                </c:pt>
                <c:pt idx="3">
                  <c:v>68965.2</c:v>
                </c:pt>
                <c:pt idx="4">
                  <c:v>66118</c:v>
                </c:pt>
                <c:pt idx="5">
                  <c:v>78362</c:v>
                </c:pt>
                <c:pt idx="6">
                  <c:v>49447.6</c:v>
                </c:pt>
                <c:pt idx="9">
                  <c:v>97020.2</c:v>
                </c:pt>
                <c:pt idx="10">
                  <c:v>94834.6</c:v>
                </c:pt>
                <c:pt idx="11">
                  <c:v>68463.8</c:v>
                </c:pt>
                <c:pt idx="12">
                  <c:v>48563.199999999997</c:v>
                </c:pt>
                <c:pt idx="14">
                  <c:v>59885.4</c:v>
                </c:pt>
                <c:pt idx="15">
                  <c:v>70098</c:v>
                </c:pt>
                <c:pt idx="16">
                  <c:v>45568.800000000003</c:v>
                </c:pt>
                <c:pt idx="17">
                  <c:v>81202.2</c:v>
                </c:pt>
                <c:pt idx="19">
                  <c:v>86721.2</c:v>
                </c:pt>
                <c:pt idx="20">
                  <c:v>35995.199999999997</c:v>
                </c:pt>
                <c:pt idx="23">
                  <c:v>28869.4</c:v>
                </c:pt>
                <c:pt idx="24">
                  <c:v>87105.2</c:v>
                </c:pt>
                <c:pt idx="26">
                  <c:v>71034.399999999994</c:v>
                </c:pt>
                <c:pt idx="27">
                  <c:v>64631</c:v>
                </c:pt>
                <c:pt idx="28">
                  <c:v>50749.8</c:v>
                </c:pt>
                <c:pt idx="29">
                  <c:v>59162</c:v>
                </c:pt>
                <c:pt idx="30">
                  <c:v>68718.8</c:v>
                </c:pt>
                <c:pt idx="31">
                  <c:v>66713</c:v>
                </c:pt>
                <c:pt idx="32">
                  <c:v>86790.6</c:v>
                </c:pt>
                <c:pt idx="34">
                  <c:v>62721.599999999999</c:v>
                </c:pt>
                <c:pt idx="37">
                  <c:v>71576.2</c:v>
                </c:pt>
                <c:pt idx="38">
                  <c:v>42134.2</c:v>
                </c:pt>
                <c:pt idx="39">
                  <c:v>52550.400000000001</c:v>
                </c:pt>
                <c:pt idx="42">
                  <c:v>69919.199999999997</c:v>
                </c:pt>
                <c:pt idx="44">
                  <c:v>39387.599999999999</c:v>
                </c:pt>
                <c:pt idx="45">
                  <c:v>45107.8</c:v>
                </c:pt>
                <c:pt idx="46">
                  <c:v>50650</c:v>
                </c:pt>
                <c:pt idx="47">
                  <c:v>64733.599999999999</c:v>
                </c:pt>
                <c:pt idx="48">
                  <c:v>89041.4</c:v>
                </c:pt>
                <c:pt idx="50">
                  <c:v>65529.4</c:v>
                </c:pt>
                <c:pt idx="51">
                  <c:v>78641.2</c:v>
                </c:pt>
                <c:pt idx="52">
                  <c:v>63087.6</c:v>
                </c:pt>
                <c:pt idx="53">
                  <c:v>70356.600000000006</c:v>
                </c:pt>
                <c:pt idx="54">
                  <c:v>61652.4</c:v>
                </c:pt>
                <c:pt idx="55">
                  <c:v>93403</c:v>
                </c:pt>
                <c:pt idx="56">
                  <c:v>47502.8</c:v>
                </c:pt>
                <c:pt idx="57">
                  <c:v>75871.600000000006</c:v>
                </c:pt>
                <c:pt idx="61">
                  <c:v>55478.6</c:v>
                </c:pt>
                <c:pt idx="62">
                  <c:v>60733.2</c:v>
                </c:pt>
                <c:pt idx="65">
                  <c:v>58360.4</c:v>
                </c:pt>
                <c:pt idx="66">
                  <c:v>56184.4</c:v>
                </c:pt>
                <c:pt idx="71">
                  <c:v>70910.399999999994</c:v>
                </c:pt>
                <c:pt idx="72">
                  <c:v>74925.2</c:v>
                </c:pt>
                <c:pt idx="74">
                  <c:v>55819.4</c:v>
                </c:pt>
                <c:pt idx="75">
                  <c:v>67043.600000000006</c:v>
                </c:pt>
                <c:pt idx="76">
                  <c:v>44788.6</c:v>
                </c:pt>
                <c:pt idx="77">
                  <c:v>52865</c:v>
                </c:pt>
                <c:pt idx="79">
                  <c:v>69267.199999999997</c:v>
                </c:pt>
                <c:pt idx="80">
                  <c:v>88654</c:v>
                </c:pt>
                <c:pt idx="81">
                  <c:v>60766.6</c:v>
                </c:pt>
                <c:pt idx="82">
                  <c:v>69796</c:v>
                </c:pt>
                <c:pt idx="83">
                  <c:v>66765.8</c:v>
                </c:pt>
                <c:pt idx="84">
                  <c:v>94636.4</c:v>
                </c:pt>
                <c:pt idx="85">
                  <c:v>57299.4</c:v>
                </c:pt>
                <c:pt idx="88">
                  <c:v>78090.399999999994</c:v>
                </c:pt>
                <c:pt idx="89">
                  <c:v>55506.6</c:v>
                </c:pt>
                <c:pt idx="90">
                  <c:v>79224.399999999994</c:v>
                </c:pt>
                <c:pt idx="91">
                  <c:v>43842.400000000001</c:v>
                </c:pt>
                <c:pt idx="92">
                  <c:v>44390.6</c:v>
                </c:pt>
                <c:pt idx="94">
                  <c:v>68125.600000000006</c:v>
                </c:pt>
                <c:pt idx="95">
                  <c:v>58697.4</c:v>
                </c:pt>
                <c:pt idx="97">
                  <c:v>89907.8</c:v>
                </c:pt>
                <c:pt idx="98">
                  <c:v>70739.399999999994</c:v>
                </c:pt>
                <c:pt idx="99">
                  <c:v>76489.600000000006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1.5496348382141263</c:v>
                </c:pt>
                <c:pt idx="1">
                  <c:v>1.1005619999603229</c:v>
                </c:pt>
                <c:pt idx="2">
                  <c:v>1.3160500853727946</c:v>
                </c:pt>
                <c:pt idx="3">
                  <c:v>1.4098994855376334</c:v>
                </c:pt>
                <c:pt idx="4">
                  <c:v>1.6004416346531958</c:v>
                </c:pt>
                <c:pt idx="5">
                  <c:v>1.3933922054056813</c:v>
                </c:pt>
                <c:pt idx="6">
                  <c:v>1.7078483081079769</c:v>
                </c:pt>
                <c:pt idx="9">
                  <c:v>1.1432979936137011</c:v>
                </c:pt>
                <c:pt idx="10">
                  <c:v>1.1888382510180882</c:v>
                </c:pt>
                <c:pt idx="11">
                  <c:v>1.0298435085402797</c:v>
                </c:pt>
                <c:pt idx="12">
                  <c:v>1.1972028202424883</c:v>
                </c:pt>
                <c:pt idx="14">
                  <c:v>1.7586590387640393</c:v>
                </c:pt>
                <c:pt idx="15">
                  <c:v>1.6279066449827384</c:v>
                </c:pt>
                <c:pt idx="16">
                  <c:v>1.3250074612454135</c:v>
                </c:pt>
                <c:pt idx="17">
                  <c:v>1.0400333981099035</c:v>
                </c:pt>
                <c:pt idx="19">
                  <c:v>1.2178106391516723</c:v>
                </c:pt>
                <c:pt idx="20">
                  <c:v>1.6891418855847449</c:v>
                </c:pt>
                <c:pt idx="23">
                  <c:v>1.8587500952565692</c:v>
                </c:pt>
                <c:pt idx="24">
                  <c:v>1.2744704104921405</c:v>
                </c:pt>
                <c:pt idx="26">
                  <c:v>1.7494199993242712</c:v>
                </c:pt>
                <c:pt idx="27">
                  <c:v>1.4923334003806223</c:v>
                </c:pt>
                <c:pt idx="28">
                  <c:v>1.3150987787143988</c:v>
                </c:pt>
                <c:pt idx="29">
                  <c:v>1.57753287583246</c:v>
                </c:pt>
                <c:pt idx="30">
                  <c:v>1.3387602810293544</c:v>
                </c:pt>
                <c:pt idx="31">
                  <c:v>1.7214785723921875</c:v>
                </c:pt>
                <c:pt idx="32">
                  <c:v>1.5974195362170556</c:v>
                </c:pt>
                <c:pt idx="34">
                  <c:v>1.099573352720594</c:v>
                </c:pt>
                <c:pt idx="37">
                  <c:v>1.0815187171154659</c:v>
                </c:pt>
                <c:pt idx="38">
                  <c:v>1.7987050899269479</c:v>
                </c:pt>
                <c:pt idx="39">
                  <c:v>1.238411125319693</c:v>
                </c:pt>
                <c:pt idx="42">
                  <c:v>1.0385845375805216</c:v>
                </c:pt>
                <c:pt idx="44">
                  <c:v>1.7542830738608091</c:v>
                </c:pt>
                <c:pt idx="45">
                  <c:v>1.4444286797405326</c:v>
                </c:pt>
                <c:pt idx="46">
                  <c:v>1.2719842053307009</c:v>
                </c:pt>
                <c:pt idx="47">
                  <c:v>1.057781430354561</c:v>
                </c:pt>
                <c:pt idx="48">
                  <c:v>1.5139923675952984</c:v>
                </c:pt>
                <c:pt idx="50">
                  <c:v>1.8074329995391381</c:v>
                </c:pt>
                <c:pt idx="51">
                  <c:v>1.4008306078747528</c:v>
                </c:pt>
                <c:pt idx="52">
                  <c:v>1.5480696682073816</c:v>
                </c:pt>
                <c:pt idx="53">
                  <c:v>1.5610760042412508</c:v>
                </c:pt>
                <c:pt idx="54">
                  <c:v>1.5048400386684053</c:v>
                </c:pt>
                <c:pt idx="55">
                  <c:v>1.3637677590655546</c:v>
                </c:pt>
                <c:pt idx="56">
                  <c:v>1.1222285844202868</c:v>
                </c:pt>
                <c:pt idx="57">
                  <c:v>1.0442774371438059</c:v>
                </c:pt>
                <c:pt idx="61">
                  <c:v>1.1737318533632788</c:v>
                </c:pt>
                <c:pt idx="62">
                  <c:v>1.1806886513472039</c:v>
                </c:pt>
                <c:pt idx="65">
                  <c:v>1.7079903496206332</c:v>
                </c:pt>
                <c:pt idx="66">
                  <c:v>1.7023586618349578</c:v>
                </c:pt>
                <c:pt idx="71">
                  <c:v>1.2713085809697873</c:v>
                </c:pt>
                <c:pt idx="72">
                  <c:v>1.072456263046345</c:v>
                </c:pt>
                <c:pt idx="74">
                  <c:v>1.5514856841886513</c:v>
                </c:pt>
                <c:pt idx="75">
                  <c:v>1.8498111676580611</c:v>
                </c:pt>
                <c:pt idx="76">
                  <c:v>1.8085628932362254</c:v>
                </c:pt>
                <c:pt idx="77">
                  <c:v>1.1645701314669441</c:v>
                </c:pt>
                <c:pt idx="79">
                  <c:v>1.5697184237272477</c:v>
                </c:pt>
                <c:pt idx="80">
                  <c:v>1.2881652266113204</c:v>
                </c:pt>
                <c:pt idx="81">
                  <c:v>2.0235458294523636</c:v>
                </c:pt>
                <c:pt idx="82">
                  <c:v>1.0227233652358301</c:v>
                </c:pt>
                <c:pt idx="83">
                  <c:v>1.0776325603827108</c:v>
                </c:pt>
                <c:pt idx="84">
                  <c:v>1.0449784649458349</c:v>
                </c:pt>
                <c:pt idx="85">
                  <c:v>1.4306607049986562</c:v>
                </c:pt>
                <c:pt idx="88">
                  <c:v>1.4078555110487334</c:v>
                </c:pt>
                <c:pt idx="89">
                  <c:v>1.5168466452638065</c:v>
                </c:pt>
                <c:pt idx="90">
                  <c:v>1.3749551905726014</c:v>
                </c:pt>
                <c:pt idx="91">
                  <c:v>1.599250953414959</c:v>
                </c:pt>
                <c:pt idx="92">
                  <c:v>1.7391519826269526</c:v>
                </c:pt>
                <c:pt idx="94">
                  <c:v>1.2493247765891236</c:v>
                </c:pt>
                <c:pt idx="95">
                  <c:v>1.1613461584329119</c:v>
                </c:pt>
                <c:pt idx="97">
                  <c:v>1.3874658261018509</c:v>
                </c:pt>
                <c:pt idx="98">
                  <c:v>1.6045796260641172</c:v>
                </c:pt>
                <c:pt idx="99">
                  <c:v>1.568461594778898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0D-4F43-A847-B0F9FEA932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7">
                  <c:v>63508</c:v>
                </c:pt>
                <c:pt idx="8">
                  <c:v>47256.6</c:v>
                </c:pt>
                <c:pt idx="13">
                  <c:v>48917.4</c:v>
                </c:pt>
                <c:pt idx="18">
                  <c:v>53579.199999999997</c:v>
                </c:pt>
                <c:pt idx="21">
                  <c:v>64870.8</c:v>
                </c:pt>
                <c:pt idx="22">
                  <c:v>48338</c:v>
                </c:pt>
                <c:pt idx="25">
                  <c:v>72103.399999999994</c:v>
                </c:pt>
                <c:pt idx="33">
                  <c:v>46748.800000000003</c:v>
                </c:pt>
                <c:pt idx="35">
                  <c:v>50810.6</c:v>
                </c:pt>
                <c:pt idx="36">
                  <c:v>73586</c:v>
                </c:pt>
                <c:pt idx="40">
                  <c:v>29573.8</c:v>
                </c:pt>
                <c:pt idx="41">
                  <c:v>57147.199999999997</c:v>
                </c:pt>
                <c:pt idx="43">
                  <c:v>55420.4</c:v>
                </c:pt>
                <c:pt idx="49">
                  <c:v>50646.2</c:v>
                </c:pt>
                <c:pt idx="58">
                  <c:v>43747.6</c:v>
                </c:pt>
                <c:pt idx="59">
                  <c:v>56510.8</c:v>
                </c:pt>
                <c:pt idx="60">
                  <c:v>43242</c:v>
                </c:pt>
                <c:pt idx="63">
                  <c:v>61695.4</c:v>
                </c:pt>
                <c:pt idx="64">
                  <c:v>49738.8</c:v>
                </c:pt>
                <c:pt idx="67">
                  <c:v>52176.4</c:v>
                </c:pt>
                <c:pt idx="68">
                  <c:v>76161</c:v>
                </c:pt>
                <c:pt idx="69">
                  <c:v>75969.2</c:v>
                </c:pt>
                <c:pt idx="70">
                  <c:v>42625</c:v>
                </c:pt>
                <c:pt idx="73">
                  <c:v>46000</c:v>
                </c:pt>
                <c:pt idx="78">
                  <c:v>44393.8</c:v>
                </c:pt>
                <c:pt idx="86">
                  <c:v>37951.199999999997</c:v>
                </c:pt>
                <c:pt idx="87">
                  <c:v>35222.199999999997</c:v>
                </c:pt>
                <c:pt idx="93">
                  <c:v>38608.6</c:v>
                </c:pt>
                <c:pt idx="96">
                  <c:v>57840.6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7">
                  <c:v>2.1345342319077911</c:v>
                </c:pt>
                <c:pt idx="8">
                  <c:v>2.1952912397421738</c:v>
                </c:pt>
                <c:pt idx="13">
                  <c:v>2.4940205325712324</c:v>
                </c:pt>
                <c:pt idx="18">
                  <c:v>1.8393518380266971</c:v>
                </c:pt>
                <c:pt idx="21">
                  <c:v>2.2764479550121162</c:v>
                </c:pt>
                <c:pt idx="22">
                  <c:v>2.720385617940337</c:v>
                </c:pt>
                <c:pt idx="25">
                  <c:v>1.9763977842931126</c:v>
                </c:pt>
                <c:pt idx="33">
                  <c:v>2.5498836333766857</c:v>
                </c:pt>
                <c:pt idx="35">
                  <c:v>1.8361326179970321</c:v>
                </c:pt>
                <c:pt idx="36">
                  <c:v>1.7798494278803034</c:v>
                </c:pt>
                <c:pt idx="40">
                  <c:v>2.7822599733547939</c:v>
                </c:pt>
                <c:pt idx="41">
                  <c:v>2.2772944256236527</c:v>
                </c:pt>
                <c:pt idx="43">
                  <c:v>2.0549292318352088</c:v>
                </c:pt>
                <c:pt idx="49">
                  <c:v>2.3232147722830145</c:v>
                </c:pt>
                <c:pt idx="58">
                  <c:v>2.6721694447238251</c:v>
                </c:pt>
                <c:pt idx="59">
                  <c:v>2.145979175661997</c:v>
                </c:pt>
                <c:pt idx="60">
                  <c:v>2.4445446556588504</c:v>
                </c:pt>
                <c:pt idx="63">
                  <c:v>2.179984245178733</c:v>
                </c:pt>
                <c:pt idx="64">
                  <c:v>2.5001407352006884</c:v>
                </c:pt>
                <c:pt idx="67">
                  <c:v>1.8855651213958802</c:v>
                </c:pt>
                <c:pt idx="68">
                  <c:v>1.9249353343574795</c:v>
                </c:pt>
                <c:pt idx="69">
                  <c:v>1.7462208368654666</c:v>
                </c:pt>
                <c:pt idx="70">
                  <c:v>1.6130909090909091</c:v>
                </c:pt>
                <c:pt idx="73">
                  <c:v>2.0535652173913044</c:v>
                </c:pt>
                <c:pt idx="78">
                  <c:v>1.9774833422685147</c:v>
                </c:pt>
                <c:pt idx="86">
                  <c:v>1.7613408798667765</c:v>
                </c:pt>
                <c:pt idx="87">
                  <c:v>2.0989887059865655</c:v>
                </c:pt>
                <c:pt idx="93">
                  <c:v>2.2092746175722509</c:v>
                </c:pt>
                <c:pt idx="96">
                  <c:v>2.3271197048440024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0D-4F43-A847-B0F9FEA93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44799"/>
        <c:axId val="1998710767"/>
      </c:scatterChart>
      <c:valAx>
        <c:axId val="20009447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10767"/>
        <c:crosses val="autoZero"/>
        <c:crossBetween val="midCat"/>
      </c:valAx>
      <c:valAx>
        <c:axId val="199871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4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62467.4</c:v>
                </c:pt>
                <c:pt idx="1">
                  <c:v>70295</c:v>
                </c:pt>
                <c:pt idx="2">
                  <c:v>53212.2</c:v>
                </c:pt>
                <c:pt idx="3">
                  <c:v>70477.600000000006</c:v>
                </c:pt>
                <c:pt idx="4">
                  <c:v>65849.8</c:v>
                </c:pt>
                <c:pt idx="5">
                  <c:v>79451.600000000006</c:v>
                </c:pt>
                <c:pt idx="6">
                  <c:v>51116.800000000003</c:v>
                </c:pt>
                <c:pt idx="7">
                  <c:v>64520.6</c:v>
                </c:pt>
                <c:pt idx="8">
                  <c:v>47482.2</c:v>
                </c:pt>
                <c:pt idx="9">
                  <c:v>97686.8</c:v>
                </c:pt>
                <c:pt idx="10">
                  <c:v>96358.2</c:v>
                </c:pt>
                <c:pt idx="11">
                  <c:v>68982.399999999994</c:v>
                </c:pt>
                <c:pt idx="12">
                  <c:v>47139</c:v>
                </c:pt>
                <c:pt idx="13">
                  <c:v>49361.2</c:v>
                </c:pt>
                <c:pt idx="14">
                  <c:v>60911.4</c:v>
                </c:pt>
                <c:pt idx="15">
                  <c:v>70886</c:v>
                </c:pt>
                <c:pt idx="16">
                  <c:v>45907.199999999997</c:v>
                </c:pt>
                <c:pt idx="17">
                  <c:v>80288.800000000003</c:v>
                </c:pt>
                <c:pt idx="18">
                  <c:v>52948.800000000003</c:v>
                </c:pt>
                <c:pt idx="19">
                  <c:v>86022.6</c:v>
                </c:pt>
                <c:pt idx="20">
                  <c:v>36229.599999999999</c:v>
                </c:pt>
                <c:pt idx="21">
                  <c:v>65736</c:v>
                </c:pt>
                <c:pt idx="22">
                  <c:v>48567.6</c:v>
                </c:pt>
                <c:pt idx="23">
                  <c:v>27945</c:v>
                </c:pt>
                <c:pt idx="24">
                  <c:v>86903.6</c:v>
                </c:pt>
                <c:pt idx="25">
                  <c:v>71756</c:v>
                </c:pt>
                <c:pt idx="26">
                  <c:v>69436</c:v>
                </c:pt>
                <c:pt idx="27">
                  <c:v>65264.6</c:v>
                </c:pt>
                <c:pt idx="28">
                  <c:v>51183.8</c:v>
                </c:pt>
                <c:pt idx="29">
                  <c:v>57798.2</c:v>
                </c:pt>
                <c:pt idx="30">
                  <c:v>69007.199999999997</c:v>
                </c:pt>
                <c:pt idx="31">
                  <c:v>65499.8</c:v>
                </c:pt>
                <c:pt idx="32">
                  <c:v>87198</c:v>
                </c:pt>
                <c:pt idx="33">
                  <c:v>47287</c:v>
                </c:pt>
                <c:pt idx="34">
                  <c:v>60571.199999999997</c:v>
                </c:pt>
                <c:pt idx="35">
                  <c:v>48196.800000000003</c:v>
                </c:pt>
                <c:pt idx="36">
                  <c:v>74428</c:v>
                </c:pt>
                <c:pt idx="37">
                  <c:v>72135.199999999997</c:v>
                </c:pt>
                <c:pt idx="38">
                  <c:v>43699.6</c:v>
                </c:pt>
                <c:pt idx="39">
                  <c:v>54260.2</c:v>
                </c:pt>
                <c:pt idx="40">
                  <c:v>29572.6</c:v>
                </c:pt>
                <c:pt idx="41">
                  <c:v>55627.199999999997</c:v>
                </c:pt>
                <c:pt idx="42">
                  <c:v>69453</c:v>
                </c:pt>
                <c:pt idx="43">
                  <c:v>56628</c:v>
                </c:pt>
                <c:pt idx="44">
                  <c:v>40985.599999999999</c:v>
                </c:pt>
                <c:pt idx="45">
                  <c:v>43738.6</c:v>
                </c:pt>
                <c:pt idx="46">
                  <c:v>51959.4</c:v>
                </c:pt>
                <c:pt idx="47">
                  <c:v>65163.199999999997</c:v>
                </c:pt>
                <c:pt idx="48">
                  <c:v>89349</c:v>
                </c:pt>
                <c:pt idx="49">
                  <c:v>50553.599999999999</c:v>
                </c:pt>
                <c:pt idx="50">
                  <c:v>67461</c:v>
                </c:pt>
                <c:pt idx="51">
                  <c:v>76517.399999999994</c:v>
                </c:pt>
                <c:pt idx="52">
                  <c:v>62864.4</c:v>
                </c:pt>
                <c:pt idx="53">
                  <c:v>69685.8</c:v>
                </c:pt>
                <c:pt idx="54">
                  <c:v>61085.8</c:v>
                </c:pt>
                <c:pt idx="55">
                  <c:v>91589.8</c:v>
                </c:pt>
                <c:pt idx="56">
                  <c:v>47818.6</c:v>
                </c:pt>
                <c:pt idx="57">
                  <c:v>75602</c:v>
                </c:pt>
                <c:pt idx="58">
                  <c:v>44210.8</c:v>
                </c:pt>
                <c:pt idx="59">
                  <c:v>54894.8</c:v>
                </c:pt>
                <c:pt idx="60">
                  <c:v>42888</c:v>
                </c:pt>
                <c:pt idx="61">
                  <c:v>55771.4</c:v>
                </c:pt>
                <c:pt idx="62">
                  <c:v>60460</c:v>
                </c:pt>
                <c:pt idx="63">
                  <c:v>61034</c:v>
                </c:pt>
                <c:pt idx="64">
                  <c:v>48701.8</c:v>
                </c:pt>
                <c:pt idx="65">
                  <c:v>57699.6</c:v>
                </c:pt>
                <c:pt idx="66">
                  <c:v>57705.4</c:v>
                </c:pt>
                <c:pt idx="67">
                  <c:v>52214.8</c:v>
                </c:pt>
                <c:pt idx="68">
                  <c:v>75131.399999999994</c:v>
                </c:pt>
                <c:pt idx="69">
                  <c:v>75992.399999999994</c:v>
                </c:pt>
                <c:pt idx="70">
                  <c:v>44922.6</c:v>
                </c:pt>
                <c:pt idx="71">
                  <c:v>70097.399999999994</c:v>
                </c:pt>
                <c:pt idx="72">
                  <c:v>74395.8</c:v>
                </c:pt>
                <c:pt idx="73">
                  <c:v>47931</c:v>
                </c:pt>
                <c:pt idx="74">
                  <c:v>57010</c:v>
                </c:pt>
                <c:pt idx="75">
                  <c:v>68786.399999999994</c:v>
                </c:pt>
                <c:pt idx="76">
                  <c:v>43573.8</c:v>
                </c:pt>
                <c:pt idx="77">
                  <c:v>54776.800000000003</c:v>
                </c:pt>
                <c:pt idx="78">
                  <c:v>43702.6</c:v>
                </c:pt>
                <c:pt idx="79">
                  <c:v>71611.8</c:v>
                </c:pt>
                <c:pt idx="80">
                  <c:v>89925</c:v>
                </c:pt>
                <c:pt idx="81">
                  <c:v>60083.199999999997</c:v>
                </c:pt>
                <c:pt idx="82">
                  <c:v>71096.600000000006</c:v>
                </c:pt>
                <c:pt idx="83">
                  <c:v>66321.2</c:v>
                </c:pt>
                <c:pt idx="84">
                  <c:v>93080.4</c:v>
                </c:pt>
                <c:pt idx="85">
                  <c:v>57821</c:v>
                </c:pt>
                <c:pt idx="86">
                  <c:v>38226.800000000003</c:v>
                </c:pt>
                <c:pt idx="87">
                  <c:v>34671.800000000003</c:v>
                </c:pt>
                <c:pt idx="88">
                  <c:v>78144.800000000003</c:v>
                </c:pt>
                <c:pt idx="89">
                  <c:v>55175.199999999997</c:v>
                </c:pt>
                <c:pt idx="90">
                  <c:v>79250.8</c:v>
                </c:pt>
                <c:pt idx="91">
                  <c:v>45940.6</c:v>
                </c:pt>
                <c:pt idx="92">
                  <c:v>43198.2</c:v>
                </c:pt>
                <c:pt idx="93">
                  <c:v>39408.400000000001</c:v>
                </c:pt>
                <c:pt idx="94">
                  <c:v>68666</c:v>
                </c:pt>
                <c:pt idx="95">
                  <c:v>59972</c:v>
                </c:pt>
                <c:pt idx="96">
                  <c:v>58209.599999999999</c:v>
                </c:pt>
                <c:pt idx="97">
                  <c:v>91120.8</c:v>
                </c:pt>
                <c:pt idx="98">
                  <c:v>70780.800000000003</c:v>
                </c:pt>
                <c:pt idx="99">
                  <c:v>76504.2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1.5555153568101121</c:v>
                </c:pt>
                <c:pt idx="1">
                  <c:v>1.087004765630557</c:v>
                </c:pt>
                <c:pt idx="2">
                  <c:v>1.3650441064267218</c:v>
                </c:pt>
                <c:pt idx="3">
                  <c:v>1.4535824148381895</c:v>
                </c:pt>
                <c:pt idx="4">
                  <c:v>1.6769223293009241</c:v>
                </c:pt>
                <c:pt idx="5">
                  <c:v>1.3727350991043603</c:v>
                </c:pt>
                <c:pt idx="6">
                  <c:v>1.6478731062977336</c:v>
                </c:pt>
                <c:pt idx="7">
                  <c:v>2.0643329417271383</c:v>
                </c:pt>
                <c:pt idx="8">
                  <c:v>2.1348210487298398</c:v>
                </c:pt>
                <c:pt idx="9">
                  <c:v>1.1355065372189488</c:v>
                </c:pt>
                <c:pt idx="10">
                  <c:v>1.1651940364182809</c:v>
                </c:pt>
                <c:pt idx="11">
                  <c:v>1.0271460546458229</c:v>
                </c:pt>
                <c:pt idx="12">
                  <c:v>1.2705191030781307</c:v>
                </c:pt>
                <c:pt idx="13">
                  <c:v>2.471597124867305</c:v>
                </c:pt>
                <c:pt idx="14">
                  <c:v>1.7262121704639855</c:v>
                </c:pt>
                <c:pt idx="15">
                  <c:v>1.6091752955449594</c:v>
                </c:pt>
                <c:pt idx="16">
                  <c:v>1.3163076815837167</c:v>
                </c:pt>
                <c:pt idx="17">
                  <c:v>1.0521268221719593</c:v>
                </c:pt>
                <c:pt idx="18">
                  <c:v>1.8428746260538482</c:v>
                </c:pt>
                <c:pt idx="19">
                  <c:v>1.2283864937818665</c:v>
                </c:pt>
                <c:pt idx="20">
                  <c:v>1.7493430785876742</c:v>
                </c:pt>
                <c:pt idx="21">
                  <c:v>2.1827765607886089</c:v>
                </c:pt>
                <c:pt idx="22">
                  <c:v>2.698836261211178</c:v>
                </c:pt>
                <c:pt idx="23">
                  <c:v>1.902594381821435</c:v>
                </c:pt>
                <c:pt idx="24">
                  <c:v>1.2836292167413086</c:v>
                </c:pt>
                <c:pt idx="25">
                  <c:v>1.9659122582083728</c:v>
                </c:pt>
                <c:pt idx="26">
                  <c:v>1.7283829713693184</c:v>
                </c:pt>
                <c:pt idx="27">
                  <c:v>1.4779221813969594</c:v>
                </c:pt>
                <c:pt idx="28">
                  <c:v>1.3344652018802823</c:v>
                </c:pt>
                <c:pt idx="29">
                  <c:v>1.6148080736078287</c:v>
                </c:pt>
                <c:pt idx="30">
                  <c:v>1.3229199271960028</c:v>
                </c:pt>
                <c:pt idx="31">
                  <c:v>1.7533641324095646</c:v>
                </c:pt>
                <c:pt idx="32">
                  <c:v>1.6191197045803802</c:v>
                </c:pt>
                <c:pt idx="33">
                  <c:v>2.5058472730348722</c:v>
                </c:pt>
                <c:pt idx="34">
                  <c:v>1.1376363684391262</c:v>
                </c:pt>
                <c:pt idx="35">
                  <c:v>1.8988190087308701</c:v>
                </c:pt>
                <c:pt idx="36">
                  <c:v>1.7593647551996561</c:v>
                </c:pt>
                <c:pt idx="37">
                  <c:v>1.0528840288791048</c:v>
                </c:pt>
                <c:pt idx="38">
                  <c:v>1.6836309714505397</c:v>
                </c:pt>
                <c:pt idx="39">
                  <c:v>1.2050268889535978</c:v>
                </c:pt>
                <c:pt idx="40">
                  <c:v>2.7788899183703837</c:v>
                </c:pt>
                <c:pt idx="41">
                  <c:v>2.3400243046567146</c:v>
                </c:pt>
                <c:pt idx="42">
                  <c:v>1.1134724201978317</c:v>
                </c:pt>
                <c:pt idx="43">
                  <c:v>2.0127145581691037</c:v>
                </c:pt>
                <c:pt idx="44">
                  <c:v>1.685884798563398</c:v>
                </c:pt>
                <c:pt idx="45">
                  <c:v>1.4192040897513867</c:v>
                </c:pt>
                <c:pt idx="46">
                  <c:v>1.3167011166410698</c:v>
                </c:pt>
                <c:pt idx="47">
                  <c:v>1.0497642841358312</c:v>
                </c:pt>
                <c:pt idx="48">
                  <c:v>1.499636257820457</c:v>
                </c:pt>
                <c:pt idx="49">
                  <c:v>2.297126218508672</c:v>
                </c:pt>
                <c:pt idx="50">
                  <c:v>1.8145002297623811</c:v>
                </c:pt>
                <c:pt idx="51">
                  <c:v>1.4580866574138693</c:v>
                </c:pt>
                <c:pt idx="52">
                  <c:v>1.596467953245398</c:v>
                </c:pt>
                <c:pt idx="53">
                  <c:v>1.5928926696687129</c:v>
                </c:pt>
                <c:pt idx="54">
                  <c:v>1.5188636311548673</c:v>
                </c:pt>
                <c:pt idx="55">
                  <c:v>1.3907662206926972</c:v>
                </c:pt>
                <c:pt idx="56">
                  <c:v>1.1148172468453699</c:v>
                </c:pt>
                <c:pt idx="57">
                  <c:v>1.0284780825904076</c:v>
                </c:pt>
                <c:pt idx="58">
                  <c:v>2.5291783908004377</c:v>
                </c:pt>
                <c:pt idx="59">
                  <c:v>2.2780846273235351</c:v>
                </c:pt>
                <c:pt idx="60">
                  <c:v>2.3871712367095692</c:v>
                </c:pt>
                <c:pt idx="61">
                  <c:v>1.1711558253872056</c:v>
                </c:pt>
                <c:pt idx="62">
                  <c:v>1.1325504465762488</c:v>
                </c:pt>
                <c:pt idx="63">
                  <c:v>2.2742405872136842</c:v>
                </c:pt>
                <c:pt idx="64">
                  <c:v>2.5533758505845778</c:v>
                </c:pt>
                <c:pt idx="65">
                  <c:v>1.7605148042620746</c:v>
                </c:pt>
                <c:pt idx="66">
                  <c:v>1.6581117191805272</c:v>
                </c:pt>
                <c:pt idx="67">
                  <c:v>1.8835081241333873</c:v>
                </c:pt>
                <c:pt idx="68">
                  <c:v>1.9885427397865607</c:v>
                </c:pt>
                <c:pt idx="69">
                  <c:v>1.6999857880524896</c:v>
                </c:pt>
                <c:pt idx="70">
                  <c:v>1.5440112549140077</c:v>
                </c:pt>
                <c:pt idx="71">
                  <c:v>1.2854542393869104</c:v>
                </c:pt>
                <c:pt idx="72">
                  <c:v>1.0526669516289897</c:v>
                </c:pt>
                <c:pt idx="73">
                  <c:v>1.9681417036990674</c:v>
                </c:pt>
                <c:pt idx="74">
                  <c:v>1.5105420101736537</c:v>
                </c:pt>
                <c:pt idx="75">
                  <c:v>1.8470947745484574</c:v>
                </c:pt>
                <c:pt idx="76">
                  <c:v>1.884136797800513</c:v>
                </c:pt>
                <c:pt idx="77">
                  <c:v>1.2176870499919674</c:v>
                </c:pt>
                <c:pt idx="78">
                  <c:v>2.0087592042578701</c:v>
                </c:pt>
                <c:pt idx="79">
                  <c:v>1.5179202310233788</c:v>
                </c:pt>
                <c:pt idx="80">
                  <c:v>1.2140005560189047</c:v>
                </c:pt>
                <c:pt idx="81">
                  <c:v>2.0445315828717514</c:v>
                </c:pt>
                <c:pt idx="82">
                  <c:v>1.0003009989225926</c:v>
                </c:pt>
                <c:pt idx="83">
                  <c:v>1.1012768164629108</c:v>
                </c:pt>
                <c:pt idx="84">
                  <c:v>1.0873610341167421</c:v>
                </c:pt>
                <c:pt idx="85">
                  <c:v>1.4198474602653015</c:v>
                </c:pt>
                <c:pt idx="86">
                  <c:v>1.7108677681626501</c:v>
                </c:pt>
                <c:pt idx="87">
                  <c:v>2.07892292872017</c:v>
                </c:pt>
                <c:pt idx="88">
                  <c:v>1.4448050286135481</c:v>
                </c:pt>
                <c:pt idx="89">
                  <c:v>1.5237461758181212</c:v>
                </c:pt>
                <c:pt idx="90">
                  <c:v>1.3783961802278335</c:v>
                </c:pt>
                <c:pt idx="91">
                  <c:v>1.4546174843167046</c:v>
                </c:pt>
                <c:pt idx="92">
                  <c:v>1.7872272455796772</c:v>
                </c:pt>
                <c:pt idx="93">
                  <c:v>2.162711503131312</c:v>
                </c:pt>
                <c:pt idx="94">
                  <c:v>1.2380945446072291</c:v>
                </c:pt>
                <c:pt idx="95">
                  <c:v>1.2143000066697793</c:v>
                </c:pt>
                <c:pt idx="96">
                  <c:v>2.3123848987108655</c:v>
                </c:pt>
                <c:pt idx="97">
                  <c:v>1.3688202913056076</c:v>
                </c:pt>
                <c:pt idx="98">
                  <c:v>1.6036411004114108</c:v>
                </c:pt>
                <c:pt idx="99">
                  <c:v>1.5672865019175419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A0-497B-BC07-9E0155C72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563903"/>
        <c:axId val="1967490607"/>
      </c:scatterChart>
      <c:valAx>
        <c:axId val="1994563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90607"/>
        <c:crosses val="autoZero"/>
        <c:crossBetween val="midCat"/>
      </c:valAx>
      <c:valAx>
        <c:axId val="196749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6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53212.2</c:v>
                </c:pt>
                <c:pt idx="12">
                  <c:v>47139</c:v>
                </c:pt>
                <c:pt idx="20">
                  <c:v>36229.599999999999</c:v>
                </c:pt>
                <c:pt idx="34">
                  <c:v>60571.199999999997</c:v>
                </c:pt>
                <c:pt idx="35">
                  <c:v>48196.800000000003</c:v>
                </c:pt>
                <c:pt idx="38">
                  <c:v>43699.6</c:v>
                </c:pt>
                <c:pt idx="45">
                  <c:v>43738.6</c:v>
                </c:pt>
                <c:pt idx="56">
                  <c:v>47818.6</c:v>
                </c:pt>
                <c:pt idx="61">
                  <c:v>55771.4</c:v>
                </c:pt>
                <c:pt idx="62">
                  <c:v>60460</c:v>
                </c:pt>
                <c:pt idx="66">
                  <c:v>57705.4</c:v>
                </c:pt>
                <c:pt idx="67">
                  <c:v>52214.8</c:v>
                </c:pt>
                <c:pt idx="70">
                  <c:v>44922.6</c:v>
                </c:pt>
                <c:pt idx="82">
                  <c:v>71096.600000000006</c:v>
                </c:pt>
                <c:pt idx="85">
                  <c:v>57821</c:v>
                </c:pt>
                <c:pt idx="86">
                  <c:v>38226.800000000003</c:v>
                </c:pt>
                <c:pt idx="91">
                  <c:v>45940.6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1.3650441064267218</c:v>
                </c:pt>
                <c:pt idx="10">
                  <c:v>1.2705191030781307</c:v>
                </c:pt>
                <c:pt idx="18">
                  <c:v>1.7493430785876742</c:v>
                </c:pt>
                <c:pt idx="32">
                  <c:v>1.1376363684391262</c:v>
                </c:pt>
                <c:pt idx="33">
                  <c:v>1.8988190087308701</c:v>
                </c:pt>
                <c:pt idx="36">
                  <c:v>1.6836309714505397</c:v>
                </c:pt>
                <c:pt idx="43">
                  <c:v>1.4192040897513867</c:v>
                </c:pt>
                <c:pt idx="54">
                  <c:v>1.1148172468453699</c:v>
                </c:pt>
                <c:pt idx="59">
                  <c:v>1.1711558253872056</c:v>
                </c:pt>
                <c:pt idx="60">
                  <c:v>1.1325504465762488</c:v>
                </c:pt>
                <c:pt idx="64">
                  <c:v>1.6581117191805272</c:v>
                </c:pt>
                <c:pt idx="65">
                  <c:v>1.8835081241333873</c:v>
                </c:pt>
                <c:pt idx="68">
                  <c:v>1.5440112549140077</c:v>
                </c:pt>
                <c:pt idx="80">
                  <c:v>1.0003009989225926</c:v>
                </c:pt>
                <c:pt idx="83">
                  <c:v>1.4198474602653015</c:v>
                </c:pt>
                <c:pt idx="84">
                  <c:v>1.7108677681626501</c:v>
                </c:pt>
                <c:pt idx="89">
                  <c:v>1.4546174843167046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7-48E3-AD9C-16190D366E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62467.4</c:v>
                </c:pt>
                <c:pt idx="1">
                  <c:v>70295</c:v>
                </c:pt>
                <c:pt idx="5">
                  <c:v>79451.600000000006</c:v>
                </c:pt>
                <c:pt idx="10">
                  <c:v>96358.2</c:v>
                </c:pt>
                <c:pt idx="11">
                  <c:v>68982.399999999994</c:v>
                </c:pt>
                <c:pt idx="16">
                  <c:v>45907.199999999997</c:v>
                </c:pt>
                <c:pt idx="17">
                  <c:v>80288.800000000003</c:v>
                </c:pt>
                <c:pt idx="19">
                  <c:v>86022.6</c:v>
                </c:pt>
                <c:pt idx="27">
                  <c:v>65264.6</c:v>
                </c:pt>
                <c:pt idx="30">
                  <c:v>69007.199999999997</c:v>
                </c:pt>
                <c:pt idx="31">
                  <c:v>65499.8</c:v>
                </c:pt>
                <c:pt idx="32">
                  <c:v>87198</c:v>
                </c:pt>
                <c:pt idx="36">
                  <c:v>74428</c:v>
                </c:pt>
                <c:pt idx="37">
                  <c:v>72135.199999999997</c:v>
                </c:pt>
                <c:pt idx="42">
                  <c:v>69453</c:v>
                </c:pt>
                <c:pt idx="47">
                  <c:v>65163.199999999997</c:v>
                </c:pt>
                <c:pt idx="48">
                  <c:v>89349</c:v>
                </c:pt>
                <c:pt idx="51">
                  <c:v>76517.399999999994</c:v>
                </c:pt>
                <c:pt idx="52">
                  <c:v>62864.4</c:v>
                </c:pt>
                <c:pt idx="55">
                  <c:v>91589.8</c:v>
                </c:pt>
                <c:pt idx="57">
                  <c:v>75602</c:v>
                </c:pt>
                <c:pt idx="68">
                  <c:v>75131.399999999994</c:v>
                </c:pt>
                <c:pt idx="69">
                  <c:v>75992.399999999994</c:v>
                </c:pt>
                <c:pt idx="71">
                  <c:v>70097.399999999994</c:v>
                </c:pt>
                <c:pt idx="72">
                  <c:v>74395.8</c:v>
                </c:pt>
                <c:pt idx="74">
                  <c:v>57010</c:v>
                </c:pt>
                <c:pt idx="77">
                  <c:v>54776.800000000003</c:v>
                </c:pt>
                <c:pt idx="80">
                  <c:v>89925</c:v>
                </c:pt>
                <c:pt idx="84">
                  <c:v>93080.4</c:v>
                </c:pt>
                <c:pt idx="89">
                  <c:v>55175.199999999997</c:v>
                </c:pt>
                <c:pt idx="90">
                  <c:v>79250.8</c:v>
                </c:pt>
                <c:pt idx="94">
                  <c:v>68666</c:v>
                </c:pt>
                <c:pt idx="99">
                  <c:v>76504.2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1.5555153568101121</c:v>
                </c:pt>
                <c:pt idx="1">
                  <c:v>1.087004765630557</c:v>
                </c:pt>
                <c:pt idx="5">
                  <c:v>1.3727350991043603</c:v>
                </c:pt>
                <c:pt idx="10">
                  <c:v>1.1651940364182809</c:v>
                </c:pt>
                <c:pt idx="11">
                  <c:v>1.0271460546458229</c:v>
                </c:pt>
                <c:pt idx="16">
                  <c:v>1.3163076815837167</c:v>
                </c:pt>
                <c:pt idx="17">
                  <c:v>1.0521268221719593</c:v>
                </c:pt>
                <c:pt idx="19">
                  <c:v>1.2283864937818665</c:v>
                </c:pt>
                <c:pt idx="27">
                  <c:v>1.4779221813969594</c:v>
                </c:pt>
                <c:pt idx="30">
                  <c:v>1.3229199271960028</c:v>
                </c:pt>
                <c:pt idx="31">
                  <c:v>1.7533641324095646</c:v>
                </c:pt>
                <c:pt idx="32">
                  <c:v>1.6191197045803802</c:v>
                </c:pt>
                <c:pt idx="36">
                  <c:v>1.7593647551996561</c:v>
                </c:pt>
                <c:pt idx="37">
                  <c:v>1.0528840288791048</c:v>
                </c:pt>
                <c:pt idx="42">
                  <c:v>1.1134724201978317</c:v>
                </c:pt>
                <c:pt idx="47">
                  <c:v>1.0497642841358312</c:v>
                </c:pt>
                <c:pt idx="48">
                  <c:v>1.499636257820457</c:v>
                </c:pt>
                <c:pt idx="51">
                  <c:v>1.4580866574138693</c:v>
                </c:pt>
                <c:pt idx="52">
                  <c:v>1.596467953245398</c:v>
                </c:pt>
                <c:pt idx="55">
                  <c:v>1.3907662206926972</c:v>
                </c:pt>
                <c:pt idx="57">
                  <c:v>1.0284780825904076</c:v>
                </c:pt>
                <c:pt idx="68">
                  <c:v>1.9885427397865607</c:v>
                </c:pt>
                <c:pt idx="69">
                  <c:v>1.6999857880524896</c:v>
                </c:pt>
                <c:pt idx="71">
                  <c:v>1.2854542393869104</c:v>
                </c:pt>
                <c:pt idx="72">
                  <c:v>1.0526669516289897</c:v>
                </c:pt>
                <c:pt idx="74">
                  <c:v>1.5105420101736537</c:v>
                </c:pt>
                <c:pt idx="77">
                  <c:v>1.2176870499919674</c:v>
                </c:pt>
                <c:pt idx="80">
                  <c:v>1.2140005560189047</c:v>
                </c:pt>
                <c:pt idx="84">
                  <c:v>1.0873610341167421</c:v>
                </c:pt>
                <c:pt idx="89">
                  <c:v>1.5237461758181212</c:v>
                </c:pt>
                <c:pt idx="90">
                  <c:v>1.3783961802278335</c:v>
                </c:pt>
                <c:pt idx="94">
                  <c:v>1.2380945446072291</c:v>
                </c:pt>
                <c:pt idx="99">
                  <c:v>1.5672865019175419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77-48E3-AD9C-16190D366E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51116.800000000003</c:v>
                </c:pt>
                <c:pt idx="8">
                  <c:v>47482.2</c:v>
                </c:pt>
                <c:pt idx="13">
                  <c:v>49361.2</c:v>
                </c:pt>
                <c:pt idx="14">
                  <c:v>60911.4</c:v>
                </c:pt>
                <c:pt idx="18">
                  <c:v>52948.800000000003</c:v>
                </c:pt>
                <c:pt idx="22">
                  <c:v>48567.6</c:v>
                </c:pt>
                <c:pt idx="23">
                  <c:v>27945</c:v>
                </c:pt>
                <c:pt idx="28">
                  <c:v>51183.8</c:v>
                </c:pt>
                <c:pt idx="29">
                  <c:v>57798.2</c:v>
                </c:pt>
                <c:pt idx="33">
                  <c:v>47287</c:v>
                </c:pt>
                <c:pt idx="39">
                  <c:v>54260.2</c:v>
                </c:pt>
                <c:pt idx="40">
                  <c:v>29572.6</c:v>
                </c:pt>
                <c:pt idx="41">
                  <c:v>55627.199999999997</c:v>
                </c:pt>
                <c:pt idx="43">
                  <c:v>56628</c:v>
                </c:pt>
                <c:pt idx="44">
                  <c:v>40985.599999999999</c:v>
                </c:pt>
                <c:pt idx="46">
                  <c:v>51959.4</c:v>
                </c:pt>
                <c:pt idx="49">
                  <c:v>50553.599999999999</c:v>
                </c:pt>
                <c:pt idx="50">
                  <c:v>67461</c:v>
                </c:pt>
                <c:pt idx="54">
                  <c:v>61085.8</c:v>
                </c:pt>
                <c:pt idx="58">
                  <c:v>44210.8</c:v>
                </c:pt>
                <c:pt idx="59">
                  <c:v>54894.8</c:v>
                </c:pt>
                <c:pt idx="60">
                  <c:v>42888</c:v>
                </c:pt>
                <c:pt idx="64">
                  <c:v>48701.8</c:v>
                </c:pt>
                <c:pt idx="65">
                  <c:v>57699.6</c:v>
                </c:pt>
                <c:pt idx="73">
                  <c:v>47931</c:v>
                </c:pt>
                <c:pt idx="75">
                  <c:v>68786.399999999994</c:v>
                </c:pt>
                <c:pt idx="76">
                  <c:v>43573.8</c:v>
                </c:pt>
                <c:pt idx="78">
                  <c:v>43702.6</c:v>
                </c:pt>
                <c:pt idx="81">
                  <c:v>60083.199999999997</c:v>
                </c:pt>
                <c:pt idx="87">
                  <c:v>34671.800000000003</c:v>
                </c:pt>
                <c:pt idx="92">
                  <c:v>43198.2</c:v>
                </c:pt>
                <c:pt idx="93">
                  <c:v>39408.400000000001</c:v>
                </c:pt>
                <c:pt idx="95">
                  <c:v>59972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1.6478731062977336</c:v>
                </c:pt>
                <c:pt idx="8">
                  <c:v>2.1348210487298398</c:v>
                </c:pt>
                <c:pt idx="13">
                  <c:v>2.471597124867305</c:v>
                </c:pt>
                <c:pt idx="14">
                  <c:v>1.7262121704639855</c:v>
                </c:pt>
                <c:pt idx="18">
                  <c:v>1.8428746260538482</c:v>
                </c:pt>
                <c:pt idx="22">
                  <c:v>2.698836261211178</c:v>
                </c:pt>
                <c:pt idx="23">
                  <c:v>1.902594381821435</c:v>
                </c:pt>
                <c:pt idx="28">
                  <c:v>1.3344652018802823</c:v>
                </c:pt>
                <c:pt idx="29">
                  <c:v>1.6148080736078287</c:v>
                </c:pt>
                <c:pt idx="33">
                  <c:v>2.5058472730348722</c:v>
                </c:pt>
                <c:pt idx="39">
                  <c:v>1.2050268889535978</c:v>
                </c:pt>
                <c:pt idx="40">
                  <c:v>2.7788899183703837</c:v>
                </c:pt>
                <c:pt idx="41">
                  <c:v>2.3400243046567146</c:v>
                </c:pt>
                <c:pt idx="43">
                  <c:v>2.0127145581691037</c:v>
                </c:pt>
                <c:pt idx="44">
                  <c:v>1.685884798563398</c:v>
                </c:pt>
                <c:pt idx="46">
                  <c:v>1.3167011166410698</c:v>
                </c:pt>
                <c:pt idx="49">
                  <c:v>2.297126218508672</c:v>
                </c:pt>
                <c:pt idx="50">
                  <c:v>1.8145002297623811</c:v>
                </c:pt>
                <c:pt idx="54">
                  <c:v>1.5188636311548673</c:v>
                </c:pt>
                <c:pt idx="58">
                  <c:v>2.5291783908004377</c:v>
                </c:pt>
                <c:pt idx="59">
                  <c:v>2.2780846273235351</c:v>
                </c:pt>
                <c:pt idx="60">
                  <c:v>2.3871712367095692</c:v>
                </c:pt>
                <c:pt idx="64">
                  <c:v>2.5533758505845778</c:v>
                </c:pt>
                <c:pt idx="65">
                  <c:v>1.7605148042620746</c:v>
                </c:pt>
                <c:pt idx="73">
                  <c:v>1.9681417036990674</c:v>
                </c:pt>
                <c:pt idx="75">
                  <c:v>1.8470947745484574</c:v>
                </c:pt>
                <c:pt idx="76">
                  <c:v>1.884136797800513</c:v>
                </c:pt>
                <c:pt idx="78">
                  <c:v>2.0087592042578701</c:v>
                </c:pt>
                <c:pt idx="81">
                  <c:v>2.0445315828717514</c:v>
                </c:pt>
                <c:pt idx="87">
                  <c:v>2.07892292872017</c:v>
                </c:pt>
                <c:pt idx="92">
                  <c:v>1.7872272455796772</c:v>
                </c:pt>
                <c:pt idx="93">
                  <c:v>2.162711503131312</c:v>
                </c:pt>
                <c:pt idx="95">
                  <c:v>1.2143000066697793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77-48E3-AD9C-16190D366E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70477.600000000006</c:v>
                </c:pt>
                <c:pt idx="4">
                  <c:v>65849.8</c:v>
                </c:pt>
                <c:pt idx="7">
                  <c:v>64520.6</c:v>
                </c:pt>
                <c:pt idx="9">
                  <c:v>97686.8</c:v>
                </c:pt>
                <c:pt idx="15">
                  <c:v>70886</c:v>
                </c:pt>
                <c:pt idx="21">
                  <c:v>65736</c:v>
                </c:pt>
                <c:pt idx="24">
                  <c:v>86903.6</c:v>
                </c:pt>
                <c:pt idx="25">
                  <c:v>71756</c:v>
                </c:pt>
                <c:pt idx="26">
                  <c:v>69436</c:v>
                </c:pt>
                <c:pt idx="53">
                  <c:v>69685.8</c:v>
                </c:pt>
                <c:pt idx="63">
                  <c:v>61034</c:v>
                </c:pt>
                <c:pt idx="79">
                  <c:v>71611.8</c:v>
                </c:pt>
                <c:pt idx="83">
                  <c:v>66321.2</c:v>
                </c:pt>
                <c:pt idx="88">
                  <c:v>78144.800000000003</c:v>
                </c:pt>
                <c:pt idx="96">
                  <c:v>58209.599999999999</c:v>
                </c:pt>
                <c:pt idx="97">
                  <c:v>91120.8</c:v>
                </c:pt>
                <c:pt idx="98">
                  <c:v>70780.800000000003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1.4535824148381895</c:v>
                </c:pt>
                <c:pt idx="4">
                  <c:v>1.6769223293009241</c:v>
                </c:pt>
                <c:pt idx="7">
                  <c:v>2.0643329417271383</c:v>
                </c:pt>
                <c:pt idx="9">
                  <c:v>1.1355065372189488</c:v>
                </c:pt>
                <c:pt idx="15">
                  <c:v>1.6091752955449594</c:v>
                </c:pt>
                <c:pt idx="21">
                  <c:v>2.1827765607886089</c:v>
                </c:pt>
                <c:pt idx="24">
                  <c:v>1.2836292167413086</c:v>
                </c:pt>
                <c:pt idx="25">
                  <c:v>1.9659122582083728</c:v>
                </c:pt>
                <c:pt idx="26">
                  <c:v>1.7283829713693184</c:v>
                </c:pt>
                <c:pt idx="53">
                  <c:v>1.5928926696687129</c:v>
                </c:pt>
                <c:pt idx="63">
                  <c:v>2.2742405872136842</c:v>
                </c:pt>
                <c:pt idx="79">
                  <c:v>1.5179202310233788</c:v>
                </c:pt>
                <c:pt idx="83">
                  <c:v>1.1012768164629108</c:v>
                </c:pt>
                <c:pt idx="88">
                  <c:v>1.4448050286135481</c:v>
                </c:pt>
                <c:pt idx="96">
                  <c:v>2.3123848987108655</c:v>
                </c:pt>
                <c:pt idx="97">
                  <c:v>1.3688202913056076</c:v>
                </c:pt>
                <c:pt idx="98">
                  <c:v>1.6036411004114108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77-48E3-AD9C-16190D366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603103"/>
        <c:axId val="1967426959"/>
      </c:scatterChart>
      <c:valAx>
        <c:axId val="1994603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26959"/>
        <c:crosses val="autoZero"/>
        <c:crossBetween val="midCat"/>
      </c:valAx>
      <c:valAx>
        <c:axId val="196742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60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62467.4</c:v>
                </c:pt>
                <c:pt idx="1">
                  <c:v>70295</c:v>
                </c:pt>
                <c:pt idx="2">
                  <c:v>53212.2</c:v>
                </c:pt>
                <c:pt idx="3">
                  <c:v>70477.600000000006</c:v>
                </c:pt>
                <c:pt idx="5">
                  <c:v>79451.600000000006</c:v>
                </c:pt>
                <c:pt idx="6">
                  <c:v>51116.800000000003</c:v>
                </c:pt>
                <c:pt idx="9">
                  <c:v>97686.8</c:v>
                </c:pt>
                <c:pt idx="10">
                  <c:v>96358.2</c:v>
                </c:pt>
                <c:pt idx="11">
                  <c:v>68982.399999999994</c:v>
                </c:pt>
                <c:pt idx="12">
                  <c:v>47139</c:v>
                </c:pt>
                <c:pt idx="14">
                  <c:v>60911.4</c:v>
                </c:pt>
                <c:pt idx="15">
                  <c:v>70886</c:v>
                </c:pt>
                <c:pt idx="16">
                  <c:v>45907.199999999997</c:v>
                </c:pt>
                <c:pt idx="17">
                  <c:v>80288.800000000003</c:v>
                </c:pt>
                <c:pt idx="18">
                  <c:v>52948.800000000003</c:v>
                </c:pt>
                <c:pt idx="19">
                  <c:v>86022.6</c:v>
                </c:pt>
                <c:pt idx="20">
                  <c:v>36229.599999999999</c:v>
                </c:pt>
                <c:pt idx="23">
                  <c:v>27945</c:v>
                </c:pt>
                <c:pt idx="24">
                  <c:v>86903.6</c:v>
                </c:pt>
                <c:pt idx="26">
                  <c:v>69436</c:v>
                </c:pt>
                <c:pt idx="27">
                  <c:v>65264.6</c:v>
                </c:pt>
                <c:pt idx="28">
                  <c:v>51183.8</c:v>
                </c:pt>
                <c:pt idx="29">
                  <c:v>57798.2</c:v>
                </c:pt>
                <c:pt idx="30">
                  <c:v>69007.199999999997</c:v>
                </c:pt>
                <c:pt idx="31">
                  <c:v>65499.8</c:v>
                </c:pt>
                <c:pt idx="32">
                  <c:v>87198</c:v>
                </c:pt>
                <c:pt idx="34">
                  <c:v>60571.199999999997</c:v>
                </c:pt>
                <c:pt idx="35">
                  <c:v>48196.800000000003</c:v>
                </c:pt>
                <c:pt idx="37">
                  <c:v>72135.199999999997</c:v>
                </c:pt>
                <c:pt idx="38">
                  <c:v>43699.6</c:v>
                </c:pt>
                <c:pt idx="39">
                  <c:v>54260.2</c:v>
                </c:pt>
                <c:pt idx="42">
                  <c:v>69453</c:v>
                </c:pt>
                <c:pt idx="44">
                  <c:v>40985.599999999999</c:v>
                </c:pt>
                <c:pt idx="45">
                  <c:v>43738.6</c:v>
                </c:pt>
                <c:pt idx="46">
                  <c:v>51959.4</c:v>
                </c:pt>
                <c:pt idx="47">
                  <c:v>65163.199999999997</c:v>
                </c:pt>
                <c:pt idx="48">
                  <c:v>89349</c:v>
                </c:pt>
                <c:pt idx="50">
                  <c:v>67461</c:v>
                </c:pt>
                <c:pt idx="51">
                  <c:v>76517.399999999994</c:v>
                </c:pt>
                <c:pt idx="52">
                  <c:v>62864.4</c:v>
                </c:pt>
                <c:pt idx="53">
                  <c:v>69685.8</c:v>
                </c:pt>
                <c:pt idx="54">
                  <c:v>61085.8</c:v>
                </c:pt>
                <c:pt idx="55">
                  <c:v>91589.8</c:v>
                </c:pt>
                <c:pt idx="56">
                  <c:v>47818.6</c:v>
                </c:pt>
                <c:pt idx="57">
                  <c:v>75602</c:v>
                </c:pt>
                <c:pt idx="61">
                  <c:v>55771.4</c:v>
                </c:pt>
                <c:pt idx="62">
                  <c:v>60460</c:v>
                </c:pt>
                <c:pt idx="65">
                  <c:v>57699.6</c:v>
                </c:pt>
                <c:pt idx="66">
                  <c:v>57705.4</c:v>
                </c:pt>
                <c:pt idx="69">
                  <c:v>75992.399999999994</c:v>
                </c:pt>
                <c:pt idx="70">
                  <c:v>44922.6</c:v>
                </c:pt>
                <c:pt idx="71">
                  <c:v>70097.399999999994</c:v>
                </c:pt>
                <c:pt idx="72">
                  <c:v>74395.8</c:v>
                </c:pt>
                <c:pt idx="74">
                  <c:v>57010</c:v>
                </c:pt>
                <c:pt idx="75">
                  <c:v>68786.399999999994</c:v>
                </c:pt>
                <c:pt idx="77">
                  <c:v>54776.800000000003</c:v>
                </c:pt>
                <c:pt idx="79">
                  <c:v>71611.8</c:v>
                </c:pt>
                <c:pt idx="80">
                  <c:v>89925</c:v>
                </c:pt>
                <c:pt idx="82">
                  <c:v>71096.600000000006</c:v>
                </c:pt>
                <c:pt idx="83">
                  <c:v>66321.2</c:v>
                </c:pt>
                <c:pt idx="84">
                  <c:v>93080.4</c:v>
                </c:pt>
                <c:pt idx="88">
                  <c:v>78144.800000000003</c:v>
                </c:pt>
                <c:pt idx="89">
                  <c:v>55175.199999999997</c:v>
                </c:pt>
                <c:pt idx="90">
                  <c:v>79250.8</c:v>
                </c:pt>
                <c:pt idx="91">
                  <c:v>45940.6</c:v>
                </c:pt>
                <c:pt idx="92">
                  <c:v>43198.2</c:v>
                </c:pt>
                <c:pt idx="94">
                  <c:v>68666</c:v>
                </c:pt>
                <c:pt idx="95">
                  <c:v>59972</c:v>
                </c:pt>
                <c:pt idx="97">
                  <c:v>91120.8</c:v>
                </c:pt>
                <c:pt idx="98">
                  <c:v>70780.800000000003</c:v>
                </c:pt>
                <c:pt idx="99">
                  <c:v>76504.2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1.5555153568101121</c:v>
                </c:pt>
                <c:pt idx="1">
                  <c:v>1.087004765630557</c:v>
                </c:pt>
                <c:pt idx="2">
                  <c:v>1.3650441064267218</c:v>
                </c:pt>
                <c:pt idx="3">
                  <c:v>1.4535824148381895</c:v>
                </c:pt>
                <c:pt idx="5">
                  <c:v>1.3727350991043603</c:v>
                </c:pt>
                <c:pt idx="6">
                  <c:v>1.6478731062977336</c:v>
                </c:pt>
                <c:pt idx="9">
                  <c:v>1.1355065372189488</c:v>
                </c:pt>
                <c:pt idx="10">
                  <c:v>1.1651940364182809</c:v>
                </c:pt>
                <c:pt idx="11">
                  <c:v>1.0271460546458229</c:v>
                </c:pt>
                <c:pt idx="12">
                  <c:v>1.2705191030781307</c:v>
                </c:pt>
                <c:pt idx="14">
                  <c:v>1.7262121704639855</c:v>
                </c:pt>
                <c:pt idx="15">
                  <c:v>1.6091752955449594</c:v>
                </c:pt>
                <c:pt idx="16">
                  <c:v>1.3163076815837167</c:v>
                </c:pt>
                <c:pt idx="17">
                  <c:v>1.0521268221719593</c:v>
                </c:pt>
                <c:pt idx="18">
                  <c:v>1.8428746260538482</c:v>
                </c:pt>
                <c:pt idx="19">
                  <c:v>1.2283864937818665</c:v>
                </c:pt>
                <c:pt idx="20">
                  <c:v>1.7493430785876742</c:v>
                </c:pt>
                <c:pt idx="23">
                  <c:v>1.902594381821435</c:v>
                </c:pt>
                <c:pt idx="24">
                  <c:v>1.2836292167413086</c:v>
                </c:pt>
                <c:pt idx="26">
                  <c:v>1.7283829713693184</c:v>
                </c:pt>
                <c:pt idx="27">
                  <c:v>1.4779221813969594</c:v>
                </c:pt>
                <c:pt idx="28">
                  <c:v>1.3344652018802823</c:v>
                </c:pt>
                <c:pt idx="29">
                  <c:v>1.6148080736078287</c:v>
                </c:pt>
                <c:pt idx="30">
                  <c:v>1.3229199271960028</c:v>
                </c:pt>
                <c:pt idx="31">
                  <c:v>1.7533641324095646</c:v>
                </c:pt>
                <c:pt idx="32">
                  <c:v>1.6191197045803802</c:v>
                </c:pt>
                <c:pt idx="34">
                  <c:v>1.1376363684391262</c:v>
                </c:pt>
                <c:pt idx="35">
                  <c:v>1.8988190087308701</c:v>
                </c:pt>
                <c:pt idx="37">
                  <c:v>1.0528840288791048</c:v>
                </c:pt>
                <c:pt idx="38">
                  <c:v>1.6836309714505397</c:v>
                </c:pt>
                <c:pt idx="39">
                  <c:v>1.2050268889535978</c:v>
                </c:pt>
                <c:pt idx="42">
                  <c:v>1.1134724201978317</c:v>
                </c:pt>
                <c:pt idx="44">
                  <c:v>1.685884798563398</c:v>
                </c:pt>
                <c:pt idx="45">
                  <c:v>1.4192040897513867</c:v>
                </c:pt>
                <c:pt idx="46">
                  <c:v>1.3167011166410698</c:v>
                </c:pt>
                <c:pt idx="47">
                  <c:v>1.0497642841358312</c:v>
                </c:pt>
                <c:pt idx="48">
                  <c:v>1.499636257820457</c:v>
                </c:pt>
                <c:pt idx="50">
                  <c:v>1.8145002297623811</c:v>
                </c:pt>
                <c:pt idx="51">
                  <c:v>1.4580866574138693</c:v>
                </c:pt>
                <c:pt idx="52">
                  <c:v>1.596467953245398</c:v>
                </c:pt>
                <c:pt idx="53">
                  <c:v>1.5928926696687129</c:v>
                </c:pt>
                <c:pt idx="54">
                  <c:v>1.5188636311548673</c:v>
                </c:pt>
                <c:pt idx="55">
                  <c:v>1.3907662206926972</c:v>
                </c:pt>
                <c:pt idx="56">
                  <c:v>1.1148172468453699</c:v>
                </c:pt>
                <c:pt idx="57">
                  <c:v>1.0284780825904076</c:v>
                </c:pt>
                <c:pt idx="61">
                  <c:v>1.1711558253872056</c:v>
                </c:pt>
                <c:pt idx="62">
                  <c:v>1.1325504465762488</c:v>
                </c:pt>
                <c:pt idx="65">
                  <c:v>1.7605148042620746</c:v>
                </c:pt>
                <c:pt idx="66">
                  <c:v>1.6581117191805272</c:v>
                </c:pt>
                <c:pt idx="69">
                  <c:v>1.6999857880524896</c:v>
                </c:pt>
                <c:pt idx="70">
                  <c:v>1.5440112549140077</c:v>
                </c:pt>
                <c:pt idx="71">
                  <c:v>1.2854542393869104</c:v>
                </c:pt>
                <c:pt idx="72">
                  <c:v>1.0526669516289897</c:v>
                </c:pt>
                <c:pt idx="74">
                  <c:v>1.5105420101736537</c:v>
                </c:pt>
                <c:pt idx="75">
                  <c:v>1.8470947745484574</c:v>
                </c:pt>
                <c:pt idx="77">
                  <c:v>1.2176870499919674</c:v>
                </c:pt>
                <c:pt idx="79">
                  <c:v>1.5179202310233788</c:v>
                </c:pt>
                <c:pt idx="80">
                  <c:v>1.2140005560189047</c:v>
                </c:pt>
                <c:pt idx="82">
                  <c:v>1.0003009989225926</c:v>
                </c:pt>
                <c:pt idx="83">
                  <c:v>1.1012768164629108</c:v>
                </c:pt>
                <c:pt idx="84">
                  <c:v>1.0873610341167421</c:v>
                </c:pt>
                <c:pt idx="88">
                  <c:v>1.4448050286135481</c:v>
                </c:pt>
                <c:pt idx="89">
                  <c:v>1.5237461758181212</c:v>
                </c:pt>
                <c:pt idx="90">
                  <c:v>1.3783961802278335</c:v>
                </c:pt>
                <c:pt idx="91">
                  <c:v>1.4546174843167046</c:v>
                </c:pt>
                <c:pt idx="92">
                  <c:v>1.7872272455796772</c:v>
                </c:pt>
                <c:pt idx="94">
                  <c:v>1.2380945446072291</c:v>
                </c:pt>
                <c:pt idx="95">
                  <c:v>1.2143000066697793</c:v>
                </c:pt>
                <c:pt idx="97">
                  <c:v>1.3688202913056076</c:v>
                </c:pt>
                <c:pt idx="98">
                  <c:v>1.6036411004114108</c:v>
                </c:pt>
                <c:pt idx="99">
                  <c:v>1.5672865019175419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E-488E-B141-CA66ED51AD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4">
                  <c:v>65849.8</c:v>
                </c:pt>
                <c:pt idx="7">
                  <c:v>64520.6</c:v>
                </c:pt>
                <c:pt idx="8">
                  <c:v>47482.2</c:v>
                </c:pt>
                <c:pt idx="13">
                  <c:v>49361.2</c:v>
                </c:pt>
                <c:pt idx="21">
                  <c:v>65736</c:v>
                </c:pt>
                <c:pt idx="22">
                  <c:v>48567.6</c:v>
                </c:pt>
                <c:pt idx="25">
                  <c:v>71756</c:v>
                </c:pt>
                <c:pt idx="33">
                  <c:v>47287</c:v>
                </c:pt>
                <c:pt idx="36">
                  <c:v>74428</c:v>
                </c:pt>
                <c:pt idx="40">
                  <c:v>29572.6</c:v>
                </c:pt>
                <c:pt idx="41">
                  <c:v>55627.199999999997</c:v>
                </c:pt>
                <c:pt idx="43">
                  <c:v>56628</c:v>
                </c:pt>
                <c:pt idx="49">
                  <c:v>50553.599999999999</c:v>
                </c:pt>
                <c:pt idx="58">
                  <c:v>44210.8</c:v>
                </c:pt>
                <c:pt idx="59">
                  <c:v>54894.8</c:v>
                </c:pt>
                <c:pt idx="60">
                  <c:v>42888</c:v>
                </c:pt>
                <c:pt idx="63">
                  <c:v>61034</c:v>
                </c:pt>
                <c:pt idx="64">
                  <c:v>48701.8</c:v>
                </c:pt>
                <c:pt idx="67">
                  <c:v>52214.8</c:v>
                </c:pt>
                <c:pt idx="68">
                  <c:v>75131.399999999994</c:v>
                </c:pt>
                <c:pt idx="73">
                  <c:v>47931</c:v>
                </c:pt>
                <c:pt idx="76">
                  <c:v>43573.8</c:v>
                </c:pt>
                <c:pt idx="78">
                  <c:v>43702.6</c:v>
                </c:pt>
                <c:pt idx="81">
                  <c:v>60083.199999999997</c:v>
                </c:pt>
                <c:pt idx="85">
                  <c:v>57821</c:v>
                </c:pt>
                <c:pt idx="86">
                  <c:v>38226.800000000003</c:v>
                </c:pt>
                <c:pt idx="87">
                  <c:v>34671.800000000003</c:v>
                </c:pt>
                <c:pt idx="93">
                  <c:v>39408.400000000001</c:v>
                </c:pt>
                <c:pt idx="96">
                  <c:v>58209.599999999999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4">
                  <c:v>1.6769223293009241</c:v>
                </c:pt>
                <c:pt idx="7">
                  <c:v>2.0643329417271383</c:v>
                </c:pt>
                <c:pt idx="8">
                  <c:v>2.1348210487298398</c:v>
                </c:pt>
                <c:pt idx="13">
                  <c:v>2.471597124867305</c:v>
                </c:pt>
                <c:pt idx="21">
                  <c:v>2.1827765607886089</c:v>
                </c:pt>
                <c:pt idx="22">
                  <c:v>2.698836261211178</c:v>
                </c:pt>
                <c:pt idx="25">
                  <c:v>1.9659122582083728</c:v>
                </c:pt>
                <c:pt idx="33">
                  <c:v>2.5058472730348722</c:v>
                </c:pt>
                <c:pt idx="36">
                  <c:v>1.7593647551996561</c:v>
                </c:pt>
                <c:pt idx="40">
                  <c:v>2.7788899183703837</c:v>
                </c:pt>
                <c:pt idx="41">
                  <c:v>2.3400243046567146</c:v>
                </c:pt>
                <c:pt idx="43">
                  <c:v>2.0127145581691037</c:v>
                </c:pt>
                <c:pt idx="49">
                  <c:v>2.297126218508672</c:v>
                </c:pt>
                <c:pt idx="58">
                  <c:v>2.5291783908004377</c:v>
                </c:pt>
                <c:pt idx="59">
                  <c:v>2.2780846273235351</c:v>
                </c:pt>
                <c:pt idx="60">
                  <c:v>2.3871712367095692</c:v>
                </c:pt>
                <c:pt idx="63">
                  <c:v>2.2742405872136842</c:v>
                </c:pt>
                <c:pt idx="64">
                  <c:v>2.5533758505845778</c:v>
                </c:pt>
                <c:pt idx="67">
                  <c:v>1.8835081241333873</c:v>
                </c:pt>
                <c:pt idx="68">
                  <c:v>1.9885427397865607</c:v>
                </c:pt>
                <c:pt idx="73">
                  <c:v>1.9681417036990674</c:v>
                </c:pt>
                <c:pt idx="76">
                  <c:v>1.884136797800513</c:v>
                </c:pt>
                <c:pt idx="78">
                  <c:v>2.0087592042578701</c:v>
                </c:pt>
                <c:pt idx="81">
                  <c:v>2.0445315828717514</c:v>
                </c:pt>
                <c:pt idx="85">
                  <c:v>1.4198474602653015</c:v>
                </c:pt>
                <c:pt idx="86">
                  <c:v>1.7108677681626501</c:v>
                </c:pt>
                <c:pt idx="87">
                  <c:v>2.07892292872017</c:v>
                </c:pt>
                <c:pt idx="93">
                  <c:v>2.162711503131312</c:v>
                </c:pt>
                <c:pt idx="96">
                  <c:v>2.3123848987108655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FE-488E-B141-CA66ED51A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616303"/>
        <c:axId val="1998676239"/>
      </c:scatterChart>
      <c:valAx>
        <c:axId val="1994616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76239"/>
        <c:crosses val="autoZero"/>
        <c:crossBetween val="midCat"/>
      </c:valAx>
      <c:valAx>
        <c:axId val="199867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61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62965.2</c:v>
                </c:pt>
                <c:pt idx="1">
                  <c:v>70325.600000000006</c:v>
                </c:pt>
                <c:pt idx="2">
                  <c:v>53159.8</c:v>
                </c:pt>
                <c:pt idx="3">
                  <c:v>71221.600000000006</c:v>
                </c:pt>
                <c:pt idx="4">
                  <c:v>65646.8</c:v>
                </c:pt>
                <c:pt idx="5">
                  <c:v>80265</c:v>
                </c:pt>
                <c:pt idx="6">
                  <c:v>51153</c:v>
                </c:pt>
                <c:pt idx="7">
                  <c:v>63917.599999999999</c:v>
                </c:pt>
                <c:pt idx="8">
                  <c:v>47560.6</c:v>
                </c:pt>
                <c:pt idx="9">
                  <c:v>96731</c:v>
                </c:pt>
                <c:pt idx="10">
                  <c:v>96052.6</c:v>
                </c:pt>
                <c:pt idx="11">
                  <c:v>68188.600000000006</c:v>
                </c:pt>
                <c:pt idx="12">
                  <c:v>47193.599999999999</c:v>
                </c:pt>
                <c:pt idx="13">
                  <c:v>49964</c:v>
                </c:pt>
                <c:pt idx="14">
                  <c:v>62109.4</c:v>
                </c:pt>
                <c:pt idx="15">
                  <c:v>71407.199999999997</c:v>
                </c:pt>
                <c:pt idx="16">
                  <c:v>46032.6</c:v>
                </c:pt>
                <c:pt idx="17">
                  <c:v>81560.399999999994</c:v>
                </c:pt>
                <c:pt idx="18">
                  <c:v>53098.2</c:v>
                </c:pt>
                <c:pt idx="19">
                  <c:v>84855.8</c:v>
                </c:pt>
                <c:pt idx="20">
                  <c:v>37233.599999999999</c:v>
                </c:pt>
                <c:pt idx="21">
                  <c:v>66250.399999999994</c:v>
                </c:pt>
                <c:pt idx="22">
                  <c:v>48570.8</c:v>
                </c:pt>
                <c:pt idx="23">
                  <c:v>26859.4</c:v>
                </c:pt>
                <c:pt idx="24">
                  <c:v>87286.8</c:v>
                </c:pt>
                <c:pt idx="25">
                  <c:v>72067.600000000006</c:v>
                </c:pt>
                <c:pt idx="26">
                  <c:v>71359.8</c:v>
                </c:pt>
                <c:pt idx="27">
                  <c:v>66272.399999999994</c:v>
                </c:pt>
                <c:pt idx="28">
                  <c:v>51625.4</c:v>
                </c:pt>
                <c:pt idx="29">
                  <c:v>56913.8</c:v>
                </c:pt>
                <c:pt idx="30">
                  <c:v>68989.2</c:v>
                </c:pt>
                <c:pt idx="31">
                  <c:v>64976.6</c:v>
                </c:pt>
                <c:pt idx="32">
                  <c:v>85873.600000000006</c:v>
                </c:pt>
                <c:pt idx="33">
                  <c:v>47334.6</c:v>
                </c:pt>
                <c:pt idx="34">
                  <c:v>59993.599999999999</c:v>
                </c:pt>
                <c:pt idx="35">
                  <c:v>48349.599999999999</c:v>
                </c:pt>
                <c:pt idx="36">
                  <c:v>75010</c:v>
                </c:pt>
                <c:pt idx="37">
                  <c:v>71878</c:v>
                </c:pt>
                <c:pt idx="38">
                  <c:v>42735.199999999997</c:v>
                </c:pt>
                <c:pt idx="39">
                  <c:v>53584.6</c:v>
                </c:pt>
                <c:pt idx="40">
                  <c:v>29579.200000000001</c:v>
                </c:pt>
                <c:pt idx="41">
                  <c:v>54409.8</c:v>
                </c:pt>
                <c:pt idx="42">
                  <c:v>68194.399999999994</c:v>
                </c:pt>
                <c:pt idx="43">
                  <c:v>55757.599999999999</c:v>
                </c:pt>
                <c:pt idx="44">
                  <c:v>40435.199999999997</c:v>
                </c:pt>
                <c:pt idx="45">
                  <c:v>44153.4</c:v>
                </c:pt>
                <c:pt idx="46">
                  <c:v>51138.8</c:v>
                </c:pt>
                <c:pt idx="47">
                  <c:v>65666</c:v>
                </c:pt>
                <c:pt idx="48">
                  <c:v>90751.2</c:v>
                </c:pt>
                <c:pt idx="49">
                  <c:v>50483.6</c:v>
                </c:pt>
                <c:pt idx="50">
                  <c:v>67503.8</c:v>
                </c:pt>
                <c:pt idx="51">
                  <c:v>74870</c:v>
                </c:pt>
                <c:pt idx="52">
                  <c:v>63702.6</c:v>
                </c:pt>
                <c:pt idx="53">
                  <c:v>69422.600000000006</c:v>
                </c:pt>
                <c:pt idx="54">
                  <c:v>62651.6</c:v>
                </c:pt>
                <c:pt idx="55">
                  <c:v>91363.8</c:v>
                </c:pt>
                <c:pt idx="56">
                  <c:v>46525.8</c:v>
                </c:pt>
                <c:pt idx="57">
                  <c:v>76940.399999999994</c:v>
                </c:pt>
                <c:pt idx="58">
                  <c:v>44330.2</c:v>
                </c:pt>
                <c:pt idx="59">
                  <c:v>54529.2</c:v>
                </c:pt>
                <c:pt idx="60">
                  <c:v>42138.2</c:v>
                </c:pt>
                <c:pt idx="61">
                  <c:v>54789.4</c:v>
                </c:pt>
                <c:pt idx="62">
                  <c:v>59613</c:v>
                </c:pt>
                <c:pt idx="63">
                  <c:v>63918.8</c:v>
                </c:pt>
                <c:pt idx="64">
                  <c:v>48884</c:v>
                </c:pt>
                <c:pt idx="65">
                  <c:v>57008.6</c:v>
                </c:pt>
                <c:pt idx="66">
                  <c:v>56309.4</c:v>
                </c:pt>
                <c:pt idx="67">
                  <c:v>52648.6</c:v>
                </c:pt>
                <c:pt idx="68">
                  <c:v>75441.399999999994</c:v>
                </c:pt>
                <c:pt idx="69">
                  <c:v>76726.2</c:v>
                </c:pt>
                <c:pt idx="70">
                  <c:v>44287.4</c:v>
                </c:pt>
                <c:pt idx="71">
                  <c:v>70042.2</c:v>
                </c:pt>
                <c:pt idx="72">
                  <c:v>75347.600000000006</c:v>
                </c:pt>
                <c:pt idx="73">
                  <c:v>51134</c:v>
                </c:pt>
                <c:pt idx="74">
                  <c:v>56666.6</c:v>
                </c:pt>
                <c:pt idx="75">
                  <c:v>69657.8</c:v>
                </c:pt>
                <c:pt idx="76">
                  <c:v>44363.4</c:v>
                </c:pt>
                <c:pt idx="77">
                  <c:v>53292.4</c:v>
                </c:pt>
                <c:pt idx="78">
                  <c:v>43265.8</c:v>
                </c:pt>
                <c:pt idx="79">
                  <c:v>71486</c:v>
                </c:pt>
                <c:pt idx="80">
                  <c:v>88917.4</c:v>
                </c:pt>
                <c:pt idx="81">
                  <c:v>60448.2</c:v>
                </c:pt>
                <c:pt idx="82">
                  <c:v>71096.600000000006</c:v>
                </c:pt>
                <c:pt idx="83">
                  <c:v>67763.199999999997</c:v>
                </c:pt>
                <c:pt idx="84">
                  <c:v>93374.399999999994</c:v>
                </c:pt>
                <c:pt idx="85">
                  <c:v>58223.8</c:v>
                </c:pt>
                <c:pt idx="86">
                  <c:v>40153.599999999999</c:v>
                </c:pt>
                <c:pt idx="87">
                  <c:v>31179.200000000001</c:v>
                </c:pt>
                <c:pt idx="88">
                  <c:v>78915.199999999997</c:v>
                </c:pt>
                <c:pt idx="89">
                  <c:v>55331.8</c:v>
                </c:pt>
                <c:pt idx="90">
                  <c:v>79810.8</c:v>
                </c:pt>
                <c:pt idx="91">
                  <c:v>45263.199999999997</c:v>
                </c:pt>
                <c:pt idx="92">
                  <c:v>42138.6</c:v>
                </c:pt>
                <c:pt idx="93">
                  <c:v>40084</c:v>
                </c:pt>
                <c:pt idx="94">
                  <c:v>67859.8</c:v>
                </c:pt>
                <c:pt idx="95">
                  <c:v>61307.199999999997</c:v>
                </c:pt>
                <c:pt idx="96">
                  <c:v>59614.8</c:v>
                </c:pt>
                <c:pt idx="97">
                  <c:v>90449.4</c:v>
                </c:pt>
                <c:pt idx="98">
                  <c:v>72888.2</c:v>
                </c:pt>
                <c:pt idx="99">
                  <c:v>77292.2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1.5402793924262927</c:v>
                </c:pt>
                <c:pt idx="1">
                  <c:v>1.0711177721910654</c:v>
                </c:pt>
                <c:pt idx="2">
                  <c:v>1.4601823182179015</c:v>
                </c:pt>
                <c:pt idx="3">
                  <c:v>1.436263717748548</c:v>
                </c:pt>
                <c:pt idx="4">
                  <c:v>1.7117513724964506</c:v>
                </c:pt>
                <c:pt idx="5">
                  <c:v>1.3499532797607923</c:v>
                </c:pt>
                <c:pt idx="6">
                  <c:v>1.6463159540984889</c:v>
                </c:pt>
                <c:pt idx="7">
                  <c:v>2.0834324192397711</c:v>
                </c:pt>
                <c:pt idx="8">
                  <c:v>2.1088884496831413</c:v>
                </c:pt>
                <c:pt idx="9">
                  <c:v>1.1519264765173522</c:v>
                </c:pt>
                <c:pt idx="10">
                  <c:v>1.1611242173559071</c:v>
                </c:pt>
                <c:pt idx="11">
                  <c:v>1.0446907547595932</c:v>
                </c:pt>
                <c:pt idx="12">
                  <c:v>1.2690491931109302</c:v>
                </c:pt>
                <c:pt idx="13">
                  <c:v>2.4420782963733889</c:v>
                </c:pt>
                <c:pt idx="14">
                  <c:v>1.6909678728179631</c:v>
                </c:pt>
                <c:pt idx="15">
                  <c:v>1.5974299510413517</c:v>
                </c:pt>
                <c:pt idx="16">
                  <c:v>1.4270104230480138</c:v>
                </c:pt>
                <c:pt idx="17">
                  <c:v>1.0352327845375944</c:v>
                </c:pt>
                <c:pt idx="18">
                  <c:v>1.8482924091588793</c:v>
                </c:pt>
                <c:pt idx="19">
                  <c:v>1.2454422679416139</c:v>
                </c:pt>
                <c:pt idx="20">
                  <c:v>1.7416795582484639</c:v>
                </c:pt>
                <c:pt idx="21">
                  <c:v>2.1420097086206273</c:v>
                </c:pt>
                <c:pt idx="22">
                  <c:v>2.7269058776054749</c:v>
                </c:pt>
                <c:pt idx="23">
                  <c:v>1.8954258099585246</c:v>
                </c:pt>
                <c:pt idx="24">
                  <c:v>1.2963128445538157</c:v>
                </c:pt>
                <c:pt idx="25">
                  <c:v>1.9684296410592275</c:v>
                </c:pt>
                <c:pt idx="26">
                  <c:v>1.6819273596618824</c:v>
                </c:pt>
                <c:pt idx="27">
                  <c:v>1.4126091706351362</c:v>
                </c:pt>
                <c:pt idx="28">
                  <c:v>1.4116307089146041</c:v>
                </c:pt>
                <c:pt idx="29">
                  <c:v>1.6366329431526272</c:v>
                </c:pt>
                <c:pt idx="30">
                  <c:v>1.3228302400955512</c:v>
                </c:pt>
                <c:pt idx="31">
                  <c:v>1.7859506345361253</c:v>
                </c:pt>
                <c:pt idx="32">
                  <c:v>1.6458841832647053</c:v>
                </c:pt>
                <c:pt idx="33">
                  <c:v>2.5033273757462831</c:v>
                </c:pt>
                <c:pt idx="34">
                  <c:v>1.204045098143802</c:v>
                </c:pt>
                <c:pt idx="35">
                  <c:v>1.8980715455763855</c:v>
                </c:pt>
                <c:pt idx="36">
                  <c:v>1.7626849753366218</c:v>
                </c:pt>
                <c:pt idx="37">
                  <c:v>1.0391914076629845</c:v>
                </c:pt>
                <c:pt idx="38">
                  <c:v>1.7290664370355118</c:v>
                </c:pt>
                <c:pt idx="39">
                  <c:v>1.2202199885788081</c:v>
                </c:pt>
                <c:pt idx="40">
                  <c:v>2.7768837561529724</c:v>
                </c:pt>
                <c:pt idx="41">
                  <c:v>2.392381519505677</c:v>
                </c:pt>
                <c:pt idx="42">
                  <c:v>1.0965269875532302</c:v>
                </c:pt>
                <c:pt idx="43">
                  <c:v>2.0807567040188242</c:v>
                </c:pt>
                <c:pt idx="44">
                  <c:v>1.7072006568534348</c:v>
                </c:pt>
                <c:pt idx="45">
                  <c:v>1.4057807552759243</c:v>
                </c:pt>
                <c:pt idx="46">
                  <c:v>1.3650887388831963</c:v>
                </c:pt>
                <c:pt idx="47">
                  <c:v>1.1210215332135351</c:v>
                </c:pt>
                <c:pt idx="48">
                  <c:v>1.4959251227531978</c:v>
                </c:pt>
                <c:pt idx="49">
                  <c:v>2.304451346575918</c:v>
                </c:pt>
                <c:pt idx="50">
                  <c:v>1.8270971411979768</c:v>
                </c:pt>
                <c:pt idx="51">
                  <c:v>1.4904501135301189</c:v>
                </c:pt>
                <c:pt idx="52">
                  <c:v>1.5859792221981521</c:v>
                </c:pt>
                <c:pt idx="53">
                  <c:v>1.6032531193012072</c:v>
                </c:pt>
                <c:pt idx="54">
                  <c:v>1.4809039194529749</c:v>
                </c:pt>
                <c:pt idx="55">
                  <c:v>1.3953776003187257</c:v>
                </c:pt>
                <c:pt idx="56">
                  <c:v>1.14257035881167</c:v>
                </c:pt>
                <c:pt idx="57">
                  <c:v>1.027873522882647</c:v>
                </c:pt>
                <c:pt idx="58">
                  <c:v>2.4115163026559774</c:v>
                </c:pt>
                <c:pt idx="59">
                  <c:v>2.3130176125818829</c:v>
                </c:pt>
                <c:pt idx="60">
                  <c:v>2.390159048084636</c:v>
                </c:pt>
                <c:pt idx="61">
                  <c:v>1.1921466561050129</c:v>
                </c:pt>
                <c:pt idx="62">
                  <c:v>1.187224263164075</c:v>
                </c:pt>
                <c:pt idx="63">
                  <c:v>2.1431566299742797</c:v>
                </c:pt>
                <c:pt idx="64">
                  <c:v>2.6492103755830128</c:v>
                </c:pt>
                <c:pt idx="65">
                  <c:v>1.7777142396059542</c:v>
                </c:pt>
                <c:pt idx="66">
                  <c:v>1.7004798488351855</c:v>
                </c:pt>
                <c:pt idx="67">
                  <c:v>1.8669442302359418</c:v>
                </c:pt>
                <c:pt idx="68">
                  <c:v>1.980159435005183</c:v>
                </c:pt>
                <c:pt idx="69">
                  <c:v>1.7061316734049126</c:v>
                </c:pt>
                <c:pt idx="70">
                  <c:v>1.5674209820400384</c:v>
                </c:pt>
                <c:pt idx="71">
                  <c:v>1.2864673011413119</c:v>
                </c:pt>
                <c:pt idx="72">
                  <c:v>1.0364497342981063</c:v>
                </c:pt>
                <c:pt idx="73">
                  <c:v>1.8448977197168224</c:v>
                </c:pt>
                <c:pt idx="74">
                  <c:v>1.5201900237529691</c:v>
                </c:pt>
                <c:pt idx="75">
                  <c:v>1.8514796620048293</c:v>
                </c:pt>
                <c:pt idx="76">
                  <c:v>1.9017478371810996</c:v>
                </c:pt>
                <c:pt idx="77">
                  <c:v>1.1989702096358956</c:v>
                </c:pt>
                <c:pt idx="78">
                  <c:v>2.086890800586144</c:v>
                </c:pt>
                <c:pt idx="79">
                  <c:v>1.5377556444618528</c:v>
                </c:pt>
                <c:pt idx="80">
                  <c:v>1.2401847107540258</c:v>
                </c:pt>
                <c:pt idx="81">
                  <c:v>2.0192826254545215</c:v>
                </c:pt>
                <c:pt idx="82">
                  <c:v>1.0072070956979657</c:v>
                </c:pt>
                <c:pt idx="83">
                  <c:v>1.0239185870797129</c:v>
                </c:pt>
                <c:pt idx="84">
                  <c:v>1.0847941191589987</c:v>
                </c:pt>
                <c:pt idx="85">
                  <c:v>1.4239366032447212</c:v>
                </c:pt>
                <c:pt idx="86">
                  <c:v>1.59161320529168</c:v>
                </c:pt>
                <c:pt idx="87">
                  <c:v>2.337359521732437</c:v>
                </c:pt>
                <c:pt idx="88">
                  <c:v>1.4345398605084954</c:v>
                </c:pt>
                <c:pt idx="89">
                  <c:v>1.5233735392667507</c:v>
                </c:pt>
                <c:pt idx="90">
                  <c:v>1.4225017165596636</c:v>
                </c:pt>
                <c:pt idx="91">
                  <c:v>1.4773590908287528</c:v>
                </c:pt>
                <c:pt idx="92">
                  <c:v>1.8707788108764887</c:v>
                </c:pt>
                <c:pt idx="93">
                  <c:v>2.1137361540764394</c:v>
                </c:pt>
                <c:pt idx="94">
                  <c:v>1.2346484958694248</c:v>
                </c:pt>
                <c:pt idx="95">
                  <c:v>1.1947536341571627</c:v>
                </c:pt>
                <c:pt idx="96">
                  <c:v>2.2606131363352722</c:v>
                </c:pt>
                <c:pt idx="97">
                  <c:v>1.3786161102229535</c:v>
                </c:pt>
                <c:pt idx="98">
                  <c:v>1.5572753888832487</c:v>
                </c:pt>
                <c:pt idx="99">
                  <c:v>1.5510361977017086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5-4043-A7B0-B9A0D7B6D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70607"/>
        <c:axId val="1967498511"/>
      </c:scatterChart>
      <c:valAx>
        <c:axId val="19856706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98511"/>
        <c:crosses val="autoZero"/>
        <c:crossBetween val="midCat"/>
      </c:valAx>
      <c:valAx>
        <c:axId val="196749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7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53159.8</c:v>
                </c:pt>
                <c:pt idx="12">
                  <c:v>47193.599999999999</c:v>
                </c:pt>
                <c:pt idx="20">
                  <c:v>37233.599999999999</c:v>
                </c:pt>
                <c:pt idx="34">
                  <c:v>59993.599999999999</c:v>
                </c:pt>
                <c:pt idx="35">
                  <c:v>48349.599999999999</c:v>
                </c:pt>
                <c:pt idx="38">
                  <c:v>42735.199999999997</c:v>
                </c:pt>
                <c:pt idx="45">
                  <c:v>44153.4</c:v>
                </c:pt>
                <c:pt idx="56">
                  <c:v>46525.8</c:v>
                </c:pt>
                <c:pt idx="61">
                  <c:v>54789.4</c:v>
                </c:pt>
                <c:pt idx="62">
                  <c:v>59613</c:v>
                </c:pt>
                <c:pt idx="66">
                  <c:v>56309.4</c:v>
                </c:pt>
                <c:pt idx="67">
                  <c:v>52648.6</c:v>
                </c:pt>
                <c:pt idx="70">
                  <c:v>44287.4</c:v>
                </c:pt>
                <c:pt idx="82">
                  <c:v>71096.600000000006</c:v>
                </c:pt>
                <c:pt idx="85">
                  <c:v>58223.8</c:v>
                </c:pt>
                <c:pt idx="86">
                  <c:v>40153.599999999999</c:v>
                </c:pt>
                <c:pt idx="91">
                  <c:v>45263.199999999997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1.4601823182179015</c:v>
                </c:pt>
                <c:pt idx="10">
                  <c:v>1.2690491931109302</c:v>
                </c:pt>
                <c:pt idx="18">
                  <c:v>1.7416795582484639</c:v>
                </c:pt>
                <c:pt idx="32">
                  <c:v>1.204045098143802</c:v>
                </c:pt>
                <c:pt idx="33">
                  <c:v>1.8980715455763855</c:v>
                </c:pt>
                <c:pt idx="36">
                  <c:v>1.7290664370355118</c:v>
                </c:pt>
                <c:pt idx="43">
                  <c:v>1.4057807552759243</c:v>
                </c:pt>
                <c:pt idx="54">
                  <c:v>1.14257035881167</c:v>
                </c:pt>
                <c:pt idx="59">
                  <c:v>1.1921466561050129</c:v>
                </c:pt>
                <c:pt idx="60">
                  <c:v>1.187224263164075</c:v>
                </c:pt>
                <c:pt idx="64">
                  <c:v>1.7004798488351855</c:v>
                </c:pt>
                <c:pt idx="65">
                  <c:v>1.8669442302359418</c:v>
                </c:pt>
                <c:pt idx="68">
                  <c:v>1.5674209820400384</c:v>
                </c:pt>
                <c:pt idx="80">
                  <c:v>1.0072070956979657</c:v>
                </c:pt>
                <c:pt idx="83">
                  <c:v>1.4239366032447212</c:v>
                </c:pt>
                <c:pt idx="84">
                  <c:v>1.59161320529168</c:v>
                </c:pt>
                <c:pt idx="89">
                  <c:v>1.4773590908287528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F-4817-AC63-FFB77F6BED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62965.2</c:v>
                </c:pt>
                <c:pt idx="1">
                  <c:v>70325.600000000006</c:v>
                </c:pt>
                <c:pt idx="5">
                  <c:v>80265</c:v>
                </c:pt>
                <c:pt idx="10">
                  <c:v>96052.6</c:v>
                </c:pt>
                <c:pt idx="11">
                  <c:v>68188.600000000006</c:v>
                </c:pt>
                <c:pt idx="16">
                  <c:v>46032.6</c:v>
                </c:pt>
                <c:pt idx="17">
                  <c:v>81560.399999999994</c:v>
                </c:pt>
                <c:pt idx="19">
                  <c:v>84855.8</c:v>
                </c:pt>
                <c:pt idx="27">
                  <c:v>66272.399999999994</c:v>
                </c:pt>
                <c:pt idx="30">
                  <c:v>68989.2</c:v>
                </c:pt>
                <c:pt idx="31">
                  <c:v>64976.6</c:v>
                </c:pt>
                <c:pt idx="32">
                  <c:v>85873.600000000006</c:v>
                </c:pt>
                <c:pt idx="36">
                  <c:v>75010</c:v>
                </c:pt>
                <c:pt idx="37">
                  <c:v>71878</c:v>
                </c:pt>
                <c:pt idx="42">
                  <c:v>68194.399999999994</c:v>
                </c:pt>
                <c:pt idx="47">
                  <c:v>65666</c:v>
                </c:pt>
                <c:pt idx="48">
                  <c:v>90751.2</c:v>
                </c:pt>
                <c:pt idx="51">
                  <c:v>74870</c:v>
                </c:pt>
                <c:pt idx="52">
                  <c:v>63702.6</c:v>
                </c:pt>
                <c:pt idx="55">
                  <c:v>91363.8</c:v>
                </c:pt>
                <c:pt idx="57">
                  <c:v>76940.399999999994</c:v>
                </c:pt>
                <c:pt idx="68">
                  <c:v>75441.399999999994</c:v>
                </c:pt>
                <c:pt idx="69">
                  <c:v>76726.2</c:v>
                </c:pt>
                <c:pt idx="71">
                  <c:v>70042.2</c:v>
                </c:pt>
                <c:pt idx="72">
                  <c:v>75347.600000000006</c:v>
                </c:pt>
                <c:pt idx="74">
                  <c:v>56666.6</c:v>
                </c:pt>
                <c:pt idx="77">
                  <c:v>53292.4</c:v>
                </c:pt>
                <c:pt idx="80">
                  <c:v>88917.4</c:v>
                </c:pt>
                <c:pt idx="84">
                  <c:v>93374.399999999994</c:v>
                </c:pt>
                <c:pt idx="89">
                  <c:v>55331.8</c:v>
                </c:pt>
                <c:pt idx="90">
                  <c:v>79810.8</c:v>
                </c:pt>
                <c:pt idx="94">
                  <c:v>67859.8</c:v>
                </c:pt>
                <c:pt idx="99">
                  <c:v>77292.2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1.5402793924262927</c:v>
                </c:pt>
                <c:pt idx="1">
                  <c:v>1.0711177721910654</c:v>
                </c:pt>
                <c:pt idx="5">
                  <c:v>1.3499532797607923</c:v>
                </c:pt>
                <c:pt idx="10">
                  <c:v>1.1611242173559071</c:v>
                </c:pt>
                <c:pt idx="11">
                  <c:v>1.0446907547595932</c:v>
                </c:pt>
                <c:pt idx="16">
                  <c:v>1.4270104230480138</c:v>
                </c:pt>
                <c:pt idx="17">
                  <c:v>1.0352327845375944</c:v>
                </c:pt>
                <c:pt idx="19">
                  <c:v>1.2454422679416139</c:v>
                </c:pt>
                <c:pt idx="27">
                  <c:v>1.4126091706351362</c:v>
                </c:pt>
                <c:pt idx="30">
                  <c:v>1.3228302400955512</c:v>
                </c:pt>
                <c:pt idx="31">
                  <c:v>1.7859506345361253</c:v>
                </c:pt>
                <c:pt idx="32">
                  <c:v>1.6458841832647053</c:v>
                </c:pt>
                <c:pt idx="36">
                  <c:v>1.7626849753366218</c:v>
                </c:pt>
                <c:pt idx="37">
                  <c:v>1.0391914076629845</c:v>
                </c:pt>
                <c:pt idx="42">
                  <c:v>1.0965269875532302</c:v>
                </c:pt>
                <c:pt idx="47">
                  <c:v>1.1210215332135351</c:v>
                </c:pt>
                <c:pt idx="48">
                  <c:v>1.4959251227531978</c:v>
                </c:pt>
                <c:pt idx="51">
                  <c:v>1.4904501135301189</c:v>
                </c:pt>
                <c:pt idx="52">
                  <c:v>1.5859792221981521</c:v>
                </c:pt>
                <c:pt idx="55">
                  <c:v>1.3953776003187257</c:v>
                </c:pt>
                <c:pt idx="57">
                  <c:v>1.027873522882647</c:v>
                </c:pt>
                <c:pt idx="68">
                  <c:v>1.980159435005183</c:v>
                </c:pt>
                <c:pt idx="69">
                  <c:v>1.7061316734049126</c:v>
                </c:pt>
                <c:pt idx="71">
                  <c:v>1.2864673011413119</c:v>
                </c:pt>
                <c:pt idx="72">
                  <c:v>1.0364497342981063</c:v>
                </c:pt>
                <c:pt idx="74">
                  <c:v>1.5201900237529691</c:v>
                </c:pt>
                <c:pt idx="77">
                  <c:v>1.1989702096358956</c:v>
                </c:pt>
                <c:pt idx="80">
                  <c:v>1.2401847107540258</c:v>
                </c:pt>
                <c:pt idx="84">
                  <c:v>1.0847941191589987</c:v>
                </c:pt>
                <c:pt idx="89">
                  <c:v>1.5233735392667507</c:v>
                </c:pt>
                <c:pt idx="90">
                  <c:v>1.4225017165596636</c:v>
                </c:pt>
                <c:pt idx="94">
                  <c:v>1.2346484958694248</c:v>
                </c:pt>
                <c:pt idx="99">
                  <c:v>1.5510361977017086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9F-4817-AC63-FFB77F6BED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51153</c:v>
                </c:pt>
                <c:pt idx="8">
                  <c:v>47560.6</c:v>
                </c:pt>
                <c:pt idx="13">
                  <c:v>49964</c:v>
                </c:pt>
                <c:pt idx="14">
                  <c:v>62109.4</c:v>
                </c:pt>
                <c:pt idx="18">
                  <c:v>53098.2</c:v>
                </c:pt>
                <c:pt idx="22">
                  <c:v>48570.8</c:v>
                </c:pt>
                <c:pt idx="23">
                  <c:v>26859.4</c:v>
                </c:pt>
                <c:pt idx="28">
                  <c:v>51625.4</c:v>
                </c:pt>
                <c:pt idx="29">
                  <c:v>56913.8</c:v>
                </c:pt>
                <c:pt idx="33">
                  <c:v>47334.6</c:v>
                </c:pt>
                <c:pt idx="39">
                  <c:v>53584.6</c:v>
                </c:pt>
                <c:pt idx="40">
                  <c:v>29579.200000000001</c:v>
                </c:pt>
                <c:pt idx="41">
                  <c:v>54409.8</c:v>
                </c:pt>
                <c:pt idx="43">
                  <c:v>55757.599999999999</c:v>
                </c:pt>
                <c:pt idx="44">
                  <c:v>40435.199999999997</c:v>
                </c:pt>
                <c:pt idx="46">
                  <c:v>51138.8</c:v>
                </c:pt>
                <c:pt idx="49">
                  <c:v>50483.6</c:v>
                </c:pt>
                <c:pt idx="50">
                  <c:v>67503.8</c:v>
                </c:pt>
                <c:pt idx="54">
                  <c:v>62651.6</c:v>
                </c:pt>
                <c:pt idx="58">
                  <c:v>44330.2</c:v>
                </c:pt>
                <c:pt idx="59">
                  <c:v>54529.2</c:v>
                </c:pt>
                <c:pt idx="60">
                  <c:v>42138.2</c:v>
                </c:pt>
                <c:pt idx="64">
                  <c:v>48884</c:v>
                </c:pt>
                <c:pt idx="65">
                  <c:v>57008.6</c:v>
                </c:pt>
                <c:pt idx="73">
                  <c:v>51134</c:v>
                </c:pt>
                <c:pt idx="75">
                  <c:v>69657.8</c:v>
                </c:pt>
                <c:pt idx="76">
                  <c:v>44363.4</c:v>
                </c:pt>
                <c:pt idx="78">
                  <c:v>43265.8</c:v>
                </c:pt>
                <c:pt idx="81">
                  <c:v>60448.2</c:v>
                </c:pt>
                <c:pt idx="87">
                  <c:v>31179.200000000001</c:v>
                </c:pt>
                <c:pt idx="92">
                  <c:v>42138.6</c:v>
                </c:pt>
                <c:pt idx="93">
                  <c:v>40084</c:v>
                </c:pt>
                <c:pt idx="95">
                  <c:v>61307.199999999997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1.6463159540984889</c:v>
                </c:pt>
                <c:pt idx="8">
                  <c:v>2.1088884496831413</c:v>
                </c:pt>
                <c:pt idx="13">
                  <c:v>2.4420782963733889</c:v>
                </c:pt>
                <c:pt idx="14">
                  <c:v>1.6909678728179631</c:v>
                </c:pt>
                <c:pt idx="18">
                  <c:v>1.8482924091588793</c:v>
                </c:pt>
                <c:pt idx="22">
                  <c:v>2.7269058776054749</c:v>
                </c:pt>
                <c:pt idx="23">
                  <c:v>1.8954258099585246</c:v>
                </c:pt>
                <c:pt idx="28">
                  <c:v>1.4116307089146041</c:v>
                </c:pt>
                <c:pt idx="29">
                  <c:v>1.6366329431526272</c:v>
                </c:pt>
                <c:pt idx="33">
                  <c:v>2.5033273757462831</c:v>
                </c:pt>
                <c:pt idx="39">
                  <c:v>1.2202199885788081</c:v>
                </c:pt>
                <c:pt idx="40">
                  <c:v>2.7768837561529724</c:v>
                </c:pt>
                <c:pt idx="41">
                  <c:v>2.392381519505677</c:v>
                </c:pt>
                <c:pt idx="43">
                  <c:v>2.0807567040188242</c:v>
                </c:pt>
                <c:pt idx="44">
                  <c:v>1.7072006568534348</c:v>
                </c:pt>
                <c:pt idx="46">
                  <c:v>1.3650887388831963</c:v>
                </c:pt>
                <c:pt idx="49">
                  <c:v>2.304451346575918</c:v>
                </c:pt>
                <c:pt idx="50">
                  <c:v>1.8270971411979768</c:v>
                </c:pt>
                <c:pt idx="54">
                  <c:v>1.4809039194529749</c:v>
                </c:pt>
                <c:pt idx="58">
                  <c:v>2.4115163026559774</c:v>
                </c:pt>
                <c:pt idx="59">
                  <c:v>2.3130176125818829</c:v>
                </c:pt>
                <c:pt idx="60">
                  <c:v>2.390159048084636</c:v>
                </c:pt>
                <c:pt idx="64">
                  <c:v>2.6492103755830128</c:v>
                </c:pt>
                <c:pt idx="65">
                  <c:v>1.7777142396059542</c:v>
                </c:pt>
                <c:pt idx="73">
                  <c:v>1.8448977197168224</c:v>
                </c:pt>
                <c:pt idx="75">
                  <c:v>1.8514796620048293</c:v>
                </c:pt>
                <c:pt idx="76">
                  <c:v>1.9017478371810996</c:v>
                </c:pt>
                <c:pt idx="78">
                  <c:v>2.086890800586144</c:v>
                </c:pt>
                <c:pt idx="81">
                  <c:v>2.0192826254545215</c:v>
                </c:pt>
                <c:pt idx="87">
                  <c:v>2.337359521732437</c:v>
                </c:pt>
                <c:pt idx="92">
                  <c:v>1.8707788108764887</c:v>
                </c:pt>
                <c:pt idx="93">
                  <c:v>2.1137361540764394</c:v>
                </c:pt>
                <c:pt idx="95">
                  <c:v>1.1947536341571627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9F-4817-AC63-FFB77F6BED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71221.600000000006</c:v>
                </c:pt>
                <c:pt idx="4">
                  <c:v>65646.8</c:v>
                </c:pt>
                <c:pt idx="7">
                  <c:v>63917.599999999999</c:v>
                </c:pt>
                <c:pt idx="9">
                  <c:v>96731</c:v>
                </c:pt>
                <c:pt idx="15">
                  <c:v>71407.199999999997</c:v>
                </c:pt>
                <c:pt idx="21">
                  <c:v>66250.399999999994</c:v>
                </c:pt>
                <c:pt idx="24">
                  <c:v>87286.8</c:v>
                </c:pt>
                <c:pt idx="25">
                  <c:v>72067.600000000006</c:v>
                </c:pt>
                <c:pt idx="26">
                  <c:v>71359.8</c:v>
                </c:pt>
                <c:pt idx="53">
                  <c:v>69422.600000000006</c:v>
                </c:pt>
                <c:pt idx="63">
                  <c:v>63918.8</c:v>
                </c:pt>
                <c:pt idx="79">
                  <c:v>71486</c:v>
                </c:pt>
                <c:pt idx="83">
                  <c:v>67763.199999999997</c:v>
                </c:pt>
                <c:pt idx="88">
                  <c:v>78915.199999999997</c:v>
                </c:pt>
                <c:pt idx="96">
                  <c:v>59614.8</c:v>
                </c:pt>
                <c:pt idx="97">
                  <c:v>90449.4</c:v>
                </c:pt>
                <c:pt idx="98">
                  <c:v>72888.2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1.436263717748548</c:v>
                </c:pt>
                <c:pt idx="4">
                  <c:v>1.7117513724964506</c:v>
                </c:pt>
                <c:pt idx="7">
                  <c:v>2.0834324192397711</c:v>
                </c:pt>
                <c:pt idx="9">
                  <c:v>1.1519264765173522</c:v>
                </c:pt>
                <c:pt idx="15">
                  <c:v>1.5974299510413517</c:v>
                </c:pt>
                <c:pt idx="21">
                  <c:v>2.1420097086206273</c:v>
                </c:pt>
                <c:pt idx="24">
                  <c:v>1.2963128445538157</c:v>
                </c:pt>
                <c:pt idx="25">
                  <c:v>1.9684296410592275</c:v>
                </c:pt>
                <c:pt idx="26">
                  <c:v>1.6819273596618824</c:v>
                </c:pt>
                <c:pt idx="53">
                  <c:v>1.6032531193012072</c:v>
                </c:pt>
                <c:pt idx="63">
                  <c:v>2.1431566299742797</c:v>
                </c:pt>
                <c:pt idx="79">
                  <c:v>1.5377556444618528</c:v>
                </c:pt>
                <c:pt idx="83">
                  <c:v>1.0239185870797129</c:v>
                </c:pt>
                <c:pt idx="88">
                  <c:v>1.4345398605084954</c:v>
                </c:pt>
                <c:pt idx="96">
                  <c:v>2.2606131363352722</c:v>
                </c:pt>
                <c:pt idx="97">
                  <c:v>1.3786161102229535</c:v>
                </c:pt>
                <c:pt idx="98">
                  <c:v>1.5572753888832487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9F-4817-AC63-FFB77F6BE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530703"/>
        <c:axId val="1967480207"/>
      </c:scatterChart>
      <c:valAx>
        <c:axId val="1994530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80207"/>
        <c:crosses val="autoZero"/>
        <c:crossBetween val="midCat"/>
      </c:valAx>
      <c:valAx>
        <c:axId val="196748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3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62965.2</c:v>
                </c:pt>
                <c:pt idx="1">
                  <c:v>70325.600000000006</c:v>
                </c:pt>
                <c:pt idx="2">
                  <c:v>53159.8</c:v>
                </c:pt>
                <c:pt idx="3">
                  <c:v>71221.600000000006</c:v>
                </c:pt>
                <c:pt idx="4">
                  <c:v>65646.8</c:v>
                </c:pt>
                <c:pt idx="5">
                  <c:v>80265</c:v>
                </c:pt>
                <c:pt idx="6">
                  <c:v>51153</c:v>
                </c:pt>
                <c:pt idx="9">
                  <c:v>96731</c:v>
                </c:pt>
                <c:pt idx="10">
                  <c:v>96052.6</c:v>
                </c:pt>
                <c:pt idx="11">
                  <c:v>68188.600000000006</c:v>
                </c:pt>
                <c:pt idx="12">
                  <c:v>47193.599999999999</c:v>
                </c:pt>
                <c:pt idx="14">
                  <c:v>62109.4</c:v>
                </c:pt>
                <c:pt idx="15">
                  <c:v>71407.199999999997</c:v>
                </c:pt>
                <c:pt idx="16">
                  <c:v>46032.6</c:v>
                </c:pt>
                <c:pt idx="17">
                  <c:v>81560.399999999994</c:v>
                </c:pt>
                <c:pt idx="18">
                  <c:v>53098.2</c:v>
                </c:pt>
                <c:pt idx="19">
                  <c:v>84855.8</c:v>
                </c:pt>
                <c:pt idx="24">
                  <c:v>87286.8</c:v>
                </c:pt>
                <c:pt idx="26">
                  <c:v>71359.8</c:v>
                </c:pt>
                <c:pt idx="27">
                  <c:v>66272.399999999994</c:v>
                </c:pt>
                <c:pt idx="28">
                  <c:v>51625.4</c:v>
                </c:pt>
                <c:pt idx="29">
                  <c:v>56913.8</c:v>
                </c:pt>
                <c:pt idx="30">
                  <c:v>68989.2</c:v>
                </c:pt>
                <c:pt idx="31">
                  <c:v>64976.6</c:v>
                </c:pt>
                <c:pt idx="32">
                  <c:v>85873.600000000006</c:v>
                </c:pt>
                <c:pt idx="34">
                  <c:v>59993.599999999999</c:v>
                </c:pt>
                <c:pt idx="35">
                  <c:v>48349.599999999999</c:v>
                </c:pt>
                <c:pt idx="36">
                  <c:v>75010</c:v>
                </c:pt>
                <c:pt idx="37">
                  <c:v>71878</c:v>
                </c:pt>
                <c:pt idx="38">
                  <c:v>42735.199999999997</c:v>
                </c:pt>
                <c:pt idx="39">
                  <c:v>53584.6</c:v>
                </c:pt>
                <c:pt idx="42">
                  <c:v>68194.399999999994</c:v>
                </c:pt>
                <c:pt idx="44">
                  <c:v>40435.199999999997</c:v>
                </c:pt>
                <c:pt idx="45">
                  <c:v>44153.4</c:v>
                </c:pt>
                <c:pt idx="46">
                  <c:v>51138.8</c:v>
                </c:pt>
                <c:pt idx="47">
                  <c:v>65666</c:v>
                </c:pt>
                <c:pt idx="48">
                  <c:v>90751.2</c:v>
                </c:pt>
                <c:pt idx="51">
                  <c:v>74870</c:v>
                </c:pt>
                <c:pt idx="52">
                  <c:v>63702.6</c:v>
                </c:pt>
                <c:pt idx="53">
                  <c:v>69422.600000000006</c:v>
                </c:pt>
                <c:pt idx="54">
                  <c:v>62651.6</c:v>
                </c:pt>
                <c:pt idx="55">
                  <c:v>91363.8</c:v>
                </c:pt>
                <c:pt idx="56">
                  <c:v>46525.8</c:v>
                </c:pt>
                <c:pt idx="57">
                  <c:v>76940.399999999994</c:v>
                </c:pt>
                <c:pt idx="61">
                  <c:v>54789.4</c:v>
                </c:pt>
                <c:pt idx="62">
                  <c:v>59613</c:v>
                </c:pt>
                <c:pt idx="65">
                  <c:v>57008.6</c:v>
                </c:pt>
                <c:pt idx="66">
                  <c:v>56309.4</c:v>
                </c:pt>
                <c:pt idx="70">
                  <c:v>44287.4</c:v>
                </c:pt>
                <c:pt idx="71">
                  <c:v>70042.2</c:v>
                </c:pt>
                <c:pt idx="72">
                  <c:v>75347.600000000006</c:v>
                </c:pt>
                <c:pt idx="74">
                  <c:v>56666.6</c:v>
                </c:pt>
                <c:pt idx="75">
                  <c:v>69657.8</c:v>
                </c:pt>
                <c:pt idx="77">
                  <c:v>53292.4</c:v>
                </c:pt>
                <c:pt idx="79">
                  <c:v>71486</c:v>
                </c:pt>
                <c:pt idx="80">
                  <c:v>88917.4</c:v>
                </c:pt>
                <c:pt idx="81">
                  <c:v>60448.2</c:v>
                </c:pt>
                <c:pt idx="82">
                  <c:v>71096.600000000006</c:v>
                </c:pt>
                <c:pt idx="83">
                  <c:v>67763.199999999997</c:v>
                </c:pt>
                <c:pt idx="84">
                  <c:v>93374.399999999994</c:v>
                </c:pt>
                <c:pt idx="85">
                  <c:v>58223.8</c:v>
                </c:pt>
                <c:pt idx="88">
                  <c:v>78915.199999999997</c:v>
                </c:pt>
                <c:pt idx="90">
                  <c:v>79810.8</c:v>
                </c:pt>
                <c:pt idx="91">
                  <c:v>45263.199999999997</c:v>
                </c:pt>
                <c:pt idx="92">
                  <c:v>42138.6</c:v>
                </c:pt>
                <c:pt idx="94">
                  <c:v>67859.8</c:v>
                </c:pt>
                <c:pt idx="95">
                  <c:v>61307.199999999997</c:v>
                </c:pt>
                <c:pt idx="97">
                  <c:v>90449.4</c:v>
                </c:pt>
                <c:pt idx="98">
                  <c:v>72888.2</c:v>
                </c:pt>
                <c:pt idx="99">
                  <c:v>77292.2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1.5402793924262927</c:v>
                </c:pt>
                <c:pt idx="1">
                  <c:v>1.0711177721910654</c:v>
                </c:pt>
                <c:pt idx="2">
                  <c:v>1.4601823182179015</c:v>
                </c:pt>
                <c:pt idx="3">
                  <c:v>1.436263717748548</c:v>
                </c:pt>
                <c:pt idx="4">
                  <c:v>1.7117513724964506</c:v>
                </c:pt>
                <c:pt idx="5">
                  <c:v>1.3499532797607923</c:v>
                </c:pt>
                <c:pt idx="6">
                  <c:v>1.6463159540984889</c:v>
                </c:pt>
                <c:pt idx="9">
                  <c:v>1.1519264765173522</c:v>
                </c:pt>
                <c:pt idx="10">
                  <c:v>1.1611242173559071</c:v>
                </c:pt>
                <c:pt idx="11">
                  <c:v>1.0446907547595932</c:v>
                </c:pt>
                <c:pt idx="12">
                  <c:v>1.2690491931109302</c:v>
                </c:pt>
                <c:pt idx="14">
                  <c:v>1.6909678728179631</c:v>
                </c:pt>
                <c:pt idx="15">
                  <c:v>1.5974299510413517</c:v>
                </c:pt>
                <c:pt idx="16">
                  <c:v>1.4270104230480138</c:v>
                </c:pt>
                <c:pt idx="17">
                  <c:v>1.0352327845375944</c:v>
                </c:pt>
                <c:pt idx="18">
                  <c:v>1.8482924091588793</c:v>
                </c:pt>
                <c:pt idx="19">
                  <c:v>1.2454422679416139</c:v>
                </c:pt>
                <c:pt idx="24">
                  <c:v>1.2963128445538157</c:v>
                </c:pt>
                <c:pt idx="26">
                  <c:v>1.6819273596618824</c:v>
                </c:pt>
                <c:pt idx="27">
                  <c:v>1.4126091706351362</c:v>
                </c:pt>
                <c:pt idx="28">
                  <c:v>1.4116307089146041</c:v>
                </c:pt>
                <c:pt idx="29">
                  <c:v>1.6366329431526272</c:v>
                </c:pt>
                <c:pt idx="30">
                  <c:v>1.3228302400955512</c:v>
                </c:pt>
                <c:pt idx="31">
                  <c:v>1.7859506345361253</c:v>
                </c:pt>
                <c:pt idx="32">
                  <c:v>1.6458841832647053</c:v>
                </c:pt>
                <c:pt idx="34">
                  <c:v>1.204045098143802</c:v>
                </c:pt>
                <c:pt idx="35">
                  <c:v>1.8980715455763855</c:v>
                </c:pt>
                <c:pt idx="36">
                  <c:v>1.7626849753366218</c:v>
                </c:pt>
                <c:pt idx="37">
                  <c:v>1.0391914076629845</c:v>
                </c:pt>
                <c:pt idx="38">
                  <c:v>1.7290664370355118</c:v>
                </c:pt>
                <c:pt idx="39">
                  <c:v>1.2202199885788081</c:v>
                </c:pt>
                <c:pt idx="42">
                  <c:v>1.0965269875532302</c:v>
                </c:pt>
                <c:pt idx="44">
                  <c:v>1.7072006568534348</c:v>
                </c:pt>
                <c:pt idx="45">
                  <c:v>1.4057807552759243</c:v>
                </c:pt>
                <c:pt idx="46">
                  <c:v>1.3650887388831963</c:v>
                </c:pt>
                <c:pt idx="47">
                  <c:v>1.1210215332135351</c:v>
                </c:pt>
                <c:pt idx="48">
                  <c:v>1.4959251227531978</c:v>
                </c:pt>
                <c:pt idx="51">
                  <c:v>1.4904501135301189</c:v>
                </c:pt>
                <c:pt idx="52">
                  <c:v>1.5859792221981521</c:v>
                </c:pt>
                <c:pt idx="53">
                  <c:v>1.6032531193012072</c:v>
                </c:pt>
                <c:pt idx="54">
                  <c:v>1.4809039194529749</c:v>
                </c:pt>
                <c:pt idx="55">
                  <c:v>1.3953776003187257</c:v>
                </c:pt>
                <c:pt idx="56">
                  <c:v>1.14257035881167</c:v>
                </c:pt>
                <c:pt idx="57">
                  <c:v>1.027873522882647</c:v>
                </c:pt>
                <c:pt idx="61">
                  <c:v>1.1921466561050129</c:v>
                </c:pt>
                <c:pt idx="62">
                  <c:v>1.187224263164075</c:v>
                </c:pt>
                <c:pt idx="65">
                  <c:v>1.7777142396059542</c:v>
                </c:pt>
                <c:pt idx="66">
                  <c:v>1.7004798488351855</c:v>
                </c:pt>
                <c:pt idx="70">
                  <c:v>1.5674209820400384</c:v>
                </c:pt>
                <c:pt idx="71">
                  <c:v>1.2864673011413119</c:v>
                </c:pt>
                <c:pt idx="72">
                  <c:v>1.0364497342981063</c:v>
                </c:pt>
                <c:pt idx="74">
                  <c:v>1.5201900237529691</c:v>
                </c:pt>
                <c:pt idx="75">
                  <c:v>1.8514796620048293</c:v>
                </c:pt>
                <c:pt idx="77">
                  <c:v>1.1989702096358956</c:v>
                </c:pt>
                <c:pt idx="79">
                  <c:v>1.5377556444618528</c:v>
                </c:pt>
                <c:pt idx="80">
                  <c:v>1.2401847107540258</c:v>
                </c:pt>
                <c:pt idx="81">
                  <c:v>2.0192826254545215</c:v>
                </c:pt>
                <c:pt idx="82">
                  <c:v>1.0072070956979657</c:v>
                </c:pt>
                <c:pt idx="83">
                  <c:v>1.0239185870797129</c:v>
                </c:pt>
                <c:pt idx="84">
                  <c:v>1.0847941191589987</c:v>
                </c:pt>
                <c:pt idx="85">
                  <c:v>1.4239366032447212</c:v>
                </c:pt>
                <c:pt idx="88">
                  <c:v>1.4345398605084954</c:v>
                </c:pt>
                <c:pt idx="90">
                  <c:v>1.4225017165596636</c:v>
                </c:pt>
                <c:pt idx="91">
                  <c:v>1.4773590908287528</c:v>
                </c:pt>
                <c:pt idx="92">
                  <c:v>1.8707788108764887</c:v>
                </c:pt>
                <c:pt idx="94">
                  <c:v>1.2346484958694248</c:v>
                </c:pt>
                <c:pt idx="95">
                  <c:v>1.1947536341571627</c:v>
                </c:pt>
                <c:pt idx="97">
                  <c:v>1.3786161102229535</c:v>
                </c:pt>
                <c:pt idx="98">
                  <c:v>1.5572753888832487</c:v>
                </c:pt>
                <c:pt idx="99">
                  <c:v>1.5510361977017086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6-4D8B-9F1E-851EEF6556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7">
                  <c:v>63917.599999999999</c:v>
                </c:pt>
                <c:pt idx="8">
                  <c:v>47560.6</c:v>
                </c:pt>
                <c:pt idx="13">
                  <c:v>49964</c:v>
                </c:pt>
                <c:pt idx="20">
                  <c:v>37233.599999999999</c:v>
                </c:pt>
                <c:pt idx="21">
                  <c:v>66250.399999999994</c:v>
                </c:pt>
                <c:pt idx="22">
                  <c:v>48570.8</c:v>
                </c:pt>
                <c:pt idx="23">
                  <c:v>26859.4</c:v>
                </c:pt>
                <c:pt idx="25">
                  <c:v>72067.600000000006</c:v>
                </c:pt>
                <c:pt idx="33">
                  <c:v>47334.6</c:v>
                </c:pt>
                <c:pt idx="40">
                  <c:v>29579.200000000001</c:v>
                </c:pt>
                <c:pt idx="41">
                  <c:v>54409.8</c:v>
                </c:pt>
                <c:pt idx="43">
                  <c:v>55757.599999999999</c:v>
                </c:pt>
                <c:pt idx="49">
                  <c:v>50483.6</c:v>
                </c:pt>
                <c:pt idx="50">
                  <c:v>67503.8</c:v>
                </c:pt>
                <c:pt idx="58">
                  <c:v>44330.2</c:v>
                </c:pt>
                <c:pt idx="59">
                  <c:v>54529.2</c:v>
                </c:pt>
                <c:pt idx="60">
                  <c:v>42138.2</c:v>
                </c:pt>
                <c:pt idx="63">
                  <c:v>63918.8</c:v>
                </c:pt>
                <c:pt idx="64">
                  <c:v>48884</c:v>
                </c:pt>
                <c:pt idx="67">
                  <c:v>52648.6</c:v>
                </c:pt>
                <c:pt idx="68">
                  <c:v>75441.399999999994</c:v>
                </c:pt>
                <c:pt idx="69">
                  <c:v>76726.2</c:v>
                </c:pt>
                <c:pt idx="73">
                  <c:v>51134</c:v>
                </c:pt>
                <c:pt idx="76">
                  <c:v>44363.4</c:v>
                </c:pt>
                <c:pt idx="78">
                  <c:v>43265.8</c:v>
                </c:pt>
                <c:pt idx="86">
                  <c:v>40153.599999999999</c:v>
                </c:pt>
                <c:pt idx="87">
                  <c:v>31179.200000000001</c:v>
                </c:pt>
                <c:pt idx="89">
                  <c:v>55331.8</c:v>
                </c:pt>
                <c:pt idx="93">
                  <c:v>40084</c:v>
                </c:pt>
                <c:pt idx="96">
                  <c:v>59614.8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7">
                  <c:v>2.0834324192397711</c:v>
                </c:pt>
                <c:pt idx="8">
                  <c:v>2.1088884496831413</c:v>
                </c:pt>
                <c:pt idx="13">
                  <c:v>2.4420782963733889</c:v>
                </c:pt>
                <c:pt idx="20">
                  <c:v>1.7416795582484639</c:v>
                </c:pt>
                <c:pt idx="21">
                  <c:v>2.1420097086206273</c:v>
                </c:pt>
                <c:pt idx="22">
                  <c:v>2.7269058776054749</c:v>
                </c:pt>
                <c:pt idx="23">
                  <c:v>1.8954258099585246</c:v>
                </c:pt>
                <c:pt idx="25">
                  <c:v>1.9684296410592275</c:v>
                </c:pt>
                <c:pt idx="33">
                  <c:v>2.5033273757462831</c:v>
                </c:pt>
                <c:pt idx="40">
                  <c:v>2.7768837561529724</c:v>
                </c:pt>
                <c:pt idx="41">
                  <c:v>2.392381519505677</c:v>
                </c:pt>
                <c:pt idx="43">
                  <c:v>2.0807567040188242</c:v>
                </c:pt>
                <c:pt idx="49">
                  <c:v>2.304451346575918</c:v>
                </c:pt>
                <c:pt idx="50">
                  <c:v>1.8270971411979768</c:v>
                </c:pt>
                <c:pt idx="58">
                  <c:v>2.4115163026559774</c:v>
                </c:pt>
                <c:pt idx="59">
                  <c:v>2.3130176125818829</c:v>
                </c:pt>
                <c:pt idx="60">
                  <c:v>2.390159048084636</c:v>
                </c:pt>
                <c:pt idx="63">
                  <c:v>2.1431566299742797</c:v>
                </c:pt>
                <c:pt idx="64">
                  <c:v>2.6492103755830128</c:v>
                </c:pt>
                <c:pt idx="67">
                  <c:v>1.8669442302359418</c:v>
                </c:pt>
                <c:pt idx="68">
                  <c:v>1.980159435005183</c:v>
                </c:pt>
                <c:pt idx="69">
                  <c:v>1.7061316734049126</c:v>
                </c:pt>
                <c:pt idx="73">
                  <c:v>1.8448977197168224</c:v>
                </c:pt>
                <c:pt idx="76">
                  <c:v>1.9017478371810996</c:v>
                </c:pt>
                <c:pt idx="78">
                  <c:v>2.086890800586144</c:v>
                </c:pt>
                <c:pt idx="86">
                  <c:v>1.59161320529168</c:v>
                </c:pt>
                <c:pt idx="87">
                  <c:v>2.337359521732437</c:v>
                </c:pt>
                <c:pt idx="89">
                  <c:v>1.5233735392667507</c:v>
                </c:pt>
                <c:pt idx="93">
                  <c:v>2.1137361540764394</c:v>
                </c:pt>
                <c:pt idx="96">
                  <c:v>2.2606131363352722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66-4D8B-9F1E-851EEF65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556303"/>
        <c:axId val="1967484367"/>
      </c:scatterChart>
      <c:valAx>
        <c:axId val="1994556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84367"/>
        <c:crosses val="autoZero"/>
        <c:crossBetween val="midCat"/>
      </c:valAx>
      <c:valAx>
        <c:axId val="196748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5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61323.6</c:v>
                </c:pt>
                <c:pt idx="1">
                  <c:v>70090.2</c:v>
                </c:pt>
                <c:pt idx="2">
                  <c:v>52276.6</c:v>
                </c:pt>
                <c:pt idx="3">
                  <c:v>72782</c:v>
                </c:pt>
                <c:pt idx="4">
                  <c:v>67247.199999999997</c:v>
                </c:pt>
                <c:pt idx="5">
                  <c:v>80538.600000000006</c:v>
                </c:pt>
                <c:pt idx="6">
                  <c:v>50547.8</c:v>
                </c:pt>
                <c:pt idx="7">
                  <c:v>65117.8</c:v>
                </c:pt>
                <c:pt idx="8">
                  <c:v>46539.6</c:v>
                </c:pt>
                <c:pt idx="9">
                  <c:v>97902.2</c:v>
                </c:pt>
                <c:pt idx="10">
                  <c:v>96635.199999999997</c:v>
                </c:pt>
                <c:pt idx="11">
                  <c:v>68603.8</c:v>
                </c:pt>
                <c:pt idx="12">
                  <c:v>47360.4</c:v>
                </c:pt>
                <c:pt idx="13">
                  <c:v>50652.4</c:v>
                </c:pt>
                <c:pt idx="14">
                  <c:v>62154.2</c:v>
                </c:pt>
                <c:pt idx="15">
                  <c:v>71207.600000000006</c:v>
                </c:pt>
                <c:pt idx="16">
                  <c:v>45011</c:v>
                </c:pt>
                <c:pt idx="17">
                  <c:v>81403.8</c:v>
                </c:pt>
                <c:pt idx="18">
                  <c:v>52985.4</c:v>
                </c:pt>
                <c:pt idx="19">
                  <c:v>83162</c:v>
                </c:pt>
                <c:pt idx="20">
                  <c:v>37185.800000000003</c:v>
                </c:pt>
                <c:pt idx="21">
                  <c:v>67916.800000000003</c:v>
                </c:pt>
                <c:pt idx="22">
                  <c:v>48866.8</c:v>
                </c:pt>
                <c:pt idx="23">
                  <c:v>26919.599999999999</c:v>
                </c:pt>
                <c:pt idx="24">
                  <c:v>86889</c:v>
                </c:pt>
                <c:pt idx="25">
                  <c:v>72002.399999999994</c:v>
                </c:pt>
                <c:pt idx="26">
                  <c:v>70059</c:v>
                </c:pt>
                <c:pt idx="27">
                  <c:v>65525.599999999999</c:v>
                </c:pt>
                <c:pt idx="28">
                  <c:v>51500.800000000003</c:v>
                </c:pt>
                <c:pt idx="29">
                  <c:v>58075.199999999997</c:v>
                </c:pt>
                <c:pt idx="30">
                  <c:v>67428</c:v>
                </c:pt>
                <c:pt idx="31">
                  <c:v>63496</c:v>
                </c:pt>
                <c:pt idx="32">
                  <c:v>87557</c:v>
                </c:pt>
                <c:pt idx="33">
                  <c:v>46805.8</c:v>
                </c:pt>
                <c:pt idx="34">
                  <c:v>60619.4</c:v>
                </c:pt>
                <c:pt idx="35">
                  <c:v>46912.4</c:v>
                </c:pt>
                <c:pt idx="36">
                  <c:v>74888.399999999994</c:v>
                </c:pt>
                <c:pt idx="37">
                  <c:v>72405</c:v>
                </c:pt>
                <c:pt idx="38">
                  <c:v>42389.599999999999</c:v>
                </c:pt>
                <c:pt idx="39">
                  <c:v>53598.8</c:v>
                </c:pt>
                <c:pt idx="40">
                  <c:v>29324.2</c:v>
                </c:pt>
                <c:pt idx="41">
                  <c:v>56092</c:v>
                </c:pt>
                <c:pt idx="42">
                  <c:v>68759.8</c:v>
                </c:pt>
                <c:pt idx="43">
                  <c:v>55947.199999999997</c:v>
                </c:pt>
                <c:pt idx="44">
                  <c:v>40544.800000000003</c:v>
                </c:pt>
                <c:pt idx="45">
                  <c:v>45266.8</c:v>
                </c:pt>
                <c:pt idx="46">
                  <c:v>50924.6</c:v>
                </c:pt>
                <c:pt idx="47">
                  <c:v>66342.2</c:v>
                </c:pt>
                <c:pt idx="48">
                  <c:v>92740.4</c:v>
                </c:pt>
                <c:pt idx="49">
                  <c:v>50616.4</c:v>
                </c:pt>
                <c:pt idx="50">
                  <c:v>67778.399999999994</c:v>
                </c:pt>
                <c:pt idx="51">
                  <c:v>73242.399999999994</c:v>
                </c:pt>
                <c:pt idx="52">
                  <c:v>64141</c:v>
                </c:pt>
                <c:pt idx="53">
                  <c:v>69255.8</c:v>
                </c:pt>
                <c:pt idx="54">
                  <c:v>63496.800000000003</c:v>
                </c:pt>
                <c:pt idx="55">
                  <c:v>91655.8</c:v>
                </c:pt>
                <c:pt idx="56">
                  <c:v>48260.4</c:v>
                </c:pt>
                <c:pt idx="57">
                  <c:v>78966.2</c:v>
                </c:pt>
                <c:pt idx="58">
                  <c:v>43765.4</c:v>
                </c:pt>
                <c:pt idx="59">
                  <c:v>54074.400000000001</c:v>
                </c:pt>
                <c:pt idx="60">
                  <c:v>43147</c:v>
                </c:pt>
                <c:pt idx="61">
                  <c:v>52804.2</c:v>
                </c:pt>
                <c:pt idx="62">
                  <c:v>60491</c:v>
                </c:pt>
                <c:pt idx="63">
                  <c:v>63370.6</c:v>
                </c:pt>
                <c:pt idx="64">
                  <c:v>48727.4</c:v>
                </c:pt>
                <c:pt idx="65">
                  <c:v>58644.2</c:v>
                </c:pt>
                <c:pt idx="66">
                  <c:v>54170.400000000001</c:v>
                </c:pt>
                <c:pt idx="67">
                  <c:v>54023.8</c:v>
                </c:pt>
                <c:pt idx="68">
                  <c:v>74621</c:v>
                </c:pt>
                <c:pt idx="69">
                  <c:v>76069.2</c:v>
                </c:pt>
                <c:pt idx="70">
                  <c:v>43612.800000000003</c:v>
                </c:pt>
                <c:pt idx="71">
                  <c:v>69682.399999999994</c:v>
                </c:pt>
                <c:pt idx="72">
                  <c:v>75159</c:v>
                </c:pt>
                <c:pt idx="73">
                  <c:v>51180.800000000003</c:v>
                </c:pt>
                <c:pt idx="74">
                  <c:v>57188</c:v>
                </c:pt>
                <c:pt idx="75">
                  <c:v>70032.800000000003</c:v>
                </c:pt>
                <c:pt idx="76">
                  <c:v>44838.2</c:v>
                </c:pt>
                <c:pt idx="77">
                  <c:v>54267.199999999997</c:v>
                </c:pt>
                <c:pt idx="78">
                  <c:v>42833.2</c:v>
                </c:pt>
                <c:pt idx="79">
                  <c:v>70758.2</c:v>
                </c:pt>
                <c:pt idx="80">
                  <c:v>89599</c:v>
                </c:pt>
                <c:pt idx="81">
                  <c:v>60530.6</c:v>
                </c:pt>
                <c:pt idx="82">
                  <c:v>70478.8</c:v>
                </c:pt>
                <c:pt idx="83">
                  <c:v>67375</c:v>
                </c:pt>
                <c:pt idx="84">
                  <c:v>93674.2</c:v>
                </c:pt>
                <c:pt idx="85">
                  <c:v>58610.6</c:v>
                </c:pt>
                <c:pt idx="86">
                  <c:v>38779.800000000003</c:v>
                </c:pt>
                <c:pt idx="87">
                  <c:v>34606.400000000001</c:v>
                </c:pt>
                <c:pt idx="88">
                  <c:v>79964.800000000003</c:v>
                </c:pt>
                <c:pt idx="89">
                  <c:v>52614.6</c:v>
                </c:pt>
                <c:pt idx="90">
                  <c:v>77572.2</c:v>
                </c:pt>
                <c:pt idx="91">
                  <c:v>45663.8</c:v>
                </c:pt>
                <c:pt idx="92">
                  <c:v>41173.800000000003</c:v>
                </c:pt>
                <c:pt idx="93">
                  <c:v>39933.800000000003</c:v>
                </c:pt>
                <c:pt idx="94">
                  <c:v>66795</c:v>
                </c:pt>
                <c:pt idx="95">
                  <c:v>60224.800000000003</c:v>
                </c:pt>
                <c:pt idx="96">
                  <c:v>57939.6</c:v>
                </c:pt>
                <c:pt idx="97">
                  <c:v>90610.2</c:v>
                </c:pt>
                <c:pt idx="98">
                  <c:v>72477.2</c:v>
                </c:pt>
                <c:pt idx="99">
                  <c:v>77821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1.5821315121747581</c:v>
                </c:pt>
                <c:pt idx="1">
                  <c:v>1.1380050278070259</c:v>
                </c:pt>
                <c:pt idx="2">
                  <c:v>1.5029860396429762</c:v>
                </c:pt>
                <c:pt idx="3">
                  <c:v>1.3942870489956307</c:v>
                </c:pt>
                <c:pt idx="4">
                  <c:v>1.7177815581912705</c:v>
                </c:pt>
                <c:pt idx="5">
                  <c:v>1.3183864631369304</c:v>
                </c:pt>
                <c:pt idx="6">
                  <c:v>1.6719224179885177</c:v>
                </c:pt>
                <c:pt idx="7">
                  <c:v>2.0393809373166785</c:v>
                </c:pt>
                <c:pt idx="8">
                  <c:v>2.1554117353823412</c:v>
                </c:pt>
                <c:pt idx="9">
                  <c:v>1.1763167732696507</c:v>
                </c:pt>
                <c:pt idx="10">
                  <c:v>1.1722126098978427</c:v>
                </c:pt>
                <c:pt idx="11">
                  <c:v>1.0289663254805126</c:v>
                </c:pt>
                <c:pt idx="12">
                  <c:v>1.3326112110539607</c:v>
                </c:pt>
                <c:pt idx="13">
                  <c:v>2.3409552163372318</c:v>
                </c:pt>
                <c:pt idx="14">
                  <c:v>1.697825730200051</c:v>
                </c:pt>
                <c:pt idx="15">
                  <c:v>1.6019076615417454</c:v>
                </c:pt>
                <c:pt idx="16">
                  <c:v>1.4567105818577681</c:v>
                </c:pt>
                <c:pt idx="17">
                  <c:v>1.101484205897022</c:v>
                </c:pt>
                <c:pt idx="18">
                  <c:v>1.7944754592774612</c:v>
                </c:pt>
                <c:pt idx="19">
                  <c:v>1.2796469541377071</c:v>
                </c:pt>
                <c:pt idx="20">
                  <c:v>1.6868535838949275</c:v>
                </c:pt>
                <c:pt idx="21">
                  <c:v>2.0869799519411987</c:v>
                </c:pt>
                <c:pt idx="22">
                  <c:v>2.6268959702702039</c:v>
                </c:pt>
                <c:pt idx="23">
                  <c:v>2.0775197254045379</c:v>
                </c:pt>
                <c:pt idx="24">
                  <c:v>1.2859625499200129</c:v>
                </c:pt>
                <c:pt idx="25">
                  <c:v>1.9754202637689857</c:v>
                </c:pt>
                <c:pt idx="26">
                  <c:v>1.7306413166045762</c:v>
                </c:pt>
                <c:pt idx="27">
                  <c:v>1.4644657965741634</c:v>
                </c:pt>
                <c:pt idx="28">
                  <c:v>1.5161123710699638</c:v>
                </c:pt>
                <c:pt idx="29">
                  <c:v>1.6555603768906522</c:v>
                </c:pt>
                <c:pt idx="30">
                  <c:v>1.3216319629827371</c:v>
                </c:pt>
                <c:pt idx="31">
                  <c:v>1.8491401033135946</c:v>
                </c:pt>
                <c:pt idx="32">
                  <c:v>1.6139314960539992</c:v>
                </c:pt>
                <c:pt idx="33">
                  <c:v>2.5316093304675915</c:v>
                </c:pt>
                <c:pt idx="34">
                  <c:v>1.1924400439463274</c:v>
                </c:pt>
                <c:pt idx="35">
                  <c:v>2.0056744059140015</c:v>
                </c:pt>
                <c:pt idx="36">
                  <c:v>1.7376255868732675</c:v>
                </c:pt>
                <c:pt idx="37">
                  <c:v>1.0279814929908155</c:v>
                </c:pt>
                <c:pt idx="38">
                  <c:v>1.7499103553701851</c:v>
                </c:pt>
                <c:pt idx="39">
                  <c:v>1.2513712993574482</c:v>
                </c:pt>
                <c:pt idx="40">
                  <c:v>2.6408222560206247</c:v>
                </c:pt>
                <c:pt idx="41">
                  <c:v>2.2461135277757971</c:v>
                </c:pt>
                <c:pt idx="42">
                  <c:v>1.0875249782576446</c:v>
                </c:pt>
                <c:pt idx="43">
                  <c:v>2.0722931621242888</c:v>
                </c:pt>
                <c:pt idx="44">
                  <c:v>1.8243523213827666</c:v>
                </c:pt>
                <c:pt idx="45">
                  <c:v>1.3627426723338074</c:v>
                </c:pt>
                <c:pt idx="46">
                  <c:v>1.3605016043326801</c:v>
                </c:pt>
                <c:pt idx="47">
                  <c:v>1.0475383692431062</c:v>
                </c:pt>
                <c:pt idx="48">
                  <c:v>1.4534226723197228</c:v>
                </c:pt>
                <c:pt idx="49">
                  <c:v>2.3052607455291172</c:v>
                </c:pt>
                <c:pt idx="50">
                  <c:v>1.8234275226325793</c:v>
                </c:pt>
                <c:pt idx="51">
                  <c:v>1.524199097790351</c:v>
                </c:pt>
                <c:pt idx="52">
                  <c:v>1.5700098221106624</c:v>
                </c:pt>
                <c:pt idx="53">
                  <c:v>1.5617175745569323</c:v>
                </c:pt>
                <c:pt idx="54">
                  <c:v>1.4616012145493946</c:v>
                </c:pt>
                <c:pt idx="55">
                  <c:v>1.3406025587033226</c:v>
                </c:pt>
                <c:pt idx="56">
                  <c:v>1.1007989987650331</c:v>
                </c:pt>
                <c:pt idx="57">
                  <c:v>1.0217789383305769</c:v>
                </c:pt>
                <c:pt idx="58">
                  <c:v>2.4460190013115382</c:v>
                </c:pt>
                <c:pt idx="59">
                  <c:v>2.3707336558519372</c:v>
                </c:pt>
                <c:pt idx="60">
                  <c:v>2.4139337613275544</c:v>
                </c:pt>
                <c:pt idx="61">
                  <c:v>1.3108995117812599</c:v>
                </c:pt>
                <c:pt idx="62">
                  <c:v>1.1676447736026847</c:v>
                </c:pt>
                <c:pt idx="63">
                  <c:v>2.2052813134166316</c:v>
                </c:pt>
                <c:pt idx="64">
                  <c:v>2.6762150248115022</c:v>
                </c:pt>
                <c:pt idx="65">
                  <c:v>1.704772168432684</c:v>
                </c:pt>
                <c:pt idx="66">
                  <c:v>1.7924733802962503</c:v>
                </c:pt>
                <c:pt idx="67">
                  <c:v>1.7815851532102518</c:v>
                </c:pt>
                <c:pt idx="68">
                  <c:v>2.0039533107302234</c:v>
                </c:pt>
                <c:pt idx="69">
                  <c:v>1.6764866726612084</c:v>
                </c:pt>
                <c:pt idx="70">
                  <c:v>1.6082434514637904</c:v>
                </c:pt>
                <c:pt idx="71">
                  <c:v>1.2931098814047737</c:v>
                </c:pt>
                <c:pt idx="72">
                  <c:v>1.0082358732819756</c:v>
                </c:pt>
                <c:pt idx="73">
                  <c:v>1.8490918469426034</c:v>
                </c:pt>
                <c:pt idx="74">
                  <c:v>1.4778974610058053</c:v>
                </c:pt>
                <c:pt idx="75">
                  <c:v>1.8764350418660969</c:v>
                </c:pt>
                <c:pt idx="76">
                  <c:v>1.8068967978197163</c:v>
                </c:pt>
                <c:pt idx="77">
                  <c:v>1.1769171801751335</c:v>
                </c:pt>
                <c:pt idx="78">
                  <c:v>2.0245277028099702</c:v>
                </c:pt>
                <c:pt idx="79">
                  <c:v>1.5871941343900777</c:v>
                </c:pt>
                <c:pt idx="80">
                  <c:v>1.2339311822676593</c:v>
                </c:pt>
                <c:pt idx="81">
                  <c:v>1.989853066052542</c:v>
                </c:pt>
                <c:pt idx="82">
                  <c:v>1.0318847653478775</c:v>
                </c:pt>
                <c:pt idx="83">
                  <c:v>1.0295361781076067</c:v>
                </c:pt>
                <c:pt idx="84">
                  <c:v>1.038076652909766</c:v>
                </c:pt>
                <c:pt idx="85">
                  <c:v>1.41470996713905</c:v>
                </c:pt>
                <c:pt idx="86">
                  <c:v>1.5676460425272951</c:v>
                </c:pt>
                <c:pt idx="87">
                  <c:v>2.1074714503675618</c:v>
                </c:pt>
                <c:pt idx="88">
                  <c:v>1.4157104125815358</c:v>
                </c:pt>
                <c:pt idx="89">
                  <c:v>1.6703158438912393</c:v>
                </c:pt>
                <c:pt idx="90">
                  <c:v>1.4808655678193994</c:v>
                </c:pt>
                <c:pt idx="91">
                  <c:v>1.4695010051725874</c:v>
                </c:pt>
                <c:pt idx="92">
                  <c:v>1.8792533115719219</c:v>
                </c:pt>
                <c:pt idx="93">
                  <c:v>2.1805588248551353</c:v>
                </c:pt>
                <c:pt idx="94">
                  <c:v>1.2543453851336177</c:v>
                </c:pt>
                <c:pt idx="95">
                  <c:v>1.216060493351576</c:v>
                </c:pt>
                <c:pt idx="96">
                  <c:v>2.255383192151827</c:v>
                </c:pt>
                <c:pt idx="97">
                  <c:v>1.3920397482844096</c:v>
                </c:pt>
                <c:pt idx="98">
                  <c:v>1.5637745387514972</c:v>
                </c:pt>
                <c:pt idx="99">
                  <c:v>1.5403554310533147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E-4B28-BDC2-2191E7A52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855407"/>
        <c:axId val="1967474383"/>
      </c:scatterChart>
      <c:valAx>
        <c:axId val="1985855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74383"/>
        <c:crosses val="autoZero"/>
        <c:crossBetween val="midCat"/>
      </c:valAx>
      <c:valAx>
        <c:axId val="196747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85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52276.6</c:v>
                </c:pt>
                <c:pt idx="12">
                  <c:v>47360.4</c:v>
                </c:pt>
                <c:pt idx="20">
                  <c:v>37185.800000000003</c:v>
                </c:pt>
                <c:pt idx="34">
                  <c:v>60619.4</c:v>
                </c:pt>
                <c:pt idx="35">
                  <c:v>46912.4</c:v>
                </c:pt>
                <c:pt idx="38">
                  <c:v>42389.599999999999</c:v>
                </c:pt>
                <c:pt idx="45">
                  <c:v>45266.8</c:v>
                </c:pt>
                <c:pt idx="56">
                  <c:v>48260.4</c:v>
                </c:pt>
                <c:pt idx="61">
                  <c:v>52804.2</c:v>
                </c:pt>
                <c:pt idx="62">
                  <c:v>60491</c:v>
                </c:pt>
                <c:pt idx="66">
                  <c:v>54170.400000000001</c:v>
                </c:pt>
                <c:pt idx="67">
                  <c:v>54023.8</c:v>
                </c:pt>
                <c:pt idx="70">
                  <c:v>43612.800000000003</c:v>
                </c:pt>
                <c:pt idx="82">
                  <c:v>70478.8</c:v>
                </c:pt>
                <c:pt idx="85">
                  <c:v>58610.6</c:v>
                </c:pt>
                <c:pt idx="86">
                  <c:v>38779.800000000003</c:v>
                </c:pt>
                <c:pt idx="91">
                  <c:v>45663.8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1.5029860396429762</c:v>
                </c:pt>
                <c:pt idx="10">
                  <c:v>1.3326112110539607</c:v>
                </c:pt>
                <c:pt idx="18">
                  <c:v>1.6868535838949275</c:v>
                </c:pt>
                <c:pt idx="32">
                  <c:v>1.1924400439463274</c:v>
                </c:pt>
                <c:pt idx="33">
                  <c:v>2.0056744059140015</c:v>
                </c:pt>
                <c:pt idx="36">
                  <c:v>1.7499103553701851</c:v>
                </c:pt>
                <c:pt idx="43">
                  <c:v>1.3627426723338074</c:v>
                </c:pt>
                <c:pt idx="54">
                  <c:v>1.1007989987650331</c:v>
                </c:pt>
                <c:pt idx="59">
                  <c:v>1.3108995117812599</c:v>
                </c:pt>
                <c:pt idx="60">
                  <c:v>1.1676447736026847</c:v>
                </c:pt>
                <c:pt idx="64">
                  <c:v>1.7924733802962503</c:v>
                </c:pt>
                <c:pt idx="65">
                  <c:v>1.7815851532102518</c:v>
                </c:pt>
                <c:pt idx="68">
                  <c:v>1.6082434514637904</c:v>
                </c:pt>
                <c:pt idx="80">
                  <c:v>1.0318847653478775</c:v>
                </c:pt>
                <c:pt idx="83">
                  <c:v>1.41470996713905</c:v>
                </c:pt>
                <c:pt idx="84">
                  <c:v>1.5676460425272951</c:v>
                </c:pt>
                <c:pt idx="89">
                  <c:v>1.4695010051725874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8-437F-8247-72BDBE14E2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61323.6</c:v>
                </c:pt>
                <c:pt idx="1">
                  <c:v>70090.2</c:v>
                </c:pt>
                <c:pt idx="5">
                  <c:v>80538.600000000006</c:v>
                </c:pt>
                <c:pt idx="10">
                  <c:v>96635.199999999997</c:v>
                </c:pt>
                <c:pt idx="11">
                  <c:v>68603.8</c:v>
                </c:pt>
                <c:pt idx="16">
                  <c:v>45011</c:v>
                </c:pt>
                <c:pt idx="17">
                  <c:v>81403.8</c:v>
                </c:pt>
                <c:pt idx="19">
                  <c:v>83162</c:v>
                </c:pt>
                <c:pt idx="27">
                  <c:v>65525.599999999999</c:v>
                </c:pt>
                <c:pt idx="30">
                  <c:v>67428</c:v>
                </c:pt>
                <c:pt idx="31">
                  <c:v>63496</c:v>
                </c:pt>
                <c:pt idx="32">
                  <c:v>87557</c:v>
                </c:pt>
                <c:pt idx="36">
                  <c:v>74888.399999999994</c:v>
                </c:pt>
                <c:pt idx="37">
                  <c:v>72405</c:v>
                </c:pt>
                <c:pt idx="42">
                  <c:v>68759.8</c:v>
                </c:pt>
                <c:pt idx="47">
                  <c:v>66342.2</c:v>
                </c:pt>
                <c:pt idx="48">
                  <c:v>92740.4</c:v>
                </c:pt>
                <c:pt idx="51">
                  <c:v>73242.399999999994</c:v>
                </c:pt>
                <c:pt idx="52">
                  <c:v>64141</c:v>
                </c:pt>
                <c:pt idx="55">
                  <c:v>91655.8</c:v>
                </c:pt>
                <c:pt idx="57">
                  <c:v>78966.2</c:v>
                </c:pt>
                <c:pt idx="68">
                  <c:v>74621</c:v>
                </c:pt>
                <c:pt idx="69">
                  <c:v>76069.2</c:v>
                </c:pt>
                <c:pt idx="71">
                  <c:v>69682.399999999994</c:v>
                </c:pt>
                <c:pt idx="72">
                  <c:v>75159</c:v>
                </c:pt>
                <c:pt idx="74">
                  <c:v>57188</c:v>
                </c:pt>
                <c:pt idx="77">
                  <c:v>54267.199999999997</c:v>
                </c:pt>
                <c:pt idx="80">
                  <c:v>89599</c:v>
                </c:pt>
                <c:pt idx="84">
                  <c:v>93674.2</c:v>
                </c:pt>
                <c:pt idx="89">
                  <c:v>52614.6</c:v>
                </c:pt>
                <c:pt idx="90">
                  <c:v>77572.2</c:v>
                </c:pt>
                <c:pt idx="94">
                  <c:v>66795</c:v>
                </c:pt>
                <c:pt idx="99">
                  <c:v>77821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1.5821315121747581</c:v>
                </c:pt>
                <c:pt idx="1">
                  <c:v>1.1380050278070259</c:v>
                </c:pt>
                <c:pt idx="5">
                  <c:v>1.3183864631369304</c:v>
                </c:pt>
                <c:pt idx="10">
                  <c:v>1.1722126098978427</c:v>
                </c:pt>
                <c:pt idx="11">
                  <c:v>1.0289663254805126</c:v>
                </c:pt>
                <c:pt idx="16">
                  <c:v>1.4567105818577681</c:v>
                </c:pt>
                <c:pt idx="17">
                  <c:v>1.101484205897022</c:v>
                </c:pt>
                <c:pt idx="19">
                  <c:v>1.2796469541377071</c:v>
                </c:pt>
                <c:pt idx="27">
                  <c:v>1.4644657965741634</c:v>
                </c:pt>
                <c:pt idx="30">
                  <c:v>1.3216319629827371</c:v>
                </c:pt>
                <c:pt idx="31">
                  <c:v>1.8491401033135946</c:v>
                </c:pt>
                <c:pt idx="32">
                  <c:v>1.6139314960539992</c:v>
                </c:pt>
                <c:pt idx="36">
                  <c:v>1.7376255868732675</c:v>
                </c:pt>
                <c:pt idx="37">
                  <c:v>1.0279814929908155</c:v>
                </c:pt>
                <c:pt idx="42">
                  <c:v>1.0875249782576446</c:v>
                </c:pt>
                <c:pt idx="47">
                  <c:v>1.0475383692431062</c:v>
                </c:pt>
                <c:pt idx="48">
                  <c:v>1.4534226723197228</c:v>
                </c:pt>
                <c:pt idx="51">
                  <c:v>1.524199097790351</c:v>
                </c:pt>
                <c:pt idx="52">
                  <c:v>1.5700098221106624</c:v>
                </c:pt>
                <c:pt idx="55">
                  <c:v>1.3406025587033226</c:v>
                </c:pt>
                <c:pt idx="57">
                  <c:v>1.0217789383305769</c:v>
                </c:pt>
                <c:pt idx="68">
                  <c:v>2.0039533107302234</c:v>
                </c:pt>
                <c:pt idx="69">
                  <c:v>1.6764866726612084</c:v>
                </c:pt>
                <c:pt idx="71">
                  <c:v>1.2931098814047737</c:v>
                </c:pt>
                <c:pt idx="72">
                  <c:v>1.0082358732819756</c:v>
                </c:pt>
                <c:pt idx="74">
                  <c:v>1.4778974610058053</c:v>
                </c:pt>
                <c:pt idx="77">
                  <c:v>1.1769171801751335</c:v>
                </c:pt>
                <c:pt idx="80">
                  <c:v>1.2339311822676593</c:v>
                </c:pt>
                <c:pt idx="84">
                  <c:v>1.038076652909766</c:v>
                </c:pt>
                <c:pt idx="89">
                  <c:v>1.6703158438912393</c:v>
                </c:pt>
                <c:pt idx="90">
                  <c:v>1.4808655678193994</c:v>
                </c:pt>
                <c:pt idx="94">
                  <c:v>1.2543453851336177</c:v>
                </c:pt>
                <c:pt idx="99">
                  <c:v>1.5403554310533147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88-437F-8247-72BDBE14E2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50547.8</c:v>
                </c:pt>
                <c:pt idx="8">
                  <c:v>46539.6</c:v>
                </c:pt>
                <c:pt idx="13">
                  <c:v>50652.4</c:v>
                </c:pt>
                <c:pt idx="14">
                  <c:v>62154.2</c:v>
                </c:pt>
                <c:pt idx="18">
                  <c:v>52985.4</c:v>
                </c:pt>
                <c:pt idx="22">
                  <c:v>48866.8</c:v>
                </c:pt>
                <c:pt idx="23">
                  <c:v>26919.599999999999</c:v>
                </c:pt>
                <c:pt idx="28">
                  <c:v>51500.800000000003</c:v>
                </c:pt>
                <c:pt idx="29">
                  <c:v>58075.199999999997</c:v>
                </c:pt>
                <c:pt idx="33">
                  <c:v>46805.8</c:v>
                </c:pt>
                <c:pt idx="39">
                  <c:v>53598.8</c:v>
                </c:pt>
                <c:pt idx="40">
                  <c:v>29324.2</c:v>
                </c:pt>
                <c:pt idx="41">
                  <c:v>56092</c:v>
                </c:pt>
                <c:pt idx="43">
                  <c:v>55947.199999999997</c:v>
                </c:pt>
                <c:pt idx="44">
                  <c:v>40544.800000000003</c:v>
                </c:pt>
                <c:pt idx="46">
                  <c:v>50924.6</c:v>
                </c:pt>
                <c:pt idx="49">
                  <c:v>50616.4</c:v>
                </c:pt>
                <c:pt idx="50">
                  <c:v>67778.399999999994</c:v>
                </c:pt>
                <c:pt idx="54">
                  <c:v>63496.800000000003</c:v>
                </c:pt>
                <c:pt idx="58">
                  <c:v>43765.4</c:v>
                </c:pt>
                <c:pt idx="59">
                  <c:v>54074.400000000001</c:v>
                </c:pt>
                <c:pt idx="60">
                  <c:v>43147</c:v>
                </c:pt>
                <c:pt idx="64">
                  <c:v>48727.4</c:v>
                </c:pt>
                <c:pt idx="65">
                  <c:v>58644.2</c:v>
                </c:pt>
                <c:pt idx="73">
                  <c:v>51180.800000000003</c:v>
                </c:pt>
                <c:pt idx="75">
                  <c:v>70032.800000000003</c:v>
                </c:pt>
                <c:pt idx="76">
                  <c:v>44838.2</c:v>
                </c:pt>
                <c:pt idx="78">
                  <c:v>42833.2</c:v>
                </c:pt>
                <c:pt idx="81">
                  <c:v>60530.6</c:v>
                </c:pt>
                <c:pt idx="87">
                  <c:v>34606.400000000001</c:v>
                </c:pt>
                <c:pt idx="92">
                  <c:v>41173.800000000003</c:v>
                </c:pt>
                <c:pt idx="93">
                  <c:v>39933.800000000003</c:v>
                </c:pt>
                <c:pt idx="95">
                  <c:v>60224.800000000003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1.6719224179885177</c:v>
                </c:pt>
                <c:pt idx="8">
                  <c:v>2.1554117353823412</c:v>
                </c:pt>
                <c:pt idx="13">
                  <c:v>2.3409552163372318</c:v>
                </c:pt>
                <c:pt idx="14">
                  <c:v>1.697825730200051</c:v>
                </c:pt>
                <c:pt idx="18">
                  <c:v>1.7944754592774612</c:v>
                </c:pt>
                <c:pt idx="22">
                  <c:v>2.6268959702702039</c:v>
                </c:pt>
                <c:pt idx="23">
                  <c:v>2.0775197254045379</c:v>
                </c:pt>
                <c:pt idx="28">
                  <c:v>1.5161123710699638</c:v>
                </c:pt>
                <c:pt idx="29">
                  <c:v>1.6555603768906522</c:v>
                </c:pt>
                <c:pt idx="33">
                  <c:v>2.5316093304675915</c:v>
                </c:pt>
                <c:pt idx="39">
                  <c:v>1.2513712993574482</c:v>
                </c:pt>
                <c:pt idx="40">
                  <c:v>2.6408222560206247</c:v>
                </c:pt>
                <c:pt idx="41">
                  <c:v>2.2461135277757971</c:v>
                </c:pt>
                <c:pt idx="43">
                  <c:v>2.0722931621242888</c:v>
                </c:pt>
                <c:pt idx="44">
                  <c:v>1.8243523213827666</c:v>
                </c:pt>
                <c:pt idx="46">
                  <c:v>1.3605016043326801</c:v>
                </c:pt>
                <c:pt idx="49">
                  <c:v>2.3052607455291172</c:v>
                </c:pt>
                <c:pt idx="50">
                  <c:v>1.8234275226325793</c:v>
                </c:pt>
                <c:pt idx="54">
                  <c:v>1.4616012145493946</c:v>
                </c:pt>
                <c:pt idx="58">
                  <c:v>2.4460190013115382</c:v>
                </c:pt>
                <c:pt idx="59">
                  <c:v>2.3707336558519372</c:v>
                </c:pt>
                <c:pt idx="60">
                  <c:v>2.4139337613275544</c:v>
                </c:pt>
                <c:pt idx="64">
                  <c:v>2.6762150248115022</c:v>
                </c:pt>
                <c:pt idx="65">
                  <c:v>1.704772168432684</c:v>
                </c:pt>
                <c:pt idx="73">
                  <c:v>1.8490918469426034</c:v>
                </c:pt>
                <c:pt idx="75">
                  <c:v>1.8764350418660969</c:v>
                </c:pt>
                <c:pt idx="76">
                  <c:v>1.8068967978197163</c:v>
                </c:pt>
                <c:pt idx="78">
                  <c:v>2.0245277028099702</c:v>
                </c:pt>
                <c:pt idx="81">
                  <c:v>1.989853066052542</c:v>
                </c:pt>
                <c:pt idx="87">
                  <c:v>2.1074714503675618</c:v>
                </c:pt>
                <c:pt idx="92">
                  <c:v>1.8792533115719219</c:v>
                </c:pt>
                <c:pt idx="93">
                  <c:v>2.1805588248551353</c:v>
                </c:pt>
                <c:pt idx="95">
                  <c:v>1.216060493351576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88-437F-8247-72BDBE14E2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72782</c:v>
                </c:pt>
                <c:pt idx="4">
                  <c:v>67247.199999999997</c:v>
                </c:pt>
                <c:pt idx="7">
                  <c:v>65117.8</c:v>
                </c:pt>
                <c:pt idx="9">
                  <c:v>97902.2</c:v>
                </c:pt>
                <c:pt idx="15">
                  <c:v>71207.600000000006</c:v>
                </c:pt>
                <c:pt idx="21">
                  <c:v>67916.800000000003</c:v>
                </c:pt>
                <c:pt idx="24">
                  <c:v>86889</c:v>
                </c:pt>
                <c:pt idx="25">
                  <c:v>72002.399999999994</c:v>
                </c:pt>
                <c:pt idx="26">
                  <c:v>70059</c:v>
                </c:pt>
                <c:pt idx="53">
                  <c:v>69255.8</c:v>
                </c:pt>
                <c:pt idx="63">
                  <c:v>63370.6</c:v>
                </c:pt>
                <c:pt idx="79">
                  <c:v>70758.2</c:v>
                </c:pt>
                <c:pt idx="83">
                  <c:v>67375</c:v>
                </c:pt>
                <c:pt idx="88">
                  <c:v>79964.800000000003</c:v>
                </c:pt>
                <c:pt idx="96">
                  <c:v>57939.6</c:v>
                </c:pt>
                <c:pt idx="97">
                  <c:v>90610.2</c:v>
                </c:pt>
                <c:pt idx="98">
                  <c:v>72477.2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1.3942870489956307</c:v>
                </c:pt>
                <c:pt idx="4">
                  <c:v>1.7177815581912705</c:v>
                </c:pt>
                <c:pt idx="7">
                  <c:v>2.0393809373166785</c:v>
                </c:pt>
                <c:pt idx="9">
                  <c:v>1.1763167732696507</c:v>
                </c:pt>
                <c:pt idx="15">
                  <c:v>1.6019076615417454</c:v>
                </c:pt>
                <c:pt idx="21">
                  <c:v>2.0869799519411987</c:v>
                </c:pt>
                <c:pt idx="24">
                  <c:v>1.2859625499200129</c:v>
                </c:pt>
                <c:pt idx="25">
                  <c:v>1.9754202637689857</c:v>
                </c:pt>
                <c:pt idx="26">
                  <c:v>1.7306413166045762</c:v>
                </c:pt>
                <c:pt idx="53">
                  <c:v>1.5617175745569323</c:v>
                </c:pt>
                <c:pt idx="63">
                  <c:v>2.2052813134166316</c:v>
                </c:pt>
                <c:pt idx="79">
                  <c:v>1.5871941343900777</c:v>
                </c:pt>
                <c:pt idx="83">
                  <c:v>1.0295361781076067</c:v>
                </c:pt>
                <c:pt idx="88">
                  <c:v>1.4157104125815358</c:v>
                </c:pt>
                <c:pt idx="96">
                  <c:v>2.255383192151827</c:v>
                </c:pt>
                <c:pt idx="97">
                  <c:v>1.3920397482844096</c:v>
                </c:pt>
                <c:pt idx="98">
                  <c:v>1.5637745387514972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88-437F-8247-72BDBE14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905807"/>
        <c:axId val="1967470639"/>
      </c:scatterChart>
      <c:valAx>
        <c:axId val="1985905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70639"/>
        <c:crosses val="autoZero"/>
        <c:crossBetween val="midCat"/>
      </c:valAx>
      <c:valAx>
        <c:axId val="196747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90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61323.6</c:v>
                </c:pt>
                <c:pt idx="1">
                  <c:v>70090.2</c:v>
                </c:pt>
                <c:pt idx="2">
                  <c:v>52276.6</c:v>
                </c:pt>
                <c:pt idx="3">
                  <c:v>72782</c:v>
                </c:pt>
                <c:pt idx="4">
                  <c:v>67247.199999999997</c:v>
                </c:pt>
                <c:pt idx="5">
                  <c:v>80538.600000000006</c:v>
                </c:pt>
                <c:pt idx="6">
                  <c:v>50547.8</c:v>
                </c:pt>
                <c:pt idx="9">
                  <c:v>97902.2</c:v>
                </c:pt>
                <c:pt idx="10">
                  <c:v>96635.199999999997</c:v>
                </c:pt>
                <c:pt idx="11">
                  <c:v>68603.8</c:v>
                </c:pt>
                <c:pt idx="12">
                  <c:v>47360.4</c:v>
                </c:pt>
                <c:pt idx="14">
                  <c:v>62154.2</c:v>
                </c:pt>
                <c:pt idx="15">
                  <c:v>71207.600000000006</c:v>
                </c:pt>
                <c:pt idx="16">
                  <c:v>45011</c:v>
                </c:pt>
                <c:pt idx="17">
                  <c:v>81403.8</c:v>
                </c:pt>
                <c:pt idx="19">
                  <c:v>83162</c:v>
                </c:pt>
                <c:pt idx="23">
                  <c:v>26919.599999999999</c:v>
                </c:pt>
                <c:pt idx="24">
                  <c:v>86889</c:v>
                </c:pt>
                <c:pt idx="26">
                  <c:v>70059</c:v>
                </c:pt>
                <c:pt idx="27">
                  <c:v>65525.599999999999</c:v>
                </c:pt>
                <c:pt idx="28">
                  <c:v>51500.800000000003</c:v>
                </c:pt>
                <c:pt idx="29">
                  <c:v>58075.199999999997</c:v>
                </c:pt>
                <c:pt idx="30">
                  <c:v>67428</c:v>
                </c:pt>
                <c:pt idx="31">
                  <c:v>63496</c:v>
                </c:pt>
                <c:pt idx="32">
                  <c:v>87557</c:v>
                </c:pt>
                <c:pt idx="34">
                  <c:v>60619.4</c:v>
                </c:pt>
                <c:pt idx="36">
                  <c:v>74888.399999999994</c:v>
                </c:pt>
                <c:pt idx="37">
                  <c:v>72405</c:v>
                </c:pt>
                <c:pt idx="38">
                  <c:v>42389.599999999999</c:v>
                </c:pt>
                <c:pt idx="39">
                  <c:v>53598.8</c:v>
                </c:pt>
                <c:pt idx="42">
                  <c:v>68759.8</c:v>
                </c:pt>
                <c:pt idx="44">
                  <c:v>40544.800000000003</c:v>
                </c:pt>
                <c:pt idx="45">
                  <c:v>45266.8</c:v>
                </c:pt>
                <c:pt idx="46">
                  <c:v>50924.6</c:v>
                </c:pt>
                <c:pt idx="47">
                  <c:v>66342.2</c:v>
                </c:pt>
                <c:pt idx="48">
                  <c:v>92740.4</c:v>
                </c:pt>
                <c:pt idx="51">
                  <c:v>73242.399999999994</c:v>
                </c:pt>
                <c:pt idx="52">
                  <c:v>64141</c:v>
                </c:pt>
                <c:pt idx="53">
                  <c:v>69255.8</c:v>
                </c:pt>
                <c:pt idx="54">
                  <c:v>63496.800000000003</c:v>
                </c:pt>
                <c:pt idx="55">
                  <c:v>91655.8</c:v>
                </c:pt>
                <c:pt idx="56">
                  <c:v>48260.4</c:v>
                </c:pt>
                <c:pt idx="57">
                  <c:v>78966.2</c:v>
                </c:pt>
                <c:pt idx="61">
                  <c:v>52804.2</c:v>
                </c:pt>
                <c:pt idx="62">
                  <c:v>60491</c:v>
                </c:pt>
                <c:pt idx="66">
                  <c:v>54170.400000000001</c:v>
                </c:pt>
                <c:pt idx="67">
                  <c:v>54023.8</c:v>
                </c:pt>
                <c:pt idx="70">
                  <c:v>43612.800000000003</c:v>
                </c:pt>
                <c:pt idx="71">
                  <c:v>69682.399999999994</c:v>
                </c:pt>
                <c:pt idx="72">
                  <c:v>75159</c:v>
                </c:pt>
                <c:pt idx="74">
                  <c:v>57188</c:v>
                </c:pt>
                <c:pt idx="75">
                  <c:v>70032.800000000003</c:v>
                </c:pt>
                <c:pt idx="76">
                  <c:v>44838.2</c:v>
                </c:pt>
                <c:pt idx="77">
                  <c:v>54267.199999999997</c:v>
                </c:pt>
                <c:pt idx="79">
                  <c:v>70758.2</c:v>
                </c:pt>
                <c:pt idx="80">
                  <c:v>89599</c:v>
                </c:pt>
                <c:pt idx="81">
                  <c:v>60530.6</c:v>
                </c:pt>
                <c:pt idx="82">
                  <c:v>70478.8</c:v>
                </c:pt>
                <c:pt idx="83">
                  <c:v>67375</c:v>
                </c:pt>
                <c:pt idx="84">
                  <c:v>93674.2</c:v>
                </c:pt>
                <c:pt idx="85">
                  <c:v>58610.6</c:v>
                </c:pt>
                <c:pt idx="86">
                  <c:v>38779.800000000003</c:v>
                </c:pt>
                <c:pt idx="88">
                  <c:v>79964.800000000003</c:v>
                </c:pt>
                <c:pt idx="90">
                  <c:v>77572.2</c:v>
                </c:pt>
                <c:pt idx="91">
                  <c:v>45663.8</c:v>
                </c:pt>
                <c:pt idx="92">
                  <c:v>41173.800000000003</c:v>
                </c:pt>
                <c:pt idx="94">
                  <c:v>66795</c:v>
                </c:pt>
                <c:pt idx="95">
                  <c:v>60224.800000000003</c:v>
                </c:pt>
                <c:pt idx="97">
                  <c:v>90610.2</c:v>
                </c:pt>
                <c:pt idx="98">
                  <c:v>72477.2</c:v>
                </c:pt>
                <c:pt idx="99">
                  <c:v>77821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1.5821315121747581</c:v>
                </c:pt>
                <c:pt idx="1">
                  <c:v>1.1380050278070259</c:v>
                </c:pt>
                <c:pt idx="2">
                  <c:v>1.5029860396429762</c:v>
                </c:pt>
                <c:pt idx="3">
                  <c:v>1.3942870489956307</c:v>
                </c:pt>
                <c:pt idx="4">
                  <c:v>1.7177815581912705</c:v>
                </c:pt>
                <c:pt idx="5">
                  <c:v>1.3183864631369304</c:v>
                </c:pt>
                <c:pt idx="6">
                  <c:v>1.6719224179885177</c:v>
                </c:pt>
                <c:pt idx="9">
                  <c:v>1.1763167732696507</c:v>
                </c:pt>
                <c:pt idx="10">
                  <c:v>1.1722126098978427</c:v>
                </c:pt>
                <c:pt idx="11">
                  <c:v>1.0289663254805126</c:v>
                </c:pt>
                <c:pt idx="12">
                  <c:v>1.3326112110539607</c:v>
                </c:pt>
                <c:pt idx="14">
                  <c:v>1.697825730200051</c:v>
                </c:pt>
                <c:pt idx="15">
                  <c:v>1.6019076615417454</c:v>
                </c:pt>
                <c:pt idx="16">
                  <c:v>1.4567105818577681</c:v>
                </c:pt>
                <c:pt idx="17">
                  <c:v>1.101484205897022</c:v>
                </c:pt>
                <c:pt idx="19">
                  <c:v>1.2796469541377071</c:v>
                </c:pt>
                <c:pt idx="23">
                  <c:v>2.0775197254045379</c:v>
                </c:pt>
                <c:pt idx="24">
                  <c:v>1.2859625499200129</c:v>
                </c:pt>
                <c:pt idx="26">
                  <c:v>1.7306413166045762</c:v>
                </c:pt>
                <c:pt idx="27">
                  <c:v>1.4644657965741634</c:v>
                </c:pt>
                <c:pt idx="28">
                  <c:v>1.5161123710699638</c:v>
                </c:pt>
                <c:pt idx="29">
                  <c:v>1.6555603768906522</c:v>
                </c:pt>
                <c:pt idx="30">
                  <c:v>1.3216319629827371</c:v>
                </c:pt>
                <c:pt idx="31">
                  <c:v>1.8491401033135946</c:v>
                </c:pt>
                <c:pt idx="32">
                  <c:v>1.6139314960539992</c:v>
                </c:pt>
                <c:pt idx="34">
                  <c:v>1.1924400439463274</c:v>
                </c:pt>
                <c:pt idx="36">
                  <c:v>1.7376255868732675</c:v>
                </c:pt>
                <c:pt idx="37">
                  <c:v>1.0279814929908155</c:v>
                </c:pt>
                <c:pt idx="38">
                  <c:v>1.7499103553701851</c:v>
                </c:pt>
                <c:pt idx="39">
                  <c:v>1.2513712993574482</c:v>
                </c:pt>
                <c:pt idx="42">
                  <c:v>1.0875249782576446</c:v>
                </c:pt>
                <c:pt idx="44">
                  <c:v>1.8243523213827666</c:v>
                </c:pt>
                <c:pt idx="45">
                  <c:v>1.3627426723338074</c:v>
                </c:pt>
                <c:pt idx="46">
                  <c:v>1.3605016043326801</c:v>
                </c:pt>
                <c:pt idx="47">
                  <c:v>1.0475383692431062</c:v>
                </c:pt>
                <c:pt idx="48">
                  <c:v>1.4534226723197228</c:v>
                </c:pt>
                <c:pt idx="51">
                  <c:v>1.524199097790351</c:v>
                </c:pt>
                <c:pt idx="52">
                  <c:v>1.5700098221106624</c:v>
                </c:pt>
                <c:pt idx="53">
                  <c:v>1.5617175745569323</c:v>
                </c:pt>
                <c:pt idx="54">
                  <c:v>1.4616012145493946</c:v>
                </c:pt>
                <c:pt idx="55">
                  <c:v>1.3406025587033226</c:v>
                </c:pt>
                <c:pt idx="56">
                  <c:v>1.1007989987650331</c:v>
                </c:pt>
                <c:pt idx="57">
                  <c:v>1.0217789383305769</c:v>
                </c:pt>
                <c:pt idx="61">
                  <c:v>1.3108995117812599</c:v>
                </c:pt>
                <c:pt idx="62">
                  <c:v>1.1676447736026847</c:v>
                </c:pt>
                <c:pt idx="66">
                  <c:v>1.7924733802962503</c:v>
                </c:pt>
                <c:pt idx="67">
                  <c:v>1.7815851532102518</c:v>
                </c:pt>
                <c:pt idx="70">
                  <c:v>1.6082434514637904</c:v>
                </c:pt>
                <c:pt idx="71">
                  <c:v>1.2931098814047737</c:v>
                </c:pt>
                <c:pt idx="72">
                  <c:v>1.0082358732819756</c:v>
                </c:pt>
                <c:pt idx="74">
                  <c:v>1.4778974610058053</c:v>
                </c:pt>
                <c:pt idx="75">
                  <c:v>1.8764350418660969</c:v>
                </c:pt>
                <c:pt idx="76">
                  <c:v>1.8068967978197163</c:v>
                </c:pt>
                <c:pt idx="77">
                  <c:v>1.1769171801751335</c:v>
                </c:pt>
                <c:pt idx="79">
                  <c:v>1.5871941343900777</c:v>
                </c:pt>
                <c:pt idx="80">
                  <c:v>1.2339311822676593</c:v>
                </c:pt>
                <c:pt idx="81">
                  <c:v>1.989853066052542</c:v>
                </c:pt>
                <c:pt idx="82">
                  <c:v>1.0318847653478775</c:v>
                </c:pt>
                <c:pt idx="83">
                  <c:v>1.0295361781076067</c:v>
                </c:pt>
                <c:pt idx="84">
                  <c:v>1.038076652909766</c:v>
                </c:pt>
                <c:pt idx="85">
                  <c:v>1.41470996713905</c:v>
                </c:pt>
                <c:pt idx="86">
                  <c:v>1.5676460425272951</c:v>
                </c:pt>
                <c:pt idx="88">
                  <c:v>1.4157104125815358</c:v>
                </c:pt>
                <c:pt idx="90">
                  <c:v>1.4808655678193994</c:v>
                </c:pt>
                <c:pt idx="91">
                  <c:v>1.4695010051725874</c:v>
                </c:pt>
                <c:pt idx="92">
                  <c:v>1.8792533115719219</c:v>
                </c:pt>
                <c:pt idx="94">
                  <c:v>1.2543453851336177</c:v>
                </c:pt>
                <c:pt idx="95">
                  <c:v>1.216060493351576</c:v>
                </c:pt>
                <c:pt idx="97">
                  <c:v>1.3920397482844096</c:v>
                </c:pt>
                <c:pt idx="98">
                  <c:v>1.5637745387514972</c:v>
                </c:pt>
                <c:pt idx="99">
                  <c:v>1.5403554310533147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F7-4761-952D-E577588442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7">
                  <c:v>65117.8</c:v>
                </c:pt>
                <c:pt idx="8">
                  <c:v>46539.6</c:v>
                </c:pt>
                <c:pt idx="13">
                  <c:v>50652.4</c:v>
                </c:pt>
                <c:pt idx="18">
                  <c:v>52985.4</c:v>
                </c:pt>
                <c:pt idx="20">
                  <c:v>37185.800000000003</c:v>
                </c:pt>
                <c:pt idx="21">
                  <c:v>67916.800000000003</c:v>
                </c:pt>
                <c:pt idx="22">
                  <c:v>48866.8</c:v>
                </c:pt>
                <c:pt idx="25">
                  <c:v>72002.399999999994</c:v>
                </c:pt>
                <c:pt idx="33">
                  <c:v>46805.8</c:v>
                </c:pt>
                <c:pt idx="35">
                  <c:v>46912.4</c:v>
                </c:pt>
                <c:pt idx="40">
                  <c:v>29324.2</c:v>
                </c:pt>
                <c:pt idx="41">
                  <c:v>56092</c:v>
                </c:pt>
                <c:pt idx="43">
                  <c:v>55947.199999999997</c:v>
                </c:pt>
                <c:pt idx="49">
                  <c:v>50616.4</c:v>
                </c:pt>
                <c:pt idx="50">
                  <c:v>67778.399999999994</c:v>
                </c:pt>
                <c:pt idx="58">
                  <c:v>43765.4</c:v>
                </c:pt>
                <c:pt idx="59">
                  <c:v>54074.400000000001</c:v>
                </c:pt>
                <c:pt idx="60">
                  <c:v>43147</c:v>
                </c:pt>
                <c:pt idx="63">
                  <c:v>63370.6</c:v>
                </c:pt>
                <c:pt idx="64">
                  <c:v>48727.4</c:v>
                </c:pt>
                <c:pt idx="65">
                  <c:v>58644.2</c:v>
                </c:pt>
                <c:pt idx="68">
                  <c:v>74621</c:v>
                </c:pt>
                <c:pt idx="69">
                  <c:v>76069.2</c:v>
                </c:pt>
                <c:pt idx="73">
                  <c:v>51180.800000000003</c:v>
                </c:pt>
                <c:pt idx="78">
                  <c:v>42833.2</c:v>
                </c:pt>
                <c:pt idx="87">
                  <c:v>34606.400000000001</c:v>
                </c:pt>
                <c:pt idx="89">
                  <c:v>52614.6</c:v>
                </c:pt>
                <c:pt idx="93">
                  <c:v>39933.800000000003</c:v>
                </c:pt>
                <c:pt idx="96">
                  <c:v>57939.6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7">
                  <c:v>2.0393809373166785</c:v>
                </c:pt>
                <c:pt idx="8">
                  <c:v>2.1554117353823412</c:v>
                </c:pt>
                <c:pt idx="13">
                  <c:v>2.3409552163372318</c:v>
                </c:pt>
                <c:pt idx="18">
                  <c:v>1.7944754592774612</c:v>
                </c:pt>
                <c:pt idx="20">
                  <c:v>1.6868535838949275</c:v>
                </c:pt>
                <c:pt idx="21">
                  <c:v>2.0869799519411987</c:v>
                </c:pt>
                <c:pt idx="22">
                  <c:v>2.6268959702702039</c:v>
                </c:pt>
                <c:pt idx="25">
                  <c:v>1.9754202637689857</c:v>
                </c:pt>
                <c:pt idx="33">
                  <c:v>2.5316093304675915</c:v>
                </c:pt>
                <c:pt idx="35">
                  <c:v>2.0056744059140015</c:v>
                </c:pt>
                <c:pt idx="40">
                  <c:v>2.6408222560206247</c:v>
                </c:pt>
                <c:pt idx="41">
                  <c:v>2.2461135277757971</c:v>
                </c:pt>
                <c:pt idx="43">
                  <c:v>2.0722931621242888</c:v>
                </c:pt>
                <c:pt idx="49">
                  <c:v>2.3052607455291172</c:v>
                </c:pt>
                <c:pt idx="50">
                  <c:v>1.8234275226325793</c:v>
                </c:pt>
                <c:pt idx="58">
                  <c:v>2.4460190013115382</c:v>
                </c:pt>
                <c:pt idx="59">
                  <c:v>2.3707336558519372</c:v>
                </c:pt>
                <c:pt idx="60">
                  <c:v>2.4139337613275544</c:v>
                </c:pt>
                <c:pt idx="63">
                  <c:v>2.2052813134166316</c:v>
                </c:pt>
                <c:pt idx="64">
                  <c:v>2.6762150248115022</c:v>
                </c:pt>
                <c:pt idx="65">
                  <c:v>1.704772168432684</c:v>
                </c:pt>
                <c:pt idx="68">
                  <c:v>2.0039533107302234</c:v>
                </c:pt>
                <c:pt idx="69">
                  <c:v>1.6764866726612084</c:v>
                </c:pt>
                <c:pt idx="73">
                  <c:v>1.8490918469426034</c:v>
                </c:pt>
                <c:pt idx="78">
                  <c:v>2.0245277028099702</c:v>
                </c:pt>
                <c:pt idx="87">
                  <c:v>2.1074714503675618</c:v>
                </c:pt>
                <c:pt idx="89">
                  <c:v>1.6703158438912393</c:v>
                </c:pt>
                <c:pt idx="93">
                  <c:v>2.1805588248551353</c:v>
                </c:pt>
                <c:pt idx="96">
                  <c:v>2.255383192151827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F7-4761-952D-E57758844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884207"/>
        <c:axId val="1967453999"/>
      </c:scatterChart>
      <c:valAx>
        <c:axId val="1985884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53999"/>
        <c:crosses val="autoZero"/>
        <c:crossBetween val="midCat"/>
      </c:valAx>
      <c:valAx>
        <c:axId val="196745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88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61980.2</c:v>
                </c:pt>
                <c:pt idx="1">
                  <c:v>69542.2</c:v>
                </c:pt>
                <c:pt idx="2">
                  <c:v>52853.4</c:v>
                </c:pt>
                <c:pt idx="3">
                  <c:v>72501</c:v>
                </c:pt>
                <c:pt idx="4">
                  <c:v>66540.399999999994</c:v>
                </c:pt>
                <c:pt idx="5">
                  <c:v>82203.199999999997</c:v>
                </c:pt>
                <c:pt idx="6">
                  <c:v>52138.6</c:v>
                </c:pt>
                <c:pt idx="7">
                  <c:v>62723.4</c:v>
                </c:pt>
                <c:pt idx="8">
                  <c:v>44671.4</c:v>
                </c:pt>
                <c:pt idx="9">
                  <c:v>95162.8</c:v>
                </c:pt>
                <c:pt idx="10">
                  <c:v>95166.2</c:v>
                </c:pt>
                <c:pt idx="11">
                  <c:v>68130.8</c:v>
                </c:pt>
                <c:pt idx="12">
                  <c:v>46998.400000000001</c:v>
                </c:pt>
                <c:pt idx="13">
                  <c:v>50934.6</c:v>
                </c:pt>
                <c:pt idx="14">
                  <c:v>61163.6</c:v>
                </c:pt>
                <c:pt idx="15">
                  <c:v>72396.2</c:v>
                </c:pt>
                <c:pt idx="16">
                  <c:v>46645.8</c:v>
                </c:pt>
                <c:pt idx="17">
                  <c:v>82690.600000000006</c:v>
                </c:pt>
                <c:pt idx="18">
                  <c:v>52577.599999999999</c:v>
                </c:pt>
                <c:pt idx="19">
                  <c:v>83455.199999999997</c:v>
                </c:pt>
                <c:pt idx="20">
                  <c:v>38192</c:v>
                </c:pt>
                <c:pt idx="21">
                  <c:v>67624.600000000006</c:v>
                </c:pt>
                <c:pt idx="22">
                  <c:v>49604.800000000003</c:v>
                </c:pt>
                <c:pt idx="23">
                  <c:v>27490</c:v>
                </c:pt>
                <c:pt idx="24">
                  <c:v>88191</c:v>
                </c:pt>
                <c:pt idx="25">
                  <c:v>71677</c:v>
                </c:pt>
                <c:pt idx="26">
                  <c:v>69568</c:v>
                </c:pt>
                <c:pt idx="27">
                  <c:v>66544.800000000003</c:v>
                </c:pt>
                <c:pt idx="28">
                  <c:v>51649.2</c:v>
                </c:pt>
                <c:pt idx="29">
                  <c:v>60445</c:v>
                </c:pt>
                <c:pt idx="30">
                  <c:v>66762.8</c:v>
                </c:pt>
                <c:pt idx="31">
                  <c:v>63684.6</c:v>
                </c:pt>
                <c:pt idx="32">
                  <c:v>87067.6</c:v>
                </c:pt>
                <c:pt idx="33">
                  <c:v>46224</c:v>
                </c:pt>
                <c:pt idx="34">
                  <c:v>60723.6</c:v>
                </c:pt>
                <c:pt idx="35">
                  <c:v>46431.199999999997</c:v>
                </c:pt>
                <c:pt idx="36">
                  <c:v>76310.600000000006</c:v>
                </c:pt>
                <c:pt idx="37">
                  <c:v>71919</c:v>
                </c:pt>
                <c:pt idx="38">
                  <c:v>42785</c:v>
                </c:pt>
                <c:pt idx="39">
                  <c:v>52730</c:v>
                </c:pt>
                <c:pt idx="40">
                  <c:v>29330.400000000001</c:v>
                </c:pt>
                <c:pt idx="41">
                  <c:v>54074</c:v>
                </c:pt>
                <c:pt idx="42">
                  <c:v>69578.8</c:v>
                </c:pt>
                <c:pt idx="43">
                  <c:v>56353.4</c:v>
                </c:pt>
                <c:pt idx="44">
                  <c:v>41002.6</c:v>
                </c:pt>
                <c:pt idx="45">
                  <c:v>45161</c:v>
                </c:pt>
                <c:pt idx="46">
                  <c:v>51551.4</c:v>
                </c:pt>
                <c:pt idx="47">
                  <c:v>67572.600000000006</c:v>
                </c:pt>
                <c:pt idx="48">
                  <c:v>93528.2</c:v>
                </c:pt>
                <c:pt idx="49">
                  <c:v>50831.8</c:v>
                </c:pt>
                <c:pt idx="50">
                  <c:v>69345.8</c:v>
                </c:pt>
                <c:pt idx="51">
                  <c:v>74217</c:v>
                </c:pt>
                <c:pt idx="52">
                  <c:v>64688.2</c:v>
                </c:pt>
                <c:pt idx="53">
                  <c:v>68327.8</c:v>
                </c:pt>
                <c:pt idx="54">
                  <c:v>62656.2</c:v>
                </c:pt>
                <c:pt idx="55">
                  <c:v>92088</c:v>
                </c:pt>
                <c:pt idx="56">
                  <c:v>48140</c:v>
                </c:pt>
                <c:pt idx="57">
                  <c:v>79478.2</c:v>
                </c:pt>
                <c:pt idx="58">
                  <c:v>44938.2</c:v>
                </c:pt>
                <c:pt idx="59">
                  <c:v>56412.6</c:v>
                </c:pt>
                <c:pt idx="60">
                  <c:v>42883.8</c:v>
                </c:pt>
                <c:pt idx="61">
                  <c:v>53371.8</c:v>
                </c:pt>
                <c:pt idx="62">
                  <c:v>59495.199999999997</c:v>
                </c:pt>
                <c:pt idx="63">
                  <c:v>64275.199999999997</c:v>
                </c:pt>
                <c:pt idx="64">
                  <c:v>48611.8</c:v>
                </c:pt>
                <c:pt idx="65">
                  <c:v>58001.599999999999</c:v>
                </c:pt>
                <c:pt idx="66">
                  <c:v>54662</c:v>
                </c:pt>
                <c:pt idx="67">
                  <c:v>54354</c:v>
                </c:pt>
                <c:pt idx="68">
                  <c:v>74373.399999999994</c:v>
                </c:pt>
                <c:pt idx="69">
                  <c:v>76344.399999999994</c:v>
                </c:pt>
                <c:pt idx="70">
                  <c:v>44797.8</c:v>
                </c:pt>
                <c:pt idx="71">
                  <c:v>67877.8</c:v>
                </c:pt>
                <c:pt idx="72">
                  <c:v>74251.600000000006</c:v>
                </c:pt>
                <c:pt idx="73">
                  <c:v>52422.6</c:v>
                </c:pt>
                <c:pt idx="74">
                  <c:v>57512.6</c:v>
                </c:pt>
                <c:pt idx="75">
                  <c:v>70714.600000000006</c:v>
                </c:pt>
                <c:pt idx="76">
                  <c:v>45437.2</c:v>
                </c:pt>
                <c:pt idx="77">
                  <c:v>53889.4</c:v>
                </c:pt>
                <c:pt idx="78">
                  <c:v>42503.8</c:v>
                </c:pt>
                <c:pt idx="79">
                  <c:v>70361.8</c:v>
                </c:pt>
                <c:pt idx="80">
                  <c:v>90453.4</c:v>
                </c:pt>
                <c:pt idx="81">
                  <c:v>59461.8</c:v>
                </c:pt>
                <c:pt idx="82">
                  <c:v>72043</c:v>
                </c:pt>
                <c:pt idx="83">
                  <c:v>67644.600000000006</c:v>
                </c:pt>
                <c:pt idx="84">
                  <c:v>94133</c:v>
                </c:pt>
                <c:pt idx="85">
                  <c:v>59422.6</c:v>
                </c:pt>
                <c:pt idx="86">
                  <c:v>39015</c:v>
                </c:pt>
                <c:pt idx="87">
                  <c:v>34756</c:v>
                </c:pt>
                <c:pt idx="88">
                  <c:v>80089.399999999994</c:v>
                </c:pt>
                <c:pt idx="89">
                  <c:v>52905.4</c:v>
                </c:pt>
                <c:pt idx="90">
                  <c:v>77084.800000000003</c:v>
                </c:pt>
                <c:pt idx="91">
                  <c:v>45539.4</c:v>
                </c:pt>
                <c:pt idx="92">
                  <c:v>40421.800000000003</c:v>
                </c:pt>
                <c:pt idx="93">
                  <c:v>39027.599999999999</c:v>
                </c:pt>
                <c:pt idx="94">
                  <c:v>67485.600000000006</c:v>
                </c:pt>
                <c:pt idx="95">
                  <c:v>60705.4</c:v>
                </c:pt>
                <c:pt idx="96">
                  <c:v>57693.4</c:v>
                </c:pt>
                <c:pt idx="97">
                  <c:v>88592</c:v>
                </c:pt>
                <c:pt idx="98">
                  <c:v>72039.199999999997</c:v>
                </c:pt>
                <c:pt idx="99">
                  <c:v>78892.399999999994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1.5652740713969946</c:v>
                </c:pt>
                <c:pt idx="1">
                  <c:v>1.0733051298348342</c:v>
                </c:pt>
                <c:pt idx="2">
                  <c:v>1.4859592760352218</c:v>
                </c:pt>
                <c:pt idx="3">
                  <c:v>1.3995806954386836</c:v>
                </c:pt>
                <c:pt idx="4">
                  <c:v>1.7154240130807752</c:v>
                </c:pt>
                <c:pt idx="5">
                  <c:v>1.2852784319831831</c:v>
                </c:pt>
                <c:pt idx="6">
                  <c:v>1.6275082184792073</c:v>
                </c:pt>
                <c:pt idx="7">
                  <c:v>2.1172321653481796</c:v>
                </c:pt>
                <c:pt idx="8">
                  <c:v>2.2897424302797762</c:v>
                </c:pt>
                <c:pt idx="9">
                  <c:v>1.2308801338338089</c:v>
                </c:pt>
                <c:pt idx="10">
                  <c:v>1.1618620896915082</c:v>
                </c:pt>
                <c:pt idx="11">
                  <c:v>1.105080228031962</c:v>
                </c:pt>
                <c:pt idx="12">
                  <c:v>1.3428755021447538</c:v>
                </c:pt>
                <c:pt idx="13">
                  <c:v>2.3814460111594085</c:v>
                </c:pt>
                <c:pt idx="14">
                  <c:v>1.6912673550935524</c:v>
                </c:pt>
                <c:pt idx="15">
                  <c:v>1.541531185338457</c:v>
                </c:pt>
                <c:pt idx="16">
                  <c:v>1.5056875431442915</c:v>
                </c:pt>
                <c:pt idx="17">
                  <c:v>1.0834242344353529</c:v>
                </c:pt>
                <c:pt idx="18">
                  <c:v>1.8427048781230031</c:v>
                </c:pt>
                <c:pt idx="19">
                  <c:v>1.2825324245822909</c:v>
                </c:pt>
                <c:pt idx="20">
                  <c:v>1.6241883116883118</c:v>
                </c:pt>
                <c:pt idx="21">
                  <c:v>2.0889587516968677</c:v>
                </c:pt>
                <c:pt idx="22">
                  <c:v>2.4961898848498532</c:v>
                </c:pt>
                <c:pt idx="23">
                  <c:v>2.1161877046198616</c:v>
                </c:pt>
                <c:pt idx="24">
                  <c:v>1.2751868104455104</c:v>
                </c:pt>
                <c:pt idx="25">
                  <c:v>1.9846115211295117</c:v>
                </c:pt>
                <c:pt idx="26">
                  <c:v>1.7428559107635695</c:v>
                </c:pt>
                <c:pt idx="27">
                  <c:v>1.4616769454562941</c:v>
                </c:pt>
                <c:pt idx="28">
                  <c:v>1.5022110700649769</c:v>
                </c:pt>
                <c:pt idx="29">
                  <c:v>1.5717429067747539</c:v>
                </c:pt>
                <c:pt idx="30">
                  <c:v>1.3347253260797929</c:v>
                </c:pt>
                <c:pt idx="31">
                  <c:v>1.8260929643901351</c:v>
                </c:pt>
                <c:pt idx="32">
                  <c:v>1.623577542047788</c:v>
                </c:pt>
                <c:pt idx="33">
                  <c:v>2.563495154032537</c:v>
                </c:pt>
                <c:pt idx="34">
                  <c:v>1.1875942796540391</c:v>
                </c:pt>
                <c:pt idx="35">
                  <c:v>2.0719688485328831</c:v>
                </c:pt>
                <c:pt idx="36">
                  <c:v>1.6913508739283925</c:v>
                </c:pt>
                <c:pt idx="37">
                  <c:v>1.0397530555207943</c:v>
                </c:pt>
                <c:pt idx="38">
                  <c:v>1.8366016127147364</c:v>
                </c:pt>
                <c:pt idx="39">
                  <c:v>1.3081926796889816</c:v>
                </c:pt>
                <c:pt idx="40">
                  <c:v>2.643707552573439</c:v>
                </c:pt>
                <c:pt idx="41">
                  <c:v>2.3371675851610756</c:v>
                </c:pt>
                <c:pt idx="42">
                  <c:v>1.0745945604120795</c:v>
                </c:pt>
                <c:pt idx="43">
                  <c:v>2.0631940575014105</c:v>
                </c:pt>
                <c:pt idx="44">
                  <c:v>1.7907157107110281</c:v>
                </c:pt>
                <c:pt idx="45">
                  <c:v>1.3253249485175262</c:v>
                </c:pt>
                <c:pt idx="46">
                  <c:v>1.3993994343509584</c:v>
                </c:pt>
                <c:pt idx="47">
                  <c:v>1.0341173789376166</c:v>
                </c:pt>
                <c:pt idx="48">
                  <c:v>1.4410306196419904</c:v>
                </c:pt>
                <c:pt idx="49">
                  <c:v>2.2986398278243145</c:v>
                </c:pt>
                <c:pt idx="50">
                  <c:v>1.7834677803125782</c:v>
                </c:pt>
                <c:pt idx="51">
                  <c:v>1.50539633776628</c:v>
                </c:pt>
                <c:pt idx="52">
                  <c:v>1.5526633914686141</c:v>
                </c:pt>
                <c:pt idx="53">
                  <c:v>1.5840258284329365</c:v>
                </c:pt>
                <c:pt idx="54">
                  <c:v>1.4290205917371306</c:v>
                </c:pt>
                <c:pt idx="55">
                  <c:v>1.3343106593692988</c:v>
                </c:pt>
                <c:pt idx="56">
                  <c:v>1.1029289572081429</c:v>
                </c:pt>
                <c:pt idx="57">
                  <c:v>1.0152217840867055</c:v>
                </c:pt>
                <c:pt idx="58">
                  <c:v>2.4439341139609509</c:v>
                </c:pt>
                <c:pt idx="59">
                  <c:v>2.3448130382219574</c:v>
                </c:pt>
                <c:pt idx="60">
                  <c:v>2.424062233290893</c:v>
                </c:pt>
                <c:pt idx="61">
                  <c:v>1.3255689334067804</c:v>
                </c:pt>
                <c:pt idx="62">
                  <c:v>1.1858435638505291</c:v>
                </c:pt>
                <c:pt idx="63">
                  <c:v>2.1004368714527533</c:v>
                </c:pt>
                <c:pt idx="64">
                  <c:v>2.672211273805948</c:v>
                </c:pt>
                <c:pt idx="65">
                  <c:v>1.7426071004937795</c:v>
                </c:pt>
                <c:pt idx="66">
                  <c:v>1.804690644323296</c:v>
                </c:pt>
                <c:pt idx="67">
                  <c:v>1.7432939618059389</c:v>
                </c:pt>
                <c:pt idx="68">
                  <c:v>2.0080566439076337</c:v>
                </c:pt>
                <c:pt idx="69">
                  <c:v>1.6736263563535767</c:v>
                </c:pt>
                <c:pt idx="70">
                  <c:v>1.5083553210202285</c:v>
                </c:pt>
                <c:pt idx="71">
                  <c:v>1.3250576771786946</c:v>
                </c:pt>
                <c:pt idx="72">
                  <c:v>1.0053655409445721</c:v>
                </c:pt>
                <c:pt idx="73">
                  <c:v>1.7798239690515161</c:v>
                </c:pt>
                <c:pt idx="74">
                  <c:v>1.4786498958489096</c:v>
                </c:pt>
                <c:pt idx="75">
                  <c:v>1.8650179736574906</c:v>
                </c:pt>
                <c:pt idx="76">
                  <c:v>1.7683968202265985</c:v>
                </c:pt>
                <c:pt idx="77">
                  <c:v>1.1688012855960541</c:v>
                </c:pt>
                <c:pt idx="78">
                  <c:v>2.1356678696963565</c:v>
                </c:pt>
                <c:pt idx="79">
                  <c:v>1.5984952062056399</c:v>
                </c:pt>
                <c:pt idx="80">
                  <c:v>1.2698804025055996</c:v>
                </c:pt>
                <c:pt idx="81">
                  <c:v>2.028411517982974</c:v>
                </c:pt>
                <c:pt idx="82">
                  <c:v>1.0146301514373359</c:v>
                </c:pt>
                <c:pt idx="83">
                  <c:v>1.0300009165550539</c:v>
                </c:pt>
                <c:pt idx="84">
                  <c:v>1.0371389417101335</c:v>
                </c:pt>
                <c:pt idx="85">
                  <c:v>1.4604544398932393</c:v>
                </c:pt>
                <c:pt idx="86">
                  <c:v>1.5583493528130206</c:v>
                </c:pt>
                <c:pt idx="87">
                  <c:v>2.1196340200253192</c:v>
                </c:pt>
                <c:pt idx="88">
                  <c:v>1.3965019091165622</c:v>
                </c:pt>
                <c:pt idx="89">
                  <c:v>1.6483005515505034</c:v>
                </c:pt>
                <c:pt idx="90">
                  <c:v>1.4850398522147037</c:v>
                </c:pt>
                <c:pt idx="91">
                  <c:v>1.4391493959077195</c:v>
                </c:pt>
                <c:pt idx="92">
                  <c:v>1.8553602264124802</c:v>
                </c:pt>
                <c:pt idx="93">
                  <c:v>2.3103905953735304</c:v>
                </c:pt>
                <c:pt idx="94">
                  <c:v>1.2401460459712885</c:v>
                </c:pt>
                <c:pt idx="95">
                  <c:v>1.2885015171632177</c:v>
                </c:pt>
                <c:pt idx="96">
                  <c:v>2.2896033168438676</c:v>
                </c:pt>
                <c:pt idx="97">
                  <c:v>1.4246207332490519</c:v>
                </c:pt>
                <c:pt idx="98">
                  <c:v>1.5714361070084066</c:v>
                </c:pt>
                <c:pt idx="99">
                  <c:v>1.5193858977544099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8-4C67-A171-1ED1447E5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96207"/>
        <c:axId val="1967448591"/>
      </c:scatterChart>
      <c:valAx>
        <c:axId val="1985796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48591"/>
        <c:crosses val="autoZero"/>
        <c:crossBetween val="midCat"/>
      </c:valAx>
      <c:valAx>
        <c:axId val="196744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9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52853.4</c:v>
                </c:pt>
                <c:pt idx="12">
                  <c:v>46998.400000000001</c:v>
                </c:pt>
                <c:pt idx="20">
                  <c:v>38192</c:v>
                </c:pt>
                <c:pt idx="34">
                  <c:v>60723.6</c:v>
                </c:pt>
                <c:pt idx="35">
                  <c:v>46431.199999999997</c:v>
                </c:pt>
                <c:pt idx="38">
                  <c:v>42785</c:v>
                </c:pt>
                <c:pt idx="45">
                  <c:v>45161</c:v>
                </c:pt>
                <c:pt idx="56">
                  <c:v>48140</c:v>
                </c:pt>
                <c:pt idx="61">
                  <c:v>53371.8</c:v>
                </c:pt>
                <c:pt idx="62">
                  <c:v>59495.199999999997</c:v>
                </c:pt>
                <c:pt idx="66">
                  <c:v>54662</c:v>
                </c:pt>
                <c:pt idx="67">
                  <c:v>54354</c:v>
                </c:pt>
                <c:pt idx="70">
                  <c:v>44797.8</c:v>
                </c:pt>
                <c:pt idx="82">
                  <c:v>72043</c:v>
                </c:pt>
                <c:pt idx="85">
                  <c:v>59422.6</c:v>
                </c:pt>
                <c:pt idx="86">
                  <c:v>39015</c:v>
                </c:pt>
                <c:pt idx="91">
                  <c:v>45539.4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1.4859592760352218</c:v>
                </c:pt>
                <c:pt idx="10">
                  <c:v>1.3428755021447538</c:v>
                </c:pt>
                <c:pt idx="18">
                  <c:v>1.6241883116883118</c:v>
                </c:pt>
                <c:pt idx="32">
                  <c:v>1.1875942796540391</c:v>
                </c:pt>
                <c:pt idx="33">
                  <c:v>2.0719688485328831</c:v>
                </c:pt>
                <c:pt idx="36">
                  <c:v>1.8366016127147364</c:v>
                </c:pt>
                <c:pt idx="43">
                  <c:v>1.3253249485175262</c:v>
                </c:pt>
                <c:pt idx="54">
                  <c:v>1.1029289572081429</c:v>
                </c:pt>
                <c:pt idx="59">
                  <c:v>1.3255689334067804</c:v>
                </c:pt>
                <c:pt idx="60">
                  <c:v>1.1858435638505291</c:v>
                </c:pt>
                <c:pt idx="64">
                  <c:v>1.804690644323296</c:v>
                </c:pt>
                <c:pt idx="65">
                  <c:v>1.7432939618059389</c:v>
                </c:pt>
                <c:pt idx="68">
                  <c:v>1.5083553210202285</c:v>
                </c:pt>
                <c:pt idx="80">
                  <c:v>1.0146301514373359</c:v>
                </c:pt>
                <c:pt idx="83">
                  <c:v>1.4604544398932393</c:v>
                </c:pt>
                <c:pt idx="84">
                  <c:v>1.5583493528130206</c:v>
                </c:pt>
                <c:pt idx="89">
                  <c:v>1.4391493959077195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4-4CED-AB12-55F7CA3F37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61980.2</c:v>
                </c:pt>
                <c:pt idx="1">
                  <c:v>69542.2</c:v>
                </c:pt>
                <c:pt idx="5">
                  <c:v>82203.199999999997</c:v>
                </c:pt>
                <c:pt idx="10">
                  <c:v>95166.2</c:v>
                </c:pt>
                <c:pt idx="11">
                  <c:v>68130.8</c:v>
                </c:pt>
                <c:pt idx="16">
                  <c:v>46645.8</c:v>
                </c:pt>
                <c:pt idx="17">
                  <c:v>82690.600000000006</c:v>
                </c:pt>
                <c:pt idx="19">
                  <c:v>83455.199999999997</c:v>
                </c:pt>
                <c:pt idx="27">
                  <c:v>66544.800000000003</c:v>
                </c:pt>
                <c:pt idx="30">
                  <c:v>66762.8</c:v>
                </c:pt>
                <c:pt idx="31">
                  <c:v>63684.6</c:v>
                </c:pt>
                <c:pt idx="32">
                  <c:v>87067.6</c:v>
                </c:pt>
                <c:pt idx="36">
                  <c:v>76310.600000000006</c:v>
                </c:pt>
                <c:pt idx="37">
                  <c:v>71919</c:v>
                </c:pt>
                <c:pt idx="42">
                  <c:v>69578.8</c:v>
                </c:pt>
                <c:pt idx="47">
                  <c:v>67572.600000000006</c:v>
                </c:pt>
                <c:pt idx="48">
                  <c:v>93528.2</c:v>
                </c:pt>
                <c:pt idx="51">
                  <c:v>74217</c:v>
                </c:pt>
                <c:pt idx="52">
                  <c:v>64688.2</c:v>
                </c:pt>
                <c:pt idx="55">
                  <c:v>92088</c:v>
                </c:pt>
                <c:pt idx="57">
                  <c:v>79478.2</c:v>
                </c:pt>
                <c:pt idx="68">
                  <c:v>74373.399999999994</c:v>
                </c:pt>
                <c:pt idx="69">
                  <c:v>76344.399999999994</c:v>
                </c:pt>
                <c:pt idx="71">
                  <c:v>67877.8</c:v>
                </c:pt>
                <c:pt idx="72">
                  <c:v>74251.600000000006</c:v>
                </c:pt>
                <c:pt idx="74">
                  <c:v>57512.6</c:v>
                </c:pt>
                <c:pt idx="77">
                  <c:v>53889.4</c:v>
                </c:pt>
                <c:pt idx="80">
                  <c:v>90453.4</c:v>
                </c:pt>
                <c:pt idx="84">
                  <c:v>94133</c:v>
                </c:pt>
                <c:pt idx="89">
                  <c:v>52905.4</c:v>
                </c:pt>
                <c:pt idx="90">
                  <c:v>77084.800000000003</c:v>
                </c:pt>
                <c:pt idx="94">
                  <c:v>67485.600000000006</c:v>
                </c:pt>
                <c:pt idx="99">
                  <c:v>78892.399999999994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1.5652740713969946</c:v>
                </c:pt>
                <c:pt idx="1">
                  <c:v>1.0733051298348342</c:v>
                </c:pt>
                <c:pt idx="5">
                  <c:v>1.2852784319831831</c:v>
                </c:pt>
                <c:pt idx="10">
                  <c:v>1.1618620896915082</c:v>
                </c:pt>
                <c:pt idx="11">
                  <c:v>1.105080228031962</c:v>
                </c:pt>
                <c:pt idx="16">
                  <c:v>1.5056875431442915</c:v>
                </c:pt>
                <c:pt idx="17">
                  <c:v>1.0834242344353529</c:v>
                </c:pt>
                <c:pt idx="19">
                  <c:v>1.2825324245822909</c:v>
                </c:pt>
                <c:pt idx="27">
                  <c:v>1.4616769454562941</c:v>
                </c:pt>
                <c:pt idx="30">
                  <c:v>1.3347253260797929</c:v>
                </c:pt>
                <c:pt idx="31">
                  <c:v>1.8260929643901351</c:v>
                </c:pt>
                <c:pt idx="32">
                  <c:v>1.623577542047788</c:v>
                </c:pt>
                <c:pt idx="36">
                  <c:v>1.6913508739283925</c:v>
                </c:pt>
                <c:pt idx="37">
                  <c:v>1.0397530555207943</c:v>
                </c:pt>
                <c:pt idx="42">
                  <c:v>1.0745945604120795</c:v>
                </c:pt>
                <c:pt idx="47">
                  <c:v>1.0341173789376166</c:v>
                </c:pt>
                <c:pt idx="48">
                  <c:v>1.4410306196419904</c:v>
                </c:pt>
                <c:pt idx="51">
                  <c:v>1.50539633776628</c:v>
                </c:pt>
                <c:pt idx="52">
                  <c:v>1.5526633914686141</c:v>
                </c:pt>
                <c:pt idx="55">
                  <c:v>1.3343106593692988</c:v>
                </c:pt>
                <c:pt idx="57">
                  <c:v>1.0152217840867055</c:v>
                </c:pt>
                <c:pt idx="68">
                  <c:v>2.0080566439076337</c:v>
                </c:pt>
                <c:pt idx="69">
                  <c:v>1.6736263563535767</c:v>
                </c:pt>
                <c:pt idx="71">
                  <c:v>1.3250576771786946</c:v>
                </c:pt>
                <c:pt idx="72">
                  <c:v>1.0053655409445721</c:v>
                </c:pt>
                <c:pt idx="74">
                  <c:v>1.4786498958489096</c:v>
                </c:pt>
                <c:pt idx="77">
                  <c:v>1.1688012855960541</c:v>
                </c:pt>
                <c:pt idx="80">
                  <c:v>1.2698804025055996</c:v>
                </c:pt>
                <c:pt idx="84">
                  <c:v>1.0371389417101335</c:v>
                </c:pt>
                <c:pt idx="89">
                  <c:v>1.6483005515505034</c:v>
                </c:pt>
                <c:pt idx="90">
                  <c:v>1.4850398522147037</c:v>
                </c:pt>
                <c:pt idx="94">
                  <c:v>1.2401460459712885</c:v>
                </c:pt>
                <c:pt idx="99">
                  <c:v>1.5193858977544099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E4-4CED-AB12-55F7CA3F37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52138.6</c:v>
                </c:pt>
                <c:pt idx="8">
                  <c:v>44671.4</c:v>
                </c:pt>
                <c:pt idx="13">
                  <c:v>50934.6</c:v>
                </c:pt>
                <c:pt idx="14">
                  <c:v>61163.6</c:v>
                </c:pt>
                <c:pt idx="18">
                  <c:v>52577.599999999999</c:v>
                </c:pt>
                <c:pt idx="22">
                  <c:v>49604.800000000003</c:v>
                </c:pt>
                <c:pt idx="23">
                  <c:v>27490</c:v>
                </c:pt>
                <c:pt idx="28">
                  <c:v>51649.2</c:v>
                </c:pt>
                <c:pt idx="29">
                  <c:v>60445</c:v>
                </c:pt>
                <c:pt idx="33">
                  <c:v>46224</c:v>
                </c:pt>
                <c:pt idx="39">
                  <c:v>52730</c:v>
                </c:pt>
                <c:pt idx="40">
                  <c:v>29330.400000000001</c:v>
                </c:pt>
                <c:pt idx="41">
                  <c:v>54074</c:v>
                </c:pt>
                <c:pt idx="43">
                  <c:v>56353.4</c:v>
                </c:pt>
                <c:pt idx="44">
                  <c:v>41002.6</c:v>
                </c:pt>
                <c:pt idx="46">
                  <c:v>51551.4</c:v>
                </c:pt>
                <c:pt idx="49">
                  <c:v>50831.8</c:v>
                </c:pt>
                <c:pt idx="50">
                  <c:v>69345.8</c:v>
                </c:pt>
                <c:pt idx="54">
                  <c:v>62656.2</c:v>
                </c:pt>
                <c:pt idx="58">
                  <c:v>44938.2</c:v>
                </c:pt>
                <c:pt idx="59">
                  <c:v>56412.6</c:v>
                </c:pt>
                <c:pt idx="60">
                  <c:v>42883.8</c:v>
                </c:pt>
                <c:pt idx="64">
                  <c:v>48611.8</c:v>
                </c:pt>
                <c:pt idx="65">
                  <c:v>58001.599999999999</c:v>
                </c:pt>
                <c:pt idx="73">
                  <c:v>52422.6</c:v>
                </c:pt>
                <c:pt idx="75">
                  <c:v>70714.600000000006</c:v>
                </c:pt>
                <c:pt idx="76">
                  <c:v>45437.2</c:v>
                </c:pt>
                <c:pt idx="78">
                  <c:v>42503.8</c:v>
                </c:pt>
                <c:pt idx="81">
                  <c:v>59461.8</c:v>
                </c:pt>
                <c:pt idx="87">
                  <c:v>34756</c:v>
                </c:pt>
                <c:pt idx="92">
                  <c:v>40421.800000000003</c:v>
                </c:pt>
                <c:pt idx="93">
                  <c:v>39027.599999999999</c:v>
                </c:pt>
                <c:pt idx="95">
                  <c:v>60705.4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1.6275082184792073</c:v>
                </c:pt>
                <c:pt idx="8">
                  <c:v>2.2897424302797762</c:v>
                </c:pt>
                <c:pt idx="13">
                  <c:v>2.3814460111594085</c:v>
                </c:pt>
                <c:pt idx="14">
                  <c:v>1.6912673550935524</c:v>
                </c:pt>
                <c:pt idx="18">
                  <c:v>1.8427048781230031</c:v>
                </c:pt>
                <c:pt idx="22">
                  <c:v>2.4961898848498532</c:v>
                </c:pt>
                <c:pt idx="23">
                  <c:v>2.1161877046198616</c:v>
                </c:pt>
                <c:pt idx="28">
                  <c:v>1.5022110700649769</c:v>
                </c:pt>
                <c:pt idx="29">
                  <c:v>1.5717429067747539</c:v>
                </c:pt>
                <c:pt idx="33">
                  <c:v>2.563495154032537</c:v>
                </c:pt>
                <c:pt idx="39">
                  <c:v>1.3081926796889816</c:v>
                </c:pt>
                <c:pt idx="40">
                  <c:v>2.643707552573439</c:v>
                </c:pt>
                <c:pt idx="41">
                  <c:v>2.3371675851610756</c:v>
                </c:pt>
                <c:pt idx="43">
                  <c:v>2.0631940575014105</c:v>
                </c:pt>
                <c:pt idx="44">
                  <c:v>1.7907157107110281</c:v>
                </c:pt>
                <c:pt idx="46">
                  <c:v>1.3993994343509584</c:v>
                </c:pt>
                <c:pt idx="49">
                  <c:v>2.2986398278243145</c:v>
                </c:pt>
                <c:pt idx="50">
                  <c:v>1.7834677803125782</c:v>
                </c:pt>
                <c:pt idx="54">
                  <c:v>1.4290205917371306</c:v>
                </c:pt>
                <c:pt idx="58">
                  <c:v>2.4439341139609509</c:v>
                </c:pt>
                <c:pt idx="59">
                  <c:v>2.3448130382219574</c:v>
                </c:pt>
                <c:pt idx="60">
                  <c:v>2.424062233290893</c:v>
                </c:pt>
                <c:pt idx="64">
                  <c:v>2.672211273805948</c:v>
                </c:pt>
                <c:pt idx="65">
                  <c:v>1.7426071004937795</c:v>
                </c:pt>
                <c:pt idx="73">
                  <c:v>1.7798239690515161</c:v>
                </c:pt>
                <c:pt idx="75">
                  <c:v>1.8650179736574906</c:v>
                </c:pt>
                <c:pt idx="76">
                  <c:v>1.7683968202265985</c:v>
                </c:pt>
                <c:pt idx="78">
                  <c:v>2.1356678696963565</c:v>
                </c:pt>
                <c:pt idx="81">
                  <c:v>2.028411517982974</c:v>
                </c:pt>
                <c:pt idx="87">
                  <c:v>2.1196340200253192</c:v>
                </c:pt>
                <c:pt idx="92">
                  <c:v>1.8553602264124802</c:v>
                </c:pt>
                <c:pt idx="93">
                  <c:v>2.3103905953735304</c:v>
                </c:pt>
                <c:pt idx="95">
                  <c:v>1.2885015171632177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E4-4CED-AB12-55F7CA3F37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72501</c:v>
                </c:pt>
                <c:pt idx="4">
                  <c:v>66540.399999999994</c:v>
                </c:pt>
                <c:pt idx="7">
                  <c:v>62723.4</c:v>
                </c:pt>
                <c:pt idx="9">
                  <c:v>95162.8</c:v>
                </c:pt>
                <c:pt idx="15">
                  <c:v>72396.2</c:v>
                </c:pt>
                <c:pt idx="21">
                  <c:v>67624.600000000006</c:v>
                </c:pt>
                <c:pt idx="24">
                  <c:v>88191</c:v>
                </c:pt>
                <c:pt idx="25">
                  <c:v>71677</c:v>
                </c:pt>
                <c:pt idx="26">
                  <c:v>69568</c:v>
                </c:pt>
                <c:pt idx="53">
                  <c:v>68327.8</c:v>
                </c:pt>
                <c:pt idx="63">
                  <c:v>64275.199999999997</c:v>
                </c:pt>
                <c:pt idx="79">
                  <c:v>70361.8</c:v>
                </c:pt>
                <c:pt idx="83">
                  <c:v>67644.600000000006</c:v>
                </c:pt>
                <c:pt idx="88">
                  <c:v>80089.399999999994</c:v>
                </c:pt>
                <c:pt idx="96">
                  <c:v>57693.4</c:v>
                </c:pt>
                <c:pt idx="97">
                  <c:v>88592</c:v>
                </c:pt>
                <c:pt idx="98">
                  <c:v>72039.199999999997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1.3995806954386836</c:v>
                </c:pt>
                <c:pt idx="4">
                  <c:v>1.7154240130807752</c:v>
                </c:pt>
                <c:pt idx="7">
                  <c:v>2.1172321653481796</c:v>
                </c:pt>
                <c:pt idx="9">
                  <c:v>1.2308801338338089</c:v>
                </c:pt>
                <c:pt idx="15">
                  <c:v>1.541531185338457</c:v>
                </c:pt>
                <c:pt idx="21">
                  <c:v>2.0889587516968677</c:v>
                </c:pt>
                <c:pt idx="24">
                  <c:v>1.2751868104455104</c:v>
                </c:pt>
                <c:pt idx="25">
                  <c:v>1.9846115211295117</c:v>
                </c:pt>
                <c:pt idx="26">
                  <c:v>1.7428559107635695</c:v>
                </c:pt>
                <c:pt idx="53">
                  <c:v>1.5840258284329365</c:v>
                </c:pt>
                <c:pt idx="63">
                  <c:v>2.1004368714527533</c:v>
                </c:pt>
                <c:pt idx="79">
                  <c:v>1.5984952062056399</c:v>
                </c:pt>
                <c:pt idx="83">
                  <c:v>1.0300009165550539</c:v>
                </c:pt>
                <c:pt idx="88">
                  <c:v>1.3965019091165622</c:v>
                </c:pt>
                <c:pt idx="96">
                  <c:v>2.2896033168438676</c:v>
                </c:pt>
                <c:pt idx="97">
                  <c:v>1.4246207332490519</c:v>
                </c:pt>
                <c:pt idx="98">
                  <c:v>1.5714361070084066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E4-4CED-AB12-55F7CA3F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810207"/>
        <c:axId val="1967427791"/>
      </c:scatterChart>
      <c:valAx>
        <c:axId val="1985810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27791"/>
        <c:crosses val="autoZero"/>
        <c:crossBetween val="midCat"/>
      </c:valAx>
      <c:valAx>
        <c:axId val="196742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81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61980.2</c:v>
                </c:pt>
                <c:pt idx="1">
                  <c:v>69542.2</c:v>
                </c:pt>
                <c:pt idx="2">
                  <c:v>52853.4</c:v>
                </c:pt>
                <c:pt idx="3">
                  <c:v>72501</c:v>
                </c:pt>
                <c:pt idx="4">
                  <c:v>66540.399999999994</c:v>
                </c:pt>
                <c:pt idx="5">
                  <c:v>82203.199999999997</c:v>
                </c:pt>
                <c:pt idx="6">
                  <c:v>52138.6</c:v>
                </c:pt>
                <c:pt idx="9">
                  <c:v>95162.8</c:v>
                </c:pt>
                <c:pt idx="10">
                  <c:v>95166.2</c:v>
                </c:pt>
                <c:pt idx="11">
                  <c:v>68130.8</c:v>
                </c:pt>
                <c:pt idx="12">
                  <c:v>46998.400000000001</c:v>
                </c:pt>
                <c:pt idx="14">
                  <c:v>61163.6</c:v>
                </c:pt>
                <c:pt idx="15">
                  <c:v>72396.2</c:v>
                </c:pt>
                <c:pt idx="16">
                  <c:v>46645.8</c:v>
                </c:pt>
                <c:pt idx="17">
                  <c:v>82690.600000000006</c:v>
                </c:pt>
                <c:pt idx="18">
                  <c:v>52577.599999999999</c:v>
                </c:pt>
                <c:pt idx="19">
                  <c:v>83455.199999999997</c:v>
                </c:pt>
                <c:pt idx="20">
                  <c:v>38192</c:v>
                </c:pt>
                <c:pt idx="23">
                  <c:v>27490</c:v>
                </c:pt>
                <c:pt idx="24">
                  <c:v>88191</c:v>
                </c:pt>
                <c:pt idx="26">
                  <c:v>69568</c:v>
                </c:pt>
                <c:pt idx="27">
                  <c:v>66544.800000000003</c:v>
                </c:pt>
                <c:pt idx="28">
                  <c:v>51649.2</c:v>
                </c:pt>
                <c:pt idx="29">
                  <c:v>60445</c:v>
                </c:pt>
                <c:pt idx="30">
                  <c:v>66762.8</c:v>
                </c:pt>
                <c:pt idx="31">
                  <c:v>63684.6</c:v>
                </c:pt>
                <c:pt idx="32">
                  <c:v>87067.6</c:v>
                </c:pt>
                <c:pt idx="34">
                  <c:v>60723.6</c:v>
                </c:pt>
                <c:pt idx="37">
                  <c:v>71919</c:v>
                </c:pt>
                <c:pt idx="38">
                  <c:v>42785</c:v>
                </c:pt>
                <c:pt idx="39">
                  <c:v>52730</c:v>
                </c:pt>
                <c:pt idx="42">
                  <c:v>69578.8</c:v>
                </c:pt>
                <c:pt idx="44">
                  <c:v>41002.6</c:v>
                </c:pt>
                <c:pt idx="45">
                  <c:v>45161</c:v>
                </c:pt>
                <c:pt idx="47">
                  <c:v>67572.600000000006</c:v>
                </c:pt>
                <c:pt idx="48">
                  <c:v>93528.2</c:v>
                </c:pt>
                <c:pt idx="50">
                  <c:v>69345.8</c:v>
                </c:pt>
                <c:pt idx="51">
                  <c:v>74217</c:v>
                </c:pt>
                <c:pt idx="52">
                  <c:v>64688.2</c:v>
                </c:pt>
                <c:pt idx="53">
                  <c:v>68327.8</c:v>
                </c:pt>
                <c:pt idx="54">
                  <c:v>62656.2</c:v>
                </c:pt>
                <c:pt idx="55">
                  <c:v>92088</c:v>
                </c:pt>
                <c:pt idx="56">
                  <c:v>48140</c:v>
                </c:pt>
                <c:pt idx="57">
                  <c:v>79478.2</c:v>
                </c:pt>
                <c:pt idx="61">
                  <c:v>53371.8</c:v>
                </c:pt>
                <c:pt idx="62">
                  <c:v>59495.199999999997</c:v>
                </c:pt>
                <c:pt idx="66">
                  <c:v>54662</c:v>
                </c:pt>
                <c:pt idx="69">
                  <c:v>76344.399999999994</c:v>
                </c:pt>
                <c:pt idx="70">
                  <c:v>44797.8</c:v>
                </c:pt>
                <c:pt idx="71">
                  <c:v>67877.8</c:v>
                </c:pt>
                <c:pt idx="72">
                  <c:v>74251.600000000006</c:v>
                </c:pt>
                <c:pt idx="74">
                  <c:v>57512.6</c:v>
                </c:pt>
                <c:pt idx="75">
                  <c:v>70714.600000000006</c:v>
                </c:pt>
                <c:pt idx="76">
                  <c:v>45437.2</c:v>
                </c:pt>
                <c:pt idx="77">
                  <c:v>53889.4</c:v>
                </c:pt>
                <c:pt idx="79">
                  <c:v>70361.8</c:v>
                </c:pt>
                <c:pt idx="80">
                  <c:v>90453.4</c:v>
                </c:pt>
                <c:pt idx="82">
                  <c:v>72043</c:v>
                </c:pt>
                <c:pt idx="83">
                  <c:v>67644.600000000006</c:v>
                </c:pt>
                <c:pt idx="84">
                  <c:v>94133</c:v>
                </c:pt>
                <c:pt idx="85">
                  <c:v>59422.6</c:v>
                </c:pt>
                <c:pt idx="86">
                  <c:v>39015</c:v>
                </c:pt>
                <c:pt idx="88">
                  <c:v>80089.399999999994</c:v>
                </c:pt>
                <c:pt idx="90">
                  <c:v>77084.800000000003</c:v>
                </c:pt>
                <c:pt idx="91">
                  <c:v>45539.4</c:v>
                </c:pt>
                <c:pt idx="92">
                  <c:v>40421.800000000003</c:v>
                </c:pt>
                <c:pt idx="94">
                  <c:v>67485.600000000006</c:v>
                </c:pt>
                <c:pt idx="95">
                  <c:v>60705.4</c:v>
                </c:pt>
                <c:pt idx="97">
                  <c:v>88592</c:v>
                </c:pt>
                <c:pt idx="98">
                  <c:v>72039.199999999997</c:v>
                </c:pt>
                <c:pt idx="99">
                  <c:v>78892.399999999994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1.5652740713969946</c:v>
                </c:pt>
                <c:pt idx="1">
                  <c:v>1.0733051298348342</c:v>
                </c:pt>
                <c:pt idx="2">
                  <c:v>1.4859592760352218</c:v>
                </c:pt>
                <c:pt idx="3">
                  <c:v>1.3995806954386836</c:v>
                </c:pt>
                <c:pt idx="4">
                  <c:v>1.7154240130807752</c:v>
                </c:pt>
                <c:pt idx="5">
                  <c:v>1.2852784319831831</c:v>
                </c:pt>
                <c:pt idx="6">
                  <c:v>1.6275082184792073</c:v>
                </c:pt>
                <c:pt idx="9">
                  <c:v>1.2308801338338089</c:v>
                </c:pt>
                <c:pt idx="10">
                  <c:v>1.1618620896915082</c:v>
                </c:pt>
                <c:pt idx="11">
                  <c:v>1.105080228031962</c:v>
                </c:pt>
                <c:pt idx="12">
                  <c:v>1.3428755021447538</c:v>
                </c:pt>
                <c:pt idx="14">
                  <c:v>1.6912673550935524</c:v>
                </c:pt>
                <c:pt idx="15">
                  <c:v>1.541531185338457</c:v>
                </c:pt>
                <c:pt idx="16">
                  <c:v>1.5056875431442915</c:v>
                </c:pt>
                <c:pt idx="17">
                  <c:v>1.0834242344353529</c:v>
                </c:pt>
                <c:pt idx="18">
                  <c:v>1.8427048781230031</c:v>
                </c:pt>
                <c:pt idx="19">
                  <c:v>1.2825324245822909</c:v>
                </c:pt>
                <c:pt idx="20">
                  <c:v>1.6241883116883118</c:v>
                </c:pt>
                <c:pt idx="23">
                  <c:v>2.1161877046198616</c:v>
                </c:pt>
                <c:pt idx="24">
                  <c:v>1.2751868104455104</c:v>
                </c:pt>
                <c:pt idx="26">
                  <c:v>1.7428559107635695</c:v>
                </c:pt>
                <c:pt idx="27">
                  <c:v>1.4616769454562941</c:v>
                </c:pt>
                <c:pt idx="28">
                  <c:v>1.5022110700649769</c:v>
                </c:pt>
                <c:pt idx="29">
                  <c:v>1.5717429067747539</c:v>
                </c:pt>
                <c:pt idx="30">
                  <c:v>1.3347253260797929</c:v>
                </c:pt>
                <c:pt idx="31">
                  <c:v>1.8260929643901351</c:v>
                </c:pt>
                <c:pt idx="32">
                  <c:v>1.623577542047788</c:v>
                </c:pt>
                <c:pt idx="34">
                  <c:v>1.1875942796540391</c:v>
                </c:pt>
                <c:pt idx="37">
                  <c:v>1.0397530555207943</c:v>
                </c:pt>
                <c:pt idx="38">
                  <c:v>1.8366016127147364</c:v>
                </c:pt>
                <c:pt idx="39">
                  <c:v>1.3081926796889816</c:v>
                </c:pt>
                <c:pt idx="42">
                  <c:v>1.0745945604120795</c:v>
                </c:pt>
                <c:pt idx="44">
                  <c:v>1.7907157107110281</c:v>
                </c:pt>
                <c:pt idx="45">
                  <c:v>1.3253249485175262</c:v>
                </c:pt>
                <c:pt idx="47">
                  <c:v>1.0341173789376166</c:v>
                </c:pt>
                <c:pt idx="48">
                  <c:v>1.4410306196419904</c:v>
                </c:pt>
                <c:pt idx="50">
                  <c:v>1.7834677803125782</c:v>
                </c:pt>
                <c:pt idx="51">
                  <c:v>1.50539633776628</c:v>
                </c:pt>
                <c:pt idx="52">
                  <c:v>1.5526633914686141</c:v>
                </c:pt>
                <c:pt idx="53">
                  <c:v>1.5840258284329365</c:v>
                </c:pt>
                <c:pt idx="54">
                  <c:v>1.4290205917371306</c:v>
                </c:pt>
                <c:pt idx="55">
                  <c:v>1.3343106593692988</c:v>
                </c:pt>
                <c:pt idx="56">
                  <c:v>1.1029289572081429</c:v>
                </c:pt>
                <c:pt idx="57">
                  <c:v>1.0152217840867055</c:v>
                </c:pt>
                <c:pt idx="61">
                  <c:v>1.3255689334067804</c:v>
                </c:pt>
                <c:pt idx="62">
                  <c:v>1.1858435638505291</c:v>
                </c:pt>
                <c:pt idx="66">
                  <c:v>1.804690644323296</c:v>
                </c:pt>
                <c:pt idx="69">
                  <c:v>1.6736263563535767</c:v>
                </c:pt>
                <c:pt idx="70">
                  <c:v>1.5083553210202285</c:v>
                </c:pt>
                <c:pt idx="71">
                  <c:v>1.3250576771786946</c:v>
                </c:pt>
                <c:pt idx="72">
                  <c:v>1.0053655409445721</c:v>
                </c:pt>
                <c:pt idx="74">
                  <c:v>1.4786498958489096</c:v>
                </c:pt>
                <c:pt idx="75">
                  <c:v>1.8650179736574906</c:v>
                </c:pt>
                <c:pt idx="76">
                  <c:v>1.7683968202265985</c:v>
                </c:pt>
                <c:pt idx="77">
                  <c:v>1.1688012855960541</c:v>
                </c:pt>
                <c:pt idx="79">
                  <c:v>1.5984952062056399</c:v>
                </c:pt>
                <c:pt idx="80">
                  <c:v>1.2698804025055996</c:v>
                </c:pt>
                <c:pt idx="82">
                  <c:v>1.0146301514373359</c:v>
                </c:pt>
                <c:pt idx="83">
                  <c:v>1.0300009165550539</c:v>
                </c:pt>
                <c:pt idx="84">
                  <c:v>1.0371389417101335</c:v>
                </c:pt>
                <c:pt idx="85">
                  <c:v>1.4604544398932393</c:v>
                </c:pt>
                <c:pt idx="86">
                  <c:v>1.5583493528130206</c:v>
                </c:pt>
                <c:pt idx="88">
                  <c:v>1.3965019091165622</c:v>
                </c:pt>
                <c:pt idx="90">
                  <c:v>1.4850398522147037</c:v>
                </c:pt>
                <c:pt idx="91">
                  <c:v>1.4391493959077195</c:v>
                </c:pt>
                <c:pt idx="92">
                  <c:v>1.8553602264124802</c:v>
                </c:pt>
                <c:pt idx="94">
                  <c:v>1.2401460459712885</c:v>
                </c:pt>
                <c:pt idx="95">
                  <c:v>1.2885015171632177</c:v>
                </c:pt>
                <c:pt idx="97">
                  <c:v>1.4246207332490519</c:v>
                </c:pt>
                <c:pt idx="98">
                  <c:v>1.5714361070084066</c:v>
                </c:pt>
                <c:pt idx="99">
                  <c:v>1.5193858977544099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C-4CD9-9EA2-3964F4DED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7">
                  <c:v>62723.4</c:v>
                </c:pt>
                <c:pt idx="8">
                  <c:v>44671.4</c:v>
                </c:pt>
                <c:pt idx="13">
                  <c:v>50934.6</c:v>
                </c:pt>
                <c:pt idx="21">
                  <c:v>67624.600000000006</c:v>
                </c:pt>
                <c:pt idx="22">
                  <c:v>49604.800000000003</c:v>
                </c:pt>
                <c:pt idx="25">
                  <c:v>71677</c:v>
                </c:pt>
                <c:pt idx="33">
                  <c:v>46224</c:v>
                </c:pt>
                <c:pt idx="35">
                  <c:v>46431.199999999997</c:v>
                </c:pt>
                <c:pt idx="36">
                  <c:v>76310.600000000006</c:v>
                </c:pt>
                <c:pt idx="40">
                  <c:v>29330.400000000001</c:v>
                </c:pt>
                <c:pt idx="41">
                  <c:v>54074</c:v>
                </c:pt>
                <c:pt idx="43">
                  <c:v>56353.4</c:v>
                </c:pt>
                <c:pt idx="46">
                  <c:v>51551.4</c:v>
                </c:pt>
                <c:pt idx="49">
                  <c:v>50831.8</c:v>
                </c:pt>
                <c:pt idx="58">
                  <c:v>44938.2</c:v>
                </c:pt>
                <c:pt idx="59">
                  <c:v>56412.6</c:v>
                </c:pt>
                <c:pt idx="60">
                  <c:v>42883.8</c:v>
                </c:pt>
                <c:pt idx="63">
                  <c:v>64275.199999999997</c:v>
                </c:pt>
                <c:pt idx="64">
                  <c:v>48611.8</c:v>
                </c:pt>
                <c:pt idx="65">
                  <c:v>58001.599999999999</c:v>
                </c:pt>
                <c:pt idx="67">
                  <c:v>54354</c:v>
                </c:pt>
                <c:pt idx="68">
                  <c:v>74373.399999999994</c:v>
                </c:pt>
                <c:pt idx="73">
                  <c:v>52422.6</c:v>
                </c:pt>
                <c:pt idx="78">
                  <c:v>42503.8</c:v>
                </c:pt>
                <c:pt idx="81">
                  <c:v>59461.8</c:v>
                </c:pt>
                <c:pt idx="87">
                  <c:v>34756</c:v>
                </c:pt>
                <c:pt idx="89">
                  <c:v>52905.4</c:v>
                </c:pt>
                <c:pt idx="93">
                  <c:v>39027.599999999999</c:v>
                </c:pt>
                <c:pt idx="96">
                  <c:v>57693.4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7">
                  <c:v>2.1172321653481796</c:v>
                </c:pt>
                <c:pt idx="8">
                  <c:v>2.2897424302797762</c:v>
                </c:pt>
                <c:pt idx="13">
                  <c:v>2.3814460111594085</c:v>
                </c:pt>
                <c:pt idx="21">
                  <c:v>2.0889587516968677</c:v>
                </c:pt>
                <c:pt idx="22">
                  <c:v>2.4961898848498532</c:v>
                </c:pt>
                <c:pt idx="25">
                  <c:v>1.9846115211295117</c:v>
                </c:pt>
                <c:pt idx="33">
                  <c:v>2.563495154032537</c:v>
                </c:pt>
                <c:pt idx="35">
                  <c:v>2.0719688485328831</c:v>
                </c:pt>
                <c:pt idx="36">
                  <c:v>1.6913508739283925</c:v>
                </c:pt>
                <c:pt idx="40">
                  <c:v>2.643707552573439</c:v>
                </c:pt>
                <c:pt idx="41">
                  <c:v>2.3371675851610756</c:v>
                </c:pt>
                <c:pt idx="43">
                  <c:v>2.0631940575014105</c:v>
                </c:pt>
                <c:pt idx="46">
                  <c:v>1.3993994343509584</c:v>
                </c:pt>
                <c:pt idx="49">
                  <c:v>2.2986398278243145</c:v>
                </c:pt>
                <c:pt idx="58">
                  <c:v>2.4439341139609509</c:v>
                </c:pt>
                <c:pt idx="59">
                  <c:v>2.3448130382219574</c:v>
                </c:pt>
                <c:pt idx="60">
                  <c:v>2.424062233290893</c:v>
                </c:pt>
                <c:pt idx="63">
                  <c:v>2.1004368714527533</c:v>
                </c:pt>
                <c:pt idx="64">
                  <c:v>2.672211273805948</c:v>
                </c:pt>
                <c:pt idx="65">
                  <c:v>1.7426071004937795</c:v>
                </c:pt>
                <c:pt idx="67">
                  <c:v>1.7432939618059389</c:v>
                </c:pt>
                <c:pt idx="68">
                  <c:v>2.0080566439076337</c:v>
                </c:pt>
                <c:pt idx="73">
                  <c:v>1.7798239690515161</c:v>
                </c:pt>
                <c:pt idx="78">
                  <c:v>2.1356678696963565</c:v>
                </c:pt>
                <c:pt idx="81">
                  <c:v>2.028411517982974</c:v>
                </c:pt>
                <c:pt idx="87">
                  <c:v>2.1196340200253192</c:v>
                </c:pt>
                <c:pt idx="89">
                  <c:v>1.6483005515505034</c:v>
                </c:pt>
                <c:pt idx="93">
                  <c:v>2.3103905953735304</c:v>
                </c:pt>
                <c:pt idx="96">
                  <c:v>2.2896033168438676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BC-4CD9-9EA2-3964F4DED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852207"/>
        <c:axId val="1967473135"/>
      </c:scatterChart>
      <c:valAx>
        <c:axId val="1985852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73135"/>
        <c:crosses val="autoZero"/>
        <c:crossBetween val="midCat"/>
      </c:valAx>
      <c:valAx>
        <c:axId val="196747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85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60889.599999999999</c:v>
                </c:pt>
                <c:pt idx="1">
                  <c:v>68495.8</c:v>
                </c:pt>
                <c:pt idx="2">
                  <c:v>54447.8</c:v>
                </c:pt>
                <c:pt idx="3">
                  <c:v>72262.600000000006</c:v>
                </c:pt>
                <c:pt idx="4">
                  <c:v>66993.600000000006</c:v>
                </c:pt>
                <c:pt idx="5">
                  <c:v>80173.399999999994</c:v>
                </c:pt>
                <c:pt idx="6">
                  <c:v>51234.400000000001</c:v>
                </c:pt>
                <c:pt idx="7">
                  <c:v>62074.8</c:v>
                </c:pt>
                <c:pt idx="8">
                  <c:v>45484.6</c:v>
                </c:pt>
                <c:pt idx="9">
                  <c:v>95093</c:v>
                </c:pt>
                <c:pt idx="10">
                  <c:v>93668</c:v>
                </c:pt>
                <c:pt idx="11">
                  <c:v>68518</c:v>
                </c:pt>
                <c:pt idx="12">
                  <c:v>48114.2</c:v>
                </c:pt>
                <c:pt idx="13">
                  <c:v>51476</c:v>
                </c:pt>
                <c:pt idx="14">
                  <c:v>60949.2</c:v>
                </c:pt>
                <c:pt idx="15">
                  <c:v>71976.399999999994</c:v>
                </c:pt>
                <c:pt idx="16">
                  <c:v>46461</c:v>
                </c:pt>
                <c:pt idx="17">
                  <c:v>81170.2</c:v>
                </c:pt>
                <c:pt idx="18">
                  <c:v>52875.6</c:v>
                </c:pt>
                <c:pt idx="19">
                  <c:v>83906.8</c:v>
                </c:pt>
                <c:pt idx="20">
                  <c:v>39158.6</c:v>
                </c:pt>
                <c:pt idx="21">
                  <c:v>66938.399999999994</c:v>
                </c:pt>
                <c:pt idx="22">
                  <c:v>47746.2</c:v>
                </c:pt>
                <c:pt idx="23">
                  <c:v>28312.400000000001</c:v>
                </c:pt>
                <c:pt idx="24">
                  <c:v>87711.6</c:v>
                </c:pt>
                <c:pt idx="25">
                  <c:v>73357.2</c:v>
                </c:pt>
                <c:pt idx="26">
                  <c:v>68055.8</c:v>
                </c:pt>
                <c:pt idx="27">
                  <c:v>65423.8</c:v>
                </c:pt>
                <c:pt idx="28">
                  <c:v>51381.599999999999</c:v>
                </c:pt>
                <c:pt idx="29">
                  <c:v>60953.599999999999</c:v>
                </c:pt>
                <c:pt idx="30">
                  <c:v>67306.8</c:v>
                </c:pt>
                <c:pt idx="31">
                  <c:v>63679.6</c:v>
                </c:pt>
                <c:pt idx="32">
                  <c:v>87759.6</c:v>
                </c:pt>
                <c:pt idx="33">
                  <c:v>47429.599999999999</c:v>
                </c:pt>
                <c:pt idx="34">
                  <c:v>60548.2</c:v>
                </c:pt>
                <c:pt idx="35">
                  <c:v>45419</c:v>
                </c:pt>
                <c:pt idx="36">
                  <c:v>78701</c:v>
                </c:pt>
                <c:pt idx="37">
                  <c:v>72393.2</c:v>
                </c:pt>
                <c:pt idx="38">
                  <c:v>42473</c:v>
                </c:pt>
                <c:pt idx="39">
                  <c:v>51871</c:v>
                </c:pt>
                <c:pt idx="40">
                  <c:v>29488.6</c:v>
                </c:pt>
                <c:pt idx="41">
                  <c:v>53784.4</c:v>
                </c:pt>
                <c:pt idx="42">
                  <c:v>68176.800000000003</c:v>
                </c:pt>
                <c:pt idx="43">
                  <c:v>55522.6</c:v>
                </c:pt>
                <c:pt idx="44">
                  <c:v>40923.199999999997</c:v>
                </c:pt>
                <c:pt idx="45">
                  <c:v>45062</c:v>
                </c:pt>
                <c:pt idx="46">
                  <c:v>50750.2</c:v>
                </c:pt>
                <c:pt idx="47">
                  <c:v>67178.399999999994</c:v>
                </c:pt>
                <c:pt idx="48">
                  <c:v>95644.6</c:v>
                </c:pt>
                <c:pt idx="49">
                  <c:v>51271.4</c:v>
                </c:pt>
                <c:pt idx="50">
                  <c:v>68739.199999999997</c:v>
                </c:pt>
                <c:pt idx="51">
                  <c:v>74961.2</c:v>
                </c:pt>
                <c:pt idx="52">
                  <c:v>64943.199999999997</c:v>
                </c:pt>
                <c:pt idx="53">
                  <c:v>68865.8</c:v>
                </c:pt>
                <c:pt idx="54">
                  <c:v>62294</c:v>
                </c:pt>
                <c:pt idx="55">
                  <c:v>92824.4</c:v>
                </c:pt>
                <c:pt idx="56">
                  <c:v>49181</c:v>
                </c:pt>
                <c:pt idx="57">
                  <c:v>79348.2</c:v>
                </c:pt>
                <c:pt idx="58">
                  <c:v>45622.400000000001</c:v>
                </c:pt>
                <c:pt idx="59">
                  <c:v>56555.4</c:v>
                </c:pt>
                <c:pt idx="60">
                  <c:v>43382.6</c:v>
                </c:pt>
                <c:pt idx="61">
                  <c:v>53491</c:v>
                </c:pt>
                <c:pt idx="62">
                  <c:v>59958.2</c:v>
                </c:pt>
                <c:pt idx="63">
                  <c:v>62768.2</c:v>
                </c:pt>
                <c:pt idx="64">
                  <c:v>49342.6</c:v>
                </c:pt>
                <c:pt idx="65">
                  <c:v>57693</c:v>
                </c:pt>
                <c:pt idx="66">
                  <c:v>55251</c:v>
                </c:pt>
                <c:pt idx="67">
                  <c:v>53595.6</c:v>
                </c:pt>
                <c:pt idx="68">
                  <c:v>73160</c:v>
                </c:pt>
                <c:pt idx="69">
                  <c:v>76422.2</c:v>
                </c:pt>
                <c:pt idx="70">
                  <c:v>46676.2</c:v>
                </c:pt>
                <c:pt idx="71">
                  <c:v>68017.2</c:v>
                </c:pt>
                <c:pt idx="72">
                  <c:v>74627.8</c:v>
                </c:pt>
                <c:pt idx="73">
                  <c:v>52660.4</c:v>
                </c:pt>
                <c:pt idx="74">
                  <c:v>56910.6</c:v>
                </c:pt>
                <c:pt idx="75">
                  <c:v>70063.399999999994</c:v>
                </c:pt>
                <c:pt idx="76">
                  <c:v>43315.6</c:v>
                </c:pt>
                <c:pt idx="77">
                  <c:v>53875.199999999997</c:v>
                </c:pt>
                <c:pt idx="78">
                  <c:v>44155.6</c:v>
                </c:pt>
                <c:pt idx="79">
                  <c:v>69342.2</c:v>
                </c:pt>
                <c:pt idx="80">
                  <c:v>91224.6</c:v>
                </c:pt>
                <c:pt idx="81">
                  <c:v>58449.4</c:v>
                </c:pt>
                <c:pt idx="82">
                  <c:v>71424.399999999994</c:v>
                </c:pt>
                <c:pt idx="83">
                  <c:v>67188.399999999994</c:v>
                </c:pt>
                <c:pt idx="84">
                  <c:v>93829.6</c:v>
                </c:pt>
                <c:pt idx="85">
                  <c:v>59994</c:v>
                </c:pt>
                <c:pt idx="86">
                  <c:v>38020.199999999997</c:v>
                </c:pt>
                <c:pt idx="87">
                  <c:v>36358.6</c:v>
                </c:pt>
                <c:pt idx="88">
                  <c:v>78421</c:v>
                </c:pt>
                <c:pt idx="89">
                  <c:v>53493.2</c:v>
                </c:pt>
                <c:pt idx="90">
                  <c:v>78751</c:v>
                </c:pt>
                <c:pt idx="91">
                  <c:v>45484.2</c:v>
                </c:pt>
                <c:pt idx="92">
                  <c:v>40791.599999999999</c:v>
                </c:pt>
                <c:pt idx="93">
                  <c:v>38267.199999999997</c:v>
                </c:pt>
                <c:pt idx="94">
                  <c:v>66168.399999999994</c:v>
                </c:pt>
                <c:pt idx="95">
                  <c:v>61091.199999999997</c:v>
                </c:pt>
                <c:pt idx="96">
                  <c:v>57969</c:v>
                </c:pt>
                <c:pt idx="97">
                  <c:v>88804.6</c:v>
                </c:pt>
                <c:pt idx="98">
                  <c:v>71459.399999999994</c:v>
                </c:pt>
                <c:pt idx="99">
                  <c:v>79348.600000000006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1.5923901618667227</c:v>
                </c:pt>
                <c:pt idx="1">
                  <c:v>1.0953664312264402</c:v>
                </c:pt>
                <c:pt idx="2">
                  <c:v>1.3723786819669481</c:v>
                </c:pt>
                <c:pt idx="3">
                  <c:v>1.4265885810917402</c:v>
                </c:pt>
                <c:pt idx="4">
                  <c:v>1.7401363712354612</c:v>
                </c:pt>
                <c:pt idx="5">
                  <c:v>1.3011796930153892</c:v>
                </c:pt>
                <c:pt idx="6">
                  <c:v>1.656230969817154</c:v>
                </c:pt>
                <c:pt idx="7">
                  <c:v>2.0664585306758942</c:v>
                </c:pt>
                <c:pt idx="8">
                  <c:v>2.3158167819437789</c:v>
                </c:pt>
                <c:pt idx="9">
                  <c:v>1.2324987117874082</c:v>
                </c:pt>
                <c:pt idx="10">
                  <c:v>1.1685634368194047</c:v>
                </c:pt>
                <c:pt idx="11">
                  <c:v>1.0998131877754751</c:v>
                </c:pt>
                <c:pt idx="12">
                  <c:v>1.2208246214215346</c:v>
                </c:pt>
                <c:pt idx="13">
                  <c:v>2.2578483176625999</c:v>
                </c:pt>
                <c:pt idx="14">
                  <c:v>1.697216698496453</c:v>
                </c:pt>
                <c:pt idx="15">
                  <c:v>1.5722792470865452</c:v>
                </c:pt>
                <c:pt idx="16">
                  <c:v>1.5292826241363724</c:v>
                </c:pt>
                <c:pt idx="17">
                  <c:v>1.1034221918881559</c:v>
                </c:pt>
                <c:pt idx="18">
                  <c:v>1.8650001134738896</c:v>
                </c:pt>
                <c:pt idx="19">
                  <c:v>1.267215529611426</c:v>
                </c:pt>
                <c:pt idx="20">
                  <c:v>1.6218404130893342</c:v>
                </c:pt>
                <c:pt idx="21">
                  <c:v>2.1406696305857329</c:v>
                </c:pt>
                <c:pt idx="22">
                  <c:v>2.6161872567869278</c:v>
                </c:pt>
                <c:pt idx="23">
                  <c:v>2.0475127505969115</c:v>
                </c:pt>
                <c:pt idx="24">
                  <c:v>1.3281025542801634</c:v>
                </c:pt>
                <c:pt idx="25">
                  <c:v>2.0095368961737909</c:v>
                </c:pt>
                <c:pt idx="26">
                  <c:v>1.7822140067415266</c:v>
                </c:pt>
                <c:pt idx="27">
                  <c:v>1.5030921468945551</c:v>
                </c:pt>
                <c:pt idx="28">
                  <c:v>1.4978708331387112</c:v>
                </c:pt>
                <c:pt idx="29">
                  <c:v>1.552902535699286</c:v>
                </c:pt>
                <c:pt idx="30">
                  <c:v>1.3380668818009473</c:v>
                </c:pt>
                <c:pt idx="31">
                  <c:v>1.8262363457056892</c:v>
                </c:pt>
                <c:pt idx="32">
                  <c:v>1.6112425307316804</c:v>
                </c:pt>
                <c:pt idx="33">
                  <c:v>2.4983554573515274</c:v>
                </c:pt>
                <c:pt idx="34">
                  <c:v>1.1910510964818113</c:v>
                </c:pt>
                <c:pt idx="35">
                  <c:v>2.0876725599418746</c:v>
                </c:pt>
                <c:pt idx="36">
                  <c:v>1.639979161637082</c:v>
                </c:pt>
                <c:pt idx="37">
                  <c:v>1.034959084554903</c:v>
                </c:pt>
                <c:pt idx="38">
                  <c:v>1.8552963058884469</c:v>
                </c:pt>
                <c:pt idx="39">
                  <c:v>1.332362977386208</c:v>
                </c:pt>
                <c:pt idx="40">
                  <c:v>2.6288124902504699</c:v>
                </c:pt>
                <c:pt idx="41">
                  <c:v>2.3526338492202199</c:v>
                </c:pt>
                <c:pt idx="42">
                  <c:v>1.0964727003907486</c:v>
                </c:pt>
                <c:pt idx="43">
                  <c:v>2.0938680825465665</c:v>
                </c:pt>
                <c:pt idx="44">
                  <c:v>1.7751055635922901</c:v>
                </c:pt>
                <c:pt idx="45">
                  <c:v>1.3448138120811326</c:v>
                </c:pt>
                <c:pt idx="46">
                  <c:v>1.477747870944351</c:v>
                </c:pt>
                <c:pt idx="47">
                  <c:v>1.1075434961237542</c:v>
                </c:pt>
                <c:pt idx="48">
                  <c:v>1.4107958002856407</c:v>
                </c:pt>
                <c:pt idx="49">
                  <c:v>2.2800040568426061</c:v>
                </c:pt>
                <c:pt idx="50">
                  <c:v>1.8000209487454031</c:v>
                </c:pt>
                <c:pt idx="51">
                  <c:v>1.4905044209537734</c:v>
                </c:pt>
                <c:pt idx="52">
                  <c:v>1.4709161236280319</c:v>
                </c:pt>
                <c:pt idx="53">
                  <c:v>1.5711572362478907</c:v>
                </c:pt>
                <c:pt idx="54">
                  <c:v>1.464812020419302</c:v>
                </c:pt>
                <c:pt idx="55">
                  <c:v>1.3219799966388148</c:v>
                </c:pt>
                <c:pt idx="56">
                  <c:v>1.0790549195827657</c:v>
                </c:pt>
                <c:pt idx="57">
                  <c:v>1.0170237006006437</c:v>
                </c:pt>
                <c:pt idx="58">
                  <c:v>2.4068001683383602</c:v>
                </c:pt>
                <c:pt idx="59">
                  <c:v>2.3858906488151441</c:v>
                </c:pt>
                <c:pt idx="60">
                  <c:v>2.3621682425672965</c:v>
                </c:pt>
                <c:pt idx="61">
                  <c:v>1.3331775438858873</c:v>
                </c:pt>
                <c:pt idx="62">
                  <c:v>1.1941819467562402</c:v>
                </c:pt>
                <c:pt idx="63">
                  <c:v>2.1497509885579005</c:v>
                </c:pt>
                <c:pt idx="64">
                  <c:v>2.6278307182839979</c:v>
                </c:pt>
                <c:pt idx="65">
                  <c:v>1.7516509801882378</c:v>
                </c:pt>
                <c:pt idx="66">
                  <c:v>1.7250728493601926</c:v>
                </c:pt>
                <c:pt idx="67">
                  <c:v>1.7865459104851891</c:v>
                </c:pt>
                <c:pt idx="68">
                  <c:v>2.0982230727173317</c:v>
                </c:pt>
                <c:pt idx="69">
                  <c:v>1.6681932736822547</c:v>
                </c:pt>
                <c:pt idx="70">
                  <c:v>1.4477613858883114</c:v>
                </c:pt>
                <c:pt idx="71">
                  <c:v>1.2769270125791712</c:v>
                </c:pt>
                <c:pt idx="72">
                  <c:v>1.0187222455974851</c:v>
                </c:pt>
                <c:pt idx="73">
                  <c:v>1.7333138373426711</c:v>
                </c:pt>
                <c:pt idx="74">
                  <c:v>1.4982797580767029</c:v>
                </c:pt>
                <c:pt idx="75">
                  <c:v>1.9211742507500351</c:v>
                </c:pt>
                <c:pt idx="76">
                  <c:v>1.9252186279308148</c:v>
                </c:pt>
                <c:pt idx="77">
                  <c:v>1.1522370218579236</c:v>
                </c:pt>
                <c:pt idx="78">
                  <c:v>1.9626729112502153</c:v>
                </c:pt>
                <c:pt idx="79">
                  <c:v>1.6191871616418285</c:v>
                </c:pt>
                <c:pt idx="80">
                  <c:v>1.2724637871802122</c:v>
                </c:pt>
                <c:pt idx="81">
                  <c:v>2.063562671302015</c:v>
                </c:pt>
                <c:pt idx="82">
                  <c:v>1.0242438158388452</c:v>
                </c:pt>
                <c:pt idx="83">
                  <c:v>1.0464604009025369</c:v>
                </c:pt>
                <c:pt idx="84">
                  <c:v>1.029813619582733</c:v>
                </c:pt>
                <c:pt idx="85">
                  <c:v>1.5270693736040271</c:v>
                </c:pt>
                <c:pt idx="86">
                  <c:v>1.589549765650891</c:v>
                </c:pt>
                <c:pt idx="87">
                  <c:v>2.0198797533458386</c:v>
                </c:pt>
                <c:pt idx="88">
                  <c:v>1.4760459570778235</c:v>
                </c:pt>
                <c:pt idx="89">
                  <c:v>1.5865567960039781</c:v>
                </c:pt>
                <c:pt idx="90">
                  <c:v>1.4583052913613794</c:v>
                </c:pt>
                <c:pt idx="91">
                  <c:v>1.3412569639567147</c:v>
                </c:pt>
                <c:pt idx="92">
                  <c:v>1.7569303484050638</c:v>
                </c:pt>
                <c:pt idx="93">
                  <c:v>2.4882928460927376</c:v>
                </c:pt>
                <c:pt idx="94">
                  <c:v>1.2574129040448312</c:v>
                </c:pt>
                <c:pt idx="95">
                  <c:v>1.3515039809334242</c:v>
                </c:pt>
                <c:pt idx="96">
                  <c:v>2.2720419534578826</c:v>
                </c:pt>
                <c:pt idx="97">
                  <c:v>1.423788857784394</c:v>
                </c:pt>
                <c:pt idx="98">
                  <c:v>1.5820451892962999</c:v>
                </c:pt>
                <c:pt idx="99">
                  <c:v>1.5106504714638946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3-47E2-98CE-5E367413E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42607"/>
        <c:axId val="1967409903"/>
      </c:scatterChart>
      <c:valAx>
        <c:axId val="19857426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09903"/>
        <c:crosses val="autoZero"/>
        <c:crossBetween val="midCat"/>
      </c:valAx>
      <c:valAx>
        <c:axId val="196740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4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54447.8</c:v>
                </c:pt>
                <c:pt idx="12">
                  <c:v>48114.2</c:v>
                </c:pt>
                <c:pt idx="20">
                  <c:v>39158.6</c:v>
                </c:pt>
                <c:pt idx="34">
                  <c:v>60548.2</c:v>
                </c:pt>
                <c:pt idx="35">
                  <c:v>45419</c:v>
                </c:pt>
                <c:pt idx="38">
                  <c:v>42473</c:v>
                </c:pt>
                <c:pt idx="45">
                  <c:v>45062</c:v>
                </c:pt>
                <c:pt idx="56">
                  <c:v>49181</c:v>
                </c:pt>
                <c:pt idx="61">
                  <c:v>53491</c:v>
                </c:pt>
                <c:pt idx="62">
                  <c:v>59958.2</c:v>
                </c:pt>
                <c:pt idx="66">
                  <c:v>55251</c:v>
                </c:pt>
                <c:pt idx="67">
                  <c:v>53595.6</c:v>
                </c:pt>
                <c:pt idx="70">
                  <c:v>46676.2</c:v>
                </c:pt>
                <c:pt idx="82">
                  <c:v>71424.399999999994</c:v>
                </c:pt>
                <c:pt idx="85">
                  <c:v>59994</c:v>
                </c:pt>
                <c:pt idx="86">
                  <c:v>38020.199999999997</c:v>
                </c:pt>
                <c:pt idx="91">
                  <c:v>45484.2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1.3723786819669481</c:v>
                </c:pt>
                <c:pt idx="10">
                  <c:v>1.2208246214215346</c:v>
                </c:pt>
                <c:pt idx="18">
                  <c:v>1.6218404130893342</c:v>
                </c:pt>
                <c:pt idx="32">
                  <c:v>1.1910510964818113</c:v>
                </c:pt>
                <c:pt idx="33">
                  <c:v>2.0876725599418746</c:v>
                </c:pt>
                <c:pt idx="36">
                  <c:v>1.8552963058884469</c:v>
                </c:pt>
                <c:pt idx="43">
                  <c:v>1.3448138120811326</c:v>
                </c:pt>
                <c:pt idx="54">
                  <c:v>1.0790549195827657</c:v>
                </c:pt>
                <c:pt idx="59">
                  <c:v>1.3331775438858873</c:v>
                </c:pt>
                <c:pt idx="60">
                  <c:v>1.1941819467562402</c:v>
                </c:pt>
                <c:pt idx="64">
                  <c:v>1.7250728493601926</c:v>
                </c:pt>
                <c:pt idx="65">
                  <c:v>1.7865459104851891</c:v>
                </c:pt>
                <c:pt idx="68">
                  <c:v>1.4477613858883114</c:v>
                </c:pt>
                <c:pt idx="80">
                  <c:v>1.0242438158388452</c:v>
                </c:pt>
                <c:pt idx="83">
                  <c:v>1.5270693736040271</c:v>
                </c:pt>
                <c:pt idx="84">
                  <c:v>1.589549765650891</c:v>
                </c:pt>
                <c:pt idx="89">
                  <c:v>1.3412569639567147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E-45CB-8E30-3D70174F6D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60889.599999999999</c:v>
                </c:pt>
                <c:pt idx="1">
                  <c:v>68495.8</c:v>
                </c:pt>
                <c:pt idx="5">
                  <c:v>80173.399999999994</c:v>
                </c:pt>
                <c:pt idx="10">
                  <c:v>93668</c:v>
                </c:pt>
                <c:pt idx="11">
                  <c:v>68518</c:v>
                </c:pt>
                <c:pt idx="16">
                  <c:v>46461</c:v>
                </c:pt>
                <c:pt idx="17">
                  <c:v>81170.2</c:v>
                </c:pt>
                <c:pt idx="19">
                  <c:v>83906.8</c:v>
                </c:pt>
                <c:pt idx="27">
                  <c:v>65423.8</c:v>
                </c:pt>
                <c:pt idx="30">
                  <c:v>67306.8</c:v>
                </c:pt>
                <c:pt idx="31">
                  <c:v>63679.6</c:v>
                </c:pt>
                <c:pt idx="32">
                  <c:v>87759.6</c:v>
                </c:pt>
                <c:pt idx="36">
                  <c:v>78701</c:v>
                </c:pt>
                <c:pt idx="37">
                  <c:v>72393.2</c:v>
                </c:pt>
                <c:pt idx="42">
                  <c:v>68176.800000000003</c:v>
                </c:pt>
                <c:pt idx="47">
                  <c:v>67178.399999999994</c:v>
                </c:pt>
                <c:pt idx="48">
                  <c:v>95644.6</c:v>
                </c:pt>
                <c:pt idx="51">
                  <c:v>74961.2</c:v>
                </c:pt>
                <c:pt idx="52">
                  <c:v>64943.199999999997</c:v>
                </c:pt>
                <c:pt idx="55">
                  <c:v>92824.4</c:v>
                </c:pt>
                <c:pt idx="57">
                  <c:v>79348.2</c:v>
                </c:pt>
                <c:pt idx="68">
                  <c:v>73160</c:v>
                </c:pt>
                <c:pt idx="69">
                  <c:v>76422.2</c:v>
                </c:pt>
                <c:pt idx="71">
                  <c:v>68017.2</c:v>
                </c:pt>
                <c:pt idx="72">
                  <c:v>74627.8</c:v>
                </c:pt>
                <c:pt idx="74">
                  <c:v>56910.6</c:v>
                </c:pt>
                <c:pt idx="77">
                  <c:v>53875.199999999997</c:v>
                </c:pt>
                <c:pt idx="80">
                  <c:v>91224.6</c:v>
                </c:pt>
                <c:pt idx="84">
                  <c:v>93829.6</c:v>
                </c:pt>
                <c:pt idx="89">
                  <c:v>53493.2</c:v>
                </c:pt>
                <c:pt idx="90">
                  <c:v>78751</c:v>
                </c:pt>
                <c:pt idx="94">
                  <c:v>66168.399999999994</c:v>
                </c:pt>
                <c:pt idx="99">
                  <c:v>79348.600000000006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1.5923901618667227</c:v>
                </c:pt>
                <c:pt idx="1">
                  <c:v>1.0953664312264402</c:v>
                </c:pt>
                <c:pt idx="5">
                  <c:v>1.3011796930153892</c:v>
                </c:pt>
                <c:pt idx="10">
                  <c:v>1.1685634368194047</c:v>
                </c:pt>
                <c:pt idx="11">
                  <c:v>1.0998131877754751</c:v>
                </c:pt>
                <c:pt idx="16">
                  <c:v>1.5292826241363724</c:v>
                </c:pt>
                <c:pt idx="17">
                  <c:v>1.1034221918881559</c:v>
                </c:pt>
                <c:pt idx="19">
                  <c:v>1.267215529611426</c:v>
                </c:pt>
                <c:pt idx="27">
                  <c:v>1.5030921468945551</c:v>
                </c:pt>
                <c:pt idx="30">
                  <c:v>1.3380668818009473</c:v>
                </c:pt>
                <c:pt idx="31">
                  <c:v>1.8262363457056892</c:v>
                </c:pt>
                <c:pt idx="32">
                  <c:v>1.6112425307316804</c:v>
                </c:pt>
                <c:pt idx="36">
                  <c:v>1.639979161637082</c:v>
                </c:pt>
                <c:pt idx="37">
                  <c:v>1.034959084554903</c:v>
                </c:pt>
                <c:pt idx="42">
                  <c:v>1.0964727003907486</c:v>
                </c:pt>
                <c:pt idx="47">
                  <c:v>1.1075434961237542</c:v>
                </c:pt>
                <c:pt idx="48">
                  <c:v>1.4107958002856407</c:v>
                </c:pt>
                <c:pt idx="51">
                  <c:v>1.4905044209537734</c:v>
                </c:pt>
                <c:pt idx="52">
                  <c:v>1.4709161236280319</c:v>
                </c:pt>
                <c:pt idx="55">
                  <c:v>1.3219799966388148</c:v>
                </c:pt>
                <c:pt idx="57">
                  <c:v>1.0170237006006437</c:v>
                </c:pt>
                <c:pt idx="68">
                  <c:v>2.0982230727173317</c:v>
                </c:pt>
                <c:pt idx="69">
                  <c:v>1.6681932736822547</c:v>
                </c:pt>
                <c:pt idx="71">
                  <c:v>1.2769270125791712</c:v>
                </c:pt>
                <c:pt idx="72">
                  <c:v>1.0187222455974851</c:v>
                </c:pt>
                <c:pt idx="74">
                  <c:v>1.4982797580767029</c:v>
                </c:pt>
                <c:pt idx="77">
                  <c:v>1.1522370218579236</c:v>
                </c:pt>
                <c:pt idx="80">
                  <c:v>1.2724637871802122</c:v>
                </c:pt>
                <c:pt idx="84">
                  <c:v>1.029813619582733</c:v>
                </c:pt>
                <c:pt idx="89">
                  <c:v>1.5865567960039781</c:v>
                </c:pt>
                <c:pt idx="90">
                  <c:v>1.4583052913613794</c:v>
                </c:pt>
                <c:pt idx="94">
                  <c:v>1.2574129040448312</c:v>
                </c:pt>
                <c:pt idx="99">
                  <c:v>1.5106504714638946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FE-45CB-8E30-3D70174F6D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51234.400000000001</c:v>
                </c:pt>
                <c:pt idx="8">
                  <c:v>45484.6</c:v>
                </c:pt>
                <c:pt idx="13">
                  <c:v>51476</c:v>
                </c:pt>
                <c:pt idx="14">
                  <c:v>60949.2</c:v>
                </c:pt>
                <c:pt idx="18">
                  <c:v>52875.6</c:v>
                </c:pt>
                <c:pt idx="22">
                  <c:v>47746.2</c:v>
                </c:pt>
                <c:pt idx="23">
                  <c:v>28312.400000000001</c:v>
                </c:pt>
                <c:pt idx="28">
                  <c:v>51381.599999999999</c:v>
                </c:pt>
                <c:pt idx="29">
                  <c:v>60953.599999999999</c:v>
                </c:pt>
                <c:pt idx="33">
                  <c:v>47429.599999999999</c:v>
                </c:pt>
                <c:pt idx="39">
                  <c:v>51871</c:v>
                </c:pt>
                <c:pt idx="40">
                  <c:v>29488.6</c:v>
                </c:pt>
                <c:pt idx="41">
                  <c:v>53784.4</c:v>
                </c:pt>
                <c:pt idx="43">
                  <c:v>55522.6</c:v>
                </c:pt>
                <c:pt idx="44">
                  <c:v>40923.199999999997</c:v>
                </c:pt>
                <c:pt idx="46">
                  <c:v>50750.2</c:v>
                </c:pt>
                <c:pt idx="49">
                  <c:v>51271.4</c:v>
                </c:pt>
                <c:pt idx="50">
                  <c:v>68739.199999999997</c:v>
                </c:pt>
                <c:pt idx="54">
                  <c:v>62294</c:v>
                </c:pt>
                <c:pt idx="58">
                  <c:v>45622.400000000001</c:v>
                </c:pt>
                <c:pt idx="59">
                  <c:v>56555.4</c:v>
                </c:pt>
                <c:pt idx="60">
                  <c:v>43382.6</c:v>
                </c:pt>
                <c:pt idx="64">
                  <c:v>49342.6</c:v>
                </c:pt>
                <c:pt idx="65">
                  <c:v>57693</c:v>
                </c:pt>
                <c:pt idx="73">
                  <c:v>52660.4</c:v>
                </c:pt>
                <c:pt idx="75">
                  <c:v>70063.399999999994</c:v>
                </c:pt>
                <c:pt idx="76">
                  <c:v>43315.6</c:v>
                </c:pt>
                <c:pt idx="78">
                  <c:v>44155.6</c:v>
                </c:pt>
                <c:pt idx="81">
                  <c:v>58449.4</c:v>
                </c:pt>
                <c:pt idx="87">
                  <c:v>36358.6</c:v>
                </c:pt>
                <c:pt idx="92">
                  <c:v>40791.599999999999</c:v>
                </c:pt>
                <c:pt idx="93">
                  <c:v>38267.199999999997</c:v>
                </c:pt>
                <c:pt idx="95">
                  <c:v>61091.199999999997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1.656230969817154</c:v>
                </c:pt>
                <c:pt idx="8">
                  <c:v>2.3158167819437789</c:v>
                </c:pt>
                <c:pt idx="13">
                  <c:v>2.2578483176625999</c:v>
                </c:pt>
                <c:pt idx="14">
                  <c:v>1.697216698496453</c:v>
                </c:pt>
                <c:pt idx="18">
                  <c:v>1.8650001134738896</c:v>
                </c:pt>
                <c:pt idx="22">
                  <c:v>2.6161872567869278</c:v>
                </c:pt>
                <c:pt idx="23">
                  <c:v>2.0475127505969115</c:v>
                </c:pt>
                <c:pt idx="28">
                  <c:v>1.4978708331387112</c:v>
                </c:pt>
                <c:pt idx="29">
                  <c:v>1.552902535699286</c:v>
                </c:pt>
                <c:pt idx="33">
                  <c:v>2.4983554573515274</c:v>
                </c:pt>
                <c:pt idx="39">
                  <c:v>1.332362977386208</c:v>
                </c:pt>
                <c:pt idx="40">
                  <c:v>2.6288124902504699</c:v>
                </c:pt>
                <c:pt idx="41">
                  <c:v>2.3526338492202199</c:v>
                </c:pt>
                <c:pt idx="43">
                  <c:v>2.0938680825465665</c:v>
                </c:pt>
                <c:pt idx="44">
                  <c:v>1.7751055635922901</c:v>
                </c:pt>
                <c:pt idx="46">
                  <c:v>1.477747870944351</c:v>
                </c:pt>
                <c:pt idx="49">
                  <c:v>2.2800040568426061</c:v>
                </c:pt>
                <c:pt idx="50">
                  <c:v>1.8000209487454031</c:v>
                </c:pt>
                <c:pt idx="54">
                  <c:v>1.464812020419302</c:v>
                </c:pt>
                <c:pt idx="58">
                  <c:v>2.4068001683383602</c:v>
                </c:pt>
                <c:pt idx="59">
                  <c:v>2.3858906488151441</c:v>
                </c:pt>
                <c:pt idx="60">
                  <c:v>2.3621682425672965</c:v>
                </c:pt>
                <c:pt idx="64">
                  <c:v>2.6278307182839979</c:v>
                </c:pt>
                <c:pt idx="65">
                  <c:v>1.7516509801882378</c:v>
                </c:pt>
                <c:pt idx="73">
                  <c:v>1.7333138373426711</c:v>
                </c:pt>
                <c:pt idx="75">
                  <c:v>1.9211742507500351</c:v>
                </c:pt>
                <c:pt idx="76">
                  <c:v>1.9252186279308148</c:v>
                </c:pt>
                <c:pt idx="78">
                  <c:v>1.9626729112502153</c:v>
                </c:pt>
                <c:pt idx="81">
                  <c:v>2.063562671302015</c:v>
                </c:pt>
                <c:pt idx="87">
                  <c:v>2.0198797533458386</c:v>
                </c:pt>
                <c:pt idx="92">
                  <c:v>1.7569303484050638</c:v>
                </c:pt>
                <c:pt idx="93">
                  <c:v>2.4882928460927376</c:v>
                </c:pt>
                <c:pt idx="95">
                  <c:v>1.3515039809334242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FE-45CB-8E30-3D70174F6D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72262.600000000006</c:v>
                </c:pt>
                <c:pt idx="4">
                  <c:v>66993.600000000006</c:v>
                </c:pt>
                <c:pt idx="7">
                  <c:v>62074.8</c:v>
                </c:pt>
                <c:pt idx="9">
                  <c:v>95093</c:v>
                </c:pt>
                <c:pt idx="15">
                  <c:v>71976.399999999994</c:v>
                </c:pt>
                <c:pt idx="21">
                  <c:v>66938.399999999994</c:v>
                </c:pt>
                <c:pt idx="24">
                  <c:v>87711.6</c:v>
                </c:pt>
                <c:pt idx="25">
                  <c:v>73357.2</c:v>
                </c:pt>
                <c:pt idx="26">
                  <c:v>68055.8</c:v>
                </c:pt>
                <c:pt idx="53">
                  <c:v>68865.8</c:v>
                </c:pt>
                <c:pt idx="63">
                  <c:v>62768.2</c:v>
                </c:pt>
                <c:pt idx="79">
                  <c:v>69342.2</c:v>
                </c:pt>
                <c:pt idx="83">
                  <c:v>67188.399999999994</c:v>
                </c:pt>
                <c:pt idx="88">
                  <c:v>78421</c:v>
                </c:pt>
                <c:pt idx="96">
                  <c:v>57969</c:v>
                </c:pt>
                <c:pt idx="97">
                  <c:v>88804.6</c:v>
                </c:pt>
                <c:pt idx="98">
                  <c:v>71459.399999999994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1.4265885810917402</c:v>
                </c:pt>
                <c:pt idx="4">
                  <c:v>1.7401363712354612</c:v>
                </c:pt>
                <c:pt idx="7">
                  <c:v>2.0664585306758942</c:v>
                </c:pt>
                <c:pt idx="9">
                  <c:v>1.2324987117874082</c:v>
                </c:pt>
                <c:pt idx="15">
                  <c:v>1.5722792470865452</c:v>
                </c:pt>
                <c:pt idx="21">
                  <c:v>2.1406696305857329</c:v>
                </c:pt>
                <c:pt idx="24">
                  <c:v>1.3281025542801634</c:v>
                </c:pt>
                <c:pt idx="25">
                  <c:v>2.0095368961737909</c:v>
                </c:pt>
                <c:pt idx="26">
                  <c:v>1.7822140067415266</c:v>
                </c:pt>
                <c:pt idx="53">
                  <c:v>1.5711572362478907</c:v>
                </c:pt>
                <c:pt idx="63">
                  <c:v>2.1497509885579005</c:v>
                </c:pt>
                <c:pt idx="79">
                  <c:v>1.6191871616418285</c:v>
                </c:pt>
                <c:pt idx="83">
                  <c:v>1.0464604009025369</c:v>
                </c:pt>
                <c:pt idx="88">
                  <c:v>1.4760459570778235</c:v>
                </c:pt>
                <c:pt idx="96">
                  <c:v>2.2720419534578826</c:v>
                </c:pt>
                <c:pt idx="97">
                  <c:v>1.423788857784394</c:v>
                </c:pt>
                <c:pt idx="98">
                  <c:v>1.5820451892962999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FE-45CB-8E30-3D70174F6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57407"/>
        <c:axId val="1967442351"/>
      </c:scatterChart>
      <c:valAx>
        <c:axId val="1985757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42351"/>
        <c:crosses val="autoZero"/>
        <c:crossBetween val="midCat"/>
      </c:valAx>
      <c:valAx>
        <c:axId val="196744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5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60889.599999999999</c:v>
                </c:pt>
                <c:pt idx="1">
                  <c:v>68495.8</c:v>
                </c:pt>
                <c:pt idx="2">
                  <c:v>54447.8</c:v>
                </c:pt>
                <c:pt idx="3">
                  <c:v>72262.600000000006</c:v>
                </c:pt>
                <c:pt idx="4">
                  <c:v>66993.600000000006</c:v>
                </c:pt>
                <c:pt idx="5">
                  <c:v>80173.399999999994</c:v>
                </c:pt>
                <c:pt idx="6">
                  <c:v>51234.400000000001</c:v>
                </c:pt>
                <c:pt idx="9">
                  <c:v>95093</c:v>
                </c:pt>
                <c:pt idx="10">
                  <c:v>93668</c:v>
                </c:pt>
                <c:pt idx="11">
                  <c:v>68518</c:v>
                </c:pt>
                <c:pt idx="12">
                  <c:v>48114.2</c:v>
                </c:pt>
                <c:pt idx="14">
                  <c:v>60949.2</c:v>
                </c:pt>
                <c:pt idx="15">
                  <c:v>71976.399999999994</c:v>
                </c:pt>
                <c:pt idx="16">
                  <c:v>46461</c:v>
                </c:pt>
                <c:pt idx="17">
                  <c:v>81170.2</c:v>
                </c:pt>
                <c:pt idx="18">
                  <c:v>52875.6</c:v>
                </c:pt>
                <c:pt idx="19">
                  <c:v>83906.8</c:v>
                </c:pt>
                <c:pt idx="24">
                  <c:v>87711.6</c:v>
                </c:pt>
                <c:pt idx="27">
                  <c:v>65423.8</c:v>
                </c:pt>
                <c:pt idx="28">
                  <c:v>51381.599999999999</c:v>
                </c:pt>
                <c:pt idx="29">
                  <c:v>60953.599999999999</c:v>
                </c:pt>
                <c:pt idx="30">
                  <c:v>67306.8</c:v>
                </c:pt>
                <c:pt idx="31">
                  <c:v>63679.6</c:v>
                </c:pt>
                <c:pt idx="32">
                  <c:v>87759.6</c:v>
                </c:pt>
                <c:pt idx="34">
                  <c:v>60548.2</c:v>
                </c:pt>
                <c:pt idx="36">
                  <c:v>78701</c:v>
                </c:pt>
                <c:pt idx="37">
                  <c:v>72393.2</c:v>
                </c:pt>
                <c:pt idx="38">
                  <c:v>42473</c:v>
                </c:pt>
                <c:pt idx="39">
                  <c:v>51871</c:v>
                </c:pt>
                <c:pt idx="42">
                  <c:v>68176.800000000003</c:v>
                </c:pt>
                <c:pt idx="44">
                  <c:v>40923.199999999997</c:v>
                </c:pt>
                <c:pt idx="45">
                  <c:v>45062</c:v>
                </c:pt>
                <c:pt idx="46">
                  <c:v>50750.2</c:v>
                </c:pt>
                <c:pt idx="47">
                  <c:v>67178.399999999994</c:v>
                </c:pt>
                <c:pt idx="48">
                  <c:v>95644.6</c:v>
                </c:pt>
                <c:pt idx="50">
                  <c:v>68739.199999999997</c:v>
                </c:pt>
                <c:pt idx="51">
                  <c:v>74961.2</c:v>
                </c:pt>
                <c:pt idx="52">
                  <c:v>64943.199999999997</c:v>
                </c:pt>
                <c:pt idx="53">
                  <c:v>68865.8</c:v>
                </c:pt>
                <c:pt idx="54">
                  <c:v>62294</c:v>
                </c:pt>
                <c:pt idx="55">
                  <c:v>92824.4</c:v>
                </c:pt>
                <c:pt idx="56">
                  <c:v>49181</c:v>
                </c:pt>
                <c:pt idx="57">
                  <c:v>79348.2</c:v>
                </c:pt>
                <c:pt idx="61">
                  <c:v>53491</c:v>
                </c:pt>
                <c:pt idx="62">
                  <c:v>59958.2</c:v>
                </c:pt>
                <c:pt idx="66">
                  <c:v>55251</c:v>
                </c:pt>
                <c:pt idx="67">
                  <c:v>53595.6</c:v>
                </c:pt>
                <c:pt idx="69">
                  <c:v>76422.2</c:v>
                </c:pt>
                <c:pt idx="70">
                  <c:v>46676.2</c:v>
                </c:pt>
                <c:pt idx="71">
                  <c:v>68017.2</c:v>
                </c:pt>
                <c:pt idx="72">
                  <c:v>74627.8</c:v>
                </c:pt>
                <c:pt idx="74">
                  <c:v>56910.6</c:v>
                </c:pt>
                <c:pt idx="75">
                  <c:v>70063.399999999994</c:v>
                </c:pt>
                <c:pt idx="76">
                  <c:v>43315.6</c:v>
                </c:pt>
                <c:pt idx="77">
                  <c:v>53875.199999999997</c:v>
                </c:pt>
                <c:pt idx="79">
                  <c:v>69342.2</c:v>
                </c:pt>
                <c:pt idx="80">
                  <c:v>91224.6</c:v>
                </c:pt>
                <c:pt idx="82">
                  <c:v>71424.399999999994</c:v>
                </c:pt>
                <c:pt idx="83">
                  <c:v>67188.399999999994</c:v>
                </c:pt>
                <c:pt idx="84">
                  <c:v>93829.6</c:v>
                </c:pt>
                <c:pt idx="85">
                  <c:v>59994</c:v>
                </c:pt>
                <c:pt idx="88">
                  <c:v>78421</c:v>
                </c:pt>
                <c:pt idx="90">
                  <c:v>78751</c:v>
                </c:pt>
                <c:pt idx="91">
                  <c:v>45484.2</c:v>
                </c:pt>
                <c:pt idx="92">
                  <c:v>40791.599999999999</c:v>
                </c:pt>
                <c:pt idx="94">
                  <c:v>66168.399999999994</c:v>
                </c:pt>
                <c:pt idx="95">
                  <c:v>61091.199999999997</c:v>
                </c:pt>
                <c:pt idx="97">
                  <c:v>88804.6</c:v>
                </c:pt>
                <c:pt idx="98">
                  <c:v>71459.399999999994</c:v>
                </c:pt>
                <c:pt idx="99">
                  <c:v>79348.600000000006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1.5923901618667227</c:v>
                </c:pt>
                <c:pt idx="1">
                  <c:v>1.0953664312264402</c:v>
                </c:pt>
                <c:pt idx="2">
                  <c:v>1.3723786819669481</c:v>
                </c:pt>
                <c:pt idx="3">
                  <c:v>1.4265885810917402</c:v>
                </c:pt>
                <c:pt idx="4">
                  <c:v>1.7401363712354612</c:v>
                </c:pt>
                <c:pt idx="5">
                  <c:v>1.3011796930153892</c:v>
                </c:pt>
                <c:pt idx="6">
                  <c:v>1.656230969817154</c:v>
                </c:pt>
                <c:pt idx="9">
                  <c:v>1.2324987117874082</c:v>
                </c:pt>
                <c:pt idx="10">
                  <c:v>1.1685634368194047</c:v>
                </c:pt>
                <c:pt idx="11">
                  <c:v>1.0998131877754751</c:v>
                </c:pt>
                <c:pt idx="12">
                  <c:v>1.2208246214215346</c:v>
                </c:pt>
                <c:pt idx="14">
                  <c:v>1.697216698496453</c:v>
                </c:pt>
                <c:pt idx="15">
                  <c:v>1.5722792470865452</c:v>
                </c:pt>
                <c:pt idx="16">
                  <c:v>1.5292826241363724</c:v>
                </c:pt>
                <c:pt idx="17">
                  <c:v>1.1034221918881559</c:v>
                </c:pt>
                <c:pt idx="18">
                  <c:v>1.8650001134738896</c:v>
                </c:pt>
                <c:pt idx="19">
                  <c:v>1.267215529611426</c:v>
                </c:pt>
                <c:pt idx="24">
                  <c:v>1.3281025542801634</c:v>
                </c:pt>
                <c:pt idx="27">
                  <c:v>1.5030921468945551</c:v>
                </c:pt>
                <c:pt idx="28">
                  <c:v>1.4978708331387112</c:v>
                </c:pt>
                <c:pt idx="29">
                  <c:v>1.552902535699286</c:v>
                </c:pt>
                <c:pt idx="30">
                  <c:v>1.3380668818009473</c:v>
                </c:pt>
                <c:pt idx="31">
                  <c:v>1.8262363457056892</c:v>
                </c:pt>
                <c:pt idx="32">
                  <c:v>1.6112425307316804</c:v>
                </c:pt>
                <c:pt idx="34">
                  <c:v>1.1910510964818113</c:v>
                </c:pt>
                <c:pt idx="36">
                  <c:v>1.639979161637082</c:v>
                </c:pt>
                <c:pt idx="37">
                  <c:v>1.034959084554903</c:v>
                </c:pt>
                <c:pt idx="38">
                  <c:v>1.8552963058884469</c:v>
                </c:pt>
                <c:pt idx="39">
                  <c:v>1.332362977386208</c:v>
                </c:pt>
                <c:pt idx="42">
                  <c:v>1.0964727003907486</c:v>
                </c:pt>
                <c:pt idx="44">
                  <c:v>1.7751055635922901</c:v>
                </c:pt>
                <c:pt idx="45">
                  <c:v>1.3448138120811326</c:v>
                </c:pt>
                <c:pt idx="46">
                  <c:v>1.477747870944351</c:v>
                </c:pt>
                <c:pt idx="47">
                  <c:v>1.1075434961237542</c:v>
                </c:pt>
                <c:pt idx="48">
                  <c:v>1.4107958002856407</c:v>
                </c:pt>
                <c:pt idx="50">
                  <c:v>1.8000209487454031</c:v>
                </c:pt>
                <c:pt idx="51">
                  <c:v>1.4905044209537734</c:v>
                </c:pt>
                <c:pt idx="52">
                  <c:v>1.4709161236280319</c:v>
                </c:pt>
                <c:pt idx="53">
                  <c:v>1.5711572362478907</c:v>
                </c:pt>
                <c:pt idx="54">
                  <c:v>1.464812020419302</c:v>
                </c:pt>
                <c:pt idx="55">
                  <c:v>1.3219799966388148</c:v>
                </c:pt>
                <c:pt idx="56">
                  <c:v>1.0790549195827657</c:v>
                </c:pt>
                <c:pt idx="57">
                  <c:v>1.0170237006006437</c:v>
                </c:pt>
                <c:pt idx="61">
                  <c:v>1.3331775438858873</c:v>
                </c:pt>
                <c:pt idx="62">
                  <c:v>1.1941819467562402</c:v>
                </c:pt>
                <c:pt idx="66">
                  <c:v>1.7250728493601926</c:v>
                </c:pt>
                <c:pt idx="67">
                  <c:v>1.7865459104851891</c:v>
                </c:pt>
                <c:pt idx="69">
                  <c:v>1.6681932736822547</c:v>
                </c:pt>
                <c:pt idx="70">
                  <c:v>1.4477613858883114</c:v>
                </c:pt>
                <c:pt idx="71">
                  <c:v>1.2769270125791712</c:v>
                </c:pt>
                <c:pt idx="72">
                  <c:v>1.0187222455974851</c:v>
                </c:pt>
                <c:pt idx="74">
                  <c:v>1.4982797580767029</c:v>
                </c:pt>
                <c:pt idx="75">
                  <c:v>1.9211742507500351</c:v>
                </c:pt>
                <c:pt idx="76">
                  <c:v>1.9252186279308148</c:v>
                </c:pt>
                <c:pt idx="77">
                  <c:v>1.1522370218579236</c:v>
                </c:pt>
                <c:pt idx="79">
                  <c:v>1.6191871616418285</c:v>
                </c:pt>
                <c:pt idx="80">
                  <c:v>1.2724637871802122</c:v>
                </c:pt>
                <c:pt idx="82">
                  <c:v>1.0242438158388452</c:v>
                </c:pt>
                <c:pt idx="83">
                  <c:v>1.0464604009025369</c:v>
                </c:pt>
                <c:pt idx="84">
                  <c:v>1.029813619582733</c:v>
                </c:pt>
                <c:pt idx="85">
                  <c:v>1.5270693736040271</c:v>
                </c:pt>
                <c:pt idx="88">
                  <c:v>1.4760459570778235</c:v>
                </c:pt>
                <c:pt idx="90">
                  <c:v>1.4583052913613794</c:v>
                </c:pt>
                <c:pt idx="91">
                  <c:v>1.3412569639567147</c:v>
                </c:pt>
                <c:pt idx="92">
                  <c:v>1.7569303484050638</c:v>
                </c:pt>
                <c:pt idx="94">
                  <c:v>1.2574129040448312</c:v>
                </c:pt>
                <c:pt idx="95">
                  <c:v>1.3515039809334242</c:v>
                </c:pt>
                <c:pt idx="97">
                  <c:v>1.423788857784394</c:v>
                </c:pt>
                <c:pt idx="98">
                  <c:v>1.5820451892962999</c:v>
                </c:pt>
                <c:pt idx="99">
                  <c:v>1.5106504714638946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A-4F3E-8113-66393387F7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7">
                  <c:v>62074.8</c:v>
                </c:pt>
                <c:pt idx="8">
                  <c:v>45484.6</c:v>
                </c:pt>
                <c:pt idx="13">
                  <c:v>51476</c:v>
                </c:pt>
                <c:pt idx="20">
                  <c:v>39158.6</c:v>
                </c:pt>
                <c:pt idx="21">
                  <c:v>66938.399999999994</c:v>
                </c:pt>
                <c:pt idx="22">
                  <c:v>47746.2</c:v>
                </c:pt>
                <c:pt idx="23">
                  <c:v>28312.400000000001</c:v>
                </c:pt>
                <c:pt idx="25">
                  <c:v>73357.2</c:v>
                </c:pt>
                <c:pt idx="26">
                  <c:v>68055.8</c:v>
                </c:pt>
                <c:pt idx="33">
                  <c:v>47429.599999999999</c:v>
                </c:pt>
                <c:pt idx="35">
                  <c:v>45419</c:v>
                </c:pt>
                <c:pt idx="40">
                  <c:v>29488.6</c:v>
                </c:pt>
                <c:pt idx="41">
                  <c:v>53784.4</c:v>
                </c:pt>
                <c:pt idx="43">
                  <c:v>55522.6</c:v>
                </c:pt>
                <c:pt idx="49">
                  <c:v>51271.4</c:v>
                </c:pt>
                <c:pt idx="58">
                  <c:v>45622.400000000001</c:v>
                </c:pt>
                <c:pt idx="59">
                  <c:v>56555.4</c:v>
                </c:pt>
                <c:pt idx="60">
                  <c:v>43382.6</c:v>
                </c:pt>
                <c:pt idx="63">
                  <c:v>62768.2</c:v>
                </c:pt>
                <c:pt idx="64">
                  <c:v>49342.6</c:v>
                </c:pt>
                <c:pt idx="65">
                  <c:v>57693</c:v>
                </c:pt>
                <c:pt idx="68">
                  <c:v>73160</c:v>
                </c:pt>
                <c:pt idx="73">
                  <c:v>52660.4</c:v>
                </c:pt>
                <c:pt idx="78">
                  <c:v>44155.6</c:v>
                </c:pt>
                <c:pt idx="81">
                  <c:v>58449.4</c:v>
                </c:pt>
                <c:pt idx="86">
                  <c:v>38020.199999999997</c:v>
                </c:pt>
                <c:pt idx="87">
                  <c:v>36358.6</c:v>
                </c:pt>
                <c:pt idx="89">
                  <c:v>53493.2</c:v>
                </c:pt>
                <c:pt idx="93">
                  <c:v>38267.199999999997</c:v>
                </c:pt>
                <c:pt idx="96">
                  <c:v>57969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7">
                  <c:v>2.0664585306758942</c:v>
                </c:pt>
                <c:pt idx="8">
                  <c:v>2.3158167819437789</c:v>
                </c:pt>
                <c:pt idx="13">
                  <c:v>2.2578483176625999</c:v>
                </c:pt>
                <c:pt idx="20">
                  <c:v>1.6218404130893342</c:v>
                </c:pt>
                <c:pt idx="21">
                  <c:v>2.1406696305857329</c:v>
                </c:pt>
                <c:pt idx="22">
                  <c:v>2.6161872567869278</c:v>
                </c:pt>
                <c:pt idx="23">
                  <c:v>2.0475127505969115</c:v>
                </c:pt>
                <c:pt idx="25">
                  <c:v>2.0095368961737909</c:v>
                </c:pt>
                <c:pt idx="26">
                  <c:v>1.7822140067415266</c:v>
                </c:pt>
                <c:pt idx="33">
                  <c:v>2.4983554573515274</c:v>
                </c:pt>
                <c:pt idx="35">
                  <c:v>2.0876725599418746</c:v>
                </c:pt>
                <c:pt idx="40">
                  <c:v>2.6288124902504699</c:v>
                </c:pt>
                <c:pt idx="41">
                  <c:v>2.3526338492202199</c:v>
                </c:pt>
                <c:pt idx="43">
                  <c:v>2.0938680825465665</c:v>
                </c:pt>
                <c:pt idx="49">
                  <c:v>2.2800040568426061</c:v>
                </c:pt>
                <c:pt idx="58">
                  <c:v>2.4068001683383602</c:v>
                </c:pt>
                <c:pt idx="59">
                  <c:v>2.3858906488151441</c:v>
                </c:pt>
                <c:pt idx="60">
                  <c:v>2.3621682425672965</c:v>
                </c:pt>
                <c:pt idx="63">
                  <c:v>2.1497509885579005</c:v>
                </c:pt>
                <c:pt idx="64">
                  <c:v>2.6278307182839979</c:v>
                </c:pt>
                <c:pt idx="65">
                  <c:v>1.7516509801882378</c:v>
                </c:pt>
                <c:pt idx="68">
                  <c:v>2.0982230727173317</c:v>
                </c:pt>
                <c:pt idx="73">
                  <c:v>1.7333138373426711</c:v>
                </c:pt>
                <c:pt idx="78">
                  <c:v>1.9626729112502153</c:v>
                </c:pt>
                <c:pt idx="81">
                  <c:v>2.063562671302015</c:v>
                </c:pt>
                <c:pt idx="86">
                  <c:v>1.589549765650891</c:v>
                </c:pt>
                <c:pt idx="87">
                  <c:v>2.0198797533458386</c:v>
                </c:pt>
                <c:pt idx="89">
                  <c:v>1.5865567960039781</c:v>
                </c:pt>
                <c:pt idx="93">
                  <c:v>2.4882928460927376</c:v>
                </c:pt>
                <c:pt idx="96">
                  <c:v>2.2720419534578826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FA-4F3E-8113-66393387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89807"/>
        <c:axId val="1967440271"/>
      </c:scatterChart>
      <c:valAx>
        <c:axId val="1985789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40271"/>
        <c:crosses val="autoZero"/>
        <c:crossBetween val="midCat"/>
      </c:valAx>
      <c:valAx>
        <c:axId val="196744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8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61263.4</c:v>
                </c:pt>
                <c:pt idx="1">
                  <c:v>67849.399999999994</c:v>
                </c:pt>
                <c:pt idx="2">
                  <c:v>54625.8</c:v>
                </c:pt>
                <c:pt idx="3">
                  <c:v>71397.600000000006</c:v>
                </c:pt>
                <c:pt idx="4">
                  <c:v>66254.399999999994</c:v>
                </c:pt>
                <c:pt idx="5">
                  <c:v>79790.600000000006</c:v>
                </c:pt>
                <c:pt idx="6">
                  <c:v>50736.6</c:v>
                </c:pt>
                <c:pt idx="7">
                  <c:v>61996.800000000003</c:v>
                </c:pt>
                <c:pt idx="8">
                  <c:v>44612.6</c:v>
                </c:pt>
                <c:pt idx="9">
                  <c:v>94842.4</c:v>
                </c:pt>
                <c:pt idx="10">
                  <c:v>94820</c:v>
                </c:pt>
                <c:pt idx="11">
                  <c:v>68284.800000000003</c:v>
                </c:pt>
                <c:pt idx="12">
                  <c:v>48465</c:v>
                </c:pt>
                <c:pt idx="13">
                  <c:v>51649.8</c:v>
                </c:pt>
                <c:pt idx="14">
                  <c:v>60986</c:v>
                </c:pt>
                <c:pt idx="15">
                  <c:v>70649</c:v>
                </c:pt>
                <c:pt idx="16">
                  <c:v>47778.2</c:v>
                </c:pt>
                <c:pt idx="17">
                  <c:v>80594.8</c:v>
                </c:pt>
                <c:pt idx="18">
                  <c:v>53203</c:v>
                </c:pt>
                <c:pt idx="19">
                  <c:v>84786.2</c:v>
                </c:pt>
                <c:pt idx="20">
                  <c:v>38838.800000000003</c:v>
                </c:pt>
                <c:pt idx="21">
                  <c:v>67507.199999999997</c:v>
                </c:pt>
                <c:pt idx="22">
                  <c:v>49023.6</c:v>
                </c:pt>
                <c:pt idx="23">
                  <c:v>28839.4</c:v>
                </c:pt>
                <c:pt idx="24">
                  <c:v>87194.8</c:v>
                </c:pt>
                <c:pt idx="25">
                  <c:v>74281.399999999994</c:v>
                </c:pt>
                <c:pt idx="26">
                  <c:v>69670</c:v>
                </c:pt>
                <c:pt idx="27">
                  <c:v>66397.8</c:v>
                </c:pt>
                <c:pt idx="28">
                  <c:v>52435.6</c:v>
                </c:pt>
                <c:pt idx="29">
                  <c:v>59655.8</c:v>
                </c:pt>
                <c:pt idx="30">
                  <c:v>67442.399999999994</c:v>
                </c:pt>
                <c:pt idx="31">
                  <c:v>64284.800000000003</c:v>
                </c:pt>
                <c:pt idx="32">
                  <c:v>88324.4</c:v>
                </c:pt>
                <c:pt idx="33">
                  <c:v>47284</c:v>
                </c:pt>
                <c:pt idx="34">
                  <c:v>62983.8</c:v>
                </c:pt>
                <c:pt idx="35">
                  <c:v>45847.4</c:v>
                </c:pt>
                <c:pt idx="36">
                  <c:v>75205.2</c:v>
                </c:pt>
                <c:pt idx="37">
                  <c:v>70374</c:v>
                </c:pt>
                <c:pt idx="38">
                  <c:v>42309.8</c:v>
                </c:pt>
                <c:pt idx="39">
                  <c:v>52596</c:v>
                </c:pt>
                <c:pt idx="40">
                  <c:v>29812.799999999999</c:v>
                </c:pt>
                <c:pt idx="41">
                  <c:v>55357</c:v>
                </c:pt>
                <c:pt idx="42">
                  <c:v>69835.399999999994</c:v>
                </c:pt>
                <c:pt idx="43">
                  <c:v>55575.8</c:v>
                </c:pt>
                <c:pt idx="44">
                  <c:v>39451.599999999999</c:v>
                </c:pt>
                <c:pt idx="45">
                  <c:v>45516.4</c:v>
                </c:pt>
                <c:pt idx="46">
                  <c:v>49741.599999999999</c:v>
                </c:pt>
                <c:pt idx="47">
                  <c:v>68201.399999999994</c:v>
                </c:pt>
                <c:pt idx="48">
                  <c:v>94328</c:v>
                </c:pt>
                <c:pt idx="49">
                  <c:v>52558</c:v>
                </c:pt>
                <c:pt idx="50">
                  <c:v>67942.2</c:v>
                </c:pt>
                <c:pt idx="51">
                  <c:v>74296.2</c:v>
                </c:pt>
                <c:pt idx="52">
                  <c:v>63606.400000000001</c:v>
                </c:pt>
                <c:pt idx="53">
                  <c:v>68716.600000000006</c:v>
                </c:pt>
                <c:pt idx="54">
                  <c:v>61437.4</c:v>
                </c:pt>
                <c:pt idx="55">
                  <c:v>93551.8</c:v>
                </c:pt>
                <c:pt idx="56">
                  <c:v>49515</c:v>
                </c:pt>
                <c:pt idx="57">
                  <c:v>78777</c:v>
                </c:pt>
                <c:pt idx="58">
                  <c:v>45816.2</c:v>
                </c:pt>
                <c:pt idx="59">
                  <c:v>57384.6</c:v>
                </c:pt>
                <c:pt idx="60">
                  <c:v>43588.6</c:v>
                </c:pt>
                <c:pt idx="61">
                  <c:v>52794.400000000001</c:v>
                </c:pt>
                <c:pt idx="62">
                  <c:v>59734.8</c:v>
                </c:pt>
                <c:pt idx="63">
                  <c:v>62690.8</c:v>
                </c:pt>
                <c:pt idx="64">
                  <c:v>51295.4</c:v>
                </c:pt>
                <c:pt idx="65">
                  <c:v>56794.2</c:v>
                </c:pt>
                <c:pt idx="66">
                  <c:v>56134.400000000001</c:v>
                </c:pt>
                <c:pt idx="67">
                  <c:v>51827.6</c:v>
                </c:pt>
                <c:pt idx="68">
                  <c:v>73253.8</c:v>
                </c:pt>
                <c:pt idx="69">
                  <c:v>75872.800000000003</c:v>
                </c:pt>
                <c:pt idx="70">
                  <c:v>46392</c:v>
                </c:pt>
                <c:pt idx="71">
                  <c:v>68031</c:v>
                </c:pt>
                <c:pt idx="72">
                  <c:v>74580.800000000003</c:v>
                </c:pt>
                <c:pt idx="73">
                  <c:v>51718.400000000001</c:v>
                </c:pt>
                <c:pt idx="74">
                  <c:v>57029.8</c:v>
                </c:pt>
                <c:pt idx="75">
                  <c:v>70221.600000000006</c:v>
                </c:pt>
                <c:pt idx="76">
                  <c:v>43376.4</c:v>
                </c:pt>
                <c:pt idx="77">
                  <c:v>54396.2</c:v>
                </c:pt>
                <c:pt idx="78">
                  <c:v>46148.2</c:v>
                </c:pt>
                <c:pt idx="79">
                  <c:v>70100.399999999994</c:v>
                </c:pt>
                <c:pt idx="80">
                  <c:v>90346.2</c:v>
                </c:pt>
                <c:pt idx="81">
                  <c:v>57269.8</c:v>
                </c:pt>
                <c:pt idx="82">
                  <c:v>70016.800000000003</c:v>
                </c:pt>
                <c:pt idx="83">
                  <c:v>68281</c:v>
                </c:pt>
                <c:pt idx="84">
                  <c:v>93493.2</c:v>
                </c:pt>
                <c:pt idx="85">
                  <c:v>60315.6</c:v>
                </c:pt>
                <c:pt idx="86">
                  <c:v>38301.4</c:v>
                </c:pt>
                <c:pt idx="87">
                  <c:v>37800.199999999997</c:v>
                </c:pt>
                <c:pt idx="88">
                  <c:v>78451.8</c:v>
                </c:pt>
                <c:pt idx="89">
                  <c:v>54284.800000000003</c:v>
                </c:pt>
                <c:pt idx="90">
                  <c:v>79569.2</c:v>
                </c:pt>
                <c:pt idx="91">
                  <c:v>45042.400000000001</c:v>
                </c:pt>
                <c:pt idx="92">
                  <c:v>40787</c:v>
                </c:pt>
                <c:pt idx="93">
                  <c:v>36900.6</c:v>
                </c:pt>
                <c:pt idx="94">
                  <c:v>67647.399999999994</c:v>
                </c:pt>
                <c:pt idx="95">
                  <c:v>60598.8</c:v>
                </c:pt>
                <c:pt idx="96">
                  <c:v>58602.2</c:v>
                </c:pt>
                <c:pt idx="97">
                  <c:v>89511.2</c:v>
                </c:pt>
                <c:pt idx="98">
                  <c:v>71851</c:v>
                </c:pt>
                <c:pt idx="99">
                  <c:v>80295.600000000006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1.5905744702383477</c:v>
                </c:pt>
                <c:pt idx="1">
                  <c:v>1.1060672607274347</c:v>
                </c:pt>
                <c:pt idx="2">
                  <c:v>1.4569672206173638</c:v>
                </c:pt>
                <c:pt idx="3">
                  <c:v>1.4263924837809674</c:v>
                </c:pt>
                <c:pt idx="4">
                  <c:v>1.7681995459924174</c:v>
                </c:pt>
                <c:pt idx="5">
                  <c:v>1.2510872208004451</c:v>
                </c:pt>
                <c:pt idx="6">
                  <c:v>1.7477324061919799</c:v>
                </c:pt>
                <c:pt idx="7">
                  <c:v>2.0058615928564052</c:v>
                </c:pt>
                <c:pt idx="8">
                  <c:v>2.4422696726933646</c:v>
                </c:pt>
                <c:pt idx="9">
                  <c:v>1.2299562221116296</c:v>
                </c:pt>
                <c:pt idx="10">
                  <c:v>1.1500105462982493</c:v>
                </c:pt>
                <c:pt idx="11">
                  <c:v>1.1045649983598107</c:v>
                </c:pt>
                <c:pt idx="12">
                  <c:v>1.2145259465593727</c:v>
                </c:pt>
                <c:pt idx="13">
                  <c:v>2.259137499080345</c:v>
                </c:pt>
                <c:pt idx="14">
                  <c:v>1.6926179778965664</c:v>
                </c:pt>
                <c:pt idx="15">
                  <c:v>1.6144177553822419</c:v>
                </c:pt>
                <c:pt idx="16">
                  <c:v>1.4863263999062335</c:v>
                </c:pt>
                <c:pt idx="17">
                  <c:v>1.1399246601517716</c:v>
                </c:pt>
                <c:pt idx="18">
                  <c:v>1.851267785651185</c:v>
                </c:pt>
                <c:pt idx="19">
                  <c:v>1.253505877135666</c:v>
                </c:pt>
                <c:pt idx="20">
                  <c:v>1.5876134175103247</c:v>
                </c:pt>
                <c:pt idx="21">
                  <c:v>2.1225884053849073</c:v>
                </c:pt>
                <c:pt idx="22">
                  <c:v>2.5676816880033293</c:v>
                </c:pt>
                <c:pt idx="23">
                  <c:v>1.9969555538603436</c:v>
                </c:pt>
                <c:pt idx="24">
                  <c:v>1.3384972498359993</c:v>
                </c:pt>
                <c:pt idx="25">
                  <c:v>1.9990737923625566</c:v>
                </c:pt>
                <c:pt idx="26">
                  <c:v>1.73994545715516</c:v>
                </c:pt>
                <c:pt idx="27">
                  <c:v>1.4868715529731407</c:v>
                </c:pt>
                <c:pt idx="28">
                  <c:v>1.4729496754113618</c:v>
                </c:pt>
                <c:pt idx="29">
                  <c:v>1.5864844658859658</c:v>
                </c:pt>
                <c:pt idx="30">
                  <c:v>1.3660101064019075</c:v>
                </c:pt>
                <c:pt idx="31">
                  <c:v>1.8025567474737418</c:v>
                </c:pt>
                <c:pt idx="32">
                  <c:v>1.6025696183614042</c:v>
                </c:pt>
                <c:pt idx="33">
                  <c:v>2.5060485576516367</c:v>
                </c:pt>
                <c:pt idx="34">
                  <c:v>1.145008716527107</c:v>
                </c:pt>
                <c:pt idx="35">
                  <c:v>2.0682743187181822</c:v>
                </c:pt>
                <c:pt idx="36">
                  <c:v>1.7456771606218719</c:v>
                </c:pt>
                <c:pt idx="37">
                  <c:v>1.0646545599226986</c:v>
                </c:pt>
                <c:pt idx="38">
                  <c:v>1.8624999409120344</c:v>
                </c:pt>
                <c:pt idx="39">
                  <c:v>1.2882728724617842</c:v>
                </c:pt>
                <c:pt idx="40">
                  <c:v>2.5607792625986154</c:v>
                </c:pt>
                <c:pt idx="41">
                  <c:v>2.2449374062900809</c:v>
                </c:pt>
                <c:pt idx="42">
                  <c:v>1.0717916701271848</c:v>
                </c:pt>
                <c:pt idx="43">
                  <c:v>2.0922415871656366</c:v>
                </c:pt>
                <c:pt idx="44">
                  <c:v>1.889657200214947</c:v>
                </c:pt>
                <c:pt idx="45">
                  <c:v>1.3649146241794166</c:v>
                </c:pt>
                <c:pt idx="46">
                  <c:v>1.5072896730302203</c:v>
                </c:pt>
                <c:pt idx="47">
                  <c:v>1.1048746799919065</c:v>
                </c:pt>
                <c:pt idx="48">
                  <c:v>1.4172780086506658</c:v>
                </c:pt>
                <c:pt idx="49">
                  <c:v>2.2240001522127937</c:v>
                </c:pt>
                <c:pt idx="50">
                  <c:v>1.8471436014730169</c:v>
                </c:pt>
                <c:pt idx="51">
                  <c:v>1.4695502596364283</c:v>
                </c:pt>
                <c:pt idx="52">
                  <c:v>1.5511174976103033</c:v>
                </c:pt>
                <c:pt idx="53">
                  <c:v>1.5700864128900438</c:v>
                </c:pt>
                <c:pt idx="54">
                  <c:v>1.4848772897290574</c:v>
                </c:pt>
                <c:pt idx="55">
                  <c:v>1.273070106614731</c:v>
                </c:pt>
                <c:pt idx="56">
                  <c:v>1.0383924063415126</c:v>
                </c:pt>
                <c:pt idx="57">
                  <c:v>1.053251583584041</c:v>
                </c:pt>
                <c:pt idx="58">
                  <c:v>2.3961393568213865</c:v>
                </c:pt>
                <c:pt idx="59">
                  <c:v>2.3229577273345114</c:v>
                </c:pt>
                <c:pt idx="60">
                  <c:v>2.3454297683339225</c:v>
                </c:pt>
                <c:pt idx="61">
                  <c:v>1.3524540481566227</c:v>
                </c:pt>
                <c:pt idx="62">
                  <c:v>1.2143340230485411</c:v>
                </c:pt>
                <c:pt idx="63">
                  <c:v>2.1522456245573514</c:v>
                </c:pt>
                <c:pt idx="64">
                  <c:v>2.5319814252350112</c:v>
                </c:pt>
                <c:pt idx="65">
                  <c:v>1.8278098819949926</c:v>
                </c:pt>
                <c:pt idx="66">
                  <c:v>1.7083642116064301</c:v>
                </c:pt>
                <c:pt idx="67">
                  <c:v>1.8455610524122283</c:v>
                </c:pt>
                <c:pt idx="68">
                  <c:v>2.0482213891975567</c:v>
                </c:pt>
                <c:pt idx="69">
                  <c:v>1.6186433082738478</c:v>
                </c:pt>
                <c:pt idx="70">
                  <c:v>1.4741765821693396</c:v>
                </c:pt>
                <c:pt idx="71">
                  <c:v>1.2766385912304685</c:v>
                </c:pt>
                <c:pt idx="72">
                  <c:v>1.0193508248771801</c:v>
                </c:pt>
                <c:pt idx="73">
                  <c:v>1.8326939735181289</c:v>
                </c:pt>
                <c:pt idx="74">
                  <c:v>1.4919919059859932</c:v>
                </c:pt>
                <c:pt idx="75">
                  <c:v>1.9366832997254404</c:v>
                </c:pt>
                <c:pt idx="76">
                  <c:v>1.8324480593133592</c:v>
                </c:pt>
                <c:pt idx="77">
                  <c:v>1.162875347910332</c:v>
                </c:pt>
                <c:pt idx="78">
                  <c:v>1.8809834403075312</c:v>
                </c:pt>
                <c:pt idx="79">
                  <c:v>1.6022733108512934</c:v>
                </c:pt>
                <c:pt idx="80">
                  <c:v>1.2901704775629745</c:v>
                </c:pt>
                <c:pt idx="81">
                  <c:v>2.1060314511313116</c:v>
                </c:pt>
                <c:pt idx="82">
                  <c:v>1.0460489482524193</c:v>
                </c:pt>
                <c:pt idx="83">
                  <c:v>1.0272550196980126</c:v>
                </c:pt>
                <c:pt idx="84">
                  <c:v>1.0422362268057999</c:v>
                </c:pt>
                <c:pt idx="85">
                  <c:v>1.5431662787073328</c:v>
                </c:pt>
                <c:pt idx="86">
                  <c:v>1.570673656837609</c:v>
                </c:pt>
                <c:pt idx="87">
                  <c:v>1.9593811672954113</c:v>
                </c:pt>
                <c:pt idx="88">
                  <c:v>1.4856255688206006</c:v>
                </c:pt>
                <c:pt idx="89">
                  <c:v>1.543083883518038</c:v>
                </c:pt>
                <c:pt idx="90">
                  <c:v>1.4433474258884091</c:v>
                </c:pt>
                <c:pt idx="91">
                  <c:v>1.3554117897802958</c:v>
                </c:pt>
                <c:pt idx="92">
                  <c:v>1.8429891877313851</c:v>
                </c:pt>
                <c:pt idx="93">
                  <c:v>2.5803374470875813</c:v>
                </c:pt>
                <c:pt idx="94">
                  <c:v>1.1606802330909984</c:v>
                </c:pt>
                <c:pt idx="95">
                  <c:v>1.363145804867423</c:v>
                </c:pt>
                <c:pt idx="96">
                  <c:v>2.1959243850913448</c:v>
                </c:pt>
                <c:pt idx="97">
                  <c:v>1.4060363395865545</c:v>
                </c:pt>
                <c:pt idx="98">
                  <c:v>1.5716134778917481</c:v>
                </c:pt>
                <c:pt idx="99">
                  <c:v>1.4344123463801253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F-429E-BA6B-B05679BE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87407"/>
        <c:axId val="1967408239"/>
      </c:scatterChart>
      <c:valAx>
        <c:axId val="1985687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08239"/>
        <c:crosses val="autoZero"/>
        <c:crossBetween val="midCat"/>
      </c:valAx>
      <c:valAx>
        <c:axId val="196740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8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54625.8</c:v>
                </c:pt>
                <c:pt idx="12">
                  <c:v>48465</c:v>
                </c:pt>
                <c:pt idx="20">
                  <c:v>38838.800000000003</c:v>
                </c:pt>
                <c:pt idx="34">
                  <c:v>62983.8</c:v>
                </c:pt>
                <c:pt idx="35">
                  <c:v>45847.4</c:v>
                </c:pt>
                <c:pt idx="38">
                  <c:v>42309.8</c:v>
                </c:pt>
                <c:pt idx="45">
                  <c:v>45516.4</c:v>
                </c:pt>
                <c:pt idx="56">
                  <c:v>49515</c:v>
                </c:pt>
                <c:pt idx="61">
                  <c:v>52794.400000000001</c:v>
                </c:pt>
                <c:pt idx="62">
                  <c:v>59734.8</c:v>
                </c:pt>
                <c:pt idx="66">
                  <c:v>56134.400000000001</c:v>
                </c:pt>
                <c:pt idx="67">
                  <c:v>51827.6</c:v>
                </c:pt>
                <c:pt idx="70">
                  <c:v>46392</c:v>
                </c:pt>
                <c:pt idx="82">
                  <c:v>70016.800000000003</c:v>
                </c:pt>
                <c:pt idx="85">
                  <c:v>60315.6</c:v>
                </c:pt>
                <c:pt idx="86">
                  <c:v>38301.4</c:v>
                </c:pt>
                <c:pt idx="91">
                  <c:v>45042.400000000001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1.4569672206173638</c:v>
                </c:pt>
                <c:pt idx="10">
                  <c:v>1.2145259465593727</c:v>
                </c:pt>
                <c:pt idx="18">
                  <c:v>1.5876134175103247</c:v>
                </c:pt>
                <c:pt idx="32">
                  <c:v>1.145008716527107</c:v>
                </c:pt>
                <c:pt idx="33">
                  <c:v>2.0682743187181822</c:v>
                </c:pt>
                <c:pt idx="36">
                  <c:v>1.8624999409120344</c:v>
                </c:pt>
                <c:pt idx="43">
                  <c:v>1.3649146241794166</c:v>
                </c:pt>
                <c:pt idx="54">
                  <c:v>1.0383924063415126</c:v>
                </c:pt>
                <c:pt idx="59">
                  <c:v>1.3524540481566227</c:v>
                </c:pt>
                <c:pt idx="60">
                  <c:v>1.2143340230485411</c:v>
                </c:pt>
                <c:pt idx="64">
                  <c:v>1.7083642116064301</c:v>
                </c:pt>
                <c:pt idx="65">
                  <c:v>1.8455610524122283</c:v>
                </c:pt>
                <c:pt idx="68">
                  <c:v>1.4741765821693396</c:v>
                </c:pt>
                <c:pt idx="80">
                  <c:v>1.0460489482524193</c:v>
                </c:pt>
                <c:pt idx="83">
                  <c:v>1.5431662787073328</c:v>
                </c:pt>
                <c:pt idx="84">
                  <c:v>1.570673656837609</c:v>
                </c:pt>
                <c:pt idx="89">
                  <c:v>1.3554117897802958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B-407F-8C6F-B8F65EC4B1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61263.4</c:v>
                </c:pt>
                <c:pt idx="1">
                  <c:v>67849.399999999994</c:v>
                </c:pt>
                <c:pt idx="5">
                  <c:v>79790.600000000006</c:v>
                </c:pt>
                <c:pt idx="10">
                  <c:v>94820</c:v>
                </c:pt>
                <c:pt idx="11">
                  <c:v>68284.800000000003</c:v>
                </c:pt>
                <c:pt idx="16">
                  <c:v>47778.2</c:v>
                </c:pt>
                <c:pt idx="17">
                  <c:v>80594.8</c:v>
                </c:pt>
                <c:pt idx="19">
                  <c:v>84786.2</c:v>
                </c:pt>
                <c:pt idx="27">
                  <c:v>66397.8</c:v>
                </c:pt>
                <c:pt idx="30">
                  <c:v>67442.399999999994</c:v>
                </c:pt>
                <c:pt idx="31">
                  <c:v>64284.800000000003</c:v>
                </c:pt>
                <c:pt idx="32">
                  <c:v>88324.4</c:v>
                </c:pt>
                <c:pt idx="36">
                  <c:v>75205.2</c:v>
                </c:pt>
                <c:pt idx="37">
                  <c:v>70374</c:v>
                </c:pt>
                <c:pt idx="42">
                  <c:v>69835.399999999994</c:v>
                </c:pt>
                <c:pt idx="47">
                  <c:v>68201.399999999994</c:v>
                </c:pt>
                <c:pt idx="48">
                  <c:v>94328</c:v>
                </c:pt>
                <c:pt idx="51">
                  <c:v>74296.2</c:v>
                </c:pt>
                <c:pt idx="52">
                  <c:v>63606.400000000001</c:v>
                </c:pt>
                <c:pt idx="55">
                  <c:v>93551.8</c:v>
                </c:pt>
                <c:pt idx="57">
                  <c:v>78777</c:v>
                </c:pt>
                <c:pt idx="68">
                  <c:v>73253.8</c:v>
                </c:pt>
                <c:pt idx="69">
                  <c:v>75872.800000000003</c:v>
                </c:pt>
                <c:pt idx="71">
                  <c:v>68031</c:v>
                </c:pt>
                <c:pt idx="72">
                  <c:v>74580.800000000003</c:v>
                </c:pt>
                <c:pt idx="74">
                  <c:v>57029.8</c:v>
                </c:pt>
                <c:pt idx="77">
                  <c:v>54396.2</c:v>
                </c:pt>
                <c:pt idx="80">
                  <c:v>90346.2</c:v>
                </c:pt>
                <c:pt idx="84">
                  <c:v>93493.2</c:v>
                </c:pt>
                <c:pt idx="89">
                  <c:v>54284.800000000003</c:v>
                </c:pt>
                <c:pt idx="90">
                  <c:v>79569.2</c:v>
                </c:pt>
                <c:pt idx="94">
                  <c:v>67647.399999999994</c:v>
                </c:pt>
                <c:pt idx="99">
                  <c:v>80295.600000000006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1.5905744702383477</c:v>
                </c:pt>
                <c:pt idx="1">
                  <c:v>1.1060672607274347</c:v>
                </c:pt>
                <c:pt idx="5">
                  <c:v>1.2510872208004451</c:v>
                </c:pt>
                <c:pt idx="10">
                  <c:v>1.1500105462982493</c:v>
                </c:pt>
                <c:pt idx="11">
                  <c:v>1.1045649983598107</c:v>
                </c:pt>
                <c:pt idx="16">
                  <c:v>1.4863263999062335</c:v>
                </c:pt>
                <c:pt idx="17">
                  <c:v>1.1399246601517716</c:v>
                </c:pt>
                <c:pt idx="19">
                  <c:v>1.253505877135666</c:v>
                </c:pt>
                <c:pt idx="27">
                  <c:v>1.4868715529731407</c:v>
                </c:pt>
                <c:pt idx="30">
                  <c:v>1.3660101064019075</c:v>
                </c:pt>
                <c:pt idx="31">
                  <c:v>1.8025567474737418</c:v>
                </c:pt>
                <c:pt idx="32">
                  <c:v>1.6025696183614042</c:v>
                </c:pt>
                <c:pt idx="36">
                  <c:v>1.7456771606218719</c:v>
                </c:pt>
                <c:pt idx="37">
                  <c:v>1.0646545599226986</c:v>
                </c:pt>
                <c:pt idx="42">
                  <c:v>1.0717916701271848</c:v>
                </c:pt>
                <c:pt idx="47">
                  <c:v>1.1048746799919065</c:v>
                </c:pt>
                <c:pt idx="48">
                  <c:v>1.4172780086506658</c:v>
                </c:pt>
                <c:pt idx="51">
                  <c:v>1.4695502596364283</c:v>
                </c:pt>
                <c:pt idx="52">
                  <c:v>1.5511174976103033</c:v>
                </c:pt>
                <c:pt idx="55">
                  <c:v>1.273070106614731</c:v>
                </c:pt>
                <c:pt idx="57">
                  <c:v>1.053251583584041</c:v>
                </c:pt>
                <c:pt idx="68">
                  <c:v>2.0482213891975567</c:v>
                </c:pt>
                <c:pt idx="69">
                  <c:v>1.6186433082738478</c:v>
                </c:pt>
                <c:pt idx="71">
                  <c:v>1.2766385912304685</c:v>
                </c:pt>
                <c:pt idx="72">
                  <c:v>1.0193508248771801</c:v>
                </c:pt>
                <c:pt idx="74">
                  <c:v>1.4919919059859932</c:v>
                </c:pt>
                <c:pt idx="77">
                  <c:v>1.162875347910332</c:v>
                </c:pt>
                <c:pt idx="80">
                  <c:v>1.2901704775629745</c:v>
                </c:pt>
                <c:pt idx="84">
                  <c:v>1.0422362268057999</c:v>
                </c:pt>
                <c:pt idx="89">
                  <c:v>1.543083883518038</c:v>
                </c:pt>
                <c:pt idx="90">
                  <c:v>1.4433474258884091</c:v>
                </c:pt>
                <c:pt idx="94">
                  <c:v>1.1606802330909984</c:v>
                </c:pt>
                <c:pt idx="99">
                  <c:v>1.4344123463801253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B-407F-8C6F-B8F65EC4B1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50736.6</c:v>
                </c:pt>
                <c:pt idx="8">
                  <c:v>44612.6</c:v>
                </c:pt>
                <c:pt idx="13">
                  <c:v>51649.8</c:v>
                </c:pt>
                <c:pt idx="14">
                  <c:v>60986</c:v>
                </c:pt>
                <c:pt idx="18">
                  <c:v>53203</c:v>
                </c:pt>
                <c:pt idx="22">
                  <c:v>49023.6</c:v>
                </c:pt>
                <c:pt idx="23">
                  <c:v>28839.4</c:v>
                </c:pt>
                <c:pt idx="28">
                  <c:v>52435.6</c:v>
                </c:pt>
                <c:pt idx="29">
                  <c:v>59655.8</c:v>
                </c:pt>
                <c:pt idx="33">
                  <c:v>47284</c:v>
                </c:pt>
                <c:pt idx="39">
                  <c:v>52596</c:v>
                </c:pt>
                <c:pt idx="40">
                  <c:v>29812.799999999999</c:v>
                </c:pt>
                <c:pt idx="41">
                  <c:v>55357</c:v>
                </c:pt>
                <c:pt idx="43">
                  <c:v>55575.8</c:v>
                </c:pt>
                <c:pt idx="44">
                  <c:v>39451.599999999999</c:v>
                </c:pt>
                <c:pt idx="46">
                  <c:v>49741.599999999999</c:v>
                </c:pt>
                <c:pt idx="49">
                  <c:v>52558</c:v>
                </c:pt>
                <c:pt idx="50">
                  <c:v>67942.2</c:v>
                </c:pt>
                <c:pt idx="54">
                  <c:v>61437.4</c:v>
                </c:pt>
                <c:pt idx="58">
                  <c:v>45816.2</c:v>
                </c:pt>
                <c:pt idx="59">
                  <c:v>57384.6</c:v>
                </c:pt>
                <c:pt idx="60">
                  <c:v>43588.6</c:v>
                </c:pt>
                <c:pt idx="64">
                  <c:v>51295.4</c:v>
                </c:pt>
                <c:pt idx="65">
                  <c:v>56794.2</c:v>
                </c:pt>
                <c:pt idx="73">
                  <c:v>51718.400000000001</c:v>
                </c:pt>
                <c:pt idx="75">
                  <c:v>70221.600000000006</c:v>
                </c:pt>
                <c:pt idx="76">
                  <c:v>43376.4</c:v>
                </c:pt>
                <c:pt idx="78">
                  <c:v>46148.2</c:v>
                </c:pt>
                <c:pt idx="81">
                  <c:v>57269.8</c:v>
                </c:pt>
                <c:pt idx="87">
                  <c:v>37800.199999999997</c:v>
                </c:pt>
                <c:pt idx="92">
                  <c:v>40787</c:v>
                </c:pt>
                <c:pt idx="93">
                  <c:v>36900.6</c:v>
                </c:pt>
                <c:pt idx="95">
                  <c:v>60598.8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1.7477324061919799</c:v>
                </c:pt>
                <c:pt idx="8">
                  <c:v>2.4422696726933646</c:v>
                </c:pt>
                <c:pt idx="13">
                  <c:v>2.259137499080345</c:v>
                </c:pt>
                <c:pt idx="14">
                  <c:v>1.6926179778965664</c:v>
                </c:pt>
                <c:pt idx="18">
                  <c:v>1.851267785651185</c:v>
                </c:pt>
                <c:pt idx="22">
                  <c:v>2.5676816880033293</c:v>
                </c:pt>
                <c:pt idx="23">
                  <c:v>1.9969555538603436</c:v>
                </c:pt>
                <c:pt idx="28">
                  <c:v>1.4729496754113618</c:v>
                </c:pt>
                <c:pt idx="29">
                  <c:v>1.5864844658859658</c:v>
                </c:pt>
                <c:pt idx="33">
                  <c:v>2.5060485576516367</c:v>
                </c:pt>
                <c:pt idx="39">
                  <c:v>1.2882728724617842</c:v>
                </c:pt>
                <c:pt idx="40">
                  <c:v>2.5607792625986154</c:v>
                </c:pt>
                <c:pt idx="41">
                  <c:v>2.2449374062900809</c:v>
                </c:pt>
                <c:pt idx="43">
                  <c:v>2.0922415871656366</c:v>
                </c:pt>
                <c:pt idx="44">
                  <c:v>1.889657200214947</c:v>
                </c:pt>
                <c:pt idx="46">
                  <c:v>1.5072896730302203</c:v>
                </c:pt>
                <c:pt idx="49">
                  <c:v>2.2240001522127937</c:v>
                </c:pt>
                <c:pt idx="50">
                  <c:v>1.8471436014730169</c:v>
                </c:pt>
                <c:pt idx="54">
                  <c:v>1.4848772897290574</c:v>
                </c:pt>
                <c:pt idx="58">
                  <c:v>2.3961393568213865</c:v>
                </c:pt>
                <c:pt idx="59">
                  <c:v>2.3229577273345114</c:v>
                </c:pt>
                <c:pt idx="60">
                  <c:v>2.3454297683339225</c:v>
                </c:pt>
                <c:pt idx="64">
                  <c:v>2.5319814252350112</c:v>
                </c:pt>
                <c:pt idx="65">
                  <c:v>1.8278098819949926</c:v>
                </c:pt>
                <c:pt idx="73">
                  <c:v>1.8326939735181289</c:v>
                </c:pt>
                <c:pt idx="75">
                  <c:v>1.9366832997254404</c:v>
                </c:pt>
                <c:pt idx="76">
                  <c:v>1.8324480593133592</c:v>
                </c:pt>
                <c:pt idx="78">
                  <c:v>1.8809834403075312</c:v>
                </c:pt>
                <c:pt idx="81">
                  <c:v>2.1060314511313116</c:v>
                </c:pt>
                <c:pt idx="87">
                  <c:v>1.9593811672954113</c:v>
                </c:pt>
                <c:pt idx="92">
                  <c:v>1.8429891877313851</c:v>
                </c:pt>
                <c:pt idx="93">
                  <c:v>2.5803374470875813</c:v>
                </c:pt>
                <c:pt idx="95">
                  <c:v>1.363145804867423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CB-407F-8C6F-B8F65EC4B1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71397.600000000006</c:v>
                </c:pt>
                <c:pt idx="4">
                  <c:v>66254.399999999994</c:v>
                </c:pt>
                <c:pt idx="7">
                  <c:v>61996.800000000003</c:v>
                </c:pt>
                <c:pt idx="9">
                  <c:v>94842.4</c:v>
                </c:pt>
                <c:pt idx="15">
                  <c:v>70649</c:v>
                </c:pt>
                <c:pt idx="21">
                  <c:v>67507.199999999997</c:v>
                </c:pt>
                <c:pt idx="24">
                  <c:v>87194.8</c:v>
                </c:pt>
                <c:pt idx="25">
                  <c:v>74281.399999999994</c:v>
                </c:pt>
                <c:pt idx="26">
                  <c:v>69670</c:v>
                </c:pt>
                <c:pt idx="53">
                  <c:v>68716.600000000006</c:v>
                </c:pt>
                <c:pt idx="63">
                  <c:v>62690.8</c:v>
                </c:pt>
                <c:pt idx="79">
                  <c:v>70100.399999999994</c:v>
                </c:pt>
                <c:pt idx="83">
                  <c:v>68281</c:v>
                </c:pt>
                <c:pt idx="88">
                  <c:v>78451.8</c:v>
                </c:pt>
                <c:pt idx="96">
                  <c:v>58602.2</c:v>
                </c:pt>
                <c:pt idx="97">
                  <c:v>89511.2</c:v>
                </c:pt>
                <c:pt idx="98">
                  <c:v>71851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1.4263924837809674</c:v>
                </c:pt>
                <c:pt idx="4">
                  <c:v>1.7681995459924174</c:v>
                </c:pt>
                <c:pt idx="7">
                  <c:v>2.0058615928564052</c:v>
                </c:pt>
                <c:pt idx="9">
                  <c:v>1.2299562221116296</c:v>
                </c:pt>
                <c:pt idx="15">
                  <c:v>1.6144177553822419</c:v>
                </c:pt>
                <c:pt idx="21">
                  <c:v>2.1225884053849073</c:v>
                </c:pt>
                <c:pt idx="24">
                  <c:v>1.3384972498359993</c:v>
                </c:pt>
                <c:pt idx="25">
                  <c:v>1.9990737923625566</c:v>
                </c:pt>
                <c:pt idx="26">
                  <c:v>1.73994545715516</c:v>
                </c:pt>
                <c:pt idx="53">
                  <c:v>1.5700864128900438</c:v>
                </c:pt>
                <c:pt idx="63">
                  <c:v>2.1522456245573514</c:v>
                </c:pt>
                <c:pt idx="79">
                  <c:v>1.6022733108512934</c:v>
                </c:pt>
                <c:pt idx="83">
                  <c:v>1.0272550196980126</c:v>
                </c:pt>
                <c:pt idx="88">
                  <c:v>1.4856255688206006</c:v>
                </c:pt>
                <c:pt idx="96">
                  <c:v>2.1959243850913448</c:v>
                </c:pt>
                <c:pt idx="97">
                  <c:v>1.4060363395865545</c:v>
                </c:pt>
                <c:pt idx="98">
                  <c:v>1.5716134778917481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CB-407F-8C6F-B8F65EC4B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83807"/>
        <c:axId val="1967413231"/>
      </c:scatterChart>
      <c:valAx>
        <c:axId val="1985683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13231"/>
        <c:crosses val="autoZero"/>
        <c:crossBetween val="midCat"/>
      </c:valAx>
      <c:valAx>
        <c:axId val="196741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8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61263.4</c:v>
                </c:pt>
                <c:pt idx="1">
                  <c:v>67849.399999999994</c:v>
                </c:pt>
                <c:pt idx="2">
                  <c:v>54625.8</c:v>
                </c:pt>
                <c:pt idx="3">
                  <c:v>71397.600000000006</c:v>
                </c:pt>
                <c:pt idx="5">
                  <c:v>79790.600000000006</c:v>
                </c:pt>
                <c:pt idx="6">
                  <c:v>50736.6</c:v>
                </c:pt>
                <c:pt idx="9">
                  <c:v>94842.4</c:v>
                </c:pt>
                <c:pt idx="10">
                  <c:v>94820</c:v>
                </c:pt>
                <c:pt idx="11">
                  <c:v>68284.800000000003</c:v>
                </c:pt>
                <c:pt idx="12">
                  <c:v>48465</c:v>
                </c:pt>
                <c:pt idx="14">
                  <c:v>60986</c:v>
                </c:pt>
                <c:pt idx="15">
                  <c:v>70649</c:v>
                </c:pt>
                <c:pt idx="16">
                  <c:v>47778.2</c:v>
                </c:pt>
                <c:pt idx="17">
                  <c:v>80594.8</c:v>
                </c:pt>
                <c:pt idx="18">
                  <c:v>53203</c:v>
                </c:pt>
                <c:pt idx="19">
                  <c:v>84786.2</c:v>
                </c:pt>
                <c:pt idx="20">
                  <c:v>38838.800000000003</c:v>
                </c:pt>
                <c:pt idx="23">
                  <c:v>28839.4</c:v>
                </c:pt>
                <c:pt idx="24">
                  <c:v>87194.8</c:v>
                </c:pt>
                <c:pt idx="26">
                  <c:v>69670</c:v>
                </c:pt>
                <c:pt idx="27">
                  <c:v>66397.8</c:v>
                </c:pt>
                <c:pt idx="28">
                  <c:v>52435.6</c:v>
                </c:pt>
                <c:pt idx="29">
                  <c:v>59655.8</c:v>
                </c:pt>
                <c:pt idx="30">
                  <c:v>67442.399999999994</c:v>
                </c:pt>
                <c:pt idx="31">
                  <c:v>64284.800000000003</c:v>
                </c:pt>
                <c:pt idx="32">
                  <c:v>88324.4</c:v>
                </c:pt>
                <c:pt idx="34">
                  <c:v>62983.8</c:v>
                </c:pt>
                <c:pt idx="36">
                  <c:v>75205.2</c:v>
                </c:pt>
                <c:pt idx="37">
                  <c:v>70374</c:v>
                </c:pt>
                <c:pt idx="38">
                  <c:v>42309.8</c:v>
                </c:pt>
                <c:pt idx="39">
                  <c:v>52596</c:v>
                </c:pt>
                <c:pt idx="42">
                  <c:v>69835.399999999994</c:v>
                </c:pt>
                <c:pt idx="44">
                  <c:v>39451.599999999999</c:v>
                </c:pt>
                <c:pt idx="45">
                  <c:v>45516.4</c:v>
                </c:pt>
                <c:pt idx="46">
                  <c:v>49741.599999999999</c:v>
                </c:pt>
                <c:pt idx="47">
                  <c:v>68201.399999999994</c:v>
                </c:pt>
                <c:pt idx="48">
                  <c:v>94328</c:v>
                </c:pt>
                <c:pt idx="51">
                  <c:v>74296.2</c:v>
                </c:pt>
                <c:pt idx="52">
                  <c:v>63606.400000000001</c:v>
                </c:pt>
                <c:pt idx="53">
                  <c:v>68716.600000000006</c:v>
                </c:pt>
                <c:pt idx="54">
                  <c:v>61437.4</c:v>
                </c:pt>
                <c:pt idx="55">
                  <c:v>93551.8</c:v>
                </c:pt>
                <c:pt idx="56">
                  <c:v>49515</c:v>
                </c:pt>
                <c:pt idx="57">
                  <c:v>78777</c:v>
                </c:pt>
                <c:pt idx="61">
                  <c:v>52794.400000000001</c:v>
                </c:pt>
                <c:pt idx="62">
                  <c:v>59734.8</c:v>
                </c:pt>
                <c:pt idx="65">
                  <c:v>56794.2</c:v>
                </c:pt>
                <c:pt idx="66">
                  <c:v>56134.400000000001</c:v>
                </c:pt>
                <c:pt idx="69">
                  <c:v>75872.800000000003</c:v>
                </c:pt>
                <c:pt idx="70">
                  <c:v>46392</c:v>
                </c:pt>
                <c:pt idx="71">
                  <c:v>68031</c:v>
                </c:pt>
                <c:pt idx="72">
                  <c:v>74580.800000000003</c:v>
                </c:pt>
                <c:pt idx="74">
                  <c:v>57029.8</c:v>
                </c:pt>
                <c:pt idx="75">
                  <c:v>70221.600000000006</c:v>
                </c:pt>
                <c:pt idx="76">
                  <c:v>43376.4</c:v>
                </c:pt>
                <c:pt idx="77">
                  <c:v>54396.2</c:v>
                </c:pt>
                <c:pt idx="79">
                  <c:v>70100.399999999994</c:v>
                </c:pt>
                <c:pt idx="80">
                  <c:v>90346.2</c:v>
                </c:pt>
                <c:pt idx="82">
                  <c:v>70016.800000000003</c:v>
                </c:pt>
                <c:pt idx="83">
                  <c:v>68281</c:v>
                </c:pt>
                <c:pt idx="84">
                  <c:v>93493.2</c:v>
                </c:pt>
                <c:pt idx="85">
                  <c:v>60315.6</c:v>
                </c:pt>
                <c:pt idx="88">
                  <c:v>78451.8</c:v>
                </c:pt>
                <c:pt idx="90">
                  <c:v>79569.2</c:v>
                </c:pt>
                <c:pt idx="91">
                  <c:v>45042.400000000001</c:v>
                </c:pt>
                <c:pt idx="92">
                  <c:v>40787</c:v>
                </c:pt>
                <c:pt idx="94">
                  <c:v>67647.399999999994</c:v>
                </c:pt>
                <c:pt idx="95">
                  <c:v>60598.8</c:v>
                </c:pt>
                <c:pt idx="97">
                  <c:v>89511.2</c:v>
                </c:pt>
                <c:pt idx="98">
                  <c:v>71851</c:v>
                </c:pt>
                <c:pt idx="99">
                  <c:v>80295.600000000006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1.5905744702383477</c:v>
                </c:pt>
                <c:pt idx="1">
                  <c:v>1.1060672607274347</c:v>
                </c:pt>
                <c:pt idx="2">
                  <c:v>1.4569672206173638</c:v>
                </c:pt>
                <c:pt idx="3">
                  <c:v>1.4263924837809674</c:v>
                </c:pt>
                <c:pt idx="5">
                  <c:v>1.2510872208004451</c:v>
                </c:pt>
                <c:pt idx="6">
                  <c:v>1.7477324061919799</c:v>
                </c:pt>
                <c:pt idx="9">
                  <c:v>1.2299562221116296</c:v>
                </c:pt>
                <c:pt idx="10">
                  <c:v>1.1500105462982493</c:v>
                </c:pt>
                <c:pt idx="11">
                  <c:v>1.1045649983598107</c:v>
                </c:pt>
                <c:pt idx="12">
                  <c:v>1.2145259465593727</c:v>
                </c:pt>
                <c:pt idx="14">
                  <c:v>1.6926179778965664</c:v>
                </c:pt>
                <c:pt idx="15">
                  <c:v>1.6144177553822419</c:v>
                </c:pt>
                <c:pt idx="16">
                  <c:v>1.4863263999062335</c:v>
                </c:pt>
                <c:pt idx="17">
                  <c:v>1.1399246601517716</c:v>
                </c:pt>
                <c:pt idx="18">
                  <c:v>1.851267785651185</c:v>
                </c:pt>
                <c:pt idx="19">
                  <c:v>1.253505877135666</c:v>
                </c:pt>
                <c:pt idx="20">
                  <c:v>1.5876134175103247</c:v>
                </c:pt>
                <c:pt idx="23">
                  <c:v>1.9969555538603436</c:v>
                </c:pt>
                <c:pt idx="24">
                  <c:v>1.3384972498359993</c:v>
                </c:pt>
                <c:pt idx="26">
                  <c:v>1.73994545715516</c:v>
                </c:pt>
                <c:pt idx="27">
                  <c:v>1.4868715529731407</c:v>
                </c:pt>
                <c:pt idx="28">
                  <c:v>1.4729496754113618</c:v>
                </c:pt>
                <c:pt idx="29">
                  <c:v>1.5864844658859658</c:v>
                </c:pt>
                <c:pt idx="30">
                  <c:v>1.3660101064019075</c:v>
                </c:pt>
                <c:pt idx="31">
                  <c:v>1.8025567474737418</c:v>
                </c:pt>
                <c:pt idx="32">
                  <c:v>1.6025696183614042</c:v>
                </c:pt>
                <c:pt idx="34">
                  <c:v>1.145008716527107</c:v>
                </c:pt>
                <c:pt idx="36">
                  <c:v>1.7456771606218719</c:v>
                </c:pt>
                <c:pt idx="37">
                  <c:v>1.0646545599226986</c:v>
                </c:pt>
                <c:pt idx="38">
                  <c:v>1.8624999409120344</c:v>
                </c:pt>
                <c:pt idx="39">
                  <c:v>1.2882728724617842</c:v>
                </c:pt>
                <c:pt idx="42">
                  <c:v>1.0717916701271848</c:v>
                </c:pt>
                <c:pt idx="44">
                  <c:v>1.889657200214947</c:v>
                </c:pt>
                <c:pt idx="45">
                  <c:v>1.3649146241794166</c:v>
                </c:pt>
                <c:pt idx="46">
                  <c:v>1.5072896730302203</c:v>
                </c:pt>
                <c:pt idx="47">
                  <c:v>1.1048746799919065</c:v>
                </c:pt>
                <c:pt idx="48">
                  <c:v>1.4172780086506658</c:v>
                </c:pt>
                <c:pt idx="51">
                  <c:v>1.4695502596364283</c:v>
                </c:pt>
                <c:pt idx="52">
                  <c:v>1.5511174976103033</c:v>
                </c:pt>
                <c:pt idx="53">
                  <c:v>1.5700864128900438</c:v>
                </c:pt>
                <c:pt idx="54">
                  <c:v>1.4848772897290574</c:v>
                </c:pt>
                <c:pt idx="55">
                  <c:v>1.273070106614731</c:v>
                </c:pt>
                <c:pt idx="56">
                  <c:v>1.0383924063415126</c:v>
                </c:pt>
                <c:pt idx="57">
                  <c:v>1.053251583584041</c:v>
                </c:pt>
                <c:pt idx="61">
                  <c:v>1.3524540481566227</c:v>
                </c:pt>
                <c:pt idx="62">
                  <c:v>1.2143340230485411</c:v>
                </c:pt>
                <c:pt idx="65">
                  <c:v>1.8278098819949926</c:v>
                </c:pt>
                <c:pt idx="66">
                  <c:v>1.7083642116064301</c:v>
                </c:pt>
                <c:pt idx="69">
                  <c:v>1.6186433082738478</c:v>
                </c:pt>
                <c:pt idx="70">
                  <c:v>1.4741765821693396</c:v>
                </c:pt>
                <c:pt idx="71">
                  <c:v>1.2766385912304685</c:v>
                </c:pt>
                <c:pt idx="72">
                  <c:v>1.0193508248771801</c:v>
                </c:pt>
                <c:pt idx="74">
                  <c:v>1.4919919059859932</c:v>
                </c:pt>
                <c:pt idx="75">
                  <c:v>1.9366832997254404</c:v>
                </c:pt>
                <c:pt idx="76">
                  <c:v>1.8324480593133592</c:v>
                </c:pt>
                <c:pt idx="77">
                  <c:v>1.162875347910332</c:v>
                </c:pt>
                <c:pt idx="79">
                  <c:v>1.6022733108512934</c:v>
                </c:pt>
                <c:pt idx="80">
                  <c:v>1.2901704775629745</c:v>
                </c:pt>
                <c:pt idx="82">
                  <c:v>1.0460489482524193</c:v>
                </c:pt>
                <c:pt idx="83">
                  <c:v>1.0272550196980126</c:v>
                </c:pt>
                <c:pt idx="84">
                  <c:v>1.0422362268057999</c:v>
                </c:pt>
                <c:pt idx="85">
                  <c:v>1.5431662787073328</c:v>
                </c:pt>
                <c:pt idx="88">
                  <c:v>1.4856255688206006</c:v>
                </c:pt>
                <c:pt idx="90">
                  <c:v>1.4433474258884091</c:v>
                </c:pt>
                <c:pt idx="91">
                  <c:v>1.3554117897802958</c:v>
                </c:pt>
                <c:pt idx="92">
                  <c:v>1.8429891877313851</c:v>
                </c:pt>
                <c:pt idx="94">
                  <c:v>1.1606802330909984</c:v>
                </c:pt>
                <c:pt idx="95">
                  <c:v>1.363145804867423</c:v>
                </c:pt>
                <c:pt idx="97">
                  <c:v>1.4060363395865545</c:v>
                </c:pt>
                <c:pt idx="98">
                  <c:v>1.5716134778917481</c:v>
                </c:pt>
                <c:pt idx="99">
                  <c:v>1.4344123463801253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5-4BD5-9C1E-468897A949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4">
                  <c:v>66254.399999999994</c:v>
                </c:pt>
                <c:pt idx="7">
                  <c:v>61996.800000000003</c:v>
                </c:pt>
                <c:pt idx="8">
                  <c:v>44612.6</c:v>
                </c:pt>
                <c:pt idx="13">
                  <c:v>51649.8</c:v>
                </c:pt>
                <c:pt idx="21">
                  <c:v>67507.199999999997</c:v>
                </c:pt>
                <c:pt idx="22">
                  <c:v>49023.6</c:v>
                </c:pt>
                <c:pt idx="25">
                  <c:v>74281.399999999994</c:v>
                </c:pt>
                <c:pt idx="33">
                  <c:v>47284</c:v>
                </c:pt>
                <c:pt idx="35">
                  <c:v>45847.4</c:v>
                </c:pt>
                <c:pt idx="40">
                  <c:v>29812.799999999999</c:v>
                </c:pt>
                <c:pt idx="41">
                  <c:v>55357</c:v>
                </c:pt>
                <c:pt idx="43">
                  <c:v>55575.8</c:v>
                </c:pt>
                <c:pt idx="49">
                  <c:v>52558</c:v>
                </c:pt>
                <c:pt idx="50">
                  <c:v>67942.2</c:v>
                </c:pt>
                <c:pt idx="58">
                  <c:v>45816.2</c:v>
                </c:pt>
                <c:pt idx="59">
                  <c:v>57384.6</c:v>
                </c:pt>
                <c:pt idx="60">
                  <c:v>43588.6</c:v>
                </c:pt>
                <c:pt idx="63">
                  <c:v>62690.8</c:v>
                </c:pt>
                <c:pt idx="64">
                  <c:v>51295.4</c:v>
                </c:pt>
                <c:pt idx="67">
                  <c:v>51827.6</c:v>
                </c:pt>
                <c:pt idx="68">
                  <c:v>73253.8</c:v>
                </c:pt>
                <c:pt idx="73">
                  <c:v>51718.400000000001</c:v>
                </c:pt>
                <c:pt idx="78">
                  <c:v>46148.2</c:v>
                </c:pt>
                <c:pt idx="81">
                  <c:v>57269.8</c:v>
                </c:pt>
                <c:pt idx="86">
                  <c:v>38301.4</c:v>
                </c:pt>
                <c:pt idx="87">
                  <c:v>37800.199999999997</c:v>
                </c:pt>
                <c:pt idx="89">
                  <c:v>54284.800000000003</c:v>
                </c:pt>
                <c:pt idx="93">
                  <c:v>36900.6</c:v>
                </c:pt>
                <c:pt idx="96">
                  <c:v>58602.2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4">
                  <c:v>1.7681995459924174</c:v>
                </c:pt>
                <c:pt idx="7">
                  <c:v>2.0058615928564052</c:v>
                </c:pt>
                <c:pt idx="8">
                  <c:v>2.4422696726933646</c:v>
                </c:pt>
                <c:pt idx="13">
                  <c:v>2.259137499080345</c:v>
                </c:pt>
                <c:pt idx="21">
                  <c:v>2.1225884053849073</c:v>
                </c:pt>
                <c:pt idx="22">
                  <c:v>2.5676816880033293</c:v>
                </c:pt>
                <c:pt idx="25">
                  <c:v>1.9990737923625566</c:v>
                </c:pt>
                <c:pt idx="33">
                  <c:v>2.5060485576516367</c:v>
                </c:pt>
                <c:pt idx="35">
                  <c:v>2.0682743187181822</c:v>
                </c:pt>
                <c:pt idx="40">
                  <c:v>2.5607792625986154</c:v>
                </c:pt>
                <c:pt idx="41">
                  <c:v>2.2449374062900809</c:v>
                </c:pt>
                <c:pt idx="43">
                  <c:v>2.0922415871656366</c:v>
                </c:pt>
                <c:pt idx="49">
                  <c:v>2.2240001522127937</c:v>
                </c:pt>
                <c:pt idx="50">
                  <c:v>1.8471436014730169</c:v>
                </c:pt>
                <c:pt idx="58">
                  <c:v>2.3961393568213865</c:v>
                </c:pt>
                <c:pt idx="59">
                  <c:v>2.3229577273345114</c:v>
                </c:pt>
                <c:pt idx="60">
                  <c:v>2.3454297683339225</c:v>
                </c:pt>
                <c:pt idx="63">
                  <c:v>2.1522456245573514</c:v>
                </c:pt>
                <c:pt idx="64">
                  <c:v>2.5319814252350112</c:v>
                </c:pt>
                <c:pt idx="67">
                  <c:v>1.8455610524122283</c:v>
                </c:pt>
                <c:pt idx="68">
                  <c:v>2.0482213891975567</c:v>
                </c:pt>
                <c:pt idx="73">
                  <c:v>1.8326939735181289</c:v>
                </c:pt>
                <c:pt idx="78">
                  <c:v>1.8809834403075312</c:v>
                </c:pt>
                <c:pt idx="81">
                  <c:v>2.1060314511313116</c:v>
                </c:pt>
                <c:pt idx="86">
                  <c:v>1.570673656837609</c:v>
                </c:pt>
                <c:pt idx="87">
                  <c:v>1.9593811672954113</c:v>
                </c:pt>
                <c:pt idx="89">
                  <c:v>1.543083883518038</c:v>
                </c:pt>
                <c:pt idx="93">
                  <c:v>2.5803374470875813</c:v>
                </c:pt>
                <c:pt idx="96">
                  <c:v>2.1959243850913448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65-4BD5-9C1E-468897A94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09807"/>
        <c:axId val="1967417807"/>
      </c:scatterChart>
      <c:valAx>
        <c:axId val="1985709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417807"/>
        <c:crosses val="autoZero"/>
        <c:crossBetween val="midCat"/>
      </c:valAx>
      <c:valAx>
        <c:axId val="196741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0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60031.8</c:v>
                </c:pt>
                <c:pt idx="1">
                  <c:v>68040.2</c:v>
                </c:pt>
                <c:pt idx="2">
                  <c:v>55708</c:v>
                </c:pt>
                <c:pt idx="3">
                  <c:v>71290.399999999994</c:v>
                </c:pt>
                <c:pt idx="4">
                  <c:v>66827.199999999997</c:v>
                </c:pt>
                <c:pt idx="5">
                  <c:v>81009.600000000006</c:v>
                </c:pt>
                <c:pt idx="6">
                  <c:v>50205.8</c:v>
                </c:pt>
                <c:pt idx="7">
                  <c:v>62296.4</c:v>
                </c:pt>
                <c:pt idx="8">
                  <c:v>44425.8</c:v>
                </c:pt>
                <c:pt idx="9">
                  <c:v>94916.4</c:v>
                </c:pt>
                <c:pt idx="10">
                  <c:v>94091.4</c:v>
                </c:pt>
                <c:pt idx="11">
                  <c:v>70094.2</c:v>
                </c:pt>
                <c:pt idx="12">
                  <c:v>49784.4</c:v>
                </c:pt>
                <c:pt idx="13">
                  <c:v>52834</c:v>
                </c:pt>
                <c:pt idx="14">
                  <c:v>58612</c:v>
                </c:pt>
                <c:pt idx="15">
                  <c:v>69063.8</c:v>
                </c:pt>
                <c:pt idx="16">
                  <c:v>47024</c:v>
                </c:pt>
                <c:pt idx="17">
                  <c:v>80895.8</c:v>
                </c:pt>
                <c:pt idx="18">
                  <c:v>53740</c:v>
                </c:pt>
                <c:pt idx="19">
                  <c:v>84431.8</c:v>
                </c:pt>
                <c:pt idx="20">
                  <c:v>39501.4</c:v>
                </c:pt>
                <c:pt idx="21">
                  <c:v>68248</c:v>
                </c:pt>
                <c:pt idx="22">
                  <c:v>48970.6</c:v>
                </c:pt>
                <c:pt idx="23">
                  <c:v>27571.200000000001</c:v>
                </c:pt>
                <c:pt idx="24">
                  <c:v>86567.2</c:v>
                </c:pt>
                <c:pt idx="25">
                  <c:v>73141.399999999994</c:v>
                </c:pt>
                <c:pt idx="26">
                  <c:v>67832.399999999994</c:v>
                </c:pt>
                <c:pt idx="27">
                  <c:v>67999.600000000006</c:v>
                </c:pt>
                <c:pt idx="28">
                  <c:v>51816.6</c:v>
                </c:pt>
                <c:pt idx="29">
                  <c:v>59719.8</c:v>
                </c:pt>
                <c:pt idx="30">
                  <c:v>67603.8</c:v>
                </c:pt>
                <c:pt idx="31">
                  <c:v>66632.2</c:v>
                </c:pt>
                <c:pt idx="32">
                  <c:v>88494.399999999994</c:v>
                </c:pt>
                <c:pt idx="33">
                  <c:v>46606</c:v>
                </c:pt>
                <c:pt idx="34">
                  <c:v>63933.8</c:v>
                </c:pt>
                <c:pt idx="35">
                  <c:v>46700</c:v>
                </c:pt>
                <c:pt idx="36">
                  <c:v>75373.399999999994</c:v>
                </c:pt>
                <c:pt idx="37">
                  <c:v>71347.399999999994</c:v>
                </c:pt>
                <c:pt idx="38">
                  <c:v>43583</c:v>
                </c:pt>
                <c:pt idx="39">
                  <c:v>52274</c:v>
                </c:pt>
                <c:pt idx="40">
                  <c:v>30173.200000000001</c:v>
                </c:pt>
                <c:pt idx="41">
                  <c:v>55458.400000000001</c:v>
                </c:pt>
                <c:pt idx="42">
                  <c:v>70714.600000000006</c:v>
                </c:pt>
                <c:pt idx="43">
                  <c:v>53878.8</c:v>
                </c:pt>
                <c:pt idx="44">
                  <c:v>40515.4</c:v>
                </c:pt>
                <c:pt idx="45">
                  <c:v>44809.599999999999</c:v>
                </c:pt>
                <c:pt idx="46">
                  <c:v>48398.2</c:v>
                </c:pt>
                <c:pt idx="47">
                  <c:v>68358.399999999994</c:v>
                </c:pt>
                <c:pt idx="48">
                  <c:v>94221.2</c:v>
                </c:pt>
                <c:pt idx="49">
                  <c:v>53375</c:v>
                </c:pt>
                <c:pt idx="50">
                  <c:v>67078.2</c:v>
                </c:pt>
                <c:pt idx="51">
                  <c:v>74384.800000000003</c:v>
                </c:pt>
                <c:pt idx="52">
                  <c:v>63729.4</c:v>
                </c:pt>
                <c:pt idx="53">
                  <c:v>68209.8</c:v>
                </c:pt>
                <c:pt idx="54">
                  <c:v>61119</c:v>
                </c:pt>
                <c:pt idx="55">
                  <c:v>92604.6</c:v>
                </c:pt>
                <c:pt idx="56">
                  <c:v>49140</c:v>
                </c:pt>
                <c:pt idx="57">
                  <c:v>78482.600000000006</c:v>
                </c:pt>
                <c:pt idx="58">
                  <c:v>46313</c:v>
                </c:pt>
                <c:pt idx="59">
                  <c:v>58582.400000000001</c:v>
                </c:pt>
                <c:pt idx="60">
                  <c:v>42334.2</c:v>
                </c:pt>
                <c:pt idx="61">
                  <c:v>52617</c:v>
                </c:pt>
                <c:pt idx="62">
                  <c:v>58738</c:v>
                </c:pt>
                <c:pt idx="63">
                  <c:v>62867.199999999997</c:v>
                </c:pt>
                <c:pt idx="64">
                  <c:v>52143</c:v>
                </c:pt>
                <c:pt idx="65">
                  <c:v>55246.6</c:v>
                </c:pt>
                <c:pt idx="66">
                  <c:v>56326.2</c:v>
                </c:pt>
                <c:pt idx="67">
                  <c:v>51990.2</c:v>
                </c:pt>
                <c:pt idx="68">
                  <c:v>72935.600000000006</c:v>
                </c:pt>
                <c:pt idx="69">
                  <c:v>76350.600000000006</c:v>
                </c:pt>
                <c:pt idx="70">
                  <c:v>45491.4</c:v>
                </c:pt>
                <c:pt idx="71">
                  <c:v>66562.399999999994</c:v>
                </c:pt>
                <c:pt idx="72">
                  <c:v>73284.399999999994</c:v>
                </c:pt>
                <c:pt idx="73">
                  <c:v>52594.400000000001</c:v>
                </c:pt>
                <c:pt idx="74">
                  <c:v>57918.6</c:v>
                </c:pt>
                <c:pt idx="75">
                  <c:v>71839</c:v>
                </c:pt>
                <c:pt idx="76">
                  <c:v>43227</c:v>
                </c:pt>
                <c:pt idx="77">
                  <c:v>55640.4</c:v>
                </c:pt>
                <c:pt idx="78">
                  <c:v>47544</c:v>
                </c:pt>
                <c:pt idx="79">
                  <c:v>71563</c:v>
                </c:pt>
                <c:pt idx="80">
                  <c:v>91306</c:v>
                </c:pt>
                <c:pt idx="81">
                  <c:v>57236.6</c:v>
                </c:pt>
                <c:pt idx="82">
                  <c:v>70361.8</c:v>
                </c:pt>
                <c:pt idx="83">
                  <c:v>69696.399999999994</c:v>
                </c:pt>
                <c:pt idx="84">
                  <c:v>92784.6</c:v>
                </c:pt>
                <c:pt idx="85">
                  <c:v>60186.400000000001</c:v>
                </c:pt>
                <c:pt idx="86">
                  <c:v>37952</c:v>
                </c:pt>
                <c:pt idx="87">
                  <c:v>36831.599999999999</c:v>
                </c:pt>
                <c:pt idx="88">
                  <c:v>76705</c:v>
                </c:pt>
                <c:pt idx="89">
                  <c:v>54263.4</c:v>
                </c:pt>
                <c:pt idx="90">
                  <c:v>79093.600000000006</c:v>
                </c:pt>
                <c:pt idx="91">
                  <c:v>45570.6</c:v>
                </c:pt>
                <c:pt idx="92">
                  <c:v>39725.199999999997</c:v>
                </c:pt>
                <c:pt idx="93">
                  <c:v>38556.800000000003</c:v>
                </c:pt>
                <c:pt idx="94">
                  <c:v>66417.8</c:v>
                </c:pt>
                <c:pt idx="95">
                  <c:v>60369</c:v>
                </c:pt>
                <c:pt idx="96">
                  <c:v>60545.599999999999</c:v>
                </c:pt>
                <c:pt idx="97">
                  <c:v>90156.4</c:v>
                </c:pt>
                <c:pt idx="98">
                  <c:v>71907.8</c:v>
                </c:pt>
                <c:pt idx="99">
                  <c:v>80748.399999999994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1.629519687898747</c:v>
                </c:pt>
                <c:pt idx="1">
                  <c:v>1.1132095437697127</c:v>
                </c:pt>
                <c:pt idx="2">
                  <c:v>1.4286637466791126</c:v>
                </c:pt>
                <c:pt idx="3">
                  <c:v>1.4255636102476632</c:v>
                </c:pt>
                <c:pt idx="4">
                  <c:v>1.7541659683482176</c:v>
                </c:pt>
                <c:pt idx="5">
                  <c:v>1.2420873575477474</c:v>
                </c:pt>
                <c:pt idx="6">
                  <c:v>1.7848535428177621</c:v>
                </c:pt>
                <c:pt idx="7">
                  <c:v>1.9952196274584084</c:v>
                </c:pt>
                <c:pt idx="8">
                  <c:v>2.4208680541487153</c:v>
                </c:pt>
                <c:pt idx="9">
                  <c:v>1.2289973071039357</c:v>
                </c:pt>
                <c:pt idx="10">
                  <c:v>1.1555785119575221</c:v>
                </c:pt>
                <c:pt idx="11">
                  <c:v>1.0772931283900808</c:v>
                </c:pt>
                <c:pt idx="12">
                  <c:v>1.1823382425016671</c:v>
                </c:pt>
                <c:pt idx="13">
                  <c:v>2.2107165840178671</c:v>
                </c:pt>
                <c:pt idx="14">
                  <c:v>1.7613457994949839</c:v>
                </c:pt>
                <c:pt idx="15">
                  <c:v>1.6302317567234932</c:v>
                </c:pt>
                <c:pt idx="16">
                  <c:v>1.6042871725076557</c:v>
                </c:pt>
                <c:pt idx="17">
                  <c:v>1.1355842948583239</c:v>
                </c:pt>
                <c:pt idx="18">
                  <c:v>1.8326014142165985</c:v>
                </c:pt>
                <c:pt idx="19">
                  <c:v>1.270374432382112</c:v>
                </c:pt>
                <c:pt idx="20">
                  <c:v>1.5610839109499917</c:v>
                </c:pt>
                <c:pt idx="21">
                  <c:v>2.1636384949009493</c:v>
                </c:pt>
                <c:pt idx="22">
                  <c:v>2.570440223317664</c:v>
                </c:pt>
                <c:pt idx="23">
                  <c:v>1.9271558727948004</c:v>
                </c:pt>
                <c:pt idx="24">
                  <c:v>1.3489520280198506</c:v>
                </c:pt>
                <c:pt idx="25">
                  <c:v>2.1153683139781303</c:v>
                </c:pt>
                <c:pt idx="26">
                  <c:v>1.7870810998873696</c:v>
                </c:pt>
                <c:pt idx="27">
                  <c:v>1.4565968035106087</c:v>
                </c:pt>
                <c:pt idx="28">
                  <c:v>1.4877664686606222</c:v>
                </c:pt>
                <c:pt idx="29">
                  <c:v>1.5684077977488202</c:v>
                </c:pt>
                <c:pt idx="30">
                  <c:v>1.3641392939450148</c:v>
                </c:pt>
                <c:pt idx="31">
                  <c:v>1.7435264031504289</c:v>
                </c:pt>
                <c:pt idx="32">
                  <c:v>1.5998639461932056</c:v>
                </c:pt>
                <c:pt idx="33">
                  <c:v>2.5425052568338842</c:v>
                </c:pt>
                <c:pt idx="34">
                  <c:v>1.1279792535403808</c:v>
                </c:pt>
                <c:pt idx="35">
                  <c:v>2.0385867237687365</c:v>
                </c:pt>
                <c:pt idx="36">
                  <c:v>1.7504185826830156</c:v>
                </c:pt>
                <c:pt idx="37">
                  <c:v>1.052694281781817</c:v>
                </c:pt>
                <c:pt idx="38">
                  <c:v>1.7723194823669779</c:v>
                </c:pt>
                <c:pt idx="39">
                  <c:v>1.3896583387534913</c:v>
                </c:pt>
                <c:pt idx="40">
                  <c:v>2.5401018122042078</c:v>
                </c:pt>
                <c:pt idx="41">
                  <c:v>2.2440423813164463</c:v>
                </c:pt>
                <c:pt idx="42">
                  <c:v>1.0591730703419096</c:v>
                </c:pt>
                <c:pt idx="43">
                  <c:v>2.1581401219032346</c:v>
                </c:pt>
                <c:pt idx="44">
                  <c:v>1.8402878905305142</c:v>
                </c:pt>
                <c:pt idx="45">
                  <c:v>1.4340007498393201</c:v>
                </c:pt>
                <c:pt idx="46">
                  <c:v>1.5382596873437442</c:v>
                </c:pt>
                <c:pt idx="47">
                  <c:v>1.1023370939050652</c:v>
                </c:pt>
                <c:pt idx="48">
                  <c:v>1.416400979821951</c:v>
                </c:pt>
                <c:pt idx="49">
                  <c:v>2.1203747072599533</c:v>
                </c:pt>
                <c:pt idx="50">
                  <c:v>1.8052810003846258</c:v>
                </c:pt>
                <c:pt idx="51">
                  <c:v>1.4672621288220173</c:v>
                </c:pt>
                <c:pt idx="52">
                  <c:v>1.568067485336438</c:v>
                </c:pt>
                <c:pt idx="53">
                  <c:v>1.576063850062601</c:v>
                </c:pt>
                <c:pt idx="54">
                  <c:v>1.4925964102815819</c:v>
                </c:pt>
                <c:pt idx="55">
                  <c:v>1.285638078453986</c:v>
                </c:pt>
                <c:pt idx="56">
                  <c:v>1.1301790801790801</c:v>
                </c:pt>
                <c:pt idx="57">
                  <c:v>1.0687974149684134</c:v>
                </c:pt>
                <c:pt idx="58">
                  <c:v>2.4692203053138426</c:v>
                </c:pt>
                <c:pt idx="59">
                  <c:v>2.2554214234992078</c:v>
                </c:pt>
                <c:pt idx="60">
                  <c:v>2.3510778519494879</c:v>
                </c:pt>
                <c:pt idx="61">
                  <c:v>1.3178820533287721</c:v>
                </c:pt>
                <c:pt idx="62">
                  <c:v>1.2770948959787531</c:v>
                </c:pt>
                <c:pt idx="63">
                  <c:v>2.1391759136719943</c:v>
                </c:pt>
                <c:pt idx="64">
                  <c:v>2.4909767370500355</c:v>
                </c:pt>
                <c:pt idx="65">
                  <c:v>1.893166276295736</c:v>
                </c:pt>
                <c:pt idx="66">
                  <c:v>1.7047661656564796</c:v>
                </c:pt>
                <c:pt idx="67">
                  <c:v>1.8400390842889622</c:v>
                </c:pt>
                <c:pt idx="68">
                  <c:v>2.065493394172393</c:v>
                </c:pt>
                <c:pt idx="69">
                  <c:v>1.6264181289996411</c:v>
                </c:pt>
                <c:pt idx="70">
                  <c:v>1.5014486254544814</c:v>
                </c:pt>
                <c:pt idx="71">
                  <c:v>1.2279154597790947</c:v>
                </c:pt>
                <c:pt idx="72">
                  <c:v>1.0437828514663421</c:v>
                </c:pt>
                <c:pt idx="73">
                  <c:v>1.874724305249228</c:v>
                </c:pt>
                <c:pt idx="74">
                  <c:v>1.469148080236746</c:v>
                </c:pt>
                <c:pt idx="75">
                  <c:v>1.8930246801876418</c:v>
                </c:pt>
                <c:pt idx="76">
                  <c:v>1.8074351678349181</c:v>
                </c:pt>
                <c:pt idx="77">
                  <c:v>1.1380220127820793</c:v>
                </c:pt>
                <c:pt idx="78">
                  <c:v>1.8266237590442538</c:v>
                </c:pt>
                <c:pt idx="79">
                  <c:v>1.5683942819613488</c:v>
                </c:pt>
                <c:pt idx="80">
                  <c:v>1.2472017173022583</c:v>
                </c:pt>
                <c:pt idx="81">
                  <c:v>2.1122498541143253</c:v>
                </c:pt>
                <c:pt idx="82">
                  <c:v>1.0416305438462348</c:v>
                </c:pt>
                <c:pt idx="83">
                  <c:v>1.006163876469947</c:v>
                </c:pt>
                <c:pt idx="84">
                  <c:v>1.0480402997911291</c:v>
                </c:pt>
                <c:pt idx="85">
                  <c:v>1.537058205840522</c:v>
                </c:pt>
                <c:pt idx="86">
                  <c:v>1.5861351180438448</c:v>
                </c:pt>
                <c:pt idx="87">
                  <c:v>2.0109362612539234</c:v>
                </c:pt>
                <c:pt idx="88">
                  <c:v>1.5768463594289812</c:v>
                </c:pt>
                <c:pt idx="89">
                  <c:v>1.5432317178798232</c:v>
                </c:pt>
                <c:pt idx="90">
                  <c:v>1.4791967997410662</c:v>
                </c:pt>
                <c:pt idx="91">
                  <c:v>1.3088263046788939</c:v>
                </c:pt>
                <c:pt idx="92">
                  <c:v>1.987579672349038</c:v>
                </c:pt>
                <c:pt idx="93">
                  <c:v>2.4650126566520041</c:v>
                </c:pt>
                <c:pt idx="94">
                  <c:v>1.1824541011596288</c:v>
                </c:pt>
                <c:pt idx="95">
                  <c:v>1.2967913995593765</c:v>
                </c:pt>
                <c:pt idx="96">
                  <c:v>2.0507187970719589</c:v>
                </c:pt>
                <c:pt idx="97">
                  <c:v>1.4071990452147602</c:v>
                </c:pt>
                <c:pt idx="98">
                  <c:v>1.5703859664737343</c:v>
                </c:pt>
                <c:pt idx="99">
                  <c:v>1.4063188868138565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7-486E-85A7-F35AEEFF0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50703"/>
        <c:axId val="1967386607"/>
      </c:scatterChart>
      <c:valAx>
        <c:axId val="1976550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86607"/>
        <c:crosses val="autoZero"/>
        <c:crossBetween val="midCat"/>
      </c:valAx>
      <c:valAx>
        <c:axId val="196738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55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55708</c:v>
                </c:pt>
                <c:pt idx="12">
                  <c:v>49784.4</c:v>
                </c:pt>
                <c:pt idx="20">
                  <c:v>39501.4</c:v>
                </c:pt>
                <c:pt idx="34">
                  <c:v>63933.8</c:v>
                </c:pt>
                <c:pt idx="35">
                  <c:v>46700</c:v>
                </c:pt>
                <c:pt idx="38">
                  <c:v>43583</c:v>
                </c:pt>
                <c:pt idx="45">
                  <c:v>44809.599999999999</c:v>
                </c:pt>
                <c:pt idx="56">
                  <c:v>49140</c:v>
                </c:pt>
                <c:pt idx="61">
                  <c:v>52617</c:v>
                </c:pt>
                <c:pt idx="62">
                  <c:v>58738</c:v>
                </c:pt>
                <c:pt idx="66">
                  <c:v>56326.2</c:v>
                </c:pt>
                <c:pt idx="67">
                  <c:v>51990.2</c:v>
                </c:pt>
                <c:pt idx="70">
                  <c:v>45491.4</c:v>
                </c:pt>
                <c:pt idx="82">
                  <c:v>70361.8</c:v>
                </c:pt>
                <c:pt idx="85">
                  <c:v>60186.400000000001</c:v>
                </c:pt>
                <c:pt idx="86">
                  <c:v>37952</c:v>
                </c:pt>
                <c:pt idx="91">
                  <c:v>45570.6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1.4286637466791126</c:v>
                </c:pt>
                <c:pt idx="10">
                  <c:v>1.1823382425016671</c:v>
                </c:pt>
                <c:pt idx="18">
                  <c:v>1.5610839109499917</c:v>
                </c:pt>
                <c:pt idx="32">
                  <c:v>1.1279792535403808</c:v>
                </c:pt>
                <c:pt idx="33">
                  <c:v>2.0385867237687365</c:v>
                </c:pt>
                <c:pt idx="36">
                  <c:v>1.7723194823669779</c:v>
                </c:pt>
                <c:pt idx="43">
                  <c:v>1.4340007498393201</c:v>
                </c:pt>
                <c:pt idx="54">
                  <c:v>1.1301790801790801</c:v>
                </c:pt>
                <c:pt idx="59">
                  <c:v>1.3178820533287721</c:v>
                </c:pt>
                <c:pt idx="60">
                  <c:v>1.2770948959787531</c:v>
                </c:pt>
                <c:pt idx="64">
                  <c:v>1.7047661656564796</c:v>
                </c:pt>
                <c:pt idx="65">
                  <c:v>1.8400390842889622</c:v>
                </c:pt>
                <c:pt idx="68">
                  <c:v>1.5014486254544814</c:v>
                </c:pt>
                <c:pt idx="80">
                  <c:v>1.0416305438462348</c:v>
                </c:pt>
                <c:pt idx="83">
                  <c:v>1.537058205840522</c:v>
                </c:pt>
                <c:pt idx="84">
                  <c:v>1.5861351180438448</c:v>
                </c:pt>
                <c:pt idx="89">
                  <c:v>1.3088263046788939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C-49BA-8EF6-D1025A69EF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60031.8</c:v>
                </c:pt>
                <c:pt idx="1">
                  <c:v>68040.2</c:v>
                </c:pt>
                <c:pt idx="5">
                  <c:v>81009.600000000006</c:v>
                </c:pt>
                <c:pt idx="10">
                  <c:v>94091.4</c:v>
                </c:pt>
                <c:pt idx="11">
                  <c:v>70094.2</c:v>
                </c:pt>
                <c:pt idx="16">
                  <c:v>47024</c:v>
                </c:pt>
                <c:pt idx="17">
                  <c:v>80895.8</c:v>
                </c:pt>
                <c:pt idx="19">
                  <c:v>84431.8</c:v>
                </c:pt>
                <c:pt idx="27">
                  <c:v>67999.600000000006</c:v>
                </c:pt>
                <c:pt idx="30">
                  <c:v>67603.8</c:v>
                </c:pt>
                <c:pt idx="31">
                  <c:v>66632.2</c:v>
                </c:pt>
                <c:pt idx="32">
                  <c:v>88494.399999999994</c:v>
                </c:pt>
                <c:pt idx="36">
                  <c:v>75373.399999999994</c:v>
                </c:pt>
                <c:pt idx="37">
                  <c:v>71347.399999999994</c:v>
                </c:pt>
                <c:pt idx="42">
                  <c:v>70714.600000000006</c:v>
                </c:pt>
                <c:pt idx="47">
                  <c:v>68358.399999999994</c:v>
                </c:pt>
                <c:pt idx="48">
                  <c:v>94221.2</c:v>
                </c:pt>
                <c:pt idx="51">
                  <c:v>74384.800000000003</c:v>
                </c:pt>
                <c:pt idx="52">
                  <c:v>63729.4</c:v>
                </c:pt>
                <c:pt idx="55">
                  <c:v>92604.6</c:v>
                </c:pt>
                <c:pt idx="57">
                  <c:v>78482.600000000006</c:v>
                </c:pt>
                <c:pt idx="68">
                  <c:v>72935.600000000006</c:v>
                </c:pt>
                <c:pt idx="69">
                  <c:v>76350.600000000006</c:v>
                </c:pt>
                <c:pt idx="71">
                  <c:v>66562.399999999994</c:v>
                </c:pt>
                <c:pt idx="72">
                  <c:v>73284.399999999994</c:v>
                </c:pt>
                <c:pt idx="74">
                  <c:v>57918.6</c:v>
                </c:pt>
                <c:pt idx="77">
                  <c:v>55640.4</c:v>
                </c:pt>
                <c:pt idx="80">
                  <c:v>91306</c:v>
                </c:pt>
                <c:pt idx="84">
                  <c:v>92784.6</c:v>
                </c:pt>
                <c:pt idx="89">
                  <c:v>54263.4</c:v>
                </c:pt>
                <c:pt idx="90">
                  <c:v>79093.600000000006</c:v>
                </c:pt>
                <c:pt idx="94">
                  <c:v>66417.8</c:v>
                </c:pt>
                <c:pt idx="99">
                  <c:v>80748.399999999994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1.629519687898747</c:v>
                </c:pt>
                <c:pt idx="1">
                  <c:v>1.1132095437697127</c:v>
                </c:pt>
                <c:pt idx="5">
                  <c:v>1.2420873575477474</c:v>
                </c:pt>
                <c:pt idx="10">
                  <c:v>1.1555785119575221</c:v>
                </c:pt>
                <c:pt idx="11">
                  <c:v>1.0772931283900808</c:v>
                </c:pt>
                <c:pt idx="16">
                  <c:v>1.6042871725076557</c:v>
                </c:pt>
                <c:pt idx="17">
                  <c:v>1.1355842948583239</c:v>
                </c:pt>
                <c:pt idx="19">
                  <c:v>1.270374432382112</c:v>
                </c:pt>
                <c:pt idx="27">
                  <c:v>1.4565968035106087</c:v>
                </c:pt>
                <c:pt idx="30">
                  <c:v>1.3641392939450148</c:v>
                </c:pt>
                <c:pt idx="31">
                  <c:v>1.7435264031504289</c:v>
                </c:pt>
                <c:pt idx="32">
                  <c:v>1.5998639461932056</c:v>
                </c:pt>
                <c:pt idx="36">
                  <c:v>1.7504185826830156</c:v>
                </c:pt>
                <c:pt idx="37">
                  <c:v>1.052694281781817</c:v>
                </c:pt>
                <c:pt idx="42">
                  <c:v>1.0591730703419096</c:v>
                </c:pt>
                <c:pt idx="47">
                  <c:v>1.1023370939050652</c:v>
                </c:pt>
                <c:pt idx="48">
                  <c:v>1.416400979821951</c:v>
                </c:pt>
                <c:pt idx="51">
                  <c:v>1.4672621288220173</c:v>
                </c:pt>
                <c:pt idx="52">
                  <c:v>1.568067485336438</c:v>
                </c:pt>
                <c:pt idx="55">
                  <c:v>1.285638078453986</c:v>
                </c:pt>
                <c:pt idx="57">
                  <c:v>1.0687974149684134</c:v>
                </c:pt>
                <c:pt idx="68">
                  <c:v>2.065493394172393</c:v>
                </c:pt>
                <c:pt idx="69">
                  <c:v>1.6264181289996411</c:v>
                </c:pt>
                <c:pt idx="71">
                  <c:v>1.2279154597790947</c:v>
                </c:pt>
                <c:pt idx="72">
                  <c:v>1.0437828514663421</c:v>
                </c:pt>
                <c:pt idx="74">
                  <c:v>1.469148080236746</c:v>
                </c:pt>
                <c:pt idx="77">
                  <c:v>1.1380220127820793</c:v>
                </c:pt>
                <c:pt idx="80">
                  <c:v>1.2472017173022583</c:v>
                </c:pt>
                <c:pt idx="84">
                  <c:v>1.0480402997911291</c:v>
                </c:pt>
                <c:pt idx="89">
                  <c:v>1.5432317178798232</c:v>
                </c:pt>
                <c:pt idx="90">
                  <c:v>1.4791967997410662</c:v>
                </c:pt>
                <c:pt idx="94">
                  <c:v>1.1824541011596288</c:v>
                </c:pt>
                <c:pt idx="99">
                  <c:v>1.4063188868138565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0C-49BA-8EF6-D1025A69EF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50205.8</c:v>
                </c:pt>
                <c:pt idx="8">
                  <c:v>44425.8</c:v>
                </c:pt>
                <c:pt idx="13">
                  <c:v>52834</c:v>
                </c:pt>
                <c:pt idx="14">
                  <c:v>58612</c:v>
                </c:pt>
                <c:pt idx="18">
                  <c:v>53740</c:v>
                </c:pt>
                <c:pt idx="22">
                  <c:v>48970.6</c:v>
                </c:pt>
                <c:pt idx="23">
                  <c:v>27571.200000000001</c:v>
                </c:pt>
                <c:pt idx="28">
                  <c:v>51816.6</c:v>
                </c:pt>
                <c:pt idx="29">
                  <c:v>59719.8</c:v>
                </c:pt>
                <c:pt idx="33">
                  <c:v>46606</c:v>
                </c:pt>
                <c:pt idx="39">
                  <c:v>52274</c:v>
                </c:pt>
                <c:pt idx="40">
                  <c:v>30173.200000000001</c:v>
                </c:pt>
                <c:pt idx="41">
                  <c:v>55458.400000000001</c:v>
                </c:pt>
                <c:pt idx="43">
                  <c:v>53878.8</c:v>
                </c:pt>
                <c:pt idx="44">
                  <c:v>40515.4</c:v>
                </c:pt>
                <c:pt idx="46">
                  <c:v>48398.2</c:v>
                </c:pt>
                <c:pt idx="49">
                  <c:v>53375</c:v>
                </c:pt>
                <c:pt idx="50">
                  <c:v>67078.2</c:v>
                </c:pt>
                <c:pt idx="54">
                  <c:v>61119</c:v>
                </c:pt>
                <c:pt idx="58">
                  <c:v>46313</c:v>
                </c:pt>
                <c:pt idx="59">
                  <c:v>58582.400000000001</c:v>
                </c:pt>
                <c:pt idx="60">
                  <c:v>42334.2</c:v>
                </c:pt>
                <c:pt idx="64">
                  <c:v>52143</c:v>
                </c:pt>
                <c:pt idx="65">
                  <c:v>55246.6</c:v>
                </c:pt>
                <c:pt idx="73">
                  <c:v>52594.400000000001</c:v>
                </c:pt>
                <c:pt idx="75">
                  <c:v>71839</c:v>
                </c:pt>
                <c:pt idx="76">
                  <c:v>43227</c:v>
                </c:pt>
                <c:pt idx="78">
                  <c:v>47544</c:v>
                </c:pt>
                <c:pt idx="81">
                  <c:v>57236.6</c:v>
                </c:pt>
                <c:pt idx="87">
                  <c:v>36831.599999999999</c:v>
                </c:pt>
                <c:pt idx="92">
                  <c:v>39725.199999999997</c:v>
                </c:pt>
                <c:pt idx="93">
                  <c:v>38556.800000000003</c:v>
                </c:pt>
                <c:pt idx="95">
                  <c:v>60369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1.7848535428177621</c:v>
                </c:pt>
                <c:pt idx="8">
                  <c:v>2.4208680541487153</c:v>
                </c:pt>
                <c:pt idx="13">
                  <c:v>2.2107165840178671</c:v>
                </c:pt>
                <c:pt idx="14">
                  <c:v>1.7613457994949839</c:v>
                </c:pt>
                <c:pt idx="18">
                  <c:v>1.8326014142165985</c:v>
                </c:pt>
                <c:pt idx="22">
                  <c:v>2.570440223317664</c:v>
                </c:pt>
                <c:pt idx="23">
                  <c:v>1.9271558727948004</c:v>
                </c:pt>
                <c:pt idx="28">
                  <c:v>1.4877664686606222</c:v>
                </c:pt>
                <c:pt idx="29">
                  <c:v>1.5684077977488202</c:v>
                </c:pt>
                <c:pt idx="33">
                  <c:v>2.5425052568338842</c:v>
                </c:pt>
                <c:pt idx="39">
                  <c:v>1.3896583387534913</c:v>
                </c:pt>
                <c:pt idx="40">
                  <c:v>2.5401018122042078</c:v>
                </c:pt>
                <c:pt idx="41">
                  <c:v>2.2440423813164463</c:v>
                </c:pt>
                <c:pt idx="43">
                  <c:v>2.1581401219032346</c:v>
                </c:pt>
                <c:pt idx="44">
                  <c:v>1.8402878905305142</c:v>
                </c:pt>
                <c:pt idx="46">
                  <c:v>1.5382596873437442</c:v>
                </c:pt>
                <c:pt idx="49">
                  <c:v>2.1203747072599533</c:v>
                </c:pt>
                <c:pt idx="50">
                  <c:v>1.8052810003846258</c:v>
                </c:pt>
                <c:pt idx="54">
                  <c:v>1.4925964102815819</c:v>
                </c:pt>
                <c:pt idx="58">
                  <c:v>2.4692203053138426</c:v>
                </c:pt>
                <c:pt idx="59">
                  <c:v>2.2554214234992078</c:v>
                </c:pt>
                <c:pt idx="60">
                  <c:v>2.3510778519494879</c:v>
                </c:pt>
                <c:pt idx="64">
                  <c:v>2.4909767370500355</c:v>
                </c:pt>
                <c:pt idx="65">
                  <c:v>1.893166276295736</c:v>
                </c:pt>
                <c:pt idx="73">
                  <c:v>1.874724305249228</c:v>
                </c:pt>
                <c:pt idx="75">
                  <c:v>1.8930246801876418</c:v>
                </c:pt>
                <c:pt idx="76">
                  <c:v>1.8074351678349181</c:v>
                </c:pt>
                <c:pt idx="78">
                  <c:v>1.8266237590442538</c:v>
                </c:pt>
                <c:pt idx="81">
                  <c:v>2.1122498541143253</c:v>
                </c:pt>
                <c:pt idx="87">
                  <c:v>2.0109362612539234</c:v>
                </c:pt>
                <c:pt idx="92">
                  <c:v>1.987579672349038</c:v>
                </c:pt>
                <c:pt idx="93">
                  <c:v>2.4650126566520041</c:v>
                </c:pt>
                <c:pt idx="95">
                  <c:v>1.2967913995593765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0C-49BA-8EF6-D1025A69EF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71290.399999999994</c:v>
                </c:pt>
                <c:pt idx="4">
                  <c:v>66827.199999999997</c:v>
                </c:pt>
                <c:pt idx="7">
                  <c:v>62296.4</c:v>
                </c:pt>
                <c:pt idx="9">
                  <c:v>94916.4</c:v>
                </c:pt>
                <c:pt idx="15">
                  <c:v>69063.8</c:v>
                </c:pt>
                <c:pt idx="21">
                  <c:v>68248</c:v>
                </c:pt>
                <c:pt idx="24">
                  <c:v>86567.2</c:v>
                </c:pt>
                <c:pt idx="25">
                  <c:v>73141.399999999994</c:v>
                </c:pt>
                <c:pt idx="26">
                  <c:v>67832.399999999994</c:v>
                </c:pt>
                <c:pt idx="53">
                  <c:v>68209.8</c:v>
                </c:pt>
                <c:pt idx="63">
                  <c:v>62867.199999999997</c:v>
                </c:pt>
                <c:pt idx="79">
                  <c:v>71563</c:v>
                </c:pt>
                <c:pt idx="83">
                  <c:v>69696.399999999994</c:v>
                </c:pt>
                <c:pt idx="88">
                  <c:v>76705</c:v>
                </c:pt>
                <c:pt idx="96">
                  <c:v>60545.599999999999</c:v>
                </c:pt>
                <c:pt idx="97">
                  <c:v>90156.4</c:v>
                </c:pt>
                <c:pt idx="98">
                  <c:v>71907.8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1.4255636102476632</c:v>
                </c:pt>
                <c:pt idx="4">
                  <c:v>1.7541659683482176</c:v>
                </c:pt>
                <c:pt idx="7">
                  <c:v>1.9952196274584084</c:v>
                </c:pt>
                <c:pt idx="9">
                  <c:v>1.2289973071039357</c:v>
                </c:pt>
                <c:pt idx="15">
                  <c:v>1.6302317567234932</c:v>
                </c:pt>
                <c:pt idx="21">
                  <c:v>2.1636384949009493</c:v>
                </c:pt>
                <c:pt idx="24">
                  <c:v>1.3489520280198506</c:v>
                </c:pt>
                <c:pt idx="25">
                  <c:v>2.1153683139781303</c:v>
                </c:pt>
                <c:pt idx="26">
                  <c:v>1.7870810998873696</c:v>
                </c:pt>
                <c:pt idx="53">
                  <c:v>1.576063850062601</c:v>
                </c:pt>
                <c:pt idx="63">
                  <c:v>2.1391759136719943</c:v>
                </c:pt>
                <c:pt idx="79">
                  <c:v>1.5683942819613488</c:v>
                </c:pt>
                <c:pt idx="83">
                  <c:v>1.006163876469947</c:v>
                </c:pt>
                <c:pt idx="88">
                  <c:v>1.5768463594289812</c:v>
                </c:pt>
                <c:pt idx="96">
                  <c:v>2.0507187970719589</c:v>
                </c:pt>
                <c:pt idx="97">
                  <c:v>1.4071990452147602</c:v>
                </c:pt>
                <c:pt idx="98">
                  <c:v>1.5703859664737343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0C-49BA-8EF6-D1025A69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51103"/>
        <c:axId val="1967383695"/>
      </c:scatterChart>
      <c:valAx>
        <c:axId val="1976551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83695"/>
        <c:crosses val="autoZero"/>
        <c:crossBetween val="midCat"/>
      </c:valAx>
      <c:valAx>
        <c:axId val="196738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55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60031.8</c:v>
                </c:pt>
                <c:pt idx="1">
                  <c:v>68040.2</c:v>
                </c:pt>
                <c:pt idx="2">
                  <c:v>55708</c:v>
                </c:pt>
                <c:pt idx="3">
                  <c:v>71290.399999999994</c:v>
                </c:pt>
                <c:pt idx="5">
                  <c:v>81009.600000000006</c:v>
                </c:pt>
                <c:pt idx="6">
                  <c:v>50205.8</c:v>
                </c:pt>
                <c:pt idx="9">
                  <c:v>94916.4</c:v>
                </c:pt>
                <c:pt idx="10">
                  <c:v>94091.4</c:v>
                </c:pt>
                <c:pt idx="11">
                  <c:v>70094.2</c:v>
                </c:pt>
                <c:pt idx="12">
                  <c:v>49784.4</c:v>
                </c:pt>
                <c:pt idx="14">
                  <c:v>58612</c:v>
                </c:pt>
                <c:pt idx="15">
                  <c:v>69063.8</c:v>
                </c:pt>
                <c:pt idx="16">
                  <c:v>47024</c:v>
                </c:pt>
                <c:pt idx="17">
                  <c:v>80895.8</c:v>
                </c:pt>
                <c:pt idx="18">
                  <c:v>53740</c:v>
                </c:pt>
                <c:pt idx="19">
                  <c:v>84431.8</c:v>
                </c:pt>
                <c:pt idx="20">
                  <c:v>39501.4</c:v>
                </c:pt>
                <c:pt idx="23">
                  <c:v>27571.200000000001</c:v>
                </c:pt>
                <c:pt idx="24">
                  <c:v>86567.2</c:v>
                </c:pt>
                <c:pt idx="26">
                  <c:v>67832.399999999994</c:v>
                </c:pt>
                <c:pt idx="27">
                  <c:v>67999.600000000006</c:v>
                </c:pt>
                <c:pt idx="28">
                  <c:v>51816.6</c:v>
                </c:pt>
                <c:pt idx="29">
                  <c:v>59719.8</c:v>
                </c:pt>
                <c:pt idx="30">
                  <c:v>67603.8</c:v>
                </c:pt>
                <c:pt idx="31">
                  <c:v>66632.2</c:v>
                </c:pt>
                <c:pt idx="32">
                  <c:v>88494.399999999994</c:v>
                </c:pt>
                <c:pt idx="34">
                  <c:v>63933.8</c:v>
                </c:pt>
                <c:pt idx="37">
                  <c:v>71347.399999999994</c:v>
                </c:pt>
                <c:pt idx="38">
                  <c:v>43583</c:v>
                </c:pt>
                <c:pt idx="39">
                  <c:v>52274</c:v>
                </c:pt>
                <c:pt idx="42">
                  <c:v>70714.600000000006</c:v>
                </c:pt>
                <c:pt idx="45">
                  <c:v>44809.599999999999</c:v>
                </c:pt>
                <c:pt idx="47">
                  <c:v>68358.399999999994</c:v>
                </c:pt>
                <c:pt idx="48">
                  <c:v>94221.2</c:v>
                </c:pt>
                <c:pt idx="50">
                  <c:v>67078.2</c:v>
                </c:pt>
                <c:pt idx="51">
                  <c:v>74384.800000000003</c:v>
                </c:pt>
                <c:pt idx="52">
                  <c:v>63729.4</c:v>
                </c:pt>
                <c:pt idx="53">
                  <c:v>68209.8</c:v>
                </c:pt>
                <c:pt idx="54">
                  <c:v>61119</c:v>
                </c:pt>
                <c:pt idx="55">
                  <c:v>92604.6</c:v>
                </c:pt>
                <c:pt idx="56">
                  <c:v>49140</c:v>
                </c:pt>
                <c:pt idx="57">
                  <c:v>78482.600000000006</c:v>
                </c:pt>
                <c:pt idx="61">
                  <c:v>52617</c:v>
                </c:pt>
                <c:pt idx="62">
                  <c:v>58738</c:v>
                </c:pt>
                <c:pt idx="66">
                  <c:v>56326.2</c:v>
                </c:pt>
                <c:pt idx="67">
                  <c:v>51990.2</c:v>
                </c:pt>
                <c:pt idx="69">
                  <c:v>76350.600000000006</c:v>
                </c:pt>
                <c:pt idx="70">
                  <c:v>45491.4</c:v>
                </c:pt>
                <c:pt idx="71">
                  <c:v>66562.399999999994</c:v>
                </c:pt>
                <c:pt idx="72">
                  <c:v>73284.399999999994</c:v>
                </c:pt>
                <c:pt idx="74">
                  <c:v>57918.6</c:v>
                </c:pt>
                <c:pt idx="75">
                  <c:v>71839</c:v>
                </c:pt>
                <c:pt idx="76">
                  <c:v>43227</c:v>
                </c:pt>
                <c:pt idx="77">
                  <c:v>55640.4</c:v>
                </c:pt>
                <c:pt idx="78">
                  <c:v>47544</c:v>
                </c:pt>
                <c:pt idx="79">
                  <c:v>71563</c:v>
                </c:pt>
                <c:pt idx="80">
                  <c:v>91306</c:v>
                </c:pt>
                <c:pt idx="82">
                  <c:v>70361.8</c:v>
                </c:pt>
                <c:pt idx="83">
                  <c:v>69696.399999999994</c:v>
                </c:pt>
                <c:pt idx="84">
                  <c:v>92784.6</c:v>
                </c:pt>
                <c:pt idx="85">
                  <c:v>60186.400000000001</c:v>
                </c:pt>
                <c:pt idx="88">
                  <c:v>76705</c:v>
                </c:pt>
                <c:pt idx="89">
                  <c:v>54263.4</c:v>
                </c:pt>
                <c:pt idx="90">
                  <c:v>79093.600000000006</c:v>
                </c:pt>
                <c:pt idx="91">
                  <c:v>45570.6</c:v>
                </c:pt>
                <c:pt idx="92">
                  <c:v>39725.199999999997</c:v>
                </c:pt>
                <c:pt idx="94">
                  <c:v>66417.8</c:v>
                </c:pt>
                <c:pt idx="95">
                  <c:v>60369</c:v>
                </c:pt>
                <c:pt idx="97">
                  <c:v>90156.4</c:v>
                </c:pt>
                <c:pt idx="98">
                  <c:v>71907.8</c:v>
                </c:pt>
                <c:pt idx="99">
                  <c:v>80748.399999999994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1.629519687898747</c:v>
                </c:pt>
                <c:pt idx="1">
                  <c:v>1.1132095437697127</c:v>
                </c:pt>
                <c:pt idx="2">
                  <c:v>1.4286637466791126</c:v>
                </c:pt>
                <c:pt idx="3">
                  <c:v>1.4255636102476632</c:v>
                </c:pt>
                <c:pt idx="5">
                  <c:v>1.2420873575477474</c:v>
                </c:pt>
                <c:pt idx="6">
                  <c:v>1.7848535428177621</c:v>
                </c:pt>
                <c:pt idx="9">
                  <c:v>1.2289973071039357</c:v>
                </c:pt>
                <c:pt idx="10">
                  <c:v>1.1555785119575221</c:v>
                </c:pt>
                <c:pt idx="11">
                  <c:v>1.0772931283900808</c:v>
                </c:pt>
                <c:pt idx="12">
                  <c:v>1.1823382425016671</c:v>
                </c:pt>
                <c:pt idx="14">
                  <c:v>1.7613457994949839</c:v>
                </c:pt>
                <c:pt idx="15">
                  <c:v>1.6302317567234932</c:v>
                </c:pt>
                <c:pt idx="16">
                  <c:v>1.6042871725076557</c:v>
                </c:pt>
                <c:pt idx="17">
                  <c:v>1.1355842948583239</c:v>
                </c:pt>
                <c:pt idx="18">
                  <c:v>1.8326014142165985</c:v>
                </c:pt>
                <c:pt idx="19">
                  <c:v>1.270374432382112</c:v>
                </c:pt>
                <c:pt idx="20">
                  <c:v>1.5610839109499917</c:v>
                </c:pt>
                <c:pt idx="23">
                  <c:v>1.9271558727948004</c:v>
                </c:pt>
                <c:pt idx="24">
                  <c:v>1.3489520280198506</c:v>
                </c:pt>
                <c:pt idx="26">
                  <c:v>1.7870810998873696</c:v>
                </c:pt>
                <c:pt idx="27">
                  <c:v>1.4565968035106087</c:v>
                </c:pt>
                <c:pt idx="28">
                  <c:v>1.4877664686606222</c:v>
                </c:pt>
                <c:pt idx="29">
                  <c:v>1.5684077977488202</c:v>
                </c:pt>
                <c:pt idx="30">
                  <c:v>1.3641392939450148</c:v>
                </c:pt>
                <c:pt idx="31">
                  <c:v>1.7435264031504289</c:v>
                </c:pt>
                <c:pt idx="32">
                  <c:v>1.5998639461932056</c:v>
                </c:pt>
                <c:pt idx="34">
                  <c:v>1.1279792535403808</c:v>
                </c:pt>
                <c:pt idx="37">
                  <c:v>1.052694281781817</c:v>
                </c:pt>
                <c:pt idx="38">
                  <c:v>1.7723194823669779</c:v>
                </c:pt>
                <c:pt idx="39">
                  <c:v>1.3896583387534913</c:v>
                </c:pt>
                <c:pt idx="42">
                  <c:v>1.0591730703419096</c:v>
                </c:pt>
                <c:pt idx="45">
                  <c:v>1.4340007498393201</c:v>
                </c:pt>
                <c:pt idx="47">
                  <c:v>1.1023370939050652</c:v>
                </c:pt>
                <c:pt idx="48">
                  <c:v>1.416400979821951</c:v>
                </c:pt>
                <c:pt idx="50">
                  <c:v>1.8052810003846258</c:v>
                </c:pt>
                <c:pt idx="51">
                  <c:v>1.4672621288220173</c:v>
                </c:pt>
                <c:pt idx="52">
                  <c:v>1.568067485336438</c:v>
                </c:pt>
                <c:pt idx="53">
                  <c:v>1.576063850062601</c:v>
                </c:pt>
                <c:pt idx="54">
                  <c:v>1.4925964102815819</c:v>
                </c:pt>
                <c:pt idx="55">
                  <c:v>1.285638078453986</c:v>
                </c:pt>
                <c:pt idx="56">
                  <c:v>1.1301790801790801</c:v>
                </c:pt>
                <c:pt idx="57">
                  <c:v>1.0687974149684134</c:v>
                </c:pt>
                <c:pt idx="61">
                  <c:v>1.3178820533287721</c:v>
                </c:pt>
                <c:pt idx="62">
                  <c:v>1.2770948959787531</c:v>
                </c:pt>
                <c:pt idx="66">
                  <c:v>1.7047661656564796</c:v>
                </c:pt>
                <c:pt idx="67">
                  <c:v>1.8400390842889622</c:v>
                </c:pt>
                <c:pt idx="69">
                  <c:v>1.6264181289996411</c:v>
                </c:pt>
                <c:pt idx="70">
                  <c:v>1.5014486254544814</c:v>
                </c:pt>
                <c:pt idx="71">
                  <c:v>1.2279154597790947</c:v>
                </c:pt>
                <c:pt idx="72">
                  <c:v>1.0437828514663421</c:v>
                </c:pt>
                <c:pt idx="74">
                  <c:v>1.469148080236746</c:v>
                </c:pt>
                <c:pt idx="75">
                  <c:v>1.8930246801876418</c:v>
                </c:pt>
                <c:pt idx="76">
                  <c:v>1.8074351678349181</c:v>
                </c:pt>
                <c:pt idx="77">
                  <c:v>1.1380220127820793</c:v>
                </c:pt>
                <c:pt idx="78">
                  <c:v>1.8266237590442538</c:v>
                </c:pt>
                <c:pt idx="79">
                  <c:v>1.5683942819613488</c:v>
                </c:pt>
                <c:pt idx="80">
                  <c:v>1.2472017173022583</c:v>
                </c:pt>
                <c:pt idx="82">
                  <c:v>1.0416305438462348</c:v>
                </c:pt>
                <c:pt idx="83">
                  <c:v>1.006163876469947</c:v>
                </c:pt>
                <c:pt idx="84">
                  <c:v>1.0480402997911291</c:v>
                </c:pt>
                <c:pt idx="85">
                  <c:v>1.537058205840522</c:v>
                </c:pt>
                <c:pt idx="88">
                  <c:v>1.5768463594289812</c:v>
                </c:pt>
                <c:pt idx="89">
                  <c:v>1.5432317178798232</c:v>
                </c:pt>
                <c:pt idx="90">
                  <c:v>1.4791967997410662</c:v>
                </c:pt>
                <c:pt idx="91">
                  <c:v>1.3088263046788939</c:v>
                </c:pt>
                <c:pt idx="92">
                  <c:v>1.987579672349038</c:v>
                </c:pt>
                <c:pt idx="94">
                  <c:v>1.1824541011596288</c:v>
                </c:pt>
                <c:pt idx="95">
                  <c:v>1.2967913995593765</c:v>
                </c:pt>
                <c:pt idx="97">
                  <c:v>1.4071990452147602</c:v>
                </c:pt>
                <c:pt idx="98">
                  <c:v>1.5703859664737343</c:v>
                </c:pt>
                <c:pt idx="99">
                  <c:v>1.4063188868138565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2-4E51-BBBC-AD7981ED98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4">
                  <c:v>66827.199999999997</c:v>
                </c:pt>
                <c:pt idx="7">
                  <c:v>62296.4</c:v>
                </c:pt>
                <c:pt idx="8">
                  <c:v>44425.8</c:v>
                </c:pt>
                <c:pt idx="13">
                  <c:v>52834</c:v>
                </c:pt>
                <c:pt idx="21">
                  <c:v>68248</c:v>
                </c:pt>
                <c:pt idx="22">
                  <c:v>48970.6</c:v>
                </c:pt>
                <c:pt idx="25">
                  <c:v>73141.399999999994</c:v>
                </c:pt>
                <c:pt idx="33">
                  <c:v>46606</c:v>
                </c:pt>
                <c:pt idx="35">
                  <c:v>46700</c:v>
                </c:pt>
                <c:pt idx="36">
                  <c:v>75373.399999999994</c:v>
                </c:pt>
                <c:pt idx="40">
                  <c:v>30173.200000000001</c:v>
                </c:pt>
                <c:pt idx="41">
                  <c:v>55458.400000000001</c:v>
                </c:pt>
                <c:pt idx="43">
                  <c:v>53878.8</c:v>
                </c:pt>
                <c:pt idx="44">
                  <c:v>40515.4</c:v>
                </c:pt>
                <c:pt idx="46">
                  <c:v>48398.2</c:v>
                </c:pt>
                <c:pt idx="49">
                  <c:v>53375</c:v>
                </c:pt>
                <c:pt idx="58">
                  <c:v>46313</c:v>
                </c:pt>
                <c:pt idx="59">
                  <c:v>58582.400000000001</c:v>
                </c:pt>
                <c:pt idx="60">
                  <c:v>42334.2</c:v>
                </c:pt>
                <c:pt idx="63">
                  <c:v>62867.199999999997</c:v>
                </c:pt>
                <c:pt idx="64">
                  <c:v>52143</c:v>
                </c:pt>
                <c:pt idx="65">
                  <c:v>55246.6</c:v>
                </c:pt>
                <c:pt idx="68">
                  <c:v>72935.600000000006</c:v>
                </c:pt>
                <c:pt idx="73">
                  <c:v>52594.400000000001</c:v>
                </c:pt>
                <c:pt idx="81">
                  <c:v>57236.6</c:v>
                </c:pt>
                <c:pt idx="86">
                  <c:v>37952</c:v>
                </c:pt>
                <c:pt idx="87">
                  <c:v>36831.599999999999</c:v>
                </c:pt>
                <c:pt idx="93">
                  <c:v>38556.800000000003</c:v>
                </c:pt>
                <c:pt idx="96">
                  <c:v>60545.599999999999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4">
                  <c:v>1.7541659683482176</c:v>
                </c:pt>
                <c:pt idx="7">
                  <c:v>1.9952196274584084</c:v>
                </c:pt>
                <c:pt idx="8">
                  <c:v>2.4208680541487153</c:v>
                </c:pt>
                <c:pt idx="13">
                  <c:v>2.2107165840178671</c:v>
                </c:pt>
                <c:pt idx="21">
                  <c:v>2.1636384949009493</c:v>
                </c:pt>
                <c:pt idx="22">
                  <c:v>2.570440223317664</c:v>
                </c:pt>
                <c:pt idx="25">
                  <c:v>2.1153683139781303</c:v>
                </c:pt>
                <c:pt idx="33">
                  <c:v>2.5425052568338842</c:v>
                </c:pt>
                <c:pt idx="35">
                  <c:v>2.0385867237687365</c:v>
                </c:pt>
                <c:pt idx="36">
                  <c:v>1.7504185826830156</c:v>
                </c:pt>
                <c:pt idx="40">
                  <c:v>2.5401018122042078</c:v>
                </c:pt>
                <c:pt idx="41">
                  <c:v>2.2440423813164463</c:v>
                </c:pt>
                <c:pt idx="43">
                  <c:v>2.1581401219032346</c:v>
                </c:pt>
                <c:pt idx="44">
                  <c:v>1.8402878905305142</c:v>
                </c:pt>
                <c:pt idx="46">
                  <c:v>1.5382596873437442</c:v>
                </c:pt>
                <c:pt idx="49">
                  <c:v>2.1203747072599533</c:v>
                </c:pt>
                <c:pt idx="58">
                  <c:v>2.4692203053138426</c:v>
                </c:pt>
                <c:pt idx="59">
                  <c:v>2.2554214234992078</c:v>
                </c:pt>
                <c:pt idx="60">
                  <c:v>2.3510778519494879</c:v>
                </c:pt>
                <c:pt idx="63">
                  <c:v>2.1391759136719943</c:v>
                </c:pt>
                <c:pt idx="64">
                  <c:v>2.4909767370500355</c:v>
                </c:pt>
                <c:pt idx="65">
                  <c:v>1.893166276295736</c:v>
                </c:pt>
                <c:pt idx="68">
                  <c:v>2.065493394172393</c:v>
                </c:pt>
                <c:pt idx="73">
                  <c:v>1.874724305249228</c:v>
                </c:pt>
                <c:pt idx="81">
                  <c:v>2.1122498541143253</c:v>
                </c:pt>
                <c:pt idx="86">
                  <c:v>1.5861351180438448</c:v>
                </c:pt>
                <c:pt idx="87">
                  <c:v>2.0109362612539234</c:v>
                </c:pt>
                <c:pt idx="93">
                  <c:v>2.4650126566520041</c:v>
                </c:pt>
                <c:pt idx="96">
                  <c:v>2.0507187970719589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92-4E51-BBBC-AD7981ED9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56303"/>
        <c:axId val="1967384111"/>
      </c:scatterChart>
      <c:valAx>
        <c:axId val="1976556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84111"/>
        <c:crosses val="autoZero"/>
        <c:crossBetween val="midCat"/>
      </c:valAx>
      <c:valAx>
        <c:axId val="196738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55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62417</c:v>
                </c:pt>
                <c:pt idx="1">
                  <c:v>68977</c:v>
                </c:pt>
                <c:pt idx="2">
                  <c:v>54617.599999999999</c:v>
                </c:pt>
                <c:pt idx="3">
                  <c:v>70638</c:v>
                </c:pt>
                <c:pt idx="4">
                  <c:v>66895.399999999994</c:v>
                </c:pt>
                <c:pt idx="5">
                  <c:v>80499.8</c:v>
                </c:pt>
                <c:pt idx="6">
                  <c:v>50914.400000000001</c:v>
                </c:pt>
                <c:pt idx="7">
                  <c:v>62643.199999999997</c:v>
                </c:pt>
                <c:pt idx="8">
                  <c:v>44549.599999999999</c:v>
                </c:pt>
                <c:pt idx="9">
                  <c:v>95074.2</c:v>
                </c:pt>
                <c:pt idx="10">
                  <c:v>92882.8</c:v>
                </c:pt>
                <c:pt idx="11">
                  <c:v>69867.600000000006</c:v>
                </c:pt>
                <c:pt idx="12">
                  <c:v>51013.2</c:v>
                </c:pt>
                <c:pt idx="13">
                  <c:v>50888.800000000003</c:v>
                </c:pt>
                <c:pt idx="14">
                  <c:v>57478.6</c:v>
                </c:pt>
                <c:pt idx="15">
                  <c:v>69720.2</c:v>
                </c:pt>
                <c:pt idx="16">
                  <c:v>46465.4</c:v>
                </c:pt>
                <c:pt idx="17">
                  <c:v>80817.600000000006</c:v>
                </c:pt>
                <c:pt idx="18">
                  <c:v>55516.2</c:v>
                </c:pt>
                <c:pt idx="19">
                  <c:v>84404.4</c:v>
                </c:pt>
                <c:pt idx="20">
                  <c:v>38983.599999999999</c:v>
                </c:pt>
                <c:pt idx="21">
                  <c:v>69107.600000000006</c:v>
                </c:pt>
                <c:pt idx="22">
                  <c:v>50831.4</c:v>
                </c:pt>
                <c:pt idx="23">
                  <c:v>29479.4</c:v>
                </c:pt>
                <c:pt idx="24">
                  <c:v>84292.2</c:v>
                </c:pt>
                <c:pt idx="25">
                  <c:v>73155</c:v>
                </c:pt>
                <c:pt idx="26">
                  <c:v>68116.2</c:v>
                </c:pt>
                <c:pt idx="27">
                  <c:v>67062</c:v>
                </c:pt>
                <c:pt idx="28">
                  <c:v>51418.2</c:v>
                </c:pt>
                <c:pt idx="29">
                  <c:v>59520</c:v>
                </c:pt>
                <c:pt idx="30">
                  <c:v>68235.399999999994</c:v>
                </c:pt>
                <c:pt idx="31">
                  <c:v>67098.8</c:v>
                </c:pt>
                <c:pt idx="32">
                  <c:v>89266.6</c:v>
                </c:pt>
                <c:pt idx="33">
                  <c:v>46479.8</c:v>
                </c:pt>
                <c:pt idx="34">
                  <c:v>63590.8</c:v>
                </c:pt>
                <c:pt idx="35">
                  <c:v>47047.4</c:v>
                </c:pt>
                <c:pt idx="36">
                  <c:v>75847.600000000006</c:v>
                </c:pt>
                <c:pt idx="37">
                  <c:v>71718.8</c:v>
                </c:pt>
                <c:pt idx="38">
                  <c:v>44539.6</c:v>
                </c:pt>
                <c:pt idx="39">
                  <c:v>54028.2</c:v>
                </c:pt>
                <c:pt idx="40">
                  <c:v>29886.400000000001</c:v>
                </c:pt>
                <c:pt idx="41">
                  <c:v>55194.6</c:v>
                </c:pt>
                <c:pt idx="42">
                  <c:v>72105.399999999994</c:v>
                </c:pt>
                <c:pt idx="43">
                  <c:v>52979.6</c:v>
                </c:pt>
                <c:pt idx="44">
                  <c:v>39606.400000000001</c:v>
                </c:pt>
                <c:pt idx="45">
                  <c:v>44737.2</c:v>
                </c:pt>
                <c:pt idx="46">
                  <c:v>50331.4</c:v>
                </c:pt>
                <c:pt idx="47">
                  <c:v>67981</c:v>
                </c:pt>
                <c:pt idx="48">
                  <c:v>95715.8</c:v>
                </c:pt>
                <c:pt idx="49">
                  <c:v>53160</c:v>
                </c:pt>
                <c:pt idx="50">
                  <c:v>66582.2</c:v>
                </c:pt>
                <c:pt idx="51">
                  <c:v>75102.8</c:v>
                </c:pt>
                <c:pt idx="52">
                  <c:v>64149.599999999999</c:v>
                </c:pt>
                <c:pt idx="53">
                  <c:v>67715.399999999994</c:v>
                </c:pt>
                <c:pt idx="54">
                  <c:v>61817.8</c:v>
                </c:pt>
                <c:pt idx="55">
                  <c:v>92422</c:v>
                </c:pt>
                <c:pt idx="56">
                  <c:v>48823.4</c:v>
                </c:pt>
                <c:pt idx="57">
                  <c:v>76992.800000000003</c:v>
                </c:pt>
                <c:pt idx="58">
                  <c:v>46300.800000000003</c:v>
                </c:pt>
                <c:pt idx="59">
                  <c:v>57592.800000000003</c:v>
                </c:pt>
                <c:pt idx="60">
                  <c:v>41312.199999999997</c:v>
                </c:pt>
                <c:pt idx="61">
                  <c:v>52225.4</c:v>
                </c:pt>
                <c:pt idx="62">
                  <c:v>58335.8</c:v>
                </c:pt>
                <c:pt idx="63">
                  <c:v>62832.4</c:v>
                </c:pt>
                <c:pt idx="64">
                  <c:v>50066</c:v>
                </c:pt>
                <c:pt idx="65">
                  <c:v>54377.4</c:v>
                </c:pt>
                <c:pt idx="66">
                  <c:v>56846</c:v>
                </c:pt>
                <c:pt idx="67">
                  <c:v>51957.599999999999</c:v>
                </c:pt>
                <c:pt idx="68">
                  <c:v>72951.600000000006</c:v>
                </c:pt>
                <c:pt idx="69">
                  <c:v>76732.800000000003</c:v>
                </c:pt>
                <c:pt idx="70">
                  <c:v>45405.4</c:v>
                </c:pt>
                <c:pt idx="71">
                  <c:v>67638.600000000006</c:v>
                </c:pt>
                <c:pt idx="72">
                  <c:v>73451</c:v>
                </c:pt>
                <c:pt idx="73">
                  <c:v>51870.8</c:v>
                </c:pt>
                <c:pt idx="74">
                  <c:v>56669.599999999999</c:v>
                </c:pt>
                <c:pt idx="75">
                  <c:v>70332.2</c:v>
                </c:pt>
                <c:pt idx="76">
                  <c:v>44154.400000000001</c:v>
                </c:pt>
                <c:pt idx="77">
                  <c:v>55356.2</c:v>
                </c:pt>
                <c:pt idx="78">
                  <c:v>47462.2</c:v>
                </c:pt>
                <c:pt idx="79">
                  <c:v>71376.600000000006</c:v>
                </c:pt>
                <c:pt idx="80">
                  <c:v>90695.2</c:v>
                </c:pt>
                <c:pt idx="81">
                  <c:v>55587.8</c:v>
                </c:pt>
                <c:pt idx="82">
                  <c:v>69858.2</c:v>
                </c:pt>
                <c:pt idx="83">
                  <c:v>69522.600000000006</c:v>
                </c:pt>
                <c:pt idx="84">
                  <c:v>91517.6</c:v>
                </c:pt>
                <c:pt idx="85">
                  <c:v>59148.4</c:v>
                </c:pt>
                <c:pt idx="86">
                  <c:v>37475</c:v>
                </c:pt>
                <c:pt idx="87">
                  <c:v>37065.199999999997</c:v>
                </c:pt>
                <c:pt idx="88">
                  <c:v>76867.8</c:v>
                </c:pt>
                <c:pt idx="89">
                  <c:v>54279.8</c:v>
                </c:pt>
                <c:pt idx="90">
                  <c:v>79600.399999999994</c:v>
                </c:pt>
                <c:pt idx="91">
                  <c:v>45582.400000000001</c:v>
                </c:pt>
                <c:pt idx="92">
                  <c:v>39407.4</c:v>
                </c:pt>
                <c:pt idx="93">
                  <c:v>36149.4</c:v>
                </c:pt>
                <c:pt idx="94">
                  <c:v>66688.800000000003</c:v>
                </c:pt>
                <c:pt idx="95">
                  <c:v>59100.800000000003</c:v>
                </c:pt>
                <c:pt idx="96">
                  <c:v>60896.6</c:v>
                </c:pt>
                <c:pt idx="97">
                  <c:v>89585.4</c:v>
                </c:pt>
                <c:pt idx="98">
                  <c:v>70895.8</c:v>
                </c:pt>
                <c:pt idx="99">
                  <c:v>79803.600000000006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1.5777272217504847</c:v>
                </c:pt>
                <c:pt idx="1">
                  <c:v>1.0979891848007306</c:v>
                </c:pt>
                <c:pt idx="2">
                  <c:v>1.4538170846027654</c:v>
                </c:pt>
                <c:pt idx="3">
                  <c:v>1.4235680511905773</c:v>
                </c:pt>
                <c:pt idx="4">
                  <c:v>1.7414201873372461</c:v>
                </c:pt>
                <c:pt idx="5">
                  <c:v>1.2205371938812271</c:v>
                </c:pt>
                <c:pt idx="6">
                  <c:v>1.7616823531260311</c:v>
                </c:pt>
                <c:pt idx="7">
                  <c:v>1.9842057876992236</c:v>
                </c:pt>
                <c:pt idx="8">
                  <c:v>2.4666439204841346</c:v>
                </c:pt>
                <c:pt idx="9">
                  <c:v>1.2221086267357495</c:v>
                </c:pt>
                <c:pt idx="10">
                  <c:v>1.1693445934015769</c:v>
                </c:pt>
                <c:pt idx="11">
                  <c:v>1.0808729654374845</c:v>
                </c:pt>
                <c:pt idx="12">
                  <c:v>1.1656590843154322</c:v>
                </c:pt>
                <c:pt idx="13">
                  <c:v>2.3829015421861</c:v>
                </c:pt>
                <c:pt idx="14">
                  <c:v>1.774747471232772</c:v>
                </c:pt>
                <c:pt idx="15">
                  <c:v>1.614567944440779</c:v>
                </c:pt>
                <c:pt idx="16">
                  <c:v>1.6071743706069461</c:v>
                </c:pt>
                <c:pt idx="17">
                  <c:v>1.1206469877848388</c:v>
                </c:pt>
                <c:pt idx="18">
                  <c:v>1.7739506666522566</c:v>
                </c:pt>
                <c:pt idx="19">
                  <c:v>1.3144101492339262</c:v>
                </c:pt>
                <c:pt idx="20">
                  <c:v>1.5937984177962015</c:v>
                </c:pt>
                <c:pt idx="21">
                  <c:v>2.1810625748832253</c:v>
                </c:pt>
                <c:pt idx="22">
                  <c:v>2.4913537695204147</c:v>
                </c:pt>
                <c:pt idx="23">
                  <c:v>1.7178775687429186</c:v>
                </c:pt>
                <c:pt idx="24">
                  <c:v>1.3858577661990077</c:v>
                </c:pt>
                <c:pt idx="25">
                  <c:v>2.0666803362722987</c:v>
                </c:pt>
                <c:pt idx="26">
                  <c:v>1.7366940610310029</c:v>
                </c:pt>
                <c:pt idx="27">
                  <c:v>1.4355074408756077</c:v>
                </c:pt>
                <c:pt idx="28">
                  <c:v>1.5182561816633022</c:v>
                </c:pt>
                <c:pt idx="29">
                  <c:v>1.5726982526881721</c:v>
                </c:pt>
                <c:pt idx="30">
                  <c:v>1.2938885094833474</c:v>
                </c:pt>
                <c:pt idx="31">
                  <c:v>1.7314616654843304</c:v>
                </c:pt>
                <c:pt idx="32">
                  <c:v>1.58602433608987</c:v>
                </c:pt>
                <c:pt idx="33">
                  <c:v>2.4578203864904751</c:v>
                </c:pt>
                <c:pt idx="34">
                  <c:v>1.1335444749869477</c:v>
                </c:pt>
                <c:pt idx="35">
                  <c:v>2.0890633701330996</c:v>
                </c:pt>
                <c:pt idx="36">
                  <c:v>1.7367194215769515</c:v>
                </c:pt>
                <c:pt idx="37">
                  <c:v>1.0494458914538447</c:v>
                </c:pt>
                <c:pt idx="38">
                  <c:v>1.7346585959460794</c:v>
                </c:pt>
                <c:pt idx="39">
                  <c:v>1.35856830321943</c:v>
                </c:pt>
                <c:pt idx="40">
                  <c:v>2.6050645109481234</c:v>
                </c:pt>
                <c:pt idx="41">
                  <c:v>2.2534632011102538</c:v>
                </c:pt>
                <c:pt idx="42">
                  <c:v>1.0941898942381569</c:v>
                </c:pt>
                <c:pt idx="43">
                  <c:v>2.1947881826212354</c:v>
                </c:pt>
                <c:pt idx="44">
                  <c:v>1.8858820796638927</c:v>
                </c:pt>
                <c:pt idx="45">
                  <c:v>1.4206074586697426</c:v>
                </c:pt>
                <c:pt idx="46">
                  <c:v>1.4772885316124724</c:v>
                </c:pt>
                <c:pt idx="47">
                  <c:v>1.1200482487753931</c:v>
                </c:pt>
                <c:pt idx="48">
                  <c:v>1.3951301665973643</c:v>
                </c:pt>
                <c:pt idx="49">
                  <c:v>2.1352896914973662</c:v>
                </c:pt>
                <c:pt idx="50">
                  <c:v>1.8399812562516709</c:v>
                </c:pt>
                <c:pt idx="51">
                  <c:v>1.4503453932476551</c:v>
                </c:pt>
                <c:pt idx="52">
                  <c:v>1.5523869205731602</c:v>
                </c:pt>
                <c:pt idx="53">
                  <c:v>1.5487762015730544</c:v>
                </c:pt>
                <c:pt idx="54">
                  <c:v>1.4757238206471275</c:v>
                </c:pt>
                <c:pt idx="55">
                  <c:v>1.2334509099565039</c:v>
                </c:pt>
                <c:pt idx="56">
                  <c:v>1.1949188299053322</c:v>
                </c:pt>
                <c:pt idx="57">
                  <c:v>1.091413742583722</c:v>
                </c:pt>
                <c:pt idx="58">
                  <c:v>2.4720307208514756</c:v>
                </c:pt>
                <c:pt idx="59">
                  <c:v>2.2939846647497601</c:v>
                </c:pt>
                <c:pt idx="60">
                  <c:v>2.3791519212242389</c:v>
                </c:pt>
                <c:pt idx="61">
                  <c:v>1.3329529309493082</c:v>
                </c:pt>
                <c:pt idx="62">
                  <c:v>1.286294179560407</c:v>
                </c:pt>
                <c:pt idx="63">
                  <c:v>2.1398991603058293</c:v>
                </c:pt>
                <c:pt idx="64">
                  <c:v>2.4973035593017219</c:v>
                </c:pt>
                <c:pt idx="65">
                  <c:v>1.9509759569232805</c:v>
                </c:pt>
                <c:pt idx="66">
                  <c:v>1.6181789395911761</c:v>
                </c:pt>
                <c:pt idx="67">
                  <c:v>1.832802130968328</c:v>
                </c:pt>
                <c:pt idx="68">
                  <c:v>2.0223682551170912</c:v>
                </c:pt>
                <c:pt idx="69">
                  <c:v>1.6162710079653029</c:v>
                </c:pt>
                <c:pt idx="70">
                  <c:v>1.3895043320838489</c:v>
                </c:pt>
                <c:pt idx="71">
                  <c:v>1.2097234419399572</c:v>
                </c:pt>
                <c:pt idx="72">
                  <c:v>1.0200814148207649</c:v>
                </c:pt>
                <c:pt idx="73">
                  <c:v>1.865172698319671</c:v>
                </c:pt>
                <c:pt idx="74">
                  <c:v>1.5353911091661139</c:v>
                </c:pt>
                <c:pt idx="75">
                  <c:v>1.8769923306821059</c:v>
                </c:pt>
                <c:pt idx="76">
                  <c:v>1.7687478484590438</c:v>
                </c:pt>
                <c:pt idx="77">
                  <c:v>1.1455627373266228</c:v>
                </c:pt>
                <c:pt idx="78">
                  <c:v>1.8274331994724224</c:v>
                </c:pt>
                <c:pt idx="79">
                  <c:v>1.5541928307036199</c:v>
                </c:pt>
                <c:pt idx="80">
                  <c:v>1.2845553017138724</c:v>
                </c:pt>
                <c:pt idx="81">
                  <c:v>2.1745418958836291</c:v>
                </c:pt>
                <c:pt idx="82">
                  <c:v>1.049812334128277</c:v>
                </c:pt>
                <c:pt idx="83">
                  <c:v>1.0085065863474609</c:v>
                </c:pt>
                <c:pt idx="84">
                  <c:v>1.0618831787546876</c:v>
                </c:pt>
                <c:pt idx="85">
                  <c:v>1.5177587221294235</c:v>
                </c:pt>
                <c:pt idx="86">
                  <c:v>1.4865376917945297</c:v>
                </c:pt>
                <c:pt idx="87">
                  <c:v>2.004926453924436</c:v>
                </c:pt>
                <c:pt idx="88">
                  <c:v>1.5775396199709111</c:v>
                </c:pt>
                <c:pt idx="89">
                  <c:v>1.5970213596955036</c:v>
                </c:pt>
                <c:pt idx="90">
                  <c:v>1.4694524148119861</c:v>
                </c:pt>
                <c:pt idx="91">
                  <c:v>1.3521666257151883</c:v>
                </c:pt>
                <c:pt idx="92">
                  <c:v>2.0239345909651485</c:v>
                </c:pt>
                <c:pt idx="93">
                  <c:v>2.6292552573486696</c:v>
                </c:pt>
                <c:pt idx="94">
                  <c:v>1.1798682837298016</c:v>
                </c:pt>
                <c:pt idx="95">
                  <c:v>1.320574340787265</c:v>
                </c:pt>
                <c:pt idx="96">
                  <c:v>2.0337424421067842</c:v>
                </c:pt>
                <c:pt idx="97">
                  <c:v>1.4209904738941836</c:v>
                </c:pt>
                <c:pt idx="98">
                  <c:v>1.5962017496099909</c:v>
                </c:pt>
                <c:pt idx="99">
                  <c:v>1.4067535800389956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5-45CB-B9D3-16CB501F3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341903"/>
        <c:axId val="1967363727"/>
      </c:scatterChart>
      <c:valAx>
        <c:axId val="1976341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63727"/>
        <c:crosses val="autoZero"/>
        <c:crossBetween val="midCat"/>
      </c:valAx>
      <c:valAx>
        <c:axId val="196736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34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54617.599999999999</c:v>
                </c:pt>
                <c:pt idx="12">
                  <c:v>51013.2</c:v>
                </c:pt>
                <c:pt idx="20">
                  <c:v>38983.599999999999</c:v>
                </c:pt>
                <c:pt idx="34">
                  <c:v>63590.8</c:v>
                </c:pt>
                <c:pt idx="35">
                  <c:v>47047.4</c:v>
                </c:pt>
                <c:pt idx="38">
                  <c:v>44539.6</c:v>
                </c:pt>
                <c:pt idx="45">
                  <c:v>44737.2</c:v>
                </c:pt>
                <c:pt idx="56">
                  <c:v>48823.4</c:v>
                </c:pt>
                <c:pt idx="61">
                  <c:v>52225.4</c:v>
                </c:pt>
                <c:pt idx="62">
                  <c:v>58335.8</c:v>
                </c:pt>
                <c:pt idx="66">
                  <c:v>56846</c:v>
                </c:pt>
                <c:pt idx="67">
                  <c:v>51957.599999999999</c:v>
                </c:pt>
                <c:pt idx="70">
                  <c:v>45405.4</c:v>
                </c:pt>
                <c:pt idx="82">
                  <c:v>69858.2</c:v>
                </c:pt>
                <c:pt idx="85">
                  <c:v>59148.4</c:v>
                </c:pt>
                <c:pt idx="86">
                  <c:v>37475</c:v>
                </c:pt>
                <c:pt idx="91">
                  <c:v>45582.400000000001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1.4538170846027654</c:v>
                </c:pt>
                <c:pt idx="10">
                  <c:v>1.1656590843154322</c:v>
                </c:pt>
                <c:pt idx="18">
                  <c:v>1.5937984177962015</c:v>
                </c:pt>
                <c:pt idx="32">
                  <c:v>1.1335444749869477</c:v>
                </c:pt>
                <c:pt idx="33">
                  <c:v>2.0890633701330996</c:v>
                </c:pt>
                <c:pt idx="36">
                  <c:v>1.7346585959460794</c:v>
                </c:pt>
                <c:pt idx="43">
                  <c:v>1.4206074586697426</c:v>
                </c:pt>
                <c:pt idx="54">
                  <c:v>1.1949188299053322</c:v>
                </c:pt>
                <c:pt idx="59">
                  <c:v>1.3329529309493082</c:v>
                </c:pt>
                <c:pt idx="60">
                  <c:v>1.286294179560407</c:v>
                </c:pt>
                <c:pt idx="64">
                  <c:v>1.6181789395911761</c:v>
                </c:pt>
                <c:pt idx="65">
                  <c:v>1.832802130968328</c:v>
                </c:pt>
                <c:pt idx="68">
                  <c:v>1.3895043320838489</c:v>
                </c:pt>
                <c:pt idx="80">
                  <c:v>1.049812334128277</c:v>
                </c:pt>
                <c:pt idx="83">
                  <c:v>1.5177587221294235</c:v>
                </c:pt>
                <c:pt idx="84">
                  <c:v>1.4865376917945297</c:v>
                </c:pt>
                <c:pt idx="89">
                  <c:v>1.3521666257151883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4-45FE-8857-4703BDBF7F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62417</c:v>
                </c:pt>
                <c:pt idx="1">
                  <c:v>68977</c:v>
                </c:pt>
                <c:pt idx="5">
                  <c:v>80499.8</c:v>
                </c:pt>
                <c:pt idx="10">
                  <c:v>92882.8</c:v>
                </c:pt>
                <c:pt idx="11">
                  <c:v>69867.600000000006</c:v>
                </c:pt>
                <c:pt idx="16">
                  <c:v>46465.4</c:v>
                </c:pt>
                <c:pt idx="17">
                  <c:v>80817.600000000006</c:v>
                </c:pt>
                <c:pt idx="19">
                  <c:v>84404.4</c:v>
                </c:pt>
                <c:pt idx="27">
                  <c:v>67062</c:v>
                </c:pt>
                <c:pt idx="30">
                  <c:v>68235.399999999994</c:v>
                </c:pt>
                <c:pt idx="31">
                  <c:v>67098.8</c:v>
                </c:pt>
                <c:pt idx="32">
                  <c:v>89266.6</c:v>
                </c:pt>
                <c:pt idx="36">
                  <c:v>75847.600000000006</c:v>
                </c:pt>
                <c:pt idx="37">
                  <c:v>71718.8</c:v>
                </c:pt>
                <c:pt idx="42">
                  <c:v>72105.399999999994</c:v>
                </c:pt>
                <c:pt idx="47">
                  <c:v>67981</c:v>
                </c:pt>
                <c:pt idx="48">
                  <c:v>95715.8</c:v>
                </c:pt>
                <c:pt idx="51">
                  <c:v>75102.8</c:v>
                </c:pt>
                <c:pt idx="52">
                  <c:v>64149.599999999999</c:v>
                </c:pt>
                <c:pt idx="55">
                  <c:v>92422</c:v>
                </c:pt>
                <c:pt idx="57">
                  <c:v>76992.800000000003</c:v>
                </c:pt>
                <c:pt idx="68">
                  <c:v>72951.600000000006</c:v>
                </c:pt>
                <c:pt idx="69">
                  <c:v>76732.800000000003</c:v>
                </c:pt>
                <c:pt idx="71">
                  <c:v>67638.600000000006</c:v>
                </c:pt>
                <c:pt idx="72">
                  <c:v>73451</c:v>
                </c:pt>
                <c:pt idx="74">
                  <c:v>56669.599999999999</c:v>
                </c:pt>
                <c:pt idx="77">
                  <c:v>55356.2</c:v>
                </c:pt>
                <c:pt idx="80">
                  <c:v>90695.2</c:v>
                </c:pt>
                <c:pt idx="84">
                  <c:v>91517.6</c:v>
                </c:pt>
                <c:pt idx="89">
                  <c:v>54279.8</c:v>
                </c:pt>
                <c:pt idx="90">
                  <c:v>79600.399999999994</c:v>
                </c:pt>
                <c:pt idx="94">
                  <c:v>66688.800000000003</c:v>
                </c:pt>
                <c:pt idx="99">
                  <c:v>79803.600000000006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1.5777272217504847</c:v>
                </c:pt>
                <c:pt idx="1">
                  <c:v>1.0979891848007306</c:v>
                </c:pt>
                <c:pt idx="5">
                  <c:v>1.2205371938812271</c:v>
                </c:pt>
                <c:pt idx="10">
                  <c:v>1.1693445934015769</c:v>
                </c:pt>
                <c:pt idx="11">
                  <c:v>1.0808729654374845</c:v>
                </c:pt>
                <c:pt idx="16">
                  <c:v>1.6071743706069461</c:v>
                </c:pt>
                <c:pt idx="17">
                  <c:v>1.1206469877848388</c:v>
                </c:pt>
                <c:pt idx="19">
                  <c:v>1.3144101492339262</c:v>
                </c:pt>
                <c:pt idx="27">
                  <c:v>1.4355074408756077</c:v>
                </c:pt>
                <c:pt idx="30">
                  <c:v>1.2938885094833474</c:v>
                </c:pt>
                <c:pt idx="31">
                  <c:v>1.7314616654843304</c:v>
                </c:pt>
                <c:pt idx="32">
                  <c:v>1.58602433608987</c:v>
                </c:pt>
                <c:pt idx="36">
                  <c:v>1.7367194215769515</c:v>
                </c:pt>
                <c:pt idx="37">
                  <c:v>1.0494458914538447</c:v>
                </c:pt>
                <c:pt idx="42">
                  <c:v>1.0941898942381569</c:v>
                </c:pt>
                <c:pt idx="47">
                  <c:v>1.1200482487753931</c:v>
                </c:pt>
                <c:pt idx="48">
                  <c:v>1.3951301665973643</c:v>
                </c:pt>
                <c:pt idx="51">
                  <c:v>1.4503453932476551</c:v>
                </c:pt>
                <c:pt idx="52">
                  <c:v>1.5523869205731602</c:v>
                </c:pt>
                <c:pt idx="55">
                  <c:v>1.2334509099565039</c:v>
                </c:pt>
                <c:pt idx="57">
                  <c:v>1.091413742583722</c:v>
                </c:pt>
                <c:pt idx="68">
                  <c:v>2.0223682551170912</c:v>
                </c:pt>
                <c:pt idx="69">
                  <c:v>1.6162710079653029</c:v>
                </c:pt>
                <c:pt idx="71">
                  <c:v>1.2097234419399572</c:v>
                </c:pt>
                <c:pt idx="72">
                  <c:v>1.0200814148207649</c:v>
                </c:pt>
                <c:pt idx="74">
                  <c:v>1.5353911091661139</c:v>
                </c:pt>
                <c:pt idx="77">
                  <c:v>1.1455627373266228</c:v>
                </c:pt>
                <c:pt idx="80">
                  <c:v>1.2845553017138724</c:v>
                </c:pt>
                <c:pt idx="84">
                  <c:v>1.0618831787546876</c:v>
                </c:pt>
                <c:pt idx="89">
                  <c:v>1.5970213596955036</c:v>
                </c:pt>
                <c:pt idx="90">
                  <c:v>1.4694524148119861</c:v>
                </c:pt>
                <c:pt idx="94">
                  <c:v>1.1798682837298016</c:v>
                </c:pt>
                <c:pt idx="99">
                  <c:v>1.4067535800389956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F4-45FE-8857-4703BDBF7F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50914.400000000001</c:v>
                </c:pt>
                <c:pt idx="8">
                  <c:v>44549.599999999999</c:v>
                </c:pt>
                <c:pt idx="13">
                  <c:v>50888.800000000003</c:v>
                </c:pt>
                <c:pt idx="14">
                  <c:v>57478.6</c:v>
                </c:pt>
                <c:pt idx="18">
                  <c:v>55516.2</c:v>
                </c:pt>
                <c:pt idx="22">
                  <c:v>50831.4</c:v>
                </c:pt>
                <c:pt idx="23">
                  <c:v>29479.4</c:v>
                </c:pt>
                <c:pt idx="28">
                  <c:v>51418.2</c:v>
                </c:pt>
                <c:pt idx="29">
                  <c:v>59520</c:v>
                </c:pt>
                <c:pt idx="33">
                  <c:v>46479.8</c:v>
                </c:pt>
                <c:pt idx="39">
                  <c:v>54028.2</c:v>
                </c:pt>
                <c:pt idx="40">
                  <c:v>29886.400000000001</c:v>
                </c:pt>
                <c:pt idx="41">
                  <c:v>55194.6</c:v>
                </c:pt>
                <c:pt idx="43">
                  <c:v>52979.6</c:v>
                </c:pt>
                <c:pt idx="44">
                  <c:v>39606.400000000001</c:v>
                </c:pt>
                <c:pt idx="46">
                  <c:v>50331.4</c:v>
                </c:pt>
                <c:pt idx="49">
                  <c:v>53160</c:v>
                </c:pt>
                <c:pt idx="50">
                  <c:v>66582.2</c:v>
                </c:pt>
                <c:pt idx="54">
                  <c:v>61817.8</c:v>
                </c:pt>
                <c:pt idx="58">
                  <c:v>46300.800000000003</c:v>
                </c:pt>
                <c:pt idx="59">
                  <c:v>57592.800000000003</c:v>
                </c:pt>
                <c:pt idx="60">
                  <c:v>41312.199999999997</c:v>
                </c:pt>
                <c:pt idx="64">
                  <c:v>50066</c:v>
                </c:pt>
                <c:pt idx="65">
                  <c:v>54377.4</c:v>
                </c:pt>
                <c:pt idx="73">
                  <c:v>51870.8</c:v>
                </c:pt>
                <c:pt idx="75">
                  <c:v>70332.2</c:v>
                </c:pt>
                <c:pt idx="76">
                  <c:v>44154.400000000001</c:v>
                </c:pt>
                <c:pt idx="78">
                  <c:v>47462.2</c:v>
                </c:pt>
                <c:pt idx="81">
                  <c:v>55587.8</c:v>
                </c:pt>
                <c:pt idx="87">
                  <c:v>37065.199999999997</c:v>
                </c:pt>
                <c:pt idx="92">
                  <c:v>39407.4</c:v>
                </c:pt>
                <c:pt idx="93">
                  <c:v>36149.4</c:v>
                </c:pt>
                <c:pt idx="95">
                  <c:v>59100.800000000003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1.7616823531260311</c:v>
                </c:pt>
                <c:pt idx="8">
                  <c:v>2.4666439204841346</c:v>
                </c:pt>
                <c:pt idx="13">
                  <c:v>2.3829015421861</c:v>
                </c:pt>
                <c:pt idx="14">
                  <c:v>1.774747471232772</c:v>
                </c:pt>
                <c:pt idx="18">
                  <c:v>1.7739506666522566</c:v>
                </c:pt>
                <c:pt idx="22">
                  <c:v>2.4913537695204147</c:v>
                </c:pt>
                <c:pt idx="23">
                  <c:v>1.7178775687429186</c:v>
                </c:pt>
                <c:pt idx="28">
                  <c:v>1.5182561816633022</c:v>
                </c:pt>
                <c:pt idx="29">
                  <c:v>1.5726982526881721</c:v>
                </c:pt>
                <c:pt idx="33">
                  <c:v>2.4578203864904751</c:v>
                </c:pt>
                <c:pt idx="39">
                  <c:v>1.35856830321943</c:v>
                </c:pt>
                <c:pt idx="40">
                  <c:v>2.6050645109481234</c:v>
                </c:pt>
                <c:pt idx="41">
                  <c:v>2.2534632011102538</c:v>
                </c:pt>
                <c:pt idx="43">
                  <c:v>2.1947881826212354</c:v>
                </c:pt>
                <c:pt idx="44">
                  <c:v>1.8858820796638927</c:v>
                </c:pt>
                <c:pt idx="46">
                  <c:v>1.4772885316124724</c:v>
                </c:pt>
                <c:pt idx="49">
                  <c:v>2.1352896914973662</c:v>
                </c:pt>
                <c:pt idx="50">
                  <c:v>1.8399812562516709</c:v>
                </c:pt>
                <c:pt idx="54">
                  <c:v>1.4757238206471275</c:v>
                </c:pt>
                <c:pt idx="58">
                  <c:v>2.4720307208514756</c:v>
                </c:pt>
                <c:pt idx="59">
                  <c:v>2.2939846647497601</c:v>
                </c:pt>
                <c:pt idx="60">
                  <c:v>2.3791519212242389</c:v>
                </c:pt>
                <c:pt idx="64">
                  <c:v>2.4973035593017219</c:v>
                </c:pt>
                <c:pt idx="65">
                  <c:v>1.9509759569232805</c:v>
                </c:pt>
                <c:pt idx="73">
                  <c:v>1.865172698319671</c:v>
                </c:pt>
                <c:pt idx="75">
                  <c:v>1.8769923306821059</c:v>
                </c:pt>
                <c:pt idx="76">
                  <c:v>1.7687478484590438</c:v>
                </c:pt>
                <c:pt idx="78">
                  <c:v>1.8274331994724224</c:v>
                </c:pt>
                <c:pt idx="81">
                  <c:v>2.1745418958836291</c:v>
                </c:pt>
                <c:pt idx="87">
                  <c:v>2.004926453924436</c:v>
                </c:pt>
                <c:pt idx="92">
                  <c:v>2.0239345909651485</c:v>
                </c:pt>
                <c:pt idx="93">
                  <c:v>2.6292552573486696</c:v>
                </c:pt>
                <c:pt idx="95">
                  <c:v>1.320574340787265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F4-45FE-8857-4703BDBF7F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70638</c:v>
                </c:pt>
                <c:pt idx="4">
                  <c:v>66895.399999999994</c:v>
                </c:pt>
                <c:pt idx="7">
                  <c:v>62643.199999999997</c:v>
                </c:pt>
                <c:pt idx="9">
                  <c:v>95074.2</c:v>
                </c:pt>
                <c:pt idx="15">
                  <c:v>69720.2</c:v>
                </c:pt>
                <c:pt idx="21">
                  <c:v>69107.600000000006</c:v>
                </c:pt>
                <c:pt idx="24">
                  <c:v>84292.2</c:v>
                </c:pt>
                <c:pt idx="25">
                  <c:v>73155</c:v>
                </c:pt>
                <c:pt idx="26">
                  <c:v>68116.2</c:v>
                </c:pt>
                <c:pt idx="53">
                  <c:v>67715.399999999994</c:v>
                </c:pt>
                <c:pt idx="63">
                  <c:v>62832.4</c:v>
                </c:pt>
                <c:pt idx="79">
                  <c:v>71376.600000000006</c:v>
                </c:pt>
                <c:pt idx="83">
                  <c:v>69522.600000000006</c:v>
                </c:pt>
                <c:pt idx="88">
                  <c:v>76867.8</c:v>
                </c:pt>
                <c:pt idx="96">
                  <c:v>60896.6</c:v>
                </c:pt>
                <c:pt idx="97">
                  <c:v>89585.4</c:v>
                </c:pt>
                <c:pt idx="98">
                  <c:v>70895.8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1.4235680511905773</c:v>
                </c:pt>
                <c:pt idx="4">
                  <c:v>1.7414201873372461</c:v>
                </c:pt>
                <c:pt idx="7">
                  <c:v>1.9842057876992236</c:v>
                </c:pt>
                <c:pt idx="9">
                  <c:v>1.2221086267357495</c:v>
                </c:pt>
                <c:pt idx="15">
                  <c:v>1.614567944440779</c:v>
                </c:pt>
                <c:pt idx="21">
                  <c:v>2.1810625748832253</c:v>
                </c:pt>
                <c:pt idx="24">
                  <c:v>1.3858577661990077</c:v>
                </c:pt>
                <c:pt idx="25">
                  <c:v>2.0666803362722987</c:v>
                </c:pt>
                <c:pt idx="26">
                  <c:v>1.7366940610310029</c:v>
                </c:pt>
                <c:pt idx="53">
                  <c:v>1.5487762015730544</c:v>
                </c:pt>
                <c:pt idx="63">
                  <c:v>2.1398991603058293</c:v>
                </c:pt>
                <c:pt idx="79">
                  <c:v>1.5541928307036199</c:v>
                </c:pt>
                <c:pt idx="83">
                  <c:v>1.0085065863474609</c:v>
                </c:pt>
                <c:pt idx="88">
                  <c:v>1.5775396199709111</c:v>
                </c:pt>
                <c:pt idx="96">
                  <c:v>2.0337424421067842</c:v>
                </c:pt>
                <c:pt idx="97">
                  <c:v>1.4209904738941836</c:v>
                </c:pt>
                <c:pt idx="98">
                  <c:v>1.5962017496099909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F4-45FE-8857-4703BDBF7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80703"/>
        <c:axId val="1967361231"/>
      </c:scatterChart>
      <c:valAx>
        <c:axId val="1976480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61231"/>
        <c:crosses val="autoZero"/>
        <c:crossBetween val="midCat"/>
      </c:valAx>
      <c:valAx>
        <c:axId val="196736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8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62417</c:v>
                </c:pt>
                <c:pt idx="1">
                  <c:v>68977</c:v>
                </c:pt>
                <c:pt idx="2">
                  <c:v>54617.599999999999</c:v>
                </c:pt>
                <c:pt idx="3">
                  <c:v>70638</c:v>
                </c:pt>
                <c:pt idx="5">
                  <c:v>80499.8</c:v>
                </c:pt>
                <c:pt idx="6">
                  <c:v>50914.400000000001</c:v>
                </c:pt>
                <c:pt idx="9">
                  <c:v>95074.2</c:v>
                </c:pt>
                <c:pt idx="10">
                  <c:v>92882.8</c:v>
                </c:pt>
                <c:pt idx="11">
                  <c:v>69867.600000000006</c:v>
                </c:pt>
                <c:pt idx="12">
                  <c:v>51013.2</c:v>
                </c:pt>
                <c:pt idx="14">
                  <c:v>57478.6</c:v>
                </c:pt>
                <c:pt idx="15">
                  <c:v>69720.2</c:v>
                </c:pt>
                <c:pt idx="16">
                  <c:v>46465.4</c:v>
                </c:pt>
                <c:pt idx="17">
                  <c:v>80817.600000000006</c:v>
                </c:pt>
                <c:pt idx="18">
                  <c:v>55516.2</c:v>
                </c:pt>
                <c:pt idx="19">
                  <c:v>84404.4</c:v>
                </c:pt>
                <c:pt idx="20">
                  <c:v>38983.599999999999</c:v>
                </c:pt>
                <c:pt idx="23">
                  <c:v>29479.4</c:v>
                </c:pt>
                <c:pt idx="24">
                  <c:v>84292.2</c:v>
                </c:pt>
                <c:pt idx="26">
                  <c:v>68116.2</c:v>
                </c:pt>
                <c:pt idx="27">
                  <c:v>67062</c:v>
                </c:pt>
                <c:pt idx="28">
                  <c:v>51418.2</c:v>
                </c:pt>
                <c:pt idx="29">
                  <c:v>59520</c:v>
                </c:pt>
                <c:pt idx="30">
                  <c:v>68235.399999999994</c:v>
                </c:pt>
                <c:pt idx="31">
                  <c:v>67098.8</c:v>
                </c:pt>
                <c:pt idx="32">
                  <c:v>89266.6</c:v>
                </c:pt>
                <c:pt idx="34">
                  <c:v>63590.8</c:v>
                </c:pt>
                <c:pt idx="36">
                  <c:v>75847.600000000006</c:v>
                </c:pt>
                <c:pt idx="37">
                  <c:v>71718.8</c:v>
                </c:pt>
                <c:pt idx="38">
                  <c:v>44539.6</c:v>
                </c:pt>
                <c:pt idx="39">
                  <c:v>54028.2</c:v>
                </c:pt>
                <c:pt idx="42">
                  <c:v>72105.399999999994</c:v>
                </c:pt>
                <c:pt idx="45">
                  <c:v>44737.2</c:v>
                </c:pt>
                <c:pt idx="46">
                  <c:v>50331.4</c:v>
                </c:pt>
                <c:pt idx="47">
                  <c:v>67981</c:v>
                </c:pt>
                <c:pt idx="48">
                  <c:v>95715.8</c:v>
                </c:pt>
                <c:pt idx="50">
                  <c:v>66582.2</c:v>
                </c:pt>
                <c:pt idx="51">
                  <c:v>75102.8</c:v>
                </c:pt>
                <c:pt idx="53">
                  <c:v>67715.399999999994</c:v>
                </c:pt>
                <c:pt idx="54">
                  <c:v>61817.8</c:v>
                </c:pt>
                <c:pt idx="55">
                  <c:v>92422</c:v>
                </c:pt>
                <c:pt idx="56">
                  <c:v>48823.4</c:v>
                </c:pt>
                <c:pt idx="57">
                  <c:v>76992.800000000003</c:v>
                </c:pt>
                <c:pt idx="61">
                  <c:v>52225.4</c:v>
                </c:pt>
                <c:pt idx="62">
                  <c:v>58335.8</c:v>
                </c:pt>
                <c:pt idx="66">
                  <c:v>56846</c:v>
                </c:pt>
                <c:pt idx="69">
                  <c:v>76732.800000000003</c:v>
                </c:pt>
                <c:pt idx="70">
                  <c:v>45405.4</c:v>
                </c:pt>
                <c:pt idx="71">
                  <c:v>67638.600000000006</c:v>
                </c:pt>
                <c:pt idx="72">
                  <c:v>73451</c:v>
                </c:pt>
                <c:pt idx="73">
                  <c:v>51870.8</c:v>
                </c:pt>
                <c:pt idx="74">
                  <c:v>56669.599999999999</c:v>
                </c:pt>
                <c:pt idx="75">
                  <c:v>70332.2</c:v>
                </c:pt>
                <c:pt idx="76">
                  <c:v>44154.400000000001</c:v>
                </c:pt>
                <c:pt idx="77">
                  <c:v>55356.2</c:v>
                </c:pt>
                <c:pt idx="79">
                  <c:v>71376.600000000006</c:v>
                </c:pt>
                <c:pt idx="80">
                  <c:v>90695.2</c:v>
                </c:pt>
                <c:pt idx="82">
                  <c:v>69858.2</c:v>
                </c:pt>
                <c:pt idx="83">
                  <c:v>69522.600000000006</c:v>
                </c:pt>
                <c:pt idx="84">
                  <c:v>91517.6</c:v>
                </c:pt>
                <c:pt idx="85">
                  <c:v>59148.4</c:v>
                </c:pt>
                <c:pt idx="86">
                  <c:v>37475</c:v>
                </c:pt>
                <c:pt idx="88">
                  <c:v>76867.8</c:v>
                </c:pt>
                <c:pt idx="90">
                  <c:v>79600.399999999994</c:v>
                </c:pt>
                <c:pt idx="91">
                  <c:v>45582.400000000001</c:v>
                </c:pt>
                <c:pt idx="92">
                  <c:v>39407.4</c:v>
                </c:pt>
                <c:pt idx="94">
                  <c:v>66688.800000000003</c:v>
                </c:pt>
                <c:pt idx="95">
                  <c:v>59100.800000000003</c:v>
                </c:pt>
                <c:pt idx="97">
                  <c:v>89585.4</c:v>
                </c:pt>
                <c:pt idx="98">
                  <c:v>70895.8</c:v>
                </c:pt>
                <c:pt idx="99">
                  <c:v>79803.600000000006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1.5777272217504847</c:v>
                </c:pt>
                <c:pt idx="1">
                  <c:v>1.0979891848007306</c:v>
                </c:pt>
                <c:pt idx="2">
                  <c:v>1.4538170846027654</c:v>
                </c:pt>
                <c:pt idx="3">
                  <c:v>1.4235680511905773</c:v>
                </c:pt>
                <c:pt idx="5">
                  <c:v>1.2205371938812271</c:v>
                </c:pt>
                <c:pt idx="6">
                  <c:v>1.7616823531260311</c:v>
                </c:pt>
                <c:pt idx="9">
                  <c:v>1.2221086267357495</c:v>
                </c:pt>
                <c:pt idx="10">
                  <c:v>1.1693445934015769</c:v>
                </c:pt>
                <c:pt idx="11">
                  <c:v>1.0808729654374845</c:v>
                </c:pt>
                <c:pt idx="12">
                  <c:v>1.1656590843154322</c:v>
                </c:pt>
                <c:pt idx="14">
                  <c:v>1.774747471232772</c:v>
                </c:pt>
                <c:pt idx="15">
                  <c:v>1.614567944440779</c:v>
                </c:pt>
                <c:pt idx="16">
                  <c:v>1.6071743706069461</c:v>
                </c:pt>
                <c:pt idx="17">
                  <c:v>1.1206469877848388</c:v>
                </c:pt>
                <c:pt idx="18">
                  <c:v>1.7739506666522566</c:v>
                </c:pt>
                <c:pt idx="19">
                  <c:v>1.3144101492339262</c:v>
                </c:pt>
                <c:pt idx="20">
                  <c:v>1.5937984177962015</c:v>
                </c:pt>
                <c:pt idx="23">
                  <c:v>1.7178775687429186</c:v>
                </c:pt>
                <c:pt idx="24">
                  <c:v>1.3858577661990077</c:v>
                </c:pt>
                <c:pt idx="26">
                  <c:v>1.7366940610310029</c:v>
                </c:pt>
                <c:pt idx="27">
                  <c:v>1.4355074408756077</c:v>
                </c:pt>
                <c:pt idx="28">
                  <c:v>1.5182561816633022</c:v>
                </c:pt>
                <c:pt idx="29">
                  <c:v>1.5726982526881721</c:v>
                </c:pt>
                <c:pt idx="30">
                  <c:v>1.2938885094833474</c:v>
                </c:pt>
                <c:pt idx="31">
                  <c:v>1.7314616654843304</c:v>
                </c:pt>
                <c:pt idx="32">
                  <c:v>1.58602433608987</c:v>
                </c:pt>
                <c:pt idx="34">
                  <c:v>1.1335444749869477</c:v>
                </c:pt>
                <c:pt idx="36">
                  <c:v>1.7367194215769515</c:v>
                </c:pt>
                <c:pt idx="37">
                  <c:v>1.0494458914538447</c:v>
                </c:pt>
                <c:pt idx="38">
                  <c:v>1.7346585959460794</c:v>
                </c:pt>
                <c:pt idx="39">
                  <c:v>1.35856830321943</c:v>
                </c:pt>
                <c:pt idx="42">
                  <c:v>1.0941898942381569</c:v>
                </c:pt>
                <c:pt idx="45">
                  <c:v>1.4206074586697426</c:v>
                </c:pt>
                <c:pt idx="46">
                  <c:v>1.4772885316124724</c:v>
                </c:pt>
                <c:pt idx="47">
                  <c:v>1.1200482487753931</c:v>
                </c:pt>
                <c:pt idx="48">
                  <c:v>1.3951301665973643</c:v>
                </c:pt>
                <c:pt idx="50">
                  <c:v>1.8399812562516709</c:v>
                </c:pt>
                <c:pt idx="51">
                  <c:v>1.4503453932476551</c:v>
                </c:pt>
                <c:pt idx="53">
                  <c:v>1.5487762015730544</c:v>
                </c:pt>
                <c:pt idx="54">
                  <c:v>1.4757238206471275</c:v>
                </c:pt>
                <c:pt idx="55">
                  <c:v>1.2334509099565039</c:v>
                </c:pt>
                <c:pt idx="56">
                  <c:v>1.1949188299053322</c:v>
                </c:pt>
                <c:pt idx="57">
                  <c:v>1.091413742583722</c:v>
                </c:pt>
                <c:pt idx="61">
                  <c:v>1.3329529309493082</c:v>
                </c:pt>
                <c:pt idx="62">
                  <c:v>1.286294179560407</c:v>
                </c:pt>
                <c:pt idx="66">
                  <c:v>1.6181789395911761</c:v>
                </c:pt>
                <c:pt idx="69">
                  <c:v>1.6162710079653029</c:v>
                </c:pt>
                <c:pt idx="70">
                  <c:v>1.3895043320838489</c:v>
                </c:pt>
                <c:pt idx="71">
                  <c:v>1.2097234419399572</c:v>
                </c:pt>
                <c:pt idx="72">
                  <c:v>1.0200814148207649</c:v>
                </c:pt>
                <c:pt idx="73">
                  <c:v>1.865172698319671</c:v>
                </c:pt>
                <c:pt idx="74">
                  <c:v>1.5353911091661139</c:v>
                </c:pt>
                <c:pt idx="75">
                  <c:v>1.8769923306821059</c:v>
                </c:pt>
                <c:pt idx="76">
                  <c:v>1.7687478484590438</c:v>
                </c:pt>
                <c:pt idx="77">
                  <c:v>1.1455627373266228</c:v>
                </c:pt>
                <c:pt idx="79">
                  <c:v>1.5541928307036199</c:v>
                </c:pt>
                <c:pt idx="80">
                  <c:v>1.2845553017138724</c:v>
                </c:pt>
                <c:pt idx="82">
                  <c:v>1.049812334128277</c:v>
                </c:pt>
                <c:pt idx="83">
                  <c:v>1.0085065863474609</c:v>
                </c:pt>
                <c:pt idx="84">
                  <c:v>1.0618831787546876</c:v>
                </c:pt>
                <c:pt idx="85">
                  <c:v>1.5177587221294235</c:v>
                </c:pt>
                <c:pt idx="86">
                  <c:v>1.4865376917945297</c:v>
                </c:pt>
                <c:pt idx="88">
                  <c:v>1.5775396199709111</c:v>
                </c:pt>
                <c:pt idx="90">
                  <c:v>1.4694524148119861</c:v>
                </c:pt>
                <c:pt idx="91">
                  <c:v>1.3521666257151883</c:v>
                </c:pt>
                <c:pt idx="92">
                  <c:v>2.0239345909651485</c:v>
                </c:pt>
                <c:pt idx="94">
                  <c:v>1.1798682837298016</c:v>
                </c:pt>
                <c:pt idx="95">
                  <c:v>1.320574340787265</c:v>
                </c:pt>
                <c:pt idx="97">
                  <c:v>1.4209904738941836</c:v>
                </c:pt>
                <c:pt idx="98">
                  <c:v>1.5962017496099909</c:v>
                </c:pt>
                <c:pt idx="99">
                  <c:v>1.4067535800389956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A-4AB7-8B0D-D349C66559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4">
                  <c:v>66895.399999999994</c:v>
                </c:pt>
                <c:pt idx="7">
                  <c:v>62643.199999999997</c:v>
                </c:pt>
                <c:pt idx="8">
                  <c:v>44549.599999999999</c:v>
                </c:pt>
                <c:pt idx="13">
                  <c:v>50888.800000000003</c:v>
                </c:pt>
                <c:pt idx="21">
                  <c:v>69107.600000000006</c:v>
                </c:pt>
                <c:pt idx="22">
                  <c:v>50831.4</c:v>
                </c:pt>
                <c:pt idx="25">
                  <c:v>73155</c:v>
                </c:pt>
                <c:pt idx="33">
                  <c:v>46479.8</c:v>
                </c:pt>
                <c:pt idx="35">
                  <c:v>47047.4</c:v>
                </c:pt>
                <c:pt idx="40">
                  <c:v>29886.400000000001</c:v>
                </c:pt>
                <c:pt idx="41">
                  <c:v>55194.6</c:v>
                </c:pt>
                <c:pt idx="43">
                  <c:v>52979.6</c:v>
                </c:pt>
                <c:pt idx="44">
                  <c:v>39606.400000000001</c:v>
                </c:pt>
                <c:pt idx="49">
                  <c:v>53160</c:v>
                </c:pt>
                <c:pt idx="52">
                  <c:v>64149.599999999999</c:v>
                </c:pt>
                <c:pt idx="58">
                  <c:v>46300.800000000003</c:v>
                </c:pt>
                <c:pt idx="59">
                  <c:v>57592.800000000003</c:v>
                </c:pt>
                <c:pt idx="60">
                  <c:v>41312.199999999997</c:v>
                </c:pt>
                <c:pt idx="63">
                  <c:v>62832.4</c:v>
                </c:pt>
                <c:pt idx="64">
                  <c:v>50066</c:v>
                </c:pt>
                <c:pt idx="65">
                  <c:v>54377.4</c:v>
                </c:pt>
                <c:pt idx="67">
                  <c:v>51957.599999999999</c:v>
                </c:pt>
                <c:pt idx="68">
                  <c:v>72951.600000000006</c:v>
                </c:pt>
                <c:pt idx="78">
                  <c:v>47462.2</c:v>
                </c:pt>
                <c:pt idx="81">
                  <c:v>55587.8</c:v>
                </c:pt>
                <c:pt idx="87">
                  <c:v>37065.199999999997</c:v>
                </c:pt>
                <c:pt idx="89">
                  <c:v>54279.8</c:v>
                </c:pt>
                <c:pt idx="93">
                  <c:v>36149.4</c:v>
                </c:pt>
                <c:pt idx="96">
                  <c:v>60896.6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4">
                  <c:v>1.7414201873372461</c:v>
                </c:pt>
                <c:pt idx="7">
                  <c:v>1.9842057876992236</c:v>
                </c:pt>
                <c:pt idx="8">
                  <c:v>2.4666439204841346</c:v>
                </c:pt>
                <c:pt idx="13">
                  <c:v>2.3829015421861</c:v>
                </c:pt>
                <c:pt idx="21">
                  <c:v>2.1810625748832253</c:v>
                </c:pt>
                <c:pt idx="22">
                  <c:v>2.4913537695204147</c:v>
                </c:pt>
                <c:pt idx="25">
                  <c:v>2.0666803362722987</c:v>
                </c:pt>
                <c:pt idx="33">
                  <c:v>2.4578203864904751</c:v>
                </c:pt>
                <c:pt idx="35">
                  <c:v>2.0890633701330996</c:v>
                </c:pt>
                <c:pt idx="40">
                  <c:v>2.6050645109481234</c:v>
                </c:pt>
                <c:pt idx="41">
                  <c:v>2.2534632011102538</c:v>
                </c:pt>
                <c:pt idx="43">
                  <c:v>2.1947881826212354</c:v>
                </c:pt>
                <c:pt idx="44">
                  <c:v>1.8858820796638927</c:v>
                </c:pt>
                <c:pt idx="49">
                  <c:v>2.1352896914973662</c:v>
                </c:pt>
                <c:pt idx="52">
                  <c:v>1.5523869205731602</c:v>
                </c:pt>
                <c:pt idx="58">
                  <c:v>2.4720307208514756</c:v>
                </c:pt>
                <c:pt idx="59">
                  <c:v>2.2939846647497601</c:v>
                </c:pt>
                <c:pt idx="60">
                  <c:v>2.3791519212242389</c:v>
                </c:pt>
                <c:pt idx="63">
                  <c:v>2.1398991603058293</c:v>
                </c:pt>
                <c:pt idx="64">
                  <c:v>2.4973035593017219</c:v>
                </c:pt>
                <c:pt idx="65">
                  <c:v>1.9509759569232805</c:v>
                </c:pt>
                <c:pt idx="67">
                  <c:v>1.832802130968328</c:v>
                </c:pt>
                <c:pt idx="68">
                  <c:v>2.0223682551170912</c:v>
                </c:pt>
                <c:pt idx="78">
                  <c:v>1.8274331994724224</c:v>
                </c:pt>
                <c:pt idx="81">
                  <c:v>2.1745418958836291</c:v>
                </c:pt>
                <c:pt idx="87">
                  <c:v>2.004926453924436</c:v>
                </c:pt>
                <c:pt idx="89">
                  <c:v>1.5970213596955036</c:v>
                </c:pt>
                <c:pt idx="93">
                  <c:v>2.6292552573486696</c:v>
                </c:pt>
                <c:pt idx="96">
                  <c:v>2.0337424421067842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AA-4AB7-8B0D-D349C6655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25503"/>
        <c:axId val="1967374543"/>
      </c:scatterChart>
      <c:valAx>
        <c:axId val="1976525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74543"/>
        <c:crosses val="autoZero"/>
        <c:crossBetween val="midCat"/>
      </c:valAx>
      <c:valAx>
        <c:axId val="196737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52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62627</c:v>
                </c:pt>
                <c:pt idx="1">
                  <c:v>68757.399999999994</c:v>
                </c:pt>
                <c:pt idx="2">
                  <c:v>54080.2</c:v>
                </c:pt>
                <c:pt idx="3">
                  <c:v>70518.8</c:v>
                </c:pt>
                <c:pt idx="4">
                  <c:v>66335</c:v>
                </c:pt>
                <c:pt idx="5">
                  <c:v>79272.600000000006</c:v>
                </c:pt>
                <c:pt idx="6">
                  <c:v>51866.400000000001</c:v>
                </c:pt>
                <c:pt idx="7">
                  <c:v>62158.8</c:v>
                </c:pt>
                <c:pt idx="8">
                  <c:v>44574.2</c:v>
                </c:pt>
                <c:pt idx="9">
                  <c:v>94290.2</c:v>
                </c:pt>
                <c:pt idx="10">
                  <c:v>92612.800000000003</c:v>
                </c:pt>
                <c:pt idx="11">
                  <c:v>69696.2</c:v>
                </c:pt>
                <c:pt idx="12">
                  <c:v>52482</c:v>
                </c:pt>
                <c:pt idx="13">
                  <c:v>53136.6</c:v>
                </c:pt>
                <c:pt idx="14">
                  <c:v>56460.800000000003</c:v>
                </c:pt>
                <c:pt idx="15">
                  <c:v>69645</c:v>
                </c:pt>
                <c:pt idx="16">
                  <c:v>43573</c:v>
                </c:pt>
                <c:pt idx="17">
                  <c:v>81432.2</c:v>
                </c:pt>
                <c:pt idx="18">
                  <c:v>55464.4</c:v>
                </c:pt>
                <c:pt idx="19">
                  <c:v>83259.600000000006</c:v>
                </c:pt>
                <c:pt idx="20">
                  <c:v>38978</c:v>
                </c:pt>
                <c:pt idx="21">
                  <c:v>69401.600000000006</c:v>
                </c:pt>
                <c:pt idx="22">
                  <c:v>50392.6</c:v>
                </c:pt>
                <c:pt idx="23">
                  <c:v>31132.2</c:v>
                </c:pt>
                <c:pt idx="24">
                  <c:v>85125.4</c:v>
                </c:pt>
                <c:pt idx="25">
                  <c:v>73155</c:v>
                </c:pt>
                <c:pt idx="26">
                  <c:v>66307.399999999994</c:v>
                </c:pt>
                <c:pt idx="27">
                  <c:v>67254.399999999994</c:v>
                </c:pt>
                <c:pt idx="28">
                  <c:v>51106.2</c:v>
                </c:pt>
                <c:pt idx="29">
                  <c:v>61196.6</c:v>
                </c:pt>
                <c:pt idx="30">
                  <c:v>68225.2</c:v>
                </c:pt>
                <c:pt idx="31">
                  <c:v>68424.600000000006</c:v>
                </c:pt>
                <c:pt idx="32">
                  <c:v>88624.8</c:v>
                </c:pt>
                <c:pt idx="33">
                  <c:v>48004.6</c:v>
                </c:pt>
                <c:pt idx="34">
                  <c:v>62906.400000000001</c:v>
                </c:pt>
                <c:pt idx="35">
                  <c:v>46809.2</c:v>
                </c:pt>
                <c:pt idx="36">
                  <c:v>75945</c:v>
                </c:pt>
                <c:pt idx="37">
                  <c:v>71733.8</c:v>
                </c:pt>
                <c:pt idx="38">
                  <c:v>45699.4</c:v>
                </c:pt>
                <c:pt idx="39">
                  <c:v>53561.599999999999</c:v>
                </c:pt>
                <c:pt idx="40">
                  <c:v>29918.2</c:v>
                </c:pt>
                <c:pt idx="41">
                  <c:v>55267.6</c:v>
                </c:pt>
                <c:pt idx="42">
                  <c:v>71941.399999999994</c:v>
                </c:pt>
                <c:pt idx="43">
                  <c:v>52049.8</c:v>
                </c:pt>
                <c:pt idx="44">
                  <c:v>40692.6</c:v>
                </c:pt>
                <c:pt idx="45">
                  <c:v>45896.6</c:v>
                </c:pt>
                <c:pt idx="46">
                  <c:v>48734.400000000001</c:v>
                </c:pt>
                <c:pt idx="47">
                  <c:v>69340.800000000003</c:v>
                </c:pt>
                <c:pt idx="48">
                  <c:v>97431.2</c:v>
                </c:pt>
                <c:pt idx="49">
                  <c:v>52413.2</c:v>
                </c:pt>
                <c:pt idx="50">
                  <c:v>68589.8</c:v>
                </c:pt>
                <c:pt idx="51">
                  <c:v>75156.2</c:v>
                </c:pt>
                <c:pt idx="52">
                  <c:v>65876.2</c:v>
                </c:pt>
                <c:pt idx="53">
                  <c:v>67309.2</c:v>
                </c:pt>
                <c:pt idx="54">
                  <c:v>63485.8</c:v>
                </c:pt>
                <c:pt idx="55">
                  <c:v>92314.2</c:v>
                </c:pt>
                <c:pt idx="56">
                  <c:v>47743.199999999997</c:v>
                </c:pt>
                <c:pt idx="57">
                  <c:v>76046.2</c:v>
                </c:pt>
                <c:pt idx="58">
                  <c:v>46120.800000000003</c:v>
                </c:pt>
                <c:pt idx="59">
                  <c:v>56407.6</c:v>
                </c:pt>
                <c:pt idx="60">
                  <c:v>41371.199999999997</c:v>
                </c:pt>
                <c:pt idx="61">
                  <c:v>50274.8</c:v>
                </c:pt>
                <c:pt idx="62">
                  <c:v>60295.6</c:v>
                </c:pt>
                <c:pt idx="63">
                  <c:v>61350.2</c:v>
                </c:pt>
                <c:pt idx="64">
                  <c:v>51301.599999999999</c:v>
                </c:pt>
                <c:pt idx="65">
                  <c:v>55192.800000000003</c:v>
                </c:pt>
                <c:pt idx="66">
                  <c:v>54953.8</c:v>
                </c:pt>
                <c:pt idx="67">
                  <c:v>51215</c:v>
                </c:pt>
                <c:pt idx="68">
                  <c:v>74574.399999999994</c:v>
                </c:pt>
                <c:pt idx="69">
                  <c:v>75838.399999999994</c:v>
                </c:pt>
                <c:pt idx="70">
                  <c:v>44280.6</c:v>
                </c:pt>
                <c:pt idx="71">
                  <c:v>67598</c:v>
                </c:pt>
                <c:pt idx="72">
                  <c:v>74349.399999999994</c:v>
                </c:pt>
                <c:pt idx="73">
                  <c:v>51014.2</c:v>
                </c:pt>
                <c:pt idx="74">
                  <c:v>58130.8</c:v>
                </c:pt>
                <c:pt idx="75">
                  <c:v>70692</c:v>
                </c:pt>
                <c:pt idx="76">
                  <c:v>44968.2</c:v>
                </c:pt>
                <c:pt idx="77">
                  <c:v>54232</c:v>
                </c:pt>
                <c:pt idx="78">
                  <c:v>48602.8</c:v>
                </c:pt>
                <c:pt idx="79">
                  <c:v>73499.199999999997</c:v>
                </c:pt>
                <c:pt idx="80">
                  <c:v>89609.2</c:v>
                </c:pt>
                <c:pt idx="81">
                  <c:v>57200.800000000003</c:v>
                </c:pt>
                <c:pt idx="82">
                  <c:v>70939.600000000006</c:v>
                </c:pt>
                <c:pt idx="83">
                  <c:v>69827.399999999994</c:v>
                </c:pt>
                <c:pt idx="84">
                  <c:v>92896</c:v>
                </c:pt>
                <c:pt idx="85">
                  <c:v>58617.599999999999</c:v>
                </c:pt>
                <c:pt idx="86">
                  <c:v>38891.800000000003</c:v>
                </c:pt>
                <c:pt idx="87">
                  <c:v>39118.6</c:v>
                </c:pt>
                <c:pt idx="88">
                  <c:v>76579.199999999997</c:v>
                </c:pt>
                <c:pt idx="89">
                  <c:v>55404.4</c:v>
                </c:pt>
                <c:pt idx="90">
                  <c:v>78876.800000000003</c:v>
                </c:pt>
                <c:pt idx="91">
                  <c:v>46304.4</c:v>
                </c:pt>
                <c:pt idx="92">
                  <c:v>40128</c:v>
                </c:pt>
                <c:pt idx="93">
                  <c:v>36503.800000000003</c:v>
                </c:pt>
                <c:pt idx="94">
                  <c:v>66716.600000000006</c:v>
                </c:pt>
                <c:pt idx="95">
                  <c:v>59554.8</c:v>
                </c:pt>
                <c:pt idx="96">
                  <c:v>60872</c:v>
                </c:pt>
                <c:pt idx="97">
                  <c:v>90345.4</c:v>
                </c:pt>
                <c:pt idx="98">
                  <c:v>69743.399999999994</c:v>
                </c:pt>
                <c:pt idx="99">
                  <c:v>79766.2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1.6036853114471394</c:v>
                </c:pt>
                <c:pt idx="1">
                  <c:v>1.1655618158918168</c:v>
                </c:pt>
                <c:pt idx="2">
                  <c:v>1.4771764897319168</c:v>
                </c:pt>
                <c:pt idx="3">
                  <c:v>1.4312637197456564</c:v>
                </c:pt>
                <c:pt idx="4">
                  <c:v>1.7655385543076807</c:v>
                </c:pt>
                <c:pt idx="5">
                  <c:v>1.267714191284252</c:v>
                </c:pt>
                <c:pt idx="6">
                  <c:v>1.7182222016565638</c:v>
                </c:pt>
                <c:pt idx="7">
                  <c:v>1.9540113387002322</c:v>
                </c:pt>
                <c:pt idx="8">
                  <c:v>2.4677504026993193</c:v>
                </c:pt>
                <c:pt idx="9">
                  <c:v>1.2100621273472747</c:v>
                </c:pt>
                <c:pt idx="10">
                  <c:v>1.198711193269181</c:v>
                </c:pt>
                <c:pt idx="11">
                  <c:v>1.1171771201299354</c:v>
                </c:pt>
                <c:pt idx="12">
                  <c:v>1.0407949392172555</c:v>
                </c:pt>
                <c:pt idx="13">
                  <c:v>2.2610027739825282</c:v>
                </c:pt>
                <c:pt idx="14">
                  <c:v>1.8540651212876897</c:v>
                </c:pt>
                <c:pt idx="15">
                  <c:v>1.6181491851532774</c:v>
                </c:pt>
                <c:pt idx="16">
                  <c:v>1.7837422256902211</c:v>
                </c:pt>
                <c:pt idx="17">
                  <c:v>1.1070927716554386</c:v>
                </c:pt>
                <c:pt idx="18">
                  <c:v>1.828614390491919</c:v>
                </c:pt>
                <c:pt idx="19">
                  <c:v>1.3332156291887061</c:v>
                </c:pt>
                <c:pt idx="20">
                  <c:v>1.6022115039252911</c:v>
                </c:pt>
                <c:pt idx="21">
                  <c:v>2.1670393766137956</c:v>
                </c:pt>
                <c:pt idx="22">
                  <c:v>2.4385524858808636</c:v>
                </c:pt>
                <c:pt idx="23">
                  <c:v>1.7759425931993242</c:v>
                </c:pt>
                <c:pt idx="24">
                  <c:v>1.3634003481921966</c:v>
                </c:pt>
                <c:pt idx="25">
                  <c:v>1.9942724352402432</c:v>
                </c:pt>
                <c:pt idx="26">
                  <c:v>1.8511056081221706</c:v>
                </c:pt>
                <c:pt idx="27">
                  <c:v>1.4355640671837087</c:v>
                </c:pt>
                <c:pt idx="28">
                  <c:v>1.5275250361012951</c:v>
                </c:pt>
                <c:pt idx="29">
                  <c:v>1.5302320717164026</c:v>
                </c:pt>
                <c:pt idx="30">
                  <c:v>1.3272368567626038</c:v>
                </c:pt>
                <c:pt idx="31">
                  <c:v>1.6429763564565958</c:v>
                </c:pt>
                <c:pt idx="32">
                  <c:v>1.591574818786615</c:v>
                </c:pt>
                <c:pt idx="33">
                  <c:v>2.3756056711231839</c:v>
                </c:pt>
                <c:pt idx="34">
                  <c:v>1.1290107206897868</c:v>
                </c:pt>
                <c:pt idx="35">
                  <c:v>1.9946719875580015</c:v>
                </c:pt>
                <c:pt idx="36">
                  <c:v>1.7174929225097111</c:v>
                </c:pt>
                <c:pt idx="37">
                  <c:v>1.0650627737551892</c:v>
                </c:pt>
                <c:pt idx="38">
                  <c:v>1.6624069462618765</c:v>
                </c:pt>
                <c:pt idx="39">
                  <c:v>1.3519760425379377</c:v>
                </c:pt>
                <c:pt idx="40">
                  <c:v>2.603131204417378</c:v>
                </c:pt>
                <c:pt idx="41">
                  <c:v>2.3168909089593179</c:v>
                </c:pt>
                <c:pt idx="42">
                  <c:v>1.0579860831176486</c:v>
                </c:pt>
                <c:pt idx="43">
                  <c:v>2.2278279647568291</c:v>
                </c:pt>
                <c:pt idx="44">
                  <c:v>1.8383686468792853</c:v>
                </c:pt>
                <c:pt idx="45">
                  <c:v>1.3870308476009117</c:v>
                </c:pt>
                <c:pt idx="46">
                  <c:v>1.5445557963163596</c:v>
                </c:pt>
                <c:pt idx="47">
                  <c:v>1.0996411924869629</c:v>
                </c:pt>
                <c:pt idx="48">
                  <c:v>1.3868658088989976</c:v>
                </c:pt>
                <c:pt idx="49">
                  <c:v>2.2223981745056589</c:v>
                </c:pt>
                <c:pt idx="50">
                  <c:v>1.7861256338406002</c:v>
                </c:pt>
                <c:pt idx="51">
                  <c:v>1.4418238282403848</c:v>
                </c:pt>
                <c:pt idx="52">
                  <c:v>1.5236762290478201</c:v>
                </c:pt>
                <c:pt idx="53">
                  <c:v>1.5107593018487815</c:v>
                </c:pt>
                <c:pt idx="54">
                  <c:v>1.4380538640136848</c:v>
                </c:pt>
                <c:pt idx="55">
                  <c:v>1.2543032382883674</c:v>
                </c:pt>
                <c:pt idx="56">
                  <c:v>1.1674332679837129</c:v>
                </c:pt>
                <c:pt idx="57">
                  <c:v>1.1045259329197252</c:v>
                </c:pt>
                <c:pt idx="58">
                  <c:v>2.4830878909299057</c:v>
                </c:pt>
                <c:pt idx="59">
                  <c:v>2.3422198427162297</c:v>
                </c:pt>
                <c:pt idx="60">
                  <c:v>2.3628514522179684</c:v>
                </c:pt>
                <c:pt idx="61">
                  <c:v>1.3829194745677755</c:v>
                </c:pt>
                <c:pt idx="62">
                  <c:v>1.2833772281891216</c:v>
                </c:pt>
                <c:pt idx="63">
                  <c:v>2.2625517113228644</c:v>
                </c:pt>
                <c:pt idx="64">
                  <c:v>2.4366296567748376</c:v>
                </c:pt>
                <c:pt idx="65">
                  <c:v>1.9209208447478656</c:v>
                </c:pt>
                <c:pt idx="66">
                  <c:v>1.6196332191768357</c:v>
                </c:pt>
                <c:pt idx="67">
                  <c:v>1.9031533730352437</c:v>
                </c:pt>
                <c:pt idx="68">
                  <c:v>2.0500868930893175</c:v>
                </c:pt>
                <c:pt idx="69">
                  <c:v>1.6467383278128231</c:v>
                </c:pt>
                <c:pt idx="70">
                  <c:v>1.4248451917995693</c:v>
                </c:pt>
                <c:pt idx="71">
                  <c:v>1.1429923962247404</c:v>
                </c:pt>
                <c:pt idx="72">
                  <c:v>1.0790268650453132</c:v>
                </c:pt>
                <c:pt idx="73">
                  <c:v>1.8925122808943393</c:v>
                </c:pt>
                <c:pt idx="74">
                  <c:v>1.4962119908895111</c:v>
                </c:pt>
                <c:pt idx="75">
                  <c:v>1.8633933118316075</c:v>
                </c:pt>
                <c:pt idx="76">
                  <c:v>1.7362491716368458</c:v>
                </c:pt>
                <c:pt idx="77">
                  <c:v>1.1703422333677533</c:v>
                </c:pt>
                <c:pt idx="78">
                  <c:v>1.7844033677072102</c:v>
                </c:pt>
                <c:pt idx="79">
                  <c:v>1.5061932646885954</c:v>
                </c:pt>
                <c:pt idx="80">
                  <c:v>1.3123652482111212</c:v>
                </c:pt>
                <c:pt idx="81">
                  <c:v>2.1098655962853665</c:v>
                </c:pt>
                <c:pt idx="82">
                  <c:v>1.0337808501880472</c:v>
                </c:pt>
                <c:pt idx="83">
                  <c:v>1.0196427190472508</c:v>
                </c:pt>
                <c:pt idx="84">
                  <c:v>1.0056191870478814</c:v>
                </c:pt>
                <c:pt idx="85">
                  <c:v>1.5495687302107217</c:v>
                </c:pt>
                <c:pt idx="86">
                  <c:v>1.4322299302166523</c:v>
                </c:pt>
                <c:pt idx="87">
                  <c:v>1.9014995424171623</c:v>
                </c:pt>
                <c:pt idx="88">
                  <c:v>1.5839810287911078</c:v>
                </c:pt>
                <c:pt idx="89">
                  <c:v>1.4696486199652012</c:v>
                </c:pt>
                <c:pt idx="90">
                  <c:v>1.5472230110754999</c:v>
                </c:pt>
                <c:pt idx="91">
                  <c:v>1.4365373485025181</c:v>
                </c:pt>
                <c:pt idx="92">
                  <c:v>1.9879136762360448</c:v>
                </c:pt>
                <c:pt idx="93">
                  <c:v>2.603728926851451</c:v>
                </c:pt>
                <c:pt idx="94">
                  <c:v>1.1797513662266961</c:v>
                </c:pt>
                <c:pt idx="95">
                  <c:v>1.3115315642064116</c:v>
                </c:pt>
                <c:pt idx="96">
                  <c:v>2.0746648705480353</c:v>
                </c:pt>
                <c:pt idx="97">
                  <c:v>1.4073544419527724</c:v>
                </c:pt>
                <c:pt idx="98">
                  <c:v>1.6918446763421342</c:v>
                </c:pt>
                <c:pt idx="99">
                  <c:v>1.4029877316457346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C-413B-9055-029C78C5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10303"/>
        <c:axId val="1967344591"/>
      </c:scatterChart>
      <c:valAx>
        <c:axId val="1976410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44591"/>
        <c:crosses val="autoZero"/>
        <c:crossBetween val="midCat"/>
      </c:valAx>
      <c:valAx>
        <c:axId val="196734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1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54080.2</c:v>
                </c:pt>
                <c:pt idx="12">
                  <c:v>52482</c:v>
                </c:pt>
                <c:pt idx="20">
                  <c:v>38978</c:v>
                </c:pt>
                <c:pt idx="34">
                  <c:v>62906.400000000001</c:v>
                </c:pt>
                <c:pt idx="35">
                  <c:v>46809.2</c:v>
                </c:pt>
                <c:pt idx="38">
                  <c:v>45699.4</c:v>
                </c:pt>
                <c:pt idx="45">
                  <c:v>45896.6</c:v>
                </c:pt>
                <c:pt idx="56">
                  <c:v>47743.199999999997</c:v>
                </c:pt>
                <c:pt idx="61">
                  <c:v>50274.8</c:v>
                </c:pt>
                <c:pt idx="62">
                  <c:v>60295.6</c:v>
                </c:pt>
                <c:pt idx="66">
                  <c:v>54953.8</c:v>
                </c:pt>
                <c:pt idx="67">
                  <c:v>51215</c:v>
                </c:pt>
                <c:pt idx="70">
                  <c:v>44280.6</c:v>
                </c:pt>
                <c:pt idx="82">
                  <c:v>70939.600000000006</c:v>
                </c:pt>
                <c:pt idx="85">
                  <c:v>58617.599999999999</c:v>
                </c:pt>
                <c:pt idx="86">
                  <c:v>38891.800000000003</c:v>
                </c:pt>
                <c:pt idx="91">
                  <c:v>46304.4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1.4771764897319168</c:v>
                </c:pt>
                <c:pt idx="10">
                  <c:v>1.0407949392172555</c:v>
                </c:pt>
                <c:pt idx="18">
                  <c:v>1.6022115039252911</c:v>
                </c:pt>
                <c:pt idx="32">
                  <c:v>1.1290107206897868</c:v>
                </c:pt>
                <c:pt idx="33">
                  <c:v>1.9946719875580015</c:v>
                </c:pt>
                <c:pt idx="36">
                  <c:v>1.6624069462618765</c:v>
                </c:pt>
                <c:pt idx="43">
                  <c:v>1.3870308476009117</c:v>
                </c:pt>
                <c:pt idx="54">
                  <c:v>1.1674332679837129</c:v>
                </c:pt>
                <c:pt idx="59">
                  <c:v>1.3829194745677755</c:v>
                </c:pt>
                <c:pt idx="60">
                  <c:v>1.2833772281891216</c:v>
                </c:pt>
                <c:pt idx="64">
                  <c:v>1.6196332191768357</c:v>
                </c:pt>
                <c:pt idx="65">
                  <c:v>1.9031533730352437</c:v>
                </c:pt>
                <c:pt idx="68">
                  <c:v>1.4248451917995693</c:v>
                </c:pt>
                <c:pt idx="80">
                  <c:v>1.0337808501880472</c:v>
                </c:pt>
                <c:pt idx="83">
                  <c:v>1.5495687302107217</c:v>
                </c:pt>
                <c:pt idx="84">
                  <c:v>1.4322299302166523</c:v>
                </c:pt>
                <c:pt idx="89">
                  <c:v>1.4365373485025181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F-4005-B3E1-89DD73CFBA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62627</c:v>
                </c:pt>
                <c:pt idx="1">
                  <c:v>68757.399999999994</c:v>
                </c:pt>
                <c:pt idx="5">
                  <c:v>79272.600000000006</c:v>
                </c:pt>
                <c:pt idx="10">
                  <c:v>92612.800000000003</c:v>
                </c:pt>
                <c:pt idx="11">
                  <c:v>69696.2</c:v>
                </c:pt>
                <c:pt idx="16">
                  <c:v>43573</c:v>
                </c:pt>
                <c:pt idx="17">
                  <c:v>81432.2</c:v>
                </c:pt>
                <c:pt idx="19">
                  <c:v>83259.600000000006</c:v>
                </c:pt>
                <c:pt idx="27">
                  <c:v>67254.399999999994</c:v>
                </c:pt>
                <c:pt idx="30">
                  <c:v>68225.2</c:v>
                </c:pt>
                <c:pt idx="31">
                  <c:v>68424.600000000006</c:v>
                </c:pt>
                <c:pt idx="32">
                  <c:v>88624.8</c:v>
                </c:pt>
                <c:pt idx="36">
                  <c:v>75945</c:v>
                </c:pt>
                <c:pt idx="37">
                  <c:v>71733.8</c:v>
                </c:pt>
                <c:pt idx="42">
                  <c:v>71941.399999999994</c:v>
                </c:pt>
                <c:pt idx="47">
                  <c:v>69340.800000000003</c:v>
                </c:pt>
                <c:pt idx="48">
                  <c:v>97431.2</c:v>
                </c:pt>
                <c:pt idx="51">
                  <c:v>75156.2</c:v>
                </c:pt>
                <c:pt idx="52">
                  <c:v>65876.2</c:v>
                </c:pt>
                <c:pt idx="55">
                  <c:v>92314.2</c:v>
                </c:pt>
                <c:pt idx="57">
                  <c:v>76046.2</c:v>
                </c:pt>
                <c:pt idx="68">
                  <c:v>74574.399999999994</c:v>
                </c:pt>
                <c:pt idx="69">
                  <c:v>75838.399999999994</c:v>
                </c:pt>
                <c:pt idx="71">
                  <c:v>67598</c:v>
                </c:pt>
                <c:pt idx="72">
                  <c:v>74349.399999999994</c:v>
                </c:pt>
                <c:pt idx="74">
                  <c:v>58130.8</c:v>
                </c:pt>
                <c:pt idx="77">
                  <c:v>54232</c:v>
                </c:pt>
                <c:pt idx="80">
                  <c:v>89609.2</c:v>
                </c:pt>
                <c:pt idx="84">
                  <c:v>92896</c:v>
                </c:pt>
                <c:pt idx="89">
                  <c:v>55404.4</c:v>
                </c:pt>
                <c:pt idx="90">
                  <c:v>78876.800000000003</c:v>
                </c:pt>
                <c:pt idx="94">
                  <c:v>66716.600000000006</c:v>
                </c:pt>
                <c:pt idx="99">
                  <c:v>79766.2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1.6036853114471394</c:v>
                </c:pt>
                <c:pt idx="1">
                  <c:v>1.1655618158918168</c:v>
                </c:pt>
                <c:pt idx="5">
                  <c:v>1.267714191284252</c:v>
                </c:pt>
                <c:pt idx="10">
                  <c:v>1.198711193269181</c:v>
                </c:pt>
                <c:pt idx="11">
                  <c:v>1.1171771201299354</c:v>
                </c:pt>
                <c:pt idx="16">
                  <c:v>1.7837422256902211</c:v>
                </c:pt>
                <c:pt idx="17">
                  <c:v>1.1070927716554386</c:v>
                </c:pt>
                <c:pt idx="19">
                  <c:v>1.3332156291887061</c:v>
                </c:pt>
                <c:pt idx="27">
                  <c:v>1.4355640671837087</c:v>
                </c:pt>
                <c:pt idx="30">
                  <c:v>1.3272368567626038</c:v>
                </c:pt>
                <c:pt idx="31">
                  <c:v>1.6429763564565958</c:v>
                </c:pt>
                <c:pt idx="32">
                  <c:v>1.591574818786615</c:v>
                </c:pt>
                <c:pt idx="36">
                  <c:v>1.7174929225097111</c:v>
                </c:pt>
                <c:pt idx="37">
                  <c:v>1.0650627737551892</c:v>
                </c:pt>
                <c:pt idx="42">
                  <c:v>1.0579860831176486</c:v>
                </c:pt>
                <c:pt idx="47">
                  <c:v>1.0996411924869629</c:v>
                </c:pt>
                <c:pt idx="48">
                  <c:v>1.3868658088989976</c:v>
                </c:pt>
                <c:pt idx="51">
                  <c:v>1.4418238282403848</c:v>
                </c:pt>
                <c:pt idx="52">
                  <c:v>1.5236762290478201</c:v>
                </c:pt>
                <c:pt idx="55">
                  <c:v>1.2543032382883674</c:v>
                </c:pt>
                <c:pt idx="57">
                  <c:v>1.1045259329197252</c:v>
                </c:pt>
                <c:pt idx="68">
                  <c:v>2.0500868930893175</c:v>
                </c:pt>
                <c:pt idx="69">
                  <c:v>1.6467383278128231</c:v>
                </c:pt>
                <c:pt idx="71">
                  <c:v>1.1429923962247404</c:v>
                </c:pt>
                <c:pt idx="72">
                  <c:v>1.0790268650453132</c:v>
                </c:pt>
                <c:pt idx="74">
                  <c:v>1.4962119908895111</c:v>
                </c:pt>
                <c:pt idx="77">
                  <c:v>1.1703422333677533</c:v>
                </c:pt>
                <c:pt idx="80">
                  <c:v>1.3123652482111212</c:v>
                </c:pt>
                <c:pt idx="84">
                  <c:v>1.0056191870478814</c:v>
                </c:pt>
                <c:pt idx="89">
                  <c:v>1.4696486199652012</c:v>
                </c:pt>
                <c:pt idx="90">
                  <c:v>1.5472230110754999</c:v>
                </c:pt>
                <c:pt idx="94">
                  <c:v>1.1797513662266961</c:v>
                </c:pt>
                <c:pt idx="99">
                  <c:v>1.4029877316457346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F-4005-B3E1-89DD73CFBA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51866.400000000001</c:v>
                </c:pt>
                <c:pt idx="8">
                  <c:v>44574.2</c:v>
                </c:pt>
                <c:pt idx="13">
                  <c:v>53136.6</c:v>
                </c:pt>
                <c:pt idx="14">
                  <c:v>56460.800000000003</c:v>
                </c:pt>
                <c:pt idx="18">
                  <c:v>55464.4</c:v>
                </c:pt>
                <c:pt idx="22">
                  <c:v>50392.6</c:v>
                </c:pt>
                <c:pt idx="23">
                  <c:v>31132.2</c:v>
                </c:pt>
                <c:pt idx="28">
                  <c:v>51106.2</c:v>
                </c:pt>
                <c:pt idx="29">
                  <c:v>61196.6</c:v>
                </c:pt>
                <c:pt idx="33">
                  <c:v>48004.6</c:v>
                </c:pt>
                <c:pt idx="39">
                  <c:v>53561.599999999999</c:v>
                </c:pt>
                <c:pt idx="40">
                  <c:v>29918.2</c:v>
                </c:pt>
                <c:pt idx="41">
                  <c:v>55267.6</c:v>
                </c:pt>
                <c:pt idx="43">
                  <c:v>52049.8</c:v>
                </c:pt>
                <c:pt idx="44">
                  <c:v>40692.6</c:v>
                </c:pt>
                <c:pt idx="46">
                  <c:v>48734.400000000001</c:v>
                </c:pt>
                <c:pt idx="49">
                  <c:v>52413.2</c:v>
                </c:pt>
                <c:pt idx="50">
                  <c:v>68589.8</c:v>
                </c:pt>
                <c:pt idx="54">
                  <c:v>63485.8</c:v>
                </c:pt>
                <c:pt idx="58">
                  <c:v>46120.800000000003</c:v>
                </c:pt>
                <c:pt idx="59">
                  <c:v>56407.6</c:v>
                </c:pt>
                <c:pt idx="60">
                  <c:v>41371.199999999997</c:v>
                </c:pt>
                <c:pt idx="64">
                  <c:v>51301.599999999999</c:v>
                </c:pt>
                <c:pt idx="65">
                  <c:v>55192.800000000003</c:v>
                </c:pt>
                <c:pt idx="73">
                  <c:v>51014.2</c:v>
                </c:pt>
                <c:pt idx="75">
                  <c:v>70692</c:v>
                </c:pt>
                <c:pt idx="76">
                  <c:v>44968.2</c:v>
                </c:pt>
                <c:pt idx="78">
                  <c:v>48602.8</c:v>
                </c:pt>
                <c:pt idx="81">
                  <c:v>57200.800000000003</c:v>
                </c:pt>
                <c:pt idx="87">
                  <c:v>39118.6</c:v>
                </c:pt>
                <c:pt idx="92">
                  <c:v>40128</c:v>
                </c:pt>
                <c:pt idx="93">
                  <c:v>36503.800000000003</c:v>
                </c:pt>
                <c:pt idx="95">
                  <c:v>59554.8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1.7182222016565638</c:v>
                </c:pt>
                <c:pt idx="8">
                  <c:v>2.4677504026993193</c:v>
                </c:pt>
                <c:pt idx="13">
                  <c:v>2.2610027739825282</c:v>
                </c:pt>
                <c:pt idx="14">
                  <c:v>1.8540651212876897</c:v>
                </c:pt>
                <c:pt idx="18">
                  <c:v>1.828614390491919</c:v>
                </c:pt>
                <c:pt idx="22">
                  <c:v>2.4385524858808636</c:v>
                </c:pt>
                <c:pt idx="23">
                  <c:v>1.7759425931993242</c:v>
                </c:pt>
                <c:pt idx="28">
                  <c:v>1.5275250361012951</c:v>
                </c:pt>
                <c:pt idx="29">
                  <c:v>1.5302320717164026</c:v>
                </c:pt>
                <c:pt idx="33">
                  <c:v>2.3756056711231839</c:v>
                </c:pt>
                <c:pt idx="39">
                  <c:v>1.3519760425379377</c:v>
                </c:pt>
                <c:pt idx="40">
                  <c:v>2.603131204417378</c:v>
                </c:pt>
                <c:pt idx="41">
                  <c:v>2.3168909089593179</c:v>
                </c:pt>
                <c:pt idx="43">
                  <c:v>2.2278279647568291</c:v>
                </c:pt>
                <c:pt idx="44">
                  <c:v>1.8383686468792853</c:v>
                </c:pt>
                <c:pt idx="46">
                  <c:v>1.5445557963163596</c:v>
                </c:pt>
                <c:pt idx="49">
                  <c:v>2.2223981745056589</c:v>
                </c:pt>
                <c:pt idx="50">
                  <c:v>1.7861256338406002</c:v>
                </c:pt>
                <c:pt idx="54">
                  <c:v>1.4380538640136848</c:v>
                </c:pt>
                <c:pt idx="58">
                  <c:v>2.4830878909299057</c:v>
                </c:pt>
                <c:pt idx="59">
                  <c:v>2.3422198427162297</c:v>
                </c:pt>
                <c:pt idx="60">
                  <c:v>2.3628514522179684</c:v>
                </c:pt>
                <c:pt idx="64">
                  <c:v>2.4366296567748376</c:v>
                </c:pt>
                <c:pt idx="65">
                  <c:v>1.9209208447478656</c:v>
                </c:pt>
                <c:pt idx="73">
                  <c:v>1.8925122808943393</c:v>
                </c:pt>
                <c:pt idx="75">
                  <c:v>1.8633933118316075</c:v>
                </c:pt>
                <c:pt idx="76">
                  <c:v>1.7362491716368458</c:v>
                </c:pt>
                <c:pt idx="78">
                  <c:v>1.7844033677072102</c:v>
                </c:pt>
                <c:pt idx="81">
                  <c:v>2.1098655962853665</c:v>
                </c:pt>
                <c:pt idx="87">
                  <c:v>1.9014995424171623</c:v>
                </c:pt>
                <c:pt idx="92">
                  <c:v>1.9879136762360448</c:v>
                </c:pt>
                <c:pt idx="93">
                  <c:v>2.603728926851451</c:v>
                </c:pt>
                <c:pt idx="95">
                  <c:v>1.3115315642064116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1F-4005-B3E1-89DD73CFBA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70518.8</c:v>
                </c:pt>
                <c:pt idx="4">
                  <c:v>66335</c:v>
                </c:pt>
                <c:pt idx="7">
                  <c:v>62158.8</c:v>
                </c:pt>
                <c:pt idx="9">
                  <c:v>94290.2</c:v>
                </c:pt>
                <c:pt idx="15">
                  <c:v>69645</c:v>
                </c:pt>
                <c:pt idx="21">
                  <c:v>69401.600000000006</c:v>
                </c:pt>
                <c:pt idx="24">
                  <c:v>85125.4</c:v>
                </c:pt>
                <c:pt idx="25">
                  <c:v>73155</c:v>
                </c:pt>
                <c:pt idx="26">
                  <c:v>66307.399999999994</c:v>
                </c:pt>
                <c:pt idx="53">
                  <c:v>67309.2</c:v>
                </c:pt>
                <c:pt idx="63">
                  <c:v>61350.2</c:v>
                </c:pt>
                <c:pt idx="79">
                  <c:v>73499.199999999997</c:v>
                </c:pt>
                <c:pt idx="83">
                  <c:v>69827.399999999994</c:v>
                </c:pt>
                <c:pt idx="88">
                  <c:v>76579.199999999997</c:v>
                </c:pt>
                <c:pt idx="96">
                  <c:v>60872</c:v>
                </c:pt>
                <c:pt idx="97">
                  <c:v>90345.4</c:v>
                </c:pt>
                <c:pt idx="98">
                  <c:v>69743.399999999994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1.4312637197456564</c:v>
                </c:pt>
                <c:pt idx="4">
                  <c:v>1.7655385543076807</c:v>
                </c:pt>
                <c:pt idx="7">
                  <c:v>1.9540113387002322</c:v>
                </c:pt>
                <c:pt idx="9">
                  <c:v>1.2100621273472747</c:v>
                </c:pt>
                <c:pt idx="15">
                  <c:v>1.6181491851532774</c:v>
                </c:pt>
                <c:pt idx="21">
                  <c:v>2.1670393766137956</c:v>
                </c:pt>
                <c:pt idx="24">
                  <c:v>1.3634003481921966</c:v>
                </c:pt>
                <c:pt idx="25">
                  <c:v>1.9942724352402432</c:v>
                </c:pt>
                <c:pt idx="26">
                  <c:v>1.8511056081221706</c:v>
                </c:pt>
                <c:pt idx="53">
                  <c:v>1.5107593018487815</c:v>
                </c:pt>
                <c:pt idx="63">
                  <c:v>2.2625517113228644</c:v>
                </c:pt>
                <c:pt idx="79">
                  <c:v>1.5061932646885954</c:v>
                </c:pt>
                <c:pt idx="83">
                  <c:v>1.0196427190472508</c:v>
                </c:pt>
                <c:pt idx="88">
                  <c:v>1.5839810287911078</c:v>
                </c:pt>
                <c:pt idx="96">
                  <c:v>2.0746648705480353</c:v>
                </c:pt>
                <c:pt idx="97">
                  <c:v>1.4073544419527724</c:v>
                </c:pt>
                <c:pt idx="98">
                  <c:v>1.6918446763421342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1F-4005-B3E1-89DD73CFB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11903"/>
        <c:axId val="1967357487"/>
      </c:scatterChart>
      <c:valAx>
        <c:axId val="1976411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57487"/>
        <c:crosses val="autoZero"/>
        <c:crossBetween val="midCat"/>
      </c:valAx>
      <c:valAx>
        <c:axId val="196735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1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62627</c:v>
                </c:pt>
                <c:pt idx="1">
                  <c:v>68757.399999999994</c:v>
                </c:pt>
                <c:pt idx="2">
                  <c:v>54080.2</c:v>
                </c:pt>
                <c:pt idx="3">
                  <c:v>70518.8</c:v>
                </c:pt>
                <c:pt idx="5">
                  <c:v>79272.600000000006</c:v>
                </c:pt>
                <c:pt idx="6">
                  <c:v>51866.400000000001</c:v>
                </c:pt>
                <c:pt idx="7">
                  <c:v>62158.8</c:v>
                </c:pt>
                <c:pt idx="9">
                  <c:v>94290.2</c:v>
                </c:pt>
                <c:pt idx="10">
                  <c:v>92612.800000000003</c:v>
                </c:pt>
                <c:pt idx="11">
                  <c:v>69696.2</c:v>
                </c:pt>
                <c:pt idx="12">
                  <c:v>52482</c:v>
                </c:pt>
                <c:pt idx="14">
                  <c:v>56460.800000000003</c:v>
                </c:pt>
                <c:pt idx="15">
                  <c:v>69645</c:v>
                </c:pt>
                <c:pt idx="16">
                  <c:v>43573</c:v>
                </c:pt>
                <c:pt idx="17">
                  <c:v>81432.2</c:v>
                </c:pt>
                <c:pt idx="19">
                  <c:v>83259.600000000006</c:v>
                </c:pt>
                <c:pt idx="20">
                  <c:v>38978</c:v>
                </c:pt>
                <c:pt idx="23">
                  <c:v>31132.2</c:v>
                </c:pt>
                <c:pt idx="24">
                  <c:v>85125.4</c:v>
                </c:pt>
                <c:pt idx="27">
                  <c:v>67254.399999999994</c:v>
                </c:pt>
                <c:pt idx="28">
                  <c:v>51106.2</c:v>
                </c:pt>
                <c:pt idx="29">
                  <c:v>61196.6</c:v>
                </c:pt>
                <c:pt idx="30">
                  <c:v>68225.2</c:v>
                </c:pt>
                <c:pt idx="31">
                  <c:v>68424.600000000006</c:v>
                </c:pt>
                <c:pt idx="32">
                  <c:v>88624.8</c:v>
                </c:pt>
                <c:pt idx="34">
                  <c:v>62906.400000000001</c:v>
                </c:pt>
                <c:pt idx="36">
                  <c:v>75945</c:v>
                </c:pt>
                <c:pt idx="37">
                  <c:v>71733.8</c:v>
                </c:pt>
                <c:pt idx="38">
                  <c:v>45699.4</c:v>
                </c:pt>
                <c:pt idx="39">
                  <c:v>53561.599999999999</c:v>
                </c:pt>
                <c:pt idx="42">
                  <c:v>71941.399999999994</c:v>
                </c:pt>
                <c:pt idx="45">
                  <c:v>45896.6</c:v>
                </c:pt>
                <c:pt idx="46">
                  <c:v>48734.400000000001</c:v>
                </c:pt>
                <c:pt idx="47">
                  <c:v>69340.800000000003</c:v>
                </c:pt>
                <c:pt idx="48">
                  <c:v>97431.2</c:v>
                </c:pt>
                <c:pt idx="50">
                  <c:v>68589.8</c:v>
                </c:pt>
                <c:pt idx="51">
                  <c:v>75156.2</c:v>
                </c:pt>
                <c:pt idx="52">
                  <c:v>65876.2</c:v>
                </c:pt>
                <c:pt idx="53">
                  <c:v>67309.2</c:v>
                </c:pt>
                <c:pt idx="54">
                  <c:v>63485.8</c:v>
                </c:pt>
                <c:pt idx="55">
                  <c:v>92314.2</c:v>
                </c:pt>
                <c:pt idx="56">
                  <c:v>47743.199999999997</c:v>
                </c:pt>
                <c:pt idx="57">
                  <c:v>76046.2</c:v>
                </c:pt>
                <c:pt idx="61">
                  <c:v>50274.8</c:v>
                </c:pt>
                <c:pt idx="62">
                  <c:v>60295.6</c:v>
                </c:pt>
                <c:pt idx="66">
                  <c:v>54953.8</c:v>
                </c:pt>
                <c:pt idx="67">
                  <c:v>51215</c:v>
                </c:pt>
                <c:pt idx="69">
                  <c:v>75838.399999999994</c:v>
                </c:pt>
                <c:pt idx="70">
                  <c:v>44280.6</c:v>
                </c:pt>
                <c:pt idx="71">
                  <c:v>67598</c:v>
                </c:pt>
                <c:pt idx="72">
                  <c:v>74349.399999999994</c:v>
                </c:pt>
                <c:pt idx="74">
                  <c:v>58130.8</c:v>
                </c:pt>
                <c:pt idx="75">
                  <c:v>70692</c:v>
                </c:pt>
                <c:pt idx="76">
                  <c:v>44968.2</c:v>
                </c:pt>
                <c:pt idx="77">
                  <c:v>54232</c:v>
                </c:pt>
                <c:pt idx="79">
                  <c:v>73499.199999999997</c:v>
                </c:pt>
                <c:pt idx="80">
                  <c:v>89609.2</c:v>
                </c:pt>
                <c:pt idx="82">
                  <c:v>70939.600000000006</c:v>
                </c:pt>
                <c:pt idx="83">
                  <c:v>69827.399999999994</c:v>
                </c:pt>
                <c:pt idx="84">
                  <c:v>92896</c:v>
                </c:pt>
                <c:pt idx="85">
                  <c:v>58617.599999999999</c:v>
                </c:pt>
                <c:pt idx="86">
                  <c:v>38891.800000000003</c:v>
                </c:pt>
                <c:pt idx="88">
                  <c:v>76579.199999999997</c:v>
                </c:pt>
                <c:pt idx="90">
                  <c:v>78876.800000000003</c:v>
                </c:pt>
                <c:pt idx="91">
                  <c:v>46304.4</c:v>
                </c:pt>
                <c:pt idx="92">
                  <c:v>40128</c:v>
                </c:pt>
                <c:pt idx="94">
                  <c:v>66716.600000000006</c:v>
                </c:pt>
                <c:pt idx="95">
                  <c:v>59554.8</c:v>
                </c:pt>
                <c:pt idx="97">
                  <c:v>90345.4</c:v>
                </c:pt>
                <c:pt idx="98">
                  <c:v>69743.399999999994</c:v>
                </c:pt>
                <c:pt idx="99">
                  <c:v>79766.2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1.6036853114471394</c:v>
                </c:pt>
                <c:pt idx="1">
                  <c:v>1.1655618158918168</c:v>
                </c:pt>
                <c:pt idx="2">
                  <c:v>1.4771764897319168</c:v>
                </c:pt>
                <c:pt idx="3">
                  <c:v>1.4312637197456564</c:v>
                </c:pt>
                <c:pt idx="5">
                  <c:v>1.267714191284252</c:v>
                </c:pt>
                <c:pt idx="6">
                  <c:v>1.7182222016565638</c:v>
                </c:pt>
                <c:pt idx="7">
                  <c:v>1.9540113387002322</c:v>
                </c:pt>
                <c:pt idx="9">
                  <c:v>1.2100621273472747</c:v>
                </c:pt>
                <c:pt idx="10">
                  <c:v>1.198711193269181</c:v>
                </c:pt>
                <c:pt idx="11">
                  <c:v>1.1171771201299354</c:v>
                </c:pt>
                <c:pt idx="12">
                  <c:v>1.0407949392172555</c:v>
                </c:pt>
                <c:pt idx="14">
                  <c:v>1.8540651212876897</c:v>
                </c:pt>
                <c:pt idx="15">
                  <c:v>1.6181491851532774</c:v>
                </c:pt>
                <c:pt idx="16">
                  <c:v>1.7837422256902211</c:v>
                </c:pt>
                <c:pt idx="17">
                  <c:v>1.1070927716554386</c:v>
                </c:pt>
                <c:pt idx="19">
                  <c:v>1.3332156291887061</c:v>
                </c:pt>
                <c:pt idx="20">
                  <c:v>1.6022115039252911</c:v>
                </c:pt>
                <c:pt idx="23">
                  <c:v>1.7759425931993242</c:v>
                </c:pt>
                <c:pt idx="24">
                  <c:v>1.3634003481921966</c:v>
                </c:pt>
                <c:pt idx="27">
                  <c:v>1.4355640671837087</c:v>
                </c:pt>
                <c:pt idx="28">
                  <c:v>1.5275250361012951</c:v>
                </c:pt>
                <c:pt idx="29">
                  <c:v>1.5302320717164026</c:v>
                </c:pt>
                <c:pt idx="30">
                  <c:v>1.3272368567626038</c:v>
                </c:pt>
                <c:pt idx="31">
                  <c:v>1.6429763564565958</c:v>
                </c:pt>
                <c:pt idx="32">
                  <c:v>1.591574818786615</c:v>
                </c:pt>
                <c:pt idx="34">
                  <c:v>1.1290107206897868</c:v>
                </c:pt>
                <c:pt idx="36">
                  <c:v>1.7174929225097111</c:v>
                </c:pt>
                <c:pt idx="37">
                  <c:v>1.0650627737551892</c:v>
                </c:pt>
                <c:pt idx="38">
                  <c:v>1.6624069462618765</c:v>
                </c:pt>
                <c:pt idx="39">
                  <c:v>1.3519760425379377</c:v>
                </c:pt>
                <c:pt idx="42">
                  <c:v>1.0579860831176486</c:v>
                </c:pt>
                <c:pt idx="45">
                  <c:v>1.3870308476009117</c:v>
                </c:pt>
                <c:pt idx="46">
                  <c:v>1.5445557963163596</c:v>
                </c:pt>
                <c:pt idx="47">
                  <c:v>1.0996411924869629</c:v>
                </c:pt>
                <c:pt idx="48">
                  <c:v>1.3868658088989976</c:v>
                </c:pt>
                <c:pt idx="50">
                  <c:v>1.7861256338406002</c:v>
                </c:pt>
                <c:pt idx="51">
                  <c:v>1.4418238282403848</c:v>
                </c:pt>
                <c:pt idx="52">
                  <c:v>1.5236762290478201</c:v>
                </c:pt>
                <c:pt idx="53">
                  <c:v>1.5107593018487815</c:v>
                </c:pt>
                <c:pt idx="54">
                  <c:v>1.4380538640136848</c:v>
                </c:pt>
                <c:pt idx="55">
                  <c:v>1.2543032382883674</c:v>
                </c:pt>
                <c:pt idx="56">
                  <c:v>1.1674332679837129</c:v>
                </c:pt>
                <c:pt idx="57">
                  <c:v>1.1045259329197252</c:v>
                </c:pt>
                <c:pt idx="61">
                  <c:v>1.3829194745677755</c:v>
                </c:pt>
                <c:pt idx="62">
                  <c:v>1.2833772281891216</c:v>
                </c:pt>
                <c:pt idx="66">
                  <c:v>1.6196332191768357</c:v>
                </c:pt>
                <c:pt idx="67">
                  <c:v>1.9031533730352437</c:v>
                </c:pt>
                <c:pt idx="69">
                  <c:v>1.6467383278128231</c:v>
                </c:pt>
                <c:pt idx="70">
                  <c:v>1.4248451917995693</c:v>
                </c:pt>
                <c:pt idx="71">
                  <c:v>1.1429923962247404</c:v>
                </c:pt>
                <c:pt idx="72">
                  <c:v>1.0790268650453132</c:v>
                </c:pt>
                <c:pt idx="74">
                  <c:v>1.4962119908895111</c:v>
                </c:pt>
                <c:pt idx="75">
                  <c:v>1.8633933118316075</c:v>
                </c:pt>
                <c:pt idx="76">
                  <c:v>1.7362491716368458</c:v>
                </c:pt>
                <c:pt idx="77">
                  <c:v>1.1703422333677533</c:v>
                </c:pt>
                <c:pt idx="79">
                  <c:v>1.5061932646885954</c:v>
                </c:pt>
                <c:pt idx="80">
                  <c:v>1.3123652482111212</c:v>
                </c:pt>
                <c:pt idx="82">
                  <c:v>1.0337808501880472</c:v>
                </c:pt>
                <c:pt idx="83">
                  <c:v>1.0196427190472508</c:v>
                </c:pt>
                <c:pt idx="84">
                  <c:v>1.0056191870478814</c:v>
                </c:pt>
                <c:pt idx="85">
                  <c:v>1.5495687302107217</c:v>
                </c:pt>
                <c:pt idx="86">
                  <c:v>1.4322299302166523</c:v>
                </c:pt>
                <c:pt idx="88">
                  <c:v>1.5839810287911078</c:v>
                </c:pt>
                <c:pt idx="90">
                  <c:v>1.5472230110754999</c:v>
                </c:pt>
                <c:pt idx="91">
                  <c:v>1.4365373485025181</c:v>
                </c:pt>
                <c:pt idx="92">
                  <c:v>1.9879136762360448</c:v>
                </c:pt>
                <c:pt idx="94">
                  <c:v>1.1797513662266961</c:v>
                </c:pt>
                <c:pt idx="95">
                  <c:v>1.3115315642064116</c:v>
                </c:pt>
                <c:pt idx="97">
                  <c:v>1.4073544419527724</c:v>
                </c:pt>
                <c:pt idx="98">
                  <c:v>1.6918446763421342</c:v>
                </c:pt>
                <c:pt idx="99">
                  <c:v>1.4029877316457346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93-478A-A10C-C1A761FA68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4">
                  <c:v>66335</c:v>
                </c:pt>
                <c:pt idx="8">
                  <c:v>44574.2</c:v>
                </c:pt>
                <c:pt idx="13">
                  <c:v>53136.6</c:v>
                </c:pt>
                <c:pt idx="18">
                  <c:v>55464.4</c:v>
                </c:pt>
                <c:pt idx="21">
                  <c:v>69401.600000000006</c:v>
                </c:pt>
                <c:pt idx="22">
                  <c:v>50392.6</c:v>
                </c:pt>
                <c:pt idx="25">
                  <c:v>73155</c:v>
                </c:pt>
                <c:pt idx="26">
                  <c:v>66307.399999999994</c:v>
                </c:pt>
                <c:pt idx="33">
                  <c:v>48004.6</c:v>
                </c:pt>
                <c:pt idx="35">
                  <c:v>46809.2</c:v>
                </c:pt>
                <c:pt idx="40">
                  <c:v>29918.2</c:v>
                </c:pt>
                <c:pt idx="41">
                  <c:v>55267.6</c:v>
                </c:pt>
                <c:pt idx="43">
                  <c:v>52049.8</c:v>
                </c:pt>
                <c:pt idx="44">
                  <c:v>40692.6</c:v>
                </c:pt>
                <c:pt idx="49">
                  <c:v>52413.2</c:v>
                </c:pt>
                <c:pt idx="58">
                  <c:v>46120.800000000003</c:v>
                </c:pt>
                <c:pt idx="59">
                  <c:v>56407.6</c:v>
                </c:pt>
                <c:pt idx="60">
                  <c:v>41371.199999999997</c:v>
                </c:pt>
                <c:pt idx="63">
                  <c:v>61350.2</c:v>
                </c:pt>
                <c:pt idx="64">
                  <c:v>51301.599999999999</c:v>
                </c:pt>
                <c:pt idx="65">
                  <c:v>55192.800000000003</c:v>
                </c:pt>
                <c:pt idx="68">
                  <c:v>74574.399999999994</c:v>
                </c:pt>
                <c:pt idx="73">
                  <c:v>51014.2</c:v>
                </c:pt>
                <c:pt idx="78">
                  <c:v>48602.8</c:v>
                </c:pt>
                <c:pt idx="81">
                  <c:v>57200.800000000003</c:v>
                </c:pt>
                <c:pt idx="87">
                  <c:v>39118.6</c:v>
                </c:pt>
                <c:pt idx="89">
                  <c:v>55404.4</c:v>
                </c:pt>
                <c:pt idx="93">
                  <c:v>36503.800000000003</c:v>
                </c:pt>
                <c:pt idx="96">
                  <c:v>60872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4">
                  <c:v>1.7655385543076807</c:v>
                </c:pt>
                <c:pt idx="8">
                  <c:v>2.4677504026993193</c:v>
                </c:pt>
                <c:pt idx="13">
                  <c:v>2.2610027739825282</c:v>
                </c:pt>
                <c:pt idx="18">
                  <c:v>1.828614390491919</c:v>
                </c:pt>
                <c:pt idx="21">
                  <c:v>2.1670393766137956</c:v>
                </c:pt>
                <c:pt idx="22">
                  <c:v>2.4385524858808636</c:v>
                </c:pt>
                <c:pt idx="25">
                  <c:v>1.9942724352402432</c:v>
                </c:pt>
                <c:pt idx="26">
                  <c:v>1.8511056081221706</c:v>
                </c:pt>
                <c:pt idx="33">
                  <c:v>2.3756056711231839</c:v>
                </c:pt>
                <c:pt idx="35">
                  <c:v>1.9946719875580015</c:v>
                </c:pt>
                <c:pt idx="40">
                  <c:v>2.603131204417378</c:v>
                </c:pt>
                <c:pt idx="41">
                  <c:v>2.3168909089593179</c:v>
                </c:pt>
                <c:pt idx="43">
                  <c:v>2.2278279647568291</c:v>
                </c:pt>
                <c:pt idx="44">
                  <c:v>1.8383686468792853</c:v>
                </c:pt>
                <c:pt idx="49">
                  <c:v>2.2223981745056589</c:v>
                </c:pt>
                <c:pt idx="58">
                  <c:v>2.4830878909299057</c:v>
                </c:pt>
                <c:pt idx="59">
                  <c:v>2.3422198427162297</c:v>
                </c:pt>
                <c:pt idx="60">
                  <c:v>2.3628514522179684</c:v>
                </c:pt>
                <c:pt idx="63">
                  <c:v>2.2625517113228644</c:v>
                </c:pt>
                <c:pt idx="64">
                  <c:v>2.4366296567748376</c:v>
                </c:pt>
                <c:pt idx="65">
                  <c:v>1.9209208447478656</c:v>
                </c:pt>
                <c:pt idx="68">
                  <c:v>2.0500868930893175</c:v>
                </c:pt>
                <c:pt idx="73">
                  <c:v>1.8925122808943393</c:v>
                </c:pt>
                <c:pt idx="78">
                  <c:v>1.7844033677072102</c:v>
                </c:pt>
                <c:pt idx="81">
                  <c:v>2.1098655962853665</c:v>
                </c:pt>
                <c:pt idx="87">
                  <c:v>1.9014995424171623</c:v>
                </c:pt>
                <c:pt idx="89">
                  <c:v>1.4696486199652012</c:v>
                </c:pt>
                <c:pt idx="93">
                  <c:v>2.603728926851451</c:v>
                </c:pt>
                <c:pt idx="96">
                  <c:v>2.0746648705480353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93-478A-A10C-C1A761FA6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51903"/>
        <c:axId val="1967357903"/>
      </c:scatterChart>
      <c:valAx>
        <c:axId val="1976451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57903"/>
        <c:crosses val="autoZero"/>
        <c:crossBetween val="midCat"/>
      </c:valAx>
      <c:valAx>
        <c:axId val="196735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5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62437</c:v>
                </c:pt>
                <c:pt idx="1">
                  <c:v>70048</c:v>
                </c:pt>
                <c:pt idx="2">
                  <c:v>53726.2</c:v>
                </c:pt>
                <c:pt idx="3">
                  <c:v>72619.399999999994</c:v>
                </c:pt>
                <c:pt idx="4">
                  <c:v>67192</c:v>
                </c:pt>
                <c:pt idx="5">
                  <c:v>79358.399999999994</c:v>
                </c:pt>
                <c:pt idx="6">
                  <c:v>51625.599999999999</c:v>
                </c:pt>
                <c:pt idx="7">
                  <c:v>62363.4</c:v>
                </c:pt>
                <c:pt idx="8">
                  <c:v>44317.8</c:v>
                </c:pt>
                <c:pt idx="9">
                  <c:v>95315.199999999997</c:v>
                </c:pt>
                <c:pt idx="10">
                  <c:v>93344.8</c:v>
                </c:pt>
                <c:pt idx="11">
                  <c:v>69681.600000000006</c:v>
                </c:pt>
                <c:pt idx="12">
                  <c:v>51599.8</c:v>
                </c:pt>
                <c:pt idx="13">
                  <c:v>55103</c:v>
                </c:pt>
                <c:pt idx="14">
                  <c:v>55483.8</c:v>
                </c:pt>
                <c:pt idx="15">
                  <c:v>69616.800000000003</c:v>
                </c:pt>
                <c:pt idx="16">
                  <c:v>44234.2</c:v>
                </c:pt>
                <c:pt idx="17">
                  <c:v>81431</c:v>
                </c:pt>
                <c:pt idx="18">
                  <c:v>54948.2</c:v>
                </c:pt>
                <c:pt idx="19">
                  <c:v>83113</c:v>
                </c:pt>
                <c:pt idx="20">
                  <c:v>37937.599999999999</c:v>
                </c:pt>
                <c:pt idx="21">
                  <c:v>69482.8</c:v>
                </c:pt>
                <c:pt idx="22">
                  <c:v>49834</c:v>
                </c:pt>
                <c:pt idx="23">
                  <c:v>32196.2</c:v>
                </c:pt>
                <c:pt idx="24">
                  <c:v>86892</c:v>
                </c:pt>
                <c:pt idx="25">
                  <c:v>71796.399999999994</c:v>
                </c:pt>
                <c:pt idx="26">
                  <c:v>65894.8</c:v>
                </c:pt>
                <c:pt idx="27">
                  <c:v>69143.600000000006</c:v>
                </c:pt>
                <c:pt idx="28">
                  <c:v>51480</c:v>
                </c:pt>
                <c:pt idx="29">
                  <c:v>61912.6</c:v>
                </c:pt>
                <c:pt idx="30">
                  <c:v>67113.600000000006</c:v>
                </c:pt>
                <c:pt idx="31">
                  <c:v>67524.600000000006</c:v>
                </c:pt>
                <c:pt idx="32">
                  <c:v>87796.6</c:v>
                </c:pt>
                <c:pt idx="33">
                  <c:v>48930.2</c:v>
                </c:pt>
                <c:pt idx="34">
                  <c:v>64347.8</c:v>
                </c:pt>
                <c:pt idx="35">
                  <c:v>47677.599999999999</c:v>
                </c:pt>
                <c:pt idx="36">
                  <c:v>75826</c:v>
                </c:pt>
                <c:pt idx="37">
                  <c:v>70868.600000000006</c:v>
                </c:pt>
                <c:pt idx="38">
                  <c:v>43231.6</c:v>
                </c:pt>
                <c:pt idx="39">
                  <c:v>52560.800000000003</c:v>
                </c:pt>
                <c:pt idx="40">
                  <c:v>30518.6</c:v>
                </c:pt>
                <c:pt idx="41">
                  <c:v>55700.4</c:v>
                </c:pt>
                <c:pt idx="42">
                  <c:v>72231.399999999994</c:v>
                </c:pt>
                <c:pt idx="43">
                  <c:v>50847.4</c:v>
                </c:pt>
                <c:pt idx="44">
                  <c:v>41472.199999999997</c:v>
                </c:pt>
                <c:pt idx="45">
                  <c:v>43373.8</c:v>
                </c:pt>
                <c:pt idx="46">
                  <c:v>48966.8</c:v>
                </c:pt>
                <c:pt idx="47">
                  <c:v>70132</c:v>
                </c:pt>
                <c:pt idx="48">
                  <c:v>97604.2</c:v>
                </c:pt>
                <c:pt idx="49">
                  <c:v>52481</c:v>
                </c:pt>
                <c:pt idx="50">
                  <c:v>67291.600000000006</c:v>
                </c:pt>
                <c:pt idx="51">
                  <c:v>76063.199999999997</c:v>
                </c:pt>
                <c:pt idx="52">
                  <c:v>65232.6</c:v>
                </c:pt>
                <c:pt idx="53">
                  <c:v>67726.8</c:v>
                </c:pt>
                <c:pt idx="54">
                  <c:v>63144.2</c:v>
                </c:pt>
                <c:pt idx="55">
                  <c:v>91307</c:v>
                </c:pt>
                <c:pt idx="56">
                  <c:v>47890.400000000001</c:v>
                </c:pt>
                <c:pt idx="57">
                  <c:v>76718.399999999994</c:v>
                </c:pt>
                <c:pt idx="58">
                  <c:v>46024.6</c:v>
                </c:pt>
                <c:pt idx="59">
                  <c:v>57112.2</c:v>
                </c:pt>
                <c:pt idx="60">
                  <c:v>41390</c:v>
                </c:pt>
                <c:pt idx="61">
                  <c:v>49943</c:v>
                </c:pt>
                <c:pt idx="62">
                  <c:v>60637.599999999999</c:v>
                </c:pt>
                <c:pt idx="63">
                  <c:v>62113.8</c:v>
                </c:pt>
                <c:pt idx="64">
                  <c:v>49695.199999999997</c:v>
                </c:pt>
                <c:pt idx="65">
                  <c:v>55581.4</c:v>
                </c:pt>
                <c:pt idx="66">
                  <c:v>55218.400000000001</c:v>
                </c:pt>
                <c:pt idx="67">
                  <c:v>50287</c:v>
                </c:pt>
                <c:pt idx="68">
                  <c:v>74879.399999999994</c:v>
                </c:pt>
                <c:pt idx="69">
                  <c:v>76598.8</c:v>
                </c:pt>
                <c:pt idx="70">
                  <c:v>45315.8</c:v>
                </c:pt>
                <c:pt idx="71">
                  <c:v>68528.2</c:v>
                </c:pt>
                <c:pt idx="72">
                  <c:v>74441.8</c:v>
                </c:pt>
                <c:pt idx="73">
                  <c:v>53128.4</c:v>
                </c:pt>
                <c:pt idx="74">
                  <c:v>57464.2</c:v>
                </c:pt>
                <c:pt idx="75">
                  <c:v>69579.399999999994</c:v>
                </c:pt>
                <c:pt idx="76">
                  <c:v>43051.8</c:v>
                </c:pt>
                <c:pt idx="77">
                  <c:v>54442.2</c:v>
                </c:pt>
                <c:pt idx="78">
                  <c:v>47852.4</c:v>
                </c:pt>
                <c:pt idx="79">
                  <c:v>72509.600000000006</c:v>
                </c:pt>
                <c:pt idx="80">
                  <c:v>89438.399999999994</c:v>
                </c:pt>
                <c:pt idx="81">
                  <c:v>59255.6</c:v>
                </c:pt>
                <c:pt idx="82">
                  <c:v>71284.800000000003</c:v>
                </c:pt>
                <c:pt idx="83">
                  <c:v>69963.199999999997</c:v>
                </c:pt>
                <c:pt idx="84">
                  <c:v>93293.6</c:v>
                </c:pt>
                <c:pt idx="85">
                  <c:v>58084.4</c:v>
                </c:pt>
                <c:pt idx="86">
                  <c:v>39448.800000000003</c:v>
                </c:pt>
                <c:pt idx="87">
                  <c:v>39734.800000000003</c:v>
                </c:pt>
                <c:pt idx="88">
                  <c:v>76592</c:v>
                </c:pt>
                <c:pt idx="89">
                  <c:v>54823</c:v>
                </c:pt>
                <c:pt idx="90">
                  <c:v>78994.600000000006</c:v>
                </c:pt>
                <c:pt idx="91">
                  <c:v>46423.8</c:v>
                </c:pt>
                <c:pt idx="92">
                  <c:v>41922.199999999997</c:v>
                </c:pt>
                <c:pt idx="93">
                  <c:v>37837.599999999999</c:v>
                </c:pt>
                <c:pt idx="94">
                  <c:v>64916.2</c:v>
                </c:pt>
                <c:pt idx="95">
                  <c:v>59757.8</c:v>
                </c:pt>
                <c:pt idx="96">
                  <c:v>63587.199999999997</c:v>
                </c:pt>
                <c:pt idx="97">
                  <c:v>90205.8</c:v>
                </c:pt>
                <c:pt idx="98">
                  <c:v>69102.600000000006</c:v>
                </c:pt>
                <c:pt idx="99">
                  <c:v>80799.399999999994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1.6494226179989429</c:v>
                </c:pt>
                <c:pt idx="1">
                  <c:v>1.1336797624486066</c:v>
                </c:pt>
                <c:pt idx="2">
                  <c:v>1.5732919878941747</c:v>
                </c:pt>
                <c:pt idx="3">
                  <c:v>1.3439521670517796</c:v>
                </c:pt>
                <c:pt idx="4">
                  <c:v>1.7608792713418264</c:v>
                </c:pt>
                <c:pt idx="5">
                  <c:v>1.2663435754753121</c:v>
                </c:pt>
                <c:pt idx="6">
                  <c:v>1.7540909936155706</c:v>
                </c:pt>
                <c:pt idx="7">
                  <c:v>1.9743310980478934</c:v>
                </c:pt>
                <c:pt idx="8">
                  <c:v>2.4916624922717281</c:v>
                </c:pt>
                <c:pt idx="9">
                  <c:v>1.1760243906533272</c:v>
                </c:pt>
                <c:pt idx="10">
                  <c:v>1.2030022025865392</c:v>
                </c:pt>
                <c:pt idx="11">
                  <c:v>1.1279304723198089</c:v>
                </c:pt>
                <c:pt idx="12">
                  <c:v>1.0579304570947949</c:v>
                </c:pt>
                <c:pt idx="13">
                  <c:v>2.2215124403390014</c:v>
                </c:pt>
                <c:pt idx="14">
                  <c:v>1.8874878793449619</c:v>
                </c:pt>
                <c:pt idx="15">
                  <c:v>1.6187615633008123</c:v>
                </c:pt>
                <c:pt idx="16">
                  <c:v>1.7813140059049335</c:v>
                </c:pt>
                <c:pt idx="17">
                  <c:v>1.1063722660903097</c:v>
                </c:pt>
                <c:pt idx="18">
                  <c:v>1.8184945093742835</c:v>
                </c:pt>
                <c:pt idx="19">
                  <c:v>1.3652015930119235</c:v>
                </c:pt>
                <c:pt idx="20">
                  <c:v>1.778051326388596</c:v>
                </c:pt>
                <c:pt idx="21">
                  <c:v>2.1072265366392835</c:v>
                </c:pt>
                <c:pt idx="22">
                  <c:v>2.5387486455030701</c:v>
                </c:pt>
                <c:pt idx="23">
                  <c:v>1.7251725358893286</c:v>
                </c:pt>
                <c:pt idx="24">
                  <c:v>1.3341504396262027</c:v>
                </c:pt>
                <c:pt idx="25">
                  <c:v>2.0428183028675533</c:v>
                </c:pt>
                <c:pt idx="26">
                  <c:v>1.872226640038364</c:v>
                </c:pt>
                <c:pt idx="27">
                  <c:v>1.3978444859683326</c:v>
                </c:pt>
                <c:pt idx="28">
                  <c:v>1.5149572649572649</c:v>
                </c:pt>
                <c:pt idx="29">
                  <c:v>1.515055093793509</c:v>
                </c:pt>
                <c:pt idx="30">
                  <c:v>1.3091981356982787</c:v>
                </c:pt>
                <c:pt idx="31">
                  <c:v>1.6900211182295044</c:v>
                </c:pt>
                <c:pt idx="32">
                  <c:v>1.5590239257556671</c:v>
                </c:pt>
                <c:pt idx="33">
                  <c:v>2.3868081471156875</c:v>
                </c:pt>
                <c:pt idx="34">
                  <c:v>1.140070056785158</c:v>
                </c:pt>
                <c:pt idx="35">
                  <c:v>1.9301307112774133</c:v>
                </c:pt>
                <c:pt idx="36">
                  <c:v>1.7212961253395933</c:v>
                </c:pt>
                <c:pt idx="37">
                  <c:v>1.0665372252309202</c:v>
                </c:pt>
                <c:pt idx="38">
                  <c:v>1.703961916746084</c:v>
                </c:pt>
                <c:pt idx="39">
                  <c:v>1.4374781205765512</c:v>
                </c:pt>
                <c:pt idx="40">
                  <c:v>2.5499203764261797</c:v>
                </c:pt>
                <c:pt idx="41">
                  <c:v>2.2653876812374776</c:v>
                </c:pt>
                <c:pt idx="42">
                  <c:v>1.0537522462530147</c:v>
                </c:pt>
                <c:pt idx="43">
                  <c:v>2.3818916994772592</c:v>
                </c:pt>
                <c:pt idx="44">
                  <c:v>1.8105381436239216</c:v>
                </c:pt>
                <c:pt idx="45">
                  <c:v>1.5704411418874988</c:v>
                </c:pt>
                <c:pt idx="46">
                  <c:v>1.5334267299476378</c:v>
                </c:pt>
                <c:pt idx="47">
                  <c:v>1.1516996520846403</c:v>
                </c:pt>
                <c:pt idx="48">
                  <c:v>1.3874710309597333</c:v>
                </c:pt>
                <c:pt idx="49">
                  <c:v>2.2243097501953089</c:v>
                </c:pt>
                <c:pt idx="50">
                  <c:v>1.7590457055561168</c:v>
                </c:pt>
                <c:pt idx="51">
                  <c:v>1.4269449615582832</c:v>
                </c:pt>
                <c:pt idx="52">
                  <c:v>1.5448257466358846</c:v>
                </c:pt>
                <c:pt idx="53">
                  <c:v>1.4997755689032997</c:v>
                </c:pt>
                <c:pt idx="54">
                  <c:v>1.4135106628954046</c:v>
                </c:pt>
                <c:pt idx="55">
                  <c:v>1.250594149408041</c:v>
                </c:pt>
                <c:pt idx="56">
                  <c:v>1.1644713763092394</c:v>
                </c:pt>
                <c:pt idx="57">
                  <c:v>1.1642187532586707</c:v>
                </c:pt>
                <c:pt idx="58">
                  <c:v>2.4830851327333643</c:v>
                </c:pt>
                <c:pt idx="59">
                  <c:v>2.3132360511414376</c:v>
                </c:pt>
                <c:pt idx="60">
                  <c:v>2.3758154143512926</c:v>
                </c:pt>
                <c:pt idx="61">
                  <c:v>1.4438459844222413</c:v>
                </c:pt>
                <c:pt idx="62">
                  <c:v>1.278134358879639</c:v>
                </c:pt>
                <c:pt idx="63">
                  <c:v>2.2368781172621865</c:v>
                </c:pt>
                <c:pt idx="64">
                  <c:v>2.5148102834881438</c:v>
                </c:pt>
                <c:pt idx="65">
                  <c:v>1.9065910538417528</c:v>
                </c:pt>
                <c:pt idx="66">
                  <c:v>1.611745360242238</c:v>
                </c:pt>
                <c:pt idx="67">
                  <c:v>2.0277009962813453</c:v>
                </c:pt>
                <c:pt idx="68">
                  <c:v>1.9818267774581528</c:v>
                </c:pt>
                <c:pt idx="69">
                  <c:v>1.6201559293357075</c:v>
                </c:pt>
                <c:pt idx="70">
                  <c:v>1.3945025796741974</c:v>
                </c:pt>
                <c:pt idx="71">
                  <c:v>1.1206627344655193</c:v>
                </c:pt>
                <c:pt idx="72">
                  <c:v>1.0757262720675749</c:v>
                </c:pt>
                <c:pt idx="73">
                  <c:v>1.8785809472899617</c:v>
                </c:pt>
                <c:pt idx="74">
                  <c:v>1.5588314115571087</c:v>
                </c:pt>
                <c:pt idx="75">
                  <c:v>1.8928878374921314</c:v>
                </c:pt>
                <c:pt idx="76">
                  <c:v>1.812978783697778</c:v>
                </c:pt>
                <c:pt idx="77">
                  <c:v>1.1665582948521551</c:v>
                </c:pt>
                <c:pt idx="78">
                  <c:v>1.8123646880825204</c:v>
                </c:pt>
                <c:pt idx="79">
                  <c:v>1.502173505301367</c:v>
                </c:pt>
                <c:pt idx="80">
                  <c:v>1.3039253832805597</c:v>
                </c:pt>
                <c:pt idx="81">
                  <c:v>2.036482627802267</c:v>
                </c:pt>
                <c:pt idx="82">
                  <c:v>1.0287466612798239</c:v>
                </c:pt>
                <c:pt idx="83">
                  <c:v>1.0176635717062685</c:v>
                </c:pt>
                <c:pt idx="84">
                  <c:v>1.0066285361482459</c:v>
                </c:pt>
                <c:pt idx="85">
                  <c:v>1.5637933765348355</c:v>
                </c:pt>
                <c:pt idx="86">
                  <c:v>1.4119060655837439</c:v>
                </c:pt>
                <c:pt idx="87">
                  <c:v>1.8719359352507121</c:v>
                </c:pt>
                <c:pt idx="88">
                  <c:v>1.6445973469814079</c:v>
                </c:pt>
                <c:pt idx="89">
                  <c:v>1.4243292048957554</c:v>
                </c:pt>
                <c:pt idx="90">
                  <c:v>1.5449283875100321</c:v>
                </c:pt>
                <c:pt idx="91">
                  <c:v>1.4222877058750036</c:v>
                </c:pt>
                <c:pt idx="92">
                  <c:v>1.8604224014961048</c:v>
                </c:pt>
                <c:pt idx="93">
                  <c:v>2.5112586421971796</c:v>
                </c:pt>
                <c:pt idx="94">
                  <c:v>1.2050612944072512</c:v>
                </c:pt>
                <c:pt idx="95">
                  <c:v>1.2794982412337803</c:v>
                </c:pt>
                <c:pt idx="96">
                  <c:v>1.9771903779376983</c:v>
                </c:pt>
                <c:pt idx="97">
                  <c:v>1.4094548244126208</c:v>
                </c:pt>
                <c:pt idx="98">
                  <c:v>1.7070558850173509</c:v>
                </c:pt>
                <c:pt idx="99">
                  <c:v>1.3591066270294088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1-4DC4-9EF5-155629926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333103"/>
        <c:axId val="1967334607"/>
      </c:scatterChart>
      <c:valAx>
        <c:axId val="1976333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34607"/>
        <c:crosses val="autoZero"/>
        <c:crossBetween val="midCat"/>
      </c:valAx>
      <c:valAx>
        <c:axId val="196733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33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53726.2</c:v>
                </c:pt>
                <c:pt idx="12">
                  <c:v>51599.8</c:v>
                </c:pt>
                <c:pt idx="20">
                  <c:v>37937.599999999999</c:v>
                </c:pt>
                <c:pt idx="34">
                  <c:v>64347.8</c:v>
                </c:pt>
                <c:pt idx="35">
                  <c:v>47677.599999999999</c:v>
                </c:pt>
                <c:pt idx="38">
                  <c:v>43231.6</c:v>
                </c:pt>
                <c:pt idx="45">
                  <c:v>43373.8</c:v>
                </c:pt>
                <c:pt idx="56">
                  <c:v>47890.400000000001</c:v>
                </c:pt>
                <c:pt idx="61">
                  <c:v>49943</c:v>
                </c:pt>
                <c:pt idx="62">
                  <c:v>60637.599999999999</c:v>
                </c:pt>
                <c:pt idx="66">
                  <c:v>55218.400000000001</c:v>
                </c:pt>
                <c:pt idx="67">
                  <c:v>50287</c:v>
                </c:pt>
                <c:pt idx="70">
                  <c:v>45315.8</c:v>
                </c:pt>
                <c:pt idx="82">
                  <c:v>71284.800000000003</c:v>
                </c:pt>
                <c:pt idx="85">
                  <c:v>58084.4</c:v>
                </c:pt>
                <c:pt idx="86">
                  <c:v>39448.800000000003</c:v>
                </c:pt>
                <c:pt idx="91">
                  <c:v>46423.8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1.5732919878941747</c:v>
                </c:pt>
                <c:pt idx="10">
                  <c:v>1.0579304570947949</c:v>
                </c:pt>
                <c:pt idx="18">
                  <c:v>1.778051326388596</c:v>
                </c:pt>
                <c:pt idx="32">
                  <c:v>1.140070056785158</c:v>
                </c:pt>
                <c:pt idx="33">
                  <c:v>1.9301307112774133</c:v>
                </c:pt>
                <c:pt idx="36">
                  <c:v>1.703961916746084</c:v>
                </c:pt>
                <c:pt idx="43">
                  <c:v>1.5704411418874988</c:v>
                </c:pt>
                <c:pt idx="54">
                  <c:v>1.1644713763092394</c:v>
                </c:pt>
                <c:pt idx="59">
                  <c:v>1.4438459844222413</c:v>
                </c:pt>
                <c:pt idx="60">
                  <c:v>1.278134358879639</c:v>
                </c:pt>
                <c:pt idx="64">
                  <c:v>1.611745360242238</c:v>
                </c:pt>
                <c:pt idx="65">
                  <c:v>2.0277009962813453</c:v>
                </c:pt>
                <c:pt idx="68">
                  <c:v>1.3945025796741974</c:v>
                </c:pt>
                <c:pt idx="80">
                  <c:v>1.0287466612798239</c:v>
                </c:pt>
                <c:pt idx="83">
                  <c:v>1.5637933765348355</c:v>
                </c:pt>
                <c:pt idx="84">
                  <c:v>1.4119060655837439</c:v>
                </c:pt>
                <c:pt idx="89">
                  <c:v>1.4222877058750036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B-4E4C-97D7-E55DB097B7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62437</c:v>
                </c:pt>
                <c:pt idx="1">
                  <c:v>70048</c:v>
                </c:pt>
                <c:pt idx="5">
                  <c:v>79358.399999999994</c:v>
                </c:pt>
                <c:pt idx="10">
                  <c:v>93344.8</c:v>
                </c:pt>
                <c:pt idx="11">
                  <c:v>69681.600000000006</c:v>
                </c:pt>
                <c:pt idx="16">
                  <c:v>44234.2</c:v>
                </c:pt>
                <c:pt idx="17">
                  <c:v>81431</c:v>
                </c:pt>
                <c:pt idx="19">
                  <c:v>83113</c:v>
                </c:pt>
                <c:pt idx="27">
                  <c:v>69143.600000000006</c:v>
                </c:pt>
                <c:pt idx="30">
                  <c:v>67113.600000000006</c:v>
                </c:pt>
                <c:pt idx="31">
                  <c:v>67524.600000000006</c:v>
                </c:pt>
                <c:pt idx="32">
                  <c:v>87796.6</c:v>
                </c:pt>
                <c:pt idx="36">
                  <c:v>75826</c:v>
                </c:pt>
                <c:pt idx="37">
                  <c:v>70868.600000000006</c:v>
                </c:pt>
                <c:pt idx="42">
                  <c:v>72231.399999999994</c:v>
                </c:pt>
                <c:pt idx="47">
                  <c:v>70132</c:v>
                </c:pt>
                <c:pt idx="48">
                  <c:v>97604.2</c:v>
                </c:pt>
                <c:pt idx="51">
                  <c:v>76063.199999999997</c:v>
                </c:pt>
                <c:pt idx="52">
                  <c:v>65232.6</c:v>
                </c:pt>
                <c:pt idx="55">
                  <c:v>91307</c:v>
                </c:pt>
                <c:pt idx="57">
                  <c:v>76718.399999999994</c:v>
                </c:pt>
                <c:pt idx="68">
                  <c:v>74879.399999999994</c:v>
                </c:pt>
                <c:pt idx="69">
                  <c:v>76598.8</c:v>
                </c:pt>
                <c:pt idx="71">
                  <c:v>68528.2</c:v>
                </c:pt>
                <c:pt idx="72">
                  <c:v>74441.8</c:v>
                </c:pt>
                <c:pt idx="74">
                  <c:v>57464.2</c:v>
                </c:pt>
                <c:pt idx="77">
                  <c:v>54442.2</c:v>
                </c:pt>
                <c:pt idx="80">
                  <c:v>89438.399999999994</c:v>
                </c:pt>
                <c:pt idx="84">
                  <c:v>93293.6</c:v>
                </c:pt>
                <c:pt idx="89">
                  <c:v>54823</c:v>
                </c:pt>
                <c:pt idx="90">
                  <c:v>78994.600000000006</c:v>
                </c:pt>
                <c:pt idx="94">
                  <c:v>64916.2</c:v>
                </c:pt>
                <c:pt idx="99">
                  <c:v>80799.399999999994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1.6494226179989429</c:v>
                </c:pt>
                <c:pt idx="1">
                  <c:v>1.1336797624486066</c:v>
                </c:pt>
                <c:pt idx="5">
                  <c:v>1.2663435754753121</c:v>
                </c:pt>
                <c:pt idx="10">
                  <c:v>1.2030022025865392</c:v>
                </c:pt>
                <c:pt idx="11">
                  <c:v>1.1279304723198089</c:v>
                </c:pt>
                <c:pt idx="16">
                  <c:v>1.7813140059049335</c:v>
                </c:pt>
                <c:pt idx="17">
                  <c:v>1.1063722660903097</c:v>
                </c:pt>
                <c:pt idx="19">
                  <c:v>1.3652015930119235</c:v>
                </c:pt>
                <c:pt idx="27">
                  <c:v>1.3978444859683326</c:v>
                </c:pt>
                <c:pt idx="30">
                  <c:v>1.3091981356982787</c:v>
                </c:pt>
                <c:pt idx="31">
                  <c:v>1.6900211182295044</c:v>
                </c:pt>
                <c:pt idx="32">
                  <c:v>1.5590239257556671</c:v>
                </c:pt>
                <c:pt idx="36">
                  <c:v>1.7212961253395933</c:v>
                </c:pt>
                <c:pt idx="37">
                  <c:v>1.0665372252309202</c:v>
                </c:pt>
                <c:pt idx="42">
                  <c:v>1.0537522462530147</c:v>
                </c:pt>
                <c:pt idx="47">
                  <c:v>1.1516996520846403</c:v>
                </c:pt>
                <c:pt idx="48">
                  <c:v>1.3874710309597333</c:v>
                </c:pt>
                <c:pt idx="51">
                  <c:v>1.4269449615582832</c:v>
                </c:pt>
                <c:pt idx="52">
                  <c:v>1.5448257466358846</c:v>
                </c:pt>
                <c:pt idx="55">
                  <c:v>1.250594149408041</c:v>
                </c:pt>
                <c:pt idx="57">
                  <c:v>1.1642187532586707</c:v>
                </c:pt>
                <c:pt idx="68">
                  <c:v>1.9818267774581528</c:v>
                </c:pt>
                <c:pt idx="69">
                  <c:v>1.6201559293357075</c:v>
                </c:pt>
                <c:pt idx="71">
                  <c:v>1.1206627344655193</c:v>
                </c:pt>
                <c:pt idx="72">
                  <c:v>1.0757262720675749</c:v>
                </c:pt>
                <c:pt idx="74">
                  <c:v>1.5588314115571087</c:v>
                </c:pt>
                <c:pt idx="77">
                  <c:v>1.1665582948521551</c:v>
                </c:pt>
                <c:pt idx="80">
                  <c:v>1.3039253832805597</c:v>
                </c:pt>
                <c:pt idx="84">
                  <c:v>1.0066285361482459</c:v>
                </c:pt>
                <c:pt idx="89">
                  <c:v>1.4243292048957554</c:v>
                </c:pt>
                <c:pt idx="90">
                  <c:v>1.5449283875100321</c:v>
                </c:pt>
                <c:pt idx="94">
                  <c:v>1.2050612944072512</c:v>
                </c:pt>
                <c:pt idx="99">
                  <c:v>1.3591066270294088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DB-4E4C-97D7-E55DB097B7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51625.599999999999</c:v>
                </c:pt>
                <c:pt idx="8">
                  <c:v>44317.8</c:v>
                </c:pt>
                <c:pt idx="13">
                  <c:v>55103</c:v>
                </c:pt>
                <c:pt idx="14">
                  <c:v>55483.8</c:v>
                </c:pt>
                <c:pt idx="18">
                  <c:v>54948.2</c:v>
                </c:pt>
                <c:pt idx="22">
                  <c:v>49834</c:v>
                </c:pt>
                <c:pt idx="23">
                  <c:v>32196.2</c:v>
                </c:pt>
                <c:pt idx="28">
                  <c:v>51480</c:v>
                </c:pt>
                <c:pt idx="29">
                  <c:v>61912.6</c:v>
                </c:pt>
                <c:pt idx="33">
                  <c:v>48930.2</c:v>
                </c:pt>
                <c:pt idx="39">
                  <c:v>52560.800000000003</c:v>
                </c:pt>
                <c:pt idx="40">
                  <c:v>30518.6</c:v>
                </c:pt>
                <c:pt idx="41">
                  <c:v>55700.4</c:v>
                </c:pt>
                <c:pt idx="43">
                  <c:v>50847.4</c:v>
                </c:pt>
                <c:pt idx="44">
                  <c:v>41472.199999999997</c:v>
                </c:pt>
                <c:pt idx="46">
                  <c:v>48966.8</c:v>
                </c:pt>
                <c:pt idx="49">
                  <c:v>52481</c:v>
                </c:pt>
                <c:pt idx="50">
                  <c:v>67291.600000000006</c:v>
                </c:pt>
                <c:pt idx="54">
                  <c:v>63144.2</c:v>
                </c:pt>
                <c:pt idx="58">
                  <c:v>46024.6</c:v>
                </c:pt>
                <c:pt idx="59">
                  <c:v>57112.2</c:v>
                </c:pt>
                <c:pt idx="60">
                  <c:v>41390</c:v>
                </c:pt>
                <c:pt idx="64">
                  <c:v>49695.199999999997</c:v>
                </c:pt>
                <c:pt idx="65">
                  <c:v>55581.4</c:v>
                </c:pt>
                <c:pt idx="73">
                  <c:v>53128.4</c:v>
                </c:pt>
                <c:pt idx="75">
                  <c:v>69579.399999999994</c:v>
                </c:pt>
                <c:pt idx="76">
                  <c:v>43051.8</c:v>
                </c:pt>
                <c:pt idx="78">
                  <c:v>47852.4</c:v>
                </c:pt>
                <c:pt idx="81">
                  <c:v>59255.6</c:v>
                </c:pt>
                <c:pt idx="87">
                  <c:v>39734.800000000003</c:v>
                </c:pt>
                <c:pt idx="92">
                  <c:v>41922.199999999997</c:v>
                </c:pt>
                <c:pt idx="93">
                  <c:v>37837.599999999999</c:v>
                </c:pt>
                <c:pt idx="95">
                  <c:v>59757.8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1.7540909936155706</c:v>
                </c:pt>
                <c:pt idx="8">
                  <c:v>2.4916624922717281</c:v>
                </c:pt>
                <c:pt idx="13">
                  <c:v>2.2215124403390014</c:v>
                </c:pt>
                <c:pt idx="14">
                  <c:v>1.8874878793449619</c:v>
                </c:pt>
                <c:pt idx="18">
                  <c:v>1.8184945093742835</c:v>
                </c:pt>
                <c:pt idx="22">
                  <c:v>2.5387486455030701</c:v>
                </c:pt>
                <c:pt idx="23">
                  <c:v>1.7251725358893286</c:v>
                </c:pt>
                <c:pt idx="28">
                  <c:v>1.5149572649572649</c:v>
                </c:pt>
                <c:pt idx="29">
                  <c:v>1.515055093793509</c:v>
                </c:pt>
                <c:pt idx="33">
                  <c:v>2.3868081471156875</c:v>
                </c:pt>
                <c:pt idx="39">
                  <c:v>1.4374781205765512</c:v>
                </c:pt>
                <c:pt idx="40">
                  <c:v>2.5499203764261797</c:v>
                </c:pt>
                <c:pt idx="41">
                  <c:v>2.2653876812374776</c:v>
                </c:pt>
                <c:pt idx="43">
                  <c:v>2.3818916994772592</c:v>
                </c:pt>
                <c:pt idx="44">
                  <c:v>1.8105381436239216</c:v>
                </c:pt>
                <c:pt idx="46">
                  <c:v>1.5334267299476378</c:v>
                </c:pt>
                <c:pt idx="49">
                  <c:v>2.2243097501953089</c:v>
                </c:pt>
                <c:pt idx="50">
                  <c:v>1.7590457055561168</c:v>
                </c:pt>
                <c:pt idx="54">
                  <c:v>1.4135106628954046</c:v>
                </c:pt>
                <c:pt idx="58">
                  <c:v>2.4830851327333643</c:v>
                </c:pt>
                <c:pt idx="59">
                  <c:v>2.3132360511414376</c:v>
                </c:pt>
                <c:pt idx="60">
                  <c:v>2.3758154143512926</c:v>
                </c:pt>
                <c:pt idx="64">
                  <c:v>2.5148102834881438</c:v>
                </c:pt>
                <c:pt idx="65">
                  <c:v>1.9065910538417528</c:v>
                </c:pt>
                <c:pt idx="73">
                  <c:v>1.8785809472899617</c:v>
                </c:pt>
                <c:pt idx="75">
                  <c:v>1.8928878374921314</c:v>
                </c:pt>
                <c:pt idx="76">
                  <c:v>1.812978783697778</c:v>
                </c:pt>
                <c:pt idx="78">
                  <c:v>1.8123646880825204</c:v>
                </c:pt>
                <c:pt idx="81">
                  <c:v>2.036482627802267</c:v>
                </c:pt>
                <c:pt idx="87">
                  <c:v>1.8719359352507121</c:v>
                </c:pt>
                <c:pt idx="92">
                  <c:v>1.8604224014961048</c:v>
                </c:pt>
                <c:pt idx="93">
                  <c:v>2.5112586421971796</c:v>
                </c:pt>
                <c:pt idx="95">
                  <c:v>1.2794982412337803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DB-4E4C-97D7-E55DB097B7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72619.399999999994</c:v>
                </c:pt>
                <c:pt idx="4">
                  <c:v>67192</c:v>
                </c:pt>
                <c:pt idx="7">
                  <c:v>62363.4</c:v>
                </c:pt>
                <c:pt idx="9">
                  <c:v>95315.199999999997</c:v>
                </c:pt>
                <c:pt idx="15">
                  <c:v>69616.800000000003</c:v>
                </c:pt>
                <c:pt idx="21">
                  <c:v>69482.8</c:v>
                </c:pt>
                <c:pt idx="24">
                  <c:v>86892</c:v>
                </c:pt>
                <c:pt idx="25">
                  <c:v>71796.399999999994</c:v>
                </c:pt>
                <c:pt idx="26">
                  <c:v>65894.8</c:v>
                </c:pt>
                <c:pt idx="53">
                  <c:v>67726.8</c:v>
                </c:pt>
                <c:pt idx="63">
                  <c:v>62113.8</c:v>
                </c:pt>
                <c:pt idx="79">
                  <c:v>72509.600000000006</c:v>
                </c:pt>
                <c:pt idx="83">
                  <c:v>69963.199999999997</c:v>
                </c:pt>
                <c:pt idx="88">
                  <c:v>76592</c:v>
                </c:pt>
                <c:pt idx="96">
                  <c:v>63587.199999999997</c:v>
                </c:pt>
                <c:pt idx="97">
                  <c:v>90205.8</c:v>
                </c:pt>
                <c:pt idx="98">
                  <c:v>69102.600000000006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1.3439521670517796</c:v>
                </c:pt>
                <c:pt idx="4">
                  <c:v>1.7608792713418264</c:v>
                </c:pt>
                <c:pt idx="7">
                  <c:v>1.9743310980478934</c:v>
                </c:pt>
                <c:pt idx="9">
                  <c:v>1.1760243906533272</c:v>
                </c:pt>
                <c:pt idx="15">
                  <c:v>1.6187615633008123</c:v>
                </c:pt>
                <c:pt idx="21">
                  <c:v>2.1072265366392835</c:v>
                </c:pt>
                <c:pt idx="24">
                  <c:v>1.3341504396262027</c:v>
                </c:pt>
                <c:pt idx="25">
                  <c:v>2.0428183028675533</c:v>
                </c:pt>
                <c:pt idx="26">
                  <c:v>1.872226640038364</c:v>
                </c:pt>
                <c:pt idx="53">
                  <c:v>1.4997755689032997</c:v>
                </c:pt>
                <c:pt idx="63">
                  <c:v>2.2368781172621865</c:v>
                </c:pt>
                <c:pt idx="79">
                  <c:v>1.502173505301367</c:v>
                </c:pt>
                <c:pt idx="83">
                  <c:v>1.0176635717062685</c:v>
                </c:pt>
                <c:pt idx="88">
                  <c:v>1.6445973469814079</c:v>
                </c:pt>
                <c:pt idx="96">
                  <c:v>1.9771903779376983</c:v>
                </c:pt>
                <c:pt idx="97">
                  <c:v>1.4094548244126208</c:v>
                </c:pt>
                <c:pt idx="98">
                  <c:v>1.7070558850173509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DB-4E4C-97D7-E55DB097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365903"/>
        <c:axId val="1967319215"/>
      </c:scatterChart>
      <c:valAx>
        <c:axId val="1976365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19215"/>
        <c:crosses val="autoZero"/>
        <c:crossBetween val="midCat"/>
      </c:valAx>
      <c:valAx>
        <c:axId val="196731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36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62437</c:v>
                </c:pt>
                <c:pt idx="1">
                  <c:v>70048</c:v>
                </c:pt>
                <c:pt idx="2">
                  <c:v>53726.2</c:v>
                </c:pt>
                <c:pt idx="3">
                  <c:v>72619.399999999994</c:v>
                </c:pt>
                <c:pt idx="4">
                  <c:v>67192</c:v>
                </c:pt>
                <c:pt idx="5">
                  <c:v>79358.399999999994</c:v>
                </c:pt>
                <c:pt idx="6">
                  <c:v>51625.599999999999</c:v>
                </c:pt>
                <c:pt idx="9">
                  <c:v>95315.199999999997</c:v>
                </c:pt>
                <c:pt idx="10">
                  <c:v>93344.8</c:v>
                </c:pt>
                <c:pt idx="11">
                  <c:v>69681.600000000006</c:v>
                </c:pt>
                <c:pt idx="12">
                  <c:v>51599.8</c:v>
                </c:pt>
                <c:pt idx="14">
                  <c:v>55483.8</c:v>
                </c:pt>
                <c:pt idx="15">
                  <c:v>69616.800000000003</c:v>
                </c:pt>
                <c:pt idx="16">
                  <c:v>44234.2</c:v>
                </c:pt>
                <c:pt idx="17">
                  <c:v>81431</c:v>
                </c:pt>
                <c:pt idx="18">
                  <c:v>54948.2</c:v>
                </c:pt>
                <c:pt idx="19">
                  <c:v>83113</c:v>
                </c:pt>
                <c:pt idx="23">
                  <c:v>32196.2</c:v>
                </c:pt>
                <c:pt idx="24">
                  <c:v>86892</c:v>
                </c:pt>
                <c:pt idx="27">
                  <c:v>69143.600000000006</c:v>
                </c:pt>
                <c:pt idx="28">
                  <c:v>51480</c:v>
                </c:pt>
                <c:pt idx="29">
                  <c:v>61912.6</c:v>
                </c:pt>
                <c:pt idx="30">
                  <c:v>67113.600000000006</c:v>
                </c:pt>
                <c:pt idx="31">
                  <c:v>67524.600000000006</c:v>
                </c:pt>
                <c:pt idx="32">
                  <c:v>87796.6</c:v>
                </c:pt>
                <c:pt idx="34">
                  <c:v>64347.8</c:v>
                </c:pt>
                <c:pt idx="36">
                  <c:v>75826</c:v>
                </c:pt>
                <c:pt idx="37">
                  <c:v>70868.600000000006</c:v>
                </c:pt>
                <c:pt idx="38">
                  <c:v>43231.6</c:v>
                </c:pt>
                <c:pt idx="39">
                  <c:v>52560.800000000003</c:v>
                </c:pt>
                <c:pt idx="42">
                  <c:v>72231.399999999994</c:v>
                </c:pt>
                <c:pt idx="44">
                  <c:v>41472.199999999997</c:v>
                </c:pt>
                <c:pt idx="45">
                  <c:v>43373.8</c:v>
                </c:pt>
                <c:pt idx="47">
                  <c:v>70132</c:v>
                </c:pt>
                <c:pt idx="48">
                  <c:v>97604.2</c:v>
                </c:pt>
                <c:pt idx="50">
                  <c:v>67291.600000000006</c:v>
                </c:pt>
                <c:pt idx="51">
                  <c:v>76063.199999999997</c:v>
                </c:pt>
                <c:pt idx="52">
                  <c:v>65232.6</c:v>
                </c:pt>
                <c:pt idx="53">
                  <c:v>67726.8</c:v>
                </c:pt>
                <c:pt idx="54">
                  <c:v>63144.2</c:v>
                </c:pt>
                <c:pt idx="55">
                  <c:v>91307</c:v>
                </c:pt>
                <c:pt idx="56">
                  <c:v>47890.400000000001</c:v>
                </c:pt>
                <c:pt idx="57">
                  <c:v>76718.399999999994</c:v>
                </c:pt>
                <c:pt idx="61">
                  <c:v>49943</c:v>
                </c:pt>
                <c:pt idx="62">
                  <c:v>60637.599999999999</c:v>
                </c:pt>
                <c:pt idx="66">
                  <c:v>55218.400000000001</c:v>
                </c:pt>
                <c:pt idx="69">
                  <c:v>76598.8</c:v>
                </c:pt>
                <c:pt idx="70">
                  <c:v>45315.8</c:v>
                </c:pt>
                <c:pt idx="71">
                  <c:v>68528.2</c:v>
                </c:pt>
                <c:pt idx="72">
                  <c:v>74441.8</c:v>
                </c:pt>
                <c:pt idx="74">
                  <c:v>57464.2</c:v>
                </c:pt>
                <c:pt idx="75">
                  <c:v>69579.399999999994</c:v>
                </c:pt>
                <c:pt idx="76">
                  <c:v>43051.8</c:v>
                </c:pt>
                <c:pt idx="77">
                  <c:v>54442.2</c:v>
                </c:pt>
                <c:pt idx="78">
                  <c:v>47852.4</c:v>
                </c:pt>
                <c:pt idx="79">
                  <c:v>72509.600000000006</c:v>
                </c:pt>
                <c:pt idx="80">
                  <c:v>89438.399999999994</c:v>
                </c:pt>
                <c:pt idx="82">
                  <c:v>71284.800000000003</c:v>
                </c:pt>
                <c:pt idx="83">
                  <c:v>69963.199999999997</c:v>
                </c:pt>
                <c:pt idx="84">
                  <c:v>93293.6</c:v>
                </c:pt>
                <c:pt idx="86">
                  <c:v>39448.800000000003</c:v>
                </c:pt>
                <c:pt idx="88">
                  <c:v>76592</c:v>
                </c:pt>
                <c:pt idx="89">
                  <c:v>54823</c:v>
                </c:pt>
                <c:pt idx="90">
                  <c:v>78994.600000000006</c:v>
                </c:pt>
                <c:pt idx="91">
                  <c:v>46423.8</c:v>
                </c:pt>
                <c:pt idx="92">
                  <c:v>41922.199999999997</c:v>
                </c:pt>
                <c:pt idx="94">
                  <c:v>64916.2</c:v>
                </c:pt>
                <c:pt idx="95">
                  <c:v>59757.8</c:v>
                </c:pt>
                <c:pt idx="97">
                  <c:v>90205.8</c:v>
                </c:pt>
                <c:pt idx="98">
                  <c:v>69102.600000000006</c:v>
                </c:pt>
                <c:pt idx="99">
                  <c:v>80799.399999999994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1.6494226179989429</c:v>
                </c:pt>
                <c:pt idx="1">
                  <c:v>1.1336797624486066</c:v>
                </c:pt>
                <c:pt idx="2">
                  <c:v>1.5732919878941747</c:v>
                </c:pt>
                <c:pt idx="3">
                  <c:v>1.3439521670517796</c:v>
                </c:pt>
                <c:pt idx="4">
                  <c:v>1.7608792713418264</c:v>
                </c:pt>
                <c:pt idx="5">
                  <c:v>1.2663435754753121</c:v>
                </c:pt>
                <c:pt idx="6">
                  <c:v>1.7540909936155706</c:v>
                </c:pt>
                <c:pt idx="9">
                  <c:v>1.1760243906533272</c:v>
                </c:pt>
                <c:pt idx="10">
                  <c:v>1.2030022025865392</c:v>
                </c:pt>
                <c:pt idx="11">
                  <c:v>1.1279304723198089</c:v>
                </c:pt>
                <c:pt idx="12">
                  <c:v>1.0579304570947949</c:v>
                </c:pt>
                <c:pt idx="14">
                  <c:v>1.8874878793449619</c:v>
                </c:pt>
                <c:pt idx="15">
                  <c:v>1.6187615633008123</c:v>
                </c:pt>
                <c:pt idx="16">
                  <c:v>1.7813140059049335</c:v>
                </c:pt>
                <c:pt idx="17">
                  <c:v>1.1063722660903097</c:v>
                </c:pt>
                <c:pt idx="18">
                  <c:v>1.8184945093742835</c:v>
                </c:pt>
                <c:pt idx="19">
                  <c:v>1.3652015930119235</c:v>
                </c:pt>
                <c:pt idx="23">
                  <c:v>1.7251725358893286</c:v>
                </c:pt>
                <c:pt idx="24">
                  <c:v>1.3341504396262027</c:v>
                </c:pt>
                <c:pt idx="27">
                  <c:v>1.3978444859683326</c:v>
                </c:pt>
                <c:pt idx="28">
                  <c:v>1.5149572649572649</c:v>
                </c:pt>
                <c:pt idx="29">
                  <c:v>1.515055093793509</c:v>
                </c:pt>
                <c:pt idx="30">
                  <c:v>1.3091981356982787</c:v>
                </c:pt>
                <c:pt idx="31">
                  <c:v>1.6900211182295044</c:v>
                </c:pt>
                <c:pt idx="32">
                  <c:v>1.5590239257556671</c:v>
                </c:pt>
                <c:pt idx="34">
                  <c:v>1.140070056785158</c:v>
                </c:pt>
                <c:pt idx="36">
                  <c:v>1.7212961253395933</c:v>
                </c:pt>
                <c:pt idx="37">
                  <c:v>1.0665372252309202</c:v>
                </c:pt>
                <c:pt idx="38">
                  <c:v>1.703961916746084</c:v>
                </c:pt>
                <c:pt idx="39">
                  <c:v>1.4374781205765512</c:v>
                </c:pt>
                <c:pt idx="42">
                  <c:v>1.0537522462530147</c:v>
                </c:pt>
                <c:pt idx="44">
                  <c:v>1.8105381436239216</c:v>
                </c:pt>
                <c:pt idx="45">
                  <c:v>1.5704411418874988</c:v>
                </c:pt>
                <c:pt idx="47">
                  <c:v>1.1516996520846403</c:v>
                </c:pt>
                <c:pt idx="48">
                  <c:v>1.3874710309597333</c:v>
                </c:pt>
                <c:pt idx="50">
                  <c:v>1.7590457055561168</c:v>
                </c:pt>
                <c:pt idx="51">
                  <c:v>1.4269449615582832</c:v>
                </c:pt>
                <c:pt idx="52">
                  <c:v>1.5448257466358846</c:v>
                </c:pt>
                <c:pt idx="53">
                  <c:v>1.4997755689032997</c:v>
                </c:pt>
                <c:pt idx="54">
                  <c:v>1.4135106628954046</c:v>
                </c:pt>
                <c:pt idx="55">
                  <c:v>1.250594149408041</c:v>
                </c:pt>
                <c:pt idx="56">
                  <c:v>1.1644713763092394</c:v>
                </c:pt>
                <c:pt idx="57">
                  <c:v>1.1642187532586707</c:v>
                </c:pt>
                <c:pt idx="61">
                  <c:v>1.4438459844222413</c:v>
                </c:pt>
                <c:pt idx="62">
                  <c:v>1.278134358879639</c:v>
                </c:pt>
                <c:pt idx="66">
                  <c:v>1.611745360242238</c:v>
                </c:pt>
                <c:pt idx="69">
                  <c:v>1.6201559293357075</c:v>
                </c:pt>
                <c:pt idx="70">
                  <c:v>1.3945025796741974</c:v>
                </c:pt>
                <c:pt idx="71">
                  <c:v>1.1206627344655193</c:v>
                </c:pt>
                <c:pt idx="72">
                  <c:v>1.0757262720675749</c:v>
                </c:pt>
                <c:pt idx="74">
                  <c:v>1.5588314115571087</c:v>
                </c:pt>
                <c:pt idx="75">
                  <c:v>1.8928878374921314</c:v>
                </c:pt>
                <c:pt idx="76">
                  <c:v>1.812978783697778</c:v>
                </c:pt>
                <c:pt idx="77">
                  <c:v>1.1665582948521551</c:v>
                </c:pt>
                <c:pt idx="78">
                  <c:v>1.8123646880825204</c:v>
                </c:pt>
                <c:pt idx="79">
                  <c:v>1.502173505301367</c:v>
                </c:pt>
                <c:pt idx="80">
                  <c:v>1.3039253832805597</c:v>
                </c:pt>
                <c:pt idx="82">
                  <c:v>1.0287466612798239</c:v>
                </c:pt>
                <c:pt idx="83">
                  <c:v>1.0176635717062685</c:v>
                </c:pt>
                <c:pt idx="84">
                  <c:v>1.0066285361482459</c:v>
                </c:pt>
                <c:pt idx="86">
                  <c:v>1.4119060655837439</c:v>
                </c:pt>
                <c:pt idx="88">
                  <c:v>1.6445973469814079</c:v>
                </c:pt>
                <c:pt idx="89">
                  <c:v>1.4243292048957554</c:v>
                </c:pt>
                <c:pt idx="90">
                  <c:v>1.5449283875100321</c:v>
                </c:pt>
                <c:pt idx="91">
                  <c:v>1.4222877058750036</c:v>
                </c:pt>
                <c:pt idx="92">
                  <c:v>1.8604224014961048</c:v>
                </c:pt>
                <c:pt idx="94">
                  <c:v>1.2050612944072512</c:v>
                </c:pt>
                <c:pt idx="95">
                  <c:v>1.2794982412337803</c:v>
                </c:pt>
                <c:pt idx="97">
                  <c:v>1.4094548244126208</c:v>
                </c:pt>
                <c:pt idx="98">
                  <c:v>1.7070558850173509</c:v>
                </c:pt>
                <c:pt idx="99">
                  <c:v>1.3591066270294088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A-4000-9875-D31E5ED69A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7">
                  <c:v>62363.4</c:v>
                </c:pt>
                <c:pt idx="8">
                  <c:v>44317.8</c:v>
                </c:pt>
                <c:pt idx="13">
                  <c:v>55103</c:v>
                </c:pt>
                <c:pt idx="20">
                  <c:v>37937.599999999999</c:v>
                </c:pt>
                <c:pt idx="21">
                  <c:v>69482.8</c:v>
                </c:pt>
                <c:pt idx="22">
                  <c:v>49834</c:v>
                </c:pt>
                <c:pt idx="25">
                  <c:v>71796.399999999994</c:v>
                </c:pt>
                <c:pt idx="26">
                  <c:v>65894.8</c:v>
                </c:pt>
                <c:pt idx="33">
                  <c:v>48930.2</c:v>
                </c:pt>
                <c:pt idx="35">
                  <c:v>47677.599999999999</c:v>
                </c:pt>
                <c:pt idx="40">
                  <c:v>30518.6</c:v>
                </c:pt>
                <c:pt idx="41">
                  <c:v>55700.4</c:v>
                </c:pt>
                <c:pt idx="43">
                  <c:v>50847.4</c:v>
                </c:pt>
                <c:pt idx="46">
                  <c:v>48966.8</c:v>
                </c:pt>
                <c:pt idx="49">
                  <c:v>52481</c:v>
                </c:pt>
                <c:pt idx="58">
                  <c:v>46024.6</c:v>
                </c:pt>
                <c:pt idx="59">
                  <c:v>57112.2</c:v>
                </c:pt>
                <c:pt idx="60">
                  <c:v>41390</c:v>
                </c:pt>
                <c:pt idx="63">
                  <c:v>62113.8</c:v>
                </c:pt>
                <c:pt idx="64">
                  <c:v>49695.199999999997</c:v>
                </c:pt>
                <c:pt idx="65">
                  <c:v>55581.4</c:v>
                </c:pt>
                <c:pt idx="67">
                  <c:v>50287</c:v>
                </c:pt>
                <c:pt idx="68">
                  <c:v>74879.399999999994</c:v>
                </c:pt>
                <c:pt idx="73">
                  <c:v>53128.4</c:v>
                </c:pt>
                <c:pt idx="81">
                  <c:v>59255.6</c:v>
                </c:pt>
                <c:pt idx="85">
                  <c:v>58084.4</c:v>
                </c:pt>
                <c:pt idx="87">
                  <c:v>39734.800000000003</c:v>
                </c:pt>
                <c:pt idx="93">
                  <c:v>37837.599999999999</c:v>
                </c:pt>
                <c:pt idx="96">
                  <c:v>63587.199999999997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7">
                  <c:v>1.9743310980478934</c:v>
                </c:pt>
                <c:pt idx="8">
                  <c:v>2.4916624922717281</c:v>
                </c:pt>
                <c:pt idx="13">
                  <c:v>2.2215124403390014</c:v>
                </c:pt>
                <c:pt idx="20">
                  <c:v>1.778051326388596</c:v>
                </c:pt>
                <c:pt idx="21">
                  <c:v>2.1072265366392835</c:v>
                </c:pt>
                <c:pt idx="22">
                  <c:v>2.5387486455030701</c:v>
                </c:pt>
                <c:pt idx="25">
                  <c:v>2.0428183028675533</c:v>
                </c:pt>
                <c:pt idx="26">
                  <c:v>1.872226640038364</c:v>
                </c:pt>
                <c:pt idx="33">
                  <c:v>2.3868081471156875</c:v>
                </c:pt>
                <c:pt idx="35">
                  <c:v>1.9301307112774133</c:v>
                </c:pt>
                <c:pt idx="40">
                  <c:v>2.5499203764261797</c:v>
                </c:pt>
                <c:pt idx="41">
                  <c:v>2.2653876812374776</c:v>
                </c:pt>
                <c:pt idx="43">
                  <c:v>2.3818916994772592</c:v>
                </c:pt>
                <c:pt idx="46">
                  <c:v>1.5334267299476378</c:v>
                </c:pt>
                <c:pt idx="49">
                  <c:v>2.2243097501953089</c:v>
                </c:pt>
                <c:pt idx="58">
                  <c:v>2.4830851327333643</c:v>
                </c:pt>
                <c:pt idx="59">
                  <c:v>2.3132360511414376</c:v>
                </c:pt>
                <c:pt idx="60">
                  <c:v>2.3758154143512926</c:v>
                </c:pt>
                <c:pt idx="63">
                  <c:v>2.2368781172621865</c:v>
                </c:pt>
                <c:pt idx="64">
                  <c:v>2.5148102834881438</c:v>
                </c:pt>
                <c:pt idx="65">
                  <c:v>1.9065910538417528</c:v>
                </c:pt>
                <c:pt idx="67">
                  <c:v>2.0277009962813453</c:v>
                </c:pt>
                <c:pt idx="68">
                  <c:v>1.9818267774581528</c:v>
                </c:pt>
                <c:pt idx="73">
                  <c:v>1.8785809472899617</c:v>
                </c:pt>
                <c:pt idx="81">
                  <c:v>2.036482627802267</c:v>
                </c:pt>
                <c:pt idx="85">
                  <c:v>1.5637933765348355</c:v>
                </c:pt>
                <c:pt idx="87">
                  <c:v>1.8719359352507121</c:v>
                </c:pt>
                <c:pt idx="93">
                  <c:v>2.5112586421971796</c:v>
                </c:pt>
                <c:pt idx="96">
                  <c:v>1.9771903779376983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7A-4000-9875-D31E5ED69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381903"/>
        <c:axId val="1967336687"/>
      </c:scatterChart>
      <c:valAx>
        <c:axId val="1976381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36687"/>
        <c:crosses val="autoZero"/>
        <c:crossBetween val="midCat"/>
      </c:valAx>
      <c:valAx>
        <c:axId val="196733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38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61078.8</c:v>
                </c:pt>
                <c:pt idx="1">
                  <c:v>69277.8</c:v>
                </c:pt>
                <c:pt idx="2">
                  <c:v>53360.6</c:v>
                </c:pt>
                <c:pt idx="3">
                  <c:v>70929</c:v>
                </c:pt>
                <c:pt idx="4">
                  <c:v>67313.8</c:v>
                </c:pt>
                <c:pt idx="5">
                  <c:v>80443</c:v>
                </c:pt>
                <c:pt idx="6">
                  <c:v>52353.599999999999</c:v>
                </c:pt>
                <c:pt idx="7">
                  <c:v>63362.8</c:v>
                </c:pt>
                <c:pt idx="8">
                  <c:v>43686.400000000001</c:v>
                </c:pt>
                <c:pt idx="9">
                  <c:v>97392</c:v>
                </c:pt>
                <c:pt idx="10">
                  <c:v>94158.2</c:v>
                </c:pt>
                <c:pt idx="11">
                  <c:v>70048.399999999994</c:v>
                </c:pt>
                <c:pt idx="12">
                  <c:v>52252.2</c:v>
                </c:pt>
                <c:pt idx="13">
                  <c:v>53584.2</c:v>
                </c:pt>
                <c:pt idx="14">
                  <c:v>55519.199999999997</c:v>
                </c:pt>
                <c:pt idx="15">
                  <c:v>69185.600000000006</c:v>
                </c:pt>
                <c:pt idx="16">
                  <c:v>45816</c:v>
                </c:pt>
                <c:pt idx="17">
                  <c:v>81744.800000000003</c:v>
                </c:pt>
                <c:pt idx="18">
                  <c:v>53776.6</c:v>
                </c:pt>
                <c:pt idx="19">
                  <c:v>83127.199999999997</c:v>
                </c:pt>
                <c:pt idx="20">
                  <c:v>39267</c:v>
                </c:pt>
                <c:pt idx="21">
                  <c:v>68742.2</c:v>
                </c:pt>
                <c:pt idx="22">
                  <c:v>51207.8</c:v>
                </c:pt>
                <c:pt idx="23">
                  <c:v>31439</c:v>
                </c:pt>
                <c:pt idx="24">
                  <c:v>86850.6</c:v>
                </c:pt>
                <c:pt idx="25">
                  <c:v>72576.800000000003</c:v>
                </c:pt>
                <c:pt idx="26">
                  <c:v>65886.8</c:v>
                </c:pt>
                <c:pt idx="27">
                  <c:v>71308.2</c:v>
                </c:pt>
                <c:pt idx="28">
                  <c:v>52415.6</c:v>
                </c:pt>
                <c:pt idx="29">
                  <c:v>61419</c:v>
                </c:pt>
                <c:pt idx="30">
                  <c:v>67952</c:v>
                </c:pt>
                <c:pt idx="31">
                  <c:v>66713.8</c:v>
                </c:pt>
                <c:pt idx="32">
                  <c:v>88214.8</c:v>
                </c:pt>
                <c:pt idx="33">
                  <c:v>48811.199999999997</c:v>
                </c:pt>
                <c:pt idx="34">
                  <c:v>63510.400000000001</c:v>
                </c:pt>
                <c:pt idx="35">
                  <c:v>48501.4</c:v>
                </c:pt>
                <c:pt idx="36">
                  <c:v>76290.600000000006</c:v>
                </c:pt>
                <c:pt idx="37">
                  <c:v>70463.399999999994</c:v>
                </c:pt>
                <c:pt idx="38">
                  <c:v>42722</c:v>
                </c:pt>
                <c:pt idx="39">
                  <c:v>52550.8</c:v>
                </c:pt>
                <c:pt idx="40">
                  <c:v>30903</c:v>
                </c:pt>
                <c:pt idx="41">
                  <c:v>56532</c:v>
                </c:pt>
                <c:pt idx="42">
                  <c:v>70916.600000000006</c:v>
                </c:pt>
                <c:pt idx="43">
                  <c:v>52251.6</c:v>
                </c:pt>
                <c:pt idx="44">
                  <c:v>41225.599999999999</c:v>
                </c:pt>
                <c:pt idx="45">
                  <c:v>42670.6</c:v>
                </c:pt>
                <c:pt idx="46">
                  <c:v>48539</c:v>
                </c:pt>
                <c:pt idx="47">
                  <c:v>70167</c:v>
                </c:pt>
                <c:pt idx="48">
                  <c:v>97077.4</c:v>
                </c:pt>
                <c:pt idx="49">
                  <c:v>50503.4</c:v>
                </c:pt>
                <c:pt idx="50">
                  <c:v>68111.199999999997</c:v>
                </c:pt>
                <c:pt idx="51">
                  <c:v>75507</c:v>
                </c:pt>
                <c:pt idx="52">
                  <c:v>62732.2</c:v>
                </c:pt>
                <c:pt idx="53">
                  <c:v>68040.800000000003</c:v>
                </c:pt>
                <c:pt idx="54">
                  <c:v>63322.6</c:v>
                </c:pt>
                <c:pt idx="55">
                  <c:v>91830.6</c:v>
                </c:pt>
                <c:pt idx="56">
                  <c:v>49068.2</c:v>
                </c:pt>
                <c:pt idx="57">
                  <c:v>77740.2</c:v>
                </c:pt>
                <c:pt idx="58">
                  <c:v>44123.6</c:v>
                </c:pt>
                <c:pt idx="59">
                  <c:v>58608.800000000003</c:v>
                </c:pt>
                <c:pt idx="60">
                  <c:v>42152.4</c:v>
                </c:pt>
                <c:pt idx="61">
                  <c:v>48100.6</c:v>
                </c:pt>
                <c:pt idx="62">
                  <c:v>59307.6</c:v>
                </c:pt>
                <c:pt idx="63">
                  <c:v>62386.8</c:v>
                </c:pt>
                <c:pt idx="64">
                  <c:v>48472</c:v>
                </c:pt>
                <c:pt idx="65">
                  <c:v>56696.2</c:v>
                </c:pt>
                <c:pt idx="66">
                  <c:v>55793</c:v>
                </c:pt>
                <c:pt idx="67">
                  <c:v>51211.8</c:v>
                </c:pt>
                <c:pt idx="68">
                  <c:v>75404.800000000003</c:v>
                </c:pt>
                <c:pt idx="69">
                  <c:v>76623.199999999997</c:v>
                </c:pt>
                <c:pt idx="70">
                  <c:v>44802.8</c:v>
                </c:pt>
                <c:pt idx="71">
                  <c:v>69589</c:v>
                </c:pt>
                <c:pt idx="72">
                  <c:v>73718.2</c:v>
                </c:pt>
                <c:pt idx="73">
                  <c:v>53459.8</c:v>
                </c:pt>
                <c:pt idx="74">
                  <c:v>58410.8</c:v>
                </c:pt>
                <c:pt idx="75">
                  <c:v>70168.2</c:v>
                </c:pt>
                <c:pt idx="76">
                  <c:v>41880.800000000003</c:v>
                </c:pt>
                <c:pt idx="77">
                  <c:v>54152.2</c:v>
                </c:pt>
                <c:pt idx="78">
                  <c:v>46753.599999999999</c:v>
                </c:pt>
                <c:pt idx="79">
                  <c:v>72738</c:v>
                </c:pt>
                <c:pt idx="80">
                  <c:v>91789.6</c:v>
                </c:pt>
                <c:pt idx="81">
                  <c:v>59391.6</c:v>
                </c:pt>
                <c:pt idx="82">
                  <c:v>69685.399999999994</c:v>
                </c:pt>
                <c:pt idx="83">
                  <c:v>71136</c:v>
                </c:pt>
                <c:pt idx="84">
                  <c:v>92932</c:v>
                </c:pt>
                <c:pt idx="85">
                  <c:v>60057.2</c:v>
                </c:pt>
                <c:pt idx="86">
                  <c:v>39238.6</c:v>
                </c:pt>
                <c:pt idx="87">
                  <c:v>39949.800000000003</c:v>
                </c:pt>
                <c:pt idx="88">
                  <c:v>75836.600000000006</c:v>
                </c:pt>
                <c:pt idx="89">
                  <c:v>54932.800000000003</c:v>
                </c:pt>
                <c:pt idx="90">
                  <c:v>79784</c:v>
                </c:pt>
                <c:pt idx="91">
                  <c:v>46365.599999999999</c:v>
                </c:pt>
                <c:pt idx="92">
                  <c:v>41524</c:v>
                </c:pt>
                <c:pt idx="93">
                  <c:v>39349</c:v>
                </c:pt>
                <c:pt idx="94">
                  <c:v>66085.600000000006</c:v>
                </c:pt>
                <c:pt idx="95">
                  <c:v>60036.2</c:v>
                </c:pt>
                <c:pt idx="96">
                  <c:v>64385.2</c:v>
                </c:pt>
                <c:pt idx="97">
                  <c:v>90286.2</c:v>
                </c:pt>
                <c:pt idx="98">
                  <c:v>68470</c:v>
                </c:pt>
                <c:pt idx="99">
                  <c:v>80747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1.6979377459937</c:v>
                </c:pt>
                <c:pt idx="1">
                  <c:v>1.1543524765509297</c:v>
                </c:pt>
                <c:pt idx="2">
                  <c:v>1.4982590150785411</c:v>
                </c:pt>
                <c:pt idx="3">
                  <c:v>1.3780259132371808</c:v>
                </c:pt>
                <c:pt idx="4">
                  <c:v>1.7581981703603125</c:v>
                </c:pt>
                <c:pt idx="5">
                  <c:v>1.2491702199072636</c:v>
                </c:pt>
                <c:pt idx="6">
                  <c:v>1.737320833715351</c:v>
                </c:pt>
                <c:pt idx="7">
                  <c:v>1.9494245835095669</c:v>
                </c:pt>
                <c:pt idx="8">
                  <c:v>2.6279803325520068</c:v>
                </c:pt>
                <c:pt idx="9">
                  <c:v>1.150956957450304</c:v>
                </c:pt>
                <c:pt idx="10">
                  <c:v>1.1937250287282468</c:v>
                </c:pt>
                <c:pt idx="11">
                  <c:v>1.1353150107639862</c:v>
                </c:pt>
                <c:pt idx="12">
                  <c:v>1.0306168926858583</c:v>
                </c:pt>
                <c:pt idx="13">
                  <c:v>2.2916083472366857</c:v>
                </c:pt>
                <c:pt idx="14">
                  <c:v>1.8853657833686366</c:v>
                </c:pt>
                <c:pt idx="15">
                  <c:v>1.561278647579843</c:v>
                </c:pt>
                <c:pt idx="16">
                  <c:v>1.7093810022699494</c:v>
                </c:pt>
                <c:pt idx="17">
                  <c:v>1.0976600346444054</c:v>
                </c:pt>
                <c:pt idx="18">
                  <c:v>1.8547472320674792</c:v>
                </c:pt>
                <c:pt idx="19">
                  <c:v>1.3582557815011211</c:v>
                </c:pt>
                <c:pt idx="20">
                  <c:v>1.721420021901342</c:v>
                </c:pt>
                <c:pt idx="21">
                  <c:v>2.1731629188475203</c:v>
                </c:pt>
                <c:pt idx="22">
                  <c:v>2.4754627224758727</c:v>
                </c:pt>
                <c:pt idx="23">
                  <c:v>1.7661821304748879</c:v>
                </c:pt>
                <c:pt idx="24">
                  <c:v>1.3576993135338153</c:v>
                </c:pt>
                <c:pt idx="25">
                  <c:v>2.0182069201177235</c:v>
                </c:pt>
                <c:pt idx="26">
                  <c:v>1.8778571732122367</c:v>
                </c:pt>
                <c:pt idx="27">
                  <c:v>1.3559871094768905</c:v>
                </c:pt>
                <c:pt idx="28">
                  <c:v>1.4879539679026854</c:v>
                </c:pt>
                <c:pt idx="29">
                  <c:v>1.4827984825542584</c:v>
                </c:pt>
                <c:pt idx="30">
                  <c:v>1.2248351777725452</c:v>
                </c:pt>
                <c:pt idx="31">
                  <c:v>1.7105306548270371</c:v>
                </c:pt>
                <c:pt idx="32">
                  <c:v>1.5525739445081777</c:v>
                </c:pt>
                <c:pt idx="33">
                  <c:v>2.4325974366538827</c:v>
                </c:pt>
                <c:pt idx="34">
                  <c:v>1.1403014309467425</c:v>
                </c:pt>
                <c:pt idx="35">
                  <c:v>1.9928290729752129</c:v>
                </c:pt>
                <c:pt idx="36">
                  <c:v>1.7101320477227862</c:v>
                </c:pt>
                <c:pt idx="37">
                  <c:v>1.0103117363056566</c:v>
                </c:pt>
                <c:pt idx="38">
                  <c:v>1.6775197790365619</c:v>
                </c:pt>
                <c:pt idx="39">
                  <c:v>1.5050769921675786</c:v>
                </c:pt>
                <c:pt idx="40">
                  <c:v>2.37727728699479</c:v>
                </c:pt>
                <c:pt idx="41">
                  <c:v>2.2309311540366519</c:v>
                </c:pt>
                <c:pt idx="42">
                  <c:v>1.1226426534831053</c:v>
                </c:pt>
                <c:pt idx="43">
                  <c:v>2.3173835825123059</c:v>
                </c:pt>
                <c:pt idx="44">
                  <c:v>1.8228479391446093</c:v>
                </c:pt>
                <c:pt idx="45">
                  <c:v>1.6078986468434942</c:v>
                </c:pt>
                <c:pt idx="46">
                  <c:v>1.5075506293907992</c:v>
                </c:pt>
                <c:pt idx="47">
                  <c:v>1.1495859877150227</c:v>
                </c:pt>
                <c:pt idx="48">
                  <c:v>1.3950105791873288</c:v>
                </c:pt>
                <c:pt idx="49">
                  <c:v>2.2653920330116386</c:v>
                </c:pt>
                <c:pt idx="50">
                  <c:v>1.7362930032065211</c:v>
                </c:pt>
                <c:pt idx="51">
                  <c:v>1.4385023905068404</c:v>
                </c:pt>
                <c:pt idx="52">
                  <c:v>1.6099228147586089</c:v>
                </c:pt>
                <c:pt idx="53">
                  <c:v>1.4928542874275434</c:v>
                </c:pt>
                <c:pt idx="54">
                  <c:v>1.3952206637124818</c:v>
                </c:pt>
                <c:pt idx="55">
                  <c:v>1.2463601457466247</c:v>
                </c:pt>
                <c:pt idx="56">
                  <c:v>1.1367647478407605</c:v>
                </c:pt>
                <c:pt idx="57">
                  <c:v>1.14966259412762</c:v>
                </c:pt>
                <c:pt idx="58">
                  <c:v>2.6039806362128206</c:v>
                </c:pt>
                <c:pt idx="59">
                  <c:v>2.2501910975826154</c:v>
                </c:pt>
                <c:pt idx="60">
                  <c:v>2.4590533397861094</c:v>
                </c:pt>
                <c:pt idx="61">
                  <c:v>1.5154072922167292</c:v>
                </c:pt>
                <c:pt idx="62">
                  <c:v>1.3083146173508959</c:v>
                </c:pt>
                <c:pt idx="63">
                  <c:v>2.2270897048734666</c:v>
                </c:pt>
                <c:pt idx="64">
                  <c:v>2.5777562304010564</c:v>
                </c:pt>
                <c:pt idx="65">
                  <c:v>1.8690494248291774</c:v>
                </c:pt>
                <c:pt idx="66">
                  <c:v>1.5890523900847777</c:v>
                </c:pt>
                <c:pt idx="67">
                  <c:v>2.0166836549389009</c:v>
                </c:pt>
                <c:pt idx="68">
                  <c:v>1.9948862671872347</c:v>
                </c:pt>
                <c:pt idx="69">
                  <c:v>1.5998940268743671</c:v>
                </c:pt>
                <c:pt idx="70">
                  <c:v>1.4161391698733115</c:v>
                </c:pt>
                <c:pt idx="71">
                  <c:v>1.1048297863168028</c:v>
                </c:pt>
                <c:pt idx="72">
                  <c:v>1.0213081708451917</c:v>
                </c:pt>
                <c:pt idx="73">
                  <c:v>1.8676650492519611</c:v>
                </c:pt>
                <c:pt idx="74">
                  <c:v>1.5135214720565373</c:v>
                </c:pt>
                <c:pt idx="75">
                  <c:v>1.8037800599131801</c:v>
                </c:pt>
                <c:pt idx="76">
                  <c:v>1.9123560199423124</c:v>
                </c:pt>
                <c:pt idx="77">
                  <c:v>1.1309051155816385</c:v>
                </c:pt>
                <c:pt idx="78">
                  <c:v>1.8457616098011704</c:v>
                </c:pt>
                <c:pt idx="79">
                  <c:v>1.4940333800764387</c:v>
                </c:pt>
                <c:pt idx="80">
                  <c:v>1.2669736004950451</c:v>
                </c:pt>
                <c:pt idx="81">
                  <c:v>2.0317856397200953</c:v>
                </c:pt>
                <c:pt idx="82">
                  <c:v>1.0523294693005996</c:v>
                </c:pt>
                <c:pt idx="83">
                  <c:v>1.0008434547908232</c:v>
                </c:pt>
                <c:pt idx="84">
                  <c:v>1.011664442818405</c:v>
                </c:pt>
                <c:pt idx="85">
                  <c:v>1.5361522015678388</c:v>
                </c:pt>
                <c:pt idx="86">
                  <c:v>1.2482351561982334</c:v>
                </c:pt>
                <c:pt idx="87">
                  <c:v>1.922412627847949</c:v>
                </c:pt>
                <c:pt idx="88">
                  <c:v>1.6610449308117714</c:v>
                </c:pt>
                <c:pt idx="89">
                  <c:v>1.4179870678356099</c:v>
                </c:pt>
                <c:pt idx="90">
                  <c:v>1.5948435776596812</c:v>
                </c:pt>
                <c:pt idx="91">
                  <c:v>1.4432467173939301</c:v>
                </c:pt>
                <c:pt idx="92">
                  <c:v>1.8914121953569021</c:v>
                </c:pt>
                <c:pt idx="93">
                  <c:v>2.4286767135124148</c:v>
                </c:pt>
                <c:pt idx="94">
                  <c:v>1.1435622889101407</c:v>
                </c:pt>
                <c:pt idx="95">
                  <c:v>1.2473307770978177</c:v>
                </c:pt>
                <c:pt idx="96">
                  <c:v>1.9612737088647703</c:v>
                </c:pt>
                <c:pt idx="97">
                  <c:v>1.4601123981295039</c:v>
                </c:pt>
                <c:pt idx="98">
                  <c:v>1.6949759018548269</c:v>
                </c:pt>
                <c:pt idx="99">
                  <c:v>1.3553197022799608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4-4563-8A1A-BC533391F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244719"/>
        <c:axId val="1967309231"/>
      </c:scatterChart>
      <c:valAx>
        <c:axId val="1972244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09231"/>
        <c:crosses val="autoZero"/>
        <c:crossBetween val="midCat"/>
      </c:valAx>
      <c:valAx>
        <c:axId val="196730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24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53360.6</c:v>
                </c:pt>
                <c:pt idx="12">
                  <c:v>52252.2</c:v>
                </c:pt>
                <c:pt idx="20">
                  <c:v>39267</c:v>
                </c:pt>
                <c:pt idx="34">
                  <c:v>63510.400000000001</c:v>
                </c:pt>
                <c:pt idx="35">
                  <c:v>48501.4</c:v>
                </c:pt>
                <c:pt idx="38">
                  <c:v>42722</c:v>
                </c:pt>
                <c:pt idx="45">
                  <c:v>42670.6</c:v>
                </c:pt>
                <c:pt idx="56">
                  <c:v>49068.2</c:v>
                </c:pt>
                <c:pt idx="61">
                  <c:v>48100.6</c:v>
                </c:pt>
                <c:pt idx="62">
                  <c:v>59307.6</c:v>
                </c:pt>
                <c:pt idx="66">
                  <c:v>55793</c:v>
                </c:pt>
                <c:pt idx="67">
                  <c:v>51211.8</c:v>
                </c:pt>
                <c:pt idx="70">
                  <c:v>44802.8</c:v>
                </c:pt>
                <c:pt idx="82">
                  <c:v>69685.399999999994</c:v>
                </c:pt>
                <c:pt idx="85">
                  <c:v>60057.2</c:v>
                </c:pt>
                <c:pt idx="86">
                  <c:v>39238.6</c:v>
                </c:pt>
                <c:pt idx="91">
                  <c:v>46365.599999999999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1.4982590150785411</c:v>
                </c:pt>
                <c:pt idx="10">
                  <c:v>1.0306168926858583</c:v>
                </c:pt>
                <c:pt idx="18">
                  <c:v>1.721420021901342</c:v>
                </c:pt>
                <c:pt idx="32">
                  <c:v>1.1403014309467425</c:v>
                </c:pt>
                <c:pt idx="33">
                  <c:v>1.9928290729752129</c:v>
                </c:pt>
                <c:pt idx="36">
                  <c:v>1.6775197790365619</c:v>
                </c:pt>
                <c:pt idx="43">
                  <c:v>1.6078986468434942</c:v>
                </c:pt>
                <c:pt idx="54">
                  <c:v>1.1367647478407605</c:v>
                </c:pt>
                <c:pt idx="59">
                  <c:v>1.5154072922167292</c:v>
                </c:pt>
                <c:pt idx="60">
                  <c:v>1.3083146173508959</c:v>
                </c:pt>
                <c:pt idx="64">
                  <c:v>1.5890523900847777</c:v>
                </c:pt>
                <c:pt idx="65">
                  <c:v>2.0166836549389009</c:v>
                </c:pt>
                <c:pt idx="68">
                  <c:v>1.4161391698733115</c:v>
                </c:pt>
                <c:pt idx="80">
                  <c:v>1.0523294693005996</c:v>
                </c:pt>
                <c:pt idx="83">
                  <c:v>1.5361522015678388</c:v>
                </c:pt>
                <c:pt idx="84">
                  <c:v>1.2482351561982334</c:v>
                </c:pt>
                <c:pt idx="89">
                  <c:v>1.4432467173939301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0-4C85-A9C9-2AF349848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61078.8</c:v>
                </c:pt>
                <c:pt idx="1">
                  <c:v>69277.8</c:v>
                </c:pt>
                <c:pt idx="5">
                  <c:v>80443</c:v>
                </c:pt>
                <c:pt idx="10">
                  <c:v>94158.2</c:v>
                </c:pt>
                <c:pt idx="11">
                  <c:v>70048.399999999994</c:v>
                </c:pt>
                <c:pt idx="16">
                  <c:v>45816</c:v>
                </c:pt>
                <c:pt idx="17">
                  <c:v>81744.800000000003</c:v>
                </c:pt>
                <c:pt idx="19">
                  <c:v>83127.199999999997</c:v>
                </c:pt>
                <c:pt idx="27">
                  <c:v>71308.2</c:v>
                </c:pt>
                <c:pt idx="30">
                  <c:v>67952</c:v>
                </c:pt>
                <c:pt idx="31">
                  <c:v>66713.8</c:v>
                </c:pt>
                <c:pt idx="32">
                  <c:v>88214.8</c:v>
                </c:pt>
                <c:pt idx="36">
                  <c:v>76290.600000000006</c:v>
                </c:pt>
                <c:pt idx="37">
                  <c:v>70463.399999999994</c:v>
                </c:pt>
                <c:pt idx="42">
                  <c:v>70916.600000000006</c:v>
                </c:pt>
                <c:pt idx="47">
                  <c:v>70167</c:v>
                </c:pt>
                <c:pt idx="48">
                  <c:v>97077.4</c:v>
                </c:pt>
                <c:pt idx="51">
                  <c:v>75507</c:v>
                </c:pt>
                <c:pt idx="52">
                  <c:v>62732.2</c:v>
                </c:pt>
                <c:pt idx="55">
                  <c:v>91830.6</c:v>
                </c:pt>
                <c:pt idx="57">
                  <c:v>77740.2</c:v>
                </c:pt>
                <c:pt idx="68">
                  <c:v>75404.800000000003</c:v>
                </c:pt>
                <c:pt idx="69">
                  <c:v>76623.199999999997</c:v>
                </c:pt>
                <c:pt idx="71">
                  <c:v>69589</c:v>
                </c:pt>
                <c:pt idx="72">
                  <c:v>73718.2</c:v>
                </c:pt>
                <c:pt idx="74">
                  <c:v>58410.8</c:v>
                </c:pt>
                <c:pt idx="77">
                  <c:v>54152.2</c:v>
                </c:pt>
                <c:pt idx="80">
                  <c:v>91789.6</c:v>
                </c:pt>
                <c:pt idx="84">
                  <c:v>92932</c:v>
                </c:pt>
                <c:pt idx="89">
                  <c:v>54932.800000000003</c:v>
                </c:pt>
                <c:pt idx="90">
                  <c:v>79784</c:v>
                </c:pt>
                <c:pt idx="94">
                  <c:v>66085.600000000006</c:v>
                </c:pt>
                <c:pt idx="99">
                  <c:v>80747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1.6979377459937</c:v>
                </c:pt>
                <c:pt idx="1">
                  <c:v>1.1543524765509297</c:v>
                </c:pt>
                <c:pt idx="5">
                  <c:v>1.2491702199072636</c:v>
                </c:pt>
                <c:pt idx="10">
                  <c:v>1.1937250287282468</c:v>
                </c:pt>
                <c:pt idx="11">
                  <c:v>1.1353150107639862</c:v>
                </c:pt>
                <c:pt idx="16">
                  <c:v>1.7093810022699494</c:v>
                </c:pt>
                <c:pt idx="17">
                  <c:v>1.0976600346444054</c:v>
                </c:pt>
                <c:pt idx="19">
                  <c:v>1.3582557815011211</c:v>
                </c:pt>
                <c:pt idx="27">
                  <c:v>1.3559871094768905</c:v>
                </c:pt>
                <c:pt idx="30">
                  <c:v>1.2248351777725452</c:v>
                </c:pt>
                <c:pt idx="31">
                  <c:v>1.7105306548270371</c:v>
                </c:pt>
                <c:pt idx="32">
                  <c:v>1.5525739445081777</c:v>
                </c:pt>
                <c:pt idx="36">
                  <c:v>1.7101320477227862</c:v>
                </c:pt>
                <c:pt idx="37">
                  <c:v>1.0103117363056566</c:v>
                </c:pt>
                <c:pt idx="42">
                  <c:v>1.1226426534831053</c:v>
                </c:pt>
                <c:pt idx="47">
                  <c:v>1.1495859877150227</c:v>
                </c:pt>
                <c:pt idx="48">
                  <c:v>1.3950105791873288</c:v>
                </c:pt>
                <c:pt idx="51">
                  <c:v>1.4385023905068404</c:v>
                </c:pt>
                <c:pt idx="52">
                  <c:v>1.6099228147586089</c:v>
                </c:pt>
                <c:pt idx="55">
                  <c:v>1.2463601457466247</c:v>
                </c:pt>
                <c:pt idx="57">
                  <c:v>1.14966259412762</c:v>
                </c:pt>
                <c:pt idx="68">
                  <c:v>1.9948862671872347</c:v>
                </c:pt>
                <c:pt idx="69">
                  <c:v>1.5998940268743671</c:v>
                </c:pt>
                <c:pt idx="71">
                  <c:v>1.1048297863168028</c:v>
                </c:pt>
                <c:pt idx="72">
                  <c:v>1.0213081708451917</c:v>
                </c:pt>
                <c:pt idx="74">
                  <c:v>1.5135214720565373</c:v>
                </c:pt>
                <c:pt idx="77">
                  <c:v>1.1309051155816385</c:v>
                </c:pt>
                <c:pt idx="80">
                  <c:v>1.2669736004950451</c:v>
                </c:pt>
                <c:pt idx="84">
                  <c:v>1.011664442818405</c:v>
                </c:pt>
                <c:pt idx="89">
                  <c:v>1.4179870678356099</c:v>
                </c:pt>
                <c:pt idx="90">
                  <c:v>1.5948435776596812</c:v>
                </c:pt>
                <c:pt idx="94">
                  <c:v>1.1435622889101407</c:v>
                </c:pt>
                <c:pt idx="99">
                  <c:v>1.3553197022799608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70-4C85-A9C9-2AF349848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52353.599999999999</c:v>
                </c:pt>
                <c:pt idx="8">
                  <c:v>43686.400000000001</c:v>
                </c:pt>
                <c:pt idx="13">
                  <c:v>53584.2</c:v>
                </c:pt>
                <c:pt idx="14">
                  <c:v>55519.199999999997</c:v>
                </c:pt>
                <c:pt idx="18">
                  <c:v>53776.6</c:v>
                </c:pt>
                <c:pt idx="22">
                  <c:v>51207.8</c:v>
                </c:pt>
                <c:pt idx="23">
                  <c:v>31439</c:v>
                </c:pt>
                <c:pt idx="28">
                  <c:v>52415.6</c:v>
                </c:pt>
                <c:pt idx="29">
                  <c:v>61419</c:v>
                </c:pt>
                <c:pt idx="33">
                  <c:v>48811.199999999997</c:v>
                </c:pt>
                <c:pt idx="39">
                  <c:v>52550.8</c:v>
                </c:pt>
                <c:pt idx="40">
                  <c:v>30903</c:v>
                </c:pt>
                <c:pt idx="41">
                  <c:v>56532</c:v>
                </c:pt>
                <c:pt idx="43">
                  <c:v>52251.6</c:v>
                </c:pt>
                <c:pt idx="44">
                  <c:v>41225.599999999999</c:v>
                </c:pt>
                <c:pt idx="46">
                  <c:v>48539</c:v>
                </c:pt>
                <c:pt idx="49">
                  <c:v>50503.4</c:v>
                </c:pt>
                <c:pt idx="50">
                  <c:v>68111.199999999997</c:v>
                </c:pt>
                <c:pt idx="54">
                  <c:v>63322.6</c:v>
                </c:pt>
                <c:pt idx="58">
                  <c:v>44123.6</c:v>
                </c:pt>
                <c:pt idx="59">
                  <c:v>58608.800000000003</c:v>
                </c:pt>
                <c:pt idx="60">
                  <c:v>42152.4</c:v>
                </c:pt>
                <c:pt idx="64">
                  <c:v>48472</c:v>
                </c:pt>
                <c:pt idx="65">
                  <c:v>56696.2</c:v>
                </c:pt>
                <c:pt idx="73">
                  <c:v>53459.8</c:v>
                </c:pt>
                <c:pt idx="75">
                  <c:v>70168.2</c:v>
                </c:pt>
                <c:pt idx="76">
                  <c:v>41880.800000000003</c:v>
                </c:pt>
                <c:pt idx="78">
                  <c:v>46753.599999999999</c:v>
                </c:pt>
                <c:pt idx="81">
                  <c:v>59391.6</c:v>
                </c:pt>
                <c:pt idx="87">
                  <c:v>39949.800000000003</c:v>
                </c:pt>
                <c:pt idx="92">
                  <c:v>41524</c:v>
                </c:pt>
                <c:pt idx="93">
                  <c:v>39349</c:v>
                </c:pt>
                <c:pt idx="95">
                  <c:v>60036.2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1.737320833715351</c:v>
                </c:pt>
                <c:pt idx="8">
                  <c:v>2.6279803325520068</c:v>
                </c:pt>
                <c:pt idx="13">
                  <c:v>2.2916083472366857</c:v>
                </c:pt>
                <c:pt idx="14">
                  <c:v>1.8853657833686366</c:v>
                </c:pt>
                <c:pt idx="18">
                  <c:v>1.8547472320674792</c:v>
                </c:pt>
                <c:pt idx="22">
                  <c:v>2.4754627224758727</c:v>
                </c:pt>
                <c:pt idx="23">
                  <c:v>1.7661821304748879</c:v>
                </c:pt>
                <c:pt idx="28">
                  <c:v>1.4879539679026854</c:v>
                </c:pt>
                <c:pt idx="29">
                  <c:v>1.4827984825542584</c:v>
                </c:pt>
                <c:pt idx="33">
                  <c:v>2.4325974366538827</c:v>
                </c:pt>
                <c:pt idx="39">
                  <c:v>1.5050769921675786</c:v>
                </c:pt>
                <c:pt idx="40">
                  <c:v>2.37727728699479</c:v>
                </c:pt>
                <c:pt idx="41">
                  <c:v>2.2309311540366519</c:v>
                </c:pt>
                <c:pt idx="43">
                  <c:v>2.3173835825123059</c:v>
                </c:pt>
                <c:pt idx="44">
                  <c:v>1.8228479391446093</c:v>
                </c:pt>
                <c:pt idx="46">
                  <c:v>1.5075506293907992</c:v>
                </c:pt>
                <c:pt idx="49">
                  <c:v>2.2653920330116386</c:v>
                </c:pt>
                <c:pt idx="50">
                  <c:v>1.7362930032065211</c:v>
                </c:pt>
                <c:pt idx="54">
                  <c:v>1.3952206637124818</c:v>
                </c:pt>
                <c:pt idx="58">
                  <c:v>2.6039806362128206</c:v>
                </c:pt>
                <c:pt idx="59">
                  <c:v>2.2501910975826154</c:v>
                </c:pt>
                <c:pt idx="60">
                  <c:v>2.4590533397861094</c:v>
                </c:pt>
                <c:pt idx="64">
                  <c:v>2.5777562304010564</c:v>
                </c:pt>
                <c:pt idx="65">
                  <c:v>1.8690494248291774</c:v>
                </c:pt>
                <c:pt idx="73">
                  <c:v>1.8676650492519611</c:v>
                </c:pt>
                <c:pt idx="75">
                  <c:v>1.8037800599131801</c:v>
                </c:pt>
                <c:pt idx="76">
                  <c:v>1.9123560199423124</c:v>
                </c:pt>
                <c:pt idx="78">
                  <c:v>1.8457616098011704</c:v>
                </c:pt>
                <c:pt idx="81">
                  <c:v>2.0317856397200953</c:v>
                </c:pt>
                <c:pt idx="87">
                  <c:v>1.922412627847949</c:v>
                </c:pt>
                <c:pt idx="92">
                  <c:v>1.8914121953569021</c:v>
                </c:pt>
                <c:pt idx="93">
                  <c:v>2.4286767135124148</c:v>
                </c:pt>
                <c:pt idx="95">
                  <c:v>1.2473307770978177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70-4C85-A9C9-2AF349848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70929</c:v>
                </c:pt>
                <c:pt idx="4">
                  <c:v>67313.8</c:v>
                </c:pt>
                <c:pt idx="7">
                  <c:v>63362.8</c:v>
                </c:pt>
                <c:pt idx="9">
                  <c:v>97392</c:v>
                </c:pt>
                <c:pt idx="15">
                  <c:v>69185.600000000006</c:v>
                </c:pt>
                <c:pt idx="21">
                  <c:v>68742.2</c:v>
                </c:pt>
                <c:pt idx="24">
                  <c:v>86850.6</c:v>
                </c:pt>
                <c:pt idx="25">
                  <c:v>72576.800000000003</c:v>
                </c:pt>
                <c:pt idx="26">
                  <c:v>65886.8</c:v>
                </c:pt>
                <c:pt idx="53">
                  <c:v>68040.800000000003</c:v>
                </c:pt>
                <c:pt idx="63">
                  <c:v>62386.8</c:v>
                </c:pt>
                <c:pt idx="79">
                  <c:v>72738</c:v>
                </c:pt>
                <c:pt idx="83">
                  <c:v>71136</c:v>
                </c:pt>
                <c:pt idx="88">
                  <c:v>75836.600000000006</c:v>
                </c:pt>
                <c:pt idx="96">
                  <c:v>64385.2</c:v>
                </c:pt>
                <c:pt idx="97">
                  <c:v>90286.2</c:v>
                </c:pt>
                <c:pt idx="98">
                  <c:v>68470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1.3780259132371808</c:v>
                </c:pt>
                <c:pt idx="4">
                  <c:v>1.7581981703603125</c:v>
                </c:pt>
                <c:pt idx="7">
                  <c:v>1.9494245835095669</c:v>
                </c:pt>
                <c:pt idx="9">
                  <c:v>1.150956957450304</c:v>
                </c:pt>
                <c:pt idx="15">
                  <c:v>1.561278647579843</c:v>
                </c:pt>
                <c:pt idx="21">
                  <c:v>2.1731629188475203</c:v>
                </c:pt>
                <c:pt idx="24">
                  <c:v>1.3576993135338153</c:v>
                </c:pt>
                <c:pt idx="25">
                  <c:v>2.0182069201177235</c:v>
                </c:pt>
                <c:pt idx="26">
                  <c:v>1.8778571732122367</c:v>
                </c:pt>
                <c:pt idx="53">
                  <c:v>1.4928542874275434</c:v>
                </c:pt>
                <c:pt idx="63">
                  <c:v>2.2270897048734666</c:v>
                </c:pt>
                <c:pt idx="79">
                  <c:v>1.4940333800764387</c:v>
                </c:pt>
                <c:pt idx="83">
                  <c:v>1.0008434547908232</c:v>
                </c:pt>
                <c:pt idx="88">
                  <c:v>1.6610449308117714</c:v>
                </c:pt>
                <c:pt idx="96">
                  <c:v>1.9612737088647703</c:v>
                </c:pt>
                <c:pt idx="97">
                  <c:v>1.4601123981295039</c:v>
                </c:pt>
                <c:pt idx="98">
                  <c:v>1.6949759018548269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70-4C85-A9C9-2AF349848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270319"/>
        <c:axId val="1967296335"/>
      </c:scatterChart>
      <c:valAx>
        <c:axId val="19722703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96335"/>
        <c:crosses val="autoZero"/>
        <c:crossBetween val="midCat"/>
      </c:valAx>
      <c:valAx>
        <c:axId val="196729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27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61078.8</c:v>
                </c:pt>
                <c:pt idx="1">
                  <c:v>69277.8</c:v>
                </c:pt>
                <c:pt idx="2">
                  <c:v>53360.6</c:v>
                </c:pt>
                <c:pt idx="3">
                  <c:v>70929</c:v>
                </c:pt>
                <c:pt idx="5">
                  <c:v>80443</c:v>
                </c:pt>
                <c:pt idx="6">
                  <c:v>52353.599999999999</c:v>
                </c:pt>
                <c:pt idx="9">
                  <c:v>97392</c:v>
                </c:pt>
                <c:pt idx="10">
                  <c:v>94158.2</c:v>
                </c:pt>
                <c:pt idx="11">
                  <c:v>70048.399999999994</c:v>
                </c:pt>
                <c:pt idx="12">
                  <c:v>52252.2</c:v>
                </c:pt>
                <c:pt idx="14">
                  <c:v>55519.199999999997</c:v>
                </c:pt>
                <c:pt idx="15">
                  <c:v>69185.600000000006</c:v>
                </c:pt>
                <c:pt idx="16">
                  <c:v>45816</c:v>
                </c:pt>
                <c:pt idx="17">
                  <c:v>81744.800000000003</c:v>
                </c:pt>
                <c:pt idx="18">
                  <c:v>53776.6</c:v>
                </c:pt>
                <c:pt idx="19">
                  <c:v>83127.199999999997</c:v>
                </c:pt>
                <c:pt idx="23">
                  <c:v>31439</c:v>
                </c:pt>
                <c:pt idx="24">
                  <c:v>86850.6</c:v>
                </c:pt>
                <c:pt idx="27">
                  <c:v>71308.2</c:v>
                </c:pt>
                <c:pt idx="28">
                  <c:v>52415.6</c:v>
                </c:pt>
                <c:pt idx="29">
                  <c:v>61419</c:v>
                </c:pt>
                <c:pt idx="30">
                  <c:v>67952</c:v>
                </c:pt>
                <c:pt idx="31">
                  <c:v>66713.8</c:v>
                </c:pt>
                <c:pt idx="32">
                  <c:v>88214.8</c:v>
                </c:pt>
                <c:pt idx="34">
                  <c:v>63510.400000000001</c:v>
                </c:pt>
                <c:pt idx="36">
                  <c:v>76290.600000000006</c:v>
                </c:pt>
                <c:pt idx="37">
                  <c:v>70463.399999999994</c:v>
                </c:pt>
                <c:pt idx="38">
                  <c:v>42722</c:v>
                </c:pt>
                <c:pt idx="39">
                  <c:v>52550.8</c:v>
                </c:pt>
                <c:pt idx="42">
                  <c:v>70916.600000000006</c:v>
                </c:pt>
                <c:pt idx="44">
                  <c:v>41225.599999999999</c:v>
                </c:pt>
                <c:pt idx="45">
                  <c:v>42670.6</c:v>
                </c:pt>
                <c:pt idx="46">
                  <c:v>48539</c:v>
                </c:pt>
                <c:pt idx="47">
                  <c:v>70167</c:v>
                </c:pt>
                <c:pt idx="48">
                  <c:v>97077.4</c:v>
                </c:pt>
                <c:pt idx="50">
                  <c:v>68111.199999999997</c:v>
                </c:pt>
                <c:pt idx="51">
                  <c:v>75507</c:v>
                </c:pt>
                <c:pt idx="52">
                  <c:v>62732.2</c:v>
                </c:pt>
                <c:pt idx="53">
                  <c:v>68040.800000000003</c:v>
                </c:pt>
                <c:pt idx="54">
                  <c:v>63322.6</c:v>
                </c:pt>
                <c:pt idx="55">
                  <c:v>91830.6</c:v>
                </c:pt>
                <c:pt idx="56">
                  <c:v>49068.2</c:v>
                </c:pt>
                <c:pt idx="57">
                  <c:v>77740.2</c:v>
                </c:pt>
                <c:pt idx="61">
                  <c:v>48100.6</c:v>
                </c:pt>
                <c:pt idx="62">
                  <c:v>59307.6</c:v>
                </c:pt>
                <c:pt idx="66">
                  <c:v>55793</c:v>
                </c:pt>
                <c:pt idx="69">
                  <c:v>76623.199999999997</c:v>
                </c:pt>
                <c:pt idx="70">
                  <c:v>44802.8</c:v>
                </c:pt>
                <c:pt idx="71">
                  <c:v>69589</c:v>
                </c:pt>
                <c:pt idx="72">
                  <c:v>73718.2</c:v>
                </c:pt>
                <c:pt idx="73">
                  <c:v>53459.8</c:v>
                </c:pt>
                <c:pt idx="74">
                  <c:v>58410.8</c:v>
                </c:pt>
                <c:pt idx="75">
                  <c:v>70168.2</c:v>
                </c:pt>
                <c:pt idx="76">
                  <c:v>41880.800000000003</c:v>
                </c:pt>
                <c:pt idx="77">
                  <c:v>54152.2</c:v>
                </c:pt>
                <c:pt idx="79">
                  <c:v>72738</c:v>
                </c:pt>
                <c:pt idx="80">
                  <c:v>91789.6</c:v>
                </c:pt>
                <c:pt idx="81">
                  <c:v>59391.6</c:v>
                </c:pt>
                <c:pt idx="82">
                  <c:v>69685.399999999994</c:v>
                </c:pt>
                <c:pt idx="83">
                  <c:v>71136</c:v>
                </c:pt>
                <c:pt idx="84">
                  <c:v>92932</c:v>
                </c:pt>
                <c:pt idx="86">
                  <c:v>39238.6</c:v>
                </c:pt>
                <c:pt idx="88">
                  <c:v>75836.600000000006</c:v>
                </c:pt>
                <c:pt idx="89">
                  <c:v>54932.800000000003</c:v>
                </c:pt>
                <c:pt idx="90">
                  <c:v>79784</c:v>
                </c:pt>
                <c:pt idx="91">
                  <c:v>46365.599999999999</c:v>
                </c:pt>
                <c:pt idx="94">
                  <c:v>66085.600000000006</c:v>
                </c:pt>
                <c:pt idx="95">
                  <c:v>60036.2</c:v>
                </c:pt>
                <c:pt idx="97">
                  <c:v>90286.2</c:v>
                </c:pt>
                <c:pt idx="98">
                  <c:v>68470</c:v>
                </c:pt>
                <c:pt idx="99">
                  <c:v>80747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1.6979377459937</c:v>
                </c:pt>
                <c:pt idx="1">
                  <c:v>1.1543524765509297</c:v>
                </c:pt>
                <c:pt idx="2">
                  <c:v>1.4982590150785411</c:v>
                </c:pt>
                <c:pt idx="3">
                  <c:v>1.3780259132371808</c:v>
                </c:pt>
                <c:pt idx="5">
                  <c:v>1.2491702199072636</c:v>
                </c:pt>
                <c:pt idx="6">
                  <c:v>1.737320833715351</c:v>
                </c:pt>
                <c:pt idx="9">
                  <c:v>1.150956957450304</c:v>
                </c:pt>
                <c:pt idx="10">
                  <c:v>1.1937250287282468</c:v>
                </c:pt>
                <c:pt idx="11">
                  <c:v>1.1353150107639862</c:v>
                </c:pt>
                <c:pt idx="12">
                  <c:v>1.0306168926858583</c:v>
                </c:pt>
                <c:pt idx="14">
                  <c:v>1.8853657833686366</c:v>
                </c:pt>
                <c:pt idx="15">
                  <c:v>1.561278647579843</c:v>
                </c:pt>
                <c:pt idx="16">
                  <c:v>1.7093810022699494</c:v>
                </c:pt>
                <c:pt idx="17">
                  <c:v>1.0976600346444054</c:v>
                </c:pt>
                <c:pt idx="18">
                  <c:v>1.8547472320674792</c:v>
                </c:pt>
                <c:pt idx="19">
                  <c:v>1.3582557815011211</c:v>
                </c:pt>
                <c:pt idx="23">
                  <c:v>1.7661821304748879</c:v>
                </c:pt>
                <c:pt idx="24">
                  <c:v>1.3576993135338153</c:v>
                </c:pt>
                <c:pt idx="27">
                  <c:v>1.3559871094768905</c:v>
                </c:pt>
                <c:pt idx="28">
                  <c:v>1.4879539679026854</c:v>
                </c:pt>
                <c:pt idx="29">
                  <c:v>1.4827984825542584</c:v>
                </c:pt>
                <c:pt idx="30">
                  <c:v>1.2248351777725452</c:v>
                </c:pt>
                <c:pt idx="31">
                  <c:v>1.7105306548270371</c:v>
                </c:pt>
                <c:pt idx="32">
                  <c:v>1.5525739445081777</c:v>
                </c:pt>
                <c:pt idx="34">
                  <c:v>1.1403014309467425</c:v>
                </c:pt>
                <c:pt idx="36">
                  <c:v>1.7101320477227862</c:v>
                </c:pt>
                <c:pt idx="37">
                  <c:v>1.0103117363056566</c:v>
                </c:pt>
                <c:pt idx="38">
                  <c:v>1.6775197790365619</c:v>
                </c:pt>
                <c:pt idx="39">
                  <c:v>1.5050769921675786</c:v>
                </c:pt>
                <c:pt idx="42">
                  <c:v>1.1226426534831053</c:v>
                </c:pt>
                <c:pt idx="44">
                  <c:v>1.8228479391446093</c:v>
                </c:pt>
                <c:pt idx="45">
                  <c:v>1.6078986468434942</c:v>
                </c:pt>
                <c:pt idx="46">
                  <c:v>1.5075506293907992</c:v>
                </c:pt>
                <c:pt idx="47">
                  <c:v>1.1495859877150227</c:v>
                </c:pt>
                <c:pt idx="48">
                  <c:v>1.3950105791873288</c:v>
                </c:pt>
                <c:pt idx="50">
                  <c:v>1.7362930032065211</c:v>
                </c:pt>
                <c:pt idx="51">
                  <c:v>1.4385023905068404</c:v>
                </c:pt>
                <c:pt idx="52">
                  <c:v>1.6099228147586089</c:v>
                </c:pt>
                <c:pt idx="53">
                  <c:v>1.4928542874275434</c:v>
                </c:pt>
                <c:pt idx="54">
                  <c:v>1.3952206637124818</c:v>
                </c:pt>
                <c:pt idx="55">
                  <c:v>1.2463601457466247</c:v>
                </c:pt>
                <c:pt idx="56">
                  <c:v>1.1367647478407605</c:v>
                </c:pt>
                <c:pt idx="57">
                  <c:v>1.14966259412762</c:v>
                </c:pt>
                <c:pt idx="61">
                  <c:v>1.5154072922167292</c:v>
                </c:pt>
                <c:pt idx="62">
                  <c:v>1.3083146173508959</c:v>
                </c:pt>
                <c:pt idx="66">
                  <c:v>1.5890523900847777</c:v>
                </c:pt>
                <c:pt idx="69">
                  <c:v>1.5998940268743671</c:v>
                </c:pt>
                <c:pt idx="70">
                  <c:v>1.4161391698733115</c:v>
                </c:pt>
                <c:pt idx="71">
                  <c:v>1.1048297863168028</c:v>
                </c:pt>
                <c:pt idx="72">
                  <c:v>1.0213081708451917</c:v>
                </c:pt>
                <c:pt idx="73">
                  <c:v>1.8676650492519611</c:v>
                </c:pt>
                <c:pt idx="74">
                  <c:v>1.5135214720565373</c:v>
                </c:pt>
                <c:pt idx="75">
                  <c:v>1.8037800599131801</c:v>
                </c:pt>
                <c:pt idx="76">
                  <c:v>1.9123560199423124</c:v>
                </c:pt>
                <c:pt idx="77">
                  <c:v>1.1309051155816385</c:v>
                </c:pt>
                <c:pt idx="79">
                  <c:v>1.4940333800764387</c:v>
                </c:pt>
                <c:pt idx="80">
                  <c:v>1.2669736004950451</c:v>
                </c:pt>
                <c:pt idx="81">
                  <c:v>2.0317856397200953</c:v>
                </c:pt>
                <c:pt idx="82">
                  <c:v>1.0523294693005996</c:v>
                </c:pt>
                <c:pt idx="83">
                  <c:v>1.0008434547908232</c:v>
                </c:pt>
                <c:pt idx="84">
                  <c:v>1.011664442818405</c:v>
                </c:pt>
                <c:pt idx="86">
                  <c:v>1.2482351561982334</c:v>
                </c:pt>
                <c:pt idx="88">
                  <c:v>1.6610449308117714</c:v>
                </c:pt>
                <c:pt idx="89">
                  <c:v>1.4179870678356099</c:v>
                </c:pt>
                <c:pt idx="90">
                  <c:v>1.5948435776596812</c:v>
                </c:pt>
                <c:pt idx="91">
                  <c:v>1.4432467173939301</c:v>
                </c:pt>
                <c:pt idx="94">
                  <c:v>1.1435622889101407</c:v>
                </c:pt>
                <c:pt idx="95">
                  <c:v>1.2473307770978177</c:v>
                </c:pt>
                <c:pt idx="97">
                  <c:v>1.4601123981295039</c:v>
                </c:pt>
                <c:pt idx="98">
                  <c:v>1.6949759018548269</c:v>
                </c:pt>
                <c:pt idx="99">
                  <c:v>1.3553197022799608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C-41AF-9F1B-4F3530ABF2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4">
                  <c:v>67313.8</c:v>
                </c:pt>
                <c:pt idx="7">
                  <c:v>63362.8</c:v>
                </c:pt>
                <c:pt idx="8">
                  <c:v>43686.400000000001</c:v>
                </c:pt>
                <c:pt idx="13">
                  <c:v>53584.2</c:v>
                </c:pt>
                <c:pt idx="20">
                  <c:v>39267</c:v>
                </c:pt>
                <c:pt idx="21">
                  <c:v>68742.2</c:v>
                </c:pt>
                <c:pt idx="22">
                  <c:v>51207.8</c:v>
                </c:pt>
                <c:pt idx="25">
                  <c:v>72576.800000000003</c:v>
                </c:pt>
                <c:pt idx="26">
                  <c:v>65886.8</c:v>
                </c:pt>
                <c:pt idx="33">
                  <c:v>48811.199999999997</c:v>
                </c:pt>
                <c:pt idx="35">
                  <c:v>48501.4</c:v>
                </c:pt>
                <c:pt idx="40">
                  <c:v>30903</c:v>
                </c:pt>
                <c:pt idx="41">
                  <c:v>56532</c:v>
                </c:pt>
                <c:pt idx="43">
                  <c:v>52251.6</c:v>
                </c:pt>
                <c:pt idx="49">
                  <c:v>50503.4</c:v>
                </c:pt>
                <c:pt idx="58">
                  <c:v>44123.6</c:v>
                </c:pt>
                <c:pt idx="59">
                  <c:v>58608.800000000003</c:v>
                </c:pt>
                <c:pt idx="60">
                  <c:v>42152.4</c:v>
                </c:pt>
                <c:pt idx="63">
                  <c:v>62386.8</c:v>
                </c:pt>
                <c:pt idx="64">
                  <c:v>48472</c:v>
                </c:pt>
                <c:pt idx="65">
                  <c:v>56696.2</c:v>
                </c:pt>
                <c:pt idx="67">
                  <c:v>51211.8</c:v>
                </c:pt>
                <c:pt idx="68">
                  <c:v>75404.800000000003</c:v>
                </c:pt>
                <c:pt idx="78">
                  <c:v>46753.599999999999</c:v>
                </c:pt>
                <c:pt idx="85">
                  <c:v>60057.2</c:v>
                </c:pt>
                <c:pt idx="87">
                  <c:v>39949.800000000003</c:v>
                </c:pt>
                <c:pt idx="92">
                  <c:v>41524</c:v>
                </c:pt>
                <c:pt idx="93">
                  <c:v>39349</c:v>
                </c:pt>
                <c:pt idx="96">
                  <c:v>64385.2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4">
                  <c:v>1.7581981703603125</c:v>
                </c:pt>
                <c:pt idx="7">
                  <c:v>1.9494245835095669</c:v>
                </c:pt>
                <c:pt idx="8">
                  <c:v>2.6279803325520068</c:v>
                </c:pt>
                <c:pt idx="13">
                  <c:v>2.2916083472366857</c:v>
                </c:pt>
                <c:pt idx="20">
                  <c:v>1.721420021901342</c:v>
                </c:pt>
                <c:pt idx="21">
                  <c:v>2.1731629188475203</c:v>
                </c:pt>
                <c:pt idx="22">
                  <c:v>2.4754627224758727</c:v>
                </c:pt>
                <c:pt idx="25">
                  <c:v>2.0182069201177235</c:v>
                </c:pt>
                <c:pt idx="26">
                  <c:v>1.8778571732122367</c:v>
                </c:pt>
                <c:pt idx="33">
                  <c:v>2.4325974366538827</c:v>
                </c:pt>
                <c:pt idx="35">
                  <c:v>1.9928290729752129</c:v>
                </c:pt>
                <c:pt idx="40">
                  <c:v>2.37727728699479</c:v>
                </c:pt>
                <c:pt idx="41">
                  <c:v>2.2309311540366519</c:v>
                </c:pt>
                <c:pt idx="43">
                  <c:v>2.3173835825123059</c:v>
                </c:pt>
                <c:pt idx="49">
                  <c:v>2.2653920330116386</c:v>
                </c:pt>
                <c:pt idx="58">
                  <c:v>2.6039806362128206</c:v>
                </c:pt>
                <c:pt idx="59">
                  <c:v>2.2501910975826154</c:v>
                </c:pt>
                <c:pt idx="60">
                  <c:v>2.4590533397861094</c:v>
                </c:pt>
                <c:pt idx="63">
                  <c:v>2.2270897048734666</c:v>
                </c:pt>
                <c:pt idx="64">
                  <c:v>2.5777562304010564</c:v>
                </c:pt>
                <c:pt idx="65">
                  <c:v>1.8690494248291774</c:v>
                </c:pt>
                <c:pt idx="67">
                  <c:v>2.0166836549389009</c:v>
                </c:pt>
                <c:pt idx="68">
                  <c:v>1.9948862671872347</c:v>
                </c:pt>
                <c:pt idx="78">
                  <c:v>1.8457616098011704</c:v>
                </c:pt>
                <c:pt idx="85">
                  <c:v>1.5361522015678388</c:v>
                </c:pt>
                <c:pt idx="87">
                  <c:v>1.922412627847949</c:v>
                </c:pt>
                <c:pt idx="92">
                  <c:v>1.8914121953569021</c:v>
                </c:pt>
                <c:pt idx="93">
                  <c:v>2.4286767135124148</c:v>
                </c:pt>
                <c:pt idx="96">
                  <c:v>1.9612737088647703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2C-41AF-9F1B-4F3530ABF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291919"/>
        <c:axId val="1967303407"/>
      </c:scatterChart>
      <c:valAx>
        <c:axId val="19722919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03407"/>
        <c:crosses val="autoZero"/>
        <c:crossBetween val="midCat"/>
      </c:valAx>
      <c:valAx>
        <c:axId val="196730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29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59392.2</c:v>
                </c:pt>
                <c:pt idx="1">
                  <c:v>69464.399999999994</c:v>
                </c:pt>
                <c:pt idx="2">
                  <c:v>53403.6</c:v>
                </c:pt>
                <c:pt idx="3">
                  <c:v>72008</c:v>
                </c:pt>
                <c:pt idx="4">
                  <c:v>67220.800000000003</c:v>
                </c:pt>
                <c:pt idx="5">
                  <c:v>78994.600000000006</c:v>
                </c:pt>
                <c:pt idx="6">
                  <c:v>53480.800000000003</c:v>
                </c:pt>
                <c:pt idx="7">
                  <c:v>62718.2</c:v>
                </c:pt>
                <c:pt idx="8">
                  <c:v>44303.8</c:v>
                </c:pt>
                <c:pt idx="9">
                  <c:v>98846.8</c:v>
                </c:pt>
                <c:pt idx="10">
                  <c:v>95599.6</c:v>
                </c:pt>
                <c:pt idx="11">
                  <c:v>67948.800000000003</c:v>
                </c:pt>
                <c:pt idx="12">
                  <c:v>52529</c:v>
                </c:pt>
                <c:pt idx="13">
                  <c:v>52424.2</c:v>
                </c:pt>
                <c:pt idx="14">
                  <c:v>54704.6</c:v>
                </c:pt>
                <c:pt idx="15">
                  <c:v>69354.399999999994</c:v>
                </c:pt>
                <c:pt idx="16">
                  <c:v>46913.8</c:v>
                </c:pt>
                <c:pt idx="17">
                  <c:v>81678.600000000006</c:v>
                </c:pt>
                <c:pt idx="18">
                  <c:v>54384</c:v>
                </c:pt>
                <c:pt idx="19">
                  <c:v>82013.8</c:v>
                </c:pt>
                <c:pt idx="20">
                  <c:v>38493.800000000003</c:v>
                </c:pt>
                <c:pt idx="21">
                  <c:v>70170</c:v>
                </c:pt>
                <c:pt idx="22">
                  <c:v>52891.199999999997</c:v>
                </c:pt>
                <c:pt idx="23">
                  <c:v>31829</c:v>
                </c:pt>
                <c:pt idx="24">
                  <c:v>87144.4</c:v>
                </c:pt>
                <c:pt idx="25">
                  <c:v>73217.600000000006</c:v>
                </c:pt>
                <c:pt idx="26">
                  <c:v>66485.399999999994</c:v>
                </c:pt>
                <c:pt idx="27">
                  <c:v>72294.600000000006</c:v>
                </c:pt>
                <c:pt idx="28">
                  <c:v>52584.4</c:v>
                </c:pt>
                <c:pt idx="29">
                  <c:v>62299</c:v>
                </c:pt>
                <c:pt idx="30">
                  <c:v>68302.399999999994</c:v>
                </c:pt>
                <c:pt idx="31">
                  <c:v>65041.599999999999</c:v>
                </c:pt>
                <c:pt idx="32">
                  <c:v>88311.4</c:v>
                </c:pt>
                <c:pt idx="33">
                  <c:v>49017.4</c:v>
                </c:pt>
                <c:pt idx="34">
                  <c:v>63607.8</c:v>
                </c:pt>
                <c:pt idx="35">
                  <c:v>50016.4</c:v>
                </c:pt>
                <c:pt idx="36">
                  <c:v>77149.2</c:v>
                </c:pt>
                <c:pt idx="37">
                  <c:v>71088.2</c:v>
                </c:pt>
                <c:pt idx="38">
                  <c:v>44048.800000000003</c:v>
                </c:pt>
                <c:pt idx="39">
                  <c:v>52003.8</c:v>
                </c:pt>
                <c:pt idx="40">
                  <c:v>30815</c:v>
                </c:pt>
                <c:pt idx="41">
                  <c:v>55614.400000000001</c:v>
                </c:pt>
                <c:pt idx="42">
                  <c:v>71021.600000000006</c:v>
                </c:pt>
                <c:pt idx="43">
                  <c:v>51673.599999999999</c:v>
                </c:pt>
                <c:pt idx="44">
                  <c:v>42236.4</c:v>
                </c:pt>
                <c:pt idx="45">
                  <c:v>43730.2</c:v>
                </c:pt>
                <c:pt idx="46">
                  <c:v>48076.2</c:v>
                </c:pt>
                <c:pt idx="47">
                  <c:v>68076.600000000006</c:v>
                </c:pt>
                <c:pt idx="48">
                  <c:v>98577</c:v>
                </c:pt>
                <c:pt idx="49">
                  <c:v>51319.8</c:v>
                </c:pt>
                <c:pt idx="50">
                  <c:v>70188</c:v>
                </c:pt>
                <c:pt idx="51">
                  <c:v>76304.399999999994</c:v>
                </c:pt>
                <c:pt idx="52">
                  <c:v>62785</c:v>
                </c:pt>
                <c:pt idx="53">
                  <c:v>69581.600000000006</c:v>
                </c:pt>
                <c:pt idx="54">
                  <c:v>61341</c:v>
                </c:pt>
                <c:pt idx="55">
                  <c:v>92397.4</c:v>
                </c:pt>
                <c:pt idx="56">
                  <c:v>50154.6</c:v>
                </c:pt>
                <c:pt idx="57">
                  <c:v>78508.800000000003</c:v>
                </c:pt>
                <c:pt idx="58">
                  <c:v>45959.8</c:v>
                </c:pt>
                <c:pt idx="59">
                  <c:v>58648.2</c:v>
                </c:pt>
                <c:pt idx="60">
                  <c:v>42374</c:v>
                </c:pt>
                <c:pt idx="61">
                  <c:v>49012.2</c:v>
                </c:pt>
                <c:pt idx="62">
                  <c:v>59429.2</c:v>
                </c:pt>
                <c:pt idx="63">
                  <c:v>61144.4</c:v>
                </c:pt>
                <c:pt idx="64">
                  <c:v>49381</c:v>
                </c:pt>
                <c:pt idx="65">
                  <c:v>56889.2</c:v>
                </c:pt>
                <c:pt idx="66">
                  <c:v>53926.2</c:v>
                </c:pt>
                <c:pt idx="67">
                  <c:v>52016.800000000003</c:v>
                </c:pt>
                <c:pt idx="68">
                  <c:v>75753.2</c:v>
                </c:pt>
                <c:pt idx="69">
                  <c:v>77639</c:v>
                </c:pt>
                <c:pt idx="70">
                  <c:v>45771.6</c:v>
                </c:pt>
                <c:pt idx="71">
                  <c:v>70431.399999999994</c:v>
                </c:pt>
                <c:pt idx="72">
                  <c:v>72831.8</c:v>
                </c:pt>
                <c:pt idx="73">
                  <c:v>52233.8</c:v>
                </c:pt>
                <c:pt idx="74">
                  <c:v>58973</c:v>
                </c:pt>
                <c:pt idx="75">
                  <c:v>71047.8</c:v>
                </c:pt>
                <c:pt idx="76">
                  <c:v>40681.800000000003</c:v>
                </c:pt>
                <c:pt idx="77">
                  <c:v>54622.8</c:v>
                </c:pt>
                <c:pt idx="78">
                  <c:v>46314.8</c:v>
                </c:pt>
                <c:pt idx="79">
                  <c:v>74766</c:v>
                </c:pt>
                <c:pt idx="80">
                  <c:v>90967.8</c:v>
                </c:pt>
                <c:pt idx="81">
                  <c:v>57713.8</c:v>
                </c:pt>
                <c:pt idx="82">
                  <c:v>71070.399999999994</c:v>
                </c:pt>
                <c:pt idx="83">
                  <c:v>71174.399999999994</c:v>
                </c:pt>
                <c:pt idx="84">
                  <c:v>93988</c:v>
                </c:pt>
                <c:pt idx="85">
                  <c:v>59896.800000000003</c:v>
                </c:pt>
                <c:pt idx="86">
                  <c:v>40124.6</c:v>
                </c:pt>
                <c:pt idx="87">
                  <c:v>39764.800000000003</c:v>
                </c:pt>
                <c:pt idx="88">
                  <c:v>76304</c:v>
                </c:pt>
                <c:pt idx="89">
                  <c:v>55546.8</c:v>
                </c:pt>
                <c:pt idx="90">
                  <c:v>79743.399999999994</c:v>
                </c:pt>
                <c:pt idx="91">
                  <c:v>46440.6</c:v>
                </c:pt>
                <c:pt idx="92">
                  <c:v>40885.4</c:v>
                </c:pt>
                <c:pt idx="93">
                  <c:v>39169.199999999997</c:v>
                </c:pt>
                <c:pt idx="94">
                  <c:v>66673.600000000006</c:v>
                </c:pt>
                <c:pt idx="95">
                  <c:v>59942</c:v>
                </c:pt>
                <c:pt idx="96">
                  <c:v>64684.6</c:v>
                </c:pt>
                <c:pt idx="97">
                  <c:v>89204.800000000003</c:v>
                </c:pt>
                <c:pt idx="98">
                  <c:v>67262.2</c:v>
                </c:pt>
                <c:pt idx="99">
                  <c:v>80329.8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1.7505328982593675</c:v>
                </c:pt>
                <c:pt idx="1">
                  <c:v>1.1552968139075557</c:v>
                </c:pt>
                <c:pt idx="2">
                  <c:v>1.4970713584851958</c:v>
                </c:pt>
                <c:pt idx="3">
                  <c:v>1.4026219308965671</c:v>
                </c:pt>
                <c:pt idx="4">
                  <c:v>1.6838984361983196</c:v>
                </c:pt>
                <c:pt idx="5">
                  <c:v>1.2880627283383927</c:v>
                </c:pt>
                <c:pt idx="6">
                  <c:v>1.7007785971788005</c:v>
                </c:pt>
                <c:pt idx="7">
                  <c:v>1.9707198229541028</c:v>
                </c:pt>
                <c:pt idx="8">
                  <c:v>2.5528509969799429</c:v>
                </c:pt>
                <c:pt idx="9">
                  <c:v>1.1376898392259536</c:v>
                </c:pt>
                <c:pt idx="10">
                  <c:v>1.1757266766806556</c:v>
                </c:pt>
                <c:pt idx="11">
                  <c:v>1.1785344259206931</c:v>
                </c:pt>
                <c:pt idx="12">
                  <c:v>1.0251860876848979</c:v>
                </c:pt>
                <c:pt idx="13">
                  <c:v>2.3548094200769873</c:v>
                </c:pt>
                <c:pt idx="14">
                  <c:v>1.8514713570705206</c:v>
                </c:pt>
                <c:pt idx="15">
                  <c:v>1.6202865283240864</c:v>
                </c:pt>
                <c:pt idx="16">
                  <c:v>1.6619843201787106</c:v>
                </c:pt>
                <c:pt idx="17">
                  <c:v>1.0691539766842233</c:v>
                </c:pt>
                <c:pt idx="18">
                  <c:v>1.8953920270667843</c:v>
                </c:pt>
                <c:pt idx="19">
                  <c:v>1.3766707554094555</c:v>
                </c:pt>
                <c:pt idx="20">
                  <c:v>1.7557372875631918</c:v>
                </c:pt>
                <c:pt idx="21">
                  <c:v>2.1528858486532707</c:v>
                </c:pt>
                <c:pt idx="22">
                  <c:v>2.3967503100704843</c:v>
                </c:pt>
                <c:pt idx="23">
                  <c:v>1.7445411417260988</c:v>
                </c:pt>
                <c:pt idx="24">
                  <c:v>1.3467187794052171</c:v>
                </c:pt>
                <c:pt idx="25">
                  <c:v>2.0601057669194289</c:v>
                </c:pt>
                <c:pt idx="26">
                  <c:v>1.8485863061664667</c:v>
                </c:pt>
                <c:pt idx="27">
                  <c:v>1.3399202706702851</c:v>
                </c:pt>
                <c:pt idx="28">
                  <c:v>1.4818653440944463</c:v>
                </c:pt>
                <c:pt idx="29">
                  <c:v>1.4035056742483829</c:v>
                </c:pt>
                <c:pt idx="30">
                  <c:v>1.2291515378668978</c:v>
                </c:pt>
                <c:pt idx="31">
                  <c:v>1.7612881601928612</c:v>
                </c:pt>
                <c:pt idx="32">
                  <c:v>1.5511700641140329</c:v>
                </c:pt>
                <c:pt idx="33">
                  <c:v>2.4183861241110298</c:v>
                </c:pt>
                <c:pt idx="34">
                  <c:v>1.1788019708274771</c:v>
                </c:pt>
                <c:pt idx="35">
                  <c:v>1.9324661511024384</c:v>
                </c:pt>
                <c:pt idx="36">
                  <c:v>1.6909961477241502</c:v>
                </c:pt>
                <c:pt idx="37">
                  <c:v>1.0009537447846479</c:v>
                </c:pt>
                <c:pt idx="38">
                  <c:v>1.7269028895225293</c:v>
                </c:pt>
                <c:pt idx="39">
                  <c:v>1.5088512762528892</c:v>
                </c:pt>
                <c:pt idx="40">
                  <c:v>2.3863702742171022</c:v>
                </c:pt>
                <c:pt idx="41">
                  <c:v>2.267362409735608</c:v>
                </c:pt>
                <c:pt idx="42">
                  <c:v>1.1339367178435855</c:v>
                </c:pt>
                <c:pt idx="43">
                  <c:v>2.3432274894723806</c:v>
                </c:pt>
                <c:pt idx="44">
                  <c:v>1.7800286009224271</c:v>
                </c:pt>
                <c:pt idx="45">
                  <c:v>1.5715912573004469</c:v>
                </c:pt>
                <c:pt idx="46">
                  <c:v>1.5220628918258932</c:v>
                </c:pt>
                <c:pt idx="47">
                  <c:v>1.1997514564475897</c:v>
                </c:pt>
                <c:pt idx="48">
                  <c:v>1.3824624405287238</c:v>
                </c:pt>
                <c:pt idx="49">
                  <c:v>2.166863471798409</c:v>
                </c:pt>
                <c:pt idx="50">
                  <c:v>1.7202370775631162</c:v>
                </c:pt>
                <c:pt idx="51">
                  <c:v>1.46413575101829</c:v>
                </c:pt>
                <c:pt idx="52">
                  <c:v>1.6058453452257704</c:v>
                </c:pt>
                <c:pt idx="53">
                  <c:v>1.4602279913080469</c:v>
                </c:pt>
                <c:pt idx="54">
                  <c:v>1.4299408226145645</c:v>
                </c:pt>
                <c:pt idx="55">
                  <c:v>1.2427838878583164</c:v>
                </c:pt>
                <c:pt idx="56">
                  <c:v>1.1546697610986829</c:v>
                </c:pt>
                <c:pt idx="57">
                  <c:v>1.1835870628515528</c:v>
                </c:pt>
                <c:pt idx="58">
                  <c:v>2.4940273891531293</c:v>
                </c:pt>
                <c:pt idx="59">
                  <c:v>2.2951258521148135</c:v>
                </c:pt>
                <c:pt idx="60">
                  <c:v>2.4561995563317129</c:v>
                </c:pt>
                <c:pt idx="61">
                  <c:v>1.4873439674203566</c:v>
                </c:pt>
                <c:pt idx="62">
                  <c:v>1.3302215072725192</c:v>
                </c:pt>
                <c:pt idx="63">
                  <c:v>2.3059675129692989</c:v>
                </c:pt>
                <c:pt idx="64">
                  <c:v>2.4936311536825904</c:v>
                </c:pt>
                <c:pt idx="65">
                  <c:v>1.8060369982351661</c:v>
                </c:pt>
                <c:pt idx="66">
                  <c:v>1.6426338217786531</c:v>
                </c:pt>
                <c:pt idx="67">
                  <c:v>1.8844680949231785</c:v>
                </c:pt>
                <c:pt idx="68">
                  <c:v>1.9575806698594911</c:v>
                </c:pt>
                <c:pt idx="69">
                  <c:v>1.5770038253970298</c:v>
                </c:pt>
                <c:pt idx="70">
                  <c:v>1.3888743238165151</c:v>
                </c:pt>
                <c:pt idx="71">
                  <c:v>1.0953211209772915</c:v>
                </c:pt>
                <c:pt idx="72">
                  <c:v>1.0268728769575926</c:v>
                </c:pt>
                <c:pt idx="73">
                  <c:v>1.9089937932909342</c:v>
                </c:pt>
                <c:pt idx="74">
                  <c:v>1.5166262526919099</c:v>
                </c:pt>
                <c:pt idx="75">
                  <c:v>1.7701462958740453</c:v>
                </c:pt>
                <c:pt idx="76">
                  <c:v>1.910387445983216</c:v>
                </c:pt>
                <c:pt idx="77">
                  <c:v>1.1238164283046639</c:v>
                </c:pt>
                <c:pt idx="78">
                  <c:v>1.8577430972388955</c:v>
                </c:pt>
                <c:pt idx="79">
                  <c:v>1.4532809030842897</c:v>
                </c:pt>
                <c:pt idx="80">
                  <c:v>1.2701417424627175</c:v>
                </c:pt>
                <c:pt idx="81">
                  <c:v>2.0098832514927105</c:v>
                </c:pt>
                <c:pt idx="82">
                  <c:v>1.0323988608478354</c:v>
                </c:pt>
                <c:pt idx="83">
                  <c:v>1.0163907247549682</c:v>
                </c:pt>
                <c:pt idx="84">
                  <c:v>1.0115759458654296</c:v>
                </c:pt>
                <c:pt idx="85">
                  <c:v>1.4945038800069452</c:v>
                </c:pt>
                <c:pt idx="86">
                  <c:v>1.2889349675760009</c:v>
                </c:pt>
                <c:pt idx="87">
                  <c:v>1.8167072385627487</c:v>
                </c:pt>
                <c:pt idx="88">
                  <c:v>1.6507260431956385</c:v>
                </c:pt>
                <c:pt idx="89">
                  <c:v>1.4219721028034018</c:v>
                </c:pt>
                <c:pt idx="90">
                  <c:v>1.6245983993659665</c:v>
                </c:pt>
                <c:pt idx="91">
                  <c:v>1.4572163150346895</c:v>
                </c:pt>
                <c:pt idx="92">
                  <c:v>1.8814784739784862</c:v>
                </c:pt>
                <c:pt idx="93">
                  <c:v>2.4398762292821914</c:v>
                </c:pt>
                <c:pt idx="94">
                  <c:v>1.1435260732883779</c:v>
                </c:pt>
                <c:pt idx="95">
                  <c:v>1.182009275633112</c:v>
                </c:pt>
                <c:pt idx="96">
                  <c:v>1.9622908698515567</c:v>
                </c:pt>
                <c:pt idx="97">
                  <c:v>1.5071049988341434</c:v>
                </c:pt>
                <c:pt idx="98">
                  <c:v>1.6944881374679985</c:v>
                </c:pt>
                <c:pt idx="99">
                  <c:v>1.3623586763567195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8-45C2-9B7D-28EFF4CB6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8319"/>
        <c:axId val="1967267631"/>
      </c:scatterChart>
      <c:valAx>
        <c:axId val="19721883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67631"/>
        <c:crosses val="autoZero"/>
        <c:crossBetween val="midCat"/>
      </c:valAx>
      <c:valAx>
        <c:axId val="196726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18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53403.6</c:v>
                </c:pt>
                <c:pt idx="12">
                  <c:v>52529</c:v>
                </c:pt>
                <c:pt idx="20">
                  <c:v>38493.800000000003</c:v>
                </c:pt>
                <c:pt idx="34">
                  <c:v>63607.8</c:v>
                </c:pt>
                <c:pt idx="35">
                  <c:v>50016.4</c:v>
                </c:pt>
                <c:pt idx="38">
                  <c:v>44048.800000000003</c:v>
                </c:pt>
                <c:pt idx="45">
                  <c:v>43730.2</c:v>
                </c:pt>
                <c:pt idx="56">
                  <c:v>50154.6</c:v>
                </c:pt>
                <c:pt idx="61">
                  <c:v>49012.2</c:v>
                </c:pt>
                <c:pt idx="62">
                  <c:v>59429.2</c:v>
                </c:pt>
                <c:pt idx="66">
                  <c:v>53926.2</c:v>
                </c:pt>
                <c:pt idx="67">
                  <c:v>52016.800000000003</c:v>
                </c:pt>
                <c:pt idx="70">
                  <c:v>45771.6</c:v>
                </c:pt>
                <c:pt idx="82">
                  <c:v>71070.399999999994</c:v>
                </c:pt>
                <c:pt idx="85">
                  <c:v>59896.800000000003</c:v>
                </c:pt>
                <c:pt idx="86">
                  <c:v>40124.6</c:v>
                </c:pt>
                <c:pt idx="91">
                  <c:v>46440.6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1.4970713584851958</c:v>
                </c:pt>
                <c:pt idx="10">
                  <c:v>1.0251860876848979</c:v>
                </c:pt>
                <c:pt idx="18">
                  <c:v>1.7557372875631918</c:v>
                </c:pt>
                <c:pt idx="32">
                  <c:v>1.1788019708274771</c:v>
                </c:pt>
                <c:pt idx="33">
                  <c:v>1.9324661511024384</c:v>
                </c:pt>
                <c:pt idx="36">
                  <c:v>1.7269028895225293</c:v>
                </c:pt>
                <c:pt idx="43">
                  <c:v>1.5715912573004469</c:v>
                </c:pt>
                <c:pt idx="54">
                  <c:v>1.1546697610986829</c:v>
                </c:pt>
                <c:pt idx="59">
                  <c:v>1.4873439674203566</c:v>
                </c:pt>
                <c:pt idx="60">
                  <c:v>1.3302215072725192</c:v>
                </c:pt>
                <c:pt idx="64">
                  <c:v>1.6426338217786531</c:v>
                </c:pt>
                <c:pt idx="65">
                  <c:v>1.8844680949231785</c:v>
                </c:pt>
                <c:pt idx="68">
                  <c:v>1.3888743238165151</c:v>
                </c:pt>
                <c:pt idx="80">
                  <c:v>1.0323988608478354</c:v>
                </c:pt>
                <c:pt idx="83">
                  <c:v>1.4945038800069452</c:v>
                </c:pt>
                <c:pt idx="84">
                  <c:v>1.2889349675760009</c:v>
                </c:pt>
                <c:pt idx="89">
                  <c:v>1.4572163150346895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B-4DF3-8824-96F8EF8802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59392.2</c:v>
                </c:pt>
                <c:pt idx="1">
                  <c:v>69464.399999999994</c:v>
                </c:pt>
                <c:pt idx="5">
                  <c:v>78994.600000000006</c:v>
                </c:pt>
                <c:pt idx="10">
                  <c:v>95599.6</c:v>
                </c:pt>
                <c:pt idx="11">
                  <c:v>67948.800000000003</c:v>
                </c:pt>
                <c:pt idx="16">
                  <c:v>46913.8</c:v>
                </c:pt>
                <c:pt idx="17">
                  <c:v>81678.600000000006</c:v>
                </c:pt>
                <c:pt idx="19">
                  <c:v>82013.8</c:v>
                </c:pt>
                <c:pt idx="27">
                  <c:v>72294.600000000006</c:v>
                </c:pt>
                <c:pt idx="30">
                  <c:v>68302.399999999994</c:v>
                </c:pt>
                <c:pt idx="31">
                  <c:v>65041.599999999999</c:v>
                </c:pt>
                <c:pt idx="32">
                  <c:v>88311.4</c:v>
                </c:pt>
                <c:pt idx="36">
                  <c:v>77149.2</c:v>
                </c:pt>
                <c:pt idx="37">
                  <c:v>71088.2</c:v>
                </c:pt>
                <c:pt idx="42">
                  <c:v>71021.600000000006</c:v>
                </c:pt>
                <c:pt idx="47">
                  <c:v>68076.600000000006</c:v>
                </c:pt>
                <c:pt idx="48">
                  <c:v>98577</c:v>
                </c:pt>
                <c:pt idx="51">
                  <c:v>76304.399999999994</c:v>
                </c:pt>
                <c:pt idx="52">
                  <c:v>62785</c:v>
                </c:pt>
                <c:pt idx="55">
                  <c:v>92397.4</c:v>
                </c:pt>
                <c:pt idx="57">
                  <c:v>78508.800000000003</c:v>
                </c:pt>
                <c:pt idx="68">
                  <c:v>75753.2</c:v>
                </c:pt>
                <c:pt idx="69">
                  <c:v>77639</c:v>
                </c:pt>
                <c:pt idx="71">
                  <c:v>70431.399999999994</c:v>
                </c:pt>
                <c:pt idx="72">
                  <c:v>72831.8</c:v>
                </c:pt>
                <c:pt idx="74">
                  <c:v>58973</c:v>
                </c:pt>
                <c:pt idx="77">
                  <c:v>54622.8</c:v>
                </c:pt>
                <c:pt idx="80">
                  <c:v>90967.8</c:v>
                </c:pt>
                <c:pt idx="84">
                  <c:v>93988</c:v>
                </c:pt>
                <c:pt idx="89">
                  <c:v>55546.8</c:v>
                </c:pt>
                <c:pt idx="90">
                  <c:v>79743.399999999994</c:v>
                </c:pt>
                <c:pt idx="94">
                  <c:v>66673.600000000006</c:v>
                </c:pt>
                <c:pt idx="99">
                  <c:v>80329.8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1.7505328982593675</c:v>
                </c:pt>
                <c:pt idx="1">
                  <c:v>1.1552968139075557</c:v>
                </c:pt>
                <c:pt idx="5">
                  <c:v>1.2880627283383927</c:v>
                </c:pt>
                <c:pt idx="10">
                  <c:v>1.1757266766806556</c:v>
                </c:pt>
                <c:pt idx="11">
                  <c:v>1.1785344259206931</c:v>
                </c:pt>
                <c:pt idx="16">
                  <c:v>1.6619843201787106</c:v>
                </c:pt>
                <c:pt idx="17">
                  <c:v>1.0691539766842233</c:v>
                </c:pt>
                <c:pt idx="19">
                  <c:v>1.3766707554094555</c:v>
                </c:pt>
                <c:pt idx="27">
                  <c:v>1.3399202706702851</c:v>
                </c:pt>
                <c:pt idx="30">
                  <c:v>1.2291515378668978</c:v>
                </c:pt>
                <c:pt idx="31">
                  <c:v>1.7612881601928612</c:v>
                </c:pt>
                <c:pt idx="32">
                  <c:v>1.5511700641140329</c:v>
                </c:pt>
                <c:pt idx="36">
                  <c:v>1.6909961477241502</c:v>
                </c:pt>
                <c:pt idx="37">
                  <c:v>1.0009537447846479</c:v>
                </c:pt>
                <c:pt idx="42">
                  <c:v>1.1339367178435855</c:v>
                </c:pt>
                <c:pt idx="47">
                  <c:v>1.1997514564475897</c:v>
                </c:pt>
                <c:pt idx="48">
                  <c:v>1.3824624405287238</c:v>
                </c:pt>
                <c:pt idx="51">
                  <c:v>1.46413575101829</c:v>
                </c:pt>
                <c:pt idx="52">
                  <c:v>1.6058453452257704</c:v>
                </c:pt>
                <c:pt idx="55">
                  <c:v>1.2427838878583164</c:v>
                </c:pt>
                <c:pt idx="57">
                  <c:v>1.1835870628515528</c:v>
                </c:pt>
                <c:pt idx="68">
                  <c:v>1.9575806698594911</c:v>
                </c:pt>
                <c:pt idx="69">
                  <c:v>1.5770038253970298</c:v>
                </c:pt>
                <c:pt idx="71">
                  <c:v>1.0953211209772915</c:v>
                </c:pt>
                <c:pt idx="72">
                  <c:v>1.0268728769575926</c:v>
                </c:pt>
                <c:pt idx="74">
                  <c:v>1.5166262526919099</c:v>
                </c:pt>
                <c:pt idx="77">
                  <c:v>1.1238164283046639</c:v>
                </c:pt>
                <c:pt idx="80">
                  <c:v>1.2701417424627175</c:v>
                </c:pt>
                <c:pt idx="84">
                  <c:v>1.0115759458654296</c:v>
                </c:pt>
                <c:pt idx="89">
                  <c:v>1.4219721028034018</c:v>
                </c:pt>
                <c:pt idx="90">
                  <c:v>1.6245983993659665</c:v>
                </c:pt>
                <c:pt idx="94">
                  <c:v>1.1435260732883779</c:v>
                </c:pt>
                <c:pt idx="99">
                  <c:v>1.3623586763567195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4B-4DF3-8824-96F8EF8802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53480.800000000003</c:v>
                </c:pt>
                <c:pt idx="8">
                  <c:v>44303.8</c:v>
                </c:pt>
                <c:pt idx="13">
                  <c:v>52424.2</c:v>
                </c:pt>
                <c:pt idx="14">
                  <c:v>54704.6</c:v>
                </c:pt>
                <c:pt idx="18">
                  <c:v>54384</c:v>
                </c:pt>
                <c:pt idx="22">
                  <c:v>52891.199999999997</c:v>
                </c:pt>
                <c:pt idx="23">
                  <c:v>31829</c:v>
                </c:pt>
                <c:pt idx="28">
                  <c:v>52584.4</c:v>
                </c:pt>
                <c:pt idx="29">
                  <c:v>62299</c:v>
                </c:pt>
                <c:pt idx="33">
                  <c:v>49017.4</c:v>
                </c:pt>
                <c:pt idx="39">
                  <c:v>52003.8</c:v>
                </c:pt>
                <c:pt idx="40">
                  <c:v>30815</c:v>
                </c:pt>
                <c:pt idx="41">
                  <c:v>55614.400000000001</c:v>
                </c:pt>
                <c:pt idx="43">
                  <c:v>51673.599999999999</c:v>
                </c:pt>
                <c:pt idx="44">
                  <c:v>42236.4</c:v>
                </c:pt>
                <c:pt idx="46">
                  <c:v>48076.2</c:v>
                </c:pt>
                <c:pt idx="49">
                  <c:v>51319.8</c:v>
                </c:pt>
                <c:pt idx="50">
                  <c:v>70188</c:v>
                </c:pt>
                <c:pt idx="54">
                  <c:v>61341</c:v>
                </c:pt>
                <c:pt idx="58">
                  <c:v>45959.8</c:v>
                </c:pt>
                <c:pt idx="59">
                  <c:v>58648.2</c:v>
                </c:pt>
                <c:pt idx="60">
                  <c:v>42374</c:v>
                </c:pt>
                <c:pt idx="64">
                  <c:v>49381</c:v>
                </c:pt>
                <c:pt idx="65">
                  <c:v>56889.2</c:v>
                </c:pt>
                <c:pt idx="73">
                  <c:v>52233.8</c:v>
                </c:pt>
                <c:pt idx="75">
                  <c:v>71047.8</c:v>
                </c:pt>
                <c:pt idx="76">
                  <c:v>40681.800000000003</c:v>
                </c:pt>
                <c:pt idx="78">
                  <c:v>46314.8</c:v>
                </c:pt>
                <c:pt idx="81">
                  <c:v>57713.8</c:v>
                </c:pt>
                <c:pt idx="87">
                  <c:v>39764.800000000003</c:v>
                </c:pt>
                <c:pt idx="92">
                  <c:v>40885.4</c:v>
                </c:pt>
                <c:pt idx="93">
                  <c:v>39169.199999999997</c:v>
                </c:pt>
                <c:pt idx="95">
                  <c:v>59942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1.7007785971788005</c:v>
                </c:pt>
                <c:pt idx="8">
                  <c:v>2.5528509969799429</c:v>
                </c:pt>
                <c:pt idx="13">
                  <c:v>2.3548094200769873</c:v>
                </c:pt>
                <c:pt idx="14">
                  <c:v>1.8514713570705206</c:v>
                </c:pt>
                <c:pt idx="18">
                  <c:v>1.8953920270667843</c:v>
                </c:pt>
                <c:pt idx="22">
                  <c:v>2.3967503100704843</c:v>
                </c:pt>
                <c:pt idx="23">
                  <c:v>1.7445411417260988</c:v>
                </c:pt>
                <c:pt idx="28">
                  <c:v>1.4818653440944463</c:v>
                </c:pt>
                <c:pt idx="29">
                  <c:v>1.4035056742483829</c:v>
                </c:pt>
                <c:pt idx="33">
                  <c:v>2.4183861241110298</c:v>
                </c:pt>
                <c:pt idx="39">
                  <c:v>1.5088512762528892</c:v>
                </c:pt>
                <c:pt idx="40">
                  <c:v>2.3863702742171022</c:v>
                </c:pt>
                <c:pt idx="41">
                  <c:v>2.267362409735608</c:v>
                </c:pt>
                <c:pt idx="43">
                  <c:v>2.3432274894723806</c:v>
                </c:pt>
                <c:pt idx="44">
                  <c:v>1.7800286009224271</c:v>
                </c:pt>
                <c:pt idx="46">
                  <c:v>1.5220628918258932</c:v>
                </c:pt>
                <c:pt idx="49">
                  <c:v>2.166863471798409</c:v>
                </c:pt>
                <c:pt idx="50">
                  <c:v>1.7202370775631162</c:v>
                </c:pt>
                <c:pt idx="54">
                  <c:v>1.4299408226145645</c:v>
                </c:pt>
                <c:pt idx="58">
                  <c:v>2.4940273891531293</c:v>
                </c:pt>
                <c:pt idx="59">
                  <c:v>2.2951258521148135</c:v>
                </c:pt>
                <c:pt idx="60">
                  <c:v>2.4561995563317129</c:v>
                </c:pt>
                <c:pt idx="64">
                  <c:v>2.4936311536825904</c:v>
                </c:pt>
                <c:pt idx="65">
                  <c:v>1.8060369982351661</c:v>
                </c:pt>
                <c:pt idx="73">
                  <c:v>1.9089937932909342</c:v>
                </c:pt>
                <c:pt idx="75">
                  <c:v>1.7701462958740453</c:v>
                </c:pt>
                <c:pt idx="76">
                  <c:v>1.910387445983216</c:v>
                </c:pt>
                <c:pt idx="78">
                  <c:v>1.8577430972388955</c:v>
                </c:pt>
                <c:pt idx="81">
                  <c:v>2.0098832514927105</c:v>
                </c:pt>
                <c:pt idx="87">
                  <c:v>1.8167072385627487</c:v>
                </c:pt>
                <c:pt idx="92">
                  <c:v>1.8814784739784862</c:v>
                </c:pt>
                <c:pt idx="93">
                  <c:v>2.4398762292821914</c:v>
                </c:pt>
                <c:pt idx="95">
                  <c:v>1.182009275633112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4B-4DF3-8824-96F8EF8802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72008</c:v>
                </c:pt>
                <c:pt idx="4">
                  <c:v>67220.800000000003</c:v>
                </c:pt>
                <c:pt idx="7">
                  <c:v>62718.2</c:v>
                </c:pt>
                <c:pt idx="9">
                  <c:v>98846.8</c:v>
                </c:pt>
                <c:pt idx="15">
                  <c:v>69354.399999999994</c:v>
                </c:pt>
                <c:pt idx="21">
                  <c:v>70170</c:v>
                </c:pt>
                <c:pt idx="24">
                  <c:v>87144.4</c:v>
                </c:pt>
                <c:pt idx="25">
                  <c:v>73217.600000000006</c:v>
                </c:pt>
                <c:pt idx="26">
                  <c:v>66485.399999999994</c:v>
                </c:pt>
                <c:pt idx="53">
                  <c:v>69581.600000000006</c:v>
                </c:pt>
                <c:pt idx="63">
                  <c:v>61144.4</c:v>
                </c:pt>
                <c:pt idx="79">
                  <c:v>74766</c:v>
                </c:pt>
                <c:pt idx="83">
                  <c:v>71174.399999999994</c:v>
                </c:pt>
                <c:pt idx="88">
                  <c:v>76304</c:v>
                </c:pt>
                <c:pt idx="96">
                  <c:v>64684.6</c:v>
                </c:pt>
                <c:pt idx="97">
                  <c:v>89204.800000000003</c:v>
                </c:pt>
                <c:pt idx="98">
                  <c:v>67262.2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1.4026219308965671</c:v>
                </c:pt>
                <c:pt idx="4">
                  <c:v>1.6838984361983196</c:v>
                </c:pt>
                <c:pt idx="7">
                  <c:v>1.9707198229541028</c:v>
                </c:pt>
                <c:pt idx="9">
                  <c:v>1.1376898392259536</c:v>
                </c:pt>
                <c:pt idx="15">
                  <c:v>1.6202865283240864</c:v>
                </c:pt>
                <c:pt idx="21">
                  <c:v>2.1528858486532707</c:v>
                </c:pt>
                <c:pt idx="24">
                  <c:v>1.3467187794052171</c:v>
                </c:pt>
                <c:pt idx="25">
                  <c:v>2.0601057669194289</c:v>
                </c:pt>
                <c:pt idx="26">
                  <c:v>1.8485863061664667</c:v>
                </c:pt>
                <c:pt idx="53">
                  <c:v>1.4602279913080469</c:v>
                </c:pt>
                <c:pt idx="63">
                  <c:v>2.3059675129692989</c:v>
                </c:pt>
                <c:pt idx="79">
                  <c:v>1.4532809030842897</c:v>
                </c:pt>
                <c:pt idx="83">
                  <c:v>1.0163907247549682</c:v>
                </c:pt>
                <c:pt idx="88">
                  <c:v>1.6507260431956385</c:v>
                </c:pt>
                <c:pt idx="96">
                  <c:v>1.9622908698515567</c:v>
                </c:pt>
                <c:pt idx="97">
                  <c:v>1.5071049988341434</c:v>
                </c:pt>
                <c:pt idx="98">
                  <c:v>1.6944881374679985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4B-4DF3-8824-96F8EF880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204719"/>
        <c:axId val="1967273455"/>
      </c:scatterChart>
      <c:valAx>
        <c:axId val="1972204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73455"/>
        <c:crosses val="autoZero"/>
        <c:crossBetween val="midCat"/>
      </c:valAx>
      <c:valAx>
        <c:axId val="196727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20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69464.399999999994</c:v>
                </c:pt>
                <c:pt idx="2">
                  <c:v>53403.6</c:v>
                </c:pt>
                <c:pt idx="3">
                  <c:v>72008</c:v>
                </c:pt>
                <c:pt idx="4">
                  <c:v>67220.800000000003</c:v>
                </c:pt>
                <c:pt idx="5">
                  <c:v>78994.600000000006</c:v>
                </c:pt>
                <c:pt idx="6">
                  <c:v>53480.800000000003</c:v>
                </c:pt>
                <c:pt idx="9">
                  <c:v>98846.8</c:v>
                </c:pt>
                <c:pt idx="10">
                  <c:v>95599.6</c:v>
                </c:pt>
                <c:pt idx="11">
                  <c:v>67948.800000000003</c:v>
                </c:pt>
                <c:pt idx="12">
                  <c:v>52529</c:v>
                </c:pt>
                <c:pt idx="14">
                  <c:v>54704.6</c:v>
                </c:pt>
                <c:pt idx="15">
                  <c:v>69354.399999999994</c:v>
                </c:pt>
                <c:pt idx="16">
                  <c:v>46913.8</c:v>
                </c:pt>
                <c:pt idx="17">
                  <c:v>81678.600000000006</c:v>
                </c:pt>
                <c:pt idx="18">
                  <c:v>54384</c:v>
                </c:pt>
                <c:pt idx="19">
                  <c:v>82013.8</c:v>
                </c:pt>
                <c:pt idx="23">
                  <c:v>31829</c:v>
                </c:pt>
                <c:pt idx="24">
                  <c:v>87144.4</c:v>
                </c:pt>
                <c:pt idx="27">
                  <c:v>72294.600000000006</c:v>
                </c:pt>
                <c:pt idx="28">
                  <c:v>52584.4</c:v>
                </c:pt>
                <c:pt idx="29">
                  <c:v>62299</c:v>
                </c:pt>
                <c:pt idx="30">
                  <c:v>68302.399999999994</c:v>
                </c:pt>
                <c:pt idx="31">
                  <c:v>65041.599999999999</c:v>
                </c:pt>
                <c:pt idx="32">
                  <c:v>88311.4</c:v>
                </c:pt>
                <c:pt idx="34">
                  <c:v>63607.8</c:v>
                </c:pt>
                <c:pt idx="36">
                  <c:v>77149.2</c:v>
                </c:pt>
                <c:pt idx="37">
                  <c:v>71088.2</c:v>
                </c:pt>
                <c:pt idx="38">
                  <c:v>44048.800000000003</c:v>
                </c:pt>
                <c:pt idx="39">
                  <c:v>52003.8</c:v>
                </c:pt>
                <c:pt idx="42">
                  <c:v>71021.600000000006</c:v>
                </c:pt>
                <c:pt idx="45">
                  <c:v>43730.2</c:v>
                </c:pt>
                <c:pt idx="46">
                  <c:v>48076.2</c:v>
                </c:pt>
                <c:pt idx="47">
                  <c:v>68076.600000000006</c:v>
                </c:pt>
                <c:pt idx="48">
                  <c:v>98577</c:v>
                </c:pt>
                <c:pt idx="50">
                  <c:v>70188</c:v>
                </c:pt>
                <c:pt idx="51">
                  <c:v>76304.399999999994</c:v>
                </c:pt>
                <c:pt idx="52">
                  <c:v>62785</c:v>
                </c:pt>
                <c:pt idx="53">
                  <c:v>69581.600000000006</c:v>
                </c:pt>
                <c:pt idx="54">
                  <c:v>61341</c:v>
                </c:pt>
                <c:pt idx="55">
                  <c:v>92397.4</c:v>
                </c:pt>
                <c:pt idx="56">
                  <c:v>50154.6</c:v>
                </c:pt>
                <c:pt idx="57">
                  <c:v>78508.800000000003</c:v>
                </c:pt>
                <c:pt idx="61">
                  <c:v>49012.2</c:v>
                </c:pt>
                <c:pt idx="62">
                  <c:v>59429.2</c:v>
                </c:pt>
                <c:pt idx="66">
                  <c:v>53926.2</c:v>
                </c:pt>
                <c:pt idx="69">
                  <c:v>77639</c:v>
                </c:pt>
                <c:pt idx="70">
                  <c:v>45771.6</c:v>
                </c:pt>
                <c:pt idx="71">
                  <c:v>70431.399999999994</c:v>
                </c:pt>
                <c:pt idx="72">
                  <c:v>72831.8</c:v>
                </c:pt>
                <c:pt idx="74">
                  <c:v>58973</c:v>
                </c:pt>
                <c:pt idx="75">
                  <c:v>71047.8</c:v>
                </c:pt>
                <c:pt idx="76">
                  <c:v>40681.800000000003</c:v>
                </c:pt>
                <c:pt idx="77">
                  <c:v>54622.8</c:v>
                </c:pt>
                <c:pt idx="79">
                  <c:v>74766</c:v>
                </c:pt>
                <c:pt idx="80">
                  <c:v>90967.8</c:v>
                </c:pt>
                <c:pt idx="81">
                  <c:v>57713.8</c:v>
                </c:pt>
                <c:pt idx="82">
                  <c:v>71070.399999999994</c:v>
                </c:pt>
                <c:pt idx="83">
                  <c:v>71174.399999999994</c:v>
                </c:pt>
                <c:pt idx="84">
                  <c:v>93988</c:v>
                </c:pt>
                <c:pt idx="85">
                  <c:v>59896.800000000003</c:v>
                </c:pt>
                <c:pt idx="86">
                  <c:v>40124.6</c:v>
                </c:pt>
                <c:pt idx="87">
                  <c:v>39764.800000000003</c:v>
                </c:pt>
                <c:pt idx="88">
                  <c:v>76304</c:v>
                </c:pt>
                <c:pt idx="90">
                  <c:v>79743.399999999994</c:v>
                </c:pt>
                <c:pt idx="91">
                  <c:v>46440.6</c:v>
                </c:pt>
                <c:pt idx="92">
                  <c:v>40885.4</c:v>
                </c:pt>
                <c:pt idx="94">
                  <c:v>66673.600000000006</c:v>
                </c:pt>
                <c:pt idx="95">
                  <c:v>59942</c:v>
                </c:pt>
                <c:pt idx="97">
                  <c:v>89204.800000000003</c:v>
                </c:pt>
                <c:pt idx="98">
                  <c:v>67262.2</c:v>
                </c:pt>
                <c:pt idx="99">
                  <c:v>80329.8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1.1552968139075557</c:v>
                </c:pt>
                <c:pt idx="1">
                  <c:v>1.4970713584851958</c:v>
                </c:pt>
                <c:pt idx="2">
                  <c:v>1.4026219308965671</c:v>
                </c:pt>
                <c:pt idx="3">
                  <c:v>1.6838984361983196</c:v>
                </c:pt>
                <c:pt idx="4">
                  <c:v>1.2880627283383927</c:v>
                </c:pt>
                <c:pt idx="5">
                  <c:v>1.7007785971788005</c:v>
                </c:pt>
                <c:pt idx="8">
                  <c:v>1.1376898392259536</c:v>
                </c:pt>
                <c:pt idx="9">
                  <c:v>1.1757266766806556</c:v>
                </c:pt>
                <c:pt idx="10">
                  <c:v>1.1785344259206931</c:v>
                </c:pt>
                <c:pt idx="11">
                  <c:v>1.0251860876848979</c:v>
                </c:pt>
                <c:pt idx="13">
                  <c:v>1.8514713570705206</c:v>
                </c:pt>
                <c:pt idx="14">
                  <c:v>1.6202865283240864</c:v>
                </c:pt>
                <c:pt idx="15">
                  <c:v>1.6619843201787106</c:v>
                </c:pt>
                <c:pt idx="16">
                  <c:v>1.0691539766842233</c:v>
                </c:pt>
                <c:pt idx="17">
                  <c:v>1.8953920270667843</c:v>
                </c:pt>
                <c:pt idx="18">
                  <c:v>1.3766707554094555</c:v>
                </c:pt>
                <c:pt idx="22">
                  <c:v>1.7445411417260988</c:v>
                </c:pt>
                <c:pt idx="23">
                  <c:v>1.3467187794052171</c:v>
                </c:pt>
                <c:pt idx="26">
                  <c:v>1.3399202706702851</c:v>
                </c:pt>
                <c:pt idx="27">
                  <c:v>1.4818653440944463</c:v>
                </c:pt>
                <c:pt idx="28">
                  <c:v>1.4035056742483829</c:v>
                </c:pt>
                <c:pt idx="29">
                  <c:v>1.2291515378668978</c:v>
                </c:pt>
                <c:pt idx="30">
                  <c:v>1.7612881601928612</c:v>
                </c:pt>
                <c:pt idx="31">
                  <c:v>1.5511700641140329</c:v>
                </c:pt>
                <c:pt idx="33">
                  <c:v>1.1788019708274771</c:v>
                </c:pt>
                <c:pt idx="35">
                  <c:v>1.6909961477241502</c:v>
                </c:pt>
                <c:pt idx="36">
                  <c:v>1.0009537447846479</c:v>
                </c:pt>
                <c:pt idx="37">
                  <c:v>1.7269028895225293</c:v>
                </c:pt>
                <c:pt idx="38">
                  <c:v>1.5088512762528892</c:v>
                </c:pt>
                <c:pt idx="41">
                  <c:v>1.1339367178435855</c:v>
                </c:pt>
                <c:pt idx="44">
                  <c:v>1.5715912573004469</c:v>
                </c:pt>
                <c:pt idx="45">
                  <c:v>1.5220628918258932</c:v>
                </c:pt>
                <c:pt idx="46">
                  <c:v>1.1997514564475897</c:v>
                </c:pt>
                <c:pt idx="47">
                  <c:v>1.3824624405287238</c:v>
                </c:pt>
                <c:pt idx="49">
                  <c:v>1.7202370775631162</c:v>
                </c:pt>
                <c:pt idx="50">
                  <c:v>1.46413575101829</c:v>
                </c:pt>
                <c:pt idx="51">
                  <c:v>1.6058453452257704</c:v>
                </c:pt>
                <c:pt idx="52">
                  <c:v>1.4602279913080469</c:v>
                </c:pt>
                <c:pt idx="53">
                  <c:v>1.4299408226145645</c:v>
                </c:pt>
                <c:pt idx="54">
                  <c:v>1.2427838878583164</c:v>
                </c:pt>
                <c:pt idx="55">
                  <c:v>1.1546697610986829</c:v>
                </c:pt>
                <c:pt idx="56">
                  <c:v>1.1835870628515528</c:v>
                </c:pt>
                <c:pt idx="60">
                  <c:v>1.4873439674203566</c:v>
                </c:pt>
                <c:pt idx="61">
                  <c:v>1.3302215072725192</c:v>
                </c:pt>
                <c:pt idx="65">
                  <c:v>1.6426338217786531</c:v>
                </c:pt>
                <c:pt idx="68">
                  <c:v>1.5770038253970298</c:v>
                </c:pt>
                <c:pt idx="69">
                  <c:v>1.3888743238165151</c:v>
                </c:pt>
                <c:pt idx="70">
                  <c:v>1.0953211209772915</c:v>
                </c:pt>
                <c:pt idx="71">
                  <c:v>1.0268728769575926</c:v>
                </c:pt>
                <c:pt idx="73">
                  <c:v>1.5166262526919099</c:v>
                </c:pt>
                <c:pt idx="74">
                  <c:v>1.7701462958740453</c:v>
                </c:pt>
                <c:pt idx="75">
                  <c:v>1.910387445983216</c:v>
                </c:pt>
                <c:pt idx="76">
                  <c:v>1.1238164283046639</c:v>
                </c:pt>
                <c:pt idx="78">
                  <c:v>1.4532809030842897</c:v>
                </c:pt>
                <c:pt idx="79">
                  <c:v>1.2701417424627175</c:v>
                </c:pt>
                <c:pt idx="80">
                  <c:v>2.0098832514927105</c:v>
                </c:pt>
                <c:pt idx="81">
                  <c:v>1.0323988608478354</c:v>
                </c:pt>
                <c:pt idx="82">
                  <c:v>1.0163907247549682</c:v>
                </c:pt>
                <c:pt idx="83">
                  <c:v>1.0115759458654296</c:v>
                </c:pt>
                <c:pt idx="84">
                  <c:v>1.4945038800069452</c:v>
                </c:pt>
                <c:pt idx="85">
                  <c:v>1.2889349675760009</c:v>
                </c:pt>
                <c:pt idx="86">
                  <c:v>1.8167072385627487</c:v>
                </c:pt>
                <c:pt idx="87">
                  <c:v>1.6507260431956385</c:v>
                </c:pt>
                <c:pt idx="89">
                  <c:v>1.6245983993659665</c:v>
                </c:pt>
                <c:pt idx="90">
                  <c:v>1.4572163150346895</c:v>
                </c:pt>
                <c:pt idx="91">
                  <c:v>1.8814784739784862</c:v>
                </c:pt>
                <c:pt idx="93">
                  <c:v>1.1435260732883779</c:v>
                </c:pt>
                <c:pt idx="94">
                  <c:v>1.182009275633112</c:v>
                </c:pt>
                <c:pt idx="96">
                  <c:v>1.5071049988341434</c:v>
                </c:pt>
                <c:pt idx="97">
                  <c:v>1.6944881374679985</c:v>
                </c:pt>
                <c:pt idx="98">
                  <c:v>1.3623586763567195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2-4A60-8804-A4E03B52BC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59392.2</c:v>
                </c:pt>
                <c:pt idx="7">
                  <c:v>62718.2</c:v>
                </c:pt>
                <c:pt idx="8">
                  <c:v>44303.8</c:v>
                </c:pt>
                <c:pt idx="13">
                  <c:v>52424.2</c:v>
                </c:pt>
                <c:pt idx="20">
                  <c:v>38493.800000000003</c:v>
                </c:pt>
                <c:pt idx="21">
                  <c:v>70170</c:v>
                </c:pt>
                <c:pt idx="22">
                  <c:v>52891.199999999997</c:v>
                </c:pt>
                <c:pt idx="25">
                  <c:v>73217.600000000006</c:v>
                </c:pt>
                <c:pt idx="26">
                  <c:v>66485.399999999994</c:v>
                </c:pt>
                <c:pt idx="33">
                  <c:v>49017.4</c:v>
                </c:pt>
                <c:pt idx="35">
                  <c:v>50016.4</c:v>
                </c:pt>
                <c:pt idx="40">
                  <c:v>30815</c:v>
                </c:pt>
                <c:pt idx="41">
                  <c:v>55614.400000000001</c:v>
                </c:pt>
                <c:pt idx="43">
                  <c:v>51673.599999999999</c:v>
                </c:pt>
                <c:pt idx="44">
                  <c:v>42236.4</c:v>
                </c:pt>
                <c:pt idx="49">
                  <c:v>51319.8</c:v>
                </c:pt>
                <c:pt idx="58">
                  <c:v>45959.8</c:v>
                </c:pt>
                <c:pt idx="59">
                  <c:v>58648.2</c:v>
                </c:pt>
                <c:pt idx="60">
                  <c:v>42374</c:v>
                </c:pt>
                <c:pt idx="63">
                  <c:v>61144.4</c:v>
                </c:pt>
                <c:pt idx="64">
                  <c:v>49381</c:v>
                </c:pt>
                <c:pt idx="65">
                  <c:v>56889.2</c:v>
                </c:pt>
                <c:pt idx="67">
                  <c:v>52016.800000000003</c:v>
                </c:pt>
                <c:pt idx="68">
                  <c:v>75753.2</c:v>
                </c:pt>
                <c:pt idx="73">
                  <c:v>52233.8</c:v>
                </c:pt>
                <c:pt idx="78">
                  <c:v>46314.8</c:v>
                </c:pt>
                <c:pt idx="89">
                  <c:v>55546.8</c:v>
                </c:pt>
                <c:pt idx="93">
                  <c:v>39169.199999999997</c:v>
                </c:pt>
                <c:pt idx="96">
                  <c:v>64684.6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1.7505328982593675</c:v>
                </c:pt>
                <c:pt idx="7">
                  <c:v>1.9707198229541028</c:v>
                </c:pt>
                <c:pt idx="8">
                  <c:v>2.5528509969799429</c:v>
                </c:pt>
                <c:pt idx="13">
                  <c:v>2.3548094200769873</c:v>
                </c:pt>
                <c:pt idx="20">
                  <c:v>1.7557372875631918</c:v>
                </c:pt>
                <c:pt idx="21">
                  <c:v>2.1528858486532707</c:v>
                </c:pt>
                <c:pt idx="22">
                  <c:v>2.3967503100704843</c:v>
                </c:pt>
                <c:pt idx="25">
                  <c:v>2.0601057669194289</c:v>
                </c:pt>
                <c:pt idx="26">
                  <c:v>1.8485863061664667</c:v>
                </c:pt>
                <c:pt idx="33">
                  <c:v>2.4183861241110298</c:v>
                </c:pt>
                <c:pt idx="35">
                  <c:v>1.9324661511024384</c:v>
                </c:pt>
                <c:pt idx="40">
                  <c:v>2.3863702742171022</c:v>
                </c:pt>
                <c:pt idx="41">
                  <c:v>2.267362409735608</c:v>
                </c:pt>
                <c:pt idx="43">
                  <c:v>2.3432274894723806</c:v>
                </c:pt>
                <c:pt idx="44">
                  <c:v>1.7800286009224271</c:v>
                </c:pt>
                <c:pt idx="49">
                  <c:v>2.166863471798409</c:v>
                </c:pt>
                <c:pt idx="58">
                  <c:v>2.4940273891531293</c:v>
                </c:pt>
                <c:pt idx="59">
                  <c:v>2.2951258521148135</c:v>
                </c:pt>
                <c:pt idx="60">
                  <c:v>2.4561995563317129</c:v>
                </c:pt>
                <c:pt idx="63">
                  <c:v>2.3059675129692989</c:v>
                </c:pt>
                <c:pt idx="64">
                  <c:v>2.4936311536825904</c:v>
                </c:pt>
                <c:pt idx="65">
                  <c:v>1.8060369982351661</c:v>
                </c:pt>
                <c:pt idx="67">
                  <c:v>1.8844680949231785</c:v>
                </c:pt>
                <c:pt idx="68">
                  <c:v>1.9575806698594911</c:v>
                </c:pt>
                <c:pt idx="73">
                  <c:v>1.9089937932909342</c:v>
                </c:pt>
                <c:pt idx="78">
                  <c:v>1.8577430972388955</c:v>
                </c:pt>
                <c:pt idx="89">
                  <c:v>1.4219721028034018</c:v>
                </c:pt>
                <c:pt idx="93">
                  <c:v>2.4398762292821914</c:v>
                </c:pt>
                <c:pt idx="96">
                  <c:v>1.9622908698515567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72-4A60-8804-A4E03B52B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238719"/>
        <c:axId val="1967310063"/>
      </c:scatterChart>
      <c:valAx>
        <c:axId val="1972238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10063"/>
        <c:crosses val="autoZero"/>
        <c:crossBetween val="midCat"/>
      </c:valAx>
      <c:valAx>
        <c:axId val="196731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23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59716.4</c:v>
                </c:pt>
                <c:pt idx="1">
                  <c:v>69893.399999999994</c:v>
                </c:pt>
                <c:pt idx="2">
                  <c:v>53282.2</c:v>
                </c:pt>
                <c:pt idx="3">
                  <c:v>71953.8</c:v>
                </c:pt>
                <c:pt idx="4">
                  <c:v>67463.600000000006</c:v>
                </c:pt>
                <c:pt idx="5">
                  <c:v>78993.600000000006</c:v>
                </c:pt>
                <c:pt idx="6">
                  <c:v>53879.8</c:v>
                </c:pt>
                <c:pt idx="7">
                  <c:v>62330</c:v>
                </c:pt>
                <c:pt idx="8">
                  <c:v>42917.8</c:v>
                </c:pt>
                <c:pt idx="9">
                  <c:v>100184.6</c:v>
                </c:pt>
                <c:pt idx="10">
                  <c:v>93194</c:v>
                </c:pt>
                <c:pt idx="11">
                  <c:v>67856.600000000006</c:v>
                </c:pt>
                <c:pt idx="12">
                  <c:v>53122.2</c:v>
                </c:pt>
                <c:pt idx="13">
                  <c:v>53436.6</c:v>
                </c:pt>
                <c:pt idx="14">
                  <c:v>55715.4</c:v>
                </c:pt>
                <c:pt idx="15">
                  <c:v>70304.399999999994</c:v>
                </c:pt>
                <c:pt idx="16">
                  <c:v>46409.599999999999</c:v>
                </c:pt>
                <c:pt idx="17">
                  <c:v>79702.2</c:v>
                </c:pt>
                <c:pt idx="18">
                  <c:v>53442.8</c:v>
                </c:pt>
                <c:pt idx="19">
                  <c:v>82924.800000000003</c:v>
                </c:pt>
                <c:pt idx="20">
                  <c:v>38587.800000000003</c:v>
                </c:pt>
                <c:pt idx="21">
                  <c:v>70416.800000000003</c:v>
                </c:pt>
                <c:pt idx="22">
                  <c:v>53124.2</c:v>
                </c:pt>
                <c:pt idx="23">
                  <c:v>31547.8</c:v>
                </c:pt>
                <c:pt idx="24">
                  <c:v>87628.4</c:v>
                </c:pt>
                <c:pt idx="25">
                  <c:v>71854</c:v>
                </c:pt>
                <c:pt idx="26">
                  <c:v>67636.600000000006</c:v>
                </c:pt>
                <c:pt idx="27">
                  <c:v>73661.2</c:v>
                </c:pt>
                <c:pt idx="28">
                  <c:v>53813.599999999999</c:v>
                </c:pt>
                <c:pt idx="29">
                  <c:v>61449.599999999999</c:v>
                </c:pt>
                <c:pt idx="30">
                  <c:v>69378.8</c:v>
                </c:pt>
                <c:pt idx="31">
                  <c:v>65819.600000000006</c:v>
                </c:pt>
                <c:pt idx="32">
                  <c:v>89226.2</c:v>
                </c:pt>
                <c:pt idx="33">
                  <c:v>48509.4</c:v>
                </c:pt>
                <c:pt idx="34">
                  <c:v>63189.4</c:v>
                </c:pt>
                <c:pt idx="35">
                  <c:v>50838.6</c:v>
                </c:pt>
                <c:pt idx="36">
                  <c:v>78637.600000000006</c:v>
                </c:pt>
                <c:pt idx="37">
                  <c:v>70922.8</c:v>
                </c:pt>
                <c:pt idx="38">
                  <c:v>44478</c:v>
                </c:pt>
                <c:pt idx="39">
                  <c:v>51261.2</c:v>
                </c:pt>
                <c:pt idx="40">
                  <c:v>30325.8</c:v>
                </c:pt>
                <c:pt idx="41">
                  <c:v>54737.2</c:v>
                </c:pt>
                <c:pt idx="42">
                  <c:v>70690.600000000006</c:v>
                </c:pt>
                <c:pt idx="43">
                  <c:v>51983.4</c:v>
                </c:pt>
                <c:pt idx="44">
                  <c:v>41266</c:v>
                </c:pt>
                <c:pt idx="45">
                  <c:v>46660.4</c:v>
                </c:pt>
                <c:pt idx="46">
                  <c:v>48714.2</c:v>
                </c:pt>
                <c:pt idx="47">
                  <c:v>68144.2</c:v>
                </c:pt>
                <c:pt idx="48">
                  <c:v>96833.8</c:v>
                </c:pt>
                <c:pt idx="49">
                  <c:v>51722.2</c:v>
                </c:pt>
                <c:pt idx="50">
                  <c:v>68152.600000000006</c:v>
                </c:pt>
                <c:pt idx="51">
                  <c:v>75560.800000000003</c:v>
                </c:pt>
                <c:pt idx="52">
                  <c:v>61343.4</c:v>
                </c:pt>
                <c:pt idx="53">
                  <c:v>68526.2</c:v>
                </c:pt>
                <c:pt idx="54">
                  <c:v>61810</c:v>
                </c:pt>
                <c:pt idx="55">
                  <c:v>92578.6</c:v>
                </c:pt>
                <c:pt idx="56">
                  <c:v>51008</c:v>
                </c:pt>
                <c:pt idx="57">
                  <c:v>78311.199999999997</c:v>
                </c:pt>
                <c:pt idx="58">
                  <c:v>47159.8</c:v>
                </c:pt>
                <c:pt idx="59">
                  <c:v>58012.4</c:v>
                </c:pt>
                <c:pt idx="60">
                  <c:v>43000.4</c:v>
                </c:pt>
                <c:pt idx="61">
                  <c:v>47903.199999999997</c:v>
                </c:pt>
                <c:pt idx="62">
                  <c:v>58708</c:v>
                </c:pt>
                <c:pt idx="63">
                  <c:v>61576.6</c:v>
                </c:pt>
                <c:pt idx="64">
                  <c:v>48954.400000000001</c:v>
                </c:pt>
                <c:pt idx="65">
                  <c:v>56224.4</c:v>
                </c:pt>
                <c:pt idx="66">
                  <c:v>53635.8</c:v>
                </c:pt>
                <c:pt idx="67">
                  <c:v>50864.2</c:v>
                </c:pt>
                <c:pt idx="68">
                  <c:v>77906</c:v>
                </c:pt>
                <c:pt idx="69">
                  <c:v>77861.399999999994</c:v>
                </c:pt>
                <c:pt idx="70">
                  <c:v>45002.2</c:v>
                </c:pt>
                <c:pt idx="71">
                  <c:v>70948.600000000006</c:v>
                </c:pt>
                <c:pt idx="72">
                  <c:v>72538</c:v>
                </c:pt>
                <c:pt idx="73">
                  <c:v>50846.400000000001</c:v>
                </c:pt>
                <c:pt idx="74">
                  <c:v>59058.2</c:v>
                </c:pt>
                <c:pt idx="75">
                  <c:v>68902.2</c:v>
                </c:pt>
                <c:pt idx="76">
                  <c:v>41288.6</c:v>
                </c:pt>
                <c:pt idx="77">
                  <c:v>55408.6</c:v>
                </c:pt>
                <c:pt idx="78">
                  <c:v>46990.8</c:v>
                </c:pt>
                <c:pt idx="79">
                  <c:v>74754.2</c:v>
                </c:pt>
                <c:pt idx="80">
                  <c:v>88195</c:v>
                </c:pt>
                <c:pt idx="81">
                  <c:v>58799</c:v>
                </c:pt>
                <c:pt idx="82">
                  <c:v>71209.399999999994</c:v>
                </c:pt>
                <c:pt idx="83">
                  <c:v>72319.199999999997</c:v>
                </c:pt>
                <c:pt idx="84">
                  <c:v>94215.2</c:v>
                </c:pt>
                <c:pt idx="85">
                  <c:v>59359.4</c:v>
                </c:pt>
                <c:pt idx="86">
                  <c:v>39290.6</c:v>
                </c:pt>
                <c:pt idx="87">
                  <c:v>39705</c:v>
                </c:pt>
                <c:pt idx="88">
                  <c:v>78408.800000000003</c:v>
                </c:pt>
                <c:pt idx="89">
                  <c:v>54214.400000000001</c:v>
                </c:pt>
                <c:pt idx="90">
                  <c:v>79969</c:v>
                </c:pt>
                <c:pt idx="91">
                  <c:v>45213</c:v>
                </c:pt>
                <c:pt idx="92">
                  <c:v>41812.199999999997</c:v>
                </c:pt>
                <c:pt idx="93">
                  <c:v>39675.4</c:v>
                </c:pt>
                <c:pt idx="94">
                  <c:v>67724.600000000006</c:v>
                </c:pt>
                <c:pt idx="95">
                  <c:v>60213.599999999999</c:v>
                </c:pt>
                <c:pt idx="96">
                  <c:v>65717.600000000006</c:v>
                </c:pt>
                <c:pt idx="97">
                  <c:v>89349</c:v>
                </c:pt>
                <c:pt idx="98">
                  <c:v>65970.399999999994</c:v>
                </c:pt>
                <c:pt idx="99">
                  <c:v>81392.399999999994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1.7071524740272355</c:v>
                </c:pt>
                <c:pt idx="1">
                  <c:v>1.1443283629069412</c:v>
                </c:pt>
                <c:pt idx="2">
                  <c:v>1.5789137835900171</c:v>
                </c:pt>
                <c:pt idx="3">
                  <c:v>1.4296256764757385</c:v>
                </c:pt>
                <c:pt idx="4">
                  <c:v>1.6140555796014442</c:v>
                </c:pt>
                <c:pt idx="5">
                  <c:v>1.309473172510178</c:v>
                </c:pt>
                <c:pt idx="6">
                  <c:v>1.5978715585432759</c:v>
                </c:pt>
                <c:pt idx="7">
                  <c:v>1.9877266163965988</c:v>
                </c:pt>
                <c:pt idx="8">
                  <c:v>2.675533228637069</c:v>
                </c:pt>
                <c:pt idx="9">
                  <c:v>1.1224878873599335</c:v>
                </c:pt>
                <c:pt idx="10">
                  <c:v>1.2060862287271712</c:v>
                </c:pt>
                <c:pt idx="11">
                  <c:v>1.1778073171953796</c:v>
                </c:pt>
                <c:pt idx="12">
                  <c:v>1.0678398108512073</c:v>
                </c:pt>
                <c:pt idx="13">
                  <c:v>2.3037580983820081</c:v>
                </c:pt>
                <c:pt idx="14">
                  <c:v>1.8364042975550745</c:v>
                </c:pt>
                <c:pt idx="15">
                  <c:v>1.6113927435551687</c:v>
                </c:pt>
                <c:pt idx="16">
                  <c:v>1.679717127490864</c:v>
                </c:pt>
                <c:pt idx="17">
                  <c:v>1.0775486749424734</c:v>
                </c:pt>
                <c:pt idx="18">
                  <c:v>1.906524358753658</c:v>
                </c:pt>
                <c:pt idx="19">
                  <c:v>1.3971574245581539</c:v>
                </c:pt>
                <c:pt idx="20">
                  <c:v>1.658347975266794</c:v>
                </c:pt>
                <c:pt idx="21">
                  <c:v>2.1162563479169743</c:v>
                </c:pt>
                <c:pt idx="22">
                  <c:v>2.3910948306045081</c:v>
                </c:pt>
                <c:pt idx="23">
                  <c:v>1.7600910364589608</c:v>
                </c:pt>
                <c:pt idx="24">
                  <c:v>1.3379908796691484</c:v>
                </c:pt>
                <c:pt idx="25">
                  <c:v>2.0793414423692487</c:v>
                </c:pt>
                <c:pt idx="26">
                  <c:v>1.8163390826860013</c:v>
                </c:pt>
                <c:pt idx="27">
                  <c:v>1.3169619826991688</c:v>
                </c:pt>
                <c:pt idx="28">
                  <c:v>1.4480168581919812</c:v>
                </c:pt>
                <c:pt idx="29">
                  <c:v>1.4586262563141177</c:v>
                </c:pt>
                <c:pt idx="30">
                  <c:v>1.1659613599543377</c:v>
                </c:pt>
                <c:pt idx="31">
                  <c:v>1.7707643315972748</c:v>
                </c:pt>
                <c:pt idx="32">
                  <c:v>1.4869287272124108</c:v>
                </c:pt>
                <c:pt idx="33">
                  <c:v>2.5332409800987024</c:v>
                </c:pt>
                <c:pt idx="34">
                  <c:v>1.1327849291178584</c:v>
                </c:pt>
                <c:pt idx="35">
                  <c:v>1.8919089038643866</c:v>
                </c:pt>
                <c:pt idx="36">
                  <c:v>1.7158331383460328</c:v>
                </c:pt>
                <c:pt idx="37">
                  <c:v>1.0326862447619101</c:v>
                </c:pt>
                <c:pt idx="38">
                  <c:v>1.7102387697288548</c:v>
                </c:pt>
                <c:pt idx="39">
                  <c:v>1.5307093864365251</c:v>
                </c:pt>
                <c:pt idx="40">
                  <c:v>2.5137341801370452</c:v>
                </c:pt>
                <c:pt idx="41">
                  <c:v>2.3036983988950843</c:v>
                </c:pt>
                <c:pt idx="42">
                  <c:v>1.1099495548205842</c:v>
                </c:pt>
                <c:pt idx="43">
                  <c:v>2.3292628031256131</c:v>
                </c:pt>
                <c:pt idx="44">
                  <c:v>1.8225173266127077</c:v>
                </c:pt>
                <c:pt idx="45">
                  <c:v>1.4737979100050578</c:v>
                </c:pt>
                <c:pt idx="46">
                  <c:v>1.502128742748521</c:v>
                </c:pt>
                <c:pt idx="47">
                  <c:v>1.1985025871607562</c:v>
                </c:pt>
                <c:pt idx="48">
                  <c:v>1.4605747166795064</c:v>
                </c:pt>
                <c:pt idx="49">
                  <c:v>2.1500052201955833</c:v>
                </c:pt>
                <c:pt idx="50">
                  <c:v>1.7596393974697955</c:v>
                </c:pt>
                <c:pt idx="51">
                  <c:v>1.4620676329525362</c:v>
                </c:pt>
                <c:pt idx="52">
                  <c:v>1.6435834987953064</c:v>
                </c:pt>
                <c:pt idx="53">
                  <c:v>1.483009418295484</c:v>
                </c:pt>
                <c:pt idx="54">
                  <c:v>1.419996764277625</c:v>
                </c:pt>
                <c:pt idx="55">
                  <c:v>1.2896392902895484</c:v>
                </c:pt>
                <c:pt idx="56">
                  <c:v>1.1224709849435384</c:v>
                </c:pt>
                <c:pt idx="57">
                  <c:v>1.1230705186486736</c:v>
                </c:pt>
                <c:pt idx="58">
                  <c:v>2.432580290840928</c:v>
                </c:pt>
                <c:pt idx="59">
                  <c:v>2.3323289503623363</c:v>
                </c:pt>
                <c:pt idx="60">
                  <c:v>2.4242565185440133</c:v>
                </c:pt>
                <c:pt idx="61">
                  <c:v>1.5194183269593682</c:v>
                </c:pt>
                <c:pt idx="62">
                  <c:v>1.3721809634121414</c:v>
                </c:pt>
                <c:pt idx="63">
                  <c:v>2.2530474238590634</c:v>
                </c:pt>
                <c:pt idx="64">
                  <c:v>2.520018629581815</c:v>
                </c:pt>
                <c:pt idx="65">
                  <c:v>1.8071691294171213</c:v>
                </c:pt>
                <c:pt idx="66">
                  <c:v>1.6515275245265288</c:v>
                </c:pt>
                <c:pt idx="67">
                  <c:v>1.9267775763700208</c:v>
                </c:pt>
                <c:pt idx="68">
                  <c:v>1.9119708366492953</c:v>
                </c:pt>
                <c:pt idx="69">
                  <c:v>1.5692242882866223</c:v>
                </c:pt>
                <c:pt idx="70">
                  <c:v>1.4126198274751014</c:v>
                </c:pt>
                <c:pt idx="71">
                  <c:v>1.1058146320011952</c:v>
                </c:pt>
                <c:pt idx="72">
                  <c:v>1.0868096721718272</c:v>
                </c:pt>
                <c:pt idx="73">
                  <c:v>1.9599814342804995</c:v>
                </c:pt>
                <c:pt idx="74">
                  <c:v>1.5142689753497398</c:v>
                </c:pt>
                <c:pt idx="75">
                  <c:v>1.7856759290704798</c:v>
                </c:pt>
                <c:pt idx="76">
                  <c:v>1.9685336872647656</c:v>
                </c:pt>
                <c:pt idx="77">
                  <c:v>1.1078244171482405</c:v>
                </c:pt>
                <c:pt idx="78">
                  <c:v>1.8292942448309029</c:v>
                </c:pt>
                <c:pt idx="79">
                  <c:v>1.4535370587873324</c:v>
                </c:pt>
                <c:pt idx="80">
                  <c:v>1.3100856057599637</c:v>
                </c:pt>
                <c:pt idx="81">
                  <c:v>1.9450160717018996</c:v>
                </c:pt>
                <c:pt idx="82">
                  <c:v>1.0326726527677526</c:v>
                </c:pt>
                <c:pt idx="83">
                  <c:v>1.0032605449175322</c:v>
                </c:pt>
                <c:pt idx="84">
                  <c:v>1.0091577579838498</c:v>
                </c:pt>
                <c:pt idx="85">
                  <c:v>1.5098029966610174</c:v>
                </c:pt>
                <c:pt idx="86">
                  <c:v>1.3560749899467048</c:v>
                </c:pt>
                <c:pt idx="87">
                  <c:v>1.8210049112202493</c:v>
                </c:pt>
                <c:pt idx="88">
                  <c:v>1.5417019518217343</c:v>
                </c:pt>
                <c:pt idx="89">
                  <c:v>1.5439255991028213</c:v>
                </c:pt>
                <c:pt idx="90">
                  <c:v>1.6656579424527005</c:v>
                </c:pt>
                <c:pt idx="91">
                  <c:v>1.5003870568199411</c:v>
                </c:pt>
                <c:pt idx="92">
                  <c:v>1.8155466586307347</c:v>
                </c:pt>
                <c:pt idx="93">
                  <c:v>2.2968892563149961</c:v>
                </c:pt>
                <c:pt idx="94">
                  <c:v>1.1257799972240514</c:v>
                </c:pt>
                <c:pt idx="95">
                  <c:v>1.1561341623819203</c:v>
                </c:pt>
                <c:pt idx="96">
                  <c:v>1.9071755511461159</c:v>
                </c:pt>
                <c:pt idx="97">
                  <c:v>1.4966815521158603</c:v>
                </c:pt>
                <c:pt idx="98">
                  <c:v>1.7294726119593031</c:v>
                </c:pt>
                <c:pt idx="99">
                  <c:v>1.3185383401890103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9-4B2C-A3E0-0F1D86196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165423"/>
        <c:axId val="1967253487"/>
      </c:scatterChart>
      <c:valAx>
        <c:axId val="19621654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53487"/>
        <c:crosses val="autoZero"/>
        <c:crossBetween val="midCat"/>
      </c:valAx>
      <c:valAx>
        <c:axId val="196725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16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53282.2</c:v>
                </c:pt>
                <c:pt idx="12">
                  <c:v>53122.2</c:v>
                </c:pt>
                <c:pt idx="20">
                  <c:v>38587.800000000003</c:v>
                </c:pt>
                <c:pt idx="34">
                  <c:v>63189.4</c:v>
                </c:pt>
                <c:pt idx="35">
                  <c:v>50838.6</c:v>
                </c:pt>
                <c:pt idx="38">
                  <c:v>44478</c:v>
                </c:pt>
                <c:pt idx="45">
                  <c:v>46660.4</c:v>
                </c:pt>
                <c:pt idx="56">
                  <c:v>51008</c:v>
                </c:pt>
                <c:pt idx="61">
                  <c:v>47903.199999999997</c:v>
                </c:pt>
                <c:pt idx="62">
                  <c:v>58708</c:v>
                </c:pt>
                <c:pt idx="66">
                  <c:v>53635.8</c:v>
                </c:pt>
                <c:pt idx="67">
                  <c:v>50864.2</c:v>
                </c:pt>
                <c:pt idx="70">
                  <c:v>45002.2</c:v>
                </c:pt>
                <c:pt idx="82">
                  <c:v>71209.399999999994</c:v>
                </c:pt>
                <c:pt idx="85">
                  <c:v>59359.4</c:v>
                </c:pt>
                <c:pt idx="86">
                  <c:v>39290.6</c:v>
                </c:pt>
                <c:pt idx="91">
                  <c:v>45213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1.5789137835900171</c:v>
                </c:pt>
                <c:pt idx="10">
                  <c:v>1.0678398108512073</c:v>
                </c:pt>
                <c:pt idx="18">
                  <c:v>1.658347975266794</c:v>
                </c:pt>
                <c:pt idx="32">
                  <c:v>1.1327849291178584</c:v>
                </c:pt>
                <c:pt idx="33">
                  <c:v>1.8919089038643866</c:v>
                </c:pt>
                <c:pt idx="36">
                  <c:v>1.7102387697288548</c:v>
                </c:pt>
                <c:pt idx="43">
                  <c:v>1.4737979100050578</c:v>
                </c:pt>
                <c:pt idx="54">
                  <c:v>1.1224709849435384</c:v>
                </c:pt>
                <c:pt idx="59">
                  <c:v>1.5194183269593682</c:v>
                </c:pt>
                <c:pt idx="60">
                  <c:v>1.3721809634121414</c:v>
                </c:pt>
                <c:pt idx="64">
                  <c:v>1.6515275245265288</c:v>
                </c:pt>
                <c:pt idx="65">
                  <c:v>1.9267775763700208</c:v>
                </c:pt>
                <c:pt idx="68">
                  <c:v>1.4126198274751014</c:v>
                </c:pt>
                <c:pt idx="80">
                  <c:v>1.0326726527677526</c:v>
                </c:pt>
                <c:pt idx="83">
                  <c:v>1.5098029966610174</c:v>
                </c:pt>
                <c:pt idx="84">
                  <c:v>1.3560749899467048</c:v>
                </c:pt>
                <c:pt idx="89">
                  <c:v>1.5003870568199411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D-4FD0-B993-2C41F17950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59716.4</c:v>
                </c:pt>
                <c:pt idx="1">
                  <c:v>69893.399999999994</c:v>
                </c:pt>
                <c:pt idx="5">
                  <c:v>78993.600000000006</c:v>
                </c:pt>
                <c:pt idx="10">
                  <c:v>93194</c:v>
                </c:pt>
                <c:pt idx="11">
                  <c:v>67856.600000000006</c:v>
                </c:pt>
                <c:pt idx="16">
                  <c:v>46409.599999999999</c:v>
                </c:pt>
                <c:pt idx="17">
                  <c:v>79702.2</c:v>
                </c:pt>
                <c:pt idx="19">
                  <c:v>82924.800000000003</c:v>
                </c:pt>
                <c:pt idx="27">
                  <c:v>73661.2</c:v>
                </c:pt>
                <c:pt idx="30">
                  <c:v>69378.8</c:v>
                </c:pt>
                <c:pt idx="31">
                  <c:v>65819.600000000006</c:v>
                </c:pt>
                <c:pt idx="32">
                  <c:v>89226.2</c:v>
                </c:pt>
                <c:pt idx="36">
                  <c:v>78637.600000000006</c:v>
                </c:pt>
                <c:pt idx="37">
                  <c:v>70922.8</c:v>
                </c:pt>
                <c:pt idx="42">
                  <c:v>70690.600000000006</c:v>
                </c:pt>
                <c:pt idx="47">
                  <c:v>68144.2</c:v>
                </c:pt>
                <c:pt idx="48">
                  <c:v>96833.8</c:v>
                </c:pt>
                <c:pt idx="51">
                  <c:v>75560.800000000003</c:v>
                </c:pt>
                <c:pt idx="52">
                  <c:v>61343.4</c:v>
                </c:pt>
                <c:pt idx="55">
                  <c:v>92578.6</c:v>
                </c:pt>
                <c:pt idx="57">
                  <c:v>78311.199999999997</c:v>
                </c:pt>
                <c:pt idx="68">
                  <c:v>77906</c:v>
                </c:pt>
                <c:pt idx="69">
                  <c:v>77861.399999999994</c:v>
                </c:pt>
                <c:pt idx="71">
                  <c:v>70948.600000000006</c:v>
                </c:pt>
                <c:pt idx="72">
                  <c:v>72538</c:v>
                </c:pt>
                <c:pt idx="74">
                  <c:v>59058.2</c:v>
                </c:pt>
                <c:pt idx="77">
                  <c:v>55408.6</c:v>
                </c:pt>
                <c:pt idx="80">
                  <c:v>88195</c:v>
                </c:pt>
                <c:pt idx="84">
                  <c:v>94215.2</c:v>
                </c:pt>
                <c:pt idx="89">
                  <c:v>54214.400000000001</c:v>
                </c:pt>
                <c:pt idx="90">
                  <c:v>79969</c:v>
                </c:pt>
                <c:pt idx="94">
                  <c:v>67724.600000000006</c:v>
                </c:pt>
                <c:pt idx="99">
                  <c:v>81392.399999999994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1.7071524740272355</c:v>
                </c:pt>
                <c:pt idx="1">
                  <c:v>1.1443283629069412</c:v>
                </c:pt>
                <c:pt idx="5">
                  <c:v>1.309473172510178</c:v>
                </c:pt>
                <c:pt idx="10">
                  <c:v>1.2060862287271712</c:v>
                </c:pt>
                <c:pt idx="11">
                  <c:v>1.1778073171953796</c:v>
                </c:pt>
                <c:pt idx="16">
                  <c:v>1.679717127490864</c:v>
                </c:pt>
                <c:pt idx="17">
                  <c:v>1.0775486749424734</c:v>
                </c:pt>
                <c:pt idx="19">
                  <c:v>1.3971574245581539</c:v>
                </c:pt>
                <c:pt idx="27">
                  <c:v>1.3169619826991688</c:v>
                </c:pt>
                <c:pt idx="30">
                  <c:v>1.1659613599543377</c:v>
                </c:pt>
                <c:pt idx="31">
                  <c:v>1.7707643315972748</c:v>
                </c:pt>
                <c:pt idx="32">
                  <c:v>1.4869287272124108</c:v>
                </c:pt>
                <c:pt idx="36">
                  <c:v>1.7158331383460328</c:v>
                </c:pt>
                <c:pt idx="37">
                  <c:v>1.0326862447619101</c:v>
                </c:pt>
                <c:pt idx="42">
                  <c:v>1.1099495548205842</c:v>
                </c:pt>
                <c:pt idx="47">
                  <c:v>1.1985025871607562</c:v>
                </c:pt>
                <c:pt idx="48">
                  <c:v>1.4605747166795064</c:v>
                </c:pt>
                <c:pt idx="51">
                  <c:v>1.4620676329525362</c:v>
                </c:pt>
                <c:pt idx="52">
                  <c:v>1.6435834987953064</c:v>
                </c:pt>
                <c:pt idx="55">
                  <c:v>1.2896392902895484</c:v>
                </c:pt>
                <c:pt idx="57">
                  <c:v>1.1230705186486736</c:v>
                </c:pt>
                <c:pt idx="68">
                  <c:v>1.9119708366492953</c:v>
                </c:pt>
                <c:pt idx="69">
                  <c:v>1.5692242882866223</c:v>
                </c:pt>
                <c:pt idx="71">
                  <c:v>1.1058146320011952</c:v>
                </c:pt>
                <c:pt idx="72">
                  <c:v>1.0868096721718272</c:v>
                </c:pt>
                <c:pt idx="74">
                  <c:v>1.5142689753497398</c:v>
                </c:pt>
                <c:pt idx="77">
                  <c:v>1.1078244171482405</c:v>
                </c:pt>
                <c:pt idx="80">
                  <c:v>1.3100856057599637</c:v>
                </c:pt>
                <c:pt idx="84">
                  <c:v>1.0091577579838498</c:v>
                </c:pt>
                <c:pt idx="89">
                  <c:v>1.5439255991028213</c:v>
                </c:pt>
                <c:pt idx="90">
                  <c:v>1.6656579424527005</c:v>
                </c:pt>
                <c:pt idx="94">
                  <c:v>1.1257799972240514</c:v>
                </c:pt>
                <c:pt idx="99">
                  <c:v>1.3185383401890103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5D-4FD0-B993-2C41F17950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53879.8</c:v>
                </c:pt>
                <c:pt idx="8">
                  <c:v>42917.8</c:v>
                </c:pt>
                <c:pt idx="13">
                  <c:v>53436.6</c:v>
                </c:pt>
                <c:pt idx="14">
                  <c:v>55715.4</c:v>
                </c:pt>
                <c:pt idx="18">
                  <c:v>53442.8</c:v>
                </c:pt>
                <c:pt idx="22">
                  <c:v>53124.2</c:v>
                </c:pt>
                <c:pt idx="23">
                  <c:v>31547.8</c:v>
                </c:pt>
                <c:pt idx="28">
                  <c:v>53813.599999999999</c:v>
                </c:pt>
                <c:pt idx="29">
                  <c:v>61449.599999999999</c:v>
                </c:pt>
                <c:pt idx="33">
                  <c:v>48509.4</c:v>
                </c:pt>
                <c:pt idx="39">
                  <c:v>51261.2</c:v>
                </c:pt>
                <c:pt idx="40">
                  <c:v>30325.8</c:v>
                </c:pt>
                <c:pt idx="41">
                  <c:v>54737.2</c:v>
                </c:pt>
                <c:pt idx="43">
                  <c:v>51983.4</c:v>
                </c:pt>
                <c:pt idx="44">
                  <c:v>41266</c:v>
                </c:pt>
                <c:pt idx="46">
                  <c:v>48714.2</c:v>
                </c:pt>
                <c:pt idx="49">
                  <c:v>51722.2</c:v>
                </c:pt>
                <c:pt idx="50">
                  <c:v>68152.600000000006</c:v>
                </c:pt>
                <c:pt idx="54">
                  <c:v>61810</c:v>
                </c:pt>
                <c:pt idx="58">
                  <c:v>47159.8</c:v>
                </c:pt>
                <c:pt idx="59">
                  <c:v>58012.4</c:v>
                </c:pt>
                <c:pt idx="60">
                  <c:v>43000.4</c:v>
                </c:pt>
                <c:pt idx="64">
                  <c:v>48954.400000000001</c:v>
                </c:pt>
                <c:pt idx="65">
                  <c:v>56224.4</c:v>
                </c:pt>
                <c:pt idx="73">
                  <c:v>50846.400000000001</c:v>
                </c:pt>
                <c:pt idx="75">
                  <c:v>68902.2</c:v>
                </c:pt>
                <c:pt idx="76">
                  <c:v>41288.6</c:v>
                </c:pt>
                <c:pt idx="78">
                  <c:v>46990.8</c:v>
                </c:pt>
                <c:pt idx="81">
                  <c:v>58799</c:v>
                </c:pt>
                <c:pt idx="87">
                  <c:v>39705</c:v>
                </c:pt>
                <c:pt idx="92">
                  <c:v>41812.199999999997</c:v>
                </c:pt>
                <c:pt idx="93">
                  <c:v>39675.4</c:v>
                </c:pt>
                <c:pt idx="95">
                  <c:v>60213.599999999999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1.5978715585432759</c:v>
                </c:pt>
                <c:pt idx="8">
                  <c:v>2.675533228637069</c:v>
                </c:pt>
                <c:pt idx="13">
                  <c:v>2.3037580983820081</c:v>
                </c:pt>
                <c:pt idx="14">
                  <c:v>1.8364042975550745</c:v>
                </c:pt>
                <c:pt idx="18">
                  <c:v>1.906524358753658</c:v>
                </c:pt>
                <c:pt idx="22">
                  <c:v>2.3910948306045081</c:v>
                </c:pt>
                <c:pt idx="23">
                  <c:v>1.7600910364589608</c:v>
                </c:pt>
                <c:pt idx="28">
                  <c:v>1.4480168581919812</c:v>
                </c:pt>
                <c:pt idx="29">
                  <c:v>1.4586262563141177</c:v>
                </c:pt>
                <c:pt idx="33">
                  <c:v>2.5332409800987024</c:v>
                </c:pt>
                <c:pt idx="39">
                  <c:v>1.5307093864365251</c:v>
                </c:pt>
                <c:pt idx="40">
                  <c:v>2.5137341801370452</c:v>
                </c:pt>
                <c:pt idx="41">
                  <c:v>2.3036983988950843</c:v>
                </c:pt>
                <c:pt idx="43">
                  <c:v>2.3292628031256131</c:v>
                </c:pt>
                <c:pt idx="44">
                  <c:v>1.8225173266127077</c:v>
                </c:pt>
                <c:pt idx="46">
                  <c:v>1.502128742748521</c:v>
                </c:pt>
                <c:pt idx="49">
                  <c:v>2.1500052201955833</c:v>
                </c:pt>
                <c:pt idx="50">
                  <c:v>1.7596393974697955</c:v>
                </c:pt>
                <c:pt idx="54">
                  <c:v>1.419996764277625</c:v>
                </c:pt>
                <c:pt idx="58">
                  <c:v>2.432580290840928</c:v>
                </c:pt>
                <c:pt idx="59">
                  <c:v>2.3323289503623363</c:v>
                </c:pt>
                <c:pt idx="60">
                  <c:v>2.4242565185440133</c:v>
                </c:pt>
                <c:pt idx="64">
                  <c:v>2.520018629581815</c:v>
                </c:pt>
                <c:pt idx="65">
                  <c:v>1.8071691294171213</c:v>
                </c:pt>
                <c:pt idx="73">
                  <c:v>1.9599814342804995</c:v>
                </c:pt>
                <c:pt idx="75">
                  <c:v>1.7856759290704798</c:v>
                </c:pt>
                <c:pt idx="76">
                  <c:v>1.9685336872647656</c:v>
                </c:pt>
                <c:pt idx="78">
                  <c:v>1.8292942448309029</c:v>
                </c:pt>
                <c:pt idx="81">
                  <c:v>1.9450160717018996</c:v>
                </c:pt>
                <c:pt idx="87">
                  <c:v>1.8210049112202493</c:v>
                </c:pt>
                <c:pt idx="92">
                  <c:v>1.8155466586307347</c:v>
                </c:pt>
                <c:pt idx="93">
                  <c:v>2.2968892563149961</c:v>
                </c:pt>
                <c:pt idx="95">
                  <c:v>1.1561341623819203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5D-4FD0-B993-2C41F17950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71953.8</c:v>
                </c:pt>
                <c:pt idx="4">
                  <c:v>67463.600000000006</c:v>
                </c:pt>
                <c:pt idx="7">
                  <c:v>62330</c:v>
                </c:pt>
                <c:pt idx="9">
                  <c:v>100184.6</c:v>
                </c:pt>
                <c:pt idx="15">
                  <c:v>70304.399999999994</c:v>
                </c:pt>
                <c:pt idx="21">
                  <c:v>70416.800000000003</c:v>
                </c:pt>
                <c:pt idx="24">
                  <c:v>87628.4</c:v>
                </c:pt>
                <c:pt idx="25">
                  <c:v>71854</c:v>
                </c:pt>
                <c:pt idx="26">
                  <c:v>67636.600000000006</c:v>
                </c:pt>
                <c:pt idx="53">
                  <c:v>68526.2</c:v>
                </c:pt>
                <c:pt idx="63">
                  <c:v>61576.6</c:v>
                </c:pt>
                <c:pt idx="79">
                  <c:v>74754.2</c:v>
                </c:pt>
                <c:pt idx="83">
                  <c:v>72319.199999999997</c:v>
                </c:pt>
                <c:pt idx="88">
                  <c:v>78408.800000000003</c:v>
                </c:pt>
                <c:pt idx="96">
                  <c:v>65717.600000000006</c:v>
                </c:pt>
                <c:pt idx="97">
                  <c:v>89349</c:v>
                </c:pt>
                <c:pt idx="98">
                  <c:v>65970.399999999994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1.4296256764757385</c:v>
                </c:pt>
                <c:pt idx="4">
                  <c:v>1.6140555796014442</c:v>
                </c:pt>
                <c:pt idx="7">
                  <c:v>1.9877266163965988</c:v>
                </c:pt>
                <c:pt idx="9">
                  <c:v>1.1224878873599335</c:v>
                </c:pt>
                <c:pt idx="15">
                  <c:v>1.6113927435551687</c:v>
                </c:pt>
                <c:pt idx="21">
                  <c:v>2.1162563479169743</c:v>
                </c:pt>
                <c:pt idx="24">
                  <c:v>1.3379908796691484</c:v>
                </c:pt>
                <c:pt idx="25">
                  <c:v>2.0793414423692487</c:v>
                </c:pt>
                <c:pt idx="26">
                  <c:v>1.8163390826860013</c:v>
                </c:pt>
                <c:pt idx="53">
                  <c:v>1.483009418295484</c:v>
                </c:pt>
                <c:pt idx="63">
                  <c:v>2.2530474238590634</c:v>
                </c:pt>
                <c:pt idx="79">
                  <c:v>1.4535370587873324</c:v>
                </c:pt>
                <c:pt idx="83">
                  <c:v>1.0032605449175322</c:v>
                </c:pt>
                <c:pt idx="88">
                  <c:v>1.5417019518217343</c:v>
                </c:pt>
                <c:pt idx="96">
                  <c:v>1.9071755511461159</c:v>
                </c:pt>
                <c:pt idx="97">
                  <c:v>1.4966815521158603</c:v>
                </c:pt>
                <c:pt idx="98">
                  <c:v>1.7294726119593031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5D-4FD0-B993-2C41F1795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186623"/>
        <c:axId val="1967265967"/>
      </c:scatterChart>
      <c:valAx>
        <c:axId val="19621866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65967"/>
        <c:crosses val="autoZero"/>
        <c:crossBetween val="midCat"/>
      </c:valAx>
      <c:valAx>
        <c:axId val="196726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18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59716.4</c:v>
                </c:pt>
                <c:pt idx="1">
                  <c:v>69893.399999999994</c:v>
                </c:pt>
                <c:pt idx="2">
                  <c:v>53282.2</c:v>
                </c:pt>
                <c:pt idx="3">
                  <c:v>71953.8</c:v>
                </c:pt>
                <c:pt idx="4">
                  <c:v>67463.600000000006</c:v>
                </c:pt>
                <c:pt idx="5">
                  <c:v>78993.600000000006</c:v>
                </c:pt>
                <c:pt idx="6">
                  <c:v>53879.8</c:v>
                </c:pt>
                <c:pt idx="7">
                  <c:v>62330</c:v>
                </c:pt>
                <c:pt idx="9">
                  <c:v>100184.6</c:v>
                </c:pt>
                <c:pt idx="10">
                  <c:v>93194</c:v>
                </c:pt>
                <c:pt idx="11">
                  <c:v>67856.600000000006</c:v>
                </c:pt>
                <c:pt idx="12">
                  <c:v>53122.2</c:v>
                </c:pt>
                <c:pt idx="14">
                  <c:v>55715.4</c:v>
                </c:pt>
                <c:pt idx="15">
                  <c:v>70304.399999999994</c:v>
                </c:pt>
                <c:pt idx="16">
                  <c:v>46409.599999999999</c:v>
                </c:pt>
                <c:pt idx="17">
                  <c:v>79702.2</c:v>
                </c:pt>
                <c:pt idx="19">
                  <c:v>82924.800000000003</c:v>
                </c:pt>
                <c:pt idx="20">
                  <c:v>38587.800000000003</c:v>
                </c:pt>
                <c:pt idx="23">
                  <c:v>31547.8</c:v>
                </c:pt>
                <c:pt idx="24">
                  <c:v>87628.4</c:v>
                </c:pt>
                <c:pt idx="27">
                  <c:v>73661.2</c:v>
                </c:pt>
                <c:pt idx="28">
                  <c:v>53813.599999999999</c:v>
                </c:pt>
                <c:pt idx="29">
                  <c:v>61449.599999999999</c:v>
                </c:pt>
                <c:pt idx="30">
                  <c:v>69378.8</c:v>
                </c:pt>
                <c:pt idx="31">
                  <c:v>65819.600000000006</c:v>
                </c:pt>
                <c:pt idx="32">
                  <c:v>89226.2</c:v>
                </c:pt>
                <c:pt idx="34">
                  <c:v>63189.4</c:v>
                </c:pt>
                <c:pt idx="35">
                  <c:v>50838.6</c:v>
                </c:pt>
                <c:pt idx="36">
                  <c:v>78637.600000000006</c:v>
                </c:pt>
                <c:pt idx="37">
                  <c:v>70922.8</c:v>
                </c:pt>
                <c:pt idx="38">
                  <c:v>44478</c:v>
                </c:pt>
                <c:pt idx="39">
                  <c:v>51261.2</c:v>
                </c:pt>
                <c:pt idx="42">
                  <c:v>70690.600000000006</c:v>
                </c:pt>
                <c:pt idx="44">
                  <c:v>41266</c:v>
                </c:pt>
                <c:pt idx="45">
                  <c:v>46660.4</c:v>
                </c:pt>
                <c:pt idx="46">
                  <c:v>48714.2</c:v>
                </c:pt>
                <c:pt idx="47">
                  <c:v>68144.2</c:v>
                </c:pt>
                <c:pt idx="48">
                  <c:v>96833.8</c:v>
                </c:pt>
                <c:pt idx="50">
                  <c:v>68152.600000000006</c:v>
                </c:pt>
                <c:pt idx="51">
                  <c:v>75560.800000000003</c:v>
                </c:pt>
                <c:pt idx="52">
                  <c:v>61343.4</c:v>
                </c:pt>
                <c:pt idx="53">
                  <c:v>68526.2</c:v>
                </c:pt>
                <c:pt idx="54">
                  <c:v>61810</c:v>
                </c:pt>
                <c:pt idx="55">
                  <c:v>92578.6</c:v>
                </c:pt>
                <c:pt idx="56">
                  <c:v>51008</c:v>
                </c:pt>
                <c:pt idx="57">
                  <c:v>78311.199999999997</c:v>
                </c:pt>
                <c:pt idx="61">
                  <c:v>47903.199999999997</c:v>
                </c:pt>
                <c:pt idx="62">
                  <c:v>58708</c:v>
                </c:pt>
                <c:pt idx="66">
                  <c:v>53635.8</c:v>
                </c:pt>
                <c:pt idx="69">
                  <c:v>77861.399999999994</c:v>
                </c:pt>
                <c:pt idx="71">
                  <c:v>70948.600000000006</c:v>
                </c:pt>
                <c:pt idx="72">
                  <c:v>72538</c:v>
                </c:pt>
                <c:pt idx="74">
                  <c:v>59058.2</c:v>
                </c:pt>
                <c:pt idx="75">
                  <c:v>68902.2</c:v>
                </c:pt>
                <c:pt idx="77">
                  <c:v>55408.6</c:v>
                </c:pt>
                <c:pt idx="78">
                  <c:v>46990.8</c:v>
                </c:pt>
                <c:pt idx="79">
                  <c:v>74754.2</c:v>
                </c:pt>
                <c:pt idx="80">
                  <c:v>88195</c:v>
                </c:pt>
                <c:pt idx="82">
                  <c:v>71209.399999999994</c:v>
                </c:pt>
                <c:pt idx="83">
                  <c:v>72319.199999999997</c:v>
                </c:pt>
                <c:pt idx="84">
                  <c:v>94215.2</c:v>
                </c:pt>
                <c:pt idx="85">
                  <c:v>59359.4</c:v>
                </c:pt>
                <c:pt idx="86">
                  <c:v>39290.6</c:v>
                </c:pt>
                <c:pt idx="88">
                  <c:v>78408.800000000003</c:v>
                </c:pt>
                <c:pt idx="90">
                  <c:v>79969</c:v>
                </c:pt>
                <c:pt idx="91">
                  <c:v>45213</c:v>
                </c:pt>
                <c:pt idx="92">
                  <c:v>41812.199999999997</c:v>
                </c:pt>
                <c:pt idx="94">
                  <c:v>67724.600000000006</c:v>
                </c:pt>
                <c:pt idx="95">
                  <c:v>60213.599999999999</c:v>
                </c:pt>
                <c:pt idx="97">
                  <c:v>89349</c:v>
                </c:pt>
                <c:pt idx="99">
                  <c:v>81392.399999999994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1.7071524740272355</c:v>
                </c:pt>
                <c:pt idx="1">
                  <c:v>1.1443283629069412</c:v>
                </c:pt>
                <c:pt idx="2">
                  <c:v>1.5789137835900171</c:v>
                </c:pt>
                <c:pt idx="3">
                  <c:v>1.4296256764757385</c:v>
                </c:pt>
                <c:pt idx="4">
                  <c:v>1.6140555796014442</c:v>
                </c:pt>
                <c:pt idx="5">
                  <c:v>1.309473172510178</c:v>
                </c:pt>
                <c:pt idx="6">
                  <c:v>1.5978715585432759</c:v>
                </c:pt>
                <c:pt idx="7">
                  <c:v>1.9877266163965988</c:v>
                </c:pt>
                <c:pt idx="9">
                  <c:v>1.1224878873599335</c:v>
                </c:pt>
                <c:pt idx="10">
                  <c:v>1.2060862287271712</c:v>
                </c:pt>
                <c:pt idx="11">
                  <c:v>1.1778073171953796</c:v>
                </c:pt>
                <c:pt idx="12">
                  <c:v>1.0678398108512073</c:v>
                </c:pt>
                <c:pt idx="14">
                  <c:v>1.8364042975550745</c:v>
                </c:pt>
                <c:pt idx="15">
                  <c:v>1.6113927435551687</c:v>
                </c:pt>
                <c:pt idx="16">
                  <c:v>1.679717127490864</c:v>
                </c:pt>
                <c:pt idx="17">
                  <c:v>1.0775486749424734</c:v>
                </c:pt>
                <c:pt idx="19">
                  <c:v>1.3971574245581539</c:v>
                </c:pt>
                <c:pt idx="20">
                  <c:v>1.658347975266794</c:v>
                </c:pt>
                <c:pt idx="23">
                  <c:v>1.7600910364589608</c:v>
                </c:pt>
                <c:pt idx="24">
                  <c:v>1.3379908796691484</c:v>
                </c:pt>
                <c:pt idx="27">
                  <c:v>1.3169619826991688</c:v>
                </c:pt>
                <c:pt idx="28">
                  <c:v>1.4480168581919812</c:v>
                </c:pt>
                <c:pt idx="29">
                  <c:v>1.4586262563141177</c:v>
                </c:pt>
                <c:pt idx="30">
                  <c:v>1.1659613599543377</c:v>
                </c:pt>
                <c:pt idx="31">
                  <c:v>1.7707643315972748</c:v>
                </c:pt>
                <c:pt idx="32">
                  <c:v>1.4869287272124108</c:v>
                </c:pt>
                <c:pt idx="34">
                  <c:v>1.1327849291178584</c:v>
                </c:pt>
                <c:pt idx="35">
                  <c:v>1.8919089038643866</c:v>
                </c:pt>
                <c:pt idx="36">
                  <c:v>1.7158331383460328</c:v>
                </c:pt>
                <c:pt idx="37">
                  <c:v>1.0326862447619101</c:v>
                </c:pt>
                <c:pt idx="38">
                  <c:v>1.7102387697288548</c:v>
                </c:pt>
                <c:pt idx="39">
                  <c:v>1.5307093864365251</c:v>
                </c:pt>
                <c:pt idx="42">
                  <c:v>1.1099495548205842</c:v>
                </c:pt>
                <c:pt idx="44">
                  <c:v>1.8225173266127077</c:v>
                </c:pt>
                <c:pt idx="45">
                  <c:v>1.4737979100050578</c:v>
                </c:pt>
                <c:pt idx="46">
                  <c:v>1.502128742748521</c:v>
                </c:pt>
                <c:pt idx="47">
                  <c:v>1.1985025871607562</c:v>
                </c:pt>
                <c:pt idx="48">
                  <c:v>1.4605747166795064</c:v>
                </c:pt>
                <c:pt idx="50">
                  <c:v>1.7596393974697955</c:v>
                </c:pt>
                <c:pt idx="51">
                  <c:v>1.4620676329525362</c:v>
                </c:pt>
                <c:pt idx="52">
                  <c:v>1.6435834987953064</c:v>
                </c:pt>
                <c:pt idx="53">
                  <c:v>1.483009418295484</c:v>
                </c:pt>
                <c:pt idx="54">
                  <c:v>1.419996764277625</c:v>
                </c:pt>
                <c:pt idx="55">
                  <c:v>1.2896392902895484</c:v>
                </c:pt>
                <c:pt idx="56">
                  <c:v>1.1224709849435384</c:v>
                </c:pt>
                <c:pt idx="57">
                  <c:v>1.1230705186486736</c:v>
                </c:pt>
                <c:pt idx="61">
                  <c:v>1.5194183269593682</c:v>
                </c:pt>
                <c:pt idx="62">
                  <c:v>1.3721809634121414</c:v>
                </c:pt>
                <c:pt idx="66">
                  <c:v>1.6515275245265288</c:v>
                </c:pt>
                <c:pt idx="69">
                  <c:v>1.5692242882866223</c:v>
                </c:pt>
                <c:pt idx="71">
                  <c:v>1.1058146320011952</c:v>
                </c:pt>
                <c:pt idx="72">
                  <c:v>1.0868096721718272</c:v>
                </c:pt>
                <c:pt idx="74">
                  <c:v>1.5142689753497398</c:v>
                </c:pt>
                <c:pt idx="75">
                  <c:v>1.7856759290704798</c:v>
                </c:pt>
                <c:pt idx="77">
                  <c:v>1.1078244171482405</c:v>
                </c:pt>
                <c:pt idx="78">
                  <c:v>1.8292942448309029</c:v>
                </c:pt>
                <c:pt idx="79">
                  <c:v>1.4535370587873324</c:v>
                </c:pt>
                <c:pt idx="80">
                  <c:v>1.3100856057599637</c:v>
                </c:pt>
                <c:pt idx="82">
                  <c:v>1.0326726527677526</c:v>
                </c:pt>
                <c:pt idx="83">
                  <c:v>1.0032605449175322</c:v>
                </c:pt>
                <c:pt idx="84">
                  <c:v>1.0091577579838498</c:v>
                </c:pt>
                <c:pt idx="85">
                  <c:v>1.5098029966610174</c:v>
                </c:pt>
                <c:pt idx="86">
                  <c:v>1.3560749899467048</c:v>
                </c:pt>
                <c:pt idx="88">
                  <c:v>1.5417019518217343</c:v>
                </c:pt>
                <c:pt idx="90">
                  <c:v>1.6656579424527005</c:v>
                </c:pt>
                <c:pt idx="91">
                  <c:v>1.5003870568199411</c:v>
                </c:pt>
                <c:pt idx="92">
                  <c:v>1.8155466586307347</c:v>
                </c:pt>
                <c:pt idx="94">
                  <c:v>1.1257799972240514</c:v>
                </c:pt>
                <c:pt idx="95">
                  <c:v>1.1561341623819203</c:v>
                </c:pt>
                <c:pt idx="97">
                  <c:v>1.4966815521158603</c:v>
                </c:pt>
                <c:pt idx="99">
                  <c:v>1.3185383401890103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E-41C6-9772-D0E888F296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8">
                  <c:v>42917.8</c:v>
                </c:pt>
                <c:pt idx="13">
                  <c:v>53436.6</c:v>
                </c:pt>
                <c:pt idx="18">
                  <c:v>53442.8</c:v>
                </c:pt>
                <c:pt idx="21">
                  <c:v>70416.800000000003</c:v>
                </c:pt>
                <c:pt idx="22">
                  <c:v>53124.2</c:v>
                </c:pt>
                <c:pt idx="25">
                  <c:v>71854</c:v>
                </c:pt>
                <c:pt idx="26">
                  <c:v>67636.600000000006</c:v>
                </c:pt>
                <c:pt idx="33">
                  <c:v>48509.4</c:v>
                </c:pt>
                <c:pt idx="40">
                  <c:v>30325.8</c:v>
                </c:pt>
                <c:pt idx="41">
                  <c:v>54737.2</c:v>
                </c:pt>
                <c:pt idx="43">
                  <c:v>51983.4</c:v>
                </c:pt>
                <c:pt idx="49">
                  <c:v>51722.2</c:v>
                </c:pt>
                <c:pt idx="58">
                  <c:v>47159.8</c:v>
                </c:pt>
                <c:pt idx="59">
                  <c:v>58012.4</c:v>
                </c:pt>
                <c:pt idx="60">
                  <c:v>43000.4</c:v>
                </c:pt>
                <c:pt idx="63">
                  <c:v>61576.6</c:v>
                </c:pt>
                <c:pt idx="64">
                  <c:v>48954.400000000001</c:v>
                </c:pt>
                <c:pt idx="65">
                  <c:v>56224.4</c:v>
                </c:pt>
                <c:pt idx="67">
                  <c:v>50864.2</c:v>
                </c:pt>
                <c:pt idx="68">
                  <c:v>77906</c:v>
                </c:pt>
                <c:pt idx="70">
                  <c:v>45002.2</c:v>
                </c:pt>
                <c:pt idx="73">
                  <c:v>50846.400000000001</c:v>
                </c:pt>
                <c:pt idx="76">
                  <c:v>41288.6</c:v>
                </c:pt>
                <c:pt idx="81">
                  <c:v>58799</c:v>
                </c:pt>
                <c:pt idx="87">
                  <c:v>39705</c:v>
                </c:pt>
                <c:pt idx="89">
                  <c:v>54214.400000000001</c:v>
                </c:pt>
                <c:pt idx="93">
                  <c:v>39675.4</c:v>
                </c:pt>
                <c:pt idx="96">
                  <c:v>65717.600000000006</c:v>
                </c:pt>
                <c:pt idx="98">
                  <c:v>65970.399999999994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8">
                  <c:v>2.675533228637069</c:v>
                </c:pt>
                <c:pt idx="13">
                  <c:v>2.3037580983820081</c:v>
                </c:pt>
                <c:pt idx="18">
                  <c:v>1.906524358753658</c:v>
                </c:pt>
                <c:pt idx="21">
                  <c:v>2.1162563479169743</c:v>
                </c:pt>
                <c:pt idx="22">
                  <c:v>2.3910948306045081</c:v>
                </c:pt>
                <c:pt idx="25">
                  <c:v>2.0793414423692487</c:v>
                </c:pt>
                <c:pt idx="26">
                  <c:v>1.8163390826860013</c:v>
                </c:pt>
                <c:pt idx="33">
                  <c:v>2.5332409800987024</c:v>
                </c:pt>
                <c:pt idx="40">
                  <c:v>2.5137341801370452</c:v>
                </c:pt>
                <c:pt idx="41">
                  <c:v>2.3036983988950843</c:v>
                </c:pt>
                <c:pt idx="43">
                  <c:v>2.3292628031256131</c:v>
                </c:pt>
                <c:pt idx="49">
                  <c:v>2.1500052201955833</c:v>
                </c:pt>
                <c:pt idx="58">
                  <c:v>2.432580290840928</c:v>
                </c:pt>
                <c:pt idx="59">
                  <c:v>2.3323289503623363</c:v>
                </c:pt>
                <c:pt idx="60">
                  <c:v>2.4242565185440133</c:v>
                </c:pt>
                <c:pt idx="63">
                  <c:v>2.2530474238590634</c:v>
                </c:pt>
                <c:pt idx="64">
                  <c:v>2.520018629581815</c:v>
                </c:pt>
                <c:pt idx="65">
                  <c:v>1.8071691294171213</c:v>
                </c:pt>
                <c:pt idx="67">
                  <c:v>1.9267775763700208</c:v>
                </c:pt>
                <c:pt idx="68">
                  <c:v>1.9119708366492953</c:v>
                </c:pt>
                <c:pt idx="70">
                  <c:v>1.4126198274751014</c:v>
                </c:pt>
                <c:pt idx="73">
                  <c:v>1.9599814342804995</c:v>
                </c:pt>
                <c:pt idx="76">
                  <c:v>1.9685336872647656</c:v>
                </c:pt>
                <c:pt idx="81">
                  <c:v>1.9450160717018996</c:v>
                </c:pt>
                <c:pt idx="87">
                  <c:v>1.8210049112202493</c:v>
                </c:pt>
                <c:pt idx="89">
                  <c:v>1.5439255991028213</c:v>
                </c:pt>
                <c:pt idx="93">
                  <c:v>2.2968892563149961</c:v>
                </c:pt>
                <c:pt idx="96">
                  <c:v>1.9071755511461159</c:v>
                </c:pt>
                <c:pt idx="98">
                  <c:v>1.7294726119593031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EE-41C6-9772-D0E888F29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67519"/>
        <c:axId val="1967279695"/>
      </c:scatterChart>
      <c:valAx>
        <c:axId val="19721675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79695"/>
        <c:crosses val="autoZero"/>
        <c:crossBetween val="midCat"/>
      </c:valAx>
      <c:valAx>
        <c:axId val="196727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16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61133.8</c:v>
                </c:pt>
                <c:pt idx="1">
                  <c:v>68159</c:v>
                </c:pt>
                <c:pt idx="2">
                  <c:v>54217</c:v>
                </c:pt>
                <c:pt idx="3">
                  <c:v>73062.600000000006</c:v>
                </c:pt>
                <c:pt idx="4">
                  <c:v>69065.8</c:v>
                </c:pt>
                <c:pt idx="5">
                  <c:v>79461.8</c:v>
                </c:pt>
                <c:pt idx="6">
                  <c:v>53588.2</c:v>
                </c:pt>
                <c:pt idx="7">
                  <c:v>63131.199999999997</c:v>
                </c:pt>
                <c:pt idx="8">
                  <c:v>43533</c:v>
                </c:pt>
                <c:pt idx="9">
                  <c:v>100763.4</c:v>
                </c:pt>
                <c:pt idx="10">
                  <c:v>92889.4</c:v>
                </c:pt>
                <c:pt idx="11">
                  <c:v>68577.8</c:v>
                </c:pt>
                <c:pt idx="12">
                  <c:v>53178.6</c:v>
                </c:pt>
                <c:pt idx="13">
                  <c:v>52995</c:v>
                </c:pt>
                <c:pt idx="14">
                  <c:v>55022.6</c:v>
                </c:pt>
                <c:pt idx="15">
                  <c:v>69656.800000000003</c:v>
                </c:pt>
                <c:pt idx="16">
                  <c:v>47644.6</c:v>
                </c:pt>
                <c:pt idx="17">
                  <c:v>79296.399999999994</c:v>
                </c:pt>
                <c:pt idx="18">
                  <c:v>53096.800000000003</c:v>
                </c:pt>
                <c:pt idx="19">
                  <c:v>83089.399999999994</c:v>
                </c:pt>
                <c:pt idx="20">
                  <c:v>38235</c:v>
                </c:pt>
                <c:pt idx="21">
                  <c:v>73717.8</c:v>
                </c:pt>
                <c:pt idx="22">
                  <c:v>52728.6</c:v>
                </c:pt>
                <c:pt idx="23">
                  <c:v>31867</c:v>
                </c:pt>
                <c:pt idx="24">
                  <c:v>87685.6</c:v>
                </c:pt>
                <c:pt idx="25">
                  <c:v>73152</c:v>
                </c:pt>
                <c:pt idx="26">
                  <c:v>67643.600000000006</c:v>
                </c:pt>
                <c:pt idx="27">
                  <c:v>74102.600000000006</c:v>
                </c:pt>
                <c:pt idx="28">
                  <c:v>53292.800000000003</c:v>
                </c:pt>
                <c:pt idx="29">
                  <c:v>61205</c:v>
                </c:pt>
                <c:pt idx="30">
                  <c:v>69553</c:v>
                </c:pt>
                <c:pt idx="31">
                  <c:v>67180.2</c:v>
                </c:pt>
                <c:pt idx="32">
                  <c:v>89336.2</c:v>
                </c:pt>
                <c:pt idx="33">
                  <c:v>49342.6</c:v>
                </c:pt>
                <c:pt idx="34">
                  <c:v>63172.2</c:v>
                </c:pt>
                <c:pt idx="35">
                  <c:v>52032.800000000003</c:v>
                </c:pt>
                <c:pt idx="36">
                  <c:v>79065</c:v>
                </c:pt>
                <c:pt idx="37">
                  <c:v>73145.8</c:v>
                </c:pt>
                <c:pt idx="38">
                  <c:v>46218.2</c:v>
                </c:pt>
                <c:pt idx="39">
                  <c:v>48983.8</c:v>
                </c:pt>
                <c:pt idx="40">
                  <c:v>30339.8</c:v>
                </c:pt>
                <c:pt idx="41">
                  <c:v>53762.8</c:v>
                </c:pt>
                <c:pt idx="42">
                  <c:v>67816.800000000003</c:v>
                </c:pt>
                <c:pt idx="43">
                  <c:v>52116.4</c:v>
                </c:pt>
                <c:pt idx="44">
                  <c:v>42513.4</c:v>
                </c:pt>
                <c:pt idx="45">
                  <c:v>46601.4</c:v>
                </c:pt>
                <c:pt idx="46">
                  <c:v>48513.8</c:v>
                </c:pt>
                <c:pt idx="47">
                  <c:v>69494.600000000006</c:v>
                </c:pt>
                <c:pt idx="48">
                  <c:v>97501.2</c:v>
                </c:pt>
                <c:pt idx="49">
                  <c:v>50603.4</c:v>
                </c:pt>
                <c:pt idx="50">
                  <c:v>67742</c:v>
                </c:pt>
                <c:pt idx="51">
                  <c:v>74168.800000000003</c:v>
                </c:pt>
                <c:pt idx="52">
                  <c:v>60957.4</c:v>
                </c:pt>
                <c:pt idx="53">
                  <c:v>68585.600000000006</c:v>
                </c:pt>
                <c:pt idx="54">
                  <c:v>60830</c:v>
                </c:pt>
                <c:pt idx="55">
                  <c:v>93673.600000000006</c:v>
                </c:pt>
                <c:pt idx="56">
                  <c:v>51335.6</c:v>
                </c:pt>
                <c:pt idx="57">
                  <c:v>78722.399999999994</c:v>
                </c:pt>
                <c:pt idx="58">
                  <c:v>47395.199999999997</c:v>
                </c:pt>
                <c:pt idx="59">
                  <c:v>58922.400000000001</c:v>
                </c:pt>
                <c:pt idx="60">
                  <c:v>43717.8</c:v>
                </c:pt>
                <c:pt idx="61">
                  <c:v>49274.8</c:v>
                </c:pt>
                <c:pt idx="62">
                  <c:v>58820.2</c:v>
                </c:pt>
                <c:pt idx="63">
                  <c:v>60441.4</c:v>
                </c:pt>
                <c:pt idx="64">
                  <c:v>48331.8</c:v>
                </c:pt>
                <c:pt idx="65">
                  <c:v>57416.800000000003</c:v>
                </c:pt>
                <c:pt idx="66">
                  <c:v>51290</c:v>
                </c:pt>
                <c:pt idx="67">
                  <c:v>50742.8</c:v>
                </c:pt>
                <c:pt idx="68">
                  <c:v>76947</c:v>
                </c:pt>
                <c:pt idx="69">
                  <c:v>75841</c:v>
                </c:pt>
                <c:pt idx="70">
                  <c:v>45716.2</c:v>
                </c:pt>
                <c:pt idx="71">
                  <c:v>71195</c:v>
                </c:pt>
                <c:pt idx="72">
                  <c:v>72721.399999999994</c:v>
                </c:pt>
                <c:pt idx="73">
                  <c:v>50326.8</c:v>
                </c:pt>
                <c:pt idx="74">
                  <c:v>58432</c:v>
                </c:pt>
                <c:pt idx="75">
                  <c:v>68960.800000000003</c:v>
                </c:pt>
                <c:pt idx="76">
                  <c:v>41451.599999999999</c:v>
                </c:pt>
                <c:pt idx="77">
                  <c:v>57204.6</c:v>
                </c:pt>
                <c:pt idx="78">
                  <c:v>47303.8</c:v>
                </c:pt>
                <c:pt idx="79">
                  <c:v>74782.600000000006</c:v>
                </c:pt>
                <c:pt idx="80">
                  <c:v>86436.6</c:v>
                </c:pt>
                <c:pt idx="81">
                  <c:v>59284.2</c:v>
                </c:pt>
                <c:pt idx="82">
                  <c:v>71065.399999999994</c:v>
                </c:pt>
                <c:pt idx="83">
                  <c:v>72022.2</c:v>
                </c:pt>
                <c:pt idx="84">
                  <c:v>94854</c:v>
                </c:pt>
                <c:pt idx="85">
                  <c:v>59158.8</c:v>
                </c:pt>
                <c:pt idx="86">
                  <c:v>39339.4</c:v>
                </c:pt>
                <c:pt idx="87">
                  <c:v>40351</c:v>
                </c:pt>
                <c:pt idx="88">
                  <c:v>78401</c:v>
                </c:pt>
                <c:pt idx="89">
                  <c:v>53291</c:v>
                </c:pt>
                <c:pt idx="90">
                  <c:v>78893.8</c:v>
                </c:pt>
                <c:pt idx="91">
                  <c:v>44339.199999999997</c:v>
                </c:pt>
                <c:pt idx="92">
                  <c:v>41860</c:v>
                </c:pt>
                <c:pt idx="93">
                  <c:v>41590.800000000003</c:v>
                </c:pt>
                <c:pt idx="94">
                  <c:v>67589.2</c:v>
                </c:pt>
                <c:pt idx="95">
                  <c:v>60276.2</c:v>
                </c:pt>
                <c:pt idx="96">
                  <c:v>64120.4</c:v>
                </c:pt>
                <c:pt idx="97">
                  <c:v>88684.2</c:v>
                </c:pt>
                <c:pt idx="98">
                  <c:v>65504.2</c:v>
                </c:pt>
                <c:pt idx="99">
                  <c:v>81412.2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1.6699109167105595</c:v>
                </c:pt>
                <c:pt idx="1">
                  <c:v>1.2246365116859108</c:v>
                </c:pt>
                <c:pt idx="2">
                  <c:v>1.5518195399966801</c:v>
                </c:pt>
                <c:pt idx="3">
                  <c:v>1.4266806820452598</c:v>
                </c:pt>
                <c:pt idx="4">
                  <c:v>1.588224562663431</c:v>
                </c:pt>
                <c:pt idx="5">
                  <c:v>1.3016694814363632</c:v>
                </c:pt>
                <c:pt idx="6">
                  <c:v>1.6427870314733468</c:v>
                </c:pt>
                <c:pt idx="7">
                  <c:v>1.9481492510834579</c:v>
                </c:pt>
                <c:pt idx="8">
                  <c:v>2.6670342039372432</c:v>
                </c:pt>
                <c:pt idx="9">
                  <c:v>1.1138270443434819</c:v>
                </c:pt>
                <c:pt idx="10">
                  <c:v>1.2101165472056015</c:v>
                </c:pt>
                <c:pt idx="11">
                  <c:v>1.1651292400747764</c:v>
                </c:pt>
                <c:pt idx="12">
                  <c:v>1.0564964102101222</c:v>
                </c:pt>
                <c:pt idx="13">
                  <c:v>2.3305406170393432</c:v>
                </c:pt>
                <c:pt idx="14">
                  <c:v>1.8616713859395957</c:v>
                </c:pt>
                <c:pt idx="15">
                  <c:v>1.6328197677757232</c:v>
                </c:pt>
                <c:pt idx="16">
                  <c:v>1.6364498809938588</c:v>
                </c:pt>
                <c:pt idx="17">
                  <c:v>1.0671606781644565</c:v>
                </c:pt>
                <c:pt idx="18">
                  <c:v>1.9189480345331544</c:v>
                </c:pt>
                <c:pt idx="19">
                  <c:v>1.3984094240661264</c:v>
                </c:pt>
                <c:pt idx="20">
                  <c:v>1.7021315548581144</c:v>
                </c:pt>
                <c:pt idx="21">
                  <c:v>2.023920952605748</c:v>
                </c:pt>
                <c:pt idx="22">
                  <c:v>2.4118979073975035</c:v>
                </c:pt>
                <c:pt idx="23">
                  <c:v>1.7424294724950575</c:v>
                </c:pt>
                <c:pt idx="24">
                  <c:v>1.3370838541334038</c:v>
                </c:pt>
                <c:pt idx="25">
                  <c:v>2.0406414041994752</c:v>
                </c:pt>
                <c:pt idx="26">
                  <c:v>1.8059062498152079</c:v>
                </c:pt>
                <c:pt idx="27">
                  <c:v>1.2671080366950687</c:v>
                </c:pt>
                <c:pt idx="28">
                  <c:v>1.4603285997357991</c:v>
                </c:pt>
                <c:pt idx="29">
                  <c:v>1.5001552160771179</c:v>
                </c:pt>
                <c:pt idx="30">
                  <c:v>1.1942978735640446</c:v>
                </c:pt>
                <c:pt idx="31">
                  <c:v>1.7635851039443171</c:v>
                </c:pt>
                <c:pt idx="32">
                  <c:v>1.5095896176465979</c:v>
                </c:pt>
                <c:pt idx="33">
                  <c:v>2.4390486111392589</c:v>
                </c:pt>
                <c:pt idx="34">
                  <c:v>1.1284394084739806</c:v>
                </c:pt>
                <c:pt idx="35">
                  <c:v>1.8485070955243614</c:v>
                </c:pt>
                <c:pt idx="36">
                  <c:v>1.6921520268133814</c:v>
                </c:pt>
                <c:pt idx="37">
                  <c:v>1.0175977294663534</c:v>
                </c:pt>
                <c:pt idx="38">
                  <c:v>1.6446551358555721</c:v>
                </c:pt>
                <c:pt idx="39">
                  <c:v>1.5795630392088813</c:v>
                </c:pt>
                <c:pt idx="40">
                  <c:v>2.5125742424142548</c:v>
                </c:pt>
                <c:pt idx="41">
                  <c:v>2.4201120477356088</c:v>
                </c:pt>
                <c:pt idx="42">
                  <c:v>1.1721726769767962</c:v>
                </c:pt>
                <c:pt idx="43">
                  <c:v>2.4161876108096489</c:v>
                </c:pt>
                <c:pt idx="44">
                  <c:v>1.8474880861093208</c:v>
                </c:pt>
                <c:pt idx="45">
                  <c:v>1.476092992914376</c:v>
                </c:pt>
                <c:pt idx="46">
                  <c:v>1.5082924858493871</c:v>
                </c:pt>
                <c:pt idx="47">
                  <c:v>1.175213613719627</c:v>
                </c:pt>
                <c:pt idx="48">
                  <c:v>1.4500642043379979</c:v>
                </c:pt>
                <c:pt idx="49">
                  <c:v>2.2573384397095846</c:v>
                </c:pt>
                <c:pt idx="50">
                  <c:v>1.7719878362020607</c:v>
                </c:pt>
                <c:pt idx="51">
                  <c:v>1.428012857158266</c:v>
                </c:pt>
                <c:pt idx="52">
                  <c:v>1.635092704085148</c:v>
                </c:pt>
                <c:pt idx="53">
                  <c:v>1.4758928988009143</c:v>
                </c:pt>
                <c:pt idx="54">
                  <c:v>1.39284892322867</c:v>
                </c:pt>
                <c:pt idx="55">
                  <c:v>1.274414562907799</c:v>
                </c:pt>
                <c:pt idx="56">
                  <c:v>1.1324694753738147</c:v>
                </c:pt>
                <c:pt idx="57">
                  <c:v>1.1563671839273193</c:v>
                </c:pt>
                <c:pt idx="58">
                  <c:v>2.4205404766727434</c:v>
                </c:pt>
                <c:pt idx="59">
                  <c:v>2.2963083649002756</c:v>
                </c:pt>
                <c:pt idx="60">
                  <c:v>2.2991550352488002</c:v>
                </c:pt>
                <c:pt idx="61">
                  <c:v>1.4817107324636527</c:v>
                </c:pt>
                <c:pt idx="62">
                  <c:v>1.3586318985654589</c:v>
                </c:pt>
                <c:pt idx="63">
                  <c:v>2.294404166680454</c:v>
                </c:pt>
                <c:pt idx="64">
                  <c:v>2.4981482171158533</c:v>
                </c:pt>
                <c:pt idx="65">
                  <c:v>1.7696040183360966</c:v>
                </c:pt>
                <c:pt idx="66">
                  <c:v>1.7270618054201599</c:v>
                </c:pt>
                <c:pt idx="67">
                  <c:v>1.9313873101208445</c:v>
                </c:pt>
                <c:pt idx="68">
                  <c:v>1.9206856667576384</c:v>
                </c:pt>
                <c:pt idx="69">
                  <c:v>1.6107250695534079</c:v>
                </c:pt>
                <c:pt idx="70">
                  <c:v>1.4858846535801313</c:v>
                </c:pt>
                <c:pt idx="71">
                  <c:v>1.1040662967905051</c:v>
                </c:pt>
                <c:pt idx="72">
                  <c:v>1.0122054855929616</c:v>
                </c:pt>
                <c:pt idx="73">
                  <c:v>1.9808134035941087</c:v>
                </c:pt>
                <c:pt idx="74">
                  <c:v>1.5296584063526835</c:v>
                </c:pt>
                <c:pt idx="75">
                  <c:v>1.7852026078583774</c:v>
                </c:pt>
                <c:pt idx="76">
                  <c:v>1.9918652114755522</c:v>
                </c:pt>
                <c:pt idx="77">
                  <c:v>1.0728158225037847</c:v>
                </c:pt>
                <c:pt idx="78">
                  <c:v>1.8638460335110498</c:v>
                </c:pt>
                <c:pt idx="79">
                  <c:v>1.4530251689564149</c:v>
                </c:pt>
                <c:pt idx="80">
                  <c:v>1.3367369841016421</c:v>
                </c:pt>
                <c:pt idx="81">
                  <c:v>1.9314589722050732</c:v>
                </c:pt>
                <c:pt idx="82">
                  <c:v>1.0733774804616594</c:v>
                </c:pt>
                <c:pt idx="83">
                  <c:v>1.054313808797843</c:v>
                </c:pt>
                <c:pt idx="84">
                  <c:v>1.0542834250532398</c:v>
                </c:pt>
                <c:pt idx="85">
                  <c:v>1.5125053246516156</c:v>
                </c:pt>
                <c:pt idx="86">
                  <c:v>1.4324061881980914</c:v>
                </c:pt>
                <c:pt idx="87">
                  <c:v>1.8338331144209561</c:v>
                </c:pt>
                <c:pt idx="88">
                  <c:v>1.585426206298389</c:v>
                </c:pt>
                <c:pt idx="89">
                  <c:v>1.5708843894841531</c:v>
                </c:pt>
                <c:pt idx="90">
                  <c:v>1.6882441966288859</c:v>
                </c:pt>
                <c:pt idx="91">
                  <c:v>1.5394955254041571</c:v>
                </c:pt>
                <c:pt idx="92">
                  <c:v>1.7949832775919732</c:v>
                </c:pt>
                <c:pt idx="93">
                  <c:v>2.1969762543639457</c:v>
                </c:pt>
                <c:pt idx="94">
                  <c:v>1.1445467619087073</c:v>
                </c:pt>
                <c:pt idx="95">
                  <c:v>1.1073690776790841</c:v>
                </c:pt>
                <c:pt idx="96">
                  <c:v>1.9505804704898908</c:v>
                </c:pt>
                <c:pt idx="97">
                  <c:v>1.5356963247117299</c:v>
                </c:pt>
                <c:pt idx="98">
                  <c:v>1.7417814430219742</c:v>
                </c:pt>
                <c:pt idx="99">
                  <c:v>1.3075190204907865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5-4A38-9990-FBADB49E6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112623"/>
        <c:axId val="1967262223"/>
      </c:scatterChart>
      <c:valAx>
        <c:axId val="19621126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62223"/>
        <c:crosses val="autoZero"/>
        <c:crossBetween val="midCat"/>
      </c:valAx>
      <c:valAx>
        <c:axId val="196726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11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54217</c:v>
                </c:pt>
                <c:pt idx="12">
                  <c:v>53178.6</c:v>
                </c:pt>
                <c:pt idx="20">
                  <c:v>38235</c:v>
                </c:pt>
                <c:pt idx="34">
                  <c:v>63172.2</c:v>
                </c:pt>
                <c:pt idx="35">
                  <c:v>52032.800000000003</c:v>
                </c:pt>
                <c:pt idx="38">
                  <c:v>46218.2</c:v>
                </c:pt>
                <c:pt idx="45">
                  <c:v>46601.4</c:v>
                </c:pt>
                <c:pt idx="56">
                  <c:v>51335.6</c:v>
                </c:pt>
                <c:pt idx="61">
                  <c:v>49274.8</c:v>
                </c:pt>
                <c:pt idx="62">
                  <c:v>58820.2</c:v>
                </c:pt>
                <c:pt idx="66">
                  <c:v>51290</c:v>
                </c:pt>
                <c:pt idx="67">
                  <c:v>50742.8</c:v>
                </c:pt>
                <c:pt idx="70">
                  <c:v>45716.2</c:v>
                </c:pt>
                <c:pt idx="82">
                  <c:v>71065.399999999994</c:v>
                </c:pt>
                <c:pt idx="85">
                  <c:v>59158.8</c:v>
                </c:pt>
                <c:pt idx="86">
                  <c:v>39339.4</c:v>
                </c:pt>
                <c:pt idx="91">
                  <c:v>44339.199999999997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1.5518195399966801</c:v>
                </c:pt>
                <c:pt idx="10">
                  <c:v>1.0564964102101222</c:v>
                </c:pt>
                <c:pt idx="18">
                  <c:v>1.7021315548581144</c:v>
                </c:pt>
                <c:pt idx="32">
                  <c:v>1.1284394084739806</c:v>
                </c:pt>
                <c:pt idx="33">
                  <c:v>1.8485070955243614</c:v>
                </c:pt>
                <c:pt idx="36">
                  <c:v>1.6446551358555721</c:v>
                </c:pt>
                <c:pt idx="43">
                  <c:v>1.476092992914376</c:v>
                </c:pt>
                <c:pt idx="54">
                  <c:v>1.1324694753738147</c:v>
                </c:pt>
                <c:pt idx="59">
                  <c:v>1.4817107324636527</c:v>
                </c:pt>
                <c:pt idx="60">
                  <c:v>1.3586318985654589</c:v>
                </c:pt>
                <c:pt idx="64">
                  <c:v>1.7270618054201599</c:v>
                </c:pt>
                <c:pt idx="65">
                  <c:v>1.9313873101208445</c:v>
                </c:pt>
                <c:pt idx="68">
                  <c:v>1.4858846535801313</c:v>
                </c:pt>
                <c:pt idx="80">
                  <c:v>1.0733774804616594</c:v>
                </c:pt>
                <c:pt idx="83">
                  <c:v>1.5125053246516156</c:v>
                </c:pt>
                <c:pt idx="84">
                  <c:v>1.4324061881980914</c:v>
                </c:pt>
                <c:pt idx="89">
                  <c:v>1.5394955254041571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B-4D8B-ADF5-97AAB18828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61133.8</c:v>
                </c:pt>
                <c:pt idx="1">
                  <c:v>68159</c:v>
                </c:pt>
                <c:pt idx="5">
                  <c:v>79461.8</c:v>
                </c:pt>
                <c:pt idx="10">
                  <c:v>92889.4</c:v>
                </c:pt>
                <c:pt idx="11">
                  <c:v>68577.8</c:v>
                </c:pt>
                <c:pt idx="16">
                  <c:v>47644.6</c:v>
                </c:pt>
                <c:pt idx="17">
                  <c:v>79296.399999999994</c:v>
                </c:pt>
                <c:pt idx="19">
                  <c:v>83089.399999999994</c:v>
                </c:pt>
                <c:pt idx="27">
                  <c:v>74102.600000000006</c:v>
                </c:pt>
                <c:pt idx="30">
                  <c:v>69553</c:v>
                </c:pt>
                <c:pt idx="31">
                  <c:v>67180.2</c:v>
                </c:pt>
                <c:pt idx="32">
                  <c:v>89336.2</c:v>
                </c:pt>
                <c:pt idx="36">
                  <c:v>79065</c:v>
                </c:pt>
                <c:pt idx="37">
                  <c:v>73145.8</c:v>
                </c:pt>
                <c:pt idx="42">
                  <c:v>67816.800000000003</c:v>
                </c:pt>
                <c:pt idx="47">
                  <c:v>69494.600000000006</c:v>
                </c:pt>
                <c:pt idx="48">
                  <c:v>97501.2</c:v>
                </c:pt>
                <c:pt idx="51">
                  <c:v>74168.800000000003</c:v>
                </c:pt>
                <c:pt idx="52">
                  <c:v>60957.4</c:v>
                </c:pt>
                <c:pt idx="55">
                  <c:v>93673.600000000006</c:v>
                </c:pt>
                <c:pt idx="57">
                  <c:v>78722.399999999994</c:v>
                </c:pt>
                <c:pt idx="68">
                  <c:v>76947</c:v>
                </c:pt>
                <c:pt idx="69">
                  <c:v>75841</c:v>
                </c:pt>
                <c:pt idx="71">
                  <c:v>71195</c:v>
                </c:pt>
                <c:pt idx="72">
                  <c:v>72721.399999999994</c:v>
                </c:pt>
                <c:pt idx="74">
                  <c:v>58432</c:v>
                </c:pt>
                <c:pt idx="77">
                  <c:v>57204.6</c:v>
                </c:pt>
                <c:pt idx="80">
                  <c:v>86436.6</c:v>
                </c:pt>
                <c:pt idx="84">
                  <c:v>94854</c:v>
                </c:pt>
                <c:pt idx="89">
                  <c:v>53291</c:v>
                </c:pt>
                <c:pt idx="90">
                  <c:v>78893.8</c:v>
                </c:pt>
                <c:pt idx="94">
                  <c:v>67589.2</c:v>
                </c:pt>
                <c:pt idx="99">
                  <c:v>81412.2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1.6699109167105595</c:v>
                </c:pt>
                <c:pt idx="1">
                  <c:v>1.2246365116859108</c:v>
                </c:pt>
                <c:pt idx="5">
                  <c:v>1.3016694814363632</c:v>
                </c:pt>
                <c:pt idx="10">
                  <c:v>1.2101165472056015</c:v>
                </c:pt>
                <c:pt idx="11">
                  <c:v>1.1651292400747764</c:v>
                </c:pt>
                <c:pt idx="16">
                  <c:v>1.6364498809938588</c:v>
                </c:pt>
                <c:pt idx="17">
                  <c:v>1.0671606781644565</c:v>
                </c:pt>
                <c:pt idx="19">
                  <c:v>1.3984094240661264</c:v>
                </c:pt>
                <c:pt idx="27">
                  <c:v>1.2671080366950687</c:v>
                </c:pt>
                <c:pt idx="30">
                  <c:v>1.1942978735640446</c:v>
                </c:pt>
                <c:pt idx="31">
                  <c:v>1.7635851039443171</c:v>
                </c:pt>
                <c:pt idx="32">
                  <c:v>1.5095896176465979</c:v>
                </c:pt>
                <c:pt idx="36">
                  <c:v>1.6921520268133814</c:v>
                </c:pt>
                <c:pt idx="37">
                  <c:v>1.0175977294663534</c:v>
                </c:pt>
                <c:pt idx="42">
                  <c:v>1.1721726769767962</c:v>
                </c:pt>
                <c:pt idx="47">
                  <c:v>1.175213613719627</c:v>
                </c:pt>
                <c:pt idx="48">
                  <c:v>1.4500642043379979</c:v>
                </c:pt>
                <c:pt idx="51">
                  <c:v>1.428012857158266</c:v>
                </c:pt>
                <c:pt idx="52">
                  <c:v>1.635092704085148</c:v>
                </c:pt>
                <c:pt idx="55">
                  <c:v>1.274414562907799</c:v>
                </c:pt>
                <c:pt idx="57">
                  <c:v>1.1563671839273193</c:v>
                </c:pt>
                <c:pt idx="68">
                  <c:v>1.9206856667576384</c:v>
                </c:pt>
                <c:pt idx="69">
                  <c:v>1.6107250695534079</c:v>
                </c:pt>
                <c:pt idx="71">
                  <c:v>1.1040662967905051</c:v>
                </c:pt>
                <c:pt idx="72">
                  <c:v>1.0122054855929616</c:v>
                </c:pt>
                <c:pt idx="74">
                  <c:v>1.5296584063526835</c:v>
                </c:pt>
                <c:pt idx="77">
                  <c:v>1.0728158225037847</c:v>
                </c:pt>
                <c:pt idx="80">
                  <c:v>1.3367369841016421</c:v>
                </c:pt>
                <c:pt idx="84">
                  <c:v>1.0542834250532398</c:v>
                </c:pt>
                <c:pt idx="89">
                  <c:v>1.5708843894841531</c:v>
                </c:pt>
                <c:pt idx="90">
                  <c:v>1.6882441966288859</c:v>
                </c:pt>
                <c:pt idx="94">
                  <c:v>1.1445467619087073</c:v>
                </c:pt>
                <c:pt idx="99">
                  <c:v>1.3075190204907865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B-4D8B-ADF5-97AAB18828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53588.2</c:v>
                </c:pt>
                <c:pt idx="8">
                  <c:v>43533</c:v>
                </c:pt>
                <c:pt idx="13">
                  <c:v>52995</c:v>
                </c:pt>
                <c:pt idx="14">
                  <c:v>55022.6</c:v>
                </c:pt>
                <c:pt idx="18">
                  <c:v>53096.800000000003</c:v>
                </c:pt>
                <c:pt idx="22">
                  <c:v>52728.6</c:v>
                </c:pt>
                <c:pt idx="23">
                  <c:v>31867</c:v>
                </c:pt>
                <c:pt idx="28">
                  <c:v>53292.800000000003</c:v>
                </c:pt>
                <c:pt idx="29">
                  <c:v>61205</c:v>
                </c:pt>
                <c:pt idx="33">
                  <c:v>49342.6</c:v>
                </c:pt>
                <c:pt idx="39">
                  <c:v>48983.8</c:v>
                </c:pt>
                <c:pt idx="40">
                  <c:v>30339.8</c:v>
                </c:pt>
                <c:pt idx="41">
                  <c:v>53762.8</c:v>
                </c:pt>
                <c:pt idx="43">
                  <c:v>52116.4</c:v>
                </c:pt>
                <c:pt idx="44">
                  <c:v>42513.4</c:v>
                </c:pt>
                <c:pt idx="46">
                  <c:v>48513.8</c:v>
                </c:pt>
                <c:pt idx="49">
                  <c:v>50603.4</c:v>
                </c:pt>
                <c:pt idx="50">
                  <c:v>67742</c:v>
                </c:pt>
                <c:pt idx="54">
                  <c:v>60830</c:v>
                </c:pt>
                <c:pt idx="58">
                  <c:v>47395.199999999997</c:v>
                </c:pt>
                <c:pt idx="59">
                  <c:v>58922.400000000001</c:v>
                </c:pt>
                <c:pt idx="60">
                  <c:v>43717.8</c:v>
                </c:pt>
                <c:pt idx="64">
                  <c:v>48331.8</c:v>
                </c:pt>
                <c:pt idx="65">
                  <c:v>57416.800000000003</c:v>
                </c:pt>
                <c:pt idx="73">
                  <c:v>50326.8</c:v>
                </c:pt>
                <c:pt idx="75">
                  <c:v>68960.800000000003</c:v>
                </c:pt>
                <c:pt idx="76">
                  <c:v>41451.599999999999</c:v>
                </c:pt>
                <c:pt idx="78">
                  <c:v>47303.8</c:v>
                </c:pt>
                <c:pt idx="81">
                  <c:v>59284.2</c:v>
                </c:pt>
                <c:pt idx="87">
                  <c:v>40351</c:v>
                </c:pt>
                <c:pt idx="92">
                  <c:v>41860</c:v>
                </c:pt>
                <c:pt idx="93">
                  <c:v>41590.800000000003</c:v>
                </c:pt>
                <c:pt idx="95">
                  <c:v>60276.2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1.6427870314733468</c:v>
                </c:pt>
                <c:pt idx="8">
                  <c:v>2.6670342039372432</c:v>
                </c:pt>
                <c:pt idx="13">
                  <c:v>2.3305406170393432</c:v>
                </c:pt>
                <c:pt idx="14">
                  <c:v>1.8616713859395957</c:v>
                </c:pt>
                <c:pt idx="18">
                  <c:v>1.9189480345331544</c:v>
                </c:pt>
                <c:pt idx="22">
                  <c:v>2.4118979073975035</c:v>
                </c:pt>
                <c:pt idx="23">
                  <c:v>1.7424294724950575</c:v>
                </c:pt>
                <c:pt idx="28">
                  <c:v>1.4603285997357991</c:v>
                </c:pt>
                <c:pt idx="29">
                  <c:v>1.5001552160771179</c:v>
                </c:pt>
                <c:pt idx="33">
                  <c:v>2.4390486111392589</c:v>
                </c:pt>
                <c:pt idx="39">
                  <c:v>1.5795630392088813</c:v>
                </c:pt>
                <c:pt idx="40">
                  <c:v>2.5125742424142548</c:v>
                </c:pt>
                <c:pt idx="41">
                  <c:v>2.4201120477356088</c:v>
                </c:pt>
                <c:pt idx="43">
                  <c:v>2.4161876108096489</c:v>
                </c:pt>
                <c:pt idx="44">
                  <c:v>1.8474880861093208</c:v>
                </c:pt>
                <c:pt idx="46">
                  <c:v>1.5082924858493871</c:v>
                </c:pt>
                <c:pt idx="49">
                  <c:v>2.2573384397095846</c:v>
                </c:pt>
                <c:pt idx="50">
                  <c:v>1.7719878362020607</c:v>
                </c:pt>
                <c:pt idx="54">
                  <c:v>1.39284892322867</c:v>
                </c:pt>
                <c:pt idx="58">
                  <c:v>2.4205404766727434</c:v>
                </c:pt>
                <c:pt idx="59">
                  <c:v>2.2963083649002756</c:v>
                </c:pt>
                <c:pt idx="60">
                  <c:v>2.2991550352488002</c:v>
                </c:pt>
                <c:pt idx="64">
                  <c:v>2.4981482171158533</c:v>
                </c:pt>
                <c:pt idx="65">
                  <c:v>1.7696040183360966</c:v>
                </c:pt>
                <c:pt idx="73">
                  <c:v>1.9808134035941087</c:v>
                </c:pt>
                <c:pt idx="75">
                  <c:v>1.7852026078583774</c:v>
                </c:pt>
                <c:pt idx="76">
                  <c:v>1.9918652114755522</c:v>
                </c:pt>
                <c:pt idx="78">
                  <c:v>1.8638460335110498</c:v>
                </c:pt>
                <c:pt idx="81">
                  <c:v>1.9314589722050732</c:v>
                </c:pt>
                <c:pt idx="87">
                  <c:v>1.8338331144209561</c:v>
                </c:pt>
                <c:pt idx="92">
                  <c:v>1.7949832775919732</c:v>
                </c:pt>
                <c:pt idx="93">
                  <c:v>2.1969762543639457</c:v>
                </c:pt>
                <c:pt idx="95">
                  <c:v>1.1073690776790841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0B-4D8B-ADF5-97AAB18828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73062.600000000006</c:v>
                </c:pt>
                <c:pt idx="4">
                  <c:v>69065.8</c:v>
                </c:pt>
                <c:pt idx="7">
                  <c:v>63131.199999999997</c:v>
                </c:pt>
                <c:pt idx="9">
                  <c:v>100763.4</c:v>
                </c:pt>
                <c:pt idx="15">
                  <c:v>69656.800000000003</c:v>
                </c:pt>
                <c:pt idx="21">
                  <c:v>73717.8</c:v>
                </c:pt>
                <c:pt idx="24">
                  <c:v>87685.6</c:v>
                </c:pt>
                <c:pt idx="25">
                  <c:v>73152</c:v>
                </c:pt>
                <c:pt idx="26">
                  <c:v>67643.600000000006</c:v>
                </c:pt>
                <c:pt idx="53">
                  <c:v>68585.600000000006</c:v>
                </c:pt>
                <c:pt idx="63">
                  <c:v>60441.4</c:v>
                </c:pt>
                <c:pt idx="79">
                  <c:v>74782.600000000006</c:v>
                </c:pt>
                <c:pt idx="83">
                  <c:v>72022.2</c:v>
                </c:pt>
                <c:pt idx="88">
                  <c:v>78401</c:v>
                </c:pt>
                <c:pt idx="96">
                  <c:v>64120.4</c:v>
                </c:pt>
                <c:pt idx="97">
                  <c:v>88684.2</c:v>
                </c:pt>
                <c:pt idx="98">
                  <c:v>65504.2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1.4266806820452598</c:v>
                </c:pt>
                <c:pt idx="4">
                  <c:v>1.588224562663431</c:v>
                </c:pt>
                <c:pt idx="7">
                  <c:v>1.9481492510834579</c:v>
                </c:pt>
                <c:pt idx="9">
                  <c:v>1.1138270443434819</c:v>
                </c:pt>
                <c:pt idx="15">
                  <c:v>1.6328197677757232</c:v>
                </c:pt>
                <c:pt idx="21">
                  <c:v>2.023920952605748</c:v>
                </c:pt>
                <c:pt idx="24">
                  <c:v>1.3370838541334038</c:v>
                </c:pt>
                <c:pt idx="25">
                  <c:v>2.0406414041994752</c:v>
                </c:pt>
                <c:pt idx="26">
                  <c:v>1.8059062498152079</c:v>
                </c:pt>
                <c:pt idx="53">
                  <c:v>1.4758928988009143</c:v>
                </c:pt>
                <c:pt idx="63">
                  <c:v>2.294404166680454</c:v>
                </c:pt>
                <c:pt idx="79">
                  <c:v>1.4530251689564149</c:v>
                </c:pt>
                <c:pt idx="83">
                  <c:v>1.054313808797843</c:v>
                </c:pt>
                <c:pt idx="88">
                  <c:v>1.585426206298389</c:v>
                </c:pt>
                <c:pt idx="96">
                  <c:v>1.9505804704898908</c:v>
                </c:pt>
                <c:pt idx="97">
                  <c:v>1.5356963247117299</c:v>
                </c:pt>
                <c:pt idx="98">
                  <c:v>1.7417814430219742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0B-4D8B-ADF5-97AAB1882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138623"/>
        <c:axId val="1967261807"/>
      </c:scatterChart>
      <c:valAx>
        <c:axId val="19621386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61807"/>
        <c:crosses val="autoZero"/>
        <c:crossBetween val="midCat"/>
      </c:valAx>
      <c:valAx>
        <c:axId val="196726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13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68159</c:v>
                </c:pt>
                <c:pt idx="2">
                  <c:v>54217</c:v>
                </c:pt>
                <c:pt idx="3">
                  <c:v>73062.600000000006</c:v>
                </c:pt>
                <c:pt idx="4">
                  <c:v>69065.8</c:v>
                </c:pt>
                <c:pt idx="5">
                  <c:v>79461.8</c:v>
                </c:pt>
                <c:pt idx="6">
                  <c:v>53588.2</c:v>
                </c:pt>
                <c:pt idx="7">
                  <c:v>63131.199999999997</c:v>
                </c:pt>
                <c:pt idx="9">
                  <c:v>100763.4</c:v>
                </c:pt>
                <c:pt idx="10">
                  <c:v>92889.4</c:v>
                </c:pt>
                <c:pt idx="11">
                  <c:v>68577.8</c:v>
                </c:pt>
                <c:pt idx="12">
                  <c:v>53178.6</c:v>
                </c:pt>
                <c:pt idx="14">
                  <c:v>55022.6</c:v>
                </c:pt>
                <c:pt idx="15">
                  <c:v>69656.800000000003</c:v>
                </c:pt>
                <c:pt idx="16">
                  <c:v>47644.6</c:v>
                </c:pt>
                <c:pt idx="17">
                  <c:v>79296.399999999994</c:v>
                </c:pt>
                <c:pt idx="19">
                  <c:v>83089.399999999994</c:v>
                </c:pt>
                <c:pt idx="23">
                  <c:v>31867</c:v>
                </c:pt>
                <c:pt idx="24">
                  <c:v>87685.6</c:v>
                </c:pt>
                <c:pt idx="26">
                  <c:v>67643.600000000006</c:v>
                </c:pt>
                <c:pt idx="27">
                  <c:v>74102.600000000006</c:v>
                </c:pt>
                <c:pt idx="28">
                  <c:v>53292.800000000003</c:v>
                </c:pt>
                <c:pt idx="29">
                  <c:v>61205</c:v>
                </c:pt>
                <c:pt idx="30">
                  <c:v>69553</c:v>
                </c:pt>
                <c:pt idx="31">
                  <c:v>67180.2</c:v>
                </c:pt>
                <c:pt idx="32">
                  <c:v>89336.2</c:v>
                </c:pt>
                <c:pt idx="34">
                  <c:v>63172.2</c:v>
                </c:pt>
                <c:pt idx="35">
                  <c:v>52032.800000000003</c:v>
                </c:pt>
                <c:pt idx="36">
                  <c:v>79065</c:v>
                </c:pt>
                <c:pt idx="37">
                  <c:v>73145.8</c:v>
                </c:pt>
                <c:pt idx="38">
                  <c:v>46218.2</c:v>
                </c:pt>
                <c:pt idx="39">
                  <c:v>48983.8</c:v>
                </c:pt>
                <c:pt idx="42">
                  <c:v>67816.800000000003</c:v>
                </c:pt>
                <c:pt idx="44">
                  <c:v>42513.4</c:v>
                </c:pt>
                <c:pt idx="45">
                  <c:v>46601.4</c:v>
                </c:pt>
                <c:pt idx="46">
                  <c:v>48513.8</c:v>
                </c:pt>
                <c:pt idx="47">
                  <c:v>69494.600000000006</c:v>
                </c:pt>
                <c:pt idx="48">
                  <c:v>97501.2</c:v>
                </c:pt>
                <c:pt idx="50">
                  <c:v>67742</c:v>
                </c:pt>
                <c:pt idx="51">
                  <c:v>74168.800000000003</c:v>
                </c:pt>
                <c:pt idx="52">
                  <c:v>60957.4</c:v>
                </c:pt>
                <c:pt idx="53">
                  <c:v>68585.600000000006</c:v>
                </c:pt>
                <c:pt idx="54">
                  <c:v>60830</c:v>
                </c:pt>
                <c:pt idx="55">
                  <c:v>93673.600000000006</c:v>
                </c:pt>
                <c:pt idx="56">
                  <c:v>51335.6</c:v>
                </c:pt>
                <c:pt idx="57">
                  <c:v>78722.399999999994</c:v>
                </c:pt>
                <c:pt idx="61">
                  <c:v>49274.8</c:v>
                </c:pt>
                <c:pt idx="62">
                  <c:v>58820.2</c:v>
                </c:pt>
                <c:pt idx="66">
                  <c:v>51290</c:v>
                </c:pt>
                <c:pt idx="69">
                  <c:v>75841</c:v>
                </c:pt>
                <c:pt idx="70">
                  <c:v>45716.2</c:v>
                </c:pt>
                <c:pt idx="71">
                  <c:v>71195</c:v>
                </c:pt>
                <c:pt idx="72">
                  <c:v>72721.399999999994</c:v>
                </c:pt>
                <c:pt idx="74">
                  <c:v>58432</c:v>
                </c:pt>
                <c:pt idx="75">
                  <c:v>68960.800000000003</c:v>
                </c:pt>
                <c:pt idx="77">
                  <c:v>57204.6</c:v>
                </c:pt>
                <c:pt idx="79">
                  <c:v>74782.600000000006</c:v>
                </c:pt>
                <c:pt idx="80">
                  <c:v>86436.6</c:v>
                </c:pt>
                <c:pt idx="82">
                  <c:v>71065.399999999994</c:v>
                </c:pt>
                <c:pt idx="83">
                  <c:v>72022.2</c:v>
                </c:pt>
                <c:pt idx="84">
                  <c:v>94854</c:v>
                </c:pt>
                <c:pt idx="85">
                  <c:v>59158.8</c:v>
                </c:pt>
                <c:pt idx="86">
                  <c:v>39339.4</c:v>
                </c:pt>
                <c:pt idx="87">
                  <c:v>40351</c:v>
                </c:pt>
                <c:pt idx="88">
                  <c:v>78401</c:v>
                </c:pt>
                <c:pt idx="90">
                  <c:v>78893.8</c:v>
                </c:pt>
                <c:pt idx="91">
                  <c:v>44339.199999999997</c:v>
                </c:pt>
                <c:pt idx="92">
                  <c:v>41860</c:v>
                </c:pt>
                <c:pt idx="94">
                  <c:v>67589.2</c:v>
                </c:pt>
                <c:pt idx="95">
                  <c:v>60276.2</c:v>
                </c:pt>
                <c:pt idx="97">
                  <c:v>88684.2</c:v>
                </c:pt>
                <c:pt idx="99">
                  <c:v>81412.2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1.2246365116859108</c:v>
                </c:pt>
                <c:pt idx="1">
                  <c:v>1.5518195399966801</c:v>
                </c:pt>
                <c:pt idx="2">
                  <c:v>1.4266806820452598</c:v>
                </c:pt>
                <c:pt idx="3">
                  <c:v>1.588224562663431</c:v>
                </c:pt>
                <c:pt idx="4">
                  <c:v>1.3016694814363632</c:v>
                </c:pt>
                <c:pt idx="5">
                  <c:v>1.6427870314733468</c:v>
                </c:pt>
                <c:pt idx="6">
                  <c:v>1.9481492510834579</c:v>
                </c:pt>
                <c:pt idx="8">
                  <c:v>1.1138270443434819</c:v>
                </c:pt>
                <c:pt idx="9">
                  <c:v>1.2101165472056015</c:v>
                </c:pt>
                <c:pt idx="10">
                  <c:v>1.1651292400747764</c:v>
                </c:pt>
                <c:pt idx="11">
                  <c:v>1.0564964102101222</c:v>
                </c:pt>
                <c:pt idx="13">
                  <c:v>1.8616713859395957</c:v>
                </c:pt>
                <c:pt idx="14">
                  <c:v>1.6328197677757232</c:v>
                </c:pt>
                <c:pt idx="15">
                  <c:v>1.6364498809938588</c:v>
                </c:pt>
                <c:pt idx="16">
                  <c:v>1.0671606781644565</c:v>
                </c:pt>
                <c:pt idx="18">
                  <c:v>1.3984094240661264</c:v>
                </c:pt>
                <c:pt idx="22">
                  <c:v>1.7424294724950575</c:v>
                </c:pt>
                <c:pt idx="23">
                  <c:v>1.3370838541334038</c:v>
                </c:pt>
                <c:pt idx="25">
                  <c:v>1.8059062498152079</c:v>
                </c:pt>
                <c:pt idx="26">
                  <c:v>1.2671080366950687</c:v>
                </c:pt>
                <c:pt idx="27">
                  <c:v>1.4603285997357991</c:v>
                </c:pt>
                <c:pt idx="28">
                  <c:v>1.5001552160771179</c:v>
                </c:pt>
                <c:pt idx="29">
                  <c:v>1.1942978735640446</c:v>
                </c:pt>
                <c:pt idx="30">
                  <c:v>1.7635851039443171</c:v>
                </c:pt>
                <c:pt idx="31">
                  <c:v>1.5095896176465979</c:v>
                </c:pt>
                <c:pt idx="33">
                  <c:v>1.1284394084739806</c:v>
                </c:pt>
                <c:pt idx="34">
                  <c:v>1.8485070955243614</c:v>
                </c:pt>
                <c:pt idx="35">
                  <c:v>1.6921520268133814</c:v>
                </c:pt>
                <c:pt idx="36">
                  <c:v>1.0175977294663534</c:v>
                </c:pt>
                <c:pt idx="37">
                  <c:v>1.6446551358555721</c:v>
                </c:pt>
                <c:pt idx="38">
                  <c:v>1.5795630392088813</c:v>
                </c:pt>
                <c:pt idx="41">
                  <c:v>1.1721726769767962</c:v>
                </c:pt>
                <c:pt idx="43">
                  <c:v>1.8474880861093208</c:v>
                </c:pt>
                <c:pt idx="44">
                  <c:v>1.476092992914376</c:v>
                </c:pt>
                <c:pt idx="45">
                  <c:v>1.5082924858493871</c:v>
                </c:pt>
                <c:pt idx="46">
                  <c:v>1.175213613719627</c:v>
                </c:pt>
                <c:pt idx="47">
                  <c:v>1.4500642043379979</c:v>
                </c:pt>
                <c:pt idx="49">
                  <c:v>1.7719878362020607</c:v>
                </c:pt>
                <c:pt idx="50">
                  <c:v>1.428012857158266</c:v>
                </c:pt>
                <c:pt idx="51">
                  <c:v>1.635092704085148</c:v>
                </c:pt>
                <c:pt idx="52">
                  <c:v>1.4758928988009143</c:v>
                </c:pt>
                <c:pt idx="53">
                  <c:v>1.39284892322867</c:v>
                </c:pt>
                <c:pt idx="54">
                  <c:v>1.274414562907799</c:v>
                </c:pt>
                <c:pt idx="55">
                  <c:v>1.1324694753738147</c:v>
                </c:pt>
                <c:pt idx="56">
                  <c:v>1.1563671839273193</c:v>
                </c:pt>
                <c:pt idx="60">
                  <c:v>1.4817107324636527</c:v>
                </c:pt>
                <c:pt idx="61">
                  <c:v>1.3586318985654589</c:v>
                </c:pt>
                <c:pt idx="65">
                  <c:v>1.7270618054201599</c:v>
                </c:pt>
                <c:pt idx="68">
                  <c:v>1.6107250695534079</c:v>
                </c:pt>
                <c:pt idx="69">
                  <c:v>1.4858846535801313</c:v>
                </c:pt>
                <c:pt idx="70">
                  <c:v>1.1040662967905051</c:v>
                </c:pt>
                <c:pt idx="71">
                  <c:v>1.0122054855929616</c:v>
                </c:pt>
                <c:pt idx="73">
                  <c:v>1.5296584063526835</c:v>
                </c:pt>
                <c:pt idx="74">
                  <c:v>1.7852026078583774</c:v>
                </c:pt>
                <c:pt idx="76">
                  <c:v>1.0728158225037847</c:v>
                </c:pt>
                <c:pt idx="78">
                  <c:v>1.4530251689564149</c:v>
                </c:pt>
                <c:pt idx="79">
                  <c:v>1.3367369841016421</c:v>
                </c:pt>
                <c:pt idx="81">
                  <c:v>1.0733774804616594</c:v>
                </c:pt>
                <c:pt idx="82">
                  <c:v>1.054313808797843</c:v>
                </c:pt>
                <c:pt idx="83">
                  <c:v>1.0542834250532398</c:v>
                </c:pt>
                <c:pt idx="84">
                  <c:v>1.5125053246516156</c:v>
                </c:pt>
                <c:pt idx="85">
                  <c:v>1.4324061881980914</c:v>
                </c:pt>
                <c:pt idx="86">
                  <c:v>1.8338331144209561</c:v>
                </c:pt>
                <c:pt idx="87">
                  <c:v>1.585426206298389</c:v>
                </c:pt>
                <c:pt idx="89">
                  <c:v>1.6882441966288859</c:v>
                </c:pt>
                <c:pt idx="90">
                  <c:v>1.5394955254041571</c:v>
                </c:pt>
                <c:pt idx="91">
                  <c:v>1.7949832775919732</c:v>
                </c:pt>
                <c:pt idx="93">
                  <c:v>1.1445467619087073</c:v>
                </c:pt>
                <c:pt idx="94">
                  <c:v>1.1073690776790841</c:v>
                </c:pt>
                <c:pt idx="96">
                  <c:v>1.5356963247117299</c:v>
                </c:pt>
                <c:pt idx="98">
                  <c:v>1.3075190204907865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D-42E9-8339-E0641D58EC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61133.8</c:v>
                </c:pt>
                <c:pt idx="8">
                  <c:v>43533</c:v>
                </c:pt>
                <c:pt idx="13">
                  <c:v>52995</c:v>
                </c:pt>
                <c:pt idx="18">
                  <c:v>53096.800000000003</c:v>
                </c:pt>
                <c:pt idx="20">
                  <c:v>38235</c:v>
                </c:pt>
                <c:pt idx="21">
                  <c:v>73717.8</c:v>
                </c:pt>
                <c:pt idx="22">
                  <c:v>52728.6</c:v>
                </c:pt>
                <c:pt idx="25">
                  <c:v>73152</c:v>
                </c:pt>
                <c:pt idx="33">
                  <c:v>49342.6</c:v>
                </c:pt>
                <c:pt idx="40">
                  <c:v>30339.8</c:v>
                </c:pt>
                <c:pt idx="41">
                  <c:v>53762.8</c:v>
                </c:pt>
                <c:pt idx="43">
                  <c:v>52116.4</c:v>
                </c:pt>
                <c:pt idx="49">
                  <c:v>50603.4</c:v>
                </c:pt>
                <c:pt idx="58">
                  <c:v>47395.199999999997</c:v>
                </c:pt>
                <c:pt idx="59">
                  <c:v>58922.400000000001</c:v>
                </c:pt>
                <c:pt idx="60">
                  <c:v>43717.8</c:v>
                </c:pt>
                <c:pt idx="63">
                  <c:v>60441.4</c:v>
                </c:pt>
                <c:pt idx="64">
                  <c:v>48331.8</c:v>
                </c:pt>
                <c:pt idx="65">
                  <c:v>57416.800000000003</c:v>
                </c:pt>
                <c:pt idx="67">
                  <c:v>50742.8</c:v>
                </c:pt>
                <c:pt idx="68">
                  <c:v>76947</c:v>
                </c:pt>
                <c:pt idx="73">
                  <c:v>50326.8</c:v>
                </c:pt>
                <c:pt idx="76">
                  <c:v>41451.599999999999</c:v>
                </c:pt>
                <c:pt idx="78">
                  <c:v>47303.8</c:v>
                </c:pt>
                <c:pt idx="81">
                  <c:v>59284.2</c:v>
                </c:pt>
                <c:pt idx="89">
                  <c:v>53291</c:v>
                </c:pt>
                <c:pt idx="93">
                  <c:v>41590.800000000003</c:v>
                </c:pt>
                <c:pt idx="96">
                  <c:v>64120.4</c:v>
                </c:pt>
                <c:pt idx="98">
                  <c:v>65504.2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1.6699109167105595</c:v>
                </c:pt>
                <c:pt idx="8">
                  <c:v>2.6670342039372432</c:v>
                </c:pt>
                <c:pt idx="13">
                  <c:v>2.3305406170393432</c:v>
                </c:pt>
                <c:pt idx="18">
                  <c:v>1.9189480345331544</c:v>
                </c:pt>
                <c:pt idx="20">
                  <c:v>1.7021315548581144</c:v>
                </c:pt>
                <c:pt idx="21">
                  <c:v>2.023920952605748</c:v>
                </c:pt>
                <c:pt idx="22">
                  <c:v>2.4118979073975035</c:v>
                </c:pt>
                <c:pt idx="25">
                  <c:v>2.0406414041994752</c:v>
                </c:pt>
                <c:pt idx="33">
                  <c:v>2.4390486111392589</c:v>
                </c:pt>
                <c:pt idx="40">
                  <c:v>2.5125742424142548</c:v>
                </c:pt>
                <c:pt idx="41">
                  <c:v>2.4201120477356088</c:v>
                </c:pt>
                <c:pt idx="43">
                  <c:v>2.4161876108096489</c:v>
                </c:pt>
                <c:pt idx="49">
                  <c:v>2.2573384397095846</c:v>
                </c:pt>
                <c:pt idx="58">
                  <c:v>2.4205404766727434</c:v>
                </c:pt>
                <c:pt idx="59">
                  <c:v>2.2963083649002756</c:v>
                </c:pt>
                <c:pt idx="60">
                  <c:v>2.2991550352488002</c:v>
                </c:pt>
                <c:pt idx="63">
                  <c:v>2.294404166680454</c:v>
                </c:pt>
                <c:pt idx="64">
                  <c:v>2.4981482171158533</c:v>
                </c:pt>
                <c:pt idx="65">
                  <c:v>1.7696040183360966</c:v>
                </c:pt>
                <c:pt idx="67">
                  <c:v>1.9313873101208445</c:v>
                </c:pt>
                <c:pt idx="68">
                  <c:v>1.9206856667576384</c:v>
                </c:pt>
                <c:pt idx="73">
                  <c:v>1.9808134035941087</c:v>
                </c:pt>
                <c:pt idx="76">
                  <c:v>1.9918652114755522</c:v>
                </c:pt>
                <c:pt idx="78">
                  <c:v>1.8638460335110498</c:v>
                </c:pt>
                <c:pt idx="81">
                  <c:v>1.9314589722050732</c:v>
                </c:pt>
                <c:pt idx="89">
                  <c:v>1.5708843894841531</c:v>
                </c:pt>
                <c:pt idx="93">
                  <c:v>2.1969762543639457</c:v>
                </c:pt>
                <c:pt idx="96">
                  <c:v>1.9505804704898908</c:v>
                </c:pt>
                <c:pt idx="98">
                  <c:v>1.7417814430219742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D-42E9-8339-E0641D58E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147823"/>
        <c:axId val="1967259727"/>
      </c:scatterChart>
      <c:valAx>
        <c:axId val="19621478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59727"/>
        <c:crosses val="autoZero"/>
        <c:crossBetween val="midCat"/>
      </c:valAx>
      <c:valAx>
        <c:axId val="196725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14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62547.4</c:v>
                </c:pt>
                <c:pt idx="1">
                  <c:v>68146.8</c:v>
                </c:pt>
                <c:pt idx="2">
                  <c:v>52197.8</c:v>
                </c:pt>
                <c:pt idx="3">
                  <c:v>72632.600000000006</c:v>
                </c:pt>
                <c:pt idx="4">
                  <c:v>69366</c:v>
                </c:pt>
                <c:pt idx="5">
                  <c:v>77864.600000000006</c:v>
                </c:pt>
                <c:pt idx="6">
                  <c:v>54094</c:v>
                </c:pt>
                <c:pt idx="7">
                  <c:v>61439.6</c:v>
                </c:pt>
                <c:pt idx="8">
                  <c:v>43630</c:v>
                </c:pt>
                <c:pt idx="9">
                  <c:v>100816.8</c:v>
                </c:pt>
                <c:pt idx="10">
                  <c:v>91584.6</c:v>
                </c:pt>
                <c:pt idx="11">
                  <c:v>66869.399999999994</c:v>
                </c:pt>
                <c:pt idx="12">
                  <c:v>51819.4</c:v>
                </c:pt>
                <c:pt idx="13">
                  <c:v>54368</c:v>
                </c:pt>
                <c:pt idx="14">
                  <c:v>53694</c:v>
                </c:pt>
                <c:pt idx="15">
                  <c:v>70166.8</c:v>
                </c:pt>
                <c:pt idx="16">
                  <c:v>48253.8</c:v>
                </c:pt>
                <c:pt idx="17">
                  <c:v>78440.399999999994</c:v>
                </c:pt>
                <c:pt idx="18">
                  <c:v>52019</c:v>
                </c:pt>
                <c:pt idx="19">
                  <c:v>82553.399999999994</c:v>
                </c:pt>
                <c:pt idx="20">
                  <c:v>37777</c:v>
                </c:pt>
                <c:pt idx="21">
                  <c:v>75331</c:v>
                </c:pt>
                <c:pt idx="22">
                  <c:v>52566.8</c:v>
                </c:pt>
                <c:pt idx="23">
                  <c:v>31768.2</c:v>
                </c:pt>
                <c:pt idx="24">
                  <c:v>87154</c:v>
                </c:pt>
                <c:pt idx="25">
                  <c:v>73008.2</c:v>
                </c:pt>
                <c:pt idx="26">
                  <c:v>68899</c:v>
                </c:pt>
                <c:pt idx="27">
                  <c:v>74096</c:v>
                </c:pt>
                <c:pt idx="28">
                  <c:v>53648</c:v>
                </c:pt>
                <c:pt idx="29">
                  <c:v>62060.4</c:v>
                </c:pt>
                <c:pt idx="30">
                  <c:v>69819.399999999994</c:v>
                </c:pt>
                <c:pt idx="31">
                  <c:v>67230.600000000006</c:v>
                </c:pt>
                <c:pt idx="32">
                  <c:v>87503.4</c:v>
                </c:pt>
                <c:pt idx="33">
                  <c:v>48306.8</c:v>
                </c:pt>
                <c:pt idx="34">
                  <c:v>61771</c:v>
                </c:pt>
                <c:pt idx="35">
                  <c:v>52172.4</c:v>
                </c:pt>
                <c:pt idx="36">
                  <c:v>79871.600000000006</c:v>
                </c:pt>
                <c:pt idx="37">
                  <c:v>72414.2</c:v>
                </c:pt>
                <c:pt idx="38">
                  <c:v>47127</c:v>
                </c:pt>
                <c:pt idx="39">
                  <c:v>48749.8</c:v>
                </c:pt>
                <c:pt idx="40">
                  <c:v>29869.4</c:v>
                </c:pt>
                <c:pt idx="41">
                  <c:v>54419.4</c:v>
                </c:pt>
                <c:pt idx="42">
                  <c:v>67424.600000000006</c:v>
                </c:pt>
                <c:pt idx="43">
                  <c:v>51758.2</c:v>
                </c:pt>
                <c:pt idx="44">
                  <c:v>42366.6</c:v>
                </c:pt>
                <c:pt idx="45">
                  <c:v>46577</c:v>
                </c:pt>
                <c:pt idx="46">
                  <c:v>47063.199999999997</c:v>
                </c:pt>
                <c:pt idx="47">
                  <c:v>69752.399999999994</c:v>
                </c:pt>
                <c:pt idx="48">
                  <c:v>95131.8</c:v>
                </c:pt>
                <c:pt idx="49">
                  <c:v>50429.599999999999</c:v>
                </c:pt>
                <c:pt idx="50">
                  <c:v>66829.600000000006</c:v>
                </c:pt>
                <c:pt idx="51">
                  <c:v>73796.2</c:v>
                </c:pt>
                <c:pt idx="52">
                  <c:v>62148.6</c:v>
                </c:pt>
                <c:pt idx="53">
                  <c:v>69652.800000000003</c:v>
                </c:pt>
                <c:pt idx="54">
                  <c:v>60740.6</c:v>
                </c:pt>
                <c:pt idx="55">
                  <c:v>94174.8</c:v>
                </c:pt>
                <c:pt idx="56">
                  <c:v>53196.4</c:v>
                </c:pt>
                <c:pt idx="57">
                  <c:v>78536</c:v>
                </c:pt>
                <c:pt idx="58">
                  <c:v>46582.6</c:v>
                </c:pt>
                <c:pt idx="59">
                  <c:v>59129.2</c:v>
                </c:pt>
                <c:pt idx="60">
                  <c:v>42567</c:v>
                </c:pt>
                <c:pt idx="61">
                  <c:v>48051.4</c:v>
                </c:pt>
                <c:pt idx="62">
                  <c:v>58003.199999999997</c:v>
                </c:pt>
                <c:pt idx="63">
                  <c:v>62046</c:v>
                </c:pt>
                <c:pt idx="64">
                  <c:v>51797.8</c:v>
                </c:pt>
                <c:pt idx="65">
                  <c:v>57134.6</c:v>
                </c:pt>
                <c:pt idx="66">
                  <c:v>50381</c:v>
                </c:pt>
                <c:pt idx="67">
                  <c:v>50944.2</c:v>
                </c:pt>
                <c:pt idx="68">
                  <c:v>76091</c:v>
                </c:pt>
                <c:pt idx="69">
                  <c:v>75824.2</c:v>
                </c:pt>
                <c:pt idx="70">
                  <c:v>46391.199999999997</c:v>
                </c:pt>
                <c:pt idx="71">
                  <c:v>69632.2</c:v>
                </c:pt>
                <c:pt idx="72">
                  <c:v>72732.800000000003</c:v>
                </c:pt>
                <c:pt idx="73">
                  <c:v>50267.4</c:v>
                </c:pt>
                <c:pt idx="74">
                  <c:v>59454</c:v>
                </c:pt>
                <c:pt idx="75">
                  <c:v>70708.600000000006</c:v>
                </c:pt>
                <c:pt idx="76">
                  <c:v>41938.800000000003</c:v>
                </c:pt>
                <c:pt idx="77">
                  <c:v>56653.4</c:v>
                </c:pt>
                <c:pt idx="78">
                  <c:v>45122.400000000001</c:v>
                </c:pt>
                <c:pt idx="79">
                  <c:v>73798.399999999994</c:v>
                </c:pt>
                <c:pt idx="80">
                  <c:v>85168</c:v>
                </c:pt>
                <c:pt idx="81">
                  <c:v>58868.2</c:v>
                </c:pt>
                <c:pt idx="82">
                  <c:v>71220.800000000003</c:v>
                </c:pt>
                <c:pt idx="83">
                  <c:v>72931.600000000006</c:v>
                </c:pt>
                <c:pt idx="84">
                  <c:v>94699.4</c:v>
                </c:pt>
                <c:pt idx="85">
                  <c:v>59407.6</c:v>
                </c:pt>
                <c:pt idx="86">
                  <c:v>39374.400000000001</c:v>
                </c:pt>
                <c:pt idx="87">
                  <c:v>40478.199999999997</c:v>
                </c:pt>
                <c:pt idx="88">
                  <c:v>78281.8</c:v>
                </c:pt>
                <c:pt idx="89">
                  <c:v>52226.400000000001</c:v>
                </c:pt>
                <c:pt idx="90">
                  <c:v>77742.600000000006</c:v>
                </c:pt>
                <c:pt idx="91">
                  <c:v>43831.199999999997</c:v>
                </c:pt>
                <c:pt idx="92">
                  <c:v>44761.4</c:v>
                </c:pt>
                <c:pt idx="93">
                  <c:v>42548.2</c:v>
                </c:pt>
                <c:pt idx="94">
                  <c:v>67384.2</c:v>
                </c:pt>
                <c:pt idx="95">
                  <c:v>58845.8</c:v>
                </c:pt>
                <c:pt idx="96">
                  <c:v>63906.6</c:v>
                </c:pt>
                <c:pt idx="97">
                  <c:v>88108.4</c:v>
                </c:pt>
                <c:pt idx="98">
                  <c:v>65184</c:v>
                </c:pt>
                <c:pt idx="99">
                  <c:v>81511.199999999997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1.6829796282499352</c:v>
                </c:pt>
                <c:pt idx="1">
                  <c:v>1.3001931125159214</c:v>
                </c:pt>
                <c:pt idx="2">
                  <c:v>1.62897670016744</c:v>
                </c:pt>
                <c:pt idx="3">
                  <c:v>1.5023143877542591</c:v>
                </c:pt>
                <c:pt idx="4">
                  <c:v>1.5086930196349797</c:v>
                </c:pt>
                <c:pt idx="5">
                  <c:v>1.3927381634272826</c:v>
                </c:pt>
                <c:pt idx="6">
                  <c:v>1.6729581839020964</c:v>
                </c:pt>
                <c:pt idx="7">
                  <c:v>2.0017871210099023</c:v>
                </c:pt>
                <c:pt idx="8">
                  <c:v>2.6803117121246847</c:v>
                </c:pt>
                <c:pt idx="9">
                  <c:v>1.1085354821815412</c:v>
                </c:pt>
                <c:pt idx="10">
                  <c:v>1.2277828368524839</c:v>
                </c:pt>
                <c:pt idx="11">
                  <c:v>1.1948963202899983</c:v>
                </c:pt>
                <c:pt idx="12">
                  <c:v>1.0717800669247424</c:v>
                </c:pt>
                <c:pt idx="13">
                  <c:v>2.2963507945850501</c:v>
                </c:pt>
                <c:pt idx="14">
                  <c:v>1.9073639512794727</c:v>
                </c:pt>
                <c:pt idx="15">
                  <c:v>1.6250847979386263</c:v>
                </c:pt>
                <c:pt idx="16">
                  <c:v>1.6161214246339148</c:v>
                </c:pt>
                <c:pt idx="17">
                  <c:v>1.0763076169932841</c:v>
                </c:pt>
                <c:pt idx="18">
                  <c:v>1.958745842865107</c:v>
                </c:pt>
                <c:pt idx="19">
                  <c:v>1.4103961799271745</c:v>
                </c:pt>
                <c:pt idx="20">
                  <c:v>1.7227413505572173</c:v>
                </c:pt>
                <c:pt idx="21">
                  <c:v>2.0119339979556887</c:v>
                </c:pt>
                <c:pt idx="22">
                  <c:v>2.4192836543217391</c:v>
                </c:pt>
                <c:pt idx="23">
                  <c:v>1.7478169993893264</c:v>
                </c:pt>
                <c:pt idx="24">
                  <c:v>1.3452624090690042</c:v>
                </c:pt>
                <c:pt idx="25">
                  <c:v>2.1017228201763638</c:v>
                </c:pt>
                <c:pt idx="26">
                  <c:v>1.7754248973134588</c:v>
                </c:pt>
                <c:pt idx="27">
                  <c:v>1.2128724897430361</c:v>
                </c:pt>
                <c:pt idx="28">
                  <c:v>1.5074746495675515</c:v>
                </c:pt>
                <c:pt idx="29">
                  <c:v>1.4620112019903191</c:v>
                </c:pt>
                <c:pt idx="30">
                  <c:v>1.1492651039682382</c:v>
                </c:pt>
                <c:pt idx="31">
                  <c:v>1.7057560099121529</c:v>
                </c:pt>
                <c:pt idx="32">
                  <c:v>1.550476895754908</c:v>
                </c:pt>
                <c:pt idx="33">
                  <c:v>2.4541886442488425</c:v>
                </c:pt>
                <c:pt idx="34">
                  <c:v>1.0841171423483511</c:v>
                </c:pt>
                <c:pt idx="35">
                  <c:v>1.8428709432573545</c:v>
                </c:pt>
                <c:pt idx="36">
                  <c:v>1.6776300963045687</c:v>
                </c:pt>
                <c:pt idx="37">
                  <c:v>1.0322284855732715</c:v>
                </c:pt>
                <c:pt idx="38">
                  <c:v>1.6209391643855964</c:v>
                </c:pt>
                <c:pt idx="39">
                  <c:v>1.6942428481757872</c:v>
                </c:pt>
                <c:pt idx="40">
                  <c:v>2.6900439915097056</c:v>
                </c:pt>
                <c:pt idx="41">
                  <c:v>2.3991995501604206</c:v>
                </c:pt>
                <c:pt idx="42">
                  <c:v>1.1690836875561739</c:v>
                </c:pt>
                <c:pt idx="43">
                  <c:v>2.3838927937988572</c:v>
                </c:pt>
                <c:pt idx="44">
                  <c:v>1.9744326899019511</c:v>
                </c:pt>
                <c:pt idx="45">
                  <c:v>1.4154410975374112</c:v>
                </c:pt>
                <c:pt idx="46">
                  <c:v>1.5268829998810112</c:v>
                </c:pt>
                <c:pt idx="47">
                  <c:v>1.1710851526255728</c:v>
                </c:pt>
                <c:pt idx="48">
                  <c:v>1.462245011657511</c:v>
                </c:pt>
                <c:pt idx="49">
                  <c:v>2.3222075923663881</c:v>
                </c:pt>
                <c:pt idx="50">
                  <c:v>1.8526521182230626</c:v>
                </c:pt>
                <c:pt idx="51">
                  <c:v>1.4876917781674395</c:v>
                </c:pt>
                <c:pt idx="52">
                  <c:v>1.5246200236208056</c:v>
                </c:pt>
                <c:pt idx="53">
                  <c:v>1.4907512691521374</c:v>
                </c:pt>
                <c:pt idx="54">
                  <c:v>1.4420009021972124</c:v>
                </c:pt>
                <c:pt idx="55">
                  <c:v>1.2283009892242935</c:v>
                </c:pt>
                <c:pt idx="56">
                  <c:v>1.1646652781015256</c:v>
                </c:pt>
                <c:pt idx="57">
                  <c:v>1.1153229092390751</c:v>
                </c:pt>
                <c:pt idx="58">
                  <c:v>2.4623786564081867</c:v>
                </c:pt>
                <c:pt idx="59">
                  <c:v>2.2692341516543433</c:v>
                </c:pt>
                <c:pt idx="60">
                  <c:v>2.4156036366199167</c:v>
                </c:pt>
                <c:pt idx="61">
                  <c:v>1.5194354378852646</c:v>
                </c:pt>
                <c:pt idx="62">
                  <c:v>1.3777343318989297</c:v>
                </c:pt>
                <c:pt idx="63">
                  <c:v>2.2042839183831351</c:v>
                </c:pt>
                <c:pt idx="64">
                  <c:v>2.2487055434786805</c:v>
                </c:pt>
                <c:pt idx="65">
                  <c:v>1.7783444707760272</c:v>
                </c:pt>
                <c:pt idx="66">
                  <c:v>1.6840078601059922</c:v>
                </c:pt>
                <c:pt idx="67">
                  <c:v>1.9067921372796119</c:v>
                </c:pt>
                <c:pt idx="68">
                  <c:v>1.9445926587901328</c:v>
                </c:pt>
                <c:pt idx="69">
                  <c:v>1.6108577472627472</c:v>
                </c:pt>
                <c:pt idx="70">
                  <c:v>1.4622385279966892</c:v>
                </c:pt>
                <c:pt idx="71">
                  <c:v>1.0865662725003662</c:v>
                </c:pt>
                <c:pt idx="72">
                  <c:v>1.0402046944432222</c:v>
                </c:pt>
                <c:pt idx="73">
                  <c:v>1.9834723896600976</c:v>
                </c:pt>
                <c:pt idx="74">
                  <c:v>1.5028761731759006</c:v>
                </c:pt>
                <c:pt idx="75">
                  <c:v>1.7410753430275807</c:v>
                </c:pt>
                <c:pt idx="76">
                  <c:v>1.9721832765839746</c:v>
                </c:pt>
                <c:pt idx="77">
                  <c:v>1.1003576131353106</c:v>
                </c:pt>
                <c:pt idx="78">
                  <c:v>1.9865078098682694</c:v>
                </c:pt>
                <c:pt idx="79">
                  <c:v>1.4723489940161305</c:v>
                </c:pt>
                <c:pt idx="80">
                  <c:v>1.3118894420439602</c:v>
                </c:pt>
                <c:pt idx="81">
                  <c:v>1.9449889753721026</c:v>
                </c:pt>
                <c:pt idx="82">
                  <c:v>1.037477815469638</c:v>
                </c:pt>
                <c:pt idx="83">
                  <c:v>1.0450888229519164</c:v>
                </c:pt>
                <c:pt idx="84">
                  <c:v>1.0745580225429094</c:v>
                </c:pt>
                <c:pt idx="85">
                  <c:v>1.4984951420356991</c:v>
                </c:pt>
                <c:pt idx="86">
                  <c:v>1.4311075216384248</c:v>
                </c:pt>
                <c:pt idx="87">
                  <c:v>1.8137664224199694</c:v>
                </c:pt>
                <c:pt idx="88">
                  <c:v>1.5877636947540807</c:v>
                </c:pt>
                <c:pt idx="89">
                  <c:v>1.6057970681494416</c:v>
                </c:pt>
                <c:pt idx="90">
                  <c:v>1.7035962265218811</c:v>
                </c:pt>
                <c:pt idx="91">
                  <c:v>1.5670344412199531</c:v>
                </c:pt>
                <c:pt idx="92">
                  <c:v>1.6778295585035321</c:v>
                </c:pt>
                <c:pt idx="93">
                  <c:v>2.1691634428718491</c:v>
                </c:pt>
                <c:pt idx="94">
                  <c:v>1.1555527853710514</c:v>
                </c:pt>
                <c:pt idx="95">
                  <c:v>1.0719201710232504</c:v>
                </c:pt>
                <c:pt idx="96">
                  <c:v>1.9920477697139263</c:v>
                </c:pt>
                <c:pt idx="97">
                  <c:v>1.5603506589610072</c:v>
                </c:pt>
                <c:pt idx="98">
                  <c:v>1.7839500490918017</c:v>
                </c:pt>
                <c:pt idx="99">
                  <c:v>1.2526254060791646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0-47E4-AF3E-B1299816C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969823"/>
        <c:axId val="1952438655"/>
      </c:scatterChart>
      <c:valAx>
        <c:axId val="19619698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38655"/>
        <c:crosses val="autoZero"/>
        <c:crossBetween val="midCat"/>
      </c:valAx>
      <c:valAx>
        <c:axId val="195243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96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52197.8</c:v>
                </c:pt>
                <c:pt idx="12">
                  <c:v>51819.4</c:v>
                </c:pt>
                <c:pt idx="20">
                  <c:v>37777</c:v>
                </c:pt>
                <c:pt idx="34">
                  <c:v>61771</c:v>
                </c:pt>
                <c:pt idx="35">
                  <c:v>52172.4</c:v>
                </c:pt>
                <c:pt idx="38">
                  <c:v>47127</c:v>
                </c:pt>
                <c:pt idx="45">
                  <c:v>46577</c:v>
                </c:pt>
                <c:pt idx="56">
                  <c:v>53196.4</c:v>
                </c:pt>
                <c:pt idx="61">
                  <c:v>48051.4</c:v>
                </c:pt>
                <c:pt idx="62">
                  <c:v>58003.199999999997</c:v>
                </c:pt>
                <c:pt idx="66">
                  <c:v>50381</c:v>
                </c:pt>
                <c:pt idx="67">
                  <c:v>50944.2</c:v>
                </c:pt>
                <c:pt idx="70">
                  <c:v>46391.199999999997</c:v>
                </c:pt>
                <c:pt idx="82">
                  <c:v>71220.800000000003</c:v>
                </c:pt>
                <c:pt idx="85">
                  <c:v>59407.6</c:v>
                </c:pt>
                <c:pt idx="86">
                  <c:v>39374.400000000001</c:v>
                </c:pt>
                <c:pt idx="91">
                  <c:v>43831.199999999997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1.62897670016744</c:v>
                </c:pt>
                <c:pt idx="10">
                  <c:v>1.0717800669247424</c:v>
                </c:pt>
                <c:pt idx="18">
                  <c:v>1.7227413505572173</c:v>
                </c:pt>
                <c:pt idx="32">
                  <c:v>1.0841171423483511</c:v>
                </c:pt>
                <c:pt idx="33">
                  <c:v>1.8428709432573545</c:v>
                </c:pt>
                <c:pt idx="36">
                  <c:v>1.6209391643855964</c:v>
                </c:pt>
                <c:pt idx="43">
                  <c:v>1.4154410975374112</c:v>
                </c:pt>
                <c:pt idx="54">
                  <c:v>1.1646652781015256</c:v>
                </c:pt>
                <c:pt idx="59">
                  <c:v>1.5194354378852646</c:v>
                </c:pt>
                <c:pt idx="60">
                  <c:v>1.3777343318989297</c:v>
                </c:pt>
                <c:pt idx="64">
                  <c:v>1.6840078601059922</c:v>
                </c:pt>
                <c:pt idx="65">
                  <c:v>1.9067921372796119</c:v>
                </c:pt>
                <c:pt idx="68">
                  <c:v>1.4622385279966892</c:v>
                </c:pt>
                <c:pt idx="80">
                  <c:v>1.037477815469638</c:v>
                </c:pt>
                <c:pt idx="83">
                  <c:v>1.4984951420356991</c:v>
                </c:pt>
                <c:pt idx="84">
                  <c:v>1.4311075216384248</c:v>
                </c:pt>
                <c:pt idx="89">
                  <c:v>1.5670344412199531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E-412E-9E88-590467640F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62547.4</c:v>
                </c:pt>
                <c:pt idx="1">
                  <c:v>68146.8</c:v>
                </c:pt>
                <c:pt idx="5">
                  <c:v>77864.600000000006</c:v>
                </c:pt>
                <c:pt idx="10">
                  <c:v>91584.6</c:v>
                </c:pt>
                <c:pt idx="11">
                  <c:v>66869.399999999994</c:v>
                </c:pt>
                <c:pt idx="16">
                  <c:v>48253.8</c:v>
                </c:pt>
                <c:pt idx="17">
                  <c:v>78440.399999999994</c:v>
                </c:pt>
                <c:pt idx="19">
                  <c:v>82553.399999999994</c:v>
                </c:pt>
                <c:pt idx="27">
                  <c:v>74096</c:v>
                </c:pt>
                <c:pt idx="30">
                  <c:v>69819.399999999994</c:v>
                </c:pt>
                <c:pt idx="31">
                  <c:v>67230.600000000006</c:v>
                </c:pt>
                <c:pt idx="32">
                  <c:v>87503.4</c:v>
                </c:pt>
                <c:pt idx="36">
                  <c:v>79871.600000000006</c:v>
                </c:pt>
                <c:pt idx="37">
                  <c:v>72414.2</c:v>
                </c:pt>
                <c:pt idx="42">
                  <c:v>67424.600000000006</c:v>
                </c:pt>
                <c:pt idx="47">
                  <c:v>69752.399999999994</c:v>
                </c:pt>
                <c:pt idx="48">
                  <c:v>95131.8</c:v>
                </c:pt>
                <c:pt idx="51">
                  <c:v>73796.2</c:v>
                </c:pt>
                <c:pt idx="52">
                  <c:v>62148.6</c:v>
                </c:pt>
                <c:pt idx="55">
                  <c:v>94174.8</c:v>
                </c:pt>
                <c:pt idx="57">
                  <c:v>78536</c:v>
                </c:pt>
                <c:pt idx="68">
                  <c:v>76091</c:v>
                </c:pt>
                <c:pt idx="69">
                  <c:v>75824.2</c:v>
                </c:pt>
                <c:pt idx="71">
                  <c:v>69632.2</c:v>
                </c:pt>
                <c:pt idx="72">
                  <c:v>72732.800000000003</c:v>
                </c:pt>
                <c:pt idx="74">
                  <c:v>59454</c:v>
                </c:pt>
                <c:pt idx="77">
                  <c:v>56653.4</c:v>
                </c:pt>
                <c:pt idx="80">
                  <c:v>85168</c:v>
                </c:pt>
                <c:pt idx="84">
                  <c:v>94699.4</c:v>
                </c:pt>
                <c:pt idx="89">
                  <c:v>52226.400000000001</c:v>
                </c:pt>
                <c:pt idx="90">
                  <c:v>77742.600000000006</c:v>
                </c:pt>
                <c:pt idx="94">
                  <c:v>67384.2</c:v>
                </c:pt>
                <c:pt idx="99">
                  <c:v>81511.199999999997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1.6829796282499352</c:v>
                </c:pt>
                <c:pt idx="1">
                  <c:v>1.3001931125159214</c:v>
                </c:pt>
                <c:pt idx="5">
                  <c:v>1.3927381634272826</c:v>
                </c:pt>
                <c:pt idx="10">
                  <c:v>1.2277828368524839</c:v>
                </c:pt>
                <c:pt idx="11">
                  <c:v>1.1948963202899983</c:v>
                </c:pt>
                <c:pt idx="16">
                  <c:v>1.6161214246339148</c:v>
                </c:pt>
                <c:pt idx="17">
                  <c:v>1.0763076169932841</c:v>
                </c:pt>
                <c:pt idx="19">
                  <c:v>1.4103961799271745</c:v>
                </c:pt>
                <c:pt idx="27">
                  <c:v>1.2128724897430361</c:v>
                </c:pt>
                <c:pt idx="30">
                  <c:v>1.1492651039682382</c:v>
                </c:pt>
                <c:pt idx="31">
                  <c:v>1.7057560099121529</c:v>
                </c:pt>
                <c:pt idx="32">
                  <c:v>1.550476895754908</c:v>
                </c:pt>
                <c:pt idx="36">
                  <c:v>1.6776300963045687</c:v>
                </c:pt>
                <c:pt idx="37">
                  <c:v>1.0322284855732715</c:v>
                </c:pt>
                <c:pt idx="42">
                  <c:v>1.1690836875561739</c:v>
                </c:pt>
                <c:pt idx="47">
                  <c:v>1.1710851526255728</c:v>
                </c:pt>
                <c:pt idx="48">
                  <c:v>1.462245011657511</c:v>
                </c:pt>
                <c:pt idx="51">
                  <c:v>1.4876917781674395</c:v>
                </c:pt>
                <c:pt idx="52">
                  <c:v>1.5246200236208056</c:v>
                </c:pt>
                <c:pt idx="55">
                  <c:v>1.2283009892242935</c:v>
                </c:pt>
                <c:pt idx="57">
                  <c:v>1.1153229092390751</c:v>
                </c:pt>
                <c:pt idx="68">
                  <c:v>1.9445926587901328</c:v>
                </c:pt>
                <c:pt idx="69">
                  <c:v>1.6108577472627472</c:v>
                </c:pt>
                <c:pt idx="71">
                  <c:v>1.0865662725003662</c:v>
                </c:pt>
                <c:pt idx="72">
                  <c:v>1.0402046944432222</c:v>
                </c:pt>
                <c:pt idx="74">
                  <c:v>1.5028761731759006</c:v>
                </c:pt>
                <c:pt idx="77">
                  <c:v>1.1003576131353106</c:v>
                </c:pt>
                <c:pt idx="80">
                  <c:v>1.3118894420439602</c:v>
                </c:pt>
                <c:pt idx="84">
                  <c:v>1.0745580225429094</c:v>
                </c:pt>
                <c:pt idx="89">
                  <c:v>1.6057970681494416</c:v>
                </c:pt>
                <c:pt idx="90">
                  <c:v>1.7035962265218811</c:v>
                </c:pt>
                <c:pt idx="94">
                  <c:v>1.1555527853710514</c:v>
                </c:pt>
                <c:pt idx="99">
                  <c:v>1.2526254060791646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5E-412E-9E88-590467640F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54094</c:v>
                </c:pt>
                <c:pt idx="8">
                  <c:v>43630</c:v>
                </c:pt>
                <c:pt idx="13">
                  <c:v>54368</c:v>
                </c:pt>
                <c:pt idx="14">
                  <c:v>53694</c:v>
                </c:pt>
                <c:pt idx="18">
                  <c:v>52019</c:v>
                </c:pt>
                <c:pt idx="22">
                  <c:v>52566.8</c:v>
                </c:pt>
                <c:pt idx="23">
                  <c:v>31768.2</c:v>
                </c:pt>
                <c:pt idx="28">
                  <c:v>53648</c:v>
                </c:pt>
                <c:pt idx="29">
                  <c:v>62060.4</c:v>
                </c:pt>
                <c:pt idx="33">
                  <c:v>48306.8</c:v>
                </c:pt>
                <c:pt idx="39">
                  <c:v>48749.8</c:v>
                </c:pt>
                <c:pt idx="40">
                  <c:v>29869.4</c:v>
                </c:pt>
                <c:pt idx="41">
                  <c:v>54419.4</c:v>
                </c:pt>
                <c:pt idx="43">
                  <c:v>51758.2</c:v>
                </c:pt>
                <c:pt idx="44">
                  <c:v>42366.6</c:v>
                </c:pt>
                <c:pt idx="46">
                  <c:v>47063.199999999997</c:v>
                </c:pt>
                <c:pt idx="49">
                  <c:v>50429.599999999999</c:v>
                </c:pt>
                <c:pt idx="50">
                  <c:v>66829.600000000006</c:v>
                </c:pt>
                <c:pt idx="54">
                  <c:v>60740.6</c:v>
                </c:pt>
                <c:pt idx="58">
                  <c:v>46582.6</c:v>
                </c:pt>
                <c:pt idx="59">
                  <c:v>59129.2</c:v>
                </c:pt>
                <c:pt idx="60">
                  <c:v>42567</c:v>
                </c:pt>
                <c:pt idx="64">
                  <c:v>51797.8</c:v>
                </c:pt>
                <c:pt idx="65">
                  <c:v>57134.6</c:v>
                </c:pt>
                <c:pt idx="73">
                  <c:v>50267.4</c:v>
                </c:pt>
                <c:pt idx="75">
                  <c:v>70708.600000000006</c:v>
                </c:pt>
                <c:pt idx="76">
                  <c:v>41938.800000000003</c:v>
                </c:pt>
                <c:pt idx="78">
                  <c:v>45122.400000000001</c:v>
                </c:pt>
                <c:pt idx="81">
                  <c:v>58868.2</c:v>
                </c:pt>
                <c:pt idx="87">
                  <c:v>40478.199999999997</c:v>
                </c:pt>
                <c:pt idx="92">
                  <c:v>44761.4</c:v>
                </c:pt>
                <c:pt idx="93">
                  <c:v>42548.2</c:v>
                </c:pt>
                <c:pt idx="95">
                  <c:v>58845.8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1.6729581839020964</c:v>
                </c:pt>
                <c:pt idx="8">
                  <c:v>2.6803117121246847</c:v>
                </c:pt>
                <c:pt idx="13">
                  <c:v>2.2963507945850501</c:v>
                </c:pt>
                <c:pt idx="14">
                  <c:v>1.9073639512794727</c:v>
                </c:pt>
                <c:pt idx="18">
                  <c:v>1.958745842865107</c:v>
                </c:pt>
                <c:pt idx="22">
                  <c:v>2.4192836543217391</c:v>
                </c:pt>
                <c:pt idx="23">
                  <c:v>1.7478169993893264</c:v>
                </c:pt>
                <c:pt idx="28">
                  <c:v>1.5074746495675515</c:v>
                </c:pt>
                <c:pt idx="29">
                  <c:v>1.4620112019903191</c:v>
                </c:pt>
                <c:pt idx="33">
                  <c:v>2.4541886442488425</c:v>
                </c:pt>
                <c:pt idx="39">
                  <c:v>1.6942428481757872</c:v>
                </c:pt>
                <c:pt idx="40">
                  <c:v>2.6900439915097056</c:v>
                </c:pt>
                <c:pt idx="41">
                  <c:v>2.3991995501604206</c:v>
                </c:pt>
                <c:pt idx="43">
                  <c:v>2.3838927937988572</c:v>
                </c:pt>
                <c:pt idx="44">
                  <c:v>1.9744326899019511</c:v>
                </c:pt>
                <c:pt idx="46">
                  <c:v>1.5268829998810112</c:v>
                </c:pt>
                <c:pt idx="49">
                  <c:v>2.3222075923663881</c:v>
                </c:pt>
                <c:pt idx="50">
                  <c:v>1.8526521182230626</c:v>
                </c:pt>
                <c:pt idx="54">
                  <c:v>1.4420009021972124</c:v>
                </c:pt>
                <c:pt idx="58">
                  <c:v>2.4623786564081867</c:v>
                </c:pt>
                <c:pt idx="59">
                  <c:v>2.2692341516543433</c:v>
                </c:pt>
                <c:pt idx="60">
                  <c:v>2.4156036366199167</c:v>
                </c:pt>
                <c:pt idx="64">
                  <c:v>2.2487055434786805</c:v>
                </c:pt>
                <c:pt idx="65">
                  <c:v>1.7783444707760272</c:v>
                </c:pt>
                <c:pt idx="73">
                  <c:v>1.9834723896600976</c:v>
                </c:pt>
                <c:pt idx="75">
                  <c:v>1.7410753430275807</c:v>
                </c:pt>
                <c:pt idx="76">
                  <c:v>1.9721832765839746</c:v>
                </c:pt>
                <c:pt idx="78">
                  <c:v>1.9865078098682694</c:v>
                </c:pt>
                <c:pt idx="81">
                  <c:v>1.9449889753721026</c:v>
                </c:pt>
                <c:pt idx="87">
                  <c:v>1.8137664224199694</c:v>
                </c:pt>
                <c:pt idx="92">
                  <c:v>1.6778295585035321</c:v>
                </c:pt>
                <c:pt idx="93">
                  <c:v>2.1691634428718491</c:v>
                </c:pt>
                <c:pt idx="95">
                  <c:v>1.0719201710232504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5E-412E-9E88-590467640F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72632.600000000006</c:v>
                </c:pt>
                <c:pt idx="4">
                  <c:v>69366</c:v>
                </c:pt>
                <c:pt idx="7">
                  <c:v>61439.6</c:v>
                </c:pt>
                <c:pt idx="9">
                  <c:v>100816.8</c:v>
                </c:pt>
                <c:pt idx="15">
                  <c:v>70166.8</c:v>
                </c:pt>
                <c:pt idx="21">
                  <c:v>75331</c:v>
                </c:pt>
                <c:pt idx="24">
                  <c:v>87154</c:v>
                </c:pt>
                <c:pt idx="25">
                  <c:v>73008.2</c:v>
                </c:pt>
                <c:pt idx="26">
                  <c:v>68899</c:v>
                </c:pt>
                <c:pt idx="53">
                  <c:v>69652.800000000003</c:v>
                </c:pt>
                <c:pt idx="63">
                  <c:v>62046</c:v>
                </c:pt>
                <c:pt idx="79">
                  <c:v>73798.399999999994</c:v>
                </c:pt>
                <c:pt idx="83">
                  <c:v>72931.600000000006</c:v>
                </c:pt>
                <c:pt idx="88">
                  <c:v>78281.8</c:v>
                </c:pt>
                <c:pt idx="96">
                  <c:v>63906.6</c:v>
                </c:pt>
                <c:pt idx="97">
                  <c:v>88108.4</c:v>
                </c:pt>
                <c:pt idx="98">
                  <c:v>65184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1.5023143877542591</c:v>
                </c:pt>
                <c:pt idx="4">
                  <c:v>1.5086930196349797</c:v>
                </c:pt>
                <c:pt idx="7">
                  <c:v>2.0017871210099023</c:v>
                </c:pt>
                <c:pt idx="9">
                  <c:v>1.1085354821815412</c:v>
                </c:pt>
                <c:pt idx="15">
                  <c:v>1.6250847979386263</c:v>
                </c:pt>
                <c:pt idx="21">
                  <c:v>2.0119339979556887</c:v>
                </c:pt>
                <c:pt idx="24">
                  <c:v>1.3452624090690042</c:v>
                </c:pt>
                <c:pt idx="25">
                  <c:v>2.1017228201763638</c:v>
                </c:pt>
                <c:pt idx="26">
                  <c:v>1.7754248973134588</c:v>
                </c:pt>
                <c:pt idx="53">
                  <c:v>1.4907512691521374</c:v>
                </c:pt>
                <c:pt idx="63">
                  <c:v>2.2042839183831351</c:v>
                </c:pt>
                <c:pt idx="79">
                  <c:v>1.4723489940161305</c:v>
                </c:pt>
                <c:pt idx="83">
                  <c:v>1.0450888229519164</c:v>
                </c:pt>
                <c:pt idx="88">
                  <c:v>1.5877636947540807</c:v>
                </c:pt>
                <c:pt idx="96">
                  <c:v>1.9920477697139263</c:v>
                </c:pt>
                <c:pt idx="97">
                  <c:v>1.5603506589610072</c:v>
                </c:pt>
                <c:pt idx="98">
                  <c:v>1.7839500490918017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5E-412E-9E88-59046764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053823"/>
        <c:axId val="1952449887"/>
      </c:scatterChart>
      <c:valAx>
        <c:axId val="19620538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49887"/>
        <c:crosses val="autoZero"/>
        <c:crossBetween val="midCat"/>
      </c:valAx>
      <c:valAx>
        <c:axId val="195244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05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62547.4</c:v>
                </c:pt>
                <c:pt idx="1">
                  <c:v>68146.8</c:v>
                </c:pt>
                <c:pt idx="2">
                  <c:v>52197.8</c:v>
                </c:pt>
                <c:pt idx="3">
                  <c:v>72632.600000000006</c:v>
                </c:pt>
                <c:pt idx="4">
                  <c:v>69366</c:v>
                </c:pt>
                <c:pt idx="5">
                  <c:v>77864.600000000006</c:v>
                </c:pt>
                <c:pt idx="6">
                  <c:v>54094</c:v>
                </c:pt>
                <c:pt idx="7">
                  <c:v>61439.6</c:v>
                </c:pt>
                <c:pt idx="9">
                  <c:v>100816.8</c:v>
                </c:pt>
                <c:pt idx="10">
                  <c:v>91584.6</c:v>
                </c:pt>
                <c:pt idx="11">
                  <c:v>66869.399999999994</c:v>
                </c:pt>
                <c:pt idx="12">
                  <c:v>51819.4</c:v>
                </c:pt>
                <c:pt idx="14">
                  <c:v>53694</c:v>
                </c:pt>
                <c:pt idx="15">
                  <c:v>70166.8</c:v>
                </c:pt>
                <c:pt idx="16">
                  <c:v>48253.8</c:v>
                </c:pt>
                <c:pt idx="17">
                  <c:v>78440.399999999994</c:v>
                </c:pt>
                <c:pt idx="19">
                  <c:v>82553.399999999994</c:v>
                </c:pt>
                <c:pt idx="20">
                  <c:v>37777</c:v>
                </c:pt>
                <c:pt idx="23">
                  <c:v>31768.2</c:v>
                </c:pt>
                <c:pt idx="24">
                  <c:v>87154</c:v>
                </c:pt>
                <c:pt idx="26">
                  <c:v>68899</c:v>
                </c:pt>
                <c:pt idx="27">
                  <c:v>74096</c:v>
                </c:pt>
                <c:pt idx="28">
                  <c:v>53648</c:v>
                </c:pt>
                <c:pt idx="29">
                  <c:v>62060.4</c:v>
                </c:pt>
                <c:pt idx="30">
                  <c:v>69819.399999999994</c:v>
                </c:pt>
                <c:pt idx="31">
                  <c:v>67230.600000000006</c:v>
                </c:pt>
                <c:pt idx="32">
                  <c:v>87503.4</c:v>
                </c:pt>
                <c:pt idx="34">
                  <c:v>61771</c:v>
                </c:pt>
                <c:pt idx="35">
                  <c:v>52172.4</c:v>
                </c:pt>
                <c:pt idx="36">
                  <c:v>79871.600000000006</c:v>
                </c:pt>
                <c:pt idx="37">
                  <c:v>72414.2</c:v>
                </c:pt>
                <c:pt idx="38">
                  <c:v>47127</c:v>
                </c:pt>
                <c:pt idx="39">
                  <c:v>48749.8</c:v>
                </c:pt>
                <c:pt idx="42">
                  <c:v>67424.600000000006</c:v>
                </c:pt>
                <c:pt idx="45">
                  <c:v>46577</c:v>
                </c:pt>
                <c:pt idx="46">
                  <c:v>47063.199999999997</c:v>
                </c:pt>
                <c:pt idx="47">
                  <c:v>69752.399999999994</c:v>
                </c:pt>
                <c:pt idx="48">
                  <c:v>95131.8</c:v>
                </c:pt>
                <c:pt idx="51">
                  <c:v>73796.2</c:v>
                </c:pt>
                <c:pt idx="52">
                  <c:v>62148.6</c:v>
                </c:pt>
                <c:pt idx="53">
                  <c:v>69652.800000000003</c:v>
                </c:pt>
                <c:pt idx="54">
                  <c:v>60740.6</c:v>
                </c:pt>
                <c:pt idx="55">
                  <c:v>94174.8</c:v>
                </c:pt>
                <c:pt idx="56">
                  <c:v>53196.4</c:v>
                </c:pt>
                <c:pt idx="57">
                  <c:v>78536</c:v>
                </c:pt>
                <c:pt idx="61">
                  <c:v>48051.4</c:v>
                </c:pt>
                <c:pt idx="62">
                  <c:v>58003.199999999997</c:v>
                </c:pt>
                <c:pt idx="66">
                  <c:v>50381</c:v>
                </c:pt>
                <c:pt idx="69">
                  <c:v>75824.2</c:v>
                </c:pt>
                <c:pt idx="70">
                  <c:v>46391.199999999997</c:v>
                </c:pt>
                <c:pt idx="71">
                  <c:v>69632.2</c:v>
                </c:pt>
                <c:pt idx="72">
                  <c:v>72732.800000000003</c:v>
                </c:pt>
                <c:pt idx="74">
                  <c:v>59454</c:v>
                </c:pt>
                <c:pt idx="75">
                  <c:v>70708.600000000006</c:v>
                </c:pt>
                <c:pt idx="77">
                  <c:v>56653.4</c:v>
                </c:pt>
                <c:pt idx="79">
                  <c:v>73798.399999999994</c:v>
                </c:pt>
                <c:pt idx="80">
                  <c:v>85168</c:v>
                </c:pt>
                <c:pt idx="81">
                  <c:v>58868.2</c:v>
                </c:pt>
                <c:pt idx="82">
                  <c:v>71220.800000000003</c:v>
                </c:pt>
                <c:pt idx="83">
                  <c:v>72931.600000000006</c:v>
                </c:pt>
                <c:pt idx="84">
                  <c:v>94699.4</c:v>
                </c:pt>
                <c:pt idx="85">
                  <c:v>59407.6</c:v>
                </c:pt>
                <c:pt idx="86">
                  <c:v>39374.400000000001</c:v>
                </c:pt>
                <c:pt idx="88">
                  <c:v>78281.8</c:v>
                </c:pt>
                <c:pt idx="90">
                  <c:v>77742.600000000006</c:v>
                </c:pt>
                <c:pt idx="91">
                  <c:v>43831.199999999997</c:v>
                </c:pt>
                <c:pt idx="92">
                  <c:v>44761.4</c:v>
                </c:pt>
                <c:pt idx="94">
                  <c:v>67384.2</c:v>
                </c:pt>
                <c:pt idx="95">
                  <c:v>58845.8</c:v>
                </c:pt>
                <c:pt idx="97">
                  <c:v>88108.4</c:v>
                </c:pt>
                <c:pt idx="99">
                  <c:v>81511.199999999997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1.6829796282499352</c:v>
                </c:pt>
                <c:pt idx="1">
                  <c:v>1.3001931125159214</c:v>
                </c:pt>
                <c:pt idx="2">
                  <c:v>1.62897670016744</c:v>
                </c:pt>
                <c:pt idx="3">
                  <c:v>1.5023143877542591</c:v>
                </c:pt>
                <c:pt idx="4">
                  <c:v>1.5086930196349797</c:v>
                </c:pt>
                <c:pt idx="5">
                  <c:v>1.3927381634272826</c:v>
                </c:pt>
                <c:pt idx="6">
                  <c:v>1.6729581839020964</c:v>
                </c:pt>
                <c:pt idx="7">
                  <c:v>2.0017871210099023</c:v>
                </c:pt>
                <c:pt idx="9">
                  <c:v>1.1085354821815412</c:v>
                </c:pt>
                <c:pt idx="10">
                  <c:v>1.2277828368524839</c:v>
                </c:pt>
                <c:pt idx="11">
                  <c:v>1.1948963202899983</c:v>
                </c:pt>
                <c:pt idx="12">
                  <c:v>1.0717800669247424</c:v>
                </c:pt>
                <c:pt idx="14">
                  <c:v>1.9073639512794727</c:v>
                </c:pt>
                <c:pt idx="15">
                  <c:v>1.6250847979386263</c:v>
                </c:pt>
                <c:pt idx="16">
                  <c:v>1.6161214246339148</c:v>
                </c:pt>
                <c:pt idx="17">
                  <c:v>1.0763076169932841</c:v>
                </c:pt>
                <c:pt idx="19">
                  <c:v>1.4103961799271745</c:v>
                </c:pt>
                <c:pt idx="20">
                  <c:v>1.7227413505572173</c:v>
                </c:pt>
                <c:pt idx="23">
                  <c:v>1.7478169993893264</c:v>
                </c:pt>
                <c:pt idx="24">
                  <c:v>1.3452624090690042</c:v>
                </c:pt>
                <c:pt idx="26">
                  <c:v>1.7754248973134588</c:v>
                </c:pt>
                <c:pt idx="27">
                  <c:v>1.2128724897430361</c:v>
                </c:pt>
                <c:pt idx="28">
                  <c:v>1.5074746495675515</c:v>
                </c:pt>
                <c:pt idx="29">
                  <c:v>1.4620112019903191</c:v>
                </c:pt>
                <c:pt idx="30">
                  <c:v>1.1492651039682382</c:v>
                </c:pt>
                <c:pt idx="31">
                  <c:v>1.7057560099121529</c:v>
                </c:pt>
                <c:pt idx="32">
                  <c:v>1.550476895754908</c:v>
                </c:pt>
                <c:pt idx="34">
                  <c:v>1.0841171423483511</c:v>
                </c:pt>
                <c:pt idx="35">
                  <c:v>1.8428709432573545</c:v>
                </c:pt>
                <c:pt idx="36">
                  <c:v>1.6776300963045687</c:v>
                </c:pt>
                <c:pt idx="37">
                  <c:v>1.0322284855732715</c:v>
                </c:pt>
                <c:pt idx="38">
                  <c:v>1.6209391643855964</c:v>
                </c:pt>
                <c:pt idx="39">
                  <c:v>1.6942428481757872</c:v>
                </c:pt>
                <c:pt idx="42">
                  <c:v>1.1690836875561739</c:v>
                </c:pt>
                <c:pt idx="45">
                  <c:v>1.4154410975374112</c:v>
                </c:pt>
                <c:pt idx="46">
                  <c:v>1.5268829998810112</c:v>
                </c:pt>
                <c:pt idx="47">
                  <c:v>1.1710851526255728</c:v>
                </c:pt>
                <c:pt idx="48">
                  <c:v>1.462245011657511</c:v>
                </c:pt>
                <c:pt idx="51">
                  <c:v>1.4876917781674395</c:v>
                </c:pt>
                <c:pt idx="52">
                  <c:v>1.5246200236208056</c:v>
                </c:pt>
                <c:pt idx="53">
                  <c:v>1.4907512691521374</c:v>
                </c:pt>
                <c:pt idx="54">
                  <c:v>1.4420009021972124</c:v>
                </c:pt>
                <c:pt idx="55">
                  <c:v>1.2283009892242935</c:v>
                </c:pt>
                <c:pt idx="56">
                  <c:v>1.1646652781015256</c:v>
                </c:pt>
                <c:pt idx="57">
                  <c:v>1.1153229092390751</c:v>
                </c:pt>
                <c:pt idx="61">
                  <c:v>1.5194354378852646</c:v>
                </c:pt>
                <c:pt idx="62">
                  <c:v>1.3777343318989297</c:v>
                </c:pt>
                <c:pt idx="66">
                  <c:v>1.6840078601059922</c:v>
                </c:pt>
                <c:pt idx="69">
                  <c:v>1.6108577472627472</c:v>
                </c:pt>
                <c:pt idx="70">
                  <c:v>1.4622385279966892</c:v>
                </c:pt>
                <c:pt idx="71">
                  <c:v>1.0865662725003662</c:v>
                </c:pt>
                <c:pt idx="72">
                  <c:v>1.0402046944432222</c:v>
                </c:pt>
                <c:pt idx="74">
                  <c:v>1.5028761731759006</c:v>
                </c:pt>
                <c:pt idx="75">
                  <c:v>1.7410753430275807</c:v>
                </c:pt>
                <c:pt idx="77">
                  <c:v>1.1003576131353106</c:v>
                </c:pt>
                <c:pt idx="79">
                  <c:v>1.4723489940161305</c:v>
                </c:pt>
                <c:pt idx="80">
                  <c:v>1.3118894420439602</c:v>
                </c:pt>
                <c:pt idx="81">
                  <c:v>1.9449889753721026</c:v>
                </c:pt>
                <c:pt idx="82">
                  <c:v>1.037477815469638</c:v>
                </c:pt>
                <c:pt idx="83">
                  <c:v>1.0450888229519164</c:v>
                </c:pt>
                <c:pt idx="84">
                  <c:v>1.0745580225429094</c:v>
                </c:pt>
                <c:pt idx="85">
                  <c:v>1.4984951420356991</c:v>
                </c:pt>
                <c:pt idx="86">
                  <c:v>1.4311075216384248</c:v>
                </c:pt>
                <c:pt idx="88">
                  <c:v>1.5877636947540807</c:v>
                </c:pt>
                <c:pt idx="90">
                  <c:v>1.7035962265218811</c:v>
                </c:pt>
                <c:pt idx="91">
                  <c:v>1.5670344412199531</c:v>
                </c:pt>
                <c:pt idx="92">
                  <c:v>1.6778295585035321</c:v>
                </c:pt>
                <c:pt idx="94">
                  <c:v>1.1555527853710514</c:v>
                </c:pt>
                <c:pt idx="95">
                  <c:v>1.0719201710232504</c:v>
                </c:pt>
                <c:pt idx="97">
                  <c:v>1.5603506589610072</c:v>
                </c:pt>
                <c:pt idx="99">
                  <c:v>1.2526254060791646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D-414E-AFFE-D7B45D7A8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8">
                  <c:v>43630</c:v>
                </c:pt>
                <c:pt idx="13">
                  <c:v>54368</c:v>
                </c:pt>
                <c:pt idx="18">
                  <c:v>52019</c:v>
                </c:pt>
                <c:pt idx="21">
                  <c:v>75331</c:v>
                </c:pt>
                <c:pt idx="22">
                  <c:v>52566.8</c:v>
                </c:pt>
                <c:pt idx="25">
                  <c:v>73008.2</c:v>
                </c:pt>
                <c:pt idx="33">
                  <c:v>48306.8</c:v>
                </c:pt>
                <c:pt idx="40">
                  <c:v>29869.4</c:v>
                </c:pt>
                <c:pt idx="41">
                  <c:v>54419.4</c:v>
                </c:pt>
                <c:pt idx="43">
                  <c:v>51758.2</c:v>
                </c:pt>
                <c:pt idx="44">
                  <c:v>42366.6</c:v>
                </c:pt>
                <c:pt idx="49">
                  <c:v>50429.599999999999</c:v>
                </c:pt>
                <c:pt idx="50">
                  <c:v>66829.600000000006</c:v>
                </c:pt>
                <c:pt idx="58">
                  <c:v>46582.6</c:v>
                </c:pt>
                <c:pt idx="59">
                  <c:v>59129.2</c:v>
                </c:pt>
                <c:pt idx="60">
                  <c:v>42567</c:v>
                </c:pt>
                <c:pt idx="63">
                  <c:v>62046</c:v>
                </c:pt>
                <c:pt idx="64">
                  <c:v>51797.8</c:v>
                </c:pt>
                <c:pt idx="65">
                  <c:v>57134.6</c:v>
                </c:pt>
                <c:pt idx="67">
                  <c:v>50944.2</c:v>
                </c:pt>
                <c:pt idx="68">
                  <c:v>76091</c:v>
                </c:pt>
                <c:pt idx="73">
                  <c:v>50267.4</c:v>
                </c:pt>
                <c:pt idx="76">
                  <c:v>41938.800000000003</c:v>
                </c:pt>
                <c:pt idx="78">
                  <c:v>45122.400000000001</c:v>
                </c:pt>
                <c:pt idx="87">
                  <c:v>40478.199999999997</c:v>
                </c:pt>
                <c:pt idx="89">
                  <c:v>52226.400000000001</c:v>
                </c:pt>
                <c:pt idx="93">
                  <c:v>42548.2</c:v>
                </c:pt>
                <c:pt idx="96">
                  <c:v>63906.6</c:v>
                </c:pt>
                <c:pt idx="98">
                  <c:v>65184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8">
                  <c:v>2.6803117121246847</c:v>
                </c:pt>
                <c:pt idx="13">
                  <c:v>2.2963507945850501</c:v>
                </c:pt>
                <c:pt idx="18">
                  <c:v>1.958745842865107</c:v>
                </c:pt>
                <c:pt idx="21">
                  <c:v>2.0119339979556887</c:v>
                </c:pt>
                <c:pt idx="22">
                  <c:v>2.4192836543217391</c:v>
                </c:pt>
                <c:pt idx="25">
                  <c:v>2.1017228201763638</c:v>
                </c:pt>
                <c:pt idx="33">
                  <c:v>2.4541886442488425</c:v>
                </c:pt>
                <c:pt idx="40">
                  <c:v>2.6900439915097056</c:v>
                </c:pt>
                <c:pt idx="41">
                  <c:v>2.3991995501604206</c:v>
                </c:pt>
                <c:pt idx="43">
                  <c:v>2.3838927937988572</c:v>
                </c:pt>
                <c:pt idx="44">
                  <c:v>1.9744326899019511</c:v>
                </c:pt>
                <c:pt idx="49">
                  <c:v>2.3222075923663881</c:v>
                </c:pt>
                <c:pt idx="50">
                  <c:v>1.8526521182230626</c:v>
                </c:pt>
                <c:pt idx="58">
                  <c:v>2.4623786564081867</c:v>
                </c:pt>
                <c:pt idx="59">
                  <c:v>2.2692341516543433</c:v>
                </c:pt>
                <c:pt idx="60">
                  <c:v>2.4156036366199167</c:v>
                </c:pt>
                <c:pt idx="63">
                  <c:v>2.2042839183831351</c:v>
                </c:pt>
                <c:pt idx="64">
                  <c:v>2.2487055434786805</c:v>
                </c:pt>
                <c:pt idx="65">
                  <c:v>1.7783444707760272</c:v>
                </c:pt>
                <c:pt idx="67">
                  <c:v>1.9067921372796119</c:v>
                </c:pt>
                <c:pt idx="68">
                  <c:v>1.9445926587901328</c:v>
                </c:pt>
                <c:pt idx="73">
                  <c:v>1.9834723896600976</c:v>
                </c:pt>
                <c:pt idx="76">
                  <c:v>1.9721832765839746</c:v>
                </c:pt>
                <c:pt idx="78">
                  <c:v>1.9865078098682694</c:v>
                </c:pt>
                <c:pt idx="87">
                  <c:v>1.8137664224199694</c:v>
                </c:pt>
                <c:pt idx="89">
                  <c:v>1.6057970681494416</c:v>
                </c:pt>
                <c:pt idx="93">
                  <c:v>2.1691634428718491</c:v>
                </c:pt>
                <c:pt idx="96">
                  <c:v>1.9920477697139263</c:v>
                </c:pt>
                <c:pt idx="98">
                  <c:v>1.7839500490918017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6D-414E-AFFE-D7B45D7A8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085023"/>
        <c:axId val="1952375839"/>
      </c:scatterChart>
      <c:valAx>
        <c:axId val="19620850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75839"/>
        <c:crosses val="autoZero"/>
        <c:crossBetween val="midCat"/>
      </c:valAx>
      <c:valAx>
        <c:axId val="195237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08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63254.400000000001</c:v>
                </c:pt>
                <c:pt idx="1">
                  <c:v>67461.8</c:v>
                </c:pt>
                <c:pt idx="2">
                  <c:v>54447.4</c:v>
                </c:pt>
                <c:pt idx="3">
                  <c:v>72746.2</c:v>
                </c:pt>
                <c:pt idx="4">
                  <c:v>70489.2</c:v>
                </c:pt>
                <c:pt idx="5">
                  <c:v>76948.600000000006</c:v>
                </c:pt>
                <c:pt idx="6">
                  <c:v>55333.4</c:v>
                </c:pt>
                <c:pt idx="7">
                  <c:v>63448.6</c:v>
                </c:pt>
                <c:pt idx="8">
                  <c:v>44494.6</c:v>
                </c:pt>
                <c:pt idx="9">
                  <c:v>99986</c:v>
                </c:pt>
                <c:pt idx="10">
                  <c:v>92853</c:v>
                </c:pt>
                <c:pt idx="11">
                  <c:v>65804.600000000006</c:v>
                </c:pt>
                <c:pt idx="12">
                  <c:v>51194</c:v>
                </c:pt>
                <c:pt idx="13">
                  <c:v>52572</c:v>
                </c:pt>
                <c:pt idx="14">
                  <c:v>54019</c:v>
                </c:pt>
                <c:pt idx="15">
                  <c:v>69427.600000000006</c:v>
                </c:pt>
                <c:pt idx="16">
                  <c:v>48313.4</c:v>
                </c:pt>
                <c:pt idx="17">
                  <c:v>79426.399999999994</c:v>
                </c:pt>
                <c:pt idx="18">
                  <c:v>54495</c:v>
                </c:pt>
                <c:pt idx="19">
                  <c:v>81967.199999999997</c:v>
                </c:pt>
                <c:pt idx="20">
                  <c:v>37600</c:v>
                </c:pt>
                <c:pt idx="21">
                  <c:v>73960.800000000003</c:v>
                </c:pt>
                <c:pt idx="22">
                  <c:v>52472.6</c:v>
                </c:pt>
                <c:pt idx="23">
                  <c:v>32193.599999999999</c:v>
                </c:pt>
                <c:pt idx="24">
                  <c:v>88463.8</c:v>
                </c:pt>
                <c:pt idx="25">
                  <c:v>73735.199999999997</c:v>
                </c:pt>
                <c:pt idx="26">
                  <c:v>67402.600000000006</c:v>
                </c:pt>
                <c:pt idx="27">
                  <c:v>74754.399999999994</c:v>
                </c:pt>
                <c:pt idx="28">
                  <c:v>54742.2</c:v>
                </c:pt>
                <c:pt idx="29">
                  <c:v>61003.8</c:v>
                </c:pt>
                <c:pt idx="30">
                  <c:v>70041.600000000006</c:v>
                </c:pt>
                <c:pt idx="31">
                  <c:v>66413.600000000006</c:v>
                </c:pt>
                <c:pt idx="32">
                  <c:v>86056.4</c:v>
                </c:pt>
                <c:pt idx="33">
                  <c:v>48165.2</c:v>
                </c:pt>
                <c:pt idx="34">
                  <c:v>62091.6</c:v>
                </c:pt>
                <c:pt idx="35">
                  <c:v>52117.2</c:v>
                </c:pt>
                <c:pt idx="36">
                  <c:v>79613</c:v>
                </c:pt>
                <c:pt idx="37">
                  <c:v>73169</c:v>
                </c:pt>
                <c:pt idx="38">
                  <c:v>46426.8</c:v>
                </c:pt>
                <c:pt idx="39">
                  <c:v>49072.2</c:v>
                </c:pt>
                <c:pt idx="40">
                  <c:v>30312.6</c:v>
                </c:pt>
                <c:pt idx="41">
                  <c:v>54668.4</c:v>
                </c:pt>
                <c:pt idx="42">
                  <c:v>66719.8</c:v>
                </c:pt>
                <c:pt idx="43">
                  <c:v>49266.2</c:v>
                </c:pt>
                <c:pt idx="44">
                  <c:v>41544.800000000003</c:v>
                </c:pt>
                <c:pt idx="45">
                  <c:v>47357.8</c:v>
                </c:pt>
                <c:pt idx="46">
                  <c:v>47189.8</c:v>
                </c:pt>
                <c:pt idx="47">
                  <c:v>70203</c:v>
                </c:pt>
                <c:pt idx="48">
                  <c:v>95931</c:v>
                </c:pt>
                <c:pt idx="49">
                  <c:v>50851.8</c:v>
                </c:pt>
                <c:pt idx="50">
                  <c:v>66403.600000000006</c:v>
                </c:pt>
                <c:pt idx="51">
                  <c:v>74460.600000000006</c:v>
                </c:pt>
                <c:pt idx="52">
                  <c:v>61765.2</c:v>
                </c:pt>
                <c:pt idx="53">
                  <c:v>70710</c:v>
                </c:pt>
                <c:pt idx="54">
                  <c:v>58965.4</c:v>
                </c:pt>
                <c:pt idx="55">
                  <c:v>91909.4</c:v>
                </c:pt>
                <c:pt idx="56">
                  <c:v>52121</c:v>
                </c:pt>
                <c:pt idx="57">
                  <c:v>79363</c:v>
                </c:pt>
                <c:pt idx="58">
                  <c:v>47001</c:v>
                </c:pt>
                <c:pt idx="59">
                  <c:v>58058</c:v>
                </c:pt>
                <c:pt idx="60">
                  <c:v>43103.8</c:v>
                </c:pt>
                <c:pt idx="61">
                  <c:v>49011</c:v>
                </c:pt>
                <c:pt idx="62">
                  <c:v>56673.2</c:v>
                </c:pt>
                <c:pt idx="63">
                  <c:v>62799.4</c:v>
                </c:pt>
                <c:pt idx="64">
                  <c:v>52932.4</c:v>
                </c:pt>
                <c:pt idx="65">
                  <c:v>58439</c:v>
                </c:pt>
                <c:pt idx="66">
                  <c:v>51422.8</c:v>
                </c:pt>
                <c:pt idx="67">
                  <c:v>51699.6</c:v>
                </c:pt>
                <c:pt idx="68">
                  <c:v>75469</c:v>
                </c:pt>
                <c:pt idx="69">
                  <c:v>74770.2</c:v>
                </c:pt>
                <c:pt idx="70">
                  <c:v>45965.2</c:v>
                </c:pt>
                <c:pt idx="71">
                  <c:v>68140.800000000003</c:v>
                </c:pt>
                <c:pt idx="72">
                  <c:v>73326.399999999994</c:v>
                </c:pt>
                <c:pt idx="73">
                  <c:v>49967.8</c:v>
                </c:pt>
                <c:pt idx="74">
                  <c:v>60323</c:v>
                </c:pt>
                <c:pt idx="75">
                  <c:v>70159.199999999997</c:v>
                </c:pt>
                <c:pt idx="76">
                  <c:v>41124</c:v>
                </c:pt>
                <c:pt idx="77">
                  <c:v>57563</c:v>
                </c:pt>
                <c:pt idx="78">
                  <c:v>43527.6</c:v>
                </c:pt>
                <c:pt idx="79">
                  <c:v>72795.399999999994</c:v>
                </c:pt>
                <c:pt idx="80">
                  <c:v>84378</c:v>
                </c:pt>
                <c:pt idx="81">
                  <c:v>59070.2</c:v>
                </c:pt>
                <c:pt idx="82">
                  <c:v>71065.399999999994</c:v>
                </c:pt>
                <c:pt idx="83">
                  <c:v>71830.600000000006</c:v>
                </c:pt>
                <c:pt idx="84">
                  <c:v>95118.6</c:v>
                </c:pt>
                <c:pt idx="85">
                  <c:v>57687.4</c:v>
                </c:pt>
                <c:pt idx="86">
                  <c:v>38679.800000000003</c:v>
                </c:pt>
                <c:pt idx="87">
                  <c:v>39316.6</c:v>
                </c:pt>
                <c:pt idx="88">
                  <c:v>80936.2</c:v>
                </c:pt>
                <c:pt idx="89">
                  <c:v>53127.6</c:v>
                </c:pt>
                <c:pt idx="90">
                  <c:v>76139.8</c:v>
                </c:pt>
                <c:pt idx="91">
                  <c:v>42772.2</c:v>
                </c:pt>
                <c:pt idx="92">
                  <c:v>45803.4</c:v>
                </c:pt>
                <c:pt idx="93">
                  <c:v>42651</c:v>
                </c:pt>
                <c:pt idx="94">
                  <c:v>67381.600000000006</c:v>
                </c:pt>
                <c:pt idx="95">
                  <c:v>60529.8</c:v>
                </c:pt>
                <c:pt idx="96">
                  <c:v>64164.800000000003</c:v>
                </c:pt>
                <c:pt idx="97">
                  <c:v>89056</c:v>
                </c:pt>
                <c:pt idx="98">
                  <c:v>65675</c:v>
                </c:pt>
                <c:pt idx="99">
                  <c:v>81453.600000000006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1.6635996863459301</c:v>
                </c:pt>
                <c:pt idx="1">
                  <c:v>1.2781900275415123</c:v>
                </c:pt>
                <c:pt idx="2">
                  <c:v>1.5796346565676229</c:v>
                </c:pt>
                <c:pt idx="3">
                  <c:v>1.4564334631912046</c:v>
                </c:pt>
                <c:pt idx="4">
                  <c:v>1.4788081010991756</c:v>
                </c:pt>
                <c:pt idx="5">
                  <c:v>1.4230278393628992</c:v>
                </c:pt>
                <c:pt idx="6">
                  <c:v>1.6489317482750021</c:v>
                </c:pt>
                <c:pt idx="7">
                  <c:v>1.9262048335187854</c:v>
                </c:pt>
                <c:pt idx="8">
                  <c:v>2.588583783200658</c:v>
                </c:pt>
                <c:pt idx="9">
                  <c:v>1.1177464845078311</c:v>
                </c:pt>
                <c:pt idx="10">
                  <c:v>1.211387892690597</c:v>
                </c:pt>
                <c:pt idx="11">
                  <c:v>1.2142312239569877</c:v>
                </c:pt>
                <c:pt idx="12">
                  <c:v>1.0850294956440207</c:v>
                </c:pt>
                <c:pt idx="13">
                  <c:v>2.4398158715666134</c:v>
                </c:pt>
                <c:pt idx="14">
                  <c:v>1.9167885373664821</c:v>
                </c:pt>
                <c:pt idx="15">
                  <c:v>1.6426608438142754</c:v>
                </c:pt>
                <c:pt idx="16">
                  <c:v>1.6140035683681959</c:v>
                </c:pt>
                <c:pt idx="17">
                  <c:v>1.074113896638901</c:v>
                </c:pt>
                <c:pt idx="18">
                  <c:v>1.865712450683549</c:v>
                </c:pt>
                <c:pt idx="19">
                  <c:v>1.3711826193892191</c:v>
                </c:pt>
                <c:pt idx="20">
                  <c:v>1.7308510638297872</c:v>
                </c:pt>
                <c:pt idx="21">
                  <c:v>1.9861196742057954</c:v>
                </c:pt>
                <c:pt idx="22">
                  <c:v>2.3780792261103891</c:v>
                </c:pt>
                <c:pt idx="23">
                  <c:v>1.8530080512896974</c:v>
                </c:pt>
                <c:pt idx="24">
                  <c:v>1.3262939190945902</c:v>
                </c:pt>
                <c:pt idx="25">
                  <c:v>2.0266033047987935</c:v>
                </c:pt>
                <c:pt idx="26">
                  <c:v>1.8300480990347552</c:v>
                </c:pt>
                <c:pt idx="27">
                  <c:v>1.2131459820425288</c:v>
                </c:pt>
                <c:pt idx="28">
                  <c:v>1.488047612262569</c:v>
                </c:pt>
                <c:pt idx="29">
                  <c:v>1.4873007910982594</c:v>
                </c:pt>
                <c:pt idx="30">
                  <c:v>1.1864520513523391</c:v>
                </c:pt>
                <c:pt idx="31">
                  <c:v>1.7109899177276942</c:v>
                </c:pt>
                <c:pt idx="32">
                  <c:v>1.5918397701972196</c:v>
                </c:pt>
                <c:pt idx="33">
                  <c:v>2.4541785355401826</c:v>
                </c:pt>
                <c:pt idx="34">
                  <c:v>1.0614157148470968</c:v>
                </c:pt>
                <c:pt idx="35">
                  <c:v>1.8439210088032358</c:v>
                </c:pt>
                <c:pt idx="36">
                  <c:v>1.6559732706969967</c:v>
                </c:pt>
                <c:pt idx="37">
                  <c:v>1.0234798890240402</c:v>
                </c:pt>
                <c:pt idx="38">
                  <c:v>1.670651434085485</c:v>
                </c:pt>
                <c:pt idx="39">
                  <c:v>1.6202656493900824</c:v>
                </c:pt>
                <c:pt idx="40">
                  <c:v>2.6507129048646441</c:v>
                </c:pt>
                <c:pt idx="41">
                  <c:v>2.3882718352832715</c:v>
                </c:pt>
                <c:pt idx="42">
                  <c:v>1.2114844468958239</c:v>
                </c:pt>
                <c:pt idx="43">
                  <c:v>2.5079466246635627</c:v>
                </c:pt>
                <c:pt idx="44">
                  <c:v>1.9460678592748069</c:v>
                </c:pt>
                <c:pt idx="45">
                  <c:v>1.4158174577366347</c:v>
                </c:pt>
                <c:pt idx="46">
                  <c:v>1.5667792616200957</c:v>
                </c:pt>
                <c:pt idx="47">
                  <c:v>1.1732831930259391</c:v>
                </c:pt>
                <c:pt idx="48">
                  <c:v>1.458558755772378</c:v>
                </c:pt>
                <c:pt idx="49">
                  <c:v>2.3090628060363643</c:v>
                </c:pt>
                <c:pt idx="50">
                  <c:v>1.8663747146239058</c:v>
                </c:pt>
                <c:pt idx="51">
                  <c:v>1.4908689964894184</c:v>
                </c:pt>
                <c:pt idx="52">
                  <c:v>1.5307001353512981</c:v>
                </c:pt>
                <c:pt idx="53">
                  <c:v>1.5212982605006364</c:v>
                </c:pt>
                <c:pt idx="54">
                  <c:v>1.4852947660831606</c:v>
                </c:pt>
                <c:pt idx="55">
                  <c:v>1.2620798307898866</c:v>
                </c:pt>
                <c:pt idx="56">
                  <c:v>1.2100496920627002</c:v>
                </c:pt>
                <c:pt idx="57">
                  <c:v>1.1031463024331238</c:v>
                </c:pt>
                <c:pt idx="58">
                  <c:v>2.3511627412182721</c:v>
                </c:pt>
                <c:pt idx="59">
                  <c:v>2.302180578042647</c:v>
                </c:pt>
                <c:pt idx="60">
                  <c:v>2.3412088957354107</c:v>
                </c:pt>
                <c:pt idx="61">
                  <c:v>1.4898288139397278</c:v>
                </c:pt>
                <c:pt idx="62">
                  <c:v>1.4232653176457304</c:v>
                </c:pt>
                <c:pt idx="63">
                  <c:v>2.2260722236199708</c:v>
                </c:pt>
                <c:pt idx="64">
                  <c:v>2.2014493958331758</c:v>
                </c:pt>
                <c:pt idx="65">
                  <c:v>1.7414226800595494</c:v>
                </c:pt>
                <c:pt idx="66">
                  <c:v>1.6314747543891035</c:v>
                </c:pt>
                <c:pt idx="67">
                  <c:v>1.8695889329898103</c:v>
                </c:pt>
                <c:pt idx="68">
                  <c:v>1.9608846016245081</c:v>
                </c:pt>
                <c:pt idx="69">
                  <c:v>1.6333780035361682</c:v>
                </c:pt>
                <c:pt idx="70">
                  <c:v>1.475333513179536</c:v>
                </c:pt>
                <c:pt idx="71">
                  <c:v>1.1050354559969944</c:v>
                </c:pt>
                <c:pt idx="72">
                  <c:v>1.0318111894215454</c:v>
                </c:pt>
                <c:pt idx="73">
                  <c:v>1.9190358590932559</c:v>
                </c:pt>
                <c:pt idx="74">
                  <c:v>1.4207516204432804</c:v>
                </c:pt>
                <c:pt idx="75">
                  <c:v>1.7434064242465708</c:v>
                </c:pt>
                <c:pt idx="76">
                  <c:v>1.9206302888824045</c:v>
                </c:pt>
                <c:pt idx="77">
                  <c:v>1.0830741969668016</c:v>
                </c:pt>
                <c:pt idx="78">
                  <c:v>2.0458054200093736</c:v>
                </c:pt>
                <c:pt idx="79">
                  <c:v>1.4918937185591399</c:v>
                </c:pt>
                <c:pt idx="80">
                  <c:v>1.3461921353907416</c:v>
                </c:pt>
                <c:pt idx="81">
                  <c:v>1.9325988400242424</c:v>
                </c:pt>
                <c:pt idx="82">
                  <c:v>1.0400842041274658</c:v>
                </c:pt>
                <c:pt idx="83">
                  <c:v>1.118617970614195</c:v>
                </c:pt>
                <c:pt idx="84">
                  <c:v>1.1109499088506347</c:v>
                </c:pt>
                <c:pt idx="85">
                  <c:v>1.5212507410630398</c:v>
                </c:pt>
                <c:pt idx="86">
                  <c:v>1.4485338600509825</c:v>
                </c:pt>
                <c:pt idx="87">
                  <c:v>1.868727204285213</c:v>
                </c:pt>
                <c:pt idx="88">
                  <c:v>1.5340601609662921</c:v>
                </c:pt>
                <c:pt idx="89">
                  <c:v>1.5808543958319217</c:v>
                </c:pt>
                <c:pt idx="90">
                  <c:v>1.7397865505294208</c:v>
                </c:pt>
                <c:pt idx="91">
                  <c:v>1.5358106433618099</c:v>
                </c:pt>
                <c:pt idx="92">
                  <c:v>1.6369963801813838</c:v>
                </c:pt>
                <c:pt idx="93">
                  <c:v>2.185529061452252</c:v>
                </c:pt>
                <c:pt idx="94">
                  <c:v>1.1663718285110474</c:v>
                </c:pt>
                <c:pt idx="95">
                  <c:v>1.0417843772819337</c:v>
                </c:pt>
                <c:pt idx="96">
                  <c:v>1.9840161583921401</c:v>
                </c:pt>
                <c:pt idx="97">
                  <c:v>1.5232101149838304</c:v>
                </c:pt>
                <c:pt idx="98">
                  <c:v>1.7684354777312523</c:v>
                </c:pt>
                <c:pt idx="99">
                  <c:v>1.2404239959928105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CD-4ECD-8A53-EFEC15CC0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983423"/>
        <c:axId val="1952429087"/>
      </c:scatterChart>
      <c:valAx>
        <c:axId val="19619834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29087"/>
        <c:crosses val="autoZero"/>
        <c:crossBetween val="midCat"/>
      </c:valAx>
      <c:valAx>
        <c:axId val="195242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98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54447.4</c:v>
                </c:pt>
                <c:pt idx="12">
                  <c:v>51194</c:v>
                </c:pt>
                <c:pt idx="20">
                  <c:v>37600</c:v>
                </c:pt>
                <c:pt idx="34">
                  <c:v>62091.6</c:v>
                </c:pt>
                <c:pt idx="35">
                  <c:v>52117.2</c:v>
                </c:pt>
                <c:pt idx="38">
                  <c:v>46426.8</c:v>
                </c:pt>
                <c:pt idx="45">
                  <c:v>47357.8</c:v>
                </c:pt>
                <c:pt idx="56">
                  <c:v>52121</c:v>
                </c:pt>
                <c:pt idx="61">
                  <c:v>49011</c:v>
                </c:pt>
                <c:pt idx="62">
                  <c:v>56673.2</c:v>
                </c:pt>
                <c:pt idx="66">
                  <c:v>51422.8</c:v>
                </c:pt>
                <c:pt idx="67">
                  <c:v>51699.6</c:v>
                </c:pt>
                <c:pt idx="70">
                  <c:v>45965.2</c:v>
                </c:pt>
                <c:pt idx="82">
                  <c:v>71065.399999999994</c:v>
                </c:pt>
                <c:pt idx="85">
                  <c:v>57687.4</c:v>
                </c:pt>
                <c:pt idx="86">
                  <c:v>38679.800000000003</c:v>
                </c:pt>
                <c:pt idx="91">
                  <c:v>42772.2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1.5796346565676229</c:v>
                </c:pt>
                <c:pt idx="10">
                  <c:v>1.0850294956440207</c:v>
                </c:pt>
                <c:pt idx="18">
                  <c:v>1.7308510638297872</c:v>
                </c:pt>
                <c:pt idx="32">
                  <c:v>1.0614157148470968</c:v>
                </c:pt>
                <c:pt idx="33">
                  <c:v>1.8439210088032358</c:v>
                </c:pt>
                <c:pt idx="36">
                  <c:v>1.670651434085485</c:v>
                </c:pt>
                <c:pt idx="43">
                  <c:v>1.4158174577366347</c:v>
                </c:pt>
                <c:pt idx="54">
                  <c:v>1.2100496920627002</c:v>
                </c:pt>
                <c:pt idx="59">
                  <c:v>1.4898288139397278</c:v>
                </c:pt>
                <c:pt idx="60">
                  <c:v>1.4232653176457304</c:v>
                </c:pt>
                <c:pt idx="64">
                  <c:v>1.6314747543891035</c:v>
                </c:pt>
                <c:pt idx="65">
                  <c:v>1.8695889329898103</c:v>
                </c:pt>
                <c:pt idx="68">
                  <c:v>1.475333513179536</c:v>
                </c:pt>
                <c:pt idx="80">
                  <c:v>1.0400842041274658</c:v>
                </c:pt>
                <c:pt idx="83">
                  <c:v>1.5212507410630398</c:v>
                </c:pt>
                <c:pt idx="84">
                  <c:v>1.4485338600509825</c:v>
                </c:pt>
                <c:pt idx="89">
                  <c:v>1.5358106433618099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B-4FF8-B021-4A1B2DD60E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63254.400000000001</c:v>
                </c:pt>
                <c:pt idx="1">
                  <c:v>67461.8</c:v>
                </c:pt>
                <c:pt idx="5">
                  <c:v>76948.600000000006</c:v>
                </c:pt>
                <c:pt idx="10">
                  <c:v>92853</c:v>
                </c:pt>
                <c:pt idx="11">
                  <c:v>65804.600000000006</c:v>
                </c:pt>
                <c:pt idx="16">
                  <c:v>48313.4</c:v>
                </c:pt>
                <c:pt idx="17">
                  <c:v>79426.399999999994</c:v>
                </c:pt>
                <c:pt idx="19">
                  <c:v>81967.199999999997</c:v>
                </c:pt>
                <c:pt idx="27">
                  <c:v>74754.399999999994</c:v>
                </c:pt>
                <c:pt idx="30">
                  <c:v>70041.600000000006</c:v>
                </c:pt>
                <c:pt idx="31">
                  <c:v>66413.600000000006</c:v>
                </c:pt>
                <c:pt idx="32">
                  <c:v>86056.4</c:v>
                </c:pt>
                <c:pt idx="36">
                  <c:v>79613</c:v>
                </c:pt>
                <c:pt idx="37">
                  <c:v>73169</c:v>
                </c:pt>
                <c:pt idx="42">
                  <c:v>66719.8</c:v>
                </c:pt>
                <c:pt idx="47">
                  <c:v>70203</c:v>
                </c:pt>
                <c:pt idx="48">
                  <c:v>95931</c:v>
                </c:pt>
                <c:pt idx="51">
                  <c:v>74460.600000000006</c:v>
                </c:pt>
                <c:pt idx="52">
                  <c:v>61765.2</c:v>
                </c:pt>
                <c:pt idx="55">
                  <c:v>91909.4</c:v>
                </c:pt>
                <c:pt idx="57">
                  <c:v>79363</c:v>
                </c:pt>
                <c:pt idx="68">
                  <c:v>75469</c:v>
                </c:pt>
                <c:pt idx="69">
                  <c:v>74770.2</c:v>
                </c:pt>
                <c:pt idx="71">
                  <c:v>68140.800000000003</c:v>
                </c:pt>
                <c:pt idx="72">
                  <c:v>73326.399999999994</c:v>
                </c:pt>
                <c:pt idx="74">
                  <c:v>60323</c:v>
                </c:pt>
                <c:pt idx="77">
                  <c:v>57563</c:v>
                </c:pt>
                <c:pt idx="80">
                  <c:v>84378</c:v>
                </c:pt>
                <c:pt idx="84">
                  <c:v>95118.6</c:v>
                </c:pt>
                <c:pt idx="89">
                  <c:v>53127.6</c:v>
                </c:pt>
                <c:pt idx="90">
                  <c:v>76139.8</c:v>
                </c:pt>
                <c:pt idx="94">
                  <c:v>67381.600000000006</c:v>
                </c:pt>
                <c:pt idx="99">
                  <c:v>81453.600000000006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1.6635996863459301</c:v>
                </c:pt>
                <c:pt idx="1">
                  <c:v>1.2781900275415123</c:v>
                </c:pt>
                <c:pt idx="5">
                  <c:v>1.4230278393628992</c:v>
                </c:pt>
                <c:pt idx="10">
                  <c:v>1.211387892690597</c:v>
                </c:pt>
                <c:pt idx="11">
                  <c:v>1.2142312239569877</c:v>
                </c:pt>
                <c:pt idx="16">
                  <c:v>1.6140035683681959</c:v>
                </c:pt>
                <c:pt idx="17">
                  <c:v>1.074113896638901</c:v>
                </c:pt>
                <c:pt idx="19">
                  <c:v>1.3711826193892191</c:v>
                </c:pt>
                <c:pt idx="27">
                  <c:v>1.2131459820425288</c:v>
                </c:pt>
                <c:pt idx="30">
                  <c:v>1.1864520513523391</c:v>
                </c:pt>
                <c:pt idx="31">
                  <c:v>1.7109899177276942</c:v>
                </c:pt>
                <c:pt idx="32">
                  <c:v>1.5918397701972196</c:v>
                </c:pt>
                <c:pt idx="36">
                  <c:v>1.6559732706969967</c:v>
                </c:pt>
                <c:pt idx="37">
                  <c:v>1.0234798890240402</c:v>
                </c:pt>
                <c:pt idx="42">
                  <c:v>1.2114844468958239</c:v>
                </c:pt>
                <c:pt idx="47">
                  <c:v>1.1732831930259391</c:v>
                </c:pt>
                <c:pt idx="48">
                  <c:v>1.458558755772378</c:v>
                </c:pt>
                <c:pt idx="51">
                  <c:v>1.4908689964894184</c:v>
                </c:pt>
                <c:pt idx="52">
                  <c:v>1.5307001353512981</c:v>
                </c:pt>
                <c:pt idx="55">
                  <c:v>1.2620798307898866</c:v>
                </c:pt>
                <c:pt idx="57">
                  <c:v>1.1031463024331238</c:v>
                </c:pt>
                <c:pt idx="68">
                  <c:v>1.9608846016245081</c:v>
                </c:pt>
                <c:pt idx="69">
                  <c:v>1.6333780035361682</c:v>
                </c:pt>
                <c:pt idx="71">
                  <c:v>1.1050354559969944</c:v>
                </c:pt>
                <c:pt idx="72">
                  <c:v>1.0318111894215454</c:v>
                </c:pt>
                <c:pt idx="74">
                  <c:v>1.4207516204432804</c:v>
                </c:pt>
                <c:pt idx="77">
                  <c:v>1.0830741969668016</c:v>
                </c:pt>
                <c:pt idx="80">
                  <c:v>1.3461921353907416</c:v>
                </c:pt>
                <c:pt idx="84">
                  <c:v>1.1109499088506347</c:v>
                </c:pt>
                <c:pt idx="89">
                  <c:v>1.5808543958319217</c:v>
                </c:pt>
                <c:pt idx="90">
                  <c:v>1.7397865505294208</c:v>
                </c:pt>
                <c:pt idx="94">
                  <c:v>1.1663718285110474</c:v>
                </c:pt>
                <c:pt idx="99">
                  <c:v>1.2404239959928105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B-4FF8-B021-4A1B2DD60E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55333.4</c:v>
                </c:pt>
                <c:pt idx="8">
                  <c:v>44494.6</c:v>
                </c:pt>
                <c:pt idx="13">
                  <c:v>52572</c:v>
                </c:pt>
                <c:pt idx="14">
                  <c:v>54019</c:v>
                </c:pt>
                <c:pt idx="18">
                  <c:v>54495</c:v>
                </c:pt>
                <c:pt idx="22">
                  <c:v>52472.6</c:v>
                </c:pt>
                <c:pt idx="23">
                  <c:v>32193.599999999999</c:v>
                </c:pt>
                <c:pt idx="28">
                  <c:v>54742.2</c:v>
                </c:pt>
                <c:pt idx="29">
                  <c:v>61003.8</c:v>
                </c:pt>
                <c:pt idx="33">
                  <c:v>48165.2</c:v>
                </c:pt>
                <c:pt idx="39">
                  <c:v>49072.2</c:v>
                </c:pt>
                <c:pt idx="40">
                  <c:v>30312.6</c:v>
                </c:pt>
                <c:pt idx="41">
                  <c:v>54668.4</c:v>
                </c:pt>
                <c:pt idx="43">
                  <c:v>49266.2</c:v>
                </c:pt>
                <c:pt idx="44">
                  <c:v>41544.800000000003</c:v>
                </c:pt>
                <c:pt idx="46">
                  <c:v>47189.8</c:v>
                </c:pt>
                <c:pt idx="49">
                  <c:v>50851.8</c:v>
                </c:pt>
                <c:pt idx="50">
                  <c:v>66403.600000000006</c:v>
                </c:pt>
                <c:pt idx="54">
                  <c:v>58965.4</c:v>
                </c:pt>
                <c:pt idx="58">
                  <c:v>47001</c:v>
                </c:pt>
                <c:pt idx="59">
                  <c:v>58058</c:v>
                </c:pt>
                <c:pt idx="60">
                  <c:v>43103.8</c:v>
                </c:pt>
                <c:pt idx="64">
                  <c:v>52932.4</c:v>
                </c:pt>
                <c:pt idx="65">
                  <c:v>58439</c:v>
                </c:pt>
                <c:pt idx="73">
                  <c:v>49967.8</c:v>
                </c:pt>
                <c:pt idx="75">
                  <c:v>70159.199999999997</c:v>
                </c:pt>
                <c:pt idx="76">
                  <c:v>41124</c:v>
                </c:pt>
                <c:pt idx="78">
                  <c:v>43527.6</c:v>
                </c:pt>
                <c:pt idx="81">
                  <c:v>59070.2</c:v>
                </c:pt>
                <c:pt idx="87">
                  <c:v>39316.6</c:v>
                </c:pt>
                <c:pt idx="92">
                  <c:v>45803.4</c:v>
                </c:pt>
                <c:pt idx="93">
                  <c:v>42651</c:v>
                </c:pt>
                <c:pt idx="95">
                  <c:v>60529.8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1.6489317482750021</c:v>
                </c:pt>
                <c:pt idx="8">
                  <c:v>2.588583783200658</c:v>
                </c:pt>
                <c:pt idx="13">
                  <c:v>2.4398158715666134</c:v>
                </c:pt>
                <c:pt idx="14">
                  <c:v>1.9167885373664821</c:v>
                </c:pt>
                <c:pt idx="18">
                  <c:v>1.865712450683549</c:v>
                </c:pt>
                <c:pt idx="22">
                  <c:v>2.3780792261103891</c:v>
                </c:pt>
                <c:pt idx="23">
                  <c:v>1.8530080512896974</c:v>
                </c:pt>
                <c:pt idx="28">
                  <c:v>1.488047612262569</c:v>
                </c:pt>
                <c:pt idx="29">
                  <c:v>1.4873007910982594</c:v>
                </c:pt>
                <c:pt idx="33">
                  <c:v>2.4541785355401826</c:v>
                </c:pt>
                <c:pt idx="39">
                  <c:v>1.6202656493900824</c:v>
                </c:pt>
                <c:pt idx="40">
                  <c:v>2.6507129048646441</c:v>
                </c:pt>
                <c:pt idx="41">
                  <c:v>2.3882718352832715</c:v>
                </c:pt>
                <c:pt idx="43">
                  <c:v>2.5079466246635627</c:v>
                </c:pt>
                <c:pt idx="44">
                  <c:v>1.9460678592748069</c:v>
                </c:pt>
                <c:pt idx="46">
                  <c:v>1.5667792616200957</c:v>
                </c:pt>
                <c:pt idx="49">
                  <c:v>2.3090628060363643</c:v>
                </c:pt>
                <c:pt idx="50">
                  <c:v>1.8663747146239058</c:v>
                </c:pt>
                <c:pt idx="54">
                  <c:v>1.4852947660831606</c:v>
                </c:pt>
                <c:pt idx="58">
                  <c:v>2.3511627412182721</c:v>
                </c:pt>
                <c:pt idx="59">
                  <c:v>2.302180578042647</c:v>
                </c:pt>
                <c:pt idx="60">
                  <c:v>2.3412088957354107</c:v>
                </c:pt>
                <c:pt idx="64">
                  <c:v>2.2014493958331758</c:v>
                </c:pt>
                <c:pt idx="65">
                  <c:v>1.7414226800595494</c:v>
                </c:pt>
                <c:pt idx="73">
                  <c:v>1.9190358590932559</c:v>
                </c:pt>
                <c:pt idx="75">
                  <c:v>1.7434064242465708</c:v>
                </c:pt>
                <c:pt idx="76">
                  <c:v>1.9206302888824045</c:v>
                </c:pt>
                <c:pt idx="78">
                  <c:v>2.0458054200093736</c:v>
                </c:pt>
                <c:pt idx="81">
                  <c:v>1.9325988400242424</c:v>
                </c:pt>
                <c:pt idx="87">
                  <c:v>1.868727204285213</c:v>
                </c:pt>
                <c:pt idx="92">
                  <c:v>1.6369963801813838</c:v>
                </c:pt>
                <c:pt idx="93">
                  <c:v>2.185529061452252</c:v>
                </c:pt>
                <c:pt idx="95">
                  <c:v>1.0417843772819337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7B-4FF8-B021-4A1B2DD60E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72746.2</c:v>
                </c:pt>
                <c:pt idx="4">
                  <c:v>70489.2</c:v>
                </c:pt>
                <c:pt idx="7">
                  <c:v>63448.6</c:v>
                </c:pt>
                <c:pt idx="9">
                  <c:v>99986</c:v>
                </c:pt>
                <c:pt idx="15">
                  <c:v>69427.600000000006</c:v>
                </c:pt>
                <c:pt idx="21">
                  <c:v>73960.800000000003</c:v>
                </c:pt>
                <c:pt idx="24">
                  <c:v>88463.8</c:v>
                </c:pt>
                <c:pt idx="25">
                  <c:v>73735.199999999997</c:v>
                </c:pt>
                <c:pt idx="26">
                  <c:v>67402.600000000006</c:v>
                </c:pt>
                <c:pt idx="53">
                  <c:v>70710</c:v>
                </c:pt>
                <c:pt idx="63">
                  <c:v>62799.4</c:v>
                </c:pt>
                <c:pt idx="79">
                  <c:v>72795.399999999994</c:v>
                </c:pt>
                <c:pt idx="83">
                  <c:v>71830.600000000006</c:v>
                </c:pt>
                <c:pt idx="88">
                  <c:v>80936.2</c:v>
                </c:pt>
                <c:pt idx="96">
                  <c:v>64164.800000000003</c:v>
                </c:pt>
                <c:pt idx="97">
                  <c:v>89056</c:v>
                </c:pt>
                <c:pt idx="98">
                  <c:v>65675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1.4564334631912046</c:v>
                </c:pt>
                <c:pt idx="4">
                  <c:v>1.4788081010991756</c:v>
                </c:pt>
                <c:pt idx="7">
                  <c:v>1.9262048335187854</c:v>
                </c:pt>
                <c:pt idx="9">
                  <c:v>1.1177464845078311</c:v>
                </c:pt>
                <c:pt idx="15">
                  <c:v>1.6426608438142754</c:v>
                </c:pt>
                <c:pt idx="21">
                  <c:v>1.9861196742057954</c:v>
                </c:pt>
                <c:pt idx="24">
                  <c:v>1.3262939190945902</c:v>
                </c:pt>
                <c:pt idx="25">
                  <c:v>2.0266033047987935</c:v>
                </c:pt>
                <c:pt idx="26">
                  <c:v>1.8300480990347552</c:v>
                </c:pt>
                <c:pt idx="53">
                  <c:v>1.5212982605006364</c:v>
                </c:pt>
                <c:pt idx="63">
                  <c:v>2.2260722236199708</c:v>
                </c:pt>
                <c:pt idx="79">
                  <c:v>1.4918937185591399</c:v>
                </c:pt>
                <c:pt idx="83">
                  <c:v>1.118617970614195</c:v>
                </c:pt>
                <c:pt idx="88">
                  <c:v>1.5340601609662921</c:v>
                </c:pt>
                <c:pt idx="96">
                  <c:v>1.9840161583921401</c:v>
                </c:pt>
                <c:pt idx="97">
                  <c:v>1.5232101149838304</c:v>
                </c:pt>
                <c:pt idx="98">
                  <c:v>1.7684354777312523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7B-4FF8-B021-4A1B2DD6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999423"/>
        <c:axId val="1952451967"/>
      </c:scatterChart>
      <c:valAx>
        <c:axId val="19619994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51967"/>
        <c:crosses val="autoZero"/>
        <c:crossBetween val="midCat"/>
      </c:valAx>
      <c:valAx>
        <c:axId val="195245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99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63254.400000000001</c:v>
                </c:pt>
                <c:pt idx="1">
                  <c:v>67461.8</c:v>
                </c:pt>
                <c:pt idx="2">
                  <c:v>54447.4</c:v>
                </c:pt>
                <c:pt idx="3">
                  <c:v>72746.2</c:v>
                </c:pt>
                <c:pt idx="4">
                  <c:v>70489.2</c:v>
                </c:pt>
                <c:pt idx="5">
                  <c:v>76948.600000000006</c:v>
                </c:pt>
                <c:pt idx="6">
                  <c:v>55333.4</c:v>
                </c:pt>
                <c:pt idx="9">
                  <c:v>99986</c:v>
                </c:pt>
                <c:pt idx="10">
                  <c:v>92853</c:v>
                </c:pt>
                <c:pt idx="11">
                  <c:v>65804.600000000006</c:v>
                </c:pt>
                <c:pt idx="12">
                  <c:v>51194</c:v>
                </c:pt>
                <c:pt idx="14">
                  <c:v>54019</c:v>
                </c:pt>
                <c:pt idx="15">
                  <c:v>69427.600000000006</c:v>
                </c:pt>
                <c:pt idx="16">
                  <c:v>48313.4</c:v>
                </c:pt>
                <c:pt idx="17">
                  <c:v>79426.399999999994</c:v>
                </c:pt>
                <c:pt idx="18">
                  <c:v>54495</c:v>
                </c:pt>
                <c:pt idx="19">
                  <c:v>81967.199999999997</c:v>
                </c:pt>
                <c:pt idx="23">
                  <c:v>32193.599999999999</c:v>
                </c:pt>
                <c:pt idx="24">
                  <c:v>88463.8</c:v>
                </c:pt>
                <c:pt idx="27">
                  <c:v>74754.399999999994</c:v>
                </c:pt>
                <c:pt idx="28">
                  <c:v>54742.2</c:v>
                </c:pt>
                <c:pt idx="29">
                  <c:v>61003.8</c:v>
                </c:pt>
                <c:pt idx="30">
                  <c:v>70041.600000000006</c:v>
                </c:pt>
                <c:pt idx="31">
                  <c:v>66413.600000000006</c:v>
                </c:pt>
                <c:pt idx="32">
                  <c:v>86056.4</c:v>
                </c:pt>
                <c:pt idx="34">
                  <c:v>62091.6</c:v>
                </c:pt>
                <c:pt idx="37">
                  <c:v>73169</c:v>
                </c:pt>
                <c:pt idx="38">
                  <c:v>46426.8</c:v>
                </c:pt>
                <c:pt idx="39">
                  <c:v>49072.2</c:v>
                </c:pt>
                <c:pt idx="42">
                  <c:v>66719.8</c:v>
                </c:pt>
                <c:pt idx="45">
                  <c:v>47357.8</c:v>
                </c:pt>
                <c:pt idx="47">
                  <c:v>70203</c:v>
                </c:pt>
                <c:pt idx="48">
                  <c:v>95931</c:v>
                </c:pt>
                <c:pt idx="50">
                  <c:v>66403.600000000006</c:v>
                </c:pt>
                <c:pt idx="51">
                  <c:v>74460.600000000006</c:v>
                </c:pt>
                <c:pt idx="52">
                  <c:v>61765.2</c:v>
                </c:pt>
                <c:pt idx="53">
                  <c:v>70710</c:v>
                </c:pt>
                <c:pt idx="54">
                  <c:v>58965.4</c:v>
                </c:pt>
                <c:pt idx="55">
                  <c:v>91909.4</c:v>
                </c:pt>
                <c:pt idx="56">
                  <c:v>52121</c:v>
                </c:pt>
                <c:pt idx="57">
                  <c:v>79363</c:v>
                </c:pt>
                <c:pt idx="61">
                  <c:v>49011</c:v>
                </c:pt>
                <c:pt idx="62">
                  <c:v>56673.2</c:v>
                </c:pt>
                <c:pt idx="65">
                  <c:v>58439</c:v>
                </c:pt>
                <c:pt idx="66">
                  <c:v>51422.8</c:v>
                </c:pt>
                <c:pt idx="69">
                  <c:v>74770.2</c:v>
                </c:pt>
                <c:pt idx="70">
                  <c:v>45965.2</c:v>
                </c:pt>
                <c:pt idx="71">
                  <c:v>68140.800000000003</c:v>
                </c:pt>
                <c:pt idx="72">
                  <c:v>73326.399999999994</c:v>
                </c:pt>
                <c:pt idx="74">
                  <c:v>60323</c:v>
                </c:pt>
                <c:pt idx="75">
                  <c:v>70159.199999999997</c:v>
                </c:pt>
                <c:pt idx="76">
                  <c:v>41124</c:v>
                </c:pt>
                <c:pt idx="77">
                  <c:v>57563</c:v>
                </c:pt>
                <c:pt idx="79">
                  <c:v>72795.399999999994</c:v>
                </c:pt>
                <c:pt idx="80">
                  <c:v>84378</c:v>
                </c:pt>
                <c:pt idx="81">
                  <c:v>59070.2</c:v>
                </c:pt>
                <c:pt idx="82">
                  <c:v>71065.399999999994</c:v>
                </c:pt>
                <c:pt idx="83">
                  <c:v>71830.600000000006</c:v>
                </c:pt>
                <c:pt idx="84">
                  <c:v>95118.6</c:v>
                </c:pt>
                <c:pt idx="85">
                  <c:v>57687.4</c:v>
                </c:pt>
                <c:pt idx="86">
                  <c:v>38679.800000000003</c:v>
                </c:pt>
                <c:pt idx="88">
                  <c:v>80936.2</c:v>
                </c:pt>
                <c:pt idx="89">
                  <c:v>53127.6</c:v>
                </c:pt>
                <c:pt idx="90">
                  <c:v>76139.8</c:v>
                </c:pt>
                <c:pt idx="91">
                  <c:v>42772.2</c:v>
                </c:pt>
                <c:pt idx="92">
                  <c:v>45803.4</c:v>
                </c:pt>
                <c:pt idx="94">
                  <c:v>67381.600000000006</c:v>
                </c:pt>
                <c:pt idx="95">
                  <c:v>60529.8</c:v>
                </c:pt>
                <c:pt idx="97">
                  <c:v>89056</c:v>
                </c:pt>
                <c:pt idx="98">
                  <c:v>65675</c:v>
                </c:pt>
                <c:pt idx="99">
                  <c:v>81453.600000000006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1.6635996863459301</c:v>
                </c:pt>
                <c:pt idx="1">
                  <c:v>1.2781900275415123</c:v>
                </c:pt>
                <c:pt idx="2">
                  <c:v>1.5796346565676229</c:v>
                </c:pt>
                <c:pt idx="3">
                  <c:v>1.4564334631912046</c:v>
                </c:pt>
                <c:pt idx="4">
                  <c:v>1.4788081010991756</c:v>
                </c:pt>
                <c:pt idx="5">
                  <c:v>1.4230278393628992</c:v>
                </c:pt>
                <c:pt idx="6">
                  <c:v>1.6489317482750021</c:v>
                </c:pt>
                <c:pt idx="9">
                  <c:v>1.1177464845078311</c:v>
                </c:pt>
                <c:pt idx="10">
                  <c:v>1.211387892690597</c:v>
                </c:pt>
                <c:pt idx="11">
                  <c:v>1.2142312239569877</c:v>
                </c:pt>
                <c:pt idx="12">
                  <c:v>1.0850294956440207</c:v>
                </c:pt>
                <c:pt idx="14">
                  <c:v>1.9167885373664821</c:v>
                </c:pt>
                <c:pt idx="15">
                  <c:v>1.6426608438142754</c:v>
                </c:pt>
                <c:pt idx="16">
                  <c:v>1.6140035683681959</c:v>
                </c:pt>
                <c:pt idx="17">
                  <c:v>1.074113896638901</c:v>
                </c:pt>
                <c:pt idx="18">
                  <c:v>1.865712450683549</c:v>
                </c:pt>
                <c:pt idx="19">
                  <c:v>1.3711826193892191</c:v>
                </c:pt>
                <c:pt idx="23">
                  <c:v>1.8530080512896974</c:v>
                </c:pt>
                <c:pt idx="24">
                  <c:v>1.3262939190945902</c:v>
                </c:pt>
                <c:pt idx="27">
                  <c:v>1.2131459820425288</c:v>
                </c:pt>
                <c:pt idx="28">
                  <c:v>1.488047612262569</c:v>
                </c:pt>
                <c:pt idx="29">
                  <c:v>1.4873007910982594</c:v>
                </c:pt>
                <c:pt idx="30">
                  <c:v>1.1864520513523391</c:v>
                </c:pt>
                <c:pt idx="31">
                  <c:v>1.7109899177276942</c:v>
                </c:pt>
                <c:pt idx="32">
                  <c:v>1.5918397701972196</c:v>
                </c:pt>
                <c:pt idx="34">
                  <c:v>1.0614157148470968</c:v>
                </c:pt>
                <c:pt idx="37">
                  <c:v>1.0234798890240402</c:v>
                </c:pt>
                <c:pt idx="38">
                  <c:v>1.670651434085485</c:v>
                </c:pt>
                <c:pt idx="39">
                  <c:v>1.6202656493900824</c:v>
                </c:pt>
                <c:pt idx="42">
                  <c:v>1.2114844468958239</c:v>
                </c:pt>
                <c:pt idx="45">
                  <c:v>1.4158174577366347</c:v>
                </c:pt>
                <c:pt idx="47">
                  <c:v>1.1732831930259391</c:v>
                </c:pt>
                <c:pt idx="48">
                  <c:v>1.458558755772378</c:v>
                </c:pt>
                <c:pt idx="50">
                  <c:v>1.8663747146239058</c:v>
                </c:pt>
                <c:pt idx="51">
                  <c:v>1.4908689964894184</c:v>
                </c:pt>
                <c:pt idx="52">
                  <c:v>1.5307001353512981</c:v>
                </c:pt>
                <c:pt idx="53">
                  <c:v>1.5212982605006364</c:v>
                </c:pt>
                <c:pt idx="54">
                  <c:v>1.4852947660831606</c:v>
                </c:pt>
                <c:pt idx="55">
                  <c:v>1.2620798307898866</c:v>
                </c:pt>
                <c:pt idx="56">
                  <c:v>1.2100496920627002</c:v>
                </c:pt>
                <c:pt idx="57">
                  <c:v>1.1031463024331238</c:v>
                </c:pt>
                <c:pt idx="61">
                  <c:v>1.4898288139397278</c:v>
                </c:pt>
                <c:pt idx="62">
                  <c:v>1.4232653176457304</c:v>
                </c:pt>
                <c:pt idx="65">
                  <c:v>1.7414226800595494</c:v>
                </c:pt>
                <c:pt idx="66">
                  <c:v>1.6314747543891035</c:v>
                </c:pt>
                <c:pt idx="69">
                  <c:v>1.6333780035361682</c:v>
                </c:pt>
                <c:pt idx="70">
                  <c:v>1.475333513179536</c:v>
                </c:pt>
                <c:pt idx="71">
                  <c:v>1.1050354559969944</c:v>
                </c:pt>
                <c:pt idx="72">
                  <c:v>1.0318111894215454</c:v>
                </c:pt>
                <c:pt idx="74">
                  <c:v>1.4207516204432804</c:v>
                </c:pt>
                <c:pt idx="75">
                  <c:v>1.7434064242465708</c:v>
                </c:pt>
                <c:pt idx="76">
                  <c:v>1.9206302888824045</c:v>
                </c:pt>
                <c:pt idx="77">
                  <c:v>1.0830741969668016</c:v>
                </c:pt>
                <c:pt idx="79">
                  <c:v>1.4918937185591399</c:v>
                </c:pt>
                <c:pt idx="80">
                  <c:v>1.3461921353907416</c:v>
                </c:pt>
                <c:pt idx="81">
                  <c:v>1.9325988400242424</c:v>
                </c:pt>
                <c:pt idx="82">
                  <c:v>1.0400842041274658</c:v>
                </c:pt>
                <c:pt idx="83">
                  <c:v>1.118617970614195</c:v>
                </c:pt>
                <c:pt idx="84">
                  <c:v>1.1109499088506347</c:v>
                </c:pt>
                <c:pt idx="85">
                  <c:v>1.5212507410630398</c:v>
                </c:pt>
                <c:pt idx="86">
                  <c:v>1.4485338600509825</c:v>
                </c:pt>
                <c:pt idx="88">
                  <c:v>1.5340601609662921</c:v>
                </c:pt>
                <c:pt idx="89">
                  <c:v>1.5808543958319217</c:v>
                </c:pt>
                <c:pt idx="90">
                  <c:v>1.7397865505294208</c:v>
                </c:pt>
                <c:pt idx="91">
                  <c:v>1.5358106433618099</c:v>
                </c:pt>
                <c:pt idx="92">
                  <c:v>1.6369963801813838</c:v>
                </c:pt>
                <c:pt idx="94">
                  <c:v>1.1663718285110474</c:v>
                </c:pt>
                <c:pt idx="95">
                  <c:v>1.0417843772819337</c:v>
                </c:pt>
                <c:pt idx="97">
                  <c:v>1.5232101149838304</c:v>
                </c:pt>
                <c:pt idx="98">
                  <c:v>1.7684354777312523</c:v>
                </c:pt>
                <c:pt idx="99">
                  <c:v>1.2404239959928105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3-4E67-819D-8322541EE7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7">
                  <c:v>63448.6</c:v>
                </c:pt>
                <c:pt idx="8">
                  <c:v>44494.6</c:v>
                </c:pt>
                <c:pt idx="13">
                  <c:v>52572</c:v>
                </c:pt>
                <c:pt idx="20">
                  <c:v>37600</c:v>
                </c:pt>
                <c:pt idx="21">
                  <c:v>73960.800000000003</c:v>
                </c:pt>
                <c:pt idx="22">
                  <c:v>52472.6</c:v>
                </c:pt>
                <c:pt idx="25">
                  <c:v>73735.199999999997</c:v>
                </c:pt>
                <c:pt idx="26">
                  <c:v>67402.600000000006</c:v>
                </c:pt>
                <c:pt idx="33">
                  <c:v>48165.2</c:v>
                </c:pt>
                <c:pt idx="35">
                  <c:v>52117.2</c:v>
                </c:pt>
                <c:pt idx="36">
                  <c:v>79613</c:v>
                </c:pt>
                <c:pt idx="40">
                  <c:v>30312.6</c:v>
                </c:pt>
                <c:pt idx="41">
                  <c:v>54668.4</c:v>
                </c:pt>
                <c:pt idx="43">
                  <c:v>49266.2</c:v>
                </c:pt>
                <c:pt idx="44">
                  <c:v>41544.800000000003</c:v>
                </c:pt>
                <c:pt idx="46">
                  <c:v>47189.8</c:v>
                </c:pt>
                <c:pt idx="49">
                  <c:v>50851.8</c:v>
                </c:pt>
                <c:pt idx="58">
                  <c:v>47001</c:v>
                </c:pt>
                <c:pt idx="59">
                  <c:v>58058</c:v>
                </c:pt>
                <c:pt idx="60">
                  <c:v>43103.8</c:v>
                </c:pt>
                <c:pt idx="63">
                  <c:v>62799.4</c:v>
                </c:pt>
                <c:pt idx="64">
                  <c:v>52932.4</c:v>
                </c:pt>
                <c:pt idx="67">
                  <c:v>51699.6</c:v>
                </c:pt>
                <c:pt idx="68">
                  <c:v>75469</c:v>
                </c:pt>
                <c:pt idx="73">
                  <c:v>49967.8</c:v>
                </c:pt>
                <c:pt idx="78">
                  <c:v>43527.6</c:v>
                </c:pt>
                <c:pt idx="87">
                  <c:v>39316.6</c:v>
                </c:pt>
                <c:pt idx="93">
                  <c:v>42651</c:v>
                </c:pt>
                <c:pt idx="96">
                  <c:v>64164.800000000003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7">
                  <c:v>1.9262048335187854</c:v>
                </c:pt>
                <c:pt idx="8">
                  <c:v>2.588583783200658</c:v>
                </c:pt>
                <c:pt idx="13">
                  <c:v>2.4398158715666134</c:v>
                </c:pt>
                <c:pt idx="20">
                  <c:v>1.7308510638297872</c:v>
                </c:pt>
                <c:pt idx="21">
                  <c:v>1.9861196742057954</c:v>
                </c:pt>
                <c:pt idx="22">
                  <c:v>2.3780792261103891</c:v>
                </c:pt>
                <c:pt idx="25">
                  <c:v>2.0266033047987935</c:v>
                </c:pt>
                <c:pt idx="26">
                  <c:v>1.8300480990347552</c:v>
                </c:pt>
                <c:pt idx="33">
                  <c:v>2.4541785355401826</c:v>
                </c:pt>
                <c:pt idx="35">
                  <c:v>1.8439210088032358</c:v>
                </c:pt>
                <c:pt idx="36">
                  <c:v>1.6559732706969967</c:v>
                </c:pt>
                <c:pt idx="40">
                  <c:v>2.6507129048646441</c:v>
                </c:pt>
                <c:pt idx="41">
                  <c:v>2.3882718352832715</c:v>
                </c:pt>
                <c:pt idx="43">
                  <c:v>2.5079466246635627</c:v>
                </c:pt>
                <c:pt idx="44">
                  <c:v>1.9460678592748069</c:v>
                </c:pt>
                <c:pt idx="46">
                  <c:v>1.5667792616200957</c:v>
                </c:pt>
                <c:pt idx="49">
                  <c:v>2.3090628060363643</c:v>
                </c:pt>
                <c:pt idx="58">
                  <c:v>2.3511627412182721</c:v>
                </c:pt>
                <c:pt idx="59">
                  <c:v>2.302180578042647</c:v>
                </c:pt>
                <c:pt idx="60">
                  <c:v>2.3412088957354107</c:v>
                </c:pt>
                <c:pt idx="63">
                  <c:v>2.2260722236199708</c:v>
                </c:pt>
                <c:pt idx="64">
                  <c:v>2.2014493958331758</c:v>
                </c:pt>
                <c:pt idx="67">
                  <c:v>1.8695889329898103</c:v>
                </c:pt>
                <c:pt idx="68">
                  <c:v>1.9608846016245081</c:v>
                </c:pt>
                <c:pt idx="73">
                  <c:v>1.9190358590932559</c:v>
                </c:pt>
                <c:pt idx="78">
                  <c:v>2.0458054200093736</c:v>
                </c:pt>
                <c:pt idx="87">
                  <c:v>1.868727204285213</c:v>
                </c:pt>
                <c:pt idx="93">
                  <c:v>2.185529061452252</c:v>
                </c:pt>
                <c:pt idx="96">
                  <c:v>1.9840161583921401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3-4E67-819D-8322541EE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029823"/>
        <c:axId val="1952436991"/>
      </c:scatterChart>
      <c:valAx>
        <c:axId val="19620298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36991"/>
        <c:crosses val="autoZero"/>
        <c:crossBetween val="midCat"/>
      </c:valAx>
      <c:valAx>
        <c:axId val="195243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029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62601.2</c:v>
                </c:pt>
                <c:pt idx="1">
                  <c:v>67213</c:v>
                </c:pt>
                <c:pt idx="2">
                  <c:v>53067</c:v>
                </c:pt>
                <c:pt idx="3">
                  <c:v>72671.600000000006</c:v>
                </c:pt>
                <c:pt idx="4">
                  <c:v>71056.800000000003</c:v>
                </c:pt>
                <c:pt idx="5">
                  <c:v>77119.8</c:v>
                </c:pt>
                <c:pt idx="6">
                  <c:v>54172.4</c:v>
                </c:pt>
                <c:pt idx="7">
                  <c:v>63316.4</c:v>
                </c:pt>
                <c:pt idx="8">
                  <c:v>42413.4</c:v>
                </c:pt>
                <c:pt idx="9">
                  <c:v>100040.2</c:v>
                </c:pt>
                <c:pt idx="10">
                  <c:v>94278.2</c:v>
                </c:pt>
                <c:pt idx="11">
                  <c:v>63994.8</c:v>
                </c:pt>
                <c:pt idx="12">
                  <c:v>52106.2</c:v>
                </c:pt>
                <c:pt idx="13">
                  <c:v>51755.4</c:v>
                </c:pt>
                <c:pt idx="14">
                  <c:v>54660.4</c:v>
                </c:pt>
                <c:pt idx="15">
                  <c:v>67755.199999999997</c:v>
                </c:pt>
                <c:pt idx="16">
                  <c:v>48434.400000000001</c:v>
                </c:pt>
                <c:pt idx="17">
                  <c:v>80381.600000000006</c:v>
                </c:pt>
                <c:pt idx="18">
                  <c:v>54163.199999999997</c:v>
                </c:pt>
                <c:pt idx="19">
                  <c:v>81943</c:v>
                </c:pt>
                <c:pt idx="20">
                  <c:v>37619.599999999999</c:v>
                </c:pt>
                <c:pt idx="21">
                  <c:v>74006</c:v>
                </c:pt>
                <c:pt idx="22">
                  <c:v>51792</c:v>
                </c:pt>
                <c:pt idx="23">
                  <c:v>30934</c:v>
                </c:pt>
                <c:pt idx="24">
                  <c:v>87870.2</c:v>
                </c:pt>
                <c:pt idx="25">
                  <c:v>73289.600000000006</c:v>
                </c:pt>
                <c:pt idx="26">
                  <c:v>67280</c:v>
                </c:pt>
                <c:pt idx="27">
                  <c:v>74684.800000000003</c:v>
                </c:pt>
                <c:pt idx="28">
                  <c:v>53808.4</c:v>
                </c:pt>
                <c:pt idx="29">
                  <c:v>60575.8</c:v>
                </c:pt>
                <c:pt idx="30">
                  <c:v>69359.600000000006</c:v>
                </c:pt>
                <c:pt idx="31">
                  <c:v>66493.399999999994</c:v>
                </c:pt>
                <c:pt idx="32">
                  <c:v>85904.2</c:v>
                </c:pt>
                <c:pt idx="33">
                  <c:v>47443</c:v>
                </c:pt>
                <c:pt idx="34">
                  <c:v>63609</c:v>
                </c:pt>
                <c:pt idx="35">
                  <c:v>50733</c:v>
                </c:pt>
                <c:pt idx="36">
                  <c:v>79272</c:v>
                </c:pt>
                <c:pt idx="37">
                  <c:v>73828.800000000003</c:v>
                </c:pt>
                <c:pt idx="38">
                  <c:v>47727</c:v>
                </c:pt>
                <c:pt idx="39">
                  <c:v>48982.2</c:v>
                </c:pt>
                <c:pt idx="40">
                  <c:v>30196.6</c:v>
                </c:pt>
                <c:pt idx="41">
                  <c:v>54996.6</c:v>
                </c:pt>
                <c:pt idx="42">
                  <c:v>65044.2</c:v>
                </c:pt>
                <c:pt idx="43">
                  <c:v>48837.599999999999</c:v>
                </c:pt>
                <c:pt idx="44">
                  <c:v>41680</c:v>
                </c:pt>
                <c:pt idx="45">
                  <c:v>48552.4</c:v>
                </c:pt>
                <c:pt idx="46">
                  <c:v>48604.4</c:v>
                </c:pt>
                <c:pt idx="47">
                  <c:v>70419.199999999997</c:v>
                </c:pt>
                <c:pt idx="48">
                  <c:v>97126.8</c:v>
                </c:pt>
                <c:pt idx="49">
                  <c:v>50991.199999999997</c:v>
                </c:pt>
                <c:pt idx="50">
                  <c:v>65931</c:v>
                </c:pt>
                <c:pt idx="51">
                  <c:v>75472.2</c:v>
                </c:pt>
                <c:pt idx="52">
                  <c:v>61792</c:v>
                </c:pt>
                <c:pt idx="53">
                  <c:v>70751</c:v>
                </c:pt>
                <c:pt idx="54">
                  <c:v>59045.2</c:v>
                </c:pt>
                <c:pt idx="55">
                  <c:v>91728.8</c:v>
                </c:pt>
                <c:pt idx="56">
                  <c:v>52203.4</c:v>
                </c:pt>
                <c:pt idx="57">
                  <c:v>77120.399999999994</c:v>
                </c:pt>
                <c:pt idx="58">
                  <c:v>46848</c:v>
                </c:pt>
                <c:pt idx="59">
                  <c:v>57060.800000000003</c:v>
                </c:pt>
                <c:pt idx="60">
                  <c:v>43246.8</c:v>
                </c:pt>
                <c:pt idx="61">
                  <c:v>47932.800000000003</c:v>
                </c:pt>
                <c:pt idx="62">
                  <c:v>55933</c:v>
                </c:pt>
                <c:pt idx="63">
                  <c:v>63061.8</c:v>
                </c:pt>
                <c:pt idx="64">
                  <c:v>54322.400000000001</c:v>
                </c:pt>
                <c:pt idx="65">
                  <c:v>58043.4</c:v>
                </c:pt>
                <c:pt idx="66">
                  <c:v>52460.2</c:v>
                </c:pt>
                <c:pt idx="67">
                  <c:v>50972.6</c:v>
                </c:pt>
                <c:pt idx="68">
                  <c:v>75230.399999999994</c:v>
                </c:pt>
                <c:pt idx="69">
                  <c:v>76379.8</c:v>
                </c:pt>
                <c:pt idx="70">
                  <c:v>45332.6</c:v>
                </c:pt>
                <c:pt idx="71">
                  <c:v>68693.600000000006</c:v>
                </c:pt>
                <c:pt idx="72">
                  <c:v>72691.8</c:v>
                </c:pt>
                <c:pt idx="73">
                  <c:v>50282.6</c:v>
                </c:pt>
                <c:pt idx="74">
                  <c:v>60592.800000000003</c:v>
                </c:pt>
                <c:pt idx="75">
                  <c:v>69251.199999999997</c:v>
                </c:pt>
                <c:pt idx="76">
                  <c:v>42355</c:v>
                </c:pt>
                <c:pt idx="77">
                  <c:v>57152</c:v>
                </c:pt>
                <c:pt idx="78">
                  <c:v>43428</c:v>
                </c:pt>
                <c:pt idx="79">
                  <c:v>72898.8</c:v>
                </c:pt>
                <c:pt idx="80">
                  <c:v>83922.2</c:v>
                </c:pt>
                <c:pt idx="81">
                  <c:v>58490</c:v>
                </c:pt>
                <c:pt idx="82">
                  <c:v>71615.199999999997</c:v>
                </c:pt>
                <c:pt idx="83">
                  <c:v>72810.2</c:v>
                </c:pt>
                <c:pt idx="84">
                  <c:v>96197.4</c:v>
                </c:pt>
                <c:pt idx="85">
                  <c:v>57254.6</c:v>
                </c:pt>
                <c:pt idx="86">
                  <c:v>39626.800000000003</c:v>
                </c:pt>
                <c:pt idx="87">
                  <c:v>42096</c:v>
                </c:pt>
                <c:pt idx="88">
                  <c:v>81558.399999999994</c:v>
                </c:pt>
                <c:pt idx="89">
                  <c:v>52630.6</c:v>
                </c:pt>
                <c:pt idx="90">
                  <c:v>76502.2</c:v>
                </c:pt>
                <c:pt idx="91">
                  <c:v>43267.4</c:v>
                </c:pt>
                <c:pt idx="92">
                  <c:v>45867.8</c:v>
                </c:pt>
                <c:pt idx="93">
                  <c:v>42150.8</c:v>
                </c:pt>
                <c:pt idx="94">
                  <c:v>67588.2</c:v>
                </c:pt>
                <c:pt idx="95">
                  <c:v>59949.2</c:v>
                </c:pt>
                <c:pt idx="96">
                  <c:v>61924.4</c:v>
                </c:pt>
                <c:pt idx="97">
                  <c:v>89608.4</c:v>
                </c:pt>
                <c:pt idx="98">
                  <c:v>65584</c:v>
                </c:pt>
                <c:pt idx="99">
                  <c:v>81514.399999999994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1.6812457269189729</c:v>
                </c:pt>
                <c:pt idx="1">
                  <c:v>1.2383616264710695</c:v>
                </c:pt>
                <c:pt idx="2">
                  <c:v>1.5330996664593814</c:v>
                </c:pt>
                <c:pt idx="3">
                  <c:v>1.4576120520258256</c:v>
                </c:pt>
                <c:pt idx="4">
                  <c:v>1.4713440515193479</c:v>
                </c:pt>
                <c:pt idx="5">
                  <c:v>1.3839506845194101</c:v>
                </c:pt>
                <c:pt idx="6">
                  <c:v>1.6817789132473362</c:v>
                </c:pt>
                <c:pt idx="7">
                  <c:v>1.904767169327378</c:v>
                </c:pt>
                <c:pt idx="8">
                  <c:v>2.7156040308015861</c:v>
                </c:pt>
                <c:pt idx="9">
                  <c:v>1.1634922761050057</c:v>
                </c:pt>
                <c:pt idx="10">
                  <c:v>1.1838579862576928</c:v>
                </c:pt>
                <c:pt idx="11">
                  <c:v>1.2486795802158925</c:v>
                </c:pt>
                <c:pt idx="12">
                  <c:v>1.0660919429933482</c:v>
                </c:pt>
                <c:pt idx="13">
                  <c:v>2.4786012667277229</c:v>
                </c:pt>
                <c:pt idx="14">
                  <c:v>1.9026205443062985</c:v>
                </c:pt>
                <c:pt idx="15">
                  <c:v>1.6832213616076701</c:v>
                </c:pt>
                <c:pt idx="16">
                  <c:v>1.6098681928546652</c:v>
                </c:pt>
                <c:pt idx="17">
                  <c:v>1.0610886073429739</c:v>
                </c:pt>
                <c:pt idx="18">
                  <c:v>1.9642857142857144</c:v>
                </c:pt>
                <c:pt idx="19">
                  <c:v>1.3939567748312851</c:v>
                </c:pt>
                <c:pt idx="20">
                  <c:v>1.6739678252825656</c:v>
                </c:pt>
                <c:pt idx="21">
                  <c:v>1.9354241547982596</c:v>
                </c:pt>
                <c:pt idx="22">
                  <c:v>2.4090206981773248</c:v>
                </c:pt>
                <c:pt idx="23">
                  <c:v>1.9285899010797181</c:v>
                </c:pt>
                <c:pt idx="24">
                  <c:v>1.3730138317654905</c:v>
                </c:pt>
                <c:pt idx="25">
                  <c:v>1.9975685499716194</c:v>
                </c:pt>
                <c:pt idx="26">
                  <c:v>1.8218787158145064</c:v>
                </c:pt>
                <c:pt idx="27">
                  <c:v>1.2165125969407429</c:v>
                </c:pt>
                <c:pt idx="28">
                  <c:v>1.5317311051806037</c:v>
                </c:pt>
                <c:pt idx="29">
                  <c:v>1.497924913909515</c:v>
                </c:pt>
                <c:pt idx="30">
                  <c:v>1.2177261691243892</c:v>
                </c:pt>
                <c:pt idx="31">
                  <c:v>1.7209527562133988</c:v>
                </c:pt>
                <c:pt idx="32">
                  <c:v>1.5975353940785202</c:v>
                </c:pt>
                <c:pt idx="33">
                  <c:v>2.4872794722087557</c:v>
                </c:pt>
                <c:pt idx="34">
                  <c:v>1.1078463739407944</c:v>
                </c:pt>
                <c:pt idx="35">
                  <c:v>1.840951648828179</c:v>
                </c:pt>
                <c:pt idx="36">
                  <c:v>1.6741724694721969</c:v>
                </c:pt>
                <c:pt idx="37">
                  <c:v>1.0003006956634808</c:v>
                </c:pt>
                <c:pt idx="38">
                  <c:v>1.6966077901397532</c:v>
                </c:pt>
                <c:pt idx="39">
                  <c:v>1.6088293298381862</c:v>
                </c:pt>
                <c:pt idx="40">
                  <c:v>2.6027433552121764</c:v>
                </c:pt>
                <c:pt idx="41">
                  <c:v>2.3740194848408813</c:v>
                </c:pt>
                <c:pt idx="42">
                  <c:v>1.2145740896190591</c:v>
                </c:pt>
                <c:pt idx="43">
                  <c:v>2.5355259062689406</c:v>
                </c:pt>
                <c:pt idx="44">
                  <c:v>1.9118522072936661</c:v>
                </c:pt>
                <c:pt idx="45">
                  <c:v>1.3809821965546503</c:v>
                </c:pt>
                <c:pt idx="46">
                  <c:v>1.5205619244348247</c:v>
                </c:pt>
                <c:pt idx="47">
                  <c:v>1.2339958420430792</c:v>
                </c:pt>
                <c:pt idx="48">
                  <c:v>1.4412294032131192</c:v>
                </c:pt>
                <c:pt idx="49">
                  <c:v>2.3058096298969235</c:v>
                </c:pt>
                <c:pt idx="50">
                  <c:v>1.8797682425566122</c:v>
                </c:pt>
                <c:pt idx="51">
                  <c:v>1.4768484289579475</c:v>
                </c:pt>
                <c:pt idx="52">
                  <c:v>1.4461580787156914</c:v>
                </c:pt>
                <c:pt idx="53">
                  <c:v>1.520416672555865</c:v>
                </c:pt>
                <c:pt idx="54">
                  <c:v>1.4978016841335113</c:v>
                </c:pt>
                <c:pt idx="55">
                  <c:v>1.2306821848754153</c:v>
                </c:pt>
                <c:pt idx="56">
                  <c:v>1.2208591777547055</c:v>
                </c:pt>
                <c:pt idx="57">
                  <c:v>1.1533783538467124</c:v>
                </c:pt>
                <c:pt idx="58">
                  <c:v>2.3538678278688523</c:v>
                </c:pt>
                <c:pt idx="59">
                  <c:v>2.3388210470235258</c:v>
                </c:pt>
                <c:pt idx="60">
                  <c:v>2.3334443242043341</c:v>
                </c:pt>
                <c:pt idx="61">
                  <c:v>1.6011791508111355</c:v>
                </c:pt>
                <c:pt idx="62">
                  <c:v>1.4746750576582697</c:v>
                </c:pt>
                <c:pt idx="63">
                  <c:v>2.1782441985480907</c:v>
                </c:pt>
                <c:pt idx="64">
                  <c:v>2.1612078995037036</c:v>
                </c:pt>
                <c:pt idx="65">
                  <c:v>1.7536877577812464</c:v>
                </c:pt>
                <c:pt idx="66">
                  <c:v>1.5978780103773909</c:v>
                </c:pt>
                <c:pt idx="67">
                  <c:v>1.8734967413865489</c:v>
                </c:pt>
                <c:pt idx="68">
                  <c:v>1.9615607520364109</c:v>
                </c:pt>
                <c:pt idx="69">
                  <c:v>1.5989436997740241</c:v>
                </c:pt>
                <c:pt idx="70">
                  <c:v>1.4954800739423726</c:v>
                </c:pt>
                <c:pt idx="71">
                  <c:v>1.0962156591007022</c:v>
                </c:pt>
                <c:pt idx="72">
                  <c:v>1.0594317378301266</c:v>
                </c:pt>
                <c:pt idx="73">
                  <c:v>1.9925779494298228</c:v>
                </c:pt>
                <c:pt idx="74">
                  <c:v>1.3524709206374355</c:v>
                </c:pt>
                <c:pt idx="75">
                  <c:v>1.7820629823021119</c:v>
                </c:pt>
                <c:pt idx="76">
                  <c:v>1.9029158304804628</c:v>
                </c:pt>
                <c:pt idx="77">
                  <c:v>1.0908804591265397</c:v>
                </c:pt>
                <c:pt idx="78">
                  <c:v>2.0489776181265542</c:v>
                </c:pt>
                <c:pt idx="79">
                  <c:v>1.4879805977601825</c:v>
                </c:pt>
                <c:pt idx="80">
                  <c:v>1.3682911077164326</c:v>
                </c:pt>
                <c:pt idx="81">
                  <c:v>1.9404171653274065</c:v>
                </c:pt>
                <c:pt idx="82">
                  <c:v>1.0322948200940583</c:v>
                </c:pt>
                <c:pt idx="83">
                  <c:v>1.1095423443418642</c:v>
                </c:pt>
                <c:pt idx="84">
                  <c:v>1.0483859231122672</c:v>
                </c:pt>
                <c:pt idx="85">
                  <c:v>1.5327502069702696</c:v>
                </c:pt>
                <c:pt idx="86">
                  <c:v>1.4070528026487124</c:v>
                </c:pt>
                <c:pt idx="87">
                  <c:v>1.7528506271379705</c:v>
                </c:pt>
                <c:pt idx="88">
                  <c:v>1.5213883548475695</c:v>
                </c:pt>
                <c:pt idx="89">
                  <c:v>1.5695431935033992</c:v>
                </c:pt>
                <c:pt idx="90">
                  <c:v>1.7079116678997468</c:v>
                </c:pt>
                <c:pt idx="91">
                  <c:v>1.4934569676014735</c:v>
                </c:pt>
                <c:pt idx="92">
                  <c:v>1.653207696902838</c:v>
                </c:pt>
                <c:pt idx="93">
                  <c:v>2.1198885904893854</c:v>
                </c:pt>
                <c:pt idx="94">
                  <c:v>1.1708848585995781</c:v>
                </c:pt>
                <c:pt idx="95">
                  <c:v>1.0519573238675413</c:v>
                </c:pt>
                <c:pt idx="96">
                  <c:v>2.0668266466853131</c:v>
                </c:pt>
                <c:pt idx="97">
                  <c:v>1.5543185683485032</c:v>
                </c:pt>
                <c:pt idx="98">
                  <c:v>1.8032599414491339</c:v>
                </c:pt>
                <c:pt idx="99">
                  <c:v>1.2212075412442465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D-4A0A-BCB5-504A92CBA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721711"/>
        <c:axId val="1952431167"/>
      </c:scatterChart>
      <c:valAx>
        <c:axId val="1954721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31167"/>
        <c:crosses val="autoZero"/>
        <c:crossBetween val="midCat"/>
      </c:valAx>
      <c:valAx>
        <c:axId val="195243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72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53067</c:v>
                </c:pt>
                <c:pt idx="12">
                  <c:v>52106.2</c:v>
                </c:pt>
                <c:pt idx="20">
                  <c:v>37619.599999999999</c:v>
                </c:pt>
                <c:pt idx="34">
                  <c:v>63609</c:v>
                </c:pt>
                <c:pt idx="35">
                  <c:v>50733</c:v>
                </c:pt>
                <c:pt idx="38">
                  <c:v>47727</c:v>
                </c:pt>
                <c:pt idx="45">
                  <c:v>48552.4</c:v>
                </c:pt>
                <c:pt idx="56">
                  <c:v>52203.4</c:v>
                </c:pt>
                <c:pt idx="61">
                  <c:v>47932.800000000003</c:v>
                </c:pt>
                <c:pt idx="62">
                  <c:v>55933</c:v>
                </c:pt>
                <c:pt idx="66">
                  <c:v>52460.2</c:v>
                </c:pt>
                <c:pt idx="67">
                  <c:v>50972.6</c:v>
                </c:pt>
                <c:pt idx="70">
                  <c:v>45332.6</c:v>
                </c:pt>
                <c:pt idx="82">
                  <c:v>71615.199999999997</c:v>
                </c:pt>
                <c:pt idx="85">
                  <c:v>57254.6</c:v>
                </c:pt>
                <c:pt idx="86">
                  <c:v>39626.800000000003</c:v>
                </c:pt>
                <c:pt idx="91">
                  <c:v>43267.4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1.5330996664593814</c:v>
                </c:pt>
                <c:pt idx="10">
                  <c:v>1.0660919429933482</c:v>
                </c:pt>
                <c:pt idx="18">
                  <c:v>1.6739678252825656</c:v>
                </c:pt>
                <c:pt idx="32">
                  <c:v>1.1078463739407944</c:v>
                </c:pt>
                <c:pt idx="33">
                  <c:v>1.840951648828179</c:v>
                </c:pt>
                <c:pt idx="36">
                  <c:v>1.6966077901397532</c:v>
                </c:pt>
                <c:pt idx="43">
                  <c:v>1.3809821965546503</c:v>
                </c:pt>
                <c:pt idx="54">
                  <c:v>1.2208591777547055</c:v>
                </c:pt>
                <c:pt idx="59">
                  <c:v>1.6011791508111355</c:v>
                </c:pt>
                <c:pt idx="60">
                  <c:v>1.4746750576582697</c:v>
                </c:pt>
                <c:pt idx="64">
                  <c:v>1.5978780103773909</c:v>
                </c:pt>
                <c:pt idx="65">
                  <c:v>1.8734967413865489</c:v>
                </c:pt>
                <c:pt idx="68">
                  <c:v>1.4954800739423726</c:v>
                </c:pt>
                <c:pt idx="80">
                  <c:v>1.0322948200940583</c:v>
                </c:pt>
                <c:pt idx="83">
                  <c:v>1.5327502069702696</c:v>
                </c:pt>
                <c:pt idx="84">
                  <c:v>1.4070528026487124</c:v>
                </c:pt>
                <c:pt idx="89">
                  <c:v>1.4934569676014735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8-41B9-A964-54209E6A7B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62601.2</c:v>
                </c:pt>
                <c:pt idx="1">
                  <c:v>67213</c:v>
                </c:pt>
                <c:pt idx="5">
                  <c:v>77119.8</c:v>
                </c:pt>
                <c:pt idx="10">
                  <c:v>94278.2</c:v>
                </c:pt>
                <c:pt idx="11">
                  <c:v>63994.8</c:v>
                </c:pt>
                <c:pt idx="16">
                  <c:v>48434.400000000001</c:v>
                </c:pt>
                <c:pt idx="17">
                  <c:v>80381.600000000006</c:v>
                </c:pt>
                <c:pt idx="19">
                  <c:v>81943</c:v>
                </c:pt>
                <c:pt idx="27">
                  <c:v>74684.800000000003</c:v>
                </c:pt>
                <c:pt idx="30">
                  <c:v>69359.600000000006</c:v>
                </c:pt>
                <c:pt idx="31">
                  <c:v>66493.399999999994</c:v>
                </c:pt>
                <c:pt idx="32">
                  <c:v>85904.2</c:v>
                </c:pt>
                <c:pt idx="36">
                  <c:v>79272</c:v>
                </c:pt>
                <c:pt idx="37">
                  <c:v>73828.800000000003</c:v>
                </c:pt>
                <c:pt idx="42">
                  <c:v>65044.2</c:v>
                </c:pt>
                <c:pt idx="47">
                  <c:v>70419.199999999997</c:v>
                </c:pt>
                <c:pt idx="48">
                  <c:v>97126.8</c:v>
                </c:pt>
                <c:pt idx="51">
                  <c:v>75472.2</c:v>
                </c:pt>
                <c:pt idx="52">
                  <c:v>61792</c:v>
                </c:pt>
                <c:pt idx="55">
                  <c:v>91728.8</c:v>
                </c:pt>
                <c:pt idx="57">
                  <c:v>77120.399999999994</c:v>
                </c:pt>
                <c:pt idx="68">
                  <c:v>75230.399999999994</c:v>
                </c:pt>
                <c:pt idx="69">
                  <c:v>76379.8</c:v>
                </c:pt>
                <c:pt idx="71">
                  <c:v>68693.600000000006</c:v>
                </c:pt>
                <c:pt idx="72">
                  <c:v>72691.8</c:v>
                </c:pt>
                <c:pt idx="74">
                  <c:v>60592.800000000003</c:v>
                </c:pt>
                <c:pt idx="77">
                  <c:v>57152</c:v>
                </c:pt>
                <c:pt idx="80">
                  <c:v>83922.2</c:v>
                </c:pt>
                <c:pt idx="84">
                  <c:v>96197.4</c:v>
                </c:pt>
                <c:pt idx="89">
                  <c:v>52630.6</c:v>
                </c:pt>
                <c:pt idx="90">
                  <c:v>76502.2</c:v>
                </c:pt>
                <c:pt idx="94">
                  <c:v>67588.2</c:v>
                </c:pt>
                <c:pt idx="99">
                  <c:v>81514.399999999994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1.6812457269189729</c:v>
                </c:pt>
                <c:pt idx="1">
                  <c:v>1.2383616264710695</c:v>
                </c:pt>
                <c:pt idx="5">
                  <c:v>1.3839506845194101</c:v>
                </c:pt>
                <c:pt idx="10">
                  <c:v>1.1838579862576928</c:v>
                </c:pt>
                <c:pt idx="11">
                  <c:v>1.2486795802158925</c:v>
                </c:pt>
                <c:pt idx="16">
                  <c:v>1.6098681928546652</c:v>
                </c:pt>
                <c:pt idx="17">
                  <c:v>1.0610886073429739</c:v>
                </c:pt>
                <c:pt idx="19">
                  <c:v>1.3939567748312851</c:v>
                </c:pt>
                <c:pt idx="27">
                  <c:v>1.2165125969407429</c:v>
                </c:pt>
                <c:pt idx="30">
                  <c:v>1.2177261691243892</c:v>
                </c:pt>
                <c:pt idx="31">
                  <c:v>1.7209527562133988</c:v>
                </c:pt>
                <c:pt idx="32">
                  <c:v>1.5975353940785202</c:v>
                </c:pt>
                <c:pt idx="36">
                  <c:v>1.6741724694721969</c:v>
                </c:pt>
                <c:pt idx="37">
                  <c:v>1.0003006956634808</c:v>
                </c:pt>
                <c:pt idx="42">
                  <c:v>1.2145740896190591</c:v>
                </c:pt>
                <c:pt idx="47">
                  <c:v>1.2339958420430792</c:v>
                </c:pt>
                <c:pt idx="48">
                  <c:v>1.4412294032131192</c:v>
                </c:pt>
                <c:pt idx="51">
                  <c:v>1.4768484289579475</c:v>
                </c:pt>
                <c:pt idx="52">
                  <c:v>1.4461580787156914</c:v>
                </c:pt>
                <c:pt idx="55">
                  <c:v>1.2306821848754153</c:v>
                </c:pt>
                <c:pt idx="57">
                  <c:v>1.1533783538467124</c:v>
                </c:pt>
                <c:pt idx="68">
                  <c:v>1.9615607520364109</c:v>
                </c:pt>
                <c:pt idx="69">
                  <c:v>1.5989436997740241</c:v>
                </c:pt>
                <c:pt idx="71">
                  <c:v>1.0962156591007022</c:v>
                </c:pt>
                <c:pt idx="72">
                  <c:v>1.0594317378301266</c:v>
                </c:pt>
                <c:pt idx="74">
                  <c:v>1.3524709206374355</c:v>
                </c:pt>
                <c:pt idx="77">
                  <c:v>1.0908804591265397</c:v>
                </c:pt>
                <c:pt idx="80">
                  <c:v>1.3682911077164326</c:v>
                </c:pt>
                <c:pt idx="84">
                  <c:v>1.0483859231122672</c:v>
                </c:pt>
                <c:pt idx="89">
                  <c:v>1.5695431935033992</c:v>
                </c:pt>
                <c:pt idx="90">
                  <c:v>1.7079116678997468</c:v>
                </c:pt>
                <c:pt idx="94">
                  <c:v>1.1708848585995781</c:v>
                </c:pt>
                <c:pt idx="99">
                  <c:v>1.2212075412442465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18-41B9-A964-54209E6A7B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54172.4</c:v>
                </c:pt>
                <c:pt idx="8">
                  <c:v>42413.4</c:v>
                </c:pt>
                <c:pt idx="13">
                  <c:v>51755.4</c:v>
                </c:pt>
                <c:pt idx="14">
                  <c:v>54660.4</c:v>
                </c:pt>
                <c:pt idx="18">
                  <c:v>54163.199999999997</c:v>
                </c:pt>
                <c:pt idx="22">
                  <c:v>51792</c:v>
                </c:pt>
                <c:pt idx="23">
                  <c:v>30934</c:v>
                </c:pt>
                <c:pt idx="28">
                  <c:v>53808.4</c:v>
                </c:pt>
                <c:pt idx="29">
                  <c:v>60575.8</c:v>
                </c:pt>
                <c:pt idx="33">
                  <c:v>47443</c:v>
                </c:pt>
                <c:pt idx="39">
                  <c:v>48982.2</c:v>
                </c:pt>
                <c:pt idx="40">
                  <c:v>30196.6</c:v>
                </c:pt>
                <c:pt idx="41">
                  <c:v>54996.6</c:v>
                </c:pt>
                <c:pt idx="43">
                  <c:v>48837.599999999999</c:v>
                </c:pt>
                <c:pt idx="44">
                  <c:v>41680</c:v>
                </c:pt>
                <c:pt idx="46">
                  <c:v>48604.4</c:v>
                </c:pt>
                <c:pt idx="49">
                  <c:v>50991.199999999997</c:v>
                </c:pt>
                <c:pt idx="50">
                  <c:v>65931</c:v>
                </c:pt>
                <c:pt idx="54">
                  <c:v>59045.2</c:v>
                </c:pt>
                <c:pt idx="58">
                  <c:v>46848</c:v>
                </c:pt>
                <c:pt idx="59">
                  <c:v>57060.800000000003</c:v>
                </c:pt>
                <c:pt idx="60">
                  <c:v>43246.8</c:v>
                </c:pt>
                <c:pt idx="64">
                  <c:v>54322.400000000001</c:v>
                </c:pt>
                <c:pt idx="65">
                  <c:v>58043.4</c:v>
                </c:pt>
                <c:pt idx="73">
                  <c:v>50282.6</c:v>
                </c:pt>
                <c:pt idx="75">
                  <c:v>69251.199999999997</c:v>
                </c:pt>
                <c:pt idx="76">
                  <c:v>42355</c:v>
                </c:pt>
                <c:pt idx="78">
                  <c:v>43428</c:v>
                </c:pt>
                <c:pt idx="81">
                  <c:v>58490</c:v>
                </c:pt>
                <c:pt idx="87">
                  <c:v>42096</c:v>
                </c:pt>
                <c:pt idx="92">
                  <c:v>45867.8</c:v>
                </c:pt>
                <c:pt idx="93">
                  <c:v>42150.8</c:v>
                </c:pt>
                <c:pt idx="95">
                  <c:v>59949.2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1.6817789132473362</c:v>
                </c:pt>
                <c:pt idx="8">
                  <c:v>2.7156040308015861</c:v>
                </c:pt>
                <c:pt idx="13">
                  <c:v>2.4786012667277229</c:v>
                </c:pt>
                <c:pt idx="14">
                  <c:v>1.9026205443062985</c:v>
                </c:pt>
                <c:pt idx="18">
                  <c:v>1.9642857142857144</c:v>
                </c:pt>
                <c:pt idx="22">
                  <c:v>2.4090206981773248</c:v>
                </c:pt>
                <c:pt idx="23">
                  <c:v>1.9285899010797181</c:v>
                </c:pt>
                <c:pt idx="28">
                  <c:v>1.5317311051806037</c:v>
                </c:pt>
                <c:pt idx="29">
                  <c:v>1.497924913909515</c:v>
                </c:pt>
                <c:pt idx="33">
                  <c:v>2.4872794722087557</c:v>
                </c:pt>
                <c:pt idx="39">
                  <c:v>1.6088293298381862</c:v>
                </c:pt>
                <c:pt idx="40">
                  <c:v>2.6027433552121764</c:v>
                </c:pt>
                <c:pt idx="41">
                  <c:v>2.3740194848408813</c:v>
                </c:pt>
                <c:pt idx="43">
                  <c:v>2.5355259062689406</c:v>
                </c:pt>
                <c:pt idx="44">
                  <c:v>1.9118522072936661</c:v>
                </c:pt>
                <c:pt idx="46">
                  <c:v>1.5205619244348247</c:v>
                </c:pt>
                <c:pt idx="49">
                  <c:v>2.3058096298969235</c:v>
                </c:pt>
                <c:pt idx="50">
                  <c:v>1.8797682425566122</c:v>
                </c:pt>
                <c:pt idx="54">
                  <c:v>1.4978016841335113</c:v>
                </c:pt>
                <c:pt idx="58">
                  <c:v>2.3538678278688523</c:v>
                </c:pt>
                <c:pt idx="59">
                  <c:v>2.3388210470235258</c:v>
                </c:pt>
                <c:pt idx="60">
                  <c:v>2.3334443242043341</c:v>
                </c:pt>
                <c:pt idx="64">
                  <c:v>2.1612078995037036</c:v>
                </c:pt>
                <c:pt idx="65">
                  <c:v>1.7536877577812464</c:v>
                </c:pt>
                <c:pt idx="73">
                  <c:v>1.9925779494298228</c:v>
                </c:pt>
                <c:pt idx="75">
                  <c:v>1.7820629823021119</c:v>
                </c:pt>
                <c:pt idx="76">
                  <c:v>1.9029158304804628</c:v>
                </c:pt>
                <c:pt idx="78">
                  <c:v>2.0489776181265542</c:v>
                </c:pt>
                <c:pt idx="81">
                  <c:v>1.9404171653274065</c:v>
                </c:pt>
                <c:pt idx="87">
                  <c:v>1.7528506271379705</c:v>
                </c:pt>
                <c:pt idx="92">
                  <c:v>1.653207696902838</c:v>
                </c:pt>
                <c:pt idx="93">
                  <c:v>2.1198885904893854</c:v>
                </c:pt>
                <c:pt idx="95">
                  <c:v>1.0519573238675413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18-41B9-A964-54209E6A7B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72671.600000000006</c:v>
                </c:pt>
                <c:pt idx="4">
                  <c:v>71056.800000000003</c:v>
                </c:pt>
                <c:pt idx="7">
                  <c:v>63316.4</c:v>
                </c:pt>
                <c:pt idx="9">
                  <c:v>100040.2</c:v>
                </c:pt>
                <c:pt idx="15">
                  <c:v>67755.199999999997</c:v>
                </c:pt>
                <c:pt idx="21">
                  <c:v>74006</c:v>
                </c:pt>
                <c:pt idx="24">
                  <c:v>87870.2</c:v>
                </c:pt>
                <c:pt idx="25">
                  <c:v>73289.600000000006</c:v>
                </c:pt>
                <c:pt idx="26">
                  <c:v>67280</c:v>
                </c:pt>
                <c:pt idx="53">
                  <c:v>70751</c:v>
                </c:pt>
                <c:pt idx="63">
                  <c:v>63061.8</c:v>
                </c:pt>
                <c:pt idx="79">
                  <c:v>72898.8</c:v>
                </c:pt>
                <c:pt idx="83">
                  <c:v>72810.2</c:v>
                </c:pt>
                <c:pt idx="88">
                  <c:v>81558.399999999994</c:v>
                </c:pt>
                <c:pt idx="96">
                  <c:v>61924.4</c:v>
                </c:pt>
                <c:pt idx="97">
                  <c:v>89608.4</c:v>
                </c:pt>
                <c:pt idx="98">
                  <c:v>65584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1.4576120520258256</c:v>
                </c:pt>
                <c:pt idx="4">
                  <c:v>1.4713440515193479</c:v>
                </c:pt>
                <c:pt idx="7">
                  <c:v>1.904767169327378</c:v>
                </c:pt>
                <c:pt idx="9">
                  <c:v>1.1634922761050057</c:v>
                </c:pt>
                <c:pt idx="15">
                  <c:v>1.6832213616076701</c:v>
                </c:pt>
                <c:pt idx="21">
                  <c:v>1.9354241547982596</c:v>
                </c:pt>
                <c:pt idx="24">
                  <c:v>1.3730138317654905</c:v>
                </c:pt>
                <c:pt idx="25">
                  <c:v>1.9975685499716194</c:v>
                </c:pt>
                <c:pt idx="26">
                  <c:v>1.8218787158145064</c:v>
                </c:pt>
                <c:pt idx="53">
                  <c:v>1.520416672555865</c:v>
                </c:pt>
                <c:pt idx="63">
                  <c:v>2.1782441985480907</c:v>
                </c:pt>
                <c:pt idx="79">
                  <c:v>1.4879805977601825</c:v>
                </c:pt>
                <c:pt idx="83">
                  <c:v>1.1095423443418642</c:v>
                </c:pt>
                <c:pt idx="88">
                  <c:v>1.5213883548475695</c:v>
                </c:pt>
                <c:pt idx="96">
                  <c:v>2.0668266466853131</c:v>
                </c:pt>
                <c:pt idx="97">
                  <c:v>1.5543185683485032</c:v>
                </c:pt>
                <c:pt idx="98">
                  <c:v>1.8032599414491339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18-41B9-A964-54209E6A7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943423"/>
        <c:axId val="1952429503"/>
      </c:scatterChart>
      <c:valAx>
        <c:axId val="19619434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29503"/>
        <c:crosses val="autoZero"/>
        <c:crossBetween val="midCat"/>
      </c:valAx>
      <c:valAx>
        <c:axId val="195242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94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67213</c:v>
                </c:pt>
                <c:pt idx="2">
                  <c:v>53067</c:v>
                </c:pt>
                <c:pt idx="3">
                  <c:v>72671.600000000006</c:v>
                </c:pt>
                <c:pt idx="4">
                  <c:v>71056.800000000003</c:v>
                </c:pt>
                <c:pt idx="5">
                  <c:v>77119.8</c:v>
                </c:pt>
                <c:pt idx="6">
                  <c:v>54172.4</c:v>
                </c:pt>
                <c:pt idx="7">
                  <c:v>63316.4</c:v>
                </c:pt>
                <c:pt idx="9">
                  <c:v>100040.2</c:v>
                </c:pt>
                <c:pt idx="10">
                  <c:v>94278.2</c:v>
                </c:pt>
                <c:pt idx="11">
                  <c:v>63994.8</c:v>
                </c:pt>
                <c:pt idx="12">
                  <c:v>52106.2</c:v>
                </c:pt>
                <c:pt idx="14">
                  <c:v>54660.4</c:v>
                </c:pt>
                <c:pt idx="15">
                  <c:v>67755.199999999997</c:v>
                </c:pt>
                <c:pt idx="16">
                  <c:v>48434.400000000001</c:v>
                </c:pt>
                <c:pt idx="17">
                  <c:v>80381.600000000006</c:v>
                </c:pt>
                <c:pt idx="19">
                  <c:v>81943</c:v>
                </c:pt>
                <c:pt idx="20">
                  <c:v>37619.599999999999</c:v>
                </c:pt>
                <c:pt idx="23">
                  <c:v>30934</c:v>
                </c:pt>
                <c:pt idx="24">
                  <c:v>87870.2</c:v>
                </c:pt>
                <c:pt idx="26">
                  <c:v>67280</c:v>
                </c:pt>
                <c:pt idx="27">
                  <c:v>74684.800000000003</c:v>
                </c:pt>
                <c:pt idx="28">
                  <c:v>53808.4</c:v>
                </c:pt>
                <c:pt idx="29">
                  <c:v>60575.8</c:v>
                </c:pt>
                <c:pt idx="30">
                  <c:v>69359.600000000006</c:v>
                </c:pt>
                <c:pt idx="31">
                  <c:v>66493.399999999994</c:v>
                </c:pt>
                <c:pt idx="32">
                  <c:v>85904.2</c:v>
                </c:pt>
                <c:pt idx="34">
                  <c:v>63609</c:v>
                </c:pt>
                <c:pt idx="36">
                  <c:v>79272</c:v>
                </c:pt>
                <c:pt idx="37">
                  <c:v>73828.800000000003</c:v>
                </c:pt>
                <c:pt idx="38">
                  <c:v>47727</c:v>
                </c:pt>
                <c:pt idx="39">
                  <c:v>48982.2</c:v>
                </c:pt>
                <c:pt idx="42">
                  <c:v>65044.2</c:v>
                </c:pt>
                <c:pt idx="45">
                  <c:v>48552.4</c:v>
                </c:pt>
                <c:pt idx="47">
                  <c:v>70419.199999999997</c:v>
                </c:pt>
                <c:pt idx="48">
                  <c:v>97126.8</c:v>
                </c:pt>
                <c:pt idx="50">
                  <c:v>65931</c:v>
                </c:pt>
                <c:pt idx="51">
                  <c:v>75472.2</c:v>
                </c:pt>
                <c:pt idx="52">
                  <c:v>61792</c:v>
                </c:pt>
                <c:pt idx="53">
                  <c:v>70751</c:v>
                </c:pt>
                <c:pt idx="54">
                  <c:v>59045.2</c:v>
                </c:pt>
                <c:pt idx="55">
                  <c:v>91728.8</c:v>
                </c:pt>
                <c:pt idx="56">
                  <c:v>52203.4</c:v>
                </c:pt>
                <c:pt idx="57">
                  <c:v>77120.399999999994</c:v>
                </c:pt>
                <c:pt idx="61">
                  <c:v>47932.800000000003</c:v>
                </c:pt>
                <c:pt idx="62">
                  <c:v>55933</c:v>
                </c:pt>
                <c:pt idx="65">
                  <c:v>58043.4</c:v>
                </c:pt>
                <c:pt idx="66">
                  <c:v>52460.2</c:v>
                </c:pt>
                <c:pt idx="69">
                  <c:v>76379.8</c:v>
                </c:pt>
                <c:pt idx="70">
                  <c:v>45332.6</c:v>
                </c:pt>
                <c:pt idx="71">
                  <c:v>68693.600000000006</c:v>
                </c:pt>
                <c:pt idx="72">
                  <c:v>72691.8</c:v>
                </c:pt>
                <c:pt idx="74">
                  <c:v>60592.800000000003</c:v>
                </c:pt>
                <c:pt idx="75">
                  <c:v>69251.199999999997</c:v>
                </c:pt>
                <c:pt idx="76">
                  <c:v>42355</c:v>
                </c:pt>
                <c:pt idx="77">
                  <c:v>57152</c:v>
                </c:pt>
                <c:pt idx="79">
                  <c:v>72898.8</c:v>
                </c:pt>
                <c:pt idx="80">
                  <c:v>83922.2</c:v>
                </c:pt>
                <c:pt idx="82">
                  <c:v>71615.199999999997</c:v>
                </c:pt>
                <c:pt idx="83">
                  <c:v>72810.2</c:v>
                </c:pt>
                <c:pt idx="84">
                  <c:v>96197.4</c:v>
                </c:pt>
                <c:pt idx="85">
                  <c:v>57254.6</c:v>
                </c:pt>
                <c:pt idx="86">
                  <c:v>39626.800000000003</c:v>
                </c:pt>
                <c:pt idx="87">
                  <c:v>42096</c:v>
                </c:pt>
                <c:pt idx="88">
                  <c:v>81558.399999999994</c:v>
                </c:pt>
                <c:pt idx="90">
                  <c:v>76502.2</c:v>
                </c:pt>
                <c:pt idx="91">
                  <c:v>43267.4</c:v>
                </c:pt>
                <c:pt idx="92">
                  <c:v>45867.8</c:v>
                </c:pt>
                <c:pt idx="94">
                  <c:v>67588.2</c:v>
                </c:pt>
                <c:pt idx="95">
                  <c:v>59949.2</c:v>
                </c:pt>
                <c:pt idx="97">
                  <c:v>89608.4</c:v>
                </c:pt>
                <c:pt idx="99">
                  <c:v>81514.399999999994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1.2383616264710695</c:v>
                </c:pt>
                <c:pt idx="1">
                  <c:v>1.5330996664593814</c:v>
                </c:pt>
                <c:pt idx="2">
                  <c:v>1.4576120520258256</c:v>
                </c:pt>
                <c:pt idx="3">
                  <c:v>1.4713440515193479</c:v>
                </c:pt>
                <c:pt idx="4">
                  <c:v>1.3839506845194101</c:v>
                </c:pt>
                <c:pt idx="5">
                  <c:v>1.6817789132473362</c:v>
                </c:pt>
                <c:pt idx="6">
                  <c:v>1.904767169327378</c:v>
                </c:pt>
                <c:pt idx="8">
                  <c:v>1.1634922761050057</c:v>
                </c:pt>
                <c:pt idx="9">
                  <c:v>1.1838579862576928</c:v>
                </c:pt>
                <c:pt idx="10">
                  <c:v>1.2486795802158925</c:v>
                </c:pt>
                <c:pt idx="11">
                  <c:v>1.0660919429933482</c:v>
                </c:pt>
                <c:pt idx="13">
                  <c:v>1.9026205443062985</c:v>
                </c:pt>
                <c:pt idx="14">
                  <c:v>1.6832213616076701</c:v>
                </c:pt>
                <c:pt idx="15">
                  <c:v>1.6098681928546652</c:v>
                </c:pt>
                <c:pt idx="16">
                  <c:v>1.0610886073429739</c:v>
                </c:pt>
                <c:pt idx="18">
                  <c:v>1.3939567748312851</c:v>
                </c:pt>
                <c:pt idx="19">
                  <c:v>1.6739678252825656</c:v>
                </c:pt>
                <c:pt idx="22">
                  <c:v>1.9285899010797181</c:v>
                </c:pt>
                <c:pt idx="23">
                  <c:v>1.3730138317654905</c:v>
                </c:pt>
                <c:pt idx="25">
                  <c:v>1.8218787158145064</c:v>
                </c:pt>
                <c:pt idx="26">
                  <c:v>1.2165125969407429</c:v>
                </c:pt>
                <c:pt idx="27">
                  <c:v>1.5317311051806037</c:v>
                </c:pt>
                <c:pt idx="28">
                  <c:v>1.497924913909515</c:v>
                </c:pt>
                <c:pt idx="29">
                  <c:v>1.2177261691243892</c:v>
                </c:pt>
                <c:pt idx="30">
                  <c:v>1.7209527562133988</c:v>
                </c:pt>
                <c:pt idx="31">
                  <c:v>1.5975353940785202</c:v>
                </c:pt>
                <c:pt idx="33">
                  <c:v>1.1078463739407944</c:v>
                </c:pt>
                <c:pt idx="35">
                  <c:v>1.6741724694721969</c:v>
                </c:pt>
                <c:pt idx="36">
                  <c:v>1.0003006956634808</c:v>
                </c:pt>
                <c:pt idx="37">
                  <c:v>1.6966077901397532</c:v>
                </c:pt>
                <c:pt idx="38">
                  <c:v>1.6088293298381862</c:v>
                </c:pt>
                <c:pt idx="41">
                  <c:v>1.2145740896190591</c:v>
                </c:pt>
                <c:pt idx="44">
                  <c:v>1.3809821965546503</c:v>
                </c:pt>
                <c:pt idx="46">
                  <c:v>1.2339958420430792</c:v>
                </c:pt>
                <c:pt idx="47">
                  <c:v>1.4412294032131192</c:v>
                </c:pt>
                <c:pt idx="49">
                  <c:v>1.8797682425566122</c:v>
                </c:pt>
                <c:pt idx="50">
                  <c:v>1.4768484289579475</c:v>
                </c:pt>
                <c:pt idx="51">
                  <c:v>1.4461580787156914</c:v>
                </c:pt>
                <c:pt idx="52">
                  <c:v>1.520416672555865</c:v>
                </c:pt>
                <c:pt idx="53">
                  <c:v>1.4978016841335113</c:v>
                </c:pt>
                <c:pt idx="54">
                  <c:v>1.2306821848754153</c:v>
                </c:pt>
                <c:pt idx="55">
                  <c:v>1.2208591777547055</c:v>
                </c:pt>
                <c:pt idx="56">
                  <c:v>1.1533783538467124</c:v>
                </c:pt>
                <c:pt idx="60">
                  <c:v>1.6011791508111355</c:v>
                </c:pt>
                <c:pt idx="61">
                  <c:v>1.4746750576582697</c:v>
                </c:pt>
                <c:pt idx="64">
                  <c:v>1.7536877577812464</c:v>
                </c:pt>
                <c:pt idx="65">
                  <c:v>1.5978780103773909</c:v>
                </c:pt>
                <c:pt idx="68">
                  <c:v>1.5989436997740241</c:v>
                </c:pt>
                <c:pt idx="69">
                  <c:v>1.4954800739423726</c:v>
                </c:pt>
                <c:pt idx="70">
                  <c:v>1.0962156591007022</c:v>
                </c:pt>
                <c:pt idx="71">
                  <c:v>1.0594317378301266</c:v>
                </c:pt>
                <c:pt idx="73">
                  <c:v>1.3524709206374355</c:v>
                </c:pt>
                <c:pt idx="74">
                  <c:v>1.7820629823021119</c:v>
                </c:pt>
                <c:pt idx="75">
                  <c:v>1.9029158304804628</c:v>
                </c:pt>
                <c:pt idx="76">
                  <c:v>1.0908804591265397</c:v>
                </c:pt>
                <c:pt idx="78">
                  <c:v>1.4879805977601825</c:v>
                </c:pt>
                <c:pt idx="79">
                  <c:v>1.3682911077164326</c:v>
                </c:pt>
                <c:pt idx="81">
                  <c:v>1.0322948200940583</c:v>
                </c:pt>
                <c:pt idx="82">
                  <c:v>1.1095423443418642</c:v>
                </c:pt>
                <c:pt idx="83">
                  <c:v>1.0483859231122672</c:v>
                </c:pt>
                <c:pt idx="84">
                  <c:v>1.5327502069702696</c:v>
                </c:pt>
                <c:pt idx="85">
                  <c:v>1.4070528026487124</c:v>
                </c:pt>
                <c:pt idx="86">
                  <c:v>1.7528506271379705</c:v>
                </c:pt>
                <c:pt idx="87">
                  <c:v>1.5213883548475695</c:v>
                </c:pt>
                <c:pt idx="89">
                  <c:v>1.7079116678997468</c:v>
                </c:pt>
                <c:pt idx="90">
                  <c:v>1.4934569676014735</c:v>
                </c:pt>
                <c:pt idx="91">
                  <c:v>1.653207696902838</c:v>
                </c:pt>
                <c:pt idx="93">
                  <c:v>1.1708848585995781</c:v>
                </c:pt>
                <c:pt idx="94">
                  <c:v>1.0519573238675413</c:v>
                </c:pt>
                <c:pt idx="96">
                  <c:v>1.5543185683485032</c:v>
                </c:pt>
                <c:pt idx="98">
                  <c:v>1.2212075412442465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E-4DEA-9584-58A36376DF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62601.2</c:v>
                </c:pt>
                <c:pt idx="8">
                  <c:v>42413.4</c:v>
                </c:pt>
                <c:pt idx="13">
                  <c:v>51755.4</c:v>
                </c:pt>
                <c:pt idx="18">
                  <c:v>54163.199999999997</c:v>
                </c:pt>
                <c:pt idx="21">
                  <c:v>74006</c:v>
                </c:pt>
                <c:pt idx="22">
                  <c:v>51792</c:v>
                </c:pt>
                <c:pt idx="25">
                  <c:v>73289.600000000006</c:v>
                </c:pt>
                <c:pt idx="33">
                  <c:v>47443</c:v>
                </c:pt>
                <c:pt idx="35">
                  <c:v>50733</c:v>
                </c:pt>
                <c:pt idx="40">
                  <c:v>30196.6</c:v>
                </c:pt>
                <c:pt idx="41">
                  <c:v>54996.6</c:v>
                </c:pt>
                <c:pt idx="43">
                  <c:v>48837.599999999999</c:v>
                </c:pt>
                <c:pt idx="44">
                  <c:v>41680</c:v>
                </c:pt>
                <c:pt idx="46">
                  <c:v>48604.4</c:v>
                </c:pt>
                <c:pt idx="49">
                  <c:v>50991.199999999997</c:v>
                </c:pt>
                <c:pt idx="58">
                  <c:v>46848</c:v>
                </c:pt>
                <c:pt idx="59">
                  <c:v>57060.800000000003</c:v>
                </c:pt>
                <c:pt idx="60">
                  <c:v>43246.8</c:v>
                </c:pt>
                <c:pt idx="63">
                  <c:v>63061.8</c:v>
                </c:pt>
                <c:pt idx="64">
                  <c:v>54322.400000000001</c:v>
                </c:pt>
                <c:pt idx="67">
                  <c:v>50972.6</c:v>
                </c:pt>
                <c:pt idx="68">
                  <c:v>75230.399999999994</c:v>
                </c:pt>
                <c:pt idx="73">
                  <c:v>50282.6</c:v>
                </c:pt>
                <c:pt idx="78">
                  <c:v>43428</c:v>
                </c:pt>
                <c:pt idx="81">
                  <c:v>58490</c:v>
                </c:pt>
                <c:pt idx="89">
                  <c:v>52630.6</c:v>
                </c:pt>
                <c:pt idx="93">
                  <c:v>42150.8</c:v>
                </c:pt>
                <c:pt idx="96">
                  <c:v>61924.4</c:v>
                </c:pt>
                <c:pt idx="98">
                  <c:v>65584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1.6812457269189729</c:v>
                </c:pt>
                <c:pt idx="8">
                  <c:v>2.7156040308015861</c:v>
                </c:pt>
                <c:pt idx="13">
                  <c:v>2.4786012667277229</c:v>
                </c:pt>
                <c:pt idx="18">
                  <c:v>1.9642857142857144</c:v>
                </c:pt>
                <c:pt idx="21">
                  <c:v>1.9354241547982596</c:v>
                </c:pt>
                <c:pt idx="22">
                  <c:v>2.4090206981773248</c:v>
                </c:pt>
                <c:pt idx="25">
                  <c:v>1.9975685499716194</c:v>
                </c:pt>
                <c:pt idx="33">
                  <c:v>2.4872794722087557</c:v>
                </c:pt>
                <c:pt idx="35">
                  <c:v>1.840951648828179</c:v>
                </c:pt>
                <c:pt idx="40">
                  <c:v>2.6027433552121764</c:v>
                </c:pt>
                <c:pt idx="41">
                  <c:v>2.3740194848408813</c:v>
                </c:pt>
                <c:pt idx="43">
                  <c:v>2.5355259062689406</c:v>
                </c:pt>
                <c:pt idx="44">
                  <c:v>1.9118522072936661</c:v>
                </c:pt>
                <c:pt idx="46">
                  <c:v>1.5205619244348247</c:v>
                </c:pt>
                <c:pt idx="49">
                  <c:v>2.3058096298969235</c:v>
                </c:pt>
                <c:pt idx="58">
                  <c:v>2.3538678278688523</c:v>
                </c:pt>
                <c:pt idx="59">
                  <c:v>2.3388210470235258</c:v>
                </c:pt>
                <c:pt idx="60">
                  <c:v>2.3334443242043341</c:v>
                </c:pt>
                <c:pt idx="63">
                  <c:v>2.1782441985480907</c:v>
                </c:pt>
                <c:pt idx="64">
                  <c:v>2.1612078995037036</c:v>
                </c:pt>
                <c:pt idx="67">
                  <c:v>1.8734967413865489</c:v>
                </c:pt>
                <c:pt idx="68">
                  <c:v>1.9615607520364109</c:v>
                </c:pt>
                <c:pt idx="73">
                  <c:v>1.9925779494298228</c:v>
                </c:pt>
                <c:pt idx="78">
                  <c:v>2.0489776181265542</c:v>
                </c:pt>
                <c:pt idx="81">
                  <c:v>1.9404171653274065</c:v>
                </c:pt>
                <c:pt idx="89">
                  <c:v>1.5695431935033992</c:v>
                </c:pt>
                <c:pt idx="93">
                  <c:v>2.1198885904893854</c:v>
                </c:pt>
                <c:pt idx="96">
                  <c:v>2.0668266466853131</c:v>
                </c:pt>
                <c:pt idx="98">
                  <c:v>1.8032599414491339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4E-4DEA-9584-58A36376D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951823"/>
        <c:axId val="1952425759"/>
      </c:scatterChart>
      <c:valAx>
        <c:axId val="19619518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25759"/>
        <c:crosses val="autoZero"/>
        <c:crossBetween val="midCat"/>
      </c:valAx>
      <c:valAx>
        <c:axId val="195242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95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62526.6</c:v>
                </c:pt>
                <c:pt idx="1">
                  <c:v>67527.199999999997</c:v>
                </c:pt>
                <c:pt idx="2">
                  <c:v>51081</c:v>
                </c:pt>
                <c:pt idx="3">
                  <c:v>75490.8</c:v>
                </c:pt>
                <c:pt idx="4">
                  <c:v>69176.600000000006</c:v>
                </c:pt>
                <c:pt idx="5">
                  <c:v>77376.399999999994</c:v>
                </c:pt>
                <c:pt idx="6">
                  <c:v>54489.2</c:v>
                </c:pt>
                <c:pt idx="7">
                  <c:v>64233.4</c:v>
                </c:pt>
                <c:pt idx="8">
                  <c:v>42102.400000000001</c:v>
                </c:pt>
                <c:pt idx="9">
                  <c:v>101650.8</c:v>
                </c:pt>
                <c:pt idx="10">
                  <c:v>94473.2</c:v>
                </c:pt>
                <c:pt idx="11">
                  <c:v>63224.4</c:v>
                </c:pt>
                <c:pt idx="12">
                  <c:v>51799.6</c:v>
                </c:pt>
                <c:pt idx="13">
                  <c:v>51603.4</c:v>
                </c:pt>
                <c:pt idx="14">
                  <c:v>53911.4</c:v>
                </c:pt>
                <c:pt idx="15">
                  <c:v>67665.8</c:v>
                </c:pt>
                <c:pt idx="16">
                  <c:v>48978.2</c:v>
                </c:pt>
                <c:pt idx="17">
                  <c:v>80742.399999999994</c:v>
                </c:pt>
                <c:pt idx="18">
                  <c:v>54077.599999999999</c:v>
                </c:pt>
                <c:pt idx="19">
                  <c:v>82373.8</c:v>
                </c:pt>
                <c:pt idx="20">
                  <c:v>38788.199999999997</c:v>
                </c:pt>
                <c:pt idx="21">
                  <c:v>73164.800000000003</c:v>
                </c:pt>
                <c:pt idx="22">
                  <c:v>49897.4</c:v>
                </c:pt>
                <c:pt idx="23">
                  <c:v>32209.4</c:v>
                </c:pt>
                <c:pt idx="24">
                  <c:v>87553.2</c:v>
                </c:pt>
                <c:pt idx="25">
                  <c:v>72885.8</c:v>
                </c:pt>
                <c:pt idx="26">
                  <c:v>66455.399999999994</c:v>
                </c:pt>
                <c:pt idx="27">
                  <c:v>74642</c:v>
                </c:pt>
                <c:pt idx="28">
                  <c:v>53468.800000000003</c:v>
                </c:pt>
                <c:pt idx="29">
                  <c:v>59751.199999999997</c:v>
                </c:pt>
                <c:pt idx="30">
                  <c:v>68670.399999999994</c:v>
                </c:pt>
                <c:pt idx="31">
                  <c:v>65942.399999999994</c:v>
                </c:pt>
                <c:pt idx="32">
                  <c:v>87203</c:v>
                </c:pt>
                <c:pt idx="33">
                  <c:v>47613.4</c:v>
                </c:pt>
                <c:pt idx="34">
                  <c:v>63408.2</c:v>
                </c:pt>
                <c:pt idx="35">
                  <c:v>50900.4</c:v>
                </c:pt>
                <c:pt idx="36">
                  <c:v>79467</c:v>
                </c:pt>
                <c:pt idx="37">
                  <c:v>73828.800000000003</c:v>
                </c:pt>
                <c:pt idx="38">
                  <c:v>48244.4</c:v>
                </c:pt>
                <c:pt idx="39">
                  <c:v>49131.6</c:v>
                </c:pt>
                <c:pt idx="40">
                  <c:v>30760.2</c:v>
                </c:pt>
                <c:pt idx="41">
                  <c:v>54009.2</c:v>
                </c:pt>
                <c:pt idx="42">
                  <c:v>66235.8</c:v>
                </c:pt>
                <c:pt idx="43">
                  <c:v>50421</c:v>
                </c:pt>
                <c:pt idx="44">
                  <c:v>41523.4</c:v>
                </c:pt>
                <c:pt idx="45">
                  <c:v>48487.6</c:v>
                </c:pt>
                <c:pt idx="46">
                  <c:v>49007.6</c:v>
                </c:pt>
                <c:pt idx="47">
                  <c:v>68881.600000000006</c:v>
                </c:pt>
                <c:pt idx="48">
                  <c:v>98473</c:v>
                </c:pt>
                <c:pt idx="49">
                  <c:v>51289.4</c:v>
                </c:pt>
                <c:pt idx="50">
                  <c:v>65582.399999999994</c:v>
                </c:pt>
                <c:pt idx="51">
                  <c:v>75942</c:v>
                </c:pt>
                <c:pt idx="52">
                  <c:v>62692.6</c:v>
                </c:pt>
                <c:pt idx="53">
                  <c:v>72068.399999999994</c:v>
                </c:pt>
                <c:pt idx="54">
                  <c:v>57992.800000000003</c:v>
                </c:pt>
                <c:pt idx="55">
                  <c:v>94147.8</c:v>
                </c:pt>
                <c:pt idx="56">
                  <c:v>52922.2</c:v>
                </c:pt>
                <c:pt idx="57">
                  <c:v>77390.600000000006</c:v>
                </c:pt>
                <c:pt idx="58">
                  <c:v>46348.2</c:v>
                </c:pt>
                <c:pt idx="59">
                  <c:v>56958.2</c:v>
                </c:pt>
                <c:pt idx="60">
                  <c:v>43221.599999999999</c:v>
                </c:pt>
                <c:pt idx="61">
                  <c:v>48124.2</c:v>
                </c:pt>
                <c:pt idx="62">
                  <c:v>53981.599999999999</c:v>
                </c:pt>
                <c:pt idx="63">
                  <c:v>62021.2</c:v>
                </c:pt>
                <c:pt idx="64">
                  <c:v>54008.6</c:v>
                </c:pt>
                <c:pt idx="65">
                  <c:v>59233.599999999999</c:v>
                </c:pt>
                <c:pt idx="66">
                  <c:v>52074.400000000001</c:v>
                </c:pt>
                <c:pt idx="67">
                  <c:v>52100.800000000003</c:v>
                </c:pt>
                <c:pt idx="68">
                  <c:v>74997.2</c:v>
                </c:pt>
                <c:pt idx="69">
                  <c:v>78075.399999999994</c:v>
                </c:pt>
                <c:pt idx="70">
                  <c:v>43550.2</c:v>
                </c:pt>
                <c:pt idx="71">
                  <c:v>68825.8</c:v>
                </c:pt>
                <c:pt idx="72">
                  <c:v>71685</c:v>
                </c:pt>
                <c:pt idx="73">
                  <c:v>50081.2</c:v>
                </c:pt>
                <c:pt idx="74">
                  <c:v>60750</c:v>
                </c:pt>
                <c:pt idx="75">
                  <c:v>67972.2</c:v>
                </c:pt>
                <c:pt idx="76">
                  <c:v>41856.6</c:v>
                </c:pt>
                <c:pt idx="77">
                  <c:v>58613</c:v>
                </c:pt>
                <c:pt idx="78">
                  <c:v>42875.8</c:v>
                </c:pt>
                <c:pt idx="79">
                  <c:v>70652.600000000006</c:v>
                </c:pt>
                <c:pt idx="80">
                  <c:v>84267.199999999997</c:v>
                </c:pt>
                <c:pt idx="81">
                  <c:v>58930.2</c:v>
                </c:pt>
                <c:pt idx="82">
                  <c:v>72859.600000000006</c:v>
                </c:pt>
                <c:pt idx="83">
                  <c:v>72876.399999999994</c:v>
                </c:pt>
                <c:pt idx="84">
                  <c:v>97419</c:v>
                </c:pt>
                <c:pt idx="85">
                  <c:v>57250.400000000001</c:v>
                </c:pt>
                <c:pt idx="86">
                  <c:v>39981.199999999997</c:v>
                </c:pt>
                <c:pt idx="87">
                  <c:v>43289.599999999999</c:v>
                </c:pt>
                <c:pt idx="88">
                  <c:v>79484.600000000006</c:v>
                </c:pt>
                <c:pt idx="89">
                  <c:v>53896.6</c:v>
                </c:pt>
                <c:pt idx="90">
                  <c:v>78087.8</c:v>
                </c:pt>
                <c:pt idx="91">
                  <c:v>43110.6</c:v>
                </c:pt>
                <c:pt idx="92">
                  <c:v>41890</c:v>
                </c:pt>
                <c:pt idx="93">
                  <c:v>42507.8</c:v>
                </c:pt>
                <c:pt idx="94">
                  <c:v>66886.399999999994</c:v>
                </c:pt>
                <c:pt idx="95">
                  <c:v>61074.8</c:v>
                </c:pt>
                <c:pt idx="96">
                  <c:v>61886.6</c:v>
                </c:pt>
                <c:pt idx="97">
                  <c:v>89435</c:v>
                </c:pt>
                <c:pt idx="98">
                  <c:v>67463</c:v>
                </c:pt>
                <c:pt idx="99">
                  <c:v>82447.600000000006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1.653968071188902</c:v>
                </c:pt>
                <c:pt idx="1">
                  <c:v>1.2263798884005261</c:v>
                </c:pt>
                <c:pt idx="2">
                  <c:v>1.590982948650183</c:v>
                </c:pt>
                <c:pt idx="3">
                  <c:v>1.4239351020256772</c:v>
                </c:pt>
                <c:pt idx="4">
                  <c:v>1.5634622112101491</c:v>
                </c:pt>
                <c:pt idx="5">
                  <c:v>1.3854741238930735</c:v>
                </c:pt>
                <c:pt idx="6">
                  <c:v>1.6645867437951007</c:v>
                </c:pt>
                <c:pt idx="7">
                  <c:v>1.8847826831523786</c:v>
                </c:pt>
                <c:pt idx="8">
                  <c:v>2.6436497681842366</c:v>
                </c:pt>
                <c:pt idx="9">
                  <c:v>1.1454804094015985</c:v>
                </c:pt>
                <c:pt idx="10">
                  <c:v>1.1762277555962961</c:v>
                </c:pt>
                <c:pt idx="11">
                  <c:v>1.2642271021947222</c:v>
                </c:pt>
                <c:pt idx="12">
                  <c:v>1.0724021034911466</c:v>
                </c:pt>
                <c:pt idx="13">
                  <c:v>2.4860764988353479</c:v>
                </c:pt>
                <c:pt idx="14">
                  <c:v>1.9291838089903062</c:v>
                </c:pt>
                <c:pt idx="15">
                  <c:v>1.6984946605227456</c:v>
                </c:pt>
                <c:pt idx="16">
                  <c:v>1.5520170198169798</c:v>
                </c:pt>
                <c:pt idx="17">
                  <c:v>1.0087389029803424</c:v>
                </c:pt>
                <c:pt idx="18">
                  <c:v>1.9543396896311966</c:v>
                </c:pt>
                <c:pt idx="19">
                  <c:v>1.3928093641424821</c:v>
                </c:pt>
                <c:pt idx="20">
                  <c:v>1.4934954444908504</c:v>
                </c:pt>
                <c:pt idx="21">
                  <c:v>1.9580180633310007</c:v>
                </c:pt>
                <c:pt idx="22">
                  <c:v>2.4999498971890319</c:v>
                </c:pt>
                <c:pt idx="23">
                  <c:v>1.9899780809328953</c:v>
                </c:pt>
                <c:pt idx="24">
                  <c:v>1.3623716780197641</c:v>
                </c:pt>
                <c:pt idx="25">
                  <c:v>2.0216557957791501</c:v>
                </c:pt>
                <c:pt idx="26">
                  <c:v>1.8715860562121365</c:v>
                </c:pt>
                <c:pt idx="27">
                  <c:v>1.2170627796682834</c:v>
                </c:pt>
                <c:pt idx="28">
                  <c:v>1.5494082530372852</c:v>
                </c:pt>
                <c:pt idx="29">
                  <c:v>1.5961185716772217</c:v>
                </c:pt>
                <c:pt idx="30">
                  <c:v>1.2278070318506955</c:v>
                </c:pt>
                <c:pt idx="31">
                  <c:v>1.7476009365749503</c:v>
                </c:pt>
                <c:pt idx="32">
                  <c:v>1.5770214327488734</c:v>
                </c:pt>
                <c:pt idx="33">
                  <c:v>2.4589716340357968</c:v>
                </c:pt>
                <c:pt idx="34">
                  <c:v>1.1257061389536369</c:v>
                </c:pt>
                <c:pt idx="35">
                  <c:v>1.8568812818759775</c:v>
                </c:pt>
                <c:pt idx="36">
                  <c:v>1.6701272226207104</c:v>
                </c:pt>
                <c:pt idx="37">
                  <c:v>1.000422599310838</c:v>
                </c:pt>
                <c:pt idx="38">
                  <c:v>1.7574474964970026</c:v>
                </c:pt>
                <c:pt idx="39">
                  <c:v>1.594350682656376</c:v>
                </c:pt>
                <c:pt idx="40">
                  <c:v>2.4434496524730007</c:v>
                </c:pt>
                <c:pt idx="41">
                  <c:v>2.3361575435296209</c:v>
                </c:pt>
                <c:pt idx="42">
                  <c:v>1.1936143294109831</c:v>
                </c:pt>
                <c:pt idx="43">
                  <c:v>2.4561789730469448</c:v>
                </c:pt>
                <c:pt idx="44">
                  <c:v>1.9434824701252786</c:v>
                </c:pt>
                <c:pt idx="45">
                  <c:v>1.4250241298806292</c:v>
                </c:pt>
                <c:pt idx="46">
                  <c:v>1.5342314253299489</c:v>
                </c:pt>
                <c:pt idx="47">
                  <c:v>1.2688294116280689</c:v>
                </c:pt>
                <c:pt idx="48">
                  <c:v>1.4217907446711282</c:v>
                </c:pt>
                <c:pt idx="49">
                  <c:v>2.2942947275655396</c:v>
                </c:pt>
                <c:pt idx="50">
                  <c:v>1.8897600575764231</c:v>
                </c:pt>
                <c:pt idx="51">
                  <c:v>1.4684891101103474</c:v>
                </c:pt>
                <c:pt idx="52">
                  <c:v>1.4338693880936506</c:v>
                </c:pt>
                <c:pt idx="53">
                  <c:v>1.5104400819221742</c:v>
                </c:pt>
                <c:pt idx="54">
                  <c:v>1.5260170228028307</c:v>
                </c:pt>
                <c:pt idx="55">
                  <c:v>1.199804987477137</c:v>
                </c:pt>
                <c:pt idx="56">
                  <c:v>1.2110229733457794</c:v>
                </c:pt>
                <c:pt idx="57">
                  <c:v>1.1492351784325228</c:v>
                </c:pt>
                <c:pt idx="58">
                  <c:v>2.3792509741478636</c:v>
                </c:pt>
                <c:pt idx="59">
                  <c:v>2.3405058446369442</c:v>
                </c:pt>
                <c:pt idx="60">
                  <c:v>2.3348048198123164</c:v>
                </c:pt>
                <c:pt idx="61">
                  <c:v>1.5945407923664185</c:v>
                </c:pt>
                <c:pt idx="62">
                  <c:v>1.6024719534063459</c:v>
                </c:pt>
                <c:pt idx="63">
                  <c:v>2.2055684185407571</c:v>
                </c:pt>
                <c:pt idx="64">
                  <c:v>2.1671363449524708</c:v>
                </c:pt>
                <c:pt idx="65">
                  <c:v>1.767257097323141</c:v>
                </c:pt>
                <c:pt idx="66">
                  <c:v>1.650561504309219</c:v>
                </c:pt>
                <c:pt idx="67">
                  <c:v>1.8328317415471547</c:v>
                </c:pt>
                <c:pt idx="68">
                  <c:v>1.9453526264980561</c:v>
                </c:pt>
                <c:pt idx="69">
                  <c:v>1.5652817660876539</c:v>
                </c:pt>
                <c:pt idx="70">
                  <c:v>1.5561811426813197</c:v>
                </c:pt>
                <c:pt idx="71">
                  <c:v>1.0941245870008049</c:v>
                </c:pt>
                <c:pt idx="72">
                  <c:v>1.0503452605147521</c:v>
                </c:pt>
                <c:pt idx="73">
                  <c:v>2.0002116562702175</c:v>
                </c:pt>
                <c:pt idx="74">
                  <c:v>1.3312921810699589</c:v>
                </c:pt>
                <c:pt idx="75">
                  <c:v>1.8161395393999313</c:v>
                </c:pt>
                <c:pt idx="76">
                  <c:v>1.8651777736366548</c:v>
                </c:pt>
                <c:pt idx="77">
                  <c:v>1.0599184481258423</c:v>
                </c:pt>
                <c:pt idx="78">
                  <c:v>2.0760895423525625</c:v>
                </c:pt>
                <c:pt idx="79">
                  <c:v>1.5354990474518984</c:v>
                </c:pt>
                <c:pt idx="80">
                  <c:v>1.3361307839823799</c:v>
                </c:pt>
                <c:pt idx="81">
                  <c:v>1.9258546551683178</c:v>
                </c:pt>
                <c:pt idx="82">
                  <c:v>1.0151167450823226</c:v>
                </c:pt>
                <c:pt idx="83">
                  <c:v>1.1058449648994737</c:v>
                </c:pt>
                <c:pt idx="84">
                  <c:v>1.0273355300300762</c:v>
                </c:pt>
                <c:pt idx="85">
                  <c:v>1.4417541187485152</c:v>
                </c:pt>
                <c:pt idx="86">
                  <c:v>1.3852010444909109</c:v>
                </c:pt>
                <c:pt idx="87">
                  <c:v>1.7010783190419871</c:v>
                </c:pt>
                <c:pt idx="88">
                  <c:v>1.5839546276888856</c:v>
                </c:pt>
                <c:pt idx="89">
                  <c:v>1.5621764638214657</c:v>
                </c:pt>
                <c:pt idx="90">
                  <c:v>1.6601184820163968</c:v>
                </c:pt>
                <c:pt idx="91">
                  <c:v>1.499213650471114</c:v>
                </c:pt>
                <c:pt idx="92">
                  <c:v>1.7561470518023394</c:v>
                </c:pt>
                <c:pt idx="93">
                  <c:v>2.1015437166825852</c:v>
                </c:pt>
                <c:pt idx="94">
                  <c:v>1.2354828485312412</c:v>
                </c:pt>
                <c:pt idx="95">
                  <c:v>1.0278379953761616</c:v>
                </c:pt>
                <c:pt idx="96">
                  <c:v>2.1356157875856812</c:v>
                </c:pt>
                <c:pt idx="97">
                  <c:v>1.5522222843405826</c:v>
                </c:pt>
                <c:pt idx="98">
                  <c:v>1.817159035323066</c:v>
                </c:pt>
                <c:pt idx="99">
                  <c:v>1.2225704568720011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2-4F6B-820F-4A22435F6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724511"/>
        <c:axId val="1952400799"/>
      </c:scatterChart>
      <c:valAx>
        <c:axId val="19547245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00799"/>
        <c:crosses val="autoZero"/>
        <c:crossBetween val="midCat"/>
      </c:valAx>
      <c:valAx>
        <c:axId val="195240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72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51081</c:v>
                </c:pt>
                <c:pt idx="12">
                  <c:v>51799.6</c:v>
                </c:pt>
                <c:pt idx="20">
                  <c:v>38788.199999999997</c:v>
                </c:pt>
                <c:pt idx="34">
                  <c:v>63408.2</c:v>
                </c:pt>
                <c:pt idx="35">
                  <c:v>50900.4</c:v>
                </c:pt>
                <c:pt idx="38">
                  <c:v>48244.4</c:v>
                </c:pt>
                <c:pt idx="45">
                  <c:v>48487.6</c:v>
                </c:pt>
                <c:pt idx="56">
                  <c:v>52922.2</c:v>
                </c:pt>
                <c:pt idx="61">
                  <c:v>48124.2</c:v>
                </c:pt>
                <c:pt idx="62">
                  <c:v>53981.599999999999</c:v>
                </c:pt>
                <c:pt idx="66">
                  <c:v>52074.400000000001</c:v>
                </c:pt>
                <c:pt idx="67">
                  <c:v>52100.800000000003</c:v>
                </c:pt>
                <c:pt idx="70">
                  <c:v>43550.2</c:v>
                </c:pt>
                <c:pt idx="82">
                  <c:v>72859.600000000006</c:v>
                </c:pt>
                <c:pt idx="85">
                  <c:v>57250.400000000001</c:v>
                </c:pt>
                <c:pt idx="86">
                  <c:v>39981.199999999997</c:v>
                </c:pt>
                <c:pt idx="91">
                  <c:v>43110.6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1.590982948650183</c:v>
                </c:pt>
                <c:pt idx="10">
                  <c:v>1.0724021034911466</c:v>
                </c:pt>
                <c:pt idx="18">
                  <c:v>1.4934954444908504</c:v>
                </c:pt>
                <c:pt idx="32">
                  <c:v>1.1257061389536369</c:v>
                </c:pt>
                <c:pt idx="33">
                  <c:v>1.8568812818759775</c:v>
                </c:pt>
                <c:pt idx="36">
                  <c:v>1.7574474964970026</c:v>
                </c:pt>
                <c:pt idx="43">
                  <c:v>1.4250241298806292</c:v>
                </c:pt>
                <c:pt idx="54">
                  <c:v>1.2110229733457794</c:v>
                </c:pt>
                <c:pt idx="59">
                  <c:v>1.5945407923664185</c:v>
                </c:pt>
                <c:pt idx="60">
                  <c:v>1.6024719534063459</c:v>
                </c:pt>
                <c:pt idx="64">
                  <c:v>1.650561504309219</c:v>
                </c:pt>
                <c:pt idx="65">
                  <c:v>1.8328317415471547</c:v>
                </c:pt>
                <c:pt idx="68">
                  <c:v>1.5561811426813197</c:v>
                </c:pt>
                <c:pt idx="80">
                  <c:v>1.0151167450823226</c:v>
                </c:pt>
                <c:pt idx="83">
                  <c:v>1.4417541187485152</c:v>
                </c:pt>
                <c:pt idx="84">
                  <c:v>1.3852010444909109</c:v>
                </c:pt>
                <c:pt idx="89">
                  <c:v>1.499213650471114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D-4E0B-8734-BEFC19987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62526.6</c:v>
                </c:pt>
                <c:pt idx="1">
                  <c:v>67527.199999999997</c:v>
                </c:pt>
                <c:pt idx="5">
                  <c:v>77376.399999999994</c:v>
                </c:pt>
                <c:pt idx="10">
                  <c:v>94473.2</c:v>
                </c:pt>
                <c:pt idx="11">
                  <c:v>63224.4</c:v>
                </c:pt>
                <c:pt idx="16">
                  <c:v>48978.2</c:v>
                </c:pt>
                <c:pt idx="17">
                  <c:v>80742.399999999994</c:v>
                </c:pt>
                <c:pt idx="19">
                  <c:v>82373.8</c:v>
                </c:pt>
                <c:pt idx="27">
                  <c:v>74642</c:v>
                </c:pt>
                <c:pt idx="30">
                  <c:v>68670.399999999994</c:v>
                </c:pt>
                <c:pt idx="31">
                  <c:v>65942.399999999994</c:v>
                </c:pt>
                <c:pt idx="32">
                  <c:v>87203</c:v>
                </c:pt>
                <c:pt idx="36">
                  <c:v>79467</c:v>
                </c:pt>
                <c:pt idx="37">
                  <c:v>73828.800000000003</c:v>
                </c:pt>
                <c:pt idx="42">
                  <c:v>66235.8</c:v>
                </c:pt>
                <c:pt idx="47">
                  <c:v>68881.600000000006</c:v>
                </c:pt>
                <c:pt idx="48">
                  <c:v>98473</c:v>
                </c:pt>
                <c:pt idx="51">
                  <c:v>75942</c:v>
                </c:pt>
                <c:pt idx="52">
                  <c:v>62692.6</c:v>
                </c:pt>
                <c:pt idx="55">
                  <c:v>94147.8</c:v>
                </c:pt>
                <c:pt idx="57">
                  <c:v>77390.600000000006</c:v>
                </c:pt>
                <c:pt idx="68">
                  <c:v>74997.2</c:v>
                </c:pt>
                <c:pt idx="69">
                  <c:v>78075.399999999994</c:v>
                </c:pt>
                <c:pt idx="71">
                  <c:v>68825.8</c:v>
                </c:pt>
                <c:pt idx="72">
                  <c:v>71685</c:v>
                </c:pt>
                <c:pt idx="74">
                  <c:v>60750</c:v>
                </c:pt>
                <c:pt idx="77">
                  <c:v>58613</c:v>
                </c:pt>
                <c:pt idx="80">
                  <c:v>84267.199999999997</c:v>
                </c:pt>
                <c:pt idx="84">
                  <c:v>97419</c:v>
                </c:pt>
                <c:pt idx="89">
                  <c:v>53896.6</c:v>
                </c:pt>
                <c:pt idx="90">
                  <c:v>78087.8</c:v>
                </c:pt>
                <c:pt idx="94">
                  <c:v>66886.399999999994</c:v>
                </c:pt>
                <c:pt idx="99">
                  <c:v>82447.600000000006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1.653968071188902</c:v>
                </c:pt>
                <c:pt idx="1">
                  <c:v>1.2263798884005261</c:v>
                </c:pt>
                <c:pt idx="5">
                  <c:v>1.3854741238930735</c:v>
                </c:pt>
                <c:pt idx="10">
                  <c:v>1.1762277555962961</c:v>
                </c:pt>
                <c:pt idx="11">
                  <c:v>1.2642271021947222</c:v>
                </c:pt>
                <c:pt idx="16">
                  <c:v>1.5520170198169798</c:v>
                </c:pt>
                <c:pt idx="17">
                  <c:v>1.0087389029803424</c:v>
                </c:pt>
                <c:pt idx="19">
                  <c:v>1.3928093641424821</c:v>
                </c:pt>
                <c:pt idx="27">
                  <c:v>1.2170627796682834</c:v>
                </c:pt>
                <c:pt idx="30">
                  <c:v>1.2278070318506955</c:v>
                </c:pt>
                <c:pt idx="31">
                  <c:v>1.7476009365749503</c:v>
                </c:pt>
                <c:pt idx="32">
                  <c:v>1.5770214327488734</c:v>
                </c:pt>
                <c:pt idx="36">
                  <c:v>1.6701272226207104</c:v>
                </c:pt>
                <c:pt idx="37">
                  <c:v>1.000422599310838</c:v>
                </c:pt>
                <c:pt idx="42">
                  <c:v>1.1936143294109831</c:v>
                </c:pt>
                <c:pt idx="47">
                  <c:v>1.2688294116280689</c:v>
                </c:pt>
                <c:pt idx="48">
                  <c:v>1.4217907446711282</c:v>
                </c:pt>
                <c:pt idx="51">
                  <c:v>1.4684891101103474</c:v>
                </c:pt>
                <c:pt idx="52">
                  <c:v>1.4338693880936506</c:v>
                </c:pt>
                <c:pt idx="55">
                  <c:v>1.199804987477137</c:v>
                </c:pt>
                <c:pt idx="57">
                  <c:v>1.1492351784325228</c:v>
                </c:pt>
                <c:pt idx="68">
                  <c:v>1.9453526264980561</c:v>
                </c:pt>
                <c:pt idx="69">
                  <c:v>1.5652817660876539</c:v>
                </c:pt>
                <c:pt idx="71">
                  <c:v>1.0941245870008049</c:v>
                </c:pt>
                <c:pt idx="72">
                  <c:v>1.0503452605147521</c:v>
                </c:pt>
                <c:pt idx="74">
                  <c:v>1.3312921810699589</c:v>
                </c:pt>
                <c:pt idx="77">
                  <c:v>1.0599184481258423</c:v>
                </c:pt>
                <c:pt idx="80">
                  <c:v>1.3361307839823799</c:v>
                </c:pt>
                <c:pt idx="84">
                  <c:v>1.0273355300300762</c:v>
                </c:pt>
                <c:pt idx="89">
                  <c:v>1.5621764638214657</c:v>
                </c:pt>
                <c:pt idx="90">
                  <c:v>1.6601184820163968</c:v>
                </c:pt>
                <c:pt idx="94">
                  <c:v>1.2354828485312412</c:v>
                </c:pt>
                <c:pt idx="99">
                  <c:v>1.2225704568720011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1D-4E0B-8734-BEFC19987C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54489.2</c:v>
                </c:pt>
                <c:pt idx="8">
                  <c:v>42102.400000000001</c:v>
                </c:pt>
                <c:pt idx="13">
                  <c:v>51603.4</c:v>
                </c:pt>
                <c:pt idx="14">
                  <c:v>53911.4</c:v>
                </c:pt>
                <c:pt idx="18">
                  <c:v>54077.599999999999</c:v>
                </c:pt>
                <c:pt idx="22">
                  <c:v>49897.4</c:v>
                </c:pt>
                <c:pt idx="23">
                  <c:v>32209.4</c:v>
                </c:pt>
                <c:pt idx="28">
                  <c:v>53468.800000000003</c:v>
                </c:pt>
                <c:pt idx="29">
                  <c:v>59751.199999999997</c:v>
                </c:pt>
                <c:pt idx="33">
                  <c:v>47613.4</c:v>
                </c:pt>
                <c:pt idx="39">
                  <c:v>49131.6</c:v>
                </c:pt>
                <c:pt idx="40">
                  <c:v>30760.2</c:v>
                </c:pt>
                <c:pt idx="41">
                  <c:v>54009.2</c:v>
                </c:pt>
                <c:pt idx="43">
                  <c:v>50421</c:v>
                </c:pt>
                <c:pt idx="44">
                  <c:v>41523.4</c:v>
                </c:pt>
                <c:pt idx="46">
                  <c:v>49007.6</c:v>
                </c:pt>
                <c:pt idx="49">
                  <c:v>51289.4</c:v>
                </c:pt>
                <c:pt idx="50">
                  <c:v>65582.399999999994</c:v>
                </c:pt>
                <c:pt idx="54">
                  <c:v>57992.800000000003</c:v>
                </c:pt>
                <c:pt idx="58">
                  <c:v>46348.2</c:v>
                </c:pt>
                <c:pt idx="59">
                  <c:v>56958.2</c:v>
                </c:pt>
                <c:pt idx="60">
                  <c:v>43221.599999999999</c:v>
                </c:pt>
                <c:pt idx="64">
                  <c:v>54008.6</c:v>
                </c:pt>
                <c:pt idx="65">
                  <c:v>59233.599999999999</c:v>
                </c:pt>
                <c:pt idx="73">
                  <c:v>50081.2</c:v>
                </c:pt>
                <c:pt idx="75">
                  <c:v>67972.2</c:v>
                </c:pt>
                <c:pt idx="76">
                  <c:v>41856.6</c:v>
                </c:pt>
                <c:pt idx="78">
                  <c:v>42875.8</c:v>
                </c:pt>
                <c:pt idx="81">
                  <c:v>58930.2</c:v>
                </c:pt>
                <c:pt idx="87">
                  <c:v>43289.599999999999</c:v>
                </c:pt>
                <c:pt idx="92">
                  <c:v>41890</c:v>
                </c:pt>
                <c:pt idx="93">
                  <c:v>42507.8</c:v>
                </c:pt>
                <c:pt idx="95">
                  <c:v>61074.8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1.6645867437951007</c:v>
                </c:pt>
                <c:pt idx="8">
                  <c:v>2.6436497681842366</c:v>
                </c:pt>
                <c:pt idx="13">
                  <c:v>2.4860764988353479</c:v>
                </c:pt>
                <c:pt idx="14">
                  <c:v>1.9291838089903062</c:v>
                </c:pt>
                <c:pt idx="18">
                  <c:v>1.9543396896311966</c:v>
                </c:pt>
                <c:pt idx="22">
                  <c:v>2.4999498971890319</c:v>
                </c:pt>
                <c:pt idx="23">
                  <c:v>1.9899780809328953</c:v>
                </c:pt>
                <c:pt idx="28">
                  <c:v>1.5494082530372852</c:v>
                </c:pt>
                <c:pt idx="29">
                  <c:v>1.5961185716772217</c:v>
                </c:pt>
                <c:pt idx="33">
                  <c:v>2.4589716340357968</c:v>
                </c:pt>
                <c:pt idx="39">
                  <c:v>1.594350682656376</c:v>
                </c:pt>
                <c:pt idx="40">
                  <c:v>2.4434496524730007</c:v>
                </c:pt>
                <c:pt idx="41">
                  <c:v>2.3361575435296209</c:v>
                </c:pt>
                <c:pt idx="43">
                  <c:v>2.4561789730469448</c:v>
                </c:pt>
                <c:pt idx="44">
                  <c:v>1.9434824701252786</c:v>
                </c:pt>
                <c:pt idx="46">
                  <c:v>1.5342314253299489</c:v>
                </c:pt>
                <c:pt idx="49">
                  <c:v>2.2942947275655396</c:v>
                </c:pt>
                <c:pt idx="50">
                  <c:v>1.8897600575764231</c:v>
                </c:pt>
                <c:pt idx="54">
                  <c:v>1.5260170228028307</c:v>
                </c:pt>
                <c:pt idx="58">
                  <c:v>2.3792509741478636</c:v>
                </c:pt>
                <c:pt idx="59">
                  <c:v>2.3405058446369442</c:v>
                </c:pt>
                <c:pt idx="60">
                  <c:v>2.3348048198123164</c:v>
                </c:pt>
                <c:pt idx="64">
                  <c:v>2.1671363449524708</c:v>
                </c:pt>
                <c:pt idx="65">
                  <c:v>1.767257097323141</c:v>
                </c:pt>
                <c:pt idx="73">
                  <c:v>2.0002116562702175</c:v>
                </c:pt>
                <c:pt idx="75">
                  <c:v>1.8161395393999313</c:v>
                </c:pt>
                <c:pt idx="76">
                  <c:v>1.8651777736366548</c:v>
                </c:pt>
                <c:pt idx="78">
                  <c:v>2.0760895423525625</c:v>
                </c:pt>
                <c:pt idx="81">
                  <c:v>1.9258546551683178</c:v>
                </c:pt>
                <c:pt idx="87">
                  <c:v>1.7010783190419871</c:v>
                </c:pt>
                <c:pt idx="92">
                  <c:v>1.7561470518023394</c:v>
                </c:pt>
                <c:pt idx="93">
                  <c:v>2.1015437166825852</c:v>
                </c:pt>
                <c:pt idx="95">
                  <c:v>1.0278379953761616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1D-4E0B-8734-BEFC19987C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75490.8</c:v>
                </c:pt>
                <c:pt idx="4">
                  <c:v>69176.600000000006</c:v>
                </c:pt>
                <c:pt idx="7">
                  <c:v>64233.4</c:v>
                </c:pt>
                <c:pt idx="9">
                  <c:v>101650.8</c:v>
                </c:pt>
                <c:pt idx="15">
                  <c:v>67665.8</c:v>
                </c:pt>
                <c:pt idx="21">
                  <c:v>73164.800000000003</c:v>
                </c:pt>
                <c:pt idx="24">
                  <c:v>87553.2</c:v>
                </c:pt>
                <c:pt idx="25">
                  <c:v>72885.8</c:v>
                </c:pt>
                <c:pt idx="26">
                  <c:v>66455.399999999994</c:v>
                </c:pt>
                <c:pt idx="53">
                  <c:v>72068.399999999994</c:v>
                </c:pt>
                <c:pt idx="63">
                  <c:v>62021.2</c:v>
                </c:pt>
                <c:pt idx="79">
                  <c:v>70652.600000000006</c:v>
                </c:pt>
                <c:pt idx="83">
                  <c:v>72876.399999999994</c:v>
                </c:pt>
                <c:pt idx="88">
                  <c:v>79484.600000000006</c:v>
                </c:pt>
                <c:pt idx="96">
                  <c:v>61886.6</c:v>
                </c:pt>
                <c:pt idx="97">
                  <c:v>89435</c:v>
                </c:pt>
                <c:pt idx="98">
                  <c:v>67463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1.4239351020256772</c:v>
                </c:pt>
                <c:pt idx="4">
                  <c:v>1.5634622112101491</c:v>
                </c:pt>
                <c:pt idx="7">
                  <c:v>1.8847826831523786</c:v>
                </c:pt>
                <c:pt idx="9">
                  <c:v>1.1454804094015985</c:v>
                </c:pt>
                <c:pt idx="15">
                  <c:v>1.6984946605227456</c:v>
                </c:pt>
                <c:pt idx="21">
                  <c:v>1.9580180633310007</c:v>
                </c:pt>
                <c:pt idx="24">
                  <c:v>1.3623716780197641</c:v>
                </c:pt>
                <c:pt idx="25">
                  <c:v>2.0216557957791501</c:v>
                </c:pt>
                <c:pt idx="26">
                  <c:v>1.8715860562121365</c:v>
                </c:pt>
                <c:pt idx="53">
                  <c:v>1.5104400819221742</c:v>
                </c:pt>
                <c:pt idx="63">
                  <c:v>2.2055684185407571</c:v>
                </c:pt>
                <c:pt idx="79">
                  <c:v>1.5354990474518984</c:v>
                </c:pt>
                <c:pt idx="83">
                  <c:v>1.1058449648994737</c:v>
                </c:pt>
                <c:pt idx="88">
                  <c:v>1.5839546276888856</c:v>
                </c:pt>
                <c:pt idx="96">
                  <c:v>2.1356157875856812</c:v>
                </c:pt>
                <c:pt idx="97">
                  <c:v>1.5522222843405826</c:v>
                </c:pt>
                <c:pt idx="98">
                  <c:v>1.817159035323066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1D-4E0B-8734-BEFC19987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717711"/>
        <c:axId val="1952402047"/>
      </c:scatterChart>
      <c:valAx>
        <c:axId val="1954717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402047"/>
        <c:crosses val="autoZero"/>
        <c:crossBetween val="midCat"/>
      </c:valAx>
      <c:valAx>
        <c:axId val="195240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71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62526.6</c:v>
                </c:pt>
                <c:pt idx="1">
                  <c:v>67527.199999999997</c:v>
                </c:pt>
                <c:pt idx="2">
                  <c:v>51081</c:v>
                </c:pt>
                <c:pt idx="3">
                  <c:v>75490.8</c:v>
                </c:pt>
                <c:pt idx="4">
                  <c:v>69176.600000000006</c:v>
                </c:pt>
                <c:pt idx="5">
                  <c:v>77376.399999999994</c:v>
                </c:pt>
                <c:pt idx="6">
                  <c:v>54489.2</c:v>
                </c:pt>
                <c:pt idx="7">
                  <c:v>64233.4</c:v>
                </c:pt>
                <c:pt idx="9">
                  <c:v>101650.8</c:v>
                </c:pt>
                <c:pt idx="10">
                  <c:v>94473.2</c:v>
                </c:pt>
                <c:pt idx="11">
                  <c:v>63224.4</c:v>
                </c:pt>
                <c:pt idx="12">
                  <c:v>51799.6</c:v>
                </c:pt>
                <c:pt idx="14">
                  <c:v>53911.4</c:v>
                </c:pt>
                <c:pt idx="16">
                  <c:v>48978.2</c:v>
                </c:pt>
                <c:pt idx="17">
                  <c:v>80742.399999999994</c:v>
                </c:pt>
                <c:pt idx="19">
                  <c:v>82373.8</c:v>
                </c:pt>
                <c:pt idx="20">
                  <c:v>38788.199999999997</c:v>
                </c:pt>
                <c:pt idx="23">
                  <c:v>32209.4</c:v>
                </c:pt>
                <c:pt idx="24">
                  <c:v>87553.2</c:v>
                </c:pt>
                <c:pt idx="26">
                  <c:v>66455.399999999994</c:v>
                </c:pt>
                <c:pt idx="27">
                  <c:v>74642</c:v>
                </c:pt>
                <c:pt idx="28">
                  <c:v>53468.800000000003</c:v>
                </c:pt>
                <c:pt idx="29">
                  <c:v>59751.199999999997</c:v>
                </c:pt>
                <c:pt idx="30">
                  <c:v>68670.399999999994</c:v>
                </c:pt>
                <c:pt idx="31">
                  <c:v>65942.399999999994</c:v>
                </c:pt>
                <c:pt idx="32">
                  <c:v>87203</c:v>
                </c:pt>
                <c:pt idx="34">
                  <c:v>63408.2</c:v>
                </c:pt>
                <c:pt idx="35">
                  <c:v>50900.4</c:v>
                </c:pt>
                <c:pt idx="36">
                  <c:v>79467</c:v>
                </c:pt>
                <c:pt idx="37">
                  <c:v>73828.800000000003</c:v>
                </c:pt>
                <c:pt idx="38">
                  <c:v>48244.4</c:v>
                </c:pt>
                <c:pt idx="39">
                  <c:v>49131.6</c:v>
                </c:pt>
                <c:pt idx="42">
                  <c:v>66235.8</c:v>
                </c:pt>
                <c:pt idx="45">
                  <c:v>48487.6</c:v>
                </c:pt>
                <c:pt idx="46">
                  <c:v>49007.6</c:v>
                </c:pt>
                <c:pt idx="47">
                  <c:v>68881.600000000006</c:v>
                </c:pt>
                <c:pt idx="48">
                  <c:v>98473</c:v>
                </c:pt>
                <c:pt idx="51">
                  <c:v>75942</c:v>
                </c:pt>
                <c:pt idx="52">
                  <c:v>62692.6</c:v>
                </c:pt>
                <c:pt idx="53">
                  <c:v>72068.399999999994</c:v>
                </c:pt>
                <c:pt idx="54">
                  <c:v>57992.800000000003</c:v>
                </c:pt>
                <c:pt idx="55">
                  <c:v>94147.8</c:v>
                </c:pt>
                <c:pt idx="56">
                  <c:v>52922.2</c:v>
                </c:pt>
                <c:pt idx="57">
                  <c:v>77390.600000000006</c:v>
                </c:pt>
                <c:pt idx="61">
                  <c:v>48124.2</c:v>
                </c:pt>
                <c:pt idx="62">
                  <c:v>53981.599999999999</c:v>
                </c:pt>
                <c:pt idx="65">
                  <c:v>59233.599999999999</c:v>
                </c:pt>
                <c:pt idx="66">
                  <c:v>52074.400000000001</c:v>
                </c:pt>
                <c:pt idx="69">
                  <c:v>78075.399999999994</c:v>
                </c:pt>
                <c:pt idx="70">
                  <c:v>43550.2</c:v>
                </c:pt>
                <c:pt idx="71">
                  <c:v>68825.8</c:v>
                </c:pt>
                <c:pt idx="72">
                  <c:v>71685</c:v>
                </c:pt>
                <c:pt idx="74">
                  <c:v>60750</c:v>
                </c:pt>
                <c:pt idx="75">
                  <c:v>67972.2</c:v>
                </c:pt>
                <c:pt idx="77">
                  <c:v>58613</c:v>
                </c:pt>
                <c:pt idx="79">
                  <c:v>70652.600000000006</c:v>
                </c:pt>
                <c:pt idx="80">
                  <c:v>84267.199999999997</c:v>
                </c:pt>
                <c:pt idx="81">
                  <c:v>58930.2</c:v>
                </c:pt>
                <c:pt idx="82">
                  <c:v>72859.600000000006</c:v>
                </c:pt>
                <c:pt idx="83">
                  <c:v>72876.399999999994</c:v>
                </c:pt>
                <c:pt idx="84">
                  <c:v>97419</c:v>
                </c:pt>
                <c:pt idx="85">
                  <c:v>57250.400000000001</c:v>
                </c:pt>
                <c:pt idx="86">
                  <c:v>39981.199999999997</c:v>
                </c:pt>
                <c:pt idx="88">
                  <c:v>79484.600000000006</c:v>
                </c:pt>
                <c:pt idx="90">
                  <c:v>78087.8</c:v>
                </c:pt>
                <c:pt idx="91">
                  <c:v>43110.6</c:v>
                </c:pt>
                <c:pt idx="92">
                  <c:v>41890</c:v>
                </c:pt>
                <c:pt idx="94">
                  <c:v>66886.399999999994</c:v>
                </c:pt>
                <c:pt idx="95">
                  <c:v>61074.8</c:v>
                </c:pt>
                <c:pt idx="97">
                  <c:v>89435</c:v>
                </c:pt>
                <c:pt idx="99">
                  <c:v>82447.600000000006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1.653968071188902</c:v>
                </c:pt>
                <c:pt idx="1">
                  <c:v>1.2263798884005261</c:v>
                </c:pt>
                <c:pt idx="2">
                  <c:v>1.590982948650183</c:v>
                </c:pt>
                <c:pt idx="3">
                  <c:v>1.4239351020256772</c:v>
                </c:pt>
                <c:pt idx="4">
                  <c:v>1.5634622112101491</c:v>
                </c:pt>
                <c:pt idx="5">
                  <c:v>1.3854741238930735</c:v>
                </c:pt>
                <c:pt idx="6">
                  <c:v>1.6645867437951007</c:v>
                </c:pt>
                <c:pt idx="7">
                  <c:v>1.8847826831523786</c:v>
                </c:pt>
                <c:pt idx="9">
                  <c:v>1.1454804094015985</c:v>
                </c:pt>
                <c:pt idx="10">
                  <c:v>1.1762277555962961</c:v>
                </c:pt>
                <c:pt idx="11">
                  <c:v>1.2642271021947222</c:v>
                </c:pt>
                <c:pt idx="12">
                  <c:v>1.0724021034911466</c:v>
                </c:pt>
                <c:pt idx="14">
                  <c:v>1.9291838089903062</c:v>
                </c:pt>
                <c:pt idx="16">
                  <c:v>1.5520170198169798</c:v>
                </c:pt>
                <c:pt idx="17">
                  <c:v>1.0087389029803424</c:v>
                </c:pt>
                <c:pt idx="19">
                  <c:v>1.3928093641424821</c:v>
                </c:pt>
                <c:pt idx="20">
                  <c:v>1.4934954444908504</c:v>
                </c:pt>
                <c:pt idx="23">
                  <c:v>1.9899780809328953</c:v>
                </c:pt>
                <c:pt idx="24">
                  <c:v>1.3623716780197641</c:v>
                </c:pt>
                <c:pt idx="26">
                  <c:v>1.8715860562121365</c:v>
                </c:pt>
                <c:pt idx="27">
                  <c:v>1.2170627796682834</c:v>
                </c:pt>
                <c:pt idx="28">
                  <c:v>1.5494082530372852</c:v>
                </c:pt>
                <c:pt idx="29">
                  <c:v>1.5961185716772217</c:v>
                </c:pt>
                <c:pt idx="30">
                  <c:v>1.2278070318506955</c:v>
                </c:pt>
                <c:pt idx="31">
                  <c:v>1.7476009365749503</c:v>
                </c:pt>
                <c:pt idx="32">
                  <c:v>1.5770214327488734</c:v>
                </c:pt>
                <c:pt idx="34">
                  <c:v>1.1257061389536369</c:v>
                </c:pt>
                <c:pt idx="35">
                  <c:v>1.8568812818759775</c:v>
                </c:pt>
                <c:pt idx="36">
                  <c:v>1.6701272226207104</c:v>
                </c:pt>
                <c:pt idx="37">
                  <c:v>1.000422599310838</c:v>
                </c:pt>
                <c:pt idx="38">
                  <c:v>1.7574474964970026</c:v>
                </c:pt>
                <c:pt idx="39">
                  <c:v>1.594350682656376</c:v>
                </c:pt>
                <c:pt idx="42">
                  <c:v>1.1936143294109831</c:v>
                </c:pt>
                <c:pt idx="45">
                  <c:v>1.4250241298806292</c:v>
                </c:pt>
                <c:pt idx="46">
                  <c:v>1.5342314253299489</c:v>
                </c:pt>
                <c:pt idx="47">
                  <c:v>1.2688294116280689</c:v>
                </c:pt>
                <c:pt idx="48">
                  <c:v>1.4217907446711282</c:v>
                </c:pt>
                <c:pt idx="51">
                  <c:v>1.4684891101103474</c:v>
                </c:pt>
                <c:pt idx="52">
                  <c:v>1.4338693880936506</c:v>
                </c:pt>
                <c:pt idx="53">
                  <c:v>1.5104400819221742</c:v>
                </c:pt>
                <c:pt idx="54">
                  <c:v>1.5260170228028307</c:v>
                </c:pt>
                <c:pt idx="55">
                  <c:v>1.199804987477137</c:v>
                </c:pt>
                <c:pt idx="56">
                  <c:v>1.2110229733457794</c:v>
                </c:pt>
                <c:pt idx="57">
                  <c:v>1.1492351784325228</c:v>
                </c:pt>
                <c:pt idx="61">
                  <c:v>1.5945407923664185</c:v>
                </c:pt>
                <c:pt idx="62">
                  <c:v>1.6024719534063459</c:v>
                </c:pt>
                <c:pt idx="65">
                  <c:v>1.767257097323141</c:v>
                </c:pt>
                <c:pt idx="66">
                  <c:v>1.650561504309219</c:v>
                </c:pt>
                <c:pt idx="69">
                  <c:v>1.5652817660876539</c:v>
                </c:pt>
                <c:pt idx="70">
                  <c:v>1.5561811426813197</c:v>
                </c:pt>
                <c:pt idx="71">
                  <c:v>1.0941245870008049</c:v>
                </c:pt>
                <c:pt idx="72">
                  <c:v>1.0503452605147521</c:v>
                </c:pt>
                <c:pt idx="74">
                  <c:v>1.3312921810699589</c:v>
                </c:pt>
                <c:pt idx="75">
                  <c:v>1.8161395393999313</c:v>
                </c:pt>
                <c:pt idx="77">
                  <c:v>1.0599184481258423</c:v>
                </c:pt>
                <c:pt idx="79">
                  <c:v>1.5354990474518984</c:v>
                </c:pt>
                <c:pt idx="80">
                  <c:v>1.3361307839823799</c:v>
                </c:pt>
                <c:pt idx="81">
                  <c:v>1.9258546551683178</c:v>
                </c:pt>
                <c:pt idx="82">
                  <c:v>1.0151167450823226</c:v>
                </c:pt>
                <c:pt idx="83">
                  <c:v>1.1058449648994737</c:v>
                </c:pt>
                <c:pt idx="84">
                  <c:v>1.0273355300300762</c:v>
                </c:pt>
                <c:pt idx="85">
                  <c:v>1.4417541187485152</c:v>
                </c:pt>
                <c:pt idx="86">
                  <c:v>1.3852010444909109</c:v>
                </c:pt>
                <c:pt idx="88">
                  <c:v>1.5839546276888856</c:v>
                </c:pt>
                <c:pt idx="90">
                  <c:v>1.6601184820163968</c:v>
                </c:pt>
                <c:pt idx="91">
                  <c:v>1.499213650471114</c:v>
                </c:pt>
                <c:pt idx="92">
                  <c:v>1.7561470518023394</c:v>
                </c:pt>
                <c:pt idx="94">
                  <c:v>1.2354828485312412</c:v>
                </c:pt>
                <c:pt idx="95">
                  <c:v>1.0278379953761616</c:v>
                </c:pt>
                <c:pt idx="97">
                  <c:v>1.5522222843405826</c:v>
                </c:pt>
                <c:pt idx="99">
                  <c:v>1.2225704568720011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9-4F0B-8132-7BA648D82C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8">
                  <c:v>42102.400000000001</c:v>
                </c:pt>
                <c:pt idx="13">
                  <c:v>51603.4</c:v>
                </c:pt>
                <c:pt idx="15">
                  <c:v>67665.8</c:v>
                </c:pt>
                <c:pt idx="18">
                  <c:v>54077.599999999999</c:v>
                </c:pt>
                <c:pt idx="21">
                  <c:v>73164.800000000003</c:v>
                </c:pt>
                <c:pt idx="22">
                  <c:v>49897.4</c:v>
                </c:pt>
                <c:pt idx="25">
                  <c:v>72885.8</c:v>
                </c:pt>
                <c:pt idx="33">
                  <c:v>47613.4</c:v>
                </c:pt>
                <c:pt idx="40">
                  <c:v>30760.2</c:v>
                </c:pt>
                <c:pt idx="41">
                  <c:v>54009.2</c:v>
                </c:pt>
                <c:pt idx="43">
                  <c:v>50421</c:v>
                </c:pt>
                <c:pt idx="44">
                  <c:v>41523.4</c:v>
                </c:pt>
                <c:pt idx="49">
                  <c:v>51289.4</c:v>
                </c:pt>
                <c:pt idx="50">
                  <c:v>65582.399999999994</c:v>
                </c:pt>
                <c:pt idx="58">
                  <c:v>46348.2</c:v>
                </c:pt>
                <c:pt idx="59">
                  <c:v>56958.2</c:v>
                </c:pt>
                <c:pt idx="60">
                  <c:v>43221.599999999999</c:v>
                </c:pt>
                <c:pt idx="63">
                  <c:v>62021.2</c:v>
                </c:pt>
                <c:pt idx="64">
                  <c:v>54008.6</c:v>
                </c:pt>
                <c:pt idx="67">
                  <c:v>52100.800000000003</c:v>
                </c:pt>
                <c:pt idx="68">
                  <c:v>74997.2</c:v>
                </c:pt>
                <c:pt idx="73">
                  <c:v>50081.2</c:v>
                </c:pt>
                <c:pt idx="76">
                  <c:v>41856.6</c:v>
                </c:pt>
                <c:pt idx="78">
                  <c:v>42875.8</c:v>
                </c:pt>
                <c:pt idx="87">
                  <c:v>43289.599999999999</c:v>
                </c:pt>
                <c:pt idx="89">
                  <c:v>53896.6</c:v>
                </c:pt>
                <c:pt idx="93">
                  <c:v>42507.8</c:v>
                </c:pt>
                <c:pt idx="96">
                  <c:v>61886.6</c:v>
                </c:pt>
                <c:pt idx="98">
                  <c:v>67463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8">
                  <c:v>2.6436497681842366</c:v>
                </c:pt>
                <c:pt idx="13">
                  <c:v>2.4860764988353479</c:v>
                </c:pt>
                <c:pt idx="15">
                  <c:v>1.6984946605227456</c:v>
                </c:pt>
                <c:pt idx="18">
                  <c:v>1.9543396896311966</c:v>
                </c:pt>
                <c:pt idx="21">
                  <c:v>1.9580180633310007</c:v>
                </c:pt>
                <c:pt idx="22">
                  <c:v>2.4999498971890319</c:v>
                </c:pt>
                <c:pt idx="25">
                  <c:v>2.0216557957791501</c:v>
                </c:pt>
                <c:pt idx="33">
                  <c:v>2.4589716340357968</c:v>
                </c:pt>
                <c:pt idx="40">
                  <c:v>2.4434496524730007</c:v>
                </c:pt>
                <c:pt idx="41">
                  <c:v>2.3361575435296209</c:v>
                </c:pt>
                <c:pt idx="43">
                  <c:v>2.4561789730469448</c:v>
                </c:pt>
                <c:pt idx="44">
                  <c:v>1.9434824701252786</c:v>
                </c:pt>
                <c:pt idx="49">
                  <c:v>2.2942947275655396</c:v>
                </c:pt>
                <c:pt idx="50">
                  <c:v>1.8897600575764231</c:v>
                </c:pt>
                <c:pt idx="58">
                  <c:v>2.3792509741478636</c:v>
                </c:pt>
                <c:pt idx="59">
                  <c:v>2.3405058446369442</c:v>
                </c:pt>
                <c:pt idx="60">
                  <c:v>2.3348048198123164</c:v>
                </c:pt>
                <c:pt idx="63">
                  <c:v>2.2055684185407571</c:v>
                </c:pt>
                <c:pt idx="64">
                  <c:v>2.1671363449524708</c:v>
                </c:pt>
                <c:pt idx="67">
                  <c:v>1.8328317415471547</c:v>
                </c:pt>
                <c:pt idx="68">
                  <c:v>1.9453526264980561</c:v>
                </c:pt>
                <c:pt idx="73">
                  <c:v>2.0002116562702175</c:v>
                </c:pt>
                <c:pt idx="76">
                  <c:v>1.8651777736366548</c:v>
                </c:pt>
                <c:pt idx="78">
                  <c:v>2.0760895423525625</c:v>
                </c:pt>
                <c:pt idx="87">
                  <c:v>1.7010783190419871</c:v>
                </c:pt>
                <c:pt idx="89">
                  <c:v>1.5621764638214657</c:v>
                </c:pt>
                <c:pt idx="93">
                  <c:v>2.1015437166825852</c:v>
                </c:pt>
                <c:pt idx="96">
                  <c:v>2.1356157875856812</c:v>
                </c:pt>
                <c:pt idx="98">
                  <c:v>1.817159035323066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E9-4F0B-8132-7BA648D82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747711"/>
        <c:axId val="1952394559"/>
      </c:scatterChart>
      <c:valAx>
        <c:axId val="1954747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94559"/>
        <c:crosses val="autoZero"/>
        <c:crossBetween val="midCat"/>
      </c:valAx>
      <c:valAx>
        <c:axId val="195239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74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62466</c:v>
                </c:pt>
                <c:pt idx="1">
                  <c:v>67922.2</c:v>
                </c:pt>
                <c:pt idx="2">
                  <c:v>50572.800000000003</c:v>
                </c:pt>
                <c:pt idx="3">
                  <c:v>75050.399999999994</c:v>
                </c:pt>
                <c:pt idx="4">
                  <c:v>69524</c:v>
                </c:pt>
                <c:pt idx="5">
                  <c:v>79237.399999999994</c:v>
                </c:pt>
                <c:pt idx="6">
                  <c:v>54661.2</c:v>
                </c:pt>
                <c:pt idx="7">
                  <c:v>64928.2</c:v>
                </c:pt>
                <c:pt idx="8">
                  <c:v>41651.599999999999</c:v>
                </c:pt>
                <c:pt idx="9">
                  <c:v>101801.2</c:v>
                </c:pt>
                <c:pt idx="10">
                  <c:v>94577</c:v>
                </c:pt>
                <c:pt idx="11">
                  <c:v>63253</c:v>
                </c:pt>
                <c:pt idx="12">
                  <c:v>50647.4</c:v>
                </c:pt>
                <c:pt idx="13">
                  <c:v>52300.6</c:v>
                </c:pt>
                <c:pt idx="14">
                  <c:v>53866.8</c:v>
                </c:pt>
                <c:pt idx="15">
                  <c:v>67018</c:v>
                </c:pt>
                <c:pt idx="16">
                  <c:v>49294.6</c:v>
                </c:pt>
                <c:pt idx="17">
                  <c:v>80124.800000000003</c:v>
                </c:pt>
                <c:pt idx="18">
                  <c:v>54297.599999999999</c:v>
                </c:pt>
                <c:pt idx="19">
                  <c:v>83363.199999999997</c:v>
                </c:pt>
                <c:pt idx="20">
                  <c:v>38816</c:v>
                </c:pt>
                <c:pt idx="21">
                  <c:v>73093.8</c:v>
                </c:pt>
                <c:pt idx="22">
                  <c:v>50270</c:v>
                </c:pt>
                <c:pt idx="23">
                  <c:v>32358.2</c:v>
                </c:pt>
                <c:pt idx="24">
                  <c:v>87165.6</c:v>
                </c:pt>
                <c:pt idx="25">
                  <c:v>73575.8</c:v>
                </c:pt>
                <c:pt idx="26">
                  <c:v>65597.399999999994</c:v>
                </c:pt>
                <c:pt idx="27">
                  <c:v>74736.600000000006</c:v>
                </c:pt>
                <c:pt idx="28">
                  <c:v>52872.2</c:v>
                </c:pt>
                <c:pt idx="29">
                  <c:v>60174.2</c:v>
                </c:pt>
                <c:pt idx="30">
                  <c:v>71414.8</c:v>
                </c:pt>
                <c:pt idx="31">
                  <c:v>67780</c:v>
                </c:pt>
                <c:pt idx="32">
                  <c:v>86028</c:v>
                </c:pt>
                <c:pt idx="33">
                  <c:v>47018</c:v>
                </c:pt>
                <c:pt idx="34">
                  <c:v>64835.8</c:v>
                </c:pt>
                <c:pt idx="35">
                  <c:v>51403</c:v>
                </c:pt>
                <c:pt idx="36">
                  <c:v>79308.2</c:v>
                </c:pt>
                <c:pt idx="37">
                  <c:v>73837.600000000006</c:v>
                </c:pt>
                <c:pt idx="38">
                  <c:v>50037.2</c:v>
                </c:pt>
                <c:pt idx="39">
                  <c:v>48764</c:v>
                </c:pt>
                <c:pt idx="40">
                  <c:v>32053.200000000001</c:v>
                </c:pt>
                <c:pt idx="41">
                  <c:v>54062.400000000001</c:v>
                </c:pt>
                <c:pt idx="42">
                  <c:v>64506.6</c:v>
                </c:pt>
                <c:pt idx="43">
                  <c:v>50067.199999999997</c:v>
                </c:pt>
                <c:pt idx="44">
                  <c:v>38916.400000000001</c:v>
                </c:pt>
                <c:pt idx="45">
                  <c:v>47965.4</c:v>
                </c:pt>
                <c:pt idx="46">
                  <c:v>48965.599999999999</c:v>
                </c:pt>
                <c:pt idx="47">
                  <c:v>67694.600000000006</c:v>
                </c:pt>
                <c:pt idx="48">
                  <c:v>98705.8</c:v>
                </c:pt>
                <c:pt idx="49">
                  <c:v>49942.6</c:v>
                </c:pt>
                <c:pt idx="50">
                  <c:v>65477.2</c:v>
                </c:pt>
                <c:pt idx="51">
                  <c:v>76881.8</c:v>
                </c:pt>
                <c:pt idx="52">
                  <c:v>63645.4</c:v>
                </c:pt>
                <c:pt idx="53">
                  <c:v>72160.399999999994</c:v>
                </c:pt>
                <c:pt idx="54">
                  <c:v>57677.4</c:v>
                </c:pt>
                <c:pt idx="55">
                  <c:v>93995.4</c:v>
                </c:pt>
                <c:pt idx="56">
                  <c:v>52777.599999999999</c:v>
                </c:pt>
                <c:pt idx="57">
                  <c:v>76984</c:v>
                </c:pt>
                <c:pt idx="58">
                  <c:v>46594</c:v>
                </c:pt>
                <c:pt idx="59">
                  <c:v>59135.6</c:v>
                </c:pt>
                <c:pt idx="60">
                  <c:v>43175.199999999997</c:v>
                </c:pt>
                <c:pt idx="61">
                  <c:v>49015</c:v>
                </c:pt>
                <c:pt idx="62">
                  <c:v>54053.2</c:v>
                </c:pt>
                <c:pt idx="63">
                  <c:v>63222.400000000001</c:v>
                </c:pt>
                <c:pt idx="64">
                  <c:v>54350.400000000001</c:v>
                </c:pt>
                <c:pt idx="65">
                  <c:v>59196.4</c:v>
                </c:pt>
                <c:pt idx="66">
                  <c:v>52796</c:v>
                </c:pt>
                <c:pt idx="67">
                  <c:v>52651.4</c:v>
                </c:pt>
                <c:pt idx="68">
                  <c:v>76525.8</c:v>
                </c:pt>
                <c:pt idx="69">
                  <c:v>77010.8</c:v>
                </c:pt>
                <c:pt idx="70">
                  <c:v>43346.2</c:v>
                </c:pt>
                <c:pt idx="71">
                  <c:v>68674</c:v>
                </c:pt>
                <c:pt idx="72">
                  <c:v>72454.600000000006</c:v>
                </c:pt>
                <c:pt idx="73">
                  <c:v>51381.8</c:v>
                </c:pt>
                <c:pt idx="74">
                  <c:v>60527.4</c:v>
                </c:pt>
                <c:pt idx="75">
                  <c:v>67372</c:v>
                </c:pt>
                <c:pt idx="76">
                  <c:v>41162.199999999997</c:v>
                </c:pt>
                <c:pt idx="77">
                  <c:v>59347.8</c:v>
                </c:pt>
                <c:pt idx="78">
                  <c:v>42394.8</c:v>
                </c:pt>
                <c:pt idx="79">
                  <c:v>69620.399999999994</c:v>
                </c:pt>
                <c:pt idx="80">
                  <c:v>83896.8</c:v>
                </c:pt>
                <c:pt idx="81">
                  <c:v>58522</c:v>
                </c:pt>
                <c:pt idx="82">
                  <c:v>73173.2</c:v>
                </c:pt>
                <c:pt idx="83">
                  <c:v>73326.8</c:v>
                </c:pt>
                <c:pt idx="84">
                  <c:v>99418</c:v>
                </c:pt>
                <c:pt idx="85">
                  <c:v>56664.6</c:v>
                </c:pt>
                <c:pt idx="86">
                  <c:v>40403.599999999999</c:v>
                </c:pt>
                <c:pt idx="87">
                  <c:v>44050.2</c:v>
                </c:pt>
                <c:pt idx="88">
                  <c:v>80350.2</c:v>
                </c:pt>
                <c:pt idx="89">
                  <c:v>52141.4</c:v>
                </c:pt>
                <c:pt idx="90">
                  <c:v>78032.399999999994</c:v>
                </c:pt>
                <c:pt idx="91">
                  <c:v>42960.800000000003</c:v>
                </c:pt>
                <c:pt idx="92">
                  <c:v>42401.599999999999</c:v>
                </c:pt>
                <c:pt idx="93">
                  <c:v>42167</c:v>
                </c:pt>
                <c:pt idx="94">
                  <c:v>65502.8</c:v>
                </c:pt>
                <c:pt idx="95">
                  <c:v>62467.4</c:v>
                </c:pt>
                <c:pt idx="96">
                  <c:v>60457.4</c:v>
                </c:pt>
                <c:pt idx="97">
                  <c:v>89765.4</c:v>
                </c:pt>
                <c:pt idx="98">
                  <c:v>67369.2</c:v>
                </c:pt>
                <c:pt idx="99">
                  <c:v>83961.8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1.6298786539877694</c:v>
                </c:pt>
                <c:pt idx="1">
                  <c:v>1.2188651133208288</c:v>
                </c:pt>
                <c:pt idx="2">
                  <c:v>1.6065157555049354</c:v>
                </c:pt>
                <c:pt idx="3">
                  <c:v>1.4322908338929574</c:v>
                </c:pt>
                <c:pt idx="4">
                  <c:v>1.5460416546803981</c:v>
                </c:pt>
                <c:pt idx="5">
                  <c:v>1.336061001496768</c:v>
                </c:pt>
                <c:pt idx="6">
                  <c:v>1.6332608870643164</c:v>
                </c:pt>
                <c:pt idx="7">
                  <c:v>1.9159779571896343</c:v>
                </c:pt>
                <c:pt idx="8">
                  <c:v>2.5993959415724728</c:v>
                </c:pt>
                <c:pt idx="9">
                  <c:v>1.1437684428081398</c:v>
                </c:pt>
                <c:pt idx="10">
                  <c:v>1.2087188217008364</c:v>
                </c:pt>
                <c:pt idx="11">
                  <c:v>1.2630072881918644</c:v>
                </c:pt>
                <c:pt idx="12">
                  <c:v>1.0977858685737076</c:v>
                </c:pt>
                <c:pt idx="13">
                  <c:v>2.3714833099429069</c:v>
                </c:pt>
                <c:pt idx="14">
                  <c:v>1.9307811119279408</c:v>
                </c:pt>
                <c:pt idx="15">
                  <c:v>1.681518398042317</c:v>
                </c:pt>
                <c:pt idx="16">
                  <c:v>1.5262726546112557</c:v>
                </c:pt>
                <c:pt idx="17">
                  <c:v>1.0307046008227165</c:v>
                </c:pt>
                <c:pt idx="18">
                  <c:v>1.9484654938708157</c:v>
                </c:pt>
                <c:pt idx="19">
                  <c:v>1.3763867030056429</c:v>
                </c:pt>
                <c:pt idx="20">
                  <c:v>1.5164107584501236</c:v>
                </c:pt>
                <c:pt idx="21">
                  <c:v>1.9666784323704609</c:v>
                </c:pt>
                <c:pt idx="22">
                  <c:v>2.4753729858762683</c:v>
                </c:pt>
                <c:pt idx="23">
                  <c:v>1.9937450167191004</c:v>
                </c:pt>
                <c:pt idx="24">
                  <c:v>1.3870953678974274</c:v>
                </c:pt>
                <c:pt idx="25">
                  <c:v>2.0025470331277404</c:v>
                </c:pt>
                <c:pt idx="26">
                  <c:v>1.8981392555192738</c:v>
                </c:pt>
                <c:pt idx="27">
                  <c:v>1.2259053796934833</c:v>
                </c:pt>
                <c:pt idx="28">
                  <c:v>1.5169408498227803</c:v>
                </c:pt>
                <c:pt idx="29">
                  <c:v>1.5061272106650359</c:v>
                </c:pt>
                <c:pt idx="30">
                  <c:v>1.1201459641418865</c:v>
                </c:pt>
                <c:pt idx="31">
                  <c:v>1.7000590144585424</c:v>
                </c:pt>
                <c:pt idx="32">
                  <c:v>1.605953875482401</c:v>
                </c:pt>
                <c:pt idx="33">
                  <c:v>2.4744353226423921</c:v>
                </c:pt>
                <c:pt idx="34">
                  <c:v>1.0282899262444514</c:v>
                </c:pt>
                <c:pt idx="35">
                  <c:v>1.7510845670486159</c:v>
                </c:pt>
                <c:pt idx="36">
                  <c:v>1.7359869471252658</c:v>
                </c:pt>
                <c:pt idx="37">
                  <c:v>1.0321706014279988</c:v>
                </c:pt>
                <c:pt idx="38">
                  <c:v>1.6944992925263604</c:v>
                </c:pt>
                <c:pt idx="39">
                  <c:v>1.6247436633582151</c:v>
                </c:pt>
                <c:pt idx="40">
                  <c:v>2.3843173224514245</c:v>
                </c:pt>
                <c:pt idx="41">
                  <c:v>2.3347465151380624</c:v>
                </c:pt>
                <c:pt idx="42">
                  <c:v>1.2257815479346299</c:v>
                </c:pt>
                <c:pt idx="43">
                  <c:v>2.4788684008692319</c:v>
                </c:pt>
                <c:pt idx="44">
                  <c:v>2.1159459765034794</c:v>
                </c:pt>
                <c:pt idx="45">
                  <c:v>1.5444049252169272</c:v>
                </c:pt>
                <c:pt idx="46">
                  <c:v>1.5253769993628181</c:v>
                </c:pt>
                <c:pt idx="47">
                  <c:v>1.2689786186785947</c:v>
                </c:pt>
                <c:pt idx="48">
                  <c:v>1.4156209665490782</c:v>
                </c:pt>
                <c:pt idx="49">
                  <c:v>2.3589280494007121</c:v>
                </c:pt>
                <c:pt idx="50">
                  <c:v>1.8927962710684025</c:v>
                </c:pt>
                <c:pt idx="51">
                  <c:v>1.4505383588833767</c:v>
                </c:pt>
                <c:pt idx="52">
                  <c:v>1.3365773488736028</c:v>
                </c:pt>
                <c:pt idx="53">
                  <c:v>1.5464991879202445</c:v>
                </c:pt>
                <c:pt idx="54">
                  <c:v>1.5330441386054157</c:v>
                </c:pt>
                <c:pt idx="55">
                  <c:v>1.1976437144796448</c:v>
                </c:pt>
                <c:pt idx="56">
                  <c:v>1.2073682774510399</c:v>
                </c:pt>
                <c:pt idx="57">
                  <c:v>1.2062766289099034</c:v>
                </c:pt>
                <c:pt idx="58">
                  <c:v>2.3349787526290937</c:v>
                </c:pt>
                <c:pt idx="59">
                  <c:v>2.2544964454575585</c:v>
                </c:pt>
                <c:pt idx="60">
                  <c:v>2.3373371750449334</c:v>
                </c:pt>
                <c:pt idx="61">
                  <c:v>1.6712230949709272</c:v>
                </c:pt>
                <c:pt idx="62">
                  <c:v>1.583884025367601</c:v>
                </c:pt>
                <c:pt idx="63">
                  <c:v>2.1657355620792629</c:v>
                </c:pt>
                <c:pt idx="64">
                  <c:v>2.1534708116223613</c:v>
                </c:pt>
                <c:pt idx="65">
                  <c:v>1.7536201525768458</c:v>
                </c:pt>
                <c:pt idx="66">
                  <c:v>1.6043639669671945</c:v>
                </c:pt>
                <c:pt idx="67">
                  <c:v>1.8005029305963374</c:v>
                </c:pt>
                <c:pt idx="68">
                  <c:v>1.9055664886874752</c:v>
                </c:pt>
                <c:pt idx="69">
                  <c:v>1.5884395435445418</c:v>
                </c:pt>
                <c:pt idx="70">
                  <c:v>1.5612210528258534</c:v>
                </c:pt>
                <c:pt idx="71">
                  <c:v>1.1027317470949705</c:v>
                </c:pt>
                <c:pt idx="72">
                  <c:v>1.0306453972556606</c:v>
                </c:pt>
                <c:pt idx="73">
                  <c:v>2.0134561264883675</c:v>
                </c:pt>
                <c:pt idx="74">
                  <c:v>1.3364691032491069</c:v>
                </c:pt>
                <c:pt idx="75">
                  <c:v>1.8623612183102773</c:v>
                </c:pt>
                <c:pt idx="76">
                  <c:v>1.951329132067771</c:v>
                </c:pt>
                <c:pt idx="77">
                  <c:v>1.0352869019576125</c:v>
                </c:pt>
                <c:pt idx="78">
                  <c:v>2.1912593053865095</c:v>
                </c:pt>
                <c:pt idx="79">
                  <c:v>1.5744954065187791</c:v>
                </c:pt>
                <c:pt idx="80">
                  <c:v>1.3580494130884611</c:v>
                </c:pt>
                <c:pt idx="81">
                  <c:v>1.935460168825399</c:v>
                </c:pt>
                <c:pt idx="82">
                  <c:v>1.0127478366396441</c:v>
                </c:pt>
                <c:pt idx="83">
                  <c:v>1.0930519264443559</c:v>
                </c:pt>
                <c:pt idx="84">
                  <c:v>1.0106620531493291</c:v>
                </c:pt>
                <c:pt idx="85">
                  <c:v>1.4291285917486403</c:v>
                </c:pt>
                <c:pt idx="86">
                  <c:v>1.3578493005573762</c:v>
                </c:pt>
                <c:pt idx="87">
                  <c:v>1.6779719501841082</c:v>
                </c:pt>
                <c:pt idx="88">
                  <c:v>1.5669033804520711</c:v>
                </c:pt>
                <c:pt idx="89">
                  <c:v>1.6148012903374285</c:v>
                </c:pt>
                <c:pt idx="90">
                  <c:v>1.6035390427565988</c:v>
                </c:pt>
                <c:pt idx="91">
                  <c:v>1.5197342693804583</c:v>
                </c:pt>
                <c:pt idx="92">
                  <c:v>1.7360901475416022</c:v>
                </c:pt>
                <c:pt idx="93">
                  <c:v>2.1182678397799228</c:v>
                </c:pt>
                <c:pt idx="94">
                  <c:v>1.2388936045482024</c:v>
                </c:pt>
                <c:pt idx="95">
                  <c:v>1.0179389569599502</c:v>
                </c:pt>
                <c:pt idx="96">
                  <c:v>2.1871929656253823</c:v>
                </c:pt>
                <c:pt idx="97">
                  <c:v>1.5429107428920275</c:v>
                </c:pt>
                <c:pt idx="98">
                  <c:v>1.8211437867749656</c:v>
                </c:pt>
                <c:pt idx="99">
                  <c:v>1.2201024751732334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1-4745-A864-6BB516C40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38431"/>
        <c:axId val="1952352543"/>
      </c:scatterChart>
      <c:valAx>
        <c:axId val="1946938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52543"/>
        <c:crosses val="autoZero"/>
        <c:crossBetween val="midCat"/>
      </c:valAx>
      <c:valAx>
        <c:axId val="195235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93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50572.800000000003</c:v>
                </c:pt>
                <c:pt idx="12">
                  <c:v>50647.4</c:v>
                </c:pt>
                <c:pt idx="20">
                  <c:v>38816</c:v>
                </c:pt>
                <c:pt idx="34">
                  <c:v>64835.8</c:v>
                </c:pt>
                <c:pt idx="35">
                  <c:v>51403</c:v>
                </c:pt>
                <c:pt idx="38">
                  <c:v>50037.2</c:v>
                </c:pt>
                <c:pt idx="45">
                  <c:v>47965.4</c:v>
                </c:pt>
                <c:pt idx="56">
                  <c:v>52777.599999999999</c:v>
                </c:pt>
                <c:pt idx="61">
                  <c:v>49015</c:v>
                </c:pt>
                <c:pt idx="62">
                  <c:v>54053.2</c:v>
                </c:pt>
                <c:pt idx="66">
                  <c:v>52796</c:v>
                </c:pt>
                <c:pt idx="67">
                  <c:v>52651.4</c:v>
                </c:pt>
                <c:pt idx="70">
                  <c:v>43346.2</c:v>
                </c:pt>
                <c:pt idx="82">
                  <c:v>73173.2</c:v>
                </c:pt>
                <c:pt idx="85">
                  <c:v>56664.6</c:v>
                </c:pt>
                <c:pt idx="86">
                  <c:v>40403.599999999999</c:v>
                </c:pt>
                <c:pt idx="91">
                  <c:v>42960.800000000003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1.6065157555049354</c:v>
                </c:pt>
                <c:pt idx="10">
                  <c:v>1.0977858685737076</c:v>
                </c:pt>
                <c:pt idx="18">
                  <c:v>1.5164107584501236</c:v>
                </c:pt>
                <c:pt idx="32">
                  <c:v>1.0282899262444514</c:v>
                </c:pt>
                <c:pt idx="33">
                  <c:v>1.7510845670486159</c:v>
                </c:pt>
                <c:pt idx="36">
                  <c:v>1.6944992925263604</c:v>
                </c:pt>
                <c:pt idx="43">
                  <c:v>1.5444049252169272</c:v>
                </c:pt>
                <c:pt idx="54">
                  <c:v>1.2073682774510399</c:v>
                </c:pt>
                <c:pt idx="59">
                  <c:v>1.6712230949709272</c:v>
                </c:pt>
                <c:pt idx="60">
                  <c:v>1.583884025367601</c:v>
                </c:pt>
                <c:pt idx="64">
                  <c:v>1.6043639669671945</c:v>
                </c:pt>
                <c:pt idx="65">
                  <c:v>1.8005029305963374</c:v>
                </c:pt>
                <c:pt idx="68">
                  <c:v>1.5612210528258534</c:v>
                </c:pt>
                <c:pt idx="80">
                  <c:v>1.0127478366396441</c:v>
                </c:pt>
                <c:pt idx="83">
                  <c:v>1.4291285917486403</c:v>
                </c:pt>
                <c:pt idx="84">
                  <c:v>1.3578493005573762</c:v>
                </c:pt>
                <c:pt idx="89">
                  <c:v>1.5197342693804583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A-40C1-9320-651C866C7D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62466</c:v>
                </c:pt>
                <c:pt idx="1">
                  <c:v>67922.2</c:v>
                </c:pt>
                <c:pt idx="5">
                  <c:v>79237.399999999994</c:v>
                </c:pt>
                <c:pt idx="10">
                  <c:v>94577</c:v>
                </c:pt>
                <c:pt idx="11">
                  <c:v>63253</c:v>
                </c:pt>
                <c:pt idx="16">
                  <c:v>49294.6</c:v>
                </c:pt>
                <c:pt idx="17">
                  <c:v>80124.800000000003</c:v>
                </c:pt>
                <c:pt idx="19">
                  <c:v>83363.199999999997</c:v>
                </c:pt>
                <c:pt idx="27">
                  <c:v>74736.600000000006</c:v>
                </c:pt>
                <c:pt idx="30">
                  <c:v>71414.8</c:v>
                </c:pt>
                <c:pt idx="31">
                  <c:v>67780</c:v>
                </c:pt>
                <c:pt idx="32">
                  <c:v>86028</c:v>
                </c:pt>
                <c:pt idx="36">
                  <c:v>79308.2</c:v>
                </c:pt>
                <c:pt idx="37">
                  <c:v>73837.600000000006</c:v>
                </c:pt>
                <c:pt idx="42">
                  <c:v>64506.6</c:v>
                </c:pt>
                <c:pt idx="47">
                  <c:v>67694.600000000006</c:v>
                </c:pt>
                <c:pt idx="48">
                  <c:v>98705.8</c:v>
                </c:pt>
                <c:pt idx="51">
                  <c:v>76881.8</c:v>
                </c:pt>
                <c:pt idx="52">
                  <c:v>63645.4</c:v>
                </c:pt>
                <c:pt idx="55">
                  <c:v>93995.4</c:v>
                </c:pt>
                <c:pt idx="57">
                  <c:v>76984</c:v>
                </c:pt>
                <c:pt idx="68">
                  <c:v>76525.8</c:v>
                </c:pt>
                <c:pt idx="69">
                  <c:v>77010.8</c:v>
                </c:pt>
                <c:pt idx="71">
                  <c:v>68674</c:v>
                </c:pt>
                <c:pt idx="72">
                  <c:v>72454.600000000006</c:v>
                </c:pt>
                <c:pt idx="74">
                  <c:v>60527.4</c:v>
                </c:pt>
                <c:pt idx="77">
                  <c:v>59347.8</c:v>
                </c:pt>
                <c:pt idx="80">
                  <c:v>83896.8</c:v>
                </c:pt>
                <c:pt idx="84">
                  <c:v>99418</c:v>
                </c:pt>
                <c:pt idx="89">
                  <c:v>52141.4</c:v>
                </c:pt>
                <c:pt idx="90">
                  <c:v>78032.399999999994</c:v>
                </c:pt>
                <c:pt idx="94">
                  <c:v>65502.8</c:v>
                </c:pt>
                <c:pt idx="99">
                  <c:v>83961.8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1.6298786539877694</c:v>
                </c:pt>
                <c:pt idx="1">
                  <c:v>1.2188651133208288</c:v>
                </c:pt>
                <c:pt idx="5">
                  <c:v>1.336061001496768</c:v>
                </c:pt>
                <c:pt idx="10">
                  <c:v>1.2087188217008364</c:v>
                </c:pt>
                <c:pt idx="11">
                  <c:v>1.2630072881918644</c:v>
                </c:pt>
                <c:pt idx="16">
                  <c:v>1.5262726546112557</c:v>
                </c:pt>
                <c:pt idx="17">
                  <c:v>1.0307046008227165</c:v>
                </c:pt>
                <c:pt idx="19">
                  <c:v>1.3763867030056429</c:v>
                </c:pt>
                <c:pt idx="27">
                  <c:v>1.2259053796934833</c:v>
                </c:pt>
                <c:pt idx="30">
                  <c:v>1.1201459641418865</c:v>
                </c:pt>
                <c:pt idx="31">
                  <c:v>1.7000590144585424</c:v>
                </c:pt>
                <c:pt idx="32">
                  <c:v>1.605953875482401</c:v>
                </c:pt>
                <c:pt idx="36">
                  <c:v>1.7359869471252658</c:v>
                </c:pt>
                <c:pt idx="37">
                  <c:v>1.0321706014279988</c:v>
                </c:pt>
                <c:pt idx="42">
                  <c:v>1.2257815479346299</c:v>
                </c:pt>
                <c:pt idx="47">
                  <c:v>1.2689786186785947</c:v>
                </c:pt>
                <c:pt idx="48">
                  <c:v>1.4156209665490782</c:v>
                </c:pt>
                <c:pt idx="51">
                  <c:v>1.4505383588833767</c:v>
                </c:pt>
                <c:pt idx="52">
                  <c:v>1.3365773488736028</c:v>
                </c:pt>
                <c:pt idx="55">
                  <c:v>1.1976437144796448</c:v>
                </c:pt>
                <c:pt idx="57">
                  <c:v>1.2062766289099034</c:v>
                </c:pt>
                <c:pt idx="68">
                  <c:v>1.9055664886874752</c:v>
                </c:pt>
                <c:pt idx="69">
                  <c:v>1.5884395435445418</c:v>
                </c:pt>
                <c:pt idx="71">
                  <c:v>1.1027317470949705</c:v>
                </c:pt>
                <c:pt idx="72">
                  <c:v>1.0306453972556606</c:v>
                </c:pt>
                <c:pt idx="74">
                  <c:v>1.3364691032491069</c:v>
                </c:pt>
                <c:pt idx="77">
                  <c:v>1.0352869019576125</c:v>
                </c:pt>
                <c:pt idx="80">
                  <c:v>1.3580494130884611</c:v>
                </c:pt>
                <c:pt idx="84">
                  <c:v>1.0106620531493291</c:v>
                </c:pt>
                <c:pt idx="89">
                  <c:v>1.6148012903374285</c:v>
                </c:pt>
                <c:pt idx="90">
                  <c:v>1.6035390427565988</c:v>
                </c:pt>
                <c:pt idx="94">
                  <c:v>1.2388936045482024</c:v>
                </c:pt>
                <c:pt idx="99">
                  <c:v>1.2201024751732334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A-40C1-9320-651C866C7D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54661.2</c:v>
                </c:pt>
                <c:pt idx="8">
                  <c:v>41651.599999999999</c:v>
                </c:pt>
                <c:pt idx="13">
                  <c:v>52300.6</c:v>
                </c:pt>
                <c:pt idx="14">
                  <c:v>53866.8</c:v>
                </c:pt>
                <c:pt idx="18">
                  <c:v>54297.599999999999</c:v>
                </c:pt>
                <c:pt idx="22">
                  <c:v>50270</c:v>
                </c:pt>
                <c:pt idx="23">
                  <c:v>32358.2</c:v>
                </c:pt>
                <c:pt idx="28">
                  <c:v>52872.2</c:v>
                </c:pt>
                <c:pt idx="29">
                  <c:v>60174.2</c:v>
                </c:pt>
                <c:pt idx="33">
                  <c:v>47018</c:v>
                </c:pt>
                <c:pt idx="39">
                  <c:v>48764</c:v>
                </c:pt>
                <c:pt idx="40">
                  <c:v>32053.200000000001</c:v>
                </c:pt>
                <c:pt idx="41">
                  <c:v>54062.400000000001</c:v>
                </c:pt>
                <c:pt idx="43">
                  <c:v>50067.199999999997</c:v>
                </c:pt>
                <c:pt idx="44">
                  <c:v>38916.400000000001</c:v>
                </c:pt>
                <c:pt idx="46">
                  <c:v>48965.599999999999</c:v>
                </c:pt>
                <c:pt idx="49">
                  <c:v>49942.6</c:v>
                </c:pt>
                <c:pt idx="50">
                  <c:v>65477.2</c:v>
                </c:pt>
                <c:pt idx="54">
                  <c:v>57677.4</c:v>
                </c:pt>
                <c:pt idx="58">
                  <c:v>46594</c:v>
                </c:pt>
                <c:pt idx="59">
                  <c:v>59135.6</c:v>
                </c:pt>
                <c:pt idx="60">
                  <c:v>43175.199999999997</c:v>
                </c:pt>
                <c:pt idx="64">
                  <c:v>54350.400000000001</c:v>
                </c:pt>
                <c:pt idx="65">
                  <c:v>59196.4</c:v>
                </c:pt>
                <c:pt idx="73">
                  <c:v>51381.8</c:v>
                </c:pt>
                <c:pt idx="75">
                  <c:v>67372</c:v>
                </c:pt>
                <c:pt idx="76">
                  <c:v>41162.199999999997</c:v>
                </c:pt>
                <c:pt idx="78">
                  <c:v>42394.8</c:v>
                </c:pt>
                <c:pt idx="81">
                  <c:v>58522</c:v>
                </c:pt>
                <c:pt idx="87">
                  <c:v>44050.2</c:v>
                </c:pt>
                <c:pt idx="92">
                  <c:v>42401.599999999999</c:v>
                </c:pt>
                <c:pt idx="93">
                  <c:v>42167</c:v>
                </c:pt>
                <c:pt idx="95">
                  <c:v>62467.4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1.6332608870643164</c:v>
                </c:pt>
                <c:pt idx="8">
                  <c:v>2.5993959415724728</c:v>
                </c:pt>
                <c:pt idx="13">
                  <c:v>2.3714833099429069</c:v>
                </c:pt>
                <c:pt idx="14">
                  <c:v>1.9307811119279408</c:v>
                </c:pt>
                <c:pt idx="18">
                  <c:v>1.9484654938708157</c:v>
                </c:pt>
                <c:pt idx="22">
                  <c:v>2.4753729858762683</c:v>
                </c:pt>
                <c:pt idx="23">
                  <c:v>1.9937450167191004</c:v>
                </c:pt>
                <c:pt idx="28">
                  <c:v>1.5169408498227803</c:v>
                </c:pt>
                <c:pt idx="29">
                  <c:v>1.5061272106650359</c:v>
                </c:pt>
                <c:pt idx="33">
                  <c:v>2.4744353226423921</c:v>
                </c:pt>
                <c:pt idx="39">
                  <c:v>1.6247436633582151</c:v>
                </c:pt>
                <c:pt idx="40">
                  <c:v>2.3843173224514245</c:v>
                </c:pt>
                <c:pt idx="41">
                  <c:v>2.3347465151380624</c:v>
                </c:pt>
                <c:pt idx="43">
                  <c:v>2.4788684008692319</c:v>
                </c:pt>
                <c:pt idx="44">
                  <c:v>2.1159459765034794</c:v>
                </c:pt>
                <c:pt idx="46">
                  <c:v>1.5253769993628181</c:v>
                </c:pt>
                <c:pt idx="49">
                  <c:v>2.3589280494007121</c:v>
                </c:pt>
                <c:pt idx="50">
                  <c:v>1.8927962710684025</c:v>
                </c:pt>
                <c:pt idx="54">
                  <c:v>1.5330441386054157</c:v>
                </c:pt>
                <c:pt idx="58">
                  <c:v>2.3349787526290937</c:v>
                </c:pt>
                <c:pt idx="59">
                  <c:v>2.2544964454575585</c:v>
                </c:pt>
                <c:pt idx="60">
                  <c:v>2.3373371750449334</c:v>
                </c:pt>
                <c:pt idx="64">
                  <c:v>2.1534708116223613</c:v>
                </c:pt>
                <c:pt idx="65">
                  <c:v>1.7536201525768458</c:v>
                </c:pt>
                <c:pt idx="73">
                  <c:v>2.0134561264883675</c:v>
                </c:pt>
                <c:pt idx="75">
                  <c:v>1.8623612183102773</c:v>
                </c:pt>
                <c:pt idx="76">
                  <c:v>1.951329132067771</c:v>
                </c:pt>
                <c:pt idx="78">
                  <c:v>2.1912593053865095</c:v>
                </c:pt>
                <c:pt idx="81">
                  <c:v>1.935460168825399</c:v>
                </c:pt>
                <c:pt idx="87">
                  <c:v>1.6779719501841082</c:v>
                </c:pt>
                <c:pt idx="92">
                  <c:v>1.7360901475416022</c:v>
                </c:pt>
                <c:pt idx="93">
                  <c:v>2.1182678397799228</c:v>
                </c:pt>
                <c:pt idx="95">
                  <c:v>1.0179389569599502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A-40C1-9320-651C866C7D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75050.399999999994</c:v>
                </c:pt>
                <c:pt idx="4">
                  <c:v>69524</c:v>
                </c:pt>
                <c:pt idx="7">
                  <c:v>64928.2</c:v>
                </c:pt>
                <c:pt idx="9">
                  <c:v>101801.2</c:v>
                </c:pt>
                <c:pt idx="15">
                  <c:v>67018</c:v>
                </c:pt>
                <c:pt idx="21">
                  <c:v>73093.8</c:v>
                </c:pt>
                <c:pt idx="24">
                  <c:v>87165.6</c:v>
                </c:pt>
                <c:pt idx="25">
                  <c:v>73575.8</c:v>
                </c:pt>
                <c:pt idx="26">
                  <c:v>65597.399999999994</c:v>
                </c:pt>
                <c:pt idx="53">
                  <c:v>72160.399999999994</c:v>
                </c:pt>
                <c:pt idx="63">
                  <c:v>63222.400000000001</c:v>
                </c:pt>
                <c:pt idx="79">
                  <c:v>69620.399999999994</c:v>
                </c:pt>
                <c:pt idx="83">
                  <c:v>73326.8</c:v>
                </c:pt>
                <c:pt idx="88">
                  <c:v>80350.2</c:v>
                </c:pt>
                <c:pt idx="96">
                  <c:v>60457.4</c:v>
                </c:pt>
                <c:pt idx="97">
                  <c:v>89765.4</c:v>
                </c:pt>
                <c:pt idx="98">
                  <c:v>67369.2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1.4322908338929574</c:v>
                </c:pt>
                <c:pt idx="4">
                  <c:v>1.5460416546803981</c:v>
                </c:pt>
                <c:pt idx="7">
                  <c:v>1.9159779571896343</c:v>
                </c:pt>
                <c:pt idx="9">
                  <c:v>1.1437684428081398</c:v>
                </c:pt>
                <c:pt idx="15">
                  <c:v>1.681518398042317</c:v>
                </c:pt>
                <c:pt idx="21">
                  <c:v>1.9666784323704609</c:v>
                </c:pt>
                <c:pt idx="24">
                  <c:v>1.3870953678974274</c:v>
                </c:pt>
                <c:pt idx="25">
                  <c:v>2.0025470331277404</c:v>
                </c:pt>
                <c:pt idx="26">
                  <c:v>1.8981392555192738</c:v>
                </c:pt>
                <c:pt idx="53">
                  <c:v>1.5464991879202445</c:v>
                </c:pt>
                <c:pt idx="63">
                  <c:v>2.1657355620792629</c:v>
                </c:pt>
                <c:pt idx="79">
                  <c:v>1.5744954065187791</c:v>
                </c:pt>
                <c:pt idx="83">
                  <c:v>1.0930519264443559</c:v>
                </c:pt>
                <c:pt idx="88">
                  <c:v>1.5669033804520711</c:v>
                </c:pt>
                <c:pt idx="96">
                  <c:v>2.1871929656253823</c:v>
                </c:pt>
                <c:pt idx="97">
                  <c:v>1.5429107428920275</c:v>
                </c:pt>
                <c:pt idx="98">
                  <c:v>1.8211437867749656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A-40C1-9320-651C866C7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671311"/>
        <c:axId val="1952363775"/>
      </c:scatterChart>
      <c:valAx>
        <c:axId val="19546713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63775"/>
        <c:crosses val="autoZero"/>
        <c:crossBetween val="midCat"/>
      </c:valAx>
      <c:valAx>
        <c:axId val="195236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67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62466</c:v>
                </c:pt>
                <c:pt idx="1">
                  <c:v>67922.2</c:v>
                </c:pt>
                <c:pt idx="2">
                  <c:v>50572.800000000003</c:v>
                </c:pt>
                <c:pt idx="3">
                  <c:v>75050.399999999994</c:v>
                </c:pt>
                <c:pt idx="4">
                  <c:v>69524</c:v>
                </c:pt>
                <c:pt idx="5">
                  <c:v>79237.399999999994</c:v>
                </c:pt>
                <c:pt idx="6">
                  <c:v>54661.2</c:v>
                </c:pt>
                <c:pt idx="7">
                  <c:v>64928.2</c:v>
                </c:pt>
                <c:pt idx="9">
                  <c:v>101801.2</c:v>
                </c:pt>
                <c:pt idx="10">
                  <c:v>94577</c:v>
                </c:pt>
                <c:pt idx="11">
                  <c:v>63253</c:v>
                </c:pt>
                <c:pt idx="12">
                  <c:v>50647.4</c:v>
                </c:pt>
                <c:pt idx="14">
                  <c:v>53866.8</c:v>
                </c:pt>
                <c:pt idx="15">
                  <c:v>67018</c:v>
                </c:pt>
                <c:pt idx="16">
                  <c:v>49294.6</c:v>
                </c:pt>
                <c:pt idx="17">
                  <c:v>80124.800000000003</c:v>
                </c:pt>
                <c:pt idx="19">
                  <c:v>83363.199999999997</c:v>
                </c:pt>
                <c:pt idx="23">
                  <c:v>32358.2</c:v>
                </c:pt>
                <c:pt idx="24">
                  <c:v>87165.6</c:v>
                </c:pt>
                <c:pt idx="27">
                  <c:v>74736.600000000006</c:v>
                </c:pt>
                <c:pt idx="28">
                  <c:v>52872.2</c:v>
                </c:pt>
                <c:pt idx="29">
                  <c:v>60174.2</c:v>
                </c:pt>
                <c:pt idx="30">
                  <c:v>71414.8</c:v>
                </c:pt>
                <c:pt idx="31">
                  <c:v>67780</c:v>
                </c:pt>
                <c:pt idx="32">
                  <c:v>86028</c:v>
                </c:pt>
                <c:pt idx="34">
                  <c:v>64835.8</c:v>
                </c:pt>
                <c:pt idx="35">
                  <c:v>51403</c:v>
                </c:pt>
                <c:pt idx="36">
                  <c:v>79308.2</c:v>
                </c:pt>
                <c:pt idx="37">
                  <c:v>73837.600000000006</c:v>
                </c:pt>
                <c:pt idx="38">
                  <c:v>50037.2</c:v>
                </c:pt>
                <c:pt idx="39">
                  <c:v>48764</c:v>
                </c:pt>
                <c:pt idx="42">
                  <c:v>64506.6</c:v>
                </c:pt>
                <c:pt idx="45">
                  <c:v>47965.4</c:v>
                </c:pt>
                <c:pt idx="46">
                  <c:v>48965.599999999999</c:v>
                </c:pt>
                <c:pt idx="47">
                  <c:v>67694.600000000006</c:v>
                </c:pt>
                <c:pt idx="48">
                  <c:v>98705.8</c:v>
                </c:pt>
                <c:pt idx="51">
                  <c:v>76881.8</c:v>
                </c:pt>
                <c:pt idx="52">
                  <c:v>63645.4</c:v>
                </c:pt>
                <c:pt idx="53">
                  <c:v>72160.399999999994</c:v>
                </c:pt>
                <c:pt idx="54">
                  <c:v>57677.4</c:v>
                </c:pt>
                <c:pt idx="55">
                  <c:v>93995.4</c:v>
                </c:pt>
                <c:pt idx="56">
                  <c:v>52777.599999999999</c:v>
                </c:pt>
                <c:pt idx="57">
                  <c:v>76984</c:v>
                </c:pt>
                <c:pt idx="61">
                  <c:v>49015</c:v>
                </c:pt>
                <c:pt idx="65">
                  <c:v>59196.4</c:v>
                </c:pt>
                <c:pt idx="66">
                  <c:v>52796</c:v>
                </c:pt>
                <c:pt idx="69">
                  <c:v>77010.8</c:v>
                </c:pt>
                <c:pt idx="70">
                  <c:v>43346.2</c:v>
                </c:pt>
                <c:pt idx="71">
                  <c:v>68674</c:v>
                </c:pt>
                <c:pt idx="72">
                  <c:v>72454.600000000006</c:v>
                </c:pt>
                <c:pt idx="74">
                  <c:v>60527.4</c:v>
                </c:pt>
                <c:pt idx="75">
                  <c:v>67372</c:v>
                </c:pt>
                <c:pt idx="76">
                  <c:v>41162.199999999997</c:v>
                </c:pt>
                <c:pt idx="77">
                  <c:v>59347.8</c:v>
                </c:pt>
                <c:pt idx="79">
                  <c:v>69620.399999999994</c:v>
                </c:pt>
                <c:pt idx="80">
                  <c:v>83896.8</c:v>
                </c:pt>
                <c:pt idx="81">
                  <c:v>58522</c:v>
                </c:pt>
                <c:pt idx="82">
                  <c:v>73173.2</c:v>
                </c:pt>
                <c:pt idx="83">
                  <c:v>73326.8</c:v>
                </c:pt>
                <c:pt idx="84">
                  <c:v>99418</c:v>
                </c:pt>
                <c:pt idx="85">
                  <c:v>56664.6</c:v>
                </c:pt>
                <c:pt idx="86">
                  <c:v>40403.599999999999</c:v>
                </c:pt>
                <c:pt idx="87">
                  <c:v>44050.2</c:v>
                </c:pt>
                <c:pt idx="88">
                  <c:v>80350.2</c:v>
                </c:pt>
                <c:pt idx="90">
                  <c:v>78032.399999999994</c:v>
                </c:pt>
                <c:pt idx="91">
                  <c:v>42960.800000000003</c:v>
                </c:pt>
                <c:pt idx="92">
                  <c:v>42401.599999999999</c:v>
                </c:pt>
                <c:pt idx="94">
                  <c:v>65502.8</c:v>
                </c:pt>
                <c:pt idx="95">
                  <c:v>62467.4</c:v>
                </c:pt>
                <c:pt idx="97">
                  <c:v>89765.4</c:v>
                </c:pt>
                <c:pt idx="99">
                  <c:v>83961.8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1.6298786539877694</c:v>
                </c:pt>
                <c:pt idx="1">
                  <c:v>1.2188651133208288</c:v>
                </c:pt>
                <c:pt idx="2">
                  <c:v>1.6065157555049354</c:v>
                </c:pt>
                <c:pt idx="3">
                  <c:v>1.4322908338929574</c:v>
                </c:pt>
                <c:pt idx="4">
                  <c:v>1.5460416546803981</c:v>
                </c:pt>
                <c:pt idx="5">
                  <c:v>1.336061001496768</c:v>
                </c:pt>
                <c:pt idx="6">
                  <c:v>1.6332608870643164</c:v>
                </c:pt>
                <c:pt idx="7">
                  <c:v>1.9159779571896343</c:v>
                </c:pt>
                <c:pt idx="9">
                  <c:v>1.1437684428081398</c:v>
                </c:pt>
                <c:pt idx="10">
                  <c:v>1.2087188217008364</c:v>
                </c:pt>
                <c:pt idx="11">
                  <c:v>1.2630072881918644</c:v>
                </c:pt>
                <c:pt idx="12">
                  <c:v>1.0977858685737076</c:v>
                </c:pt>
                <c:pt idx="14">
                  <c:v>1.9307811119279408</c:v>
                </c:pt>
                <c:pt idx="15">
                  <c:v>1.681518398042317</c:v>
                </c:pt>
                <c:pt idx="16">
                  <c:v>1.5262726546112557</c:v>
                </c:pt>
                <c:pt idx="17">
                  <c:v>1.0307046008227165</c:v>
                </c:pt>
                <c:pt idx="19">
                  <c:v>1.3763867030056429</c:v>
                </c:pt>
                <c:pt idx="23">
                  <c:v>1.9937450167191004</c:v>
                </c:pt>
                <c:pt idx="24">
                  <c:v>1.3870953678974274</c:v>
                </c:pt>
                <c:pt idx="27">
                  <c:v>1.2259053796934833</c:v>
                </c:pt>
                <c:pt idx="28">
                  <c:v>1.5169408498227803</c:v>
                </c:pt>
                <c:pt idx="29">
                  <c:v>1.5061272106650359</c:v>
                </c:pt>
                <c:pt idx="30">
                  <c:v>1.1201459641418865</c:v>
                </c:pt>
                <c:pt idx="31">
                  <c:v>1.7000590144585424</c:v>
                </c:pt>
                <c:pt idx="32">
                  <c:v>1.605953875482401</c:v>
                </c:pt>
                <c:pt idx="34">
                  <c:v>1.0282899262444514</c:v>
                </c:pt>
                <c:pt idx="35">
                  <c:v>1.7510845670486159</c:v>
                </c:pt>
                <c:pt idx="36">
                  <c:v>1.7359869471252658</c:v>
                </c:pt>
                <c:pt idx="37">
                  <c:v>1.0321706014279988</c:v>
                </c:pt>
                <c:pt idx="38">
                  <c:v>1.6944992925263604</c:v>
                </c:pt>
                <c:pt idx="39">
                  <c:v>1.6247436633582151</c:v>
                </c:pt>
                <c:pt idx="42">
                  <c:v>1.2257815479346299</c:v>
                </c:pt>
                <c:pt idx="45">
                  <c:v>1.5444049252169272</c:v>
                </c:pt>
                <c:pt idx="46">
                  <c:v>1.5253769993628181</c:v>
                </c:pt>
                <c:pt idx="47">
                  <c:v>1.2689786186785947</c:v>
                </c:pt>
                <c:pt idx="48">
                  <c:v>1.4156209665490782</c:v>
                </c:pt>
                <c:pt idx="51">
                  <c:v>1.4505383588833767</c:v>
                </c:pt>
                <c:pt idx="52">
                  <c:v>1.3365773488736028</c:v>
                </c:pt>
                <c:pt idx="53">
                  <c:v>1.5464991879202445</c:v>
                </c:pt>
                <c:pt idx="54">
                  <c:v>1.5330441386054157</c:v>
                </c:pt>
                <c:pt idx="55">
                  <c:v>1.1976437144796448</c:v>
                </c:pt>
                <c:pt idx="56">
                  <c:v>1.2073682774510399</c:v>
                </c:pt>
                <c:pt idx="57">
                  <c:v>1.2062766289099034</c:v>
                </c:pt>
                <c:pt idx="61">
                  <c:v>1.6712230949709272</c:v>
                </c:pt>
                <c:pt idx="65">
                  <c:v>1.7536201525768458</c:v>
                </c:pt>
                <c:pt idx="66">
                  <c:v>1.6043639669671945</c:v>
                </c:pt>
                <c:pt idx="69">
                  <c:v>1.5884395435445418</c:v>
                </c:pt>
                <c:pt idx="70">
                  <c:v>1.5612210528258534</c:v>
                </c:pt>
                <c:pt idx="71">
                  <c:v>1.1027317470949705</c:v>
                </c:pt>
                <c:pt idx="72">
                  <c:v>1.0306453972556606</c:v>
                </c:pt>
                <c:pt idx="74">
                  <c:v>1.3364691032491069</c:v>
                </c:pt>
                <c:pt idx="75">
                  <c:v>1.8623612183102773</c:v>
                </c:pt>
                <c:pt idx="76">
                  <c:v>1.951329132067771</c:v>
                </c:pt>
                <c:pt idx="77">
                  <c:v>1.0352869019576125</c:v>
                </c:pt>
                <c:pt idx="79">
                  <c:v>1.5744954065187791</c:v>
                </c:pt>
                <c:pt idx="80">
                  <c:v>1.3580494130884611</c:v>
                </c:pt>
                <c:pt idx="81">
                  <c:v>1.935460168825399</c:v>
                </c:pt>
                <c:pt idx="82">
                  <c:v>1.0127478366396441</c:v>
                </c:pt>
                <c:pt idx="83">
                  <c:v>1.0930519264443559</c:v>
                </c:pt>
                <c:pt idx="84">
                  <c:v>1.0106620531493291</c:v>
                </c:pt>
                <c:pt idx="85">
                  <c:v>1.4291285917486403</c:v>
                </c:pt>
                <c:pt idx="86">
                  <c:v>1.3578493005573762</c:v>
                </c:pt>
                <c:pt idx="87">
                  <c:v>1.6779719501841082</c:v>
                </c:pt>
                <c:pt idx="88">
                  <c:v>1.5669033804520711</c:v>
                </c:pt>
                <c:pt idx="90">
                  <c:v>1.6035390427565988</c:v>
                </c:pt>
                <c:pt idx="91">
                  <c:v>1.5197342693804583</c:v>
                </c:pt>
                <c:pt idx="92">
                  <c:v>1.7360901475416022</c:v>
                </c:pt>
                <c:pt idx="94">
                  <c:v>1.2388936045482024</c:v>
                </c:pt>
                <c:pt idx="95">
                  <c:v>1.0179389569599502</c:v>
                </c:pt>
                <c:pt idx="97">
                  <c:v>1.5429107428920275</c:v>
                </c:pt>
                <c:pt idx="99">
                  <c:v>1.2201024751732334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2-4543-9E40-38458AA05F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8">
                  <c:v>41651.599999999999</c:v>
                </c:pt>
                <c:pt idx="13">
                  <c:v>52300.6</c:v>
                </c:pt>
                <c:pt idx="18">
                  <c:v>54297.599999999999</c:v>
                </c:pt>
                <c:pt idx="20">
                  <c:v>38816</c:v>
                </c:pt>
                <c:pt idx="21">
                  <c:v>73093.8</c:v>
                </c:pt>
                <c:pt idx="22">
                  <c:v>50270</c:v>
                </c:pt>
                <c:pt idx="25">
                  <c:v>73575.8</c:v>
                </c:pt>
                <c:pt idx="26">
                  <c:v>65597.399999999994</c:v>
                </c:pt>
                <c:pt idx="33">
                  <c:v>47018</c:v>
                </c:pt>
                <c:pt idx="40">
                  <c:v>32053.200000000001</c:v>
                </c:pt>
                <c:pt idx="41">
                  <c:v>54062.400000000001</c:v>
                </c:pt>
                <c:pt idx="43">
                  <c:v>50067.199999999997</c:v>
                </c:pt>
                <c:pt idx="44">
                  <c:v>38916.400000000001</c:v>
                </c:pt>
                <c:pt idx="49">
                  <c:v>49942.6</c:v>
                </c:pt>
                <c:pt idx="50">
                  <c:v>65477.2</c:v>
                </c:pt>
                <c:pt idx="58">
                  <c:v>46594</c:v>
                </c:pt>
                <c:pt idx="59">
                  <c:v>59135.6</c:v>
                </c:pt>
                <c:pt idx="60">
                  <c:v>43175.199999999997</c:v>
                </c:pt>
                <c:pt idx="62">
                  <c:v>54053.2</c:v>
                </c:pt>
                <c:pt idx="63">
                  <c:v>63222.400000000001</c:v>
                </c:pt>
                <c:pt idx="64">
                  <c:v>54350.400000000001</c:v>
                </c:pt>
                <c:pt idx="67">
                  <c:v>52651.4</c:v>
                </c:pt>
                <c:pt idx="68">
                  <c:v>76525.8</c:v>
                </c:pt>
                <c:pt idx="73">
                  <c:v>51381.8</c:v>
                </c:pt>
                <c:pt idx="78">
                  <c:v>42394.8</c:v>
                </c:pt>
                <c:pt idx="89">
                  <c:v>52141.4</c:v>
                </c:pt>
                <c:pt idx="93">
                  <c:v>42167</c:v>
                </c:pt>
                <c:pt idx="96">
                  <c:v>60457.4</c:v>
                </c:pt>
                <c:pt idx="98">
                  <c:v>67369.2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8">
                  <c:v>2.5993959415724728</c:v>
                </c:pt>
                <c:pt idx="13">
                  <c:v>2.3714833099429069</c:v>
                </c:pt>
                <c:pt idx="18">
                  <c:v>1.9484654938708157</c:v>
                </c:pt>
                <c:pt idx="20">
                  <c:v>1.5164107584501236</c:v>
                </c:pt>
                <c:pt idx="21">
                  <c:v>1.9666784323704609</c:v>
                </c:pt>
                <c:pt idx="22">
                  <c:v>2.4753729858762683</c:v>
                </c:pt>
                <c:pt idx="25">
                  <c:v>2.0025470331277404</c:v>
                </c:pt>
                <c:pt idx="26">
                  <c:v>1.8981392555192738</c:v>
                </c:pt>
                <c:pt idx="33">
                  <c:v>2.4744353226423921</c:v>
                </c:pt>
                <c:pt idx="40">
                  <c:v>2.3843173224514245</c:v>
                </c:pt>
                <c:pt idx="41">
                  <c:v>2.3347465151380624</c:v>
                </c:pt>
                <c:pt idx="43">
                  <c:v>2.4788684008692319</c:v>
                </c:pt>
                <c:pt idx="44">
                  <c:v>2.1159459765034794</c:v>
                </c:pt>
                <c:pt idx="49">
                  <c:v>2.3589280494007121</c:v>
                </c:pt>
                <c:pt idx="50">
                  <c:v>1.8927962710684025</c:v>
                </c:pt>
                <c:pt idx="58">
                  <c:v>2.3349787526290937</c:v>
                </c:pt>
                <c:pt idx="59">
                  <c:v>2.2544964454575585</c:v>
                </c:pt>
                <c:pt idx="60">
                  <c:v>2.3373371750449334</c:v>
                </c:pt>
                <c:pt idx="62">
                  <c:v>1.583884025367601</c:v>
                </c:pt>
                <c:pt idx="63">
                  <c:v>2.1657355620792629</c:v>
                </c:pt>
                <c:pt idx="64">
                  <c:v>2.1534708116223613</c:v>
                </c:pt>
                <c:pt idx="67">
                  <c:v>1.8005029305963374</c:v>
                </c:pt>
                <c:pt idx="68">
                  <c:v>1.9055664886874752</c:v>
                </c:pt>
                <c:pt idx="73">
                  <c:v>2.0134561264883675</c:v>
                </c:pt>
                <c:pt idx="78">
                  <c:v>2.1912593053865095</c:v>
                </c:pt>
                <c:pt idx="89">
                  <c:v>1.6148012903374285</c:v>
                </c:pt>
                <c:pt idx="93">
                  <c:v>2.1182678397799228</c:v>
                </c:pt>
                <c:pt idx="96">
                  <c:v>2.1871929656253823</c:v>
                </c:pt>
                <c:pt idx="98">
                  <c:v>1.8211437867749656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02-4543-9E40-38458AA05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664511"/>
        <c:axId val="1952386239"/>
      </c:scatterChart>
      <c:valAx>
        <c:axId val="19546645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86239"/>
        <c:crosses val="autoZero"/>
        <c:crossBetween val="midCat"/>
      </c:valAx>
      <c:valAx>
        <c:axId val="195238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66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61430.8</c:v>
                </c:pt>
                <c:pt idx="1">
                  <c:v>67634.600000000006</c:v>
                </c:pt>
                <c:pt idx="2">
                  <c:v>50782.400000000001</c:v>
                </c:pt>
                <c:pt idx="3">
                  <c:v>75496.2</c:v>
                </c:pt>
                <c:pt idx="4">
                  <c:v>69084</c:v>
                </c:pt>
                <c:pt idx="5">
                  <c:v>77984</c:v>
                </c:pt>
                <c:pt idx="6">
                  <c:v>55002.6</c:v>
                </c:pt>
                <c:pt idx="7">
                  <c:v>65541.600000000006</c:v>
                </c:pt>
                <c:pt idx="8">
                  <c:v>41305.4</c:v>
                </c:pt>
                <c:pt idx="9">
                  <c:v>102374.8</c:v>
                </c:pt>
                <c:pt idx="10">
                  <c:v>92954.4</c:v>
                </c:pt>
                <c:pt idx="11">
                  <c:v>62401.4</c:v>
                </c:pt>
                <c:pt idx="12">
                  <c:v>50332</c:v>
                </c:pt>
                <c:pt idx="13">
                  <c:v>51931</c:v>
                </c:pt>
                <c:pt idx="14">
                  <c:v>52722.2</c:v>
                </c:pt>
                <c:pt idx="15">
                  <c:v>70014.8</c:v>
                </c:pt>
                <c:pt idx="16">
                  <c:v>47119.6</c:v>
                </c:pt>
                <c:pt idx="17">
                  <c:v>81023.600000000006</c:v>
                </c:pt>
                <c:pt idx="18">
                  <c:v>52695.4</c:v>
                </c:pt>
                <c:pt idx="19">
                  <c:v>83602.399999999994</c:v>
                </c:pt>
                <c:pt idx="20">
                  <c:v>39053.800000000003</c:v>
                </c:pt>
                <c:pt idx="21">
                  <c:v>72993.399999999994</c:v>
                </c:pt>
                <c:pt idx="22">
                  <c:v>48433</c:v>
                </c:pt>
                <c:pt idx="23">
                  <c:v>33706.6</c:v>
                </c:pt>
                <c:pt idx="24">
                  <c:v>86690.8</c:v>
                </c:pt>
                <c:pt idx="25">
                  <c:v>74863.600000000006</c:v>
                </c:pt>
                <c:pt idx="26">
                  <c:v>66413</c:v>
                </c:pt>
                <c:pt idx="27">
                  <c:v>75076.399999999994</c:v>
                </c:pt>
                <c:pt idx="28">
                  <c:v>52934</c:v>
                </c:pt>
                <c:pt idx="29">
                  <c:v>61091.8</c:v>
                </c:pt>
                <c:pt idx="30">
                  <c:v>73143.8</c:v>
                </c:pt>
                <c:pt idx="31">
                  <c:v>67564</c:v>
                </c:pt>
                <c:pt idx="32">
                  <c:v>85274</c:v>
                </c:pt>
                <c:pt idx="33">
                  <c:v>48775.8</c:v>
                </c:pt>
                <c:pt idx="34">
                  <c:v>64918.400000000001</c:v>
                </c:pt>
                <c:pt idx="35">
                  <c:v>51916.800000000003</c:v>
                </c:pt>
                <c:pt idx="36">
                  <c:v>79479</c:v>
                </c:pt>
                <c:pt idx="37">
                  <c:v>75212.600000000006</c:v>
                </c:pt>
                <c:pt idx="38">
                  <c:v>48352.4</c:v>
                </c:pt>
                <c:pt idx="39">
                  <c:v>47703.6</c:v>
                </c:pt>
                <c:pt idx="40">
                  <c:v>31278</c:v>
                </c:pt>
                <c:pt idx="41">
                  <c:v>55024.2</c:v>
                </c:pt>
                <c:pt idx="42">
                  <c:v>62796.4</c:v>
                </c:pt>
                <c:pt idx="43">
                  <c:v>50829</c:v>
                </c:pt>
                <c:pt idx="44">
                  <c:v>38285.599999999999</c:v>
                </c:pt>
                <c:pt idx="45">
                  <c:v>47763.4</c:v>
                </c:pt>
                <c:pt idx="46">
                  <c:v>47250.2</c:v>
                </c:pt>
                <c:pt idx="47">
                  <c:v>68285.600000000006</c:v>
                </c:pt>
                <c:pt idx="48">
                  <c:v>98595</c:v>
                </c:pt>
                <c:pt idx="49">
                  <c:v>48256</c:v>
                </c:pt>
                <c:pt idx="50">
                  <c:v>66343.8</c:v>
                </c:pt>
                <c:pt idx="51">
                  <c:v>76139</c:v>
                </c:pt>
                <c:pt idx="52">
                  <c:v>65750</c:v>
                </c:pt>
                <c:pt idx="53">
                  <c:v>72624.800000000003</c:v>
                </c:pt>
                <c:pt idx="54">
                  <c:v>57845.8</c:v>
                </c:pt>
                <c:pt idx="55">
                  <c:v>94176.6</c:v>
                </c:pt>
                <c:pt idx="56">
                  <c:v>54036.4</c:v>
                </c:pt>
                <c:pt idx="57">
                  <c:v>76624.600000000006</c:v>
                </c:pt>
                <c:pt idx="58">
                  <c:v>44881</c:v>
                </c:pt>
                <c:pt idx="59">
                  <c:v>57553.599999999999</c:v>
                </c:pt>
                <c:pt idx="60">
                  <c:v>43705.8</c:v>
                </c:pt>
                <c:pt idx="61">
                  <c:v>48903.199999999997</c:v>
                </c:pt>
                <c:pt idx="62">
                  <c:v>53226.8</c:v>
                </c:pt>
                <c:pt idx="63">
                  <c:v>62164.2</c:v>
                </c:pt>
                <c:pt idx="64">
                  <c:v>54758.6</c:v>
                </c:pt>
                <c:pt idx="65">
                  <c:v>58657.2</c:v>
                </c:pt>
                <c:pt idx="66">
                  <c:v>54687.8</c:v>
                </c:pt>
                <c:pt idx="67">
                  <c:v>53041.8</c:v>
                </c:pt>
                <c:pt idx="68">
                  <c:v>75922</c:v>
                </c:pt>
                <c:pt idx="69">
                  <c:v>78294.399999999994</c:v>
                </c:pt>
                <c:pt idx="70">
                  <c:v>43210.8</c:v>
                </c:pt>
                <c:pt idx="71">
                  <c:v>68229.399999999994</c:v>
                </c:pt>
                <c:pt idx="72">
                  <c:v>72384.2</c:v>
                </c:pt>
                <c:pt idx="73">
                  <c:v>53403.199999999997</c:v>
                </c:pt>
                <c:pt idx="74">
                  <c:v>61030.6</c:v>
                </c:pt>
                <c:pt idx="75">
                  <c:v>66799</c:v>
                </c:pt>
                <c:pt idx="76">
                  <c:v>41216.6</c:v>
                </c:pt>
                <c:pt idx="77">
                  <c:v>57763.199999999997</c:v>
                </c:pt>
                <c:pt idx="78">
                  <c:v>41734.6</c:v>
                </c:pt>
                <c:pt idx="79">
                  <c:v>69206.600000000006</c:v>
                </c:pt>
                <c:pt idx="80">
                  <c:v>82390.2</c:v>
                </c:pt>
                <c:pt idx="81">
                  <c:v>58036.4</c:v>
                </c:pt>
                <c:pt idx="82">
                  <c:v>74084</c:v>
                </c:pt>
                <c:pt idx="83">
                  <c:v>74688.2</c:v>
                </c:pt>
                <c:pt idx="84">
                  <c:v>97840</c:v>
                </c:pt>
                <c:pt idx="85">
                  <c:v>56465.2</c:v>
                </c:pt>
                <c:pt idx="86">
                  <c:v>39317</c:v>
                </c:pt>
                <c:pt idx="87">
                  <c:v>44266</c:v>
                </c:pt>
                <c:pt idx="88">
                  <c:v>80427</c:v>
                </c:pt>
                <c:pt idx="89">
                  <c:v>53529.8</c:v>
                </c:pt>
                <c:pt idx="90">
                  <c:v>79042.8</c:v>
                </c:pt>
                <c:pt idx="91">
                  <c:v>43833.599999999999</c:v>
                </c:pt>
                <c:pt idx="92">
                  <c:v>41806.400000000001</c:v>
                </c:pt>
                <c:pt idx="93">
                  <c:v>42469.599999999999</c:v>
                </c:pt>
                <c:pt idx="94">
                  <c:v>66725</c:v>
                </c:pt>
                <c:pt idx="95">
                  <c:v>62303.4</c:v>
                </c:pt>
                <c:pt idx="96">
                  <c:v>60894.6</c:v>
                </c:pt>
                <c:pt idx="97">
                  <c:v>90373.2</c:v>
                </c:pt>
                <c:pt idx="98">
                  <c:v>66829.8</c:v>
                </c:pt>
                <c:pt idx="99">
                  <c:v>85718.6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1.5951118982660164</c:v>
                </c:pt>
                <c:pt idx="1">
                  <c:v>1.2383750328973631</c:v>
                </c:pt>
                <c:pt idx="2">
                  <c:v>1.5998849995273954</c:v>
                </c:pt>
                <c:pt idx="3">
                  <c:v>1.4237802697354305</c:v>
                </c:pt>
                <c:pt idx="4">
                  <c:v>1.5563082624051878</c:v>
                </c:pt>
                <c:pt idx="5">
                  <c:v>1.4085581657775954</c:v>
                </c:pt>
                <c:pt idx="6">
                  <c:v>1.7061375280441289</c:v>
                </c:pt>
                <c:pt idx="7">
                  <c:v>1.8987482759041585</c:v>
                </c:pt>
                <c:pt idx="8">
                  <c:v>2.5152401380933243</c:v>
                </c:pt>
                <c:pt idx="9">
                  <c:v>1.1247787541465282</c:v>
                </c:pt>
                <c:pt idx="10">
                  <c:v>1.2347236924771716</c:v>
                </c:pt>
                <c:pt idx="11">
                  <c:v>1.216943850618736</c:v>
                </c:pt>
                <c:pt idx="12">
                  <c:v>1.0553325915918303</c:v>
                </c:pt>
                <c:pt idx="13">
                  <c:v>2.3883614796556971</c:v>
                </c:pt>
                <c:pt idx="14">
                  <c:v>1.9726984078813101</c:v>
                </c:pt>
                <c:pt idx="15">
                  <c:v>1.6111165067957061</c:v>
                </c:pt>
                <c:pt idx="16">
                  <c:v>1.657378245995297</c:v>
                </c:pt>
                <c:pt idx="17">
                  <c:v>1.0192709284702235</c:v>
                </c:pt>
                <c:pt idx="18">
                  <c:v>2.0220360790505434</c:v>
                </c:pt>
                <c:pt idx="19">
                  <c:v>1.310022200319608</c:v>
                </c:pt>
                <c:pt idx="20">
                  <c:v>1.4961156148697436</c:v>
                </c:pt>
                <c:pt idx="21">
                  <c:v>1.9772883575775346</c:v>
                </c:pt>
                <c:pt idx="22">
                  <c:v>2.5547663782957901</c:v>
                </c:pt>
                <c:pt idx="23">
                  <c:v>1.9255576059288093</c:v>
                </c:pt>
                <c:pt idx="24">
                  <c:v>1.3947270067873407</c:v>
                </c:pt>
                <c:pt idx="25">
                  <c:v>1.9930513627450455</c:v>
                </c:pt>
                <c:pt idx="26">
                  <c:v>1.8922198967069701</c:v>
                </c:pt>
                <c:pt idx="27">
                  <c:v>1.2447187132041495</c:v>
                </c:pt>
                <c:pt idx="28">
                  <c:v>1.5823856122718858</c:v>
                </c:pt>
                <c:pt idx="29">
                  <c:v>1.5340520331697542</c:v>
                </c:pt>
                <c:pt idx="30">
                  <c:v>1.0779040738927974</c:v>
                </c:pt>
                <c:pt idx="31">
                  <c:v>1.7045023977266001</c:v>
                </c:pt>
                <c:pt idx="32">
                  <c:v>1.6211154630954336</c:v>
                </c:pt>
                <c:pt idx="33">
                  <c:v>2.2990704406693481</c:v>
                </c:pt>
                <c:pt idx="34">
                  <c:v>1.077136836397693</c:v>
                </c:pt>
                <c:pt idx="35">
                  <c:v>1.7334080682938855</c:v>
                </c:pt>
                <c:pt idx="36">
                  <c:v>1.7370626203148001</c:v>
                </c:pt>
                <c:pt idx="37">
                  <c:v>1.0136200583412884</c:v>
                </c:pt>
                <c:pt idx="38">
                  <c:v>1.6667011358277974</c:v>
                </c:pt>
                <c:pt idx="39">
                  <c:v>1.663606101007052</c:v>
                </c:pt>
                <c:pt idx="40">
                  <c:v>2.4438583029605474</c:v>
                </c:pt>
                <c:pt idx="41">
                  <c:v>2.2963168932942235</c:v>
                </c:pt>
                <c:pt idx="42">
                  <c:v>1.241313196297877</c:v>
                </c:pt>
                <c:pt idx="43">
                  <c:v>2.5139388931515474</c:v>
                </c:pt>
                <c:pt idx="44">
                  <c:v>2.1650698957310319</c:v>
                </c:pt>
                <c:pt idx="45">
                  <c:v>1.6557447752881913</c:v>
                </c:pt>
                <c:pt idx="46">
                  <c:v>1.5940461627675651</c:v>
                </c:pt>
                <c:pt idx="47">
                  <c:v>1.2438640064669564</c:v>
                </c:pt>
                <c:pt idx="48">
                  <c:v>1.419767736700644</c:v>
                </c:pt>
                <c:pt idx="49">
                  <c:v>2.4423905835543764</c:v>
                </c:pt>
                <c:pt idx="50">
                  <c:v>1.8676952480864828</c:v>
                </c:pt>
                <c:pt idx="51">
                  <c:v>1.4690368930508675</c:v>
                </c:pt>
                <c:pt idx="52">
                  <c:v>1.2762889733840304</c:v>
                </c:pt>
                <c:pt idx="53">
                  <c:v>1.5316806380189687</c:v>
                </c:pt>
                <c:pt idx="54">
                  <c:v>1.5132300011409643</c:v>
                </c:pt>
                <c:pt idx="55">
                  <c:v>1.2185192500047781</c:v>
                </c:pt>
                <c:pt idx="56">
                  <c:v>1.212330947287384</c:v>
                </c:pt>
                <c:pt idx="57">
                  <c:v>1.2193212101596613</c:v>
                </c:pt>
                <c:pt idx="58">
                  <c:v>2.5188164256589647</c:v>
                </c:pt>
                <c:pt idx="59">
                  <c:v>2.2843227878012846</c:v>
                </c:pt>
                <c:pt idx="60">
                  <c:v>2.3143610230221161</c:v>
                </c:pt>
                <c:pt idx="61">
                  <c:v>1.6746347887254822</c:v>
                </c:pt>
                <c:pt idx="62">
                  <c:v>1.5455747856343045</c:v>
                </c:pt>
                <c:pt idx="63">
                  <c:v>2.2025860543528268</c:v>
                </c:pt>
                <c:pt idx="64">
                  <c:v>2.1355184391127606</c:v>
                </c:pt>
                <c:pt idx="65">
                  <c:v>1.7790825337724951</c:v>
                </c:pt>
                <c:pt idx="66">
                  <c:v>1.5954015337973002</c:v>
                </c:pt>
                <c:pt idx="67">
                  <c:v>1.7805391219754985</c:v>
                </c:pt>
                <c:pt idx="68">
                  <c:v>1.94539132267327</c:v>
                </c:pt>
                <c:pt idx="69">
                  <c:v>1.5623850492500104</c:v>
                </c:pt>
                <c:pt idx="70">
                  <c:v>1.5651874068519906</c:v>
                </c:pt>
                <c:pt idx="71">
                  <c:v>1.106619726979865</c:v>
                </c:pt>
                <c:pt idx="72">
                  <c:v>1.0201535694253718</c:v>
                </c:pt>
                <c:pt idx="73">
                  <c:v>1.8721537286155139</c:v>
                </c:pt>
                <c:pt idx="74">
                  <c:v>1.3209439199352457</c:v>
                </c:pt>
                <c:pt idx="75">
                  <c:v>1.890073204688693</c:v>
                </c:pt>
                <c:pt idx="76">
                  <c:v>1.9460120436911341</c:v>
                </c:pt>
                <c:pt idx="77">
                  <c:v>1.1183417816187469</c:v>
                </c:pt>
                <c:pt idx="78">
                  <c:v>2.2254675976288261</c:v>
                </c:pt>
                <c:pt idx="79">
                  <c:v>1.5840974704724693</c:v>
                </c:pt>
                <c:pt idx="80">
                  <c:v>1.385625960369073</c:v>
                </c:pt>
                <c:pt idx="81">
                  <c:v>1.8637958246893329</c:v>
                </c:pt>
                <c:pt idx="82">
                  <c:v>1.0649262998758167</c:v>
                </c:pt>
                <c:pt idx="83">
                  <c:v>1.1234974199404995</c:v>
                </c:pt>
                <c:pt idx="84">
                  <c:v>1.0261856091578088</c:v>
                </c:pt>
                <c:pt idx="85">
                  <c:v>1.3735893966549308</c:v>
                </c:pt>
                <c:pt idx="86">
                  <c:v>1.4670244423531806</c:v>
                </c:pt>
                <c:pt idx="87">
                  <c:v>1.7344914833054714</c:v>
                </c:pt>
                <c:pt idx="88">
                  <c:v>1.6092978726049709</c:v>
                </c:pt>
                <c:pt idx="89">
                  <c:v>1.4819222190256642</c:v>
                </c:pt>
                <c:pt idx="90">
                  <c:v>1.583041086601183</c:v>
                </c:pt>
                <c:pt idx="91">
                  <c:v>1.489679150240911</c:v>
                </c:pt>
                <c:pt idx="92">
                  <c:v>1.7948208886677637</c:v>
                </c:pt>
                <c:pt idx="93">
                  <c:v>2.0995959462768665</c:v>
                </c:pt>
                <c:pt idx="94">
                  <c:v>1.2164406144623454</c:v>
                </c:pt>
                <c:pt idx="95">
                  <c:v>1.0141180096110325</c:v>
                </c:pt>
                <c:pt idx="96">
                  <c:v>2.1687473109274058</c:v>
                </c:pt>
                <c:pt idx="97">
                  <c:v>1.5601195929766789</c:v>
                </c:pt>
                <c:pt idx="98">
                  <c:v>1.8353638646232668</c:v>
                </c:pt>
                <c:pt idx="99">
                  <c:v>1.2416325044972736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B-4928-A955-ECACF00FA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57631"/>
        <c:axId val="1952335903"/>
      </c:scatterChart>
      <c:valAx>
        <c:axId val="1946857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35903"/>
        <c:crosses val="autoZero"/>
        <c:crossBetween val="midCat"/>
      </c:valAx>
      <c:valAx>
        <c:axId val="195233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5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50782.400000000001</c:v>
                </c:pt>
                <c:pt idx="12">
                  <c:v>50332</c:v>
                </c:pt>
                <c:pt idx="20">
                  <c:v>39053.800000000003</c:v>
                </c:pt>
                <c:pt idx="34">
                  <c:v>64918.400000000001</c:v>
                </c:pt>
                <c:pt idx="35">
                  <c:v>51916.800000000003</c:v>
                </c:pt>
                <c:pt idx="38">
                  <c:v>48352.4</c:v>
                </c:pt>
                <c:pt idx="45">
                  <c:v>47763.4</c:v>
                </c:pt>
                <c:pt idx="56">
                  <c:v>54036.4</c:v>
                </c:pt>
                <c:pt idx="61">
                  <c:v>48903.199999999997</c:v>
                </c:pt>
                <c:pt idx="62">
                  <c:v>53226.8</c:v>
                </c:pt>
                <c:pt idx="66">
                  <c:v>54687.8</c:v>
                </c:pt>
                <c:pt idx="67">
                  <c:v>53041.8</c:v>
                </c:pt>
                <c:pt idx="70">
                  <c:v>43210.8</c:v>
                </c:pt>
                <c:pt idx="82">
                  <c:v>74084</c:v>
                </c:pt>
                <c:pt idx="85">
                  <c:v>56465.2</c:v>
                </c:pt>
                <c:pt idx="86">
                  <c:v>39317</c:v>
                </c:pt>
                <c:pt idx="91">
                  <c:v>43833.599999999999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1.5998849995273954</c:v>
                </c:pt>
                <c:pt idx="10">
                  <c:v>1.0553325915918303</c:v>
                </c:pt>
                <c:pt idx="18">
                  <c:v>1.4961156148697436</c:v>
                </c:pt>
                <c:pt idx="32">
                  <c:v>1.077136836397693</c:v>
                </c:pt>
                <c:pt idx="33">
                  <c:v>1.7334080682938855</c:v>
                </c:pt>
                <c:pt idx="36">
                  <c:v>1.6667011358277974</c:v>
                </c:pt>
                <c:pt idx="43">
                  <c:v>1.6557447752881913</c:v>
                </c:pt>
                <c:pt idx="54">
                  <c:v>1.212330947287384</c:v>
                </c:pt>
                <c:pt idx="59">
                  <c:v>1.6746347887254822</c:v>
                </c:pt>
                <c:pt idx="60">
                  <c:v>1.5455747856343045</c:v>
                </c:pt>
                <c:pt idx="64">
                  <c:v>1.5954015337973002</c:v>
                </c:pt>
                <c:pt idx="65">
                  <c:v>1.7805391219754985</c:v>
                </c:pt>
                <c:pt idx="68">
                  <c:v>1.5651874068519906</c:v>
                </c:pt>
                <c:pt idx="80">
                  <c:v>1.0649262998758167</c:v>
                </c:pt>
                <c:pt idx="83">
                  <c:v>1.3735893966549308</c:v>
                </c:pt>
                <c:pt idx="84">
                  <c:v>1.4670244423531806</c:v>
                </c:pt>
                <c:pt idx="89">
                  <c:v>1.489679150240911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7-402B-9A09-F933B834DB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61430.8</c:v>
                </c:pt>
                <c:pt idx="1">
                  <c:v>67634.600000000006</c:v>
                </c:pt>
                <c:pt idx="5">
                  <c:v>77984</c:v>
                </c:pt>
                <c:pt idx="10">
                  <c:v>92954.4</c:v>
                </c:pt>
                <c:pt idx="11">
                  <c:v>62401.4</c:v>
                </c:pt>
                <c:pt idx="16">
                  <c:v>47119.6</c:v>
                </c:pt>
                <c:pt idx="17">
                  <c:v>81023.600000000006</c:v>
                </c:pt>
                <c:pt idx="19">
                  <c:v>83602.399999999994</c:v>
                </c:pt>
                <c:pt idx="27">
                  <c:v>75076.399999999994</c:v>
                </c:pt>
                <c:pt idx="30">
                  <c:v>73143.8</c:v>
                </c:pt>
                <c:pt idx="31">
                  <c:v>67564</c:v>
                </c:pt>
                <c:pt idx="32">
                  <c:v>85274</c:v>
                </c:pt>
                <c:pt idx="36">
                  <c:v>79479</c:v>
                </c:pt>
                <c:pt idx="37">
                  <c:v>75212.600000000006</c:v>
                </c:pt>
                <c:pt idx="42">
                  <c:v>62796.4</c:v>
                </c:pt>
                <c:pt idx="47">
                  <c:v>68285.600000000006</c:v>
                </c:pt>
                <c:pt idx="48">
                  <c:v>98595</c:v>
                </c:pt>
                <c:pt idx="51">
                  <c:v>76139</c:v>
                </c:pt>
                <c:pt idx="52">
                  <c:v>65750</c:v>
                </c:pt>
                <c:pt idx="55">
                  <c:v>94176.6</c:v>
                </c:pt>
                <c:pt idx="57">
                  <c:v>76624.600000000006</c:v>
                </c:pt>
                <c:pt idx="68">
                  <c:v>75922</c:v>
                </c:pt>
                <c:pt idx="69">
                  <c:v>78294.399999999994</c:v>
                </c:pt>
                <c:pt idx="71">
                  <c:v>68229.399999999994</c:v>
                </c:pt>
                <c:pt idx="72">
                  <c:v>72384.2</c:v>
                </c:pt>
                <c:pt idx="74">
                  <c:v>61030.6</c:v>
                </c:pt>
                <c:pt idx="77">
                  <c:v>57763.199999999997</c:v>
                </c:pt>
                <c:pt idx="80">
                  <c:v>82390.2</c:v>
                </c:pt>
                <c:pt idx="84">
                  <c:v>97840</c:v>
                </c:pt>
                <c:pt idx="89">
                  <c:v>53529.8</c:v>
                </c:pt>
                <c:pt idx="90">
                  <c:v>79042.8</c:v>
                </c:pt>
                <c:pt idx="94">
                  <c:v>66725</c:v>
                </c:pt>
                <c:pt idx="99">
                  <c:v>85718.6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1.5951118982660164</c:v>
                </c:pt>
                <c:pt idx="1">
                  <c:v>1.2383750328973631</c:v>
                </c:pt>
                <c:pt idx="5">
                  <c:v>1.4085581657775954</c:v>
                </c:pt>
                <c:pt idx="10">
                  <c:v>1.2347236924771716</c:v>
                </c:pt>
                <c:pt idx="11">
                  <c:v>1.216943850618736</c:v>
                </c:pt>
                <c:pt idx="16">
                  <c:v>1.657378245995297</c:v>
                </c:pt>
                <c:pt idx="17">
                  <c:v>1.0192709284702235</c:v>
                </c:pt>
                <c:pt idx="19">
                  <c:v>1.310022200319608</c:v>
                </c:pt>
                <c:pt idx="27">
                  <c:v>1.2447187132041495</c:v>
                </c:pt>
                <c:pt idx="30">
                  <c:v>1.0779040738927974</c:v>
                </c:pt>
                <c:pt idx="31">
                  <c:v>1.7045023977266001</c:v>
                </c:pt>
                <c:pt idx="32">
                  <c:v>1.6211154630954336</c:v>
                </c:pt>
                <c:pt idx="36">
                  <c:v>1.7370626203148001</c:v>
                </c:pt>
                <c:pt idx="37">
                  <c:v>1.0136200583412884</c:v>
                </c:pt>
                <c:pt idx="42">
                  <c:v>1.241313196297877</c:v>
                </c:pt>
                <c:pt idx="47">
                  <c:v>1.2438640064669564</c:v>
                </c:pt>
                <c:pt idx="48">
                  <c:v>1.419767736700644</c:v>
                </c:pt>
                <c:pt idx="51">
                  <c:v>1.4690368930508675</c:v>
                </c:pt>
                <c:pt idx="52">
                  <c:v>1.2762889733840304</c:v>
                </c:pt>
                <c:pt idx="55">
                  <c:v>1.2185192500047781</c:v>
                </c:pt>
                <c:pt idx="57">
                  <c:v>1.2193212101596613</c:v>
                </c:pt>
                <c:pt idx="68">
                  <c:v>1.94539132267327</c:v>
                </c:pt>
                <c:pt idx="69">
                  <c:v>1.5623850492500104</c:v>
                </c:pt>
                <c:pt idx="71">
                  <c:v>1.106619726979865</c:v>
                </c:pt>
                <c:pt idx="72">
                  <c:v>1.0201535694253718</c:v>
                </c:pt>
                <c:pt idx="74">
                  <c:v>1.3209439199352457</c:v>
                </c:pt>
                <c:pt idx="77">
                  <c:v>1.1183417816187469</c:v>
                </c:pt>
                <c:pt idx="80">
                  <c:v>1.385625960369073</c:v>
                </c:pt>
                <c:pt idx="84">
                  <c:v>1.0261856091578088</c:v>
                </c:pt>
                <c:pt idx="89">
                  <c:v>1.4819222190256642</c:v>
                </c:pt>
                <c:pt idx="90">
                  <c:v>1.583041086601183</c:v>
                </c:pt>
                <c:pt idx="94">
                  <c:v>1.2164406144623454</c:v>
                </c:pt>
                <c:pt idx="99">
                  <c:v>1.2416325044972736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A7-402B-9A09-F933B834DB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55002.6</c:v>
                </c:pt>
                <c:pt idx="8">
                  <c:v>41305.4</c:v>
                </c:pt>
                <c:pt idx="13">
                  <c:v>51931</c:v>
                </c:pt>
                <c:pt idx="14">
                  <c:v>52722.2</c:v>
                </c:pt>
                <c:pt idx="18">
                  <c:v>52695.4</c:v>
                </c:pt>
                <c:pt idx="22">
                  <c:v>48433</c:v>
                </c:pt>
                <c:pt idx="23">
                  <c:v>33706.6</c:v>
                </c:pt>
                <c:pt idx="28">
                  <c:v>52934</c:v>
                </c:pt>
                <c:pt idx="29">
                  <c:v>61091.8</c:v>
                </c:pt>
                <c:pt idx="33">
                  <c:v>48775.8</c:v>
                </c:pt>
                <c:pt idx="39">
                  <c:v>47703.6</c:v>
                </c:pt>
                <c:pt idx="40">
                  <c:v>31278</c:v>
                </c:pt>
                <c:pt idx="41">
                  <c:v>55024.2</c:v>
                </c:pt>
                <c:pt idx="43">
                  <c:v>50829</c:v>
                </c:pt>
                <c:pt idx="44">
                  <c:v>38285.599999999999</c:v>
                </c:pt>
                <c:pt idx="46">
                  <c:v>47250.2</c:v>
                </c:pt>
                <c:pt idx="49">
                  <c:v>48256</c:v>
                </c:pt>
                <c:pt idx="50">
                  <c:v>66343.8</c:v>
                </c:pt>
                <c:pt idx="54">
                  <c:v>57845.8</c:v>
                </c:pt>
                <c:pt idx="58">
                  <c:v>44881</c:v>
                </c:pt>
                <c:pt idx="59">
                  <c:v>57553.599999999999</c:v>
                </c:pt>
                <c:pt idx="60">
                  <c:v>43705.8</c:v>
                </c:pt>
                <c:pt idx="64">
                  <c:v>54758.6</c:v>
                </c:pt>
                <c:pt idx="65">
                  <c:v>58657.2</c:v>
                </c:pt>
                <c:pt idx="73">
                  <c:v>53403.199999999997</c:v>
                </c:pt>
                <c:pt idx="75">
                  <c:v>66799</c:v>
                </c:pt>
                <c:pt idx="76">
                  <c:v>41216.6</c:v>
                </c:pt>
                <c:pt idx="78">
                  <c:v>41734.6</c:v>
                </c:pt>
                <c:pt idx="81">
                  <c:v>58036.4</c:v>
                </c:pt>
                <c:pt idx="87">
                  <c:v>44266</c:v>
                </c:pt>
                <c:pt idx="92">
                  <c:v>41806.400000000001</c:v>
                </c:pt>
                <c:pt idx="93">
                  <c:v>42469.599999999999</c:v>
                </c:pt>
                <c:pt idx="95">
                  <c:v>62303.4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1.7061375280441289</c:v>
                </c:pt>
                <c:pt idx="8">
                  <c:v>2.5152401380933243</c:v>
                </c:pt>
                <c:pt idx="13">
                  <c:v>2.3883614796556971</c:v>
                </c:pt>
                <c:pt idx="14">
                  <c:v>1.9726984078813101</c:v>
                </c:pt>
                <c:pt idx="18">
                  <c:v>2.0220360790505434</c:v>
                </c:pt>
                <c:pt idx="22">
                  <c:v>2.5547663782957901</c:v>
                </c:pt>
                <c:pt idx="23">
                  <c:v>1.9255576059288093</c:v>
                </c:pt>
                <c:pt idx="28">
                  <c:v>1.5823856122718858</c:v>
                </c:pt>
                <c:pt idx="29">
                  <c:v>1.5340520331697542</c:v>
                </c:pt>
                <c:pt idx="33">
                  <c:v>2.2990704406693481</c:v>
                </c:pt>
                <c:pt idx="39">
                  <c:v>1.663606101007052</c:v>
                </c:pt>
                <c:pt idx="40">
                  <c:v>2.4438583029605474</c:v>
                </c:pt>
                <c:pt idx="41">
                  <c:v>2.2963168932942235</c:v>
                </c:pt>
                <c:pt idx="43">
                  <c:v>2.5139388931515474</c:v>
                </c:pt>
                <c:pt idx="44">
                  <c:v>2.1650698957310319</c:v>
                </c:pt>
                <c:pt idx="46">
                  <c:v>1.5940461627675651</c:v>
                </c:pt>
                <c:pt idx="49">
                  <c:v>2.4423905835543764</c:v>
                </c:pt>
                <c:pt idx="50">
                  <c:v>1.8676952480864828</c:v>
                </c:pt>
                <c:pt idx="54">
                  <c:v>1.5132300011409643</c:v>
                </c:pt>
                <c:pt idx="58">
                  <c:v>2.5188164256589647</c:v>
                </c:pt>
                <c:pt idx="59">
                  <c:v>2.2843227878012846</c:v>
                </c:pt>
                <c:pt idx="60">
                  <c:v>2.3143610230221161</c:v>
                </c:pt>
                <c:pt idx="64">
                  <c:v>2.1355184391127606</c:v>
                </c:pt>
                <c:pt idx="65">
                  <c:v>1.7790825337724951</c:v>
                </c:pt>
                <c:pt idx="73">
                  <c:v>1.8721537286155139</c:v>
                </c:pt>
                <c:pt idx="75">
                  <c:v>1.890073204688693</c:v>
                </c:pt>
                <c:pt idx="76">
                  <c:v>1.9460120436911341</c:v>
                </c:pt>
                <c:pt idx="78">
                  <c:v>2.2254675976288261</c:v>
                </c:pt>
                <c:pt idx="81">
                  <c:v>1.8637958246893329</c:v>
                </c:pt>
                <c:pt idx="87">
                  <c:v>1.7344914833054714</c:v>
                </c:pt>
                <c:pt idx="92">
                  <c:v>1.7948208886677637</c:v>
                </c:pt>
                <c:pt idx="93">
                  <c:v>2.0995959462768665</c:v>
                </c:pt>
                <c:pt idx="95">
                  <c:v>1.0141180096110325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A7-402B-9A09-F933B834DB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75496.2</c:v>
                </c:pt>
                <c:pt idx="4">
                  <c:v>69084</c:v>
                </c:pt>
                <c:pt idx="7">
                  <c:v>65541.600000000006</c:v>
                </c:pt>
                <c:pt idx="9">
                  <c:v>102374.8</c:v>
                </c:pt>
                <c:pt idx="15">
                  <c:v>70014.8</c:v>
                </c:pt>
                <c:pt idx="21">
                  <c:v>72993.399999999994</c:v>
                </c:pt>
                <c:pt idx="24">
                  <c:v>86690.8</c:v>
                </c:pt>
                <c:pt idx="25">
                  <c:v>74863.600000000006</c:v>
                </c:pt>
                <c:pt idx="26">
                  <c:v>66413</c:v>
                </c:pt>
                <c:pt idx="53">
                  <c:v>72624.800000000003</c:v>
                </c:pt>
                <c:pt idx="63">
                  <c:v>62164.2</c:v>
                </c:pt>
                <c:pt idx="79">
                  <c:v>69206.600000000006</c:v>
                </c:pt>
                <c:pt idx="83">
                  <c:v>74688.2</c:v>
                </c:pt>
                <c:pt idx="88">
                  <c:v>80427</c:v>
                </c:pt>
                <c:pt idx="96">
                  <c:v>60894.6</c:v>
                </c:pt>
                <c:pt idx="97">
                  <c:v>90373.2</c:v>
                </c:pt>
                <c:pt idx="98">
                  <c:v>66829.8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1.4237802697354305</c:v>
                </c:pt>
                <c:pt idx="4">
                  <c:v>1.5563082624051878</c:v>
                </c:pt>
                <c:pt idx="7">
                  <c:v>1.8987482759041585</c:v>
                </c:pt>
                <c:pt idx="9">
                  <c:v>1.1247787541465282</c:v>
                </c:pt>
                <c:pt idx="15">
                  <c:v>1.6111165067957061</c:v>
                </c:pt>
                <c:pt idx="21">
                  <c:v>1.9772883575775346</c:v>
                </c:pt>
                <c:pt idx="24">
                  <c:v>1.3947270067873407</c:v>
                </c:pt>
                <c:pt idx="25">
                  <c:v>1.9930513627450455</c:v>
                </c:pt>
                <c:pt idx="26">
                  <c:v>1.8922198967069701</c:v>
                </c:pt>
                <c:pt idx="53">
                  <c:v>1.5316806380189687</c:v>
                </c:pt>
                <c:pt idx="63">
                  <c:v>2.2025860543528268</c:v>
                </c:pt>
                <c:pt idx="79">
                  <c:v>1.5840974704724693</c:v>
                </c:pt>
                <c:pt idx="83">
                  <c:v>1.1234974199404995</c:v>
                </c:pt>
                <c:pt idx="88">
                  <c:v>1.6092978726049709</c:v>
                </c:pt>
                <c:pt idx="96">
                  <c:v>2.1687473109274058</c:v>
                </c:pt>
                <c:pt idx="97">
                  <c:v>1.5601195929766789</c:v>
                </c:pt>
                <c:pt idx="98">
                  <c:v>1.8353638646232668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A7-402B-9A09-F933B834D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27231"/>
        <c:axId val="1952336735"/>
      </c:scatterChart>
      <c:valAx>
        <c:axId val="19469272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36735"/>
        <c:crosses val="autoZero"/>
        <c:crossBetween val="midCat"/>
      </c:valAx>
      <c:valAx>
        <c:axId val="195233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92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61430.8</c:v>
                </c:pt>
                <c:pt idx="1">
                  <c:v>67634.600000000006</c:v>
                </c:pt>
                <c:pt idx="2">
                  <c:v>50782.400000000001</c:v>
                </c:pt>
                <c:pt idx="3">
                  <c:v>75496.2</c:v>
                </c:pt>
                <c:pt idx="4">
                  <c:v>69084</c:v>
                </c:pt>
                <c:pt idx="5">
                  <c:v>77984</c:v>
                </c:pt>
                <c:pt idx="6">
                  <c:v>55002.6</c:v>
                </c:pt>
                <c:pt idx="9">
                  <c:v>102374.8</c:v>
                </c:pt>
                <c:pt idx="10">
                  <c:v>92954.4</c:v>
                </c:pt>
                <c:pt idx="11">
                  <c:v>62401.4</c:v>
                </c:pt>
                <c:pt idx="12">
                  <c:v>50332</c:v>
                </c:pt>
                <c:pt idx="14">
                  <c:v>52722.2</c:v>
                </c:pt>
                <c:pt idx="16">
                  <c:v>47119.6</c:v>
                </c:pt>
                <c:pt idx="17">
                  <c:v>81023.600000000006</c:v>
                </c:pt>
                <c:pt idx="18">
                  <c:v>52695.4</c:v>
                </c:pt>
                <c:pt idx="19">
                  <c:v>83602.399999999994</c:v>
                </c:pt>
                <c:pt idx="20">
                  <c:v>39053.800000000003</c:v>
                </c:pt>
                <c:pt idx="23">
                  <c:v>33706.6</c:v>
                </c:pt>
                <c:pt idx="24">
                  <c:v>86690.8</c:v>
                </c:pt>
                <c:pt idx="27">
                  <c:v>75076.399999999994</c:v>
                </c:pt>
                <c:pt idx="28">
                  <c:v>52934</c:v>
                </c:pt>
                <c:pt idx="29">
                  <c:v>61091.8</c:v>
                </c:pt>
                <c:pt idx="30">
                  <c:v>73143.8</c:v>
                </c:pt>
                <c:pt idx="31">
                  <c:v>67564</c:v>
                </c:pt>
                <c:pt idx="32">
                  <c:v>85274</c:v>
                </c:pt>
                <c:pt idx="34">
                  <c:v>64918.400000000001</c:v>
                </c:pt>
                <c:pt idx="35">
                  <c:v>51916.800000000003</c:v>
                </c:pt>
                <c:pt idx="36">
                  <c:v>79479</c:v>
                </c:pt>
                <c:pt idx="37">
                  <c:v>75212.600000000006</c:v>
                </c:pt>
                <c:pt idx="38">
                  <c:v>48352.4</c:v>
                </c:pt>
                <c:pt idx="39">
                  <c:v>47703.6</c:v>
                </c:pt>
                <c:pt idx="42">
                  <c:v>62796.4</c:v>
                </c:pt>
                <c:pt idx="45">
                  <c:v>47763.4</c:v>
                </c:pt>
                <c:pt idx="47">
                  <c:v>68285.600000000006</c:v>
                </c:pt>
                <c:pt idx="48">
                  <c:v>98595</c:v>
                </c:pt>
                <c:pt idx="51">
                  <c:v>76139</c:v>
                </c:pt>
                <c:pt idx="52">
                  <c:v>65750</c:v>
                </c:pt>
                <c:pt idx="53">
                  <c:v>72624.800000000003</c:v>
                </c:pt>
                <c:pt idx="54">
                  <c:v>57845.8</c:v>
                </c:pt>
                <c:pt idx="55">
                  <c:v>94176.6</c:v>
                </c:pt>
                <c:pt idx="56">
                  <c:v>54036.4</c:v>
                </c:pt>
                <c:pt idx="57">
                  <c:v>76624.600000000006</c:v>
                </c:pt>
                <c:pt idx="61">
                  <c:v>48903.199999999997</c:v>
                </c:pt>
                <c:pt idx="62">
                  <c:v>53226.8</c:v>
                </c:pt>
                <c:pt idx="66">
                  <c:v>54687.8</c:v>
                </c:pt>
                <c:pt idx="67">
                  <c:v>53041.8</c:v>
                </c:pt>
                <c:pt idx="69">
                  <c:v>78294.399999999994</c:v>
                </c:pt>
                <c:pt idx="70">
                  <c:v>43210.8</c:v>
                </c:pt>
                <c:pt idx="71">
                  <c:v>68229.399999999994</c:v>
                </c:pt>
                <c:pt idx="72">
                  <c:v>72384.2</c:v>
                </c:pt>
                <c:pt idx="74">
                  <c:v>61030.6</c:v>
                </c:pt>
                <c:pt idx="75">
                  <c:v>66799</c:v>
                </c:pt>
                <c:pt idx="76">
                  <c:v>41216.6</c:v>
                </c:pt>
                <c:pt idx="77">
                  <c:v>57763.199999999997</c:v>
                </c:pt>
                <c:pt idx="79">
                  <c:v>69206.600000000006</c:v>
                </c:pt>
                <c:pt idx="80">
                  <c:v>82390.2</c:v>
                </c:pt>
                <c:pt idx="81">
                  <c:v>58036.4</c:v>
                </c:pt>
                <c:pt idx="82">
                  <c:v>74084</c:v>
                </c:pt>
                <c:pt idx="83">
                  <c:v>74688.2</c:v>
                </c:pt>
                <c:pt idx="84">
                  <c:v>97840</c:v>
                </c:pt>
                <c:pt idx="85">
                  <c:v>56465.2</c:v>
                </c:pt>
                <c:pt idx="86">
                  <c:v>39317</c:v>
                </c:pt>
                <c:pt idx="87">
                  <c:v>44266</c:v>
                </c:pt>
                <c:pt idx="89">
                  <c:v>53529.8</c:v>
                </c:pt>
                <c:pt idx="90">
                  <c:v>79042.8</c:v>
                </c:pt>
                <c:pt idx="91">
                  <c:v>43833.599999999999</c:v>
                </c:pt>
                <c:pt idx="92">
                  <c:v>41806.400000000001</c:v>
                </c:pt>
                <c:pt idx="94">
                  <c:v>66725</c:v>
                </c:pt>
                <c:pt idx="95">
                  <c:v>62303.4</c:v>
                </c:pt>
                <c:pt idx="97">
                  <c:v>90373.2</c:v>
                </c:pt>
                <c:pt idx="98">
                  <c:v>66829.8</c:v>
                </c:pt>
                <c:pt idx="99">
                  <c:v>85718.6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1.5951118982660164</c:v>
                </c:pt>
                <c:pt idx="1">
                  <c:v>1.2383750328973631</c:v>
                </c:pt>
                <c:pt idx="2">
                  <c:v>1.5998849995273954</c:v>
                </c:pt>
                <c:pt idx="3">
                  <c:v>1.4237802697354305</c:v>
                </c:pt>
                <c:pt idx="4">
                  <c:v>1.5563082624051878</c:v>
                </c:pt>
                <c:pt idx="5">
                  <c:v>1.4085581657775954</c:v>
                </c:pt>
                <c:pt idx="6">
                  <c:v>1.7061375280441289</c:v>
                </c:pt>
                <c:pt idx="9">
                  <c:v>1.1247787541465282</c:v>
                </c:pt>
                <c:pt idx="10">
                  <c:v>1.2347236924771716</c:v>
                </c:pt>
                <c:pt idx="11">
                  <c:v>1.216943850618736</c:v>
                </c:pt>
                <c:pt idx="12">
                  <c:v>1.0553325915918303</c:v>
                </c:pt>
                <c:pt idx="14">
                  <c:v>1.9726984078813101</c:v>
                </c:pt>
                <c:pt idx="16">
                  <c:v>1.657378245995297</c:v>
                </c:pt>
                <c:pt idx="17">
                  <c:v>1.0192709284702235</c:v>
                </c:pt>
                <c:pt idx="18">
                  <c:v>2.0220360790505434</c:v>
                </c:pt>
                <c:pt idx="19">
                  <c:v>1.310022200319608</c:v>
                </c:pt>
                <c:pt idx="20">
                  <c:v>1.4961156148697436</c:v>
                </c:pt>
                <c:pt idx="23">
                  <c:v>1.9255576059288093</c:v>
                </c:pt>
                <c:pt idx="24">
                  <c:v>1.3947270067873407</c:v>
                </c:pt>
                <c:pt idx="27">
                  <c:v>1.2447187132041495</c:v>
                </c:pt>
                <c:pt idx="28">
                  <c:v>1.5823856122718858</c:v>
                </c:pt>
                <c:pt idx="29">
                  <c:v>1.5340520331697542</c:v>
                </c:pt>
                <c:pt idx="30">
                  <c:v>1.0779040738927974</c:v>
                </c:pt>
                <c:pt idx="31">
                  <c:v>1.7045023977266001</c:v>
                </c:pt>
                <c:pt idx="32">
                  <c:v>1.6211154630954336</c:v>
                </c:pt>
                <c:pt idx="34">
                  <c:v>1.077136836397693</c:v>
                </c:pt>
                <c:pt idx="35">
                  <c:v>1.7334080682938855</c:v>
                </c:pt>
                <c:pt idx="36">
                  <c:v>1.7370626203148001</c:v>
                </c:pt>
                <c:pt idx="37">
                  <c:v>1.0136200583412884</c:v>
                </c:pt>
                <c:pt idx="38">
                  <c:v>1.6667011358277974</c:v>
                </c:pt>
                <c:pt idx="39">
                  <c:v>1.663606101007052</c:v>
                </c:pt>
                <c:pt idx="42">
                  <c:v>1.241313196297877</c:v>
                </c:pt>
                <c:pt idx="45">
                  <c:v>1.6557447752881913</c:v>
                </c:pt>
                <c:pt idx="47">
                  <c:v>1.2438640064669564</c:v>
                </c:pt>
                <c:pt idx="48">
                  <c:v>1.419767736700644</c:v>
                </c:pt>
                <c:pt idx="51">
                  <c:v>1.4690368930508675</c:v>
                </c:pt>
                <c:pt idx="52">
                  <c:v>1.2762889733840304</c:v>
                </c:pt>
                <c:pt idx="53">
                  <c:v>1.5316806380189687</c:v>
                </c:pt>
                <c:pt idx="54">
                  <c:v>1.5132300011409643</c:v>
                </c:pt>
                <c:pt idx="55">
                  <c:v>1.2185192500047781</c:v>
                </c:pt>
                <c:pt idx="56">
                  <c:v>1.212330947287384</c:v>
                </c:pt>
                <c:pt idx="57">
                  <c:v>1.2193212101596613</c:v>
                </c:pt>
                <c:pt idx="61">
                  <c:v>1.6746347887254822</c:v>
                </c:pt>
                <c:pt idx="62">
                  <c:v>1.5455747856343045</c:v>
                </c:pt>
                <c:pt idx="66">
                  <c:v>1.5954015337973002</c:v>
                </c:pt>
                <c:pt idx="67">
                  <c:v>1.7805391219754985</c:v>
                </c:pt>
                <c:pt idx="69">
                  <c:v>1.5623850492500104</c:v>
                </c:pt>
                <c:pt idx="70">
                  <c:v>1.5651874068519906</c:v>
                </c:pt>
                <c:pt idx="71">
                  <c:v>1.106619726979865</c:v>
                </c:pt>
                <c:pt idx="72">
                  <c:v>1.0201535694253718</c:v>
                </c:pt>
                <c:pt idx="74">
                  <c:v>1.3209439199352457</c:v>
                </c:pt>
                <c:pt idx="75">
                  <c:v>1.890073204688693</c:v>
                </c:pt>
                <c:pt idx="76">
                  <c:v>1.9460120436911341</c:v>
                </c:pt>
                <c:pt idx="77">
                  <c:v>1.1183417816187469</c:v>
                </c:pt>
                <c:pt idx="79">
                  <c:v>1.5840974704724693</c:v>
                </c:pt>
                <c:pt idx="80">
                  <c:v>1.385625960369073</c:v>
                </c:pt>
                <c:pt idx="81">
                  <c:v>1.8637958246893329</c:v>
                </c:pt>
                <c:pt idx="82">
                  <c:v>1.0649262998758167</c:v>
                </c:pt>
                <c:pt idx="83">
                  <c:v>1.1234974199404995</c:v>
                </c:pt>
                <c:pt idx="84">
                  <c:v>1.0261856091578088</c:v>
                </c:pt>
                <c:pt idx="85">
                  <c:v>1.3735893966549308</c:v>
                </c:pt>
                <c:pt idx="86">
                  <c:v>1.4670244423531806</c:v>
                </c:pt>
                <c:pt idx="87">
                  <c:v>1.7344914833054714</c:v>
                </c:pt>
                <c:pt idx="89">
                  <c:v>1.4819222190256642</c:v>
                </c:pt>
                <c:pt idx="90">
                  <c:v>1.583041086601183</c:v>
                </c:pt>
                <c:pt idx="91">
                  <c:v>1.489679150240911</c:v>
                </c:pt>
                <c:pt idx="92">
                  <c:v>1.7948208886677637</c:v>
                </c:pt>
                <c:pt idx="94">
                  <c:v>1.2164406144623454</c:v>
                </c:pt>
                <c:pt idx="95">
                  <c:v>1.0141180096110325</c:v>
                </c:pt>
                <c:pt idx="97">
                  <c:v>1.5601195929766789</c:v>
                </c:pt>
                <c:pt idx="98">
                  <c:v>1.8353638646232668</c:v>
                </c:pt>
                <c:pt idx="99">
                  <c:v>1.2416325044972736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0-4042-A827-2612440500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7">
                  <c:v>65541.600000000006</c:v>
                </c:pt>
                <c:pt idx="8">
                  <c:v>41305.4</c:v>
                </c:pt>
                <c:pt idx="13">
                  <c:v>51931</c:v>
                </c:pt>
                <c:pt idx="15">
                  <c:v>70014.8</c:v>
                </c:pt>
                <c:pt idx="21">
                  <c:v>72993.399999999994</c:v>
                </c:pt>
                <c:pt idx="22">
                  <c:v>48433</c:v>
                </c:pt>
                <c:pt idx="25">
                  <c:v>74863.600000000006</c:v>
                </c:pt>
                <c:pt idx="26">
                  <c:v>66413</c:v>
                </c:pt>
                <c:pt idx="33">
                  <c:v>48775.8</c:v>
                </c:pt>
                <c:pt idx="40">
                  <c:v>31278</c:v>
                </c:pt>
                <c:pt idx="41">
                  <c:v>55024.2</c:v>
                </c:pt>
                <c:pt idx="43">
                  <c:v>50829</c:v>
                </c:pt>
                <c:pt idx="44">
                  <c:v>38285.599999999999</c:v>
                </c:pt>
                <c:pt idx="46">
                  <c:v>47250.2</c:v>
                </c:pt>
                <c:pt idx="49">
                  <c:v>48256</c:v>
                </c:pt>
                <c:pt idx="50">
                  <c:v>66343.8</c:v>
                </c:pt>
                <c:pt idx="58">
                  <c:v>44881</c:v>
                </c:pt>
                <c:pt idx="59">
                  <c:v>57553.599999999999</c:v>
                </c:pt>
                <c:pt idx="60">
                  <c:v>43705.8</c:v>
                </c:pt>
                <c:pt idx="63">
                  <c:v>62164.2</c:v>
                </c:pt>
                <c:pt idx="64">
                  <c:v>54758.6</c:v>
                </c:pt>
                <c:pt idx="65">
                  <c:v>58657.2</c:v>
                </c:pt>
                <c:pt idx="68">
                  <c:v>75922</c:v>
                </c:pt>
                <c:pt idx="73">
                  <c:v>53403.199999999997</c:v>
                </c:pt>
                <c:pt idx="78">
                  <c:v>41734.6</c:v>
                </c:pt>
                <c:pt idx="88">
                  <c:v>80427</c:v>
                </c:pt>
                <c:pt idx="93">
                  <c:v>42469.599999999999</c:v>
                </c:pt>
                <c:pt idx="96">
                  <c:v>60894.6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7">
                  <c:v>1.8987482759041585</c:v>
                </c:pt>
                <c:pt idx="8">
                  <c:v>2.5152401380933243</c:v>
                </c:pt>
                <c:pt idx="13">
                  <c:v>2.3883614796556971</c:v>
                </c:pt>
                <c:pt idx="15">
                  <c:v>1.6111165067957061</c:v>
                </c:pt>
                <c:pt idx="21">
                  <c:v>1.9772883575775346</c:v>
                </c:pt>
                <c:pt idx="22">
                  <c:v>2.5547663782957901</c:v>
                </c:pt>
                <c:pt idx="25">
                  <c:v>1.9930513627450455</c:v>
                </c:pt>
                <c:pt idx="26">
                  <c:v>1.8922198967069701</c:v>
                </c:pt>
                <c:pt idx="33">
                  <c:v>2.2990704406693481</c:v>
                </c:pt>
                <c:pt idx="40">
                  <c:v>2.4438583029605474</c:v>
                </c:pt>
                <c:pt idx="41">
                  <c:v>2.2963168932942235</c:v>
                </c:pt>
                <c:pt idx="43">
                  <c:v>2.5139388931515474</c:v>
                </c:pt>
                <c:pt idx="44">
                  <c:v>2.1650698957310319</c:v>
                </c:pt>
                <c:pt idx="46">
                  <c:v>1.5940461627675651</c:v>
                </c:pt>
                <c:pt idx="49">
                  <c:v>2.4423905835543764</c:v>
                </c:pt>
                <c:pt idx="50">
                  <c:v>1.8676952480864828</c:v>
                </c:pt>
                <c:pt idx="58">
                  <c:v>2.5188164256589647</c:v>
                </c:pt>
                <c:pt idx="59">
                  <c:v>2.2843227878012846</c:v>
                </c:pt>
                <c:pt idx="60">
                  <c:v>2.3143610230221161</c:v>
                </c:pt>
                <c:pt idx="63">
                  <c:v>2.2025860543528268</c:v>
                </c:pt>
                <c:pt idx="64">
                  <c:v>2.1355184391127606</c:v>
                </c:pt>
                <c:pt idx="65">
                  <c:v>1.7790825337724951</c:v>
                </c:pt>
                <c:pt idx="68">
                  <c:v>1.94539132267327</c:v>
                </c:pt>
                <c:pt idx="73">
                  <c:v>1.8721537286155139</c:v>
                </c:pt>
                <c:pt idx="78">
                  <c:v>2.2254675976288261</c:v>
                </c:pt>
                <c:pt idx="88">
                  <c:v>1.6092978726049709</c:v>
                </c:pt>
                <c:pt idx="93">
                  <c:v>2.0995959462768665</c:v>
                </c:pt>
                <c:pt idx="96">
                  <c:v>2.1687473109274058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00-4042-A827-261244050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72431"/>
        <c:axId val="1952370431"/>
      </c:scatterChart>
      <c:valAx>
        <c:axId val="1946972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70431"/>
        <c:crosses val="autoZero"/>
        <c:crossBetween val="midCat"/>
      </c:valAx>
      <c:valAx>
        <c:axId val="195237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97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60495.4</c:v>
                </c:pt>
                <c:pt idx="1">
                  <c:v>68177</c:v>
                </c:pt>
                <c:pt idx="2">
                  <c:v>48929.2</c:v>
                </c:pt>
                <c:pt idx="3">
                  <c:v>76637.2</c:v>
                </c:pt>
                <c:pt idx="4">
                  <c:v>66887.399999999994</c:v>
                </c:pt>
                <c:pt idx="5">
                  <c:v>76854.2</c:v>
                </c:pt>
                <c:pt idx="6">
                  <c:v>54695.4</c:v>
                </c:pt>
                <c:pt idx="7">
                  <c:v>65312.2</c:v>
                </c:pt>
                <c:pt idx="8">
                  <c:v>40339.199999999997</c:v>
                </c:pt>
                <c:pt idx="9">
                  <c:v>104427.6</c:v>
                </c:pt>
                <c:pt idx="10">
                  <c:v>93457.2</c:v>
                </c:pt>
                <c:pt idx="11">
                  <c:v>61874.6</c:v>
                </c:pt>
                <c:pt idx="12">
                  <c:v>49466.6</c:v>
                </c:pt>
                <c:pt idx="13">
                  <c:v>51593.599999999999</c:v>
                </c:pt>
                <c:pt idx="14">
                  <c:v>53487.8</c:v>
                </c:pt>
                <c:pt idx="15">
                  <c:v>71228.399999999994</c:v>
                </c:pt>
                <c:pt idx="16">
                  <c:v>47304</c:v>
                </c:pt>
                <c:pt idx="17">
                  <c:v>82258.8</c:v>
                </c:pt>
                <c:pt idx="18">
                  <c:v>54173.599999999999</c:v>
                </c:pt>
                <c:pt idx="19">
                  <c:v>82324.800000000003</c:v>
                </c:pt>
                <c:pt idx="20">
                  <c:v>40206.6</c:v>
                </c:pt>
                <c:pt idx="21">
                  <c:v>72259</c:v>
                </c:pt>
                <c:pt idx="22">
                  <c:v>47893.599999999999</c:v>
                </c:pt>
                <c:pt idx="23">
                  <c:v>32586.2</c:v>
                </c:pt>
                <c:pt idx="24">
                  <c:v>86911.2</c:v>
                </c:pt>
                <c:pt idx="25">
                  <c:v>71924.399999999994</c:v>
                </c:pt>
                <c:pt idx="26">
                  <c:v>66550.2</c:v>
                </c:pt>
                <c:pt idx="27">
                  <c:v>74236</c:v>
                </c:pt>
                <c:pt idx="28">
                  <c:v>50601.2</c:v>
                </c:pt>
                <c:pt idx="29">
                  <c:v>60536.800000000003</c:v>
                </c:pt>
                <c:pt idx="30">
                  <c:v>73403.399999999994</c:v>
                </c:pt>
                <c:pt idx="31">
                  <c:v>69198.600000000006</c:v>
                </c:pt>
                <c:pt idx="32">
                  <c:v>84231.2</c:v>
                </c:pt>
                <c:pt idx="33">
                  <c:v>49073.2</c:v>
                </c:pt>
                <c:pt idx="34">
                  <c:v>65526.400000000001</c:v>
                </c:pt>
                <c:pt idx="35">
                  <c:v>51395.8</c:v>
                </c:pt>
                <c:pt idx="36">
                  <c:v>81094.2</c:v>
                </c:pt>
                <c:pt idx="37">
                  <c:v>74746.8</c:v>
                </c:pt>
                <c:pt idx="38">
                  <c:v>48725.4</c:v>
                </c:pt>
                <c:pt idx="39">
                  <c:v>48184.4</c:v>
                </c:pt>
                <c:pt idx="40">
                  <c:v>31916.6</c:v>
                </c:pt>
                <c:pt idx="41">
                  <c:v>55119</c:v>
                </c:pt>
                <c:pt idx="42">
                  <c:v>63851.8</c:v>
                </c:pt>
                <c:pt idx="43">
                  <c:v>49118</c:v>
                </c:pt>
                <c:pt idx="44">
                  <c:v>39968</c:v>
                </c:pt>
                <c:pt idx="45">
                  <c:v>47591.4</c:v>
                </c:pt>
                <c:pt idx="46">
                  <c:v>48910</c:v>
                </c:pt>
                <c:pt idx="47">
                  <c:v>68851.8</c:v>
                </c:pt>
                <c:pt idx="48">
                  <c:v>100361.2</c:v>
                </c:pt>
                <c:pt idx="49">
                  <c:v>48388.4</c:v>
                </c:pt>
                <c:pt idx="50">
                  <c:v>67420.800000000003</c:v>
                </c:pt>
                <c:pt idx="51">
                  <c:v>76133.2</c:v>
                </c:pt>
                <c:pt idx="52">
                  <c:v>67254</c:v>
                </c:pt>
                <c:pt idx="53">
                  <c:v>73959</c:v>
                </c:pt>
                <c:pt idx="54">
                  <c:v>58108.6</c:v>
                </c:pt>
                <c:pt idx="55">
                  <c:v>93707.4</c:v>
                </c:pt>
                <c:pt idx="56">
                  <c:v>54723.199999999997</c:v>
                </c:pt>
                <c:pt idx="57">
                  <c:v>77899.399999999994</c:v>
                </c:pt>
                <c:pt idx="58">
                  <c:v>45923.4</c:v>
                </c:pt>
                <c:pt idx="59">
                  <c:v>57609.2</c:v>
                </c:pt>
                <c:pt idx="60">
                  <c:v>43585</c:v>
                </c:pt>
                <c:pt idx="61">
                  <c:v>48083.199999999997</c:v>
                </c:pt>
                <c:pt idx="62">
                  <c:v>52840.6</c:v>
                </c:pt>
                <c:pt idx="63">
                  <c:v>61458</c:v>
                </c:pt>
                <c:pt idx="64">
                  <c:v>56908.4</c:v>
                </c:pt>
                <c:pt idx="65">
                  <c:v>59270.2</c:v>
                </c:pt>
                <c:pt idx="66">
                  <c:v>54197.599999999999</c:v>
                </c:pt>
                <c:pt idx="67">
                  <c:v>53957.599999999999</c:v>
                </c:pt>
                <c:pt idx="68">
                  <c:v>75897.600000000006</c:v>
                </c:pt>
                <c:pt idx="69">
                  <c:v>79660.800000000003</c:v>
                </c:pt>
                <c:pt idx="70">
                  <c:v>43228.4</c:v>
                </c:pt>
                <c:pt idx="71">
                  <c:v>68741</c:v>
                </c:pt>
                <c:pt idx="72">
                  <c:v>72888</c:v>
                </c:pt>
                <c:pt idx="73">
                  <c:v>53116</c:v>
                </c:pt>
                <c:pt idx="74">
                  <c:v>61344.4</c:v>
                </c:pt>
                <c:pt idx="75">
                  <c:v>66883.8</c:v>
                </c:pt>
                <c:pt idx="76">
                  <c:v>41322.6</c:v>
                </c:pt>
                <c:pt idx="77">
                  <c:v>58728</c:v>
                </c:pt>
                <c:pt idx="78">
                  <c:v>39369.599999999999</c:v>
                </c:pt>
                <c:pt idx="79">
                  <c:v>68081.600000000006</c:v>
                </c:pt>
                <c:pt idx="80">
                  <c:v>84154.4</c:v>
                </c:pt>
                <c:pt idx="81">
                  <c:v>58705.4</c:v>
                </c:pt>
                <c:pt idx="82">
                  <c:v>72000</c:v>
                </c:pt>
                <c:pt idx="83">
                  <c:v>73896.399999999994</c:v>
                </c:pt>
                <c:pt idx="84">
                  <c:v>97530.6</c:v>
                </c:pt>
                <c:pt idx="85">
                  <c:v>56244.4</c:v>
                </c:pt>
                <c:pt idx="86">
                  <c:v>39364.6</c:v>
                </c:pt>
                <c:pt idx="87">
                  <c:v>43113.2</c:v>
                </c:pt>
                <c:pt idx="88">
                  <c:v>81029.399999999994</c:v>
                </c:pt>
                <c:pt idx="89">
                  <c:v>55939.199999999997</c:v>
                </c:pt>
                <c:pt idx="90">
                  <c:v>78801</c:v>
                </c:pt>
                <c:pt idx="91">
                  <c:v>45832.2</c:v>
                </c:pt>
                <c:pt idx="92">
                  <c:v>41910.800000000003</c:v>
                </c:pt>
                <c:pt idx="93">
                  <c:v>42491.6</c:v>
                </c:pt>
                <c:pt idx="94">
                  <c:v>69119.199999999997</c:v>
                </c:pt>
                <c:pt idx="95">
                  <c:v>63164.6</c:v>
                </c:pt>
                <c:pt idx="96">
                  <c:v>57844</c:v>
                </c:pt>
                <c:pt idx="97">
                  <c:v>89514.4</c:v>
                </c:pt>
                <c:pt idx="98">
                  <c:v>67493.399999999994</c:v>
                </c:pt>
                <c:pt idx="99">
                  <c:v>85882.4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1.6052625488880146</c:v>
                </c:pt>
                <c:pt idx="1">
                  <c:v>1.2285081479091189</c:v>
                </c:pt>
                <c:pt idx="2">
                  <c:v>1.6604808580561301</c:v>
                </c:pt>
                <c:pt idx="3">
                  <c:v>1.4025825578178743</c:v>
                </c:pt>
                <c:pt idx="4">
                  <c:v>1.6063713046104351</c:v>
                </c:pt>
                <c:pt idx="5">
                  <c:v>1.4461799094909582</c:v>
                </c:pt>
                <c:pt idx="6">
                  <c:v>1.7148425644569745</c:v>
                </c:pt>
                <c:pt idx="7">
                  <c:v>1.8479089664718078</c:v>
                </c:pt>
                <c:pt idx="8">
                  <c:v>2.5827978740282407</c:v>
                </c:pt>
                <c:pt idx="9">
                  <c:v>1.0907940046501117</c:v>
                </c:pt>
                <c:pt idx="10">
                  <c:v>1.2361487397439683</c:v>
                </c:pt>
                <c:pt idx="11">
                  <c:v>1.2273049037892771</c:v>
                </c:pt>
                <c:pt idx="12">
                  <c:v>1.0002911055136192</c:v>
                </c:pt>
                <c:pt idx="13">
                  <c:v>2.408360726911865</c:v>
                </c:pt>
                <c:pt idx="14">
                  <c:v>1.8811018587416195</c:v>
                </c:pt>
                <c:pt idx="15">
                  <c:v>1.5781907216784317</c:v>
                </c:pt>
                <c:pt idx="16">
                  <c:v>1.6142186707255199</c:v>
                </c:pt>
                <c:pt idx="17">
                  <c:v>1.0016557499015302</c:v>
                </c:pt>
                <c:pt idx="18">
                  <c:v>2.0488023686814243</c:v>
                </c:pt>
                <c:pt idx="19">
                  <c:v>1.2917735603366178</c:v>
                </c:pt>
                <c:pt idx="20">
                  <c:v>1.5813075465222128</c:v>
                </c:pt>
                <c:pt idx="21">
                  <c:v>1.9616518357574835</c:v>
                </c:pt>
                <c:pt idx="22">
                  <c:v>2.5835602251657841</c:v>
                </c:pt>
                <c:pt idx="23">
                  <c:v>1.8483284335086632</c:v>
                </c:pt>
                <c:pt idx="24">
                  <c:v>1.435499682434485</c:v>
                </c:pt>
                <c:pt idx="25">
                  <c:v>2.1083943696436815</c:v>
                </c:pt>
                <c:pt idx="26">
                  <c:v>1.8883188931062567</c:v>
                </c:pt>
                <c:pt idx="27">
                  <c:v>1.2579745675952367</c:v>
                </c:pt>
                <c:pt idx="28">
                  <c:v>1.5928476004521632</c:v>
                </c:pt>
                <c:pt idx="29">
                  <c:v>1.5427971085356345</c:v>
                </c:pt>
                <c:pt idx="30">
                  <c:v>1.0651958901086327</c:v>
                </c:pt>
                <c:pt idx="31">
                  <c:v>1.6640221044934433</c:v>
                </c:pt>
                <c:pt idx="32">
                  <c:v>1.6421349808621983</c:v>
                </c:pt>
                <c:pt idx="33">
                  <c:v>2.2843018185078621</c:v>
                </c:pt>
                <c:pt idx="34">
                  <c:v>1.1143752746984421</c:v>
                </c:pt>
                <c:pt idx="35">
                  <c:v>1.6972593091264265</c:v>
                </c:pt>
                <c:pt idx="36">
                  <c:v>1.7026495113090703</c:v>
                </c:pt>
                <c:pt idx="37">
                  <c:v>1.0125650863983475</c:v>
                </c:pt>
                <c:pt idx="38">
                  <c:v>1.7055580867473636</c:v>
                </c:pt>
                <c:pt idx="39">
                  <c:v>1.646902316932451</c:v>
                </c:pt>
                <c:pt idx="40">
                  <c:v>2.3251536817831475</c:v>
                </c:pt>
                <c:pt idx="41">
                  <c:v>2.2846024057040224</c:v>
                </c:pt>
                <c:pt idx="42">
                  <c:v>1.2531518297056621</c:v>
                </c:pt>
                <c:pt idx="43">
                  <c:v>2.6031393786391952</c:v>
                </c:pt>
                <c:pt idx="44">
                  <c:v>2.0941753402722179</c:v>
                </c:pt>
                <c:pt idx="45">
                  <c:v>1.6434271738171182</c:v>
                </c:pt>
                <c:pt idx="46">
                  <c:v>1.6202003680228991</c:v>
                </c:pt>
                <c:pt idx="47">
                  <c:v>1.2933140455296739</c:v>
                </c:pt>
                <c:pt idx="48">
                  <c:v>1.3889829934277391</c:v>
                </c:pt>
                <c:pt idx="49">
                  <c:v>2.3533119507981253</c:v>
                </c:pt>
                <c:pt idx="50">
                  <c:v>1.7964337415159712</c:v>
                </c:pt>
                <c:pt idx="51">
                  <c:v>1.4217975863355279</c:v>
                </c:pt>
                <c:pt idx="52">
                  <c:v>1.1955868795908051</c:v>
                </c:pt>
                <c:pt idx="53">
                  <c:v>1.5040360199570033</c:v>
                </c:pt>
                <c:pt idx="54">
                  <c:v>1.517176459250438</c:v>
                </c:pt>
                <c:pt idx="55">
                  <c:v>1.1805150927248009</c:v>
                </c:pt>
                <c:pt idx="56">
                  <c:v>1.1929309689491843</c:v>
                </c:pt>
                <c:pt idx="57">
                  <c:v>1.1830386370113251</c:v>
                </c:pt>
                <c:pt idx="58">
                  <c:v>2.4541301384479373</c:v>
                </c:pt>
                <c:pt idx="59">
                  <c:v>2.2678669379196381</c:v>
                </c:pt>
                <c:pt idx="60">
                  <c:v>2.3296317540438225</c:v>
                </c:pt>
                <c:pt idx="61">
                  <c:v>1.7027152934912819</c:v>
                </c:pt>
                <c:pt idx="62">
                  <c:v>1.5535402701710428</c:v>
                </c:pt>
                <c:pt idx="63">
                  <c:v>2.2044973803247747</c:v>
                </c:pt>
                <c:pt idx="64">
                  <c:v>2.0548460332745253</c:v>
                </c:pt>
                <c:pt idx="65">
                  <c:v>1.7658958464793439</c:v>
                </c:pt>
                <c:pt idx="66">
                  <c:v>1.6101450986759562</c:v>
                </c:pt>
                <c:pt idx="67">
                  <c:v>1.7879038356042523</c:v>
                </c:pt>
                <c:pt idx="68">
                  <c:v>1.9424066110127327</c:v>
                </c:pt>
                <c:pt idx="69">
                  <c:v>1.5355858841487908</c:v>
                </c:pt>
                <c:pt idx="70">
                  <c:v>1.5653135438739347</c:v>
                </c:pt>
                <c:pt idx="71">
                  <c:v>1.077261023261227</c:v>
                </c:pt>
                <c:pt idx="72">
                  <c:v>1.0101800021951488</c:v>
                </c:pt>
                <c:pt idx="73">
                  <c:v>1.8911627381579939</c:v>
                </c:pt>
                <c:pt idx="74">
                  <c:v>1.3812344729103228</c:v>
                </c:pt>
                <c:pt idx="75">
                  <c:v>1.9191194280229293</c:v>
                </c:pt>
                <c:pt idx="76">
                  <c:v>2.0016407486460195</c:v>
                </c:pt>
                <c:pt idx="77">
                  <c:v>1.109300504018526</c:v>
                </c:pt>
                <c:pt idx="78">
                  <c:v>2.3591552873282939</c:v>
                </c:pt>
                <c:pt idx="79">
                  <c:v>1.5501398322013582</c:v>
                </c:pt>
                <c:pt idx="80">
                  <c:v>1.3790485108324699</c:v>
                </c:pt>
                <c:pt idx="81">
                  <c:v>1.8537647303314515</c:v>
                </c:pt>
                <c:pt idx="82">
                  <c:v>1.0961944444444445</c:v>
                </c:pt>
                <c:pt idx="83">
                  <c:v>1.1693397783924522</c:v>
                </c:pt>
                <c:pt idx="84">
                  <c:v>1.0294000036911493</c:v>
                </c:pt>
                <c:pt idx="85">
                  <c:v>1.335012907951725</c:v>
                </c:pt>
                <c:pt idx="86">
                  <c:v>1.2927859040864127</c:v>
                </c:pt>
                <c:pt idx="87">
                  <c:v>1.6880908863178796</c:v>
                </c:pt>
                <c:pt idx="88">
                  <c:v>1.5973338072353986</c:v>
                </c:pt>
                <c:pt idx="89">
                  <c:v>1.3991261941536526</c:v>
                </c:pt>
                <c:pt idx="90">
                  <c:v>1.5878986307280365</c:v>
                </c:pt>
                <c:pt idx="91">
                  <c:v>1.402485588734558</c:v>
                </c:pt>
                <c:pt idx="92">
                  <c:v>1.6922845662693147</c:v>
                </c:pt>
                <c:pt idx="93">
                  <c:v>2.0985559498818591</c:v>
                </c:pt>
                <c:pt idx="94">
                  <c:v>1.1360953251773749</c:v>
                </c:pt>
                <c:pt idx="95">
                  <c:v>1.0426251412974989</c:v>
                </c:pt>
                <c:pt idx="96">
                  <c:v>2.2829334070949452</c:v>
                </c:pt>
                <c:pt idx="97">
                  <c:v>1.583220129945573</c:v>
                </c:pt>
                <c:pt idx="98">
                  <c:v>1.8173184340987416</c:v>
                </c:pt>
                <c:pt idx="99">
                  <c:v>1.229413709910296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0-4373-9CC9-57C59816B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58031"/>
        <c:axId val="1920888575"/>
      </c:scatterChart>
      <c:valAx>
        <c:axId val="19468580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88575"/>
        <c:crosses val="autoZero"/>
        <c:crossBetween val="midCat"/>
      </c:valAx>
      <c:valAx>
        <c:axId val="192088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5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48929.2</c:v>
                </c:pt>
                <c:pt idx="12">
                  <c:v>49466.6</c:v>
                </c:pt>
                <c:pt idx="20">
                  <c:v>40206.6</c:v>
                </c:pt>
                <c:pt idx="34">
                  <c:v>65526.400000000001</c:v>
                </c:pt>
                <c:pt idx="35">
                  <c:v>51395.8</c:v>
                </c:pt>
                <c:pt idx="38">
                  <c:v>48725.4</c:v>
                </c:pt>
                <c:pt idx="45">
                  <c:v>47591.4</c:v>
                </c:pt>
                <c:pt idx="56">
                  <c:v>54723.199999999997</c:v>
                </c:pt>
                <c:pt idx="61">
                  <c:v>48083.199999999997</c:v>
                </c:pt>
                <c:pt idx="62">
                  <c:v>52840.6</c:v>
                </c:pt>
                <c:pt idx="66">
                  <c:v>54197.599999999999</c:v>
                </c:pt>
                <c:pt idx="67">
                  <c:v>53957.599999999999</c:v>
                </c:pt>
                <c:pt idx="70">
                  <c:v>43228.4</c:v>
                </c:pt>
                <c:pt idx="82">
                  <c:v>72000</c:v>
                </c:pt>
                <c:pt idx="85">
                  <c:v>56244.4</c:v>
                </c:pt>
                <c:pt idx="86">
                  <c:v>39364.6</c:v>
                </c:pt>
                <c:pt idx="91">
                  <c:v>45832.2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1.6604808580561301</c:v>
                </c:pt>
                <c:pt idx="10">
                  <c:v>1.0002911055136192</c:v>
                </c:pt>
                <c:pt idx="18">
                  <c:v>1.5813075465222128</c:v>
                </c:pt>
                <c:pt idx="32">
                  <c:v>1.1143752746984421</c:v>
                </c:pt>
                <c:pt idx="33">
                  <c:v>1.6972593091264265</c:v>
                </c:pt>
                <c:pt idx="36">
                  <c:v>1.7055580867473636</c:v>
                </c:pt>
                <c:pt idx="43">
                  <c:v>1.6434271738171182</c:v>
                </c:pt>
                <c:pt idx="54">
                  <c:v>1.1929309689491843</c:v>
                </c:pt>
                <c:pt idx="59">
                  <c:v>1.7027152934912819</c:v>
                </c:pt>
                <c:pt idx="60">
                  <c:v>1.5535402701710428</c:v>
                </c:pt>
                <c:pt idx="64">
                  <c:v>1.6101450986759562</c:v>
                </c:pt>
                <c:pt idx="65">
                  <c:v>1.7879038356042523</c:v>
                </c:pt>
                <c:pt idx="68">
                  <c:v>1.5653135438739347</c:v>
                </c:pt>
                <c:pt idx="80">
                  <c:v>1.0961944444444445</c:v>
                </c:pt>
                <c:pt idx="83">
                  <c:v>1.335012907951725</c:v>
                </c:pt>
                <c:pt idx="84">
                  <c:v>1.2927859040864127</c:v>
                </c:pt>
                <c:pt idx="89">
                  <c:v>1.402485588734558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2F-4834-B269-49D5D0F7F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60495.4</c:v>
                </c:pt>
                <c:pt idx="1">
                  <c:v>68177</c:v>
                </c:pt>
                <c:pt idx="5">
                  <c:v>76854.2</c:v>
                </c:pt>
                <c:pt idx="10">
                  <c:v>93457.2</c:v>
                </c:pt>
                <c:pt idx="11">
                  <c:v>61874.6</c:v>
                </c:pt>
                <c:pt idx="16">
                  <c:v>47304</c:v>
                </c:pt>
                <c:pt idx="17">
                  <c:v>82258.8</c:v>
                </c:pt>
                <c:pt idx="19">
                  <c:v>82324.800000000003</c:v>
                </c:pt>
                <c:pt idx="27">
                  <c:v>74236</c:v>
                </c:pt>
                <c:pt idx="30">
                  <c:v>73403.399999999994</c:v>
                </c:pt>
                <c:pt idx="31">
                  <c:v>69198.600000000006</c:v>
                </c:pt>
                <c:pt idx="32">
                  <c:v>84231.2</c:v>
                </c:pt>
                <c:pt idx="36">
                  <c:v>81094.2</c:v>
                </c:pt>
                <c:pt idx="37">
                  <c:v>74746.8</c:v>
                </c:pt>
                <c:pt idx="42">
                  <c:v>63851.8</c:v>
                </c:pt>
                <c:pt idx="47">
                  <c:v>68851.8</c:v>
                </c:pt>
                <c:pt idx="48">
                  <c:v>100361.2</c:v>
                </c:pt>
                <c:pt idx="51">
                  <c:v>76133.2</c:v>
                </c:pt>
                <c:pt idx="52">
                  <c:v>67254</c:v>
                </c:pt>
                <c:pt idx="55">
                  <c:v>93707.4</c:v>
                </c:pt>
                <c:pt idx="57">
                  <c:v>77899.399999999994</c:v>
                </c:pt>
                <c:pt idx="68">
                  <c:v>75897.600000000006</c:v>
                </c:pt>
                <c:pt idx="69">
                  <c:v>79660.800000000003</c:v>
                </c:pt>
                <c:pt idx="71">
                  <c:v>68741</c:v>
                </c:pt>
                <c:pt idx="72">
                  <c:v>72888</c:v>
                </c:pt>
                <c:pt idx="74">
                  <c:v>61344.4</c:v>
                </c:pt>
                <c:pt idx="77">
                  <c:v>58728</c:v>
                </c:pt>
                <c:pt idx="80">
                  <c:v>84154.4</c:v>
                </c:pt>
                <c:pt idx="84">
                  <c:v>97530.6</c:v>
                </c:pt>
                <c:pt idx="89">
                  <c:v>55939.199999999997</c:v>
                </c:pt>
                <c:pt idx="90">
                  <c:v>78801</c:v>
                </c:pt>
                <c:pt idx="94">
                  <c:v>69119.199999999997</c:v>
                </c:pt>
                <c:pt idx="99">
                  <c:v>85882.4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1.6052625488880146</c:v>
                </c:pt>
                <c:pt idx="1">
                  <c:v>1.2285081479091189</c:v>
                </c:pt>
                <c:pt idx="5">
                  <c:v>1.4461799094909582</c:v>
                </c:pt>
                <c:pt idx="10">
                  <c:v>1.2361487397439683</c:v>
                </c:pt>
                <c:pt idx="11">
                  <c:v>1.2273049037892771</c:v>
                </c:pt>
                <c:pt idx="16">
                  <c:v>1.6142186707255199</c:v>
                </c:pt>
                <c:pt idx="17">
                  <c:v>1.0016557499015302</c:v>
                </c:pt>
                <c:pt idx="19">
                  <c:v>1.2917735603366178</c:v>
                </c:pt>
                <c:pt idx="27">
                  <c:v>1.2579745675952367</c:v>
                </c:pt>
                <c:pt idx="30">
                  <c:v>1.0651958901086327</c:v>
                </c:pt>
                <c:pt idx="31">
                  <c:v>1.6640221044934433</c:v>
                </c:pt>
                <c:pt idx="32">
                  <c:v>1.6421349808621983</c:v>
                </c:pt>
                <c:pt idx="36">
                  <c:v>1.7026495113090703</c:v>
                </c:pt>
                <c:pt idx="37">
                  <c:v>1.0125650863983475</c:v>
                </c:pt>
                <c:pt idx="42">
                  <c:v>1.2531518297056621</c:v>
                </c:pt>
                <c:pt idx="47">
                  <c:v>1.2933140455296739</c:v>
                </c:pt>
                <c:pt idx="48">
                  <c:v>1.3889829934277391</c:v>
                </c:pt>
                <c:pt idx="51">
                  <c:v>1.4217975863355279</c:v>
                </c:pt>
                <c:pt idx="52">
                  <c:v>1.1955868795908051</c:v>
                </c:pt>
                <c:pt idx="55">
                  <c:v>1.1805150927248009</c:v>
                </c:pt>
                <c:pt idx="57">
                  <c:v>1.1830386370113251</c:v>
                </c:pt>
                <c:pt idx="68">
                  <c:v>1.9424066110127327</c:v>
                </c:pt>
                <c:pt idx="69">
                  <c:v>1.5355858841487908</c:v>
                </c:pt>
                <c:pt idx="71">
                  <c:v>1.077261023261227</c:v>
                </c:pt>
                <c:pt idx="72">
                  <c:v>1.0101800021951488</c:v>
                </c:pt>
                <c:pt idx="74">
                  <c:v>1.3812344729103228</c:v>
                </c:pt>
                <c:pt idx="77">
                  <c:v>1.109300504018526</c:v>
                </c:pt>
                <c:pt idx="80">
                  <c:v>1.3790485108324699</c:v>
                </c:pt>
                <c:pt idx="84">
                  <c:v>1.0294000036911493</c:v>
                </c:pt>
                <c:pt idx="89">
                  <c:v>1.3991261941536526</c:v>
                </c:pt>
                <c:pt idx="90">
                  <c:v>1.5878986307280365</c:v>
                </c:pt>
                <c:pt idx="94">
                  <c:v>1.1360953251773749</c:v>
                </c:pt>
                <c:pt idx="99">
                  <c:v>1.229413709910296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2F-4834-B269-49D5D0F7F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54695.4</c:v>
                </c:pt>
                <c:pt idx="8">
                  <c:v>40339.199999999997</c:v>
                </c:pt>
                <c:pt idx="13">
                  <c:v>51593.599999999999</c:v>
                </c:pt>
                <c:pt idx="14">
                  <c:v>53487.8</c:v>
                </c:pt>
                <c:pt idx="18">
                  <c:v>54173.599999999999</c:v>
                </c:pt>
                <c:pt idx="22">
                  <c:v>47893.599999999999</c:v>
                </c:pt>
                <c:pt idx="23">
                  <c:v>32586.2</c:v>
                </c:pt>
                <c:pt idx="28">
                  <c:v>50601.2</c:v>
                </c:pt>
                <c:pt idx="29">
                  <c:v>60536.800000000003</c:v>
                </c:pt>
                <c:pt idx="33">
                  <c:v>49073.2</c:v>
                </c:pt>
                <c:pt idx="39">
                  <c:v>48184.4</c:v>
                </c:pt>
                <c:pt idx="40">
                  <c:v>31916.6</c:v>
                </c:pt>
                <c:pt idx="41">
                  <c:v>55119</c:v>
                </c:pt>
                <c:pt idx="43">
                  <c:v>49118</c:v>
                </c:pt>
                <c:pt idx="44">
                  <c:v>39968</c:v>
                </c:pt>
                <c:pt idx="46">
                  <c:v>48910</c:v>
                </c:pt>
                <c:pt idx="49">
                  <c:v>48388.4</c:v>
                </c:pt>
                <c:pt idx="50">
                  <c:v>67420.800000000003</c:v>
                </c:pt>
                <c:pt idx="54">
                  <c:v>58108.6</c:v>
                </c:pt>
                <c:pt idx="58">
                  <c:v>45923.4</c:v>
                </c:pt>
                <c:pt idx="59">
                  <c:v>57609.2</c:v>
                </c:pt>
                <c:pt idx="60">
                  <c:v>43585</c:v>
                </c:pt>
                <c:pt idx="64">
                  <c:v>56908.4</c:v>
                </c:pt>
                <c:pt idx="65">
                  <c:v>59270.2</c:v>
                </c:pt>
                <c:pt idx="73">
                  <c:v>53116</c:v>
                </c:pt>
                <c:pt idx="75">
                  <c:v>66883.8</c:v>
                </c:pt>
                <c:pt idx="76">
                  <c:v>41322.6</c:v>
                </c:pt>
                <c:pt idx="78">
                  <c:v>39369.599999999999</c:v>
                </c:pt>
                <c:pt idx="81">
                  <c:v>58705.4</c:v>
                </c:pt>
                <c:pt idx="87">
                  <c:v>43113.2</c:v>
                </c:pt>
                <c:pt idx="92">
                  <c:v>41910.800000000003</c:v>
                </c:pt>
                <c:pt idx="93">
                  <c:v>42491.6</c:v>
                </c:pt>
                <c:pt idx="95">
                  <c:v>63164.6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1.7148425644569745</c:v>
                </c:pt>
                <c:pt idx="8">
                  <c:v>2.5827978740282407</c:v>
                </c:pt>
                <c:pt idx="13">
                  <c:v>2.408360726911865</c:v>
                </c:pt>
                <c:pt idx="14">
                  <c:v>1.8811018587416195</c:v>
                </c:pt>
                <c:pt idx="18">
                  <c:v>2.0488023686814243</c:v>
                </c:pt>
                <c:pt idx="22">
                  <c:v>2.5835602251657841</c:v>
                </c:pt>
                <c:pt idx="23">
                  <c:v>1.8483284335086632</c:v>
                </c:pt>
                <c:pt idx="28">
                  <c:v>1.5928476004521632</c:v>
                </c:pt>
                <c:pt idx="29">
                  <c:v>1.5427971085356345</c:v>
                </c:pt>
                <c:pt idx="33">
                  <c:v>2.2843018185078621</c:v>
                </c:pt>
                <c:pt idx="39">
                  <c:v>1.646902316932451</c:v>
                </c:pt>
                <c:pt idx="40">
                  <c:v>2.3251536817831475</c:v>
                </c:pt>
                <c:pt idx="41">
                  <c:v>2.2846024057040224</c:v>
                </c:pt>
                <c:pt idx="43">
                  <c:v>2.6031393786391952</c:v>
                </c:pt>
                <c:pt idx="44">
                  <c:v>2.0941753402722179</c:v>
                </c:pt>
                <c:pt idx="46">
                  <c:v>1.6202003680228991</c:v>
                </c:pt>
                <c:pt idx="49">
                  <c:v>2.3533119507981253</c:v>
                </c:pt>
                <c:pt idx="50">
                  <c:v>1.7964337415159712</c:v>
                </c:pt>
                <c:pt idx="54">
                  <c:v>1.517176459250438</c:v>
                </c:pt>
                <c:pt idx="58">
                  <c:v>2.4541301384479373</c:v>
                </c:pt>
                <c:pt idx="59">
                  <c:v>2.2678669379196381</c:v>
                </c:pt>
                <c:pt idx="60">
                  <c:v>2.3296317540438225</c:v>
                </c:pt>
                <c:pt idx="64">
                  <c:v>2.0548460332745253</c:v>
                </c:pt>
                <c:pt idx="65">
                  <c:v>1.7658958464793439</c:v>
                </c:pt>
                <c:pt idx="73">
                  <c:v>1.8911627381579939</c:v>
                </c:pt>
                <c:pt idx="75">
                  <c:v>1.9191194280229293</c:v>
                </c:pt>
                <c:pt idx="76">
                  <c:v>2.0016407486460195</c:v>
                </c:pt>
                <c:pt idx="78">
                  <c:v>2.3591552873282939</c:v>
                </c:pt>
                <c:pt idx="81">
                  <c:v>1.8537647303314515</c:v>
                </c:pt>
                <c:pt idx="87">
                  <c:v>1.6880908863178796</c:v>
                </c:pt>
                <c:pt idx="92">
                  <c:v>1.6922845662693147</c:v>
                </c:pt>
                <c:pt idx="93">
                  <c:v>2.0985559498818591</c:v>
                </c:pt>
                <c:pt idx="95">
                  <c:v>1.0426251412974989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2F-4834-B269-49D5D0F7F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76637.2</c:v>
                </c:pt>
                <c:pt idx="4">
                  <c:v>66887.399999999994</c:v>
                </c:pt>
                <c:pt idx="7">
                  <c:v>65312.2</c:v>
                </c:pt>
                <c:pt idx="9">
                  <c:v>104427.6</c:v>
                </c:pt>
                <c:pt idx="15">
                  <c:v>71228.399999999994</c:v>
                </c:pt>
                <c:pt idx="21">
                  <c:v>72259</c:v>
                </c:pt>
                <c:pt idx="24">
                  <c:v>86911.2</c:v>
                </c:pt>
                <c:pt idx="25">
                  <c:v>71924.399999999994</c:v>
                </c:pt>
                <c:pt idx="26">
                  <c:v>66550.2</c:v>
                </c:pt>
                <c:pt idx="53">
                  <c:v>73959</c:v>
                </c:pt>
                <c:pt idx="63">
                  <c:v>61458</c:v>
                </c:pt>
                <c:pt idx="79">
                  <c:v>68081.600000000006</c:v>
                </c:pt>
                <c:pt idx="83">
                  <c:v>73896.399999999994</c:v>
                </c:pt>
                <c:pt idx="88">
                  <c:v>81029.399999999994</c:v>
                </c:pt>
                <c:pt idx="96">
                  <c:v>57844</c:v>
                </c:pt>
                <c:pt idx="97">
                  <c:v>89514.4</c:v>
                </c:pt>
                <c:pt idx="98">
                  <c:v>67493.399999999994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1.4025825578178743</c:v>
                </c:pt>
                <c:pt idx="4">
                  <c:v>1.6063713046104351</c:v>
                </c:pt>
                <c:pt idx="7">
                  <c:v>1.8479089664718078</c:v>
                </c:pt>
                <c:pt idx="9">
                  <c:v>1.0907940046501117</c:v>
                </c:pt>
                <c:pt idx="15">
                  <c:v>1.5781907216784317</c:v>
                </c:pt>
                <c:pt idx="21">
                  <c:v>1.9616518357574835</c:v>
                </c:pt>
                <c:pt idx="24">
                  <c:v>1.435499682434485</c:v>
                </c:pt>
                <c:pt idx="25">
                  <c:v>2.1083943696436815</c:v>
                </c:pt>
                <c:pt idx="26">
                  <c:v>1.8883188931062567</c:v>
                </c:pt>
                <c:pt idx="53">
                  <c:v>1.5040360199570033</c:v>
                </c:pt>
                <c:pt idx="63">
                  <c:v>2.2044973803247747</c:v>
                </c:pt>
                <c:pt idx="79">
                  <c:v>1.5501398322013582</c:v>
                </c:pt>
                <c:pt idx="83">
                  <c:v>1.1693397783924522</c:v>
                </c:pt>
                <c:pt idx="88">
                  <c:v>1.5973338072353986</c:v>
                </c:pt>
                <c:pt idx="96">
                  <c:v>2.2829334070949452</c:v>
                </c:pt>
                <c:pt idx="97">
                  <c:v>1.583220129945573</c:v>
                </c:pt>
                <c:pt idx="98">
                  <c:v>1.8173184340987416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2F-4834-B269-49D5D0F7F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72031"/>
        <c:axId val="1952348383"/>
      </c:scatterChart>
      <c:valAx>
        <c:axId val="19468720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48383"/>
        <c:crosses val="autoZero"/>
        <c:crossBetween val="midCat"/>
      </c:valAx>
      <c:valAx>
        <c:axId val="195234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7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60495.4</c:v>
                </c:pt>
                <c:pt idx="1">
                  <c:v>68177</c:v>
                </c:pt>
                <c:pt idx="2">
                  <c:v>48929.2</c:v>
                </c:pt>
                <c:pt idx="3">
                  <c:v>76637.2</c:v>
                </c:pt>
                <c:pt idx="4">
                  <c:v>66887.399999999994</c:v>
                </c:pt>
                <c:pt idx="5">
                  <c:v>76854.2</c:v>
                </c:pt>
                <c:pt idx="6">
                  <c:v>54695.4</c:v>
                </c:pt>
                <c:pt idx="7">
                  <c:v>65312.2</c:v>
                </c:pt>
                <c:pt idx="9">
                  <c:v>104427.6</c:v>
                </c:pt>
                <c:pt idx="10">
                  <c:v>93457.2</c:v>
                </c:pt>
                <c:pt idx="11">
                  <c:v>61874.6</c:v>
                </c:pt>
                <c:pt idx="12">
                  <c:v>49466.6</c:v>
                </c:pt>
                <c:pt idx="14">
                  <c:v>53487.8</c:v>
                </c:pt>
                <c:pt idx="15">
                  <c:v>71228.399999999994</c:v>
                </c:pt>
                <c:pt idx="16">
                  <c:v>47304</c:v>
                </c:pt>
                <c:pt idx="17">
                  <c:v>82258.8</c:v>
                </c:pt>
                <c:pt idx="19">
                  <c:v>82324.800000000003</c:v>
                </c:pt>
                <c:pt idx="20">
                  <c:v>40206.6</c:v>
                </c:pt>
                <c:pt idx="23">
                  <c:v>32586.2</c:v>
                </c:pt>
                <c:pt idx="24">
                  <c:v>86911.2</c:v>
                </c:pt>
                <c:pt idx="27">
                  <c:v>74236</c:v>
                </c:pt>
                <c:pt idx="28">
                  <c:v>50601.2</c:v>
                </c:pt>
                <c:pt idx="29">
                  <c:v>60536.800000000003</c:v>
                </c:pt>
                <c:pt idx="30">
                  <c:v>73403.399999999994</c:v>
                </c:pt>
                <c:pt idx="31">
                  <c:v>69198.600000000006</c:v>
                </c:pt>
                <c:pt idx="32">
                  <c:v>84231.2</c:v>
                </c:pt>
                <c:pt idx="34">
                  <c:v>65526.400000000001</c:v>
                </c:pt>
                <c:pt idx="36">
                  <c:v>81094.2</c:v>
                </c:pt>
                <c:pt idx="37">
                  <c:v>74746.8</c:v>
                </c:pt>
                <c:pt idx="38">
                  <c:v>48725.4</c:v>
                </c:pt>
                <c:pt idx="39">
                  <c:v>48184.4</c:v>
                </c:pt>
                <c:pt idx="42">
                  <c:v>63851.8</c:v>
                </c:pt>
                <c:pt idx="45">
                  <c:v>47591.4</c:v>
                </c:pt>
                <c:pt idx="47">
                  <c:v>68851.8</c:v>
                </c:pt>
                <c:pt idx="48">
                  <c:v>100361.2</c:v>
                </c:pt>
                <c:pt idx="50">
                  <c:v>67420.800000000003</c:v>
                </c:pt>
                <c:pt idx="51">
                  <c:v>76133.2</c:v>
                </c:pt>
                <c:pt idx="52">
                  <c:v>67254</c:v>
                </c:pt>
                <c:pt idx="53">
                  <c:v>73959</c:v>
                </c:pt>
                <c:pt idx="54">
                  <c:v>58108.6</c:v>
                </c:pt>
                <c:pt idx="55">
                  <c:v>93707.4</c:v>
                </c:pt>
                <c:pt idx="56">
                  <c:v>54723.199999999997</c:v>
                </c:pt>
                <c:pt idx="57">
                  <c:v>77899.399999999994</c:v>
                </c:pt>
                <c:pt idx="62">
                  <c:v>52840.6</c:v>
                </c:pt>
                <c:pt idx="65">
                  <c:v>59270.2</c:v>
                </c:pt>
                <c:pt idx="66">
                  <c:v>54197.599999999999</c:v>
                </c:pt>
                <c:pt idx="69">
                  <c:v>79660.800000000003</c:v>
                </c:pt>
                <c:pt idx="70">
                  <c:v>43228.4</c:v>
                </c:pt>
                <c:pt idx="71">
                  <c:v>68741</c:v>
                </c:pt>
                <c:pt idx="72">
                  <c:v>72888</c:v>
                </c:pt>
                <c:pt idx="74">
                  <c:v>61344.4</c:v>
                </c:pt>
                <c:pt idx="75">
                  <c:v>66883.8</c:v>
                </c:pt>
                <c:pt idx="77">
                  <c:v>58728</c:v>
                </c:pt>
                <c:pt idx="79">
                  <c:v>68081.600000000006</c:v>
                </c:pt>
                <c:pt idx="80">
                  <c:v>84154.4</c:v>
                </c:pt>
                <c:pt idx="81">
                  <c:v>58705.4</c:v>
                </c:pt>
                <c:pt idx="82">
                  <c:v>72000</c:v>
                </c:pt>
                <c:pt idx="83">
                  <c:v>73896.399999999994</c:v>
                </c:pt>
                <c:pt idx="84">
                  <c:v>97530.6</c:v>
                </c:pt>
                <c:pt idx="85">
                  <c:v>56244.4</c:v>
                </c:pt>
                <c:pt idx="86">
                  <c:v>39364.6</c:v>
                </c:pt>
                <c:pt idx="88">
                  <c:v>81029.399999999994</c:v>
                </c:pt>
                <c:pt idx="90">
                  <c:v>78801</c:v>
                </c:pt>
                <c:pt idx="91">
                  <c:v>45832.2</c:v>
                </c:pt>
                <c:pt idx="92">
                  <c:v>41910.800000000003</c:v>
                </c:pt>
                <c:pt idx="94">
                  <c:v>69119.199999999997</c:v>
                </c:pt>
                <c:pt idx="95">
                  <c:v>63164.6</c:v>
                </c:pt>
                <c:pt idx="97">
                  <c:v>89514.4</c:v>
                </c:pt>
                <c:pt idx="98">
                  <c:v>67493.399999999994</c:v>
                </c:pt>
                <c:pt idx="99">
                  <c:v>85882.4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1.6052625488880146</c:v>
                </c:pt>
                <c:pt idx="1">
                  <c:v>1.2285081479091189</c:v>
                </c:pt>
                <c:pt idx="2">
                  <c:v>1.6604808580561301</c:v>
                </c:pt>
                <c:pt idx="3">
                  <c:v>1.4025825578178743</c:v>
                </c:pt>
                <c:pt idx="4">
                  <c:v>1.6063713046104351</c:v>
                </c:pt>
                <c:pt idx="5">
                  <c:v>1.4461799094909582</c:v>
                </c:pt>
                <c:pt idx="6">
                  <c:v>1.7148425644569745</c:v>
                </c:pt>
                <c:pt idx="7">
                  <c:v>1.8479089664718078</c:v>
                </c:pt>
                <c:pt idx="9">
                  <c:v>1.0907940046501117</c:v>
                </c:pt>
                <c:pt idx="10">
                  <c:v>1.2361487397439683</c:v>
                </c:pt>
                <c:pt idx="11">
                  <c:v>1.2273049037892771</c:v>
                </c:pt>
                <c:pt idx="12">
                  <c:v>1.0002911055136192</c:v>
                </c:pt>
                <c:pt idx="14">
                  <c:v>1.8811018587416195</c:v>
                </c:pt>
                <c:pt idx="15">
                  <c:v>1.5781907216784317</c:v>
                </c:pt>
                <c:pt idx="16">
                  <c:v>1.6142186707255199</c:v>
                </c:pt>
                <c:pt idx="17">
                  <c:v>1.0016557499015302</c:v>
                </c:pt>
                <c:pt idx="19">
                  <c:v>1.2917735603366178</c:v>
                </c:pt>
                <c:pt idx="20">
                  <c:v>1.5813075465222128</c:v>
                </c:pt>
                <c:pt idx="23">
                  <c:v>1.8483284335086632</c:v>
                </c:pt>
                <c:pt idx="24">
                  <c:v>1.435499682434485</c:v>
                </c:pt>
                <c:pt idx="27">
                  <c:v>1.2579745675952367</c:v>
                </c:pt>
                <c:pt idx="28">
                  <c:v>1.5928476004521632</c:v>
                </c:pt>
                <c:pt idx="29">
                  <c:v>1.5427971085356345</c:v>
                </c:pt>
                <c:pt idx="30">
                  <c:v>1.0651958901086327</c:v>
                </c:pt>
                <c:pt idx="31">
                  <c:v>1.6640221044934433</c:v>
                </c:pt>
                <c:pt idx="32">
                  <c:v>1.6421349808621983</c:v>
                </c:pt>
                <c:pt idx="34">
                  <c:v>1.1143752746984421</c:v>
                </c:pt>
                <c:pt idx="36">
                  <c:v>1.7026495113090703</c:v>
                </c:pt>
                <c:pt idx="37">
                  <c:v>1.0125650863983475</c:v>
                </c:pt>
                <c:pt idx="38">
                  <c:v>1.7055580867473636</c:v>
                </c:pt>
                <c:pt idx="39">
                  <c:v>1.646902316932451</c:v>
                </c:pt>
                <c:pt idx="42">
                  <c:v>1.2531518297056621</c:v>
                </c:pt>
                <c:pt idx="45">
                  <c:v>1.6434271738171182</c:v>
                </c:pt>
                <c:pt idx="47">
                  <c:v>1.2933140455296739</c:v>
                </c:pt>
                <c:pt idx="48">
                  <c:v>1.3889829934277391</c:v>
                </c:pt>
                <c:pt idx="50">
                  <c:v>1.7964337415159712</c:v>
                </c:pt>
                <c:pt idx="51">
                  <c:v>1.4217975863355279</c:v>
                </c:pt>
                <c:pt idx="52">
                  <c:v>1.1955868795908051</c:v>
                </c:pt>
                <c:pt idx="53">
                  <c:v>1.5040360199570033</c:v>
                </c:pt>
                <c:pt idx="54">
                  <c:v>1.517176459250438</c:v>
                </c:pt>
                <c:pt idx="55">
                  <c:v>1.1805150927248009</c:v>
                </c:pt>
                <c:pt idx="56">
                  <c:v>1.1929309689491843</c:v>
                </c:pt>
                <c:pt idx="57">
                  <c:v>1.1830386370113251</c:v>
                </c:pt>
                <c:pt idx="62">
                  <c:v>1.5535402701710428</c:v>
                </c:pt>
                <c:pt idx="65">
                  <c:v>1.7658958464793439</c:v>
                </c:pt>
                <c:pt idx="66">
                  <c:v>1.6101450986759562</c:v>
                </c:pt>
                <c:pt idx="69">
                  <c:v>1.5355858841487908</c:v>
                </c:pt>
                <c:pt idx="70">
                  <c:v>1.5653135438739347</c:v>
                </c:pt>
                <c:pt idx="71">
                  <c:v>1.077261023261227</c:v>
                </c:pt>
                <c:pt idx="72">
                  <c:v>1.0101800021951488</c:v>
                </c:pt>
                <c:pt idx="74">
                  <c:v>1.3812344729103228</c:v>
                </c:pt>
                <c:pt idx="75">
                  <c:v>1.9191194280229293</c:v>
                </c:pt>
                <c:pt idx="77">
                  <c:v>1.109300504018526</c:v>
                </c:pt>
                <c:pt idx="79">
                  <c:v>1.5501398322013582</c:v>
                </c:pt>
                <c:pt idx="80">
                  <c:v>1.3790485108324699</c:v>
                </c:pt>
                <c:pt idx="81">
                  <c:v>1.8537647303314515</c:v>
                </c:pt>
                <c:pt idx="82">
                  <c:v>1.0961944444444445</c:v>
                </c:pt>
                <c:pt idx="83">
                  <c:v>1.1693397783924522</c:v>
                </c:pt>
                <c:pt idx="84">
                  <c:v>1.0294000036911493</c:v>
                </c:pt>
                <c:pt idx="85">
                  <c:v>1.335012907951725</c:v>
                </c:pt>
                <c:pt idx="86">
                  <c:v>1.2927859040864127</c:v>
                </c:pt>
                <c:pt idx="88">
                  <c:v>1.5973338072353986</c:v>
                </c:pt>
                <c:pt idx="90">
                  <c:v>1.5878986307280365</c:v>
                </c:pt>
                <c:pt idx="91">
                  <c:v>1.402485588734558</c:v>
                </c:pt>
                <c:pt idx="92">
                  <c:v>1.6922845662693147</c:v>
                </c:pt>
                <c:pt idx="94">
                  <c:v>1.1360953251773749</c:v>
                </c:pt>
                <c:pt idx="95">
                  <c:v>1.0426251412974989</c:v>
                </c:pt>
                <c:pt idx="97">
                  <c:v>1.583220129945573</c:v>
                </c:pt>
                <c:pt idx="98">
                  <c:v>1.8173184340987416</c:v>
                </c:pt>
                <c:pt idx="99">
                  <c:v>1.229413709910296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6-4180-AE74-62D2C45E0B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8">
                  <c:v>40339.199999999997</c:v>
                </c:pt>
                <c:pt idx="13">
                  <c:v>51593.599999999999</c:v>
                </c:pt>
                <c:pt idx="18">
                  <c:v>54173.599999999999</c:v>
                </c:pt>
                <c:pt idx="21">
                  <c:v>72259</c:v>
                </c:pt>
                <c:pt idx="22">
                  <c:v>47893.599999999999</c:v>
                </c:pt>
                <c:pt idx="25">
                  <c:v>71924.399999999994</c:v>
                </c:pt>
                <c:pt idx="26">
                  <c:v>66550.2</c:v>
                </c:pt>
                <c:pt idx="33">
                  <c:v>49073.2</c:v>
                </c:pt>
                <c:pt idx="35">
                  <c:v>51395.8</c:v>
                </c:pt>
                <c:pt idx="40">
                  <c:v>31916.6</c:v>
                </c:pt>
                <c:pt idx="41">
                  <c:v>55119</c:v>
                </c:pt>
                <c:pt idx="43">
                  <c:v>49118</c:v>
                </c:pt>
                <c:pt idx="44">
                  <c:v>39968</c:v>
                </c:pt>
                <c:pt idx="46">
                  <c:v>48910</c:v>
                </c:pt>
                <c:pt idx="49">
                  <c:v>48388.4</c:v>
                </c:pt>
                <c:pt idx="58">
                  <c:v>45923.4</c:v>
                </c:pt>
                <c:pt idx="59">
                  <c:v>57609.2</c:v>
                </c:pt>
                <c:pt idx="60">
                  <c:v>43585</c:v>
                </c:pt>
                <c:pt idx="61">
                  <c:v>48083.199999999997</c:v>
                </c:pt>
                <c:pt idx="63">
                  <c:v>61458</c:v>
                </c:pt>
                <c:pt idx="64">
                  <c:v>56908.4</c:v>
                </c:pt>
                <c:pt idx="67">
                  <c:v>53957.599999999999</c:v>
                </c:pt>
                <c:pt idx="68">
                  <c:v>75897.600000000006</c:v>
                </c:pt>
                <c:pt idx="73">
                  <c:v>53116</c:v>
                </c:pt>
                <c:pt idx="76">
                  <c:v>41322.6</c:v>
                </c:pt>
                <c:pt idx="78">
                  <c:v>39369.599999999999</c:v>
                </c:pt>
                <c:pt idx="87">
                  <c:v>43113.2</c:v>
                </c:pt>
                <c:pt idx="89">
                  <c:v>55939.199999999997</c:v>
                </c:pt>
                <c:pt idx="93">
                  <c:v>42491.6</c:v>
                </c:pt>
                <c:pt idx="96">
                  <c:v>57844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8">
                  <c:v>2.5827978740282407</c:v>
                </c:pt>
                <c:pt idx="13">
                  <c:v>2.408360726911865</c:v>
                </c:pt>
                <c:pt idx="18">
                  <c:v>2.0488023686814243</c:v>
                </c:pt>
                <c:pt idx="21">
                  <c:v>1.9616518357574835</c:v>
                </c:pt>
                <c:pt idx="22">
                  <c:v>2.5835602251657841</c:v>
                </c:pt>
                <c:pt idx="25">
                  <c:v>2.1083943696436815</c:v>
                </c:pt>
                <c:pt idx="26">
                  <c:v>1.8883188931062567</c:v>
                </c:pt>
                <c:pt idx="33">
                  <c:v>2.2843018185078621</c:v>
                </c:pt>
                <c:pt idx="35">
                  <c:v>1.6972593091264265</c:v>
                </c:pt>
                <c:pt idx="40">
                  <c:v>2.3251536817831475</c:v>
                </c:pt>
                <c:pt idx="41">
                  <c:v>2.2846024057040224</c:v>
                </c:pt>
                <c:pt idx="43">
                  <c:v>2.6031393786391952</c:v>
                </c:pt>
                <c:pt idx="44">
                  <c:v>2.0941753402722179</c:v>
                </c:pt>
                <c:pt idx="46">
                  <c:v>1.6202003680228991</c:v>
                </c:pt>
                <c:pt idx="49">
                  <c:v>2.3533119507981253</c:v>
                </c:pt>
                <c:pt idx="58">
                  <c:v>2.4541301384479373</c:v>
                </c:pt>
                <c:pt idx="59">
                  <c:v>2.2678669379196381</c:v>
                </c:pt>
                <c:pt idx="60">
                  <c:v>2.3296317540438225</c:v>
                </c:pt>
                <c:pt idx="61">
                  <c:v>1.7027152934912819</c:v>
                </c:pt>
                <c:pt idx="63">
                  <c:v>2.2044973803247747</c:v>
                </c:pt>
                <c:pt idx="64">
                  <c:v>2.0548460332745253</c:v>
                </c:pt>
                <c:pt idx="67">
                  <c:v>1.7879038356042523</c:v>
                </c:pt>
                <c:pt idx="68">
                  <c:v>1.9424066110127327</c:v>
                </c:pt>
                <c:pt idx="73">
                  <c:v>1.8911627381579939</c:v>
                </c:pt>
                <c:pt idx="76">
                  <c:v>2.0016407486460195</c:v>
                </c:pt>
                <c:pt idx="78">
                  <c:v>2.3591552873282939</c:v>
                </c:pt>
                <c:pt idx="87">
                  <c:v>1.6880908863178796</c:v>
                </c:pt>
                <c:pt idx="89">
                  <c:v>1.3991261941536526</c:v>
                </c:pt>
                <c:pt idx="93">
                  <c:v>2.0985559498818591</c:v>
                </c:pt>
                <c:pt idx="96">
                  <c:v>2.2829334070949452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C6-4180-AE74-62D2C45E0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78831"/>
        <c:axId val="1952327583"/>
      </c:scatterChart>
      <c:valAx>
        <c:axId val="19468788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27583"/>
        <c:crosses val="autoZero"/>
        <c:crossBetween val="midCat"/>
      </c:valAx>
      <c:valAx>
        <c:axId val="195232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7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60898.400000000001</c:v>
                </c:pt>
                <c:pt idx="1">
                  <c:v>67847</c:v>
                </c:pt>
                <c:pt idx="2">
                  <c:v>49479.8</c:v>
                </c:pt>
                <c:pt idx="3">
                  <c:v>75906.2</c:v>
                </c:pt>
                <c:pt idx="4">
                  <c:v>66835.399999999994</c:v>
                </c:pt>
                <c:pt idx="5">
                  <c:v>76455.8</c:v>
                </c:pt>
                <c:pt idx="6">
                  <c:v>54923.4</c:v>
                </c:pt>
                <c:pt idx="7">
                  <c:v>64417.4</c:v>
                </c:pt>
                <c:pt idx="8">
                  <c:v>41170.400000000001</c:v>
                </c:pt>
                <c:pt idx="9">
                  <c:v>104808.4</c:v>
                </c:pt>
                <c:pt idx="10">
                  <c:v>93938.6</c:v>
                </c:pt>
                <c:pt idx="11">
                  <c:v>60177.4</c:v>
                </c:pt>
                <c:pt idx="12">
                  <c:v>49466.6</c:v>
                </c:pt>
                <c:pt idx="13">
                  <c:v>51512</c:v>
                </c:pt>
                <c:pt idx="14">
                  <c:v>53855.6</c:v>
                </c:pt>
                <c:pt idx="15">
                  <c:v>70359.8</c:v>
                </c:pt>
                <c:pt idx="16">
                  <c:v>46815</c:v>
                </c:pt>
                <c:pt idx="17">
                  <c:v>82370.8</c:v>
                </c:pt>
                <c:pt idx="18">
                  <c:v>51701</c:v>
                </c:pt>
                <c:pt idx="19">
                  <c:v>82833.399999999994</c:v>
                </c:pt>
                <c:pt idx="20">
                  <c:v>38035.599999999999</c:v>
                </c:pt>
                <c:pt idx="21">
                  <c:v>72000</c:v>
                </c:pt>
                <c:pt idx="22">
                  <c:v>47655.199999999997</c:v>
                </c:pt>
                <c:pt idx="23">
                  <c:v>31550.2</c:v>
                </c:pt>
                <c:pt idx="24">
                  <c:v>86683.4</c:v>
                </c:pt>
                <c:pt idx="25">
                  <c:v>72232.2</c:v>
                </c:pt>
                <c:pt idx="26">
                  <c:v>65846.600000000006</c:v>
                </c:pt>
                <c:pt idx="27">
                  <c:v>74943</c:v>
                </c:pt>
                <c:pt idx="28">
                  <c:v>50496.2</c:v>
                </c:pt>
                <c:pt idx="29">
                  <c:v>60430.2</c:v>
                </c:pt>
                <c:pt idx="30">
                  <c:v>73384.2</c:v>
                </c:pt>
                <c:pt idx="31">
                  <c:v>69948.2</c:v>
                </c:pt>
                <c:pt idx="32">
                  <c:v>84494.399999999994</c:v>
                </c:pt>
                <c:pt idx="33">
                  <c:v>49336.800000000003</c:v>
                </c:pt>
                <c:pt idx="34">
                  <c:v>65875.600000000006</c:v>
                </c:pt>
                <c:pt idx="35">
                  <c:v>50327.6</c:v>
                </c:pt>
                <c:pt idx="36">
                  <c:v>80239.600000000006</c:v>
                </c:pt>
                <c:pt idx="37">
                  <c:v>74424</c:v>
                </c:pt>
                <c:pt idx="38">
                  <c:v>49544.800000000003</c:v>
                </c:pt>
                <c:pt idx="39">
                  <c:v>48152.800000000003</c:v>
                </c:pt>
                <c:pt idx="40">
                  <c:v>33371.4</c:v>
                </c:pt>
                <c:pt idx="41">
                  <c:v>55326.6</c:v>
                </c:pt>
                <c:pt idx="42">
                  <c:v>63827.199999999997</c:v>
                </c:pt>
                <c:pt idx="43">
                  <c:v>50207.4</c:v>
                </c:pt>
                <c:pt idx="44">
                  <c:v>39399.800000000003</c:v>
                </c:pt>
                <c:pt idx="45">
                  <c:v>46479.8</c:v>
                </c:pt>
                <c:pt idx="46">
                  <c:v>49034.8</c:v>
                </c:pt>
                <c:pt idx="47">
                  <c:v>69224.800000000003</c:v>
                </c:pt>
                <c:pt idx="48">
                  <c:v>98538.8</c:v>
                </c:pt>
                <c:pt idx="49">
                  <c:v>47047.6</c:v>
                </c:pt>
                <c:pt idx="50">
                  <c:v>66020.399999999994</c:v>
                </c:pt>
                <c:pt idx="51">
                  <c:v>76327.399999999994</c:v>
                </c:pt>
                <c:pt idx="52">
                  <c:v>67856.2</c:v>
                </c:pt>
                <c:pt idx="53">
                  <c:v>71421</c:v>
                </c:pt>
                <c:pt idx="54">
                  <c:v>58566.400000000001</c:v>
                </c:pt>
                <c:pt idx="55">
                  <c:v>95185</c:v>
                </c:pt>
                <c:pt idx="56">
                  <c:v>53485.4</c:v>
                </c:pt>
                <c:pt idx="57">
                  <c:v>75916.600000000006</c:v>
                </c:pt>
                <c:pt idx="58">
                  <c:v>47300.800000000003</c:v>
                </c:pt>
                <c:pt idx="59">
                  <c:v>57507.6</c:v>
                </c:pt>
                <c:pt idx="60">
                  <c:v>42013.2</c:v>
                </c:pt>
                <c:pt idx="61">
                  <c:v>47627.199999999997</c:v>
                </c:pt>
                <c:pt idx="62">
                  <c:v>53096.4</c:v>
                </c:pt>
                <c:pt idx="63">
                  <c:v>61146</c:v>
                </c:pt>
                <c:pt idx="64">
                  <c:v>56975.199999999997</c:v>
                </c:pt>
                <c:pt idx="65">
                  <c:v>57746.400000000001</c:v>
                </c:pt>
                <c:pt idx="66">
                  <c:v>53626.6</c:v>
                </c:pt>
                <c:pt idx="67">
                  <c:v>53851.6</c:v>
                </c:pt>
                <c:pt idx="68">
                  <c:v>74697</c:v>
                </c:pt>
                <c:pt idx="69">
                  <c:v>79561.2</c:v>
                </c:pt>
                <c:pt idx="70">
                  <c:v>43767</c:v>
                </c:pt>
                <c:pt idx="71">
                  <c:v>69581.8</c:v>
                </c:pt>
                <c:pt idx="72">
                  <c:v>72144.2</c:v>
                </c:pt>
                <c:pt idx="73">
                  <c:v>55336.6</c:v>
                </c:pt>
                <c:pt idx="74">
                  <c:v>58987.6</c:v>
                </c:pt>
                <c:pt idx="75">
                  <c:v>68060.600000000006</c:v>
                </c:pt>
                <c:pt idx="76">
                  <c:v>41355.199999999997</c:v>
                </c:pt>
                <c:pt idx="77">
                  <c:v>57559.6</c:v>
                </c:pt>
                <c:pt idx="78">
                  <c:v>40425.199999999997</c:v>
                </c:pt>
                <c:pt idx="79">
                  <c:v>67041.600000000006</c:v>
                </c:pt>
                <c:pt idx="80">
                  <c:v>86017.4</c:v>
                </c:pt>
                <c:pt idx="81">
                  <c:v>59365.4</c:v>
                </c:pt>
                <c:pt idx="82">
                  <c:v>72868.399999999994</c:v>
                </c:pt>
                <c:pt idx="83">
                  <c:v>73558.399999999994</c:v>
                </c:pt>
                <c:pt idx="84">
                  <c:v>97726.399999999994</c:v>
                </c:pt>
                <c:pt idx="85">
                  <c:v>56170.6</c:v>
                </c:pt>
                <c:pt idx="86">
                  <c:v>37310</c:v>
                </c:pt>
                <c:pt idx="87">
                  <c:v>42078</c:v>
                </c:pt>
                <c:pt idx="88">
                  <c:v>81205</c:v>
                </c:pt>
                <c:pt idx="89">
                  <c:v>56752.6</c:v>
                </c:pt>
                <c:pt idx="90">
                  <c:v>79694.2</c:v>
                </c:pt>
                <c:pt idx="91">
                  <c:v>43203.8</c:v>
                </c:pt>
                <c:pt idx="92">
                  <c:v>42965.8</c:v>
                </c:pt>
                <c:pt idx="93">
                  <c:v>40994</c:v>
                </c:pt>
                <c:pt idx="94">
                  <c:v>70879.8</c:v>
                </c:pt>
                <c:pt idx="95">
                  <c:v>61092.6</c:v>
                </c:pt>
                <c:pt idx="96">
                  <c:v>57336.800000000003</c:v>
                </c:pt>
                <c:pt idx="97">
                  <c:v>88265.600000000006</c:v>
                </c:pt>
                <c:pt idx="98">
                  <c:v>68338.399999999994</c:v>
                </c:pt>
                <c:pt idx="99">
                  <c:v>86313.2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1.5946231756499349</c:v>
                </c:pt>
                <c:pt idx="1">
                  <c:v>1.2960189838902236</c:v>
                </c:pt>
                <c:pt idx="2">
                  <c:v>1.644954102482225</c:v>
                </c:pt>
                <c:pt idx="3">
                  <c:v>1.4784563052820456</c:v>
                </c:pt>
                <c:pt idx="4">
                  <c:v>1.6095063394548399</c:v>
                </c:pt>
                <c:pt idx="5">
                  <c:v>1.4620081144922947</c:v>
                </c:pt>
                <c:pt idx="6">
                  <c:v>1.7050838076302632</c:v>
                </c:pt>
                <c:pt idx="7">
                  <c:v>1.8726772580079294</c:v>
                </c:pt>
                <c:pt idx="8">
                  <c:v>2.4672580300410001</c:v>
                </c:pt>
                <c:pt idx="9">
                  <c:v>1.0869548623965255</c:v>
                </c:pt>
                <c:pt idx="10">
                  <c:v>1.2294413585043846</c:v>
                </c:pt>
                <c:pt idx="11">
                  <c:v>1.2945225283910571</c:v>
                </c:pt>
                <c:pt idx="12">
                  <c:v>1.0729866212757699</c:v>
                </c:pt>
                <c:pt idx="13">
                  <c:v>2.4365390588600713</c:v>
                </c:pt>
                <c:pt idx="14">
                  <c:v>1.7986430380498963</c:v>
                </c:pt>
                <c:pt idx="15">
                  <c:v>1.636118920178852</c:v>
                </c:pt>
                <c:pt idx="16">
                  <c:v>1.6520986863184877</c:v>
                </c:pt>
                <c:pt idx="17">
                  <c:v>1.0056961933112218</c:v>
                </c:pt>
                <c:pt idx="18">
                  <c:v>2.1463608054002825</c:v>
                </c:pt>
                <c:pt idx="19">
                  <c:v>1.283842025076841</c:v>
                </c:pt>
                <c:pt idx="20">
                  <c:v>1.7628221981512058</c:v>
                </c:pt>
                <c:pt idx="21">
                  <c:v>1.9078194444444445</c:v>
                </c:pt>
                <c:pt idx="22">
                  <c:v>2.5395549698668773</c:v>
                </c:pt>
                <c:pt idx="23">
                  <c:v>1.9208119124442951</c:v>
                </c:pt>
                <c:pt idx="24">
                  <c:v>1.4845172201367276</c:v>
                </c:pt>
                <c:pt idx="25">
                  <c:v>2.0756117077979073</c:v>
                </c:pt>
                <c:pt idx="26">
                  <c:v>1.9123386780790503</c:v>
                </c:pt>
                <c:pt idx="27">
                  <c:v>1.2462004456720441</c:v>
                </c:pt>
                <c:pt idx="28">
                  <c:v>1.5737025756393552</c:v>
                </c:pt>
                <c:pt idx="29">
                  <c:v>1.5431026208749929</c:v>
                </c:pt>
                <c:pt idx="30">
                  <c:v>1.0652974345976383</c:v>
                </c:pt>
                <c:pt idx="31">
                  <c:v>1.6458179052498849</c:v>
                </c:pt>
                <c:pt idx="32">
                  <c:v>1.637824518547975</c:v>
                </c:pt>
                <c:pt idx="33">
                  <c:v>2.2721579024176677</c:v>
                </c:pt>
                <c:pt idx="34">
                  <c:v>1.0975232104147816</c:v>
                </c:pt>
                <c:pt idx="35">
                  <c:v>1.6965442421255932</c:v>
                </c:pt>
                <c:pt idx="36">
                  <c:v>1.7165464434020108</c:v>
                </c:pt>
                <c:pt idx="37">
                  <c:v>1.0127243899817264</c:v>
                </c:pt>
                <c:pt idx="38">
                  <c:v>1.680943307874893</c:v>
                </c:pt>
                <c:pt idx="39">
                  <c:v>1.7202114934126362</c:v>
                </c:pt>
                <c:pt idx="40">
                  <c:v>2.1499547516735888</c:v>
                </c:pt>
                <c:pt idx="41">
                  <c:v>2.2769879226267293</c:v>
                </c:pt>
                <c:pt idx="42">
                  <c:v>1.2597920635716435</c:v>
                </c:pt>
                <c:pt idx="43">
                  <c:v>2.5568740862900685</c:v>
                </c:pt>
                <c:pt idx="44">
                  <c:v>2.1262290671526252</c:v>
                </c:pt>
                <c:pt idx="45">
                  <c:v>1.6962852680088985</c:v>
                </c:pt>
                <c:pt idx="46">
                  <c:v>1.6160359581358545</c:v>
                </c:pt>
                <c:pt idx="47">
                  <c:v>1.350123077278663</c:v>
                </c:pt>
                <c:pt idx="48">
                  <c:v>1.4406812341940434</c:v>
                </c:pt>
                <c:pt idx="49">
                  <c:v>2.3916841666737518</c:v>
                </c:pt>
                <c:pt idx="50">
                  <c:v>1.8159538566867213</c:v>
                </c:pt>
                <c:pt idx="51">
                  <c:v>1.4371641114462173</c:v>
                </c:pt>
                <c:pt idx="52">
                  <c:v>1.2002882566368291</c:v>
                </c:pt>
                <c:pt idx="53">
                  <c:v>1.5559149269822601</c:v>
                </c:pt>
                <c:pt idx="54">
                  <c:v>1.4886863457545623</c:v>
                </c:pt>
                <c:pt idx="55">
                  <c:v>1.1392551347376163</c:v>
                </c:pt>
                <c:pt idx="56">
                  <c:v>1.22051999237175</c:v>
                </c:pt>
                <c:pt idx="57">
                  <c:v>1.2141086402710342</c:v>
                </c:pt>
                <c:pt idx="58">
                  <c:v>2.3701713290261472</c:v>
                </c:pt>
                <c:pt idx="59">
                  <c:v>2.20353483713457</c:v>
                </c:pt>
                <c:pt idx="60">
                  <c:v>2.3912246627250484</c:v>
                </c:pt>
                <c:pt idx="61">
                  <c:v>1.718996707763631</c:v>
                </c:pt>
                <c:pt idx="62">
                  <c:v>1.5502934285563617</c:v>
                </c:pt>
                <c:pt idx="63">
                  <c:v>2.2024825826709842</c:v>
                </c:pt>
                <c:pt idx="64">
                  <c:v>2.1336651736193994</c:v>
                </c:pt>
                <c:pt idx="65">
                  <c:v>1.8025192912458612</c:v>
                </c:pt>
                <c:pt idx="66">
                  <c:v>1.6309629922463853</c:v>
                </c:pt>
                <c:pt idx="67">
                  <c:v>1.7831596461386476</c:v>
                </c:pt>
                <c:pt idx="68">
                  <c:v>1.9715651230973132</c:v>
                </c:pt>
                <c:pt idx="69">
                  <c:v>1.5374956637154795</c:v>
                </c:pt>
                <c:pt idx="70">
                  <c:v>1.6491191993968057</c:v>
                </c:pt>
                <c:pt idx="71">
                  <c:v>1.0767327088405301</c:v>
                </c:pt>
                <c:pt idx="72">
                  <c:v>1.020913670121784</c:v>
                </c:pt>
                <c:pt idx="73">
                  <c:v>1.8152723513913034</c:v>
                </c:pt>
                <c:pt idx="74">
                  <c:v>1.3763062067281937</c:v>
                </c:pt>
                <c:pt idx="75">
                  <c:v>1.8213915246118899</c:v>
                </c:pt>
                <c:pt idx="76">
                  <c:v>1.9998694239176695</c:v>
                </c:pt>
                <c:pt idx="77">
                  <c:v>1.1006678295193157</c:v>
                </c:pt>
                <c:pt idx="78">
                  <c:v>2.2975520220060757</c:v>
                </c:pt>
                <c:pt idx="79">
                  <c:v>1.5724117562826661</c:v>
                </c:pt>
                <c:pt idx="80">
                  <c:v>1.3583763285102783</c:v>
                </c:pt>
                <c:pt idx="81">
                  <c:v>1.8330374258406412</c:v>
                </c:pt>
                <c:pt idx="82">
                  <c:v>1.1007377683604966</c:v>
                </c:pt>
                <c:pt idx="83">
                  <c:v>1.2375337147083134</c:v>
                </c:pt>
                <c:pt idx="84">
                  <c:v>1.0516912523125788</c:v>
                </c:pt>
                <c:pt idx="85">
                  <c:v>1.3540001353020976</c:v>
                </c:pt>
                <c:pt idx="86">
                  <c:v>1.3944786920396677</c:v>
                </c:pt>
                <c:pt idx="87">
                  <c:v>1.7320452492989211</c:v>
                </c:pt>
                <c:pt idx="88">
                  <c:v>1.5983621698171295</c:v>
                </c:pt>
                <c:pt idx="89">
                  <c:v>1.3695583990865616</c:v>
                </c:pt>
                <c:pt idx="90">
                  <c:v>1.5701393576947884</c:v>
                </c:pt>
                <c:pt idx="91">
                  <c:v>1.4754026266208065</c:v>
                </c:pt>
                <c:pt idx="92">
                  <c:v>1.6512202728681882</c:v>
                </c:pt>
                <c:pt idx="93">
                  <c:v>2.1190174171830023</c:v>
                </c:pt>
                <c:pt idx="94">
                  <c:v>1.1020488206795165</c:v>
                </c:pt>
                <c:pt idx="95">
                  <c:v>1.0663975669721046</c:v>
                </c:pt>
                <c:pt idx="96">
                  <c:v>2.2980005860110784</c:v>
                </c:pt>
                <c:pt idx="97">
                  <c:v>1.60312737918283</c:v>
                </c:pt>
                <c:pt idx="98">
                  <c:v>1.8272596373342076</c:v>
                </c:pt>
                <c:pt idx="99">
                  <c:v>1.2375511509247716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B-48B0-AD04-1BA024B50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72831"/>
        <c:axId val="1920700543"/>
      </c:scatterChart>
      <c:valAx>
        <c:axId val="19467728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00543"/>
        <c:crosses val="autoZero"/>
        <c:crossBetween val="midCat"/>
      </c:valAx>
      <c:valAx>
        <c:axId val="192070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7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49479.8</c:v>
                </c:pt>
                <c:pt idx="12">
                  <c:v>49466.6</c:v>
                </c:pt>
                <c:pt idx="20">
                  <c:v>38035.599999999999</c:v>
                </c:pt>
                <c:pt idx="34">
                  <c:v>65875.600000000006</c:v>
                </c:pt>
                <c:pt idx="35">
                  <c:v>50327.6</c:v>
                </c:pt>
                <c:pt idx="38">
                  <c:v>49544.800000000003</c:v>
                </c:pt>
                <c:pt idx="45">
                  <c:v>46479.8</c:v>
                </c:pt>
                <c:pt idx="56">
                  <c:v>53485.4</c:v>
                </c:pt>
                <c:pt idx="61">
                  <c:v>47627.199999999997</c:v>
                </c:pt>
                <c:pt idx="62">
                  <c:v>53096.4</c:v>
                </c:pt>
                <c:pt idx="66">
                  <c:v>53626.6</c:v>
                </c:pt>
                <c:pt idx="67">
                  <c:v>53851.6</c:v>
                </c:pt>
                <c:pt idx="70">
                  <c:v>43767</c:v>
                </c:pt>
                <c:pt idx="82">
                  <c:v>72868.399999999994</c:v>
                </c:pt>
                <c:pt idx="85">
                  <c:v>56170.6</c:v>
                </c:pt>
                <c:pt idx="86">
                  <c:v>37310</c:v>
                </c:pt>
                <c:pt idx="91">
                  <c:v>43203.8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1.644954102482225</c:v>
                </c:pt>
                <c:pt idx="10">
                  <c:v>1.0729866212757699</c:v>
                </c:pt>
                <c:pt idx="18">
                  <c:v>1.7628221981512058</c:v>
                </c:pt>
                <c:pt idx="32">
                  <c:v>1.0975232104147816</c:v>
                </c:pt>
                <c:pt idx="33">
                  <c:v>1.6965442421255932</c:v>
                </c:pt>
                <c:pt idx="36">
                  <c:v>1.680943307874893</c:v>
                </c:pt>
                <c:pt idx="43">
                  <c:v>1.6962852680088985</c:v>
                </c:pt>
                <c:pt idx="54">
                  <c:v>1.22051999237175</c:v>
                </c:pt>
                <c:pt idx="59">
                  <c:v>1.718996707763631</c:v>
                </c:pt>
                <c:pt idx="60">
                  <c:v>1.5502934285563617</c:v>
                </c:pt>
                <c:pt idx="64">
                  <c:v>1.6309629922463853</c:v>
                </c:pt>
                <c:pt idx="65">
                  <c:v>1.7831596461386476</c:v>
                </c:pt>
                <c:pt idx="68">
                  <c:v>1.6491191993968057</c:v>
                </c:pt>
                <c:pt idx="80">
                  <c:v>1.1007377683604966</c:v>
                </c:pt>
                <c:pt idx="83">
                  <c:v>1.3540001353020976</c:v>
                </c:pt>
                <c:pt idx="84">
                  <c:v>1.3944786920396677</c:v>
                </c:pt>
                <c:pt idx="89">
                  <c:v>1.4754026266208065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3-498E-81FB-729D9AC53E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60898.400000000001</c:v>
                </c:pt>
                <c:pt idx="1">
                  <c:v>67847</c:v>
                </c:pt>
                <c:pt idx="5">
                  <c:v>76455.8</c:v>
                </c:pt>
                <c:pt idx="10">
                  <c:v>93938.6</c:v>
                </c:pt>
                <c:pt idx="11">
                  <c:v>60177.4</c:v>
                </c:pt>
                <c:pt idx="16">
                  <c:v>46815</c:v>
                </c:pt>
                <c:pt idx="17">
                  <c:v>82370.8</c:v>
                </c:pt>
                <c:pt idx="19">
                  <c:v>82833.399999999994</c:v>
                </c:pt>
                <c:pt idx="27">
                  <c:v>74943</c:v>
                </c:pt>
                <c:pt idx="30">
                  <c:v>73384.2</c:v>
                </c:pt>
                <c:pt idx="31">
                  <c:v>69948.2</c:v>
                </c:pt>
                <c:pt idx="32">
                  <c:v>84494.399999999994</c:v>
                </c:pt>
                <c:pt idx="36">
                  <c:v>80239.600000000006</c:v>
                </c:pt>
                <c:pt idx="37">
                  <c:v>74424</c:v>
                </c:pt>
                <c:pt idx="42">
                  <c:v>63827.199999999997</c:v>
                </c:pt>
                <c:pt idx="47">
                  <c:v>69224.800000000003</c:v>
                </c:pt>
                <c:pt idx="48">
                  <c:v>98538.8</c:v>
                </c:pt>
                <c:pt idx="51">
                  <c:v>76327.399999999994</c:v>
                </c:pt>
                <c:pt idx="52">
                  <c:v>67856.2</c:v>
                </c:pt>
                <c:pt idx="55">
                  <c:v>95185</c:v>
                </c:pt>
                <c:pt idx="57">
                  <c:v>75916.600000000006</c:v>
                </c:pt>
                <c:pt idx="68">
                  <c:v>74697</c:v>
                </c:pt>
                <c:pt idx="69">
                  <c:v>79561.2</c:v>
                </c:pt>
                <c:pt idx="71">
                  <c:v>69581.8</c:v>
                </c:pt>
                <c:pt idx="72">
                  <c:v>72144.2</c:v>
                </c:pt>
                <c:pt idx="74">
                  <c:v>58987.6</c:v>
                </c:pt>
                <c:pt idx="77">
                  <c:v>57559.6</c:v>
                </c:pt>
                <c:pt idx="80">
                  <c:v>86017.4</c:v>
                </c:pt>
                <c:pt idx="84">
                  <c:v>97726.399999999994</c:v>
                </c:pt>
                <c:pt idx="89">
                  <c:v>56752.6</c:v>
                </c:pt>
                <c:pt idx="90">
                  <c:v>79694.2</c:v>
                </c:pt>
                <c:pt idx="94">
                  <c:v>70879.8</c:v>
                </c:pt>
                <c:pt idx="99">
                  <c:v>86313.2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1.5946231756499349</c:v>
                </c:pt>
                <c:pt idx="1">
                  <c:v>1.2960189838902236</c:v>
                </c:pt>
                <c:pt idx="5">
                  <c:v>1.4620081144922947</c:v>
                </c:pt>
                <c:pt idx="10">
                  <c:v>1.2294413585043846</c:v>
                </c:pt>
                <c:pt idx="11">
                  <c:v>1.2945225283910571</c:v>
                </c:pt>
                <c:pt idx="16">
                  <c:v>1.6520986863184877</c:v>
                </c:pt>
                <c:pt idx="17">
                  <c:v>1.0056961933112218</c:v>
                </c:pt>
                <c:pt idx="19">
                  <c:v>1.283842025076841</c:v>
                </c:pt>
                <c:pt idx="27">
                  <c:v>1.2462004456720441</c:v>
                </c:pt>
                <c:pt idx="30">
                  <c:v>1.0652974345976383</c:v>
                </c:pt>
                <c:pt idx="31">
                  <c:v>1.6458179052498849</c:v>
                </c:pt>
                <c:pt idx="32">
                  <c:v>1.637824518547975</c:v>
                </c:pt>
                <c:pt idx="36">
                  <c:v>1.7165464434020108</c:v>
                </c:pt>
                <c:pt idx="37">
                  <c:v>1.0127243899817264</c:v>
                </c:pt>
                <c:pt idx="42">
                  <c:v>1.2597920635716435</c:v>
                </c:pt>
                <c:pt idx="47">
                  <c:v>1.350123077278663</c:v>
                </c:pt>
                <c:pt idx="48">
                  <c:v>1.4406812341940434</c:v>
                </c:pt>
                <c:pt idx="51">
                  <c:v>1.4371641114462173</c:v>
                </c:pt>
                <c:pt idx="52">
                  <c:v>1.2002882566368291</c:v>
                </c:pt>
                <c:pt idx="55">
                  <c:v>1.1392551347376163</c:v>
                </c:pt>
                <c:pt idx="57">
                  <c:v>1.2141086402710342</c:v>
                </c:pt>
                <c:pt idx="68">
                  <c:v>1.9715651230973132</c:v>
                </c:pt>
                <c:pt idx="69">
                  <c:v>1.5374956637154795</c:v>
                </c:pt>
                <c:pt idx="71">
                  <c:v>1.0767327088405301</c:v>
                </c:pt>
                <c:pt idx="72">
                  <c:v>1.020913670121784</c:v>
                </c:pt>
                <c:pt idx="74">
                  <c:v>1.3763062067281937</c:v>
                </c:pt>
                <c:pt idx="77">
                  <c:v>1.1006678295193157</c:v>
                </c:pt>
                <c:pt idx="80">
                  <c:v>1.3583763285102783</c:v>
                </c:pt>
                <c:pt idx="84">
                  <c:v>1.0516912523125788</c:v>
                </c:pt>
                <c:pt idx="89">
                  <c:v>1.3695583990865616</c:v>
                </c:pt>
                <c:pt idx="90">
                  <c:v>1.5701393576947884</c:v>
                </c:pt>
                <c:pt idx="94">
                  <c:v>1.1020488206795165</c:v>
                </c:pt>
                <c:pt idx="99">
                  <c:v>1.2375511509247716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33-498E-81FB-729D9AC53E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54923.4</c:v>
                </c:pt>
                <c:pt idx="8">
                  <c:v>41170.400000000001</c:v>
                </c:pt>
                <c:pt idx="13">
                  <c:v>51512</c:v>
                </c:pt>
                <c:pt idx="14">
                  <c:v>53855.6</c:v>
                </c:pt>
                <c:pt idx="18">
                  <c:v>51701</c:v>
                </c:pt>
                <c:pt idx="22">
                  <c:v>47655.199999999997</c:v>
                </c:pt>
                <c:pt idx="23">
                  <c:v>31550.2</c:v>
                </c:pt>
                <c:pt idx="28">
                  <c:v>50496.2</c:v>
                </c:pt>
                <c:pt idx="29">
                  <c:v>60430.2</c:v>
                </c:pt>
                <c:pt idx="33">
                  <c:v>49336.800000000003</c:v>
                </c:pt>
                <c:pt idx="39">
                  <c:v>48152.800000000003</c:v>
                </c:pt>
                <c:pt idx="40">
                  <c:v>33371.4</c:v>
                </c:pt>
                <c:pt idx="41">
                  <c:v>55326.6</c:v>
                </c:pt>
                <c:pt idx="43">
                  <c:v>50207.4</c:v>
                </c:pt>
                <c:pt idx="44">
                  <c:v>39399.800000000003</c:v>
                </c:pt>
                <c:pt idx="46">
                  <c:v>49034.8</c:v>
                </c:pt>
                <c:pt idx="49">
                  <c:v>47047.6</c:v>
                </c:pt>
                <c:pt idx="50">
                  <c:v>66020.399999999994</c:v>
                </c:pt>
                <c:pt idx="54">
                  <c:v>58566.400000000001</c:v>
                </c:pt>
                <c:pt idx="58">
                  <c:v>47300.800000000003</c:v>
                </c:pt>
                <c:pt idx="59">
                  <c:v>57507.6</c:v>
                </c:pt>
                <c:pt idx="60">
                  <c:v>42013.2</c:v>
                </c:pt>
                <c:pt idx="64">
                  <c:v>56975.199999999997</c:v>
                </c:pt>
                <c:pt idx="65">
                  <c:v>57746.400000000001</c:v>
                </c:pt>
                <c:pt idx="73">
                  <c:v>55336.6</c:v>
                </c:pt>
                <c:pt idx="75">
                  <c:v>68060.600000000006</c:v>
                </c:pt>
                <c:pt idx="76">
                  <c:v>41355.199999999997</c:v>
                </c:pt>
                <c:pt idx="78">
                  <c:v>40425.199999999997</c:v>
                </c:pt>
                <c:pt idx="81">
                  <c:v>59365.4</c:v>
                </c:pt>
                <c:pt idx="87">
                  <c:v>42078</c:v>
                </c:pt>
                <c:pt idx="92">
                  <c:v>42965.8</c:v>
                </c:pt>
                <c:pt idx="93">
                  <c:v>40994</c:v>
                </c:pt>
                <c:pt idx="95">
                  <c:v>61092.6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1.7050838076302632</c:v>
                </c:pt>
                <c:pt idx="8">
                  <c:v>2.4672580300410001</c:v>
                </c:pt>
                <c:pt idx="13">
                  <c:v>2.4365390588600713</c:v>
                </c:pt>
                <c:pt idx="14">
                  <c:v>1.7986430380498963</c:v>
                </c:pt>
                <c:pt idx="18">
                  <c:v>2.1463608054002825</c:v>
                </c:pt>
                <c:pt idx="22">
                  <c:v>2.5395549698668773</c:v>
                </c:pt>
                <c:pt idx="23">
                  <c:v>1.9208119124442951</c:v>
                </c:pt>
                <c:pt idx="28">
                  <c:v>1.5737025756393552</c:v>
                </c:pt>
                <c:pt idx="29">
                  <c:v>1.5431026208749929</c:v>
                </c:pt>
                <c:pt idx="33">
                  <c:v>2.2721579024176677</c:v>
                </c:pt>
                <c:pt idx="39">
                  <c:v>1.7202114934126362</c:v>
                </c:pt>
                <c:pt idx="40">
                  <c:v>2.1499547516735888</c:v>
                </c:pt>
                <c:pt idx="41">
                  <c:v>2.2769879226267293</c:v>
                </c:pt>
                <c:pt idx="43">
                  <c:v>2.5568740862900685</c:v>
                </c:pt>
                <c:pt idx="44">
                  <c:v>2.1262290671526252</c:v>
                </c:pt>
                <c:pt idx="46">
                  <c:v>1.6160359581358545</c:v>
                </c:pt>
                <c:pt idx="49">
                  <c:v>2.3916841666737518</c:v>
                </c:pt>
                <c:pt idx="50">
                  <c:v>1.8159538566867213</c:v>
                </c:pt>
                <c:pt idx="54">
                  <c:v>1.4886863457545623</c:v>
                </c:pt>
                <c:pt idx="58">
                  <c:v>2.3701713290261472</c:v>
                </c:pt>
                <c:pt idx="59">
                  <c:v>2.20353483713457</c:v>
                </c:pt>
                <c:pt idx="60">
                  <c:v>2.3912246627250484</c:v>
                </c:pt>
                <c:pt idx="64">
                  <c:v>2.1336651736193994</c:v>
                </c:pt>
                <c:pt idx="65">
                  <c:v>1.8025192912458612</c:v>
                </c:pt>
                <c:pt idx="73">
                  <c:v>1.8152723513913034</c:v>
                </c:pt>
                <c:pt idx="75">
                  <c:v>1.8213915246118899</c:v>
                </c:pt>
                <c:pt idx="76">
                  <c:v>1.9998694239176695</c:v>
                </c:pt>
                <c:pt idx="78">
                  <c:v>2.2975520220060757</c:v>
                </c:pt>
                <c:pt idx="81">
                  <c:v>1.8330374258406412</c:v>
                </c:pt>
                <c:pt idx="87">
                  <c:v>1.7320452492989211</c:v>
                </c:pt>
                <c:pt idx="92">
                  <c:v>1.6512202728681882</c:v>
                </c:pt>
                <c:pt idx="93">
                  <c:v>2.1190174171830023</c:v>
                </c:pt>
                <c:pt idx="95">
                  <c:v>1.0663975669721046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33-498E-81FB-729D9AC53E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75906.2</c:v>
                </c:pt>
                <c:pt idx="4">
                  <c:v>66835.399999999994</c:v>
                </c:pt>
                <c:pt idx="7">
                  <c:v>64417.4</c:v>
                </c:pt>
                <c:pt idx="9">
                  <c:v>104808.4</c:v>
                </c:pt>
                <c:pt idx="15">
                  <c:v>70359.8</c:v>
                </c:pt>
                <c:pt idx="21">
                  <c:v>72000</c:v>
                </c:pt>
                <c:pt idx="24">
                  <c:v>86683.4</c:v>
                </c:pt>
                <c:pt idx="25">
                  <c:v>72232.2</c:v>
                </c:pt>
                <c:pt idx="26">
                  <c:v>65846.600000000006</c:v>
                </c:pt>
                <c:pt idx="53">
                  <c:v>71421</c:v>
                </c:pt>
                <c:pt idx="63">
                  <c:v>61146</c:v>
                </c:pt>
                <c:pt idx="79">
                  <c:v>67041.600000000006</c:v>
                </c:pt>
                <c:pt idx="83">
                  <c:v>73558.399999999994</c:v>
                </c:pt>
                <c:pt idx="88">
                  <c:v>81205</c:v>
                </c:pt>
                <c:pt idx="96">
                  <c:v>57336.800000000003</c:v>
                </c:pt>
                <c:pt idx="97">
                  <c:v>88265.600000000006</c:v>
                </c:pt>
                <c:pt idx="98">
                  <c:v>68338.399999999994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1.4784563052820456</c:v>
                </c:pt>
                <c:pt idx="4">
                  <c:v>1.6095063394548399</c:v>
                </c:pt>
                <c:pt idx="7">
                  <c:v>1.8726772580079294</c:v>
                </c:pt>
                <c:pt idx="9">
                  <c:v>1.0869548623965255</c:v>
                </c:pt>
                <c:pt idx="15">
                  <c:v>1.636118920178852</c:v>
                </c:pt>
                <c:pt idx="21">
                  <c:v>1.9078194444444445</c:v>
                </c:pt>
                <c:pt idx="24">
                  <c:v>1.4845172201367276</c:v>
                </c:pt>
                <c:pt idx="25">
                  <c:v>2.0756117077979073</c:v>
                </c:pt>
                <c:pt idx="26">
                  <c:v>1.9123386780790503</c:v>
                </c:pt>
                <c:pt idx="53">
                  <c:v>1.5559149269822601</c:v>
                </c:pt>
                <c:pt idx="63">
                  <c:v>2.2024825826709842</c:v>
                </c:pt>
                <c:pt idx="79">
                  <c:v>1.5724117562826661</c:v>
                </c:pt>
                <c:pt idx="83">
                  <c:v>1.2375337147083134</c:v>
                </c:pt>
                <c:pt idx="88">
                  <c:v>1.5983621698171295</c:v>
                </c:pt>
                <c:pt idx="96">
                  <c:v>2.2980005860110784</c:v>
                </c:pt>
                <c:pt idx="97">
                  <c:v>1.60312737918283</c:v>
                </c:pt>
                <c:pt idx="98">
                  <c:v>1.8272596373342076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33-498E-81FB-729D9AC53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00031"/>
        <c:axId val="1920687647"/>
      </c:scatterChart>
      <c:valAx>
        <c:axId val="19468000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687647"/>
        <c:crosses val="autoZero"/>
        <c:crossBetween val="midCat"/>
      </c:valAx>
      <c:valAx>
        <c:axId val="192068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0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60898.400000000001</c:v>
                </c:pt>
                <c:pt idx="1">
                  <c:v>67847</c:v>
                </c:pt>
                <c:pt idx="2">
                  <c:v>49479.8</c:v>
                </c:pt>
                <c:pt idx="3">
                  <c:v>75906.2</c:v>
                </c:pt>
                <c:pt idx="4">
                  <c:v>66835.399999999994</c:v>
                </c:pt>
                <c:pt idx="5">
                  <c:v>76455.8</c:v>
                </c:pt>
                <c:pt idx="6">
                  <c:v>54923.4</c:v>
                </c:pt>
                <c:pt idx="7">
                  <c:v>64417.4</c:v>
                </c:pt>
                <c:pt idx="9">
                  <c:v>104808.4</c:v>
                </c:pt>
                <c:pt idx="10">
                  <c:v>93938.6</c:v>
                </c:pt>
                <c:pt idx="11">
                  <c:v>60177.4</c:v>
                </c:pt>
                <c:pt idx="12">
                  <c:v>49466.6</c:v>
                </c:pt>
                <c:pt idx="14">
                  <c:v>53855.6</c:v>
                </c:pt>
                <c:pt idx="15">
                  <c:v>70359.8</c:v>
                </c:pt>
                <c:pt idx="16">
                  <c:v>46815</c:v>
                </c:pt>
                <c:pt idx="17">
                  <c:v>82370.8</c:v>
                </c:pt>
                <c:pt idx="19">
                  <c:v>82833.399999999994</c:v>
                </c:pt>
                <c:pt idx="23">
                  <c:v>31550.2</c:v>
                </c:pt>
                <c:pt idx="24">
                  <c:v>86683.4</c:v>
                </c:pt>
                <c:pt idx="27">
                  <c:v>74943</c:v>
                </c:pt>
                <c:pt idx="28">
                  <c:v>50496.2</c:v>
                </c:pt>
                <c:pt idx="29">
                  <c:v>60430.2</c:v>
                </c:pt>
                <c:pt idx="30">
                  <c:v>73384.2</c:v>
                </c:pt>
                <c:pt idx="31">
                  <c:v>69948.2</c:v>
                </c:pt>
                <c:pt idx="32">
                  <c:v>84494.399999999994</c:v>
                </c:pt>
                <c:pt idx="34">
                  <c:v>65875.600000000006</c:v>
                </c:pt>
                <c:pt idx="35">
                  <c:v>50327.6</c:v>
                </c:pt>
                <c:pt idx="37">
                  <c:v>74424</c:v>
                </c:pt>
                <c:pt idx="38">
                  <c:v>49544.800000000003</c:v>
                </c:pt>
                <c:pt idx="39">
                  <c:v>48152.800000000003</c:v>
                </c:pt>
                <c:pt idx="42">
                  <c:v>63827.199999999997</c:v>
                </c:pt>
                <c:pt idx="44">
                  <c:v>39399.800000000003</c:v>
                </c:pt>
                <c:pt idx="45">
                  <c:v>46479.8</c:v>
                </c:pt>
                <c:pt idx="47">
                  <c:v>69224.800000000003</c:v>
                </c:pt>
                <c:pt idx="48">
                  <c:v>98538.8</c:v>
                </c:pt>
                <c:pt idx="50">
                  <c:v>66020.399999999994</c:v>
                </c:pt>
                <c:pt idx="51">
                  <c:v>76327.399999999994</c:v>
                </c:pt>
                <c:pt idx="52">
                  <c:v>67856.2</c:v>
                </c:pt>
                <c:pt idx="53">
                  <c:v>71421</c:v>
                </c:pt>
                <c:pt idx="54">
                  <c:v>58566.400000000001</c:v>
                </c:pt>
                <c:pt idx="55">
                  <c:v>95185</c:v>
                </c:pt>
                <c:pt idx="56">
                  <c:v>53485.4</c:v>
                </c:pt>
                <c:pt idx="57">
                  <c:v>75916.600000000006</c:v>
                </c:pt>
                <c:pt idx="61">
                  <c:v>47627.199999999997</c:v>
                </c:pt>
                <c:pt idx="62">
                  <c:v>53096.4</c:v>
                </c:pt>
                <c:pt idx="65">
                  <c:v>57746.400000000001</c:v>
                </c:pt>
                <c:pt idx="66">
                  <c:v>53626.6</c:v>
                </c:pt>
                <c:pt idx="69">
                  <c:v>79561.2</c:v>
                </c:pt>
                <c:pt idx="70">
                  <c:v>43767</c:v>
                </c:pt>
                <c:pt idx="71">
                  <c:v>69581.8</c:v>
                </c:pt>
                <c:pt idx="72">
                  <c:v>72144.2</c:v>
                </c:pt>
                <c:pt idx="74">
                  <c:v>58987.6</c:v>
                </c:pt>
                <c:pt idx="75">
                  <c:v>68060.600000000006</c:v>
                </c:pt>
                <c:pt idx="77">
                  <c:v>57559.6</c:v>
                </c:pt>
                <c:pt idx="79">
                  <c:v>67041.600000000006</c:v>
                </c:pt>
                <c:pt idx="80">
                  <c:v>86017.4</c:v>
                </c:pt>
                <c:pt idx="81">
                  <c:v>59365.4</c:v>
                </c:pt>
                <c:pt idx="82">
                  <c:v>72868.399999999994</c:v>
                </c:pt>
                <c:pt idx="83">
                  <c:v>73558.399999999994</c:v>
                </c:pt>
                <c:pt idx="84">
                  <c:v>97726.399999999994</c:v>
                </c:pt>
                <c:pt idx="85">
                  <c:v>56170.6</c:v>
                </c:pt>
                <c:pt idx="86">
                  <c:v>37310</c:v>
                </c:pt>
                <c:pt idx="88">
                  <c:v>81205</c:v>
                </c:pt>
                <c:pt idx="89">
                  <c:v>56752.6</c:v>
                </c:pt>
                <c:pt idx="90">
                  <c:v>79694.2</c:v>
                </c:pt>
                <c:pt idx="91">
                  <c:v>43203.8</c:v>
                </c:pt>
                <c:pt idx="92">
                  <c:v>42965.8</c:v>
                </c:pt>
                <c:pt idx="94">
                  <c:v>70879.8</c:v>
                </c:pt>
                <c:pt idx="95">
                  <c:v>61092.6</c:v>
                </c:pt>
                <c:pt idx="97">
                  <c:v>88265.600000000006</c:v>
                </c:pt>
                <c:pt idx="99">
                  <c:v>86313.2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1.5946231756499349</c:v>
                </c:pt>
                <c:pt idx="1">
                  <c:v>1.2960189838902236</c:v>
                </c:pt>
                <c:pt idx="2">
                  <c:v>1.644954102482225</c:v>
                </c:pt>
                <c:pt idx="3">
                  <c:v>1.4784563052820456</c:v>
                </c:pt>
                <c:pt idx="4">
                  <c:v>1.6095063394548399</c:v>
                </c:pt>
                <c:pt idx="5">
                  <c:v>1.4620081144922947</c:v>
                </c:pt>
                <c:pt idx="6">
                  <c:v>1.7050838076302632</c:v>
                </c:pt>
                <c:pt idx="7">
                  <c:v>1.8726772580079294</c:v>
                </c:pt>
                <c:pt idx="9">
                  <c:v>1.0869548623965255</c:v>
                </c:pt>
                <c:pt idx="10">
                  <c:v>1.2294413585043846</c:v>
                </c:pt>
                <c:pt idx="11">
                  <c:v>1.2945225283910571</c:v>
                </c:pt>
                <c:pt idx="12">
                  <c:v>1.0729866212757699</c:v>
                </c:pt>
                <c:pt idx="14">
                  <c:v>1.7986430380498963</c:v>
                </c:pt>
                <c:pt idx="15">
                  <c:v>1.636118920178852</c:v>
                </c:pt>
                <c:pt idx="16">
                  <c:v>1.6520986863184877</c:v>
                </c:pt>
                <c:pt idx="17">
                  <c:v>1.0056961933112218</c:v>
                </c:pt>
                <c:pt idx="19">
                  <c:v>1.283842025076841</c:v>
                </c:pt>
                <c:pt idx="23">
                  <c:v>1.9208119124442951</c:v>
                </c:pt>
                <c:pt idx="24">
                  <c:v>1.4845172201367276</c:v>
                </c:pt>
                <c:pt idx="27">
                  <c:v>1.2462004456720441</c:v>
                </c:pt>
                <c:pt idx="28">
                  <c:v>1.5737025756393552</c:v>
                </c:pt>
                <c:pt idx="29">
                  <c:v>1.5431026208749929</c:v>
                </c:pt>
                <c:pt idx="30">
                  <c:v>1.0652974345976383</c:v>
                </c:pt>
                <c:pt idx="31">
                  <c:v>1.6458179052498849</c:v>
                </c:pt>
                <c:pt idx="32">
                  <c:v>1.637824518547975</c:v>
                </c:pt>
                <c:pt idx="34">
                  <c:v>1.0975232104147816</c:v>
                </c:pt>
                <c:pt idx="35">
                  <c:v>1.6965442421255932</c:v>
                </c:pt>
                <c:pt idx="37">
                  <c:v>1.0127243899817264</c:v>
                </c:pt>
                <c:pt idx="38">
                  <c:v>1.680943307874893</c:v>
                </c:pt>
                <c:pt idx="39">
                  <c:v>1.7202114934126362</c:v>
                </c:pt>
                <c:pt idx="42">
                  <c:v>1.2597920635716435</c:v>
                </c:pt>
                <c:pt idx="44">
                  <c:v>2.1262290671526252</c:v>
                </c:pt>
                <c:pt idx="45">
                  <c:v>1.6962852680088985</c:v>
                </c:pt>
                <c:pt idx="47">
                  <c:v>1.350123077278663</c:v>
                </c:pt>
                <c:pt idx="48">
                  <c:v>1.4406812341940434</c:v>
                </c:pt>
                <c:pt idx="50">
                  <c:v>1.8159538566867213</c:v>
                </c:pt>
                <c:pt idx="51">
                  <c:v>1.4371641114462173</c:v>
                </c:pt>
                <c:pt idx="52">
                  <c:v>1.2002882566368291</c:v>
                </c:pt>
                <c:pt idx="53">
                  <c:v>1.5559149269822601</c:v>
                </c:pt>
                <c:pt idx="54">
                  <c:v>1.4886863457545623</c:v>
                </c:pt>
                <c:pt idx="55">
                  <c:v>1.1392551347376163</c:v>
                </c:pt>
                <c:pt idx="56">
                  <c:v>1.22051999237175</c:v>
                </c:pt>
                <c:pt idx="57">
                  <c:v>1.2141086402710342</c:v>
                </c:pt>
                <c:pt idx="61">
                  <c:v>1.718996707763631</c:v>
                </c:pt>
                <c:pt idx="62">
                  <c:v>1.5502934285563617</c:v>
                </c:pt>
                <c:pt idx="65">
                  <c:v>1.8025192912458612</c:v>
                </c:pt>
                <c:pt idx="66">
                  <c:v>1.6309629922463853</c:v>
                </c:pt>
                <c:pt idx="69">
                  <c:v>1.5374956637154795</c:v>
                </c:pt>
                <c:pt idx="70">
                  <c:v>1.6491191993968057</c:v>
                </c:pt>
                <c:pt idx="71">
                  <c:v>1.0767327088405301</c:v>
                </c:pt>
                <c:pt idx="72">
                  <c:v>1.020913670121784</c:v>
                </c:pt>
                <c:pt idx="74">
                  <c:v>1.3763062067281937</c:v>
                </c:pt>
                <c:pt idx="75">
                  <c:v>1.8213915246118899</c:v>
                </c:pt>
                <c:pt idx="77">
                  <c:v>1.1006678295193157</c:v>
                </c:pt>
                <c:pt idx="79">
                  <c:v>1.5724117562826661</c:v>
                </c:pt>
                <c:pt idx="80">
                  <c:v>1.3583763285102783</c:v>
                </c:pt>
                <c:pt idx="81">
                  <c:v>1.8330374258406412</c:v>
                </c:pt>
                <c:pt idx="82">
                  <c:v>1.1007377683604966</c:v>
                </c:pt>
                <c:pt idx="83">
                  <c:v>1.2375337147083134</c:v>
                </c:pt>
                <c:pt idx="84">
                  <c:v>1.0516912523125788</c:v>
                </c:pt>
                <c:pt idx="85">
                  <c:v>1.3540001353020976</c:v>
                </c:pt>
                <c:pt idx="86">
                  <c:v>1.3944786920396677</c:v>
                </c:pt>
                <c:pt idx="88">
                  <c:v>1.5983621698171295</c:v>
                </c:pt>
                <c:pt idx="89">
                  <c:v>1.3695583990865616</c:v>
                </c:pt>
                <c:pt idx="90">
                  <c:v>1.5701393576947884</c:v>
                </c:pt>
                <c:pt idx="91">
                  <c:v>1.4754026266208065</c:v>
                </c:pt>
                <c:pt idx="92">
                  <c:v>1.6512202728681882</c:v>
                </c:pt>
                <c:pt idx="94">
                  <c:v>1.1020488206795165</c:v>
                </c:pt>
                <c:pt idx="95">
                  <c:v>1.0663975669721046</c:v>
                </c:pt>
                <c:pt idx="97">
                  <c:v>1.60312737918283</c:v>
                </c:pt>
                <c:pt idx="99">
                  <c:v>1.2375511509247716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1-4EB5-88F0-55A8988DCD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8">
                  <c:v>41170.400000000001</c:v>
                </c:pt>
                <c:pt idx="13">
                  <c:v>51512</c:v>
                </c:pt>
                <c:pt idx="18">
                  <c:v>51701</c:v>
                </c:pt>
                <c:pt idx="20">
                  <c:v>38035.599999999999</c:v>
                </c:pt>
                <c:pt idx="21">
                  <c:v>72000</c:v>
                </c:pt>
                <c:pt idx="22">
                  <c:v>47655.199999999997</c:v>
                </c:pt>
                <c:pt idx="25">
                  <c:v>72232.2</c:v>
                </c:pt>
                <c:pt idx="26">
                  <c:v>65846.600000000006</c:v>
                </c:pt>
                <c:pt idx="33">
                  <c:v>49336.800000000003</c:v>
                </c:pt>
                <c:pt idx="36">
                  <c:v>80239.600000000006</c:v>
                </c:pt>
                <c:pt idx="40">
                  <c:v>33371.4</c:v>
                </c:pt>
                <c:pt idx="41">
                  <c:v>55326.6</c:v>
                </c:pt>
                <c:pt idx="43">
                  <c:v>50207.4</c:v>
                </c:pt>
                <c:pt idx="46">
                  <c:v>49034.8</c:v>
                </c:pt>
                <c:pt idx="49">
                  <c:v>47047.6</c:v>
                </c:pt>
                <c:pt idx="58">
                  <c:v>47300.800000000003</c:v>
                </c:pt>
                <c:pt idx="59">
                  <c:v>57507.6</c:v>
                </c:pt>
                <c:pt idx="60">
                  <c:v>42013.2</c:v>
                </c:pt>
                <c:pt idx="63">
                  <c:v>61146</c:v>
                </c:pt>
                <c:pt idx="64">
                  <c:v>56975.199999999997</c:v>
                </c:pt>
                <c:pt idx="67">
                  <c:v>53851.6</c:v>
                </c:pt>
                <c:pt idx="68">
                  <c:v>74697</c:v>
                </c:pt>
                <c:pt idx="73">
                  <c:v>55336.6</c:v>
                </c:pt>
                <c:pt idx="76">
                  <c:v>41355.199999999997</c:v>
                </c:pt>
                <c:pt idx="78">
                  <c:v>40425.199999999997</c:v>
                </c:pt>
                <c:pt idx="87">
                  <c:v>42078</c:v>
                </c:pt>
                <c:pt idx="93">
                  <c:v>40994</c:v>
                </c:pt>
                <c:pt idx="96">
                  <c:v>57336.800000000003</c:v>
                </c:pt>
                <c:pt idx="98">
                  <c:v>68338.399999999994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8">
                  <c:v>2.4672580300410001</c:v>
                </c:pt>
                <c:pt idx="13">
                  <c:v>2.4365390588600713</c:v>
                </c:pt>
                <c:pt idx="18">
                  <c:v>2.1463608054002825</c:v>
                </c:pt>
                <c:pt idx="20">
                  <c:v>1.7628221981512058</c:v>
                </c:pt>
                <c:pt idx="21">
                  <c:v>1.9078194444444445</c:v>
                </c:pt>
                <c:pt idx="22">
                  <c:v>2.5395549698668773</c:v>
                </c:pt>
                <c:pt idx="25">
                  <c:v>2.0756117077979073</c:v>
                </c:pt>
                <c:pt idx="26">
                  <c:v>1.9123386780790503</c:v>
                </c:pt>
                <c:pt idx="33">
                  <c:v>2.2721579024176677</c:v>
                </c:pt>
                <c:pt idx="36">
                  <c:v>1.7165464434020108</c:v>
                </c:pt>
                <c:pt idx="40">
                  <c:v>2.1499547516735888</c:v>
                </c:pt>
                <c:pt idx="41">
                  <c:v>2.2769879226267293</c:v>
                </c:pt>
                <c:pt idx="43">
                  <c:v>2.5568740862900685</c:v>
                </c:pt>
                <c:pt idx="46">
                  <c:v>1.6160359581358545</c:v>
                </c:pt>
                <c:pt idx="49">
                  <c:v>2.3916841666737518</c:v>
                </c:pt>
                <c:pt idx="58">
                  <c:v>2.3701713290261472</c:v>
                </c:pt>
                <c:pt idx="59">
                  <c:v>2.20353483713457</c:v>
                </c:pt>
                <c:pt idx="60">
                  <c:v>2.3912246627250484</c:v>
                </c:pt>
                <c:pt idx="63">
                  <c:v>2.2024825826709842</c:v>
                </c:pt>
                <c:pt idx="64">
                  <c:v>2.1336651736193994</c:v>
                </c:pt>
                <c:pt idx="67">
                  <c:v>1.7831596461386476</c:v>
                </c:pt>
                <c:pt idx="68">
                  <c:v>1.9715651230973132</c:v>
                </c:pt>
                <c:pt idx="73">
                  <c:v>1.8152723513913034</c:v>
                </c:pt>
                <c:pt idx="76">
                  <c:v>1.9998694239176695</c:v>
                </c:pt>
                <c:pt idx="78">
                  <c:v>2.2975520220060757</c:v>
                </c:pt>
                <c:pt idx="87">
                  <c:v>1.7320452492989211</c:v>
                </c:pt>
                <c:pt idx="93">
                  <c:v>2.1190174171830023</c:v>
                </c:pt>
                <c:pt idx="96">
                  <c:v>2.2980005860110784</c:v>
                </c:pt>
                <c:pt idx="98">
                  <c:v>1.8272596373342076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C1-4EB5-88F0-55A8988DC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23631"/>
        <c:axId val="1920797471"/>
      </c:scatterChart>
      <c:valAx>
        <c:axId val="1946823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97471"/>
        <c:crosses val="autoZero"/>
        <c:crossBetween val="midCat"/>
      </c:valAx>
      <c:valAx>
        <c:axId val="192079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2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61953.599999999999</c:v>
                </c:pt>
                <c:pt idx="1">
                  <c:v>67655.199999999997</c:v>
                </c:pt>
                <c:pt idx="2">
                  <c:v>49444.4</c:v>
                </c:pt>
                <c:pt idx="3">
                  <c:v>75169.8</c:v>
                </c:pt>
                <c:pt idx="4">
                  <c:v>66543.8</c:v>
                </c:pt>
                <c:pt idx="5">
                  <c:v>75375.199999999997</c:v>
                </c:pt>
                <c:pt idx="6">
                  <c:v>53947</c:v>
                </c:pt>
                <c:pt idx="7">
                  <c:v>64977.2</c:v>
                </c:pt>
                <c:pt idx="8">
                  <c:v>40963</c:v>
                </c:pt>
                <c:pt idx="9">
                  <c:v>104258.2</c:v>
                </c:pt>
                <c:pt idx="10">
                  <c:v>94152.4</c:v>
                </c:pt>
                <c:pt idx="11">
                  <c:v>61900.6</c:v>
                </c:pt>
                <c:pt idx="12">
                  <c:v>49695.6</c:v>
                </c:pt>
                <c:pt idx="13">
                  <c:v>52583.199999999997</c:v>
                </c:pt>
                <c:pt idx="14">
                  <c:v>53452.2</c:v>
                </c:pt>
                <c:pt idx="15">
                  <c:v>70497</c:v>
                </c:pt>
                <c:pt idx="16">
                  <c:v>48193.2</c:v>
                </c:pt>
                <c:pt idx="17">
                  <c:v>82815.199999999997</c:v>
                </c:pt>
                <c:pt idx="18">
                  <c:v>52529</c:v>
                </c:pt>
                <c:pt idx="19">
                  <c:v>82274</c:v>
                </c:pt>
                <c:pt idx="20">
                  <c:v>38462.199999999997</c:v>
                </c:pt>
                <c:pt idx="21">
                  <c:v>72522.2</c:v>
                </c:pt>
                <c:pt idx="22">
                  <c:v>49072</c:v>
                </c:pt>
                <c:pt idx="23">
                  <c:v>31101.599999999999</c:v>
                </c:pt>
                <c:pt idx="24">
                  <c:v>86479.2</c:v>
                </c:pt>
                <c:pt idx="25">
                  <c:v>73693</c:v>
                </c:pt>
                <c:pt idx="26">
                  <c:v>66216.800000000003</c:v>
                </c:pt>
                <c:pt idx="27">
                  <c:v>76616.600000000006</c:v>
                </c:pt>
                <c:pt idx="28">
                  <c:v>49419.4</c:v>
                </c:pt>
                <c:pt idx="29">
                  <c:v>60535.8</c:v>
                </c:pt>
                <c:pt idx="30">
                  <c:v>75061</c:v>
                </c:pt>
                <c:pt idx="31">
                  <c:v>69653.2</c:v>
                </c:pt>
                <c:pt idx="32">
                  <c:v>83982</c:v>
                </c:pt>
                <c:pt idx="33">
                  <c:v>48597.8</c:v>
                </c:pt>
                <c:pt idx="34">
                  <c:v>65019.4</c:v>
                </c:pt>
                <c:pt idx="35">
                  <c:v>52583.6</c:v>
                </c:pt>
                <c:pt idx="36">
                  <c:v>79712</c:v>
                </c:pt>
                <c:pt idx="37">
                  <c:v>74172.399999999994</c:v>
                </c:pt>
                <c:pt idx="38">
                  <c:v>50013.2</c:v>
                </c:pt>
                <c:pt idx="39">
                  <c:v>49269.4</c:v>
                </c:pt>
                <c:pt idx="40">
                  <c:v>34769.199999999997</c:v>
                </c:pt>
                <c:pt idx="41">
                  <c:v>55434.8</c:v>
                </c:pt>
                <c:pt idx="42">
                  <c:v>64792.4</c:v>
                </c:pt>
                <c:pt idx="43">
                  <c:v>51187.4</c:v>
                </c:pt>
                <c:pt idx="44">
                  <c:v>38531</c:v>
                </c:pt>
                <c:pt idx="45">
                  <c:v>44843.4</c:v>
                </c:pt>
                <c:pt idx="46">
                  <c:v>48865.4</c:v>
                </c:pt>
                <c:pt idx="47">
                  <c:v>69503.399999999994</c:v>
                </c:pt>
                <c:pt idx="48">
                  <c:v>97252.4</c:v>
                </c:pt>
                <c:pt idx="49">
                  <c:v>46968.6</c:v>
                </c:pt>
                <c:pt idx="50">
                  <c:v>66051.199999999997</c:v>
                </c:pt>
                <c:pt idx="51">
                  <c:v>75099.8</c:v>
                </c:pt>
                <c:pt idx="52">
                  <c:v>67956.600000000006</c:v>
                </c:pt>
                <c:pt idx="53">
                  <c:v>71711.399999999994</c:v>
                </c:pt>
                <c:pt idx="54">
                  <c:v>58451.4</c:v>
                </c:pt>
                <c:pt idx="55">
                  <c:v>94991.8</c:v>
                </c:pt>
                <c:pt idx="56">
                  <c:v>54896.800000000003</c:v>
                </c:pt>
                <c:pt idx="57">
                  <c:v>77367.8</c:v>
                </c:pt>
                <c:pt idx="58">
                  <c:v>45613.8</c:v>
                </c:pt>
                <c:pt idx="59">
                  <c:v>57662.6</c:v>
                </c:pt>
                <c:pt idx="60">
                  <c:v>42671</c:v>
                </c:pt>
                <c:pt idx="61">
                  <c:v>47910.8</c:v>
                </c:pt>
                <c:pt idx="62">
                  <c:v>51210</c:v>
                </c:pt>
                <c:pt idx="63">
                  <c:v>61583</c:v>
                </c:pt>
                <c:pt idx="64">
                  <c:v>55687.6</c:v>
                </c:pt>
                <c:pt idx="65">
                  <c:v>57518.400000000001</c:v>
                </c:pt>
                <c:pt idx="66">
                  <c:v>51573.2</c:v>
                </c:pt>
                <c:pt idx="67">
                  <c:v>54359.4</c:v>
                </c:pt>
                <c:pt idx="68">
                  <c:v>72760</c:v>
                </c:pt>
                <c:pt idx="69">
                  <c:v>78149</c:v>
                </c:pt>
                <c:pt idx="70">
                  <c:v>43914.6</c:v>
                </c:pt>
                <c:pt idx="71">
                  <c:v>69705.8</c:v>
                </c:pt>
                <c:pt idx="72">
                  <c:v>73631</c:v>
                </c:pt>
                <c:pt idx="73">
                  <c:v>54957.599999999999</c:v>
                </c:pt>
                <c:pt idx="74">
                  <c:v>60496.4</c:v>
                </c:pt>
                <c:pt idx="75">
                  <c:v>67615.199999999997</c:v>
                </c:pt>
                <c:pt idx="76">
                  <c:v>41567.4</c:v>
                </c:pt>
                <c:pt idx="77">
                  <c:v>57241</c:v>
                </c:pt>
                <c:pt idx="78">
                  <c:v>40847.199999999997</c:v>
                </c:pt>
                <c:pt idx="79">
                  <c:v>68099</c:v>
                </c:pt>
                <c:pt idx="80">
                  <c:v>85374.399999999994</c:v>
                </c:pt>
                <c:pt idx="81">
                  <c:v>59385</c:v>
                </c:pt>
                <c:pt idx="82">
                  <c:v>73247.8</c:v>
                </c:pt>
                <c:pt idx="83">
                  <c:v>74171.600000000006</c:v>
                </c:pt>
                <c:pt idx="84">
                  <c:v>98382.6</c:v>
                </c:pt>
                <c:pt idx="85">
                  <c:v>55332.6</c:v>
                </c:pt>
                <c:pt idx="86">
                  <c:v>37334.199999999997</c:v>
                </c:pt>
                <c:pt idx="87">
                  <c:v>40832.6</c:v>
                </c:pt>
                <c:pt idx="88">
                  <c:v>81318</c:v>
                </c:pt>
                <c:pt idx="89">
                  <c:v>55606.6</c:v>
                </c:pt>
                <c:pt idx="90">
                  <c:v>79181.399999999994</c:v>
                </c:pt>
                <c:pt idx="91">
                  <c:v>43647</c:v>
                </c:pt>
                <c:pt idx="92">
                  <c:v>42764.800000000003</c:v>
                </c:pt>
                <c:pt idx="93">
                  <c:v>39834.199999999997</c:v>
                </c:pt>
                <c:pt idx="94">
                  <c:v>71435.399999999994</c:v>
                </c:pt>
                <c:pt idx="95">
                  <c:v>61547.4</c:v>
                </c:pt>
                <c:pt idx="96">
                  <c:v>55707.4</c:v>
                </c:pt>
                <c:pt idx="97">
                  <c:v>87238</c:v>
                </c:pt>
                <c:pt idx="98">
                  <c:v>69702</c:v>
                </c:pt>
                <c:pt idx="99">
                  <c:v>85710.8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1.5882047209524548</c:v>
                </c:pt>
                <c:pt idx="1">
                  <c:v>1.2859913206967093</c:v>
                </c:pt>
                <c:pt idx="2">
                  <c:v>1.7008599558291737</c:v>
                </c:pt>
                <c:pt idx="3">
                  <c:v>1.492860164587374</c:v>
                </c:pt>
                <c:pt idx="4">
                  <c:v>1.6165593188245937</c:v>
                </c:pt>
                <c:pt idx="5">
                  <c:v>1.4956245555567349</c:v>
                </c:pt>
                <c:pt idx="6">
                  <c:v>1.8278310193337906</c:v>
                </c:pt>
                <c:pt idx="7">
                  <c:v>1.8060950610367945</c:v>
                </c:pt>
                <c:pt idx="8">
                  <c:v>2.4816297634450604</c:v>
                </c:pt>
                <c:pt idx="9">
                  <c:v>1.0861783533573379</c:v>
                </c:pt>
                <c:pt idx="10">
                  <c:v>1.1880631826697992</c:v>
                </c:pt>
                <c:pt idx="11">
                  <c:v>1.24082803720804</c:v>
                </c:pt>
                <c:pt idx="12">
                  <c:v>1.0570352304831816</c:v>
                </c:pt>
                <c:pt idx="13">
                  <c:v>2.3404243180331363</c:v>
                </c:pt>
                <c:pt idx="14">
                  <c:v>1.8580339069299301</c:v>
                </c:pt>
                <c:pt idx="15">
                  <c:v>1.6388356951359633</c:v>
                </c:pt>
                <c:pt idx="16">
                  <c:v>1.6816480333325035</c:v>
                </c:pt>
                <c:pt idx="17">
                  <c:v>1.0325036949738695</c:v>
                </c:pt>
                <c:pt idx="18">
                  <c:v>2.1064174075272706</c:v>
                </c:pt>
                <c:pt idx="19">
                  <c:v>1.2925711646449669</c:v>
                </c:pt>
                <c:pt idx="20">
                  <c:v>1.7496659057464212</c:v>
                </c:pt>
                <c:pt idx="21">
                  <c:v>1.9182264189448197</c:v>
                </c:pt>
                <c:pt idx="22">
                  <c:v>2.4929491359634821</c:v>
                </c:pt>
                <c:pt idx="23">
                  <c:v>1.9493530879440286</c:v>
                </c:pt>
                <c:pt idx="24">
                  <c:v>1.4880688072970147</c:v>
                </c:pt>
                <c:pt idx="25">
                  <c:v>2.0238285861615077</c:v>
                </c:pt>
                <c:pt idx="26">
                  <c:v>1.9035350545480905</c:v>
                </c:pt>
                <c:pt idx="27">
                  <c:v>1.2802969591446238</c:v>
                </c:pt>
                <c:pt idx="28">
                  <c:v>1.6080324730773745</c:v>
                </c:pt>
                <c:pt idx="29">
                  <c:v>1.5546668252505129</c:v>
                </c:pt>
                <c:pt idx="30">
                  <c:v>1.0418726102769746</c:v>
                </c:pt>
                <c:pt idx="31">
                  <c:v>1.6519126185157322</c:v>
                </c:pt>
                <c:pt idx="32">
                  <c:v>1.6484127551141912</c:v>
                </c:pt>
                <c:pt idx="33">
                  <c:v>2.3080674433822104</c:v>
                </c:pt>
                <c:pt idx="34">
                  <c:v>1.1056084799306054</c:v>
                </c:pt>
                <c:pt idx="35">
                  <c:v>1.6237381997428857</c:v>
                </c:pt>
                <c:pt idx="36">
                  <c:v>1.6939231232436773</c:v>
                </c:pt>
                <c:pt idx="37">
                  <c:v>1.0161326854733028</c:v>
                </c:pt>
                <c:pt idx="38">
                  <c:v>1.6704989882670975</c:v>
                </c:pt>
                <c:pt idx="39">
                  <c:v>1.705358701344039</c:v>
                </c:pt>
                <c:pt idx="40">
                  <c:v>2.071546081014231</c:v>
                </c:pt>
                <c:pt idx="41">
                  <c:v>2.2706855621378628</c:v>
                </c:pt>
                <c:pt idx="42">
                  <c:v>1.2409017106944642</c:v>
                </c:pt>
                <c:pt idx="43">
                  <c:v>2.5441612584346927</c:v>
                </c:pt>
                <c:pt idx="44">
                  <c:v>2.2593496145960397</c:v>
                </c:pt>
                <c:pt idx="45">
                  <c:v>1.7788124896863307</c:v>
                </c:pt>
                <c:pt idx="46">
                  <c:v>1.6472391508101847</c:v>
                </c:pt>
                <c:pt idx="47">
                  <c:v>1.3430997620260305</c:v>
                </c:pt>
                <c:pt idx="48">
                  <c:v>1.471953391381601</c:v>
                </c:pt>
                <c:pt idx="49">
                  <c:v>2.395813373189748</c:v>
                </c:pt>
                <c:pt idx="50">
                  <c:v>1.8482328860035853</c:v>
                </c:pt>
                <c:pt idx="51">
                  <c:v>1.4612422403255401</c:v>
                </c:pt>
                <c:pt idx="52">
                  <c:v>1.1985149345317452</c:v>
                </c:pt>
                <c:pt idx="53">
                  <c:v>1.5782427898493128</c:v>
                </c:pt>
                <c:pt idx="54">
                  <c:v>1.4916152564352607</c:v>
                </c:pt>
                <c:pt idx="55">
                  <c:v>1.1763436422933347</c:v>
                </c:pt>
                <c:pt idx="56">
                  <c:v>1.1759337520584077</c:v>
                </c:pt>
                <c:pt idx="57">
                  <c:v>1.2009518171642466</c:v>
                </c:pt>
                <c:pt idx="58">
                  <c:v>2.4603957574242883</c:v>
                </c:pt>
                <c:pt idx="59">
                  <c:v>2.1872756344667081</c:v>
                </c:pt>
                <c:pt idx="60">
                  <c:v>2.3363174052635278</c:v>
                </c:pt>
                <c:pt idx="61">
                  <c:v>1.7229726909172878</c:v>
                </c:pt>
                <c:pt idx="62">
                  <c:v>1.6917594219878931</c:v>
                </c:pt>
                <c:pt idx="63">
                  <c:v>2.1868535147686861</c:v>
                </c:pt>
                <c:pt idx="64">
                  <c:v>2.1863754228948635</c:v>
                </c:pt>
                <c:pt idx="65">
                  <c:v>1.8326309494005395</c:v>
                </c:pt>
                <c:pt idx="66">
                  <c:v>1.6157035049211608</c:v>
                </c:pt>
                <c:pt idx="67">
                  <c:v>1.7668333351729415</c:v>
                </c:pt>
                <c:pt idx="68">
                  <c:v>2.0231995601979111</c:v>
                </c:pt>
                <c:pt idx="69">
                  <c:v>1.5652791462462732</c:v>
                </c:pt>
                <c:pt idx="70">
                  <c:v>1.6428249374923147</c:v>
                </c:pt>
                <c:pt idx="71">
                  <c:v>1.0300003729962213</c:v>
                </c:pt>
                <c:pt idx="72">
                  <c:v>1.0346049897461667</c:v>
                </c:pt>
                <c:pt idx="73">
                  <c:v>1.83912689054835</c:v>
                </c:pt>
                <c:pt idx="74">
                  <c:v>1.3630893739131584</c:v>
                </c:pt>
                <c:pt idx="75">
                  <c:v>1.833330375418545</c:v>
                </c:pt>
                <c:pt idx="76">
                  <c:v>2.0601480968258779</c:v>
                </c:pt>
                <c:pt idx="77">
                  <c:v>1.1342743837459164</c:v>
                </c:pt>
                <c:pt idx="78">
                  <c:v>2.2746479562858655</c:v>
                </c:pt>
                <c:pt idx="79">
                  <c:v>1.5972628085581286</c:v>
                </c:pt>
                <c:pt idx="80">
                  <c:v>1.3098188684195731</c:v>
                </c:pt>
                <c:pt idx="81">
                  <c:v>1.8312705228593078</c:v>
                </c:pt>
                <c:pt idx="82">
                  <c:v>1.0599772279850044</c:v>
                </c:pt>
                <c:pt idx="83">
                  <c:v>1.2286508582799884</c:v>
                </c:pt>
                <c:pt idx="84">
                  <c:v>1.0972875284857282</c:v>
                </c:pt>
                <c:pt idx="85">
                  <c:v>1.4638025323227175</c:v>
                </c:pt>
                <c:pt idx="86">
                  <c:v>1.4253419117056212</c:v>
                </c:pt>
                <c:pt idx="87">
                  <c:v>1.7836973398705938</c:v>
                </c:pt>
                <c:pt idx="88">
                  <c:v>1.5970018937996509</c:v>
                </c:pt>
                <c:pt idx="89">
                  <c:v>1.417619491211475</c:v>
                </c:pt>
                <c:pt idx="90">
                  <c:v>1.6021060501582443</c:v>
                </c:pt>
                <c:pt idx="91">
                  <c:v>1.4562054665841868</c:v>
                </c:pt>
                <c:pt idx="92">
                  <c:v>1.6330486755462434</c:v>
                </c:pt>
                <c:pt idx="93">
                  <c:v>2.1370832099050565</c:v>
                </c:pt>
                <c:pt idx="94">
                  <c:v>1.1328417003334481</c:v>
                </c:pt>
                <c:pt idx="95">
                  <c:v>1.0766823618869359</c:v>
                </c:pt>
                <c:pt idx="96">
                  <c:v>2.4429608992701151</c:v>
                </c:pt>
                <c:pt idx="97">
                  <c:v>1.6220110502304041</c:v>
                </c:pt>
                <c:pt idx="98">
                  <c:v>1.793822271957763</c:v>
                </c:pt>
                <c:pt idx="99">
                  <c:v>1.2045856531498946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C-44EA-823B-2230FCA3E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35631"/>
        <c:axId val="1920931007"/>
      </c:scatterChart>
      <c:valAx>
        <c:axId val="1946735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31007"/>
        <c:crosses val="autoZero"/>
        <c:crossBetween val="midCat"/>
      </c:valAx>
      <c:valAx>
        <c:axId val="192093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3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49444.4</c:v>
                </c:pt>
                <c:pt idx="12">
                  <c:v>49695.6</c:v>
                </c:pt>
                <c:pt idx="20">
                  <c:v>38462.199999999997</c:v>
                </c:pt>
                <c:pt idx="34">
                  <c:v>65019.4</c:v>
                </c:pt>
                <c:pt idx="35">
                  <c:v>52583.6</c:v>
                </c:pt>
                <c:pt idx="38">
                  <c:v>50013.2</c:v>
                </c:pt>
                <c:pt idx="45">
                  <c:v>44843.4</c:v>
                </c:pt>
                <c:pt idx="56">
                  <c:v>54896.800000000003</c:v>
                </c:pt>
                <c:pt idx="61">
                  <c:v>47910.8</c:v>
                </c:pt>
                <c:pt idx="62">
                  <c:v>51210</c:v>
                </c:pt>
                <c:pt idx="66">
                  <c:v>51573.2</c:v>
                </c:pt>
                <c:pt idx="67">
                  <c:v>54359.4</c:v>
                </c:pt>
                <c:pt idx="70">
                  <c:v>43914.6</c:v>
                </c:pt>
                <c:pt idx="82">
                  <c:v>73247.8</c:v>
                </c:pt>
                <c:pt idx="85">
                  <c:v>55332.6</c:v>
                </c:pt>
                <c:pt idx="86">
                  <c:v>37334.199999999997</c:v>
                </c:pt>
                <c:pt idx="91">
                  <c:v>43647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1.7008599558291737</c:v>
                </c:pt>
                <c:pt idx="10">
                  <c:v>1.0570352304831816</c:v>
                </c:pt>
                <c:pt idx="18">
                  <c:v>1.7496659057464212</c:v>
                </c:pt>
                <c:pt idx="32">
                  <c:v>1.1056084799306054</c:v>
                </c:pt>
                <c:pt idx="33">
                  <c:v>1.6237381997428857</c:v>
                </c:pt>
                <c:pt idx="36">
                  <c:v>1.6704989882670975</c:v>
                </c:pt>
                <c:pt idx="43">
                  <c:v>1.7788124896863307</c:v>
                </c:pt>
                <c:pt idx="54">
                  <c:v>1.1759337520584077</c:v>
                </c:pt>
                <c:pt idx="59">
                  <c:v>1.7229726909172878</c:v>
                </c:pt>
                <c:pt idx="60">
                  <c:v>1.6917594219878931</c:v>
                </c:pt>
                <c:pt idx="64">
                  <c:v>1.6157035049211608</c:v>
                </c:pt>
                <c:pt idx="65">
                  <c:v>1.7668333351729415</c:v>
                </c:pt>
                <c:pt idx="68">
                  <c:v>1.6428249374923147</c:v>
                </c:pt>
                <c:pt idx="80">
                  <c:v>1.0599772279850044</c:v>
                </c:pt>
                <c:pt idx="83">
                  <c:v>1.4638025323227175</c:v>
                </c:pt>
                <c:pt idx="84">
                  <c:v>1.4253419117056212</c:v>
                </c:pt>
                <c:pt idx="89">
                  <c:v>1.4562054665841868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8-495D-8DE5-247E8BF969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61953.599999999999</c:v>
                </c:pt>
                <c:pt idx="1">
                  <c:v>67655.199999999997</c:v>
                </c:pt>
                <c:pt idx="5">
                  <c:v>75375.199999999997</c:v>
                </c:pt>
                <c:pt idx="10">
                  <c:v>94152.4</c:v>
                </c:pt>
                <c:pt idx="11">
                  <c:v>61900.6</c:v>
                </c:pt>
                <c:pt idx="16">
                  <c:v>48193.2</c:v>
                </c:pt>
                <c:pt idx="17">
                  <c:v>82815.199999999997</c:v>
                </c:pt>
                <c:pt idx="19">
                  <c:v>82274</c:v>
                </c:pt>
                <c:pt idx="27">
                  <c:v>76616.600000000006</c:v>
                </c:pt>
                <c:pt idx="30">
                  <c:v>75061</c:v>
                </c:pt>
                <c:pt idx="31">
                  <c:v>69653.2</c:v>
                </c:pt>
                <c:pt idx="32">
                  <c:v>83982</c:v>
                </c:pt>
                <c:pt idx="36">
                  <c:v>79712</c:v>
                </c:pt>
                <c:pt idx="37">
                  <c:v>74172.399999999994</c:v>
                </c:pt>
                <c:pt idx="42">
                  <c:v>64792.4</c:v>
                </c:pt>
                <c:pt idx="47">
                  <c:v>69503.399999999994</c:v>
                </c:pt>
                <c:pt idx="48">
                  <c:v>97252.4</c:v>
                </c:pt>
                <c:pt idx="51">
                  <c:v>75099.8</c:v>
                </c:pt>
                <c:pt idx="52">
                  <c:v>67956.600000000006</c:v>
                </c:pt>
                <c:pt idx="55">
                  <c:v>94991.8</c:v>
                </c:pt>
                <c:pt idx="57">
                  <c:v>77367.8</c:v>
                </c:pt>
                <c:pt idx="68">
                  <c:v>72760</c:v>
                </c:pt>
                <c:pt idx="69">
                  <c:v>78149</c:v>
                </c:pt>
                <c:pt idx="71">
                  <c:v>69705.8</c:v>
                </c:pt>
                <c:pt idx="72">
                  <c:v>73631</c:v>
                </c:pt>
                <c:pt idx="74">
                  <c:v>60496.4</c:v>
                </c:pt>
                <c:pt idx="77">
                  <c:v>57241</c:v>
                </c:pt>
                <c:pt idx="80">
                  <c:v>85374.399999999994</c:v>
                </c:pt>
                <c:pt idx="84">
                  <c:v>98382.6</c:v>
                </c:pt>
                <c:pt idx="89">
                  <c:v>55606.6</c:v>
                </c:pt>
                <c:pt idx="90">
                  <c:v>79181.399999999994</c:v>
                </c:pt>
                <c:pt idx="94">
                  <c:v>71435.399999999994</c:v>
                </c:pt>
                <c:pt idx="99">
                  <c:v>85710.8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1.5882047209524548</c:v>
                </c:pt>
                <c:pt idx="1">
                  <c:v>1.2859913206967093</c:v>
                </c:pt>
                <c:pt idx="5">
                  <c:v>1.4956245555567349</c:v>
                </c:pt>
                <c:pt idx="10">
                  <c:v>1.1880631826697992</c:v>
                </c:pt>
                <c:pt idx="11">
                  <c:v>1.24082803720804</c:v>
                </c:pt>
                <c:pt idx="16">
                  <c:v>1.6816480333325035</c:v>
                </c:pt>
                <c:pt idx="17">
                  <c:v>1.0325036949738695</c:v>
                </c:pt>
                <c:pt idx="19">
                  <c:v>1.2925711646449669</c:v>
                </c:pt>
                <c:pt idx="27">
                  <c:v>1.2802969591446238</c:v>
                </c:pt>
                <c:pt idx="30">
                  <c:v>1.0418726102769746</c:v>
                </c:pt>
                <c:pt idx="31">
                  <c:v>1.6519126185157322</c:v>
                </c:pt>
                <c:pt idx="32">
                  <c:v>1.6484127551141912</c:v>
                </c:pt>
                <c:pt idx="36">
                  <c:v>1.6939231232436773</c:v>
                </c:pt>
                <c:pt idx="37">
                  <c:v>1.0161326854733028</c:v>
                </c:pt>
                <c:pt idx="42">
                  <c:v>1.2409017106944642</c:v>
                </c:pt>
                <c:pt idx="47">
                  <c:v>1.3430997620260305</c:v>
                </c:pt>
                <c:pt idx="48">
                  <c:v>1.471953391381601</c:v>
                </c:pt>
                <c:pt idx="51">
                  <c:v>1.4612422403255401</c:v>
                </c:pt>
                <c:pt idx="52">
                  <c:v>1.1985149345317452</c:v>
                </c:pt>
                <c:pt idx="55">
                  <c:v>1.1763436422933347</c:v>
                </c:pt>
                <c:pt idx="57">
                  <c:v>1.2009518171642466</c:v>
                </c:pt>
                <c:pt idx="68">
                  <c:v>2.0231995601979111</c:v>
                </c:pt>
                <c:pt idx="69">
                  <c:v>1.5652791462462732</c:v>
                </c:pt>
                <c:pt idx="71">
                  <c:v>1.0300003729962213</c:v>
                </c:pt>
                <c:pt idx="72">
                  <c:v>1.0346049897461667</c:v>
                </c:pt>
                <c:pt idx="74">
                  <c:v>1.3630893739131584</c:v>
                </c:pt>
                <c:pt idx="77">
                  <c:v>1.1342743837459164</c:v>
                </c:pt>
                <c:pt idx="80">
                  <c:v>1.3098188684195731</c:v>
                </c:pt>
                <c:pt idx="84">
                  <c:v>1.0972875284857282</c:v>
                </c:pt>
                <c:pt idx="89">
                  <c:v>1.417619491211475</c:v>
                </c:pt>
                <c:pt idx="90">
                  <c:v>1.6021060501582443</c:v>
                </c:pt>
                <c:pt idx="94">
                  <c:v>1.1328417003334481</c:v>
                </c:pt>
                <c:pt idx="99">
                  <c:v>1.2045856531498946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D8-495D-8DE5-247E8BF969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53947</c:v>
                </c:pt>
                <c:pt idx="8">
                  <c:v>40963</c:v>
                </c:pt>
                <c:pt idx="13">
                  <c:v>52583.199999999997</c:v>
                </c:pt>
                <c:pt idx="14">
                  <c:v>53452.2</c:v>
                </c:pt>
                <c:pt idx="18">
                  <c:v>52529</c:v>
                </c:pt>
                <c:pt idx="22">
                  <c:v>49072</c:v>
                </c:pt>
                <c:pt idx="23">
                  <c:v>31101.599999999999</c:v>
                </c:pt>
                <c:pt idx="28">
                  <c:v>49419.4</c:v>
                </c:pt>
                <c:pt idx="29">
                  <c:v>60535.8</c:v>
                </c:pt>
                <c:pt idx="33">
                  <c:v>48597.8</c:v>
                </c:pt>
                <c:pt idx="39">
                  <c:v>49269.4</c:v>
                </c:pt>
                <c:pt idx="40">
                  <c:v>34769.199999999997</c:v>
                </c:pt>
                <c:pt idx="41">
                  <c:v>55434.8</c:v>
                </c:pt>
                <c:pt idx="43">
                  <c:v>51187.4</c:v>
                </c:pt>
                <c:pt idx="44">
                  <c:v>38531</c:v>
                </c:pt>
                <c:pt idx="46">
                  <c:v>48865.4</c:v>
                </c:pt>
                <c:pt idx="49">
                  <c:v>46968.6</c:v>
                </c:pt>
                <c:pt idx="50">
                  <c:v>66051.199999999997</c:v>
                </c:pt>
                <c:pt idx="54">
                  <c:v>58451.4</c:v>
                </c:pt>
                <c:pt idx="58">
                  <c:v>45613.8</c:v>
                </c:pt>
                <c:pt idx="59">
                  <c:v>57662.6</c:v>
                </c:pt>
                <c:pt idx="60">
                  <c:v>42671</c:v>
                </c:pt>
                <c:pt idx="64">
                  <c:v>55687.6</c:v>
                </c:pt>
                <c:pt idx="65">
                  <c:v>57518.400000000001</c:v>
                </c:pt>
                <c:pt idx="73">
                  <c:v>54957.599999999999</c:v>
                </c:pt>
                <c:pt idx="75">
                  <c:v>67615.199999999997</c:v>
                </c:pt>
                <c:pt idx="76">
                  <c:v>41567.4</c:v>
                </c:pt>
                <c:pt idx="78">
                  <c:v>40847.199999999997</c:v>
                </c:pt>
                <c:pt idx="81">
                  <c:v>59385</c:v>
                </c:pt>
                <c:pt idx="87">
                  <c:v>40832.6</c:v>
                </c:pt>
                <c:pt idx="92">
                  <c:v>42764.800000000003</c:v>
                </c:pt>
                <c:pt idx="93">
                  <c:v>39834.199999999997</c:v>
                </c:pt>
                <c:pt idx="95">
                  <c:v>61547.4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1.8278310193337906</c:v>
                </c:pt>
                <c:pt idx="8">
                  <c:v>2.4816297634450604</c:v>
                </c:pt>
                <c:pt idx="13">
                  <c:v>2.3404243180331363</c:v>
                </c:pt>
                <c:pt idx="14">
                  <c:v>1.8580339069299301</c:v>
                </c:pt>
                <c:pt idx="18">
                  <c:v>2.1064174075272706</c:v>
                </c:pt>
                <c:pt idx="22">
                  <c:v>2.4929491359634821</c:v>
                </c:pt>
                <c:pt idx="23">
                  <c:v>1.9493530879440286</c:v>
                </c:pt>
                <c:pt idx="28">
                  <c:v>1.6080324730773745</c:v>
                </c:pt>
                <c:pt idx="29">
                  <c:v>1.5546668252505129</c:v>
                </c:pt>
                <c:pt idx="33">
                  <c:v>2.3080674433822104</c:v>
                </c:pt>
                <c:pt idx="39">
                  <c:v>1.705358701344039</c:v>
                </c:pt>
                <c:pt idx="40">
                  <c:v>2.071546081014231</c:v>
                </c:pt>
                <c:pt idx="41">
                  <c:v>2.2706855621378628</c:v>
                </c:pt>
                <c:pt idx="43">
                  <c:v>2.5441612584346927</c:v>
                </c:pt>
                <c:pt idx="44">
                  <c:v>2.2593496145960397</c:v>
                </c:pt>
                <c:pt idx="46">
                  <c:v>1.6472391508101847</c:v>
                </c:pt>
                <c:pt idx="49">
                  <c:v>2.395813373189748</c:v>
                </c:pt>
                <c:pt idx="50">
                  <c:v>1.8482328860035853</c:v>
                </c:pt>
                <c:pt idx="54">
                  <c:v>1.4916152564352607</c:v>
                </c:pt>
                <c:pt idx="58">
                  <c:v>2.4603957574242883</c:v>
                </c:pt>
                <c:pt idx="59">
                  <c:v>2.1872756344667081</c:v>
                </c:pt>
                <c:pt idx="60">
                  <c:v>2.3363174052635278</c:v>
                </c:pt>
                <c:pt idx="64">
                  <c:v>2.1863754228948635</c:v>
                </c:pt>
                <c:pt idx="65">
                  <c:v>1.8326309494005395</c:v>
                </c:pt>
                <c:pt idx="73">
                  <c:v>1.83912689054835</c:v>
                </c:pt>
                <c:pt idx="75">
                  <c:v>1.833330375418545</c:v>
                </c:pt>
                <c:pt idx="76">
                  <c:v>2.0601480968258779</c:v>
                </c:pt>
                <c:pt idx="78">
                  <c:v>2.2746479562858655</c:v>
                </c:pt>
                <c:pt idx="81">
                  <c:v>1.8312705228593078</c:v>
                </c:pt>
                <c:pt idx="87">
                  <c:v>1.7836973398705938</c:v>
                </c:pt>
                <c:pt idx="92">
                  <c:v>1.6330486755462434</c:v>
                </c:pt>
                <c:pt idx="93">
                  <c:v>2.1370832099050565</c:v>
                </c:pt>
                <c:pt idx="95">
                  <c:v>1.0766823618869359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D8-495D-8DE5-247E8BF969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75169.8</c:v>
                </c:pt>
                <c:pt idx="4">
                  <c:v>66543.8</c:v>
                </c:pt>
                <c:pt idx="7">
                  <c:v>64977.2</c:v>
                </c:pt>
                <c:pt idx="9">
                  <c:v>104258.2</c:v>
                </c:pt>
                <c:pt idx="15">
                  <c:v>70497</c:v>
                </c:pt>
                <c:pt idx="21">
                  <c:v>72522.2</c:v>
                </c:pt>
                <c:pt idx="24">
                  <c:v>86479.2</c:v>
                </c:pt>
                <c:pt idx="25">
                  <c:v>73693</c:v>
                </c:pt>
                <c:pt idx="26">
                  <c:v>66216.800000000003</c:v>
                </c:pt>
                <c:pt idx="53">
                  <c:v>71711.399999999994</c:v>
                </c:pt>
                <c:pt idx="63">
                  <c:v>61583</c:v>
                </c:pt>
                <c:pt idx="79">
                  <c:v>68099</c:v>
                </c:pt>
                <c:pt idx="83">
                  <c:v>74171.600000000006</c:v>
                </c:pt>
                <c:pt idx="88">
                  <c:v>81318</c:v>
                </c:pt>
                <c:pt idx="96">
                  <c:v>55707.4</c:v>
                </c:pt>
                <c:pt idx="97">
                  <c:v>87238</c:v>
                </c:pt>
                <c:pt idx="98">
                  <c:v>69702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1.492860164587374</c:v>
                </c:pt>
                <c:pt idx="4">
                  <c:v>1.6165593188245937</c:v>
                </c:pt>
                <c:pt idx="7">
                  <c:v>1.8060950610367945</c:v>
                </c:pt>
                <c:pt idx="9">
                  <c:v>1.0861783533573379</c:v>
                </c:pt>
                <c:pt idx="15">
                  <c:v>1.6388356951359633</c:v>
                </c:pt>
                <c:pt idx="21">
                  <c:v>1.9182264189448197</c:v>
                </c:pt>
                <c:pt idx="24">
                  <c:v>1.4880688072970147</c:v>
                </c:pt>
                <c:pt idx="25">
                  <c:v>2.0238285861615077</c:v>
                </c:pt>
                <c:pt idx="26">
                  <c:v>1.9035350545480905</c:v>
                </c:pt>
                <c:pt idx="53">
                  <c:v>1.5782427898493128</c:v>
                </c:pt>
                <c:pt idx="63">
                  <c:v>2.1868535147686861</c:v>
                </c:pt>
                <c:pt idx="79">
                  <c:v>1.5972628085581286</c:v>
                </c:pt>
                <c:pt idx="83">
                  <c:v>1.2286508582799884</c:v>
                </c:pt>
                <c:pt idx="88">
                  <c:v>1.5970018937996509</c:v>
                </c:pt>
                <c:pt idx="96">
                  <c:v>2.4429608992701151</c:v>
                </c:pt>
                <c:pt idx="97">
                  <c:v>1.6220110502304041</c:v>
                </c:pt>
                <c:pt idx="98">
                  <c:v>1.793822271957763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D8-495D-8DE5-247E8BF96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53231"/>
        <c:axId val="1920684735"/>
      </c:scatterChart>
      <c:valAx>
        <c:axId val="19467532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684735"/>
        <c:crosses val="autoZero"/>
        <c:crossBetween val="midCat"/>
      </c:valAx>
      <c:valAx>
        <c:axId val="192068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5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61953.599999999999</c:v>
                </c:pt>
                <c:pt idx="1">
                  <c:v>67655.199999999997</c:v>
                </c:pt>
                <c:pt idx="2">
                  <c:v>49444.4</c:v>
                </c:pt>
                <c:pt idx="3">
                  <c:v>75169.8</c:v>
                </c:pt>
                <c:pt idx="4">
                  <c:v>66543.8</c:v>
                </c:pt>
                <c:pt idx="5">
                  <c:v>75375.199999999997</c:v>
                </c:pt>
                <c:pt idx="6">
                  <c:v>53947</c:v>
                </c:pt>
                <c:pt idx="7">
                  <c:v>64977.2</c:v>
                </c:pt>
                <c:pt idx="9">
                  <c:v>104258.2</c:v>
                </c:pt>
                <c:pt idx="10">
                  <c:v>94152.4</c:v>
                </c:pt>
                <c:pt idx="11">
                  <c:v>61900.6</c:v>
                </c:pt>
                <c:pt idx="12">
                  <c:v>49695.6</c:v>
                </c:pt>
                <c:pt idx="15">
                  <c:v>70497</c:v>
                </c:pt>
                <c:pt idx="16">
                  <c:v>48193.2</c:v>
                </c:pt>
                <c:pt idx="17">
                  <c:v>82815.199999999997</c:v>
                </c:pt>
                <c:pt idx="19">
                  <c:v>82274</c:v>
                </c:pt>
                <c:pt idx="20">
                  <c:v>38462.199999999997</c:v>
                </c:pt>
                <c:pt idx="23">
                  <c:v>31101.599999999999</c:v>
                </c:pt>
                <c:pt idx="24">
                  <c:v>86479.2</c:v>
                </c:pt>
                <c:pt idx="27">
                  <c:v>76616.600000000006</c:v>
                </c:pt>
                <c:pt idx="28">
                  <c:v>49419.4</c:v>
                </c:pt>
                <c:pt idx="29">
                  <c:v>60535.8</c:v>
                </c:pt>
                <c:pt idx="30">
                  <c:v>75061</c:v>
                </c:pt>
                <c:pt idx="31">
                  <c:v>69653.2</c:v>
                </c:pt>
                <c:pt idx="32">
                  <c:v>83982</c:v>
                </c:pt>
                <c:pt idx="34">
                  <c:v>65019.4</c:v>
                </c:pt>
                <c:pt idx="35">
                  <c:v>52583.6</c:v>
                </c:pt>
                <c:pt idx="37">
                  <c:v>74172.399999999994</c:v>
                </c:pt>
                <c:pt idx="38">
                  <c:v>50013.2</c:v>
                </c:pt>
                <c:pt idx="40">
                  <c:v>34769.199999999997</c:v>
                </c:pt>
                <c:pt idx="42">
                  <c:v>64792.4</c:v>
                </c:pt>
                <c:pt idx="45">
                  <c:v>44843.4</c:v>
                </c:pt>
                <c:pt idx="46">
                  <c:v>48865.4</c:v>
                </c:pt>
                <c:pt idx="47">
                  <c:v>69503.399999999994</c:v>
                </c:pt>
                <c:pt idx="48">
                  <c:v>97252.4</c:v>
                </c:pt>
                <c:pt idx="50">
                  <c:v>66051.199999999997</c:v>
                </c:pt>
                <c:pt idx="51">
                  <c:v>75099.8</c:v>
                </c:pt>
                <c:pt idx="52">
                  <c:v>67956.600000000006</c:v>
                </c:pt>
                <c:pt idx="53">
                  <c:v>71711.399999999994</c:v>
                </c:pt>
                <c:pt idx="54">
                  <c:v>58451.4</c:v>
                </c:pt>
                <c:pt idx="55">
                  <c:v>94991.8</c:v>
                </c:pt>
                <c:pt idx="56">
                  <c:v>54896.800000000003</c:v>
                </c:pt>
                <c:pt idx="57">
                  <c:v>77367.8</c:v>
                </c:pt>
                <c:pt idx="61">
                  <c:v>47910.8</c:v>
                </c:pt>
                <c:pt idx="62">
                  <c:v>51210</c:v>
                </c:pt>
                <c:pt idx="66">
                  <c:v>51573.2</c:v>
                </c:pt>
                <c:pt idx="67">
                  <c:v>54359.4</c:v>
                </c:pt>
                <c:pt idx="69">
                  <c:v>78149</c:v>
                </c:pt>
                <c:pt idx="70">
                  <c:v>43914.6</c:v>
                </c:pt>
                <c:pt idx="71">
                  <c:v>69705.8</c:v>
                </c:pt>
                <c:pt idx="72">
                  <c:v>73631</c:v>
                </c:pt>
                <c:pt idx="74">
                  <c:v>60496.4</c:v>
                </c:pt>
                <c:pt idx="75">
                  <c:v>67615.199999999997</c:v>
                </c:pt>
                <c:pt idx="77">
                  <c:v>57241</c:v>
                </c:pt>
                <c:pt idx="79">
                  <c:v>68099</c:v>
                </c:pt>
                <c:pt idx="80">
                  <c:v>85374.399999999994</c:v>
                </c:pt>
                <c:pt idx="81">
                  <c:v>59385</c:v>
                </c:pt>
                <c:pt idx="82">
                  <c:v>73247.8</c:v>
                </c:pt>
                <c:pt idx="83">
                  <c:v>74171.600000000006</c:v>
                </c:pt>
                <c:pt idx="84">
                  <c:v>98382.6</c:v>
                </c:pt>
                <c:pt idx="85">
                  <c:v>55332.6</c:v>
                </c:pt>
                <c:pt idx="86">
                  <c:v>37334.199999999997</c:v>
                </c:pt>
                <c:pt idx="88">
                  <c:v>81318</c:v>
                </c:pt>
                <c:pt idx="90">
                  <c:v>79181.399999999994</c:v>
                </c:pt>
                <c:pt idx="91">
                  <c:v>43647</c:v>
                </c:pt>
                <c:pt idx="92">
                  <c:v>42764.800000000003</c:v>
                </c:pt>
                <c:pt idx="94">
                  <c:v>71435.399999999994</c:v>
                </c:pt>
                <c:pt idx="95">
                  <c:v>61547.4</c:v>
                </c:pt>
                <c:pt idx="97">
                  <c:v>87238</c:v>
                </c:pt>
                <c:pt idx="98">
                  <c:v>69702</c:v>
                </c:pt>
                <c:pt idx="99">
                  <c:v>85710.8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1.5882047209524548</c:v>
                </c:pt>
                <c:pt idx="1">
                  <c:v>1.2859913206967093</c:v>
                </c:pt>
                <c:pt idx="2">
                  <c:v>1.7008599558291737</c:v>
                </c:pt>
                <c:pt idx="3">
                  <c:v>1.492860164587374</c:v>
                </c:pt>
                <c:pt idx="4">
                  <c:v>1.6165593188245937</c:v>
                </c:pt>
                <c:pt idx="5">
                  <c:v>1.4956245555567349</c:v>
                </c:pt>
                <c:pt idx="6">
                  <c:v>1.8278310193337906</c:v>
                </c:pt>
                <c:pt idx="7">
                  <c:v>1.8060950610367945</c:v>
                </c:pt>
                <c:pt idx="9">
                  <c:v>1.0861783533573379</c:v>
                </c:pt>
                <c:pt idx="10">
                  <c:v>1.1880631826697992</c:v>
                </c:pt>
                <c:pt idx="11">
                  <c:v>1.24082803720804</c:v>
                </c:pt>
                <c:pt idx="12">
                  <c:v>1.0570352304831816</c:v>
                </c:pt>
                <c:pt idx="15">
                  <c:v>1.6388356951359633</c:v>
                </c:pt>
                <c:pt idx="16">
                  <c:v>1.6816480333325035</c:v>
                </c:pt>
                <c:pt idx="17">
                  <c:v>1.0325036949738695</c:v>
                </c:pt>
                <c:pt idx="19">
                  <c:v>1.2925711646449669</c:v>
                </c:pt>
                <c:pt idx="20">
                  <c:v>1.7496659057464212</c:v>
                </c:pt>
                <c:pt idx="23">
                  <c:v>1.9493530879440286</c:v>
                </c:pt>
                <c:pt idx="24">
                  <c:v>1.4880688072970147</c:v>
                </c:pt>
                <c:pt idx="27">
                  <c:v>1.2802969591446238</c:v>
                </c:pt>
                <c:pt idx="28">
                  <c:v>1.6080324730773745</c:v>
                </c:pt>
                <c:pt idx="29">
                  <c:v>1.5546668252505129</c:v>
                </c:pt>
                <c:pt idx="30">
                  <c:v>1.0418726102769746</c:v>
                </c:pt>
                <c:pt idx="31">
                  <c:v>1.6519126185157322</c:v>
                </c:pt>
                <c:pt idx="32">
                  <c:v>1.6484127551141912</c:v>
                </c:pt>
                <c:pt idx="34">
                  <c:v>1.1056084799306054</c:v>
                </c:pt>
                <c:pt idx="35">
                  <c:v>1.6237381997428857</c:v>
                </c:pt>
                <c:pt idx="37">
                  <c:v>1.0161326854733028</c:v>
                </c:pt>
                <c:pt idx="38">
                  <c:v>1.6704989882670975</c:v>
                </c:pt>
                <c:pt idx="40">
                  <c:v>2.071546081014231</c:v>
                </c:pt>
                <c:pt idx="42">
                  <c:v>1.2409017106944642</c:v>
                </c:pt>
                <c:pt idx="45">
                  <c:v>1.7788124896863307</c:v>
                </c:pt>
                <c:pt idx="46">
                  <c:v>1.6472391508101847</c:v>
                </c:pt>
                <c:pt idx="47">
                  <c:v>1.3430997620260305</c:v>
                </c:pt>
                <c:pt idx="48">
                  <c:v>1.471953391381601</c:v>
                </c:pt>
                <c:pt idx="50">
                  <c:v>1.8482328860035853</c:v>
                </c:pt>
                <c:pt idx="51">
                  <c:v>1.4612422403255401</c:v>
                </c:pt>
                <c:pt idx="52">
                  <c:v>1.1985149345317452</c:v>
                </c:pt>
                <c:pt idx="53">
                  <c:v>1.5782427898493128</c:v>
                </c:pt>
                <c:pt idx="54">
                  <c:v>1.4916152564352607</c:v>
                </c:pt>
                <c:pt idx="55">
                  <c:v>1.1763436422933347</c:v>
                </c:pt>
                <c:pt idx="56">
                  <c:v>1.1759337520584077</c:v>
                </c:pt>
                <c:pt idx="57">
                  <c:v>1.2009518171642466</c:v>
                </c:pt>
                <c:pt idx="61">
                  <c:v>1.7229726909172878</c:v>
                </c:pt>
                <c:pt idx="62">
                  <c:v>1.6917594219878931</c:v>
                </c:pt>
                <c:pt idx="66">
                  <c:v>1.6157035049211608</c:v>
                </c:pt>
                <c:pt idx="67">
                  <c:v>1.7668333351729415</c:v>
                </c:pt>
                <c:pt idx="69">
                  <c:v>1.5652791462462732</c:v>
                </c:pt>
                <c:pt idx="70">
                  <c:v>1.6428249374923147</c:v>
                </c:pt>
                <c:pt idx="71">
                  <c:v>1.0300003729962213</c:v>
                </c:pt>
                <c:pt idx="72">
                  <c:v>1.0346049897461667</c:v>
                </c:pt>
                <c:pt idx="74">
                  <c:v>1.3630893739131584</c:v>
                </c:pt>
                <c:pt idx="75">
                  <c:v>1.833330375418545</c:v>
                </c:pt>
                <c:pt idx="77">
                  <c:v>1.1342743837459164</c:v>
                </c:pt>
                <c:pt idx="79">
                  <c:v>1.5972628085581286</c:v>
                </c:pt>
                <c:pt idx="80">
                  <c:v>1.3098188684195731</c:v>
                </c:pt>
                <c:pt idx="81">
                  <c:v>1.8312705228593078</c:v>
                </c:pt>
                <c:pt idx="82">
                  <c:v>1.0599772279850044</c:v>
                </c:pt>
                <c:pt idx="83">
                  <c:v>1.2286508582799884</c:v>
                </c:pt>
                <c:pt idx="84">
                  <c:v>1.0972875284857282</c:v>
                </c:pt>
                <c:pt idx="85">
                  <c:v>1.4638025323227175</c:v>
                </c:pt>
                <c:pt idx="86">
                  <c:v>1.4253419117056212</c:v>
                </c:pt>
                <c:pt idx="88">
                  <c:v>1.5970018937996509</c:v>
                </c:pt>
                <c:pt idx="90">
                  <c:v>1.6021060501582443</c:v>
                </c:pt>
                <c:pt idx="91">
                  <c:v>1.4562054665841868</c:v>
                </c:pt>
                <c:pt idx="92">
                  <c:v>1.6330486755462434</c:v>
                </c:pt>
                <c:pt idx="94">
                  <c:v>1.1328417003334481</c:v>
                </c:pt>
                <c:pt idx="95">
                  <c:v>1.0766823618869359</c:v>
                </c:pt>
                <c:pt idx="97">
                  <c:v>1.6220110502304041</c:v>
                </c:pt>
                <c:pt idx="98">
                  <c:v>1.793822271957763</c:v>
                </c:pt>
                <c:pt idx="99">
                  <c:v>1.2045856531498946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C-4BFB-9845-84CE50E461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8">
                  <c:v>40963</c:v>
                </c:pt>
                <c:pt idx="13">
                  <c:v>52583.199999999997</c:v>
                </c:pt>
                <c:pt idx="14">
                  <c:v>53452.2</c:v>
                </c:pt>
                <c:pt idx="18">
                  <c:v>52529</c:v>
                </c:pt>
                <c:pt idx="21">
                  <c:v>72522.2</c:v>
                </c:pt>
                <c:pt idx="22">
                  <c:v>49072</c:v>
                </c:pt>
                <c:pt idx="25">
                  <c:v>73693</c:v>
                </c:pt>
                <c:pt idx="26">
                  <c:v>66216.800000000003</c:v>
                </c:pt>
                <c:pt idx="33">
                  <c:v>48597.8</c:v>
                </c:pt>
                <c:pt idx="36">
                  <c:v>79712</c:v>
                </c:pt>
                <c:pt idx="39">
                  <c:v>49269.4</c:v>
                </c:pt>
                <c:pt idx="41">
                  <c:v>55434.8</c:v>
                </c:pt>
                <c:pt idx="43">
                  <c:v>51187.4</c:v>
                </c:pt>
                <c:pt idx="44">
                  <c:v>38531</c:v>
                </c:pt>
                <c:pt idx="49">
                  <c:v>46968.6</c:v>
                </c:pt>
                <c:pt idx="58">
                  <c:v>45613.8</c:v>
                </c:pt>
                <c:pt idx="59">
                  <c:v>57662.6</c:v>
                </c:pt>
                <c:pt idx="60">
                  <c:v>42671</c:v>
                </c:pt>
                <c:pt idx="63">
                  <c:v>61583</c:v>
                </c:pt>
                <c:pt idx="64">
                  <c:v>55687.6</c:v>
                </c:pt>
                <c:pt idx="65">
                  <c:v>57518.400000000001</c:v>
                </c:pt>
                <c:pt idx="68">
                  <c:v>72760</c:v>
                </c:pt>
                <c:pt idx="73">
                  <c:v>54957.599999999999</c:v>
                </c:pt>
                <c:pt idx="76">
                  <c:v>41567.4</c:v>
                </c:pt>
                <c:pt idx="78">
                  <c:v>40847.199999999997</c:v>
                </c:pt>
                <c:pt idx="87">
                  <c:v>40832.6</c:v>
                </c:pt>
                <c:pt idx="89">
                  <c:v>55606.6</c:v>
                </c:pt>
                <c:pt idx="93">
                  <c:v>39834.199999999997</c:v>
                </c:pt>
                <c:pt idx="96">
                  <c:v>55707.4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8">
                  <c:v>2.4816297634450604</c:v>
                </c:pt>
                <c:pt idx="13">
                  <c:v>2.3404243180331363</c:v>
                </c:pt>
                <c:pt idx="14">
                  <c:v>1.8580339069299301</c:v>
                </c:pt>
                <c:pt idx="18">
                  <c:v>2.1064174075272706</c:v>
                </c:pt>
                <c:pt idx="21">
                  <c:v>1.9182264189448197</c:v>
                </c:pt>
                <c:pt idx="22">
                  <c:v>2.4929491359634821</c:v>
                </c:pt>
                <c:pt idx="25">
                  <c:v>2.0238285861615077</c:v>
                </c:pt>
                <c:pt idx="26">
                  <c:v>1.9035350545480905</c:v>
                </c:pt>
                <c:pt idx="33">
                  <c:v>2.3080674433822104</c:v>
                </c:pt>
                <c:pt idx="36">
                  <c:v>1.6939231232436773</c:v>
                </c:pt>
                <c:pt idx="39">
                  <c:v>1.705358701344039</c:v>
                </c:pt>
                <c:pt idx="41">
                  <c:v>2.2706855621378628</c:v>
                </c:pt>
                <c:pt idx="43">
                  <c:v>2.5441612584346927</c:v>
                </c:pt>
                <c:pt idx="44">
                  <c:v>2.2593496145960397</c:v>
                </c:pt>
                <c:pt idx="49">
                  <c:v>2.395813373189748</c:v>
                </c:pt>
                <c:pt idx="58">
                  <c:v>2.4603957574242883</c:v>
                </c:pt>
                <c:pt idx="59">
                  <c:v>2.1872756344667081</c:v>
                </c:pt>
                <c:pt idx="60">
                  <c:v>2.3363174052635278</c:v>
                </c:pt>
                <c:pt idx="63">
                  <c:v>2.1868535147686861</c:v>
                </c:pt>
                <c:pt idx="64">
                  <c:v>2.1863754228948635</c:v>
                </c:pt>
                <c:pt idx="65">
                  <c:v>1.8326309494005395</c:v>
                </c:pt>
                <c:pt idx="68">
                  <c:v>2.0231995601979111</c:v>
                </c:pt>
                <c:pt idx="73">
                  <c:v>1.83912689054835</c:v>
                </c:pt>
                <c:pt idx="76">
                  <c:v>2.0601480968258779</c:v>
                </c:pt>
                <c:pt idx="78">
                  <c:v>2.2746479562858655</c:v>
                </c:pt>
                <c:pt idx="87">
                  <c:v>1.7836973398705938</c:v>
                </c:pt>
                <c:pt idx="89">
                  <c:v>1.417619491211475</c:v>
                </c:pt>
                <c:pt idx="93">
                  <c:v>2.1370832099050565</c:v>
                </c:pt>
                <c:pt idx="96">
                  <c:v>2.4429608992701151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5C-4BFB-9845-84CE50E4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68831"/>
        <c:axId val="1920699295"/>
      </c:scatterChart>
      <c:valAx>
        <c:axId val="19467688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699295"/>
        <c:crosses val="autoZero"/>
        <c:crossBetween val="midCat"/>
      </c:valAx>
      <c:valAx>
        <c:axId val="192069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6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60326.400000000001</c:v>
                </c:pt>
                <c:pt idx="1">
                  <c:v>69077</c:v>
                </c:pt>
                <c:pt idx="2">
                  <c:v>49498.6</c:v>
                </c:pt>
                <c:pt idx="3">
                  <c:v>74375.399999999994</c:v>
                </c:pt>
                <c:pt idx="4">
                  <c:v>66210.2</c:v>
                </c:pt>
                <c:pt idx="5">
                  <c:v>76287.600000000006</c:v>
                </c:pt>
                <c:pt idx="6">
                  <c:v>53729.599999999999</c:v>
                </c:pt>
                <c:pt idx="7">
                  <c:v>65027.8</c:v>
                </c:pt>
                <c:pt idx="8">
                  <c:v>40270.199999999997</c:v>
                </c:pt>
                <c:pt idx="9">
                  <c:v>104199.6</c:v>
                </c:pt>
                <c:pt idx="10">
                  <c:v>94143.2</c:v>
                </c:pt>
                <c:pt idx="11">
                  <c:v>62350.2</c:v>
                </c:pt>
                <c:pt idx="12">
                  <c:v>50871.8</c:v>
                </c:pt>
                <c:pt idx="13">
                  <c:v>53335</c:v>
                </c:pt>
                <c:pt idx="14">
                  <c:v>54800.4</c:v>
                </c:pt>
                <c:pt idx="15">
                  <c:v>70061.399999999994</c:v>
                </c:pt>
                <c:pt idx="16">
                  <c:v>47992</c:v>
                </c:pt>
                <c:pt idx="17">
                  <c:v>82367.8</c:v>
                </c:pt>
                <c:pt idx="18">
                  <c:v>51001.8</c:v>
                </c:pt>
                <c:pt idx="19">
                  <c:v>82970.8</c:v>
                </c:pt>
                <c:pt idx="20">
                  <c:v>39508.800000000003</c:v>
                </c:pt>
                <c:pt idx="21">
                  <c:v>72542.399999999994</c:v>
                </c:pt>
                <c:pt idx="22">
                  <c:v>50333</c:v>
                </c:pt>
                <c:pt idx="23">
                  <c:v>31610.799999999999</c:v>
                </c:pt>
                <c:pt idx="24">
                  <c:v>87675.4</c:v>
                </c:pt>
                <c:pt idx="25">
                  <c:v>71772.399999999994</c:v>
                </c:pt>
                <c:pt idx="26">
                  <c:v>65901.8</c:v>
                </c:pt>
                <c:pt idx="27">
                  <c:v>77839.600000000006</c:v>
                </c:pt>
                <c:pt idx="28">
                  <c:v>50889.4</c:v>
                </c:pt>
                <c:pt idx="29">
                  <c:v>60874.8</c:v>
                </c:pt>
                <c:pt idx="30">
                  <c:v>75209.8</c:v>
                </c:pt>
                <c:pt idx="31">
                  <c:v>71476.800000000003</c:v>
                </c:pt>
                <c:pt idx="32">
                  <c:v>83688.800000000003</c:v>
                </c:pt>
                <c:pt idx="33">
                  <c:v>48563.4</c:v>
                </c:pt>
                <c:pt idx="34">
                  <c:v>65346</c:v>
                </c:pt>
                <c:pt idx="35">
                  <c:v>52229.8</c:v>
                </c:pt>
                <c:pt idx="36">
                  <c:v>77957</c:v>
                </c:pt>
                <c:pt idx="37">
                  <c:v>75346.8</c:v>
                </c:pt>
                <c:pt idx="38">
                  <c:v>51171.4</c:v>
                </c:pt>
                <c:pt idx="39">
                  <c:v>48359.4</c:v>
                </c:pt>
                <c:pt idx="40">
                  <c:v>36540</c:v>
                </c:pt>
                <c:pt idx="41">
                  <c:v>57323.4</c:v>
                </c:pt>
                <c:pt idx="42">
                  <c:v>65525.2</c:v>
                </c:pt>
                <c:pt idx="43">
                  <c:v>51668.6</c:v>
                </c:pt>
                <c:pt idx="44">
                  <c:v>38118.199999999997</c:v>
                </c:pt>
                <c:pt idx="45">
                  <c:v>43810.2</c:v>
                </c:pt>
                <c:pt idx="46">
                  <c:v>49144.4</c:v>
                </c:pt>
                <c:pt idx="47">
                  <c:v>69963.600000000006</c:v>
                </c:pt>
                <c:pt idx="48">
                  <c:v>97070.399999999994</c:v>
                </c:pt>
                <c:pt idx="49">
                  <c:v>46931.4</c:v>
                </c:pt>
                <c:pt idx="50">
                  <c:v>67288.600000000006</c:v>
                </c:pt>
                <c:pt idx="51">
                  <c:v>74861.8</c:v>
                </c:pt>
                <c:pt idx="52">
                  <c:v>68796.800000000003</c:v>
                </c:pt>
                <c:pt idx="53">
                  <c:v>71045.600000000006</c:v>
                </c:pt>
                <c:pt idx="54">
                  <c:v>57428.2</c:v>
                </c:pt>
                <c:pt idx="55">
                  <c:v>95306.8</c:v>
                </c:pt>
                <c:pt idx="56">
                  <c:v>54458.8</c:v>
                </c:pt>
                <c:pt idx="57">
                  <c:v>77061.399999999994</c:v>
                </c:pt>
                <c:pt idx="58">
                  <c:v>44492.2</c:v>
                </c:pt>
                <c:pt idx="59">
                  <c:v>57531.8</c:v>
                </c:pt>
                <c:pt idx="60">
                  <c:v>43412.2</c:v>
                </c:pt>
                <c:pt idx="61">
                  <c:v>47749.4</c:v>
                </c:pt>
                <c:pt idx="62">
                  <c:v>51448.800000000003</c:v>
                </c:pt>
                <c:pt idx="63">
                  <c:v>61142</c:v>
                </c:pt>
                <c:pt idx="64">
                  <c:v>56857.2</c:v>
                </c:pt>
                <c:pt idx="65">
                  <c:v>57461.8</c:v>
                </c:pt>
                <c:pt idx="66">
                  <c:v>51463.6</c:v>
                </c:pt>
                <c:pt idx="67">
                  <c:v>54165</c:v>
                </c:pt>
                <c:pt idx="68">
                  <c:v>72985</c:v>
                </c:pt>
                <c:pt idx="69">
                  <c:v>76601.600000000006</c:v>
                </c:pt>
                <c:pt idx="70">
                  <c:v>45104.800000000003</c:v>
                </c:pt>
                <c:pt idx="71">
                  <c:v>70731</c:v>
                </c:pt>
                <c:pt idx="72">
                  <c:v>73506.399999999994</c:v>
                </c:pt>
                <c:pt idx="73">
                  <c:v>55746.400000000001</c:v>
                </c:pt>
                <c:pt idx="74">
                  <c:v>62098</c:v>
                </c:pt>
                <c:pt idx="75">
                  <c:v>68197.600000000006</c:v>
                </c:pt>
                <c:pt idx="76">
                  <c:v>41649.4</c:v>
                </c:pt>
                <c:pt idx="77">
                  <c:v>56633</c:v>
                </c:pt>
                <c:pt idx="78">
                  <c:v>42739.6</c:v>
                </c:pt>
                <c:pt idx="79">
                  <c:v>68046.8</c:v>
                </c:pt>
                <c:pt idx="80">
                  <c:v>84355.4</c:v>
                </c:pt>
                <c:pt idx="81">
                  <c:v>58633.599999999999</c:v>
                </c:pt>
                <c:pt idx="82">
                  <c:v>72180.800000000003</c:v>
                </c:pt>
                <c:pt idx="83">
                  <c:v>73606</c:v>
                </c:pt>
                <c:pt idx="84">
                  <c:v>98037.2</c:v>
                </c:pt>
                <c:pt idx="85">
                  <c:v>55623.8</c:v>
                </c:pt>
                <c:pt idx="86">
                  <c:v>37615.199999999997</c:v>
                </c:pt>
                <c:pt idx="87">
                  <c:v>40790.199999999997</c:v>
                </c:pt>
                <c:pt idx="88">
                  <c:v>82648.800000000003</c:v>
                </c:pt>
                <c:pt idx="89">
                  <c:v>55832.2</c:v>
                </c:pt>
                <c:pt idx="90">
                  <c:v>78981</c:v>
                </c:pt>
                <c:pt idx="91">
                  <c:v>42080.6</c:v>
                </c:pt>
                <c:pt idx="92">
                  <c:v>42315.199999999997</c:v>
                </c:pt>
                <c:pt idx="93">
                  <c:v>41417.199999999997</c:v>
                </c:pt>
                <c:pt idx="94">
                  <c:v>70133</c:v>
                </c:pt>
                <c:pt idx="95">
                  <c:v>59765.4</c:v>
                </c:pt>
                <c:pt idx="96">
                  <c:v>55178.400000000001</c:v>
                </c:pt>
                <c:pt idx="97">
                  <c:v>87387.8</c:v>
                </c:pt>
                <c:pt idx="98">
                  <c:v>71126</c:v>
                </c:pt>
                <c:pt idx="99">
                  <c:v>86292.6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1.6145336038616591</c:v>
                </c:pt>
                <c:pt idx="1">
                  <c:v>1.2361857058065637</c:v>
                </c:pt>
                <c:pt idx="2">
                  <c:v>1.6586125668200717</c:v>
                </c:pt>
                <c:pt idx="3">
                  <c:v>1.4800996028256657</c:v>
                </c:pt>
                <c:pt idx="4">
                  <c:v>1.7016260334510394</c:v>
                </c:pt>
                <c:pt idx="5">
                  <c:v>1.4804240794047787</c:v>
                </c:pt>
                <c:pt idx="6">
                  <c:v>1.779466067121289</c:v>
                </c:pt>
                <c:pt idx="7">
                  <c:v>1.8368912987983601</c:v>
                </c:pt>
                <c:pt idx="8">
                  <c:v>2.5661158871820851</c:v>
                </c:pt>
                <c:pt idx="9">
                  <c:v>1.1010790828371702</c:v>
                </c:pt>
                <c:pt idx="10">
                  <c:v>1.1875738237068636</c:v>
                </c:pt>
                <c:pt idx="11">
                  <c:v>1.2798996635135091</c:v>
                </c:pt>
                <c:pt idx="12">
                  <c:v>1.0411662256888885</c:v>
                </c:pt>
                <c:pt idx="13">
                  <c:v>2.3096465735445766</c:v>
                </c:pt>
                <c:pt idx="14">
                  <c:v>1.7820307880964372</c:v>
                </c:pt>
                <c:pt idx="15">
                  <c:v>1.647226575546592</c:v>
                </c:pt>
                <c:pt idx="16">
                  <c:v>1.7095765960993499</c:v>
                </c:pt>
                <c:pt idx="17">
                  <c:v>1.0420698379706632</c:v>
                </c:pt>
                <c:pt idx="18">
                  <c:v>2.1936284601719938</c:v>
                </c:pt>
                <c:pt idx="19">
                  <c:v>1.280920516615484</c:v>
                </c:pt>
                <c:pt idx="20">
                  <c:v>1.7040254323087514</c:v>
                </c:pt>
                <c:pt idx="21">
                  <c:v>1.9284308211473566</c:v>
                </c:pt>
                <c:pt idx="22">
                  <c:v>2.4379830330002186</c:v>
                </c:pt>
                <c:pt idx="23">
                  <c:v>1.9181419008693232</c:v>
                </c:pt>
                <c:pt idx="24">
                  <c:v>1.467800546105293</c:v>
                </c:pt>
                <c:pt idx="25">
                  <c:v>2.0777903483790428</c:v>
                </c:pt>
                <c:pt idx="26">
                  <c:v>1.9005854164833129</c:v>
                </c:pt>
                <c:pt idx="27">
                  <c:v>1.2353095339647171</c:v>
                </c:pt>
                <c:pt idx="28">
                  <c:v>1.5773029353853651</c:v>
                </c:pt>
                <c:pt idx="29">
                  <c:v>1.5993645975017576</c:v>
                </c:pt>
                <c:pt idx="30">
                  <c:v>1.0250392900925145</c:v>
                </c:pt>
                <c:pt idx="31">
                  <c:v>1.5818419403218946</c:v>
                </c:pt>
                <c:pt idx="32">
                  <c:v>1.6580593819005649</c:v>
                </c:pt>
                <c:pt idx="33">
                  <c:v>2.2292302433519895</c:v>
                </c:pt>
                <c:pt idx="34">
                  <c:v>1.1004193064609922</c:v>
                </c:pt>
                <c:pt idx="35">
                  <c:v>1.6321908182684979</c:v>
                </c:pt>
                <c:pt idx="36">
                  <c:v>1.7364444501455931</c:v>
                </c:pt>
                <c:pt idx="37">
                  <c:v>1.0479542595040532</c:v>
                </c:pt>
                <c:pt idx="38">
                  <c:v>1.6326698116526028</c:v>
                </c:pt>
                <c:pt idx="39">
                  <c:v>1.8344313618448533</c:v>
                </c:pt>
                <c:pt idx="40">
                  <c:v>2.002599890530925</c:v>
                </c:pt>
                <c:pt idx="41">
                  <c:v>2.1674394749788046</c:v>
                </c:pt>
                <c:pt idx="42">
                  <c:v>1.2575161922435949</c:v>
                </c:pt>
                <c:pt idx="43">
                  <c:v>2.5719876288500174</c:v>
                </c:pt>
                <c:pt idx="44">
                  <c:v>2.3875471559517503</c:v>
                </c:pt>
                <c:pt idx="45">
                  <c:v>1.8558920068842417</c:v>
                </c:pt>
                <c:pt idx="46">
                  <c:v>1.6084233401974588</c:v>
                </c:pt>
                <c:pt idx="47">
                  <c:v>1.3641665094420525</c:v>
                </c:pt>
                <c:pt idx="48">
                  <c:v>1.4768559725724835</c:v>
                </c:pt>
                <c:pt idx="49">
                  <c:v>2.3425254733504648</c:v>
                </c:pt>
                <c:pt idx="50">
                  <c:v>1.8082409204530929</c:v>
                </c:pt>
                <c:pt idx="51">
                  <c:v>1.4667694338100339</c:v>
                </c:pt>
                <c:pt idx="52">
                  <c:v>1.1852731522396389</c:v>
                </c:pt>
                <c:pt idx="53">
                  <c:v>1.5776346459175514</c:v>
                </c:pt>
                <c:pt idx="54">
                  <c:v>1.5968287357082409</c:v>
                </c:pt>
                <c:pt idx="55">
                  <c:v>1.1724556904648986</c:v>
                </c:pt>
                <c:pt idx="56">
                  <c:v>1.1804703739340565</c:v>
                </c:pt>
                <c:pt idx="57">
                  <c:v>1.201548375710797</c:v>
                </c:pt>
                <c:pt idx="58">
                  <c:v>2.5224196600752493</c:v>
                </c:pt>
                <c:pt idx="59">
                  <c:v>2.1863039223525074</c:v>
                </c:pt>
                <c:pt idx="60">
                  <c:v>2.2969579979821342</c:v>
                </c:pt>
                <c:pt idx="61">
                  <c:v>1.6912882674965548</c:v>
                </c:pt>
                <c:pt idx="62">
                  <c:v>1.7785060098583445</c:v>
                </c:pt>
                <c:pt idx="63">
                  <c:v>2.1789768080860945</c:v>
                </c:pt>
                <c:pt idx="64">
                  <c:v>2.1482767354002661</c:v>
                </c:pt>
                <c:pt idx="65">
                  <c:v>1.8419541330066234</c:v>
                </c:pt>
                <c:pt idx="66">
                  <c:v>1.6198633597338703</c:v>
                </c:pt>
                <c:pt idx="67">
                  <c:v>1.8269546755284778</c:v>
                </c:pt>
                <c:pt idx="68">
                  <c:v>2.0166061519490306</c:v>
                </c:pt>
                <c:pt idx="69">
                  <c:v>1.5316129167014787</c:v>
                </c:pt>
                <c:pt idx="70">
                  <c:v>1.6099838598109291</c:v>
                </c:pt>
                <c:pt idx="71">
                  <c:v>1.009288713576791</c:v>
                </c:pt>
                <c:pt idx="72">
                  <c:v>1.0297062568701503</c:v>
                </c:pt>
                <c:pt idx="73">
                  <c:v>1.8254093537878679</c:v>
                </c:pt>
                <c:pt idx="74">
                  <c:v>1.3280620953975975</c:v>
                </c:pt>
                <c:pt idx="75">
                  <c:v>1.8367508534024657</c:v>
                </c:pt>
                <c:pt idx="76">
                  <c:v>2.071386382516915</c:v>
                </c:pt>
                <c:pt idx="77">
                  <c:v>1.1479349495876963</c:v>
                </c:pt>
                <c:pt idx="78">
                  <c:v>2.1237681213675375</c:v>
                </c:pt>
                <c:pt idx="79">
                  <c:v>1.6427370574369404</c:v>
                </c:pt>
                <c:pt idx="80">
                  <c:v>1.2891290895425782</c:v>
                </c:pt>
                <c:pt idx="81">
                  <c:v>1.8513787316487476</c:v>
                </c:pt>
                <c:pt idx="82">
                  <c:v>1.1053631990778712</c:v>
                </c:pt>
                <c:pt idx="83">
                  <c:v>1.238159932614189</c:v>
                </c:pt>
                <c:pt idx="84">
                  <c:v>1.1372927827396131</c:v>
                </c:pt>
                <c:pt idx="85">
                  <c:v>1.39488851894333</c:v>
                </c:pt>
                <c:pt idx="86">
                  <c:v>1.4145345498628215</c:v>
                </c:pt>
                <c:pt idx="87">
                  <c:v>1.7866301219410545</c:v>
                </c:pt>
                <c:pt idx="88">
                  <c:v>1.5649471014703178</c:v>
                </c:pt>
                <c:pt idx="89">
                  <c:v>1.4229064948184023</c:v>
                </c:pt>
                <c:pt idx="90">
                  <c:v>1.6059052177105886</c:v>
                </c:pt>
                <c:pt idx="91">
                  <c:v>1.5076068307010833</c:v>
                </c:pt>
                <c:pt idx="92">
                  <c:v>1.6488873974363822</c:v>
                </c:pt>
                <c:pt idx="93">
                  <c:v>2.0522874554532899</c:v>
                </c:pt>
                <c:pt idx="94">
                  <c:v>1.1079092581238503</c:v>
                </c:pt>
                <c:pt idx="95">
                  <c:v>1.0566983572434887</c:v>
                </c:pt>
                <c:pt idx="96">
                  <c:v>2.3758209734243834</c:v>
                </c:pt>
                <c:pt idx="97">
                  <c:v>1.6169648394856031</c:v>
                </c:pt>
                <c:pt idx="98">
                  <c:v>1.7648960998790879</c:v>
                </c:pt>
                <c:pt idx="99">
                  <c:v>1.1900441057518256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B-42DB-B304-7D7138E77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67583"/>
        <c:axId val="1920937663"/>
      </c:scatterChart>
      <c:valAx>
        <c:axId val="19375675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37663"/>
        <c:crosses val="autoZero"/>
        <c:crossBetween val="midCat"/>
      </c:valAx>
      <c:valAx>
        <c:axId val="192093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6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49498.6</c:v>
                </c:pt>
                <c:pt idx="12">
                  <c:v>50871.8</c:v>
                </c:pt>
                <c:pt idx="20">
                  <c:v>39508.800000000003</c:v>
                </c:pt>
                <c:pt idx="34">
                  <c:v>65346</c:v>
                </c:pt>
                <c:pt idx="35">
                  <c:v>52229.8</c:v>
                </c:pt>
                <c:pt idx="38">
                  <c:v>51171.4</c:v>
                </c:pt>
                <c:pt idx="45">
                  <c:v>43810.2</c:v>
                </c:pt>
                <c:pt idx="56">
                  <c:v>54458.8</c:v>
                </c:pt>
                <c:pt idx="61">
                  <c:v>47749.4</c:v>
                </c:pt>
                <c:pt idx="62">
                  <c:v>51448.800000000003</c:v>
                </c:pt>
                <c:pt idx="66">
                  <c:v>51463.6</c:v>
                </c:pt>
                <c:pt idx="67">
                  <c:v>54165</c:v>
                </c:pt>
                <c:pt idx="70">
                  <c:v>45104.800000000003</c:v>
                </c:pt>
                <c:pt idx="82">
                  <c:v>72180.800000000003</c:v>
                </c:pt>
                <c:pt idx="85">
                  <c:v>55623.8</c:v>
                </c:pt>
                <c:pt idx="86">
                  <c:v>37615.199999999997</c:v>
                </c:pt>
                <c:pt idx="91">
                  <c:v>42080.6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1.6586125668200717</c:v>
                </c:pt>
                <c:pt idx="10">
                  <c:v>1.0411662256888885</c:v>
                </c:pt>
                <c:pt idx="18">
                  <c:v>1.7040254323087514</c:v>
                </c:pt>
                <c:pt idx="32">
                  <c:v>1.1004193064609922</c:v>
                </c:pt>
                <c:pt idx="33">
                  <c:v>1.6321908182684979</c:v>
                </c:pt>
                <c:pt idx="36">
                  <c:v>1.6326698116526028</c:v>
                </c:pt>
                <c:pt idx="43">
                  <c:v>1.8558920068842417</c:v>
                </c:pt>
                <c:pt idx="54">
                  <c:v>1.1804703739340565</c:v>
                </c:pt>
                <c:pt idx="59">
                  <c:v>1.6912882674965548</c:v>
                </c:pt>
                <c:pt idx="60">
                  <c:v>1.7785060098583445</c:v>
                </c:pt>
                <c:pt idx="64">
                  <c:v>1.6198633597338703</c:v>
                </c:pt>
                <c:pt idx="65">
                  <c:v>1.8269546755284778</c:v>
                </c:pt>
                <c:pt idx="68">
                  <c:v>1.6099838598109291</c:v>
                </c:pt>
                <c:pt idx="80">
                  <c:v>1.1053631990778712</c:v>
                </c:pt>
                <c:pt idx="83">
                  <c:v>1.39488851894333</c:v>
                </c:pt>
                <c:pt idx="84">
                  <c:v>1.4145345498628215</c:v>
                </c:pt>
                <c:pt idx="89">
                  <c:v>1.5076068307010833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6-481E-9551-5EC0B87B38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60326.400000000001</c:v>
                </c:pt>
                <c:pt idx="1">
                  <c:v>69077</c:v>
                </c:pt>
                <c:pt idx="5">
                  <c:v>76287.600000000006</c:v>
                </c:pt>
                <c:pt idx="10">
                  <c:v>94143.2</c:v>
                </c:pt>
                <c:pt idx="11">
                  <c:v>62350.2</c:v>
                </c:pt>
                <c:pt idx="16">
                  <c:v>47992</c:v>
                </c:pt>
                <c:pt idx="17">
                  <c:v>82367.8</c:v>
                </c:pt>
                <c:pt idx="19">
                  <c:v>82970.8</c:v>
                </c:pt>
                <c:pt idx="27">
                  <c:v>77839.600000000006</c:v>
                </c:pt>
                <c:pt idx="30">
                  <c:v>75209.8</c:v>
                </c:pt>
                <c:pt idx="31">
                  <c:v>71476.800000000003</c:v>
                </c:pt>
                <c:pt idx="32">
                  <c:v>83688.800000000003</c:v>
                </c:pt>
                <c:pt idx="36">
                  <c:v>77957</c:v>
                </c:pt>
                <c:pt idx="37">
                  <c:v>75346.8</c:v>
                </c:pt>
                <c:pt idx="42">
                  <c:v>65525.2</c:v>
                </c:pt>
                <c:pt idx="47">
                  <c:v>69963.600000000006</c:v>
                </c:pt>
                <c:pt idx="48">
                  <c:v>97070.399999999994</c:v>
                </c:pt>
                <c:pt idx="51">
                  <c:v>74861.8</c:v>
                </c:pt>
                <c:pt idx="52">
                  <c:v>68796.800000000003</c:v>
                </c:pt>
                <c:pt idx="55">
                  <c:v>95306.8</c:v>
                </c:pt>
                <c:pt idx="57">
                  <c:v>77061.399999999994</c:v>
                </c:pt>
                <c:pt idx="68">
                  <c:v>72985</c:v>
                </c:pt>
                <c:pt idx="69">
                  <c:v>76601.600000000006</c:v>
                </c:pt>
                <c:pt idx="71">
                  <c:v>70731</c:v>
                </c:pt>
                <c:pt idx="72">
                  <c:v>73506.399999999994</c:v>
                </c:pt>
                <c:pt idx="74">
                  <c:v>62098</c:v>
                </c:pt>
                <c:pt idx="77">
                  <c:v>56633</c:v>
                </c:pt>
                <c:pt idx="80">
                  <c:v>84355.4</c:v>
                </c:pt>
                <c:pt idx="84">
                  <c:v>98037.2</c:v>
                </c:pt>
                <c:pt idx="89">
                  <c:v>55832.2</c:v>
                </c:pt>
                <c:pt idx="90">
                  <c:v>78981</c:v>
                </c:pt>
                <c:pt idx="94">
                  <c:v>70133</c:v>
                </c:pt>
                <c:pt idx="99">
                  <c:v>86292.6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1.6145336038616591</c:v>
                </c:pt>
                <c:pt idx="1">
                  <c:v>1.2361857058065637</c:v>
                </c:pt>
                <c:pt idx="5">
                  <c:v>1.4804240794047787</c:v>
                </c:pt>
                <c:pt idx="10">
                  <c:v>1.1875738237068636</c:v>
                </c:pt>
                <c:pt idx="11">
                  <c:v>1.2798996635135091</c:v>
                </c:pt>
                <c:pt idx="16">
                  <c:v>1.7095765960993499</c:v>
                </c:pt>
                <c:pt idx="17">
                  <c:v>1.0420698379706632</c:v>
                </c:pt>
                <c:pt idx="19">
                  <c:v>1.280920516615484</c:v>
                </c:pt>
                <c:pt idx="27">
                  <c:v>1.2353095339647171</c:v>
                </c:pt>
                <c:pt idx="30">
                  <c:v>1.0250392900925145</c:v>
                </c:pt>
                <c:pt idx="31">
                  <c:v>1.5818419403218946</c:v>
                </c:pt>
                <c:pt idx="32">
                  <c:v>1.6580593819005649</c:v>
                </c:pt>
                <c:pt idx="36">
                  <c:v>1.7364444501455931</c:v>
                </c:pt>
                <c:pt idx="37">
                  <c:v>1.0479542595040532</c:v>
                </c:pt>
                <c:pt idx="42">
                  <c:v>1.2575161922435949</c:v>
                </c:pt>
                <c:pt idx="47">
                  <c:v>1.3641665094420525</c:v>
                </c:pt>
                <c:pt idx="48">
                  <c:v>1.4768559725724835</c:v>
                </c:pt>
                <c:pt idx="51">
                  <c:v>1.4667694338100339</c:v>
                </c:pt>
                <c:pt idx="52">
                  <c:v>1.1852731522396389</c:v>
                </c:pt>
                <c:pt idx="55">
                  <c:v>1.1724556904648986</c:v>
                </c:pt>
                <c:pt idx="57">
                  <c:v>1.201548375710797</c:v>
                </c:pt>
                <c:pt idx="68">
                  <c:v>2.0166061519490306</c:v>
                </c:pt>
                <c:pt idx="69">
                  <c:v>1.5316129167014787</c:v>
                </c:pt>
                <c:pt idx="71">
                  <c:v>1.009288713576791</c:v>
                </c:pt>
                <c:pt idx="72">
                  <c:v>1.0297062568701503</c:v>
                </c:pt>
                <c:pt idx="74">
                  <c:v>1.3280620953975975</c:v>
                </c:pt>
                <c:pt idx="77">
                  <c:v>1.1479349495876963</c:v>
                </c:pt>
                <c:pt idx="80">
                  <c:v>1.2891290895425782</c:v>
                </c:pt>
                <c:pt idx="84">
                  <c:v>1.1372927827396131</c:v>
                </c:pt>
                <c:pt idx="89">
                  <c:v>1.4229064948184023</c:v>
                </c:pt>
                <c:pt idx="90">
                  <c:v>1.6059052177105886</c:v>
                </c:pt>
                <c:pt idx="94">
                  <c:v>1.1079092581238503</c:v>
                </c:pt>
                <c:pt idx="99">
                  <c:v>1.1900441057518256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66-481E-9551-5EC0B87B38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53729.599999999999</c:v>
                </c:pt>
                <c:pt idx="8">
                  <c:v>40270.199999999997</c:v>
                </c:pt>
                <c:pt idx="13">
                  <c:v>53335</c:v>
                </c:pt>
                <c:pt idx="14">
                  <c:v>54800.4</c:v>
                </c:pt>
                <c:pt idx="18">
                  <c:v>51001.8</c:v>
                </c:pt>
                <c:pt idx="22">
                  <c:v>50333</c:v>
                </c:pt>
                <c:pt idx="23">
                  <c:v>31610.799999999999</c:v>
                </c:pt>
                <c:pt idx="28">
                  <c:v>50889.4</c:v>
                </c:pt>
                <c:pt idx="29">
                  <c:v>60874.8</c:v>
                </c:pt>
                <c:pt idx="33">
                  <c:v>48563.4</c:v>
                </c:pt>
                <c:pt idx="39">
                  <c:v>48359.4</c:v>
                </c:pt>
                <c:pt idx="40">
                  <c:v>36540</c:v>
                </c:pt>
                <c:pt idx="41">
                  <c:v>57323.4</c:v>
                </c:pt>
                <c:pt idx="43">
                  <c:v>51668.6</c:v>
                </c:pt>
                <c:pt idx="44">
                  <c:v>38118.199999999997</c:v>
                </c:pt>
                <c:pt idx="46">
                  <c:v>49144.4</c:v>
                </c:pt>
                <c:pt idx="49">
                  <c:v>46931.4</c:v>
                </c:pt>
                <c:pt idx="50">
                  <c:v>67288.600000000006</c:v>
                </c:pt>
                <c:pt idx="54">
                  <c:v>57428.2</c:v>
                </c:pt>
                <c:pt idx="58">
                  <c:v>44492.2</c:v>
                </c:pt>
                <c:pt idx="59">
                  <c:v>57531.8</c:v>
                </c:pt>
                <c:pt idx="60">
                  <c:v>43412.2</c:v>
                </c:pt>
                <c:pt idx="64">
                  <c:v>56857.2</c:v>
                </c:pt>
                <c:pt idx="65">
                  <c:v>57461.8</c:v>
                </c:pt>
                <c:pt idx="73">
                  <c:v>55746.400000000001</c:v>
                </c:pt>
                <c:pt idx="75">
                  <c:v>68197.600000000006</c:v>
                </c:pt>
                <c:pt idx="76">
                  <c:v>41649.4</c:v>
                </c:pt>
                <c:pt idx="78">
                  <c:v>42739.6</c:v>
                </c:pt>
                <c:pt idx="81">
                  <c:v>58633.599999999999</c:v>
                </c:pt>
                <c:pt idx="87">
                  <c:v>40790.199999999997</c:v>
                </c:pt>
                <c:pt idx="92">
                  <c:v>42315.199999999997</c:v>
                </c:pt>
                <c:pt idx="93">
                  <c:v>41417.199999999997</c:v>
                </c:pt>
                <c:pt idx="95">
                  <c:v>59765.4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1.779466067121289</c:v>
                </c:pt>
                <c:pt idx="8">
                  <c:v>2.5661158871820851</c:v>
                </c:pt>
                <c:pt idx="13">
                  <c:v>2.3096465735445766</c:v>
                </c:pt>
                <c:pt idx="14">
                  <c:v>1.7820307880964372</c:v>
                </c:pt>
                <c:pt idx="18">
                  <c:v>2.1936284601719938</c:v>
                </c:pt>
                <c:pt idx="22">
                  <c:v>2.4379830330002186</c:v>
                </c:pt>
                <c:pt idx="23">
                  <c:v>1.9181419008693232</c:v>
                </c:pt>
                <c:pt idx="28">
                  <c:v>1.5773029353853651</c:v>
                </c:pt>
                <c:pt idx="29">
                  <c:v>1.5993645975017576</c:v>
                </c:pt>
                <c:pt idx="33">
                  <c:v>2.2292302433519895</c:v>
                </c:pt>
                <c:pt idx="39">
                  <c:v>1.8344313618448533</c:v>
                </c:pt>
                <c:pt idx="40">
                  <c:v>2.002599890530925</c:v>
                </c:pt>
                <c:pt idx="41">
                  <c:v>2.1674394749788046</c:v>
                </c:pt>
                <c:pt idx="43">
                  <c:v>2.5719876288500174</c:v>
                </c:pt>
                <c:pt idx="44">
                  <c:v>2.3875471559517503</c:v>
                </c:pt>
                <c:pt idx="46">
                  <c:v>1.6084233401974588</c:v>
                </c:pt>
                <c:pt idx="49">
                  <c:v>2.3425254733504648</c:v>
                </c:pt>
                <c:pt idx="50">
                  <c:v>1.8082409204530929</c:v>
                </c:pt>
                <c:pt idx="54">
                  <c:v>1.5968287357082409</c:v>
                </c:pt>
                <c:pt idx="58">
                  <c:v>2.5224196600752493</c:v>
                </c:pt>
                <c:pt idx="59">
                  <c:v>2.1863039223525074</c:v>
                </c:pt>
                <c:pt idx="60">
                  <c:v>2.2969579979821342</c:v>
                </c:pt>
                <c:pt idx="64">
                  <c:v>2.1482767354002661</c:v>
                </c:pt>
                <c:pt idx="65">
                  <c:v>1.8419541330066234</c:v>
                </c:pt>
                <c:pt idx="73">
                  <c:v>1.8254093537878679</c:v>
                </c:pt>
                <c:pt idx="75">
                  <c:v>1.8367508534024657</c:v>
                </c:pt>
                <c:pt idx="76">
                  <c:v>2.071386382516915</c:v>
                </c:pt>
                <c:pt idx="78">
                  <c:v>2.1237681213675375</c:v>
                </c:pt>
                <c:pt idx="81">
                  <c:v>1.8513787316487476</c:v>
                </c:pt>
                <c:pt idx="87">
                  <c:v>1.7866301219410545</c:v>
                </c:pt>
                <c:pt idx="92">
                  <c:v>1.6488873974363822</c:v>
                </c:pt>
                <c:pt idx="93">
                  <c:v>2.0522874554532899</c:v>
                </c:pt>
                <c:pt idx="95">
                  <c:v>1.0566983572434887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66-481E-9551-5EC0B87B38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74375.399999999994</c:v>
                </c:pt>
                <c:pt idx="4">
                  <c:v>66210.2</c:v>
                </c:pt>
                <c:pt idx="7">
                  <c:v>65027.8</c:v>
                </c:pt>
                <c:pt idx="9">
                  <c:v>104199.6</c:v>
                </c:pt>
                <c:pt idx="15">
                  <c:v>70061.399999999994</c:v>
                </c:pt>
                <c:pt idx="21">
                  <c:v>72542.399999999994</c:v>
                </c:pt>
                <c:pt idx="24">
                  <c:v>87675.4</c:v>
                </c:pt>
                <c:pt idx="25">
                  <c:v>71772.399999999994</c:v>
                </c:pt>
                <c:pt idx="26">
                  <c:v>65901.8</c:v>
                </c:pt>
                <c:pt idx="53">
                  <c:v>71045.600000000006</c:v>
                </c:pt>
                <c:pt idx="63">
                  <c:v>61142</c:v>
                </c:pt>
                <c:pt idx="79">
                  <c:v>68046.8</c:v>
                </c:pt>
                <c:pt idx="83">
                  <c:v>73606</c:v>
                </c:pt>
                <c:pt idx="88">
                  <c:v>82648.800000000003</c:v>
                </c:pt>
                <c:pt idx="96">
                  <c:v>55178.400000000001</c:v>
                </c:pt>
                <c:pt idx="97">
                  <c:v>87387.8</c:v>
                </c:pt>
                <c:pt idx="98">
                  <c:v>71126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1.4800996028256657</c:v>
                </c:pt>
                <c:pt idx="4">
                  <c:v>1.7016260334510394</c:v>
                </c:pt>
                <c:pt idx="7">
                  <c:v>1.8368912987983601</c:v>
                </c:pt>
                <c:pt idx="9">
                  <c:v>1.1010790828371702</c:v>
                </c:pt>
                <c:pt idx="15">
                  <c:v>1.647226575546592</c:v>
                </c:pt>
                <c:pt idx="21">
                  <c:v>1.9284308211473566</c:v>
                </c:pt>
                <c:pt idx="24">
                  <c:v>1.467800546105293</c:v>
                </c:pt>
                <c:pt idx="25">
                  <c:v>2.0777903483790428</c:v>
                </c:pt>
                <c:pt idx="26">
                  <c:v>1.9005854164833129</c:v>
                </c:pt>
                <c:pt idx="53">
                  <c:v>1.5776346459175514</c:v>
                </c:pt>
                <c:pt idx="63">
                  <c:v>2.1789768080860945</c:v>
                </c:pt>
                <c:pt idx="79">
                  <c:v>1.6427370574369404</c:v>
                </c:pt>
                <c:pt idx="83">
                  <c:v>1.238159932614189</c:v>
                </c:pt>
                <c:pt idx="88">
                  <c:v>1.5649471014703178</c:v>
                </c:pt>
                <c:pt idx="96">
                  <c:v>2.3758209734243834</c:v>
                </c:pt>
                <c:pt idx="97">
                  <c:v>1.6169648394856031</c:v>
                </c:pt>
                <c:pt idx="98">
                  <c:v>1.7648960998790879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66-481E-9551-5EC0B87B3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57183"/>
        <c:axId val="1920943903"/>
      </c:scatterChart>
      <c:valAx>
        <c:axId val="19376571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43903"/>
        <c:crosses val="autoZero"/>
        <c:crossBetween val="midCat"/>
      </c:valAx>
      <c:valAx>
        <c:axId val="192094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5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60326.400000000001</c:v>
                </c:pt>
                <c:pt idx="1">
                  <c:v>69077</c:v>
                </c:pt>
                <c:pt idx="2">
                  <c:v>49498.6</c:v>
                </c:pt>
                <c:pt idx="3">
                  <c:v>74375.399999999994</c:v>
                </c:pt>
                <c:pt idx="4">
                  <c:v>66210.2</c:v>
                </c:pt>
                <c:pt idx="5">
                  <c:v>76287.600000000006</c:v>
                </c:pt>
                <c:pt idx="6">
                  <c:v>53729.599999999999</c:v>
                </c:pt>
                <c:pt idx="7">
                  <c:v>65027.8</c:v>
                </c:pt>
                <c:pt idx="9">
                  <c:v>104199.6</c:v>
                </c:pt>
                <c:pt idx="10">
                  <c:v>94143.2</c:v>
                </c:pt>
                <c:pt idx="11">
                  <c:v>62350.2</c:v>
                </c:pt>
                <c:pt idx="12">
                  <c:v>50871.8</c:v>
                </c:pt>
                <c:pt idx="14">
                  <c:v>54800.4</c:v>
                </c:pt>
                <c:pt idx="16">
                  <c:v>47992</c:v>
                </c:pt>
                <c:pt idx="17">
                  <c:v>82367.8</c:v>
                </c:pt>
                <c:pt idx="19">
                  <c:v>82970.8</c:v>
                </c:pt>
                <c:pt idx="23">
                  <c:v>31610.799999999999</c:v>
                </c:pt>
                <c:pt idx="24">
                  <c:v>87675.4</c:v>
                </c:pt>
                <c:pt idx="27">
                  <c:v>77839.600000000006</c:v>
                </c:pt>
                <c:pt idx="28">
                  <c:v>50889.4</c:v>
                </c:pt>
                <c:pt idx="29">
                  <c:v>60874.8</c:v>
                </c:pt>
                <c:pt idx="30">
                  <c:v>75209.8</c:v>
                </c:pt>
                <c:pt idx="31">
                  <c:v>71476.800000000003</c:v>
                </c:pt>
                <c:pt idx="32">
                  <c:v>83688.800000000003</c:v>
                </c:pt>
                <c:pt idx="34">
                  <c:v>65346</c:v>
                </c:pt>
                <c:pt idx="35">
                  <c:v>52229.8</c:v>
                </c:pt>
                <c:pt idx="36">
                  <c:v>77957</c:v>
                </c:pt>
                <c:pt idx="37">
                  <c:v>75346.8</c:v>
                </c:pt>
                <c:pt idx="38">
                  <c:v>51171.4</c:v>
                </c:pt>
                <c:pt idx="39">
                  <c:v>48359.4</c:v>
                </c:pt>
                <c:pt idx="40">
                  <c:v>36540</c:v>
                </c:pt>
                <c:pt idx="42">
                  <c:v>65525.2</c:v>
                </c:pt>
                <c:pt idx="45">
                  <c:v>43810.2</c:v>
                </c:pt>
                <c:pt idx="46">
                  <c:v>49144.4</c:v>
                </c:pt>
                <c:pt idx="47">
                  <c:v>69963.600000000006</c:v>
                </c:pt>
                <c:pt idx="48">
                  <c:v>97070.399999999994</c:v>
                </c:pt>
                <c:pt idx="51">
                  <c:v>74861.8</c:v>
                </c:pt>
                <c:pt idx="52">
                  <c:v>68796.800000000003</c:v>
                </c:pt>
                <c:pt idx="53">
                  <c:v>71045.600000000006</c:v>
                </c:pt>
                <c:pt idx="54">
                  <c:v>57428.2</c:v>
                </c:pt>
                <c:pt idx="55">
                  <c:v>95306.8</c:v>
                </c:pt>
                <c:pt idx="56">
                  <c:v>54458.8</c:v>
                </c:pt>
                <c:pt idx="57">
                  <c:v>77061.399999999994</c:v>
                </c:pt>
                <c:pt idx="61">
                  <c:v>47749.4</c:v>
                </c:pt>
                <c:pt idx="66">
                  <c:v>51463.6</c:v>
                </c:pt>
                <c:pt idx="67">
                  <c:v>54165</c:v>
                </c:pt>
                <c:pt idx="69">
                  <c:v>76601.600000000006</c:v>
                </c:pt>
                <c:pt idx="71">
                  <c:v>70731</c:v>
                </c:pt>
                <c:pt idx="72">
                  <c:v>73506.399999999994</c:v>
                </c:pt>
                <c:pt idx="74">
                  <c:v>62098</c:v>
                </c:pt>
                <c:pt idx="75">
                  <c:v>68197.600000000006</c:v>
                </c:pt>
                <c:pt idx="77">
                  <c:v>56633</c:v>
                </c:pt>
                <c:pt idx="79">
                  <c:v>68046.8</c:v>
                </c:pt>
                <c:pt idx="80">
                  <c:v>84355.4</c:v>
                </c:pt>
                <c:pt idx="81">
                  <c:v>58633.599999999999</c:v>
                </c:pt>
                <c:pt idx="82">
                  <c:v>72180.800000000003</c:v>
                </c:pt>
                <c:pt idx="83">
                  <c:v>73606</c:v>
                </c:pt>
                <c:pt idx="84">
                  <c:v>98037.2</c:v>
                </c:pt>
                <c:pt idx="85">
                  <c:v>55623.8</c:v>
                </c:pt>
                <c:pt idx="86">
                  <c:v>37615.199999999997</c:v>
                </c:pt>
                <c:pt idx="87">
                  <c:v>40790.199999999997</c:v>
                </c:pt>
                <c:pt idx="88">
                  <c:v>82648.800000000003</c:v>
                </c:pt>
                <c:pt idx="89">
                  <c:v>55832.2</c:v>
                </c:pt>
                <c:pt idx="90">
                  <c:v>78981</c:v>
                </c:pt>
                <c:pt idx="91">
                  <c:v>42080.6</c:v>
                </c:pt>
                <c:pt idx="92">
                  <c:v>42315.199999999997</c:v>
                </c:pt>
                <c:pt idx="94">
                  <c:v>70133</c:v>
                </c:pt>
                <c:pt idx="95">
                  <c:v>59765.4</c:v>
                </c:pt>
                <c:pt idx="97">
                  <c:v>87387.8</c:v>
                </c:pt>
                <c:pt idx="98">
                  <c:v>71126</c:v>
                </c:pt>
                <c:pt idx="99">
                  <c:v>86292.6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1.6145336038616591</c:v>
                </c:pt>
                <c:pt idx="1">
                  <c:v>1.2361857058065637</c:v>
                </c:pt>
                <c:pt idx="2">
                  <c:v>1.6586125668200717</c:v>
                </c:pt>
                <c:pt idx="3">
                  <c:v>1.4800996028256657</c:v>
                </c:pt>
                <c:pt idx="4">
                  <c:v>1.7016260334510394</c:v>
                </c:pt>
                <c:pt idx="5">
                  <c:v>1.4804240794047787</c:v>
                </c:pt>
                <c:pt idx="6">
                  <c:v>1.779466067121289</c:v>
                </c:pt>
                <c:pt idx="7">
                  <c:v>1.8368912987983601</c:v>
                </c:pt>
                <c:pt idx="9">
                  <c:v>1.1010790828371702</c:v>
                </c:pt>
                <c:pt idx="10">
                  <c:v>1.1875738237068636</c:v>
                </c:pt>
                <c:pt idx="11">
                  <c:v>1.2798996635135091</c:v>
                </c:pt>
                <c:pt idx="12">
                  <c:v>1.0411662256888885</c:v>
                </c:pt>
                <c:pt idx="14">
                  <c:v>1.7820307880964372</c:v>
                </c:pt>
                <c:pt idx="16">
                  <c:v>1.7095765960993499</c:v>
                </c:pt>
                <c:pt idx="17">
                  <c:v>1.0420698379706632</c:v>
                </c:pt>
                <c:pt idx="19">
                  <c:v>1.280920516615484</c:v>
                </c:pt>
                <c:pt idx="23">
                  <c:v>1.9181419008693232</c:v>
                </c:pt>
                <c:pt idx="24">
                  <c:v>1.467800546105293</c:v>
                </c:pt>
                <c:pt idx="27">
                  <c:v>1.2353095339647171</c:v>
                </c:pt>
                <c:pt idx="28">
                  <c:v>1.5773029353853651</c:v>
                </c:pt>
                <c:pt idx="29">
                  <c:v>1.5993645975017576</c:v>
                </c:pt>
                <c:pt idx="30">
                  <c:v>1.0250392900925145</c:v>
                </c:pt>
                <c:pt idx="31">
                  <c:v>1.5818419403218946</c:v>
                </c:pt>
                <c:pt idx="32">
                  <c:v>1.6580593819005649</c:v>
                </c:pt>
                <c:pt idx="34">
                  <c:v>1.1004193064609922</c:v>
                </c:pt>
                <c:pt idx="35">
                  <c:v>1.6321908182684979</c:v>
                </c:pt>
                <c:pt idx="36">
                  <c:v>1.7364444501455931</c:v>
                </c:pt>
                <c:pt idx="37">
                  <c:v>1.0479542595040532</c:v>
                </c:pt>
                <c:pt idx="38">
                  <c:v>1.6326698116526028</c:v>
                </c:pt>
                <c:pt idx="39">
                  <c:v>1.8344313618448533</c:v>
                </c:pt>
                <c:pt idx="40">
                  <c:v>2.002599890530925</c:v>
                </c:pt>
                <c:pt idx="42">
                  <c:v>1.2575161922435949</c:v>
                </c:pt>
                <c:pt idx="45">
                  <c:v>1.8558920068842417</c:v>
                </c:pt>
                <c:pt idx="46">
                  <c:v>1.6084233401974588</c:v>
                </c:pt>
                <c:pt idx="47">
                  <c:v>1.3641665094420525</c:v>
                </c:pt>
                <c:pt idx="48">
                  <c:v>1.4768559725724835</c:v>
                </c:pt>
                <c:pt idx="51">
                  <c:v>1.4667694338100339</c:v>
                </c:pt>
                <c:pt idx="52">
                  <c:v>1.1852731522396389</c:v>
                </c:pt>
                <c:pt idx="53">
                  <c:v>1.5776346459175514</c:v>
                </c:pt>
                <c:pt idx="54">
                  <c:v>1.5968287357082409</c:v>
                </c:pt>
                <c:pt idx="55">
                  <c:v>1.1724556904648986</c:v>
                </c:pt>
                <c:pt idx="56">
                  <c:v>1.1804703739340565</c:v>
                </c:pt>
                <c:pt idx="57">
                  <c:v>1.201548375710797</c:v>
                </c:pt>
                <c:pt idx="61">
                  <c:v>1.6912882674965548</c:v>
                </c:pt>
                <c:pt idx="66">
                  <c:v>1.6198633597338703</c:v>
                </c:pt>
                <c:pt idx="67">
                  <c:v>1.8269546755284778</c:v>
                </c:pt>
                <c:pt idx="69">
                  <c:v>1.5316129167014787</c:v>
                </c:pt>
                <c:pt idx="71">
                  <c:v>1.009288713576791</c:v>
                </c:pt>
                <c:pt idx="72">
                  <c:v>1.0297062568701503</c:v>
                </c:pt>
                <c:pt idx="74">
                  <c:v>1.3280620953975975</c:v>
                </c:pt>
                <c:pt idx="75">
                  <c:v>1.8367508534024657</c:v>
                </c:pt>
                <c:pt idx="77">
                  <c:v>1.1479349495876963</c:v>
                </c:pt>
                <c:pt idx="79">
                  <c:v>1.6427370574369404</c:v>
                </c:pt>
                <c:pt idx="80">
                  <c:v>1.2891290895425782</c:v>
                </c:pt>
                <c:pt idx="81">
                  <c:v>1.8513787316487476</c:v>
                </c:pt>
                <c:pt idx="82">
                  <c:v>1.1053631990778712</c:v>
                </c:pt>
                <c:pt idx="83">
                  <c:v>1.238159932614189</c:v>
                </c:pt>
                <c:pt idx="84">
                  <c:v>1.1372927827396131</c:v>
                </c:pt>
                <c:pt idx="85">
                  <c:v>1.39488851894333</c:v>
                </c:pt>
                <c:pt idx="86">
                  <c:v>1.4145345498628215</c:v>
                </c:pt>
                <c:pt idx="87">
                  <c:v>1.7866301219410545</c:v>
                </c:pt>
                <c:pt idx="88">
                  <c:v>1.5649471014703178</c:v>
                </c:pt>
                <c:pt idx="89">
                  <c:v>1.4229064948184023</c:v>
                </c:pt>
                <c:pt idx="90">
                  <c:v>1.6059052177105886</c:v>
                </c:pt>
                <c:pt idx="91">
                  <c:v>1.5076068307010833</c:v>
                </c:pt>
                <c:pt idx="92">
                  <c:v>1.6488873974363822</c:v>
                </c:pt>
                <c:pt idx="94">
                  <c:v>1.1079092581238503</c:v>
                </c:pt>
                <c:pt idx="95">
                  <c:v>1.0566983572434887</c:v>
                </c:pt>
                <c:pt idx="97">
                  <c:v>1.6169648394856031</c:v>
                </c:pt>
                <c:pt idx="98">
                  <c:v>1.7648960998790879</c:v>
                </c:pt>
                <c:pt idx="99">
                  <c:v>1.1900441057518256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4D-45F5-A459-B1F7C29EE2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8">
                  <c:v>40270.199999999997</c:v>
                </c:pt>
                <c:pt idx="13">
                  <c:v>53335</c:v>
                </c:pt>
                <c:pt idx="15">
                  <c:v>70061.399999999994</c:v>
                </c:pt>
                <c:pt idx="18">
                  <c:v>51001.8</c:v>
                </c:pt>
                <c:pt idx="20">
                  <c:v>39508.800000000003</c:v>
                </c:pt>
                <c:pt idx="21">
                  <c:v>72542.399999999994</c:v>
                </c:pt>
                <c:pt idx="22">
                  <c:v>50333</c:v>
                </c:pt>
                <c:pt idx="25">
                  <c:v>71772.399999999994</c:v>
                </c:pt>
                <c:pt idx="26">
                  <c:v>65901.8</c:v>
                </c:pt>
                <c:pt idx="33">
                  <c:v>48563.4</c:v>
                </c:pt>
                <c:pt idx="41">
                  <c:v>57323.4</c:v>
                </c:pt>
                <c:pt idx="43">
                  <c:v>51668.6</c:v>
                </c:pt>
                <c:pt idx="44">
                  <c:v>38118.199999999997</c:v>
                </c:pt>
                <c:pt idx="49">
                  <c:v>46931.4</c:v>
                </c:pt>
                <c:pt idx="50">
                  <c:v>67288.600000000006</c:v>
                </c:pt>
                <c:pt idx="58">
                  <c:v>44492.2</c:v>
                </c:pt>
                <c:pt idx="59">
                  <c:v>57531.8</c:v>
                </c:pt>
                <c:pt idx="60">
                  <c:v>43412.2</c:v>
                </c:pt>
                <c:pt idx="62">
                  <c:v>51448.800000000003</c:v>
                </c:pt>
                <c:pt idx="63">
                  <c:v>61142</c:v>
                </c:pt>
                <c:pt idx="64">
                  <c:v>56857.2</c:v>
                </c:pt>
                <c:pt idx="65">
                  <c:v>57461.8</c:v>
                </c:pt>
                <c:pt idx="68">
                  <c:v>72985</c:v>
                </c:pt>
                <c:pt idx="70">
                  <c:v>45104.800000000003</c:v>
                </c:pt>
                <c:pt idx="73">
                  <c:v>55746.400000000001</c:v>
                </c:pt>
                <c:pt idx="76">
                  <c:v>41649.4</c:v>
                </c:pt>
                <c:pt idx="78">
                  <c:v>42739.6</c:v>
                </c:pt>
                <c:pt idx="93">
                  <c:v>41417.199999999997</c:v>
                </c:pt>
                <c:pt idx="96">
                  <c:v>55178.400000000001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8">
                  <c:v>2.5661158871820851</c:v>
                </c:pt>
                <c:pt idx="13">
                  <c:v>2.3096465735445766</c:v>
                </c:pt>
                <c:pt idx="15">
                  <c:v>1.647226575546592</c:v>
                </c:pt>
                <c:pt idx="18">
                  <c:v>2.1936284601719938</c:v>
                </c:pt>
                <c:pt idx="20">
                  <c:v>1.7040254323087514</c:v>
                </c:pt>
                <c:pt idx="21">
                  <c:v>1.9284308211473566</c:v>
                </c:pt>
                <c:pt idx="22">
                  <c:v>2.4379830330002186</c:v>
                </c:pt>
                <c:pt idx="25">
                  <c:v>2.0777903483790428</c:v>
                </c:pt>
                <c:pt idx="26">
                  <c:v>1.9005854164833129</c:v>
                </c:pt>
                <c:pt idx="33">
                  <c:v>2.2292302433519895</c:v>
                </c:pt>
                <c:pt idx="41">
                  <c:v>2.1674394749788046</c:v>
                </c:pt>
                <c:pt idx="43">
                  <c:v>2.5719876288500174</c:v>
                </c:pt>
                <c:pt idx="44">
                  <c:v>2.3875471559517503</c:v>
                </c:pt>
                <c:pt idx="49">
                  <c:v>2.3425254733504648</c:v>
                </c:pt>
                <c:pt idx="50">
                  <c:v>1.8082409204530929</c:v>
                </c:pt>
                <c:pt idx="58">
                  <c:v>2.5224196600752493</c:v>
                </c:pt>
                <c:pt idx="59">
                  <c:v>2.1863039223525074</c:v>
                </c:pt>
                <c:pt idx="60">
                  <c:v>2.2969579979821342</c:v>
                </c:pt>
                <c:pt idx="62">
                  <c:v>1.7785060098583445</c:v>
                </c:pt>
                <c:pt idx="63">
                  <c:v>2.1789768080860945</c:v>
                </c:pt>
                <c:pt idx="64">
                  <c:v>2.1482767354002661</c:v>
                </c:pt>
                <c:pt idx="65">
                  <c:v>1.8419541330066234</c:v>
                </c:pt>
                <c:pt idx="68">
                  <c:v>2.0166061519490306</c:v>
                </c:pt>
                <c:pt idx="70">
                  <c:v>1.6099838598109291</c:v>
                </c:pt>
                <c:pt idx="73">
                  <c:v>1.8254093537878679</c:v>
                </c:pt>
                <c:pt idx="76">
                  <c:v>2.071386382516915</c:v>
                </c:pt>
                <c:pt idx="78">
                  <c:v>2.1237681213675375</c:v>
                </c:pt>
                <c:pt idx="93">
                  <c:v>2.0522874554532899</c:v>
                </c:pt>
                <c:pt idx="96">
                  <c:v>2.3758209734243834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4D-45F5-A459-B1F7C29E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01583"/>
        <c:axId val="1920944735"/>
      </c:scatterChart>
      <c:valAx>
        <c:axId val="19374015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44735"/>
        <c:crosses val="autoZero"/>
        <c:crossBetween val="midCat"/>
      </c:valAx>
      <c:valAx>
        <c:axId val="192094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0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61313.8</c:v>
                </c:pt>
                <c:pt idx="1">
                  <c:v>67439.199999999997</c:v>
                </c:pt>
                <c:pt idx="2">
                  <c:v>50347.4</c:v>
                </c:pt>
                <c:pt idx="3">
                  <c:v>74406.399999999994</c:v>
                </c:pt>
                <c:pt idx="4">
                  <c:v>66682</c:v>
                </c:pt>
                <c:pt idx="5">
                  <c:v>76703.600000000006</c:v>
                </c:pt>
                <c:pt idx="6">
                  <c:v>54559.6</c:v>
                </c:pt>
                <c:pt idx="7">
                  <c:v>65675.8</c:v>
                </c:pt>
                <c:pt idx="8">
                  <c:v>40882.400000000001</c:v>
                </c:pt>
                <c:pt idx="9">
                  <c:v>103270.2</c:v>
                </c:pt>
                <c:pt idx="10">
                  <c:v>94075</c:v>
                </c:pt>
                <c:pt idx="11">
                  <c:v>60499.199999999997</c:v>
                </c:pt>
                <c:pt idx="12">
                  <c:v>52177.8</c:v>
                </c:pt>
                <c:pt idx="13">
                  <c:v>53513.8</c:v>
                </c:pt>
                <c:pt idx="14">
                  <c:v>54762.2</c:v>
                </c:pt>
                <c:pt idx="15">
                  <c:v>70345.399999999994</c:v>
                </c:pt>
                <c:pt idx="16">
                  <c:v>48841</c:v>
                </c:pt>
                <c:pt idx="17">
                  <c:v>82753.2</c:v>
                </c:pt>
                <c:pt idx="18">
                  <c:v>51469</c:v>
                </c:pt>
                <c:pt idx="19">
                  <c:v>79840.600000000006</c:v>
                </c:pt>
                <c:pt idx="20">
                  <c:v>38400.6</c:v>
                </c:pt>
                <c:pt idx="21">
                  <c:v>72135.399999999994</c:v>
                </c:pt>
                <c:pt idx="22">
                  <c:v>51091.4</c:v>
                </c:pt>
                <c:pt idx="23">
                  <c:v>33134</c:v>
                </c:pt>
                <c:pt idx="24">
                  <c:v>88093.2</c:v>
                </c:pt>
                <c:pt idx="25">
                  <c:v>71747.399999999994</c:v>
                </c:pt>
                <c:pt idx="26">
                  <c:v>66139.600000000006</c:v>
                </c:pt>
                <c:pt idx="27">
                  <c:v>78672.2</c:v>
                </c:pt>
                <c:pt idx="28">
                  <c:v>49304.2</c:v>
                </c:pt>
                <c:pt idx="29">
                  <c:v>59626.8</c:v>
                </c:pt>
                <c:pt idx="30">
                  <c:v>76225.399999999994</c:v>
                </c:pt>
                <c:pt idx="31">
                  <c:v>71946</c:v>
                </c:pt>
                <c:pt idx="32">
                  <c:v>83831.399999999994</c:v>
                </c:pt>
                <c:pt idx="33">
                  <c:v>49524.6</c:v>
                </c:pt>
                <c:pt idx="34">
                  <c:v>63530.2</c:v>
                </c:pt>
                <c:pt idx="35">
                  <c:v>54054.2</c:v>
                </c:pt>
                <c:pt idx="36">
                  <c:v>78384</c:v>
                </c:pt>
                <c:pt idx="37">
                  <c:v>74919.399999999994</c:v>
                </c:pt>
                <c:pt idx="38">
                  <c:v>51734</c:v>
                </c:pt>
                <c:pt idx="39">
                  <c:v>50166.8</c:v>
                </c:pt>
                <c:pt idx="40">
                  <c:v>36132.400000000001</c:v>
                </c:pt>
                <c:pt idx="41">
                  <c:v>55652</c:v>
                </c:pt>
                <c:pt idx="42">
                  <c:v>66703</c:v>
                </c:pt>
                <c:pt idx="43">
                  <c:v>53646.6</c:v>
                </c:pt>
                <c:pt idx="44">
                  <c:v>38255.199999999997</c:v>
                </c:pt>
                <c:pt idx="45">
                  <c:v>42965.599999999999</c:v>
                </c:pt>
                <c:pt idx="46">
                  <c:v>47829.4</c:v>
                </c:pt>
                <c:pt idx="47">
                  <c:v>69388.800000000003</c:v>
                </c:pt>
                <c:pt idx="48">
                  <c:v>97112.6</c:v>
                </c:pt>
                <c:pt idx="49">
                  <c:v>45691.199999999997</c:v>
                </c:pt>
                <c:pt idx="50">
                  <c:v>66430.2</c:v>
                </c:pt>
                <c:pt idx="51">
                  <c:v>76346</c:v>
                </c:pt>
                <c:pt idx="52">
                  <c:v>69886.399999999994</c:v>
                </c:pt>
                <c:pt idx="53">
                  <c:v>70875.199999999997</c:v>
                </c:pt>
                <c:pt idx="54">
                  <c:v>58257.599999999999</c:v>
                </c:pt>
                <c:pt idx="55">
                  <c:v>94534.2</c:v>
                </c:pt>
                <c:pt idx="56">
                  <c:v>54073.8</c:v>
                </c:pt>
                <c:pt idx="57">
                  <c:v>76798.2</c:v>
                </c:pt>
                <c:pt idx="58">
                  <c:v>45314.400000000001</c:v>
                </c:pt>
                <c:pt idx="59">
                  <c:v>58091.8</c:v>
                </c:pt>
                <c:pt idx="60">
                  <c:v>44013.599999999999</c:v>
                </c:pt>
                <c:pt idx="61">
                  <c:v>48697.4</c:v>
                </c:pt>
                <c:pt idx="62">
                  <c:v>48891.6</c:v>
                </c:pt>
                <c:pt idx="63">
                  <c:v>59495.6</c:v>
                </c:pt>
                <c:pt idx="64">
                  <c:v>56076.4</c:v>
                </c:pt>
                <c:pt idx="65">
                  <c:v>58285</c:v>
                </c:pt>
                <c:pt idx="66">
                  <c:v>51221.2</c:v>
                </c:pt>
                <c:pt idx="67">
                  <c:v>53466</c:v>
                </c:pt>
                <c:pt idx="68">
                  <c:v>74158.399999999994</c:v>
                </c:pt>
                <c:pt idx="69">
                  <c:v>77434</c:v>
                </c:pt>
                <c:pt idx="70">
                  <c:v>43748.6</c:v>
                </c:pt>
                <c:pt idx="71">
                  <c:v>71022.600000000006</c:v>
                </c:pt>
                <c:pt idx="72">
                  <c:v>72709.399999999994</c:v>
                </c:pt>
                <c:pt idx="73">
                  <c:v>55875.6</c:v>
                </c:pt>
                <c:pt idx="74">
                  <c:v>62174</c:v>
                </c:pt>
                <c:pt idx="75">
                  <c:v>68202</c:v>
                </c:pt>
                <c:pt idx="76">
                  <c:v>42639.8</c:v>
                </c:pt>
                <c:pt idx="77">
                  <c:v>57660.800000000003</c:v>
                </c:pt>
                <c:pt idx="78">
                  <c:v>42736.6</c:v>
                </c:pt>
                <c:pt idx="79">
                  <c:v>68099.8</c:v>
                </c:pt>
                <c:pt idx="80">
                  <c:v>82169.2</c:v>
                </c:pt>
                <c:pt idx="81">
                  <c:v>58713.2</c:v>
                </c:pt>
                <c:pt idx="82">
                  <c:v>71305.8</c:v>
                </c:pt>
                <c:pt idx="83">
                  <c:v>72446.2</c:v>
                </c:pt>
                <c:pt idx="84">
                  <c:v>98609.8</c:v>
                </c:pt>
                <c:pt idx="85">
                  <c:v>56813</c:v>
                </c:pt>
                <c:pt idx="86">
                  <c:v>37218.199999999997</c:v>
                </c:pt>
                <c:pt idx="87">
                  <c:v>40567.199999999997</c:v>
                </c:pt>
                <c:pt idx="88">
                  <c:v>81979.399999999994</c:v>
                </c:pt>
                <c:pt idx="89">
                  <c:v>55402.6</c:v>
                </c:pt>
                <c:pt idx="90">
                  <c:v>78722.399999999994</c:v>
                </c:pt>
                <c:pt idx="91">
                  <c:v>41881.4</c:v>
                </c:pt>
                <c:pt idx="92">
                  <c:v>42183.4</c:v>
                </c:pt>
                <c:pt idx="93">
                  <c:v>40999.4</c:v>
                </c:pt>
                <c:pt idx="94">
                  <c:v>68811.199999999997</c:v>
                </c:pt>
                <c:pt idx="95">
                  <c:v>60272.800000000003</c:v>
                </c:pt>
                <c:pt idx="96">
                  <c:v>55071.4</c:v>
                </c:pt>
                <c:pt idx="97">
                  <c:v>87191.4</c:v>
                </c:pt>
                <c:pt idx="98">
                  <c:v>70971.8</c:v>
                </c:pt>
                <c:pt idx="99">
                  <c:v>84569.2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1.5879459436537939</c:v>
                </c:pt>
                <c:pt idx="1">
                  <c:v>1.2313461606899252</c:v>
                </c:pt>
                <c:pt idx="2">
                  <c:v>1.6306502421177658</c:v>
                </c:pt>
                <c:pt idx="3">
                  <c:v>1.4795501462239808</c:v>
                </c:pt>
                <c:pt idx="4">
                  <c:v>1.651510152664887</c:v>
                </c:pt>
                <c:pt idx="5">
                  <c:v>1.4151095906841398</c:v>
                </c:pt>
                <c:pt idx="6">
                  <c:v>1.69691493339394</c:v>
                </c:pt>
                <c:pt idx="7">
                  <c:v>1.8187825652675718</c:v>
                </c:pt>
                <c:pt idx="8">
                  <c:v>2.5355654266872785</c:v>
                </c:pt>
                <c:pt idx="9">
                  <c:v>1.1161884067233336</c:v>
                </c:pt>
                <c:pt idx="10">
                  <c:v>1.1869678448046772</c:v>
                </c:pt>
                <c:pt idx="11">
                  <c:v>1.3190752935576009</c:v>
                </c:pt>
                <c:pt idx="12">
                  <c:v>1.0697078067683956</c:v>
                </c:pt>
                <c:pt idx="13">
                  <c:v>2.3007897028430047</c:v>
                </c:pt>
                <c:pt idx="14">
                  <c:v>1.7727373991548916</c:v>
                </c:pt>
                <c:pt idx="15">
                  <c:v>1.6406190028061538</c:v>
                </c:pt>
                <c:pt idx="16">
                  <c:v>1.6871890419934072</c:v>
                </c:pt>
                <c:pt idx="17">
                  <c:v>1.0405760743995398</c:v>
                </c:pt>
                <c:pt idx="18">
                  <c:v>2.1575705764635025</c:v>
                </c:pt>
                <c:pt idx="19">
                  <c:v>1.3310646463077682</c:v>
                </c:pt>
                <c:pt idx="20">
                  <c:v>1.7538528043832649</c:v>
                </c:pt>
                <c:pt idx="21">
                  <c:v>1.9392974877799252</c:v>
                </c:pt>
                <c:pt idx="22">
                  <c:v>2.4066868396638181</c:v>
                </c:pt>
                <c:pt idx="23">
                  <c:v>1.8299933602945615</c:v>
                </c:pt>
                <c:pt idx="24">
                  <c:v>1.4608392021177572</c:v>
                </c:pt>
                <c:pt idx="25">
                  <c:v>2.0791276060177792</c:v>
                </c:pt>
                <c:pt idx="26">
                  <c:v>1.8201349872088732</c:v>
                </c:pt>
                <c:pt idx="27">
                  <c:v>1.222782634780774</c:v>
                </c:pt>
                <c:pt idx="28">
                  <c:v>1.6235128041830109</c:v>
                </c:pt>
                <c:pt idx="29">
                  <c:v>1.6658281175578766</c:v>
                </c:pt>
                <c:pt idx="30">
                  <c:v>1.0113951517473179</c:v>
                </c:pt>
                <c:pt idx="31">
                  <c:v>1.601492786256359</c:v>
                </c:pt>
                <c:pt idx="32">
                  <c:v>1.6669290981660811</c:v>
                </c:pt>
                <c:pt idx="33">
                  <c:v>2.2266509976859985</c:v>
                </c:pt>
                <c:pt idx="34">
                  <c:v>1.1210573868805702</c:v>
                </c:pt>
                <c:pt idx="35">
                  <c:v>1.6155821379282276</c:v>
                </c:pt>
                <c:pt idx="36">
                  <c:v>1.7327515819555011</c:v>
                </c:pt>
                <c:pt idx="37">
                  <c:v>1.0672002178340991</c:v>
                </c:pt>
                <c:pt idx="38">
                  <c:v>1.6158425793482043</c:v>
                </c:pt>
                <c:pt idx="39">
                  <c:v>1.768360748542861</c:v>
                </c:pt>
                <c:pt idx="40">
                  <c:v>2.1447232954356754</c:v>
                </c:pt>
                <c:pt idx="41">
                  <c:v>2.2565586142456695</c:v>
                </c:pt>
                <c:pt idx="42">
                  <c:v>1.2589688619702262</c:v>
                </c:pt>
                <c:pt idx="43">
                  <c:v>2.5458090540686644</c:v>
                </c:pt>
                <c:pt idx="44">
                  <c:v>2.3789968422593533</c:v>
                </c:pt>
                <c:pt idx="45">
                  <c:v>1.909434524363677</c:v>
                </c:pt>
                <c:pt idx="46">
                  <c:v>1.6928081891054456</c:v>
                </c:pt>
                <c:pt idx="47">
                  <c:v>1.3180080935251799</c:v>
                </c:pt>
                <c:pt idx="48">
                  <c:v>1.4723836041873042</c:v>
                </c:pt>
                <c:pt idx="49">
                  <c:v>2.4937843611023567</c:v>
                </c:pt>
                <c:pt idx="50">
                  <c:v>1.791293718820657</c:v>
                </c:pt>
                <c:pt idx="51">
                  <c:v>1.4381892960993372</c:v>
                </c:pt>
                <c:pt idx="52">
                  <c:v>1.1218205544998743</c:v>
                </c:pt>
                <c:pt idx="53">
                  <c:v>1.5814276361830373</c:v>
                </c:pt>
                <c:pt idx="54">
                  <c:v>1.5414297877015188</c:v>
                </c:pt>
                <c:pt idx="55">
                  <c:v>1.1892838782155031</c:v>
                </c:pt>
                <c:pt idx="56">
                  <c:v>1.1347824639659132</c:v>
                </c:pt>
                <c:pt idx="57">
                  <c:v>1.2647431840850436</c:v>
                </c:pt>
                <c:pt idx="58">
                  <c:v>2.4236225129318716</c:v>
                </c:pt>
                <c:pt idx="59">
                  <c:v>2.2501454594280088</c:v>
                </c:pt>
                <c:pt idx="60">
                  <c:v>2.2655724594216333</c:v>
                </c:pt>
                <c:pt idx="61">
                  <c:v>1.6141518849055596</c:v>
                </c:pt>
                <c:pt idx="62">
                  <c:v>1.8477202627854274</c:v>
                </c:pt>
                <c:pt idx="63">
                  <c:v>2.3247937662617066</c:v>
                </c:pt>
                <c:pt idx="64">
                  <c:v>2.1573246499418648</c:v>
                </c:pt>
                <c:pt idx="65">
                  <c:v>1.8156472505790513</c:v>
                </c:pt>
                <c:pt idx="66">
                  <c:v>1.5624389901056595</c:v>
                </c:pt>
                <c:pt idx="67">
                  <c:v>1.8424419257097968</c:v>
                </c:pt>
                <c:pt idx="68">
                  <c:v>1.9582272540939396</c:v>
                </c:pt>
                <c:pt idx="69">
                  <c:v>1.509931038045303</c:v>
                </c:pt>
                <c:pt idx="70">
                  <c:v>1.6557329834554706</c:v>
                </c:pt>
                <c:pt idx="71">
                  <c:v>1.0499615615311182</c:v>
                </c:pt>
                <c:pt idx="72">
                  <c:v>1.0101169862493709</c:v>
                </c:pt>
                <c:pt idx="73">
                  <c:v>1.9148429726034262</c:v>
                </c:pt>
                <c:pt idx="74">
                  <c:v>1.3377939331553383</c:v>
                </c:pt>
                <c:pt idx="75">
                  <c:v>1.8473358552535117</c:v>
                </c:pt>
                <c:pt idx="76">
                  <c:v>2.0164963250296668</c:v>
                </c:pt>
                <c:pt idx="77">
                  <c:v>1.0635128198013208</c:v>
                </c:pt>
                <c:pt idx="78">
                  <c:v>2.2341037892579196</c:v>
                </c:pt>
                <c:pt idx="79">
                  <c:v>1.6400929224461744</c:v>
                </c:pt>
                <c:pt idx="80">
                  <c:v>1.3391879195611007</c:v>
                </c:pt>
                <c:pt idx="81">
                  <c:v>1.8588664899886227</c:v>
                </c:pt>
                <c:pt idx="82">
                  <c:v>1.0699550387205528</c:v>
                </c:pt>
                <c:pt idx="83">
                  <c:v>1.2756914786420821</c:v>
                </c:pt>
                <c:pt idx="84">
                  <c:v>1.1108125155917565</c:v>
                </c:pt>
                <c:pt idx="85">
                  <c:v>1.3656909510147326</c:v>
                </c:pt>
                <c:pt idx="86">
                  <c:v>1.3653803784170111</c:v>
                </c:pt>
                <c:pt idx="87">
                  <c:v>1.8237886765662901</c:v>
                </c:pt>
                <c:pt idx="88">
                  <c:v>1.6220172384769833</c:v>
                </c:pt>
                <c:pt idx="89">
                  <c:v>1.4317198109836</c:v>
                </c:pt>
                <c:pt idx="90">
                  <c:v>1.611701370893164</c:v>
                </c:pt>
                <c:pt idx="91">
                  <c:v>1.512795656305663</c:v>
                </c:pt>
                <c:pt idx="92">
                  <c:v>1.652450964123328</c:v>
                </c:pt>
                <c:pt idx="93">
                  <c:v>2.0779816289994488</c:v>
                </c:pt>
                <c:pt idx="94">
                  <c:v>1.120849512869998</c:v>
                </c:pt>
                <c:pt idx="95">
                  <c:v>1.0482672117439376</c:v>
                </c:pt>
                <c:pt idx="96">
                  <c:v>2.3804188744066792</c:v>
                </c:pt>
                <c:pt idx="97">
                  <c:v>1.6138747628779904</c:v>
                </c:pt>
                <c:pt idx="98">
                  <c:v>1.7195280378967419</c:v>
                </c:pt>
                <c:pt idx="99">
                  <c:v>1.1778283346655758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1-4919-A3A9-B49105953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93183"/>
        <c:axId val="1920897727"/>
      </c:scatterChart>
      <c:valAx>
        <c:axId val="19375931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97727"/>
        <c:crosses val="autoZero"/>
        <c:crossBetween val="midCat"/>
      </c:valAx>
      <c:valAx>
        <c:axId val="192089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9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50347.4</c:v>
                </c:pt>
                <c:pt idx="12">
                  <c:v>52177.8</c:v>
                </c:pt>
                <c:pt idx="20">
                  <c:v>38400.6</c:v>
                </c:pt>
                <c:pt idx="34">
                  <c:v>63530.2</c:v>
                </c:pt>
                <c:pt idx="35">
                  <c:v>54054.2</c:v>
                </c:pt>
                <c:pt idx="38">
                  <c:v>51734</c:v>
                </c:pt>
                <c:pt idx="45">
                  <c:v>42965.599999999999</c:v>
                </c:pt>
                <c:pt idx="56">
                  <c:v>54073.8</c:v>
                </c:pt>
                <c:pt idx="61">
                  <c:v>48697.4</c:v>
                </c:pt>
                <c:pt idx="62">
                  <c:v>48891.6</c:v>
                </c:pt>
                <c:pt idx="66">
                  <c:v>51221.2</c:v>
                </c:pt>
                <c:pt idx="67">
                  <c:v>53466</c:v>
                </c:pt>
                <c:pt idx="70">
                  <c:v>43748.6</c:v>
                </c:pt>
                <c:pt idx="82">
                  <c:v>71305.8</c:v>
                </c:pt>
                <c:pt idx="85">
                  <c:v>56813</c:v>
                </c:pt>
                <c:pt idx="86">
                  <c:v>37218.199999999997</c:v>
                </c:pt>
                <c:pt idx="91">
                  <c:v>41881.4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1.6306502421177658</c:v>
                </c:pt>
                <c:pt idx="10">
                  <c:v>1.0697078067683956</c:v>
                </c:pt>
                <c:pt idx="18">
                  <c:v>1.7538528043832649</c:v>
                </c:pt>
                <c:pt idx="32">
                  <c:v>1.1210573868805702</c:v>
                </c:pt>
                <c:pt idx="33">
                  <c:v>1.6155821379282276</c:v>
                </c:pt>
                <c:pt idx="36">
                  <c:v>1.6158425793482043</c:v>
                </c:pt>
                <c:pt idx="43">
                  <c:v>1.909434524363677</c:v>
                </c:pt>
                <c:pt idx="54">
                  <c:v>1.1347824639659132</c:v>
                </c:pt>
                <c:pt idx="59">
                  <c:v>1.6141518849055596</c:v>
                </c:pt>
                <c:pt idx="60">
                  <c:v>1.8477202627854274</c:v>
                </c:pt>
                <c:pt idx="64">
                  <c:v>1.5624389901056595</c:v>
                </c:pt>
                <c:pt idx="65">
                  <c:v>1.8424419257097968</c:v>
                </c:pt>
                <c:pt idx="68">
                  <c:v>1.6557329834554706</c:v>
                </c:pt>
                <c:pt idx="80">
                  <c:v>1.0699550387205528</c:v>
                </c:pt>
                <c:pt idx="83">
                  <c:v>1.3656909510147326</c:v>
                </c:pt>
                <c:pt idx="84">
                  <c:v>1.3653803784170111</c:v>
                </c:pt>
                <c:pt idx="89">
                  <c:v>1.512795656305663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A-4912-996D-71713CDD5F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61313.8</c:v>
                </c:pt>
                <c:pt idx="1">
                  <c:v>67439.199999999997</c:v>
                </c:pt>
                <c:pt idx="5">
                  <c:v>76703.600000000006</c:v>
                </c:pt>
                <c:pt idx="10">
                  <c:v>94075</c:v>
                </c:pt>
                <c:pt idx="11">
                  <c:v>60499.199999999997</c:v>
                </c:pt>
                <c:pt idx="16">
                  <c:v>48841</c:v>
                </c:pt>
                <c:pt idx="17">
                  <c:v>82753.2</c:v>
                </c:pt>
                <c:pt idx="19">
                  <c:v>79840.600000000006</c:v>
                </c:pt>
                <c:pt idx="27">
                  <c:v>78672.2</c:v>
                </c:pt>
                <c:pt idx="30">
                  <c:v>76225.399999999994</c:v>
                </c:pt>
                <c:pt idx="31">
                  <c:v>71946</c:v>
                </c:pt>
                <c:pt idx="32">
                  <c:v>83831.399999999994</c:v>
                </c:pt>
                <c:pt idx="36">
                  <c:v>78384</c:v>
                </c:pt>
                <c:pt idx="37">
                  <c:v>74919.399999999994</c:v>
                </c:pt>
                <c:pt idx="42">
                  <c:v>66703</c:v>
                </c:pt>
                <c:pt idx="47">
                  <c:v>69388.800000000003</c:v>
                </c:pt>
                <c:pt idx="48">
                  <c:v>97112.6</c:v>
                </c:pt>
                <c:pt idx="51">
                  <c:v>76346</c:v>
                </c:pt>
                <c:pt idx="52">
                  <c:v>69886.399999999994</c:v>
                </c:pt>
                <c:pt idx="55">
                  <c:v>94534.2</c:v>
                </c:pt>
                <c:pt idx="57">
                  <c:v>76798.2</c:v>
                </c:pt>
                <c:pt idx="68">
                  <c:v>74158.399999999994</c:v>
                </c:pt>
                <c:pt idx="69">
                  <c:v>77434</c:v>
                </c:pt>
                <c:pt idx="71">
                  <c:v>71022.600000000006</c:v>
                </c:pt>
                <c:pt idx="72">
                  <c:v>72709.399999999994</c:v>
                </c:pt>
                <c:pt idx="74">
                  <c:v>62174</c:v>
                </c:pt>
                <c:pt idx="77">
                  <c:v>57660.800000000003</c:v>
                </c:pt>
                <c:pt idx="80">
                  <c:v>82169.2</c:v>
                </c:pt>
                <c:pt idx="84">
                  <c:v>98609.8</c:v>
                </c:pt>
                <c:pt idx="89">
                  <c:v>55402.6</c:v>
                </c:pt>
                <c:pt idx="90">
                  <c:v>78722.399999999994</c:v>
                </c:pt>
                <c:pt idx="94">
                  <c:v>68811.199999999997</c:v>
                </c:pt>
                <c:pt idx="99">
                  <c:v>84569.2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1.5879459436537939</c:v>
                </c:pt>
                <c:pt idx="1">
                  <c:v>1.2313461606899252</c:v>
                </c:pt>
                <c:pt idx="5">
                  <c:v>1.4151095906841398</c:v>
                </c:pt>
                <c:pt idx="10">
                  <c:v>1.1869678448046772</c:v>
                </c:pt>
                <c:pt idx="11">
                  <c:v>1.3190752935576009</c:v>
                </c:pt>
                <c:pt idx="16">
                  <c:v>1.6871890419934072</c:v>
                </c:pt>
                <c:pt idx="17">
                  <c:v>1.0405760743995398</c:v>
                </c:pt>
                <c:pt idx="19">
                  <c:v>1.3310646463077682</c:v>
                </c:pt>
                <c:pt idx="27">
                  <c:v>1.222782634780774</c:v>
                </c:pt>
                <c:pt idx="30">
                  <c:v>1.0113951517473179</c:v>
                </c:pt>
                <c:pt idx="31">
                  <c:v>1.601492786256359</c:v>
                </c:pt>
                <c:pt idx="32">
                  <c:v>1.6669290981660811</c:v>
                </c:pt>
                <c:pt idx="36">
                  <c:v>1.7327515819555011</c:v>
                </c:pt>
                <c:pt idx="37">
                  <c:v>1.0672002178340991</c:v>
                </c:pt>
                <c:pt idx="42">
                  <c:v>1.2589688619702262</c:v>
                </c:pt>
                <c:pt idx="47">
                  <c:v>1.3180080935251799</c:v>
                </c:pt>
                <c:pt idx="48">
                  <c:v>1.4723836041873042</c:v>
                </c:pt>
                <c:pt idx="51">
                  <c:v>1.4381892960993372</c:v>
                </c:pt>
                <c:pt idx="52">
                  <c:v>1.1218205544998743</c:v>
                </c:pt>
                <c:pt idx="55">
                  <c:v>1.1892838782155031</c:v>
                </c:pt>
                <c:pt idx="57">
                  <c:v>1.2647431840850436</c:v>
                </c:pt>
                <c:pt idx="68">
                  <c:v>1.9582272540939396</c:v>
                </c:pt>
                <c:pt idx="69">
                  <c:v>1.509931038045303</c:v>
                </c:pt>
                <c:pt idx="71">
                  <c:v>1.0499615615311182</c:v>
                </c:pt>
                <c:pt idx="72">
                  <c:v>1.0101169862493709</c:v>
                </c:pt>
                <c:pt idx="74">
                  <c:v>1.3377939331553383</c:v>
                </c:pt>
                <c:pt idx="77">
                  <c:v>1.0635128198013208</c:v>
                </c:pt>
                <c:pt idx="80">
                  <c:v>1.3391879195611007</c:v>
                </c:pt>
                <c:pt idx="84">
                  <c:v>1.1108125155917565</c:v>
                </c:pt>
                <c:pt idx="89">
                  <c:v>1.4317198109836</c:v>
                </c:pt>
                <c:pt idx="90">
                  <c:v>1.611701370893164</c:v>
                </c:pt>
                <c:pt idx="94">
                  <c:v>1.120849512869998</c:v>
                </c:pt>
                <c:pt idx="99">
                  <c:v>1.1778283346655758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AA-4912-996D-71713CDD5F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54559.6</c:v>
                </c:pt>
                <c:pt idx="8">
                  <c:v>40882.400000000001</c:v>
                </c:pt>
                <c:pt idx="13">
                  <c:v>53513.8</c:v>
                </c:pt>
                <c:pt idx="14">
                  <c:v>54762.2</c:v>
                </c:pt>
                <c:pt idx="18">
                  <c:v>51469</c:v>
                </c:pt>
                <c:pt idx="22">
                  <c:v>51091.4</c:v>
                </c:pt>
                <c:pt idx="23">
                  <c:v>33134</c:v>
                </c:pt>
                <c:pt idx="28">
                  <c:v>49304.2</c:v>
                </c:pt>
                <c:pt idx="29">
                  <c:v>59626.8</c:v>
                </c:pt>
                <c:pt idx="33">
                  <c:v>49524.6</c:v>
                </c:pt>
                <c:pt idx="39">
                  <c:v>50166.8</c:v>
                </c:pt>
                <c:pt idx="40">
                  <c:v>36132.400000000001</c:v>
                </c:pt>
                <c:pt idx="41">
                  <c:v>55652</c:v>
                </c:pt>
                <c:pt idx="43">
                  <c:v>53646.6</c:v>
                </c:pt>
                <c:pt idx="44">
                  <c:v>38255.199999999997</c:v>
                </c:pt>
                <c:pt idx="46">
                  <c:v>47829.4</c:v>
                </c:pt>
                <c:pt idx="49">
                  <c:v>45691.199999999997</c:v>
                </c:pt>
                <c:pt idx="50">
                  <c:v>66430.2</c:v>
                </c:pt>
                <c:pt idx="54">
                  <c:v>58257.599999999999</c:v>
                </c:pt>
                <c:pt idx="58">
                  <c:v>45314.400000000001</c:v>
                </c:pt>
                <c:pt idx="59">
                  <c:v>58091.8</c:v>
                </c:pt>
                <c:pt idx="60">
                  <c:v>44013.599999999999</c:v>
                </c:pt>
                <c:pt idx="64">
                  <c:v>56076.4</c:v>
                </c:pt>
                <c:pt idx="65">
                  <c:v>58285</c:v>
                </c:pt>
                <c:pt idx="73">
                  <c:v>55875.6</c:v>
                </c:pt>
                <c:pt idx="75">
                  <c:v>68202</c:v>
                </c:pt>
                <c:pt idx="76">
                  <c:v>42639.8</c:v>
                </c:pt>
                <c:pt idx="78">
                  <c:v>42736.6</c:v>
                </c:pt>
                <c:pt idx="81">
                  <c:v>58713.2</c:v>
                </c:pt>
                <c:pt idx="87">
                  <c:v>40567.199999999997</c:v>
                </c:pt>
                <c:pt idx="92">
                  <c:v>42183.4</c:v>
                </c:pt>
                <c:pt idx="93">
                  <c:v>40999.4</c:v>
                </c:pt>
                <c:pt idx="95">
                  <c:v>60272.800000000003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1.69691493339394</c:v>
                </c:pt>
                <c:pt idx="8">
                  <c:v>2.5355654266872785</c:v>
                </c:pt>
                <c:pt idx="13">
                  <c:v>2.3007897028430047</c:v>
                </c:pt>
                <c:pt idx="14">
                  <c:v>1.7727373991548916</c:v>
                </c:pt>
                <c:pt idx="18">
                  <c:v>2.1575705764635025</c:v>
                </c:pt>
                <c:pt idx="22">
                  <c:v>2.4066868396638181</c:v>
                </c:pt>
                <c:pt idx="23">
                  <c:v>1.8299933602945615</c:v>
                </c:pt>
                <c:pt idx="28">
                  <c:v>1.6235128041830109</c:v>
                </c:pt>
                <c:pt idx="29">
                  <c:v>1.6658281175578766</c:v>
                </c:pt>
                <c:pt idx="33">
                  <c:v>2.2266509976859985</c:v>
                </c:pt>
                <c:pt idx="39">
                  <c:v>1.768360748542861</c:v>
                </c:pt>
                <c:pt idx="40">
                  <c:v>2.1447232954356754</c:v>
                </c:pt>
                <c:pt idx="41">
                  <c:v>2.2565586142456695</c:v>
                </c:pt>
                <c:pt idx="43">
                  <c:v>2.5458090540686644</c:v>
                </c:pt>
                <c:pt idx="44">
                  <c:v>2.3789968422593533</c:v>
                </c:pt>
                <c:pt idx="46">
                  <c:v>1.6928081891054456</c:v>
                </c:pt>
                <c:pt idx="49">
                  <c:v>2.4937843611023567</c:v>
                </c:pt>
                <c:pt idx="50">
                  <c:v>1.791293718820657</c:v>
                </c:pt>
                <c:pt idx="54">
                  <c:v>1.5414297877015188</c:v>
                </c:pt>
                <c:pt idx="58">
                  <c:v>2.4236225129318716</c:v>
                </c:pt>
                <c:pt idx="59">
                  <c:v>2.2501454594280088</c:v>
                </c:pt>
                <c:pt idx="60">
                  <c:v>2.2655724594216333</c:v>
                </c:pt>
                <c:pt idx="64">
                  <c:v>2.1573246499418648</c:v>
                </c:pt>
                <c:pt idx="65">
                  <c:v>1.8156472505790513</c:v>
                </c:pt>
                <c:pt idx="73">
                  <c:v>1.9148429726034262</c:v>
                </c:pt>
                <c:pt idx="75">
                  <c:v>1.8473358552535115</c:v>
                </c:pt>
                <c:pt idx="76">
                  <c:v>2.0164963250296668</c:v>
                </c:pt>
                <c:pt idx="78">
                  <c:v>2.2341037892579196</c:v>
                </c:pt>
                <c:pt idx="81">
                  <c:v>1.8588664899886227</c:v>
                </c:pt>
                <c:pt idx="87">
                  <c:v>1.8237886765662901</c:v>
                </c:pt>
                <c:pt idx="92">
                  <c:v>1.652450964123328</c:v>
                </c:pt>
                <c:pt idx="93">
                  <c:v>2.0779816289994488</c:v>
                </c:pt>
                <c:pt idx="95">
                  <c:v>1.0482672117439376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AA-4912-996D-71713CDD5F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74406.399999999994</c:v>
                </c:pt>
                <c:pt idx="4">
                  <c:v>66682</c:v>
                </c:pt>
                <c:pt idx="7">
                  <c:v>65675.8</c:v>
                </c:pt>
                <c:pt idx="9">
                  <c:v>103270.2</c:v>
                </c:pt>
                <c:pt idx="15">
                  <c:v>70345.399999999994</c:v>
                </c:pt>
                <c:pt idx="21">
                  <c:v>72135.399999999994</c:v>
                </c:pt>
                <c:pt idx="24">
                  <c:v>88093.2</c:v>
                </c:pt>
                <c:pt idx="25">
                  <c:v>71747.399999999994</c:v>
                </c:pt>
                <c:pt idx="26">
                  <c:v>66139.600000000006</c:v>
                </c:pt>
                <c:pt idx="53">
                  <c:v>70875.199999999997</c:v>
                </c:pt>
                <c:pt idx="63">
                  <c:v>59495.6</c:v>
                </c:pt>
                <c:pt idx="79">
                  <c:v>68099.8</c:v>
                </c:pt>
                <c:pt idx="83">
                  <c:v>72446.2</c:v>
                </c:pt>
                <c:pt idx="88">
                  <c:v>81979.399999999994</c:v>
                </c:pt>
                <c:pt idx="96">
                  <c:v>55071.4</c:v>
                </c:pt>
                <c:pt idx="97">
                  <c:v>87191.4</c:v>
                </c:pt>
                <c:pt idx="98">
                  <c:v>70971.8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1.4795501462239808</c:v>
                </c:pt>
                <c:pt idx="4">
                  <c:v>1.651510152664887</c:v>
                </c:pt>
                <c:pt idx="7">
                  <c:v>1.8187825652675718</c:v>
                </c:pt>
                <c:pt idx="9">
                  <c:v>1.1161884067233336</c:v>
                </c:pt>
                <c:pt idx="15">
                  <c:v>1.6406190028061538</c:v>
                </c:pt>
                <c:pt idx="21">
                  <c:v>1.9392974877799252</c:v>
                </c:pt>
                <c:pt idx="24">
                  <c:v>1.4608392021177572</c:v>
                </c:pt>
                <c:pt idx="25">
                  <c:v>2.0791276060177792</c:v>
                </c:pt>
                <c:pt idx="26">
                  <c:v>1.8201349872088732</c:v>
                </c:pt>
                <c:pt idx="53">
                  <c:v>1.5814276361830373</c:v>
                </c:pt>
                <c:pt idx="63">
                  <c:v>2.3247937662617066</c:v>
                </c:pt>
                <c:pt idx="79">
                  <c:v>1.6400929224461744</c:v>
                </c:pt>
                <c:pt idx="83">
                  <c:v>1.2756914786420821</c:v>
                </c:pt>
                <c:pt idx="88">
                  <c:v>1.6220172384769833</c:v>
                </c:pt>
                <c:pt idx="96">
                  <c:v>2.3804188744066792</c:v>
                </c:pt>
                <c:pt idx="97">
                  <c:v>1.6138747628779904</c:v>
                </c:pt>
                <c:pt idx="98">
                  <c:v>1.7195280378967419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AA-4912-996D-71713CDD5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99983"/>
        <c:axId val="1920903551"/>
      </c:scatterChart>
      <c:valAx>
        <c:axId val="19375999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03551"/>
        <c:crosses val="autoZero"/>
        <c:crossBetween val="midCat"/>
      </c:valAx>
      <c:valAx>
        <c:axId val="192090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9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61313.8</c:v>
                </c:pt>
                <c:pt idx="1">
                  <c:v>67439.199999999997</c:v>
                </c:pt>
                <c:pt idx="2">
                  <c:v>50347.4</c:v>
                </c:pt>
                <c:pt idx="3">
                  <c:v>74406.399999999994</c:v>
                </c:pt>
                <c:pt idx="5">
                  <c:v>76703.600000000006</c:v>
                </c:pt>
                <c:pt idx="6">
                  <c:v>54559.6</c:v>
                </c:pt>
                <c:pt idx="7">
                  <c:v>65675.8</c:v>
                </c:pt>
                <c:pt idx="9">
                  <c:v>103270.2</c:v>
                </c:pt>
                <c:pt idx="10">
                  <c:v>94075</c:v>
                </c:pt>
                <c:pt idx="11">
                  <c:v>60499.199999999997</c:v>
                </c:pt>
                <c:pt idx="12">
                  <c:v>52177.8</c:v>
                </c:pt>
                <c:pt idx="14">
                  <c:v>54762.2</c:v>
                </c:pt>
                <c:pt idx="15">
                  <c:v>70345.399999999994</c:v>
                </c:pt>
                <c:pt idx="16">
                  <c:v>48841</c:v>
                </c:pt>
                <c:pt idx="17">
                  <c:v>82753.2</c:v>
                </c:pt>
                <c:pt idx="19">
                  <c:v>79840.600000000006</c:v>
                </c:pt>
                <c:pt idx="21">
                  <c:v>72135.399999999994</c:v>
                </c:pt>
                <c:pt idx="23">
                  <c:v>33134</c:v>
                </c:pt>
                <c:pt idx="24">
                  <c:v>88093.2</c:v>
                </c:pt>
                <c:pt idx="27">
                  <c:v>78672.2</c:v>
                </c:pt>
                <c:pt idx="28">
                  <c:v>49304.2</c:v>
                </c:pt>
                <c:pt idx="29">
                  <c:v>59626.8</c:v>
                </c:pt>
                <c:pt idx="30">
                  <c:v>76225.399999999994</c:v>
                </c:pt>
                <c:pt idx="31">
                  <c:v>71946</c:v>
                </c:pt>
                <c:pt idx="32">
                  <c:v>83831.399999999994</c:v>
                </c:pt>
                <c:pt idx="34">
                  <c:v>63530.2</c:v>
                </c:pt>
                <c:pt idx="35">
                  <c:v>54054.2</c:v>
                </c:pt>
                <c:pt idx="36">
                  <c:v>78384</c:v>
                </c:pt>
                <c:pt idx="37">
                  <c:v>74919.399999999994</c:v>
                </c:pt>
                <c:pt idx="38">
                  <c:v>51734</c:v>
                </c:pt>
                <c:pt idx="39">
                  <c:v>50166.8</c:v>
                </c:pt>
                <c:pt idx="42">
                  <c:v>66703</c:v>
                </c:pt>
                <c:pt idx="45">
                  <c:v>42965.599999999999</c:v>
                </c:pt>
                <c:pt idx="47">
                  <c:v>69388.800000000003</c:v>
                </c:pt>
                <c:pt idx="48">
                  <c:v>97112.6</c:v>
                </c:pt>
                <c:pt idx="51">
                  <c:v>76346</c:v>
                </c:pt>
                <c:pt idx="52">
                  <c:v>69886.399999999994</c:v>
                </c:pt>
                <c:pt idx="53">
                  <c:v>70875.199999999997</c:v>
                </c:pt>
                <c:pt idx="54">
                  <c:v>58257.599999999999</c:v>
                </c:pt>
                <c:pt idx="55">
                  <c:v>94534.2</c:v>
                </c:pt>
                <c:pt idx="56">
                  <c:v>54073.8</c:v>
                </c:pt>
                <c:pt idx="57">
                  <c:v>76798.2</c:v>
                </c:pt>
                <c:pt idx="61">
                  <c:v>48697.4</c:v>
                </c:pt>
                <c:pt idx="65">
                  <c:v>58285</c:v>
                </c:pt>
                <c:pt idx="66">
                  <c:v>51221.2</c:v>
                </c:pt>
                <c:pt idx="69">
                  <c:v>77434</c:v>
                </c:pt>
                <c:pt idx="70">
                  <c:v>43748.6</c:v>
                </c:pt>
                <c:pt idx="71">
                  <c:v>71022.600000000006</c:v>
                </c:pt>
                <c:pt idx="72">
                  <c:v>72709.399999999994</c:v>
                </c:pt>
                <c:pt idx="74">
                  <c:v>62174</c:v>
                </c:pt>
                <c:pt idx="75">
                  <c:v>68202</c:v>
                </c:pt>
                <c:pt idx="77">
                  <c:v>57660.800000000003</c:v>
                </c:pt>
                <c:pt idx="79">
                  <c:v>68099.8</c:v>
                </c:pt>
                <c:pt idx="80">
                  <c:v>82169.2</c:v>
                </c:pt>
                <c:pt idx="81">
                  <c:v>58713.2</c:v>
                </c:pt>
                <c:pt idx="82">
                  <c:v>71305.8</c:v>
                </c:pt>
                <c:pt idx="83">
                  <c:v>72446.2</c:v>
                </c:pt>
                <c:pt idx="84">
                  <c:v>98609.8</c:v>
                </c:pt>
                <c:pt idx="85">
                  <c:v>56813</c:v>
                </c:pt>
                <c:pt idx="86">
                  <c:v>37218.199999999997</c:v>
                </c:pt>
                <c:pt idx="88">
                  <c:v>81979.399999999994</c:v>
                </c:pt>
                <c:pt idx="89">
                  <c:v>55402.6</c:v>
                </c:pt>
                <c:pt idx="90">
                  <c:v>78722.399999999994</c:v>
                </c:pt>
                <c:pt idx="91">
                  <c:v>41881.4</c:v>
                </c:pt>
                <c:pt idx="92">
                  <c:v>42183.4</c:v>
                </c:pt>
                <c:pt idx="94">
                  <c:v>68811.199999999997</c:v>
                </c:pt>
                <c:pt idx="95">
                  <c:v>60272.800000000003</c:v>
                </c:pt>
                <c:pt idx="97">
                  <c:v>87191.4</c:v>
                </c:pt>
                <c:pt idx="98">
                  <c:v>70971.8</c:v>
                </c:pt>
                <c:pt idx="99">
                  <c:v>84569.2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1.5879459436537939</c:v>
                </c:pt>
                <c:pt idx="1">
                  <c:v>1.2313461606899252</c:v>
                </c:pt>
                <c:pt idx="2">
                  <c:v>1.6306502421177658</c:v>
                </c:pt>
                <c:pt idx="3">
                  <c:v>1.4795501462239808</c:v>
                </c:pt>
                <c:pt idx="5">
                  <c:v>1.4151095906841398</c:v>
                </c:pt>
                <c:pt idx="6">
                  <c:v>1.69691493339394</c:v>
                </c:pt>
                <c:pt idx="7">
                  <c:v>1.8187825652675718</c:v>
                </c:pt>
                <c:pt idx="9">
                  <c:v>1.1161884067233336</c:v>
                </c:pt>
                <c:pt idx="10">
                  <c:v>1.1869678448046772</c:v>
                </c:pt>
                <c:pt idx="11">
                  <c:v>1.3190752935576009</c:v>
                </c:pt>
                <c:pt idx="12">
                  <c:v>1.0697078067683956</c:v>
                </c:pt>
                <c:pt idx="14">
                  <c:v>1.7727373991548916</c:v>
                </c:pt>
                <c:pt idx="15">
                  <c:v>1.6406190028061538</c:v>
                </c:pt>
                <c:pt idx="16">
                  <c:v>1.6871890419934072</c:v>
                </c:pt>
                <c:pt idx="17">
                  <c:v>1.0405760743995398</c:v>
                </c:pt>
                <c:pt idx="19">
                  <c:v>1.3310646463077682</c:v>
                </c:pt>
                <c:pt idx="21">
                  <c:v>1.9392974877799252</c:v>
                </c:pt>
                <c:pt idx="23">
                  <c:v>1.8299933602945615</c:v>
                </c:pt>
                <c:pt idx="24">
                  <c:v>1.4608392021177572</c:v>
                </c:pt>
                <c:pt idx="27">
                  <c:v>1.222782634780774</c:v>
                </c:pt>
                <c:pt idx="28">
                  <c:v>1.6235128041830109</c:v>
                </c:pt>
                <c:pt idx="29">
                  <c:v>1.6658281175578766</c:v>
                </c:pt>
                <c:pt idx="30">
                  <c:v>1.0113951517473179</c:v>
                </c:pt>
                <c:pt idx="31">
                  <c:v>1.601492786256359</c:v>
                </c:pt>
                <c:pt idx="32">
                  <c:v>1.6669290981660811</c:v>
                </c:pt>
                <c:pt idx="34">
                  <c:v>1.1210573868805702</c:v>
                </c:pt>
                <c:pt idx="35">
                  <c:v>1.6155821379282276</c:v>
                </c:pt>
                <c:pt idx="36">
                  <c:v>1.7327515819555011</c:v>
                </c:pt>
                <c:pt idx="37">
                  <c:v>1.0672002178340991</c:v>
                </c:pt>
                <c:pt idx="38">
                  <c:v>1.6158425793482043</c:v>
                </c:pt>
                <c:pt idx="39">
                  <c:v>1.768360748542861</c:v>
                </c:pt>
                <c:pt idx="42">
                  <c:v>1.2589688619702262</c:v>
                </c:pt>
                <c:pt idx="45">
                  <c:v>1.909434524363677</c:v>
                </c:pt>
                <c:pt idx="47">
                  <c:v>1.3180080935251799</c:v>
                </c:pt>
                <c:pt idx="48">
                  <c:v>1.4723836041873042</c:v>
                </c:pt>
                <c:pt idx="51">
                  <c:v>1.4381892960993372</c:v>
                </c:pt>
                <c:pt idx="52">
                  <c:v>1.1218205544998743</c:v>
                </c:pt>
                <c:pt idx="53">
                  <c:v>1.5814276361830373</c:v>
                </c:pt>
                <c:pt idx="54">
                  <c:v>1.5414297877015188</c:v>
                </c:pt>
                <c:pt idx="55">
                  <c:v>1.1892838782155031</c:v>
                </c:pt>
                <c:pt idx="56">
                  <c:v>1.1347824639659132</c:v>
                </c:pt>
                <c:pt idx="57">
                  <c:v>1.2647431840850436</c:v>
                </c:pt>
                <c:pt idx="61">
                  <c:v>1.6141518849055596</c:v>
                </c:pt>
                <c:pt idx="65">
                  <c:v>1.8156472505790513</c:v>
                </c:pt>
                <c:pt idx="66">
                  <c:v>1.5624389901056595</c:v>
                </c:pt>
                <c:pt idx="69">
                  <c:v>1.509931038045303</c:v>
                </c:pt>
                <c:pt idx="70">
                  <c:v>1.6557329834554706</c:v>
                </c:pt>
                <c:pt idx="71">
                  <c:v>1.0499615615311182</c:v>
                </c:pt>
                <c:pt idx="72">
                  <c:v>1.0101169862493709</c:v>
                </c:pt>
                <c:pt idx="74">
                  <c:v>1.3377939331553383</c:v>
                </c:pt>
                <c:pt idx="75">
                  <c:v>1.8473358552535115</c:v>
                </c:pt>
                <c:pt idx="77">
                  <c:v>1.0635128198013208</c:v>
                </c:pt>
                <c:pt idx="79">
                  <c:v>1.6400929224461744</c:v>
                </c:pt>
                <c:pt idx="80">
                  <c:v>1.3391879195611007</c:v>
                </c:pt>
                <c:pt idx="81">
                  <c:v>1.8588664899886227</c:v>
                </c:pt>
                <c:pt idx="82">
                  <c:v>1.0699550387205528</c:v>
                </c:pt>
                <c:pt idx="83">
                  <c:v>1.2756914786420821</c:v>
                </c:pt>
                <c:pt idx="84">
                  <c:v>1.1108125155917565</c:v>
                </c:pt>
                <c:pt idx="85">
                  <c:v>1.3656909510147326</c:v>
                </c:pt>
                <c:pt idx="86">
                  <c:v>1.3653803784170111</c:v>
                </c:pt>
                <c:pt idx="88">
                  <c:v>1.6220172384769833</c:v>
                </c:pt>
                <c:pt idx="89">
                  <c:v>1.4317198109836</c:v>
                </c:pt>
                <c:pt idx="90">
                  <c:v>1.611701370893164</c:v>
                </c:pt>
                <c:pt idx="91">
                  <c:v>1.512795656305663</c:v>
                </c:pt>
                <c:pt idx="92">
                  <c:v>1.652450964123328</c:v>
                </c:pt>
                <c:pt idx="94">
                  <c:v>1.120849512869998</c:v>
                </c:pt>
                <c:pt idx="95">
                  <c:v>1.0482672117439376</c:v>
                </c:pt>
                <c:pt idx="97">
                  <c:v>1.6138747628779904</c:v>
                </c:pt>
                <c:pt idx="98">
                  <c:v>1.7195280378967419</c:v>
                </c:pt>
                <c:pt idx="99">
                  <c:v>1.1778283346655758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D-4E87-B6C0-8DAA0D6BD0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4">
                  <c:v>66682</c:v>
                </c:pt>
                <c:pt idx="8">
                  <c:v>40882.400000000001</c:v>
                </c:pt>
                <c:pt idx="13">
                  <c:v>53513.8</c:v>
                </c:pt>
                <c:pt idx="18">
                  <c:v>51469</c:v>
                </c:pt>
                <c:pt idx="20">
                  <c:v>38400.6</c:v>
                </c:pt>
                <c:pt idx="22">
                  <c:v>51091.4</c:v>
                </c:pt>
                <c:pt idx="25">
                  <c:v>71747.399999999994</c:v>
                </c:pt>
                <c:pt idx="26">
                  <c:v>66139.600000000006</c:v>
                </c:pt>
                <c:pt idx="33">
                  <c:v>49524.6</c:v>
                </c:pt>
                <c:pt idx="40">
                  <c:v>36132.400000000001</c:v>
                </c:pt>
                <c:pt idx="41">
                  <c:v>55652</c:v>
                </c:pt>
                <c:pt idx="43">
                  <c:v>53646.6</c:v>
                </c:pt>
                <c:pt idx="44">
                  <c:v>38255.199999999997</c:v>
                </c:pt>
                <c:pt idx="46">
                  <c:v>47829.4</c:v>
                </c:pt>
                <c:pt idx="49">
                  <c:v>45691.199999999997</c:v>
                </c:pt>
                <c:pt idx="50">
                  <c:v>66430.2</c:v>
                </c:pt>
                <c:pt idx="58">
                  <c:v>45314.400000000001</c:v>
                </c:pt>
                <c:pt idx="59">
                  <c:v>58091.8</c:v>
                </c:pt>
                <c:pt idx="60">
                  <c:v>44013.599999999999</c:v>
                </c:pt>
                <c:pt idx="62">
                  <c:v>48891.6</c:v>
                </c:pt>
                <c:pt idx="63">
                  <c:v>59495.6</c:v>
                </c:pt>
                <c:pt idx="64">
                  <c:v>56076.4</c:v>
                </c:pt>
                <c:pt idx="67">
                  <c:v>53466</c:v>
                </c:pt>
                <c:pt idx="68">
                  <c:v>74158.399999999994</c:v>
                </c:pt>
                <c:pt idx="73">
                  <c:v>55875.6</c:v>
                </c:pt>
                <c:pt idx="76">
                  <c:v>42639.8</c:v>
                </c:pt>
                <c:pt idx="78">
                  <c:v>42736.6</c:v>
                </c:pt>
                <c:pt idx="87">
                  <c:v>40567.199999999997</c:v>
                </c:pt>
                <c:pt idx="93">
                  <c:v>40999.4</c:v>
                </c:pt>
                <c:pt idx="96">
                  <c:v>55071.4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4">
                  <c:v>1.651510152664887</c:v>
                </c:pt>
                <c:pt idx="8">
                  <c:v>2.5355654266872785</c:v>
                </c:pt>
                <c:pt idx="13">
                  <c:v>2.3007897028430047</c:v>
                </c:pt>
                <c:pt idx="18">
                  <c:v>2.1575705764635025</c:v>
                </c:pt>
                <c:pt idx="20">
                  <c:v>1.7538528043832649</c:v>
                </c:pt>
                <c:pt idx="22">
                  <c:v>2.4066868396638181</c:v>
                </c:pt>
                <c:pt idx="25">
                  <c:v>2.0791276060177792</c:v>
                </c:pt>
                <c:pt idx="26">
                  <c:v>1.8201349872088732</c:v>
                </c:pt>
                <c:pt idx="33">
                  <c:v>2.2266509976859985</c:v>
                </c:pt>
                <c:pt idx="40">
                  <c:v>2.1447232954356754</c:v>
                </c:pt>
                <c:pt idx="41">
                  <c:v>2.2565586142456695</c:v>
                </c:pt>
                <c:pt idx="43">
                  <c:v>2.5458090540686644</c:v>
                </c:pt>
                <c:pt idx="44">
                  <c:v>2.3789968422593533</c:v>
                </c:pt>
                <c:pt idx="46">
                  <c:v>1.6928081891054456</c:v>
                </c:pt>
                <c:pt idx="49">
                  <c:v>2.4937843611023567</c:v>
                </c:pt>
                <c:pt idx="50">
                  <c:v>1.791293718820657</c:v>
                </c:pt>
                <c:pt idx="58">
                  <c:v>2.4236225129318716</c:v>
                </c:pt>
                <c:pt idx="59">
                  <c:v>2.2501454594280088</c:v>
                </c:pt>
                <c:pt idx="60">
                  <c:v>2.2655724594216333</c:v>
                </c:pt>
                <c:pt idx="62">
                  <c:v>1.8477202627854274</c:v>
                </c:pt>
                <c:pt idx="63">
                  <c:v>2.3247937662617066</c:v>
                </c:pt>
                <c:pt idx="64">
                  <c:v>2.1573246499418648</c:v>
                </c:pt>
                <c:pt idx="67">
                  <c:v>1.8424419257097968</c:v>
                </c:pt>
                <c:pt idx="68">
                  <c:v>1.9582272540939396</c:v>
                </c:pt>
                <c:pt idx="73">
                  <c:v>1.9148429726034262</c:v>
                </c:pt>
                <c:pt idx="76">
                  <c:v>2.0164963250296668</c:v>
                </c:pt>
                <c:pt idx="78">
                  <c:v>2.2341037892579196</c:v>
                </c:pt>
                <c:pt idx="87">
                  <c:v>1.8237886765662901</c:v>
                </c:pt>
                <c:pt idx="93">
                  <c:v>2.0779816289994488</c:v>
                </c:pt>
                <c:pt idx="96">
                  <c:v>2.3804188744066792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ED-4E87-B6C0-8DAA0D6B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05983"/>
        <c:axId val="1920898559"/>
      </c:scatterChart>
      <c:valAx>
        <c:axId val="19376059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98559"/>
        <c:crosses val="autoZero"/>
        <c:crossBetween val="midCat"/>
      </c:valAx>
      <c:valAx>
        <c:axId val="192089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0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60544.2</c:v>
                </c:pt>
                <c:pt idx="1">
                  <c:v>67013</c:v>
                </c:pt>
                <c:pt idx="2">
                  <c:v>50210.400000000001</c:v>
                </c:pt>
                <c:pt idx="3">
                  <c:v>74773.2</c:v>
                </c:pt>
                <c:pt idx="4">
                  <c:v>66752.2</c:v>
                </c:pt>
                <c:pt idx="5">
                  <c:v>77781</c:v>
                </c:pt>
                <c:pt idx="6">
                  <c:v>51989.2</c:v>
                </c:pt>
                <c:pt idx="7">
                  <c:v>64759.4</c:v>
                </c:pt>
                <c:pt idx="8">
                  <c:v>39845.599999999999</c:v>
                </c:pt>
                <c:pt idx="9">
                  <c:v>103537.60000000001</c:v>
                </c:pt>
                <c:pt idx="10">
                  <c:v>95558</c:v>
                </c:pt>
                <c:pt idx="11">
                  <c:v>61377.8</c:v>
                </c:pt>
                <c:pt idx="12">
                  <c:v>52945.2</c:v>
                </c:pt>
                <c:pt idx="13">
                  <c:v>54016.2</c:v>
                </c:pt>
                <c:pt idx="14">
                  <c:v>54688.2</c:v>
                </c:pt>
                <c:pt idx="15">
                  <c:v>69992</c:v>
                </c:pt>
                <c:pt idx="16">
                  <c:v>48199</c:v>
                </c:pt>
                <c:pt idx="17">
                  <c:v>82195.8</c:v>
                </c:pt>
                <c:pt idx="18">
                  <c:v>51384.6</c:v>
                </c:pt>
                <c:pt idx="19">
                  <c:v>80113.2</c:v>
                </c:pt>
                <c:pt idx="20">
                  <c:v>38125.800000000003</c:v>
                </c:pt>
                <c:pt idx="21">
                  <c:v>73411.399999999994</c:v>
                </c:pt>
                <c:pt idx="22">
                  <c:v>51145.2</c:v>
                </c:pt>
                <c:pt idx="23">
                  <c:v>32550.400000000001</c:v>
                </c:pt>
                <c:pt idx="24">
                  <c:v>86999.2</c:v>
                </c:pt>
                <c:pt idx="25">
                  <c:v>71931.8</c:v>
                </c:pt>
                <c:pt idx="26">
                  <c:v>67052.399999999994</c:v>
                </c:pt>
                <c:pt idx="27">
                  <c:v>78840</c:v>
                </c:pt>
                <c:pt idx="28">
                  <c:v>49279.199999999997</c:v>
                </c:pt>
                <c:pt idx="29">
                  <c:v>60152.4</c:v>
                </c:pt>
                <c:pt idx="30">
                  <c:v>75686.8</c:v>
                </c:pt>
                <c:pt idx="31">
                  <c:v>70423.600000000006</c:v>
                </c:pt>
                <c:pt idx="32">
                  <c:v>85193.2</c:v>
                </c:pt>
                <c:pt idx="33">
                  <c:v>50627.4</c:v>
                </c:pt>
                <c:pt idx="34">
                  <c:v>61970.6</c:v>
                </c:pt>
                <c:pt idx="35">
                  <c:v>54861.4</c:v>
                </c:pt>
                <c:pt idx="36">
                  <c:v>76744.800000000003</c:v>
                </c:pt>
                <c:pt idx="37">
                  <c:v>73943.8</c:v>
                </c:pt>
                <c:pt idx="38">
                  <c:v>54670.8</c:v>
                </c:pt>
                <c:pt idx="39">
                  <c:v>50422.8</c:v>
                </c:pt>
                <c:pt idx="40">
                  <c:v>35719.199999999997</c:v>
                </c:pt>
                <c:pt idx="41">
                  <c:v>54949.4</c:v>
                </c:pt>
                <c:pt idx="42">
                  <c:v>66014.399999999994</c:v>
                </c:pt>
                <c:pt idx="43">
                  <c:v>52809</c:v>
                </c:pt>
                <c:pt idx="44">
                  <c:v>37981</c:v>
                </c:pt>
                <c:pt idx="45">
                  <c:v>42972.800000000003</c:v>
                </c:pt>
                <c:pt idx="46">
                  <c:v>48074.6</c:v>
                </c:pt>
                <c:pt idx="47">
                  <c:v>69997</c:v>
                </c:pt>
                <c:pt idx="48">
                  <c:v>97282.8</c:v>
                </c:pt>
                <c:pt idx="49">
                  <c:v>45130.6</c:v>
                </c:pt>
                <c:pt idx="50">
                  <c:v>66460.399999999994</c:v>
                </c:pt>
                <c:pt idx="51">
                  <c:v>77110.2</c:v>
                </c:pt>
                <c:pt idx="52">
                  <c:v>69256.2</c:v>
                </c:pt>
                <c:pt idx="53">
                  <c:v>69145.399999999994</c:v>
                </c:pt>
                <c:pt idx="54">
                  <c:v>59471.199999999997</c:v>
                </c:pt>
                <c:pt idx="55">
                  <c:v>93566.6</c:v>
                </c:pt>
                <c:pt idx="56">
                  <c:v>52926.8</c:v>
                </c:pt>
                <c:pt idx="57">
                  <c:v>76549.8</c:v>
                </c:pt>
                <c:pt idx="58">
                  <c:v>45725.2</c:v>
                </c:pt>
                <c:pt idx="59">
                  <c:v>60168.2</c:v>
                </c:pt>
                <c:pt idx="60">
                  <c:v>42914.400000000001</c:v>
                </c:pt>
                <c:pt idx="61">
                  <c:v>47948.4</c:v>
                </c:pt>
                <c:pt idx="62">
                  <c:v>51509.2</c:v>
                </c:pt>
                <c:pt idx="63">
                  <c:v>59054.400000000001</c:v>
                </c:pt>
                <c:pt idx="64">
                  <c:v>57456.6</c:v>
                </c:pt>
                <c:pt idx="65">
                  <c:v>57148.2</c:v>
                </c:pt>
                <c:pt idx="66">
                  <c:v>50146.6</c:v>
                </c:pt>
                <c:pt idx="67">
                  <c:v>54338.6</c:v>
                </c:pt>
                <c:pt idx="68">
                  <c:v>75037</c:v>
                </c:pt>
                <c:pt idx="69">
                  <c:v>77871.8</c:v>
                </c:pt>
                <c:pt idx="70">
                  <c:v>43470.6</c:v>
                </c:pt>
                <c:pt idx="71">
                  <c:v>68115.399999999994</c:v>
                </c:pt>
                <c:pt idx="72">
                  <c:v>73423</c:v>
                </c:pt>
                <c:pt idx="73">
                  <c:v>56155</c:v>
                </c:pt>
                <c:pt idx="74">
                  <c:v>60836.6</c:v>
                </c:pt>
                <c:pt idx="75">
                  <c:v>68893</c:v>
                </c:pt>
                <c:pt idx="76">
                  <c:v>42190.400000000001</c:v>
                </c:pt>
                <c:pt idx="77">
                  <c:v>57252</c:v>
                </c:pt>
                <c:pt idx="78">
                  <c:v>42630</c:v>
                </c:pt>
                <c:pt idx="79">
                  <c:v>66876</c:v>
                </c:pt>
                <c:pt idx="80">
                  <c:v>80576.600000000006</c:v>
                </c:pt>
                <c:pt idx="81">
                  <c:v>59894</c:v>
                </c:pt>
                <c:pt idx="82">
                  <c:v>69406.399999999994</c:v>
                </c:pt>
                <c:pt idx="83">
                  <c:v>71692.600000000006</c:v>
                </c:pt>
                <c:pt idx="84">
                  <c:v>98772.4</c:v>
                </c:pt>
                <c:pt idx="85">
                  <c:v>56610.6</c:v>
                </c:pt>
                <c:pt idx="86">
                  <c:v>36784.199999999997</c:v>
                </c:pt>
                <c:pt idx="87">
                  <c:v>40802.199999999997</c:v>
                </c:pt>
                <c:pt idx="88">
                  <c:v>83327.399999999994</c:v>
                </c:pt>
                <c:pt idx="89">
                  <c:v>56615</c:v>
                </c:pt>
                <c:pt idx="90">
                  <c:v>79675.8</c:v>
                </c:pt>
                <c:pt idx="91">
                  <c:v>39361</c:v>
                </c:pt>
                <c:pt idx="92">
                  <c:v>43016.2</c:v>
                </c:pt>
                <c:pt idx="93">
                  <c:v>41519.800000000003</c:v>
                </c:pt>
                <c:pt idx="94">
                  <c:v>68465.2</c:v>
                </c:pt>
                <c:pt idx="95">
                  <c:v>61375.6</c:v>
                </c:pt>
                <c:pt idx="96">
                  <c:v>54240.800000000003</c:v>
                </c:pt>
                <c:pt idx="97">
                  <c:v>87719.4</c:v>
                </c:pt>
                <c:pt idx="98">
                  <c:v>71551.600000000006</c:v>
                </c:pt>
                <c:pt idx="99">
                  <c:v>84623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1.6083786721106235</c:v>
                </c:pt>
                <c:pt idx="1">
                  <c:v>1.261083670332622</c:v>
                </c:pt>
                <c:pt idx="2">
                  <c:v>1.6369317910233736</c:v>
                </c:pt>
                <c:pt idx="3">
                  <c:v>1.4957498141045187</c:v>
                </c:pt>
                <c:pt idx="4">
                  <c:v>1.6182537803997472</c:v>
                </c:pt>
                <c:pt idx="5">
                  <c:v>1.3990177549787224</c:v>
                </c:pt>
                <c:pt idx="6">
                  <c:v>1.7286859578527849</c:v>
                </c:pt>
                <c:pt idx="7">
                  <c:v>1.8819816119358734</c:v>
                </c:pt>
                <c:pt idx="8">
                  <c:v>2.6226986166603088</c:v>
                </c:pt>
                <c:pt idx="9">
                  <c:v>1.1392576223516866</c:v>
                </c:pt>
                <c:pt idx="10">
                  <c:v>1.1897277046401138</c:v>
                </c:pt>
                <c:pt idx="11">
                  <c:v>1.2995904056515548</c:v>
                </c:pt>
                <c:pt idx="12">
                  <c:v>1.0556197728972598</c:v>
                </c:pt>
                <c:pt idx="13">
                  <c:v>2.250972856291261</c:v>
                </c:pt>
                <c:pt idx="14">
                  <c:v>1.7747338548352296</c:v>
                </c:pt>
                <c:pt idx="15">
                  <c:v>1.6517173391244713</c:v>
                </c:pt>
                <c:pt idx="16">
                  <c:v>1.7580655200315358</c:v>
                </c:pt>
                <c:pt idx="17">
                  <c:v>1.0088958316604983</c:v>
                </c:pt>
                <c:pt idx="18">
                  <c:v>2.0629332523752253</c:v>
                </c:pt>
                <c:pt idx="19">
                  <c:v>1.3378818971155815</c:v>
                </c:pt>
                <c:pt idx="20">
                  <c:v>1.7664940801242202</c:v>
                </c:pt>
                <c:pt idx="21">
                  <c:v>1.9039685934337176</c:v>
                </c:pt>
                <c:pt idx="22">
                  <c:v>2.4083393945081846</c:v>
                </c:pt>
                <c:pt idx="23">
                  <c:v>1.8623427054659849</c:v>
                </c:pt>
                <c:pt idx="24">
                  <c:v>1.486795280876146</c:v>
                </c:pt>
                <c:pt idx="25">
                  <c:v>2.0267114127548593</c:v>
                </c:pt>
                <c:pt idx="26">
                  <c:v>1.7953570640275369</c:v>
                </c:pt>
                <c:pt idx="27">
                  <c:v>1.2160071029934043</c:v>
                </c:pt>
                <c:pt idx="28">
                  <c:v>1.6655099920453256</c:v>
                </c:pt>
                <c:pt idx="29">
                  <c:v>1.6867656153370438</c:v>
                </c:pt>
                <c:pt idx="30">
                  <c:v>1.0610965188117347</c:v>
                </c:pt>
                <c:pt idx="31">
                  <c:v>1.5612947932227264</c:v>
                </c:pt>
                <c:pt idx="32">
                  <c:v>1.6199532357042581</c:v>
                </c:pt>
                <c:pt idx="33">
                  <c:v>2.152352283546064</c:v>
                </c:pt>
                <c:pt idx="34">
                  <c:v>1.1477700716146044</c:v>
                </c:pt>
                <c:pt idx="35">
                  <c:v>1.5892959348467228</c:v>
                </c:pt>
                <c:pt idx="36">
                  <c:v>1.7458120941093076</c:v>
                </c:pt>
                <c:pt idx="37">
                  <c:v>1.092951674109256</c:v>
                </c:pt>
                <c:pt idx="38">
                  <c:v>1.5337072075038227</c:v>
                </c:pt>
                <c:pt idx="39">
                  <c:v>1.7596206478021845</c:v>
                </c:pt>
                <c:pt idx="40">
                  <c:v>2.1606866895115235</c:v>
                </c:pt>
                <c:pt idx="41">
                  <c:v>2.2855572581320267</c:v>
                </c:pt>
                <c:pt idx="42">
                  <c:v>1.3407074820039266</c:v>
                </c:pt>
                <c:pt idx="43">
                  <c:v>2.585184343577799</c:v>
                </c:pt>
                <c:pt idx="44">
                  <c:v>2.3859298070087673</c:v>
                </c:pt>
                <c:pt idx="45">
                  <c:v>1.9465568918013254</c:v>
                </c:pt>
                <c:pt idx="46">
                  <c:v>1.6843613883422848</c:v>
                </c:pt>
                <c:pt idx="47">
                  <c:v>1.3445861965512809</c:v>
                </c:pt>
                <c:pt idx="48">
                  <c:v>1.46983845037355</c:v>
                </c:pt>
                <c:pt idx="49">
                  <c:v>2.5905704776803322</c:v>
                </c:pt>
                <c:pt idx="50">
                  <c:v>1.7543078284211351</c:v>
                </c:pt>
                <c:pt idx="51">
                  <c:v>1.488311533363939</c:v>
                </c:pt>
                <c:pt idx="52">
                  <c:v>1.1430889941983533</c:v>
                </c:pt>
                <c:pt idx="53">
                  <c:v>1.5922389631125138</c:v>
                </c:pt>
                <c:pt idx="54">
                  <c:v>1.5096550935578903</c:v>
                </c:pt>
                <c:pt idx="55">
                  <c:v>1.1976175259120241</c:v>
                </c:pt>
                <c:pt idx="56">
                  <c:v>1.1537255227975241</c:v>
                </c:pt>
                <c:pt idx="57">
                  <c:v>1.2519431794727092</c:v>
                </c:pt>
                <c:pt idx="58">
                  <c:v>2.4027888341658432</c:v>
                </c:pt>
                <c:pt idx="59">
                  <c:v>2.1792574815267867</c:v>
                </c:pt>
                <c:pt idx="60">
                  <c:v>2.2294614395168053</c:v>
                </c:pt>
                <c:pt idx="61">
                  <c:v>1.6321295392546988</c:v>
                </c:pt>
                <c:pt idx="62">
                  <c:v>1.8367398445326273</c:v>
                </c:pt>
                <c:pt idx="63">
                  <c:v>2.3420608794602944</c:v>
                </c:pt>
                <c:pt idx="64">
                  <c:v>2.1052063644559547</c:v>
                </c:pt>
                <c:pt idx="65">
                  <c:v>1.9142335191659581</c:v>
                </c:pt>
                <c:pt idx="66">
                  <c:v>1.6040569051540883</c:v>
                </c:pt>
                <c:pt idx="67">
                  <c:v>1.8117323596853803</c:v>
                </c:pt>
                <c:pt idx="68">
                  <c:v>1.9248770606500794</c:v>
                </c:pt>
                <c:pt idx="69">
                  <c:v>1.5008385577320673</c:v>
                </c:pt>
                <c:pt idx="70">
                  <c:v>1.6633310789361087</c:v>
                </c:pt>
                <c:pt idx="71">
                  <c:v>1.0947304133866937</c:v>
                </c:pt>
                <c:pt idx="72">
                  <c:v>1.0360649932582433</c:v>
                </c:pt>
                <c:pt idx="73">
                  <c:v>1.9051019499599324</c:v>
                </c:pt>
                <c:pt idx="74">
                  <c:v>1.3285587951989428</c:v>
                </c:pt>
                <c:pt idx="75">
                  <c:v>1.8288069905505639</c:v>
                </c:pt>
                <c:pt idx="76">
                  <c:v>2.0387102279191476</c:v>
                </c:pt>
                <c:pt idx="77">
                  <c:v>1.0399811360301823</c:v>
                </c:pt>
                <c:pt idx="78">
                  <c:v>2.1722026741731177</c:v>
                </c:pt>
                <c:pt idx="79">
                  <c:v>1.6684909384532567</c:v>
                </c:pt>
                <c:pt idx="80">
                  <c:v>1.3649992677774936</c:v>
                </c:pt>
                <c:pt idx="81">
                  <c:v>1.7681236851771462</c:v>
                </c:pt>
                <c:pt idx="82">
                  <c:v>1.0995815947808849</c:v>
                </c:pt>
                <c:pt idx="83">
                  <c:v>1.2616364868898602</c:v>
                </c:pt>
                <c:pt idx="84">
                  <c:v>1.0861131247190512</c:v>
                </c:pt>
                <c:pt idx="85">
                  <c:v>1.4141697844573278</c:v>
                </c:pt>
                <c:pt idx="86">
                  <c:v>1.4884379706504425</c:v>
                </c:pt>
                <c:pt idx="87">
                  <c:v>1.703829695457598</c:v>
                </c:pt>
                <c:pt idx="88">
                  <c:v>1.5914213091972149</c:v>
                </c:pt>
                <c:pt idx="89">
                  <c:v>1.4012010951161353</c:v>
                </c:pt>
                <c:pt idx="90">
                  <c:v>1.5794758257839896</c:v>
                </c:pt>
                <c:pt idx="91">
                  <c:v>1.6077081374965068</c:v>
                </c:pt>
                <c:pt idx="92">
                  <c:v>1.6314318791525055</c:v>
                </c:pt>
                <c:pt idx="93">
                  <c:v>1.9276826959667435</c:v>
                </c:pt>
                <c:pt idx="94">
                  <c:v>1.1073654937106736</c:v>
                </c:pt>
                <c:pt idx="95">
                  <c:v>1.0243321450218001</c:v>
                </c:pt>
                <c:pt idx="96">
                  <c:v>2.4454100971962065</c:v>
                </c:pt>
                <c:pt idx="97">
                  <c:v>1.6409254965264242</c:v>
                </c:pt>
                <c:pt idx="98">
                  <c:v>1.6748751949641936</c:v>
                </c:pt>
                <c:pt idx="99">
                  <c:v>1.1172139961948879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0A-436C-AC86-901F5F2A8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13583"/>
        <c:axId val="1920871935"/>
      </c:scatterChart>
      <c:valAx>
        <c:axId val="19375135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71935"/>
        <c:crosses val="autoZero"/>
        <c:crossBetween val="midCat"/>
      </c:valAx>
      <c:valAx>
        <c:axId val="192087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1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50210.400000000001</c:v>
                </c:pt>
                <c:pt idx="12">
                  <c:v>52945.2</c:v>
                </c:pt>
                <c:pt idx="20">
                  <c:v>38125.800000000003</c:v>
                </c:pt>
                <c:pt idx="34">
                  <c:v>61970.6</c:v>
                </c:pt>
                <c:pt idx="35">
                  <c:v>54861.4</c:v>
                </c:pt>
                <c:pt idx="38">
                  <c:v>54670.8</c:v>
                </c:pt>
                <c:pt idx="45">
                  <c:v>42972.800000000003</c:v>
                </c:pt>
                <c:pt idx="56">
                  <c:v>52926.8</c:v>
                </c:pt>
                <c:pt idx="61">
                  <c:v>47948.4</c:v>
                </c:pt>
                <c:pt idx="62">
                  <c:v>51509.2</c:v>
                </c:pt>
                <c:pt idx="66">
                  <c:v>50146.6</c:v>
                </c:pt>
                <c:pt idx="67">
                  <c:v>54338.6</c:v>
                </c:pt>
                <c:pt idx="70">
                  <c:v>43470.6</c:v>
                </c:pt>
                <c:pt idx="82">
                  <c:v>69406.399999999994</c:v>
                </c:pt>
                <c:pt idx="85">
                  <c:v>56610.6</c:v>
                </c:pt>
                <c:pt idx="86">
                  <c:v>36784.199999999997</c:v>
                </c:pt>
                <c:pt idx="91">
                  <c:v>39361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1.6369317910233736</c:v>
                </c:pt>
                <c:pt idx="10">
                  <c:v>1.0556197728972598</c:v>
                </c:pt>
                <c:pt idx="18">
                  <c:v>1.7664940801242202</c:v>
                </c:pt>
                <c:pt idx="32">
                  <c:v>1.1477700716146044</c:v>
                </c:pt>
                <c:pt idx="33">
                  <c:v>1.5892959348467228</c:v>
                </c:pt>
                <c:pt idx="36">
                  <c:v>1.5337072075038227</c:v>
                </c:pt>
                <c:pt idx="43">
                  <c:v>1.9465568918013254</c:v>
                </c:pt>
                <c:pt idx="54">
                  <c:v>1.1537255227975241</c:v>
                </c:pt>
                <c:pt idx="59">
                  <c:v>1.6321295392546988</c:v>
                </c:pt>
                <c:pt idx="60">
                  <c:v>1.8367398445326273</c:v>
                </c:pt>
                <c:pt idx="64">
                  <c:v>1.6040569051540883</c:v>
                </c:pt>
                <c:pt idx="65">
                  <c:v>1.8117323596853803</c:v>
                </c:pt>
                <c:pt idx="68">
                  <c:v>1.6633310789361087</c:v>
                </c:pt>
                <c:pt idx="80">
                  <c:v>1.0995815947808849</c:v>
                </c:pt>
                <c:pt idx="83">
                  <c:v>1.4141697844573278</c:v>
                </c:pt>
                <c:pt idx="84">
                  <c:v>1.4884379706504425</c:v>
                </c:pt>
                <c:pt idx="89">
                  <c:v>1.6077081374965068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1-43F5-B061-673A6EA2C3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60544.2</c:v>
                </c:pt>
                <c:pt idx="1">
                  <c:v>67013</c:v>
                </c:pt>
                <c:pt idx="5">
                  <c:v>77781</c:v>
                </c:pt>
                <c:pt idx="10">
                  <c:v>95558</c:v>
                </c:pt>
                <c:pt idx="11">
                  <c:v>61377.8</c:v>
                </c:pt>
                <c:pt idx="16">
                  <c:v>48199</c:v>
                </c:pt>
                <c:pt idx="17">
                  <c:v>82195.8</c:v>
                </c:pt>
                <c:pt idx="19">
                  <c:v>80113.2</c:v>
                </c:pt>
                <c:pt idx="27">
                  <c:v>78840</c:v>
                </c:pt>
                <c:pt idx="30">
                  <c:v>75686.8</c:v>
                </c:pt>
                <c:pt idx="31">
                  <c:v>70423.600000000006</c:v>
                </c:pt>
                <c:pt idx="32">
                  <c:v>85193.2</c:v>
                </c:pt>
                <c:pt idx="36">
                  <c:v>76744.800000000003</c:v>
                </c:pt>
                <c:pt idx="37">
                  <c:v>73943.8</c:v>
                </c:pt>
                <c:pt idx="42">
                  <c:v>66014.399999999994</c:v>
                </c:pt>
                <c:pt idx="47">
                  <c:v>69997</c:v>
                </c:pt>
                <c:pt idx="48">
                  <c:v>97282.8</c:v>
                </c:pt>
                <c:pt idx="51">
                  <c:v>77110.2</c:v>
                </c:pt>
                <c:pt idx="52">
                  <c:v>69256.2</c:v>
                </c:pt>
                <c:pt idx="55">
                  <c:v>93566.6</c:v>
                </c:pt>
                <c:pt idx="57">
                  <c:v>76549.8</c:v>
                </c:pt>
                <c:pt idx="68">
                  <c:v>75037</c:v>
                </c:pt>
                <c:pt idx="69">
                  <c:v>77871.8</c:v>
                </c:pt>
                <c:pt idx="71">
                  <c:v>68115.399999999994</c:v>
                </c:pt>
                <c:pt idx="72">
                  <c:v>73423</c:v>
                </c:pt>
                <c:pt idx="74">
                  <c:v>60836.6</c:v>
                </c:pt>
                <c:pt idx="77">
                  <c:v>57252</c:v>
                </c:pt>
                <c:pt idx="80">
                  <c:v>80576.600000000006</c:v>
                </c:pt>
                <c:pt idx="84">
                  <c:v>98772.4</c:v>
                </c:pt>
                <c:pt idx="89">
                  <c:v>56615</c:v>
                </c:pt>
                <c:pt idx="90">
                  <c:v>79675.8</c:v>
                </c:pt>
                <c:pt idx="94">
                  <c:v>68465.2</c:v>
                </c:pt>
                <c:pt idx="99">
                  <c:v>84623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1.6083786721106235</c:v>
                </c:pt>
                <c:pt idx="1">
                  <c:v>1.261083670332622</c:v>
                </c:pt>
                <c:pt idx="5">
                  <c:v>1.3990177549787224</c:v>
                </c:pt>
                <c:pt idx="10">
                  <c:v>1.1897277046401138</c:v>
                </c:pt>
                <c:pt idx="11">
                  <c:v>1.2995904056515548</c:v>
                </c:pt>
                <c:pt idx="16">
                  <c:v>1.7580655200315358</c:v>
                </c:pt>
                <c:pt idx="17">
                  <c:v>1.0088958316604983</c:v>
                </c:pt>
                <c:pt idx="19">
                  <c:v>1.3378818971155815</c:v>
                </c:pt>
                <c:pt idx="27">
                  <c:v>1.2160071029934043</c:v>
                </c:pt>
                <c:pt idx="30">
                  <c:v>1.0610965188117347</c:v>
                </c:pt>
                <c:pt idx="31">
                  <c:v>1.5612947932227264</c:v>
                </c:pt>
                <c:pt idx="32">
                  <c:v>1.6199532357042581</c:v>
                </c:pt>
                <c:pt idx="36">
                  <c:v>1.7458120941093076</c:v>
                </c:pt>
                <c:pt idx="37">
                  <c:v>1.092951674109256</c:v>
                </c:pt>
                <c:pt idx="42">
                  <c:v>1.3407074820039266</c:v>
                </c:pt>
                <c:pt idx="47">
                  <c:v>1.3445861965512809</c:v>
                </c:pt>
                <c:pt idx="48">
                  <c:v>1.46983845037355</c:v>
                </c:pt>
                <c:pt idx="51">
                  <c:v>1.488311533363939</c:v>
                </c:pt>
                <c:pt idx="52">
                  <c:v>1.1430889941983533</c:v>
                </c:pt>
                <c:pt idx="55">
                  <c:v>1.1976175259120241</c:v>
                </c:pt>
                <c:pt idx="57">
                  <c:v>1.2519431794727092</c:v>
                </c:pt>
                <c:pt idx="68">
                  <c:v>1.9248770606500794</c:v>
                </c:pt>
                <c:pt idx="69">
                  <c:v>1.5008385577320673</c:v>
                </c:pt>
                <c:pt idx="71">
                  <c:v>1.0947304133866937</c:v>
                </c:pt>
                <c:pt idx="72">
                  <c:v>1.0360649932582433</c:v>
                </c:pt>
                <c:pt idx="74">
                  <c:v>1.3285587951989428</c:v>
                </c:pt>
                <c:pt idx="77">
                  <c:v>1.0399811360301823</c:v>
                </c:pt>
                <c:pt idx="80">
                  <c:v>1.3649992677774936</c:v>
                </c:pt>
                <c:pt idx="84">
                  <c:v>1.0861131247190512</c:v>
                </c:pt>
                <c:pt idx="89">
                  <c:v>1.4012010951161353</c:v>
                </c:pt>
                <c:pt idx="90">
                  <c:v>1.5794758257839896</c:v>
                </c:pt>
                <c:pt idx="94">
                  <c:v>1.1073654937106736</c:v>
                </c:pt>
                <c:pt idx="99">
                  <c:v>1.1172139961948879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1-43F5-B061-673A6EA2C3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51989.2</c:v>
                </c:pt>
                <c:pt idx="8">
                  <c:v>39845.599999999999</c:v>
                </c:pt>
                <c:pt idx="13">
                  <c:v>54016.2</c:v>
                </c:pt>
                <c:pt idx="14">
                  <c:v>54688.2</c:v>
                </c:pt>
                <c:pt idx="18">
                  <c:v>51384.6</c:v>
                </c:pt>
                <c:pt idx="22">
                  <c:v>51145.2</c:v>
                </c:pt>
                <c:pt idx="23">
                  <c:v>32550.400000000001</c:v>
                </c:pt>
                <c:pt idx="28">
                  <c:v>49279.199999999997</c:v>
                </c:pt>
                <c:pt idx="29">
                  <c:v>60152.4</c:v>
                </c:pt>
                <c:pt idx="33">
                  <c:v>50627.4</c:v>
                </c:pt>
                <c:pt idx="39">
                  <c:v>50422.8</c:v>
                </c:pt>
                <c:pt idx="40">
                  <c:v>35719.199999999997</c:v>
                </c:pt>
                <c:pt idx="41">
                  <c:v>54949.4</c:v>
                </c:pt>
                <c:pt idx="43">
                  <c:v>52809</c:v>
                </c:pt>
                <c:pt idx="44">
                  <c:v>37981</c:v>
                </c:pt>
                <c:pt idx="46">
                  <c:v>48074.6</c:v>
                </c:pt>
                <c:pt idx="49">
                  <c:v>45130.6</c:v>
                </c:pt>
                <c:pt idx="50">
                  <c:v>66460.399999999994</c:v>
                </c:pt>
                <c:pt idx="54">
                  <c:v>59471.199999999997</c:v>
                </c:pt>
                <c:pt idx="58">
                  <c:v>45725.2</c:v>
                </c:pt>
                <c:pt idx="59">
                  <c:v>60168.2</c:v>
                </c:pt>
                <c:pt idx="60">
                  <c:v>42914.400000000001</c:v>
                </c:pt>
                <c:pt idx="64">
                  <c:v>57456.6</c:v>
                </c:pt>
                <c:pt idx="65">
                  <c:v>57148.2</c:v>
                </c:pt>
                <c:pt idx="73">
                  <c:v>56155</c:v>
                </c:pt>
                <c:pt idx="75">
                  <c:v>68893</c:v>
                </c:pt>
                <c:pt idx="76">
                  <c:v>42190.400000000001</c:v>
                </c:pt>
                <c:pt idx="78">
                  <c:v>42630</c:v>
                </c:pt>
                <c:pt idx="81">
                  <c:v>59894</c:v>
                </c:pt>
                <c:pt idx="87">
                  <c:v>40802.199999999997</c:v>
                </c:pt>
                <c:pt idx="92">
                  <c:v>43016.2</c:v>
                </c:pt>
                <c:pt idx="93">
                  <c:v>41519.800000000003</c:v>
                </c:pt>
                <c:pt idx="95">
                  <c:v>61375.6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1.7286859578527849</c:v>
                </c:pt>
                <c:pt idx="8">
                  <c:v>2.6226986166603088</c:v>
                </c:pt>
                <c:pt idx="13">
                  <c:v>2.250972856291261</c:v>
                </c:pt>
                <c:pt idx="14">
                  <c:v>1.7747338548352296</c:v>
                </c:pt>
                <c:pt idx="18">
                  <c:v>2.0629332523752253</c:v>
                </c:pt>
                <c:pt idx="22">
                  <c:v>2.4083393945081846</c:v>
                </c:pt>
                <c:pt idx="23">
                  <c:v>1.8623427054659849</c:v>
                </c:pt>
                <c:pt idx="28">
                  <c:v>1.6655099920453256</c:v>
                </c:pt>
                <c:pt idx="29">
                  <c:v>1.6867656153370438</c:v>
                </c:pt>
                <c:pt idx="33">
                  <c:v>2.152352283546064</c:v>
                </c:pt>
                <c:pt idx="39">
                  <c:v>1.7596206478021845</c:v>
                </c:pt>
                <c:pt idx="40">
                  <c:v>2.1606866895115235</c:v>
                </c:pt>
                <c:pt idx="41">
                  <c:v>2.2855572581320267</c:v>
                </c:pt>
                <c:pt idx="43">
                  <c:v>2.585184343577799</c:v>
                </c:pt>
                <c:pt idx="44">
                  <c:v>2.3859298070087673</c:v>
                </c:pt>
                <c:pt idx="46">
                  <c:v>1.6843613883422848</c:v>
                </c:pt>
                <c:pt idx="49">
                  <c:v>2.5905704776803322</c:v>
                </c:pt>
                <c:pt idx="50">
                  <c:v>1.7543078284211351</c:v>
                </c:pt>
                <c:pt idx="54">
                  <c:v>1.5096550935578903</c:v>
                </c:pt>
                <c:pt idx="58">
                  <c:v>2.4027888341658432</c:v>
                </c:pt>
                <c:pt idx="59">
                  <c:v>2.1792574815267867</c:v>
                </c:pt>
                <c:pt idx="60">
                  <c:v>2.2294614395168053</c:v>
                </c:pt>
                <c:pt idx="64">
                  <c:v>2.1052063644559547</c:v>
                </c:pt>
                <c:pt idx="65">
                  <c:v>1.9142335191659581</c:v>
                </c:pt>
                <c:pt idx="73">
                  <c:v>1.9051019499599324</c:v>
                </c:pt>
                <c:pt idx="75">
                  <c:v>1.8288069905505639</c:v>
                </c:pt>
                <c:pt idx="76">
                  <c:v>2.0387102279191476</c:v>
                </c:pt>
                <c:pt idx="78">
                  <c:v>2.1722026741731177</c:v>
                </c:pt>
                <c:pt idx="81">
                  <c:v>1.7681236851771462</c:v>
                </c:pt>
                <c:pt idx="87">
                  <c:v>1.703829695457598</c:v>
                </c:pt>
                <c:pt idx="92">
                  <c:v>1.6314318791525055</c:v>
                </c:pt>
                <c:pt idx="93">
                  <c:v>1.9276826959667435</c:v>
                </c:pt>
                <c:pt idx="95">
                  <c:v>1.0243321450218001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01-43F5-B061-673A6EA2C3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74773.2</c:v>
                </c:pt>
                <c:pt idx="4">
                  <c:v>66752.2</c:v>
                </c:pt>
                <c:pt idx="7">
                  <c:v>64759.4</c:v>
                </c:pt>
                <c:pt idx="9">
                  <c:v>103537.60000000001</c:v>
                </c:pt>
                <c:pt idx="15">
                  <c:v>69992</c:v>
                </c:pt>
                <c:pt idx="21">
                  <c:v>73411.399999999994</c:v>
                </c:pt>
                <c:pt idx="24">
                  <c:v>86999.2</c:v>
                </c:pt>
                <c:pt idx="25">
                  <c:v>71931.8</c:v>
                </c:pt>
                <c:pt idx="26">
                  <c:v>67052.399999999994</c:v>
                </c:pt>
                <c:pt idx="53">
                  <c:v>69145.399999999994</c:v>
                </c:pt>
                <c:pt idx="63">
                  <c:v>59054.400000000001</c:v>
                </c:pt>
                <c:pt idx="79">
                  <c:v>66876</c:v>
                </c:pt>
                <c:pt idx="83">
                  <c:v>71692.600000000006</c:v>
                </c:pt>
                <c:pt idx="88">
                  <c:v>83327.399999999994</c:v>
                </c:pt>
                <c:pt idx="96">
                  <c:v>54240.800000000003</c:v>
                </c:pt>
                <c:pt idx="97">
                  <c:v>87719.4</c:v>
                </c:pt>
                <c:pt idx="98">
                  <c:v>71551.600000000006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1.4957498141045187</c:v>
                </c:pt>
                <c:pt idx="4">
                  <c:v>1.6182537803997472</c:v>
                </c:pt>
                <c:pt idx="7">
                  <c:v>1.8819816119358734</c:v>
                </c:pt>
                <c:pt idx="9">
                  <c:v>1.1392576223516866</c:v>
                </c:pt>
                <c:pt idx="15">
                  <c:v>1.6517173391244713</c:v>
                </c:pt>
                <c:pt idx="21">
                  <c:v>1.9039685934337176</c:v>
                </c:pt>
                <c:pt idx="24">
                  <c:v>1.486795280876146</c:v>
                </c:pt>
                <c:pt idx="25">
                  <c:v>2.0267114127548593</c:v>
                </c:pt>
                <c:pt idx="26">
                  <c:v>1.7953570640275369</c:v>
                </c:pt>
                <c:pt idx="53">
                  <c:v>1.5922389631125138</c:v>
                </c:pt>
                <c:pt idx="63">
                  <c:v>2.3420608794602944</c:v>
                </c:pt>
                <c:pt idx="79">
                  <c:v>1.6684909384532567</c:v>
                </c:pt>
                <c:pt idx="83">
                  <c:v>1.2616364868898602</c:v>
                </c:pt>
                <c:pt idx="88">
                  <c:v>1.5914213091972149</c:v>
                </c:pt>
                <c:pt idx="96">
                  <c:v>2.4454100971962065</c:v>
                </c:pt>
                <c:pt idx="97">
                  <c:v>1.6409254965264242</c:v>
                </c:pt>
                <c:pt idx="98">
                  <c:v>1.6748751949641936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01-43F5-B061-673A6EA2C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31183"/>
        <c:axId val="1920875679"/>
      </c:scatterChart>
      <c:valAx>
        <c:axId val="19375311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75679"/>
        <c:crosses val="autoZero"/>
        <c:crossBetween val="midCat"/>
      </c:valAx>
      <c:valAx>
        <c:axId val="192087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3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60544.2</c:v>
                </c:pt>
                <c:pt idx="1">
                  <c:v>67013</c:v>
                </c:pt>
                <c:pt idx="2">
                  <c:v>50210.400000000001</c:v>
                </c:pt>
                <c:pt idx="3">
                  <c:v>74773.2</c:v>
                </c:pt>
                <c:pt idx="4">
                  <c:v>66752.2</c:v>
                </c:pt>
                <c:pt idx="5">
                  <c:v>77781</c:v>
                </c:pt>
                <c:pt idx="6">
                  <c:v>51989.2</c:v>
                </c:pt>
                <c:pt idx="7">
                  <c:v>64759.4</c:v>
                </c:pt>
                <c:pt idx="9">
                  <c:v>103537.60000000001</c:v>
                </c:pt>
                <c:pt idx="10">
                  <c:v>95558</c:v>
                </c:pt>
                <c:pt idx="11">
                  <c:v>61377.8</c:v>
                </c:pt>
                <c:pt idx="12">
                  <c:v>52945.2</c:v>
                </c:pt>
                <c:pt idx="14">
                  <c:v>54688.2</c:v>
                </c:pt>
                <c:pt idx="15">
                  <c:v>69992</c:v>
                </c:pt>
                <c:pt idx="17">
                  <c:v>82195.8</c:v>
                </c:pt>
                <c:pt idx="19">
                  <c:v>80113.2</c:v>
                </c:pt>
                <c:pt idx="23">
                  <c:v>32550.400000000001</c:v>
                </c:pt>
                <c:pt idx="24">
                  <c:v>86999.2</c:v>
                </c:pt>
                <c:pt idx="27">
                  <c:v>78840</c:v>
                </c:pt>
                <c:pt idx="28">
                  <c:v>49279.199999999997</c:v>
                </c:pt>
                <c:pt idx="29">
                  <c:v>60152.4</c:v>
                </c:pt>
                <c:pt idx="30">
                  <c:v>75686.8</c:v>
                </c:pt>
                <c:pt idx="31">
                  <c:v>70423.600000000006</c:v>
                </c:pt>
                <c:pt idx="32">
                  <c:v>85193.2</c:v>
                </c:pt>
                <c:pt idx="34">
                  <c:v>61970.6</c:v>
                </c:pt>
                <c:pt idx="35">
                  <c:v>54861.4</c:v>
                </c:pt>
                <c:pt idx="36">
                  <c:v>76744.800000000003</c:v>
                </c:pt>
                <c:pt idx="37">
                  <c:v>73943.8</c:v>
                </c:pt>
                <c:pt idx="38">
                  <c:v>54670.8</c:v>
                </c:pt>
                <c:pt idx="39">
                  <c:v>50422.8</c:v>
                </c:pt>
                <c:pt idx="42">
                  <c:v>66014.399999999994</c:v>
                </c:pt>
                <c:pt idx="45">
                  <c:v>42972.800000000003</c:v>
                </c:pt>
                <c:pt idx="47">
                  <c:v>69997</c:v>
                </c:pt>
                <c:pt idx="48">
                  <c:v>97282.8</c:v>
                </c:pt>
                <c:pt idx="50">
                  <c:v>66460.399999999994</c:v>
                </c:pt>
                <c:pt idx="51">
                  <c:v>77110.2</c:v>
                </c:pt>
                <c:pt idx="52">
                  <c:v>69256.2</c:v>
                </c:pt>
                <c:pt idx="53">
                  <c:v>69145.399999999994</c:v>
                </c:pt>
                <c:pt idx="54">
                  <c:v>59471.199999999997</c:v>
                </c:pt>
                <c:pt idx="55">
                  <c:v>93566.6</c:v>
                </c:pt>
                <c:pt idx="56">
                  <c:v>52926.8</c:v>
                </c:pt>
                <c:pt idx="57">
                  <c:v>76549.8</c:v>
                </c:pt>
                <c:pt idx="61">
                  <c:v>47948.4</c:v>
                </c:pt>
                <c:pt idx="66">
                  <c:v>50146.6</c:v>
                </c:pt>
                <c:pt idx="67">
                  <c:v>54338.6</c:v>
                </c:pt>
                <c:pt idx="69">
                  <c:v>77871.8</c:v>
                </c:pt>
                <c:pt idx="70">
                  <c:v>43470.6</c:v>
                </c:pt>
                <c:pt idx="71">
                  <c:v>68115.399999999994</c:v>
                </c:pt>
                <c:pt idx="72">
                  <c:v>73423</c:v>
                </c:pt>
                <c:pt idx="74">
                  <c:v>60836.6</c:v>
                </c:pt>
                <c:pt idx="75">
                  <c:v>68893</c:v>
                </c:pt>
                <c:pt idx="77">
                  <c:v>57252</c:v>
                </c:pt>
                <c:pt idx="79">
                  <c:v>66876</c:v>
                </c:pt>
                <c:pt idx="80">
                  <c:v>80576.600000000006</c:v>
                </c:pt>
                <c:pt idx="81">
                  <c:v>59894</c:v>
                </c:pt>
                <c:pt idx="82">
                  <c:v>69406.399999999994</c:v>
                </c:pt>
                <c:pt idx="83">
                  <c:v>71692.600000000006</c:v>
                </c:pt>
                <c:pt idx="84">
                  <c:v>98772.4</c:v>
                </c:pt>
                <c:pt idx="85">
                  <c:v>56610.6</c:v>
                </c:pt>
                <c:pt idx="86">
                  <c:v>36784.199999999997</c:v>
                </c:pt>
                <c:pt idx="87">
                  <c:v>40802.199999999997</c:v>
                </c:pt>
                <c:pt idx="88">
                  <c:v>83327.399999999994</c:v>
                </c:pt>
                <c:pt idx="89">
                  <c:v>56615</c:v>
                </c:pt>
                <c:pt idx="90">
                  <c:v>79675.8</c:v>
                </c:pt>
                <c:pt idx="92">
                  <c:v>43016.2</c:v>
                </c:pt>
                <c:pt idx="94">
                  <c:v>68465.2</c:v>
                </c:pt>
                <c:pt idx="95">
                  <c:v>61375.6</c:v>
                </c:pt>
                <c:pt idx="97">
                  <c:v>87719.4</c:v>
                </c:pt>
                <c:pt idx="98">
                  <c:v>71551.600000000006</c:v>
                </c:pt>
                <c:pt idx="99">
                  <c:v>84623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1.6083786721106235</c:v>
                </c:pt>
                <c:pt idx="1">
                  <c:v>1.261083670332622</c:v>
                </c:pt>
                <c:pt idx="2">
                  <c:v>1.6369317910233736</c:v>
                </c:pt>
                <c:pt idx="3">
                  <c:v>1.4957498141045187</c:v>
                </c:pt>
                <c:pt idx="4">
                  <c:v>1.6182537803997472</c:v>
                </c:pt>
                <c:pt idx="5">
                  <c:v>1.3990177549787224</c:v>
                </c:pt>
                <c:pt idx="6">
                  <c:v>1.7286859578527849</c:v>
                </c:pt>
                <c:pt idx="7">
                  <c:v>1.8819816119358734</c:v>
                </c:pt>
                <c:pt idx="9">
                  <c:v>1.1392576223516866</c:v>
                </c:pt>
                <c:pt idx="10">
                  <c:v>1.1897277046401138</c:v>
                </c:pt>
                <c:pt idx="11">
                  <c:v>1.2995904056515548</c:v>
                </c:pt>
                <c:pt idx="12">
                  <c:v>1.0556197728972598</c:v>
                </c:pt>
                <c:pt idx="14">
                  <c:v>1.7747338548352296</c:v>
                </c:pt>
                <c:pt idx="15">
                  <c:v>1.6517173391244713</c:v>
                </c:pt>
                <c:pt idx="17">
                  <c:v>1.0088958316604983</c:v>
                </c:pt>
                <c:pt idx="19">
                  <c:v>1.3378818971155815</c:v>
                </c:pt>
                <c:pt idx="23">
                  <c:v>1.8623427054659849</c:v>
                </c:pt>
                <c:pt idx="24">
                  <c:v>1.486795280876146</c:v>
                </c:pt>
                <c:pt idx="27">
                  <c:v>1.2160071029934043</c:v>
                </c:pt>
                <c:pt idx="28">
                  <c:v>1.6655099920453256</c:v>
                </c:pt>
                <c:pt idx="29">
                  <c:v>1.6867656153370438</c:v>
                </c:pt>
                <c:pt idx="30">
                  <c:v>1.0610965188117347</c:v>
                </c:pt>
                <c:pt idx="31">
                  <c:v>1.5612947932227264</c:v>
                </c:pt>
                <c:pt idx="32">
                  <c:v>1.6199532357042581</c:v>
                </c:pt>
                <c:pt idx="34">
                  <c:v>1.1477700716146044</c:v>
                </c:pt>
                <c:pt idx="35">
                  <c:v>1.5892959348467228</c:v>
                </c:pt>
                <c:pt idx="36">
                  <c:v>1.7458120941093076</c:v>
                </c:pt>
                <c:pt idx="37">
                  <c:v>1.092951674109256</c:v>
                </c:pt>
                <c:pt idx="38">
                  <c:v>1.5337072075038227</c:v>
                </c:pt>
                <c:pt idx="39">
                  <c:v>1.7596206478021845</c:v>
                </c:pt>
                <c:pt idx="42">
                  <c:v>1.3407074820039266</c:v>
                </c:pt>
                <c:pt idx="45">
                  <c:v>1.9465568918013254</c:v>
                </c:pt>
                <c:pt idx="47">
                  <c:v>1.3445861965512809</c:v>
                </c:pt>
                <c:pt idx="48">
                  <c:v>1.46983845037355</c:v>
                </c:pt>
                <c:pt idx="50">
                  <c:v>1.7543078284211351</c:v>
                </c:pt>
                <c:pt idx="51">
                  <c:v>1.488311533363939</c:v>
                </c:pt>
                <c:pt idx="52">
                  <c:v>1.1430889941983533</c:v>
                </c:pt>
                <c:pt idx="53">
                  <c:v>1.5922389631125138</c:v>
                </c:pt>
                <c:pt idx="54">
                  <c:v>1.5096550935578903</c:v>
                </c:pt>
                <c:pt idx="55">
                  <c:v>1.1976175259120241</c:v>
                </c:pt>
                <c:pt idx="56">
                  <c:v>1.1537255227975241</c:v>
                </c:pt>
                <c:pt idx="57">
                  <c:v>1.2519431794727092</c:v>
                </c:pt>
                <c:pt idx="61">
                  <c:v>1.6321295392546988</c:v>
                </c:pt>
                <c:pt idx="66">
                  <c:v>1.6040569051540883</c:v>
                </c:pt>
                <c:pt idx="67">
                  <c:v>1.8117323596853803</c:v>
                </c:pt>
                <c:pt idx="69">
                  <c:v>1.5008385577320673</c:v>
                </c:pt>
                <c:pt idx="70">
                  <c:v>1.6633310789361087</c:v>
                </c:pt>
                <c:pt idx="71">
                  <c:v>1.0947304133866937</c:v>
                </c:pt>
                <c:pt idx="72">
                  <c:v>1.0360649932582433</c:v>
                </c:pt>
                <c:pt idx="74">
                  <c:v>1.3285587951989428</c:v>
                </c:pt>
                <c:pt idx="75">
                  <c:v>1.8288069905505639</c:v>
                </c:pt>
                <c:pt idx="77">
                  <c:v>1.0399811360301823</c:v>
                </c:pt>
                <c:pt idx="79">
                  <c:v>1.6684909384532567</c:v>
                </c:pt>
                <c:pt idx="80">
                  <c:v>1.3649992677774936</c:v>
                </c:pt>
                <c:pt idx="81">
                  <c:v>1.7681236851771462</c:v>
                </c:pt>
                <c:pt idx="82">
                  <c:v>1.0995815947808849</c:v>
                </c:pt>
                <c:pt idx="83">
                  <c:v>1.2616364868898602</c:v>
                </c:pt>
                <c:pt idx="84">
                  <c:v>1.0861131247190512</c:v>
                </c:pt>
                <c:pt idx="85">
                  <c:v>1.4141697844573278</c:v>
                </c:pt>
                <c:pt idx="86">
                  <c:v>1.4884379706504425</c:v>
                </c:pt>
                <c:pt idx="87">
                  <c:v>1.703829695457598</c:v>
                </c:pt>
                <c:pt idx="88">
                  <c:v>1.5914213091972149</c:v>
                </c:pt>
                <c:pt idx="89">
                  <c:v>1.4012010951161353</c:v>
                </c:pt>
                <c:pt idx="90">
                  <c:v>1.5794758257839896</c:v>
                </c:pt>
                <c:pt idx="92">
                  <c:v>1.6314318791525055</c:v>
                </c:pt>
                <c:pt idx="94">
                  <c:v>1.1073654937106736</c:v>
                </c:pt>
                <c:pt idx="95">
                  <c:v>1.0243321450218001</c:v>
                </c:pt>
                <c:pt idx="97">
                  <c:v>1.6409254965264242</c:v>
                </c:pt>
                <c:pt idx="98">
                  <c:v>1.6748751949641936</c:v>
                </c:pt>
                <c:pt idx="99">
                  <c:v>1.1172139961948879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E-4EA5-8DF1-EB98F90E71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8">
                  <c:v>39845.599999999999</c:v>
                </c:pt>
                <c:pt idx="13">
                  <c:v>54016.2</c:v>
                </c:pt>
                <c:pt idx="16">
                  <c:v>48199</c:v>
                </c:pt>
                <c:pt idx="18">
                  <c:v>51384.6</c:v>
                </c:pt>
                <c:pt idx="20">
                  <c:v>38125.800000000003</c:v>
                </c:pt>
                <c:pt idx="21">
                  <c:v>73411.399999999994</c:v>
                </c:pt>
                <c:pt idx="22">
                  <c:v>51145.2</c:v>
                </c:pt>
                <c:pt idx="25">
                  <c:v>71931.8</c:v>
                </c:pt>
                <c:pt idx="26">
                  <c:v>67052.399999999994</c:v>
                </c:pt>
                <c:pt idx="33">
                  <c:v>50627.4</c:v>
                </c:pt>
                <c:pt idx="40">
                  <c:v>35719.199999999997</c:v>
                </c:pt>
                <c:pt idx="41">
                  <c:v>54949.4</c:v>
                </c:pt>
                <c:pt idx="43">
                  <c:v>52809</c:v>
                </c:pt>
                <c:pt idx="44">
                  <c:v>37981</c:v>
                </c:pt>
                <c:pt idx="46">
                  <c:v>48074.6</c:v>
                </c:pt>
                <c:pt idx="49">
                  <c:v>45130.6</c:v>
                </c:pt>
                <c:pt idx="58">
                  <c:v>45725.2</c:v>
                </c:pt>
                <c:pt idx="59">
                  <c:v>60168.2</c:v>
                </c:pt>
                <c:pt idx="60">
                  <c:v>42914.400000000001</c:v>
                </c:pt>
                <c:pt idx="62">
                  <c:v>51509.2</c:v>
                </c:pt>
                <c:pt idx="63">
                  <c:v>59054.400000000001</c:v>
                </c:pt>
                <c:pt idx="64">
                  <c:v>57456.6</c:v>
                </c:pt>
                <c:pt idx="65">
                  <c:v>57148.2</c:v>
                </c:pt>
                <c:pt idx="68">
                  <c:v>75037</c:v>
                </c:pt>
                <c:pt idx="73">
                  <c:v>56155</c:v>
                </c:pt>
                <c:pt idx="76">
                  <c:v>42190.400000000001</c:v>
                </c:pt>
                <c:pt idx="78">
                  <c:v>42630</c:v>
                </c:pt>
                <c:pt idx="91">
                  <c:v>39361</c:v>
                </c:pt>
                <c:pt idx="93">
                  <c:v>41519.800000000003</c:v>
                </c:pt>
                <c:pt idx="96">
                  <c:v>54240.800000000003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8">
                  <c:v>2.6226986166603088</c:v>
                </c:pt>
                <c:pt idx="13">
                  <c:v>2.250972856291261</c:v>
                </c:pt>
                <c:pt idx="16">
                  <c:v>1.7580655200315358</c:v>
                </c:pt>
                <c:pt idx="18">
                  <c:v>2.0629332523752253</c:v>
                </c:pt>
                <c:pt idx="20">
                  <c:v>1.7664940801242202</c:v>
                </c:pt>
                <c:pt idx="21">
                  <c:v>1.9039685934337176</c:v>
                </c:pt>
                <c:pt idx="22">
                  <c:v>2.4083393945081846</c:v>
                </c:pt>
                <c:pt idx="25">
                  <c:v>2.0267114127548593</c:v>
                </c:pt>
                <c:pt idx="26">
                  <c:v>1.7953570640275369</c:v>
                </c:pt>
                <c:pt idx="33">
                  <c:v>2.152352283546064</c:v>
                </c:pt>
                <c:pt idx="40">
                  <c:v>2.1606866895115235</c:v>
                </c:pt>
                <c:pt idx="41">
                  <c:v>2.2855572581320267</c:v>
                </c:pt>
                <c:pt idx="43">
                  <c:v>2.585184343577799</c:v>
                </c:pt>
                <c:pt idx="44">
                  <c:v>2.3859298070087673</c:v>
                </c:pt>
                <c:pt idx="46">
                  <c:v>1.6843613883422848</c:v>
                </c:pt>
                <c:pt idx="49">
                  <c:v>2.5905704776803322</c:v>
                </c:pt>
                <c:pt idx="58">
                  <c:v>2.4027888341658432</c:v>
                </c:pt>
                <c:pt idx="59">
                  <c:v>2.1792574815267867</c:v>
                </c:pt>
                <c:pt idx="60">
                  <c:v>2.2294614395168053</c:v>
                </c:pt>
                <c:pt idx="62">
                  <c:v>1.8367398445326273</c:v>
                </c:pt>
                <c:pt idx="63">
                  <c:v>2.3420608794602944</c:v>
                </c:pt>
                <c:pt idx="64">
                  <c:v>2.1052063644559547</c:v>
                </c:pt>
                <c:pt idx="65">
                  <c:v>1.9142335191659581</c:v>
                </c:pt>
                <c:pt idx="68">
                  <c:v>1.9248770606500794</c:v>
                </c:pt>
                <c:pt idx="73">
                  <c:v>1.9051019499599324</c:v>
                </c:pt>
                <c:pt idx="76">
                  <c:v>2.0387102279191476</c:v>
                </c:pt>
                <c:pt idx="78">
                  <c:v>2.1722026741731177</c:v>
                </c:pt>
                <c:pt idx="91">
                  <c:v>1.6077081374965068</c:v>
                </c:pt>
                <c:pt idx="93">
                  <c:v>1.9276826959667435</c:v>
                </c:pt>
                <c:pt idx="96">
                  <c:v>2.4454100971962065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E-4EA5-8DF1-EB98F90E7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72383"/>
        <c:axId val="1920895231"/>
      </c:scatterChart>
      <c:valAx>
        <c:axId val="19375723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95231"/>
        <c:crosses val="autoZero"/>
        <c:crossBetween val="midCat"/>
      </c:valAx>
      <c:valAx>
        <c:axId val="192089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72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60382</c:v>
                </c:pt>
                <c:pt idx="1">
                  <c:v>65949.8</c:v>
                </c:pt>
                <c:pt idx="2">
                  <c:v>50263</c:v>
                </c:pt>
                <c:pt idx="3">
                  <c:v>74240</c:v>
                </c:pt>
                <c:pt idx="4">
                  <c:v>65437</c:v>
                </c:pt>
                <c:pt idx="5">
                  <c:v>76963.8</c:v>
                </c:pt>
                <c:pt idx="6">
                  <c:v>52377.2</c:v>
                </c:pt>
                <c:pt idx="7">
                  <c:v>65488.4</c:v>
                </c:pt>
                <c:pt idx="8">
                  <c:v>39756</c:v>
                </c:pt>
                <c:pt idx="9">
                  <c:v>105074.8</c:v>
                </c:pt>
                <c:pt idx="10">
                  <c:v>96384.6</c:v>
                </c:pt>
                <c:pt idx="11">
                  <c:v>59765.2</c:v>
                </c:pt>
                <c:pt idx="12">
                  <c:v>53936.2</c:v>
                </c:pt>
                <c:pt idx="13">
                  <c:v>53587</c:v>
                </c:pt>
                <c:pt idx="14">
                  <c:v>54610.6</c:v>
                </c:pt>
                <c:pt idx="15">
                  <c:v>68659.399999999994</c:v>
                </c:pt>
                <c:pt idx="16">
                  <c:v>49807</c:v>
                </c:pt>
                <c:pt idx="17">
                  <c:v>82902.8</c:v>
                </c:pt>
                <c:pt idx="18">
                  <c:v>51245.2</c:v>
                </c:pt>
                <c:pt idx="19">
                  <c:v>80147.399999999994</c:v>
                </c:pt>
                <c:pt idx="20">
                  <c:v>38668.6</c:v>
                </c:pt>
                <c:pt idx="21">
                  <c:v>71992</c:v>
                </c:pt>
                <c:pt idx="22">
                  <c:v>51660.800000000003</c:v>
                </c:pt>
                <c:pt idx="23">
                  <c:v>31685.4</c:v>
                </c:pt>
                <c:pt idx="24">
                  <c:v>88958.8</c:v>
                </c:pt>
                <c:pt idx="25">
                  <c:v>70334.2</c:v>
                </c:pt>
                <c:pt idx="26">
                  <c:v>68223.600000000006</c:v>
                </c:pt>
                <c:pt idx="27">
                  <c:v>80282</c:v>
                </c:pt>
                <c:pt idx="28">
                  <c:v>48396.6</c:v>
                </c:pt>
                <c:pt idx="29">
                  <c:v>60265.8</c:v>
                </c:pt>
                <c:pt idx="30">
                  <c:v>77517</c:v>
                </c:pt>
                <c:pt idx="31">
                  <c:v>71143.199999999997</c:v>
                </c:pt>
                <c:pt idx="32">
                  <c:v>84851.4</c:v>
                </c:pt>
                <c:pt idx="33">
                  <c:v>50689.8</c:v>
                </c:pt>
                <c:pt idx="34">
                  <c:v>61025</c:v>
                </c:pt>
                <c:pt idx="35">
                  <c:v>55051.8</c:v>
                </c:pt>
                <c:pt idx="36">
                  <c:v>76894.2</c:v>
                </c:pt>
                <c:pt idx="37">
                  <c:v>75235</c:v>
                </c:pt>
                <c:pt idx="38">
                  <c:v>53208.800000000003</c:v>
                </c:pt>
                <c:pt idx="39">
                  <c:v>48559.4</c:v>
                </c:pt>
                <c:pt idx="40">
                  <c:v>35869.599999999999</c:v>
                </c:pt>
                <c:pt idx="41">
                  <c:v>56316.800000000003</c:v>
                </c:pt>
                <c:pt idx="42">
                  <c:v>67442.2</c:v>
                </c:pt>
                <c:pt idx="43">
                  <c:v>52174.2</c:v>
                </c:pt>
                <c:pt idx="44">
                  <c:v>38669.4</c:v>
                </c:pt>
                <c:pt idx="45">
                  <c:v>43085.599999999999</c:v>
                </c:pt>
                <c:pt idx="46">
                  <c:v>47330.8</c:v>
                </c:pt>
                <c:pt idx="47">
                  <c:v>69300.399999999994</c:v>
                </c:pt>
                <c:pt idx="48">
                  <c:v>98124.6</c:v>
                </c:pt>
                <c:pt idx="49">
                  <c:v>44670.6</c:v>
                </c:pt>
                <c:pt idx="50">
                  <c:v>66450.8</c:v>
                </c:pt>
                <c:pt idx="51">
                  <c:v>76924.2</c:v>
                </c:pt>
                <c:pt idx="52">
                  <c:v>69393.600000000006</c:v>
                </c:pt>
                <c:pt idx="53">
                  <c:v>66372.399999999994</c:v>
                </c:pt>
                <c:pt idx="54">
                  <c:v>57333.599999999999</c:v>
                </c:pt>
                <c:pt idx="55">
                  <c:v>93547.4</c:v>
                </c:pt>
                <c:pt idx="56">
                  <c:v>52816</c:v>
                </c:pt>
                <c:pt idx="57">
                  <c:v>75552.399999999994</c:v>
                </c:pt>
                <c:pt idx="58">
                  <c:v>45182.8</c:v>
                </c:pt>
                <c:pt idx="59">
                  <c:v>60203.199999999997</c:v>
                </c:pt>
                <c:pt idx="60">
                  <c:v>43870</c:v>
                </c:pt>
                <c:pt idx="61">
                  <c:v>48114.2</c:v>
                </c:pt>
                <c:pt idx="62">
                  <c:v>52084</c:v>
                </c:pt>
                <c:pt idx="63">
                  <c:v>59033</c:v>
                </c:pt>
                <c:pt idx="64">
                  <c:v>57128.4</c:v>
                </c:pt>
                <c:pt idx="65">
                  <c:v>58079.4</c:v>
                </c:pt>
                <c:pt idx="66">
                  <c:v>51501.4</c:v>
                </c:pt>
                <c:pt idx="67">
                  <c:v>55619.8</c:v>
                </c:pt>
                <c:pt idx="68">
                  <c:v>75942.2</c:v>
                </c:pt>
                <c:pt idx="69">
                  <c:v>76445.2</c:v>
                </c:pt>
                <c:pt idx="70">
                  <c:v>43320.2</c:v>
                </c:pt>
                <c:pt idx="71">
                  <c:v>69227.600000000006</c:v>
                </c:pt>
                <c:pt idx="72">
                  <c:v>74088</c:v>
                </c:pt>
                <c:pt idx="73">
                  <c:v>55014.2</c:v>
                </c:pt>
                <c:pt idx="74">
                  <c:v>61740</c:v>
                </c:pt>
                <c:pt idx="75">
                  <c:v>69270.2</c:v>
                </c:pt>
                <c:pt idx="76">
                  <c:v>42798.6</c:v>
                </c:pt>
                <c:pt idx="77">
                  <c:v>57258.2</c:v>
                </c:pt>
                <c:pt idx="78">
                  <c:v>43013</c:v>
                </c:pt>
                <c:pt idx="79">
                  <c:v>66331.399999999994</c:v>
                </c:pt>
                <c:pt idx="80">
                  <c:v>79342.2</c:v>
                </c:pt>
                <c:pt idx="81">
                  <c:v>59908.4</c:v>
                </c:pt>
                <c:pt idx="82">
                  <c:v>69937.600000000006</c:v>
                </c:pt>
                <c:pt idx="83">
                  <c:v>72240.600000000006</c:v>
                </c:pt>
                <c:pt idx="84">
                  <c:v>98267.6</c:v>
                </c:pt>
                <c:pt idx="85">
                  <c:v>56184.800000000003</c:v>
                </c:pt>
                <c:pt idx="86">
                  <c:v>38178.400000000001</c:v>
                </c:pt>
                <c:pt idx="87">
                  <c:v>41461.800000000003</c:v>
                </c:pt>
                <c:pt idx="88">
                  <c:v>82132.800000000003</c:v>
                </c:pt>
                <c:pt idx="89">
                  <c:v>56081.4</c:v>
                </c:pt>
                <c:pt idx="90">
                  <c:v>79802</c:v>
                </c:pt>
                <c:pt idx="91">
                  <c:v>39752.6</c:v>
                </c:pt>
                <c:pt idx="92">
                  <c:v>41675.4</c:v>
                </c:pt>
                <c:pt idx="93">
                  <c:v>42410.400000000001</c:v>
                </c:pt>
                <c:pt idx="94">
                  <c:v>68095.8</c:v>
                </c:pt>
                <c:pt idx="95">
                  <c:v>62436</c:v>
                </c:pt>
                <c:pt idx="96">
                  <c:v>55301.599999999999</c:v>
                </c:pt>
                <c:pt idx="97">
                  <c:v>87866</c:v>
                </c:pt>
                <c:pt idx="98">
                  <c:v>71172.800000000003</c:v>
                </c:pt>
                <c:pt idx="99">
                  <c:v>86213.2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1.6026299228246828</c:v>
                </c:pt>
                <c:pt idx="1">
                  <c:v>1.2389878362026874</c:v>
                </c:pt>
                <c:pt idx="2">
                  <c:v>1.623201957702485</c:v>
                </c:pt>
                <c:pt idx="3">
                  <c:v>1.5400727370689655</c:v>
                </c:pt>
                <c:pt idx="4">
                  <c:v>1.6585570854409586</c:v>
                </c:pt>
                <c:pt idx="5">
                  <c:v>1.4149119456159909</c:v>
                </c:pt>
                <c:pt idx="6">
                  <c:v>1.7156892693767518</c:v>
                </c:pt>
                <c:pt idx="7">
                  <c:v>1.825483597095058</c:v>
                </c:pt>
                <c:pt idx="8">
                  <c:v>2.606449340979978</c:v>
                </c:pt>
                <c:pt idx="9">
                  <c:v>1.1223813892579382</c:v>
                </c:pt>
                <c:pt idx="10">
                  <c:v>1.155869298622394</c:v>
                </c:pt>
                <c:pt idx="11">
                  <c:v>1.33467302041991</c:v>
                </c:pt>
                <c:pt idx="12">
                  <c:v>1.0362799010682993</c:v>
                </c:pt>
                <c:pt idx="13">
                  <c:v>2.2342545766697146</c:v>
                </c:pt>
                <c:pt idx="14">
                  <c:v>1.7789220407759667</c:v>
                </c:pt>
                <c:pt idx="15">
                  <c:v>1.6841393895082102</c:v>
                </c:pt>
                <c:pt idx="16">
                  <c:v>1.632240448129781</c:v>
                </c:pt>
                <c:pt idx="17">
                  <c:v>1.0176616471337518</c:v>
                </c:pt>
                <c:pt idx="18">
                  <c:v>1.9691405243808202</c:v>
                </c:pt>
                <c:pt idx="19">
                  <c:v>1.3363377976079076</c:v>
                </c:pt>
                <c:pt idx="20">
                  <c:v>1.7129919366100661</c:v>
                </c:pt>
                <c:pt idx="21">
                  <c:v>1.998402600288921</c:v>
                </c:pt>
                <c:pt idx="22">
                  <c:v>2.3843029918235876</c:v>
                </c:pt>
                <c:pt idx="23">
                  <c:v>1.886231513567763</c:v>
                </c:pt>
                <c:pt idx="24">
                  <c:v>1.3953313219153136</c:v>
                </c:pt>
                <c:pt idx="25">
                  <c:v>2.0924244535375394</c:v>
                </c:pt>
                <c:pt idx="26">
                  <c:v>1.7636858799594273</c:v>
                </c:pt>
                <c:pt idx="27">
                  <c:v>1.1920853989686355</c:v>
                </c:pt>
                <c:pt idx="28">
                  <c:v>1.6940239603608518</c:v>
                </c:pt>
                <c:pt idx="29">
                  <c:v>1.7180888663221927</c:v>
                </c:pt>
                <c:pt idx="30">
                  <c:v>1.1031386663570573</c:v>
                </c:pt>
                <c:pt idx="31">
                  <c:v>1.5481592056584468</c:v>
                </c:pt>
                <c:pt idx="32">
                  <c:v>1.6229078129529979</c:v>
                </c:pt>
                <c:pt idx="33">
                  <c:v>2.1360904955237543</c:v>
                </c:pt>
                <c:pt idx="34">
                  <c:v>1.0872101597705859</c:v>
                </c:pt>
                <c:pt idx="35">
                  <c:v>1.5761337503950823</c:v>
                </c:pt>
                <c:pt idx="36">
                  <c:v>1.7530971126560912</c:v>
                </c:pt>
                <c:pt idx="37">
                  <c:v>1.077344321127135</c:v>
                </c:pt>
                <c:pt idx="38">
                  <c:v>1.5758295620273337</c:v>
                </c:pt>
                <c:pt idx="39">
                  <c:v>1.8273495965765638</c:v>
                </c:pt>
                <c:pt idx="40">
                  <c:v>2.0813446483930682</c:v>
                </c:pt>
                <c:pt idx="41">
                  <c:v>2.2311459457923744</c:v>
                </c:pt>
                <c:pt idx="42">
                  <c:v>1.3417118658643994</c:v>
                </c:pt>
                <c:pt idx="43">
                  <c:v>2.5845916180794339</c:v>
                </c:pt>
                <c:pt idx="44">
                  <c:v>2.3431705689770204</c:v>
                </c:pt>
                <c:pt idx="45">
                  <c:v>1.9414607200549605</c:v>
                </c:pt>
                <c:pt idx="46">
                  <c:v>1.6934427476400145</c:v>
                </c:pt>
                <c:pt idx="47">
                  <c:v>1.3579430998955273</c:v>
                </c:pt>
                <c:pt idx="48">
                  <c:v>1.4529587891313696</c:v>
                </c:pt>
                <c:pt idx="49">
                  <c:v>2.500548459165536</c:v>
                </c:pt>
                <c:pt idx="50">
                  <c:v>1.8220698622138483</c:v>
                </c:pt>
                <c:pt idx="51">
                  <c:v>1.5080819820030629</c:v>
                </c:pt>
                <c:pt idx="52">
                  <c:v>1.1093242028083281</c:v>
                </c:pt>
                <c:pt idx="53">
                  <c:v>1.6408778347626425</c:v>
                </c:pt>
                <c:pt idx="54">
                  <c:v>1.5495800019534793</c:v>
                </c:pt>
                <c:pt idx="55">
                  <c:v>1.1591556793668238</c:v>
                </c:pt>
                <c:pt idx="56">
                  <c:v>1.1562594668282338</c:v>
                </c:pt>
                <c:pt idx="57">
                  <c:v>1.2688544639217285</c:v>
                </c:pt>
                <c:pt idx="58">
                  <c:v>2.4516187575803179</c:v>
                </c:pt>
                <c:pt idx="59">
                  <c:v>2.172409440029766</c:v>
                </c:pt>
                <c:pt idx="60">
                  <c:v>2.21958057898336</c:v>
                </c:pt>
                <c:pt idx="61">
                  <c:v>1.6293942328875883</c:v>
                </c:pt>
                <c:pt idx="62">
                  <c:v>1.7950810229629062</c:v>
                </c:pt>
                <c:pt idx="63">
                  <c:v>2.3817356393881388</c:v>
                </c:pt>
                <c:pt idx="64">
                  <c:v>2.0263301615308671</c:v>
                </c:pt>
                <c:pt idx="65">
                  <c:v>1.8834560963095348</c:v>
                </c:pt>
                <c:pt idx="66">
                  <c:v>1.5612391119464712</c:v>
                </c:pt>
                <c:pt idx="67">
                  <c:v>1.6796896069385361</c:v>
                </c:pt>
                <c:pt idx="68">
                  <c:v>1.9078457037062397</c:v>
                </c:pt>
                <c:pt idx="69">
                  <c:v>1.5288468079094568</c:v>
                </c:pt>
                <c:pt idx="70">
                  <c:v>1.7570555999279782</c:v>
                </c:pt>
                <c:pt idx="71">
                  <c:v>1.077200422952695</c:v>
                </c:pt>
                <c:pt idx="72">
                  <c:v>1.034809955728323</c:v>
                </c:pt>
                <c:pt idx="73">
                  <c:v>1.9082527783735836</c:v>
                </c:pt>
                <c:pt idx="74">
                  <c:v>1.309118885649498</c:v>
                </c:pt>
                <c:pt idx="75">
                  <c:v>1.8000381116266446</c:v>
                </c:pt>
                <c:pt idx="76">
                  <c:v>1.9048286626198054</c:v>
                </c:pt>
                <c:pt idx="77">
                  <c:v>1.0473259725244595</c:v>
                </c:pt>
                <c:pt idx="78">
                  <c:v>2.1542324413549392</c:v>
                </c:pt>
                <c:pt idx="79">
                  <c:v>1.681134425023443</c:v>
                </c:pt>
                <c:pt idx="80">
                  <c:v>1.4208580049456658</c:v>
                </c:pt>
                <c:pt idx="81">
                  <c:v>1.779283038772526</c:v>
                </c:pt>
                <c:pt idx="82">
                  <c:v>1.0913013886664682</c:v>
                </c:pt>
                <c:pt idx="83">
                  <c:v>1.2497681359235664</c:v>
                </c:pt>
                <c:pt idx="84">
                  <c:v>1.0632293858810025</c:v>
                </c:pt>
                <c:pt idx="85">
                  <c:v>1.4475445316170921</c:v>
                </c:pt>
                <c:pt idx="86">
                  <c:v>1.4590710977935166</c:v>
                </c:pt>
                <c:pt idx="87">
                  <c:v>1.6766999985528848</c:v>
                </c:pt>
                <c:pt idx="88">
                  <c:v>1.6308344534704771</c:v>
                </c:pt>
                <c:pt idx="89">
                  <c:v>1.354905548007004</c:v>
                </c:pt>
                <c:pt idx="90">
                  <c:v>1.5743089145635447</c:v>
                </c:pt>
                <c:pt idx="91">
                  <c:v>1.5915185421834044</c:v>
                </c:pt>
                <c:pt idx="92">
                  <c:v>1.6765046046348684</c:v>
                </c:pt>
                <c:pt idx="93">
                  <c:v>1.9632920227114103</c:v>
                </c:pt>
                <c:pt idx="94">
                  <c:v>1.1024027913615817</c:v>
                </c:pt>
                <c:pt idx="95">
                  <c:v>1.0660516368761612</c:v>
                </c:pt>
                <c:pt idx="96">
                  <c:v>2.4087910657196177</c:v>
                </c:pt>
                <c:pt idx="97">
                  <c:v>1.6518107117656431</c:v>
                </c:pt>
                <c:pt idx="98">
                  <c:v>1.6722399568374435</c:v>
                </c:pt>
                <c:pt idx="99">
                  <c:v>1.0902390817183447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F-4832-81FF-727492BA2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57183"/>
        <c:axId val="1920841567"/>
      </c:scatterChart>
      <c:valAx>
        <c:axId val="19374571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41567"/>
        <c:crosses val="autoZero"/>
        <c:crossBetween val="midCat"/>
      </c:valAx>
      <c:valAx>
        <c:axId val="192084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5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50263</c:v>
                </c:pt>
                <c:pt idx="12">
                  <c:v>53936.2</c:v>
                </c:pt>
                <c:pt idx="20">
                  <c:v>38668.6</c:v>
                </c:pt>
                <c:pt idx="34">
                  <c:v>61025</c:v>
                </c:pt>
                <c:pt idx="35">
                  <c:v>55051.8</c:v>
                </c:pt>
                <c:pt idx="38">
                  <c:v>53208.800000000003</c:v>
                </c:pt>
                <c:pt idx="45">
                  <c:v>43085.599999999999</c:v>
                </c:pt>
                <c:pt idx="56">
                  <c:v>52816</c:v>
                </c:pt>
                <c:pt idx="61">
                  <c:v>48114.2</c:v>
                </c:pt>
                <c:pt idx="62">
                  <c:v>52084</c:v>
                </c:pt>
                <c:pt idx="66">
                  <c:v>51501.4</c:v>
                </c:pt>
                <c:pt idx="67">
                  <c:v>55619.8</c:v>
                </c:pt>
                <c:pt idx="70">
                  <c:v>43320.2</c:v>
                </c:pt>
                <c:pt idx="82">
                  <c:v>69937.600000000006</c:v>
                </c:pt>
                <c:pt idx="85">
                  <c:v>56184.800000000003</c:v>
                </c:pt>
                <c:pt idx="86">
                  <c:v>38178.400000000001</c:v>
                </c:pt>
                <c:pt idx="91">
                  <c:v>39752.6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1.623201957702485</c:v>
                </c:pt>
                <c:pt idx="10">
                  <c:v>1.0362799010682993</c:v>
                </c:pt>
                <c:pt idx="18">
                  <c:v>1.7129919366100661</c:v>
                </c:pt>
                <c:pt idx="32">
                  <c:v>1.0872101597705859</c:v>
                </c:pt>
                <c:pt idx="33">
                  <c:v>1.5761337503950823</c:v>
                </c:pt>
                <c:pt idx="36">
                  <c:v>1.5758295620273337</c:v>
                </c:pt>
                <c:pt idx="43">
                  <c:v>1.9414607200549605</c:v>
                </c:pt>
                <c:pt idx="54">
                  <c:v>1.1562594668282338</c:v>
                </c:pt>
                <c:pt idx="59">
                  <c:v>1.6293942328875883</c:v>
                </c:pt>
                <c:pt idx="60">
                  <c:v>1.7950810229629062</c:v>
                </c:pt>
                <c:pt idx="64">
                  <c:v>1.5612391119464712</c:v>
                </c:pt>
                <c:pt idx="65">
                  <c:v>1.6796896069385361</c:v>
                </c:pt>
                <c:pt idx="68">
                  <c:v>1.7570555999279782</c:v>
                </c:pt>
                <c:pt idx="80">
                  <c:v>1.0913013886664682</c:v>
                </c:pt>
                <c:pt idx="83">
                  <c:v>1.4475445316170921</c:v>
                </c:pt>
                <c:pt idx="84">
                  <c:v>1.4590710977935166</c:v>
                </c:pt>
                <c:pt idx="89">
                  <c:v>1.5915185421834044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B-4F1A-A0CA-D1AE4EA689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60382</c:v>
                </c:pt>
                <c:pt idx="1">
                  <c:v>65949.8</c:v>
                </c:pt>
                <c:pt idx="5">
                  <c:v>76963.8</c:v>
                </c:pt>
                <c:pt idx="10">
                  <c:v>96384.6</c:v>
                </c:pt>
                <c:pt idx="11">
                  <c:v>59765.2</c:v>
                </c:pt>
                <c:pt idx="16">
                  <c:v>49807</c:v>
                </c:pt>
                <c:pt idx="17">
                  <c:v>82902.8</c:v>
                </c:pt>
                <c:pt idx="19">
                  <c:v>80147.399999999994</c:v>
                </c:pt>
                <c:pt idx="27">
                  <c:v>80282</c:v>
                </c:pt>
                <c:pt idx="30">
                  <c:v>77517</c:v>
                </c:pt>
                <c:pt idx="31">
                  <c:v>71143.199999999997</c:v>
                </c:pt>
                <c:pt idx="32">
                  <c:v>84851.4</c:v>
                </c:pt>
                <c:pt idx="36">
                  <c:v>76894.2</c:v>
                </c:pt>
                <c:pt idx="37">
                  <c:v>75235</c:v>
                </c:pt>
                <c:pt idx="42">
                  <c:v>67442.2</c:v>
                </c:pt>
                <c:pt idx="47">
                  <c:v>69300.399999999994</c:v>
                </c:pt>
                <c:pt idx="48">
                  <c:v>98124.6</c:v>
                </c:pt>
                <c:pt idx="51">
                  <c:v>76924.2</c:v>
                </c:pt>
                <c:pt idx="52">
                  <c:v>69393.600000000006</c:v>
                </c:pt>
                <c:pt idx="55">
                  <c:v>93547.4</c:v>
                </c:pt>
                <c:pt idx="57">
                  <c:v>75552.399999999994</c:v>
                </c:pt>
                <c:pt idx="68">
                  <c:v>75942.2</c:v>
                </c:pt>
                <c:pt idx="69">
                  <c:v>76445.2</c:v>
                </c:pt>
                <c:pt idx="71">
                  <c:v>69227.600000000006</c:v>
                </c:pt>
                <c:pt idx="72">
                  <c:v>74088</c:v>
                </c:pt>
                <c:pt idx="74">
                  <c:v>61740</c:v>
                </c:pt>
                <c:pt idx="77">
                  <c:v>57258.2</c:v>
                </c:pt>
                <c:pt idx="80">
                  <c:v>79342.2</c:v>
                </c:pt>
                <c:pt idx="84">
                  <c:v>98267.6</c:v>
                </c:pt>
                <c:pt idx="89">
                  <c:v>56081.4</c:v>
                </c:pt>
                <c:pt idx="90">
                  <c:v>79802</c:v>
                </c:pt>
                <c:pt idx="94">
                  <c:v>68095.8</c:v>
                </c:pt>
                <c:pt idx="99">
                  <c:v>86213.2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1.6026299228246828</c:v>
                </c:pt>
                <c:pt idx="1">
                  <c:v>1.2389878362026874</c:v>
                </c:pt>
                <c:pt idx="5">
                  <c:v>1.4149119456159909</c:v>
                </c:pt>
                <c:pt idx="10">
                  <c:v>1.155869298622394</c:v>
                </c:pt>
                <c:pt idx="11">
                  <c:v>1.33467302041991</c:v>
                </c:pt>
                <c:pt idx="16">
                  <c:v>1.632240448129781</c:v>
                </c:pt>
                <c:pt idx="17">
                  <c:v>1.0176616471337518</c:v>
                </c:pt>
                <c:pt idx="19">
                  <c:v>1.3363377976079076</c:v>
                </c:pt>
                <c:pt idx="27">
                  <c:v>1.1920853989686355</c:v>
                </c:pt>
                <c:pt idx="30">
                  <c:v>1.1031386663570573</c:v>
                </c:pt>
                <c:pt idx="31">
                  <c:v>1.5481592056584468</c:v>
                </c:pt>
                <c:pt idx="32">
                  <c:v>1.6229078129529979</c:v>
                </c:pt>
                <c:pt idx="36">
                  <c:v>1.7530971126560912</c:v>
                </c:pt>
                <c:pt idx="37">
                  <c:v>1.077344321127135</c:v>
                </c:pt>
                <c:pt idx="42">
                  <c:v>1.3417118658643994</c:v>
                </c:pt>
                <c:pt idx="47">
                  <c:v>1.3579430998955273</c:v>
                </c:pt>
                <c:pt idx="48">
                  <c:v>1.4529587891313696</c:v>
                </c:pt>
                <c:pt idx="51">
                  <c:v>1.5080819820030629</c:v>
                </c:pt>
                <c:pt idx="52">
                  <c:v>1.1093242028083281</c:v>
                </c:pt>
                <c:pt idx="55">
                  <c:v>1.1591556793668238</c:v>
                </c:pt>
                <c:pt idx="57">
                  <c:v>1.2688544639217285</c:v>
                </c:pt>
                <c:pt idx="68">
                  <c:v>1.9078457037062397</c:v>
                </c:pt>
                <c:pt idx="69">
                  <c:v>1.5288468079094568</c:v>
                </c:pt>
                <c:pt idx="71">
                  <c:v>1.077200422952695</c:v>
                </c:pt>
                <c:pt idx="72">
                  <c:v>1.034809955728323</c:v>
                </c:pt>
                <c:pt idx="74">
                  <c:v>1.309118885649498</c:v>
                </c:pt>
                <c:pt idx="77">
                  <c:v>1.0473259725244595</c:v>
                </c:pt>
                <c:pt idx="80">
                  <c:v>1.4208580049456658</c:v>
                </c:pt>
                <c:pt idx="84">
                  <c:v>1.0632293858810025</c:v>
                </c:pt>
                <c:pt idx="89">
                  <c:v>1.354905548007004</c:v>
                </c:pt>
                <c:pt idx="90">
                  <c:v>1.5743089145635447</c:v>
                </c:pt>
                <c:pt idx="94">
                  <c:v>1.1024027913615817</c:v>
                </c:pt>
                <c:pt idx="99">
                  <c:v>1.0902390817183447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2B-4F1A-A0CA-D1AE4EA689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52377.2</c:v>
                </c:pt>
                <c:pt idx="8">
                  <c:v>39756</c:v>
                </c:pt>
                <c:pt idx="13">
                  <c:v>53587</c:v>
                </c:pt>
                <c:pt idx="14">
                  <c:v>54610.6</c:v>
                </c:pt>
                <c:pt idx="18">
                  <c:v>51245.2</c:v>
                </c:pt>
                <c:pt idx="22">
                  <c:v>51660.800000000003</c:v>
                </c:pt>
                <c:pt idx="23">
                  <c:v>31685.4</c:v>
                </c:pt>
                <c:pt idx="28">
                  <c:v>48396.6</c:v>
                </c:pt>
                <c:pt idx="29">
                  <c:v>60265.8</c:v>
                </c:pt>
                <c:pt idx="33">
                  <c:v>50689.8</c:v>
                </c:pt>
                <c:pt idx="39">
                  <c:v>48559.4</c:v>
                </c:pt>
                <c:pt idx="40">
                  <c:v>35869.599999999999</c:v>
                </c:pt>
                <c:pt idx="41">
                  <c:v>56316.800000000003</c:v>
                </c:pt>
                <c:pt idx="43">
                  <c:v>52174.2</c:v>
                </c:pt>
                <c:pt idx="44">
                  <c:v>38669.4</c:v>
                </c:pt>
                <c:pt idx="46">
                  <c:v>47330.8</c:v>
                </c:pt>
                <c:pt idx="49">
                  <c:v>44670.6</c:v>
                </c:pt>
                <c:pt idx="50">
                  <c:v>66450.8</c:v>
                </c:pt>
                <c:pt idx="54">
                  <c:v>57333.599999999999</c:v>
                </c:pt>
                <c:pt idx="58">
                  <c:v>45182.8</c:v>
                </c:pt>
                <c:pt idx="59">
                  <c:v>60203.199999999997</c:v>
                </c:pt>
                <c:pt idx="60">
                  <c:v>43870</c:v>
                </c:pt>
                <c:pt idx="64">
                  <c:v>57128.4</c:v>
                </c:pt>
                <c:pt idx="65">
                  <c:v>58079.4</c:v>
                </c:pt>
                <c:pt idx="73">
                  <c:v>55014.2</c:v>
                </c:pt>
                <c:pt idx="75">
                  <c:v>69270.2</c:v>
                </c:pt>
                <c:pt idx="76">
                  <c:v>42798.6</c:v>
                </c:pt>
                <c:pt idx="78">
                  <c:v>43013</c:v>
                </c:pt>
                <c:pt idx="81">
                  <c:v>59908.4</c:v>
                </c:pt>
                <c:pt idx="87">
                  <c:v>41461.800000000003</c:v>
                </c:pt>
                <c:pt idx="92">
                  <c:v>41675.4</c:v>
                </c:pt>
                <c:pt idx="93">
                  <c:v>42410.400000000001</c:v>
                </c:pt>
                <c:pt idx="95">
                  <c:v>62436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1.7156892693767518</c:v>
                </c:pt>
                <c:pt idx="8">
                  <c:v>2.606449340979978</c:v>
                </c:pt>
                <c:pt idx="13">
                  <c:v>2.2342545766697146</c:v>
                </c:pt>
                <c:pt idx="14">
                  <c:v>1.7789220407759667</c:v>
                </c:pt>
                <c:pt idx="18">
                  <c:v>1.9691405243808202</c:v>
                </c:pt>
                <c:pt idx="22">
                  <c:v>2.3843029918235876</c:v>
                </c:pt>
                <c:pt idx="23">
                  <c:v>1.886231513567763</c:v>
                </c:pt>
                <c:pt idx="28">
                  <c:v>1.6940239603608518</c:v>
                </c:pt>
                <c:pt idx="29">
                  <c:v>1.7180888663221927</c:v>
                </c:pt>
                <c:pt idx="33">
                  <c:v>2.1360904955237543</c:v>
                </c:pt>
                <c:pt idx="39">
                  <c:v>1.8273495965765638</c:v>
                </c:pt>
                <c:pt idx="40">
                  <c:v>2.0813446483930682</c:v>
                </c:pt>
                <c:pt idx="41">
                  <c:v>2.2311459457923744</c:v>
                </c:pt>
                <c:pt idx="43">
                  <c:v>2.5845916180794339</c:v>
                </c:pt>
                <c:pt idx="44">
                  <c:v>2.3431705689770204</c:v>
                </c:pt>
                <c:pt idx="46">
                  <c:v>1.6934427476400145</c:v>
                </c:pt>
                <c:pt idx="49">
                  <c:v>2.500548459165536</c:v>
                </c:pt>
                <c:pt idx="50">
                  <c:v>1.8220698622138483</c:v>
                </c:pt>
                <c:pt idx="54">
                  <c:v>1.5495800019534793</c:v>
                </c:pt>
                <c:pt idx="58">
                  <c:v>2.4516187575803179</c:v>
                </c:pt>
                <c:pt idx="59">
                  <c:v>2.172409440029766</c:v>
                </c:pt>
                <c:pt idx="60">
                  <c:v>2.21958057898336</c:v>
                </c:pt>
                <c:pt idx="64">
                  <c:v>2.0263301615308671</c:v>
                </c:pt>
                <c:pt idx="65">
                  <c:v>1.8834560963095348</c:v>
                </c:pt>
                <c:pt idx="73">
                  <c:v>1.9082527783735836</c:v>
                </c:pt>
                <c:pt idx="75">
                  <c:v>1.8000381116266446</c:v>
                </c:pt>
                <c:pt idx="76">
                  <c:v>1.9048286626198054</c:v>
                </c:pt>
                <c:pt idx="78">
                  <c:v>2.1542324413549392</c:v>
                </c:pt>
                <c:pt idx="81">
                  <c:v>1.779283038772526</c:v>
                </c:pt>
                <c:pt idx="87">
                  <c:v>1.6766999985528848</c:v>
                </c:pt>
                <c:pt idx="92">
                  <c:v>1.6765046046348684</c:v>
                </c:pt>
                <c:pt idx="93">
                  <c:v>1.9632920227114103</c:v>
                </c:pt>
                <c:pt idx="95">
                  <c:v>1.0660516368761612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2B-4F1A-A0CA-D1AE4EA689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74240</c:v>
                </c:pt>
                <c:pt idx="4">
                  <c:v>65437</c:v>
                </c:pt>
                <c:pt idx="7">
                  <c:v>65488.4</c:v>
                </c:pt>
                <c:pt idx="9">
                  <c:v>105074.8</c:v>
                </c:pt>
                <c:pt idx="15">
                  <c:v>68659.399999999994</c:v>
                </c:pt>
                <c:pt idx="21">
                  <c:v>71992</c:v>
                </c:pt>
                <c:pt idx="24">
                  <c:v>88958.8</c:v>
                </c:pt>
                <c:pt idx="25">
                  <c:v>70334.2</c:v>
                </c:pt>
                <c:pt idx="26">
                  <c:v>68223.600000000006</c:v>
                </c:pt>
                <c:pt idx="53">
                  <c:v>66372.399999999994</c:v>
                </c:pt>
                <c:pt idx="63">
                  <c:v>59033</c:v>
                </c:pt>
                <c:pt idx="79">
                  <c:v>66331.399999999994</c:v>
                </c:pt>
                <c:pt idx="83">
                  <c:v>72240.600000000006</c:v>
                </c:pt>
                <c:pt idx="88">
                  <c:v>82132.800000000003</c:v>
                </c:pt>
                <c:pt idx="96">
                  <c:v>55301.599999999999</c:v>
                </c:pt>
                <c:pt idx="97">
                  <c:v>87866</c:v>
                </c:pt>
                <c:pt idx="98">
                  <c:v>71172.800000000003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1.5400727370689655</c:v>
                </c:pt>
                <c:pt idx="4">
                  <c:v>1.6585570854409586</c:v>
                </c:pt>
                <c:pt idx="7">
                  <c:v>1.825483597095058</c:v>
                </c:pt>
                <c:pt idx="9">
                  <c:v>1.1223813892579382</c:v>
                </c:pt>
                <c:pt idx="15">
                  <c:v>1.6841393895082102</c:v>
                </c:pt>
                <c:pt idx="21">
                  <c:v>1.998402600288921</c:v>
                </c:pt>
                <c:pt idx="24">
                  <c:v>1.3953313219153136</c:v>
                </c:pt>
                <c:pt idx="25">
                  <c:v>2.0924244535375394</c:v>
                </c:pt>
                <c:pt idx="26">
                  <c:v>1.7636858799594273</c:v>
                </c:pt>
                <c:pt idx="53">
                  <c:v>1.6408778347626425</c:v>
                </c:pt>
                <c:pt idx="63">
                  <c:v>2.3817356393881388</c:v>
                </c:pt>
                <c:pt idx="79">
                  <c:v>1.681134425023443</c:v>
                </c:pt>
                <c:pt idx="83">
                  <c:v>1.2497681359235664</c:v>
                </c:pt>
                <c:pt idx="88">
                  <c:v>1.6308344534704771</c:v>
                </c:pt>
                <c:pt idx="96">
                  <c:v>2.4087910657196177</c:v>
                </c:pt>
                <c:pt idx="97">
                  <c:v>1.6518107117656431</c:v>
                </c:pt>
                <c:pt idx="98">
                  <c:v>1.6722399568374435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2B-4F1A-A0CA-D1AE4EA68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63583"/>
        <c:axId val="1920869439"/>
      </c:scatterChart>
      <c:valAx>
        <c:axId val="19374635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69439"/>
        <c:crosses val="autoZero"/>
        <c:crossBetween val="midCat"/>
      </c:valAx>
      <c:valAx>
        <c:axId val="192086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6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60382</c:v>
                </c:pt>
                <c:pt idx="1">
                  <c:v>65949.8</c:v>
                </c:pt>
                <c:pt idx="2">
                  <c:v>50263</c:v>
                </c:pt>
                <c:pt idx="3">
                  <c:v>74240</c:v>
                </c:pt>
                <c:pt idx="4">
                  <c:v>65437</c:v>
                </c:pt>
                <c:pt idx="5">
                  <c:v>76963.8</c:v>
                </c:pt>
                <c:pt idx="6">
                  <c:v>52377.2</c:v>
                </c:pt>
                <c:pt idx="7">
                  <c:v>65488.4</c:v>
                </c:pt>
                <c:pt idx="9">
                  <c:v>105074.8</c:v>
                </c:pt>
                <c:pt idx="10">
                  <c:v>96384.6</c:v>
                </c:pt>
                <c:pt idx="11">
                  <c:v>59765.2</c:v>
                </c:pt>
                <c:pt idx="12">
                  <c:v>53936.2</c:v>
                </c:pt>
                <c:pt idx="14">
                  <c:v>54610.6</c:v>
                </c:pt>
                <c:pt idx="15">
                  <c:v>68659.399999999994</c:v>
                </c:pt>
                <c:pt idx="16">
                  <c:v>49807</c:v>
                </c:pt>
                <c:pt idx="17">
                  <c:v>82902.8</c:v>
                </c:pt>
                <c:pt idx="19">
                  <c:v>80147.399999999994</c:v>
                </c:pt>
                <c:pt idx="23">
                  <c:v>31685.4</c:v>
                </c:pt>
                <c:pt idx="24">
                  <c:v>88958.8</c:v>
                </c:pt>
                <c:pt idx="27">
                  <c:v>80282</c:v>
                </c:pt>
                <c:pt idx="28">
                  <c:v>48396.6</c:v>
                </c:pt>
                <c:pt idx="29">
                  <c:v>60265.8</c:v>
                </c:pt>
                <c:pt idx="30">
                  <c:v>77517</c:v>
                </c:pt>
                <c:pt idx="31">
                  <c:v>71143.199999999997</c:v>
                </c:pt>
                <c:pt idx="32">
                  <c:v>84851.4</c:v>
                </c:pt>
                <c:pt idx="34">
                  <c:v>61025</c:v>
                </c:pt>
                <c:pt idx="35">
                  <c:v>55051.8</c:v>
                </c:pt>
                <c:pt idx="37">
                  <c:v>75235</c:v>
                </c:pt>
                <c:pt idx="38">
                  <c:v>53208.800000000003</c:v>
                </c:pt>
                <c:pt idx="40">
                  <c:v>35869.599999999999</c:v>
                </c:pt>
                <c:pt idx="42">
                  <c:v>67442.2</c:v>
                </c:pt>
                <c:pt idx="47">
                  <c:v>69300.399999999994</c:v>
                </c:pt>
                <c:pt idx="48">
                  <c:v>98124.6</c:v>
                </c:pt>
                <c:pt idx="50">
                  <c:v>66450.8</c:v>
                </c:pt>
                <c:pt idx="51">
                  <c:v>76924.2</c:v>
                </c:pt>
                <c:pt idx="52">
                  <c:v>69393.600000000006</c:v>
                </c:pt>
                <c:pt idx="54">
                  <c:v>57333.599999999999</c:v>
                </c:pt>
                <c:pt idx="55">
                  <c:v>93547.4</c:v>
                </c:pt>
                <c:pt idx="56">
                  <c:v>52816</c:v>
                </c:pt>
                <c:pt idx="57">
                  <c:v>75552.399999999994</c:v>
                </c:pt>
                <c:pt idx="61">
                  <c:v>48114.2</c:v>
                </c:pt>
                <c:pt idx="62">
                  <c:v>52084</c:v>
                </c:pt>
                <c:pt idx="66">
                  <c:v>51501.4</c:v>
                </c:pt>
                <c:pt idx="67">
                  <c:v>55619.8</c:v>
                </c:pt>
                <c:pt idx="69">
                  <c:v>76445.2</c:v>
                </c:pt>
                <c:pt idx="70">
                  <c:v>43320.2</c:v>
                </c:pt>
                <c:pt idx="71">
                  <c:v>69227.600000000006</c:v>
                </c:pt>
                <c:pt idx="72">
                  <c:v>74088</c:v>
                </c:pt>
                <c:pt idx="73">
                  <c:v>55014.2</c:v>
                </c:pt>
                <c:pt idx="74">
                  <c:v>61740</c:v>
                </c:pt>
                <c:pt idx="75">
                  <c:v>69270.2</c:v>
                </c:pt>
                <c:pt idx="77">
                  <c:v>57258.2</c:v>
                </c:pt>
                <c:pt idx="79">
                  <c:v>66331.399999999994</c:v>
                </c:pt>
                <c:pt idx="80">
                  <c:v>79342.2</c:v>
                </c:pt>
                <c:pt idx="81">
                  <c:v>59908.4</c:v>
                </c:pt>
                <c:pt idx="82">
                  <c:v>69937.600000000006</c:v>
                </c:pt>
                <c:pt idx="83">
                  <c:v>72240.600000000006</c:v>
                </c:pt>
                <c:pt idx="84">
                  <c:v>98267.6</c:v>
                </c:pt>
                <c:pt idx="85">
                  <c:v>56184.800000000003</c:v>
                </c:pt>
                <c:pt idx="86">
                  <c:v>38178.400000000001</c:v>
                </c:pt>
                <c:pt idx="87">
                  <c:v>41461.800000000003</c:v>
                </c:pt>
                <c:pt idx="88">
                  <c:v>82132.800000000003</c:v>
                </c:pt>
                <c:pt idx="89">
                  <c:v>56081.4</c:v>
                </c:pt>
                <c:pt idx="90">
                  <c:v>79802</c:v>
                </c:pt>
                <c:pt idx="91">
                  <c:v>39752.6</c:v>
                </c:pt>
                <c:pt idx="92">
                  <c:v>41675.4</c:v>
                </c:pt>
                <c:pt idx="94">
                  <c:v>68095.8</c:v>
                </c:pt>
                <c:pt idx="95">
                  <c:v>62436</c:v>
                </c:pt>
                <c:pt idx="97">
                  <c:v>87866</c:v>
                </c:pt>
                <c:pt idx="98">
                  <c:v>71172.800000000003</c:v>
                </c:pt>
                <c:pt idx="99">
                  <c:v>86213.2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1.6026299228246828</c:v>
                </c:pt>
                <c:pt idx="1">
                  <c:v>1.2389878362026874</c:v>
                </c:pt>
                <c:pt idx="2">
                  <c:v>1.623201957702485</c:v>
                </c:pt>
                <c:pt idx="3">
                  <c:v>1.5400727370689655</c:v>
                </c:pt>
                <c:pt idx="4">
                  <c:v>1.6585570854409586</c:v>
                </c:pt>
                <c:pt idx="5">
                  <c:v>1.4149119456159909</c:v>
                </c:pt>
                <c:pt idx="6">
                  <c:v>1.7156892693767518</c:v>
                </c:pt>
                <c:pt idx="7">
                  <c:v>1.825483597095058</c:v>
                </c:pt>
                <c:pt idx="9">
                  <c:v>1.1223813892579382</c:v>
                </c:pt>
                <c:pt idx="10">
                  <c:v>1.155869298622394</c:v>
                </c:pt>
                <c:pt idx="11">
                  <c:v>1.33467302041991</c:v>
                </c:pt>
                <c:pt idx="12">
                  <c:v>1.0362799010682993</c:v>
                </c:pt>
                <c:pt idx="14">
                  <c:v>1.7789220407759667</c:v>
                </c:pt>
                <c:pt idx="15">
                  <c:v>1.6841393895082102</c:v>
                </c:pt>
                <c:pt idx="16">
                  <c:v>1.632240448129781</c:v>
                </c:pt>
                <c:pt idx="17">
                  <c:v>1.0176616471337518</c:v>
                </c:pt>
                <c:pt idx="19">
                  <c:v>1.3363377976079076</c:v>
                </c:pt>
                <c:pt idx="23">
                  <c:v>1.886231513567763</c:v>
                </c:pt>
                <c:pt idx="24">
                  <c:v>1.3953313219153136</c:v>
                </c:pt>
                <c:pt idx="27">
                  <c:v>1.1920853989686355</c:v>
                </c:pt>
                <c:pt idx="28">
                  <c:v>1.6940239603608518</c:v>
                </c:pt>
                <c:pt idx="29">
                  <c:v>1.7180888663221927</c:v>
                </c:pt>
                <c:pt idx="30">
                  <c:v>1.1031386663570573</c:v>
                </c:pt>
                <c:pt idx="31">
                  <c:v>1.5481592056584468</c:v>
                </c:pt>
                <c:pt idx="32">
                  <c:v>1.6229078129529979</c:v>
                </c:pt>
                <c:pt idx="34">
                  <c:v>1.0872101597705859</c:v>
                </c:pt>
                <c:pt idx="35">
                  <c:v>1.5761337503950823</c:v>
                </c:pt>
                <c:pt idx="37">
                  <c:v>1.077344321127135</c:v>
                </c:pt>
                <c:pt idx="38">
                  <c:v>1.5758295620273337</c:v>
                </c:pt>
                <c:pt idx="40">
                  <c:v>2.0813446483930682</c:v>
                </c:pt>
                <c:pt idx="42">
                  <c:v>1.3417118658643994</c:v>
                </c:pt>
                <c:pt idx="47">
                  <c:v>1.3579430998955273</c:v>
                </c:pt>
                <c:pt idx="48">
                  <c:v>1.4529587891313696</c:v>
                </c:pt>
                <c:pt idx="50">
                  <c:v>1.8220698622138483</c:v>
                </c:pt>
                <c:pt idx="51">
                  <c:v>1.5080819820030629</c:v>
                </c:pt>
                <c:pt idx="52">
                  <c:v>1.1093242028083281</c:v>
                </c:pt>
                <c:pt idx="54">
                  <c:v>1.5495800019534793</c:v>
                </c:pt>
                <c:pt idx="55">
                  <c:v>1.1591556793668238</c:v>
                </c:pt>
                <c:pt idx="56">
                  <c:v>1.1562594668282338</c:v>
                </c:pt>
                <c:pt idx="57">
                  <c:v>1.2688544639217285</c:v>
                </c:pt>
                <c:pt idx="61">
                  <c:v>1.6293942328875883</c:v>
                </c:pt>
                <c:pt idx="62">
                  <c:v>1.7950810229629062</c:v>
                </c:pt>
                <c:pt idx="66">
                  <c:v>1.5612391119464712</c:v>
                </c:pt>
                <c:pt idx="67">
                  <c:v>1.6796896069385361</c:v>
                </c:pt>
                <c:pt idx="69">
                  <c:v>1.5288468079094568</c:v>
                </c:pt>
                <c:pt idx="70">
                  <c:v>1.7570555999279782</c:v>
                </c:pt>
                <c:pt idx="71">
                  <c:v>1.077200422952695</c:v>
                </c:pt>
                <c:pt idx="72">
                  <c:v>1.034809955728323</c:v>
                </c:pt>
                <c:pt idx="73">
                  <c:v>1.9082527783735836</c:v>
                </c:pt>
                <c:pt idx="74">
                  <c:v>1.309118885649498</c:v>
                </c:pt>
                <c:pt idx="75">
                  <c:v>1.8000381116266446</c:v>
                </c:pt>
                <c:pt idx="77">
                  <c:v>1.0473259725244595</c:v>
                </c:pt>
                <c:pt idx="79">
                  <c:v>1.681134425023443</c:v>
                </c:pt>
                <c:pt idx="80">
                  <c:v>1.4208580049456658</c:v>
                </c:pt>
                <c:pt idx="81">
                  <c:v>1.779283038772526</c:v>
                </c:pt>
                <c:pt idx="82">
                  <c:v>1.0913013886664682</c:v>
                </c:pt>
                <c:pt idx="83">
                  <c:v>1.2497681359235664</c:v>
                </c:pt>
                <c:pt idx="84">
                  <c:v>1.0632293858810025</c:v>
                </c:pt>
                <c:pt idx="85">
                  <c:v>1.4475445316170921</c:v>
                </c:pt>
                <c:pt idx="86">
                  <c:v>1.4590710977935166</c:v>
                </c:pt>
                <c:pt idx="87">
                  <c:v>1.6766999985528848</c:v>
                </c:pt>
                <c:pt idx="88">
                  <c:v>1.6308344534704771</c:v>
                </c:pt>
                <c:pt idx="89">
                  <c:v>1.354905548007004</c:v>
                </c:pt>
                <c:pt idx="90">
                  <c:v>1.5743089145635447</c:v>
                </c:pt>
                <c:pt idx="91">
                  <c:v>1.5915185421834044</c:v>
                </c:pt>
                <c:pt idx="92">
                  <c:v>1.6765046046348684</c:v>
                </c:pt>
                <c:pt idx="94">
                  <c:v>1.1024027913615817</c:v>
                </c:pt>
                <c:pt idx="95">
                  <c:v>1.0660516368761612</c:v>
                </c:pt>
                <c:pt idx="97">
                  <c:v>1.6518107117656431</c:v>
                </c:pt>
                <c:pt idx="98">
                  <c:v>1.6722399568374435</c:v>
                </c:pt>
                <c:pt idx="99">
                  <c:v>1.0902390817183447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A-4070-AD76-1D5ED52ED5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8">
                  <c:v>39756</c:v>
                </c:pt>
                <c:pt idx="13">
                  <c:v>53587</c:v>
                </c:pt>
                <c:pt idx="18">
                  <c:v>51245.2</c:v>
                </c:pt>
                <c:pt idx="20">
                  <c:v>38668.6</c:v>
                </c:pt>
                <c:pt idx="21">
                  <c:v>71992</c:v>
                </c:pt>
                <c:pt idx="22">
                  <c:v>51660.800000000003</c:v>
                </c:pt>
                <c:pt idx="25">
                  <c:v>70334.2</c:v>
                </c:pt>
                <c:pt idx="26">
                  <c:v>68223.600000000006</c:v>
                </c:pt>
                <c:pt idx="33">
                  <c:v>50689.8</c:v>
                </c:pt>
                <c:pt idx="36">
                  <c:v>76894.2</c:v>
                </c:pt>
                <c:pt idx="39">
                  <c:v>48559.4</c:v>
                </c:pt>
                <c:pt idx="41">
                  <c:v>56316.800000000003</c:v>
                </c:pt>
                <c:pt idx="43">
                  <c:v>52174.2</c:v>
                </c:pt>
                <c:pt idx="44">
                  <c:v>38669.4</c:v>
                </c:pt>
                <c:pt idx="45">
                  <c:v>43085.599999999999</c:v>
                </c:pt>
                <c:pt idx="46">
                  <c:v>47330.8</c:v>
                </c:pt>
                <c:pt idx="49">
                  <c:v>44670.6</c:v>
                </c:pt>
                <c:pt idx="53">
                  <c:v>66372.399999999994</c:v>
                </c:pt>
                <c:pt idx="58">
                  <c:v>45182.8</c:v>
                </c:pt>
                <c:pt idx="59">
                  <c:v>60203.199999999997</c:v>
                </c:pt>
                <c:pt idx="60">
                  <c:v>43870</c:v>
                </c:pt>
                <c:pt idx="63">
                  <c:v>59033</c:v>
                </c:pt>
                <c:pt idx="64">
                  <c:v>57128.4</c:v>
                </c:pt>
                <c:pt idx="65">
                  <c:v>58079.4</c:v>
                </c:pt>
                <c:pt idx="68">
                  <c:v>75942.2</c:v>
                </c:pt>
                <c:pt idx="76">
                  <c:v>42798.6</c:v>
                </c:pt>
                <c:pt idx="78">
                  <c:v>43013</c:v>
                </c:pt>
                <c:pt idx="93">
                  <c:v>42410.400000000001</c:v>
                </c:pt>
                <c:pt idx="96">
                  <c:v>55301.599999999999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8">
                  <c:v>2.606449340979978</c:v>
                </c:pt>
                <c:pt idx="13">
                  <c:v>2.2342545766697146</c:v>
                </c:pt>
                <c:pt idx="18">
                  <c:v>1.9691405243808202</c:v>
                </c:pt>
                <c:pt idx="20">
                  <c:v>1.7129919366100661</c:v>
                </c:pt>
                <c:pt idx="21">
                  <c:v>1.998402600288921</c:v>
                </c:pt>
                <c:pt idx="22">
                  <c:v>2.3843029918235876</c:v>
                </c:pt>
                <c:pt idx="25">
                  <c:v>2.0924244535375394</c:v>
                </c:pt>
                <c:pt idx="26">
                  <c:v>1.7636858799594273</c:v>
                </c:pt>
                <c:pt idx="33">
                  <c:v>2.1360904955237543</c:v>
                </c:pt>
                <c:pt idx="36">
                  <c:v>1.7530971126560912</c:v>
                </c:pt>
                <c:pt idx="39">
                  <c:v>1.8273495965765638</c:v>
                </c:pt>
                <c:pt idx="41">
                  <c:v>2.2311459457923744</c:v>
                </c:pt>
                <c:pt idx="43">
                  <c:v>2.5845916180794339</c:v>
                </c:pt>
                <c:pt idx="44">
                  <c:v>2.3431705689770204</c:v>
                </c:pt>
                <c:pt idx="45">
                  <c:v>1.9414607200549605</c:v>
                </c:pt>
                <c:pt idx="46">
                  <c:v>1.6934427476400145</c:v>
                </c:pt>
                <c:pt idx="49">
                  <c:v>2.500548459165536</c:v>
                </c:pt>
                <c:pt idx="53">
                  <c:v>1.6408778347626425</c:v>
                </c:pt>
                <c:pt idx="58">
                  <c:v>2.4516187575803179</c:v>
                </c:pt>
                <c:pt idx="59">
                  <c:v>2.172409440029766</c:v>
                </c:pt>
                <c:pt idx="60">
                  <c:v>2.21958057898336</c:v>
                </c:pt>
                <c:pt idx="63">
                  <c:v>2.3817356393881388</c:v>
                </c:pt>
                <c:pt idx="64">
                  <c:v>2.0263301615308671</c:v>
                </c:pt>
                <c:pt idx="65">
                  <c:v>1.8834560963095348</c:v>
                </c:pt>
                <c:pt idx="68">
                  <c:v>1.9078457037062397</c:v>
                </c:pt>
                <c:pt idx="76">
                  <c:v>1.9048286626198054</c:v>
                </c:pt>
                <c:pt idx="78">
                  <c:v>2.1542324413549392</c:v>
                </c:pt>
                <c:pt idx="93">
                  <c:v>1.9632920227114103</c:v>
                </c:pt>
                <c:pt idx="96">
                  <c:v>2.4087910657196177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DA-4070-AD76-1D5ED52ED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80783"/>
        <c:axId val="1920877759"/>
      </c:scatterChart>
      <c:valAx>
        <c:axId val="19374807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77759"/>
        <c:crosses val="autoZero"/>
        <c:crossBetween val="midCat"/>
      </c:valAx>
      <c:valAx>
        <c:axId val="192087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80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60047.8</c:v>
                </c:pt>
                <c:pt idx="1">
                  <c:v>64926.400000000001</c:v>
                </c:pt>
                <c:pt idx="2">
                  <c:v>51943.6</c:v>
                </c:pt>
                <c:pt idx="3">
                  <c:v>75539.199999999997</c:v>
                </c:pt>
                <c:pt idx="4">
                  <c:v>64402.6</c:v>
                </c:pt>
                <c:pt idx="5">
                  <c:v>77712.800000000003</c:v>
                </c:pt>
                <c:pt idx="6">
                  <c:v>50972.6</c:v>
                </c:pt>
                <c:pt idx="7">
                  <c:v>65148.800000000003</c:v>
                </c:pt>
                <c:pt idx="8">
                  <c:v>40018.400000000001</c:v>
                </c:pt>
                <c:pt idx="9">
                  <c:v>107316.2</c:v>
                </c:pt>
                <c:pt idx="10">
                  <c:v>94567.6</c:v>
                </c:pt>
                <c:pt idx="11">
                  <c:v>60331.199999999997</c:v>
                </c:pt>
                <c:pt idx="12">
                  <c:v>54255.8</c:v>
                </c:pt>
                <c:pt idx="13">
                  <c:v>54910</c:v>
                </c:pt>
                <c:pt idx="14">
                  <c:v>54823</c:v>
                </c:pt>
                <c:pt idx="15">
                  <c:v>67842.399999999994</c:v>
                </c:pt>
                <c:pt idx="16">
                  <c:v>49614.400000000001</c:v>
                </c:pt>
                <c:pt idx="17">
                  <c:v>82685.8</c:v>
                </c:pt>
                <c:pt idx="18">
                  <c:v>50840.6</c:v>
                </c:pt>
                <c:pt idx="19">
                  <c:v>81469.399999999994</c:v>
                </c:pt>
                <c:pt idx="20">
                  <c:v>39552.6</c:v>
                </c:pt>
                <c:pt idx="21">
                  <c:v>71714</c:v>
                </c:pt>
                <c:pt idx="22">
                  <c:v>51157.4</c:v>
                </c:pt>
                <c:pt idx="23">
                  <c:v>31293</c:v>
                </c:pt>
                <c:pt idx="24">
                  <c:v>89967</c:v>
                </c:pt>
                <c:pt idx="25">
                  <c:v>71418</c:v>
                </c:pt>
                <c:pt idx="26">
                  <c:v>67259</c:v>
                </c:pt>
                <c:pt idx="27">
                  <c:v>81934.399999999994</c:v>
                </c:pt>
                <c:pt idx="28">
                  <c:v>49712.2</c:v>
                </c:pt>
                <c:pt idx="29">
                  <c:v>60612.2</c:v>
                </c:pt>
                <c:pt idx="30">
                  <c:v>78235.399999999994</c:v>
                </c:pt>
                <c:pt idx="31">
                  <c:v>69685.399999999994</c:v>
                </c:pt>
                <c:pt idx="32">
                  <c:v>86522</c:v>
                </c:pt>
                <c:pt idx="33">
                  <c:v>50364.800000000003</c:v>
                </c:pt>
                <c:pt idx="34">
                  <c:v>61899.6</c:v>
                </c:pt>
                <c:pt idx="35">
                  <c:v>54731.4</c:v>
                </c:pt>
                <c:pt idx="36">
                  <c:v>75873.600000000006</c:v>
                </c:pt>
                <c:pt idx="37">
                  <c:v>73722</c:v>
                </c:pt>
                <c:pt idx="38">
                  <c:v>53540.6</c:v>
                </c:pt>
                <c:pt idx="39">
                  <c:v>47563.199999999997</c:v>
                </c:pt>
                <c:pt idx="40">
                  <c:v>36491.4</c:v>
                </c:pt>
                <c:pt idx="41">
                  <c:v>57101.4</c:v>
                </c:pt>
                <c:pt idx="42">
                  <c:v>66061.2</c:v>
                </c:pt>
                <c:pt idx="43">
                  <c:v>53918.6</c:v>
                </c:pt>
                <c:pt idx="44">
                  <c:v>40162.400000000001</c:v>
                </c:pt>
                <c:pt idx="45">
                  <c:v>42000.2</c:v>
                </c:pt>
                <c:pt idx="46">
                  <c:v>48250.2</c:v>
                </c:pt>
                <c:pt idx="47">
                  <c:v>69475.8</c:v>
                </c:pt>
                <c:pt idx="48">
                  <c:v>96665.4</c:v>
                </c:pt>
                <c:pt idx="49">
                  <c:v>45852</c:v>
                </c:pt>
                <c:pt idx="50">
                  <c:v>65938.600000000006</c:v>
                </c:pt>
                <c:pt idx="51">
                  <c:v>77377.2</c:v>
                </c:pt>
                <c:pt idx="52">
                  <c:v>70849</c:v>
                </c:pt>
                <c:pt idx="53">
                  <c:v>65108.800000000003</c:v>
                </c:pt>
                <c:pt idx="54">
                  <c:v>58318.400000000001</c:v>
                </c:pt>
                <c:pt idx="55">
                  <c:v>95565.2</c:v>
                </c:pt>
                <c:pt idx="56">
                  <c:v>52194.2</c:v>
                </c:pt>
                <c:pt idx="57">
                  <c:v>77096.399999999994</c:v>
                </c:pt>
                <c:pt idx="58">
                  <c:v>44964</c:v>
                </c:pt>
                <c:pt idx="59">
                  <c:v>60269.4</c:v>
                </c:pt>
                <c:pt idx="60">
                  <c:v>43223.6</c:v>
                </c:pt>
                <c:pt idx="61">
                  <c:v>48349.4</c:v>
                </c:pt>
                <c:pt idx="62">
                  <c:v>52899</c:v>
                </c:pt>
                <c:pt idx="63">
                  <c:v>60596</c:v>
                </c:pt>
                <c:pt idx="64">
                  <c:v>58010.400000000001</c:v>
                </c:pt>
                <c:pt idx="65">
                  <c:v>57863.8</c:v>
                </c:pt>
                <c:pt idx="66">
                  <c:v>55212.6</c:v>
                </c:pt>
                <c:pt idx="67">
                  <c:v>55544</c:v>
                </c:pt>
                <c:pt idx="68">
                  <c:v>77543</c:v>
                </c:pt>
                <c:pt idx="69">
                  <c:v>75311.8</c:v>
                </c:pt>
                <c:pt idx="70">
                  <c:v>43163</c:v>
                </c:pt>
                <c:pt idx="71">
                  <c:v>67357.399999999994</c:v>
                </c:pt>
                <c:pt idx="72">
                  <c:v>73036.600000000006</c:v>
                </c:pt>
                <c:pt idx="73">
                  <c:v>55717.2</c:v>
                </c:pt>
                <c:pt idx="74">
                  <c:v>63554.400000000001</c:v>
                </c:pt>
                <c:pt idx="75">
                  <c:v>69701.600000000006</c:v>
                </c:pt>
                <c:pt idx="76">
                  <c:v>43960.4</c:v>
                </c:pt>
                <c:pt idx="77">
                  <c:v>58865</c:v>
                </c:pt>
                <c:pt idx="78">
                  <c:v>42551.6</c:v>
                </c:pt>
                <c:pt idx="79">
                  <c:v>65535.4</c:v>
                </c:pt>
                <c:pt idx="80">
                  <c:v>77789.399999999994</c:v>
                </c:pt>
                <c:pt idx="81">
                  <c:v>59660.2</c:v>
                </c:pt>
                <c:pt idx="82">
                  <c:v>70424.399999999994</c:v>
                </c:pt>
                <c:pt idx="83">
                  <c:v>72418.600000000006</c:v>
                </c:pt>
                <c:pt idx="84">
                  <c:v>99271.2</c:v>
                </c:pt>
                <c:pt idx="85">
                  <c:v>55754.6</c:v>
                </c:pt>
                <c:pt idx="86">
                  <c:v>37893.599999999999</c:v>
                </c:pt>
                <c:pt idx="87">
                  <c:v>40351.800000000003</c:v>
                </c:pt>
                <c:pt idx="88">
                  <c:v>81025.8</c:v>
                </c:pt>
                <c:pt idx="89">
                  <c:v>56084.6</c:v>
                </c:pt>
                <c:pt idx="90">
                  <c:v>79519.8</c:v>
                </c:pt>
                <c:pt idx="91">
                  <c:v>39952</c:v>
                </c:pt>
                <c:pt idx="92">
                  <c:v>40385.4</c:v>
                </c:pt>
                <c:pt idx="93">
                  <c:v>42296</c:v>
                </c:pt>
                <c:pt idx="94">
                  <c:v>69151</c:v>
                </c:pt>
                <c:pt idx="95">
                  <c:v>61498.6</c:v>
                </c:pt>
                <c:pt idx="96">
                  <c:v>53293</c:v>
                </c:pt>
                <c:pt idx="97">
                  <c:v>87638.8</c:v>
                </c:pt>
                <c:pt idx="98">
                  <c:v>71932</c:v>
                </c:pt>
                <c:pt idx="99">
                  <c:v>86219.199999999997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1.6104170344292379</c:v>
                </c:pt>
                <c:pt idx="1">
                  <c:v>1.2608892530619284</c:v>
                </c:pt>
                <c:pt idx="2">
                  <c:v>1.5105614551167035</c:v>
                </c:pt>
                <c:pt idx="3">
                  <c:v>1.5136379522155385</c:v>
                </c:pt>
                <c:pt idx="4">
                  <c:v>1.7266228382083955</c:v>
                </c:pt>
                <c:pt idx="5">
                  <c:v>1.3610113134515807</c:v>
                </c:pt>
                <c:pt idx="6">
                  <c:v>1.719492433189596</c:v>
                </c:pt>
                <c:pt idx="7">
                  <c:v>1.8352448548553464</c:v>
                </c:pt>
                <c:pt idx="8">
                  <c:v>2.5779891250024987</c:v>
                </c:pt>
                <c:pt idx="9">
                  <c:v>1.0998525851642156</c:v>
                </c:pt>
                <c:pt idx="10">
                  <c:v>1.168190796847969</c:v>
                </c:pt>
                <c:pt idx="11">
                  <c:v>1.3221848728352827</c:v>
                </c:pt>
                <c:pt idx="12">
                  <c:v>1.035999837805359</c:v>
                </c:pt>
                <c:pt idx="13">
                  <c:v>2.163449280641049</c:v>
                </c:pt>
                <c:pt idx="14">
                  <c:v>1.7734527479342612</c:v>
                </c:pt>
                <c:pt idx="15">
                  <c:v>1.7140755633645037</c:v>
                </c:pt>
                <c:pt idx="16">
                  <c:v>1.6423860814602211</c:v>
                </c:pt>
                <c:pt idx="17">
                  <c:v>1.047942935788249</c:v>
                </c:pt>
                <c:pt idx="18">
                  <c:v>1.9834344991994588</c:v>
                </c:pt>
                <c:pt idx="19">
                  <c:v>1.3146040108310606</c:v>
                </c:pt>
                <c:pt idx="20">
                  <c:v>1.66345575259275</c:v>
                </c:pt>
                <c:pt idx="21">
                  <c:v>2.0061633711688094</c:v>
                </c:pt>
                <c:pt idx="22">
                  <c:v>2.3147970772556854</c:v>
                </c:pt>
                <c:pt idx="23">
                  <c:v>1.9103313840155944</c:v>
                </c:pt>
                <c:pt idx="24">
                  <c:v>1.3849744906465704</c:v>
                </c:pt>
                <c:pt idx="25">
                  <c:v>2.1104623484275673</c:v>
                </c:pt>
                <c:pt idx="26">
                  <c:v>1.8047844898080554</c:v>
                </c:pt>
                <c:pt idx="27">
                  <c:v>1.1668969321798903</c:v>
                </c:pt>
                <c:pt idx="28">
                  <c:v>1.6358358712750594</c:v>
                </c:pt>
                <c:pt idx="29">
                  <c:v>1.7058941929182574</c:v>
                </c:pt>
                <c:pt idx="30">
                  <c:v>1.1112616539315963</c:v>
                </c:pt>
                <c:pt idx="31">
                  <c:v>1.5802592795621466</c:v>
                </c:pt>
                <c:pt idx="32">
                  <c:v>1.5910751022861238</c:v>
                </c:pt>
                <c:pt idx="33">
                  <c:v>2.1416941991231973</c:v>
                </c:pt>
                <c:pt idx="34">
                  <c:v>1.0726240557289546</c:v>
                </c:pt>
                <c:pt idx="35">
                  <c:v>1.5008020989779176</c:v>
                </c:pt>
                <c:pt idx="36">
                  <c:v>1.719913118660509</c:v>
                </c:pt>
                <c:pt idx="37">
                  <c:v>1.1140365155584493</c:v>
                </c:pt>
                <c:pt idx="38">
                  <c:v>1.57566407548664</c:v>
                </c:pt>
                <c:pt idx="39">
                  <c:v>1.9633666363911597</c:v>
                </c:pt>
                <c:pt idx="40">
                  <c:v>2.0514696613448646</c:v>
                </c:pt>
                <c:pt idx="41">
                  <c:v>2.2325897438591698</c:v>
                </c:pt>
                <c:pt idx="42">
                  <c:v>1.3732569193414592</c:v>
                </c:pt>
                <c:pt idx="43">
                  <c:v>2.4894934215651001</c:v>
                </c:pt>
                <c:pt idx="44">
                  <c:v>2.2387855307451745</c:v>
                </c:pt>
                <c:pt idx="45">
                  <c:v>2.0382521987990536</c:v>
                </c:pt>
                <c:pt idx="46">
                  <c:v>1.6797650579686718</c:v>
                </c:pt>
                <c:pt idx="47">
                  <c:v>1.3553496325339183</c:v>
                </c:pt>
                <c:pt idx="48">
                  <c:v>1.4553501045875774</c:v>
                </c:pt>
                <c:pt idx="49">
                  <c:v>2.4371674081828494</c:v>
                </c:pt>
                <c:pt idx="50">
                  <c:v>1.8117460789279722</c:v>
                </c:pt>
                <c:pt idx="51">
                  <c:v>1.5021479195421907</c:v>
                </c:pt>
                <c:pt idx="52">
                  <c:v>1.1066493528490169</c:v>
                </c:pt>
                <c:pt idx="53">
                  <c:v>1.6811398766372594</c:v>
                </c:pt>
                <c:pt idx="54">
                  <c:v>1.5337869351696891</c:v>
                </c:pt>
                <c:pt idx="55">
                  <c:v>1.1584656339336914</c:v>
                </c:pt>
                <c:pt idx="56">
                  <c:v>1.1780810894697114</c:v>
                </c:pt>
                <c:pt idx="57">
                  <c:v>1.2027798963375722</c:v>
                </c:pt>
                <c:pt idx="58">
                  <c:v>2.4354372386798326</c:v>
                </c:pt>
                <c:pt idx="59">
                  <c:v>2.1700066700514689</c:v>
                </c:pt>
                <c:pt idx="60">
                  <c:v>2.2526119990005462</c:v>
                </c:pt>
                <c:pt idx="61">
                  <c:v>1.5511050809317177</c:v>
                </c:pt>
                <c:pt idx="62">
                  <c:v>1.7855725060965235</c:v>
                </c:pt>
                <c:pt idx="63">
                  <c:v>2.3247079015116507</c:v>
                </c:pt>
                <c:pt idx="64">
                  <c:v>1.9735081985299188</c:v>
                </c:pt>
                <c:pt idx="65">
                  <c:v>1.8905429646860386</c:v>
                </c:pt>
                <c:pt idx="66">
                  <c:v>1.4596849269913028</c:v>
                </c:pt>
                <c:pt idx="67">
                  <c:v>1.6458843439435402</c:v>
                </c:pt>
                <c:pt idx="68">
                  <c:v>1.8353558670673047</c:v>
                </c:pt>
                <c:pt idx="69">
                  <c:v>1.5518550877817288</c:v>
                </c:pt>
                <c:pt idx="70">
                  <c:v>1.7929939994903041</c:v>
                </c:pt>
                <c:pt idx="71">
                  <c:v>1.1070943949736778</c:v>
                </c:pt>
                <c:pt idx="72">
                  <c:v>1.0108356632154289</c:v>
                </c:pt>
                <c:pt idx="73">
                  <c:v>1.8819502774726655</c:v>
                </c:pt>
                <c:pt idx="74">
                  <c:v>1.205911785808693</c:v>
                </c:pt>
                <c:pt idx="75">
                  <c:v>1.8025841587567573</c:v>
                </c:pt>
                <c:pt idx="76">
                  <c:v>1.887334965104958</c:v>
                </c:pt>
                <c:pt idx="77">
                  <c:v>1.019994903592967</c:v>
                </c:pt>
                <c:pt idx="78">
                  <c:v>2.2672002932909692</c:v>
                </c:pt>
                <c:pt idx="79">
                  <c:v>1.7003787266118768</c:v>
                </c:pt>
                <c:pt idx="80">
                  <c:v>1.4596718833157218</c:v>
                </c:pt>
                <c:pt idx="81">
                  <c:v>1.7896017780698021</c:v>
                </c:pt>
                <c:pt idx="82">
                  <c:v>1.0838005009627345</c:v>
                </c:pt>
                <c:pt idx="83">
                  <c:v>1.2459230087298014</c:v>
                </c:pt>
                <c:pt idx="84">
                  <c:v>1.0524099638162931</c:v>
                </c:pt>
                <c:pt idx="85">
                  <c:v>1.4715377744616589</c:v>
                </c:pt>
                <c:pt idx="86">
                  <c:v>1.4697732598644626</c:v>
                </c:pt>
                <c:pt idx="87">
                  <c:v>1.7228227737052622</c:v>
                </c:pt>
                <c:pt idx="88">
                  <c:v>1.6531030856838191</c:v>
                </c:pt>
                <c:pt idx="89">
                  <c:v>1.3792021339191152</c:v>
                </c:pt>
                <c:pt idx="90">
                  <c:v>1.5797323433912056</c:v>
                </c:pt>
                <c:pt idx="91">
                  <c:v>1.5757158590308371</c:v>
                </c:pt>
                <c:pt idx="92">
                  <c:v>1.7608095995087334</c:v>
                </c:pt>
                <c:pt idx="93">
                  <c:v>2.0178976735388687</c:v>
                </c:pt>
                <c:pt idx="94">
                  <c:v>1.0856242136773149</c:v>
                </c:pt>
                <c:pt idx="95">
                  <c:v>1.1634411189848224</c:v>
                </c:pt>
                <c:pt idx="96">
                  <c:v>2.4631565121122847</c:v>
                </c:pt>
                <c:pt idx="97">
                  <c:v>1.6503420859254119</c:v>
                </c:pt>
                <c:pt idx="98">
                  <c:v>1.6531168325640884</c:v>
                </c:pt>
                <c:pt idx="99">
                  <c:v>1.0873100191140721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2-40C7-86EC-C99D8B05C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50175"/>
        <c:axId val="1920845311"/>
      </c:scatterChart>
      <c:valAx>
        <c:axId val="19275501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45311"/>
        <c:crosses val="autoZero"/>
        <c:crossBetween val="midCat"/>
      </c:valAx>
      <c:valAx>
        <c:axId val="192084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5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51943.6</c:v>
                </c:pt>
                <c:pt idx="12">
                  <c:v>54255.8</c:v>
                </c:pt>
                <c:pt idx="20">
                  <c:v>39552.6</c:v>
                </c:pt>
                <c:pt idx="34">
                  <c:v>61899.6</c:v>
                </c:pt>
                <c:pt idx="35">
                  <c:v>54731.4</c:v>
                </c:pt>
                <c:pt idx="38">
                  <c:v>53540.6</c:v>
                </c:pt>
                <c:pt idx="45">
                  <c:v>42000.2</c:v>
                </c:pt>
                <c:pt idx="56">
                  <c:v>52194.2</c:v>
                </c:pt>
                <c:pt idx="61">
                  <c:v>48349.4</c:v>
                </c:pt>
                <c:pt idx="62">
                  <c:v>52899</c:v>
                </c:pt>
                <c:pt idx="66">
                  <c:v>55212.6</c:v>
                </c:pt>
                <c:pt idx="67">
                  <c:v>55544</c:v>
                </c:pt>
                <c:pt idx="70">
                  <c:v>43163</c:v>
                </c:pt>
                <c:pt idx="82">
                  <c:v>70424.399999999994</c:v>
                </c:pt>
                <c:pt idx="85">
                  <c:v>55754.6</c:v>
                </c:pt>
                <c:pt idx="86">
                  <c:v>37893.599999999999</c:v>
                </c:pt>
                <c:pt idx="91">
                  <c:v>39952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1.5105614551167035</c:v>
                </c:pt>
                <c:pt idx="10">
                  <c:v>1.035999837805359</c:v>
                </c:pt>
                <c:pt idx="18">
                  <c:v>1.66345575259275</c:v>
                </c:pt>
                <c:pt idx="32">
                  <c:v>1.0726240557289546</c:v>
                </c:pt>
                <c:pt idx="33">
                  <c:v>1.5008020989779176</c:v>
                </c:pt>
                <c:pt idx="36">
                  <c:v>1.57566407548664</c:v>
                </c:pt>
                <c:pt idx="43">
                  <c:v>2.0382521987990536</c:v>
                </c:pt>
                <c:pt idx="54">
                  <c:v>1.1780810894697114</c:v>
                </c:pt>
                <c:pt idx="59">
                  <c:v>1.5511050809317177</c:v>
                </c:pt>
                <c:pt idx="60">
                  <c:v>1.7855725060965235</c:v>
                </c:pt>
                <c:pt idx="64">
                  <c:v>1.4596849269913028</c:v>
                </c:pt>
                <c:pt idx="65">
                  <c:v>1.6458843439435402</c:v>
                </c:pt>
                <c:pt idx="68">
                  <c:v>1.7929939994903041</c:v>
                </c:pt>
                <c:pt idx="80">
                  <c:v>1.0838005009627345</c:v>
                </c:pt>
                <c:pt idx="83">
                  <c:v>1.4715377744616589</c:v>
                </c:pt>
                <c:pt idx="84">
                  <c:v>1.4697732598644626</c:v>
                </c:pt>
                <c:pt idx="89">
                  <c:v>1.5757158590308371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2-4A0E-A51D-9C0AE549C7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60047.8</c:v>
                </c:pt>
                <c:pt idx="1">
                  <c:v>64926.400000000001</c:v>
                </c:pt>
                <c:pt idx="5">
                  <c:v>77712.800000000003</c:v>
                </c:pt>
                <c:pt idx="10">
                  <c:v>94567.6</c:v>
                </c:pt>
                <c:pt idx="11">
                  <c:v>60331.199999999997</c:v>
                </c:pt>
                <c:pt idx="16">
                  <c:v>49614.400000000001</c:v>
                </c:pt>
                <c:pt idx="17">
                  <c:v>82685.8</c:v>
                </c:pt>
                <c:pt idx="19">
                  <c:v>81469.399999999994</c:v>
                </c:pt>
                <c:pt idx="27">
                  <c:v>81934.399999999994</c:v>
                </c:pt>
                <c:pt idx="30">
                  <c:v>78235.399999999994</c:v>
                </c:pt>
                <c:pt idx="31">
                  <c:v>69685.399999999994</c:v>
                </c:pt>
                <c:pt idx="32">
                  <c:v>86522</c:v>
                </c:pt>
                <c:pt idx="36">
                  <c:v>75873.600000000006</c:v>
                </c:pt>
                <c:pt idx="37">
                  <c:v>73722</c:v>
                </c:pt>
                <c:pt idx="42">
                  <c:v>66061.2</c:v>
                </c:pt>
                <c:pt idx="47">
                  <c:v>69475.8</c:v>
                </c:pt>
                <c:pt idx="48">
                  <c:v>96665.4</c:v>
                </c:pt>
                <c:pt idx="51">
                  <c:v>77377.2</c:v>
                </c:pt>
                <c:pt idx="52">
                  <c:v>70849</c:v>
                </c:pt>
                <c:pt idx="55">
                  <c:v>95565.2</c:v>
                </c:pt>
                <c:pt idx="57">
                  <c:v>77096.399999999994</c:v>
                </c:pt>
                <c:pt idx="68">
                  <c:v>77543</c:v>
                </c:pt>
                <c:pt idx="69">
                  <c:v>75311.8</c:v>
                </c:pt>
                <c:pt idx="71">
                  <c:v>67357.399999999994</c:v>
                </c:pt>
                <c:pt idx="72">
                  <c:v>73036.600000000006</c:v>
                </c:pt>
                <c:pt idx="74">
                  <c:v>63554.400000000001</c:v>
                </c:pt>
                <c:pt idx="77">
                  <c:v>58865</c:v>
                </c:pt>
                <c:pt idx="80">
                  <c:v>77789.399999999994</c:v>
                </c:pt>
                <c:pt idx="84">
                  <c:v>99271.2</c:v>
                </c:pt>
                <c:pt idx="89">
                  <c:v>56084.6</c:v>
                </c:pt>
                <c:pt idx="90">
                  <c:v>79519.8</c:v>
                </c:pt>
                <c:pt idx="94">
                  <c:v>69151</c:v>
                </c:pt>
                <c:pt idx="99">
                  <c:v>86219.199999999997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1.6104170344292379</c:v>
                </c:pt>
                <c:pt idx="1">
                  <c:v>1.2608892530619284</c:v>
                </c:pt>
                <c:pt idx="5">
                  <c:v>1.3610113134515807</c:v>
                </c:pt>
                <c:pt idx="10">
                  <c:v>1.168190796847969</c:v>
                </c:pt>
                <c:pt idx="11">
                  <c:v>1.3221848728352827</c:v>
                </c:pt>
                <c:pt idx="16">
                  <c:v>1.6423860814602211</c:v>
                </c:pt>
                <c:pt idx="17">
                  <c:v>1.047942935788249</c:v>
                </c:pt>
                <c:pt idx="19">
                  <c:v>1.3146040108310606</c:v>
                </c:pt>
                <c:pt idx="27">
                  <c:v>1.1668969321798903</c:v>
                </c:pt>
                <c:pt idx="30">
                  <c:v>1.1112616539315963</c:v>
                </c:pt>
                <c:pt idx="31">
                  <c:v>1.5802592795621466</c:v>
                </c:pt>
                <c:pt idx="32">
                  <c:v>1.5910751022861238</c:v>
                </c:pt>
                <c:pt idx="36">
                  <c:v>1.719913118660509</c:v>
                </c:pt>
                <c:pt idx="37">
                  <c:v>1.1140365155584493</c:v>
                </c:pt>
                <c:pt idx="42">
                  <c:v>1.3732569193414592</c:v>
                </c:pt>
                <c:pt idx="47">
                  <c:v>1.3553496325339183</c:v>
                </c:pt>
                <c:pt idx="48">
                  <c:v>1.4553501045875774</c:v>
                </c:pt>
                <c:pt idx="51">
                  <c:v>1.5021479195421907</c:v>
                </c:pt>
                <c:pt idx="52">
                  <c:v>1.1066493528490169</c:v>
                </c:pt>
                <c:pt idx="55">
                  <c:v>1.1584656339336914</c:v>
                </c:pt>
                <c:pt idx="57">
                  <c:v>1.2027798963375722</c:v>
                </c:pt>
                <c:pt idx="68">
                  <c:v>1.8353558670673047</c:v>
                </c:pt>
                <c:pt idx="69">
                  <c:v>1.5518550877817288</c:v>
                </c:pt>
                <c:pt idx="71">
                  <c:v>1.1070943949736778</c:v>
                </c:pt>
                <c:pt idx="72">
                  <c:v>1.0108356632154289</c:v>
                </c:pt>
                <c:pt idx="74">
                  <c:v>1.205911785808693</c:v>
                </c:pt>
                <c:pt idx="77">
                  <c:v>1.019994903592967</c:v>
                </c:pt>
                <c:pt idx="80">
                  <c:v>1.4596718833157218</c:v>
                </c:pt>
                <c:pt idx="84">
                  <c:v>1.0524099638162931</c:v>
                </c:pt>
                <c:pt idx="89">
                  <c:v>1.3792021339191152</c:v>
                </c:pt>
                <c:pt idx="90">
                  <c:v>1.5797323433912056</c:v>
                </c:pt>
                <c:pt idx="94">
                  <c:v>1.0856242136773149</c:v>
                </c:pt>
                <c:pt idx="99">
                  <c:v>1.0873100191140721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82-4A0E-A51D-9C0AE549C7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50972.6</c:v>
                </c:pt>
                <c:pt idx="8">
                  <c:v>40018.400000000001</c:v>
                </c:pt>
                <c:pt idx="13">
                  <c:v>54910</c:v>
                </c:pt>
                <c:pt idx="14">
                  <c:v>54823</c:v>
                </c:pt>
                <c:pt idx="18">
                  <c:v>50840.6</c:v>
                </c:pt>
                <c:pt idx="22">
                  <c:v>51157.4</c:v>
                </c:pt>
                <c:pt idx="23">
                  <c:v>31293</c:v>
                </c:pt>
                <c:pt idx="28">
                  <c:v>49712.2</c:v>
                </c:pt>
                <c:pt idx="29">
                  <c:v>60612.2</c:v>
                </c:pt>
                <c:pt idx="33">
                  <c:v>50364.800000000003</c:v>
                </c:pt>
                <c:pt idx="39">
                  <c:v>47563.199999999997</c:v>
                </c:pt>
                <c:pt idx="40">
                  <c:v>36491.4</c:v>
                </c:pt>
                <c:pt idx="41">
                  <c:v>57101.4</c:v>
                </c:pt>
                <c:pt idx="43">
                  <c:v>53918.6</c:v>
                </c:pt>
                <c:pt idx="44">
                  <c:v>40162.400000000001</c:v>
                </c:pt>
                <c:pt idx="46">
                  <c:v>48250.2</c:v>
                </c:pt>
                <c:pt idx="49">
                  <c:v>45852</c:v>
                </c:pt>
                <c:pt idx="50">
                  <c:v>65938.600000000006</c:v>
                </c:pt>
                <c:pt idx="54">
                  <c:v>58318.400000000001</c:v>
                </c:pt>
                <c:pt idx="58">
                  <c:v>44964</c:v>
                </c:pt>
                <c:pt idx="59">
                  <c:v>60269.4</c:v>
                </c:pt>
                <c:pt idx="60">
                  <c:v>43223.6</c:v>
                </c:pt>
                <c:pt idx="64">
                  <c:v>58010.400000000001</c:v>
                </c:pt>
                <c:pt idx="65">
                  <c:v>57863.8</c:v>
                </c:pt>
                <c:pt idx="73">
                  <c:v>55717.2</c:v>
                </c:pt>
                <c:pt idx="75">
                  <c:v>69701.600000000006</c:v>
                </c:pt>
                <c:pt idx="76">
                  <c:v>43960.4</c:v>
                </c:pt>
                <c:pt idx="78">
                  <c:v>42551.6</c:v>
                </c:pt>
                <c:pt idx="81">
                  <c:v>59660.2</c:v>
                </c:pt>
                <c:pt idx="87">
                  <c:v>40351.800000000003</c:v>
                </c:pt>
                <c:pt idx="92">
                  <c:v>40385.4</c:v>
                </c:pt>
                <c:pt idx="93">
                  <c:v>42296</c:v>
                </c:pt>
                <c:pt idx="95">
                  <c:v>61498.6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1.719492433189596</c:v>
                </c:pt>
                <c:pt idx="8">
                  <c:v>2.5779891250024987</c:v>
                </c:pt>
                <c:pt idx="13">
                  <c:v>2.163449280641049</c:v>
                </c:pt>
                <c:pt idx="14">
                  <c:v>1.7734527479342612</c:v>
                </c:pt>
                <c:pt idx="18">
                  <c:v>1.9834344991994588</c:v>
                </c:pt>
                <c:pt idx="22">
                  <c:v>2.3147970772556854</c:v>
                </c:pt>
                <c:pt idx="23">
                  <c:v>1.9103313840155944</c:v>
                </c:pt>
                <c:pt idx="28">
                  <c:v>1.6358358712750594</c:v>
                </c:pt>
                <c:pt idx="29">
                  <c:v>1.7058941929182574</c:v>
                </c:pt>
                <c:pt idx="33">
                  <c:v>2.1416941991231973</c:v>
                </c:pt>
                <c:pt idx="39">
                  <c:v>1.9633666363911597</c:v>
                </c:pt>
                <c:pt idx="40">
                  <c:v>2.0514696613448646</c:v>
                </c:pt>
                <c:pt idx="41">
                  <c:v>2.2325897438591698</c:v>
                </c:pt>
                <c:pt idx="43">
                  <c:v>2.4894934215651001</c:v>
                </c:pt>
                <c:pt idx="44">
                  <c:v>2.2387855307451745</c:v>
                </c:pt>
                <c:pt idx="46">
                  <c:v>1.6797650579686718</c:v>
                </c:pt>
                <c:pt idx="49">
                  <c:v>2.4371674081828494</c:v>
                </c:pt>
                <c:pt idx="50">
                  <c:v>1.8117460789279722</c:v>
                </c:pt>
                <c:pt idx="54">
                  <c:v>1.5337869351696891</c:v>
                </c:pt>
                <c:pt idx="58">
                  <c:v>2.4354372386798326</c:v>
                </c:pt>
                <c:pt idx="59">
                  <c:v>2.1700066700514689</c:v>
                </c:pt>
                <c:pt idx="60">
                  <c:v>2.2526119990005462</c:v>
                </c:pt>
                <c:pt idx="64">
                  <c:v>1.9735081985299188</c:v>
                </c:pt>
                <c:pt idx="65">
                  <c:v>1.8905429646860386</c:v>
                </c:pt>
                <c:pt idx="73">
                  <c:v>1.8819502774726655</c:v>
                </c:pt>
                <c:pt idx="75">
                  <c:v>1.8025841587567573</c:v>
                </c:pt>
                <c:pt idx="76">
                  <c:v>1.887334965104958</c:v>
                </c:pt>
                <c:pt idx="78">
                  <c:v>2.2672002932909692</c:v>
                </c:pt>
                <c:pt idx="81">
                  <c:v>1.7896017780698021</c:v>
                </c:pt>
                <c:pt idx="87">
                  <c:v>1.7228227737052622</c:v>
                </c:pt>
                <c:pt idx="92">
                  <c:v>1.7608095995087334</c:v>
                </c:pt>
                <c:pt idx="93">
                  <c:v>2.0178976735388687</c:v>
                </c:pt>
                <c:pt idx="95">
                  <c:v>1.1634411189848224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82-4A0E-A51D-9C0AE549C7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75539.199999999997</c:v>
                </c:pt>
                <c:pt idx="4">
                  <c:v>64402.6</c:v>
                </c:pt>
                <c:pt idx="7">
                  <c:v>65148.800000000003</c:v>
                </c:pt>
                <c:pt idx="9">
                  <c:v>107316.2</c:v>
                </c:pt>
                <c:pt idx="15">
                  <c:v>67842.399999999994</c:v>
                </c:pt>
                <c:pt idx="21">
                  <c:v>71714</c:v>
                </c:pt>
                <c:pt idx="24">
                  <c:v>89967</c:v>
                </c:pt>
                <c:pt idx="25">
                  <c:v>71418</c:v>
                </c:pt>
                <c:pt idx="26">
                  <c:v>67259</c:v>
                </c:pt>
                <c:pt idx="53">
                  <c:v>65108.800000000003</c:v>
                </c:pt>
                <c:pt idx="63">
                  <c:v>60596</c:v>
                </c:pt>
                <c:pt idx="79">
                  <c:v>65535.4</c:v>
                </c:pt>
                <c:pt idx="83">
                  <c:v>72418.600000000006</c:v>
                </c:pt>
                <c:pt idx="88">
                  <c:v>81025.8</c:v>
                </c:pt>
                <c:pt idx="96">
                  <c:v>53293</c:v>
                </c:pt>
                <c:pt idx="97">
                  <c:v>87638.8</c:v>
                </c:pt>
                <c:pt idx="98">
                  <c:v>71932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1.5136379522155385</c:v>
                </c:pt>
                <c:pt idx="4">
                  <c:v>1.7266228382083955</c:v>
                </c:pt>
                <c:pt idx="7">
                  <c:v>1.8352448548553464</c:v>
                </c:pt>
                <c:pt idx="9">
                  <c:v>1.0998525851642156</c:v>
                </c:pt>
                <c:pt idx="15">
                  <c:v>1.7140755633645037</c:v>
                </c:pt>
                <c:pt idx="21">
                  <c:v>2.0061633711688094</c:v>
                </c:pt>
                <c:pt idx="24">
                  <c:v>1.3849744906465704</c:v>
                </c:pt>
                <c:pt idx="25">
                  <c:v>2.1104623484275673</c:v>
                </c:pt>
                <c:pt idx="26">
                  <c:v>1.8047844898080554</c:v>
                </c:pt>
                <c:pt idx="53">
                  <c:v>1.6811398766372594</c:v>
                </c:pt>
                <c:pt idx="63">
                  <c:v>2.3247079015116507</c:v>
                </c:pt>
                <c:pt idx="79">
                  <c:v>1.7003787266118768</c:v>
                </c:pt>
                <c:pt idx="83">
                  <c:v>1.2459230087298014</c:v>
                </c:pt>
                <c:pt idx="88">
                  <c:v>1.6531030856838191</c:v>
                </c:pt>
                <c:pt idx="96">
                  <c:v>2.4631565121122847</c:v>
                </c:pt>
                <c:pt idx="97">
                  <c:v>1.6503420859254119</c:v>
                </c:pt>
                <c:pt idx="98">
                  <c:v>1.6531168325640884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82-4A0E-A51D-9C0AE549C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292575"/>
        <c:axId val="1920852383"/>
      </c:scatterChart>
      <c:valAx>
        <c:axId val="19272925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52383"/>
        <c:crosses val="autoZero"/>
        <c:crossBetween val="midCat"/>
      </c:valAx>
      <c:valAx>
        <c:axId val="192085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29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60047.8</c:v>
                </c:pt>
                <c:pt idx="1">
                  <c:v>64926.400000000001</c:v>
                </c:pt>
                <c:pt idx="2">
                  <c:v>51943.6</c:v>
                </c:pt>
                <c:pt idx="3">
                  <c:v>75539.199999999997</c:v>
                </c:pt>
                <c:pt idx="4">
                  <c:v>64402.6</c:v>
                </c:pt>
                <c:pt idx="5">
                  <c:v>77712.800000000003</c:v>
                </c:pt>
                <c:pt idx="6">
                  <c:v>50972.6</c:v>
                </c:pt>
                <c:pt idx="7">
                  <c:v>65148.800000000003</c:v>
                </c:pt>
                <c:pt idx="9">
                  <c:v>107316.2</c:v>
                </c:pt>
                <c:pt idx="10">
                  <c:v>94567.6</c:v>
                </c:pt>
                <c:pt idx="11">
                  <c:v>60331.199999999997</c:v>
                </c:pt>
                <c:pt idx="12">
                  <c:v>54255.8</c:v>
                </c:pt>
                <c:pt idx="14">
                  <c:v>54823</c:v>
                </c:pt>
                <c:pt idx="16">
                  <c:v>49614.400000000001</c:v>
                </c:pt>
                <c:pt idx="17">
                  <c:v>82685.8</c:v>
                </c:pt>
                <c:pt idx="19">
                  <c:v>81469.399999999994</c:v>
                </c:pt>
                <c:pt idx="20">
                  <c:v>39552.6</c:v>
                </c:pt>
                <c:pt idx="23">
                  <c:v>31293</c:v>
                </c:pt>
                <c:pt idx="24">
                  <c:v>89967</c:v>
                </c:pt>
                <c:pt idx="27">
                  <c:v>81934.399999999994</c:v>
                </c:pt>
                <c:pt idx="28">
                  <c:v>49712.2</c:v>
                </c:pt>
                <c:pt idx="29">
                  <c:v>60612.2</c:v>
                </c:pt>
                <c:pt idx="30">
                  <c:v>78235.399999999994</c:v>
                </c:pt>
                <c:pt idx="31">
                  <c:v>69685.399999999994</c:v>
                </c:pt>
                <c:pt idx="32">
                  <c:v>86522</c:v>
                </c:pt>
                <c:pt idx="34">
                  <c:v>61899.6</c:v>
                </c:pt>
                <c:pt idx="35">
                  <c:v>54731.4</c:v>
                </c:pt>
                <c:pt idx="36">
                  <c:v>75873.600000000006</c:v>
                </c:pt>
                <c:pt idx="37">
                  <c:v>73722</c:v>
                </c:pt>
                <c:pt idx="38">
                  <c:v>53540.6</c:v>
                </c:pt>
                <c:pt idx="39">
                  <c:v>47563.199999999997</c:v>
                </c:pt>
                <c:pt idx="42">
                  <c:v>66061.2</c:v>
                </c:pt>
                <c:pt idx="45">
                  <c:v>42000.2</c:v>
                </c:pt>
                <c:pt idx="47">
                  <c:v>69475.8</c:v>
                </c:pt>
                <c:pt idx="48">
                  <c:v>96665.4</c:v>
                </c:pt>
                <c:pt idx="50">
                  <c:v>65938.600000000006</c:v>
                </c:pt>
                <c:pt idx="51">
                  <c:v>77377.2</c:v>
                </c:pt>
                <c:pt idx="52">
                  <c:v>70849</c:v>
                </c:pt>
                <c:pt idx="54">
                  <c:v>58318.400000000001</c:v>
                </c:pt>
                <c:pt idx="55">
                  <c:v>95565.2</c:v>
                </c:pt>
                <c:pt idx="56">
                  <c:v>52194.2</c:v>
                </c:pt>
                <c:pt idx="57">
                  <c:v>77096.399999999994</c:v>
                </c:pt>
                <c:pt idx="61">
                  <c:v>48349.4</c:v>
                </c:pt>
                <c:pt idx="62">
                  <c:v>52899</c:v>
                </c:pt>
                <c:pt idx="66">
                  <c:v>55212.6</c:v>
                </c:pt>
                <c:pt idx="67">
                  <c:v>55544</c:v>
                </c:pt>
                <c:pt idx="69">
                  <c:v>75311.8</c:v>
                </c:pt>
                <c:pt idx="71">
                  <c:v>67357.399999999994</c:v>
                </c:pt>
                <c:pt idx="72">
                  <c:v>73036.600000000006</c:v>
                </c:pt>
                <c:pt idx="74">
                  <c:v>63554.400000000001</c:v>
                </c:pt>
                <c:pt idx="75">
                  <c:v>69701.600000000006</c:v>
                </c:pt>
                <c:pt idx="77">
                  <c:v>58865</c:v>
                </c:pt>
                <c:pt idx="79">
                  <c:v>65535.4</c:v>
                </c:pt>
                <c:pt idx="80">
                  <c:v>77789.399999999994</c:v>
                </c:pt>
                <c:pt idx="81">
                  <c:v>59660.2</c:v>
                </c:pt>
                <c:pt idx="82">
                  <c:v>70424.399999999994</c:v>
                </c:pt>
                <c:pt idx="83">
                  <c:v>72418.600000000006</c:v>
                </c:pt>
                <c:pt idx="84">
                  <c:v>99271.2</c:v>
                </c:pt>
                <c:pt idx="85">
                  <c:v>55754.6</c:v>
                </c:pt>
                <c:pt idx="86">
                  <c:v>37893.599999999999</c:v>
                </c:pt>
                <c:pt idx="87">
                  <c:v>40351.800000000003</c:v>
                </c:pt>
                <c:pt idx="88">
                  <c:v>81025.8</c:v>
                </c:pt>
                <c:pt idx="89">
                  <c:v>56084.6</c:v>
                </c:pt>
                <c:pt idx="90">
                  <c:v>79519.8</c:v>
                </c:pt>
                <c:pt idx="91">
                  <c:v>39952</c:v>
                </c:pt>
                <c:pt idx="92">
                  <c:v>40385.4</c:v>
                </c:pt>
                <c:pt idx="94">
                  <c:v>69151</c:v>
                </c:pt>
                <c:pt idx="95">
                  <c:v>61498.6</c:v>
                </c:pt>
                <c:pt idx="97">
                  <c:v>87638.8</c:v>
                </c:pt>
                <c:pt idx="98">
                  <c:v>71932</c:v>
                </c:pt>
                <c:pt idx="99">
                  <c:v>86219.199999999997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1.6104170344292379</c:v>
                </c:pt>
                <c:pt idx="1">
                  <c:v>1.2608892530619284</c:v>
                </c:pt>
                <c:pt idx="2">
                  <c:v>1.5105614551167035</c:v>
                </c:pt>
                <c:pt idx="3">
                  <c:v>1.5136379522155385</c:v>
                </c:pt>
                <c:pt idx="4">
                  <c:v>1.7266228382083955</c:v>
                </c:pt>
                <c:pt idx="5">
                  <c:v>1.3610113134515807</c:v>
                </c:pt>
                <c:pt idx="6">
                  <c:v>1.719492433189596</c:v>
                </c:pt>
                <c:pt idx="7">
                  <c:v>1.8352448548553464</c:v>
                </c:pt>
                <c:pt idx="9">
                  <c:v>1.0998525851642156</c:v>
                </c:pt>
                <c:pt idx="10">
                  <c:v>1.168190796847969</c:v>
                </c:pt>
                <c:pt idx="11">
                  <c:v>1.3221848728352827</c:v>
                </c:pt>
                <c:pt idx="12">
                  <c:v>1.035999837805359</c:v>
                </c:pt>
                <c:pt idx="14">
                  <c:v>1.7734527479342612</c:v>
                </c:pt>
                <c:pt idx="16">
                  <c:v>1.6423860814602211</c:v>
                </c:pt>
                <c:pt idx="17">
                  <c:v>1.047942935788249</c:v>
                </c:pt>
                <c:pt idx="19">
                  <c:v>1.3146040108310606</c:v>
                </c:pt>
                <c:pt idx="20">
                  <c:v>1.66345575259275</c:v>
                </c:pt>
                <c:pt idx="23">
                  <c:v>1.9103313840155944</c:v>
                </c:pt>
                <c:pt idx="24">
                  <c:v>1.3849744906465704</c:v>
                </c:pt>
                <c:pt idx="27">
                  <c:v>1.1668969321798903</c:v>
                </c:pt>
                <c:pt idx="28">
                  <c:v>1.6358358712750594</c:v>
                </c:pt>
                <c:pt idx="29">
                  <c:v>1.7058941929182574</c:v>
                </c:pt>
                <c:pt idx="30">
                  <c:v>1.1112616539315963</c:v>
                </c:pt>
                <c:pt idx="31">
                  <c:v>1.5802592795621466</c:v>
                </c:pt>
                <c:pt idx="32">
                  <c:v>1.5910751022861238</c:v>
                </c:pt>
                <c:pt idx="34">
                  <c:v>1.0726240557289546</c:v>
                </c:pt>
                <c:pt idx="35">
                  <c:v>1.5008020989779176</c:v>
                </c:pt>
                <c:pt idx="36">
                  <c:v>1.719913118660509</c:v>
                </c:pt>
                <c:pt idx="37">
                  <c:v>1.1140365155584493</c:v>
                </c:pt>
                <c:pt idx="38">
                  <c:v>1.57566407548664</c:v>
                </c:pt>
                <c:pt idx="39">
                  <c:v>1.9633666363911597</c:v>
                </c:pt>
                <c:pt idx="42">
                  <c:v>1.3732569193414592</c:v>
                </c:pt>
                <c:pt idx="45">
                  <c:v>2.0382521987990536</c:v>
                </c:pt>
                <c:pt idx="47">
                  <c:v>1.3553496325339183</c:v>
                </c:pt>
                <c:pt idx="48">
                  <c:v>1.4553501045875774</c:v>
                </c:pt>
                <c:pt idx="50">
                  <c:v>1.8117460789279722</c:v>
                </c:pt>
                <c:pt idx="51">
                  <c:v>1.5021479195421907</c:v>
                </c:pt>
                <c:pt idx="52">
                  <c:v>1.1066493528490169</c:v>
                </c:pt>
                <c:pt idx="54">
                  <c:v>1.5337869351696891</c:v>
                </c:pt>
                <c:pt idx="55">
                  <c:v>1.1584656339336914</c:v>
                </c:pt>
                <c:pt idx="56">
                  <c:v>1.1780810894697114</c:v>
                </c:pt>
                <c:pt idx="57">
                  <c:v>1.2027798963375722</c:v>
                </c:pt>
                <c:pt idx="61">
                  <c:v>1.5511050809317177</c:v>
                </c:pt>
                <c:pt idx="62">
                  <c:v>1.7855725060965235</c:v>
                </c:pt>
                <c:pt idx="66">
                  <c:v>1.4596849269913028</c:v>
                </c:pt>
                <c:pt idx="67">
                  <c:v>1.6458843439435402</c:v>
                </c:pt>
                <c:pt idx="69">
                  <c:v>1.5518550877817288</c:v>
                </c:pt>
                <c:pt idx="71">
                  <c:v>1.1070943949736778</c:v>
                </c:pt>
                <c:pt idx="72">
                  <c:v>1.0108356632154289</c:v>
                </c:pt>
                <c:pt idx="74">
                  <c:v>1.205911785808693</c:v>
                </c:pt>
                <c:pt idx="75">
                  <c:v>1.8025841587567573</c:v>
                </c:pt>
                <c:pt idx="77">
                  <c:v>1.019994903592967</c:v>
                </c:pt>
                <c:pt idx="79">
                  <c:v>1.7003787266118768</c:v>
                </c:pt>
                <c:pt idx="80">
                  <c:v>1.4596718833157218</c:v>
                </c:pt>
                <c:pt idx="81">
                  <c:v>1.7896017780698021</c:v>
                </c:pt>
                <c:pt idx="82">
                  <c:v>1.0838005009627345</c:v>
                </c:pt>
                <c:pt idx="83">
                  <c:v>1.2459230087298014</c:v>
                </c:pt>
                <c:pt idx="84">
                  <c:v>1.0524099638162931</c:v>
                </c:pt>
                <c:pt idx="85">
                  <c:v>1.4715377744616589</c:v>
                </c:pt>
                <c:pt idx="86">
                  <c:v>1.4697732598644626</c:v>
                </c:pt>
                <c:pt idx="87">
                  <c:v>1.7228227737052622</c:v>
                </c:pt>
                <c:pt idx="88">
                  <c:v>1.6531030856838191</c:v>
                </c:pt>
                <c:pt idx="89">
                  <c:v>1.3792021339191152</c:v>
                </c:pt>
                <c:pt idx="90">
                  <c:v>1.5797323433912056</c:v>
                </c:pt>
                <c:pt idx="91">
                  <c:v>1.5757158590308371</c:v>
                </c:pt>
                <c:pt idx="92">
                  <c:v>1.7608095995087334</c:v>
                </c:pt>
                <c:pt idx="94">
                  <c:v>1.0856242136773149</c:v>
                </c:pt>
                <c:pt idx="95">
                  <c:v>1.1634411189848224</c:v>
                </c:pt>
                <c:pt idx="97">
                  <c:v>1.6503420859254119</c:v>
                </c:pt>
                <c:pt idx="98">
                  <c:v>1.6531168325640884</c:v>
                </c:pt>
                <c:pt idx="99">
                  <c:v>1.0873100191140721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9-4263-A424-3F8FB75FA7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8">
                  <c:v>40018.400000000001</c:v>
                </c:pt>
                <c:pt idx="13">
                  <c:v>54910</c:v>
                </c:pt>
                <c:pt idx="15">
                  <c:v>67842.399999999994</c:v>
                </c:pt>
                <c:pt idx="18">
                  <c:v>50840.6</c:v>
                </c:pt>
                <c:pt idx="21">
                  <c:v>71714</c:v>
                </c:pt>
                <c:pt idx="22">
                  <c:v>51157.4</c:v>
                </c:pt>
                <c:pt idx="25">
                  <c:v>71418</c:v>
                </c:pt>
                <c:pt idx="26">
                  <c:v>67259</c:v>
                </c:pt>
                <c:pt idx="33">
                  <c:v>50364.800000000003</c:v>
                </c:pt>
                <c:pt idx="40">
                  <c:v>36491.4</c:v>
                </c:pt>
                <c:pt idx="41">
                  <c:v>57101.4</c:v>
                </c:pt>
                <c:pt idx="43">
                  <c:v>53918.6</c:v>
                </c:pt>
                <c:pt idx="44">
                  <c:v>40162.400000000001</c:v>
                </c:pt>
                <c:pt idx="46">
                  <c:v>48250.2</c:v>
                </c:pt>
                <c:pt idx="49">
                  <c:v>45852</c:v>
                </c:pt>
                <c:pt idx="53">
                  <c:v>65108.800000000003</c:v>
                </c:pt>
                <c:pt idx="58">
                  <c:v>44964</c:v>
                </c:pt>
                <c:pt idx="59">
                  <c:v>60269.4</c:v>
                </c:pt>
                <c:pt idx="60">
                  <c:v>43223.6</c:v>
                </c:pt>
                <c:pt idx="63">
                  <c:v>60596</c:v>
                </c:pt>
                <c:pt idx="64">
                  <c:v>58010.400000000001</c:v>
                </c:pt>
                <c:pt idx="65">
                  <c:v>57863.8</c:v>
                </c:pt>
                <c:pt idx="68">
                  <c:v>77543</c:v>
                </c:pt>
                <c:pt idx="70">
                  <c:v>43163</c:v>
                </c:pt>
                <c:pt idx="73">
                  <c:v>55717.2</c:v>
                </c:pt>
                <c:pt idx="76">
                  <c:v>43960.4</c:v>
                </c:pt>
                <c:pt idx="78">
                  <c:v>42551.6</c:v>
                </c:pt>
                <c:pt idx="93">
                  <c:v>42296</c:v>
                </c:pt>
                <c:pt idx="96">
                  <c:v>53293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8">
                  <c:v>2.5779891250024987</c:v>
                </c:pt>
                <c:pt idx="13">
                  <c:v>2.163449280641049</c:v>
                </c:pt>
                <c:pt idx="15">
                  <c:v>1.7140755633645037</c:v>
                </c:pt>
                <c:pt idx="18">
                  <c:v>1.9834344991994588</c:v>
                </c:pt>
                <c:pt idx="21">
                  <c:v>2.0061633711688094</c:v>
                </c:pt>
                <c:pt idx="22">
                  <c:v>2.3147970772556854</c:v>
                </c:pt>
                <c:pt idx="25">
                  <c:v>2.1104623484275673</c:v>
                </c:pt>
                <c:pt idx="26">
                  <c:v>1.8047844898080554</c:v>
                </c:pt>
                <c:pt idx="33">
                  <c:v>2.1416941991231973</c:v>
                </c:pt>
                <c:pt idx="40">
                  <c:v>2.0514696613448646</c:v>
                </c:pt>
                <c:pt idx="41">
                  <c:v>2.2325897438591698</c:v>
                </c:pt>
                <c:pt idx="43">
                  <c:v>2.4894934215651001</c:v>
                </c:pt>
                <c:pt idx="44">
                  <c:v>2.2387855307451745</c:v>
                </c:pt>
                <c:pt idx="46">
                  <c:v>1.6797650579686718</c:v>
                </c:pt>
                <c:pt idx="49">
                  <c:v>2.4371674081828494</c:v>
                </c:pt>
                <c:pt idx="53">
                  <c:v>1.6811398766372594</c:v>
                </c:pt>
                <c:pt idx="58">
                  <c:v>2.4354372386798326</c:v>
                </c:pt>
                <c:pt idx="59">
                  <c:v>2.1700066700514689</c:v>
                </c:pt>
                <c:pt idx="60">
                  <c:v>2.2526119990005462</c:v>
                </c:pt>
                <c:pt idx="63">
                  <c:v>2.3247079015116507</c:v>
                </c:pt>
                <c:pt idx="64">
                  <c:v>1.9735081985299188</c:v>
                </c:pt>
                <c:pt idx="65">
                  <c:v>1.8905429646860386</c:v>
                </c:pt>
                <c:pt idx="68">
                  <c:v>1.8353558670673047</c:v>
                </c:pt>
                <c:pt idx="70">
                  <c:v>1.7929939994903041</c:v>
                </c:pt>
                <c:pt idx="73">
                  <c:v>1.8819502774726655</c:v>
                </c:pt>
                <c:pt idx="76">
                  <c:v>1.887334965104958</c:v>
                </c:pt>
                <c:pt idx="78">
                  <c:v>2.2672002932909692</c:v>
                </c:pt>
                <c:pt idx="93">
                  <c:v>2.0178976735388687</c:v>
                </c:pt>
                <c:pt idx="96">
                  <c:v>2.4631565121122847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59-4263-A424-3F8FB75FA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37183"/>
        <c:axId val="1920858207"/>
      </c:scatterChart>
      <c:valAx>
        <c:axId val="19374371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58207"/>
        <c:crosses val="autoZero"/>
        <c:crossBetween val="midCat"/>
      </c:valAx>
      <c:valAx>
        <c:axId val="192085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3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59541.8</c:v>
                </c:pt>
                <c:pt idx="1">
                  <c:v>64945.599999999999</c:v>
                </c:pt>
                <c:pt idx="2">
                  <c:v>50191</c:v>
                </c:pt>
                <c:pt idx="3">
                  <c:v>76751.8</c:v>
                </c:pt>
                <c:pt idx="4">
                  <c:v>65517.2</c:v>
                </c:pt>
                <c:pt idx="5">
                  <c:v>77029.399999999994</c:v>
                </c:pt>
                <c:pt idx="6">
                  <c:v>51319.8</c:v>
                </c:pt>
                <c:pt idx="7">
                  <c:v>63405.599999999999</c:v>
                </c:pt>
                <c:pt idx="8">
                  <c:v>40120.6</c:v>
                </c:pt>
                <c:pt idx="9">
                  <c:v>108103.6</c:v>
                </c:pt>
                <c:pt idx="10">
                  <c:v>93881.8</c:v>
                </c:pt>
                <c:pt idx="11">
                  <c:v>61605.8</c:v>
                </c:pt>
                <c:pt idx="12">
                  <c:v>54915.6</c:v>
                </c:pt>
                <c:pt idx="13">
                  <c:v>55257.4</c:v>
                </c:pt>
                <c:pt idx="14">
                  <c:v>52816.800000000003</c:v>
                </c:pt>
                <c:pt idx="15">
                  <c:v>66241.2</c:v>
                </c:pt>
                <c:pt idx="16">
                  <c:v>50465.2</c:v>
                </c:pt>
                <c:pt idx="17">
                  <c:v>83009.399999999994</c:v>
                </c:pt>
                <c:pt idx="18">
                  <c:v>50997</c:v>
                </c:pt>
                <c:pt idx="19">
                  <c:v>81576.2</c:v>
                </c:pt>
                <c:pt idx="20">
                  <c:v>40220.800000000003</c:v>
                </c:pt>
                <c:pt idx="21">
                  <c:v>72697.399999999994</c:v>
                </c:pt>
                <c:pt idx="22">
                  <c:v>52728.6</c:v>
                </c:pt>
                <c:pt idx="23">
                  <c:v>29894</c:v>
                </c:pt>
                <c:pt idx="24">
                  <c:v>89638</c:v>
                </c:pt>
                <c:pt idx="25">
                  <c:v>71065.2</c:v>
                </c:pt>
                <c:pt idx="26">
                  <c:v>67712.600000000006</c:v>
                </c:pt>
                <c:pt idx="27">
                  <c:v>81652.800000000003</c:v>
                </c:pt>
                <c:pt idx="28">
                  <c:v>49232.6</c:v>
                </c:pt>
                <c:pt idx="29">
                  <c:v>60101.2</c:v>
                </c:pt>
                <c:pt idx="30">
                  <c:v>78689</c:v>
                </c:pt>
                <c:pt idx="31">
                  <c:v>69946</c:v>
                </c:pt>
                <c:pt idx="32">
                  <c:v>86452.800000000003</c:v>
                </c:pt>
                <c:pt idx="33">
                  <c:v>50720.2</c:v>
                </c:pt>
                <c:pt idx="34">
                  <c:v>62090.8</c:v>
                </c:pt>
                <c:pt idx="35">
                  <c:v>53571.8</c:v>
                </c:pt>
                <c:pt idx="36">
                  <c:v>76556</c:v>
                </c:pt>
                <c:pt idx="37">
                  <c:v>72354.2</c:v>
                </c:pt>
                <c:pt idx="38">
                  <c:v>54888.2</c:v>
                </c:pt>
                <c:pt idx="39">
                  <c:v>48206.8</c:v>
                </c:pt>
                <c:pt idx="40">
                  <c:v>38005.599999999999</c:v>
                </c:pt>
                <c:pt idx="41">
                  <c:v>56207.199999999997</c:v>
                </c:pt>
                <c:pt idx="42">
                  <c:v>67214</c:v>
                </c:pt>
                <c:pt idx="43">
                  <c:v>51537.2</c:v>
                </c:pt>
                <c:pt idx="44">
                  <c:v>39408.199999999997</c:v>
                </c:pt>
                <c:pt idx="45">
                  <c:v>42613.8</c:v>
                </c:pt>
                <c:pt idx="46">
                  <c:v>48709</c:v>
                </c:pt>
                <c:pt idx="47">
                  <c:v>69710.2</c:v>
                </c:pt>
                <c:pt idx="48">
                  <c:v>95934</c:v>
                </c:pt>
                <c:pt idx="49">
                  <c:v>45870.2</c:v>
                </c:pt>
                <c:pt idx="50">
                  <c:v>66049.2</c:v>
                </c:pt>
                <c:pt idx="51">
                  <c:v>77142.8</c:v>
                </c:pt>
                <c:pt idx="52">
                  <c:v>70759</c:v>
                </c:pt>
                <c:pt idx="53">
                  <c:v>65273.8</c:v>
                </c:pt>
                <c:pt idx="54">
                  <c:v>58626.2</c:v>
                </c:pt>
                <c:pt idx="55">
                  <c:v>94374.8</c:v>
                </c:pt>
                <c:pt idx="56">
                  <c:v>50779.4</c:v>
                </c:pt>
                <c:pt idx="57">
                  <c:v>76835.399999999994</c:v>
                </c:pt>
                <c:pt idx="58">
                  <c:v>43833.599999999999</c:v>
                </c:pt>
                <c:pt idx="59">
                  <c:v>59493.4</c:v>
                </c:pt>
                <c:pt idx="60">
                  <c:v>42060</c:v>
                </c:pt>
                <c:pt idx="61">
                  <c:v>48403.199999999997</c:v>
                </c:pt>
                <c:pt idx="62">
                  <c:v>52048.6</c:v>
                </c:pt>
                <c:pt idx="63">
                  <c:v>60763.8</c:v>
                </c:pt>
                <c:pt idx="64">
                  <c:v>58864.2</c:v>
                </c:pt>
                <c:pt idx="65">
                  <c:v>57501.2</c:v>
                </c:pt>
                <c:pt idx="66">
                  <c:v>56836.4</c:v>
                </c:pt>
                <c:pt idx="67">
                  <c:v>57840.2</c:v>
                </c:pt>
                <c:pt idx="68">
                  <c:v>76482</c:v>
                </c:pt>
                <c:pt idx="69">
                  <c:v>73718.2</c:v>
                </c:pt>
                <c:pt idx="70">
                  <c:v>43704.4</c:v>
                </c:pt>
                <c:pt idx="71">
                  <c:v>68287.199999999997</c:v>
                </c:pt>
                <c:pt idx="72">
                  <c:v>73805.8</c:v>
                </c:pt>
                <c:pt idx="73">
                  <c:v>54605</c:v>
                </c:pt>
                <c:pt idx="74">
                  <c:v>64706.400000000001</c:v>
                </c:pt>
                <c:pt idx="75">
                  <c:v>70857.399999999994</c:v>
                </c:pt>
                <c:pt idx="76">
                  <c:v>45209.4</c:v>
                </c:pt>
                <c:pt idx="77">
                  <c:v>58751.6</c:v>
                </c:pt>
                <c:pt idx="78">
                  <c:v>43758.8</c:v>
                </c:pt>
                <c:pt idx="79">
                  <c:v>65311.199999999997</c:v>
                </c:pt>
                <c:pt idx="80">
                  <c:v>76490.399999999994</c:v>
                </c:pt>
                <c:pt idx="81">
                  <c:v>60134.2</c:v>
                </c:pt>
                <c:pt idx="82">
                  <c:v>70140.2</c:v>
                </c:pt>
                <c:pt idx="83">
                  <c:v>72468.600000000006</c:v>
                </c:pt>
                <c:pt idx="84">
                  <c:v>98249.8</c:v>
                </c:pt>
                <c:pt idx="85">
                  <c:v>54517.4</c:v>
                </c:pt>
                <c:pt idx="86">
                  <c:v>38416.400000000001</c:v>
                </c:pt>
                <c:pt idx="87">
                  <c:v>39958.199999999997</c:v>
                </c:pt>
                <c:pt idx="88">
                  <c:v>81511</c:v>
                </c:pt>
                <c:pt idx="89">
                  <c:v>55846.8</c:v>
                </c:pt>
                <c:pt idx="90">
                  <c:v>80659.199999999997</c:v>
                </c:pt>
                <c:pt idx="91">
                  <c:v>39994.6</c:v>
                </c:pt>
                <c:pt idx="92">
                  <c:v>39283.4</c:v>
                </c:pt>
                <c:pt idx="93">
                  <c:v>41861.199999999997</c:v>
                </c:pt>
                <c:pt idx="94">
                  <c:v>68520.600000000006</c:v>
                </c:pt>
                <c:pt idx="95">
                  <c:v>62164.6</c:v>
                </c:pt>
                <c:pt idx="96">
                  <c:v>52638</c:v>
                </c:pt>
                <c:pt idx="97">
                  <c:v>87427.4</c:v>
                </c:pt>
                <c:pt idx="98">
                  <c:v>72477.399999999994</c:v>
                </c:pt>
                <c:pt idx="99">
                  <c:v>87394.2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1.6205590022471608</c:v>
                </c:pt>
                <c:pt idx="1">
                  <c:v>1.2774537459042645</c:v>
                </c:pt>
                <c:pt idx="2">
                  <c:v>1.5670538542766632</c:v>
                </c:pt>
                <c:pt idx="3">
                  <c:v>1.510857074361774</c:v>
                </c:pt>
                <c:pt idx="4">
                  <c:v>1.697248966683558</c:v>
                </c:pt>
                <c:pt idx="5">
                  <c:v>1.3851983788008215</c:v>
                </c:pt>
                <c:pt idx="6">
                  <c:v>1.7301509358960867</c:v>
                </c:pt>
                <c:pt idx="7">
                  <c:v>1.8914102224409202</c:v>
                </c:pt>
                <c:pt idx="8">
                  <c:v>2.5715218615873146</c:v>
                </c:pt>
                <c:pt idx="9">
                  <c:v>1.075237087386544</c:v>
                </c:pt>
                <c:pt idx="10">
                  <c:v>1.2218023088607164</c:v>
                </c:pt>
                <c:pt idx="11">
                  <c:v>1.291031039285262</c:v>
                </c:pt>
                <c:pt idx="12">
                  <c:v>1.023534296265542</c:v>
                </c:pt>
                <c:pt idx="13">
                  <c:v>2.1644159877229114</c:v>
                </c:pt>
                <c:pt idx="14">
                  <c:v>1.8408158010330045</c:v>
                </c:pt>
                <c:pt idx="15">
                  <c:v>1.755765294106991</c:v>
                </c:pt>
                <c:pt idx="16">
                  <c:v>1.617391786815469</c:v>
                </c:pt>
                <c:pt idx="17">
                  <c:v>1.0438094962739159</c:v>
                </c:pt>
                <c:pt idx="18">
                  <c:v>1.8813067435339335</c:v>
                </c:pt>
                <c:pt idx="19">
                  <c:v>1.3131035767785213</c:v>
                </c:pt>
                <c:pt idx="20">
                  <c:v>1.5385074389370672</c:v>
                </c:pt>
                <c:pt idx="21">
                  <c:v>1.9685986018757207</c:v>
                </c:pt>
                <c:pt idx="22">
                  <c:v>2.2239353974882703</c:v>
                </c:pt>
                <c:pt idx="23">
                  <c:v>2.0000669030574696</c:v>
                </c:pt>
                <c:pt idx="24">
                  <c:v>1.3997188692295679</c:v>
                </c:pt>
                <c:pt idx="25">
                  <c:v>2.1408650084710943</c:v>
                </c:pt>
                <c:pt idx="26">
                  <c:v>1.7483599802695509</c:v>
                </c:pt>
                <c:pt idx="27">
                  <c:v>1.1721092234436541</c:v>
                </c:pt>
                <c:pt idx="28">
                  <c:v>1.650613617806088</c:v>
                </c:pt>
                <c:pt idx="29">
                  <c:v>1.6767219290130646</c:v>
                </c:pt>
                <c:pt idx="30">
                  <c:v>1.0932786031084396</c:v>
                </c:pt>
                <c:pt idx="31">
                  <c:v>1.5739427558402197</c:v>
                </c:pt>
                <c:pt idx="32">
                  <c:v>1.5983866340939796</c:v>
                </c:pt>
                <c:pt idx="33">
                  <c:v>2.1854409091446803</c:v>
                </c:pt>
                <c:pt idx="34">
                  <c:v>1.0693371642819869</c:v>
                </c:pt>
                <c:pt idx="35">
                  <c:v>1.5158534900824687</c:v>
                </c:pt>
                <c:pt idx="36">
                  <c:v>1.7185459010397617</c:v>
                </c:pt>
                <c:pt idx="37">
                  <c:v>1.1549018578050756</c:v>
                </c:pt>
                <c:pt idx="38">
                  <c:v>1.6165040937760757</c:v>
                </c:pt>
                <c:pt idx="39">
                  <c:v>1.9370503746359433</c:v>
                </c:pt>
                <c:pt idx="40">
                  <c:v>1.970946386848254</c:v>
                </c:pt>
                <c:pt idx="41">
                  <c:v>2.2684816180133507</c:v>
                </c:pt>
                <c:pt idx="42">
                  <c:v>1.3526348677358884</c:v>
                </c:pt>
                <c:pt idx="43">
                  <c:v>2.6008591852099068</c:v>
                </c:pt>
                <c:pt idx="44">
                  <c:v>2.2780538060606679</c:v>
                </c:pt>
                <c:pt idx="45">
                  <c:v>1.9994227222167467</c:v>
                </c:pt>
                <c:pt idx="46">
                  <c:v>1.6635118766552381</c:v>
                </c:pt>
                <c:pt idx="47">
                  <c:v>1.3260039420343077</c:v>
                </c:pt>
                <c:pt idx="48">
                  <c:v>1.4336731502908249</c:v>
                </c:pt>
                <c:pt idx="49">
                  <c:v>2.4240792497089614</c:v>
                </c:pt>
                <c:pt idx="50">
                  <c:v>1.800703112225432</c:v>
                </c:pt>
                <c:pt idx="51">
                  <c:v>1.5108085265248343</c:v>
                </c:pt>
                <c:pt idx="52">
                  <c:v>1.1077884085416696</c:v>
                </c:pt>
                <c:pt idx="53">
                  <c:v>1.7170595246484806</c:v>
                </c:pt>
                <c:pt idx="54">
                  <c:v>1.5251713397764139</c:v>
                </c:pt>
                <c:pt idx="55">
                  <c:v>1.176797195861607</c:v>
                </c:pt>
                <c:pt idx="56">
                  <c:v>1.2109044218718614</c:v>
                </c:pt>
                <c:pt idx="57">
                  <c:v>1.2300710349656538</c:v>
                </c:pt>
                <c:pt idx="58">
                  <c:v>2.4981977295955615</c:v>
                </c:pt>
                <c:pt idx="59">
                  <c:v>2.1983110731610567</c:v>
                </c:pt>
                <c:pt idx="60">
                  <c:v>2.3146457441749879</c:v>
                </c:pt>
                <c:pt idx="61">
                  <c:v>1.5506825994975539</c:v>
                </c:pt>
                <c:pt idx="62">
                  <c:v>1.8493677063360014</c:v>
                </c:pt>
                <c:pt idx="63">
                  <c:v>2.316214588291055</c:v>
                </c:pt>
                <c:pt idx="64">
                  <c:v>1.9736953870094218</c:v>
                </c:pt>
                <c:pt idx="65">
                  <c:v>1.9082384367630589</c:v>
                </c:pt>
                <c:pt idx="66">
                  <c:v>1.3825119113807349</c:v>
                </c:pt>
                <c:pt idx="67">
                  <c:v>1.5474531554178583</c:v>
                </c:pt>
                <c:pt idx="68">
                  <c:v>1.8607776993279463</c:v>
                </c:pt>
                <c:pt idx="69">
                  <c:v>1.6471780374452984</c:v>
                </c:pt>
                <c:pt idx="70">
                  <c:v>1.6609998077996724</c:v>
                </c:pt>
                <c:pt idx="71">
                  <c:v>1.0935285090031515</c:v>
                </c:pt>
                <c:pt idx="72">
                  <c:v>1.0209224749274446</c:v>
                </c:pt>
                <c:pt idx="73">
                  <c:v>1.9154656167017672</c:v>
                </c:pt>
                <c:pt idx="74">
                  <c:v>1.1811660052174129</c:v>
                </c:pt>
                <c:pt idx="75">
                  <c:v>1.7481872041593398</c:v>
                </c:pt>
                <c:pt idx="76">
                  <c:v>1.8358129061655319</c:v>
                </c:pt>
                <c:pt idx="77">
                  <c:v>1.0598009245705649</c:v>
                </c:pt>
                <c:pt idx="78">
                  <c:v>2.3217272868543013</c:v>
                </c:pt>
                <c:pt idx="79">
                  <c:v>1.6991419542130599</c:v>
                </c:pt>
                <c:pt idx="80">
                  <c:v>1.4849837365211844</c:v>
                </c:pt>
                <c:pt idx="81">
                  <c:v>1.7966814225515597</c:v>
                </c:pt>
                <c:pt idx="82">
                  <c:v>1.1468173743445271</c:v>
                </c:pt>
                <c:pt idx="83">
                  <c:v>1.2450633791738765</c:v>
                </c:pt>
                <c:pt idx="84">
                  <c:v>1.0713914939267051</c:v>
                </c:pt>
                <c:pt idx="85">
                  <c:v>1.5064181343937899</c:v>
                </c:pt>
                <c:pt idx="86">
                  <c:v>1.4653897814475068</c:v>
                </c:pt>
                <c:pt idx="87">
                  <c:v>1.8034846414503156</c:v>
                </c:pt>
                <c:pt idx="88">
                  <c:v>1.6433364821925875</c:v>
                </c:pt>
                <c:pt idx="89">
                  <c:v>1.3855762550405752</c:v>
                </c:pt>
                <c:pt idx="90">
                  <c:v>1.5755425295564549</c:v>
                </c:pt>
                <c:pt idx="91">
                  <c:v>1.6428217809404271</c:v>
                </c:pt>
                <c:pt idx="92">
                  <c:v>1.8142777865459709</c:v>
                </c:pt>
                <c:pt idx="93">
                  <c:v>2.0441363362732079</c:v>
                </c:pt>
                <c:pt idx="94">
                  <c:v>1.0502972828609205</c:v>
                </c:pt>
                <c:pt idx="95">
                  <c:v>1.2302500136733769</c:v>
                </c:pt>
                <c:pt idx="96">
                  <c:v>2.413902503894525</c:v>
                </c:pt>
                <c:pt idx="97">
                  <c:v>1.6318568320686651</c:v>
                </c:pt>
                <c:pt idx="98">
                  <c:v>1.5948695731359017</c:v>
                </c:pt>
                <c:pt idx="99">
                  <c:v>1.0748424952685647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8-4915-B28F-56F5E341D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35375"/>
        <c:axId val="1920827007"/>
      </c:scatterChart>
      <c:valAx>
        <c:axId val="19274353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27007"/>
        <c:crosses val="autoZero"/>
        <c:crossBetween val="midCat"/>
      </c:valAx>
      <c:valAx>
        <c:axId val="192082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3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50191</c:v>
                </c:pt>
                <c:pt idx="12">
                  <c:v>54915.6</c:v>
                </c:pt>
                <c:pt idx="20">
                  <c:v>40220.800000000003</c:v>
                </c:pt>
                <c:pt idx="34">
                  <c:v>62090.8</c:v>
                </c:pt>
                <c:pt idx="35">
                  <c:v>53571.8</c:v>
                </c:pt>
                <c:pt idx="38">
                  <c:v>54888.2</c:v>
                </c:pt>
                <c:pt idx="45">
                  <c:v>42613.8</c:v>
                </c:pt>
                <c:pt idx="56">
                  <c:v>50779.4</c:v>
                </c:pt>
                <c:pt idx="61">
                  <c:v>48403.199999999997</c:v>
                </c:pt>
                <c:pt idx="62">
                  <c:v>52048.6</c:v>
                </c:pt>
                <c:pt idx="66">
                  <c:v>56836.4</c:v>
                </c:pt>
                <c:pt idx="67">
                  <c:v>57840.2</c:v>
                </c:pt>
                <c:pt idx="70">
                  <c:v>43704.4</c:v>
                </c:pt>
                <c:pt idx="82">
                  <c:v>70140.2</c:v>
                </c:pt>
                <c:pt idx="85">
                  <c:v>54517.4</c:v>
                </c:pt>
                <c:pt idx="86">
                  <c:v>38416.400000000001</c:v>
                </c:pt>
                <c:pt idx="91">
                  <c:v>39994.6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1.5670538542766632</c:v>
                </c:pt>
                <c:pt idx="10">
                  <c:v>1.023534296265542</c:v>
                </c:pt>
                <c:pt idx="18">
                  <c:v>1.5385074389370672</c:v>
                </c:pt>
                <c:pt idx="32">
                  <c:v>1.0693371642819869</c:v>
                </c:pt>
                <c:pt idx="33">
                  <c:v>1.5158534900824687</c:v>
                </c:pt>
                <c:pt idx="36">
                  <c:v>1.6165040937760757</c:v>
                </c:pt>
                <c:pt idx="43">
                  <c:v>1.9994227222167467</c:v>
                </c:pt>
                <c:pt idx="54">
                  <c:v>1.2109044218718614</c:v>
                </c:pt>
                <c:pt idx="59">
                  <c:v>1.5506825994975539</c:v>
                </c:pt>
                <c:pt idx="60">
                  <c:v>1.8493677063360014</c:v>
                </c:pt>
                <c:pt idx="64">
                  <c:v>1.3825119113807349</c:v>
                </c:pt>
                <c:pt idx="65">
                  <c:v>1.5474531554178583</c:v>
                </c:pt>
                <c:pt idx="68">
                  <c:v>1.6609998077996724</c:v>
                </c:pt>
                <c:pt idx="80">
                  <c:v>1.1468173743445271</c:v>
                </c:pt>
                <c:pt idx="83">
                  <c:v>1.5064181343937899</c:v>
                </c:pt>
                <c:pt idx="84">
                  <c:v>1.4653897814475068</c:v>
                </c:pt>
                <c:pt idx="89">
                  <c:v>1.6428217809404271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E-40B3-8B32-F9315FBADE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59541.8</c:v>
                </c:pt>
                <c:pt idx="1">
                  <c:v>64945.599999999999</c:v>
                </c:pt>
                <c:pt idx="5">
                  <c:v>77029.399999999994</c:v>
                </c:pt>
                <c:pt idx="10">
                  <c:v>93881.8</c:v>
                </c:pt>
                <c:pt idx="11">
                  <c:v>61605.8</c:v>
                </c:pt>
                <c:pt idx="16">
                  <c:v>50465.2</c:v>
                </c:pt>
                <c:pt idx="17">
                  <c:v>83009.399999999994</c:v>
                </c:pt>
                <c:pt idx="19">
                  <c:v>81576.2</c:v>
                </c:pt>
                <c:pt idx="27">
                  <c:v>81652.800000000003</c:v>
                </c:pt>
                <c:pt idx="30">
                  <c:v>78689</c:v>
                </c:pt>
                <c:pt idx="31">
                  <c:v>69946</c:v>
                </c:pt>
                <c:pt idx="32">
                  <c:v>86452.800000000003</c:v>
                </c:pt>
                <c:pt idx="36">
                  <c:v>76556</c:v>
                </c:pt>
                <c:pt idx="37">
                  <c:v>72354.2</c:v>
                </c:pt>
                <c:pt idx="42">
                  <c:v>67214</c:v>
                </c:pt>
                <c:pt idx="47">
                  <c:v>69710.2</c:v>
                </c:pt>
                <c:pt idx="48">
                  <c:v>95934</c:v>
                </c:pt>
                <c:pt idx="51">
                  <c:v>77142.8</c:v>
                </c:pt>
                <c:pt idx="52">
                  <c:v>70759</c:v>
                </c:pt>
                <c:pt idx="55">
                  <c:v>94374.8</c:v>
                </c:pt>
                <c:pt idx="57">
                  <c:v>76835.399999999994</c:v>
                </c:pt>
                <c:pt idx="68">
                  <c:v>76482</c:v>
                </c:pt>
                <c:pt idx="69">
                  <c:v>73718.2</c:v>
                </c:pt>
                <c:pt idx="71">
                  <c:v>68287.199999999997</c:v>
                </c:pt>
                <c:pt idx="72">
                  <c:v>73805.8</c:v>
                </c:pt>
                <c:pt idx="74">
                  <c:v>64706.400000000001</c:v>
                </c:pt>
                <c:pt idx="77">
                  <c:v>58751.6</c:v>
                </c:pt>
                <c:pt idx="80">
                  <c:v>76490.399999999994</c:v>
                </c:pt>
                <c:pt idx="84">
                  <c:v>98249.8</c:v>
                </c:pt>
                <c:pt idx="89">
                  <c:v>55846.8</c:v>
                </c:pt>
                <c:pt idx="90">
                  <c:v>80659.199999999997</c:v>
                </c:pt>
                <c:pt idx="94">
                  <c:v>68520.600000000006</c:v>
                </c:pt>
                <c:pt idx="99">
                  <c:v>87394.2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1.6205590022471608</c:v>
                </c:pt>
                <c:pt idx="1">
                  <c:v>1.2774537459042645</c:v>
                </c:pt>
                <c:pt idx="5">
                  <c:v>1.3851983788008215</c:v>
                </c:pt>
                <c:pt idx="10">
                  <c:v>1.2218023088607164</c:v>
                </c:pt>
                <c:pt idx="11">
                  <c:v>1.291031039285262</c:v>
                </c:pt>
                <c:pt idx="16">
                  <c:v>1.617391786815469</c:v>
                </c:pt>
                <c:pt idx="17">
                  <c:v>1.0438094962739159</c:v>
                </c:pt>
                <c:pt idx="19">
                  <c:v>1.3131035767785213</c:v>
                </c:pt>
                <c:pt idx="27">
                  <c:v>1.1721092234436541</c:v>
                </c:pt>
                <c:pt idx="30">
                  <c:v>1.0932786031084396</c:v>
                </c:pt>
                <c:pt idx="31">
                  <c:v>1.5739427558402197</c:v>
                </c:pt>
                <c:pt idx="32">
                  <c:v>1.5983866340939796</c:v>
                </c:pt>
                <c:pt idx="36">
                  <c:v>1.7185459010397617</c:v>
                </c:pt>
                <c:pt idx="37">
                  <c:v>1.1549018578050756</c:v>
                </c:pt>
                <c:pt idx="42">
                  <c:v>1.3526348677358884</c:v>
                </c:pt>
                <c:pt idx="47">
                  <c:v>1.3260039420343077</c:v>
                </c:pt>
                <c:pt idx="48">
                  <c:v>1.4336731502908249</c:v>
                </c:pt>
                <c:pt idx="51">
                  <c:v>1.5108085265248343</c:v>
                </c:pt>
                <c:pt idx="52">
                  <c:v>1.1077884085416696</c:v>
                </c:pt>
                <c:pt idx="55">
                  <c:v>1.176797195861607</c:v>
                </c:pt>
                <c:pt idx="57">
                  <c:v>1.2300710349656538</c:v>
                </c:pt>
                <c:pt idx="68">
                  <c:v>1.8607776993279463</c:v>
                </c:pt>
                <c:pt idx="69">
                  <c:v>1.6471780374452984</c:v>
                </c:pt>
                <c:pt idx="71">
                  <c:v>1.0935285090031515</c:v>
                </c:pt>
                <c:pt idx="72">
                  <c:v>1.0209224749274446</c:v>
                </c:pt>
                <c:pt idx="74">
                  <c:v>1.1811660052174129</c:v>
                </c:pt>
                <c:pt idx="77">
                  <c:v>1.0598009245705649</c:v>
                </c:pt>
                <c:pt idx="80">
                  <c:v>1.4849837365211844</c:v>
                </c:pt>
                <c:pt idx="84">
                  <c:v>1.0713914939267051</c:v>
                </c:pt>
                <c:pt idx="89">
                  <c:v>1.3855762550405752</c:v>
                </c:pt>
                <c:pt idx="90">
                  <c:v>1.5755425295564549</c:v>
                </c:pt>
                <c:pt idx="94">
                  <c:v>1.0502972828609205</c:v>
                </c:pt>
                <c:pt idx="99">
                  <c:v>1.0748424952685647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3E-40B3-8B32-F9315FBADE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51319.8</c:v>
                </c:pt>
                <c:pt idx="8">
                  <c:v>40120.6</c:v>
                </c:pt>
                <c:pt idx="13">
                  <c:v>55257.4</c:v>
                </c:pt>
                <c:pt idx="14">
                  <c:v>52816.800000000003</c:v>
                </c:pt>
                <c:pt idx="18">
                  <c:v>50997</c:v>
                </c:pt>
                <c:pt idx="22">
                  <c:v>52728.6</c:v>
                </c:pt>
                <c:pt idx="23">
                  <c:v>29894</c:v>
                </c:pt>
                <c:pt idx="28">
                  <c:v>49232.6</c:v>
                </c:pt>
                <c:pt idx="29">
                  <c:v>60101.2</c:v>
                </c:pt>
                <c:pt idx="33">
                  <c:v>50720.2</c:v>
                </c:pt>
                <c:pt idx="39">
                  <c:v>48206.8</c:v>
                </c:pt>
                <c:pt idx="40">
                  <c:v>38005.599999999999</c:v>
                </c:pt>
                <c:pt idx="41">
                  <c:v>56207.199999999997</c:v>
                </c:pt>
                <c:pt idx="43">
                  <c:v>51537.2</c:v>
                </c:pt>
                <c:pt idx="44">
                  <c:v>39408.199999999997</c:v>
                </c:pt>
                <c:pt idx="46">
                  <c:v>48709</c:v>
                </c:pt>
                <c:pt idx="49">
                  <c:v>45870.2</c:v>
                </c:pt>
                <c:pt idx="50">
                  <c:v>66049.2</c:v>
                </c:pt>
                <c:pt idx="54">
                  <c:v>58626.2</c:v>
                </c:pt>
                <c:pt idx="58">
                  <c:v>43833.599999999999</c:v>
                </c:pt>
                <c:pt idx="59">
                  <c:v>59493.4</c:v>
                </c:pt>
                <c:pt idx="60">
                  <c:v>42060</c:v>
                </c:pt>
                <c:pt idx="64">
                  <c:v>58864.2</c:v>
                </c:pt>
                <c:pt idx="65">
                  <c:v>57501.2</c:v>
                </c:pt>
                <c:pt idx="73">
                  <c:v>54605</c:v>
                </c:pt>
                <c:pt idx="75">
                  <c:v>70857.399999999994</c:v>
                </c:pt>
                <c:pt idx="76">
                  <c:v>45209.4</c:v>
                </c:pt>
                <c:pt idx="78">
                  <c:v>43758.8</c:v>
                </c:pt>
                <c:pt idx="81">
                  <c:v>60134.2</c:v>
                </c:pt>
                <c:pt idx="87">
                  <c:v>39958.199999999997</c:v>
                </c:pt>
                <c:pt idx="92">
                  <c:v>39283.4</c:v>
                </c:pt>
                <c:pt idx="93">
                  <c:v>41861.199999999997</c:v>
                </c:pt>
                <c:pt idx="95">
                  <c:v>62164.6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1.7301509358960867</c:v>
                </c:pt>
                <c:pt idx="8">
                  <c:v>2.5715218615873146</c:v>
                </c:pt>
                <c:pt idx="13">
                  <c:v>2.1644159877229114</c:v>
                </c:pt>
                <c:pt idx="14">
                  <c:v>1.8408158010330045</c:v>
                </c:pt>
                <c:pt idx="18">
                  <c:v>1.8813067435339335</c:v>
                </c:pt>
                <c:pt idx="22">
                  <c:v>2.2239353974882703</c:v>
                </c:pt>
                <c:pt idx="23">
                  <c:v>2.0000669030574696</c:v>
                </c:pt>
                <c:pt idx="28">
                  <c:v>1.650613617806088</c:v>
                </c:pt>
                <c:pt idx="29">
                  <c:v>1.6767219290130646</c:v>
                </c:pt>
                <c:pt idx="33">
                  <c:v>2.1854409091446803</c:v>
                </c:pt>
                <c:pt idx="39">
                  <c:v>1.9370503746359433</c:v>
                </c:pt>
                <c:pt idx="40">
                  <c:v>1.970946386848254</c:v>
                </c:pt>
                <c:pt idx="41">
                  <c:v>2.2684816180133507</c:v>
                </c:pt>
                <c:pt idx="43">
                  <c:v>2.6008591852099068</c:v>
                </c:pt>
                <c:pt idx="44">
                  <c:v>2.2780538060606679</c:v>
                </c:pt>
                <c:pt idx="46">
                  <c:v>1.6635118766552381</c:v>
                </c:pt>
                <c:pt idx="49">
                  <c:v>2.4240792497089614</c:v>
                </c:pt>
                <c:pt idx="50">
                  <c:v>1.800703112225432</c:v>
                </c:pt>
                <c:pt idx="54">
                  <c:v>1.5251713397764139</c:v>
                </c:pt>
                <c:pt idx="58">
                  <c:v>2.4981977295955615</c:v>
                </c:pt>
                <c:pt idx="59">
                  <c:v>2.1983110731610567</c:v>
                </c:pt>
                <c:pt idx="60">
                  <c:v>2.3146457441749879</c:v>
                </c:pt>
                <c:pt idx="64">
                  <c:v>1.9736953870094218</c:v>
                </c:pt>
                <c:pt idx="65">
                  <c:v>1.9082384367630589</c:v>
                </c:pt>
                <c:pt idx="73">
                  <c:v>1.9154656167017672</c:v>
                </c:pt>
                <c:pt idx="75">
                  <c:v>1.7481872041593398</c:v>
                </c:pt>
                <c:pt idx="76">
                  <c:v>1.8358129061655319</c:v>
                </c:pt>
                <c:pt idx="78">
                  <c:v>2.3217272868543013</c:v>
                </c:pt>
                <c:pt idx="81">
                  <c:v>1.7966814225515597</c:v>
                </c:pt>
                <c:pt idx="87">
                  <c:v>1.8034846414503156</c:v>
                </c:pt>
                <c:pt idx="92">
                  <c:v>1.8142777865459709</c:v>
                </c:pt>
                <c:pt idx="93">
                  <c:v>2.0441363362732079</c:v>
                </c:pt>
                <c:pt idx="95">
                  <c:v>1.2302500136733769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3E-40B3-8B32-F9315FBADE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76751.8</c:v>
                </c:pt>
                <c:pt idx="4">
                  <c:v>65517.2</c:v>
                </c:pt>
                <c:pt idx="7">
                  <c:v>63405.599999999999</c:v>
                </c:pt>
                <c:pt idx="9">
                  <c:v>108103.6</c:v>
                </c:pt>
                <c:pt idx="15">
                  <c:v>66241.2</c:v>
                </c:pt>
                <c:pt idx="21">
                  <c:v>72697.399999999994</c:v>
                </c:pt>
                <c:pt idx="24">
                  <c:v>89638</c:v>
                </c:pt>
                <c:pt idx="25">
                  <c:v>71065.2</c:v>
                </c:pt>
                <c:pt idx="26">
                  <c:v>67712.600000000006</c:v>
                </c:pt>
                <c:pt idx="53">
                  <c:v>65273.8</c:v>
                </c:pt>
                <c:pt idx="63">
                  <c:v>60763.8</c:v>
                </c:pt>
                <c:pt idx="79">
                  <c:v>65311.199999999997</c:v>
                </c:pt>
                <c:pt idx="83">
                  <c:v>72468.600000000006</c:v>
                </c:pt>
                <c:pt idx="88">
                  <c:v>81511</c:v>
                </c:pt>
                <c:pt idx="96">
                  <c:v>52638</c:v>
                </c:pt>
                <c:pt idx="97">
                  <c:v>87427.4</c:v>
                </c:pt>
                <c:pt idx="98">
                  <c:v>72477.399999999994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1.510857074361774</c:v>
                </c:pt>
                <c:pt idx="4">
                  <c:v>1.697248966683558</c:v>
                </c:pt>
                <c:pt idx="7">
                  <c:v>1.8914102224409202</c:v>
                </c:pt>
                <c:pt idx="9">
                  <c:v>1.075237087386544</c:v>
                </c:pt>
                <c:pt idx="15">
                  <c:v>1.755765294106991</c:v>
                </c:pt>
                <c:pt idx="21">
                  <c:v>1.9685986018757207</c:v>
                </c:pt>
                <c:pt idx="24">
                  <c:v>1.3997188692295679</c:v>
                </c:pt>
                <c:pt idx="25">
                  <c:v>2.1408650084710943</c:v>
                </c:pt>
                <c:pt idx="26">
                  <c:v>1.7483599802695509</c:v>
                </c:pt>
                <c:pt idx="53">
                  <c:v>1.7170595246484806</c:v>
                </c:pt>
                <c:pt idx="63">
                  <c:v>2.316214588291055</c:v>
                </c:pt>
                <c:pt idx="79">
                  <c:v>1.6991419542130599</c:v>
                </c:pt>
                <c:pt idx="83">
                  <c:v>1.2450633791738765</c:v>
                </c:pt>
                <c:pt idx="88">
                  <c:v>1.6433364821925875</c:v>
                </c:pt>
                <c:pt idx="96">
                  <c:v>2.413902503894525</c:v>
                </c:pt>
                <c:pt idx="97">
                  <c:v>1.6318568320686651</c:v>
                </c:pt>
                <c:pt idx="98">
                  <c:v>1.5948695731359017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3E-40B3-8B32-F9315FBAD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04175"/>
        <c:axId val="1920838239"/>
      </c:scatterChart>
      <c:valAx>
        <c:axId val="19275041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38239"/>
        <c:crosses val="autoZero"/>
        <c:crossBetween val="midCat"/>
      </c:valAx>
      <c:valAx>
        <c:axId val="192083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0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64945.599999999999</c:v>
                </c:pt>
                <c:pt idx="2">
                  <c:v>50191</c:v>
                </c:pt>
                <c:pt idx="3">
                  <c:v>76751.8</c:v>
                </c:pt>
                <c:pt idx="4">
                  <c:v>65517.2</c:v>
                </c:pt>
                <c:pt idx="5">
                  <c:v>77029.399999999994</c:v>
                </c:pt>
                <c:pt idx="6">
                  <c:v>51319.8</c:v>
                </c:pt>
                <c:pt idx="7">
                  <c:v>63405.599999999999</c:v>
                </c:pt>
                <c:pt idx="9">
                  <c:v>108103.6</c:v>
                </c:pt>
                <c:pt idx="10">
                  <c:v>93881.8</c:v>
                </c:pt>
                <c:pt idx="11">
                  <c:v>61605.8</c:v>
                </c:pt>
                <c:pt idx="12">
                  <c:v>54915.6</c:v>
                </c:pt>
                <c:pt idx="14">
                  <c:v>52816.800000000003</c:v>
                </c:pt>
                <c:pt idx="16">
                  <c:v>50465.2</c:v>
                </c:pt>
                <c:pt idx="17">
                  <c:v>83009.399999999994</c:v>
                </c:pt>
                <c:pt idx="19">
                  <c:v>81576.2</c:v>
                </c:pt>
                <c:pt idx="20">
                  <c:v>40220.800000000003</c:v>
                </c:pt>
                <c:pt idx="24">
                  <c:v>89638</c:v>
                </c:pt>
                <c:pt idx="26">
                  <c:v>67712.600000000006</c:v>
                </c:pt>
                <c:pt idx="27">
                  <c:v>81652.800000000003</c:v>
                </c:pt>
                <c:pt idx="28">
                  <c:v>49232.6</c:v>
                </c:pt>
                <c:pt idx="29">
                  <c:v>60101.2</c:v>
                </c:pt>
                <c:pt idx="30">
                  <c:v>78689</c:v>
                </c:pt>
                <c:pt idx="31">
                  <c:v>69946</c:v>
                </c:pt>
                <c:pt idx="32">
                  <c:v>86452.800000000003</c:v>
                </c:pt>
                <c:pt idx="34">
                  <c:v>62090.8</c:v>
                </c:pt>
                <c:pt idx="35">
                  <c:v>53571.8</c:v>
                </c:pt>
                <c:pt idx="36">
                  <c:v>76556</c:v>
                </c:pt>
                <c:pt idx="37">
                  <c:v>72354.2</c:v>
                </c:pt>
                <c:pt idx="38">
                  <c:v>54888.2</c:v>
                </c:pt>
                <c:pt idx="40">
                  <c:v>38005.599999999999</c:v>
                </c:pt>
                <c:pt idx="42">
                  <c:v>67214</c:v>
                </c:pt>
                <c:pt idx="47">
                  <c:v>69710.2</c:v>
                </c:pt>
                <c:pt idx="48">
                  <c:v>95934</c:v>
                </c:pt>
                <c:pt idx="50">
                  <c:v>66049.2</c:v>
                </c:pt>
                <c:pt idx="51">
                  <c:v>77142.8</c:v>
                </c:pt>
                <c:pt idx="52">
                  <c:v>70759</c:v>
                </c:pt>
                <c:pt idx="53">
                  <c:v>65273.8</c:v>
                </c:pt>
                <c:pt idx="54">
                  <c:v>58626.2</c:v>
                </c:pt>
                <c:pt idx="55">
                  <c:v>94374.8</c:v>
                </c:pt>
                <c:pt idx="56">
                  <c:v>50779.4</c:v>
                </c:pt>
                <c:pt idx="57">
                  <c:v>76835.399999999994</c:v>
                </c:pt>
                <c:pt idx="61">
                  <c:v>48403.199999999997</c:v>
                </c:pt>
                <c:pt idx="62">
                  <c:v>52048.6</c:v>
                </c:pt>
                <c:pt idx="66">
                  <c:v>56836.4</c:v>
                </c:pt>
                <c:pt idx="67">
                  <c:v>57840.2</c:v>
                </c:pt>
                <c:pt idx="69">
                  <c:v>73718.2</c:v>
                </c:pt>
                <c:pt idx="70">
                  <c:v>43704.4</c:v>
                </c:pt>
                <c:pt idx="71">
                  <c:v>68287.199999999997</c:v>
                </c:pt>
                <c:pt idx="72">
                  <c:v>73805.8</c:v>
                </c:pt>
                <c:pt idx="74">
                  <c:v>64706.400000000001</c:v>
                </c:pt>
                <c:pt idx="75">
                  <c:v>70857.399999999994</c:v>
                </c:pt>
                <c:pt idx="76">
                  <c:v>45209.4</c:v>
                </c:pt>
                <c:pt idx="77">
                  <c:v>58751.6</c:v>
                </c:pt>
                <c:pt idx="79">
                  <c:v>65311.199999999997</c:v>
                </c:pt>
                <c:pt idx="80">
                  <c:v>76490.399999999994</c:v>
                </c:pt>
                <c:pt idx="81">
                  <c:v>60134.2</c:v>
                </c:pt>
                <c:pt idx="82">
                  <c:v>70140.2</c:v>
                </c:pt>
                <c:pt idx="83">
                  <c:v>72468.600000000006</c:v>
                </c:pt>
                <c:pt idx="84">
                  <c:v>98249.8</c:v>
                </c:pt>
                <c:pt idx="85">
                  <c:v>54517.4</c:v>
                </c:pt>
                <c:pt idx="86">
                  <c:v>38416.400000000001</c:v>
                </c:pt>
                <c:pt idx="87">
                  <c:v>39958.199999999997</c:v>
                </c:pt>
                <c:pt idx="89">
                  <c:v>55846.8</c:v>
                </c:pt>
                <c:pt idx="90">
                  <c:v>80659.199999999997</c:v>
                </c:pt>
                <c:pt idx="91">
                  <c:v>39994.6</c:v>
                </c:pt>
                <c:pt idx="92">
                  <c:v>39283.4</c:v>
                </c:pt>
                <c:pt idx="94">
                  <c:v>68520.600000000006</c:v>
                </c:pt>
                <c:pt idx="95">
                  <c:v>62164.6</c:v>
                </c:pt>
                <c:pt idx="97">
                  <c:v>87427.4</c:v>
                </c:pt>
                <c:pt idx="98">
                  <c:v>72477.399999999994</c:v>
                </c:pt>
                <c:pt idx="99">
                  <c:v>87394.2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1.2774537459042645</c:v>
                </c:pt>
                <c:pt idx="1">
                  <c:v>1.5670538542766632</c:v>
                </c:pt>
                <c:pt idx="2">
                  <c:v>1.510857074361774</c:v>
                </c:pt>
                <c:pt idx="3">
                  <c:v>1.697248966683558</c:v>
                </c:pt>
                <c:pt idx="4">
                  <c:v>1.3851983788008215</c:v>
                </c:pt>
                <c:pt idx="5">
                  <c:v>1.7301509358960867</c:v>
                </c:pt>
                <c:pt idx="6">
                  <c:v>1.8914102224409202</c:v>
                </c:pt>
                <c:pt idx="8">
                  <c:v>1.075237087386544</c:v>
                </c:pt>
                <c:pt idx="9">
                  <c:v>1.2218023088607164</c:v>
                </c:pt>
                <c:pt idx="10">
                  <c:v>1.291031039285262</c:v>
                </c:pt>
                <c:pt idx="11">
                  <c:v>1.023534296265542</c:v>
                </c:pt>
                <c:pt idx="13">
                  <c:v>1.8408158010330045</c:v>
                </c:pt>
                <c:pt idx="15">
                  <c:v>1.617391786815469</c:v>
                </c:pt>
                <c:pt idx="16">
                  <c:v>1.0438094962739159</c:v>
                </c:pt>
                <c:pt idx="18">
                  <c:v>1.3131035767785213</c:v>
                </c:pt>
                <c:pt idx="19">
                  <c:v>1.5385074389370672</c:v>
                </c:pt>
                <c:pt idx="23">
                  <c:v>1.3997188692295679</c:v>
                </c:pt>
                <c:pt idx="25">
                  <c:v>1.7483599802695509</c:v>
                </c:pt>
                <c:pt idx="26">
                  <c:v>1.1721092234436541</c:v>
                </c:pt>
                <c:pt idx="27">
                  <c:v>1.650613617806088</c:v>
                </c:pt>
                <c:pt idx="28">
                  <c:v>1.6767219290130646</c:v>
                </c:pt>
                <c:pt idx="29">
                  <c:v>1.0932786031084396</c:v>
                </c:pt>
                <c:pt idx="30">
                  <c:v>1.5739427558402197</c:v>
                </c:pt>
                <c:pt idx="31">
                  <c:v>1.5983866340939796</c:v>
                </c:pt>
                <c:pt idx="33">
                  <c:v>1.0693371642819869</c:v>
                </c:pt>
                <c:pt idx="34">
                  <c:v>1.5158534900824687</c:v>
                </c:pt>
                <c:pt idx="35">
                  <c:v>1.7185459010397617</c:v>
                </c:pt>
                <c:pt idx="36">
                  <c:v>1.1549018578050756</c:v>
                </c:pt>
                <c:pt idx="37">
                  <c:v>1.6165040937760757</c:v>
                </c:pt>
                <c:pt idx="39">
                  <c:v>1.970946386848254</c:v>
                </c:pt>
                <c:pt idx="41">
                  <c:v>1.3526348677358884</c:v>
                </c:pt>
                <c:pt idx="46">
                  <c:v>1.3260039420343077</c:v>
                </c:pt>
                <c:pt idx="47">
                  <c:v>1.4336731502908249</c:v>
                </c:pt>
                <c:pt idx="49">
                  <c:v>1.800703112225432</c:v>
                </c:pt>
                <c:pt idx="50">
                  <c:v>1.5108085265248343</c:v>
                </c:pt>
                <c:pt idx="51">
                  <c:v>1.1077884085416696</c:v>
                </c:pt>
                <c:pt idx="52">
                  <c:v>1.7170595246484806</c:v>
                </c:pt>
                <c:pt idx="53">
                  <c:v>1.5251713397764139</c:v>
                </c:pt>
                <c:pt idx="54">
                  <c:v>1.176797195861607</c:v>
                </c:pt>
                <c:pt idx="55">
                  <c:v>1.2109044218718614</c:v>
                </c:pt>
                <c:pt idx="56">
                  <c:v>1.2300710349656538</c:v>
                </c:pt>
                <c:pt idx="60">
                  <c:v>1.5506825994975539</c:v>
                </c:pt>
                <c:pt idx="61">
                  <c:v>1.8493677063360014</c:v>
                </c:pt>
                <c:pt idx="65">
                  <c:v>1.3825119113807349</c:v>
                </c:pt>
                <c:pt idx="66">
                  <c:v>1.5474531554178583</c:v>
                </c:pt>
                <c:pt idx="68">
                  <c:v>1.6471780374452984</c:v>
                </c:pt>
                <c:pt idx="69">
                  <c:v>1.6609998077996724</c:v>
                </c:pt>
                <c:pt idx="70">
                  <c:v>1.0935285090031515</c:v>
                </c:pt>
                <c:pt idx="71">
                  <c:v>1.0209224749274446</c:v>
                </c:pt>
                <c:pt idx="73">
                  <c:v>1.1811660052174129</c:v>
                </c:pt>
                <c:pt idx="74">
                  <c:v>1.7481872041593398</c:v>
                </c:pt>
                <c:pt idx="75">
                  <c:v>1.8358129061655319</c:v>
                </c:pt>
                <c:pt idx="76">
                  <c:v>1.0598009245705649</c:v>
                </c:pt>
                <c:pt idx="78">
                  <c:v>1.6991419542130599</c:v>
                </c:pt>
                <c:pt idx="79">
                  <c:v>1.4849837365211844</c:v>
                </c:pt>
                <c:pt idx="80">
                  <c:v>1.7966814225515597</c:v>
                </c:pt>
                <c:pt idx="81">
                  <c:v>1.1468173743445271</c:v>
                </c:pt>
                <c:pt idx="82">
                  <c:v>1.2450633791738765</c:v>
                </c:pt>
                <c:pt idx="83">
                  <c:v>1.0713914939267051</c:v>
                </c:pt>
                <c:pt idx="84">
                  <c:v>1.5064181343937899</c:v>
                </c:pt>
                <c:pt idx="85">
                  <c:v>1.4653897814475068</c:v>
                </c:pt>
                <c:pt idx="86">
                  <c:v>1.8034846414503156</c:v>
                </c:pt>
                <c:pt idx="88">
                  <c:v>1.3855762550405752</c:v>
                </c:pt>
                <c:pt idx="89">
                  <c:v>1.5755425295564549</c:v>
                </c:pt>
                <c:pt idx="90">
                  <c:v>1.6428217809404271</c:v>
                </c:pt>
                <c:pt idx="91">
                  <c:v>1.8142777865459709</c:v>
                </c:pt>
                <c:pt idx="93">
                  <c:v>1.0502972828609205</c:v>
                </c:pt>
                <c:pt idx="94">
                  <c:v>1.2302500136733769</c:v>
                </c:pt>
                <c:pt idx="96">
                  <c:v>1.6318568320686651</c:v>
                </c:pt>
                <c:pt idx="97">
                  <c:v>1.5948695731359017</c:v>
                </c:pt>
                <c:pt idx="98">
                  <c:v>1.0748424952685647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F-4C64-A8B0-F4EC1084C5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59541.8</c:v>
                </c:pt>
                <c:pt idx="8">
                  <c:v>40120.6</c:v>
                </c:pt>
                <c:pt idx="13">
                  <c:v>55257.4</c:v>
                </c:pt>
                <c:pt idx="15">
                  <c:v>66241.2</c:v>
                </c:pt>
                <c:pt idx="18">
                  <c:v>50997</c:v>
                </c:pt>
                <c:pt idx="21">
                  <c:v>72697.399999999994</c:v>
                </c:pt>
                <c:pt idx="22">
                  <c:v>52728.6</c:v>
                </c:pt>
                <c:pt idx="23">
                  <c:v>29894</c:v>
                </c:pt>
                <c:pt idx="25">
                  <c:v>71065.2</c:v>
                </c:pt>
                <c:pt idx="33">
                  <c:v>50720.2</c:v>
                </c:pt>
                <c:pt idx="39">
                  <c:v>48206.8</c:v>
                </c:pt>
                <c:pt idx="41">
                  <c:v>56207.199999999997</c:v>
                </c:pt>
                <c:pt idx="43">
                  <c:v>51537.2</c:v>
                </c:pt>
                <c:pt idx="44">
                  <c:v>39408.199999999997</c:v>
                </c:pt>
                <c:pt idx="45">
                  <c:v>42613.8</c:v>
                </c:pt>
                <c:pt idx="46">
                  <c:v>48709</c:v>
                </c:pt>
                <c:pt idx="49">
                  <c:v>45870.2</c:v>
                </c:pt>
                <c:pt idx="58">
                  <c:v>43833.599999999999</c:v>
                </c:pt>
                <c:pt idx="59">
                  <c:v>59493.4</c:v>
                </c:pt>
                <c:pt idx="60">
                  <c:v>42060</c:v>
                </c:pt>
                <c:pt idx="63">
                  <c:v>60763.8</c:v>
                </c:pt>
                <c:pt idx="64">
                  <c:v>58864.2</c:v>
                </c:pt>
                <c:pt idx="65">
                  <c:v>57501.2</c:v>
                </c:pt>
                <c:pt idx="68">
                  <c:v>76482</c:v>
                </c:pt>
                <c:pt idx="73">
                  <c:v>54605</c:v>
                </c:pt>
                <c:pt idx="78">
                  <c:v>43758.8</c:v>
                </c:pt>
                <c:pt idx="88">
                  <c:v>81511</c:v>
                </c:pt>
                <c:pt idx="93">
                  <c:v>41861.199999999997</c:v>
                </c:pt>
                <c:pt idx="96">
                  <c:v>52638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1.6205590022471608</c:v>
                </c:pt>
                <c:pt idx="8">
                  <c:v>2.5715218615873146</c:v>
                </c:pt>
                <c:pt idx="13">
                  <c:v>2.1644159877229114</c:v>
                </c:pt>
                <c:pt idx="15">
                  <c:v>1.755765294106991</c:v>
                </c:pt>
                <c:pt idx="18">
                  <c:v>1.8813067435339335</c:v>
                </c:pt>
                <c:pt idx="21">
                  <c:v>1.9685986018757207</c:v>
                </c:pt>
                <c:pt idx="22">
                  <c:v>2.2239353974882703</c:v>
                </c:pt>
                <c:pt idx="23">
                  <c:v>2.0000669030574696</c:v>
                </c:pt>
                <c:pt idx="25">
                  <c:v>2.1408650084710943</c:v>
                </c:pt>
                <c:pt idx="33">
                  <c:v>2.1854409091446803</c:v>
                </c:pt>
                <c:pt idx="39">
                  <c:v>1.9370503746359433</c:v>
                </c:pt>
                <c:pt idx="41">
                  <c:v>2.2684816180133507</c:v>
                </c:pt>
                <c:pt idx="43">
                  <c:v>2.6008591852099068</c:v>
                </c:pt>
                <c:pt idx="44">
                  <c:v>2.2780538060606679</c:v>
                </c:pt>
                <c:pt idx="45">
                  <c:v>1.9994227222167467</c:v>
                </c:pt>
                <c:pt idx="46">
                  <c:v>1.6635118766552381</c:v>
                </c:pt>
                <c:pt idx="49">
                  <c:v>2.4240792497089614</c:v>
                </c:pt>
                <c:pt idx="58">
                  <c:v>2.4981977295955615</c:v>
                </c:pt>
                <c:pt idx="59">
                  <c:v>2.1983110731610567</c:v>
                </c:pt>
                <c:pt idx="60">
                  <c:v>2.3146457441749879</c:v>
                </c:pt>
                <c:pt idx="63">
                  <c:v>2.316214588291055</c:v>
                </c:pt>
                <c:pt idx="64">
                  <c:v>1.9736953870094218</c:v>
                </c:pt>
                <c:pt idx="65">
                  <c:v>1.9082384367630589</c:v>
                </c:pt>
                <c:pt idx="68">
                  <c:v>1.8607776993279463</c:v>
                </c:pt>
                <c:pt idx="73">
                  <c:v>1.9154656167017672</c:v>
                </c:pt>
                <c:pt idx="78">
                  <c:v>2.3217272868543013</c:v>
                </c:pt>
                <c:pt idx="88">
                  <c:v>1.6433364821925875</c:v>
                </c:pt>
                <c:pt idx="93">
                  <c:v>2.0441363362732079</c:v>
                </c:pt>
                <c:pt idx="96">
                  <c:v>2.413902503894525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0F-4C64-A8B0-F4EC1084C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39375"/>
        <c:axId val="1920815359"/>
      </c:scatterChart>
      <c:valAx>
        <c:axId val="19275393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15359"/>
        <c:crosses val="autoZero"/>
        <c:crossBetween val="midCat"/>
      </c:valAx>
      <c:valAx>
        <c:axId val="192081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3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61370.2</c:v>
                </c:pt>
                <c:pt idx="1">
                  <c:v>64133.4</c:v>
                </c:pt>
                <c:pt idx="2">
                  <c:v>48949.599999999999</c:v>
                </c:pt>
                <c:pt idx="3">
                  <c:v>76552.600000000006</c:v>
                </c:pt>
                <c:pt idx="4">
                  <c:v>64404.4</c:v>
                </c:pt>
                <c:pt idx="5">
                  <c:v>76414.399999999994</c:v>
                </c:pt>
                <c:pt idx="6">
                  <c:v>50332.6</c:v>
                </c:pt>
                <c:pt idx="7">
                  <c:v>61551.8</c:v>
                </c:pt>
                <c:pt idx="8">
                  <c:v>41218.800000000003</c:v>
                </c:pt>
                <c:pt idx="9">
                  <c:v>107537.8</c:v>
                </c:pt>
                <c:pt idx="10">
                  <c:v>92741.4</c:v>
                </c:pt>
                <c:pt idx="11">
                  <c:v>59859.199999999997</c:v>
                </c:pt>
                <c:pt idx="12">
                  <c:v>55314.2</c:v>
                </c:pt>
                <c:pt idx="13">
                  <c:v>57509</c:v>
                </c:pt>
                <c:pt idx="14">
                  <c:v>53318</c:v>
                </c:pt>
                <c:pt idx="15">
                  <c:v>67540.2</c:v>
                </c:pt>
                <c:pt idx="16">
                  <c:v>51458.400000000001</c:v>
                </c:pt>
                <c:pt idx="17">
                  <c:v>81087.399999999994</c:v>
                </c:pt>
                <c:pt idx="18">
                  <c:v>52078.6</c:v>
                </c:pt>
                <c:pt idx="19">
                  <c:v>83057.399999999994</c:v>
                </c:pt>
                <c:pt idx="20">
                  <c:v>40837.599999999999</c:v>
                </c:pt>
                <c:pt idx="21">
                  <c:v>73368.2</c:v>
                </c:pt>
                <c:pt idx="22">
                  <c:v>52820.4</c:v>
                </c:pt>
                <c:pt idx="23">
                  <c:v>31885.8</c:v>
                </c:pt>
                <c:pt idx="24">
                  <c:v>90858.4</c:v>
                </c:pt>
                <c:pt idx="25">
                  <c:v>70297.399999999994</c:v>
                </c:pt>
                <c:pt idx="26">
                  <c:v>67014.8</c:v>
                </c:pt>
                <c:pt idx="27">
                  <c:v>81407</c:v>
                </c:pt>
                <c:pt idx="28">
                  <c:v>48376</c:v>
                </c:pt>
                <c:pt idx="29">
                  <c:v>58311.8</c:v>
                </c:pt>
                <c:pt idx="30">
                  <c:v>78857.600000000006</c:v>
                </c:pt>
                <c:pt idx="31">
                  <c:v>70528.399999999994</c:v>
                </c:pt>
                <c:pt idx="32">
                  <c:v>86334.8</c:v>
                </c:pt>
                <c:pt idx="33">
                  <c:v>51983</c:v>
                </c:pt>
                <c:pt idx="34">
                  <c:v>61745</c:v>
                </c:pt>
                <c:pt idx="35">
                  <c:v>52978.6</c:v>
                </c:pt>
                <c:pt idx="36">
                  <c:v>78505.600000000006</c:v>
                </c:pt>
                <c:pt idx="37">
                  <c:v>72607.8</c:v>
                </c:pt>
                <c:pt idx="38">
                  <c:v>53957.4</c:v>
                </c:pt>
                <c:pt idx="39">
                  <c:v>47479</c:v>
                </c:pt>
                <c:pt idx="40">
                  <c:v>38281.199999999997</c:v>
                </c:pt>
                <c:pt idx="41">
                  <c:v>57042.400000000001</c:v>
                </c:pt>
                <c:pt idx="42">
                  <c:v>66642.2</c:v>
                </c:pt>
                <c:pt idx="43">
                  <c:v>51388.2</c:v>
                </c:pt>
                <c:pt idx="44">
                  <c:v>39080.6</c:v>
                </c:pt>
                <c:pt idx="45">
                  <c:v>44053.4</c:v>
                </c:pt>
                <c:pt idx="46">
                  <c:v>46772.2</c:v>
                </c:pt>
                <c:pt idx="47">
                  <c:v>69686</c:v>
                </c:pt>
                <c:pt idx="48">
                  <c:v>95816.4</c:v>
                </c:pt>
                <c:pt idx="49">
                  <c:v>47844</c:v>
                </c:pt>
                <c:pt idx="50">
                  <c:v>65477.599999999999</c:v>
                </c:pt>
                <c:pt idx="51">
                  <c:v>77533.2</c:v>
                </c:pt>
                <c:pt idx="52">
                  <c:v>71778.600000000006</c:v>
                </c:pt>
                <c:pt idx="53">
                  <c:v>66498.8</c:v>
                </c:pt>
                <c:pt idx="54">
                  <c:v>57791.199999999997</c:v>
                </c:pt>
                <c:pt idx="55">
                  <c:v>95595.8</c:v>
                </c:pt>
                <c:pt idx="56">
                  <c:v>49668.4</c:v>
                </c:pt>
                <c:pt idx="57">
                  <c:v>76748.2</c:v>
                </c:pt>
                <c:pt idx="58">
                  <c:v>44070.400000000001</c:v>
                </c:pt>
                <c:pt idx="59">
                  <c:v>61702</c:v>
                </c:pt>
                <c:pt idx="60">
                  <c:v>42954</c:v>
                </c:pt>
                <c:pt idx="61">
                  <c:v>48923.6</c:v>
                </c:pt>
                <c:pt idx="62">
                  <c:v>50275</c:v>
                </c:pt>
                <c:pt idx="63">
                  <c:v>61319.199999999997</c:v>
                </c:pt>
                <c:pt idx="64">
                  <c:v>58777.4</c:v>
                </c:pt>
                <c:pt idx="65">
                  <c:v>57384.4</c:v>
                </c:pt>
                <c:pt idx="66">
                  <c:v>56442.6</c:v>
                </c:pt>
                <c:pt idx="67">
                  <c:v>56415.199999999997</c:v>
                </c:pt>
                <c:pt idx="68">
                  <c:v>73901.2</c:v>
                </c:pt>
                <c:pt idx="69">
                  <c:v>75532.600000000006</c:v>
                </c:pt>
                <c:pt idx="70">
                  <c:v>44155.6</c:v>
                </c:pt>
                <c:pt idx="71">
                  <c:v>68865.399999999994</c:v>
                </c:pt>
                <c:pt idx="72">
                  <c:v>74447.600000000006</c:v>
                </c:pt>
                <c:pt idx="73">
                  <c:v>55771.6</c:v>
                </c:pt>
                <c:pt idx="74">
                  <c:v>63991.199999999997</c:v>
                </c:pt>
                <c:pt idx="75">
                  <c:v>71379.399999999994</c:v>
                </c:pt>
                <c:pt idx="76">
                  <c:v>44645.8</c:v>
                </c:pt>
                <c:pt idx="77">
                  <c:v>57005</c:v>
                </c:pt>
                <c:pt idx="78">
                  <c:v>44226.400000000001</c:v>
                </c:pt>
                <c:pt idx="79">
                  <c:v>65614.8</c:v>
                </c:pt>
                <c:pt idx="80">
                  <c:v>75994</c:v>
                </c:pt>
                <c:pt idx="81">
                  <c:v>59654.2</c:v>
                </c:pt>
                <c:pt idx="82">
                  <c:v>69155.600000000006</c:v>
                </c:pt>
                <c:pt idx="83">
                  <c:v>71054.399999999994</c:v>
                </c:pt>
                <c:pt idx="84">
                  <c:v>97835</c:v>
                </c:pt>
                <c:pt idx="85">
                  <c:v>53947</c:v>
                </c:pt>
                <c:pt idx="86">
                  <c:v>38422.400000000001</c:v>
                </c:pt>
                <c:pt idx="87">
                  <c:v>37201.199999999997</c:v>
                </c:pt>
                <c:pt idx="88">
                  <c:v>81566.399999999994</c:v>
                </c:pt>
                <c:pt idx="89">
                  <c:v>56042.6</c:v>
                </c:pt>
                <c:pt idx="90">
                  <c:v>80487.199999999997</c:v>
                </c:pt>
                <c:pt idx="91">
                  <c:v>41475.199999999997</c:v>
                </c:pt>
                <c:pt idx="92">
                  <c:v>38211.800000000003</c:v>
                </c:pt>
                <c:pt idx="93">
                  <c:v>41642</c:v>
                </c:pt>
                <c:pt idx="94">
                  <c:v>68937</c:v>
                </c:pt>
                <c:pt idx="95">
                  <c:v>62339</c:v>
                </c:pt>
                <c:pt idx="96">
                  <c:v>51868.6</c:v>
                </c:pt>
                <c:pt idx="97">
                  <c:v>87910.399999999994</c:v>
                </c:pt>
                <c:pt idx="98">
                  <c:v>72074.8</c:v>
                </c:pt>
                <c:pt idx="99">
                  <c:v>87873.4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1.6023574959833926</c:v>
                </c:pt>
                <c:pt idx="1">
                  <c:v>1.2775090670383917</c:v>
                </c:pt>
                <c:pt idx="2">
                  <c:v>1.6071632863189893</c:v>
                </c:pt>
                <c:pt idx="3">
                  <c:v>1.4605774330329733</c:v>
                </c:pt>
                <c:pt idx="4">
                  <c:v>1.7513554974504848</c:v>
                </c:pt>
                <c:pt idx="5">
                  <c:v>1.3963467618668735</c:v>
                </c:pt>
                <c:pt idx="6">
                  <c:v>1.6630772103964429</c:v>
                </c:pt>
                <c:pt idx="7">
                  <c:v>2.0116714702088321</c:v>
                </c:pt>
                <c:pt idx="8">
                  <c:v>2.5947868448377922</c:v>
                </c:pt>
                <c:pt idx="9">
                  <c:v>1.0539735795227352</c:v>
                </c:pt>
                <c:pt idx="10">
                  <c:v>1.2324700726967677</c:v>
                </c:pt>
                <c:pt idx="11">
                  <c:v>1.3297538223030045</c:v>
                </c:pt>
                <c:pt idx="12">
                  <c:v>1.1094077108590561</c:v>
                </c:pt>
                <c:pt idx="13">
                  <c:v>2.0609122050461668</c:v>
                </c:pt>
                <c:pt idx="14">
                  <c:v>1.8647923778086199</c:v>
                </c:pt>
                <c:pt idx="15">
                  <c:v>1.6720412435853018</c:v>
                </c:pt>
                <c:pt idx="16">
                  <c:v>1.586155030082552</c:v>
                </c:pt>
                <c:pt idx="17">
                  <c:v>1.1076566766230018</c:v>
                </c:pt>
                <c:pt idx="18">
                  <c:v>1.8420042013418181</c:v>
                </c:pt>
                <c:pt idx="19">
                  <c:v>1.2898910873684946</c:v>
                </c:pt>
                <c:pt idx="20">
                  <c:v>1.5152702411503125</c:v>
                </c:pt>
                <c:pt idx="21">
                  <c:v>1.8991334120231926</c:v>
                </c:pt>
                <c:pt idx="22">
                  <c:v>2.2200702758782591</c:v>
                </c:pt>
                <c:pt idx="23">
                  <c:v>1.8751293679318066</c:v>
                </c:pt>
                <c:pt idx="24">
                  <c:v>1.3848141723825207</c:v>
                </c:pt>
                <c:pt idx="25">
                  <c:v>2.1064648194670075</c:v>
                </c:pt>
                <c:pt idx="26">
                  <c:v>1.6882539379360977</c:v>
                </c:pt>
                <c:pt idx="27">
                  <c:v>1.2001547778446571</c:v>
                </c:pt>
                <c:pt idx="28">
                  <c:v>1.6809781709938814</c:v>
                </c:pt>
                <c:pt idx="29">
                  <c:v>1.6447614376506985</c:v>
                </c:pt>
                <c:pt idx="30">
                  <c:v>1.0838650935356895</c:v>
                </c:pt>
                <c:pt idx="31">
                  <c:v>1.6047010849530119</c:v>
                </c:pt>
                <c:pt idx="32">
                  <c:v>1.5743014404388496</c:v>
                </c:pt>
                <c:pt idx="33">
                  <c:v>2.1731335244214454</c:v>
                </c:pt>
                <c:pt idx="34">
                  <c:v>1.0753259373228601</c:v>
                </c:pt>
                <c:pt idx="35">
                  <c:v>1.5185754247941623</c:v>
                </c:pt>
                <c:pt idx="36">
                  <c:v>1.6901596828761258</c:v>
                </c:pt>
                <c:pt idx="37">
                  <c:v>1.1523968499252146</c:v>
                </c:pt>
                <c:pt idx="38">
                  <c:v>1.6530448094237304</c:v>
                </c:pt>
                <c:pt idx="39">
                  <c:v>1.9341603656353334</c:v>
                </c:pt>
                <c:pt idx="40">
                  <c:v>1.9559731669853611</c:v>
                </c:pt>
                <c:pt idx="41">
                  <c:v>2.2556905039058663</c:v>
                </c:pt>
                <c:pt idx="42">
                  <c:v>1.3642406763282124</c:v>
                </c:pt>
                <c:pt idx="43">
                  <c:v>2.6082641540275784</c:v>
                </c:pt>
                <c:pt idx="44">
                  <c:v>2.2950773529577337</c:v>
                </c:pt>
                <c:pt idx="45">
                  <c:v>1.932291264692396</c:v>
                </c:pt>
                <c:pt idx="46">
                  <c:v>1.73329456386486</c:v>
                </c:pt>
                <c:pt idx="47">
                  <c:v>1.3236518095456764</c:v>
                </c:pt>
                <c:pt idx="48">
                  <c:v>1.3829469694123344</c:v>
                </c:pt>
                <c:pt idx="49">
                  <c:v>2.3347337179165621</c:v>
                </c:pt>
                <c:pt idx="50">
                  <c:v>1.8288697203318387</c:v>
                </c:pt>
                <c:pt idx="51">
                  <c:v>1.5245082106762007</c:v>
                </c:pt>
                <c:pt idx="52">
                  <c:v>1.1346835965036932</c:v>
                </c:pt>
                <c:pt idx="53">
                  <c:v>1.6731279361432085</c:v>
                </c:pt>
                <c:pt idx="54">
                  <c:v>1.5997072218607677</c:v>
                </c:pt>
                <c:pt idx="55">
                  <c:v>1.1718924890005626</c:v>
                </c:pt>
                <c:pt idx="56">
                  <c:v>1.2375071474015671</c:v>
                </c:pt>
                <c:pt idx="57">
                  <c:v>1.2313383245470253</c:v>
                </c:pt>
                <c:pt idx="58">
                  <c:v>2.5366686029625325</c:v>
                </c:pt>
                <c:pt idx="59">
                  <c:v>2.1156364461443715</c:v>
                </c:pt>
                <c:pt idx="60">
                  <c:v>2.2516878521208734</c:v>
                </c:pt>
                <c:pt idx="61">
                  <c:v>1.5662584110735924</c:v>
                </c:pt>
                <c:pt idx="62">
                  <c:v>1.884733963202387</c:v>
                </c:pt>
                <c:pt idx="63">
                  <c:v>2.2961323696330025</c:v>
                </c:pt>
                <c:pt idx="64">
                  <c:v>2.0170847978985118</c:v>
                </c:pt>
                <c:pt idx="65">
                  <c:v>1.8748997985515226</c:v>
                </c:pt>
                <c:pt idx="66">
                  <c:v>1.4499154893644162</c:v>
                </c:pt>
                <c:pt idx="67">
                  <c:v>1.5874976956564899</c:v>
                </c:pt>
                <c:pt idx="68">
                  <c:v>1.9256656184202694</c:v>
                </c:pt>
                <c:pt idx="69">
                  <c:v>1.586851240391566</c:v>
                </c:pt>
                <c:pt idx="70">
                  <c:v>1.6440270316788812</c:v>
                </c:pt>
                <c:pt idx="71">
                  <c:v>1.0421343664597897</c:v>
                </c:pt>
                <c:pt idx="72">
                  <c:v>1.0165942219762625</c:v>
                </c:pt>
                <c:pt idx="73">
                  <c:v>1.8624353613667171</c:v>
                </c:pt>
                <c:pt idx="74">
                  <c:v>1.1421570465939068</c:v>
                </c:pt>
                <c:pt idx="75">
                  <c:v>1.7164055735968642</c:v>
                </c:pt>
                <c:pt idx="76">
                  <c:v>1.8018716206227685</c:v>
                </c:pt>
                <c:pt idx="77">
                  <c:v>1.0694149635996841</c:v>
                </c:pt>
                <c:pt idx="78">
                  <c:v>2.2823019734819021</c:v>
                </c:pt>
                <c:pt idx="79">
                  <c:v>1.617958143589556</c:v>
                </c:pt>
                <c:pt idx="80">
                  <c:v>1.4945916782903914</c:v>
                </c:pt>
                <c:pt idx="81">
                  <c:v>1.7905528864690166</c:v>
                </c:pt>
                <c:pt idx="82">
                  <c:v>1.1423369907859955</c:v>
                </c:pt>
                <c:pt idx="83">
                  <c:v>1.2750371546308181</c:v>
                </c:pt>
                <c:pt idx="84">
                  <c:v>1.0890376654571472</c:v>
                </c:pt>
                <c:pt idx="85">
                  <c:v>1.5518935251265131</c:v>
                </c:pt>
                <c:pt idx="86">
                  <c:v>1.575461189306238</c:v>
                </c:pt>
                <c:pt idx="87">
                  <c:v>1.9048310269561199</c:v>
                </c:pt>
                <c:pt idx="88">
                  <c:v>1.6467810274819044</c:v>
                </c:pt>
                <c:pt idx="89">
                  <c:v>1.380735369165599</c:v>
                </c:pt>
                <c:pt idx="90">
                  <c:v>1.5822143148227297</c:v>
                </c:pt>
                <c:pt idx="91">
                  <c:v>1.5841756037342798</c:v>
                </c:pt>
                <c:pt idx="92">
                  <c:v>1.9434572566589376</c:v>
                </c:pt>
                <c:pt idx="93">
                  <c:v>2.0549445271600786</c:v>
                </c:pt>
                <c:pt idx="94">
                  <c:v>1.0227308992268302</c:v>
                </c:pt>
                <c:pt idx="95">
                  <c:v>1.2241774811915493</c:v>
                </c:pt>
                <c:pt idx="96">
                  <c:v>2.4615470631557437</c:v>
                </c:pt>
                <c:pt idx="97">
                  <c:v>1.6109925560570764</c:v>
                </c:pt>
                <c:pt idx="98">
                  <c:v>1.6037782969914589</c:v>
                </c:pt>
                <c:pt idx="99">
                  <c:v>1.1068082036202083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3-4FC0-8301-8E1EE0486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45375"/>
        <c:axId val="1920799135"/>
      </c:scatterChart>
      <c:valAx>
        <c:axId val="19273453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99135"/>
        <c:crosses val="autoZero"/>
        <c:crossBetween val="midCat"/>
      </c:valAx>
      <c:valAx>
        <c:axId val="192079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4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48949.599999999999</c:v>
                </c:pt>
                <c:pt idx="12">
                  <c:v>55314.2</c:v>
                </c:pt>
                <c:pt idx="20">
                  <c:v>40837.599999999999</c:v>
                </c:pt>
                <c:pt idx="34">
                  <c:v>61745</c:v>
                </c:pt>
                <c:pt idx="35">
                  <c:v>52978.6</c:v>
                </c:pt>
                <c:pt idx="38">
                  <c:v>53957.4</c:v>
                </c:pt>
                <c:pt idx="45">
                  <c:v>44053.4</c:v>
                </c:pt>
                <c:pt idx="56">
                  <c:v>49668.4</c:v>
                </c:pt>
                <c:pt idx="61">
                  <c:v>48923.6</c:v>
                </c:pt>
                <c:pt idx="62">
                  <c:v>50275</c:v>
                </c:pt>
                <c:pt idx="66">
                  <c:v>56442.6</c:v>
                </c:pt>
                <c:pt idx="67">
                  <c:v>56415.199999999997</c:v>
                </c:pt>
                <c:pt idx="70">
                  <c:v>44155.6</c:v>
                </c:pt>
                <c:pt idx="82">
                  <c:v>69155.600000000006</c:v>
                </c:pt>
                <c:pt idx="85">
                  <c:v>53947</c:v>
                </c:pt>
                <c:pt idx="86">
                  <c:v>38422.400000000001</c:v>
                </c:pt>
                <c:pt idx="91">
                  <c:v>41475.199999999997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1.6071632863189893</c:v>
                </c:pt>
                <c:pt idx="10">
                  <c:v>1.1094077108590561</c:v>
                </c:pt>
                <c:pt idx="18">
                  <c:v>1.5152702411503125</c:v>
                </c:pt>
                <c:pt idx="32">
                  <c:v>1.0753259373228601</c:v>
                </c:pt>
                <c:pt idx="33">
                  <c:v>1.5185754247941623</c:v>
                </c:pt>
                <c:pt idx="36">
                  <c:v>1.6530448094237304</c:v>
                </c:pt>
                <c:pt idx="43">
                  <c:v>1.932291264692396</c:v>
                </c:pt>
                <c:pt idx="54">
                  <c:v>1.2375071474015671</c:v>
                </c:pt>
                <c:pt idx="59">
                  <c:v>1.5662584110735924</c:v>
                </c:pt>
                <c:pt idx="60">
                  <c:v>1.884733963202387</c:v>
                </c:pt>
                <c:pt idx="64">
                  <c:v>1.4499154893644162</c:v>
                </c:pt>
                <c:pt idx="65">
                  <c:v>1.5874976956564899</c:v>
                </c:pt>
                <c:pt idx="68">
                  <c:v>1.6440270316788812</c:v>
                </c:pt>
                <c:pt idx="80">
                  <c:v>1.1423369907859955</c:v>
                </c:pt>
                <c:pt idx="83">
                  <c:v>1.5518935251265131</c:v>
                </c:pt>
                <c:pt idx="84">
                  <c:v>1.575461189306238</c:v>
                </c:pt>
                <c:pt idx="89">
                  <c:v>1.5841756037342798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1-4CF2-98A1-088090A1A3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61370.2</c:v>
                </c:pt>
                <c:pt idx="1">
                  <c:v>64133.4</c:v>
                </c:pt>
                <c:pt idx="5">
                  <c:v>76414.399999999994</c:v>
                </c:pt>
                <c:pt idx="10">
                  <c:v>92741.4</c:v>
                </c:pt>
                <c:pt idx="11">
                  <c:v>59859.199999999997</c:v>
                </c:pt>
                <c:pt idx="16">
                  <c:v>51458.400000000001</c:v>
                </c:pt>
                <c:pt idx="17">
                  <c:v>81087.399999999994</c:v>
                </c:pt>
                <c:pt idx="19">
                  <c:v>83057.399999999994</c:v>
                </c:pt>
                <c:pt idx="27">
                  <c:v>81407</c:v>
                </c:pt>
                <c:pt idx="30">
                  <c:v>78857.600000000006</c:v>
                </c:pt>
                <c:pt idx="31">
                  <c:v>70528.399999999994</c:v>
                </c:pt>
                <c:pt idx="32">
                  <c:v>86334.8</c:v>
                </c:pt>
                <c:pt idx="36">
                  <c:v>78505.600000000006</c:v>
                </c:pt>
                <c:pt idx="37">
                  <c:v>72607.8</c:v>
                </c:pt>
                <c:pt idx="42">
                  <c:v>66642.2</c:v>
                </c:pt>
                <c:pt idx="47">
                  <c:v>69686</c:v>
                </c:pt>
                <c:pt idx="48">
                  <c:v>95816.4</c:v>
                </c:pt>
                <c:pt idx="51">
                  <c:v>77533.2</c:v>
                </c:pt>
                <c:pt idx="52">
                  <c:v>71778.600000000006</c:v>
                </c:pt>
                <c:pt idx="55">
                  <c:v>95595.8</c:v>
                </c:pt>
                <c:pt idx="57">
                  <c:v>76748.2</c:v>
                </c:pt>
                <c:pt idx="68">
                  <c:v>73901.2</c:v>
                </c:pt>
                <c:pt idx="69">
                  <c:v>75532.600000000006</c:v>
                </c:pt>
                <c:pt idx="71">
                  <c:v>68865.399999999994</c:v>
                </c:pt>
                <c:pt idx="72">
                  <c:v>74447.600000000006</c:v>
                </c:pt>
                <c:pt idx="74">
                  <c:v>63991.199999999997</c:v>
                </c:pt>
                <c:pt idx="77">
                  <c:v>57005</c:v>
                </c:pt>
                <c:pt idx="80">
                  <c:v>75994</c:v>
                </c:pt>
                <c:pt idx="84">
                  <c:v>97835</c:v>
                </c:pt>
                <c:pt idx="89">
                  <c:v>56042.6</c:v>
                </c:pt>
                <c:pt idx="90">
                  <c:v>80487.199999999997</c:v>
                </c:pt>
                <c:pt idx="94">
                  <c:v>68937</c:v>
                </c:pt>
                <c:pt idx="99">
                  <c:v>87873.4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1.6023574959833926</c:v>
                </c:pt>
                <c:pt idx="1">
                  <c:v>1.2775090670383917</c:v>
                </c:pt>
                <c:pt idx="5">
                  <c:v>1.3963467618668735</c:v>
                </c:pt>
                <c:pt idx="10">
                  <c:v>1.2324700726967677</c:v>
                </c:pt>
                <c:pt idx="11">
                  <c:v>1.3297538223030045</c:v>
                </c:pt>
                <c:pt idx="16">
                  <c:v>1.586155030082552</c:v>
                </c:pt>
                <c:pt idx="17">
                  <c:v>1.1076566766230018</c:v>
                </c:pt>
                <c:pt idx="19">
                  <c:v>1.2898910873684946</c:v>
                </c:pt>
                <c:pt idx="27">
                  <c:v>1.2001547778446571</c:v>
                </c:pt>
                <c:pt idx="30">
                  <c:v>1.0838650935356895</c:v>
                </c:pt>
                <c:pt idx="31">
                  <c:v>1.6047010849530119</c:v>
                </c:pt>
                <c:pt idx="32">
                  <c:v>1.5743014404388496</c:v>
                </c:pt>
                <c:pt idx="36">
                  <c:v>1.6901596828761258</c:v>
                </c:pt>
                <c:pt idx="37">
                  <c:v>1.1523968499252146</c:v>
                </c:pt>
                <c:pt idx="42">
                  <c:v>1.3642406763282124</c:v>
                </c:pt>
                <c:pt idx="47">
                  <c:v>1.3236518095456764</c:v>
                </c:pt>
                <c:pt idx="48">
                  <c:v>1.3829469694123344</c:v>
                </c:pt>
                <c:pt idx="51">
                  <c:v>1.5245082106762007</c:v>
                </c:pt>
                <c:pt idx="52">
                  <c:v>1.1346835965036932</c:v>
                </c:pt>
                <c:pt idx="55">
                  <c:v>1.1718924890005626</c:v>
                </c:pt>
                <c:pt idx="57">
                  <c:v>1.2313383245470253</c:v>
                </c:pt>
                <c:pt idx="68">
                  <c:v>1.9256656184202694</c:v>
                </c:pt>
                <c:pt idx="69">
                  <c:v>1.586851240391566</c:v>
                </c:pt>
                <c:pt idx="71">
                  <c:v>1.0421343664597897</c:v>
                </c:pt>
                <c:pt idx="72">
                  <c:v>1.0165942219762625</c:v>
                </c:pt>
                <c:pt idx="74">
                  <c:v>1.1421570465939068</c:v>
                </c:pt>
                <c:pt idx="77">
                  <c:v>1.0694149635996841</c:v>
                </c:pt>
                <c:pt idx="80">
                  <c:v>1.4945916782903914</c:v>
                </c:pt>
                <c:pt idx="84">
                  <c:v>1.0890376654571472</c:v>
                </c:pt>
                <c:pt idx="89">
                  <c:v>1.380735369165599</c:v>
                </c:pt>
                <c:pt idx="90">
                  <c:v>1.5822143148227297</c:v>
                </c:pt>
                <c:pt idx="94">
                  <c:v>1.0227308992268302</c:v>
                </c:pt>
                <c:pt idx="99">
                  <c:v>1.1068082036202083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1-4CF2-98A1-088090A1A3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50332.6</c:v>
                </c:pt>
                <c:pt idx="8">
                  <c:v>41218.800000000003</c:v>
                </c:pt>
                <c:pt idx="13">
                  <c:v>57509</c:v>
                </c:pt>
                <c:pt idx="14">
                  <c:v>53318</c:v>
                </c:pt>
                <c:pt idx="18">
                  <c:v>52078.6</c:v>
                </c:pt>
                <c:pt idx="22">
                  <c:v>52820.4</c:v>
                </c:pt>
                <c:pt idx="23">
                  <c:v>31885.8</c:v>
                </c:pt>
                <c:pt idx="28">
                  <c:v>48376</c:v>
                </c:pt>
                <c:pt idx="29">
                  <c:v>58311.8</c:v>
                </c:pt>
                <c:pt idx="33">
                  <c:v>51983</c:v>
                </c:pt>
                <c:pt idx="39">
                  <c:v>47479</c:v>
                </c:pt>
                <c:pt idx="40">
                  <c:v>38281.199999999997</c:v>
                </c:pt>
                <c:pt idx="41">
                  <c:v>57042.400000000001</c:v>
                </c:pt>
                <c:pt idx="43">
                  <c:v>51388.2</c:v>
                </c:pt>
                <c:pt idx="44">
                  <c:v>39080.6</c:v>
                </c:pt>
                <c:pt idx="46">
                  <c:v>46772.2</c:v>
                </c:pt>
                <c:pt idx="49">
                  <c:v>47844</c:v>
                </c:pt>
                <c:pt idx="50">
                  <c:v>65477.599999999999</c:v>
                </c:pt>
                <c:pt idx="54">
                  <c:v>57791.199999999997</c:v>
                </c:pt>
                <c:pt idx="58">
                  <c:v>44070.400000000001</c:v>
                </c:pt>
                <c:pt idx="59">
                  <c:v>61702</c:v>
                </c:pt>
                <c:pt idx="60">
                  <c:v>42954</c:v>
                </c:pt>
                <c:pt idx="64">
                  <c:v>58777.4</c:v>
                </c:pt>
                <c:pt idx="65">
                  <c:v>57384.4</c:v>
                </c:pt>
                <c:pt idx="73">
                  <c:v>55771.6</c:v>
                </c:pt>
                <c:pt idx="75">
                  <c:v>71379.399999999994</c:v>
                </c:pt>
                <c:pt idx="76">
                  <c:v>44645.8</c:v>
                </c:pt>
                <c:pt idx="78">
                  <c:v>44226.400000000001</c:v>
                </c:pt>
                <c:pt idx="81">
                  <c:v>59654.2</c:v>
                </c:pt>
                <c:pt idx="87">
                  <c:v>37201.199999999997</c:v>
                </c:pt>
                <c:pt idx="92">
                  <c:v>38211.800000000003</c:v>
                </c:pt>
                <c:pt idx="93">
                  <c:v>41642</c:v>
                </c:pt>
                <c:pt idx="95">
                  <c:v>62339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1.6630772103964429</c:v>
                </c:pt>
                <c:pt idx="8">
                  <c:v>2.5947868448377922</c:v>
                </c:pt>
                <c:pt idx="13">
                  <c:v>2.0609122050461668</c:v>
                </c:pt>
                <c:pt idx="14">
                  <c:v>1.8647923778086199</c:v>
                </c:pt>
                <c:pt idx="18">
                  <c:v>1.8420042013418181</c:v>
                </c:pt>
                <c:pt idx="22">
                  <c:v>2.2200702758782591</c:v>
                </c:pt>
                <c:pt idx="23">
                  <c:v>1.8751293679318066</c:v>
                </c:pt>
                <c:pt idx="28">
                  <c:v>1.6809781709938814</c:v>
                </c:pt>
                <c:pt idx="29">
                  <c:v>1.6447614376506985</c:v>
                </c:pt>
                <c:pt idx="33">
                  <c:v>2.1731335244214454</c:v>
                </c:pt>
                <c:pt idx="39">
                  <c:v>1.9341603656353334</c:v>
                </c:pt>
                <c:pt idx="40">
                  <c:v>1.9559731669853611</c:v>
                </c:pt>
                <c:pt idx="41">
                  <c:v>2.2556905039058663</c:v>
                </c:pt>
                <c:pt idx="43">
                  <c:v>2.6082641540275784</c:v>
                </c:pt>
                <c:pt idx="44">
                  <c:v>2.2950773529577337</c:v>
                </c:pt>
                <c:pt idx="46">
                  <c:v>1.73329456386486</c:v>
                </c:pt>
                <c:pt idx="49">
                  <c:v>2.3347337179165621</c:v>
                </c:pt>
                <c:pt idx="50">
                  <c:v>1.8288697203318387</c:v>
                </c:pt>
                <c:pt idx="54">
                  <c:v>1.5997072218607677</c:v>
                </c:pt>
                <c:pt idx="58">
                  <c:v>2.5366686029625325</c:v>
                </c:pt>
                <c:pt idx="59">
                  <c:v>2.1156364461443715</c:v>
                </c:pt>
                <c:pt idx="60">
                  <c:v>2.2516878521208734</c:v>
                </c:pt>
                <c:pt idx="64">
                  <c:v>2.0170847978985118</c:v>
                </c:pt>
                <c:pt idx="65">
                  <c:v>1.8748997985515226</c:v>
                </c:pt>
                <c:pt idx="73">
                  <c:v>1.8624353613667171</c:v>
                </c:pt>
                <c:pt idx="75">
                  <c:v>1.7164055735968642</c:v>
                </c:pt>
                <c:pt idx="76">
                  <c:v>1.8018716206227685</c:v>
                </c:pt>
                <c:pt idx="78">
                  <c:v>2.2823019734819021</c:v>
                </c:pt>
                <c:pt idx="81">
                  <c:v>1.7905528864690166</c:v>
                </c:pt>
                <c:pt idx="87">
                  <c:v>1.9048310269561199</c:v>
                </c:pt>
                <c:pt idx="92">
                  <c:v>1.9434572566589376</c:v>
                </c:pt>
                <c:pt idx="93">
                  <c:v>2.0549445271600786</c:v>
                </c:pt>
                <c:pt idx="95">
                  <c:v>1.2241774811915493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41-4CF2-98A1-088090A1A3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76552.600000000006</c:v>
                </c:pt>
                <c:pt idx="4">
                  <c:v>64404.4</c:v>
                </c:pt>
                <c:pt idx="7">
                  <c:v>61551.8</c:v>
                </c:pt>
                <c:pt idx="9">
                  <c:v>107537.8</c:v>
                </c:pt>
                <c:pt idx="15">
                  <c:v>67540.2</c:v>
                </c:pt>
                <c:pt idx="21">
                  <c:v>73368.2</c:v>
                </c:pt>
                <c:pt idx="24">
                  <c:v>90858.4</c:v>
                </c:pt>
                <c:pt idx="25">
                  <c:v>70297.399999999994</c:v>
                </c:pt>
                <c:pt idx="26">
                  <c:v>67014.8</c:v>
                </c:pt>
                <c:pt idx="53">
                  <c:v>66498.8</c:v>
                </c:pt>
                <c:pt idx="63">
                  <c:v>61319.199999999997</c:v>
                </c:pt>
                <c:pt idx="79">
                  <c:v>65614.8</c:v>
                </c:pt>
                <c:pt idx="83">
                  <c:v>71054.399999999994</c:v>
                </c:pt>
                <c:pt idx="88">
                  <c:v>81566.399999999994</c:v>
                </c:pt>
                <c:pt idx="96">
                  <c:v>51868.6</c:v>
                </c:pt>
                <c:pt idx="97">
                  <c:v>87910.399999999994</c:v>
                </c:pt>
                <c:pt idx="98">
                  <c:v>72074.8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1.4605774330329733</c:v>
                </c:pt>
                <c:pt idx="4">
                  <c:v>1.7513554974504848</c:v>
                </c:pt>
                <c:pt idx="7">
                  <c:v>2.0116714702088321</c:v>
                </c:pt>
                <c:pt idx="9">
                  <c:v>1.0539735795227352</c:v>
                </c:pt>
                <c:pt idx="15">
                  <c:v>1.6720412435853018</c:v>
                </c:pt>
                <c:pt idx="21">
                  <c:v>1.8991334120231926</c:v>
                </c:pt>
                <c:pt idx="24">
                  <c:v>1.3848141723825207</c:v>
                </c:pt>
                <c:pt idx="25">
                  <c:v>2.1064648194670075</c:v>
                </c:pt>
                <c:pt idx="26">
                  <c:v>1.6882539379360977</c:v>
                </c:pt>
                <c:pt idx="53">
                  <c:v>1.6731279361432085</c:v>
                </c:pt>
                <c:pt idx="63">
                  <c:v>2.2961323696330025</c:v>
                </c:pt>
                <c:pt idx="79">
                  <c:v>1.617958143589556</c:v>
                </c:pt>
                <c:pt idx="83">
                  <c:v>1.2750371546308181</c:v>
                </c:pt>
                <c:pt idx="88">
                  <c:v>1.6467810274819044</c:v>
                </c:pt>
                <c:pt idx="96">
                  <c:v>2.4615470631557437</c:v>
                </c:pt>
                <c:pt idx="97">
                  <c:v>1.6109925560570764</c:v>
                </c:pt>
                <c:pt idx="98">
                  <c:v>1.6037782969914589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41-4CF2-98A1-088090A1A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35375"/>
        <c:axId val="1920799967"/>
      </c:scatterChart>
      <c:valAx>
        <c:axId val="19274353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99967"/>
        <c:crosses val="autoZero"/>
        <c:crossBetween val="midCat"/>
      </c:valAx>
      <c:valAx>
        <c:axId val="192079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3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61370.2</c:v>
                </c:pt>
                <c:pt idx="1">
                  <c:v>64133.4</c:v>
                </c:pt>
                <c:pt idx="2">
                  <c:v>48949.599999999999</c:v>
                </c:pt>
                <c:pt idx="3">
                  <c:v>76552.600000000006</c:v>
                </c:pt>
                <c:pt idx="5">
                  <c:v>76414.399999999994</c:v>
                </c:pt>
                <c:pt idx="6">
                  <c:v>50332.6</c:v>
                </c:pt>
                <c:pt idx="9">
                  <c:v>107537.8</c:v>
                </c:pt>
                <c:pt idx="10">
                  <c:v>92741.4</c:v>
                </c:pt>
                <c:pt idx="11">
                  <c:v>59859.199999999997</c:v>
                </c:pt>
                <c:pt idx="12">
                  <c:v>55314.2</c:v>
                </c:pt>
                <c:pt idx="14">
                  <c:v>53318</c:v>
                </c:pt>
                <c:pt idx="16">
                  <c:v>51458.400000000001</c:v>
                </c:pt>
                <c:pt idx="17">
                  <c:v>81087.399999999994</c:v>
                </c:pt>
                <c:pt idx="19">
                  <c:v>83057.399999999994</c:v>
                </c:pt>
                <c:pt idx="20">
                  <c:v>40837.599999999999</c:v>
                </c:pt>
                <c:pt idx="23">
                  <c:v>31885.8</c:v>
                </c:pt>
                <c:pt idx="24">
                  <c:v>90858.4</c:v>
                </c:pt>
                <c:pt idx="26">
                  <c:v>67014.8</c:v>
                </c:pt>
                <c:pt idx="27">
                  <c:v>81407</c:v>
                </c:pt>
                <c:pt idx="28">
                  <c:v>48376</c:v>
                </c:pt>
                <c:pt idx="29">
                  <c:v>58311.8</c:v>
                </c:pt>
                <c:pt idx="30">
                  <c:v>78857.600000000006</c:v>
                </c:pt>
                <c:pt idx="31">
                  <c:v>70528.399999999994</c:v>
                </c:pt>
                <c:pt idx="32">
                  <c:v>86334.8</c:v>
                </c:pt>
                <c:pt idx="34">
                  <c:v>61745</c:v>
                </c:pt>
                <c:pt idx="35">
                  <c:v>52978.6</c:v>
                </c:pt>
                <c:pt idx="36">
                  <c:v>78505.600000000006</c:v>
                </c:pt>
                <c:pt idx="37">
                  <c:v>72607.8</c:v>
                </c:pt>
                <c:pt idx="38">
                  <c:v>53957.4</c:v>
                </c:pt>
                <c:pt idx="40">
                  <c:v>38281.199999999997</c:v>
                </c:pt>
                <c:pt idx="42">
                  <c:v>66642.2</c:v>
                </c:pt>
                <c:pt idx="45">
                  <c:v>44053.4</c:v>
                </c:pt>
                <c:pt idx="47">
                  <c:v>69686</c:v>
                </c:pt>
                <c:pt idx="48">
                  <c:v>95816.4</c:v>
                </c:pt>
                <c:pt idx="50">
                  <c:v>65477.599999999999</c:v>
                </c:pt>
                <c:pt idx="51">
                  <c:v>77533.2</c:v>
                </c:pt>
                <c:pt idx="52">
                  <c:v>71778.600000000006</c:v>
                </c:pt>
                <c:pt idx="53">
                  <c:v>66498.8</c:v>
                </c:pt>
                <c:pt idx="54">
                  <c:v>57791.199999999997</c:v>
                </c:pt>
                <c:pt idx="55">
                  <c:v>95595.8</c:v>
                </c:pt>
                <c:pt idx="56">
                  <c:v>49668.4</c:v>
                </c:pt>
                <c:pt idx="57">
                  <c:v>76748.2</c:v>
                </c:pt>
                <c:pt idx="61">
                  <c:v>48923.6</c:v>
                </c:pt>
                <c:pt idx="66">
                  <c:v>56442.6</c:v>
                </c:pt>
                <c:pt idx="67">
                  <c:v>56415.199999999997</c:v>
                </c:pt>
                <c:pt idx="69">
                  <c:v>75532.600000000006</c:v>
                </c:pt>
                <c:pt idx="70">
                  <c:v>44155.6</c:v>
                </c:pt>
                <c:pt idx="71">
                  <c:v>68865.399999999994</c:v>
                </c:pt>
                <c:pt idx="72">
                  <c:v>74447.600000000006</c:v>
                </c:pt>
                <c:pt idx="73">
                  <c:v>55771.6</c:v>
                </c:pt>
                <c:pt idx="74">
                  <c:v>63991.199999999997</c:v>
                </c:pt>
                <c:pt idx="75">
                  <c:v>71379.399999999994</c:v>
                </c:pt>
                <c:pt idx="76">
                  <c:v>44645.8</c:v>
                </c:pt>
                <c:pt idx="77">
                  <c:v>57005</c:v>
                </c:pt>
                <c:pt idx="79">
                  <c:v>65614.8</c:v>
                </c:pt>
                <c:pt idx="80">
                  <c:v>75994</c:v>
                </c:pt>
                <c:pt idx="81">
                  <c:v>59654.2</c:v>
                </c:pt>
                <c:pt idx="82">
                  <c:v>69155.600000000006</c:v>
                </c:pt>
                <c:pt idx="83">
                  <c:v>71054.399999999994</c:v>
                </c:pt>
                <c:pt idx="84">
                  <c:v>97835</c:v>
                </c:pt>
                <c:pt idx="85">
                  <c:v>53947</c:v>
                </c:pt>
                <c:pt idx="86">
                  <c:v>38422.400000000001</c:v>
                </c:pt>
                <c:pt idx="88">
                  <c:v>81566.399999999994</c:v>
                </c:pt>
                <c:pt idx="89">
                  <c:v>56042.6</c:v>
                </c:pt>
                <c:pt idx="90">
                  <c:v>80487.199999999997</c:v>
                </c:pt>
                <c:pt idx="92">
                  <c:v>38211.800000000003</c:v>
                </c:pt>
                <c:pt idx="94">
                  <c:v>68937</c:v>
                </c:pt>
                <c:pt idx="95">
                  <c:v>62339</c:v>
                </c:pt>
                <c:pt idx="97">
                  <c:v>87910.399999999994</c:v>
                </c:pt>
                <c:pt idx="98">
                  <c:v>72074.8</c:v>
                </c:pt>
                <c:pt idx="99">
                  <c:v>87873.4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1.6023574959833926</c:v>
                </c:pt>
                <c:pt idx="1">
                  <c:v>1.2775090670383917</c:v>
                </c:pt>
                <c:pt idx="2">
                  <c:v>1.6071632863189893</c:v>
                </c:pt>
                <c:pt idx="3">
                  <c:v>1.4605774330329733</c:v>
                </c:pt>
                <c:pt idx="5">
                  <c:v>1.3963467618668735</c:v>
                </c:pt>
                <c:pt idx="6">
                  <c:v>1.6630772103964429</c:v>
                </c:pt>
                <c:pt idx="9">
                  <c:v>1.0539735795227352</c:v>
                </c:pt>
                <c:pt idx="10">
                  <c:v>1.2324700726967677</c:v>
                </c:pt>
                <c:pt idx="11">
                  <c:v>1.3297538223030045</c:v>
                </c:pt>
                <c:pt idx="12">
                  <c:v>1.1094077108590561</c:v>
                </c:pt>
                <c:pt idx="14">
                  <c:v>1.8647923778086199</c:v>
                </c:pt>
                <c:pt idx="16">
                  <c:v>1.586155030082552</c:v>
                </c:pt>
                <c:pt idx="17">
                  <c:v>1.1076566766230018</c:v>
                </c:pt>
                <c:pt idx="19">
                  <c:v>1.2898910873684946</c:v>
                </c:pt>
                <c:pt idx="20">
                  <c:v>1.5152702411503125</c:v>
                </c:pt>
                <c:pt idx="23">
                  <c:v>1.8751293679318066</c:v>
                </c:pt>
                <c:pt idx="24">
                  <c:v>1.3848141723825207</c:v>
                </c:pt>
                <c:pt idx="26">
                  <c:v>1.6882539379360977</c:v>
                </c:pt>
                <c:pt idx="27">
                  <c:v>1.2001547778446571</c:v>
                </c:pt>
                <c:pt idx="28">
                  <c:v>1.6809781709938814</c:v>
                </c:pt>
                <c:pt idx="29">
                  <c:v>1.6447614376506985</c:v>
                </c:pt>
                <c:pt idx="30">
                  <c:v>1.0838650935356895</c:v>
                </c:pt>
                <c:pt idx="31">
                  <c:v>1.6047010849530119</c:v>
                </c:pt>
                <c:pt idx="32">
                  <c:v>1.5743014404388496</c:v>
                </c:pt>
                <c:pt idx="34">
                  <c:v>1.0753259373228601</c:v>
                </c:pt>
                <c:pt idx="35">
                  <c:v>1.5185754247941623</c:v>
                </c:pt>
                <c:pt idx="36">
                  <c:v>1.6901596828761258</c:v>
                </c:pt>
                <c:pt idx="37">
                  <c:v>1.1523968499252146</c:v>
                </c:pt>
                <c:pt idx="38">
                  <c:v>1.6530448094237304</c:v>
                </c:pt>
                <c:pt idx="40">
                  <c:v>1.9559731669853611</c:v>
                </c:pt>
                <c:pt idx="42">
                  <c:v>1.3642406763282124</c:v>
                </c:pt>
                <c:pt idx="45">
                  <c:v>1.932291264692396</c:v>
                </c:pt>
                <c:pt idx="47">
                  <c:v>1.3236518095456764</c:v>
                </c:pt>
                <c:pt idx="48">
                  <c:v>1.3829469694123344</c:v>
                </c:pt>
                <c:pt idx="50">
                  <c:v>1.8288697203318387</c:v>
                </c:pt>
                <c:pt idx="51">
                  <c:v>1.5245082106762007</c:v>
                </c:pt>
                <c:pt idx="52">
                  <c:v>1.1346835965036932</c:v>
                </c:pt>
                <c:pt idx="53">
                  <c:v>1.6731279361432085</c:v>
                </c:pt>
                <c:pt idx="54">
                  <c:v>1.5997072218607677</c:v>
                </c:pt>
                <c:pt idx="55">
                  <c:v>1.1718924890005626</c:v>
                </c:pt>
                <c:pt idx="56">
                  <c:v>1.2375071474015671</c:v>
                </c:pt>
                <c:pt idx="57">
                  <c:v>1.2313383245470253</c:v>
                </c:pt>
                <c:pt idx="61">
                  <c:v>1.5662584110735924</c:v>
                </c:pt>
                <c:pt idx="66">
                  <c:v>1.4499154893644162</c:v>
                </c:pt>
                <c:pt idx="67">
                  <c:v>1.5874976956564899</c:v>
                </c:pt>
                <c:pt idx="69">
                  <c:v>1.586851240391566</c:v>
                </c:pt>
                <c:pt idx="70">
                  <c:v>1.6440270316788812</c:v>
                </c:pt>
                <c:pt idx="71">
                  <c:v>1.0421343664597897</c:v>
                </c:pt>
                <c:pt idx="72">
                  <c:v>1.0165942219762625</c:v>
                </c:pt>
                <c:pt idx="73">
                  <c:v>1.8624353613667171</c:v>
                </c:pt>
                <c:pt idx="74">
                  <c:v>1.1421570465939068</c:v>
                </c:pt>
                <c:pt idx="75">
                  <c:v>1.7164055735968642</c:v>
                </c:pt>
                <c:pt idx="76">
                  <c:v>1.8018716206227685</c:v>
                </c:pt>
                <c:pt idx="77">
                  <c:v>1.0694149635996841</c:v>
                </c:pt>
                <c:pt idx="79">
                  <c:v>1.617958143589556</c:v>
                </c:pt>
                <c:pt idx="80">
                  <c:v>1.4945916782903914</c:v>
                </c:pt>
                <c:pt idx="81">
                  <c:v>1.7905528864690166</c:v>
                </c:pt>
                <c:pt idx="82">
                  <c:v>1.1423369907859955</c:v>
                </c:pt>
                <c:pt idx="83">
                  <c:v>1.2750371546308181</c:v>
                </c:pt>
                <c:pt idx="84">
                  <c:v>1.0890376654571472</c:v>
                </c:pt>
                <c:pt idx="85">
                  <c:v>1.5518935251265131</c:v>
                </c:pt>
                <c:pt idx="86">
                  <c:v>1.575461189306238</c:v>
                </c:pt>
                <c:pt idx="88">
                  <c:v>1.6467810274819044</c:v>
                </c:pt>
                <c:pt idx="89">
                  <c:v>1.380735369165599</c:v>
                </c:pt>
                <c:pt idx="90">
                  <c:v>1.5822143148227297</c:v>
                </c:pt>
                <c:pt idx="92">
                  <c:v>1.9434572566589376</c:v>
                </c:pt>
                <c:pt idx="94">
                  <c:v>1.0227308992268302</c:v>
                </c:pt>
                <c:pt idx="95">
                  <c:v>1.2241774811915493</c:v>
                </c:pt>
                <c:pt idx="97">
                  <c:v>1.6109925560570764</c:v>
                </c:pt>
                <c:pt idx="98">
                  <c:v>1.6037782969914589</c:v>
                </c:pt>
                <c:pt idx="99">
                  <c:v>1.1068082036202083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A-49F7-9F81-9144F8DB9E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4">
                  <c:v>64404.4</c:v>
                </c:pt>
                <c:pt idx="7">
                  <c:v>61551.8</c:v>
                </c:pt>
                <c:pt idx="8">
                  <c:v>41218.800000000003</c:v>
                </c:pt>
                <c:pt idx="13">
                  <c:v>57509</c:v>
                </c:pt>
                <c:pt idx="15">
                  <c:v>67540.2</c:v>
                </c:pt>
                <c:pt idx="18">
                  <c:v>52078.6</c:v>
                </c:pt>
                <c:pt idx="21">
                  <c:v>73368.2</c:v>
                </c:pt>
                <c:pt idx="22">
                  <c:v>52820.4</c:v>
                </c:pt>
                <c:pt idx="25">
                  <c:v>70297.399999999994</c:v>
                </c:pt>
                <c:pt idx="33">
                  <c:v>51983</c:v>
                </c:pt>
                <c:pt idx="39">
                  <c:v>47479</c:v>
                </c:pt>
                <c:pt idx="41">
                  <c:v>57042.400000000001</c:v>
                </c:pt>
                <c:pt idx="43">
                  <c:v>51388.2</c:v>
                </c:pt>
                <c:pt idx="44">
                  <c:v>39080.6</c:v>
                </c:pt>
                <c:pt idx="46">
                  <c:v>46772.2</c:v>
                </c:pt>
                <c:pt idx="49">
                  <c:v>47844</c:v>
                </c:pt>
                <c:pt idx="58">
                  <c:v>44070.400000000001</c:v>
                </c:pt>
                <c:pt idx="59">
                  <c:v>61702</c:v>
                </c:pt>
                <c:pt idx="60">
                  <c:v>42954</c:v>
                </c:pt>
                <c:pt idx="62">
                  <c:v>50275</c:v>
                </c:pt>
                <c:pt idx="63">
                  <c:v>61319.199999999997</c:v>
                </c:pt>
                <c:pt idx="64">
                  <c:v>58777.4</c:v>
                </c:pt>
                <c:pt idx="65">
                  <c:v>57384.4</c:v>
                </c:pt>
                <c:pt idx="68">
                  <c:v>73901.2</c:v>
                </c:pt>
                <c:pt idx="78">
                  <c:v>44226.400000000001</c:v>
                </c:pt>
                <c:pt idx="87">
                  <c:v>37201.199999999997</c:v>
                </c:pt>
                <c:pt idx="91">
                  <c:v>41475.199999999997</c:v>
                </c:pt>
                <c:pt idx="93">
                  <c:v>41642</c:v>
                </c:pt>
                <c:pt idx="96">
                  <c:v>51868.6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4">
                  <c:v>1.7513554974504848</c:v>
                </c:pt>
                <c:pt idx="7">
                  <c:v>2.0116714702088321</c:v>
                </c:pt>
                <c:pt idx="8">
                  <c:v>2.5947868448377922</c:v>
                </c:pt>
                <c:pt idx="13">
                  <c:v>2.0609122050461668</c:v>
                </c:pt>
                <c:pt idx="15">
                  <c:v>1.6720412435853018</c:v>
                </c:pt>
                <c:pt idx="18">
                  <c:v>1.8420042013418181</c:v>
                </c:pt>
                <c:pt idx="21">
                  <c:v>1.8991334120231926</c:v>
                </c:pt>
                <c:pt idx="22">
                  <c:v>2.2200702758782591</c:v>
                </c:pt>
                <c:pt idx="25">
                  <c:v>2.1064648194670075</c:v>
                </c:pt>
                <c:pt idx="33">
                  <c:v>2.1731335244214454</c:v>
                </c:pt>
                <c:pt idx="39">
                  <c:v>1.9341603656353334</c:v>
                </c:pt>
                <c:pt idx="41">
                  <c:v>2.2556905039058663</c:v>
                </c:pt>
                <c:pt idx="43">
                  <c:v>2.6082641540275784</c:v>
                </c:pt>
                <c:pt idx="44">
                  <c:v>2.2950773529577337</c:v>
                </c:pt>
                <c:pt idx="46">
                  <c:v>1.73329456386486</c:v>
                </c:pt>
                <c:pt idx="49">
                  <c:v>2.3347337179165621</c:v>
                </c:pt>
                <c:pt idx="58">
                  <c:v>2.5366686029625325</c:v>
                </c:pt>
                <c:pt idx="59">
                  <c:v>2.1156364461443715</c:v>
                </c:pt>
                <c:pt idx="60">
                  <c:v>2.2516878521208734</c:v>
                </c:pt>
                <c:pt idx="62">
                  <c:v>1.884733963202387</c:v>
                </c:pt>
                <c:pt idx="63">
                  <c:v>2.2961323696330025</c:v>
                </c:pt>
                <c:pt idx="64">
                  <c:v>2.0170847978985118</c:v>
                </c:pt>
                <c:pt idx="65">
                  <c:v>1.8748997985515226</c:v>
                </c:pt>
                <c:pt idx="68">
                  <c:v>1.9256656184202694</c:v>
                </c:pt>
                <c:pt idx="78">
                  <c:v>2.2823019734819021</c:v>
                </c:pt>
                <c:pt idx="87">
                  <c:v>1.9048310269561199</c:v>
                </c:pt>
                <c:pt idx="91">
                  <c:v>1.5841756037342798</c:v>
                </c:pt>
                <c:pt idx="93">
                  <c:v>2.0549445271600786</c:v>
                </c:pt>
                <c:pt idx="96">
                  <c:v>2.4615470631557437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A-49F7-9F81-9144F8DB9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53775"/>
        <c:axId val="1920838655"/>
      </c:scatterChart>
      <c:valAx>
        <c:axId val="19274537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38655"/>
        <c:crosses val="autoZero"/>
        <c:crossBetween val="midCat"/>
      </c:valAx>
      <c:valAx>
        <c:axId val="192083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5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60447.6</c:v>
                </c:pt>
                <c:pt idx="1">
                  <c:v>65044.4</c:v>
                </c:pt>
                <c:pt idx="2">
                  <c:v>50135.8</c:v>
                </c:pt>
                <c:pt idx="3">
                  <c:v>75522.399999999994</c:v>
                </c:pt>
                <c:pt idx="4">
                  <c:v>64688.4</c:v>
                </c:pt>
                <c:pt idx="5">
                  <c:v>75952.2</c:v>
                </c:pt>
                <c:pt idx="6">
                  <c:v>50199</c:v>
                </c:pt>
                <c:pt idx="7">
                  <c:v>61948.800000000003</c:v>
                </c:pt>
                <c:pt idx="8">
                  <c:v>39840.6</c:v>
                </c:pt>
                <c:pt idx="9">
                  <c:v>107658.8</c:v>
                </c:pt>
                <c:pt idx="10">
                  <c:v>94247</c:v>
                </c:pt>
                <c:pt idx="11">
                  <c:v>62189.4</c:v>
                </c:pt>
                <c:pt idx="12">
                  <c:v>56983.199999999997</c:v>
                </c:pt>
                <c:pt idx="13">
                  <c:v>58527.6</c:v>
                </c:pt>
                <c:pt idx="14">
                  <c:v>52644.6</c:v>
                </c:pt>
                <c:pt idx="15">
                  <c:v>66789.600000000006</c:v>
                </c:pt>
                <c:pt idx="16">
                  <c:v>51899.6</c:v>
                </c:pt>
                <c:pt idx="17">
                  <c:v>82125.399999999994</c:v>
                </c:pt>
                <c:pt idx="18">
                  <c:v>50533.8</c:v>
                </c:pt>
                <c:pt idx="19">
                  <c:v>82252.399999999994</c:v>
                </c:pt>
                <c:pt idx="20">
                  <c:v>39342.199999999997</c:v>
                </c:pt>
                <c:pt idx="21">
                  <c:v>74109</c:v>
                </c:pt>
                <c:pt idx="22">
                  <c:v>52052.800000000003</c:v>
                </c:pt>
                <c:pt idx="23">
                  <c:v>31775.4</c:v>
                </c:pt>
                <c:pt idx="24">
                  <c:v>89298.2</c:v>
                </c:pt>
                <c:pt idx="25">
                  <c:v>71330.2</c:v>
                </c:pt>
                <c:pt idx="26">
                  <c:v>66597.399999999994</c:v>
                </c:pt>
                <c:pt idx="27">
                  <c:v>81729.600000000006</c:v>
                </c:pt>
                <c:pt idx="28">
                  <c:v>49643.199999999997</c:v>
                </c:pt>
                <c:pt idx="29">
                  <c:v>56678.8</c:v>
                </c:pt>
                <c:pt idx="30">
                  <c:v>77244</c:v>
                </c:pt>
                <c:pt idx="31">
                  <c:v>69596.2</c:v>
                </c:pt>
                <c:pt idx="32">
                  <c:v>86510.6</c:v>
                </c:pt>
                <c:pt idx="33">
                  <c:v>51430</c:v>
                </c:pt>
                <c:pt idx="34">
                  <c:v>62595.4</c:v>
                </c:pt>
                <c:pt idx="35">
                  <c:v>53612</c:v>
                </c:pt>
                <c:pt idx="36">
                  <c:v>79337.2</c:v>
                </c:pt>
                <c:pt idx="37">
                  <c:v>73606.399999999994</c:v>
                </c:pt>
                <c:pt idx="38">
                  <c:v>53822.6</c:v>
                </c:pt>
                <c:pt idx="39">
                  <c:v>46851.199999999997</c:v>
                </c:pt>
                <c:pt idx="40">
                  <c:v>37321.800000000003</c:v>
                </c:pt>
                <c:pt idx="41">
                  <c:v>55655.8</c:v>
                </c:pt>
                <c:pt idx="42">
                  <c:v>67138.600000000006</c:v>
                </c:pt>
                <c:pt idx="43">
                  <c:v>51364.6</c:v>
                </c:pt>
                <c:pt idx="44">
                  <c:v>37089.800000000003</c:v>
                </c:pt>
                <c:pt idx="45">
                  <c:v>43759.8</c:v>
                </c:pt>
                <c:pt idx="46">
                  <c:v>46569</c:v>
                </c:pt>
                <c:pt idx="47">
                  <c:v>68376.2</c:v>
                </c:pt>
                <c:pt idx="48">
                  <c:v>96694.8</c:v>
                </c:pt>
                <c:pt idx="49">
                  <c:v>50728.2</c:v>
                </c:pt>
                <c:pt idx="50">
                  <c:v>65266</c:v>
                </c:pt>
                <c:pt idx="51">
                  <c:v>79580.2</c:v>
                </c:pt>
                <c:pt idx="52">
                  <c:v>72099.399999999994</c:v>
                </c:pt>
                <c:pt idx="53">
                  <c:v>67293</c:v>
                </c:pt>
                <c:pt idx="54">
                  <c:v>58736.800000000003</c:v>
                </c:pt>
                <c:pt idx="55">
                  <c:v>93907.4</c:v>
                </c:pt>
                <c:pt idx="56">
                  <c:v>49092</c:v>
                </c:pt>
                <c:pt idx="57">
                  <c:v>74514.8</c:v>
                </c:pt>
                <c:pt idx="58">
                  <c:v>44161</c:v>
                </c:pt>
                <c:pt idx="59">
                  <c:v>62528.6</c:v>
                </c:pt>
                <c:pt idx="60">
                  <c:v>42431.8</c:v>
                </c:pt>
                <c:pt idx="61">
                  <c:v>47396.2</c:v>
                </c:pt>
                <c:pt idx="62">
                  <c:v>50323.6</c:v>
                </c:pt>
                <c:pt idx="63">
                  <c:v>61314.6</c:v>
                </c:pt>
                <c:pt idx="64">
                  <c:v>60775.199999999997</c:v>
                </c:pt>
                <c:pt idx="65">
                  <c:v>57554.400000000001</c:v>
                </c:pt>
                <c:pt idx="66">
                  <c:v>55911.8</c:v>
                </c:pt>
                <c:pt idx="67">
                  <c:v>55425.8</c:v>
                </c:pt>
                <c:pt idx="68">
                  <c:v>74502.600000000006</c:v>
                </c:pt>
                <c:pt idx="69">
                  <c:v>73026.8</c:v>
                </c:pt>
                <c:pt idx="70">
                  <c:v>43338.6</c:v>
                </c:pt>
                <c:pt idx="71">
                  <c:v>67292</c:v>
                </c:pt>
                <c:pt idx="72">
                  <c:v>75660.399999999994</c:v>
                </c:pt>
                <c:pt idx="73">
                  <c:v>56186.400000000001</c:v>
                </c:pt>
                <c:pt idx="74">
                  <c:v>64773.8</c:v>
                </c:pt>
                <c:pt idx="75">
                  <c:v>70798.8</c:v>
                </c:pt>
                <c:pt idx="76">
                  <c:v>45648</c:v>
                </c:pt>
                <c:pt idx="77">
                  <c:v>57197.599999999999</c:v>
                </c:pt>
                <c:pt idx="78">
                  <c:v>41846.400000000001</c:v>
                </c:pt>
                <c:pt idx="79">
                  <c:v>66683</c:v>
                </c:pt>
                <c:pt idx="80">
                  <c:v>74675.199999999997</c:v>
                </c:pt>
                <c:pt idx="81">
                  <c:v>60065.4</c:v>
                </c:pt>
                <c:pt idx="82">
                  <c:v>68333.399999999994</c:v>
                </c:pt>
                <c:pt idx="83">
                  <c:v>70814.8</c:v>
                </c:pt>
                <c:pt idx="84">
                  <c:v>98424.2</c:v>
                </c:pt>
                <c:pt idx="85">
                  <c:v>53668.800000000003</c:v>
                </c:pt>
                <c:pt idx="86">
                  <c:v>38574.6</c:v>
                </c:pt>
                <c:pt idx="87">
                  <c:v>36675.599999999999</c:v>
                </c:pt>
                <c:pt idx="88">
                  <c:v>80085.399999999994</c:v>
                </c:pt>
                <c:pt idx="89">
                  <c:v>57511.6</c:v>
                </c:pt>
                <c:pt idx="90">
                  <c:v>82173</c:v>
                </c:pt>
                <c:pt idx="91">
                  <c:v>41600</c:v>
                </c:pt>
                <c:pt idx="92">
                  <c:v>37951.800000000003</c:v>
                </c:pt>
                <c:pt idx="93">
                  <c:v>41283.199999999997</c:v>
                </c:pt>
                <c:pt idx="94">
                  <c:v>68253.2</c:v>
                </c:pt>
                <c:pt idx="95">
                  <c:v>61121.8</c:v>
                </c:pt>
                <c:pt idx="96">
                  <c:v>53003.6</c:v>
                </c:pt>
                <c:pt idx="97">
                  <c:v>88651.199999999997</c:v>
                </c:pt>
                <c:pt idx="98">
                  <c:v>72622.399999999994</c:v>
                </c:pt>
                <c:pt idx="99">
                  <c:v>87715.4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1.6515957622800574</c:v>
                </c:pt>
                <c:pt idx="1">
                  <c:v>1.2090971705481179</c:v>
                </c:pt>
                <c:pt idx="2">
                  <c:v>1.6567203475360919</c:v>
                </c:pt>
                <c:pt idx="3">
                  <c:v>1.478183956018347</c:v>
                </c:pt>
                <c:pt idx="4">
                  <c:v>1.7103066392119761</c:v>
                </c:pt>
                <c:pt idx="5">
                  <c:v>1.4068585241770482</c:v>
                </c:pt>
                <c:pt idx="6">
                  <c:v>1.6701727126038368</c:v>
                </c:pt>
                <c:pt idx="7">
                  <c:v>2.0362944883516709</c:v>
                </c:pt>
                <c:pt idx="8">
                  <c:v>2.7015406394482011</c:v>
                </c:pt>
                <c:pt idx="9">
                  <c:v>1.0417448457534357</c:v>
                </c:pt>
                <c:pt idx="10">
                  <c:v>1.2109775377465595</c:v>
                </c:pt>
                <c:pt idx="11">
                  <c:v>1.1973262324447573</c:v>
                </c:pt>
                <c:pt idx="12">
                  <c:v>1.0872327282427101</c:v>
                </c:pt>
                <c:pt idx="13">
                  <c:v>2.0909963846117048</c:v>
                </c:pt>
                <c:pt idx="14">
                  <c:v>1.8898614482776961</c:v>
                </c:pt>
                <c:pt idx="15">
                  <c:v>1.7584025057793427</c:v>
                </c:pt>
                <c:pt idx="16">
                  <c:v>1.5454454369590518</c:v>
                </c:pt>
                <c:pt idx="17">
                  <c:v>1.1013157926780266</c:v>
                </c:pt>
                <c:pt idx="18">
                  <c:v>1.8992634632661702</c:v>
                </c:pt>
                <c:pt idx="19">
                  <c:v>1.3034999586638203</c:v>
                </c:pt>
                <c:pt idx="20">
                  <c:v>1.66388763211005</c:v>
                </c:pt>
                <c:pt idx="21">
                  <c:v>1.872876438759125</c:v>
                </c:pt>
                <c:pt idx="22">
                  <c:v>2.252866320351643</c:v>
                </c:pt>
                <c:pt idx="23">
                  <c:v>1.8820534123881996</c:v>
                </c:pt>
                <c:pt idx="24">
                  <c:v>1.4043396171479381</c:v>
                </c:pt>
                <c:pt idx="25">
                  <c:v>2.0894235541187323</c:v>
                </c:pt>
                <c:pt idx="26">
                  <c:v>1.7102769777799134</c:v>
                </c:pt>
                <c:pt idx="27">
                  <c:v>1.195429807560541</c:v>
                </c:pt>
                <c:pt idx="28">
                  <c:v>1.6708632803687111</c:v>
                </c:pt>
                <c:pt idx="29">
                  <c:v>1.7580471005031864</c:v>
                </c:pt>
                <c:pt idx="30">
                  <c:v>1.1338615296980996</c:v>
                </c:pt>
                <c:pt idx="31">
                  <c:v>1.6259795793448493</c:v>
                </c:pt>
                <c:pt idx="32">
                  <c:v>1.5715877591878913</c:v>
                </c:pt>
                <c:pt idx="33">
                  <c:v>2.1508652537429516</c:v>
                </c:pt>
                <c:pt idx="34">
                  <c:v>1.0609086290685896</c:v>
                </c:pt>
                <c:pt idx="35">
                  <c:v>1.5108184734760874</c:v>
                </c:pt>
                <c:pt idx="36">
                  <c:v>1.6724436960215385</c:v>
                </c:pt>
                <c:pt idx="37">
                  <c:v>1.1688385792539779</c:v>
                </c:pt>
                <c:pt idx="38">
                  <c:v>1.59267668228588</c:v>
                </c:pt>
                <c:pt idx="39">
                  <c:v>2.049445905334335</c:v>
                </c:pt>
                <c:pt idx="40">
                  <c:v>2.011532134034264</c:v>
                </c:pt>
                <c:pt idx="41">
                  <c:v>2.3129305481189739</c:v>
                </c:pt>
                <c:pt idx="42">
                  <c:v>1.3087106373978605</c:v>
                </c:pt>
                <c:pt idx="43">
                  <c:v>2.6104359812010607</c:v>
                </c:pt>
                <c:pt idx="44">
                  <c:v>2.5010649828254667</c:v>
                </c:pt>
                <c:pt idx="45">
                  <c:v>1.9510601053935346</c:v>
                </c:pt>
                <c:pt idx="46">
                  <c:v>1.7427473211793254</c:v>
                </c:pt>
                <c:pt idx="47">
                  <c:v>1.342821040069498</c:v>
                </c:pt>
                <c:pt idx="48">
                  <c:v>1.3885338198124408</c:v>
                </c:pt>
                <c:pt idx="49">
                  <c:v>2.2019705016144866</c:v>
                </c:pt>
                <c:pt idx="50">
                  <c:v>1.8349217050225233</c:v>
                </c:pt>
                <c:pt idx="51">
                  <c:v>1.4311725781035987</c:v>
                </c:pt>
                <c:pt idx="52">
                  <c:v>1.1525893419362714</c:v>
                </c:pt>
                <c:pt idx="53">
                  <c:v>1.6808583359339011</c:v>
                </c:pt>
                <c:pt idx="54">
                  <c:v>1.5749240680459269</c:v>
                </c:pt>
                <c:pt idx="55">
                  <c:v>1.19882991116781</c:v>
                </c:pt>
                <c:pt idx="56">
                  <c:v>1.2460482359651266</c:v>
                </c:pt>
                <c:pt idx="57">
                  <c:v>1.280403356111806</c:v>
                </c:pt>
                <c:pt idx="58">
                  <c:v>2.54446230837164</c:v>
                </c:pt>
                <c:pt idx="59">
                  <c:v>2.087668682810746</c:v>
                </c:pt>
                <c:pt idx="60">
                  <c:v>2.3697792693215933</c:v>
                </c:pt>
                <c:pt idx="61">
                  <c:v>1.5988623560538611</c:v>
                </c:pt>
                <c:pt idx="62">
                  <c:v>1.9287769555437211</c:v>
                </c:pt>
                <c:pt idx="63">
                  <c:v>2.2963209415049599</c:v>
                </c:pt>
                <c:pt idx="64">
                  <c:v>1.9507792652266056</c:v>
                </c:pt>
                <c:pt idx="65">
                  <c:v>1.8994724990617571</c:v>
                </c:pt>
                <c:pt idx="66">
                  <c:v>1.4722115903977335</c:v>
                </c:pt>
                <c:pt idx="67">
                  <c:v>1.6158359464364971</c:v>
                </c:pt>
                <c:pt idx="68">
                  <c:v>1.9174632831605876</c:v>
                </c:pt>
                <c:pt idx="69">
                  <c:v>1.673358273948742</c:v>
                </c:pt>
                <c:pt idx="70">
                  <c:v>1.6694355609087512</c:v>
                </c:pt>
                <c:pt idx="71">
                  <c:v>1.0746151102657076</c:v>
                </c:pt>
                <c:pt idx="72">
                  <c:v>1.0050039386521881</c:v>
                </c:pt>
                <c:pt idx="73">
                  <c:v>1.9104445203821565</c:v>
                </c:pt>
                <c:pt idx="74">
                  <c:v>1.1284809598942782</c:v>
                </c:pt>
                <c:pt idx="75">
                  <c:v>1.7491680649954517</c:v>
                </c:pt>
                <c:pt idx="76">
                  <c:v>1.7292104801962846</c:v>
                </c:pt>
                <c:pt idx="77">
                  <c:v>1.0662510315118117</c:v>
                </c:pt>
                <c:pt idx="78">
                  <c:v>2.3970042823277509</c:v>
                </c:pt>
                <c:pt idx="79">
                  <c:v>1.5781983414063554</c:v>
                </c:pt>
                <c:pt idx="80">
                  <c:v>1.5211475831333563</c:v>
                </c:pt>
                <c:pt idx="81">
                  <c:v>1.7783116403120598</c:v>
                </c:pt>
                <c:pt idx="82">
                  <c:v>1.1274135342306983</c:v>
                </c:pt>
                <c:pt idx="83">
                  <c:v>1.3074950434090049</c:v>
                </c:pt>
                <c:pt idx="84">
                  <c:v>1.0859321183204944</c:v>
                </c:pt>
                <c:pt idx="85">
                  <c:v>1.4858726112750797</c:v>
                </c:pt>
                <c:pt idx="86">
                  <c:v>1.5889989786025001</c:v>
                </c:pt>
                <c:pt idx="87">
                  <c:v>1.8743524304987513</c:v>
                </c:pt>
                <c:pt idx="88">
                  <c:v>1.7050173939319777</c:v>
                </c:pt>
                <c:pt idx="89">
                  <c:v>1.2754470402492715</c:v>
                </c:pt>
                <c:pt idx="90">
                  <c:v>1.549718277293028</c:v>
                </c:pt>
                <c:pt idx="91">
                  <c:v>1.5794230769230768</c:v>
                </c:pt>
                <c:pt idx="92">
                  <c:v>1.9580625951865258</c:v>
                </c:pt>
                <c:pt idx="93">
                  <c:v>2.0853519107045968</c:v>
                </c:pt>
                <c:pt idx="94">
                  <c:v>1.064565470922975</c:v>
                </c:pt>
                <c:pt idx="95">
                  <c:v>1.2610557935139344</c:v>
                </c:pt>
                <c:pt idx="96">
                  <c:v>2.3946675320166935</c:v>
                </c:pt>
                <c:pt idx="97">
                  <c:v>1.5962107675925425</c:v>
                </c:pt>
                <c:pt idx="98">
                  <c:v>1.5916576703606602</c:v>
                </c:pt>
                <c:pt idx="99">
                  <c:v>1.110796963817072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25-4F00-8A37-116990CC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55375"/>
        <c:axId val="1920760447"/>
      </c:scatterChart>
      <c:valAx>
        <c:axId val="19273553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60447"/>
        <c:crosses val="autoZero"/>
        <c:crossBetween val="midCat"/>
      </c:valAx>
      <c:valAx>
        <c:axId val="192076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5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50135.8</c:v>
                </c:pt>
                <c:pt idx="12">
                  <c:v>56983.199999999997</c:v>
                </c:pt>
                <c:pt idx="20">
                  <c:v>39342.199999999997</c:v>
                </c:pt>
                <c:pt idx="34">
                  <c:v>62595.4</c:v>
                </c:pt>
                <c:pt idx="35">
                  <c:v>53612</c:v>
                </c:pt>
                <c:pt idx="38">
                  <c:v>53822.6</c:v>
                </c:pt>
                <c:pt idx="45">
                  <c:v>43759.8</c:v>
                </c:pt>
                <c:pt idx="56">
                  <c:v>49092</c:v>
                </c:pt>
                <c:pt idx="61">
                  <c:v>47396.2</c:v>
                </c:pt>
                <c:pt idx="62">
                  <c:v>50323.6</c:v>
                </c:pt>
                <c:pt idx="66">
                  <c:v>55911.8</c:v>
                </c:pt>
                <c:pt idx="67">
                  <c:v>55425.8</c:v>
                </c:pt>
                <c:pt idx="70">
                  <c:v>43338.6</c:v>
                </c:pt>
                <c:pt idx="82">
                  <c:v>68333.399999999994</c:v>
                </c:pt>
                <c:pt idx="85">
                  <c:v>53668.800000000003</c:v>
                </c:pt>
                <c:pt idx="86">
                  <c:v>38574.6</c:v>
                </c:pt>
                <c:pt idx="91">
                  <c:v>41600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1.6567203475360919</c:v>
                </c:pt>
                <c:pt idx="10">
                  <c:v>1.0872327282427101</c:v>
                </c:pt>
                <c:pt idx="18">
                  <c:v>1.66388763211005</c:v>
                </c:pt>
                <c:pt idx="32">
                  <c:v>1.0609086290685896</c:v>
                </c:pt>
                <c:pt idx="33">
                  <c:v>1.5108184734760874</c:v>
                </c:pt>
                <c:pt idx="36">
                  <c:v>1.59267668228588</c:v>
                </c:pt>
                <c:pt idx="43">
                  <c:v>1.9510601053935346</c:v>
                </c:pt>
                <c:pt idx="54">
                  <c:v>1.2460482359651266</c:v>
                </c:pt>
                <c:pt idx="59">
                  <c:v>1.5988623560538611</c:v>
                </c:pt>
                <c:pt idx="60">
                  <c:v>1.9287769555437211</c:v>
                </c:pt>
                <c:pt idx="64">
                  <c:v>1.4722115903977335</c:v>
                </c:pt>
                <c:pt idx="65">
                  <c:v>1.6158359464364971</c:v>
                </c:pt>
                <c:pt idx="68">
                  <c:v>1.6694355609087512</c:v>
                </c:pt>
                <c:pt idx="80">
                  <c:v>1.1274135342306983</c:v>
                </c:pt>
                <c:pt idx="83">
                  <c:v>1.4858726112750797</c:v>
                </c:pt>
                <c:pt idx="84">
                  <c:v>1.5889989786025001</c:v>
                </c:pt>
                <c:pt idx="89">
                  <c:v>1.5794230769230768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5-4152-B773-D0FAD183D2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60447.6</c:v>
                </c:pt>
                <c:pt idx="1">
                  <c:v>65044.4</c:v>
                </c:pt>
                <c:pt idx="5">
                  <c:v>75952.2</c:v>
                </c:pt>
                <c:pt idx="10">
                  <c:v>94247</c:v>
                </c:pt>
                <c:pt idx="11">
                  <c:v>62189.4</c:v>
                </c:pt>
                <c:pt idx="16">
                  <c:v>51899.6</c:v>
                </c:pt>
                <c:pt idx="17">
                  <c:v>82125.399999999994</c:v>
                </c:pt>
                <c:pt idx="19">
                  <c:v>82252.399999999994</c:v>
                </c:pt>
                <c:pt idx="27">
                  <c:v>81729.600000000006</c:v>
                </c:pt>
                <c:pt idx="30">
                  <c:v>77244</c:v>
                </c:pt>
                <c:pt idx="31">
                  <c:v>69596.2</c:v>
                </c:pt>
                <c:pt idx="32">
                  <c:v>86510.6</c:v>
                </c:pt>
                <c:pt idx="36">
                  <c:v>79337.2</c:v>
                </c:pt>
                <c:pt idx="37">
                  <c:v>73606.399999999994</c:v>
                </c:pt>
                <c:pt idx="42">
                  <c:v>67138.600000000006</c:v>
                </c:pt>
                <c:pt idx="47">
                  <c:v>68376.2</c:v>
                </c:pt>
                <c:pt idx="48">
                  <c:v>96694.8</c:v>
                </c:pt>
                <c:pt idx="51">
                  <c:v>79580.2</c:v>
                </c:pt>
                <c:pt idx="52">
                  <c:v>72099.399999999994</c:v>
                </c:pt>
                <c:pt idx="55">
                  <c:v>93907.4</c:v>
                </c:pt>
                <c:pt idx="57">
                  <c:v>74514.8</c:v>
                </c:pt>
                <c:pt idx="68">
                  <c:v>74502.600000000006</c:v>
                </c:pt>
                <c:pt idx="69">
                  <c:v>73026.8</c:v>
                </c:pt>
                <c:pt idx="71">
                  <c:v>67292</c:v>
                </c:pt>
                <c:pt idx="72">
                  <c:v>75660.399999999994</c:v>
                </c:pt>
                <c:pt idx="74">
                  <c:v>64773.8</c:v>
                </c:pt>
                <c:pt idx="77">
                  <c:v>57197.599999999999</c:v>
                </c:pt>
                <c:pt idx="80">
                  <c:v>74675.199999999997</c:v>
                </c:pt>
                <c:pt idx="84">
                  <c:v>98424.2</c:v>
                </c:pt>
                <c:pt idx="89">
                  <c:v>57511.6</c:v>
                </c:pt>
                <c:pt idx="90">
                  <c:v>82173</c:v>
                </c:pt>
                <c:pt idx="94">
                  <c:v>68253.2</c:v>
                </c:pt>
                <c:pt idx="99">
                  <c:v>87715.4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1.6515957622800574</c:v>
                </c:pt>
                <c:pt idx="1">
                  <c:v>1.2090971705481179</c:v>
                </c:pt>
                <c:pt idx="5">
                  <c:v>1.4068585241770482</c:v>
                </c:pt>
                <c:pt idx="10">
                  <c:v>1.2109775377465595</c:v>
                </c:pt>
                <c:pt idx="11">
                  <c:v>1.1973262324447573</c:v>
                </c:pt>
                <c:pt idx="16">
                  <c:v>1.5454454369590518</c:v>
                </c:pt>
                <c:pt idx="17">
                  <c:v>1.1013157926780266</c:v>
                </c:pt>
                <c:pt idx="19">
                  <c:v>1.3034999586638203</c:v>
                </c:pt>
                <c:pt idx="27">
                  <c:v>1.195429807560541</c:v>
                </c:pt>
                <c:pt idx="30">
                  <c:v>1.1338615296980996</c:v>
                </c:pt>
                <c:pt idx="31">
                  <c:v>1.6259795793448493</c:v>
                </c:pt>
                <c:pt idx="32">
                  <c:v>1.5715877591878913</c:v>
                </c:pt>
                <c:pt idx="36">
                  <c:v>1.6724436960215385</c:v>
                </c:pt>
                <c:pt idx="37">
                  <c:v>1.1688385792539779</c:v>
                </c:pt>
                <c:pt idx="42">
                  <c:v>1.3087106373978605</c:v>
                </c:pt>
                <c:pt idx="47">
                  <c:v>1.342821040069498</c:v>
                </c:pt>
                <c:pt idx="48">
                  <c:v>1.3885338198124408</c:v>
                </c:pt>
                <c:pt idx="51">
                  <c:v>1.4311725781035987</c:v>
                </c:pt>
                <c:pt idx="52">
                  <c:v>1.1525893419362714</c:v>
                </c:pt>
                <c:pt idx="55">
                  <c:v>1.19882991116781</c:v>
                </c:pt>
                <c:pt idx="57">
                  <c:v>1.280403356111806</c:v>
                </c:pt>
                <c:pt idx="68">
                  <c:v>1.9174632831605876</c:v>
                </c:pt>
                <c:pt idx="69">
                  <c:v>1.673358273948742</c:v>
                </c:pt>
                <c:pt idx="71">
                  <c:v>1.0746151102657076</c:v>
                </c:pt>
                <c:pt idx="72">
                  <c:v>1.0050039386521881</c:v>
                </c:pt>
                <c:pt idx="74">
                  <c:v>1.1284809598942782</c:v>
                </c:pt>
                <c:pt idx="77">
                  <c:v>1.0662510315118117</c:v>
                </c:pt>
                <c:pt idx="80">
                  <c:v>1.5211475831333563</c:v>
                </c:pt>
                <c:pt idx="84">
                  <c:v>1.0859321183204944</c:v>
                </c:pt>
                <c:pt idx="89">
                  <c:v>1.2754470402492715</c:v>
                </c:pt>
                <c:pt idx="90">
                  <c:v>1.549718277293028</c:v>
                </c:pt>
                <c:pt idx="94">
                  <c:v>1.064565470922975</c:v>
                </c:pt>
                <c:pt idx="99">
                  <c:v>1.110796963817072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F5-4152-B773-D0FAD183D2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50199</c:v>
                </c:pt>
                <c:pt idx="8">
                  <c:v>39840.6</c:v>
                </c:pt>
                <c:pt idx="13">
                  <c:v>58527.6</c:v>
                </c:pt>
                <c:pt idx="14">
                  <c:v>52644.6</c:v>
                </c:pt>
                <c:pt idx="18">
                  <c:v>50533.8</c:v>
                </c:pt>
                <c:pt idx="22">
                  <c:v>52052.800000000003</c:v>
                </c:pt>
                <c:pt idx="23">
                  <c:v>31775.4</c:v>
                </c:pt>
                <c:pt idx="28">
                  <c:v>49643.199999999997</c:v>
                </c:pt>
                <c:pt idx="29">
                  <c:v>56678.8</c:v>
                </c:pt>
                <c:pt idx="33">
                  <c:v>51430</c:v>
                </c:pt>
                <c:pt idx="39">
                  <c:v>46851.199999999997</c:v>
                </c:pt>
                <c:pt idx="40">
                  <c:v>37321.800000000003</c:v>
                </c:pt>
                <c:pt idx="41">
                  <c:v>55655.8</c:v>
                </c:pt>
                <c:pt idx="43">
                  <c:v>51364.6</c:v>
                </c:pt>
                <c:pt idx="44">
                  <c:v>37089.800000000003</c:v>
                </c:pt>
                <c:pt idx="46">
                  <c:v>46569</c:v>
                </c:pt>
                <c:pt idx="49">
                  <c:v>50728.2</c:v>
                </c:pt>
                <c:pt idx="50">
                  <c:v>65266</c:v>
                </c:pt>
                <c:pt idx="54">
                  <c:v>58736.800000000003</c:v>
                </c:pt>
                <c:pt idx="58">
                  <c:v>44161</c:v>
                </c:pt>
                <c:pt idx="59">
                  <c:v>62528.6</c:v>
                </c:pt>
                <c:pt idx="60">
                  <c:v>42431.8</c:v>
                </c:pt>
                <c:pt idx="64">
                  <c:v>60775.199999999997</c:v>
                </c:pt>
                <c:pt idx="65">
                  <c:v>57554.400000000001</c:v>
                </c:pt>
                <c:pt idx="73">
                  <c:v>56186.400000000001</c:v>
                </c:pt>
                <c:pt idx="75">
                  <c:v>70798.8</c:v>
                </c:pt>
                <c:pt idx="76">
                  <c:v>45648</c:v>
                </c:pt>
                <c:pt idx="78">
                  <c:v>41846.400000000001</c:v>
                </c:pt>
                <c:pt idx="81">
                  <c:v>60065.4</c:v>
                </c:pt>
                <c:pt idx="87">
                  <c:v>36675.599999999999</c:v>
                </c:pt>
                <c:pt idx="92">
                  <c:v>37951.800000000003</c:v>
                </c:pt>
                <c:pt idx="93">
                  <c:v>41283.199999999997</c:v>
                </c:pt>
                <c:pt idx="95">
                  <c:v>61121.8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1.6701727126038368</c:v>
                </c:pt>
                <c:pt idx="8">
                  <c:v>2.7015406394482011</c:v>
                </c:pt>
                <c:pt idx="13">
                  <c:v>2.0909963846117048</c:v>
                </c:pt>
                <c:pt idx="14">
                  <c:v>1.8898614482776961</c:v>
                </c:pt>
                <c:pt idx="18">
                  <c:v>1.8992634632661702</c:v>
                </c:pt>
                <c:pt idx="22">
                  <c:v>2.252866320351643</c:v>
                </c:pt>
                <c:pt idx="23">
                  <c:v>1.8820534123881996</c:v>
                </c:pt>
                <c:pt idx="28">
                  <c:v>1.6708632803687111</c:v>
                </c:pt>
                <c:pt idx="29">
                  <c:v>1.7580471005031864</c:v>
                </c:pt>
                <c:pt idx="33">
                  <c:v>2.1508652537429516</c:v>
                </c:pt>
                <c:pt idx="39">
                  <c:v>2.049445905334335</c:v>
                </c:pt>
                <c:pt idx="40">
                  <c:v>2.011532134034264</c:v>
                </c:pt>
                <c:pt idx="41">
                  <c:v>2.3129305481189739</c:v>
                </c:pt>
                <c:pt idx="43">
                  <c:v>2.6104359812010607</c:v>
                </c:pt>
                <c:pt idx="44">
                  <c:v>2.5010649828254667</c:v>
                </c:pt>
                <c:pt idx="46">
                  <c:v>1.7427473211793254</c:v>
                </c:pt>
                <c:pt idx="49">
                  <c:v>2.2019705016144866</c:v>
                </c:pt>
                <c:pt idx="50">
                  <c:v>1.8349217050225233</c:v>
                </c:pt>
                <c:pt idx="54">
                  <c:v>1.5749240680459269</c:v>
                </c:pt>
                <c:pt idx="58">
                  <c:v>2.54446230837164</c:v>
                </c:pt>
                <c:pt idx="59">
                  <c:v>2.087668682810746</c:v>
                </c:pt>
                <c:pt idx="60">
                  <c:v>2.3697792693215933</c:v>
                </c:pt>
                <c:pt idx="64">
                  <c:v>1.9507792652266056</c:v>
                </c:pt>
                <c:pt idx="65">
                  <c:v>1.8994724990617571</c:v>
                </c:pt>
                <c:pt idx="73">
                  <c:v>1.9104445203821565</c:v>
                </c:pt>
                <c:pt idx="75">
                  <c:v>1.7491680649954517</c:v>
                </c:pt>
                <c:pt idx="76">
                  <c:v>1.7292104801962846</c:v>
                </c:pt>
                <c:pt idx="78">
                  <c:v>2.3970042823277509</c:v>
                </c:pt>
                <c:pt idx="81">
                  <c:v>1.7783116403120598</c:v>
                </c:pt>
                <c:pt idx="87">
                  <c:v>1.8743524304987513</c:v>
                </c:pt>
                <c:pt idx="92">
                  <c:v>1.9580625951865258</c:v>
                </c:pt>
                <c:pt idx="93">
                  <c:v>2.0853519107045968</c:v>
                </c:pt>
                <c:pt idx="95">
                  <c:v>1.2610557935139344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F5-4152-B773-D0FAD183D2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75522.399999999994</c:v>
                </c:pt>
                <c:pt idx="4">
                  <c:v>64688.4</c:v>
                </c:pt>
                <c:pt idx="7">
                  <c:v>61948.800000000003</c:v>
                </c:pt>
                <c:pt idx="9">
                  <c:v>107658.8</c:v>
                </c:pt>
                <c:pt idx="15">
                  <c:v>66789.600000000006</c:v>
                </c:pt>
                <c:pt idx="21">
                  <c:v>74109</c:v>
                </c:pt>
                <c:pt idx="24">
                  <c:v>89298.2</c:v>
                </c:pt>
                <c:pt idx="25">
                  <c:v>71330.2</c:v>
                </c:pt>
                <c:pt idx="26">
                  <c:v>66597.399999999994</c:v>
                </c:pt>
                <c:pt idx="53">
                  <c:v>67293</c:v>
                </c:pt>
                <c:pt idx="63">
                  <c:v>61314.6</c:v>
                </c:pt>
                <c:pt idx="79">
                  <c:v>66683</c:v>
                </c:pt>
                <c:pt idx="83">
                  <c:v>70814.8</c:v>
                </c:pt>
                <c:pt idx="88">
                  <c:v>80085.399999999994</c:v>
                </c:pt>
                <c:pt idx="96">
                  <c:v>53003.6</c:v>
                </c:pt>
                <c:pt idx="97">
                  <c:v>88651.199999999997</c:v>
                </c:pt>
                <c:pt idx="98">
                  <c:v>72622.399999999994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1.478183956018347</c:v>
                </c:pt>
                <c:pt idx="4">
                  <c:v>1.7103066392119761</c:v>
                </c:pt>
                <c:pt idx="7">
                  <c:v>2.0362944883516709</c:v>
                </c:pt>
                <c:pt idx="9">
                  <c:v>1.0417448457534357</c:v>
                </c:pt>
                <c:pt idx="15">
                  <c:v>1.7584025057793427</c:v>
                </c:pt>
                <c:pt idx="21">
                  <c:v>1.872876438759125</c:v>
                </c:pt>
                <c:pt idx="24">
                  <c:v>1.4043396171479381</c:v>
                </c:pt>
                <c:pt idx="25">
                  <c:v>2.0894235541187323</c:v>
                </c:pt>
                <c:pt idx="26">
                  <c:v>1.7102769777799134</c:v>
                </c:pt>
                <c:pt idx="53">
                  <c:v>1.6808583359339011</c:v>
                </c:pt>
                <c:pt idx="63">
                  <c:v>2.2963209415049599</c:v>
                </c:pt>
                <c:pt idx="79">
                  <c:v>1.5781983414063554</c:v>
                </c:pt>
                <c:pt idx="83">
                  <c:v>1.3074950434090049</c:v>
                </c:pt>
                <c:pt idx="88">
                  <c:v>1.7050173939319777</c:v>
                </c:pt>
                <c:pt idx="96">
                  <c:v>2.3946675320166935</c:v>
                </c:pt>
                <c:pt idx="97">
                  <c:v>1.5962107675925425</c:v>
                </c:pt>
                <c:pt idx="98">
                  <c:v>1.5916576703606602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F5-4152-B773-D0FAD183D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68975"/>
        <c:axId val="1920807871"/>
      </c:scatterChart>
      <c:valAx>
        <c:axId val="19273689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07871"/>
        <c:crosses val="autoZero"/>
        <c:crossBetween val="midCat"/>
      </c:valAx>
      <c:valAx>
        <c:axId val="192080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6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65044.4</c:v>
                </c:pt>
                <c:pt idx="2">
                  <c:v>50135.8</c:v>
                </c:pt>
                <c:pt idx="3">
                  <c:v>75522.399999999994</c:v>
                </c:pt>
                <c:pt idx="4">
                  <c:v>64688.4</c:v>
                </c:pt>
                <c:pt idx="5">
                  <c:v>75952.2</c:v>
                </c:pt>
                <c:pt idx="6">
                  <c:v>50199</c:v>
                </c:pt>
                <c:pt idx="9">
                  <c:v>107658.8</c:v>
                </c:pt>
                <c:pt idx="10">
                  <c:v>94247</c:v>
                </c:pt>
                <c:pt idx="11">
                  <c:v>62189.4</c:v>
                </c:pt>
                <c:pt idx="12">
                  <c:v>56983.199999999997</c:v>
                </c:pt>
                <c:pt idx="14">
                  <c:v>52644.6</c:v>
                </c:pt>
                <c:pt idx="16">
                  <c:v>51899.6</c:v>
                </c:pt>
                <c:pt idx="17">
                  <c:v>82125.399999999994</c:v>
                </c:pt>
                <c:pt idx="19">
                  <c:v>82252.399999999994</c:v>
                </c:pt>
                <c:pt idx="21">
                  <c:v>74109</c:v>
                </c:pt>
                <c:pt idx="24">
                  <c:v>89298.2</c:v>
                </c:pt>
                <c:pt idx="26">
                  <c:v>66597.399999999994</c:v>
                </c:pt>
                <c:pt idx="27">
                  <c:v>81729.600000000006</c:v>
                </c:pt>
                <c:pt idx="28">
                  <c:v>49643.199999999997</c:v>
                </c:pt>
                <c:pt idx="29">
                  <c:v>56678.8</c:v>
                </c:pt>
                <c:pt idx="30">
                  <c:v>77244</c:v>
                </c:pt>
                <c:pt idx="31">
                  <c:v>69596.2</c:v>
                </c:pt>
                <c:pt idx="32">
                  <c:v>86510.6</c:v>
                </c:pt>
                <c:pt idx="34">
                  <c:v>62595.4</c:v>
                </c:pt>
                <c:pt idx="35">
                  <c:v>53612</c:v>
                </c:pt>
                <c:pt idx="36">
                  <c:v>79337.2</c:v>
                </c:pt>
                <c:pt idx="37">
                  <c:v>73606.399999999994</c:v>
                </c:pt>
                <c:pt idx="38">
                  <c:v>53822.6</c:v>
                </c:pt>
                <c:pt idx="40">
                  <c:v>37321.800000000003</c:v>
                </c:pt>
                <c:pt idx="42">
                  <c:v>67138.600000000006</c:v>
                </c:pt>
                <c:pt idx="47">
                  <c:v>68376.2</c:v>
                </c:pt>
                <c:pt idx="48">
                  <c:v>96694.8</c:v>
                </c:pt>
                <c:pt idx="50">
                  <c:v>65266</c:v>
                </c:pt>
                <c:pt idx="51">
                  <c:v>79580.2</c:v>
                </c:pt>
                <c:pt idx="52">
                  <c:v>72099.399999999994</c:v>
                </c:pt>
                <c:pt idx="53">
                  <c:v>67293</c:v>
                </c:pt>
                <c:pt idx="54">
                  <c:v>58736.800000000003</c:v>
                </c:pt>
                <c:pt idx="55">
                  <c:v>93907.4</c:v>
                </c:pt>
                <c:pt idx="56">
                  <c:v>49092</c:v>
                </c:pt>
                <c:pt idx="57">
                  <c:v>74514.8</c:v>
                </c:pt>
                <c:pt idx="61">
                  <c:v>47396.2</c:v>
                </c:pt>
                <c:pt idx="66">
                  <c:v>55911.8</c:v>
                </c:pt>
                <c:pt idx="67">
                  <c:v>55425.8</c:v>
                </c:pt>
                <c:pt idx="69">
                  <c:v>73026.8</c:v>
                </c:pt>
                <c:pt idx="70">
                  <c:v>43338.6</c:v>
                </c:pt>
                <c:pt idx="71">
                  <c:v>67292</c:v>
                </c:pt>
                <c:pt idx="72">
                  <c:v>75660.399999999994</c:v>
                </c:pt>
                <c:pt idx="74">
                  <c:v>64773.8</c:v>
                </c:pt>
                <c:pt idx="75">
                  <c:v>70798.8</c:v>
                </c:pt>
                <c:pt idx="76">
                  <c:v>45648</c:v>
                </c:pt>
                <c:pt idx="77">
                  <c:v>57197.599999999999</c:v>
                </c:pt>
                <c:pt idx="79">
                  <c:v>66683</c:v>
                </c:pt>
                <c:pt idx="80">
                  <c:v>74675.199999999997</c:v>
                </c:pt>
                <c:pt idx="81">
                  <c:v>60065.4</c:v>
                </c:pt>
                <c:pt idx="82">
                  <c:v>68333.399999999994</c:v>
                </c:pt>
                <c:pt idx="83">
                  <c:v>70814.8</c:v>
                </c:pt>
                <c:pt idx="84">
                  <c:v>98424.2</c:v>
                </c:pt>
                <c:pt idx="85">
                  <c:v>53668.800000000003</c:v>
                </c:pt>
                <c:pt idx="86">
                  <c:v>38574.6</c:v>
                </c:pt>
                <c:pt idx="88">
                  <c:v>80085.399999999994</c:v>
                </c:pt>
                <c:pt idx="89">
                  <c:v>57511.6</c:v>
                </c:pt>
                <c:pt idx="90">
                  <c:v>82173</c:v>
                </c:pt>
                <c:pt idx="91">
                  <c:v>41600</c:v>
                </c:pt>
                <c:pt idx="92">
                  <c:v>37951.800000000003</c:v>
                </c:pt>
                <c:pt idx="93">
                  <c:v>41283.199999999997</c:v>
                </c:pt>
                <c:pt idx="94">
                  <c:v>68253.2</c:v>
                </c:pt>
                <c:pt idx="95">
                  <c:v>61121.8</c:v>
                </c:pt>
                <c:pt idx="97">
                  <c:v>88651.199999999997</c:v>
                </c:pt>
                <c:pt idx="98">
                  <c:v>72622.399999999994</c:v>
                </c:pt>
                <c:pt idx="99">
                  <c:v>87715.4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1.2090971705481179</c:v>
                </c:pt>
                <c:pt idx="1">
                  <c:v>1.6567203475360919</c:v>
                </c:pt>
                <c:pt idx="2">
                  <c:v>1.478183956018347</c:v>
                </c:pt>
                <c:pt idx="3">
                  <c:v>1.7103066392119761</c:v>
                </c:pt>
                <c:pt idx="4">
                  <c:v>1.4068585241770482</c:v>
                </c:pt>
                <c:pt idx="5">
                  <c:v>1.6701727126038368</c:v>
                </c:pt>
                <c:pt idx="8">
                  <c:v>1.0417448457534357</c:v>
                </c:pt>
                <c:pt idx="9">
                  <c:v>1.2109775377465595</c:v>
                </c:pt>
                <c:pt idx="10">
                  <c:v>1.1973262324447573</c:v>
                </c:pt>
                <c:pt idx="11">
                  <c:v>1.0872327282427101</c:v>
                </c:pt>
                <c:pt idx="13">
                  <c:v>1.8898614482776961</c:v>
                </c:pt>
                <c:pt idx="15">
                  <c:v>1.5454454369590518</c:v>
                </c:pt>
                <c:pt idx="16">
                  <c:v>1.1013157926780266</c:v>
                </c:pt>
                <c:pt idx="18">
                  <c:v>1.3034999586638203</c:v>
                </c:pt>
                <c:pt idx="20">
                  <c:v>1.872876438759125</c:v>
                </c:pt>
                <c:pt idx="23">
                  <c:v>1.4043396171479381</c:v>
                </c:pt>
                <c:pt idx="25">
                  <c:v>1.7102769777799134</c:v>
                </c:pt>
                <c:pt idx="26">
                  <c:v>1.195429807560541</c:v>
                </c:pt>
                <c:pt idx="27">
                  <c:v>1.6708632803687111</c:v>
                </c:pt>
                <c:pt idx="28">
                  <c:v>1.7580471005031864</c:v>
                </c:pt>
                <c:pt idx="29">
                  <c:v>1.1338615296980996</c:v>
                </c:pt>
                <c:pt idx="30">
                  <c:v>1.6259795793448493</c:v>
                </c:pt>
                <c:pt idx="31">
                  <c:v>1.5715877591878913</c:v>
                </c:pt>
                <c:pt idx="33">
                  <c:v>1.0609086290685896</c:v>
                </c:pt>
                <c:pt idx="34">
                  <c:v>1.5108184734760874</c:v>
                </c:pt>
                <c:pt idx="35">
                  <c:v>1.6724436960215385</c:v>
                </c:pt>
                <c:pt idx="36">
                  <c:v>1.1688385792539779</c:v>
                </c:pt>
                <c:pt idx="37">
                  <c:v>1.59267668228588</c:v>
                </c:pt>
                <c:pt idx="39">
                  <c:v>2.011532134034264</c:v>
                </c:pt>
                <c:pt idx="41">
                  <c:v>1.3087106373978605</c:v>
                </c:pt>
                <c:pt idx="46">
                  <c:v>1.342821040069498</c:v>
                </c:pt>
                <c:pt idx="47">
                  <c:v>1.3885338198124408</c:v>
                </c:pt>
                <c:pt idx="49">
                  <c:v>1.8349217050225233</c:v>
                </c:pt>
                <c:pt idx="50">
                  <c:v>1.4311725781035987</c:v>
                </c:pt>
                <c:pt idx="51">
                  <c:v>1.1525893419362714</c:v>
                </c:pt>
                <c:pt idx="52">
                  <c:v>1.6808583359339011</c:v>
                </c:pt>
                <c:pt idx="53">
                  <c:v>1.5749240680459269</c:v>
                </c:pt>
                <c:pt idx="54">
                  <c:v>1.19882991116781</c:v>
                </c:pt>
                <c:pt idx="55">
                  <c:v>1.2460482359651266</c:v>
                </c:pt>
                <c:pt idx="56">
                  <c:v>1.280403356111806</c:v>
                </c:pt>
                <c:pt idx="60">
                  <c:v>1.5988623560538611</c:v>
                </c:pt>
                <c:pt idx="65">
                  <c:v>1.4722115903977335</c:v>
                </c:pt>
                <c:pt idx="66">
                  <c:v>1.6158359464364971</c:v>
                </c:pt>
                <c:pt idx="68">
                  <c:v>1.673358273948742</c:v>
                </c:pt>
                <c:pt idx="69">
                  <c:v>1.6694355609087512</c:v>
                </c:pt>
                <c:pt idx="70">
                  <c:v>1.0746151102657076</c:v>
                </c:pt>
                <c:pt idx="71">
                  <c:v>1.0050039386521881</c:v>
                </c:pt>
                <c:pt idx="73">
                  <c:v>1.1284809598942782</c:v>
                </c:pt>
                <c:pt idx="74">
                  <c:v>1.7491680649954517</c:v>
                </c:pt>
                <c:pt idx="75">
                  <c:v>1.7292104801962846</c:v>
                </c:pt>
                <c:pt idx="76">
                  <c:v>1.0662510315118117</c:v>
                </c:pt>
                <c:pt idx="78">
                  <c:v>1.5781983414063554</c:v>
                </c:pt>
                <c:pt idx="79">
                  <c:v>1.5211475831333563</c:v>
                </c:pt>
                <c:pt idx="80">
                  <c:v>1.7783116403120598</c:v>
                </c:pt>
                <c:pt idx="81">
                  <c:v>1.1274135342306983</c:v>
                </c:pt>
                <c:pt idx="82">
                  <c:v>1.3074950434090049</c:v>
                </c:pt>
                <c:pt idx="83">
                  <c:v>1.0859321183204944</c:v>
                </c:pt>
                <c:pt idx="84">
                  <c:v>1.4858726112750797</c:v>
                </c:pt>
                <c:pt idx="85">
                  <c:v>1.5889989786025001</c:v>
                </c:pt>
                <c:pt idx="87">
                  <c:v>1.7050173939319777</c:v>
                </c:pt>
                <c:pt idx="88">
                  <c:v>1.2754470402492715</c:v>
                </c:pt>
                <c:pt idx="89">
                  <c:v>1.549718277293028</c:v>
                </c:pt>
                <c:pt idx="90">
                  <c:v>1.5794230769230768</c:v>
                </c:pt>
                <c:pt idx="91">
                  <c:v>1.9580625951865258</c:v>
                </c:pt>
                <c:pt idx="92">
                  <c:v>2.0853519107045968</c:v>
                </c:pt>
                <c:pt idx="93">
                  <c:v>1.064565470922975</c:v>
                </c:pt>
                <c:pt idx="94">
                  <c:v>1.2610557935139344</c:v>
                </c:pt>
                <c:pt idx="96">
                  <c:v>1.5962107675925425</c:v>
                </c:pt>
                <c:pt idx="97">
                  <c:v>1.5916576703606602</c:v>
                </c:pt>
                <c:pt idx="98">
                  <c:v>1.110796963817072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5-427B-9EDE-ABF360486F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60447.6</c:v>
                </c:pt>
                <c:pt idx="7">
                  <c:v>61948.800000000003</c:v>
                </c:pt>
                <c:pt idx="8">
                  <c:v>39840.6</c:v>
                </c:pt>
                <c:pt idx="13">
                  <c:v>58527.6</c:v>
                </c:pt>
                <c:pt idx="15">
                  <c:v>66789.600000000006</c:v>
                </c:pt>
                <c:pt idx="18">
                  <c:v>50533.8</c:v>
                </c:pt>
                <c:pt idx="20">
                  <c:v>39342.199999999997</c:v>
                </c:pt>
                <c:pt idx="22">
                  <c:v>52052.800000000003</c:v>
                </c:pt>
                <c:pt idx="23">
                  <c:v>31775.4</c:v>
                </c:pt>
                <c:pt idx="25">
                  <c:v>71330.2</c:v>
                </c:pt>
                <c:pt idx="33">
                  <c:v>51430</c:v>
                </c:pt>
                <c:pt idx="39">
                  <c:v>46851.199999999997</c:v>
                </c:pt>
                <c:pt idx="41">
                  <c:v>55655.8</c:v>
                </c:pt>
                <c:pt idx="43">
                  <c:v>51364.6</c:v>
                </c:pt>
                <c:pt idx="44">
                  <c:v>37089.800000000003</c:v>
                </c:pt>
                <c:pt idx="45">
                  <c:v>43759.8</c:v>
                </c:pt>
                <c:pt idx="46">
                  <c:v>46569</c:v>
                </c:pt>
                <c:pt idx="49">
                  <c:v>50728.2</c:v>
                </c:pt>
                <c:pt idx="58">
                  <c:v>44161</c:v>
                </c:pt>
                <c:pt idx="59">
                  <c:v>62528.6</c:v>
                </c:pt>
                <c:pt idx="60">
                  <c:v>42431.8</c:v>
                </c:pt>
                <c:pt idx="62">
                  <c:v>50323.6</c:v>
                </c:pt>
                <c:pt idx="63">
                  <c:v>61314.6</c:v>
                </c:pt>
                <c:pt idx="64">
                  <c:v>60775.199999999997</c:v>
                </c:pt>
                <c:pt idx="65">
                  <c:v>57554.400000000001</c:v>
                </c:pt>
                <c:pt idx="68">
                  <c:v>74502.600000000006</c:v>
                </c:pt>
                <c:pt idx="73">
                  <c:v>56186.400000000001</c:v>
                </c:pt>
                <c:pt idx="78">
                  <c:v>41846.400000000001</c:v>
                </c:pt>
                <c:pt idx="87">
                  <c:v>36675.599999999999</c:v>
                </c:pt>
                <c:pt idx="96">
                  <c:v>53003.6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1.6515957622800574</c:v>
                </c:pt>
                <c:pt idx="7">
                  <c:v>2.0362944883516709</c:v>
                </c:pt>
                <c:pt idx="8">
                  <c:v>2.7015406394482011</c:v>
                </c:pt>
                <c:pt idx="13">
                  <c:v>2.0909963846117048</c:v>
                </c:pt>
                <c:pt idx="15">
                  <c:v>1.7584025057793427</c:v>
                </c:pt>
                <c:pt idx="18">
                  <c:v>1.8992634632661702</c:v>
                </c:pt>
                <c:pt idx="20">
                  <c:v>1.66388763211005</c:v>
                </c:pt>
                <c:pt idx="22">
                  <c:v>2.252866320351643</c:v>
                </c:pt>
                <c:pt idx="23">
                  <c:v>1.8820534123881996</c:v>
                </c:pt>
                <c:pt idx="25">
                  <c:v>2.0894235541187323</c:v>
                </c:pt>
                <c:pt idx="33">
                  <c:v>2.1508652537429516</c:v>
                </c:pt>
                <c:pt idx="39">
                  <c:v>2.049445905334335</c:v>
                </c:pt>
                <c:pt idx="41">
                  <c:v>2.3129305481189739</c:v>
                </c:pt>
                <c:pt idx="43">
                  <c:v>2.6104359812010607</c:v>
                </c:pt>
                <c:pt idx="44">
                  <c:v>2.5010649828254667</c:v>
                </c:pt>
                <c:pt idx="45">
                  <c:v>1.9510601053935346</c:v>
                </c:pt>
                <c:pt idx="46">
                  <c:v>1.7427473211793254</c:v>
                </c:pt>
                <c:pt idx="49">
                  <c:v>2.2019705016144866</c:v>
                </c:pt>
                <c:pt idx="58">
                  <c:v>2.54446230837164</c:v>
                </c:pt>
                <c:pt idx="59">
                  <c:v>2.087668682810746</c:v>
                </c:pt>
                <c:pt idx="60">
                  <c:v>2.3697792693215933</c:v>
                </c:pt>
                <c:pt idx="62">
                  <c:v>1.9287769555437211</c:v>
                </c:pt>
                <c:pt idx="63">
                  <c:v>2.2963209415049599</c:v>
                </c:pt>
                <c:pt idx="64">
                  <c:v>1.9507792652266056</c:v>
                </c:pt>
                <c:pt idx="65">
                  <c:v>1.8994724990617571</c:v>
                </c:pt>
                <c:pt idx="68">
                  <c:v>1.9174632831605876</c:v>
                </c:pt>
                <c:pt idx="73">
                  <c:v>1.9104445203821565</c:v>
                </c:pt>
                <c:pt idx="78">
                  <c:v>2.3970042823277509</c:v>
                </c:pt>
                <c:pt idx="87">
                  <c:v>1.8743524304987513</c:v>
                </c:pt>
                <c:pt idx="96">
                  <c:v>2.3946675320166935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15-427B-9EDE-ABF360486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01375"/>
        <c:axId val="1920812031"/>
      </c:scatterChart>
      <c:valAx>
        <c:axId val="19274013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12031"/>
        <c:crosses val="autoZero"/>
        <c:crossBetween val="midCat"/>
      </c:valAx>
      <c:valAx>
        <c:axId val="192081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0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58250</c:v>
                </c:pt>
                <c:pt idx="1">
                  <c:v>66216</c:v>
                </c:pt>
                <c:pt idx="2">
                  <c:v>49506.6</c:v>
                </c:pt>
                <c:pt idx="3">
                  <c:v>75583.399999999994</c:v>
                </c:pt>
                <c:pt idx="4">
                  <c:v>65100.800000000003</c:v>
                </c:pt>
                <c:pt idx="5">
                  <c:v>74507.600000000006</c:v>
                </c:pt>
                <c:pt idx="6">
                  <c:v>51787.4</c:v>
                </c:pt>
                <c:pt idx="7">
                  <c:v>62603.8</c:v>
                </c:pt>
                <c:pt idx="8">
                  <c:v>39622.6</c:v>
                </c:pt>
                <c:pt idx="9">
                  <c:v>107660.2</c:v>
                </c:pt>
                <c:pt idx="10">
                  <c:v>93082.2</c:v>
                </c:pt>
                <c:pt idx="11">
                  <c:v>62681.8</c:v>
                </c:pt>
                <c:pt idx="12">
                  <c:v>56031.199999999997</c:v>
                </c:pt>
                <c:pt idx="13">
                  <c:v>56557.599999999999</c:v>
                </c:pt>
                <c:pt idx="14">
                  <c:v>52293</c:v>
                </c:pt>
                <c:pt idx="15">
                  <c:v>67957.8</c:v>
                </c:pt>
                <c:pt idx="16">
                  <c:v>52595</c:v>
                </c:pt>
                <c:pt idx="17">
                  <c:v>82586.8</c:v>
                </c:pt>
                <c:pt idx="18">
                  <c:v>48023.6</c:v>
                </c:pt>
                <c:pt idx="19">
                  <c:v>80306.399999999994</c:v>
                </c:pt>
                <c:pt idx="20">
                  <c:v>39536.400000000001</c:v>
                </c:pt>
                <c:pt idx="21">
                  <c:v>74786.399999999994</c:v>
                </c:pt>
                <c:pt idx="22">
                  <c:v>50038.2</c:v>
                </c:pt>
                <c:pt idx="23">
                  <c:v>32196.400000000001</c:v>
                </c:pt>
                <c:pt idx="24">
                  <c:v>89455.8</c:v>
                </c:pt>
                <c:pt idx="25">
                  <c:v>70908.800000000003</c:v>
                </c:pt>
                <c:pt idx="26">
                  <c:v>67133.8</c:v>
                </c:pt>
                <c:pt idx="27">
                  <c:v>81862.399999999994</c:v>
                </c:pt>
                <c:pt idx="28">
                  <c:v>48503.6</c:v>
                </c:pt>
                <c:pt idx="29">
                  <c:v>57114.2</c:v>
                </c:pt>
                <c:pt idx="30">
                  <c:v>76367.600000000006</c:v>
                </c:pt>
                <c:pt idx="31">
                  <c:v>68778.2</c:v>
                </c:pt>
                <c:pt idx="32">
                  <c:v>86606.2</c:v>
                </c:pt>
                <c:pt idx="33">
                  <c:v>49665.8</c:v>
                </c:pt>
                <c:pt idx="34">
                  <c:v>61983.8</c:v>
                </c:pt>
                <c:pt idx="35">
                  <c:v>52513.8</c:v>
                </c:pt>
                <c:pt idx="36">
                  <c:v>77606.2</c:v>
                </c:pt>
                <c:pt idx="37">
                  <c:v>73639</c:v>
                </c:pt>
                <c:pt idx="38">
                  <c:v>53164.4</c:v>
                </c:pt>
                <c:pt idx="39">
                  <c:v>47991.6</c:v>
                </c:pt>
                <c:pt idx="40">
                  <c:v>37780.6</c:v>
                </c:pt>
                <c:pt idx="41">
                  <c:v>55763.6</c:v>
                </c:pt>
                <c:pt idx="42">
                  <c:v>67664</c:v>
                </c:pt>
                <c:pt idx="43">
                  <c:v>50174.8</c:v>
                </c:pt>
                <c:pt idx="44">
                  <c:v>37531.800000000003</c:v>
                </c:pt>
                <c:pt idx="45">
                  <c:v>44195</c:v>
                </c:pt>
                <c:pt idx="46">
                  <c:v>47318.6</c:v>
                </c:pt>
                <c:pt idx="47">
                  <c:v>68845.2</c:v>
                </c:pt>
                <c:pt idx="48">
                  <c:v>96085</c:v>
                </c:pt>
                <c:pt idx="49">
                  <c:v>50649</c:v>
                </c:pt>
                <c:pt idx="50">
                  <c:v>65211.199999999997</c:v>
                </c:pt>
                <c:pt idx="51">
                  <c:v>80012.399999999994</c:v>
                </c:pt>
                <c:pt idx="52">
                  <c:v>71925.600000000006</c:v>
                </c:pt>
                <c:pt idx="53">
                  <c:v>68138.600000000006</c:v>
                </c:pt>
                <c:pt idx="54">
                  <c:v>59108.2</c:v>
                </c:pt>
                <c:pt idx="55">
                  <c:v>94163.4</c:v>
                </c:pt>
                <c:pt idx="56">
                  <c:v>49510.8</c:v>
                </c:pt>
                <c:pt idx="57">
                  <c:v>72387.600000000006</c:v>
                </c:pt>
                <c:pt idx="58">
                  <c:v>42178.2</c:v>
                </c:pt>
                <c:pt idx="59">
                  <c:v>62568.4</c:v>
                </c:pt>
                <c:pt idx="60">
                  <c:v>42561.2</c:v>
                </c:pt>
                <c:pt idx="61">
                  <c:v>46240</c:v>
                </c:pt>
                <c:pt idx="62">
                  <c:v>49793.599999999999</c:v>
                </c:pt>
                <c:pt idx="63">
                  <c:v>60194</c:v>
                </c:pt>
                <c:pt idx="64">
                  <c:v>60292.4</c:v>
                </c:pt>
                <c:pt idx="65">
                  <c:v>57670</c:v>
                </c:pt>
                <c:pt idx="66">
                  <c:v>57514.400000000001</c:v>
                </c:pt>
                <c:pt idx="67">
                  <c:v>55964</c:v>
                </c:pt>
                <c:pt idx="68">
                  <c:v>74294</c:v>
                </c:pt>
                <c:pt idx="69">
                  <c:v>72416</c:v>
                </c:pt>
                <c:pt idx="70">
                  <c:v>42990.6</c:v>
                </c:pt>
                <c:pt idx="71">
                  <c:v>65879.399999999994</c:v>
                </c:pt>
                <c:pt idx="72">
                  <c:v>75825.2</c:v>
                </c:pt>
                <c:pt idx="73">
                  <c:v>56489.2</c:v>
                </c:pt>
                <c:pt idx="74">
                  <c:v>64936</c:v>
                </c:pt>
                <c:pt idx="75">
                  <c:v>70918</c:v>
                </c:pt>
                <c:pt idx="76">
                  <c:v>47060</c:v>
                </c:pt>
                <c:pt idx="77">
                  <c:v>56522.400000000001</c:v>
                </c:pt>
                <c:pt idx="78">
                  <c:v>39983</c:v>
                </c:pt>
                <c:pt idx="79">
                  <c:v>66242</c:v>
                </c:pt>
                <c:pt idx="80">
                  <c:v>76268</c:v>
                </c:pt>
                <c:pt idx="81">
                  <c:v>60600.800000000003</c:v>
                </c:pt>
                <c:pt idx="82">
                  <c:v>68524.2</c:v>
                </c:pt>
                <c:pt idx="83">
                  <c:v>71514.2</c:v>
                </c:pt>
                <c:pt idx="84">
                  <c:v>97833.8</c:v>
                </c:pt>
                <c:pt idx="85">
                  <c:v>52471.199999999997</c:v>
                </c:pt>
                <c:pt idx="86">
                  <c:v>37471.599999999999</c:v>
                </c:pt>
                <c:pt idx="87">
                  <c:v>36931</c:v>
                </c:pt>
                <c:pt idx="88">
                  <c:v>79680.800000000003</c:v>
                </c:pt>
                <c:pt idx="89">
                  <c:v>58356.4</c:v>
                </c:pt>
                <c:pt idx="90">
                  <c:v>83824.399999999994</c:v>
                </c:pt>
                <c:pt idx="91">
                  <c:v>40351</c:v>
                </c:pt>
                <c:pt idx="92">
                  <c:v>38506.6</c:v>
                </c:pt>
                <c:pt idx="93">
                  <c:v>42156.4</c:v>
                </c:pt>
                <c:pt idx="94">
                  <c:v>69156.2</c:v>
                </c:pt>
                <c:pt idx="95">
                  <c:v>60196.4</c:v>
                </c:pt>
                <c:pt idx="96">
                  <c:v>53236.800000000003</c:v>
                </c:pt>
                <c:pt idx="97">
                  <c:v>88949.2</c:v>
                </c:pt>
                <c:pt idx="98">
                  <c:v>72561.2</c:v>
                </c:pt>
                <c:pt idx="99">
                  <c:v>87027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1.6228841201716737</c:v>
                </c:pt>
                <c:pt idx="1">
                  <c:v>1.111876283677661</c:v>
                </c:pt>
                <c:pt idx="2">
                  <c:v>1.7075905030844374</c:v>
                </c:pt>
                <c:pt idx="3">
                  <c:v>1.4781287954762554</c:v>
                </c:pt>
                <c:pt idx="4">
                  <c:v>1.7714682461659457</c:v>
                </c:pt>
                <c:pt idx="5">
                  <c:v>1.4707492926896046</c:v>
                </c:pt>
                <c:pt idx="6">
                  <c:v>1.6154701722812885</c:v>
                </c:pt>
                <c:pt idx="7">
                  <c:v>2.0172737118194104</c:v>
                </c:pt>
                <c:pt idx="8">
                  <c:v>2.6561861160045024</c:v>
                </c:pt>
                <c:pt idx="9">
                  <c:v>1.0417312990315828</c:v>
                </c:pt>
                <c:pt idx="10">
                  <c:v>1.2266254987527154</c:v>
                </c:pt>
                <c:pt idx="11">
                  <c:v>1.1641497212907095</c:v>
                </c:pt>
                <c:pt idx="12">
                  <c:v>1.1011365096589043</c:v>
                </c:pt>
                <c:pt idx="13">
                  <c:v>2.1614778562032337</c:v>
                </c:pt>
                <c:pt idx="14">
                  <c:v>1.9029506817356052</c:v>
                </c:pt>
                <c:pt idx="15">
                  <c:v>1.7325457857670494</c:v>
                </c:pt>
                <c:pt idx="16">
                  <c:v>1.6186709763285483</c:v>
                </c:pt>
                <c:pt idx="17">
                  <c:v>1.1391045542386919</c:v>
                </c:pt>
                <c:pt idx="18">
                  <c:v>1.9985173956138234</c:v>
                </c:pt>
                <c:pt idx="19">
                  <c:v>1.3355224490202526</c:v>
                </c:pt>
                <c:pt idx="20">
                  <c:v>1.6559170789449722</c:v>
                </c:pt>
                <c:pt idx="21">
                  <c:v>1.8975910058513314</c:v>
                </c:pt>
                <c:pt idx="22">
                  <c:v>2.4023645934506037</c:v>
                </c:pt>
                <c:pt idx="23">
                  <c:v>1.7271806785851833</c:v>
                </c:pt>
                <c:pt idx="24">
                  <c:v>1.4012394948119629</c:v>
                </c:pt>
                <c:pt idx="25">
                  <c:v>2.1056483821472085</c:v>
                </c:pt>
                <c:pt idx="26">
                  <c:v>1.7005889730657284</c:v>
                </c:pt>
                <c:pt idx="27">
                  <c:v>1.1934905402235949</c:v>
                </c:pt>
                <c:pt idx="28">
                  <c:v>1.7101204859020773</c:v>
                </c:pt>
                <c:pt idx="29">
                  <c:v>1.7924789281824836</c:v>
                </c:pt>
                <c:pt idx="30">
                  <c:v>1.14693927791367</c:v>
                </c:pt>
                <c:pt idx="31">
                  <c:v>1.6317234239919045</c:v>
                </c:pt>
                <c:pt idx="32">
                  <c:v>1.5959250030598271</c:v>
                </c:pt>
                <c:pt idx="33">
                  <c:v>2.1829508434375362</c:v>
                </c:pt>
                <c:pt idx="34">
                  <c:v>1.0753777599953536</c:v>
                </c:pt>
                <c:pt idx="35">
                  <c:v>1.5423755279564608</c:v>
                </c:pt>
                <c:pt idx="36">
                  <c:v>1.7093221933299145</c:v>
                </c:pt>
                <c:pt idx="37">
                  <c:v>1.1695161531253819</c:v>
                </c:pt>
                <c:pt idx="38">
                  <c:v>1.6404210336240039</c:v>
                </c:pt>
                <c:pt idx="39">
                  <c:v>1.9980788304619976</c:v>
                </c:pt>
                <c:pt idx="40">
                  <c:v>1.9712233262573915</c:v>
                </c:pt>
                <c:pt idx="41">
                  <c:v>2.3154172255736718</c:v>
                </c:pt>
                <c:pt idx="42">
                  <c:v>1.3040908016079451</c:v>
                </c:pt>
                <c:pt idx="43">
                  <c:v>2.7036081857825041</c:v>
                </c:pt>
                <c:pt idx="44">
                  <c:v>2.4706249100762552</c:v>
                </c:pt>
                <c:pt idx="45">
                  <c:v>1.851476411358751</c:v>
                </c:pt>
                <c:pt idx="46">
                  <c:v>1.67308415718132</c:v>
                </c:pt>
                <c:pt idx="47">
                  <c:v>1.334167087901553</c:v>
                </c:pt>
                <c:pt idx="48">
                  <c:v>1.3746890773794036</c:v>
                </c:pt>
                <c:pt idx="49">
                  <c:v>2.2044462871922446</c:v>
                </c:pt>
                <c:pt idx="50">
                  <c:v>1.7899685943518906</c:v>
                </c:pt>
                <c:pt idx="51">
                  <c:v>1.4182176762601797</c:v>
                </c:pt>
                <c:pt idx="52">
                  <c:v>1.1641195902432513</c:v>
                </c:pt>
                <c:pt idx="53">
                  <c:v>1.6643869994393778</c:v>
                </c:pt>
                <c:pt idx="54">
                  <c:v>1.5176574485435186</c:v>
                </c:pt>
                <c:pt idx="55">
                  <c:v>1.1880518333025358</c:v>
                </c:pt>
                <c:pt idx="56">
                  <c:v>1.2374269856273783</c:v>
                </c:pt>
                <c:pt idx="57">
                  <c:v>1.2848885720758803</c:v>
                </c:pt>
                <c:pt idx="58">
                  <c:v>2.6352950102185493</c:v>
                </c:pt>
                <c:pt idx="59">
                  <c:v>2.0833839446110178</c:v>
                </c:pt>
                <c:pt idx="60">
                  <c:v>2.2838641767619334</c:v>
                </c:pt>
                <c:pt idx="61">
                  <c:v>1.6742214532871973</c:v>
                </c:pt>
                <c:pt idx="62">
                  <c:v>1.9493067382153531</c:v>
                </c:pt>
                <c:pt idx="63">
                  <c:v>2.2970894109047415</c:v>
                </c:pt>
                <c:pt idx="64">
                  <c:v>1.9708288275139154</c:v>
                </c:pt>
                <c:pt idx="65">
                  <c:v>1.9060690133518294</c:v>
                </c:pt>
                <c:pt idx="66">
                  <c:v>1.4316588541304438</c:v>
                </c:pt>
                <c:pt idx="67">
                  <c:v>1.611053534414981</c:v>
                </c:pt>
                <c:pt idx="68">
                  <c:v>1.9232374081352464</c:v>
                </c:pt>
                <c:pt idx="69">
                  <c:v>1.6875</c:v>
                </c:pt>
                <c:pt idx="70">
                  <c:v>1.614492470447028</c:v>
                </c:pt>
                <c:pt idx="71">
                  <c:v>1.0470344295788974</c:v>
                </c:pt>
                <c:pt idx="72">
                  <c:v>1.0377420699187079</c:v>
                </c:pt>
                <c:pt idx="73">
                  <c:v>1.9003455527782303</c:v>
                </c:pt>
                <c:pt idx="74">
                  <c:v>1.1777904398176666</c:v>
                </c:pt>
                <c:pt idx="75">
                  <c:v>1.7577906878366565</c:v>
                </c:pt>
                <c:pt idx="76">
                  <c:v>1.7172970675733106</c:v>
                </c:pt>
                <c:pt idx="77">
                  <c:v>1.089638798069438</c:v>
                </c:pt>
                <c:pt idx="78">
                  <c:v>2.5088912787934872</c:v>
                </c:pt>
                <c:pt idx="79">
                  <c:v>1.588705051175991</c:v>
                </c:pt>
                <c:pt idx="80">
                  <c:v>1.4668012796979073</c:v>
                </c:pt>
                <c:pt idx="81">
                  <c:v>1.7268583913083655</c:v>
                </c:pt>
                <c:pt idx="82">
                  <c:v>1.1930237784607483</c:v>
                </c:pt>
                <c:pt idx="83">
                  <c:v>1.2728940546073368</c:v>
                </c:pt>
                <c:pt idx="84">
                  <c:v>1.0918721341703992</c:v>
                </c:pt>
                <c:pt idx="85">
                  <c:v>1.5541096830261172</c:v>
                </c:pt>
                <c:pt idx="86">
                  <c:v>1.6452993733921157</c:v>
                </c:pt>
                <c:pt idx="87">
                  <c:v>1.9060680728926918</c:v>
                </c:pt>
                <c:pt idx="88">
                  <c:v>1.6489041274685996</c:v>
                </c:pt>
                <c:pt idx="89">
                  <c:v>1.2537785058708213</c:v>
                </c:pt>
                <c:pt idx="90">
                  <c:v>1.4601834310773476</c:v>
                </c:pt>
                <c:pt idx="91">
                  <c:v>1.6308393844018736</c:v>
                </c:pt>
                <c:pt idx="92">
                  <c:v>1.9547298385211886</c:v>
                </c:pt>
                <c:pt idx="93">
                  <c:v>2.0502225047679592</c:v>
                </c:pt>
                <c:pt idx="94">
                  <c:v>1.0536004002533397</c:v>
                </c:pt>
                <c:pt idx="95">
                  <c:v>1.2520350054156062</c:v>
                </c:pt>
                <c:pt idx="96">
                  <c:v>2.3841778619300933</c:v>
                </c:pt>
                <c:pt idx="97">
                  <c:v>1.5904921011093973</c:v>
                </c:pt>
                <c:pt idx="98">
                  <c:v>1.5904229808768322</c:v>
                </c:pt>
                <c:pt idx="99">
                  <c:v>1.0744021970193158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3-4F00-BE8A-ADF88A949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296639"/>
        <c:axId val="1920764607"/>
      </c:scatterChart>
      <c:valAx>
        <c:axId val="20392966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64607"/>
        <c:crosses val="autoZero"/>
        <c:crossBetween val="midCat"/>
      </c:valAx>
      <c:valAx>
        <c:axId val="192076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29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49506.6</c:v>
                </c:pt>
                <c:pt idx="12">
                  <c:v>56031.199999999997</c:v>
                </c:pt>
                <c:pt idx="20">
                  <c:v>39536.400000000001</c:v>
                </c:pt>
                <c:pt idx="34">
                  <c:v>61983.8</c:v>
                </c:pt>
                <c:pt idx="35">
                  <c:v>52513.8</c:v>
                </c:pt>
                <c:pt idx="38">
                  <c:v>53164.4</c:v>
                </c:pt>
                <c:pt idx="45">
                  <c:v>44195</c:v>
                </c:pt>
                <c:pt idx="56">
                  <c:v>49510.8</c:v>
                </c:pt>
                <c:pt idx="61">
                  <c:v>46240</c:v>
                </c:pt>
                <c:pt idx="62">
                  <c:v>49793.599999999999</c:v>
                </c:pt>
                <c:pt idx="66">
                  <c:v>57514.400000000001</c:v>
                </c:pt>
                <c:pt idx="67">
                  <c:v>55964</c:v>
                </c:pt>
                <c:pt idx="70">
                  <c:v>42990.6</c:v>
                </c:pt>
                <c:pt idx="82">
                  <c:v>68524.2</c:v>
                </c:pt>
                <c:pt idx="85">
                  <c:v>52471.199999999997</c:v>
                </c:pt>
                <c:pt idx="86">
                  <c:v>37471.599999999999</c:v>
                </c:pt>
                <c:pt idx="91">
                  <c:v>40351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1.7075905030844374</c:v>
                </c:pt>
                <c:pt idx="10">
                  <c:v>1.1011365096589043</c:v>
                </c:pt>
                <c:pt idx="18">
                  <c:v>1.6559170789449722</c:v>
                </c:pt>
                <c:pt idx="32">
                  <c:v>1.0753777599953536</c:v>
                </c:pt>
                <c:pt idx="33">
                  <c:v>1.5423755279564608</c:v>
                </c:pt>
                <c:pt idx="36">
                  <c:v>1.6404210336240039</c:v>
                </c:pt>
                <c:pt idx="43">
                  <c:v>1.851476411358751</c:v>
                </c:pt>
                <c:pt idx="54">
                  <c:v>1.2374269856273783</c:v>
                </c:pt>
                <c:pt idx="59">
                  <c:v>1.6742214532871973</c:v>
                </c:pt>
                <c:pt idx="60">
                  <c:v>1.9493067382153531</c:v>
                </c:pt>
                <c:pt idx="64">
                  <c:v>1.4316588541304438</c:v>
                </c:pt>
                <c:pt idx="65">
                  <c:v>1.611053534414981</c:v>
                </c:pt>
                <c:pt idx="68">
                  <c:v>1.614492470447028</c:v>
                </c:pt>
                <c:pt idx="80">
                  <c:v>1.1930237784607483</c:v>
                </c:pt>
                <c:pt idx="83">
                  <c:v>1.5541096830261172</c:v>
                </c:pt>
                <c:pt idx="84">
                  <c:v>1.6452993733921157</c:v>
                </c:pt>
                <c:pt idx="89">
                  <c:v>1.6308393844018736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B-484C-B9E2-685C3312F7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58250</c:v>
                </c:pt>
                <c:pt idx="1">
                  <c:v>66216</c:v>
                </c:pt>
                <c:pt idx="5">
                  <c:v>74507.600000000006</c:v>
                </c:pt>
                <c:pt idx="10">
                  <c:v>93082.2</c:v>
                </c:pt>
                <c:pt idx="11">
                  <c:v>62681.8</c:v>
                </c:pt>
                <c:pt idx="16">
                  <c:v>52595</c:v>
                </c:pt>
                <c:pt idx="17">
                  <c:v>82586.8</c:v>
                </c:pt>
                <c:pt idx="19">
                  <c:v>80306.399999999994</c:v>
                </c:pt>
                <c:pt idx="27">
                  <c:v>81862.399999999994</c:v>
                </c:pt>
                <c:pt idx="30">
                  <c:v>76367.600000000006</c:v>
                </c:pt>
                <c:pt idx="31">
                  <c:v>68778.2</c:v>
                </c:pt>
                <c:pt idx="32">
                  <c:v>86606.2</c:v>
                </c:pt>
                <c:pt idx="36">
                  <c:v>77606.2</c:v>
                </c:pt>
                <c:pt idx="37">
                  <c:v>73639</c:v>
                </c:pt>
                <c:pt idx="42">
                  <c:v>67664</c:v>
                </c:pt>
                <c:pt idx="47">
                  <c:v>68845.2</c:v>
                </c:pt>
                <c:pt idx="48">
                  <c:v>96085</c:v>
                </c:pt>
                <c:pt idx="51">
                  <c:v>80012.399999999994</c:v>
                </c:pt>
                <c:pt idx="52">
                  <c:v>71925.600000000006</c:v>
                </c:pt>
                <c:pt idx="55">
                  <c:v>94163.4</c:v>
                </c:pt>
                <c:pt idx="57">
                  <c:v>72387.600000000006</c:v>
                </c:pt>
                <c:pt idx="68">
                  <c:v>74294</c:v>
                </c:pt>
                <c:pt idx="69">
                  <c:v>72416</c:v>
                </c:pt>
                <c:pt idx="71">
                  <c:v>65879.399999999994</c:v>
                </c:pt>
                <c:pt idx="72">
                  <c:v>75825.2</c:v>
                </c:pt>
                <c:pt idx="74">
                  <c:v>64936</c:v>
                </c:pt>
                <c:pt idx="77">
                  <c:v>56522.400000000001</c:v>
                </c:pt>
                <c:pt idx="80">
                  <c:v>76268</c:v>
                </c:pt>
                <c:pt idx="84">
                  <c:v>97833.8</c:v>
                </c:pt>
                <c:pt idx="89">
                  <c:v>58356.4</c:v>
                </c:pt>
                <c:pt idx="90">
                  <c:v>83824.399999999994</c:v>
                </c:pt>
                <c:pt idx="94">
                  <c:v>69156.2</c:v>
                </c:pt>
                <c:pt idx="99">
                  <c:v>87027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1.6228841201716737</c:v>
                </c:pt>
                <c:pt idx="1">
                  <c:v>1.111876283677661</c:v>
                </c:pt>
                <c:pt idx="5">
                  <c:v>1.4707492926896046</c:v>
                </c:pt>
                <c:pt idx="10">
                  <c:v>1.2266254987527154</c:v>
                </c:pt>
                <c:pt idx="11">
                  <c:v>1.1641497212907095</c:v>
                </c:pt>
                <c:pt idx="16">
                  <c:v>1.6186709763285483</c:v>
                </c:pt>
                <c:pt idx="17">
                  <c:v>1.1391045542386919</c:v>
                </c:pt>
                <c:pt idx="19">
                  <c:v>1.3355224490202526</c:v>
                </c:pt>
                <c:pt idx="27">
                  <c:v>1.1934905402235949</c:v>
                </c:pt>
                <c:pt idx="30">
                  <c:v>1.14693927791367</c:v>
                </c:pt>
                <c:pt idx="31">
                  <c:v>1.6317234239919045</c:v>
                </c:pt>
                <c:pt idx="32">
                  <c:v>1.5959250030598271</c:v>
                </c:pt>
                <c:pt idx="36">
                  <c:v>1.7093221933299145</c:v>
                </c:pt>
                <c:pt idx="37">
                  <c:v>1.1695161531253819</c:v>
                </c:pt>
                <c:pt idx="42">
                  <c:v>1.3040908016079451</c:v>
                </c:pt>
                <c:pt idx="47">
                  <c:v>1.334167087901553</c:v>
                </c:pt>
                <c:pt idx="48">
                  <c:v>1.3746890773794036</c:v>
                </c:pt>
                <c:pt idx="51">
                  <c:v>1.4182176762601797</c:v>
                </c:pt>
                <c:pt idx="52">
                  <c:v>1.1641195902432513</c:v>
                </c:pt>
                <c:pt idx="55">
                  <c:v>1.1880518333025358</c:v>
                </c:pt>
                <c:pt idx="57">
                  <c:v>1.2848885720758803</c:v>
                </c:pt>
                <c:pt idx="68">
                  <c:v>1.9232374081352464</c:v>
                </c:pt>
                <c:pt idx="69">
                  <c:v>1.6875</c:v>
                </c:pt>
                <c:pt idx="71">
                  <c:v>1.0470344295788974</c:v>
                </c:pt>
                <c:pt idx="72">
                  <c:v>1.0377420699187079</c:v>
                </c:pt>
                <c:pt idx="74">
                  <c:v>1.1777904398176666</c:v>
                </c:pt>
                <c:pt idx="77">
                  <c:v>1.089638798069438</c:v>
                </c:pt>
                <c:pt idx="80">
                  <c:v>1.4668012796979073</c:v>
                </c:pt>
                <c:pt idx="84">
                  <c:v>1.0918721341703992</c:v>
                </c:pt>
                <c:pt idx="89">
                  <c:v>1.2537785058708213</c:v>
                </c:pt>
                <c:pt idx="90">
                  <c:v>1.4601834310773476</c:v>
                </c:pt>
                <c:pt idx="94">
                  <c:v>1.0536004002533397</c:v>
                </c:pt>
                <c:pt idx="99">
                  <c:v>1.0744021970193158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8B-484C-B9E2-685C3312F7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51787.4</c:v>
                </c:pt>
                <c:pt idx="8">
                  <c:v>39622.6</c:v>
                </c:pt>
                <c:pt idx="13">
                  <c:v>56557.599999999999</c:v>
                </c:pt>
                <c:pt idx="14">
                  <c:v>52293</c:v>
                </c:pt>
                <c:pt idx="18">
                  <c:v>48023.6</c:v>
                </c:pt>
                <c:pt idx="22">
                  <c:v>50038.2</c:v>
                </c:pt>
                <c:pt idx="23">
                  <c:v>32196.400000000001</c:v>
                </c:pt>
                <c:pt idx="28">
                  <c:v>48503.6</c:v>
                </c:pt>
                <c:pt idx="29">
                  <c:v>57114.2</c:v>
                </c:pt>
                <c:pt idx="33">
                  <c:v>49665.8</c:v>
                </c:pt>
                <c:pt idx="39">
                  <c:v>47991.6</c:v>
                </c:pt>
                <c:pt idx="40">
                  <c:v>37780.6</c:v>
                </c:pt>
                <c:pt idx="41">
                  <c:v>55763.6</c:v>
                </c:pt>
                <c:pt idx="43">
                  <c:v>50174.8</c:v>
                </c:pt>
                <c:pt idx="44">
                  <c:v>37531.800000000003</c:v>
                </c:pt>
                <c:pt idx="46">
                  <c:v>47318.6</c:v>
                </c:pt>
                <c:pt idx="49">
                  <c:v>50649</c:v>
                </c:pt>
                <c:pt idx="50">
                  <c:v>65211.199999999997</c:v>
                </c:pt>
                <c:pt idx="54">
                  <c:v>59108.2</c:v>
                </c:pt>
                <c:pt idx="58">
                  <c:v>42178.2</c:v>
                </c:pt>
                <c:pt idx="59">
                  <c:v>62568.4</c:v>
                </c:pt>
                <c:pt idx="60">
                  <c:v>42561.2</c:v>
                </c:pt>
                <c:pt idx="64">
                  <c:v>60292.4</c:v>
                </c:pt>
                <c:pt idx="65">
                  <c:v>57670</c:v>
                </c:pt>
                <c:pt idx="73">
                  <c:v>56489.2</c:v>
                </c:pt>
                <c:pt idx="75">
                  <c:v>70918</c:v>
                </c:pt>
                <c:pt idx="76">
                  <c:v>47060</c:v>
                </c:pt>
                <c:pt idx="78">
                  <c:v>39983</c:v>
                </c:pt>
                <c:pt idx="81">
                  <c:v>60600.800000000003</c:v>
                </c:pt>
                <c:pt idx="87">
                  <c:v>36931</c:v>
                </c:pt>
                <c:pt idx="92">
                  <c:v>38506.6</c:v>
                </c:pt>
                <c:pt idx="93">
                  <c:v>42156.4</c:v>
                </c:pt>
                <c:pt idx="95">
                  <c:v>60196.4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1.6154701722812885</c:v>
                </c:pt>
                <c:pt idx="8">
                  <c:v>2.6561861160045024</c:v>
                </c:pt>
                <c:pt idx="13">
                  <c:v>2.1614778562032337</c:v>
                </c:pt>
                <c:pt idx="14">
                  <c:v>1.9029506817356052</c:v>
                </c:pt>
                <c:pt idx="18">
                  <c:v>1.9985173956138234</c:v>
                </c:pt>
                <c:pt idx="22">
                  <c:v>2.4023645934506037</c:v>
                </c:pt>
                <c:pt idx="23">
                  <c:v>1.7271806785851833</c:v>
                </c:pt>
                <c:pt idx="28">
                  <c:v>1.7101204859020773</c:v>
                </c:pt>
                <c:pt idx="29">
                  <c:v>1.7924789281824836</c:v>
                </c:pt>
                <c:pt idx="33">
                  <c:v>2.1829508434375362</c:v>
                </c:pt>
                <c:pt idx="39">
                  <c:v>1.9980788304619976</c:v>
                </c:pt>
                <c:pt idx="40">
                  <c:v>1.9712233262573915</c:v>
                </c:pt>
                <c:pt idx="41">
                  <c:v>2.3154172255736718</c:v>
                </c:pt>
                <c:pt idx="43">
                  <c:v>2.7036081857825041</c:v>
                </c:pt>
                <c:pt idx="44">
                  <c:v>2.4706249100762552</c:v>
                </c:pt>
                <c:pt idx="46">
                  <c:v>1.67308415718132</c:v>
                </c:pt>
                <c:pt idx="49">
                  <c:v>2.2044462871922446</c:v>
                </c:pt>
                <c:pt idx="50">
                  <c:v>1.7899685943518906</c:v>
                </c:pt>
                <c:pt idx="54">
                  <c:v>1.5176574485435186</c:v>
                </c:pt>
                <c:pt idx="58">
                  <c:v>2.6352950102185493</c:v>
                </c:pt>
                <c:pt idx="59">
                  <c:v>2.0833839446110178</c:v>
                </c:pt>
                <c:pt idx="60">
                  <c:v>2.2838641767619334</c:v>
                </c:pt>
                <c:pt idx="64">
                  <c:v>1.9708288275139154</c:v>
                </c:pt>
                <c:pt idx="65">
                  <c:v>1.9060690133518294</c:v>
                </c:pt>
                <c:pt idx="73">
                  <c:v>1.9003455527782303</c:v>
                </c:pt>
                <c:pt idx="75">
                  <c:v>1.7577906878366565</c:v>
                </c:pt>
                <c:pt idx="76">
                  <c:v>1.7172970675733106</c:v>
                </c:pt>
                <c:pt idx="78">
                  <c:v>2.5088912787934872</c:v>
                </c:pt>
                <c:pt idx="81">
                  <c:v>1.7268583913083655</c:v>
                </c:pt>
                <c:pt idx="87">
                  <c:v>1.9060680728926918</c:v>
                </c:pt>
                <c:pt idx="92">
                  <c:v>1.9547298385211886</c:v>
                </c:pt>
                <c:pt idx="93">
                  <c:v>2.0502225047679592</c:v>
                </c:pt>
                <c:pt idx="95">
                  <c:v>1.2520350054156062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8B-484C-B9E2-685C3312F7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75583.399999999994</c:v>
                </c:pt>
                <c:pt idx="4">
                  <c:v>65100.800000000003</c:v>
                </c:pt>
                <c:pt idx="7">
                  <c:v>62603.8</c:v>
                </c:pt>
                <c:pt idx="9">
                  <c:v>107660.2</c:v>
                </c:pt>
                <c:pt idx="15">
                  <c:v>67957.8</c:v>
                </c:pt>
                <c:pt idx="21">
                  <c:v>74786.399999999994</c:v>
                </c:pt>
                <c:pt idx="24">
                  <c:v>89455.8</c:v>
                </c:pt>
                <c:pt idx="25">
                  <c:v>70908.800000000003</c:v>
                </c:pt>
                <c:pt idx="26">
                  <c:v>67133.8</c:v>
                </c:pt>
                <c:pt idx="53">
                  <c:v>68138.600000000006</c:v>
                </c:pt>
                <c:pt idx="63">
                  <c:v>60194</c:v>
                </c:pt>
                <c:pt idx="79">
                  <c:v>66242</c:v>
                </c:pt>
                <c:pt idx="83">
                  <c:v>71514.2</c:v>
                </c:pt>
                <c:pt idx="88">
                  <c:v>79680.800000000003</c:v>
                </c:pt>
                <c:pt idx="96">
                  <c:v>53236.800000000003</c:v>
                </c:pt>
                <c:pt idx="97">
                  <c:v>88949.2</c:v>
                </c:pt>
                <c:pt idx="98">
                  <c:v>72561.2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1.4781287954762554</c:v>
                </c:pt>
                <c:pt idx="4">
                  <c:v>1.7714682461659457</c:v>
                </c:pt>
                <c:pt idx="7">
                  <c:v>2.0172737118194104</c:v>
                </c:pt>
                <c:pt idx="9">
                  <c:v>1.0417312990315828</c:v>
                </c:pt>
                <c:pt idx="15">
                  <c:v>1.7325457857670494</c:v>
                </c:pt>
                <c:pt idx="21">
                  <c:v>1.8975910058513314</c:v>
                </c:pt>
                <c:pt idx="24">
                  <c:v>1.4012394948119629</c:v>
                </c:pt>
                <c:pt idx="25">
                  <c:v>2.1056483821472085</c:v>
                </c:pt>
                <c:pt idx="26">
                  <c:v>1.7005889730657284</c:v>
                </c:pt>
                <c:pt idx="53">
                  <c:v>1.6643869994393778</c:v>
                </c:pt>
                <c:pt idx="63">
                  <c:v>2.2970894109047415</c:v>
                </c:pt>
                <c:pt idx="79">
                  <c:v>1.588705051175991</c:v>
                </c:pt>
                <c:pt idx="83">
                  <c:v>1.2728940546073368</c:v>
                </c:pt>
                <c:pt idx="88">
                  <c:v>1.6489041274685996</c:v>
                </c:pt>
                <c:pt idx="96">
                  <c:v>2.3841778619300933</c:v>
                </c:pt>
                <c:pt idx="97">
                  <c:v>1.5904921011093973</c:v>
                </c:pt>
                <c:pt idx="98">
                  <c:v>1.5904229808768322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8B-484C-B9E2-685C3312F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273439"/>
        <c:axId val="1920760031"/>
      </c:scatterChart>
      <c:valAx>
        <c:axId val="20392734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60031"/>
        <c:crosses val="autoZero"/>
        <c:crossBetween val="midCat"/>
      </c:valAx>
      <c:valAx>
        <c:axId val="192076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27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58250</c:v>
                </c:pt>
                <c:pt idx="1">
                  <c:v>66216</c:v>
                </c:pt>
                <c:pt idx="2">
                  <c:v>49506.6</c:v>
                </c:pt>
                <c:pt idx="3">
                  <c:v>75583.399999999994</c:v>
                </c:pt>
                <c:pt idx="4">
                  <c:v>65100.800000000003</c:v>
                </c:pt>
                <c:pt idx="5">
                  <c:v>74507.600000000006</c:v>
                </c:pt>
                <c:pt idx="6">
                  <c:v>51787.4</c:v>
                </c:pt>
                <c:pt idx="9">
                  <c:v>107660.2</c:v>
                </c:pt>
                <c:pt idx="10">
                  <c:v>93082.2</c:v>
                </c:pt>
                <c:pt idx="11">
                  <c:v>62681.8</c:v>
                </c:pt>
                <c:pt idx="12">
                  <c:v>56031.199999999997</c:v>
                </c:pt>
                <c:pt idx="14">
                  <c:v>52293</c:v>
                </c:pt>
                <c:pt idx="15">
                  <c:v>67957.8</c:v>
                </c:pt>
                <c:pt idx="16">
                  <c:v>52595</c:v>
                </c:pt>
                <c:pt idx="17">
                  <c:v>82586.8</c:v>
                </c:pt>
                <c:pt idx="19">
                  <c:v>80306.399999999994</c:v>
                </c:pt>
                <c:pt idx="20">
                  <c:v>39536.400000000001</c:v>
                </c:pt>
                <c:pt idx="21">
                  <c:v>74786.399999999994</c:v>
                </c:pt>
                <c:pt idx="23">
                  <c:v>32196.400000000001</c:v>
                </c:pt>
                <c:pt idx="24">
                  <c:v>89455.8</c:v>
                </c:pt>
                <c:pt idx="27">
                  <c:v>81862.399999999994</c:v>
                </c:pt>
                <c:pt idx="28">
                  <c:v>48503.6</c:v>
                </c:pt>
                <c:pt idx="30">
                  <c:v>76367.600000000006</c:v>
                </c:pt>
                <c:pt idx="31">
                  <c:v>68778.2</c:v>
                </c:pt>
                <c:pt idx="32">
                  <c:v>86606.2</c:v>
                </c:pt>
                <c:pt idx="34">
                  <c:v>61983.8</c:v>
                </c:pt>
                <c:pt idx="35">
                  <c:v>52513.8</c:v>
                </c:pt>
                <c:pt idx="37">
                  <c:v>73639</c:v>
                </c:pt>
                <c:pt idx="38">
                  <c:v>53164.4</c:v>
                </c:pt>
                <c:pt idx="40">
                  <c:v>37780.6</c:v>
                </c:pt>
                <c:pt idx="42">
                  <c:v>67664</c:v>
                </c:pt>
                <c:pt idx="45">
                  <c:v>44195</c:v>
                </c:pt>
                <c:pt idx="47">
                  <c:v>68845.2</c:v>
                </c:pt>
                <c:pt idx="48">
                  <c:v>96085</c:v>
                </c:pt>
                <c:pt idx="50">
                  <c:v>65211.199999999997</c:v>
                </c:pt>
                <c:pt idx="51">
                  <c:v>80012.399999999994</c:v>
                </c:pt>
                <c:pt idx="52">
                  <c:v>71925.600000000006</c:v>
                </c:pt>
                <c:pt idx="53">
                  <c:v>68138.600000000006</c:v>
                </c:pt>
                <c:pt idx="54">
                  <c:v>59108.2</c:v>
                </c:pt>
                <c:pt idx="55">
                  <c:v>94163.4</c:v>
                </c:pt>
                <c:pt idx="56">
                  <c:v>49510.8</c:v>
                </c:pt>
                <c:pt idx="57">
                  <c:v>72387.600000000006</c:v>
                </c:pt>
                <c:pt idx="61">
                  <c:v>46240</c:v>
                </c:pt>
                <c:pt idx="66">
                  <c:v>57514.400000000001</c:v>
                </c:pt>
                <c:pt idx="67">
                  <c:v>55964</c:v>
                </c:pt>
                <c:pt idx="69">
                  <c:v>72416</c:v>
                </c:pt>
                <c:pt idx="70">
                  <c:v>42990.6</c:v>
                </c:pt>
                <c:pt idx="71">
                  <c:v>65879.399999999994</c:v>
                </c:pt>
                <c:pt idx="72">
                  <c:v>75825.2</c:v>
                </c:pt>
                <c:pt idx="74">
                  <c:v>64936</c:v>
                </c:pt>
                <c:pt idx="75">
                  <c:v>70918</c:v>
                </c:pt>
                <c:pt idx="76">
                  <c:v>47060</c:v>
                </c:pt>
                <c:pt idx="77">
                  <c:v>56522.400000000001</c:v>
                </c:pt>
                <c:pt idx="79">
                  <c:v>66242</c:v>
                </c:pt>
                <c:pt idx="80">
                  <c:v>76268</c:v>
                </c:pt>
                <c:pt idx="81">
                  <c:v>60600.800000000003</c:v>
                </c:pt>
                <c:pt idx="82">
                  <c:v>68524.2</c:v>
                </c:pt>
                <c:pt idx="83">
                  <c:v>71514.2</c:v>
                </c:pt>
                <c:pt idx="84">
                  <c:v>97833.8</c:v>
                </c:pt>
                <c:pt idx="85">
                  <c:v>52471.199999999997</c:v>
                </c:pt>
                <c:pt idx="86">
                  <c:v>37471.599999999999</c:v>
                </c:pt>
                <c:pt idx="88">
                  <c:v>79680.800000000003</c:v>
                </c:pt>
                <c:pt idx="89">
                  <c:v>58356.4</c:v>
                </c:pt>
                <c:pt idx="90">
                  <c:v>83824.399999999994</c:v>
                </c:pt>
                <c:pt idx="91">
                  <c:v>40351</c:v>
                </c:pt>
                <c:pt idx="92">
                  <c:v>38506.6</c:v>
                </c:pt>
                <c:pt idx="94">
                  <c:v>69156.2</c:v>
                </c:pt>
                <c:pt idx="95">
                  <c:v>60196.4</c:v>
                </c:pt>
                <c:pt idx="97">
                  <c:v>88949.2</c:v>
                </c:pt>
                <c:pt idx="98">
                  <c:v>72561.2</c:v>
                </c:pt>
                <c:pt idx="99">
                  <c:v>87027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1.6228841201716737</c:v>
                </c:pt>
                <c:pt idx="1">
                  <c:v>1.111876283677661</c:v>
                </c:pt>
                <c:pt idx="2">
                  <c:v>1.7075905030844374</c:v>
                </c:pt>
                <c:pt idx="3">
                  <c:v>1.4781287954762554</c:v>
                </c:pt>
                <c:pt idx="4">
                  <c:v>1.7714682461659457</c:v>
                </c:pt>
                <c:pt idx="5">
                  <c:v>1.4707492926896046</c:v>
                </c:pt>
                <c:pt idx="6">
                  <c:v>1.6154701722812885</c:v>
                </c:pt>
                <c:pt idx="9">
                  <c:v>1.0417312990315828</c:v>
                </c:pt>
                <c:pt idx="10">
                  <c:v>1.2266254987527154</c:v>
                </c:pt>
                <c:pt idx="11">
                  <c:v>1.1641497212907095</c:v>
                </c:pt>
                <c:pt idx="12">
                  <c:v>1.1011365096589043</c:v>
                </c:pt>
                <c:pt idx="14">
                  <c:v>1.9029506817356052</c:v>
                </c:pt>
                <c:pt idx="15">
                  <c:v>1.7325457857670494</c:v>
                </c:pt>
                <c:pt idx="16">
                  <c:v>1.6186709763285483</c:v>
                </c:pt>
                <c:pt idx="17">
                  <c:v>1.1391045542386919</c:v>
                </c:pt>
                <c:pt idx="19">
                  <c:v>1.3355224490202526</c:v>
                </c:pt>
                <c:pt idx="20">
                  <c:v>1.6559170789449722</c:v>
                </c:pt>
                <c:pt idx="21">
                  <c:v>1.8975910058513314</c:v>
                </c:pt>
                <c:pt idx="23">
                  <c:v>1.7271806785851833</c:v>
                </c:pt>
                <c:pt idx="24">
                  <c:v>1.4012394948119629</c:v>
                </c:pt>
                <c:pt idx="27">
                  <c:v>1.1934905402235949</c:v>
                </c:pt>
                <c:pt idx="28">
                  <c:v>1.7101204859020773</c:v>
                </c:pt>
                <c:pt idx="30">
                  <c:v>1.14693927791367</c:v>
                </c:pt>
                <c:pt idx="31">
                  <c:v>1.6317234239919045</c:v>
                </c:pt>
                <c:pt idx="32">
                  <c:v>1.5959250030598271</c:v>
                </c:pt>
                <c:pt idx="34">
                  <c:v>1.0753777599953536</c:v>
                </c:pt>
                <c:pt idx="35">
                  <c:v>1.5423755279564608</c:v>
                </c:pt>
                <c:pt idx="37">
                  <c:v>1.1695161531253819</c:v>
                </c:pt>
                <c:pt idx="38">
                  <c:v>1.6404210336240039</c:v>
                </c:pt>
                <c:pt idx="40">
                  <c:v>1.9712233262573915</c:v>
                </c:pt>
                <c:pt idx="42">
                  <c:v>1.3040908016079451</c:v>
                </c:pt>
                <c:pt idx="45">
                  <c:v>1.851476411358751</c:v>
                </c:pt>
                <c:pt idx="47">
                  <c:v>1.334167087901553</c:v>
                </c:pt>
                <c:pt idx="48">
                  <c:v>1.3746890773794036</c:v>
                </c:pt>
                <c:pt idx="50">
                  <c:v>1.7899685943518906</c:v>
                </c:pt>
                <c:pt idx="51">
                  <c:v>1.4182176762601797</c:v>
                </c:pt>
                <c:pt idx="52">
                  <c:v>1.1641195902432513</c:v>
                </c:pt>
                <c:pt idx="53">
                  <c:v>1.6643869994393778</c:v>
                </c:pt>
                <c:pt idx="54">
                  <c:v>1.5176574485435186</c:v>
                </c:pt>
                <c:pt idx="55">
                  <c:v>1.1880518333025358</c:v>
                </c:pt>
                <c:pt idx="56">
                  <c:v>1.2374269856273783</c:v>
                </c:pt>
                <c:pt idx="57">
                  <c:v>1.2848885720758803</c:v>
                </c:pt>
                <c:pt idx="61">
                  <c:v>1.6742214532871973</c:v>
                </c:pt>
                <c:pt idx="66">
                  <c:v>1.4316588541304438</c:v>
                </c:pt>
                <c:pt idx="67">
                  <c:v>1.611053534414981</c:v>
                </c:pt>
                <c:pt idx="69">
                  <c:v>1.6875</c:v>
                </c:pt>
                <c:pt idx="70">
                  <c:v>1.614492470447028</c:v>
                </c:pt>
                <c:pt idx="71">
                  <c:v>1.0470344295788974</c:v>
                </c:pt>
                <c:pt idx="72">
                  <c:v>1.0377420699187079</c:v>
                </c:pt>
                <c:pt idx="74">
                  <c:v>1.1777904398176666</c:v>
                </c:pt>
                <c:pt idx="75">
                  <c:v>1.7577906878366565</c:v>
                </c:pt>
                <c:pt idx="76">
                  <c:v>1.7172970675733106</c:v>
                </c:pt>
                <c:pt idx="77">
                  <c:v>1.089638798069438</c:v>
                </c:pt>
                <c:pt idx="79">
                  <c:v>1.588705051175991</c:v>
                </c:pt>
                <c:pt idx="80">
                  <c:v>1.4668012796979073</c:v>
                </c:pt>
                <c:pt idx="81">
                  <c:v>1.7268583913083655</c:v>
                </c:pt>
                <c:pt idx="82">
                  <c:v>1.1930237784607483</c:v>
                </c:pt>
                <c:pt idx="83">
                  <c:v>1.2728940546073368</c:v>
                </c:pt>
                <c:pt idx="84">
                  <c:v>1.0918721341703992</c:v>
                </c:pt>
                <c:pt idx="85">
                  <c:v>1.5541096830261172</c:v>
                </c:pt>
                <c:pt idx="86">
                  <c:v>1.6452993733921157</c:v>
                </c:pt>
                <c:pt idx="88">
                  <c:v>1.6489041274685996</c:v>
                </c:pt>
                <c:pt idx="89">
                  <c:v>1.2537785058708213</c:v>
                </c:pt>
                <c:pt idx="90">
                  <c:v>1.4601834310773476</c:v>
                </c:pt>
                <c:pt idx="91">
                  <c:v>1.6308393844018736</c:v>
                </c:pt>
                <c:pt idx="92">
                  <c:v>1.9547298385211886</c:v>
                </c:pt>
                <c:pt idx="94">
                  <c:v>1.0536004002533397</c:v>
                </c:pt>
                <c:pt idx="95">
                  <c:v>1.2520350054156062</c:v>
                </c:pt>
                <c:pt idx="97">
                  <c:v>1.5904921011093973</c:v>
                </c:pt>
                <c:pt idx="98">
                  <c:v>1.5904229808768322</c:v>
                </c:pt>
                <c:pt idx="99">
                  <c:v>1.0744021970193158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F-4855-9629-80B1B4D91F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7">
                  <c:v>62603.8</c:v>
                </c:pt>
                <c:pt idx="8">
                  <c:v>39622.6</c:v>
                </c:pt>
                <c:pt idx="13">
                  <c:v>56557.599999999999</c:v>
                </c:pt>
                <c:pt idx="18">
                  <c:v>48023.6</c:v>
                </c:pt>
                <c:pt idx="22">
                  <c:v>50038.2</c:v>
                </c:pt>
                <c:pt idx="25">
                  <c:v>70908.800000000003</c:v>
                </c:pt>
                <c:pt idx="26">
                  <c:v>67133.8</c:v>
                </c:pt>
                <c:pt idx="29">
                  <c:v>57114.2</c:v>
                </c:pt>
                <c:pt idx="33">
                  <c:v>49665.8</c:v>
                </c:pt>
                <c:pt idx="36">
                  <c:v>77606.2</c:v>
                </c:pt>
                <c:pt idx="39">
                  <c:v>47991.6</c:v>
                </c:pt>
                <c:pt idx="41">
                  <c:v>55763.6</c:v>
                </c:pt>
                <c:pt idx="43">
                  <c:v>50174.8</c:v>
                </c:pt>
                <c:pt idx="44">
                  <c:v>37531.800000000003</c:v>
                </c:pt>
                <c:pt idx="46">
                  <c:v>47318.6</c:v>
                </c:pt>
                <c:pt idx="49">
                  <c:v>50649</c:v>
                </c:pt>
                <c:pt idx="58">
                  <c:v>42178.2</c:v>
                </c:pt>
                <c:pt idx="59">
                  <c:v>62568.4</c:v>
                </c:pt>
                <c:pt idx="60">
                  <c:v>42561.2</c:v>
                </c:pt>
                <c:pt idx="62">
                  <c:v>49793.599999999999</c:v>
                </c:pt>
                <c:pt idx="63">
                  <c:v>60194</c:v>
                </c:pt>
                <c:pt idx="64">
                  <c:v>60292.4</c:v>
                </c:pt>
                <c:pt idx="65">
                  <c:v>57670</c:v>
                </c:pt>
                <c:pt idx="68">
                  <c:v>74294</c:v>
                </c:pt>
                <c:pt idx="73">
                  <c:v>56489.2</c:v>
                </c:pt>
                <c:pt idx="78">
                  <c:v>39983</c:v>
                </c:pt>
                <c:pt idx="87">
                  <c:v>36931</c:v>
                </c:pt>
                <c:pt idx="93">
                  <c:v>42156.4</c:v>
                </c:pt>
                <c:pt idx="96">
                  <c:v>53236.800000000003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7">
                  <c:v>2.0172737118194104</c:v>
                </c:pt>
                <c:pt idx="8">
                  <c:v>2.6561861160045024</c:v>
                </c:pt>
                <c:pt idx="13">
                  <c:v>2.1614778562032337</c:v>
                </c:pt>
                <c:pt idx="18">
                  <c:v>1.9985173956138234</c:v>
                </c:pt>
                <c:pt idx="22">
                  <c:v>2.4023645934506037</c:v>
                </c:pt>
                <c:pt idx="25">
                  <c:v>2.1056483821472085</c:v>
                </c:pt>
                <c:pt idx="26">
                  <c:v>1.7005889730657284</c:v>
                </c:pt>
                <c:pt idx="29">
                  <c:v>1.7924789281824836</c:v>
                </c:pt>
                <c:pt idx="33">
                  <c:v>2.1829508434375362</c:v>
                </c:pt>
                <c:pt idx="36">
                  <c:v>1.7093221933299145</c:v>
                </c:pt>
                <c:pt idx="39">
                  <c:v>1.9980788304619976</c:v>
                </c:pt>
                <c:pt idx="41">
                  <c:v>2.3154172255736718</c:v>
                </c:pt>
                <c:pt idx="43">
                  <c:v>2.7036081857825041</c:v>
                </c:pt>
                <c:pt idx="44">
                  <c:v>2.4706249100762552</c:v>
                </c:pt>
                <c:pt idx="46">
                  <c:v>1.67308415718132</c:v>
                </c:pt>
                <c:pt idx="49">
                  <c:v>2.2044462871922446</c:v>
                </c:pt>
                <c:pt idx="58">
                  <c:v>2.6352950102185493</c:v>
                </c:pt>
                <c:pt idx="59">
                  <c:v>2.0833839446110178</c:v>
                </c:pt>
                <c:pt idx="60">
                  <c:v>2.2838641767619334</c:v>
                </c:pt>
                <c:pt idx="62">
                  <c:v>1.9493067382153531</c:v>
                </c:pt>
                <c:pt idx="63">
                  <c:v>2.2970894109047415</c:v>
                </c:pt>
                <c:pt idx="64">
                  <c:v>1.9708288275139154</c:v>
                </c:pt>
                <c:pt idx="65">
                  <c:v>1.9060690133518294</c:v>
                </c:pt>
                <c:pt idx="68">
                  <c:v>1.9232374081352464</c:v>
                </c:pt>
                <c:pt idx="73">
                  <c:v>1.9003455527782303</c:v>
                </c:pt>
                <c:pt idx="78">
                  <c:v>2.5088912787934872</c:v>
                </c:pt>
                <c:pt idx="87">
                  <c:v>1.9060680728926918</c:v>
                </c:pt>
                <c:pt idx="93">
                  <c:v>2.0502225047679592</c:v>
                </c:pt>
                <c:pt idx="96">
                  <c:v>2.3841778619300933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BF-4855-9629-80B1B4D91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36575"/>
        <c:axId val="1920762943"/>
      </c:scatterChart>
      <c:valAx>
        <c:axId val="19273365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62943"/>
        <c:crosses val="autoZero"/>
        <c:crossBetween val="midCat"/>
      </c:valAx>
      <c:valAx>
        <c:axId val="192076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3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58112.800000000003</c:v>
                </c:pt>
                <c:pt idx="1">
                  <c:v>65289.599999999999</c:v>
                </c:pt>
                <c:pt idx="2">
                  <c:v>49573.2</c:v>
                </c:pt>
                <c:pt idx="3">
                  <c:v>75383.199999999997</c:v>
                </c:pt>
                <c:pt idx="4">
                  <c:v>66073.399999999994</c:v>
                </c:pt>
                <c:pt idx="5">
                  <c:v>75251.600000000006</c:v>
                </c:pt>
                <c:pt idx="6">
                  <c:v>51456</c:v>
                </c:pt>
                <c:pt idx="7">
                  <c:v>62026.8</c:v>
                </c:pt>
                <c:pt idx="8">
                  <c:v>39462.6</c:v>
                </c:pt>
                <c:pt idx="9">
                  <c:v>108606.6</c:v>
                </c:pt>
                <c:pt idx="10">
                  <c:v>92075.6</c:v>
                </c:pt>
                <c:pt idx="11">
                  <c:v>64607</c:v>
                </c:pt>
                <c:pt idx="12">
                  <c:v>56644</c:v>
                </c:pt>
                <c:pt idx="13">
                  <c:v>56415.8</c:v>
                </c:pt>
                <c:pt idx="14">
                  <c:v>53265.4</c:v>
                </c:pt>
                <c:pt idx="15">
                  <c:v>67003.8</c:v>
                </c:pt>
                <c:pt idx="16">
                  <c:v>52524.2</c:v>
                </c:pt>
                <c:pt idx="17">
                  <c:v>83607.8</c:v>
                </c:pt>
                <c:pt idx="18">
                  <c:v>49024.2</c:v>
                </c:pt>
                <c:pt idx="19">
                  <c:v>82372.800000000003</c:v>
                </c:pt>
                <c:pt idx="20">
                  <c:v>39180</c:v>
                </c:pt>
                <c:pt idx="21">
                  <c:v>73854</c:v>
                </c:pt>
                <c:pt idx="22">
                  <c:v>50211</c:v>
                </c:pt>
                <c:pt idx="23">
                  <c:v>31551.200000000001</c:v>
                </c:pt>
                <c:pt idx="24">
                  <c:v>90472.8</c:v>
                </c:pt>
                <c:pt idx="25">
                  <c:v>71895</c:v>
                </c:pt>
                <c:pt idx="26">
                  <c:v>68024.600000000006</c:v>
                </c:pt>
                <c:pt idx="27">
                  <c:v>81645.399999999994</c:v>
                </c:pt>
                <c:pt idx="28">
                  <c:v>49001</c:v>
                </c:pt>
                <c:pt idx="29">
                  <c:v>57489.4</c:v>
                </c:pt>
                <c:pt idx="30">
                  <c:v>78977</c:v>
                </c:pt>
                <c:pt idx="31">
                  <c:v>70903</c:v>
                </c:pt>
                <c:pt idx="32">
                  <c:v>88051.4</c:v>
                </c:pt>
                <c:pt idx="33">
                  <c:v>50303.6</c:v>
                </c:pt>
                <c:pt idx="34">
                  <c:v>62914.6</c:v>
                </c:pt>
                <c:pt idx="35">
                  <c:v>52971</c:v>
                </c:pt>
                <c:pt idx="36">
                  <c:v>77687</c:v>
                </c:pt>
                <c:pt idx="37">
                  <c:v>72740.800000000003</c:v>
                </c:pt>
                <c:pt idx="38">
                  <c:v>54632.2</c:v>
                </c:pt>
                <c:pt idx="39">
                  <c:v>47601.599999999999</c:v>
                </c:pt>
                <c:pt idx="40">
                  <c:v>37883.4</c:v>
                </c:pt>
                <c:pt idx="41">
                  <c:v>58105.4</c:v>
                </c:pt>
                <c:pt idx="42">
                  <c:v>67255.399999999994</c:v>
                </c:pt>
                <c:pt idx="43">
                  <c:v>50772.6</c:v>
                </c:pt>
                <c:pt idx="44">
                  <c:v>37458.199999999997</c:v>
                </c:pt>
                <c:pt idx="45">
                  <c:v>43332.6</c:v>
                </c:pt>
                <c:pt idx="46">
                  <c:v>46826</c:v>
                </c:pt>
                <c:pt idx="47">
                  <c:v>68382.600000000006</c:v>
                </c:pt>
                <c:pt idx="48">
                  <c:v>97540.4</c:v>
                </c:pt>
                <c:pt idx="49">
                  <c:v>49710.400000000001</c:v>
                </c:pt>
                <c:pt idx="50">
                  <c:v>66020.399999999994</c:v>
                </c:pt>
                <c:pt idx="51">
                  <c:v>80123</c:v>
                </c:pt>
                <c:pt idx="52">
                  <c:v>71894</c:v>
                </c:pt>
                <c:pt idx="53">
                  <c:v>69147.8</c:v>
                </c:pt>
                <c:pt idx="54">
                  <c:v>57599.4</c:v>
                </c:pt>
                <c:pt idx="55">
                  <c:v>92763.8</c:v>
                </c:pt>
                <c:pt idx="56">
                  <c:v>49713</c:v>
                </c:pt>
                <c:pt idx="57">
                  <c:v>72140.399999999994</c:v>
                </c:pt>
                <c:pt idx="58">
                  <c:v>41728.199999999997</c:v>
                </c:pt>
                <c:pt idx="59">
                  <c:v>62846.400000000001</c:v>
                </c:pt>
                <c:pt idx="60">
                  <c:v>40837</c:v>
                </c:pt>
                <c:pt idx="61">
                  <c:v>48074.400000000001</c:v>
                </c:pt>
                <c:pt idx="62">
                  <c:v>48481.4</c:v>
                </c:pt>
                <c:pt idx="63">
                  <c:v>61018.6</c:v>
                </c:pt>
                <c:pt idx="64">
                  <c:v>61087.6</c:v>
                </c:pt>
                <c:pt idx="65">
                  <c:v>57371</c:v>
                </c:pt>
                <c:pt idx="66">
                  <c:v>57831.6</c:v>
                </c:pt>
                <c:pt idx="67">
                  <c:v>57099.199999999997</c:v>
                </c:pt>
                <c:pt idx="68">
                  <c:v>75443.8</c:v>
                </c:pt>
                <c:pt idx="69">
                  <c:v>72675.8</c:v>
                </c:pt>
                <c:pt idx="70">
                  <c:v>42772.2</c:v>
                </c:pt>
                <c:pt idx="71">
                  <c:v>66465.8</c:v>
                </c:pt>
                <c:pt idx="72">
                  <c:v>75883.199999999997</c:v>
                </c:pt>
                <c:pt idx="73">
                  <c:v>56219</c:v>
                </c:pt>
                <c:pt idx="74">
                  <c:v>65179</c:v>
                </c:pt>
                <c:pt idx="75">
                  <c:v>70622</c:v>
                </c:pt>
                <c:pt idx="76">
                  <c:v>46842.6</c:v>
                </c:pt>
                <c:pt idx="77">
                  <c:v>55720.800000000003</c:v>
                </c:pt>
                <c:pt idx="78">
                  <c:v>38257.599999999999</c:v>
                </c:pt>
                <c:pt idx="79">
                  <c:v>63204.800000000003</c:v>
                </c:pt>
                <c:pt idx="80">
                  <c:v>78698.399999999994</c:v>
                </c:pt>
                <c:pt idx="81">
                  <c:v>61307.4</c:v>
                </c:pt>
                <c:pt idx="82">
                  <c:v>67366.2</c:v>
                </c:pt>
                <c:pt idx="83">
                  <c:v>70715.8</c:v>
                </c:pt>
                <c:pt idx="84">
                  <c:v>98047.6</c:v>
                </c:pt>
                <c:pt idx="85">
                  <c:v>51921.2</c:v>
                </c:pt>
                <c:pt idx="86">
                  <c:v>37821.4</c:v>
                </c:pt>
                <c:pt idx="87">
                  <c:v>37579.599999999999</c:v>
                </c:pt>
                <c:pt idx="88">
                  <c:v>79087.199999999997</c:v>
                </c:pt>
                <c:pt idx="89">
                  <c:v>58409.8</c:v>
                </c:pt>
                <c:pt idx="90">
                  <c:v>82942.399999999994</c:v>
                </c:pt>
                <c:pt idx="91">
                  <c:v>41104.800000000003</c:v>
                </c:pt>
                <c:pt idx="92">
                  <c:v>36955.199999999997</c:v>
                </c:pt>
                <c:pt idx="93">
                  <c:v>41164</c:v>
                </c:pt>
                <c:pt idx="94">
                  <c:v>67667</c:v>
                </c:pt>
                <c:pt idx="95">
                  <c:v>61660.4</c:v>
                </c:pt>
                <c:pt idx="96">
                  <c:v>53343.8</c:v>
                </c:pt>
                <c:pt idx="97">
                  <c:v>91440.6</c:v>
                </c:pt>
                <c:pt idx="98">
                  <c:v>72540.2</c:v>
                </c:pt>
                <c:pt idx="99">
                  <c:v>86992.2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1.6287633705483129</c:v>
                </c:pt>
                <c:pt idx="1">
                  <c:v>1.1657139881389993</c:v>
                </c:pt>
                <c:pt idx="2">
                  <c:v>1.7052762379672888</c:v>
                </c:pt>
                <c:pt idx="3">
                  <c:v>1.4582957475936285</c:v>
                </c:pt>
                <c:pt idx="4">
                  <c:v>1.7339050207799207</c:v>
                </c:pt>
                <c:pt idx="5">
                  <c:v>1.4630120821351307</c:v>
                </c:pt>
                <c:pt idx="6">
                  <c:v>1.5363417288557213</c:v>
                </c:pt>
                <c:pt idx="7">
                  <c:v>2.034604396809121</c:v>
                </c:pt>
                <c:pt idx="8">
                  <c:v>2.6654351208486009</c:v>
                </c:pt>
                <c:pt idx="9">
                  <c:v>1.0705058440278952</c:v>
                </c:pt>
                <c:pt idx="10">
                  <c:v>1.2396009366216456</c:v>
                </c:pt>
                <c:pt idx="11">
                  <c:v>1.1142291083009581</c:v>
                </c:pt>
                <c:pt idx="12">
                  <c:v>1.0957736035590706</c:v>
                </c:pt>
                <c:pt idx="13">
                  <c:v>2.1711825410611918</c:v>
                </c:pt>
                <c:pt idx="14">
                  <c:v>1.8921663969481126</c:v>
                </c:pt>
                <c:pt idx="15">
                  <c:v>1.8025544819846038</c:v>
                </c:pt>
                <c:pt idx="16">
                  <c:v>1.625574497088961</c:v>
                </c:pt>
                <c:pt idx="17">
                  <c:v>1.1251940608412134</c:v>
                </c:pt>
                <c:pt idx="18">
                  <c:v>1.8910456468438037</c:v>
                </c:pt>
                <c:pt idx="19">
                  <c:v>1.2988874968436182</c:v>
                </c:pt>
                <c:pt idx="20">
                  <c:v>1.6724349157733538</c:v>
                </c:pt>
                <c:pt idx="21">
                  <c:v>1.9175400113737915</c:v>
                </c:pt>
                <c:pt idx="22">
                  <c:v>2.3685248252374977</c:v>
                </c:pt>
                <c:pt idx="23">
                  <c:v>1.7436103856588656</c:v>
                </c:pt>
                <c:pt idx="24">
                  <c:v>1.3838302782714804</c:v>
                </c:pt>
                <c:pt idx="25">
                  <c:v>2.0832324918283609</c:v>
                </c:pt>
                <c:pt idx="26">
                  <c:v>1.6793042516971799</c:v>
                </c:pt>
                <c:pt idx="27">
                  <c:v>1.1966626411285879</c:v>
                </c:pt>
                <c:pt idx="28">
                  <c:v>1.6927613722168935</c:v>
                </c:pt>
                <c:pt idx="29">
                  <c:v>1.7805717227871571</c:v>
                </c:pt>
                <c:pt idx="30">
                  <c:v>1.1016371855097054</c:v>
                </c:pt>
                <c:pt idx="31">
                  <c:v>1.5188214885124749</c:v>
                </c:pt>
                <c:pt idx="32">
                  <c:v>1.5318439002673438</c:v>
                </c:pt>
                <c:pt idx="33">
                  <c:v>2.153623199930025</c:v>
                </c:pt>
                <c:pt idx="34">
                  <c:v>1.062408407587428</c:v>
                </c:pt>
                <c:pt idx="35">
                  <c:v>1.5293651243133035</c:v>
                </c:pt>
                <c:pt idx="36">
                  <c:v>1.7219097146240683</c:v>
                </c:pt>
                <c:pt idx="37">
                  <c:v>1.132913028176759</c:v>
                </c:pt>
                <c:pt idx="38">
                  <c:v>1.5942978682901294</c:v>
                </c:pt>
                <c:pt idx="39">
                  <c:v>2.0153104097341266</c:v>
                </c:pt>
                <c:pt idx="40">
                  <c:v>1.9903440557077769</c:v>
                </c:pt>
                <c:pt idx="41">
                  <c:v>2.2281061656920009</c:v>
                </c:pt>
                <c:pt idx="42">
                  <c:v>1.277518236453876</c:v>
                </c:pt>
                <c:pt idx="43">
                  <c:v>2.6709485037205107</c:v>
                </c:pt>
                <c:pt idx="44">
                  <c:v>2.4890144214083967</c:v>
                </c:pt>
                <c:pt idx="45">
                  <c:v>1.9686563926466449</c:v>
                </c:pt>
                <c:pt idx="46">
                  <c:v>1.6935249647631658</c:v>
                </c:pt>
                <c:pt idx="47">
                  <c:v>1.293033607964599</c:v>
                </c:pt>
                <c:pt idx="48">
                  <c:v>1.3543208762728061</c:v>
                </c:pt>
                <c:pt idx="49">
                  <c:v>2.2452243393736522</c:v>
                </c:pt>
                <c:pt idx="50">
                  <c:v>1.7680444226330045</c:v>
                </c:pt>
                <c:pt idx="51">
                  <c:v>1.4555745541230358</c:v>
                </c:pt>
                <c:pt idx="52">
                  <c:v>1.1643530753609481</c:v>
                </c:pt>
                <c:pt idx="53">
                  <c:v>1.639574939477467</c:v>
                </c:pt>
                <c:pt idx="54">
                  <c:v>1.6153814102230231</c:v>
                </c:pt>
                <c:pt idx="55">
                  <c:v>1.2533660759908498</c:v>
                </c:pt>
                <c:pt idx="56">
                  <c:v>1.2156981071349546</c:v>
                </c:pt>
                <c:pt idx="57">
                  <c:v>1.3136328603667293</c:v>
                </c:pt>
                <c:pt idx="58">
                  <c:v>2.6636662976116874</c:v>
                </c:pt>
                <c:pt idx="59">
                  <c:v>2.0743431604674254</c:v>
                </c:pt>
                <c:pt idx="60">
                  <c:v>2.351788818963195</c:v>
                </c:pt>
                <c:pt idx="61">
                  <c:v>1.6118557901918693</c:v>
                </c:pt>
                <c:pt idx="62">
                  <c:v>2.0316451257595696</c:v>
                </c:pt>
                <c:pt idx="63">
                  <c:v>2.2259606087324193</c:v>
                </c:pt>
                <c:pt idx="64">
                  <c:v>1.9499865766538544</c:v>
                </c:pt>
                <c:pt idx="65">
                  <c:v>1.8574192536298826</c:v>
                </c:pt>
                <c:pt idx="66">
                  <c:v>1.4273857199178304</c:v>
                </c:pt>
                <c:pt idx="67">
                  <c:v>1.6012658671224818</c:v>
                </c:pt>
                <c:pt idx="68">
                  <c:v>1.9618046811003687</c:v>
                </c:pt>
                <c:pt idx="69">
                  <c:v>1.6758398256365943</c:v>
                </c:pt>
                <c:pt idx="70">
                  <c:v>1.6038922477684103</c:v>
                </c:pt>
                <c:pt idx="71">
                  <c:v>1.0337346424777856</c:v>
                </c:pt>
                <c:pt idx="72">
                  <c:v>1.0477417926497565</c:v>
                </c:pt>
                <c:pt idx="73">
                  <c:v>1.9023995446379338</c:v>
                </c:pt>
                <c:pt idx="74">
                  <c:v>1.1523189984504212</c:v>
                </c:pt>
                <c:pt idx="75">
                  <c:v>1.7651156863300388</c:v>
                </c:pt>
                <c:pt idx="76">
                  <c:v>1.743284958563359</c:v>
                </c:pt>
                <c:pt idx="77">
                  <c:v>1.105457925945069</c:v>
                </c:pt>
                <c:pt idx="78">
                  <c:v>2.6017836978796369</c:v>
                </c:pt>
                <c:pt idx="79">
                  <c:v>1.6608865149482317</c:v>
                </c:pt>
                <c:pt idx="80">
                  <c:v>1.4231547274150429</c:v>
                </c:pt>
                <c:pt idx="81">
                  <c:v>1.661120843487083</c:v>
                </c:pt>
                <c:pt idx="82">
                  <c:v>1.1533231798735866</c:v>
                </c:pt>
                <c:pt idx="83">
                  <c:v>1.356203281303471</c:v>
                </c:pt>
                <c:pt idx="84">
                  <c:v>1.1073193020532883</c:v>
                </c:pt>
                <c:pt idx="85">
                  <c:v>1.5601141730160322</c:v>
                </c:pt>
                <c:pt idx="86">
                  <c:v>1.5386262803597963</c:v>
                </c:pt>
                <c:pt idx="87">
                  <c:v>1.8714674983235586</c:v>
                </c:pt>
                <c:pt idx="88">
                  <c:v>1.6901217896195593</c:v>
                </c:pt>
                <c:pt idx="89">
                  <c:v>1.252255614640009</c:v>
                </c:pt>
                <c:pt idx="90">
                  <c:v>1.5322681764694537</c:v>
                </c:pt>
                <c:pt idx="91">
                  <c:v>1.4942050563437845</c:v>
                </c:pt>
                <c:pt idx="92">
                  <c:v>2.0008280296142358</c:v>
                </c:pt>
                <c:pt idx="93">
                  <c:v>2.0813817899135167</c:v>
                </c:pt>
                <c:pt idx="94">
                  <c:v>1.0735365835636277</c:v>
                </c:pt>
                <c:pt idx="95">
                  <c:v>1.2217079357253602</c:v>
                </c:pt>
                <c:pt idx="96">
                  <c:v>2.3800516648607708</c:v>
                </c:pt>
                <c:pt idx="97">
                  <c:v>1.5466652668508298</c:v>
                </c:pt>
                <c:pt idx="98">
                  <c:v>1.5915864582672781</c:v>
                </c:pt>
                <c:pt idx="99">
                  <c:v>1.0601640147047666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7-4819-81B7-2076D3780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64239"/>
        <c:axId val="1920752543"/>
      </c:scatterChart>
      <c:valAx>
        <c:axId val="20391642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52543"/>
        <c:crosses val="autoZero"/>
        <c:crossBetween val="midCat"/>
      </c:valAx>
      <c:valAx>
        <c:axId val="192075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16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49573.2</c:v>
                </c:pt>
                <c:pt idx="12">
                  <c:v>56644</c:v>
                </c:pt>
                <c:pt idx="20">
                  <c:v>39180</c:v>
                </c:pt>
                <c:pt idx="34">
                  <c:v>62914.6</c:v>
                </c:pt>
                <c:pt idx="35">
                  <c:v>52971</c:v>
                </c:pt>
                <c:pt idx="38">
                  <c:v>54632.2</c:v>
                </c:pt>
                <c:pt idx="45">
                  <c:v>43332.6</c:v>
                </c:pt>
                <c:pt idx="56">
                  <c:v>49713</c:v>
                </c:pt>
                <c:pt idx="61">
                  <c:v>48074.400000000001</c:v>
                </c:pt>
                <c:pt idx="62">
                  <c:v>48481.4</c:v>
                </c:pt>
                <c:pt idx="66">
                  <c:v>57831.6</c:v>
                </c:pt>
                <c:pt idx="67">
                  <c:v>57099.199999999997</c:v>
                </c:pt>
                <c:pt idx="70">
                  <c:v>42772.2</c:v>
                </c:pt>
                <c:pt idx="82">
                  <c:v>67366.2</c:v>
                </c:pt>
                <c:pt idx="85">
                  <c:v>51921.2</c:v>
                </c:pt>
                <c:pt idx="86">
                  <c:v>37821.4</c:v>
                </c:pt>
                <c:pt idx="91">
                  <c:v>41104.800000000003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1.7052762379672888</c:v>
                </c:pt>
                <c:pt idx="10">
                  <c:v>1.0957736035590706</c:v>
                </c:pt>
                <c:pt idx="18">
                  <c:v>1.6724349157733538</c:v>
                </c:pt>
                <c:pt idx="32">
                  <c:v>1.062408407587428</c:v>
                </c:pt>
                <c:pt idx="33">
                  <c:v>1.5293651243133035</c:v>
                </c:pt>
                <c:pt idx="36">
                  <c:v>1.5942978682901294</c:v>
                </c:pt>
                <c:pt idx="43">
                  <c:v>1.9686563926466449</c:v>
                </c:pt>
                <c:pt idx="54">
                  <c:v>1.2156981071349546</c:v>
                </c:pt>
                <c:pt idx="59">
                  <c:v>1.6118557901918693</c:v>
                </c:pt>
                <c:pt idx="60">
                  <c:v>2.0316451257595696</c:v>
                </c:pt>
                <c:pt idx="64">
                  <c:v>1.4273857199178304</c:v>
                </c:pt>
                <c:pt idx="65">
                  <c:v>1.6012658671224818</c:v>
                </c:pt>
                <c:pt idx="68">
                  <c:v>1.6038922477684103</c:v>
                </c:pt>
                <c:pt idx="80">
                  <c:v>1.1533231798735866</c:v>
                </c:pt>
                <c:pt idx="83">
                  <c:v>1.5601141730160322</c:v>
                </c:pt>
                <c:pt idx="84">
                  <c:v>1.5386262803597963</c:v>
                </c:pt>
                <c:pt idx="89">
                  <c:v>1.4942050563437845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FD-4D88-A507-9C44A33508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58112.800000000003</c:v>
                </c:pt>
                <c:pt idx="1">
                  <c:v>65289.599999999999</c:v>
                </c:pt>
                <c:pt idx="5">
                  <c:v>75251.600000000006</c:v>
                </c:pt>
                <c:pt idx="10">
                  <c:v>92075.6</c:v>
                </c:pt>
                <c:pt idx="11">
                  <c:v>64607</c:v>
                </c:pt>
                <c:pt idx="16">
                  <c:v>52524.2</c:v>
                </c:pt>
                <c:pt idx="17">
                  <c:v>83607.8</c:v>
                </c:pt>
                <c:pt idx="19">
                  <c:v>82372.800000000003</c:v>
                </c:pt>
                <c:pt idx="27">
                  <c:v>81645.399999999994</c:v>
                </c:pt>
                <c:pt idx="30">
                  <c:v>78977</c:v>
                </c:pt>
                <c:pt idx="31">
                  <c:v>70903</c:v>
                </c:pt>
                <c:pt idx="32">
                  <c:v>88051.4</c:v>
                </c:pt>
                <c:pt idx="36">
                  <c:v>77687</c:v>
                </c:pt>
                <c:pt idx="37">
                  <c:v>72740.800000000003</c:v>
                </c:pt>
                <c:pt idx="42">
                  <c:v>67255.399999999994</c:v>
                </c:pt>
                <c:pt idx="47">
                  <c:v>68382.600000000006</c:v>
                </c:pt>
                <c:pt idx="48">
                  <c:v>97540.4</c:v>
                </c:pt>
                <c:pt idx="51">
                  <c:v>80123</c:v>
                </c:pt>
                <c:pt idx="52">
                  <c:v>71894</c:v>
                </c:pt>
                <c:pt idx="55">
                  <c:v>92763.8</c:v>
                </c:pt>
                <c:pt idx="57">
                  <c:v>72140.399999999994</c:v>
                </c:pt>
                <c:pt idx="68">
                  <c:v>75443.8</c:v>
                </c:pt>
                <c:pt idx="69">
                  <c:v>72675.8</c:v>
                </c:pt>
                <c:pt idx="71">
                  <c:v>66465.8</c:v>
                </c:pt>
                <c:pt idx="72">
                  <c:v>75883.199999999997</c:v>
                </c:pt>
                <c:pt idx="74">
                  <c:v>65179</c:v>
                </c:pt>
                <c:pt idx="77">
                  <c:v>55720.800000000003</c:v>
                </c:pt>
                <c:pt idx="80">
                  <c:v>78698.399999999994</c:v>
                </c:pt>
                <c:pt idx="84">
                  <c:v>98047.6</c:v>
                </c:pt>
                <c:pt idx="89">
                  <c:v>58409.8</c:v>
                </c:pt>
                <c:pt idx="90">
                  <c:v>82942.399999999994</c:v>
                </c:pt>
                <c:pt idx="94">
                  <c:v>67667</c:v>
                </c:pt>
                <c:pt idx="99">
                  <c:v>86992.2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1.6287633705483129</c:v>
                </c:pt>
                <c:pt idx="1">
                  <c:v>1.1657139881389993</c:v>
                </c:pt>
                <c:pt idx="5">
                  <c:v>1.4630120821351307</c:v>
                </c:pt>
                <c:pt idx="10">
                  <c:v>1.2396009366216456</c:v>
                </c:pt>
                <c:pt idx="11">
                  <c:v>1.1142291083009581</c:v>
                </c:pt>
                <c:pt idx="16">
                  <c:v>1.625574497088961</c:v>
                </c:pt>
                <c:pt idx="17">
                  <c:v>1.1251940608412134</c:v>
                </c:pt>
                <c:pt idx="19">
                  <c:v>1.2988874968436182</c:v>
                </c:pt>
                <c:pt idx="27">
                  <c:v>1.1966626411285879</c:v>
                </c:pt>
                <c:pt idx="30">
                  <c:v>1.1016371855097054</c:v>
                </c:pt>
                <c:pt idx="31">
                  <c:v>1.5188214885124749</c:v>
                </c:pt>
                <c:pt idx="32">
                  <c:v>1.5318439002673438</c:v>
                </c:pt>
                <c:pt idx="36">
                  <c:v>1.7219097146240683</c:v>
                </c:pt>
                <c:pt idx="37">
                  <c:v>1.132913028176759</c:v>
                </c:pt>
                <c:pt idx="42">
                  <c:v>1.277518236453876</c:v>
                </c:pt>
                <c:pt idx="47">
                  <c:v>1.293033607964599</c:v>
                </c:pt>
                <c:pt idx="48">
                  <c:v>1.3543208762728061</c:v>
                </c:pt>
                <c:pt idx="51">
                  <c:v>1.4555745541230358</c:v>
                </c:pt>
                <c:pt idx="52">
                  <c:v>1.1643530753609481</c:v>
                </c:pt>
                <c:pt idx="55">
                  <c:v>1.2533660759908498</c:v>
                </c:pt>
                <c:pt idx="57">
                  <c:v>1.3136328603667293</c:v>
                </c:pt>
                <c:pt idx="68">
                  <c:v>1.9618046811003687</c:v>
                </c:pt>
                <c:pt idx="69">
                  <c:v>1.6758398256365943</c:v>
                </c:pt>
                <c:pt idx="71">
                  <c:v>1.0337346424777856</c:v>
                </c:pt>
                <c:pt idx="72">
                  <c:v>1.0477417926497565</c:v>
                </c:pt>
                <c:pt idx="74">
                  <c:v>1.1523189984504212</c:v>
                </c:pt>
                <c:pt idx="77">
                  <c:v>1.105457925945069</c:v>
                </c:pt>
                <c:pt idx="80">
                  <c:v>1.4231547274150429</c:v>
                </c:pt>
                <c:pt idx="84">
                  <c:v>1.1073193020532883</c:v>
                </c:pt>
                <c:pt idx="89">
                  <c:v>1.252255614640009</c:v>
                </c:pt>
                <c:pt idx="90">
                  <c:v>1.5322681764694537</c:v>
                </c:pt>
                <c:pt idx="94">
                  <c:v>1.0735365835636277</c:v>
                </c:pt>
                <c:pt idx="99">
                  <c:v>1.0601640147047666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FD-4D88-A507-9C44A33508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51456</c:v>
                </c:pt>
                <c:pt idx="8">
                  <c:v>39462.6</c:v>
                </c:pt>
                <c:pt idx="13">
                  <c:v>56415.8</c:v>
                </c:pt>
                <c:pt idx="14">
                  <c:v>53265.4</c:v>
                </c:pt>
                <c:pt idx="18">
                  <c:v>49024.2</c:v>
                </c:pt>
                <c:pt idx="22">
                  <c:v>50211</c:v>
                </c:pt>
                <c:pt idx="23">
                  <c:v>31551.200000000001</c:v>
                </c:pt>
                <c:pt idx="28">
                  <c:v>49001</c:v>
                </c:pt>
                <c:pt idx="29">
                  <c:v>57489.4</c:v>
                </c:pt>
                <c:pt idx="33">
                  <c:v>50303.6</c:v>
                </c:pt>
                <c:pt idx="39">
                  <c:v>47601.599999999999</c:v>
                </c:pt>
                <c:pt idx="40">
                  <c:v>37883.4</c:v>
                </c:pt>
                <c:pt idx="41">
                  <c:v>58105.4</c:v>
                </c:pt>
                <c:pt idx="43">
                  <c:v>50772.6</c:v>
                </c:pt>
                <c:pt idx="44">
                  <c:v>37458.199999999997</c:v>
                </c:pt>
                <c:pt idx="46">
                  <c:v>46826</c:v>
                </c:pt>
                <c:pt idx="49">
                  <c:v>49710.400000000001</c:v>
                </c:pt>
                <c:pt idx="50">
                  <c:v>66020.399999999994</c:v>
                </c:pt>
                <c:pt idx="54">
                  <c:v>57599.4</c:v>
                </c:pt>
                <c:pt idx="58">
                  <c:v>41728.199999999997</c:v>
                </c:pt>
                <c:pt idx="59">
                  <c:v>62846.400000000001</c:v>
                </c:pt>
                <c:pt idx="60">
                  <c:v>40837</c:v>
                </c:pt>
                <c:pt idx="64">
                  <c:v>61087.6</c:v>
                </c:pt>
                <c:pt idx="65">
                  <c:v>57371</c:v>
                </c:pt>
                <c:pt idx="73">
                  <c:v>56219</c:v>
                </c:pt>
                <c:pt idx="75">
                  <c:v>70622</c:v>
                </c:pt>
                <c:pt idx="76">
                  <c:v>46842.6</c:v>
                </c:pt>
                <c:pt idx="78">
                  <c:v>38257.599999999999</c:v>
                </c:pt>
                <c:pt idx="81">
                  <c:v>61307.4</c:v>
                </c:pt>
                <c:pt idx="87">
                  <c:v>37579.599999999999</c:v>
                </c:pt>
                <c:pt idx="92">
                  <c:v>36955.199999999997</c:v>
                </c:pt>
                <c:pt idx="93">
                  <c:v>41164</c:v>
                </c:pt>
                <c:pt idx="95">
                  <c:v>61660.4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1.5363417288557213</c:v>
                </c:pt>
                <c:pt idx="8">
                  <c:v>2.6654351208486009</c:v>
                </c:pt>
                <c:pt idx="13">
                  <c:v>2.1711825410611918</c:v>
                </c:pt>
                <c:pt idx="14">
                  <c:v>1.8921663969481126</c:v>
                </c:pt>
                <c:pt idx="18">
                  <c:v>1.8910456468438037</c:v>
                </c:pt>
                <c:pt idx="22">
                  <c:v>2.3685248252374977</c:v>
                </c:pt>
                <c:pt idx="23">
                  <c:v>1.7436103856588656</c:v>
                </c:pt>
                <c:pt idx="28">
                  <c:v>1.6927613722168935</c:v>
                </c:pt>
                <c:pt idx="29">
                  <c:v>1.7805717227871571</c:v>
                </c:pt>
                <c:pt idx="33">
                  <c:v>2.153623199930025</c:v>
                </c:pt>
                <c:pt idx="39">
                  <c:v>2.0153104097341266</c:v>
                </c:pt>
                <c:pt idx="40">
                  <c:v>1.9903440557077769</c:v>
                </c:pt>
                <c:pt idx="41">
                  <c:v>2.2281061656920009</c:v>
                </c:pt>
                <c:pt idx="43">
                  <c:v>2.6709485037205107</c:v>
                </c:pt>
                <c:pt idx="44">
                  <c:v>2.4890144214083967</c:v>
                </c:pt>
                <c:pt idx="46">
                  <c:v>1.6935249647631658</c:v>
                </c:pt>
                <c:pt idx="49">
                  <c:v>2.2452243393736522</c:v>
                </c:pt>
                <c:pt idx="50">
                  <c:v>1.7680444226330045</c:v>
                </c:pt>
                <c:pt idx="54">
                  <c:v>1.6153814102230231</c:v>
                </c:pt>
                <c:pt idx="58">
                  <c:v>2.6636662976116874</c:v>
                </c:pt>
                <c:pt idx="59">
                  <c:v>2.0743431604674254</c:v>
                </c:pt>
                <c:pt idx="60">
                  <c:v>2.351788818963195</c:v>
                </c:pt>
                <c:pt idx="64">
                  <c:v>1.9499865766538544</c:v>
                </c:pt>
                <c:pt idx="65">
                  <c:v>1.8574192536298826</c:v>
                </c:pt>
                <c:pt idx="73">
                  <c:v>1.9023995446379338</c:v>
                </c:pt>
                <c:pt idx="75">
                  <c:v>1.7651156863300388</c:v>
                </c:pt>
                <c:pt idx="76">
                  <c:v>1.743284958563359</c:v>
                </c:pt>
                <c:pt idx="78">
                  <c:v>2.6017836978796369</c:v>
                </c:pt>
                <c:pt idx="81">
                  <c:v>1.661120843487083</c:v>
                </c:pt>
                <c:pt idx="87">
                  <c:v>1.8714674983235586</c:v>
                </c:pt>
                <c:pt idx="92">
                  <c:v>2.0008280296142358</c:v>
                </c:pt>
                <c:pt idx="93">
                  <c:v>2.0813817899135167</c:v>
                </c:pt>
                <c:pt idx="95">
                  <c:v>1.2217079357253602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FD-4D88-A507-9C44A33508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75383.199999999997</c:v>
                </c:pt>
                <c:pt idx="4">
                  <c:v>66073.399999999994</c:v>
                </c:pt>
                <c:pt idx="7">
                  <c:v>62026.8</c:v>
                </c:pt>
                <c:pt idx="9">
                  <c:v>108606.6</c:v>
                </c:pt>
                <c:pt idx="15">
                  <c:v>67003.8</c:v>
                </c:pt>
                <c:pt idx="21">
                  <c:v>73854</c:v>
                </c:pt>
                <c:pt idx="24">
                  <c:v>90472.8</c:v>
                </c:pt>
                <c:pt idx="25">
                  <c:v>71895</c:v>
                </c:pt>
                <c:pt idx="26">
                  <c:v>68024.600000000006</c:v>
                </c:pt>
                <c:pt idx="53">
                  <c:v>69147.8</c:v>
                </c:pt>
                <c:pt idx="63">
                  <c:v>61018.6</c:v>
                </c:pt>
                <c:pt idx="79">
                  <c:v>63204.800000000003</c:v>
                </c:pt>
                <c:pt idx="83">
                  <c:v>70715.8</c:v>
                </c:pt>
                <c:pt idx="88">
                  <c:v>79087.199999999997</c:v>
                </c:pt>
                <c:pt idx="96">
                  <c:v>53343.8</c:v>
                </c:pt>
                <c:pt idx="97">
                  <c:v>91440.6</c:v>
                </c:pt>
                <c:pt idx="98">
                  <c:v>72540.2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1.4582957475936285</c:v>
                </c:pt>
                <c:pt idx="4">
                  <c:v>1.7339050207799207</c:v>
                </c:pt>
                <c:pt idx="7">
                  <c:v>2.034604396809121</c:v>
                </c:pt>
                <c:pt idx="9">
                  <c:v>1.0705058440278952</c:v>
                </c:pt>
                <c:pt idx="15">
                  <c:v>1.8025544819846038</c:v>
                </c:pt>
                <c:pt idx="21">
                  <c:v>1.9175400113737915</c:v>
                </c:pt>
                <c:pt idx="24">
                  <c:v>1.3838302782714804</c:v>
                </c:pt>
                <c:pt idx="25">
                  <c:v>2.0832324918283609</c:v>
                </c:pt>
                <c:pt idx="26">
                  <c:v>1.6793042516971799</c:v>
                </c:pt>
                <c:pt idx="53">
                  <c:v>1.639574939477467</c:v>
                </c:pt>
                <c:pt idx="63">
                  <c:v>2.2259606087324193</c:v>
                </c:pt>
                <c:pt idx="79">
                  <c:v>1.6608865149482317</c:v>
                </c:pt>
                <c:pt idx="83">
                  <c:v>1.356203281303471</c:v>
                </c:pt>
                <c:pt idx="88">
                  <c:v>1.6901217896195593</c:v>
                </c:pt>
                <c:pt idx="96">
                  <c:v>2.3800516648607708</c:v>
                </c:pt>
                <c:pt idx="97">
                  <c:v>1.5466652668508298</c:v>
                </c:pt>
                <c:pt idx="98">
                  <c:v>1.5915864582672781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FD-4D88-A507-9C44A3350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240639"/>
        <c:axId val="1920736735"/>
      </c:scatterChart>
      <c:valAx>
        <c:axId val="20392406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36735"/>
        <c:crosses val="autoZero"/>
        <c:crossBetween val="midCat"/>
      </c:valAx>
      <c:valAx>
        <c:axId val="192073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24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58112.800000000003</c:v>
                </c:pt>
                <c:pt idx="1">
                  <c:v>65289.599999999999</c:v>
                </c:pt>
                <c:pt idx="2">
                  <c:v>49573.2</c:v>
                </c:pt>
                <c:pt idx="3">
                  <c:v>75383.199999999997</c:v>
                </c:pt>
                <c:pt idx="5">
                  <c:v>75251.600000000006</c:v>
                </c:pt>
                <c:pt idx="6">
                  <c:v>51456</c:v>
                </c:pt>
                <c:pt idx="9">
                  <c:v>108606.6</c:v>
                </c:pt>
                <c:pt idx="10">
                  <c:v>92075.6</c:v>
                </c:pt>
                <c:pt idx="11">
                  <c:v>64607</c:v>
                </c:pt>
                <c:pt idx="12">
                  <c:v>56644</c:v>
                </c:pt>
                <c:pt idx="14">
                  <c:v>53265.4</c:v>
                </c:pt>
                <c:pt idx="16">
                  <c:v>52524.2</c:v>
                </c:pt>
                <c:pt idx="17">
                  <c:v>83607.8</c:v>
                </c:pt>
                <c:pt idx="18">
                  <c:v>49024.2</c:v>
                </c:pt>
                <c:pt idx="19">
                  <c:v>82372.800000000003</c:v>
                </c:pt>
                <c:pt idx="20">
                  <c:v>39180</c:v>
                </c:pt>
                <c:pt idx="21">
                  <c:v>73854</c:v>
                </c:pt>
                <c:pt idx="23">
                  <c:v>31551.200000000001</c:v>
                </c:pt>
                <c:pt idx="24">
                  <c:v>90472.8</c:v>
                </c:pt>
                <c:pt idx="26">
                  <c:v>68024.600000000006</c:v>
                </c:pt>
                <c:pt idx="27">
                  <c:v>81645.399999999994</c:v>
                </c:pt>
                <c:pt idx="29">
                  <c:v>57489.4</c:v>
                </c:pt>
                <c:pt idx="30">
                  <c:v>78977</c:v>
                </c:pt>
                <c:pt idx="31">
                  <c:v>70903</c:v>
                </c:pt>
                <c:pt idx="32">
                  <c:v>88051.4</c:v>
                </c:pt>
                <c:pt idx="34">
                  <c:v>62914.6</c:v>
                </c:pt>
                <c:pt idx="35">
                  <c:v>52971</c:v>
                </c:pt>
                <c:pt idx="36">
                  <c:v>77687</c:v>
                </c:pt>
                <c:pt idx="37">
                  <c:v>72740.800000000003</c:v>
                </c:pt>
                <c:pt idx="38">
                  <c:v>54632.2</c:v>
                </c:pt>
                <c:pt idx="40">
                  <c:v>37883.4</c:v>
                </c:pt>
                <c:pt idx="42">
                  <c:v>67255.399999999994</c:v>
                </c:pt>
                <c:pt idx="45">
                  <c:v>43332.6</c:v>
                </c:pt>
                <c:pt idx="47">
                  <c:v>68382.600000000006</c:v>
                </c:pt>
                <c:pt idx="48">
                  <c:v>97540.4</c:v>
                </c:pt>
                <c:pt idx="50">
                  <c:v>66020.399999999994</c:v>
                </c:pt>
                <c:pt idx="51">
                  <c:v>80123</c:v>
                </c:pt>
                <c:pt idx="52">
                  <c:v>71894</c:v>
                </c:pt>
                <c:pt idx="53">
                  <c:v>69147.8</c:v>
                </c:pt>
                <c:pt idx="54">
                  <c:v>57599.4</c:v>
                </c:pt>
                <c:pt idx="55">
                  <c:v>92763.8</c:v>
                </c:pt>
                <c:pt idx="56">
                  <c:v>49713</c:v>
                </c:pt>
                <c:pt idx="57">
                  <c:v>72140.399999999994</c:v>
                </c:pt>
                <c:pt idx="61">
                  <c:v>48074.400000000001</c:v>
                </c:pt>
                <c:pt idx="66">
                  <c:v>57831.6</c:v>
                </c:pt>
                <c:pt idx="67">
                  <c:v>57099.199999999997</c:v>
                </c:pt>
                <c:pt idx="69">
                  <c:v>72675.8</c:v>
                </c:pt>
                <c:pt idx="70">
                  <c:v>42772.2</c:v>
                </c:pt>
                <c:pt idx="71">
                  <c:v>66465.8</c:v>
                </c:pt>
                <c:pt idx="72">
                  <c:v>75883.199999999997</c:v>
                </c:pt>
                <c:pt idx="74">
                  <c:v>65179</c:v>
                </c:pt>
                <c:pt idx="75">
                  <c:v>70622</c:v>
                </c:pt>
                <c:pt idx="76">
                  <c:v>46842.6</c:v>
                </c:pt>
                <c:pt idx="77">
                  <c:v>55720.800000000003</c:v>
                </c:pt>
                <c:pt idx="79">
                  <c:v>63204.800000000003</c:v>
                </c:pt>
                <c:pt idx="80">
                  <c:v>78698.399999999994</c:v>
                </c:pt>
                <c:pt idx="81">
                  <c:v>61307.4</c:v>
                </c:pt>
                <c:pt idx="82">
                  <c:v>67366.2</c:v>
                </c:pt>
                <c:pt idx="83">
                  <c:v>70715.8</c:v>
                </c:pt>
                <c:pt idx="84">
                  <c:v>98047.6</c:v>
                </c:pt>
                <c:pt idx="85">
                  <c:v>51921.2</c:v>
                </c:pt>
                <c:pt idx="88">
                  <c:v>79087.199999999997</c:v>
                </c:pt>
                <c:pt idx="89">
                  <c:v>58409.8</c:v>
                </c:pt>
                <c:pt idx="90">
                  <c:v>82942.399999999994</c:v>
                </c:pt>
                <c:pt idx="91">
                  <c:v>41104.800000000003</c:v>
                </c:pt>
                <c:pt idx="94">
                  <c:v>67667</c:v>
                </c:pt>
                <c:pt idx="95">
                  <c:v>61660.4</c:v>
                </c:pt>
                <c:pt idx="97">
                  <c:v>91440.6</c:v>
                </c:pt>
                <c:pt idx="98">
                  <c:v>72540.2</c:v>
                </c:pt>
                <c:pt idx="99">
                  <c:v>86992.2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1.6287633705483129</c:v>
                </c:pt>
                <c:pt idx="1">
                  <c:v>1.1657139881389993</c:v>
                </c:pt>
                <c:pt idx="2">
                  <c:v>1.7052762379672888</c:v>
                </c:pt>
                <c:pt idx="3">
                  <c:v>1.4582957475936285</c:v>
                </c:pt>
                <c:pt idx="5">
                  <c:v>1.4630120821351307</c:v>
                </c:pt>
                <c:pt idx="6">
                  <c:v>1.5363417288557213</c:v>
                </c:pt>
                <c:pt idx="9">
                  <c:v>1.0705058440278952</c:v>
                </c:pt>
                <c:pt idx="10">
                  <c:v>1.2396009366216456</c:v>
                </c:pt>
                <c:pt idx="11">
                  <c:v>1.1142291083009581</c:v>
                </c:pt>
                <c:pt idx="12">
                  <c:v>1.0957736035590706</c:v>
                </c:pt>
                <c:pt idx="14">
                  <c:v>1.8921663969481126</c:v>
                </c:pt>
                <c:pt idx="16">
                  <c:v>1.625574497088961</c:v>
                </c:pt>
                <c:pt idx="17">
                  <c:v>1.1251940608412134</c:v>
                </c:pt>
                <c:pt idx="18">
                  <c:v>1.8910456468438037</c:v>
                </c:pt>
                <c:pt idx="19">
                  <c:v>1.2988874968436182</c:v>
                </c:pt>
                <c:pt idx="20">
                  <c:v>1.6724349157733538</c:v>
                </c:pt>
                <c:pt idx="21">
                  <c:v>1.9175400113737915</c:v>
                </c:pt>
                <c:pt idx="23">
                  <c:v>1.7436103856588656</c:v>
                </c:pt>
                <c:pt idx="24">
                  <c:v>1.3838302782714804</c:v>
                </c:pt>
                <c:pt idx="26">
                  <c:v>1.6793042516971799</c:v>
                </c:pt>
                <c:pt idx="27">
                  <c:v>1.1966626411285879</c:v>
                </c:pt>
                <c:pt idx="29">
                  <c:v>1.7805717227871571</c:v>
                </c:pt>
                <c:pt idx="30">
                  <c:v>1.1016371855097054</c:v>
                </c:pt>
                <c:pt idx="31">
                  <c:v>1.5188214885124749</c:v>
                </c:pt>
                <c:pt idx="32">
                  <c:v>1.5318439002673438</c:v>
                </c:pt>
                <c:pt idx="34">
                  <c:v>1.062408407587428</c:v>
                </c:pt>
                <c:pt idx="35">
                  <c:v>1.5293651243133035</c:v>
                </c:pt>
                <c:pt idx="36">
                  <c:v>1.7219097146240683</c:v>
                </c:pt>
                <c:pt idx="37">
                  <c:v>1.132913028176759</c:v>
                </c:pt>
                <c:pt idx="38">
                  <c:v>1.5942978682901294</c:v>
                </c:pt>
                <c:pt idx="40">
                  <c:v>1.9903440557077769</c:v>
                </c:pt>
                <c:pt idx="42">
                  <c:v>1.277518236453876</c:v>
                </c:pt>
                <c:pt idx="45">
                  <c:v>1.9686563926466449</c:v>
                </c:pt>
                <c:pt idx="47">
                  <c:v>1.293033607964599</c:v>
                </c:pt>
                <c:pt idx="48">
                  <c:v>1.3543208762728061</c:v>
                </c:pt>
                <c:pt idx="50">
                  <c:v>1.7680444226330045</c:v>
                </c:pt>
                <c:pt idx="51">
                  <c:v>1.4555745541230358</c:v>
                </c:pt>
                <c:pt idx="52">
                  <c:v>1.1643530753609481</c:v>
                </c:pt>
                <c:pt idx="53">
                  <c:v>1.639574939477467</c:v>
                </c:pt>
                <c:pt idx="54">
                  <c:v>1.6153814102230231</c:v>
                </c:pt>
                <c:pt idx="55">
                  <c:v>1.2533660759908498</c:v>
                </c:pt>
                <c:pt idx="56">
                  <c:v>1.2156981071349546</c:v>
                </c:pt>
                <c:pt idx="57">
                  <c:v>1.3136328603667293</c:v>
                </c:pt>
                <c:pt idx="61">
                  <c:v>1.6118557901918693</c:v>
                </c:pt>
                <c:pt idx="66">
                  <c:v>1.4273857199178304</c:v>
                </c:pt>
                <c:pt idx="67">
                  <c:v>1.6012658671224818</c:v>
                </c:pt>
                <c:pt idx="69">
                  <c:v>1.6758398256365943</c:v>
                </c:pt>
                <c:pt idx="70">
                  <c:v>1.6038922477684103</c:v>
                </c:pt>
                <c:pt idx="71">
                  <c:v>1.0337346424777856</c:v>
                </c:pt>
                <c:pt idx="72">
                  <c:v>1.0477417926497565</c:v>
                </c:pt>
                <c:pt idx="74">
                  <c:v>1.1523189984504212</c:v>
                </c:pt>
                <c:pt idx="75">
                  <c:v>1.7651156863300388</c:v>
                </c:pt>
                <c:pt idx="76">
                  <c:v>1.743284958563359</c:v>
                </c:pt>
                <c:pt idx="77">
                  <c:v>1.105457925945069</c:v>
                </c:pt>
                <c:pt idx="79">
                  <c:v>1.6608865149482317</c:v>
                </c:pt>
                <c:pt idx="80">
                  <c:v>1.4231547274150429</c:v>
                </c:pt>
                <c:pt idx="81">
                  <c:v>1.661120843487083</c:v>
                </c:pt>
                <c:pt idx="82">
                  <c:v>1.1533231798735866</c:v>
                </c:pt>
                <c:pt idx="83">
                  <c:v>1.356203281303471</c:v>
                </c:pt>
                <c:pt idx="84">
                  <c:v>1.1073193020532883</c:v>
                </c:pt>
                <c:pt idx="85">
                  <c:v>1.5601141730160322</c:v>
                </c:pt>
                <c:pt idx="88">
                  <c:v>1.6901217896195593</c:v>
                </c:pt>
                <c:pt idx="89">
                  <c:v>1.252255614640009</c:v>
                </c:pt>
                <c:pt idx="90">
                  <c:v>1.5322681764694537</c:v>
                </c:pt>
                <c:pt idx="91">
                  <c:v>1.4942050563437845</c:v>
                </c:pt>
                <c:pt idx="94">
                  <c:v>1.0735365835636277</c:v>
                </c:pt>
                <c:pt idx="95">
                  <c:v>1.2217079357253602</c:v>
                </c:pt>
                <c:pt idx="97">
                  <c:v>1.5466652668508298</c:v>
                </c:pt>
                <c:pt idx="98">
                  <c:v>1.5915864582672781</c:v>
                </c:pt>
                <c:pt idx="99">
                  <c:v>1.0601640147047666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3-4B13-B7BE-86D4496A20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4">
                  <c:v>66073.399999999994</c:v>
                </c:pt>
                <c:pt idx="7">
                  <c:v>62026.8</c:v>
                </c:pt>
                <c:pt idx="8">
                  <c:v>39462.6</c:v>
                </c:pt>
                <c:pt idx="13">
                  <c:v>56415.8</c:v>
                </c:pt>
                <c:pt idx="15">
                  <c:v>67003.8</c:v>
                </c:pt>
                <c:pt idx="22">
                  <c:v>50211</c:v>
                </c:pt>
                <c:pt idx="25">
                  <c:v>71895</c:v>
                </c:pt>
                <c:pt idx="28">
                  <c:v>49001</c:v>
                </c:pt>
                <c:pt idx="33">
                  <c:v>50303.6</c:v>
                </c:pt>
                <c:pt idx="39">
                  <c:v>47601.599999999999</c:v>
                </c:pt>
                <c:pt idx="41">
                  <c:v>58105.4</c:v>
                </c:pt>
                <c:pt idx="43">
                  <c:v>50772.6</c:v>
                </c:pt>
                <c:pt idx="44">
                  <c:v>37458.199999999997</c:v>
                </c:pt>
                <c:pt idx="46">
                  <c:v>46826</c:v>
                </c:pt>
                <c:pt idx="49">
                  <c:v>49710.400000000001</c:v>
                </c:pt>
                <c:pt idx="58">
                  <c:v>41728.199999999997</c:v>
                </c:pt>
                <c:pt idx="59">
                  <c:v>62846.400000000001</c:v>
                </c:pt>
                <c:pt idx="60">
                  <c:v>40837</c:v>
                </c:pt>
                <c:pt idx="62">
                  <c:v>48481.4</c:v>
                </c:pt>
                <c:pt idx="63">
                  <c:v>61018.6</c:v>
                </c:pt>
                <c:pt idx="64">
                  <c:v>61087.6</c:v>
                </c:pt>
                <c:pt idx="65">
                  <c:v>57371</c:v>
                </c:pt>
                <c:pt idx="68">
                  <c:v>75443.8</c:v>
                </c:pt>
                <c:pt idx="73">
                  <c:v>56219</c:v>
                </c:pt>
                <c:pt idx="78">
                  <c:v>38257.599999999999</c:v>
                </c:pt>
                <c:pt idx="86">
                  <c:v>37821.4</c:v>
                </c:pt>
                <c:pt idx="87">
                  <c:v>37579.599999999999</c:v>
                </c:pt>
                <c:pt idx="92">
                  <c:v>36955.199999999997</c:v>
                </c:pt>
                <c:pt idx="93">
                  <c:v>41164</c:v>
                </c:pt>
                <c:pt idx="96">
                  <c:v>53343.8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4">
                  <c:v>1.7339050207799207</c:v>
                </c:pt>
                <c:pt idx="7">
                  <c:v>2.034604396809121</c:v>
                </c:pt>
                <c:pt idx="8">
                  <c:v>2.6654351208486009</c:v>
                </c:pt>
                <c:pt idx="13">
                  <c:v>2.1711825410611918</c:v>
                </c:pt>
                <c:pt idx="15">
                  <c:v>1.8025544819846038</c:v>
                </c:pt>
                <c:pt idx="22">
                  <c:v>2.3685248252374977</c:v>
                </c:pt>
                <c:pt idx="25">
                  <c:v>2.0832324918283609</c:v>
                </c:pt>
                <c:pt idx="28">
                  <c:v>1.6927613722168935</c:v>
                </c:pt>
                <c:pt idx="33">
                  <c:v>2.153623199930025</c:v>
                </c:pt>
                <c:pt idx="39">
                  <c:v>2.0153104097341266</c:v>
                </c:pt>
                <c:pt idx="41">
                  <c:v>2.2281061656920009</c:v>
                </c:pt>
                <c:pt idx="43">
                  <c:v>2.6709485037205107</c:v>
                </c:pt>
                <c:pt idx="44">
                  <c:v>2.4890144214083967</c:v>
                </c:pt>
                <c:pt idx="46">
                  <c:v>1.6935249647631658</c:v>
                </c:pt>
                <c:pt idx="49">
                  <c:v>2.2452243393736522</c:v>
                </c:pt>
                <c:pt idx="58">
                  <c:v>2.6636662976116874</c:v>
                </c:pt>
                <c:pt idx="59">
                  <c:v>2.0743431604674254</c:v>
                </c:pt>
                <c:pt idx="60">
                  <c:v>2.351788818963195</c:v>
                </c:pt>
                <c:pt idx="62">
                  <c:v>2.0316451257595696</c:v>
                </c:pt>
                <c:pt idx="63">
                  <c:v>2.2259606087324193</c:v>
                </c:pt>
                <c:pt idx="64">
                  <c:v>1.9499865766538544</c:v>
                </c:pt>
                <c:pt idx="65">
                  <c:v>1.8574192536298826</c:v>
                </c:pt>
                <c:pt idx="68">
                  <c:v>1.9618046811003687</c:v>
                </c:pt>
                <c:pt idx="73">
                  <c:v>1.9023995446379338</c:v>
                </c:pt>
                <c:pt idx="78">
                  <c:v>2.6017836978796369</c:v>
                </c:pt>
                <c:pt idx="86">
                  <c:v>1.5386262803597963</c:v>
                </c:pt>
                <c:pt idx="87">
                  <c:v>1.8714674983235586</c:v>
                </c:pt>
                <c:pt idx="92">
                  <c:v>2.0008280296142358</c:v>
                </c:pt>
                <c:pt idx="93">
                  <c:v>2.0813817899135167</c:v>
                </c:pt>
                <c:pt idx="96">
                  <c:v>2.3800516648607708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3-4B13-B7BE-86D4496A2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250639"/>
        <c:axId val="1920756703"/>
      </c:scatterChart>
      <c:valAx>
        <c:axId val="20392506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56703"/>
        <c:crosses val="autoZero"/>
        <c:crossBetween val="midCat"/>
      </c:valAx>
      <c:valAx>
        <c:axId val="192075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25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56902.6</c:v>
                </c:pt>
                <c:pt idx="1">
                  <c:v>63572.800000000003</c:v>
                </c:pt>
                <c:pt idx="2">
                  <c:v>50381</c:v>
                </c:pt>
                <c:pt idx="3">
                  <c:v>74278</c:v>
                </c:pt>
                <c:pt idx="4">
                  <c:v>67687.199999999997</c:v>
                </c:pt>
                <c:pt idx="5">
                  <c:v>76201.2</c:v>
                </c:pt>
                <c:pt idx="6">
                  <c:v>51854.2</c:v>
                </c:pt>
                <c:pt idx="7">
                  <c:v>62604.6</c:v>
                </c:pt>
                <c:pt idx="8">
                  <c:v>38928</c:v>
                </c:pt>
                <c:pt idx="9">
                  <c:v>107393.8</c:v>
                </c:pt>
                <c:pt idx="10">
                  <c:v>93267.8</c:v>
                </c:pt>
                <c:pt idx="11">
                  <c:v>64439</c:v>
                </c:pt>
                <c:pt idx="12">
                  <c:v>57264.2</c:v>
                </c:pt>
                <c:pt idx="13">
                  <c:v>54526</c:v>
                </c:pt>
                <c:pt idx="14">
                  <c:v>53240.2</c:v>
                </c:pt>
                <c:pt idx="15">
                  <c:v>67537.2</c:v>
                </c:pt>
                <c:pt idx="16">
                  <c:v>52787</c:v>
                </c:pt>
                <c:pt idx="17">
                  <c:v>81858.2</c:v>
                </c:pt>
                <c:pt idx="18">
                  <c:v>49497.8</c:v>
                </c:pt>
                <c:pt idx="19">
                  <c:v>79473.2</c:v>
                </c:pt>
                <c:pt idx="20">
                  <c:v>40292</c:v>
                </c:pt>
                <c:pt idx="21">
                  <c:v>72915.199999999997</c:v>
                </c:pt>
                <c:pt idx="22">
                  <c:v>50091.6</c:v>
                </c:pt>
                <c:pt idx="23">
                  <c:v>32624.400000000001</c:v>
                </c:pt>
                <c:pt idx="24">
                  <c:v>89376</c:v>
                </c:pt>
                <c:pt idx="25">
                  <c:v>69876.800000000003</c:v>
                </c:pt>
                <c:pt idx="26">
                  <c:v>67731.8</c:v>
                </c:pt>
                <c:pt idx="27">
                  <c:v>79817.600000000006</c:v>
                </c:pt>
                <c:pt idx="28">
                  <c:v>49504</c:v>
                </c:pt>
                <c:pt idx="29">
                  <c:v>55697.599999999999</c:v>
                </c:pt>
                <c:pt idx="30">
                  <c:v>79965.600000000006</c:v>
                </c:pt>
                <c:pt idx="31">
                  <c:v>73255.399999999994</c:v>
                </c:pt>
                <c:pt idx="32">
                  <c:v>88389.2</c:v>
                </c:pt>
                <c:pt idx="33">
                  <c:v>53311</c:v>
                </c:pt>
                <c:pt idx="34">
                  <c:v>62835.4</c:v>
                </c:pt>
                <c:pt idx="35">
                  <c:v>53983.4</c:v>
                </c:pt>
                <c:pt idx="36">
                  <c:v>76867.600000000006</c:v>
                </c:pt>
                <c:pt idx="37">
                  <c:v>73561</c:v>
                </c:pt>
                <c:pt idx="38">
                  <c:v>54849.4</c:v>
                </c:pt>
                <c:pt idx="39">
                  <c:v>45764.4</c:v>
                </c:pt>
                <c:pt idx="40">
                  <c:v>37892.199999999997</c:v>
                </c:pt>
                <c:pt idx="41">
                  <c:v>58183.6</c:v>
                </c:pt>
                <c:pt idx="42">
                  <c:v>67993.2</c:v>
                </c:pt>
                <c:pt idx="43">
                  <c:v>50599.4</c:v>
                </c:pt>
                <c:pt idx="44">
                  <c:v>37848.400000000001</c:v>
                </c:pt>
                <c:pt idx="45">
                  <c:v>44236.4</c:v>
                </c:pt>
                <c:pt idx="46">
                  <c:v>44927.6</c:v>
                </c:pt>
                <c:pt idx="47">
                  <c:v>68100.2</c:v>
                </c:pt>
                <c:pt idx="48">
                  <c:v>96722.6</c:v>
                </c:pt>
                <c:pt idx="49">
                  <c:v>49426.2</c:v>
                </c:pt>
                <c:pt idx="50">
                  <c:v>66396.800000000003</c:v>
                </c:pt>
                <c:pt idx="51">
                  <c:v>81090</c:v>
                </c:pt>
                <c:pt idx="52">
                  <c:v>70897.600000000006</c:v>
                </c:pt>
                <c:pt idx="53">
                  <c:v>67198.8</c:v>
                </c:pt>
                <c:pt idx="54">
                  <c:v>55422.400000000001</c:v>
                </c:pt>
                <c:pt idx="55">
                  <c:v>91486.399999999994</c:v>
                </c:pt>
                <c:pt idx="56">
                  <c:v>49374.8</c:v>
                </c:pt>
                <c:pt idx="57">
                  <c:v>71361.2</c:v>
                </c:pt>
                <c:pt idx="58">
                  <c:v>42448.2</c:v>
                </c:pt>
                <c:pt idx="59">
                  <c:v>63132.800000000003</c:v>
                </c:pt>
                <c:pt idx="60">
                  <c:v>39751</c:v>
                </c:pt>
                <c:pt idx="61">
                  <c:v>47864.4</c:v>
                </c:pt>
                <c:pt idx="62">
                  <c:v>47107.6</c:v>
                </c:pt>
                <c:pt idx="63">
                  <c:v>60730</c:v>
                </c:pt>
                <c:pt idx="64">
                  <c:v>60523.6</c:v>
                </c:pt>
                <c:pt idx="65">
                  <c:v>56325.2</c:v>
                </c:pt>
                <c:pt idx="66">
                  <c:v>57072.2</c:v>
                </c:pt>
                <c:pt idx="67">
                  <c:v>57961.2</c:v>
                </c:pt>
                <c:pt idx="68">
                  <c:v>74845.2</c:v>
                </c:pt>
                <c:pt idx="69">
                  <c:v>73718.399999999994</c:v>
                </c:pt>
                <c:pt idx="70">
                  <c:v>42937</c:v>
                </c:pt>
                <c:pt idx="71">
                  <c:v>68687.600000000006</c:v>
                </c:pt>
                <c:pt idx="72">
                  <c:v>75376</c:v>
                </c:pt>
                <c:pt idx="73">
                  <c:v>58661.2</c:v>
                </c:pt>
                <c:pt idx="74">
                  <c:v>65624.399999999994</c:v>
                </c:pt>
                <c:pt idx="75">
                  <c:v>70952.399999999994</c:v>
                </c:pt>
                <c:pt idx="76">
                  <c:v>46288.2</c:v>
                </c:pt>
                <c:pt idx="77">
                  <c:v>55296</c:v>
                </c:pt>
                <c:pt idx="78">
                  <c:v>38356.400000000001</c:v>
                </c:pt>
                <c:pt idx="79">
                  <c:v>63539.4</c:v>
                </c:pt>
                <c:pt idx="80">
                  <c:v>79234.600000000006</c:v>
                </c:pt>
                <c:pt idx="81">
                  <c:v>59899.8</c:v>
                </c:pt>
                <c:pt idx="82">
                  <c:v>70322.399999999994</c:v>
                </c:pt>
                <c:pt idx="83">
                  <c:v>70960</c:v>
                </c:pt>
                <c:pt idx="84">
                  <c:v>97099.4</c:v>
                </c:pt>
                <c:pt idx="85">
                  <c:v>50117.599999999999</c:v>
                </c:pt>
                <c:pt idx="86">
                  <c:v>38952.6</c:v>
                </c:pt>
                <c:pt idx="87">
                  <c:v>37299.599999999999</c:v>
                </c:pt>
                <c:pt idx="88">
                  <c:v>78003.8</c:v>
                </c:pt>
                <c:pt idx="89">
                  <c:v>57630.6</c:v>
                </c:pt>
                <c:pt idx="90">
                  <c:v>81241</c:v>
                </c:pt>
                <c:pt idx="91">
                  <c:v>40445.800000000003</c:v>
                </c:pt>
                <c:pt idx="92">
                  <c:v>37763.4</c:v>
                </c:pt>
                <c:pt idx="93">
                  <c:v>40915</c:v>
                </c:pt>
                <c:pt idx="94">
                  <c:v>67687.600000000006</c:v>
                </c:pt>
                <c:pt idx="95">
                  <c:v>60556.4</c:v>
                </c:pt>
                <c:pt idx="96">
                  <c:v>53621</c:v>
                </c:pt>
                <c:pt idx="97">
                  <c:v>90787.8</c:v>
                </c:pt>
                <c:pt idx="98">
                  <c:v>72105</c:v>
                </c:pt>
                <c:pt idx="99">
                  <c:v>85912.8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1.5964472625152455</c:v>
                </c:pt>
                <c:pt idx="1">
                  <c:v>1.2572357989580449</c:v>
                </c:pt>
                <c:pt idx="2">
                  <c:v>1.6975050118100077</c:v>
                </c:pt>
                <c:pt idx="3">
                  <c:v>1.5327283987183284</c:v>
                </c:pt>
                <c:pt idx="4">
                  <c:v>1.6773481544516542</c:v>
                </c:pt>
                <c:pt idx="5">
                  <c:v>1.4187440617733054</c:v>
                </c:pt>
                <c:pt idx="6">
                  <c:v>1.5140142939241181</c:v>
                </c:pt>
                <c:pt idx="7">
                  <c:v>2.023062203096897</c:v>
                </c:pt>
                <c:pt idx="8">
                  <c:v>2.7032470201397452</c:v>
                </c:pt>
                <c:pt idx="9">
                  <c:v>1.0682180908022623</c:v>
                </c:pt>
                <c:pt idx="10">
                  <c:v>1.2236270181134326</c:v>
                </c:pt>
                <c:pt idx="11">
                  <c:v>1.1266313878241438</c:v>
                </c:pt>
                <c:pt idx="12">
                  <c:v>1.1388441644168608</c:v>
                </c:pt>
                <c:pt idx="13">
                  <c:v>2.3305028793603051</c:v>
                </c:pt>
                <c:pt idx="14">
                  <c:v>1.7947340543423955</c:v>
                </c:pt>
                <c:pt idx="15">
                  <c:v>1.7978832406436749</c:v>
                </c:pt>
                <c:pt idx="16">
                  <c:v>1.6634588061454525</c:v>
                </c:pt>
                <c:pt idx="17">
                  <c:v>1.1813233127530292</c:v>
                </c:pt>
                <c:pt idx="18">
                  <c:v>1.7838772632319011</c:v>
                </c:pt>
                <c:pt idx="19">
                  <c:v>1.3577910540911906</c:v>
                </c:pt>
                <c:pt idx="20">
                  <c:v>1.6145140474535888</c:v>
                </c:pt>
                <c:pt idx="21">
                  <c:v>1.9788329456683929</c:v>
                </c:pt>
                <c:pt idx="22">
                  <c:v>2.3770053262423243</c:v>
                </c:pt>
                <c:pt idx="23">
                  <c:v>1.7311582741751572</c:v>
                </c:pt>
                <c:pt idx="24">
                  <c:v>1.4175953276047262</c:v>
                </c:pt>
                <c:pt idx="25">
                  <c:v>2.1495403338447097</c:v>
                </c:pt>
                <c:pt idx="26">
                  <c:v>1.6243182670473839</c:v>
                </c:pt>
                <c:pt idx="27">
                  <c:v>1.2373962634807361</c:v>
                </c:pt>
                <c:pt idx="28">
                  <c:v>1.6720265029088559</c:v>
                </c:pt>
                <c:pt idx="29">
                  <c:v>1.8653047887162104</c:v>
                </c:pt>
                <c:pt idx="30">
                  <c:v>1.0831657612773491</c:v>
                </c:pt>
                <c:pt idx="31">
                  <c:v>1.4566025166745389</c:v>
                </c:pt>
                <c:pt idx="32">
                  <c:v>1.5211586935960502</c:v>
                </c:pt>
                <c:pt idx="33">
                  <c:v>2.0321134475061431</c:v>
                </c:pt>
                <c:pt idx="34">
                  <c:v>1.1396760424856052</c:v>
                </c:pt>
                <c:pt idx="35">
                  <c:v>1.5250243593400934</c:v>
                </c:pt>
                <c:pt idx="36">
                  <c:v>1.6960461885111542</c:v>
                </c:pt>
                <c:pt idx="37">
                  <c:v>1.1628852245075516</c:v>
                </c:pt>
                <c:pt idx="38">
                  <c:v>1.5878022366698632</c:v>
                </c:pt>
                <c:pt idx="39">
                  <c:v>2.096214524827158</c:v>
                </c:pt>
                <c:pt idx="40">
                  <c:v>1.9626466660684787</c:v>
                </c:pt>
                <c:pt idx="41">
                  <c:v>2.1771598869784614</c:v>
                </c:pt>
                <c:pt idx="42">
                  <c:v>1.259111205238171</c:v>
                </c:pt>
                <c:pt idx="43">
                  <c:v>2.7084115621924369</c:v>
                </c:pt>
                <c:pt idx="44">
                  <c:v>2.3732311009184008</c:v>
                </c:pt>
                <c:pt idx="45">
                  <c:v>1.928050203000244</c:v>
                </c:pt>
                <c:pt idx="46">
                  <c:v>1.7696471656620876</c:v>
                </c:pt>
                <c:pt idx="47">
                  <c:v>1.2950182231476559</c:v>
                </c:pt>
                <c:pt idx="48">
                  <c:v>1.362060159673127</c:v>
                </c:pt>
                <c:pt idx="49">
                  <c:v>2.2580331888755358</c:v>
                </c:pt>
                <c:pt idx="50">
                  <c:v>1.7579461660802929</c:v>
                </c:pt>
                <c:pt idx="51">
                  <c:v>1.3747934393883339</c:v>
                </c:pt>
                <c:pt idx="52">
                  <c:v>1.2213107354832884</c:v>
                </c:pt>
                <c:pt idx="53">
                  <c:v>1.6499848211575205</c:v>
                </c:pt>
                <c:pt idx="54">
                  <c:v>1.715100753485955</c:v>
                </c:pt>
                <c:pt idx="55">
                  <c:v>1.2752387240070655</c:v>
                </c:pt>
                <c:pt idx="56">
                  <c:v>1.2136555489845022</c:v>
                </c:pt>
                <c:pt idx="57">
                  <c:v>1.3279765474795828</c:v>
                </c:pt>
                <c:pt idx="58">
                  <c:v>2.6162946838735213</c:v>
                </c:pt>
                <c:pt idx="59">
                  <c:v>2.0679741750722287</c:v>
                </c:pt>
                <c:pt idx="60">
                  <c:v>2.4013735503509346</c:v>
                </c:pt>
                <c:pt idx="61">
                  <c:v>1.618029266009811</c:v>
                </c:pt>
                <c:pt idx="62">
                  <c:v>2.0845468671721763</c:v>
                </c:pt>
                <c:pt idx="63">
                  <c:v>2.2750535155606784</c:v>
                </c:pt>
                <c:pt idx="64">
                  <c:v>1.9677613360738622</c:v>
                </c:pt>
                <c:pt idx="65">
                  <c:v>1.9710183008671076</c:v>
                </c:pt>
                <c:pt idx="66">
                  <c:v>1.5018169967164399</c:v>
                </c:pt>
                <c:pt idx="67">
                  <c:v>1.5755712442116452</c:v>
                </c:pt>
                <c:pt idx="68">
                  <c:v>1.9773078300278442</c:v>
                </c:pt>
                <c:pt idx="69">
                  <c:v>1.6694068238051831</c:v>
                </c:pt>
                <c:pt idx="70">
                  <c:v>1.6302955492931503</c:v>
                </c:pt>
                <c:pt idx="71">
                  <c:v>1.0211886861675177</c:v>
                </c:pt>
                <c:pt idx="72">
                  <c:v>1.0979887497346636</c:v>
                </c:pt>
                <c:pt idx="73">
                  <c:v>1.8224482281303487</c:v>
                </c:pt>
                <c:pt idx="74">
                  <c:v>1.1441323654006743</c:v>
                </c:pt>
                <c:pt idx="75">
                  <c:v>1.7323445013840266</c:v>
                </c:pt>
                <c:pt idx="76">
                  <c:v>1.8625913299717856</c:v>
                </c:pt>
                <c:pt idx="77">
                  <c:v>1.167896412037037</c:v>
                </c:pt>
                <c:pt idx="78">
                  <c:v>2.5855137604154717</c:v>
                </c:pt>
                <c:pt idx="79">
                  <c:v>1.6699874408634643</c:v>
                </c:pt>
                <c:pt idx="80">
                  <c:v>1.4101415290794677</c:v>
                </c:pt>
                <c:pt idx="81">
                  <c:v>1.7222094230698599</c:v>
                </c:pt>
                <c:pt idx="82">
                  <c:v>1.1191028747596783</c:v>
                </c:pt>
                <c:pt idx="83">
                  <c:v>1.3544391206313415</c:v>
                </c:pt>
                <c:pt idx="84">
                  <c:v>1.1180192668543782</c:v>
                </c:pt>
                <c:pt idx="85">
                  <c:v>1.6931776461761936</c:v>
                </c:pt>
                <c:pt idx="86">
                  <c:v>1.4936871993140381</c:v>
                </c:pt>
                <c:pt idx="87">
                  <c:v>1.9679567609304123</c:v>
                </c:pt>
                <c:pt idx="88">
                  <c:v>1.7143267379281522</c:v>
                </c:pt>
                <c:pt idx="89">
                  <c:v>1.1837461348658525</c:v>
                </c:pt>
                <c:pt idx="90">
                  <c:v>1.5065053359756773</c:v>
                </c:pt>
                <c:pt idx="91">
                  <c:v>1.5005760795929366</c:v>
                </c:pt>
                <c:pt idx="92">
                  <c:v>1.9856792555755043</c:v>
                </c:pt>
                <c:pt idx="93">
                  <c:v>2.0633019674935844</c:v>
                </c:pt>
                <c:pt idx="94">
                  <c:v>1.0732985066688727</c:v>
                </c:pt>
                <c:pt idx="95">
                  <c:v>1.2585457523895078</c:v>
                </c:pt>
                <c:pt idx="96">
                  <c:v>2.3613509632420135</c:v>
                </c:pt>
                <c:pt idx="97">
                  <c:v>1.5577643692214151</c:v>
                </c:pt>
                <c:pt idx="98">
                  <c:v>1.6614520490950697</c:v>
                </c:pt>
                <c:pt idx="99">
                  <c:v>1.072762149528359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B-41DC-B8E0-6AF0B1306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070239"/>
        <c:axId val="1920732159"/>
      </c:scatterChart>
      <c:valAx>
        <c:axId val="20390702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32159"/>
        <c:crosses val="autoZero"/>
        <c:crossBetween val="midCat"/>
      </c:valAx>
      <c:valAx>
        <c:axId val="192073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07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50381</c:v>
                </c:pt>
                <c:pt idx="12">
                  <c:v>57264.2</c:v>
                </c:pt>
                <c:pt idx="20">
                  <c:v>40292</c:v>
                </c:pt>
                <c:pt idx="34">
                  <c:v>62835.4</c:v>
                </c:pt>
                <c:pt idx="35">
                  <c:v>53983.4</c:v>
                </c:pt>
                <c:pt idx="38">
                  <c:v>54849.4</c:v>
                </c:pt>
                <c:pt idx="45">
                  <c:v>44236.4</c:v>
                </c:pt>
                <c:pt idx="56">
                  <c:v>49374.8</c:v>
                </c:pt>
                <c:pt idx="61">
                  <c:v>47864.4</c:v>
                </c:pt>
                <c:pt idx="62">
                  <c:v>47107.6</c:v>
                </c:pt>
                <c:pt idx="66">
                  <c:v>57072.2</c:v>
                </c:pt>
                <c:pt idx="67">
                  <c:v>57961.2</c:v>
                </c:pt>
                <c:pt idx="70">
                  <c:v>42937</c:v>
                </c:pt>
                <c:pt idx="82">
                  <c:v>70322.399999999994</c:v>
                </c:pt>
                <c:pt idx="85">
                  <c:v>50117.599999999999</c:v>
                </c:pt>
                <c:pt idx="86">
                  <c:v>38952.6</c:v>
                </c:pt>
                <c:pt idx="91">
                  <c:v>40445.800000000003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1.6975050118100077</c:v>
                </c:pt>
                <c:pt idx="10">
                  <c:v>1.1388441644168608</c:v>
                </c:pt>
                <c:pt idx="18">
                  <c:v>1.6145140474535888</c:v>
                </c:pt>
                <c:pt idx="32">
                  <c:v>1.1396760424856052</c:v>
                </c:pt>
                <c:pt idx="33">
                  <c:v>1.5250243593400934</c:v>
                </c:pt>
                <c:pt idx="36">
                  <c:v>1.5878022366698632</c:v>
                </c:pt>
                <c:pt idx="43">
                  <c:v>1.928050203000244</c:v>
                </c:pt>
                <c:pt idx="54">
                  <c:v>1.2136555489845022</c:v>
                </c:pt>
                <c:pt idx="59">
                  <c:v>1.618029266009811</c:v>
                </c:pt>
                <c:pt idx="60">
                  <c:v>2.0845468671721763</c:v>
                </c:pt>
                <c:pt idx="64">
                  <c:v>1.5018169967164399</c:v>
                </c:pt>
                <c:pt idx="65">
                  <c:v>1.5755712442116452</c:v>
                </c:pt>
                <c:pt idx="68">
                  <c:v>1.6302955492931503</c:v>
                </c:pt>
                <c:pt idx="80">
                  <c:v>1.1191028747596783</c:v>
                </c:pt>
                <c:pt idx="83">
                  <c:v>1.6931776461761936</c:v>
                </c:pt>
                <c:pt idx="84">
                  <c:v>1.4936871993140381</c:v>
                </c:pt>
                <c:pt idx="89">
                  <c:v>1.5005760795929366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8-4D45-B1BC-50DF5ECD1A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56902.6</c:v>
                </c:pt>
                <c:pt idx="1">
                  <c:v>63572.800000000003</c:v>
                </c:pt>
                <c:pt idx="5">
                  <c:v>76201.2</c:v>
                </c:pt>
                <c:pt idx="10">
                  <c:v>93267.8</c:v>
                </c:pt>
                <c:pt idx="11">
                  <c:v>64439</c:v>
                </c:pt>
                <c:pt idx="16">
                  <c:v>52787</c:v>
                </c:pt>
                <c:pt idx="17">
                  <c:v>81858.2</c:v>
                </c:pt>
                <c:pt idx="19">
                  <c:v>79473.2</c:v>
                </c:pt>
                <c:pt idx="27">
                  <c:v>79817.600000000006</c:v>
                </c:pt>
                <c:pt idx="30">
                  <c:v>79965.600000000006</c:v>
                </c:pt>
                <c:pt idx="31">
                  <c:v>73255.399999999994</c:v>
                </c:pt>
                <c:pt idx="32">
                  <c:v>88389.2</c:v>
                </c:pt>
                <c:pt idx="36">
                  <c:v>76867.600000000006</c:v>
                </c:pt>
                <c:pt idx="37">
                  <c:v>73561</c:v>
                </c:pt>
                <c:pt idx="42">
                  <c:v>67993.2</c:v>
                </c:pt>
                <c:pt idx="47">
                  <c:v>68100.2</c:v>
                </c:pt>
                <c:pt idx="48">
                  <c:v>96722.6</c:v>
                </c:pt>
                <c:pt idx="51">
                  <c:v>81090</c:v>
                </c:pt>
                <c:pt idx="52">
                  <c:v>70897.600000000006</c:v>
                </c:pt>
                <c:pt idx="55">
                  <c:v>91486.399999999994</c:v>
                </c:pt>
                <c:pt idx="57">
                  <c:v>71361.2</c:v>
                </c:pt>
                <c:pt idx="68">
                  <c:v>74845.2</c:v>
                </c:pt>
                <c:pt idx="69">
                  <c:v>73718.399999999994</c:v>
                </c:pt>
                <c:pt idx="71">
                  <c:v>68687.600000000006</c:v>
                </c:pt>
                <c:pt idx="72">
                  <c:v>75376</c:v>
                </c:pt>
                <c:pt idx="74">
                  <c:v>65624.399999999994</c:v>
                </c:pt>
                <c:pt idx="77">
                  <c:v>55296</c:v>
                </c:pt>
                <c:pt idx="80">
                  <c:v>79234.600000000006</c:v>
                </c:pt>
                <c:pt idx="84">
                  <c:v>97099.4</c:v>
                </c:pt>
                <c:pt idx="89">
                  <c:v>57630.6</c:v>
                </c:pt>
                <c:pt idx="90">
                  <c:v>81241</c:v>
                </c:pt>
                <c:pt idx="94">
                  <c:v>67687.600000000006</c:v>
                </c:pt>
                <c:pt idx="99">
                  <c:v>85912.8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1.5964472625152455</c:v>
                </c:pt>
                <c:pt idx="1">
                  <c:v>1.2572357989580449</c:v>
                </c:pt>
                <c:pt idx="5">
                  <c:v>1.4187440617733054</c:v>
                </c:pt>
                <c:pt idx="10">
                  <c:v>1.2236270181134326</c:v>
                </c:pt>
                <c:pt idx="11">
                  <c:v>1.1266313878241438</c:v>
                </c:pt>
                <c:pt idx="16">
                  <c:v>1.6634588061454525</c:v>
                </c:pt>
                <c:pt idx="17">
                  <c:v>1.1813233127530292</c:v>
                </c:pt>
                <c:pt idx="19">
                  <c:v>1.3577910540911906</c:v>
                </c:pt>
                <c:pt idx="27">
                  <c:v>1.2373962634807361</c:v>
                </c:pt>
                <c:pt idx="30">
                  <c:v>1.0831657612773491</c:v>
                </c:pt>
                <c:pt idx="31">
                  <c:v>1.4566025166745389</c:v>
                </c:pt>
                <c:pt idx="32">
                  <c:v>1.5211586935960502</c:v>
                </c:pt>
                <c:pt idx="36">
                  <c:v>1.6960461885111542</c:v>
                </c:pt>
                <c:pt idx="37">
                  <c:v>1.1628852245075516</c:v>
                </c:pt>
                <c:pt idx="42">
                  <c:v>1.259111205238171</c:v>
                </c:pt>
                <c:pt idx="47">
                  <c:v>1.2950182231476559</c:v>
                </c:pt>
                <c:pt idx="48">
                  <c:v>1.362060159673127</c:v>
                </c:pt>
                <c:pt idx="51">
                  <c:v>1.3747934393883339</c:v>
                </c:pt>
                <c:pt idx="52">
                  <c:v>1.2213107354832884</c:v>
                </c:pt>
                <c:pt idx="55">
                  <c:v>1.2752387240070655</c:v>
                </c:pt>
                <c:pt idx="57">
                  <c:v>1.3279765474795828</c:v>
                </c:pt>
                <c:pt idx="68">
                  <c:v>1.9773078300278442</c:v>
                </c:pt>
                <c:pt idx="69">
                  <c:v>1.6694068238051831</c:v>
                </c:pt>
                <c:pt idx="71">
                  <c:v>1.0211886861675177</c:v>
                </c:pt>
                <c:pt idx="72">
                  <c:v>1.0979887497346636</c:v>
                </c:pt>
                <c:pt idx="74">
                  <c:v>1.1441323654006743</c:v>
                </c:pt>
                <c:pt idx="77">
                  <c:v>1.167896412037037</c:v>
                </c:pt>
                <c:pt idx="80">
                  <c:v>1.4101415290794677</c:v>
                </c:pt>
                <c:pt idx="84">
                  <c:v>1.1180192668543782</c:v>
                </c:pt>
                <c:pt idx="89">
                  <c:v>1.1837461348658525</c:v>
                </c:pt>
                <c:pt idx="90">
                  <c:v>1.5065053359756773</c:v>
                </c:pt>
                <c:pt idx="94">
                  <c:v>1.0732985066688727</c:v>
                </c:pt>
                <c:pt idx="99">
                  <c:v>1.072762149528359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98-4D45-B1BC-50DF5ECD1A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51854.2</c:v>
                </c:pt>
                <c:pt idx="8">
                  <c:v>38928</c:v>
                </c:pt>
                <c:pt idx="13">
                  <c:v>54526</c:v>
                </c:pt>
                <c:pt idx="14">
                  <c:v>53240.2</c:v>
                </c:pt>
                <c:pt idx="18">
                  <c:v>49497.8</c:v>
                </c:pt>
                <c:pt idx="22">
                  <c:v>50091.6</c:v>
                </c:pt>
                <c:pt idx="23">
                  <c:v>32624.400000000001</c:v>
                </c:pt>
                <c:pt idx="28">
                  <c:v>49504</c:v>
                </c:pt>
                <c:pt idx="29">
                  <c:v>55697.599999999999</c:v>
                </c:pt>
                <c:pt idx="33">
                  <c:v>53311</c:v>
                </c:pt>
                <c:pt idx="39">
                  <c:v>45764.4</c:v>
                </c:pt>
                <c:pt idx="40">
                  <c:v>37892.199999999997</c:v>
                </c:pt>
                <c:pt idx="41">
                  <c:v>58183.6</c:v>
                </c:pt>
                <c:pt idx="43">
                  <c:v>50599.4</c:v>
                </c:pt>
                <c:pt idx="44">
                  <c:v>37848.400000000001</c:v>
                </c:pt>
                <c:pt idx="46">
                  <c:v>44927.6</c:v>
                </c:pt>
                <c:pt idx="49">
                  <c:v>49426.2</c:v>
                </c:pt>
                <c:pt idx="50">
                  <c:v>66396.800000000003</c:v>
                </c:pt>
                <c:pt idx="54">
                  <c:v>55422.400000000001</c:v>
                </c:pt>
                <c:pt idx="58">
                  <c:v>42448.2</c:v>
                </c:pt>
                <c:pt idx="59">
                  <c:v>63132.800000000003</c:v>
                </c:pt>
                <c:pt idx="60">
                  <c:v>39751</c:v>
                </c:pt>
                <c:pt idx="64">
                  <c:v>60523.6</c:v>
                </c:pt>
                <c:pt idx="65">
                  <c:v>56325.2</c:v>
                </c:pt>
                <c:pt idx="73">
                  <c:v>58661.2</c:v>
                </c:pt>
                <c:pt idx="75">
                  <c:v>70952.399999999994</c:v>
                </c:pt>
                <c:pt idx="76">
                  <c:v>46288.2</c:v>
                </c:pt>
                <c:pt idx="78">
                  <c:v>38356.400000000001</c:v>
                </c:pt>
                <c:pt idx="81">
                  <c:v>59899.8</c:v>
                </c:pt>
                <c:pt idx="87">
                  <c:v>37299.599999999999</c:v>
                </c:pt>
                <c:pt idx="92">
                  <c:v>37763.4</c:v>
                </c:pt>
                <c:pt idx="93">
                  <c:v>40915</c:v>
                </c:pt>
                <c:pt idx="95">
                  <c:v>60556.4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1.5140142939241181</c:v>
                </c:pt>
                <c:pt idx="8">
                  <c:v>2.7032470201397452</c:v>
                </c:pt>
                <c:pt idx="13">
                  <c:v>2.3305028793603051</c:v>
                </c:pt>
                <c:pt idx="14">
                  <c:v>1.7947340543423955</c:v>
                </c:pt>
                <c:pt idx="18">
                  <c:v>1.7838772632319011</c:v>
                </c:pt>
                <c:pt idx="22">
                  <c:v>2.3770053262423243</c:v>
                </c:pt>
                <c:pt idx="23">
                  <c:v>1.7311582741751572</c:v>
                </c:pt>
                <c:pt idx="28">
                  <c:v>1.6720265029088559</c:v>
                </c:pt>
                <c:pt idx="29">
                  <c:v>1.8653047887162104</c:v>
                </c:pt>
                <c:pt idx="33">
                  <c:v>2.0321134475061431</c:v>
                </c:pt>
                <c:pt idx="39">
                  <c:v>2.096214524827158</c:v>
                </c:pt>
                <c:pt idx="40">
                  <c:v>1.9626466660684787</c:v>
                </c:pt>
                <c:pt idx="41">
                  <c:v>2.1771598869784614</c:v>
                </c:pt>
                <c:pt idx="43">
                  <c:v>2.7084115621924369</c:v>
                </c:pt>
                <c:pt idx="44">
                  <c:v>2.3732311009184008</c:v>
                </c:pt>
                <c:pt idx="46">
                  <c:v>1.7696471656620876</c:v>
                </c:pt>
                <c:pt idx="49">
                  <c:v>2.2580331888755358</c:v>
                </c:pt>
                <c:pt idx="50">
                  <c:v>1.7579461660802929</c:v>
                </c:pt>
                <c:pt idx="54">
                  <c:v>1.715100753485955</c:v>
                </c:pt>
                <c:pt idx="58">
                  <c:v>2.6162946838735213</c:v>
                </c:pt>
                <c:pt idx="59">
                  <c:v>2.0679741750722287</c:v>
                </c:pt>
                <c:pt idx="60">
                  <c:v>2.4013735503509346</c:v>
                </c:pt>
                <c:pt idx="64">
                  <c:v>1.9677613360738622</c:v>
                </c:pt>
                <c:pt idx="65">
                  <c:v>1.9710183008671076</c:v>
                </c:pt>
                <c:pt idx="73">
                  <c:v>1.8224482281303487</c:v>
                </c:pt>
                <c:pt idx="75">
                  <c:v>1.7323445013840266</c:v>
                </c:pt>
                <c:pt idx="76">
                  <c:v>1.8625913299717856</c:v>
                </c:pt>
                <c:pt idx="78">
                  <c:v>2.5855137604154717</c:v>
                </c:pt>
                <c:pt idx="81">
                  <c:v>1.7222094230698599</c:v>
                </c:pt>
                <c:pt idx="87">
                  <c:v>1.9679567609304123</c:v>
                </c:pt>
                <c:pt idx="92">
                  <c:v>1.9856792555755043</c:v>
                </c:pt>
                <c:pt idx="93">
                  <c:v>2.0633019674935844</c:v>
                </c:pt>
                <c:pt idx="95">
                  <c:v>1.2585457523895078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98-4D45-B1BC-50DF5ECD1A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74278</c:v>
                </c:pt>
                <c:pt idx="4">
                  <c:v>67687.199999999997</c:v>
                </c:pt>
                <c:pt idx="7">
                  <c:v>62604.6</c:v>
                </c:pt>
                <c:pt idx="9">
                  <c:v>107393.8</c:v>
                </c:pt>
                <c:pt idx="15">
                  <c:v>67537.2</c:v>
                </c:pt>
                <c:pt idx="21">
                  <c:v>72915.199999999997</c:v>
                </c:pt>
                <c:pt idx="24">
                  <c:v>89376</c:v>
                </c:pt>
                <c:pt idx="25">
                  <c:v>69876.800000000003</c:v>
                </c:pt>
                <c:pt idx="26">
                  <c:v>67731.8</c:v>
                </c:pt>
                <c:pt idx="53">
                  <c:v>67198.8</c:v>
                </c:pt>
                <c:pt idx="63">
                  <c:v>60730</c:v>
                </c:pt>
                <c:pt idx="79">
                  <c:v>63539.4</c:v>
                </c:pt>
                <c:pt idx="83">
                  <c:v>70960</c:v>
                </c:pt>
                <c:pt idx="88">
                  <c:v>78003.8</c:v>
                </c:pt>
                <c:pt idx="96">
                  <c:v>53621</c:v>
                </c:pt>
                <c:pt idx="97">
                  <c:v>90787.8</c:v>
                </c:pt>
                <c:pt idx="98">
                  <c:v>72105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1.5327283987183284</c:v>
                </c:pt>
                <c:pt idx="4">
                  <c:v>1.6773481544516542</c:v>
                </c:pt>
                <c:pt idx="7">
                  <c:v>2.023062203096897</c:v>
                </c:pt>
                <c:pt idx="9">
                  <c:v>1.0682180908022623</c:v>
                </c:pt>
                <c:pt idx="15">
                  <c:v>1.7978832406436749</c:v>
                </c:pt>
                <c:pt idx="21">
                  <c:v>1.9788329456683929</c:v>
                </c:pt>
                <c:pt idx="24">
                  <c:v>1.4175953276047262</c:v>
                </c:pt>
                <c:pt idx="25">
                  <c:v>2.1495403338447097</c:v>
                </c:pt>
                <c:pt idx="26">
                  <c:v>1.6243182670473839</c:v>
                </c:pt>
                <c:pt idx="53">
                  <c:v>1.6499848211575205</c:v>
                </c:pt>
                <c:pt idx="63">
                  <c:v>2.2750535155606784</c:v>
                </c:pt>
                <c:pt idx="79">
                  <c:v>1.6699874408634643</c:v>
                </c:pt>
                <c:pt idx="83">
                  <c:v>1.3544391206313415</c:v>
                </c:pt>
                <c:pt idx="88">
                  <c:v>1.7143267379281522</c:v>
                </c:pt>
                <c:pt idx="96">
                  <c:v>2.3613509632420135</c:v>
                </c:pt>
                <c:pt idx="97">
                  <c:v>1.5577643692214151</c:v>
                </c:pt>
                <c:pt idx="98">
                  <c:v>1.6614520490950697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98-4D45-B1BC-50DF5ECD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77439"/>
        <c:axId val="1920713023"/>
      </c:scatterChart>
      <c:valAx>
        <c:axId val="20391774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13023"/>
        <c:crosses val="autoZero"/>
        <c:crossBetween val="midCat"/>
      </c:valAx>
      <c:valAx>
        <c:axId val="192071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17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56902.6</c:v>
                </c:pt>
                <c:pt idx="1">
                  <c:v>63572.800000000003</c:v>
                </c:pt>
                <c:pt idx="2">
                  <c:v>50381</c:v>
                </c:pt>
                <c:pt idx="3">
                  <c:v>74278</c:v>
                </c:pt>
                <c:pt idx="4">
                  <c:v>67687.199999999997</c:v>
                </c:pt>
                <c:pt idx="5">
                  <c:v>76201.2</c:v>
                </c:pt>
                <c:pt idx="6">
                  <c:v>51854.2</c:v>
                </c:pt>
                <c:pt idx="9">
                  <c:v>107393.8</c:v>
                </c:pt>
                <c:pt idx="10">
                  <c:v>93267.8</c:v>
                </c:pt>
                <c:pt idx="11">
                  <c:v>64439</c:v>
                </c:pt>
                <c:pt idx="12">
                  <c:v>57264.2</c:v>
                </c:pt>
                <c:pt idx="14">
                  <c:v>53240.2</c:v>
                </c:pt>
                <c:pt idx="16">
                  <c:v>52787</c:v>
                </c:pt>
                <c:pt idx="17">
                  <c:v>81858.2</c:v>
                </c:pt>
                <c:pt idx="18">
                  <c:v>49497.8</c:v>
                </c:pt>
                <c:pt idx="19">
                  <c:v>79473.2</c:v>
                </c:pt>
                <c:pt idx="20">
                  <c:v>40292</c:v>
                </c:pt>
                <c:pt idx="23">
                  <c:v>32624.400000000001</c:v>
                </c:pt>
                <c:pt idx="24">
                  <c:v>89376</c:v>
                </c:pt>
                <c:pt idx="26">
                  <c:v>67731.8</c:v>
                </c:pt>
                <c:pt idx="27">
                  <c:v>79817.600000000006</c:v>
                </c:pt>
                <c:pt idx="28">
                  <c:v>49504</c:v>
                </c:pt>
                <c:pt idx="30">
                  <c:v>79965.600000000006</c:v>
                </c:pt>
                <c:pt idx="31">
                  <c:v>73255.399999999994</c:v>
                </c:pt>
                <c:pt idx="32">
                  <c:v>88389.2</c:v>
                </c:pt>
                <c:pt idx="34">
                  <c:v>62835.4</c:v>
                </c:pt>
                <c:pt idx="35">
                  <c:v>53983.4</c:v>
                </c:pt>
                <c:pt idx="37">
                  <c:v>73561</c:v>
                </c:pt>
                <c:pt idx="38">
                  <c:v>54849.4</c:v>
                </c:pt>
                <c:pt idx="42">
                  <c:v>67993.2</c:v>
                </c:pt>
                <c:pt idx="45">
                  <c:v>44236.4</c:v>
                </c:pt>
                <c:pt idx="47">
                  <c:v>68100.2</c:v>
                </c:pt>
                <c:pt idx="48">
                  <c:v>96722.6</c:v>
                </c:pt>
                <c:pt idx="50">
                  <c:v>66396.800000000003</c:v>
                </c:pt>
                <c:pt idx="51">
                  <c:v>81090</c:v>
                </c:pt>
                <c:pt idx="52">
                  <c:v>70897.600000000006</c:v>
                </c:pt>
                <c:pt idx="53">
                  <c:v>67198.8</c:v>
                </c:pt>
                <c:pt idx="54">
                  <c:v>55422.400000000001</c:v>
                </c:pt>
                <c:pt idx="55">
                  <c:v>91486.399999999994</c:v>
                </c:pt>
                <c:pt idx="56">
                  <c:v>49374.8</c:v>
                </c:pt>
                <c:pt idx="57">
                  <c:v>71361.2</c:v>
                </c:pt>
                <c:pt idx="66">
                  <c:v>57072.2</c:v>
                </c:pt>
                <c:pt idx="67">
                  <c:v>57961.2</c:v>
                </c:pt>
                <c:pt idx="69">
                  <c:v>73718.399999999994</c:v>
                </c:pt>
                <c:pt idx="70">
                  <c:v>42937</c:v>
                </c:pt>
                <c:pt idx="71">
                  <c:v>68687.600000000006</c:v>
                </c:pt>
                <c:pt idx="72">
                  <c:v>75376</c:v>
                </c:pt>
                <c:pt idx="73">
                  <c:v>58661.2</c:v>
                </c:pt>
                <c:pt idx="74">
                  <c:v>65624.399999999994</c:v>
                </c:pt>
                <c:pt idx="75">
                  <c:v>70952.399999999994</c:v>
                </c:pt>
                <c:pt idx="76">
                  <c:v>46288.2</c:v>
                </c:pt>
                <c:pt idx="77">
                  <c:v>55296</c:v>
                </c:pt>
                <c:pt idx="79">
                  <c:v>63539.4</c:v>
                </c:pt>
                <c:pt idx="80">
                  <c:v>79234.600000000006</c:v>
                </c:pt>
                <c:pt idx="81">
                  <c:v>59899.8</c:v>
                </c:pt>
                <c:pt idx="82">
                  <c:v>70322.399999999994</c:v>
                </c:pt>
                <c:pt idx="83">
                  <c:v>70960</c:v>
                </c:pt>
                <c:pt idx="84">
                  <c:v>97099.4</c:v>
                </c:pt>
                <c:pt idx="85">
                  <c:v>50117.599999999999</c:v>
                </c:pt>
                <c:pt idx="86">
                  <c:v>38952.6</c:v>
                </c:pt>
                <c:pt idx="88">
                  <c:v>78003.8</c:v>
                </c:pt>
                <c:pt idx="89">
                  <c:v>57630.6</c:v>
                </c:pt>
                <c:pt idx="90">
                  <c:v>81241</c:v>
                </c:pt>
                <c:pt idx="91">
                  <c:v>40445.800000000003</c:v>
                </c:pt>
                <c:pt idx="92">
                  <c:v>37763.4</c:v>
                </c:pt>
                <c:pt idx="93">
                  <c:v>40915</c:v>
                </c:pt>
                <c:pt idx="94">
                  <c:v>67687.600000000006</c:v>
                </c:pt>
                <c:pt idx="95">
                  <c:v>60556.4</c:v>
                </c:pt>
                <c:pt idx="97">
                  <c:v>90787.8</c:v>
                </c:pt>
                <c:pt idx="98">
                  <c:v>72105</c:v>
                </c:pt>
                <c:pt idx="99">
                  <c:v>85912.8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1.5964472625152455</c:v>
                </c:pt>
                <c:pt idx="1">
                  <c:v>1.2572357989580449</c:v>
                </c:pt>
                <c:pt idx="2">
                  <c:v>1.6975050118100077</c:v>
                </c:pt>
                <c:pt idx="3">
                  <c:v>1.5327283987183284</c:v>
                </c:pt>
                <c:pt idx="4">
                  <c:v>1.6773481544516542</c:v>
                </c:pt>
                <c:pt idx="5">
                  <c:v>1.4187440617733054</c:v>
                </c:pt>
                <c:pt idx="6">
                  <c:v>1.5140142939241181</c:v>
                </c:pt>
                <c:pt idx="9">
                  <c:v>1.0682180908022623</c:v>
                </c:pt>
                <c:pt idx="10">
                  <c:v>1.2236270181134326</c:v>
                </c:pt>
                <c:pt idx="11">
                  <c:v>1.1266313878241438</c:v>
                </c:pt>
                <c:pt idx="12">
                  <c:v>1.1388441644168608</c:v>
                </c:pt>
                <c:pt idx="14">
                  <c:v>1.7947340543423955</c:v>
                </c:pt>
                <c:pt idx="16">
                  <c:v>1.6634588061454525</c:v>
                </c:pt>
                <c:pt idx="17">
                  <c:v>1.1813233127530292</c:v>
                </c:pt>
                <c:pt idx="18">
                  <c:v>1.7838772632319011</c:v>
                </c:pt>
                <c:pt idx="19">
                  <c:v>1.3577910540911906</c:v>
                </c:pt>
                <c:pt idx="20">
                  <c:v>1.6145140474535888</c:v>
                </c:pt>
                <c:pt idx="23">
                  <c:v>1.7311582741751572</c:v>
                </c:pt>
                <c:pt idx="24">
                  <c:v>1.4175953276047262</c:v>
                </c:pt>
                <c:pt idx="26">
                  <c:v>1.6243182670473839</c:v>
                </c:pt>
                <c:pt idx="27">
                  <c:v>1.2373962634807361</c:v>
                </c:pt>
                <c:pt idx="28">
                  <c:v>1.6720265029088559</c:v>
                </c:pt>
                <c:pt idx="30">
                  <c:v>1.0831657612773491</c:v>
                </c:pt>
                <c:pt idx="31">
                  <c:v>1.4566025166745389</c:v>
                </c:pt>
                <c:pt idx="32">
                  <c:v>1.5211586935960502</c:v>
                </c:pt>
                <c:pt idx="34">
                  <c:v>1.1396760424856052</c:v>
                </c:pt>
                <c:pt idx="35">
                  <c:v>1.5250243593400934</c:v>
                </c:pt>
                <c:pt idx="37">
                  <c:v>1.1628852245075516</c:v>
                </c:pt>
                <c:pt idx="38">
                  <c:v>1.5878022366698632</c:v>
                </c:pt>
                <c:pt idx="42">
                  <c:v>1.259111205238171</c:v>
                </c:pt>
                <c:pt idx="45">
                  <c:v>1.928050203000244</c:v>
                </c:pt>
                <c:pt idx="47">
                  <c:v>1.2950182231476559</c:v>
                </c:pt>
                <c:pt idx="48">
                  <c:v>1.362060159673127</c:v>
                </c:pt>
                <c:pt idx="50">
                  <c:v>1.7579461660802929</c:v>
                </c:pt>
                <c:pt idx="51">
                  <c:v>1.3747934393883339</c:v>
                </c:pt>
                <c:pt idx="52">
                  <c:v>1.2213107354832884</c:v>
                </c:pt>
                <c:pt idx="53">
                  <c:v>1.6499848211575205</c:v>
                </c:pt>
                <c:pt idx="54">
                  <c:v>1.715100753485955</c:v>
                </c:pt>
                <c:pt idx="55">
                  <c:v>1.2752387240070655</c:v>
                </c:pt>
                <c:pt idx="56">
                  <c:v>1.2136555489845022</c:v>
                </c:pt>
                <c:pt idx="57">
                  <c:v>1.3279765474795828</c:v>
                </c:pt>
                <c:pt idx="66">
                  <c:v>1.5018169967164399</c:v>
                </c:pt>
                <c:pt idx="67">
                  <c:v>1.5755712442116452</c:v>
                </c:pt>
                <c:pt idx="69">
                  <c:v>1.6694068238051831</c:v>
                </c:pt>
                <c:pt idx="70">
                  <c:v>1.6302955492931503</c:v>
                </c:pt>
                <c:pt idx="71">
                  <c:v>1.0211886861675177</c:v>
                </c:pt>
                <c:pt idx="72">
                  <c:v>1.0979887497346636</c:v>
                </c:pt>
                <c:pt idx="73">
                  <c:v>1.8224482281303487</c:v>
                </c:pt>
                <c:pt idx="74">
                  <c:v>1.1441323654006743</c:v>
                </c:pt>
                <c:pt idx="75">
                  <c:v>1.7323445013840266</c:v>
                </c:pt>
                <c:pt idx="76">
                  <c:v>1.8625913299717856</c:v>
                </c:pt>
                <c:pt idx="77">
                  <c:v>1.167896412037037</c:v>
                </c:pt>
                <c:pt idx="79">
                  <c:v>1.6699874408634643</c:v>
                </c:pt>
                <c:pt idx="80">
                  <c:v>1.4101415290794677</c:v>
                </c:pt>
                <c:pt idx="81">
                  <c:v>1.7222094230698599</c:v>
                </c:pt>
                <c:pt idx="82">
                  <c:v>1.1191028747596783</c:v>
                </c:pt>
                <c:pt idx="83">
                  <c:v>1.3544391206313415</c:v>
                </c:pt>
                <c:pt idx="84">
                  <c:v>1.1180192668543782</c:v>
                </c:pt>
                <c:pt idx="85">
                  <c:v>1.6931776461761936</c:v>
                </c:pt>
                <c:pt idx="86">
                  <c:v>1.4936871993140381</c:v>
                </c:pt>
                <c:pt idx="88">
                  <c:v>1.7143267379281522</c:v>
                </c:pt>
                <c:pt idx="89">
                  <c:v>1.1837461348658525</c:v>
                </c:pt>
                <c:pt idx="90">
                  <c:v>1.5065053359756773</c:v>
                </c:pt>
                <c:pt idx="91">
                  <c:v>1.5005760795929366</c:v>
                </c:pt>
                <c:pt idx="92">
                  <c:v>1.9856792555755043</c:v>
                </c:pt>
                <c:pt idx="93">
                  <c:v>2.0633019674935844</c:v>
                </c:pt>
                <c:pt idx="94">
                  <c:v>1.0732985066688727</c:v>
                </c:pt>
                <c:pt idx="95">
                  <c:v>1.2585457523895078</c:v>
                </c:pt>
                <c:pt idx="97">
                  <c:v>1.5577643692214151</c:v>
                </c:pt>
                <c:pt idx="98">
                  <c:v>1.6614520490950697</c:v>
                </c:pt>
                <c:pt idx="99">
                  <c:v>1.072762149528359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2-43F4-8D6E-D01B0CEB02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7">
                  <c:v>62604.6</c:v>
                </c:pt>
                <c:pt idx="8">
                  <c:v>38928</c:v>
                </c:pt>
                <c:pt idx="13">
                  <c:v>54526</c:v>
                </c:pt>
                <c:pt idx="15">
                  <c:v>67537.2</c:v>
                </c:pt>
                <c:pt idx="21">
                  <c:v>72915.199999999997</c:v>
                </c:pt>
                <c:pt idx="22">
                  <c:v>50091.6</c:v>
                </c:pt>
                <c:pt idx="25">
                  <c:v>69876.800000000003</c:v>
                </c:pt>
                <c:pt idx="29">
                  <c:v>55697.599999999999</c:v>
                </c:pt>
                <c:pt idx="33">
                  <c:v>53311</c:v>
                </c:pt>
                <c:pt idx="36">
                  <c:v>76867.600000000006</c:v>
                </c:pt>
                <c:pt idx="39">
                  <c:v>45764.4</c:v>
                </c:pt>
                <c:pt idx="40">
                  <c:v>37892.199999999997</c:v>
                </c:pt>
                <c:pt idx="41">
                  <c:v>58183.6</c:v>
                </c:pt>
                <c:pt idx="43">
                  <c:v>50599.4</c:v>
                </c:pt>
                <c:pt idx="44">
                  <c:v>37848.400000000001</c:v>
                </c:pt>
                <c:pt idx="46">
                  <c:v>44927.6</c:v>
                </c:pt>
                <c:pt idx="49">
                  <c:v>49426.2</c:v>
                </c:pt>
                <c:pt idx="58">
                  <c:v>42448.2</c:v>
                </c:pt>
                <c:pt idx="59">
                  <c:v>63132.800000000003</c:v>
                </c:pt>
                <c:pt idx="60">
                  <c:v>39751</c:v>
                </c:pt>
                <c:pt idx="61">
                  <c:v>47864.4</c:v>
                </c:pt>
                <c:pt idx="62">
                  <c:v>47107.6</c:v>
                </c:pt>
                <c:pt idx="63">
                  <c:v>60730</c:v>
                </c:pt>
                <c:pt idx="64">
                  <c:v>60523.6</c:v>
                </c:pt>
                <c:pt idx="65">
                  <c:v>56325.2</c:v>
                </c:pt>
                <c:pt idx="68">
                  <c:v>74845.2</c:v>
                </c:pt>
                <c:pt idx="78">
                  <c:v>38356.400000000001</c:v>
                </c:pt>
                <c:pt idx="87">
                  <c:v>37299.599999999999</c:v>
                </c:pt>
                <c:pt idx="96">
                  <c:v>53621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7">
                  <c:v>2.023062203096897</c:v>
                </c:pt>
                <c:pt idx="8">
                  <c:v>2.7032470201397452</c:v>
                </c:pt>
                <c:pt idx="13">
                  <c:v>2.3305028793603051</c:v>
                </c:pt>
                <c:pt idx="15">
                  <c:v>1.7978832406436749</c:v>
                </c:pt>
                <c:pt idx="21">
                  <c:v>1.9788329456683929</c:v>
                </c:pt>
                <c:pt idx="22">
                  <c:v>2.3770053262423243</c:v>
                </c:pt>
                <c:pt idx="25">
                  <c:v>2.1495403338447097</c:v>
                </c:pt>
                <c:pt idx="29">
                  <c:v>1.8653047887162104</c:v>
                </c:pt>
                <c:pt idx="33">
                  <c:v>2.0321134475061431</c:v>
                </c:pt>
                <c:pt idx="36">
                  <c:v>1.6960461885111542</c:v>
                </c:pt>
                <c:pt idx="39">
                  <c:v>2.096214524827158</c:v>
                </c:pt>
                <c:pt idx="40">
                  <c:v>1.9626466660684787</c:v>
                </c:pt>
                <c:pt idx="41">
                  <c:v>2.1771598869784614</c:v>
                </c:pt>
                <c:pt idx="43">
                  <c:v>2.7084115621924369</c:v>
                </c:pt>
                <c:pt idx="44">
                  <c:v>2.3732311009184008</c:v>
                </c:pt>
                <c:pt idx="46">
                  <c:v>1.7696471656620876</c:v>
                </c:pt>
                <c:pt idx="49">
                  <c:v>2.2580331888755358</c:v>
                </c:pt>
                <c:pt idx="58">
                  <c:v>2.6162946838735213</c:v>
                </c:pt>
                <c:pt idx="59">
                  <c:v>2.0679741750722287</c:v>
                </c:pt>
                <c:pt idx="60">
                  <c:v>2.4013735503509346</c:v>
                </c:pt>
                <c:pt idx="61">
                  <c:v>1.618029266009811</c:v>
                </c:pt>
                <c:pt idx="62">
                  <c:v>2.0845468671721763</c:v>
                </c:pt>
                <c:pt idx="63">
                  <c:v>2.2750535155606784</c:v>
                </c:pt>
                <c:pt idx="64">
                  <c:v>1.9677613360738622</c:v>
                </c:pt>
                <c:pt idx="65">
                  <c:v>1.9710183008671076</c:v>
                </c:pt>
                <c:pt idx="68">
                  <c:v>1.9773078300278442</c:v>
                </c:pt>
                <c:pt idx="78">
                  <c:v>2.5855137604154717</c:v>
                </c:pt>
                <c:pt idx="87">
                  <c:v>1.9679567609304123</c:v>
                </c:pt>
                <c:pt idx="96">
                  <c:v>2.3613509632420135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A2-43F4-8D6E-D01B0CEB0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75039"/>
        <c:axId val="1920745887"/>
      </c:scatterChart>
      <c:valAx>
        <c:axId val="20391750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45887"/>
        <c:crosses val="autoZero"/>
        <c:crossBetween val="midCat"/>
      </c:valAx>
      <c:valAx>
        <c:axId val="192074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17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56706.6</c:v>
                </c:pt>
                <c:pt idx="1">
                  <c:v>64192.800000000003</c:v>
                </c:pt>
                <c:pt idx="2">
                  <c:v>51227.199999999997</c:v>
                </c:pt>
                <c:pt idx="3">
                  <c:v>74550.399999999994</c:v>
                </c:pt>
                <c:pt idx="4">
                  <c:v>68236.800000000003</c:v>
                </c:pt>
                <c:pt idx="5">
                  <c:v>75313.600000000006</c:v>
                </c:pt>
                <c:pt idx="6">
                  <c:v>51440</c:v>
                </c:pt>
                <c:pt idx="7">
                  <c:v>63936.4</c:v>
                </c:pt>
                <c:pt idx="8">
                  <c:v>39272.199999999997</c:v>
                </c:pt>
                <c:pt idx="9">
                  <c:v>106534.39999999999</c:v>
                </c:pt>
                <c:pt idx="10">
                  <c:v>93143.2</c:v>
                </c:pt>
                <c:pt idx="11">
                  <c:v>63402.6</c:v>
                </c:pt>
                <c:pt idx="12">
                  <c:v>56256.2</c:v>
                </c:pt>
                <c:pt idx="13">
                  <c:v>54352</c:v>
                </c:pt>
                <c:pt idx="14">
                  <c:v>55298.2</c:v>
                </c:pt>
                <c:pt idx="15">
                  <c:v>68310.8</c:v>
                </c:pt>
                <c:pt idx="16">
                  <c:v>53625.8</c:v>
                </c:pt>
                <c:pt idx="17">
                  <c:v>83506.399999999994</c:v>
                </c:pt>
                <c:pt idx="18">
                  <c:v>49775.6</c:v>
                </c:pt>
                <c:pt idx="19">
                  <c:v>78275.8</c:v>
                </c:pt>
                <c:pt idx="20">
                  <c:v>41003.800000000003</c:v>
                </c:pt>
                <c:pt idx="21">
                  <c:v>72730.2</c:v>
                </c:pt>
                <c:pt idx="22">
                  <c:v>49164.800000000003</c:v>
                </c:pt>
                <c:pt idx="23">
                  <c:v>32870.6</c:v>
                </c:pt>
                <c:pt idx="24">
                  <c:v>89930.2</c:v>
                </c:pt>
                <c:pt idx="25">
                  <c:v>69948.399999999994</c:v>
                </c:pt>
                <c:pt idx="26">
                  <c:v>67477</c:v>
                </c:pt>
                <c:pt idx="27">
                  <c:v>80223.8</c:v>
                </c:pt>
                <c:pt idx="28">
                  <c:v>47460.4</c:v>
                </c:pt>
                <c:pt idx="29">
                  <c:v>57189.8</c:v>
                </c:pt>
                <c:pt idx="30">
                  <c:v>79889.8</c:v>
                </c:pt>
                <c:pt idx="31">
                  <c:v>72725.600000000006</c:v>
                </c:pt>
                <c:pt idx="32">
                  <c:v>87153.4</c:v>
                </c:pt>
                <c:pt idx="33">
                  <c:v>54316.6</c:v>
                </c:pt>
                <c:pt idx="34">
                  <c:v>62558.400000000001</c:v>
                </c:pt>
                <c:pt idx="35">
                  <c:v>53075.6</c:v>
                </c:pt>
                <c:pt idx="36">
                  <c:v>77961.2</c:v>
                </c:pt>
                <c:pt idx="37">
                  <c:v>72250.8</c:v>
                </c:pt>
                <c:pt idx="38">
                  <c:v>54978.6</c:v>
                </c:pt>
                <c:pt idx="39">
                  <c:v>46713.599999999999</c:v>
                </c:pt>
                <c:pt idx="40">
                  <c:v>38693.4</c:v>
                </c:pt>
                <c:pt idx="41">
                  <c:v>59159.4</c:v>
                </c:pt>
                <c:pt idx="42">
                  <c:v>68365.600000000006</c:v>
                </c:pt>
                <c:pt idx="43">
                  <c:v>50177.4</c:v>
                </c:pt>
                <c:pt idx="44">
                  <c:v>37723.199999999997</c:v>
                </c:pt>
                <c:pt idx="45">
                  <c:v>45352.2</c:v>
                </c:pt>
                <c:pt idx="46">
                  <c:v>45766.400000000001</c:v>
                </c:pt>
                <c:pt idx="47">
                  <c:v>69659.8</c:v>
                </c:pt>
                <c:pt idx="48">
                  <c:v>96732.2</c:v>
                </c:pt>
                <c:pt idx="49">
                  <c:v>47531.4</c:v>
                </c:pt>
                <c:pt idx="50">
                  <c:v>66499.600000000006</c:v>
                </c:pt>
                <c:pt idx="51">
                  <c:v>80509.399999999994</c:v>
                </c:pt>
                <c:pt idx="52">
                  <c:v>71380.399999999994</c:v>
                </c:pt>
                <c:pt idx="53">
                  <c:v>66173.8</c:v>
                </c:pt>
                <c:pt idx="54">
                  <c:v>56190.2</c:v>
                </c:pt>
                <c:pt idx="55">
                  <c:v>92916</c:v>
                </c:pt>
                <c:pt idx="56">
                  <c:v>48815.4</c:v>
                </c:pt>
                <c:pt idx="57">
                  <c:v>70596.2</c:v>
                </c:pt>
                <c:pt idx="58">
                  <c:v>42455.199999999997</c:v>
                </c:pt>
                <c:pt idx="59">
                  <c:v>63152.6</c:v>
                </c:pt>
                <c:pt idx="60">
                  <c:v>40117.4</c:v>
                </c:pt>
                <c:pt idx="61">
                  <c:v>48093.8</c:v>
                </c:pt>
                <c:pt idx="62">
                  <c:v>45836.4</c:v>
                </c:pt>
                <c:pt idx="63">
                  <c:v>60201.4</c:v>
                </c:pt>
                <c:pt idx="64">
                  <c:v>61337.4</c:v>
                </c:pt>
                <c:pt idx="65">
                  <c:v>54321.2</c:v>
                </c:pt>
                <c:pt idx="66">
                  <c:v>55959.199999999997</c:v>
                </c:pt>
                <c:pt idx="67">
                  <c:v>58722</c:v>
                </c:pt>
                <c:pt idx="68">
                  <c:v>75236</c:v>
                </c:pt>
                <c:pt idx="69">
                  <c:v>71756.800000000003</c:v>
                </c:pt>
                <c:pt idx="70">
                  <c:v>43056.6</c:v>
                </c:pt>
                <c:pt idx="71">
                  <c:v>67906.8</c:v>
                </c:pt>
                <c:pt idx="72">
                  <c:v>73489.399999999994</c:v>
                </c:pt>
                <c:pt idx="73">
                  <c:v>58624.4</c:v>
                </c:pt>
                <c:pt idx="74">
                  <c:v>67380</c:v>
                </c:pt>
                <c:pt idx="75">
                  <c:v>71038.8</c:v>
                </c:pt>
                <c:pt idx="76">
                  <c:v>47526.8</c:v>
                </c:pt>
                <c:pt idx="77">
                  <c:v>55400.4</c:v>
                </c:pt>
                <c:pt idx="78">
                  <c:v>38815.800000000003</c:v>
                </c:pt>
                <c:pt idx="79">
                  <c:v>65626.2</c:v>
                </c:pt>
                <c:pt idx="80">
                  <c:v>77524.600000000006</c:v>
                </c:pt>
                <c:pt idx="81">
                  <c:v>60825.599999999999</c:v>
                </c:pt>
                <c:pt idx="82">
                  <c:v>68586.399999999994</c:v>
                </c:pt>
                <c:pt idx="83">
                  <c:v>68986</c:v>
                </c:pt>
                <c:pt idx="84">
                  <c:v>96352.8</c:v>
                </c:pt>
                <c:pt idx="85">
                  <c:v>48791.199999999997</c:v>
                </c:pt>
                <c:pt idx="86">
                  <c:v>38193.599999999999</c:v>
                </c:pt>
                <c:pt idx="87">
                  <c:v>38254</c:v>
                </c:pt>
                <c:pt idx="88">
                  <c:v>77739.600000000006</c:v>
                </c:pt>
                <c:pt idx="89">
                  <c:v>59806</c:v>
                </c:pt>
                <c:pt idx="90">
                  <c:v>84544.6</c:v>
                </c:pt>
                <c:pt idx="91">
                  <c:v>40448.6</c:v>
                </c:pt>
                <c:pt idx="92">
                  <c:v>39464</c:v>
                </c:pt>
                <c:pt idx="93">
                  <c:v>40745.4</c:v>
                </c:pt>
                <c:pt idx="94">
                  <c:v>67302.8</c:v>
                </c:pt>
                <c:pt idx="95">
                  <c:v>59805.599999999999</c:v>
                </c:pt>
                <c:pt idx="96">
                  <c:v>53855</c:v>
                </c:pt>
                <c:pt idx="97">
                  <c:v>91241.8</c:v>
                </c:pt>
                <c:pt idx="98">
                  <c:v>71830.600000000006</c:v>
                </c:pt>
                <c:pt idx="99">
                  <c:v>87153.4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1.601947568713342</c:v>
                </c:pt>
                <c:pt idx="1">
                  <c:v>1.1763157238818061</c:v>
                </c:pt>
                <c:pt idx="2">
                  <c:v>1.6544726239185434</c:v>
                </c:pt>
                <c:pt idx="3">
                  <c:v>1.5263902004549943</c:v>
                </c:pt>
                <c:pt idx="4">
                  <c:v>1.6737009941849559</c:v>
                </c:pt>
                <c:pt idx="5">
                  <c:v>1.4628964755369547</c:v>
                </c:pt>
                <c:pt idx="6">
                  <c:v>1.5246889580093312</c:v>
                </c:pt>
                <c:pt idx="7">
                  <c:v>1.9436189713527818</c:v>
                </c:pt>
                <c:pt idx="8">
                  <c:v>2.5734234394813638</c:v>
                </c:pt>
                <c:pt idx="9">
                  <c:v>1.1063656433978133</c:v>
                </c:pt>
                <c:pt idx="10">
                  <c:v>1.2514386450111228</c:v>
                </c:pt>
                <c:pt idx="11">
                  <c:v>1.1451423127758167</c:v>
                </c:pt>
                <c:pt idx="12">
                  <c:v>1.1660581411471092</c:v>
                </c:pt>
                <c:pt idx="13">
                  <c:v>2.3325360612304973</c:v>
                </c:pt>
                <c:pt idx="14">
                  <c:v>1.6531279499151872</c:v>
                </c:pt>
                <c:pt idx="15">
                  <c:v>1.8409973239956199</c:v>
                </c:pt>
                <c:pt idx="16">
                  <c:v>1.638036169157383</c:v>
                </c:pt>
                <c:pt idx="17">
                  <c:v>1.1488460764683905</c:v>
                </c:pt>
                <c:pt idx="18">
                  <c:v>1.7566839977820459</c:v>
                </c:pt>
                <c:pt idx="19">
                  <c:v>1.4146901085648438</c:v>
                </c:pt>
                <c:pt idx="20">
                  <c:v>1.5839995317507156</c:v>
                </c:pt>
                <c:pt idx="21">
                  <c:v>1.9427143057491936</c:v>
                </c:pt>
                <c:pt idx="22">
                  <c:v>2.387521153345483</c:v>
                </c:pt>
                <c:pt idx="23">
                  <c:v>1.8434406430062122</c:v>
                </c:pt>
                <c:pt idx="24">
                  <c:v>1.4372591187387551</c:v>
                </c:pt>
                <c:pt idx="25">
                  <c:v>2.1355742232845927</c:v>
                </c:pt>
                <c:pt idx="26">
                  <c:v>1.6148909998962611</c:v>
                </c:pt>
                <c:pt idx="27">
                  <c:v>1.2371266382295527</c:v>
                </c:pt>
                <c:pt idx="28">
                  <c:v>1.758834733799125</c:v>
                </c:pt>
                <c:pt idx="29">
                  <c:v>1.9039234269047975</c:v>
                </c:pt>
                <c:pt idx="30">
                  <c:v>1.0897886839120889</c:v>
                </c:pt>
                <c:pt idx="31">
                  <c:v>1.4672824974974423</c:v>
                </c:pt>
                <c:pt idx="32">
                  <c:v>1.5424297847244055</c:v>
                </c:pt>
                <c:pt idx="33">
                  <c:v>2.0775416723432616</c:v>
                </c:pt>
                <c:pt idx="34">
                  <c:v>1.14334765595028</c:v>
                </c:pt>
                <c:pt idx="35">
                  <c:v>1.5952528092004612</c:v>
                </c:pt>
                <c:pt idx="36">
                  <c:v>1.6096981575450353</c:v>
                </c:pt>
                <c:pt idx="37">
                  <c:v>1.1819523105626513</c:v>
                </c:pt>
                <c:pt idx="38">
                  <c:v>1.5840708930383822</c:v>
                </c:pt>
                <c:pt idx="39">
                  <c:v>2.0561892040005483</c:v>
                </c:pt>
                <c:pt idx="40">
                  <c:v>1.916166581380804</c:v>
                </c:pt>
                <c:pt idx="41">
                  <c:v>2.11995050659743</c:v>
                </c:pt>
                <c:pt idx="42">
                  <c:v>1.2522379676328446</c:v>
                </c:pt>
                <c:pt idx="43">
                  <c:v>2.7311897388067137</c:v>
                </c:pt>
                <c:pt idx="44">
                  <c:v>2.431819145777665</c:v>
                </c:pt>
                <c:pt idx="45">
                  <c:v>1.8747050859715737</c:v>
                </c:pt>
                <c:pt idx="46">
                  <c:v>1.6272636694168647</c:v>
                </c:pt>
                <c:pt idx="47">
                  <c:v>1.2817148484491772</c:v>
                </c:pt>
                <c:pt idx="48">
                  <c:v>1.3154461492657048</c:v>
                </c:pt>
                <c:pt idx="49">
                  <c:v>2.3324791611440014</c:v>
                </c:pt>
                <c:pt idx="50">
                  <c:v>1.7525819704178671</c:v>
                </c:pt>
                <c:pt idx="51">
                  <c:v>1.3321674239281376</c:v>
                </c:pt>
                <c:pt idx="52">
                  <c:v>1.2530050265899324</c:v>
                </c:pt>
                <c:pt idx="53">
                  <c:v>1.6810731739751985</c:v>
                </c:pt>
                <c:pt idx="54">
                  <c:v>1.6541674526874794</c:v>
                </c:pt>
                <c:pt idx="55">
                  <c:v>1.2555211158465711</c:v>
                </c:pt>
                <c:pt idx="56">
                  <c:v>1.244873544004556</c:v>
                </c:pt>
                <c:pt idx="57">
                  <c:v>1.271045750337837</c:v>
                </c:pt>
                <c:pt idx="58">
                  <c:v>2.6161695151595095</c:v>
                </c:pt>
                <c:pt idx="59">
                  <c:v>2.0157523205695411</c:v>
                </c:pt>
                <c:pt idx="60">
                  <c:v>2.3790923639119184</c:v>
                </c:pt>
                <c:pt idx="61">
                  <c:v>1.6230990273174504</c:v>
                </c:pt>
                <c:pt idx="62">
                  <c:v>2.1445619638540547</c:v>
                </c:pt>
                <c:pt idx="63">
                  <c:v>2.3695960559056766</c:v>
                </c:pt>
                <c:pt idx="64">
                  <c:v>1.9235409391333835</c:v>
                </c:pt>
                <c:pt idx="65">
                  <c:v>2.0246423127618685</c:v>
                </c:pt>
                <c:pt idx="66">
                  <c:v>1.5319018141789018</c:v>
                </c:pt>
                <c:pt idx="67">
                  <c:v>1.607608732672593</c:v>
                </c:pt>
                <c:pt idx="68">
                  <c:v>1.9587032803445159</c:v>
                </c:pt>
                <c:pt idx="69">
                  <c:v>1.7150430342490188</c:v>
                </c:pt>
                <c:pt idx="70">
                  <c:v>1.561409865154239</c:v>
                </c:pt>
                <c:pt idx="71">
                  <c:v>1.0346828299964068</c:v>
                </c:pt>
                <c:pt idx="72">
                  <c:v>1.1261624125384071</c:v>
                </c:pt>
                <c:pt idx="73">
                  <c:v>1.9138106317506021</c:v>
                </c:pt>
                <c:pt idx="74">
                  <c:v>1.1144701691896706</c:v>
                </c:pt>
                <c:pt idx="75">
                  <c:v>1.7631350754798785</c:v>
                </c:pt>
                <c:pt idx="76">
                  <c:v>1.8290311992391659</c:v>
                </c:pt>
                <c:pt idx="77">
                  <c:v>1.1649374372748211</c:v>
                </c:pt>
                <c:pt idx="78">
                  <c:v>2.555789137413115</c:v>
                </c:pt>
                <c:pt idx="79">
                  <c:v>1.6108657822637911</c:v>
                </c:pt>
                <c:pt idx="80">
                  <c:v>1.4401880177388853</c:v>
                </c:pt>
                <c:pt idx="81">
                  <c:v>1.6959799821127945</c:v>
                </c:pt>
                <c:pt idx="82">
                  <c:v>1.1779448986971179</c:v>
                </c:pt>
                <c:pt idx="83">
                  <c:v>1.3574493375467487</c:v>
                </c:pt>
                <c:pt idx="84">
                  <c:v>1.1186286231432818</c:v>
                </c:pt>
                <c:pt idx="85">
                  <c:v>1.745970584859565</c:v>
                </c:pt>
                <c:pt idx="86">
                  <c:v>1.3885048803988103</c:v>
                </c:pt>
                <c:pt idx="87">
                  <c:v>1.9491295027970932</c:v>
                </c:pt>
                <c:pt idx="88">
                  <c:v>1.6867207960936252</c:v>
                </c:pt>
                <c:pt idx="89">
                  <c:v>1.1358893756479282</c:v>
                </c:pt>
                <c:pt idx="90">
                  <c:v>1.4473780702729682</c:v>
                </c:pt>
                <c:pt idx="91">
                  <c:v>1.4963435075626845</c:v>
                </c:pt>
                <c:pt idx="92">
                  <c:v>1.8838435029393878</c:v>
                </c:pt>
                <c:pt idx="93">
                  <c:v>2.0718903238156945</c:v>
                </c:pt>
                <c:pt idx="94">
                  <c:v>1.1046494350903677</c:v>
                </c:pt>
                <c:pt idx="95">
                  <c:v>1.2641291116550959</c:v>
                </c:pt>
                <c:pt idx="96">
                  <c:v>2.329755825828614</c:v>
                </c:pt>
                <c:pt idx="97">
                  <c:v>1.5884934317385233</c:v>
                </c:pt>
                <c:pt idx="98">
                  <c:v>1.675998808307323</c:v>
                </c:pt>
                <c:pt idx="99">
                  <c:v>1.0939676478485063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5-4F16-941A-BB97CEB4D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071839"/>
        <c:axId val="2026685023"/>
      </c:scatterChart>
      <c:valAx>
        <c:axId val="20390718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685023"/>
        <c:crosses val="autoZero"/>
        <c:crossBetween val="midCat"/>
      </c:valAx>
      <c:valAx>
        <c:axId val="202668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07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51227.199999999997</c:v>
                </c:pt>
                <c:pt idx="12">
                  <c:v>56256.2</c:v>
                </c:pt>
                <c:pt idx="20">
                  <c:v>41003.800000000003</c:v>
                </c:pt>
                <c:pt idx="34">
                  <c:v>62558.400000000001</c:v>
                </c:pt>
                <c:pt idx="35">
                  <c:v>53075.6</c:v>
                </c:pt>
                <c:pt idx="38">
                  <c:v>54978.6</c:v>
                </c:pt>
                <c:pt idx="45">
                  <c:v>45352.2</c:v>
                </c:pt>
                <c:pt idx="56">
                  <c:v>48815.4</c:v>
                </c:pt>
                <c:pt idx="61">
                  <c:v>48093.8</c:v>
                </c:pt>
                <c:pt idx="62">
                  <c:v>45836.4</c:v>
                </c:pt>
                <c:pt idx="66">
                  <c:v>55959.199999999997</c:v>
                </c:pt>
                <c:pt idx="67">
                  <c:v>58722</c:v>
                </c:pt>
                <c:pt idx="70">
                  <c:v>43056.6</c:v>
                </c:pt>
                <c:pt idx="82">
                  <c:v>68586.399999999994</c:v>
                </c:pt>
                <c:pt idx="85">
                  <c:v>48791.199999999997</c:v>
                </c:pt>
                <c:pt idx="86">
                  <c:v>38193.599999999999</c:v>
                </c:pt>
                <c:pt idx="91">
                  <c:v>40448.6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1.6544726239185434</c:v>
                </c:pt>
                <c:pt idx="10">
                  <c:v>1.1660581411471092</c:v>
                </c:pt>
                <c:pt idx="18">
                  <c:v>1.5839995317507156</c:v>
                </c:pt>
                <c:pt idx="32">
                  <c:v>1.14334765595028</c:v>
                </c:pt>
                <c:pt idx="33">
                  <c:v>1.5952528092004612</c:v>
                </c:pt>
                <c:pt idx="36">
                  <c:v>1.5840708930383822</c:v>
                </c:pt>
                <c:pt idx="43">
                  <c:v>1.8747050859715737</c:v>
                </c:pt>
                <c:pt idx="54">
                  <c:v>1.244873544004556</c:v>
                </c:pt>
                <c:pt idx="59">
                  <c:v>1.6230990273174504</c:v>
                </c:pt>
                <c:pt idx="60">
                  <c:v>2.1445619638540547</c:v>
                </c:pt>
                <c:pt idx="64">
                  <c:v>1.5319018141789018</c:v>
                </c:pt>
                <c:pt idx="65">
                  <c:v>1.607608732672593</c:v>
                </c:pt>
                <c:pt idx="68">
                  <c:v>1.561409865154239</c:v>
                </c:pt>
                <c:pt idx="80">
                  <c:v>1.1779448986971179</c:v>
                </c:pt>
                <c:pt idx="83">
                  <c:v>1.745970584859565</c:v>
                </c:pt>
                <c:pt idx="84">
                  <c:v>1.3885048803988103</c:v>
                </c:pt>
                <c:pt idx="89">
                  <c:v>1.4963435075626845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0-489D-A70E-7F33BF91E0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56706.6</c:v>
                </c:pt>
                <c:pt idx="1">
                  <c:v>64192.800000000003</c:v>
                </c:pt>
                <c:pt idx="5">
                  <c:v>75313.600000000006</c:v>
                </c:pt>
                <c:pt idx="10">
                  <c:v>93143.2</c:v>
                </c:pt>
                <c:pt idx="11">
                  <c:v>63402.6</c:v>
                </c:pt>
                <c:pt idx="16">
                  <c:v>53625.8</c:v>
                </c:pt>
                <c:pt idx="17">
                  <c:v>83506.399999999994</c:v>
                </c:pt>
                <c:pt idx="19">
                  <c:v>78275.8</c:v>
                </c:pt>
                <c:pt idx="27">
                  <c:v>80223.8</c:v>
                </c:pt>
                <c:pt idx="30">
                  <c:v>79889.8</c:v>
                </c:pt>
                <c:pt idx="31">
                  <c:v>72725.600000000006</c:v>
                </c:pt>
                <c:pt idx="32">
                  <c:v>87153.4</c:v>
                </c:pt>
                <c:pt idx="36">
                  <c:v>77961.2</c:v>
                </c:pt>
                <c:pt idx="37">
                  <c:v>72250.8</c:v>
                </c:pt>
                <c:pt idx="42">
                  <c:v>68365.600000000006</c:v>
                </c:pt>
                <c:pt idx="47">
                  <c:v>69659.8</c:v>
                </c:pt>
                <c:pt idx="48">
                  <c:v>96732.2</c:v>
                </c:pt>
                <c:pt idx="51">
                  <c:v>80509.399999999994</c:v>
                </c:pt>
                <c:pt idx="52">
                  <c:v>71380.399999999994</c:v>
                </c:pt>
                <c:pt idx="55">
                  <c:v>92916</c:v>
                </c:pt>
                <c:pt idx="57">
                  <c:v>70596.2</c:v>
                </c:pt>
                <c:pt idx="68">
                  <c:v>75236</c:v>
                </c:pt>
                <c:pt idx="69">
                  <c:v>71756.800000000003</c:v>
                </c:pt>
                <c:pt idx="71">
                  <c:v>67906.8</c:v>
                </c:pt>
                <c:pt idx="72">
                  <c:v>73489.399999999994</c:v>
                </c:pt>
                <c:pt idx="74">
                  <c:v>67380</c:v>
                </c:pt>
                <c:pt idx="77">
                  <c:v>55400.4</c:v>
                </c:pt>
                <c:pt idx="80">
                  <c:v>77524.600000000006</c:v>
                </c:pt>
                <c:pt idx="84">
                  <c:v>96352.8</c:v>
                </c:pt>
                <c:pt idx="89">
                  <c:v>59806</c:v>
                </c:pt>
                <c:pt idx="90">
                  <c:v>84544.6</c:v>
                </c:pt>
                <c:pt idx="94">
                  <c:v>67302.8</c:v>
                </c:pt>
                <c:pt idx="99">
                  <c:v>87153.4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1.601947568713342</c:v>
                </c:pt>
                <c:pt idx="1">
                  <c:v>1.1763157238818061</c:v>
                </c:pt>
                <c:pt idx="5">
                  <c:v>1.4628964755369547</c:v>
                </c:pt>
                <c:pt idx="10">
                  <c:v>1.2514386450111228</c:v>
                </c:pt>
                <c:pt idx="11">
                  <c:v>1.1451423127758167</c:v>
                </c:pt>
                <c:pt idx="16">
                  <c:v>1.638036169157383</c:v>
                </c:pt>
                <c:pt idx="17">
                  <c:v>1.1488460764683905</c:v>
                </c:pt>
                <c:pt idx="19">
                  <c:v>1.4146901085648438</c:v>
                </c:pt>
                <c:pt idx="27">
                  <c:v>1.2371266382295527</c:v>
                </c:pt>
                <c:pt idx="30">
                  <c:v>1.0897886839120889</c:v>
                </c:pt>
                <c:pt idx="31">
                  <c:v>1.4672824974974423</c:v>
                </c:pt>
                <c:pt idx="32">
                  <c:v>1.5424297847244055</c:v>
                </c:pt>
                <c:pt idx="36">
                  <c:v>1.6096981575450353</c:v>
                </c:pt>
                <c:pt idx="37">
                  <c:v>1.1819523105626513</c:v>
                </c:pt>
                <c:pt idx="42">
                  <c:v>1.2522379676328446</c:v>
                </c:pt>
                <c:pt idx="47">
                  <c:v>1.2817148484491772</c:v>
                </c:pt>
                <c:pt idx="48">
                  <c:v>1.3154461492657048</c:v>
                </c:pt>
                <c:pt idx="51">
                  <c:v>1.3321674239281376</c:v>
                </c:pt>
                <c:pt idx="52">
                  <c:v>1.2530050265899324</c:v>
                </c:pt>
                <c:pt idx="55">
                  <c:v>1.2555211158465711</c:v>
                </c:pt>
                <c:pt idx="57">
                  <c:v>1.271045750337837</c:v>
                </c:pt>
                <c:pt idx="68">
                  <c:v>1.9587032803445159</c:v>
                </c:pt>
                <c:pt idx="69">
                  <c:v>1.7150430342490188</c:v>
                </c:pt>
                <c:pt idx="71">
                  <c:v>1.0346828299964068</c:v>
                </c:pt>
                <c:pt idx="72">
                  <c:v>1.1261624125384071</c:v>
                </c:pt>
                <c:pt idx="74">
                  <c:v>1.1144701691896706</c:v>
                </c:pt>
                <c:pt idx="77">
                  <c:v>1.1649374372748211</c:v>
                </c:pt>
                <c:pt idx="80">
                  <c:v>1.4401880177388853</c:v>
                </c:pt>
                <c:pt idx="84">
                  <c:v>1.1186286231432818</c:v>
                </c:pt>
                <c:pt idx="89">
                  <c:v>1.1358893756479282</c:v>
                </c:pt>
                <c:pt idx="90">
                  <c:v>1.4473780702729682</c:v>
                </c:pt>
                <c:pt idx="94">
                  <c:v>1.1046494350903677</c:v>
                </c:pt>
                <c:pt idx="99">
                  <c:v>1.0939676478485063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B0-489D-A70E-7F33BF91E0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51440</c:v>
                </c:pt>
                <c:pt idx="8">
                  <c:v>39272.199999999997</c:v>
                </c:pt>
                <c:pt idx="13">
                  <c:v>54352</c:v>
                </c:pt>
                <c:pt idx="14">
                  <c:v>55298.2</c:v>
                </c:pt>
                <c:pt idx="18">
                  <c:v>49775.6</c:v>
                </c:pt>
                <c:pt idx="22">
                  <c:v>49164.800000000003</c:v>
                </c:pt>
                <c:pt idx="23">
                  <c:v>32870.6</c:v>
                </c:pt>
                <c:pt idx="28">
                  <c:v>47460.4</c:v>
                </c:pt>
                <c:pt idx="29">
                  <c:v>57189.8</c:v>
                </c:pt>
                <c:pt idx="33">
                  <c:v>54316.6</c:v>
                </c:pt>
                <c:pt idx="39">
                  <c:v>46713.599999999999</c:v>
                </c:pt>
                <c:pt idx="40">
                  <c:v>38693.4</c:v>
                </c:pt>
                <c:pt idx="41">
                  <c:v>59159.4</c:v>
                </c:pt>
                <c:pt idx="43">
                  <c:v>50177.4</c:v>
                </c:pt>
                <c:pt idx="44">
                  <c:v>37723.199999999997</c:v>
                </c:pt>
                <c:pt idx="46">
                  <c:v>45766.400000000001</c:v>
                </c:pt>
                <c:pt idx="49">
                  <c:v>47531.4</c:v>
                </c:pt>
                <c:pt idx="50">
                  <c:v>66499.600000000006</c:v>
                </c:pt>
                <c:pt idx="54">
                  <c:v>56190.2</c:v>
                </c:pt>
                <c:pt idx="58">
                  <c:v>42455.199999999997</c:v>
                </c:pt>
                <c:pt idx="59">
                  <c:v>63152.6</c:v>
                </c:pt>
                <c:pt idx="60">
                  <c:v>40117.4</c:v>
                </c:pt>
                <c:pt idx="64">
                  <c:v>61337.4</c:v>
                </c:pt>
                <c:pt idx="65">
                  <c:v>54321.2</c:v>
                </c:pt>
                <c:pt idx="73">
                  <c:v>58624.4</c:v>
                </c:pt>
                <c:pt idx="75">
                  <c:v>71038.8</c:v>
                </c:pt>
                <c:pt idx="76">
                  <c:v>47526.8</c:v>
                </c:pt>
                <c:pt idx="78">
                  <c:v>38815.800000000003</c:v>
                </c:pt>
                <c:pt idx="81">
                  <c:v>60825.599999999999</c:v>
                </c:pt>
                <c:pt idx="87">
                  <c:v>38254</c:v>
                </c:pt>
                <c:pt idx="92">
                  <c:v>39464</c:v>
                </c:pt>
                <c:pt idx="93">
                  <c:v>40745.4</c:v>
                </c:pt>
                <c:pt idx="95">
                  <c:v>59805.599999999999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1.5246889580093312</c:v>
                </c:pt>
                <c:pt idx="8">
                  <c:v>2.5734234394813638</c:v>
                </c:pt>
                <c:pt idx="13">
                  <c:v>2.3325360612304973</c:v>
                </c:pt>
                <c:pt idx="14">
                  <c:v>1.6531279499151872</c:v>
                </c:pt>
                <c:pt idx="18">
                  <c:v>1.7566839977820459</c:v>
                </c:pt>
                <c:pt idx="22">
                  <c:v>2.387521153345483</c:v>
                </c:pt>
                <c:pt idx="23">
                  <c:v>1.8434406430062122</c:v>
                </c:pt>
                <c:pt idx="28">
                  <c:v>1.758834733799125</c:v>
                </c:pt>
                <c:pt idx="29">
                  <c:v>1.9039234269047975</c:v>
                </c:pt>
                <c:pt idx="33">
                  <c:v>2.0775416723432616</c:v>
                </c:pt>
                <c:pt idx="39">
                  <c:v>2.0561892040005483</c:v>
                </c:pt>
                <c:pt idx="40">
                  <c:v>1.916166581380804</c:v>
                </c:pt>
                <c:pt idx="41">
                  <c:v>2.11995050659743</c:v>
                </c:pt>
                <c:pt idx="43">
                  <c:v>2.7311897388067137</c:v>
                </c:pt>
                <c:pt idx="44">
                  <c:v>2.431819145777665</c:v>
                </c:pt>
                <c:pt idx="46">
                  <c:v>1.6272636694168647</c:v>
                </c:pt>
                <c:pt idx="49">
                  <c:v>2.3324791611440014</c:v>
                </c:pt>
                <c:pt idx="50">
                  <c:v>1.7525819704178671</c:v>
                </c:pt>
                <c:pt idx="54">
                  <c:v>1.6541674526874794</c:v>
                </c:pt>
                <c:pt idx="58">
                  <c:v>2.6161695151595095</c:v>
                </c:pt>
                <c:pt idx="59">
                  <c:v>2.0157523205695411</c:v>
                </c:pt>
                <c:pt idx="60">
                  <c:v>2.3790923639119184</c:v>
                </c:pt>
                <c:pt idx="64">
                  <c:v>1.9235409391333835</c:v>
                </c:pt>
                <c:pt idx="65">
                  <c:v>2.0246423127618685</c:v>
                </c:pt>
                <c:pt idx="73">
                  <c:v>1.9138106317506021</c:v>
                </c:pt>
                <c:pt idx="75">
                  <c:v>1.7631350754798785</c:v>
                </c:pt>
                <c:pt idx="76">
                  <c:v>1.8290311992391659</c:v>
                </c:pt>
                <c:pt idx="78">
                  <c:v>2.555789137413115</c:v>
                </c:pt>
                <c:pt idx="81">
                  <c:v>1.6959799821127945</c:v>
                </c:pt>
                <c:pt idx="87">
                  <c:v>1.9491295027970932</c:v>
                </c:pt>
                <c:pt idx="92">
                  <c:v>1.8838435029393878</c:v>
                </c:pt>
                <c:pt idx="93">
                  <c:v>2.0718903238156945</c:v>
                </c:pt>
                <c:pt idx="95">
                  <c:v>1.2641291116550959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B0-489D-A70E-7F33BF91E0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74550.399999999994</c:v>
                </c:pt>
                <c:pt idx="4">
                  <c:v>68236.800000000003</c:v>
                </c:pt>
                <c:pt idx="7">
                  <c:v>63936.4</c:v>
                </c:pt>
                <c:pt idx="9">
                  <c:v>106534.39999999999</c:v>
                </c:pt>
                <c:pt idx="15">
                  <c:v>68310.8</c:v>
                </c:pt>
                <c:pt idx="21">
                  <c:v>72730.2</c:v>
                </c:pt>
                <c:pt idx="24">
                  <c:v>89930.2</c:v>
                </c:pt>
                <c:pt idx="25">
                  <c:v>69948.399999999994</c:v>
                </c:pt>
                <c:pt idx="26">
                  <c:v>67477</c:v>
                </c:pt>
                <c:pt idx="53">
                  <c:v>66173.8</c:v>
                </c:pt>
                <c:pt idx="63">
                  <c:v>60201.4</c:v>
                </c:pt>
                <c:pt idx="79">
                  <c:v>65626.2</c:v>
                </c:pt>
                <c:pt idx="83">
                  <c:v>68986</c:v>
                </c:pt>
                <c:pt idx="88">
                  <c:v>77739.600000000006</c:v>
                </c:pt>
                <c:pt idx="96">
                  <c:v>53855</c:v>
                </c:pt>
                <c:pt idx="97">
                  <c:v>91241.8</c:v>
                </c:pt>
                <c:pt idx="98">
                  <c:v>71830.600000000006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1.5263902004549943</c:v>
                </c:pt>
                <c:pt idx="4">
                  <c:v>1.6737009941849559</c:v>
                </c:pt>
                <c:pt idx="7">
                  <c:v>1.9436189713527818</c:v>
                </c:pt>
                <c:pt idx="9">
                  <c:v>1.1063656433978133</c:v>
                </c:pt>
                <c:pt idx="15">
                  <c:v>1.8409973239956199</c:v>
                </c:pt>
                <c:pt idx="21">
                  <c:v>1.9427143057491936</c:v>
                </c:pt>
                <c:pt idx="24">
                  <c:v>1.4372591187387551</c:v>
                </c:pt>
                <c:pt idx="25">
                  <c:v>2.1355742232845927</c:v>
                </c:pt>
                <c:pt idx="26">
                  <c:v>1.6148909998962611</c:v>
                </c:pt>
                <c:pt idx="53">
                  <c:v>1.6810731739751985</c:v>
                </c:pt>
                <c:pt idx="63">
                  <c:v>2.3695960559056766</c:v>
                </c:pt>
                <c:pt idx="79">
                  <c:v>1.6108657822637911</c:v>
                </c:pt>
                <c:pt idx="83">
                  <c:v>1.3574493375467487</c:v>
                </c:pt>
                <c:pt idx="88">
                  <c:v>1.6867207960936252</c:v>
                </c:pt>
                <c:pt idx="96">
                  <c:v>2.329755825828614</c:v>
                </c:pt>
                <c:pt idx="97">
                  <c:v>1.5884934317385233</c:v>
                </c:pt>
                <c:pt idx="98">
                  <c:v>1.675998808307323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B0-489D-A70E-7F33BF91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09039"/>
        <c:axId val="2026685439"/>
      </c:scatterChart>
      <c:valAx>
        <c:axId val="20391090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685439"/>
        <c:crosses val="autoZero"/>
        <c:crossBetween val="midCat"/>
      </c:valAx>
      <c:valAx>
        <c:axId val="202668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10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56706.6</c:v>
                </c:pt>
                <c:pt idx="1">
                  <c:v>64192.800000000003</c:v>
                </c:pt>
                <c:pt idx="2">
                  <c:v>51227.199999999997</c:v>
                </c:pt>
                <c:pt idx="3">
                  <c:v>74550.399999999994</c:v>
                </c:pt>
                <c:pt idx="4">
                  <c:v>68236.800000000003</c:v>
                </c:pt>
                <c:pt idx="5">
                  <c:v>75313.600000000006</c:v>
                </c:pt>
                <c:pt idx="6">
                  <c:v>51440</c:v>
                </c:pt>
                <c:pt idx="9">
                  <c:v>106534.39999999999</c:v>
                </c:pt>
                <c:pt idx="10">
                  <c:v>93143.2</c:v>
                </c:pt>
                <c:pt idx="11">
                  <c:v>63402.6</c:v>
                </c:pt>
                <c:pt idx="12">
                  <c:v>56256.2</c:v>
                </c:pt>
                <c:pt idx="14">
                  <c:v>55298.2</c:v>
                </c:pt>
                <c:pt idx="16">
                  <c:v>53625.8</c:v>
                </c:pt>
                <c:pt idx="17">
                  <c:v>83506.399999999994</c:v>
                </c:pt>
                <c:pt idx="18">
                  <c:v>49775.6</c:v>
                </c:pt>
                <c:pt idx="19">
                  <c:v>78275.8</c:v>
                </c:pt>
                <c:pt idx="20">
                  <c:v>41003.800000000003</c:v>
                </c:pt>
                <c:pt idx="24">
                  <c:v>89930.2</c:v>
                </c:pt>
                <c:pt idx="26">
                  <c:v>67477</c:v>
                </c:pt>
                <c:pt idx="27">
                  <c:v>80223.8</c:v>
                </c:pt>
                <c:pt idx="28">
                  <c:v>47460.4</c:v>
                </c:pt>
                <c:pt idx="30">
                  <c:v>79889.8</c:v>
                </c:pt>
                <c:pt idx="31">
                  <c:v>72725.600000000006</c:v>
                </c:pt>
                <c:pt idx="32">
                  <c:v>87153.4</c:v>
                </c:pt>
                <c:pt idx="34">
                  <c:v>62558.400000000001</c:v>
                </c:pt>
                <c:pt idx="35">
                  <c:v>53075.6</c:v>
                </c:pt>
                <c:pt idx="36">
                  <c:v>77961.2</c:v>
                </c:pt>
                <c:pt idx="37">
                  <c:v>72250.8</c:v>
                </c:pt>
                <c:pt idx="38">
                  <c:v>54978.6</c:v>
                </c:pt>
                <c:pt idx="40">
                  <c:v>38693.4</c:v>
                </c:pt>
                <c:pt idx="42">
                  <c:v>68365.600000000006</c:v>
                </c:pt>
                <c:pt idx="45">
                  <c:v>45352.2</c:v>
                </c:pt>
                <c:pt idx="47">
                  <c:v>69659.8</c:v>
                </c:pt>
                <c:pt idx="48">
                  <c:v>96732.2</c:v>
                </c:pt>
                <c:pt idx="50">
                  <c:v>66499.600000000006</c:v>
                </c:pt>
                <c:pt idx="51">
                  <c:v>80509.399999999994</c:v>
                </c:pt>
                <c:pt idx="52">
                  <c:v>71380.399999999994</c:v>
                </c:pt>
                <c:pt idx="53">
                  <c:v>66173.8</c:v>
                </c:pt>
                <c:pt idx="54">
                  <c:v>56190.2</c:v>
                </c:pt>
                <c:pt idx="55">
                  <c:v>92916</c:v>
                </c:pt>
                <c:pt idx="56">
                  <c:v>48815.4</c:v>
                </c:pt>
                <c:pt idx="57">
                  <c:v>70596.2</c:v>
                </c:pt>
                <c:pt idx="61">
                  <c:v>48093.8</c:v>
                </c:pt>
                <c:pt idx="66">
                  <c:v>55959.199999999997</c:v>
                </c:pt>
                <c:pt idx="67">
                  <c:v>58722</c:v>
                </c:pt>
                <c:pt idx="69">
                  <c:v>71756.800000000003</c:v>
                </c:pt>
                <c:pt idx="70">
                  <c:v>43056.6</c:v>
                </c:pt>
                <c:pt idx="71">
                  <c:v>67906.8</c:v>
                </c:pt>
                <c:pt idx="72">
                  <c:v>73489.399999999994</c:v>
                </c:pt>
                <c:pt idx="73">
                  <c:v>58624.4</c:v>
                </c:pt>
                <c:pt idx="74">
                  <c:v>67380</c:v>
                </c:pt>
                <c:pt idx="75">
                  <c:v>71038.8</c:v>
                </c:pt>
                <c:pt idx="76">
                  <c:v>47526.8</c:v>
                </c:pt>
                <c:pt idx="77">
                  <c:v>55400.4</c:v>
                </c:pt>
                <c:pt idx="79">
                  <c:v>65626.2</c:v>
                </c:pt>
                <c:pt idx="80">
                  <c:v>77524.600000000006</c:v>
                </c:pt>
                <c:pt idx="81">
                  <c:v>60825.599999999999</c:v>
                </c:pt>
                <c:pt idx="82">
                  <c:v>68586.399999999994</c:v>
                </c:pt>
                <c:pt idx="83">
                  <c:v>68986</c:v>
                </c:pt>
                <c:pt idx="84">
                  <c:v>96352.8</c:v>
                </c:pt>
                <c:pt idx="86">
                  <c:v>38193.599999999999</c:v>
                </c:pt>
                <c:pt idx="88">
                  <c:v>77739.600000000006</c:v>
                </c:pt>
                <c:pt idx="89">
                  <c:v>59806</c:v>
                </c:pt>
                <c:pt idx="90">
                  <c:v>84544.6</c:v>
                </c:pt>
                <c:pt idx="93">
                  <c:v>40745.4</c:v>
                </c:pt>
                <c:pt idx="94">
                  <c:v>67302.8</c:v>
                </c:pt>
                <c:pt idx="95">
                  <c:v>59805.599999999999</c:v>
                </c:pt>
                <c:pt idx="97">
                  <c:v>91241.8</c:v>
                </c:pt>
                <c:pt idx="98">
                  <c:v>71830.600000000006</c:v>
                </c:pt>
                <c:pt idx="99">
                  <c:v>87153.4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1.601947568713342</c:v>
                </c:pt>
                <c:pt idx="1">
                  <c:v>1.1763157238818061</c:v>
                </c:pt>
                <c:pt idx="2">
                  <c:v>1.6544726239185434</c:v>
                </c:pt>
                <c:pt idx="3">
                  <c:v>1.5263902004549943</c:v>
                </c:pt>
                <c:pt idx="4">
                  <c:v>1.6737009941849559</c:v>
                </c:pt>
                <c:pt idx="5">
                  <c:v>1.4628964755369547</c:v>
                </c:pt>
                <c:pt idx="6">
                  <c:v>1.5246889580093312</c:v>
                </c:pt>
                <c:pt idx="9">
                  <c:v>1.1063656433978133</c:v>
                </c:pt>
                <c:pt idx="10">
                  <c:v>1.2514386450111228</c:v>
                </c:pt>
                <c:pt idx="11">
                  <c:v>1.1451423127758167</c:v>
                </c:pt>
                <c:pt idx="12">
                  <c:v>1.1660581411471092</c:v>
                </c:pt>
                <c:pt idx="14">
                  <c:v>1.6531279499151872</c:v>
                </c:pt>
                <c:pt idx="16">
                  <c:v>1.638036169157383</c:v>
                </c:pt>
                <c:pt idx="17">
                  <c:v>1.1488460764683905</c:v>
                </c:pt>
                <c:pt idx="18">
                  <c:v>1.7566839977820459</c:v>
                </c:pt>
                <c:pt idx="19">
                  <c:v>1.4146901085648438</c:v>
                </c:pt>
                <c:pt idx="20">
                  <c:v>1.5839995317507156</c:v>
                </c:pt>
                <c:pt idx="24">
                  <c:v>1.4372591187387551</c:v>
                </c:pt>
                <c:pt idx="26">
                  <c:v>1.6148909998962611</c:v>
                </c:pt>
                <c:pt idx="27">
                  <c:v>1.2371266382295527</c:v>
                </c:pt>
                <c:pt idx="28">
                  <c:v>1.758834733799125</c:v>
                </c:pt>
                <c:pt idx="30">
                  <c:v>1.0897886839120889</c:v>
                </c:pt>
                <c:pt idx="31">
                  <c:v>1.4672824974974423</c:v>
                </c:pt>
                <c:pt idx="32">
                  <c:v>1.5424297847244055</c:v>
                </c:pt>
                <c:pt idx="34">
                  <c:v>1.14334765595028</c:v>
                </c:pt>
                <c:pt idx="35">
                  <c:v>1.5952528092004612</c:v>
                </c:pt>
                <c:pt idx="36">
                  <c:v>1.6096981575450353</c:v>
                </c:pt>
                <c:pt idx="37">
                  <c:v>1.1819523105626513</c:v>
                </c:pt>
                <c:pt idx="38">
                  <c:v>1.5840708930383822</c:v>
                </c:pt>
                <c:pt idx="40">
                  <c:v>1.916166581380804</c:v>
                </c:pt>
                <c:pt idx="42">
                  <c:v>1.2522379676328446</c:v>
                </c:pt>
                <c:pt idx="45">
                  <c:v>1.8747050859715737</c:v>
                </c:pt>
                <c:pt idx="47">
                  <c:v>1.2817148484491772</c:v>
                </c:pt>
                <c:pt idx="48">
                  <c:v>1.3154461492657048</c:v>
                </c:pt>
                <c:pt idx="50">
                  <c:v>1.7525819704178671</c:v>
                </c:pt>
                <c:pt idx="51">
                  <c:v>1.3321674239281376</c:v>
                </c:pt>
                <c:pt idx="52">
                  <c:v>1.2530050265899324</c:v>
                </c:pt>
                <c:pt idx="53">
                  <c:v>1.6810731739751985</c:v>
                </c:pt>
                <c:pt idx="54">
                  <c:v>1.6541674526874794</c:v>
                </c:pt>
                <c:pt idx="55">
                  <c:v>1.2555211158465711</c:v>
                </c:pt>
                <c:pt idx="56">
                  <c:v>1.244873544004556</c:v>
                </c:pt>
                <c:pt idx="57">
                  <c:v>1.271045750337837</c:v>
                </c:pt>
                <c:pt idx="61">
                  <c:v>1.6230990273174504</c:v>
                </c:pt>
                <c:pt idx="66">
                  <c:v>1.5319018141789018</c:v>
                </c:pt>
                <c:pt idx="67">
                  <c:v>1.607608732672593</c:v>
                </c:pt>
                <c:pt idx="69">
                  <c:v>1.7150430342490188</c:v>
                </c:pt>
                <c:pt idx="70">
                  <c:v>1.561409865154239</c:v>
                </c:pt>
                <c:pt idx="71">
                  <c:v>1.0346828299964068</c:v>
                </c:pt>
                <c:pt idx="72">
                  <c:v>1.1261624125384071</c:v>
                </c:pt>
                <c:pt idx="73">
                  <c:v>1.9138106317506021</c:v>
                </c:pt>
                <c:pt idx="74">
                  <c:v>1.1144701691896706</c:v>
                </c:pt>
                <c:pt idx="75">
                  <c:v>1.7631350754798785</c:v>
                </c:pt>
                <c:pt idx="76">
                  <c:v>1.8290311992391659</c:v>
                </c:pt>
                <c:pt idx="77">
                  <c:v>1.1649374372748211</c:v>
                </c:pt>
                <c:pt idx="79">
                  <c:v>1.6108657822637911</c:v>
                </c:pt>
                <c:pt idx="80">
                  <c:v>1.4401880177388853</c:v>
                </c:pt>
                <c:pt idx="81">
                  <c:v>1.6959799821127945</c:v>
                </c:pt>
                <c:pt idx="82">
                  <c:v>1.1779448986971179</c:v>
                </c:pt>
                <c:pt idx="83">
                  <c:v>1.3574493375467487</c:v>
                </c:pt>
                <c:pt idx="84">
                  <c:v>1.1186286231432818</c:v>
                </c:pt>
                <c:pt idx="86">
                  <c:v>1.3885048803988103</c:v>
                </c:pt>
                <c:pt idx="88">
                  <c:v>1.6867207960936252</c:v>
                </c:pt>
                <c:pt idx="89">
                  <c:v>1.1358893756479282</c:v>
                </c:pt>
                <c:pt idx="90">
                  <c:v>1.4473780702729682</c:v>
                </c:pt>
                <c:pt idx="93">
                  <c:v>2.0718903238156945</c:v>
                </c:pt>
                <c:pt idx="94">
                  <c:v>1.1046494350903677</c:v>
                </c:pt>
                <c:pt idx="95">
                  <c:v>1.2641291116550959</c:v>
                </c:pt>
                <c:pt idx="97">
                  <c:v>1.5884934317385233</c:v>
                </c:pt>
                <c:pt idx="98">
                  <c:v>1.675998808307323</c:v>
                </c:pt>
                <c:pt idx="99">
                  <c:v>1.0939676478485063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F-418E-9F64-B1B36F7000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7">
                  <c:v>63936.4</c:v>
                </c:pt>
                <c:pt idx="8">
                  <c:v>39272.199999999997</c:v>
                </c:pt>
                <c:pt idx="13">
                  <c:v>54352</c:v>
                </c:pt>
                <c:pt idx="15">
                  <c:v>68310.8</c:v>
                </c:pt>
                <c:pt idx="21">
                  <c:v>72730.2</c:v>
                </c:pt>
                <c:pt idx="22">
                  <c:v>49164.800000000003</c:v>
                </c:pt>
                <c:pt idx="23">
                  <c:v>32870.6</c:v>
                </c:pt>
                <c:pt idx="25">
                  <c:v>69948.399999999994</c:v>
                </c:pt>
                <c:pt idx="29">
                  <c:v>57189.8</c:v>
                </c:pt>
                <c:pt idx="33">
                  <c:v>54316.6</c:v>
                </c:pt>
                <c:pt idx="39">
                  <c:v>46713.599999999999</c:v>
                </c:pt>
                <c:pt idx="41">
                  <c:v>59159.4</c:v>
                </c:pt>
                <c:pt idx="43">
                  <c:v>50177.4</c:v>
                </c:pt>
                <c:pt idx="44">
                  <c:v>37723.199999999997</c:v>
                </c:pt>
                <c:pt idx="46">
                  <c:v>45766.400000000001</c:v>
                </c:pt>
                <c:pt idx="49">
                  <c:v>47531.4</c:v>
                </c:pt>
                <c:pt idx="58">
                  <c:v>42455.199999999997</c:v>
                </c:pt>
                <c:pt idx="59">
                  <c:v>63152.6</c:v>
                </c:pt>
                <c:pt idx="60">
                  <c:v>40117.4</c:v>
                </c:pt>
                <c:pt idx="62">
                  <c:v>45836.4</c:v>
                </c:pt>
                <c:pt idx="63">
                  <c:v>60201.4</c:v>
                </c:pt>
                <c:pt idx="64">
                  <c:v>61337.4</c:v>
                </c:pt>
                <c:pt idx="65">
                  <c:v>54321.2</c:v>
                </c:pt>
                <c:pt idx="68">
                  <c:v>75236</c:v>
                </c:pt>
                <c:pt idx="78">
                  <c:v>38815.800000000003</c:v>
                </c:pt>
                <c:pt idx="85">
                  <c:v>48791.199999999997</c:v>
                </c:pt>
                <c:pt idx="87">
                  <c:v>38254</c:v>
                </c:pt>
                <c:pt idx="91">
                  <c:v>40448.6</c:v>
                </c:pt>
                <c:pt idx="92">
                  <c:v>39464</c:v>
                </c:pt>
                <c:pt idx="96">
                  <c:v>53855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7">
                  <c:v>1.9436189713527818</c:v>
                </c:pt>
                <c:pt idx="8">
                  <c:v>2.5734234394813638</c:v>
                </c:pt>
                <c:pt idx="13">
                  <c:v>2.3325360612304973</c:v>
                </c:pt>
                <c:pt idx="15">
                  <c:v>1.8409973239956199</c:v>
                </c:pt>
                <c:pt idx="21">
                  <c:v>1.9427143057491936</c:v>
                </c:pt>
                <c:pt idx="22">
                  <c:v>2.387521153345483</c:v>
                </c:pt>
                <c:pt idx="23">
                  <c:v>1.8434406430062122</c:v>
                </c:pt>
                <c:pt idx="25">
                  <c:v>2.1355742232845927</c:v>
                </c:pt>
                <c:pt idx="29">
                  <c:v>1.9039234269047975</c:v>
                </c:pt>
                <c:pt idx="33">
                  <c:v>2.0775416723432616</c:v>
                </c:pt>
                <c:pt idx="39">
                  <c:v>2.0561892040005483</c:v>
                </c:pt>
                <c:pt idx="41">
                  <c:v>2.11995050659743</c:v>
                </c:pt>
                <c:pt idx="43">
                  <c:v>2.7311897388067137</c:v>
                </c:pt>
                <c:pt idx="44">
                  <c:v>2.431819145777665</c:v>
                </c:pt>
                <c:pt idx="46">
                  <c:v>1.6272636694168647</c:v>
                </c:pt>
                <c:pt idx="49">
                  <c:v>2.3324791611440014</c:v>
                </c:pt>
                <c:pt idx="58">
                  <c:v>2.6161695151595095</c:v>
                </c:pt>
                <c:pt idx="59">
                  <c:v>2.0157523205695411</c:v>
                </c:pt>
                <c:pt idx="60">
                  <c:v>2.3790923639119184</c:v>
                </c:pt>
                <c:pt idx="62">
                  <c:v>2.1445619638540547</c:v>
                </c:pt>
                <c:pt idx="63">
                  <c:v>2.3695960559056766</c:v>
                </c:pt>
                <c:pt idx="64">
                  <c:v>1.9235409391333835</c:v>
                </c:pt>
                <c:pt idx="65">
                  <c:v>2.0246423127618685</c:v>
                </c:pt>
                <c:pt idx="68">
                  <c:v>1.9587032803445159</c:v>
                </c:pt>
                <c:pt idx="78">
                  <c:v>2.555789137413115</c:v>
                </c:pt>
                <c:pt idx="85">
                  <c:v>1.745970584859565</c:v>
                </c:pt>
                <c:pt idx="87">
                  <c:v>1.9491295027970932</c:v>
                </c:pt>
                <c:pt idx="91">
                  <c:v>1.4963435075626845</c:v>
                </c:pt>
                <c:pt idx="92">
                  <c:v>1.8838435029393878</c:v>
                </c:pt>
                <c:pt idx="96">
                  <c:v>2.329755825828614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9F-418E-9F64-B1B36F700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31039"/>
        <c:axId val="1920718431"/>
      </c:scatterChart>
      <c:valAx>
        <c:axId val="20391310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718431"/>
        <c:crosses val="autoZero"/>
        <c:crossBetween val="midCat"/>
      </c:valAx>
      <c:valAx>
        <c:axId val="192071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13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57651.4</c:v>
                </c:pt>
                <c:pt idx="1">
                  <c:v>62339.4</c:v>
                </c:pt>
                <c:pt idx="2">
                  <c:v>52239.4</c:v>
                </c:pt>
                <c:pt idx="3">
                  <c:v>75148.2</c:v>
                </c:pt>
                <c:pt idx="4">
                  <c:v>67497.399999999994</c:v>
                </c:pt>
                <c:pt idx="5">
                  <c:v>76303.199999999997</c:v>
                </c:pt>
                <c:pt idx="6">
                  <c:v>50457.4</c:v>
                </c:pt>
                <c:pt idx="7">
                  <c:v>63580.6</c:v>
                </c:pt>
                <c:pt idx="8">
                  <c:v>38815.4</c:v>
                </c:pt>
                <c:pt idx="9">
                  <c:v>108084.2</c:v>
                </c:pt>
                <c:pt idx="10">
                  <c:v>92757.4</c:v>
                </c:pt>
                <c:pt idx="11">
                  <c:v>63372.800000000003</c:v>
                </c:pt>
                <c:pt idx="12">
                  <c:v>56773.8</c:v>
                </c:pt>
                <c:pt idx="13">
                  <c:v>54812.4</c:v>
                </c:pt>
                <c:pt idx="14">
                  <c:v>56878</c:v>
                </c:pt>
                <c:pt idx="15">
                  <c:v>67534.399999999994</c:v>
                </c:pt>
                <c:pt idx="16">
                  <c:v>53828.2</c:v>
                </c:pt>
                <c:pt idx="17">
                  <c:v>83435.8</c:v>
                </c:pt>
                <c:pt idx="18">
                  <c:v>49186.400000000001</c:v>
                </c:pt>
                <c:pt idx="19">
                  <c:v>78918.600000000006</c:v>
                </c:pt>
                <c:pt idx="20">
                  <c:v>39583.4</c:v>
                </c:pt>
                <c:pt idx="21">
                  <c:v>73371.399999999994</c:v>
                </c:pt>
                <c:pt idx="22">
                  <c:v>48407</c:v>
                </c:pt>
                <c:pt idx="23">
                  <c:v>34512</c:v>
                </c:pt>
                <c:pt idx="24">
                  <c:v>90197</c:v>
                </c:pt>
                <c:pt idx="25">
                  <c:v>70391.399999999994</c:v>
                </c:pt>
                <c:pt idx="26">
                  <c:v>67768.399999999994</c:v>
                </c:pt>
                <c:pt idx="27">
                  <c:v>79512.600000000006</c:v>
                </c:pt>
                <c:pt idx="28">
                  <c:v>49818.8</c:v>
                </c:pt>
                <c:pt idx="29">
                  <c:v>56571.199999999997</c:v>
                </c:pt>
                <c:pt idx="30">
                  <c:v>80046.2</c:v>
                </c:pt>
                <c:pt idx="31">
                  <c:v>72312</c:v>
                </c:pt>
                <c:pt idx="32">
                  <c:v>87489.4</c:v>
                </c:pt>
                <c:pt idx="33">
                  <c:v>53391</c:v>
                </c:pt>
                <c:pt idx="34">
                  <c:v>63679</c:v>
                </c:pt>
                <c:pt idx="35">
                  <c:v>52939</c:v>
                </c:pt>
                <c:pt idx="36">
                  <c:v>77351.399999999994</c:v>
                </c:pt>
                <c:pt idx="37">
                  <c:v>73119.399999999994</c:v>
                </c:pt>
                <c:pt idx="38">
                  <c:v>54453.599999999999</c:v>
                </c:pt>
                <c:pt idx="39">
                  <c:v>45896.6</c:v>
                </c:pt>
                <c:pt idx="40">
                  <c:v>38835.4</c:v>
                </c:pt>
                <c:pt idx="41">
                  <c:v>58321.4</c:v>
                </c:pt>
                <c:pt idx="42">
                  <c:v>68930.2</c:v>
                </c:pt>
                <c:pt idx="43">
                  <c:v>48926.400000000001</c:v>
                </c:pt>
                <c:pt idx="44">
                  <c:v>36672.800000000003</c:v>
                </c:pt>
                <c:pt idx="45">
                  <c:v>46172</c:v>
                </c:pt>
                <c:pt idx="46">
                  <c:v>45830.6</c:v>
                </c:pt>
                <c:pt idx="47">
                  <c:v>70066.399999999994</c:v>
                </c:pt>
                <c:pt idx="48">
                  <c:v>97703.6</c:v>
                </c:pt>
                <c:pt idx="49">
                  <c:v>48113.4</c:v>
                </c:pt>
                <c:pt idx="50">
                  <c:v>66184.2</c:v>
                </c:pt>
                <c:pt idx="51">
                  <c:v>80436.399999999994</c:v>
                </c:pt>
                <c:pt idx="52">
                  <c:v>70742.2</c:v>
                </c:pt>
                <c:pt idx="53">
                  <c:v>65424</c:v>
                </c:pt>
                <c:pt idx="54">
                  <c:v>57284.6</c:v>
                </c:pt>
                <c:pt idx="55">
                  <c:v>93157.6</c:v>
                </c:pt>
                <c:pt idx="56">
                  <c:v>47839.8</c:v>
                </c:pt>
                <c:pt idx="57">
                  <c:v>69970.600000000006</c:v>
                </c:pt>
                <c:pt idx="58">
                  <c:v>42302</c:v>
                </c:pt>
                <c:pt idx="59">
                  <c:v>64774.8</c:v>
                </c:pt>
                <c:pt idx="60">
                  <c:v>39601.599999999999</c:v>
                </c:pt>
                <c:pt idx="61">
                  <c:v>48838.8</c:v>
                </c:pt>
                <c:pt idx="62">
                  <c:v>47597</c:v>
                </c:pt>
                <c:pt idx="63">
                  <c:v>59839.8</c:v>
                </c:pt>
                <c:pt idx="64">
                  <c:v>60734.8</c:v>
                </c:pt>
                <c:pt idx="65">
                  <c:v>54196.4</c:v>
                </c:pt>
                <c:pt idx="66">
                  <c:v>55820.2</c:v>
                </c:pt>
                <c:pt idx="67">
                  <c:v>59546.6</c:v>
                </c:pt>
                <c:pt idx="68">
                  <c:v>74383.600000000006</c:v>
                </c:pt>
                <c:pt idx="69">
                  <c:v>73221.600000000006</c:v>
                </c:pt>
                <c:pt idx="70">
                  <c:v>41773.800000000003</c:v>
                </c:pt>
                <c:pt idx="71">
                  <c:v>68113.8</c:v>
                </c:pt>
                <c:pt idx="72">
                  <c:v>73594.8</c:v>
                </c:pt>
                <c:pt idx="73">
                  <c:v>60211.8</c:v>
                </c:pt>
                <c:pt idx="74">
                  <c:v>67107.600000000006</c:v>
                </c:pt>
                <c:pt idx="75">
                  <c:v>70273.600000000006</c:v>
                </c:pt>
                <c:pt idx="76">
                  <c:v>47517.4</c:v>
                </c:pt>
                <c:pt idx="77">
                  <c:v>54835.8</c:v>
                </c:pt>
                <c:pt idx="78">
                  <c:v>38103.4</c:v>
                </c:pt>
                <c:pt idx="79">
                  <c:v>66431</c:v>
                </c:pt>
                <c:pt idx="80">
                  <c:v>76494</c:v>
                </c:pt>
                <c:pt idx="81">
                  <c:v>61309</c:v>
                </c:pt>
                <c:pt idx="82">
                  <c:v>69529</c:v>
                </c:pt>
                <c:pt idx="83">
                  <c:v>67119</c:v>
                </c:pt>
                <c:pt idx="84">
                  <c:v>95052.800000000003</c:v>
                </c:pt>
                <c:pt idx="85">
                  <c:v>47433.599999999999</c:v>
                </c:pt>
                <c:pt idx="86">
                  <c:v>37631</c:v>
                </c:pt>
                <c:pt idx="87">
                  <c:v>38650.6</c:v>
                </c:pt>
                <c:pt idx="88">
                  <c:v>76496</c:v>
                </c:pt>
                <c:pt idx="89">
                  <c:v>59591.6</c:v>
                </c:pt>
                <c:pt idx="90">
                  <c:v>85357.2</c:v>
                </c:pt>
                <c:pt idx="91">
                  <c:v>40403.800000000003</c:v>
                </c:pt>
                <c:pt idx="92">
                  <c:v>37714.800000000003</c:v>
                </c:pt>
                <c:pt idx="93">
                  <c:v>41267.199999999997</c:v>
                </c:pt>
                <c:pt idx="94">
                  <c:v>68536.800000000003</c:v>
                </c:pt>
                <c:pt idx="95">
                  <c:v>59821.599999999999</c:v>
                </c:pt>
                <c:pt idx="96">
                  <c:v>53634.400000000001</c:v>
                </c:pt>
                <c:pt idx="97">
                  <c:v>90592.2</c:v>
                </c:pt>
                <c:pt idx="98">
                  <c:v>71818.600000000006</c:v>
                </c:pt>
                <c:pt idx="99">
                  <c:v>86510.2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1.6456842331669308</c:v>
                </c:pt>
                <c:pt idx="1">
                  <c:v>1.2099089821204567</c:v>
                </c:pt>
                <c:pt idx="2">
                  <c:v>1.6909841996653867</c:v>
                </c:pt>
                <c:pt idx="3">
                  <c:v>1.5188254675428021</c:v>
                </c:pt>
                <c:pt idx="4">
                  <c:v>1.6965690530301909</c:v>
                </c:pt>
                <c:pt idx="5">
                  <c:v>1.4414991769676764</c:v>
                </c:pt>
                <c:pt idx="6">
                  <c:v>1.6127069567595635</c:v>
                </c:pt>
                <c:pt idx="7">
                  <c:v>1.9575625269343164</c:v>
                </c:pt>
                <c:pt idx="8">
                  <c:v>2.6351654240327291</c:v>
                </c:pt>
                <c:pt idx="9">
                  <c:v>1.0907977299179714</c:v>
                </c:pt>
                <c:pt idx="10">
                  <c:v>1.2657103368572211</c:v>
                </c:pt>
                <c:pt idx="11">
                  <c:v>1.0638633609371844</c:v>
                </c:pt>
                <c:pt idx="12">
                  <c:v>1.155444941152433</c:v>
                </c:pt>
                <c:pt idx="13">
                  <c:v>2.2392560807408541</c:v>
                </c:pt>
                <c:pt idx="14">
                  <c:v>1.6024121804564155</c:v>
                </c:pt>
                <c:pt idx="15">
                  <c:v>1.8876750219147578</c:v>
                </c:pt>
                <c:pt idx="16">
                  <c:v>1.5558201834726038</c:v>
                </c:pt>
                <c:pt idx="17">
                  <c:v>1.1473971604515087</c:v>
                </c:pt>
                <c:pt idx="18">
                  <c:v>1.8231259047216304</c:v>
                </c:pt>
                <c:pt idx="19">
                  <c:v>1.3774826213338807</c:v>
                </c:pt>
                <c:pt idx="20">
                  <c:v>1.6447298615076016</c:v>
                </c:pt>
                <c:pt idx="21">
                  <c:v>1.9136475520434395</c:v>
                </c:pt>
                <c:pt idx="22">
                  <c:v>2.3239200942012519</c:v>
                </c:pt>
                <c:pt idx="23">
                  <c:v>1.7182139545665276</c:v>
                </c:pt>
                <c:pt idx="24">
                  <c:v>1.4725212590219188</c:v>
                </c:pt>
                <c:pt idx="25">
                  <c:v>2.1282003199254458</c:v>
                </c:pt>
                <c:pt idx="26">
                  <c:v>1.6081979211549928</c:v>
                </c:pt>
                <c:pt idx="27">
                  <c:v>1.2235922356959776</c:v>
                </c:pt>
                <c:pt idx="28">
                  <c:v>1.7781038483464073</c:v>
                </c:pt>
                <c:pt idx="29">
                  <c:v>1.8321159883474278</c:v>
                </c:pt>
                <c:pt idx="30">
                  <c:v>1.0331783395089336</c:v>
                </c:pt>
                <c:pt idx="31">
                  <c:v>1.4547239738909172</c:v>
                </c:pt>
                <c:pt idx="32">
                  <c:v>1.5338200970631872</c:v>
                </c:pt>
                <c:pt idx="33">
                  <c:v>2.1496881496881497</c:v>
                </c:pt>
                <c:pt idx="34">
                  <c:v>1.1166161528918481</c:v>
                </c:pt>
                <c:pt idx="35">
                  <c:v>1.5995202024972137</c:v>
                </c:pt>
                <c:pt idx="36">
                  <c:v>1.6184968856413717</c:v>
                </c:pt>
                <c:pt idx="37">
                  <c:v>1.1669406477624271</c:v>
                </c:pt>
                <c:pt idx="38">
                  <c:v>1.5995820294709624</c:v>
                </c:pt>
                <c:pt idx="39">
                  <c:v>2.0919414510007277</c:v>
                </c:pt>
                <c:pt idx="40">
                  <c:v>1.9165246141407066</c:v>
                </c:pt>
                <c:pt idx="41">
                  <c:v>2.0680573511609803</c:v>
                </c:pt>
                <c:pt idx="42">
                  <c:v>1.2418939739040362</c:v>
                </c:pt>
                <c:pt idx="43">
                  <c:v>2.7520316230092545</c:v>
                </c:pt>
                <c:pt idx="44">
                  <c:v>2.5556815950786413</c:v>
                </c:pt>
                <c:pt idx="45">
                  <c:v>1.8339253227064021</c:v>
                </c:pt>
                <c:pt idx="46">
                  <c:v>1.5165413501023335</c:v>
                </c:pt>
                <c:pt idx="47">
                  <c:v>1.25459564070653</c:v>
                </c:pt>
                <c:pt idx="48">
                  <c:v>1.3024187440380905</c:v>
                </c:pt>
                <c:pt idx="49">
                  <c:v>2.2964080692696838</c:v>
                </c:pt>
                <c:pt idx="50">
                  <c:v>1.761810220566238</c:v>
                </c:pt>
                <c:pt idx="51">
                  <c:v>1.3175378311311796</c:v>
                </c:pt>
                <c:pt idx="52">
                  <c:v>1.2642948621897538</c:v>
                </c:pt>
                <c:pt idx="53">
                  <c:v>1.7609134262655906</c:v>
                </c:pt>
                <c:pt idx="54">
                  <c:v>1.5963801789660748</c:v>
                </c:pt>
                <c:pt idx="55">
                  <c:v>1.3022233290681597</c:v>
                </c:pt>
                <c:pt idx="56">
                  <c:v>1.2702185209804389</c:v>
                </c:pt>
                <c:pt idx="57">
                  <c:v>1.2828387922927629</c:v>
                </c:pt>
                <c:pt idx="58">
                  <c:v>2.6019337147179802</c:v>
                </c:pt>
                <c:pt idx="59">
                  <c:v>1.9574587648282973</c:v>
                </c:pt>
                <c:pt idx="60">
                  <c:v>2.4099783847117289</c:v>
                </c:pt>
                <c:pt idx="61">
                  <c:v>1.6006535787120075</c:v>
                </c:pt>
                <c:pt idx="62">
                  <c:v>2.0652352038994053</c:v>
                </c:pt>
                <c:pt idx="63">
                  <c:v>2.3835975387618271</c:v>
                </c:pt>
                <c:pt idx="64">
                  <c:v>1.9377523265080316</c:v>
                </c:pt>
                <c:pt idx="65">
                  <c:v>2.0250238023189731</c:v>
                </c:pt>
                <c:pt idx="66">
                  <c:v>1.5302345745805284</c:v>
                </c:pt>
                <c:pt idx="67">
                  <c:v>1.505543557482711</c:v>
                </c:pt>
                <c:pt idx="68">
                  <c:v>2.0376669050704725</c:v>
                </c:pt>
                <c:pt idx="69">
                  <c:v>1.6881493985381362</c:v>
                </c:pt>
                <c:pt idx="70">
                  <c:v>1.6418185561284824</c:v>
                </c:pt>
                <c:pt idx="71">
                  <c:v>1.0430925891669529</c:v>
                </c:pt>
                <c:pt idx="72">
                  <c:v>1.1369417404490534</c:v>
                </c:pt>
                <c:pt idx="73">
                  <c:v>1.9441538037394663</c:v>
                </c:pt>
                <c:pt idx="74">
                  <c:v>1.1189939738569104</c:v>
                </c:pt>
                <c:pt idx="75">
                  <c:v>1.7345916531955099</c:v>
                </c:pt>
                <c:pt idx="76">
                  <c:v>1.78719795274994</c:v>
                </c:pt>
                <c:pt idx="77">
                  <c:v>1.181126198578301</c:v>
                </c:pt>
                <c:pt idx="78">
                  <c:v>2.6040720775573831</c:v>
                </c:pt>
                <c:pt idx="79">
                  <c:v>1.5856753624061055</c:v>
                </c:pt>
                <c:pt idx="80">
                  <c:v>1.4643370721886684</c:v>
                </c:pt>
                <c:pt idx="81">
                  <c:v>1.7478999820580992</c:v>
                </c:pt>
                <c:pt idx="82">
                  <c:v>1.1658157028002705</c:v>
                </c:pt>
                <c:pt idx="83">
                  <c:v>1.374141450259986</c:v>
                </c:pt>
                <c:pt idx="84">
                  <c:v>1.1458263196875842</c:v>
                </c:pt>
                <c:pt idx="85">
                  <c:v>1.755316906159347</c:v>
                </c:pt>
                <c:pt idx="86">
                  <c:v>1.3413940634051713</c:v>
                </c:pt>
                <c:pt idx="87">
                  <c:v>1.9290774269998396</c:v>
                </c:pt>
                <c:pt idx="88">
                  <c:v>1.7169263752353063</c:v>
                </c:pt>
                <c:pt idx="89">
                  <c:v>1.1779009122091033</c:v>
                </c:pt>
                <c:pt idx="90">
                  <c:v>1.4342668222481525</c:v>
                </c:pt>
                <c:pt idx="91">
                  <c:v>1.4948593944133965</c:v>
                </c:pt>
                <c:pt idx="92">
                  <c:v>1.9706322186515637</c:v>
                </c:pt>
                <c:pt idx="93">
                  <c:v>2.0426634227667497</c:v>
                </c:pt>
                <c:pt idx="94">
                  <c:v>1.0897211425103011</c:v>
                </c:pt>
                <c:pt idx="95">
                  <c:v>1.2146114446955616</c:v>
                </c:pt>
                <c:pt idx="96">
                  <c:v>2.3904993809942874</c:v>
                </c:pt>
                <c:pt idx="97">
                  <c:v>1.5998838752122149</c:v>
                </c:pt>
                <c:pt idx="98">
                  <c:v>1.7305405563461274</c:v>
                </c:pt>
                <c:pt idx="99">
                  <c:v>1.1108054310358779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A-4546-A528-0FCE60C84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911119"/>
        <c:axId val="2026692511"/>
      </c:scatterChart>
      <c:valAx>
        <c:axId val="2028911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692511"/>
        <c:crosses val="autoZero"/>
        <c:crossBetween val="midCat"/>
      </c:valAx>
      <c:valAx>
        <c:axId val="202669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9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52239.4</c:v>
                </c:pt>
                <c:pt idx="12">
                  <c:v>56773.8</c:v>
                </c:pt>
                <c:pt idx="20">
                  <c:v>39583.4</c:v>
                </c:pt>
                <c:pt idx="34">
                  <c:v>63679</c:v>
                </c:pt>
                <c:pt idx="35">
                  <c:v>52939</c:v>
                </c:pt>
                <c:pt idx="38">
                  <c:v>54453.599999999999</c:v>
                </c:pt>
                <c:pt idx="45">
                  <c:v>46172</c:v>
                </c:pt>
                <c:pt idx="56">
                  <c:v>47839.8</c:v>
                </c:pt>
                <c:pt idx="61">
                  <c:v>48838.8</c:v>
                </c:pt>
                <c:pt idx="62">
                  <c:v>47597</c:v>
                </c:pt>
                <c:pt idx="66">
                  <c:v>55820.2</c:v>
                </c:pt>
                <c:pt idx="67">
                  <c:v>59546.6</c:v>
                </c:pt>
                <c:pt idx="70">
                  <c:v>41773.800000000003</c:v>
                </c:pt>
                <c:pt idx="82">
                  <c:v>69529</c:v>
                </c:pt>
                <c:pt idx="85">
                  <c:v>47433.599999999999</c:v>
                </c:pt>
                <c:pt idx="86">
                  <c:v>37631</c:v>
                </c:pt>
                <c:pt idx="91">
                  <c:v>40403.800000000003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1.6909841996653867</c:v>
                </c:pt>
                <c:pt idx="10">
                  <c:v>1.155444941152433</c:v>
                </c:pt>
                <c:pt idx="18">
                  <c:v>1.6447298615076016</c:v>
                </c:pt>
                <c:pt idx="32">
                  <c:v>1.1166161528918481</c:v>
                </c:pt>
                <c:pt idx="33">
                  <c:v>1.5995202024972137</c:v>
                </c:pt>
                <c:pt idx="36">
                  <c:v>1.5995820294709624</c:v>
                </c:pt>
                <c:pt idx="43">
                  <c:v>1.8339253227064021</c:v>
                </c:pt>
                <c:pt idx="54">
                  <c:v>1.2702185209804389</c:v>
                </c:pt>
                <c:pt idx="59">
                  <c:v>1.6006535787120075</c:v>
                </c:pt>
                <c:pt idx="60">
                  <c:v>2.0652352038994053</c:v>
                </c:pt>
                <c:pt idx="64">
                  <c:v>1.5302345745805284</c:v>
                </c:pt>
                <c:pt idx="65">
                  <c:v>1.505543557482711</c:v>
                </c:pt>
                <c:pt idx="68">
                  <c:v>1.6418185561284824</c:v>
                </c:pt>
                <c:pt idx="80">
                  <c:v>1.1658157028002705</c:v>
                </c:pt>
                <c:pt idx="83">
                  <c:v>1.755316906159347</c:v>
                </c:pt>
                <c:pt idx="84">
                  <c:v>1.3413940634051713</c:v>
                </c:pt>
                <c:pt idx="89">
                  <c:v>1.4948593944133965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C-4A8B-90E3-DD5DFD8639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57651.4</c:v>
                </c:pt>
                <c:pt idx="1">
                  <c:v>62339.4</c:v>
                </c:pt>
                <c:pt idx="5">
                  <c:v>76303.199999999997</c:v>
                </c:pt>
                <c:pt idx="10">
                  <c:v>92757.4</c:v>
                </c:pt>
                <c:pt idx="11">
                  <c:v>63372.800000000003</c:v>
                </c:pt>
                <c:pt idx="16">
                  <c:v>53828.2</c:v>
                </c:pt>
                <c:pt idx="17">
                  <c:v>83435.8</c:v>
                </c:pt>
                <c:pt idx="19">
                  <c:v>78918.600000000006</c:v>
                </c:pt>
                <c:pt idx="27">
                  <c:v>79512.600000000006</c:v>
                </c:pt>
                <c:pt idx="30">
                  <c:v>80046.2</c:v>
                </c:pt>
                <c:pt idx="31">
                  <c:v>72312</c:v>
                </c:pt>
                <c:pt idx="32">
                  <c:v>87489.4</c:v>
                </c:pt>
                <c:pt idx="36">
                  <c:v>77351.399999999994</c:v>
                </c:pt>
                <c:pt idx="37">
                  <c:v>73119.399999999994</c:v>
                </c:pt>
                <c:pt idx="42">
                  <c:v>68930.2</c:v>
                </c:pt>
                <c:pt idx="47">
                  <c:v>70066.399999999994</c:v>
                </c:pt>
                <c:pt idx="48">
                  <c:v>97703.6</c:v>
                </c:pt>
                <c:pt idx="51">
                  <c:v>80436.399999999994</c:v>
                </c:pt>
                <c:pt idx="52">
                  <c:v>70742.2</c:v>
                </c:pt>
                <c:pt idx="55">
                  <c:v>93157.6</c:v>
                </c:pt>
                <c:pt idx="57">
                  <c:v>69970.600000000006</c:v>
                </c:pt>
                <c:pt idx="68">
                  <c:v>74383.600000000006</c:v>
                </c:pt>
                <c:pt idx="69">
                  <c:v>73221.600000000006</c:v>
                </c:pt>
                <c:pt idx="71">
                  <c:v>68113.8</c:v>
                </c:pt>
                <c:pt idx="72">
                  <c:v>73594.8</c:v>
                </c:pt>
                <c:pt idx="74">
                  <c:v>67107.600000000006</c:v>
                </c:pt>
                <c:pt idx="77">
                  <c:v>54835.8</c:v>
                </c:pt>
                <c:pt idx="80">
                  <c:v>76494</c:v>
                </c:pt>
                <c:pt idx="84">
                  <c:v>95052.800000000003</c:v>
                </c:pt>
                <c:pt idx="89">
                  <c:v>59591.6</c:v>
                </c:pt>
                <c:pt idx="90">
                  <c:v>85357.2</c:v>
                </c:pt>
                <c:pt idx="94">
                  <c:v>68536.800000000003</c:v>
                </c:pt>
                <c:pt idx="99">
                  <c:v>86510.2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1.6456842331669308</c:v>
                </c:pt>
                <c:pt idx="1">
                  <c:v>1.2099089821204567</c:v>
                </c:pt>
                <c:pt idx="5">
                  <c:v>1.4414991769676764</c:v>
                </c:pt>
                <c:pt idx="10">
                  <c:v>1.2657103368572211</c:v>
                </c:pt>
                <c:pt idx="11">
                  <c:v>1.0638633609371844</c:v>
                </c:pt>
                <c:pt idx="16">
                  <c:v>1.5558201834726038</c:v>
                </c:pt>
                <c:pt idx="17">
                  <c:v>1.1473971604515087</c:v>
                </c:pt>
                <c:pt idx="19">
                  <c:v>1.3774826213338807</c:v>
                </c:pt>
                <c:pt idx="27">
                  <c:v>1.2235922356959776</c:v>
                </c:pt>
                <c:pt idx="30">
                  <c:v>1.0331783395089336</c:v>
                </c:pt>
                <c:pt idx="31">
                  <c:v>1.4547239738909172</c:v>
                </c:pt>
                <c:pt idx="32">
                  <c:v>1.5338200970631872</c:v>
                </c:pt>
                <c:pt idx="36">
                  <c:v>1.6184968856413717</c:v>
                </c:pt>
                <c:pt idx="37">
                  <c:v>1.1669406477624271</c:v>
                </c:pt>
                <c:pt idx="42">
                  <c:v>1.2418939739040362</c:v>
                </c:pt>
                <c:pt idx="47">
                  <c:v>1.25459564070653</c:v>
                </c:pt>
                <c:pt idx="48">
                  <c:v>1.3024187440380905</c:v>
                </c:pt>
                <c:pt idx="51">
                  <c:v>1.3175378311311796</c:v>
                </c:pt>
                <c:pt idx="52">
                  <c:v>1.2642948621897538</c:v>
                </c:pt>
                <c:pt idx="55">
                  <c:v>1.3022233290681597</c:v>
                </c:pt>
                <c:pt idx="57">
                  <c:v>1.2828387922927629</c:v>
                </c:pt>
                <c:pt idx="68">
                  <c:v>2.0376669050704725</c:v>
                </c:pt>
                <c:pt idx="69">
                  <c:v>1.6881493985381362</c:v>
                </c:pt>
                <c:pt idx="71">
                  <c:v>1.0430925891669529</c:v>
                </c:pt>
                <c:pt idx="72">
                  <c:v>1.1369417404490534</c:v>
                </c:pt>
                <c:pt idx="74">
                  <c:v>1.1189939738569104</c:v>
                </c:pt>
                <c:pt idx="77">
                  <c:v>1.181126198578301</c:v>
                </c:pt>
                <c:pt idx="80">
                  <c:v>1.4643370721886684</c:v>
                </c:pt>
                <c:pt idx="84">
                  <c:v>1.1458263196875842</c:v>
                </c:pt>
                <c:pt idx="89">
                  <c:v>1.1779009122091033</c:v>
                </c:pt>
                <c:pt idx="90">
                  <c:v>1.4342668222481525</c:v>
                </c:pt>
                <c:pt idx="94">
                  <c:v>1.0897211425103011</c:v>
                </c:pt>
                <c:pt idx="99">
                  <c:v>1.1108054310358779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BC-4A8B-90E3-DD5DFD8639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50457.4</c:v>
                </c:pt>
                <c:pt idx="8">
                  <c:v>38815.4</c:v>
                </c:pt>
                <c:pt idx="13">
                  <c:v>54812.4</c:v>
                </c:pt>
                <c:pt idx="14">
                  <c:v>56878</c:v>
                </c:pt>
                <c:pt idx="18">
                  <c:v>49186.400000000001</c:v>
                </c:pt>
                <c:pt idx="22">
                  <c:v>48407</c:v>
                </c:pt>
                <c:pt idx="23">
                  <c:v>34512</c:v>
                </c:pt>
                <c:pt idx="28">
                  <c:v>49818.8</c:v>
                </c:pt>
                <c:pt idx="29">
                  <c:v>56571.199999999997</c:v>
                </c:pt>
                <c:pt idx="33">
                  <c:v>53391</c:v>
                </c:pt>
                <c:pt idx="39">
                  <c:v>45896.6</c:v>
                </c:pt>
                <c:pt idx="40">
                  <c:v>38835.4</c:v>
                </c:pt>
                <c:pt idx="41">
                  <c:v>58321.4</c:v>
                </c:pt>
                <c:pt idx="43">
                  <c:v>48926.400000000001</c:v>
                </c:pt>
                <c:pt idx="44">
                  <c:v>36672.800000000003</c:v>
                </c:pt>
                <c:pt idx="46">
                  <c:v>45830.6</c:v>
                </c:pt>
                <c:pt idx="49">
                  <c:v>48113.4</c:v>
                </c:pt>
                <c:pt idx="50">
                  <c:v>66184.2</c:v>
                </c:pt>
                <c:pt idx="54">
                  <c:v>57284.6</c:v>
                </c:pt>
                <c:pt idx="58">
                  <c:v>42302</c:v>
                </c:pt>
                <c:pt idx="59">
                  <c:v>64774.8</c:v>
                </c:pt>
                <c:pt idx="60">
                  <c:v>39601.599999999999</c:v>
                </c:pt>
                <c:pt idx="64">
                  <c:v>60734.8</c:v>
                </c:pt>
                <c:pt idx="65">
                  <c:v>54196.4</c:v>
                </c:pt>
                <c:pt idx="73">
                  <c:v>60211.8</c:v>
                </c:pt>
                <c:pt idx="75">
                  <c:v>70273.600000000006</c:v>
                </c:pt>
                <c:pt idx="76">
                  <c:v>47517.4</c:v>
                </c:pt>
                <c:pt idx="78">
                  <c:v>38103.4</c:v>
                </c:pt>
                <c:pt idx="81">
                  <c:v>61309</c:v>
                </c:pt>
                <c:pt idx="87">
                  <c:v>38650.6</c:v>
                </c:pt>
                <c:pt idx="92">
                  <c:v>37714.800000000003</c:v>
                </c:pt>
                <c:pt idx="93">
                  <c:v>41267.199999999997</c:v>
                </c:pt>
                <c:pt idx="95">
                  <c:v>59821.599999999999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1.6127069567595635</c:v>
                </c:pt>
                <c:pt idx="8">
                  <c:v>2.6351654240327291</c:v>
                </c:pt>
                <c:pt idx="13">
                  <c:v>2.2392560807408541</c:v>
                </c:pt>
                <c:pt idx="14">
                  <c:v>1.6024121804564155</c:v>
                </c:pt>
                <c:pt idx="18">
                  <c:v>1.8231259047216304</c:v>
                </c:pt>
                <c:pt idx="22">
                  <c:v>2.3239200942012519</c:v>
                </c:pt>
                <c:pt idx="23">
                  <c:v>1.7182139545665276</c:v>
                </c:pt>
                <c:pt idx="28">
                  <c:v>1.7781038483464073</c:v>
                </c:pt>
                <c:pt idx="29">
                  <c:v>1.8321159883474278</c:v>
                </c:pt>
                <c:pt idx="33">
                  <c:v>2.1496881496881497</c:v>
                </c:pt>
                <c:pt idx="39">
                  <c:v>2.0919414510007277</c:v>
                </c:pt>
                <c:pt idx="40">
                  <c:v>1.9165246141407066</c:v>
                </c:pt>
                <c:pt idx="41">
                  <c:v>2.0680573511609803</c:v>
                </c:pt>
                <c:pt idx="43">
                  <c:v>2.7520316230092545</c:v>
                </c:pt>
                <c:pt idx="44">
                  <c:v>2.5556815950786413</c:v>
                </c:pt>
                <c:pt idx="46">
                  <c:v>1.5165413501023335</c:v>
                </c:pt>
                <c:pt idx="49">
                  <c:v>2.2964080692696838</c:v>
                </c:pt>
                <c:pt idx="50">
                  <c:v>1.761810220566238</c:v>
                </c:pt>
                <c:pt idx="54">
                  <c:v>1.5963801789660748</c:v>
                </c:pt>
                <c:pt idx="58">
                  <c:v>2.6019337147179802</c:v>
                </c:pt>
                <c:pt idx="59">
                  <c:v>1.9574587648282973</c:v>
                </c:pt>
                <c:pt idx="60">
                  <c:v>2.4099783847117289</c:v>
                </c:pt>
                <c:pt idx="64">
                  <c:v>1.9377523265080316</c:v>
                </c:pt>
                <c:pt idx="65">
                  <c:v>2.0250238023189731</c:v>
                </c:pt>
                <c:pt idx="73">
                  <c:v>1.9441538037394663</c:v>
                </c:pt>
                <c:pt idx="75">
                  <c:v>1.7345916531955099</c:v>
                </c:pt>
                <c:pt idx="76">
                  <c:v>1.78719795274994</c:v>
                </c:pt>
                <c:pt idx="78">
                  <c:v>2.6040720775573831</c:v>
                </c:pt>
                <c:pt idx="81">
                  <c:v>1.7478999820580992</c:v>
                </c:pt>
                <c:pt idx="87">
                  <c:v>1.9290774269998396</c:v>
                </c:pt>
                <c:pt idx="92">
                  <c:v>1.9706322186515637</c:v>
                </c:pt>
                <c:pt idx="93">
                  <c:v>2.0426634227667497</c:v>
                </c:pt>
                <c:pt idx="95">
                  <c:v>1.2146114446955616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BC-4A8B-90E3-DD5DFD8639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75148.2</c:v>
                </c:pt>
                <c:pt idx="4">
                  <c:v>67497.399999999994</c:v>
                </c:pt>
                <c:pt idx="7">
                  <c:v>63580.6</c:v>
                </c:pt>
                <c:pt idx="9">
                  <c:v>108084.2</c:v>
                </c:pt>
                <c:pt idx="15">
                  <c:v>67534.399999999994</c:v>
                </c:pt>
                <c:pt idx="21">
                  <c:v>73371.399999999994</c:v>
                </c:pt>
                <c:pt idx="24">
                  <c:v>90197</c:v>
                </c:pt>
                <c:pt idx="25">
                  <c:v>70391.399999999994</c:v>
                </c:pt>
                <c:pt idx="26">
                  <c:v>67768.399999999994</c:v>
                </c:pt>
                <c:pt idx="53">
                  <c:v>65424</c:v>
                </c:pt>
                <c:pt idx="63">
                  <c:v>59839.8</c:v>
                </c:pt>
                <c:pt idx="79">
                  <c:v>66431</c:v>
                </c:pt>
                <c:pt idx="83">
                  <c:v>67119</c:v>
                </c:pt>
                <c:pt idx="88">
                  <c:v>76496</c:v>
                </c:pt>
                <c:pt idx="96">
                  <c:v>53634.400000000001</c:v>
                </c:pt>
                <c:pt idx="97">
                  <c:v>90592.2</c:v>
                </c:pt>
                <c:pt idx="98">
                  <c:v>71818.600000000006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1.5188254675428021</c:v>
                </c:pt>
                <c:pt idx="4">
                  <c:v>1.6965690530301909</c:v>
                </c:pt>
                <c:pt idx="7">
                  <c:v>1.9575625269343164</c:v>
                </c:pt>
                <c:pt idx="9">
                  <c:v>1.0907977299179714</c:v>
                </c:pt>
                <c:pt idx="15">
                  <c:v>1.8876750219147578</c:v>
                </c:pt>
                <c:pt idx="21">
                  <c:v>1.9136475520434395</c:v>
                </c:pt>
                <c:pt idx="24">
                  <c:v>1.4725212590219188</c:v>
                </c:pt>
                <c:pt idx="25">
                  <c:v>2.1282003199254458</c:v>
                </c:pt>
                <c:pt idx="26">
                  <c:v>1.6081979211549928</c:v>
                </c:pt>
                <c:pt idx="53">
                  <c:v>1.7609134262655906</c:v>
                </c:pt>
                <c:pt idx="63">
                  <c:v>2.3835975387618271</c:v>
                </c:pt>
                <c:pt idx="79">
                  <c:v>1.5856753624061055</c:v>
                </c:pt>
                <c:pt idx="83">
                  <c:v>1.374141450259986</c:v>
                </c:pt>
                <c:pt idx="88">
                  <c:v>1.7169263752353063</c:v>
                </c:pt>
                <c:pt idx="96">
                  <c:v>2.3904993809942874</c:v>
                </c:pt>
                <c:pt idx="97">
                  <c:v>1.5998838752122149</c:v>
                </c:pt>
                <c:pt idx="98">
                  <c:v>1.7305405563461274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BC-4A8B-90E3-DD5DFD863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055439"/>
        <c:axId val="2026702079"/>
      </c:scatterChart>
      <c:valAx>
        <c:axId val="20390554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02079"/>
        <c:crosses val="autoZero"/>
        <c:crossBetween val="midCat"/>
      </c:valAx>
      <c:valAx>
        <c:axId val="202670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05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57651.4</c:v>
                </c:pt>
                <c:pt idx="1">
                  <c:v>62339.4</c:v>
                </c:pt>
                <c:pt idx="2">
                  <c:v>52239.4</c:v>
                </c:pt>
                <c:pt idx="3">
                  <c:v>75148.2</c:v>
                </c:pt>
                <c:pt idx="4">
                  <c:v>67497.399999999994</c:v>
                </c:pt>
                <c:pt idx="5">
                  <c:v>76303.199999999997</c:v>
                </c:pt>
                <c:pt idx="6">
                  <c:v>50457.4</c:v>
                </c:pt>
                <c:pt idx="7">
                  <c:v>63580.6</c:v>
                </c:pt>
                <c:pt idx="9">
                  <c:v>108084.2</c:v>
                </c:pt>
                <c:pt idx="10">
                  <c:v>92757.4</c:v>
                </c:pt>
                <c:pt idx="11">
                  <c:v>63372.800000000003</c:v>
                </c:pt>
                <c:pt idx="12">
                  <c:v>56773.8</c:v>
                </c:pt>
                <c:pt idx="14">
                  <c:v>56878</c:v>
                </c:pt>
                <c:pt idx="16">
                  <c:v>53828.2</c:v>
                </c:pt>
                <c:pt idx="17">
                  <c:v>83435.8</c:v>
                </c:pt>
                <c:pt idx="19">
                  <c:v>78918.600000000006</c:v>
                </c:pt>
                <c:pt idx="20">
                  <c:v>39583.4</c:v>
                </c:pt>
                <c:pt idx="21">
                  <c:v>73371.399999999994</c:v>
                </c:pt>
                <c:pt idx="23">
                  <c:v>34512</c:v>
                </c:pt>
                <c:pt idx="24">
                  <c:v>90197</c:v>
                </c:pt>
                <c:pt idx="26">
                  <c:v>67768.399999999994</c:v>
                </c:pt>
                <c:pt idx="27">
                  <c:v>79512.600000000006</c:v>
                </c:pt>
                <c:pt idx="28">
                  <c:v>49818.8</c:v>
                </c:pt>
                <c:pt idx="30">
                  <c:v>80046.2</c:v>
                </c:pt>
                <c:pt idx="31">
                  <c:v>72312</c:v>
                </c:pt>
                <c:pt idx="32">
                  <c:v>87489.4</c:v>
                </c:pt>
                <c:pt idx="34">
                  <c:v>63679</c:v>
                </c:pt>
                <c:pt idx="35">
                  <c:v>52939</c:v>
                </c:pt>
                <c:pt idx="36">
                  <c:v>77351.399999999994</c:v>
                </c:pt>
                <c:pt idx="37">
                  <c:v>73119.399999999994</c:v>
                </c:pt>
                <c:pt idx="38">
                  <c:v>54453.599999999999</c:v>
                </c:pt>
                <c:pt idx="42">
                  <c:v>68930.2</c:v>
                </c:pt>
                <c:pt idx="45">
                  <c:v>46172</c:v>
                </c:pt>
                <c:pt idx="46">
                  <c:v>45830.6</c:v>
                </c:pt>
                <c:pt idx="47">
                  <c:v>70066.399999999994</c:v>
                </c:pt>
                <c:pt idx="48">
                  <c:v>97703.6</c:v>
                </c:pt>
                <c:pt idx="50">
                  <c:v>66184.2</c:v>
                </c:pt>
                <c:pt idx="51">
                  <c:v>80436.399999999994</c:v>
                </c:pt>
                <c:pt idx="52">
                  <c:v>70742.2</c:v>
                </c:pt>
                <c:pt idx="54">
                  <c:v>57284.6</c:v>
                </c:pt>
                <c:pt idx="55">
                  <c:v>93157.6</c:v>
                </c:pt>
                <c:pt idx="56">
                  <c:v>47839.8</c:v>
                </c:pt>
                <c:pt idx="57">
                  <c:v>69970.600000000006</c:v>
                </c:pt>
                <c:pt idx="59">
                  <c:v>64774.8</c:v>
                </c:pt>
                <c:pt idx="61">
                  <c:v>48838.8</c:v>
                </c:pt>
                <c:pt idx="66">
                  <c:v>55820.2</c:v>
                </c:pt>
                <c:pt idx="67">
                  <c:v>59546.6</c:v>
                </c:pt>
                <c:pt idx="69">
                  <c:v>73221.600000000006</c:v>
                </c:pt>
                <c:pt idx="70">
                  <c:v>41773.800000000003</c:v>
                </c:pt>
                <c:pt idx="71">
                  <c:v>68113.8</c:v>
                </c:pt>
                <c:pt idx="72">
                  <c:v>73594.8</c:v>
                </c:pt>
                <c:pt idx="74">
                  <c:v>67107.600000000006</c:v>
                </c:pt>
                <c:pt idx="75">
                  <c:v>70273.600000000006</c:v>
                </c:pt>
                <c:pt idx="76">
                  <c:v>47517.4</c:v>
                </c:pt>
                <c:pt idx="77">
                  <c:v>54835.8</c:v>
                </c:pt>
                <c:pt idx="79">
                  <c:v>66431</c:v>
                </c:pt>
                <c:pt idx="80">
                  <c:v>76494</c:v>
                </c:pt>
                <c:pt idx="81">
                  <c:v>61309</c:v>
                </c:pt>
                <c:pt idx="82">
                  <c:v>69529</c:v>
                </c:pt>
                <c:pt idx="83">
                  <c:v>67119</c:v>
                </c:pt>
                <c:pt idx="84">
                  <c:v>95052.800000000003</c:v>
                </c:pt>
                <c:pt idx="86">
                  <c:v>37631</c:v>
                </c:pt>
                <c:pt idx="88">
                  <c:v>76496</c:v>
                </c:pt>
                <c:pt idx="89">
                  <c:v>59591.6</c:v>
                </c:pt>
                <c:pt idx="90">
                  <c:v>85357.2</c:v>
                </c:pt>
                <c:pt idx="91">
                  <c:v>40403.800000000003</c:v>
                </c:pt>
                <c:pt idx="94">
                  <c:v>68536.800000000003</c:v>
                </c:pt>
                <c:pt idx="95">
                  <c:v>59821.599999999999</c:v>
                </c:pt>
                <c:pt idx="97">
                  <c:v>90592.2</c:v>
                </c:pt>
                <c:pt idx="99">
                  <c:v>86510.2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1.6456842331669308</c:v>
                </c:pt>
                <c:pt idx="1">
                  <c:v>1.2099089821204567</c:v>
                </c:pt>
                <c:pt idx="2">
                  <c:v>1.6909841996653867</c:v>
                </c:pt>
                <c:pt idx="3">
                  <c:v>1.5188254675428021</c:v>
                </c:pt>
                <c:pt idx="4">
                  <c:v>1.6965690530301909</c:v>
                </c:pt>
                <c:pt idx="5">
                  <c:v>1.4414991769676764</c:v>
                </c:pt>
                <c:pt idx="6">
                  <c:v>1.6127069567595635</c:v>
                </c:pt>
                <c:pt idx="7">
                  <c:v>1.9575625269343164</c:v>
                </c:pt>
                <c:pt idx="9">
                  <c:v>1.0907977299179714</c:v>
                </c:pt>
                <c:pt idx="10">
                  <c:v>1.2657103368572211</c:v>
                </c:pt>
                <c:pt idx="11">
                  <c:v>1.0638633609371844</c:v>
                </c:pt>
                <c:pt idx="12">
                  <c:v>1.155444941152433</c:v>
                </c:pt>
                <c:pt idx="14">
                  <c:v>1.6024121804564155</c:v>
                </c:pt>
                <c:pt idx="16">
                  <c:v>1.5558201834726038</c:v>
                </c:pt>
                <c:pt idx="17">
                  <c:v>1.1473971604515087</c:v>
                </c:pt>
                <c:pt idx="19">
                  <c:v>1.3774826213338807</c:v>
                </c:pt>
                <c:pt idx="20">
                  <c:v>1.6447298615076016</c:v>
                </c:pt>
                <c:pt idx="21">
                  <c:v>1.9136475520434395</c:v>
                </c:pt>
                <c:pt idx="23">
                  <c:v>1.7182139545665276</c:v>
                </c:pt>
                <c:pt idx="24">
                  <c:v>1.4725212590219188</c:v>
                </c:pt>
                <c:pt idx="26">
                  <c:v>1.6081979211549928</c:v>
                </c:pt>
                <c:pt idx="27">
                  <c:v>1.2235922356959776</c:v>
                </c:pt>
                <c:pt idx="28">
                  <c:v>1.7781038483464073</c:v>
                </c:pt>
                <c:pt idx="30">
                  <c:v>1.0331783395089336</c:v>
                </c:pt>
                <c:pt idx="31">
                  <c:v>1.4547239738909172</c:v>
                </c:pt>
                <c:pt idx="32">
                  <c:v>1.5338200970631872</c:v>
                </c:pt>
                <c:pt idx="34">
                  <c:v>1.1166161528918481</c:v>
                </c:pt>
                <c:pt idx="35">
                  <c:v>1.5995202024972137</c:v>
                </c:pt>
                <c:pt idx="36">
                  <c:v>1.6184968856413717</c:v>
                </c:pt>
                <c:pt idx="37">
                  <c:v>1.1669406477624271</c:v>
                </c:pt>
                <c:pt idx="38">
                  <c:v>1.5995820294709624</c:v>
                </c:pt>
                <c:pt idx="42">
                  <c:v>1.2418939739040362</c:v>
                </c:pt>
                <c:pt idx="45">
                  <c:v>1.8339253227064021</c:v>
                </c:pt>
                <c:pt idx="46">
                  <c:v>1.5165413501023335</c:v>
                </c:pt>
                <c:pt idx="47">
                  <c:v>1.25459564070653</c:v>
                </c:pt>
                <c:pt idx="48">
                  <c:v>1.3024187440380905</c:v>
                </c:pt>
                <c:pt idx="50">
                  <c:v>1.761810220566238</c:v>
                </c:pt>
                <c:pt idx="51">
                  <c:v>1.3175378311311796</c:v>
                </c:pt>
                <c:pt idx="52">
                  <c:v>1.2642948621897538</c:v>
                </c:pt>
                <c:pt idx="54">
                  <c:v>1.5963801789660748</c:v>
                </c:pt>
                <c:pt idx="55">
                  <c:v>1.3022233290681597</c:v>
                </c:pt>
                <c:pt idx="56">
                  <c:v>1.2702185209804389</c:v>
                </c:pt>
                <c:pt idx="57">
                  <c:v>1.2828387922927629</c:v>
                </c:pt>
                <c:pt idx="59">
                  <c:v>1.9574587648282973</c:v>
                </c:pt>
                <c:pt idx="61">
                  <c:v>1.6006535787120075</c:v>
                </c:pt>
                <c:pt idx="66">
                  <c:v>1.5302345745805284</c:v>
                </c:pt>
                <c:pt idx="67">
                  <c:v>1.505543557482711</c:v>
                </c:pt>
                <c:pt idx="69">
                  <c:v>1.6881493985381362</c:v>
                </c:pt>
                <c:pt idx="70">
                  <c:v>1.6418185561284824</c:v>
                </c:pt>
                <c:pt idx="71">
                  <c:v>1.0430925891669529</c:v>
                </c:pt>
                <c:pt idx="72">
                  <c:v>1.1369417404490534</c:v>
                </c:pt>
                <c:pt idx="74">
                  <c:v>1.1189939738569104</c:v>
                </c:pt>
                <c:pt idx="75">
                  <c:v>1.7345916531955099</c:v>
                </c:pt>
                <c:pt idx="76">
                  <c:v>1.78719795274994</c:v>
                </c:pt>
                <c:pt idx="77">
                  <c:v>1.181126198578301</c:v>
                </c:pt>
                <c:pt idx="79">
                  <c:v>1.5856753624061055</c:v>
                </c:pt>
                <c:pt idx="80">
                  <c:v>1.4643370721886684</c:v>
                </c:pt>
                <c:pt idx="81">
                  <c:v>1.7478999820580992</c:v>
                </c:pt>
                <c:pt idx="82">
                  <c:v>1.1658157028002705</c:v>
                </c:pt>
                <c:pt idx="83">
                  <c:v>1.374141450259986</c:v>
                </c:pt>
                <c:pt idx="84">
                  <c:v>1.1458263196875842</c:v>
                </c:pt>
                <c:pt idx="86">
                  <c:v>1.3413940634051713</c:v>
                </c:pt>
                <c:pt idx="88">
                  <c:v>1.7169263752353063</c:v>
                </c:pt>
                <c:pt idx="89">
                  <c:v>1.1779009122091033</c:v>
                </c:pt>
                <c:pt idx="90">
                  <c:v>1.4342668222481525</c:v>
                </c:pt>
                <c:pt idx="91">
                  <c:v>1.4948593944133965</c:v>
                </c:pt>
                <c:pt idx="94">
                  <c:v>1.0897211425103011</c:v>
                </c:pt>
                <c:pt idx="95">
                  <c:v>1.2146114446955616</c:v>
                </c:pt>
                <c:pt idx="97">
                  <c:v>1.5998838752122149</c:v>
                </c:pt>
                <c:pt idx="99">
                  <c:v>1.1108054310358779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3-47A7-98A4-BEA9DB0883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8">
                  <c:v>38815.4</c:v>
                </c:pt>
                <c:pt idx="13">
                  <c:v>54812.4</c:v>
                </c:pt>
                <c:pt idx="15">
                  <c:v>67534.399999999994</c:v>
                </c:pt>
                <c:pt idx="18">
                  <c:v>49186.400000000001</c:v>
                </c:pt>
                <c:pt idx="22">
                  <c:v>48407</c:v>
                </c:pt>
                <c:pt idx="25">
                  <c:v>70391.399999999994</c:v>
                </c:pt>
                <c:pt idx="29">
                  <c:v>56571.199999999997</c:v>
                </c:pt>
                <c:pt idx="33">
                  <c:v>53391</c:v>
                </c:pt>
                <c:pt idx="39">
                  <c:v>45896.6</c:v>
                </c:pt>
                <c:pt idx="40">
                  <c:v>38835.4</c:v>
                </c:pt>
                <c:pt idx="41">
                  <c:v>58321.4</c:v>
                </c:pt>
                <c:pt idx="43">
                  <c:v>48926.400000000001</c:v>
                </c:pt>
                <c:pt idx="44">
                  <c:v>36672.800000000003</c:v>
                </c:pt>
                <c:pt idx="49">
                  <c:v>48113.4</c:v>
                </c:pt>
                <c:pt idx="53">
                  <c:v>65424</c:v>
                </c:pt>
                <c:pt idx="58">
                  <c:v>42302</c:v>
                </c:pt>
                <c:pt idx="60">
                  <c:v>39601.599999999999</c:v>
                </c:pt>
                <c:pt idx="62">
                  <c:v>47597</c:v>
                </c:pt>
                <c:pt idx="63">
                  <c:v>59839.8</c:v>
                </c:pt>
                <c:pt idx="64">
                  <c:v>60734.8</c:v>
                </c:pt>
                <c:pt idx="65">
                  <c:v>54196.4</c:v>
                </c:pt>
                <c:pt idx="68">
                  <c:v>74383.600000000006</c:v>
                </c:pt>
                <c:pt idx="73">
                  <c:v>60211.8</c:v>
                </c:pt>
                <c:pt idx="78">
                  <c:v>38103.4</c:v>
                </c:pt>
                <c:pt idx="85">
                  <c:v>47433.599999999999</c:v>
                </c:pt>
                <c:pt idx="87">
                  <c:v>38650.6</c:v>
                </c:pt>
                <c:pt idx="92">
                  <c:v>37714.800000000003</c:v>
                </c:pt>
                <c:pt idx="93">
                  <c:v>41267.199999999997</c:v>
                </c:pt>
                <c:pt idx="96">
                  <c:v>53634.400000000001</c:v>
                </c:pt>
                <c:pt idx="98">
                  <c:v>71818.600000000006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8">
                  <c:v>2.6351654240327291</c:v>
                </c:pt>
                <c:pt idx="13">
                  <c:v>2.2392560807408541</c:v>
                </c:pt>
                <c:pt idx="15">
                  <c:v>1.8876750219147578</c:v>
                </c:pt>
                <c:pt idx="18">
                  <c:v>1.8231259047216304</c:v>
                </c:pt>
                <c:pt idx="22">
                  <c:v>2.3239200942012519</c:v>
                </c:pt>
                <c:pt idx="25">
                  <c:v>2.1282003199254458</c:v>
                </c:pt>
                <c:pt idx="29">
                  <c:v>1.8321159883474278</c:v>
                </c:pt>
                <c:pt idx="33">
                  <c:v>2.1496881496881497</c:v>
                </c:pt>
                <c:pt idx="39">
                  <c:v>2.0919414510007277</c:v>
                </c:pt>
                <c:pt idx="40">
                  <c:v>1.9165246141407066</c:v>
                </c:pt>
                <c:pt idx="41">
                  <c:v>2.0680573511609803</c:v>
                </c:pt>
                <c:pt idx="43">
                  <c:v>2.7520316230092545</c:v>
                </c:pt>
                <c:pt idx="44">
                  <c:v>2.5556815950786413</c:v>
                </c:pt>
                <c:pt idx="49">
                  <c:v>2.2964080692696838</c:v>
                </c:pt>
                <c:pt idx="53">
                  <c:v>1.7609134262655906</c:v>
                </c:pt>
                <c:pt idx="58">
                  <c:v>2.6019337147179802</c:v>
                </c:pt>
                <c:pt idx="60">
                  <c:v>2.4099783847117289</c:v>
                </c:pt>
                <c:pt idx="62">
                  <c:v>2.0652352038994053</c:v>
                </c:pt>
                <c:pt idx="63">
                  <c:v>2.3835975387618271</c:v>
                </c:pt>
                <c:pt idx="64">
                  <c:v>1.9377523265080316</c:v>
                </c:pt>
                <c:pt idx="65">
                  <c:v>2.0250238023189731</c:v>
                </c:pt>
                <c:pt idx="68">
                  <c:v>2.0376669050704725</c:v>
                </c:pt>
                <c:pt idx="73">
                  <c:v>1.9441538037394663</c:v>
                </c:pt>
                <c:pt idx="78">
                  <c:v>2.6040720775573831</c:v>
                </c:pt>
                <c:pt idx="85">
                  <c:v>1.755316906159347</c:v>
                </c:pt>
                <c:pt idx="87">
                  <c:v>1.9290774269998396</c:v>
                </c:pt>
                <c:pt idx="92">
                  <c:v>1.9706322186515637</c:v>
                </c:pt>
                <c:pt idx="93">
                  <c:v>2.0426634227667497</c:v>
                </c:pt>
                <c:pt idx="96">
                  <c:v>2.3904993809942874</c:v>
                </c:pt>
                <c:pt idx="98">
                  <c:v>1.7305405563461274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63-47A7-98A4-BEA9DB088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048639"/>
        <c:axId val="2026702911"/>
      </c:scatterChart>
      <c:valAx>
        <c:axId val="20390486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02911"/>
        <c:crosses val="autoZero"/>
        <c:crossBetween val="midCat"/>
      </c:valAx>
      <c:valAx>
        <c:axId val="202670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04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57793.8</c:v>
                </c:pt>
                <c:pt idx="1">
                  <c:v>63221.599999999999</c:v>
                </c:pt>
                <c:pt idx="2">
                  <c:v>52555.8</c:v>
                </c:pt>
                <c:pt idx="3">
                  <c:v>76205</c:v>
                </c:pt>
                <c:pt idx="4">
                  <c:v>69017.399999999994</c:v>
                </c:pt>
                <c:pt idx="5">
                  <c:v>76240</c:v>
                </c:pt>
                <c:pt idx="6">
                  <c:v>49905.599999999999</c:v>
                </c:pt>
                <c:pt idx="7">
                  <c:v>62254</c:v>
                </c:pt>
                <c:pt idx="8">
                  <c:v>39490.199999999997</c:v>
                </c:pt>
                <c:pt idx="9">
                  <c:v>107766.8</c:v>
                </c:pt>
                <c:pt idx="10">
                  <c:v>92579.8</c:v>
                </c:pt>
                <c:pt idx="11">
                  <c:v>63361.4</c:v>
                </c:pt>
                <c:pt idx="12">
                  <c:v>56777</c:v>
                </c:pt>
                <c:pt idx="13">
                  <c:v>54120.4</c:v>
                </c:pt>
                <c:pt idx="14">
                  <c:v>57507.8</c:v>
                </c:pt>
                <c:pt idx="15">
                  <c:v>68298</c:v>
                </c:pt>
                <c:pt idx="16">
                  <c:v>54057.599999999999</c:v>
                </c:pt>
                <c:pt idx="17">
                  <c:v>81215.8</c:v>
                </c:pt>
                <c:pt idx="18">
                  <c:v>50258.8</c:v>
                </c:pt>
                <c:pt idx="19">
                  <c:v>79395.399999999994</c:v>
                </c:pt>
                <c:pt idx="20">
                  <c:v>38294.400000000001</c:v>
                </c:pt>
                <c:pt idx="21">
                  <c:v>74175.600000000006</c:v>
                </c:pt>
                <c:pt idx="22">
                  <c:v>49275</c:v>
                </c:pt>
                <c:pt idx="23">
                  <c:v>32910.400000000001</c:v>
                </c:pt>
                <c:pt idx="24">
                  <c:v>90522.6</c:v>
                </c:pt>
                <c:pt idx="25">
                  <c:v>70755.399999999994</c:v>
                </c:pt>
                <c:pt idx="26">
                  <c:v>67268.600000000006</c:v>
                </c:pt>
                <c:pt idx="27">
                  <c:v>79177.399999999994</c:v>
                </c:pt>
                <c:pt idx="28">
                  <c:v>49752</c:v>
                </c:pt>
                <c:pt idx="29">
                  <c:v>57578.8</c:v>
                </c:pt>
                <c:pt idx="30">
                  <c:v>79682</c:v>
                </c:pt>
                <c:pt idx="31">
                  <c:v>71340.600000000006</c:v>
                </c:pt>
                <c:pt idx="32">
                  <c:v>84191.8</c:v>
                </c:pt>
                <c:pt idx="33">
                  <c:v>55244</c:v>
                </c:pt>
                <c:pt idx="34">
                  <c:v>64514.400000000001</c:v>
                </c:pt>
                <c:pt idx="35">
                  <c:v>52845.4</c:v>
                </c:pt>
                <c:pt idx="36">
                  <c:v>78330</c:v>
                </c:pt>
                <c:pt idx="37">
                  <c:v>73458.399999999994</c:v>
                </c:pt>
                <c:pt idx="38">
                  <c:v>55742.400000000001</c:v>
                </c:pt>
                <c:pt idx="39">
                  <c:v>44917.4</c:v>
                </c:pt>
                <c:pt idx="40">
                  <c:v>38895.199999999997</c:v>
                </c:pt>
                <c:pt idx="41">
                  <c:v>57673</c:v>
                </c:pt>
                <c:pt idx="42">
                  <c:v>68106.8</c:v>
                </c:pt>
                <c:pt idx="43">
                  <c:v>49068.4</c:v>
                </c:pt>
                <c:pt idx="44">
                  <c:v>36430</c:v>
                </c:pt>
                <c:pt idx="45">
                  <c:v>45527.6</c:v>
                </c:pt>
                <c:pt idx="46">
                  <c:v>45888.4</c:v>
                </c:pt>
                <c:pt idx="47">
                  <c:v>70287</c:v>
                </c:pt>
                <c:pt idx="48">
                  <c:v>96688.6</c:v>
                </c:pt>
                <c:pt idx="49">
                  <c:v>47516</c:v>
                </c:pt>
                <c:pt idx="50">
                  <c:v>66696.399999999994</c:v>
                </c:pt>
                <c:pt idx="51">
                  <c:v>79933</c:v>
                </c:pt>
                <c:pt idx="52">
                  <c:v>70828</c:v>
                </c:pt>
                <c:pt idx="53">
                  <c:v>63995.6</c:v>
                </c:pt>
                <c:pt idx="54">
                  <c:v>56470.400000000001</c:v>
                </c:pt>
                <c:pt idx="55">
                  <c:v>91861</c:v>
                </c:pt>
                <c:pt idx="56">
                  <c:v>50718.6</c:v>
                </c:pt>
                <c:pt idx="57">
                  <c:v>70649</c:v>
                </c:pt>
                <c:pt idx="58">
                  <c:v>42647.6</c:v>
                </c:pt>
                <c:pt idx="59">
                  <c:v>64526</c:v>
                </c:pt>
                <c:pt idx="60">
                  <c:v>39909.199999999997</c:v>
                </c:pt>
                <c:pt idx="61">
                  <c:v>49628.800000000003</c:v>
                </c:pt>
                <c:pt idx="62">
                  <c:v>47395</c:v>
                </c:pt>
                <c:pt idx="63">
                  <c:v>59457.8</c:v>
                </c:pt>
                <c:pt idx="64">
                  <c:v>60537</c:v>
                </c:pt>
                <c:pt idx="65">
                  <c:v>53968</c:v>
                </c:pt>
                <c:pt idx="66">
                  <c:v>56288</c:v>
                </c:pt>
                <c:pt idx="67">
                  <c:v>58866</c:v>
                </c:pt>
                <c:pt idx="68">
                  <c:v>74812.800000000003</c:v>
                </c:pt>
                <c:pt idx="69">
                  <c:v>73367.199999999997</c:v>
                </c:pt>
                <c:pt idx="70">
                  <c:v>43295.199999999997</c:v>
                </c:pt>
                <c:pt idx="71">
                  <c:v>69081.399999999994</c:v>
                </c:pt>
                <c:pt idx="72">
                  <c:v>75868.600000000006</c:v>
                </c:pt>
                <c:pt idx="73">
                  <c:v>60329.599999999999</c:v>
                </c:pt>
                <c:pt idx="74">
                  <c:v>66004</c:v>
                </c:pt>
                <c:pt idx="75">
                  <c:v>68787.199999999997</c:v>
                </c:pt>
                <c:pt idx="76">
                  <c:v>47119.199999999997</c:v>
                </c:pt>
                <c:pt idx="77">
                  <c:v>52710.6</c:v>
                </c:pt>
                <c:pt idx="78">
                  <c:v>38392.199999999997</c:v>
                </c:pt>
                <c:pt idx="79">
                  <c:v>66651.399999999994</c:v>
                </c:pt>
                <c:pt idx="80">
                  <c:v>76875</c:v>
                </c:pt>
                <c:pt idx="81">
                  <c:v>61879</c:v>
                </c:pt>
                <c:pt idx="82">
                  <c:v>69378.2</c:v>
                </c:pt>
                <c:pt idx="83">
                  <c:v>67530.8</c:v>
                </c:pt>
                <c:pt idx="84">
                  <c:v>95491.4</c:v>
                </c:pt>
                <c:pt idx="85">
                  <c:v>47049.8</c:v>
                </c:pt>
                <c:pt idx="86">
                  <c:v>35643.599999999999</c:v>
                </c:pt>
                <c:pt idx="87">
                  <c:v>38466.6</c:v>
                </c:pt>
                <c:pt idx="88">
                  <c:v>76537.8</c:v>
                </c:pt>
                <c:pt idx="89">
                  <c:v>59653.2</c:v>
                </c:pt>
                <c:pt idx="90">
                  <c:v>85212.800000000003</c:v>
                </c:pt>
                <c:pt idx="91">
                  <c:v>40576</c:v>
                </c:pt>
                <c:pt idx="92">
                  <c:v>37738.199999999997</c:v>
                </c:pt>
                <c:pt idx="93">
                  <c:v>41380</c:v>
                </c:pt>
                <c:pt idx="94">
                  <c:v>68444.2</c:v>
                </c:pt>
                <c:pt idx="95">
                  <c:v>59421.8</c:v>
                </c:pt>
                <c:pt idx="96">
                  <c:v>52821</c:v>
                </c:pt>
                <c:pt idx="97">
                  <c:v>90643</c:v>
                </c:pt>
                <c:pt idx="98">
                  <c:v>70699</c:v>
                </c:pt>
                <c:pt idx="99">
                  <c:v>87015.2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1.641698590506248</c:v>
                </c:pt>
                <c:pt idx="1">
                  <c:v>1.2142052716160301</c:v>
                </c:pt>
                <c:pt idx="2">
                  <c:v>1.7151865255595005</c:v>
                </c:pt>
                <c:pt idx="3">
                  <c:v>1.4975132865297553</c:v>
                </c:pt>
                <c:pt idx="4">
                  <c:v>1.6021756832335037</c:v>
                </c:pt>
                <c:pt idx="5">
                  <c:v>1.4590241343126968</c:v>
                </c:pt>
                <c:pt idx="6">
                  <c:v>1.6055512808181849</c:v>
                </c:pt>
                <c:pt idx="7">
                  <c:v>1.9734635525428086</c:v>
                </c:pt>
                <c:pt idx="8">
                  <c:v>2.5304505928053036</c:v>
                </c:pt>
                <c:pt idx="9">
                  <c:v>1.1092841208980873</c:v>
                </c:pt>
                <c:pt idx="10">
                  <c:v>1.2651895985949417</c:v>
                </c:pt>
                <c:pt idx="11">
                  <c:v>1.0919581953681579</c:v>
                </c:pt>
                <c:pt idx="12">
                  <c:v>1.1558025256706062</c:v>
                </c:pt>
                <c:pt idx="13">
                  <c:v>2.2063768930015297</c:v>
                </c:pt>
                <c:pt idx="14">
                  <c:v>1.5848632707215369</c:v>
                </c:pt>
                <c:pt idx="15">
                  <c:v>1.8868488096283933</c:v>
                </c:pt>
                <c:pt idx="16">
                  <c:v>1.5634064405375008</c:v>
                </c:pt>
                <c:pt idx="17">
                  <c:v>1.1823315167738297</c:v>
                </c:pt>
                <c:pt idx="18">
                  <c:v>1.7999832865090291</c:v>
                </c:pt>
                <c:pt idx="19">
                  <c:v>1.396012867244198</c:v>
                </c:pt>
                <c:pt idx="20">
                  <c:v>1.7828194200718643</c:v>
                </c:pt>
                <c:pt idx="21">
                  <c:v>1.8887477822895937</c:v>
                </c:pt>
                <c:pt idx="22">
                  <c:v>2.2596042617960426</c:v>
                </c:pt>
                <c:pt idx="23">
                  <c:v>1.7954810637366911</c:v>
                </c:pt>
                <c:pt idx="24">
                  <c:v>1.4667828807391745</c:v>
                </c:pt>
                <c:pt idx="25">
                  <c:v>2.1343105967883726</c:v>
                </c:pt>
                <c:pt idx="26">
                  <c:v>1.5646378845404838</c:v>
                </c:pt>
                <c:pt idx="27">
                  <c:v>1.2287723517064213</c:v>
                </c:pt>
                <c:pt idx="28">
                  <c:v>1.7804912365332046</c:v>
                </c:pt>
                <c:pt idx="29">
                  <c:v>1.7519468971218572</c:v>
                </c:pt>
                <c:pt idx="30">
                  <c:v>1.0377626063602821</c:v>
                </c:pt>
                <c:pt idx="31">
                  <c:v>1.460598873572692</c:v>
                </c:pt>
                <c:pt idx="32">
                  <c:v>1.5560660301834619</c:v>
                </c:pt>
                <c:pt idx="33">
                  <c:v>2.0632104843964956</c:v>
                </c:pt>
                <c:pt idx="34">
                  <c:v>1.1023275423781358</c:v>
                </c:pt>
                <c:pt idx="35">
                  <c:v>1.5701839706010361</c:v>
                </c:pt>
                <c:pt idx="36">
                  <c:v>1.5969615728328865</c:v>
                </c:pt>
                <c:pt idx="37">
                  <c:v>1.1615962231684873</c:v>
                </c:pt>
                <c:pt idx="38">
                  <c:v>1.5450716151439479</c:v>
                </c:pt>
                <c:pt idx="39">
                  <c:v>2.1139246706176227</c:v>
                </c:pt>
                <c:pt idx="40">
                  <c:v>1.8451891235936568</c:v>
                </c:pt>
                <c:pt idx="41">
                  <c:v>2.085204515111057</c:v>
                </c:pt>
                <c:pt idx="42">
                  <c:v>1.2561888093406237</c:v>
                </c:pt>
                <c:pt idx="43">
                  <c:v>2.7580683291079389</c:v>
                </c:pt>
                <c:pt idx="44">
                  <c:v>2.4768322810870163</c:v>
                </c:pt>
                <c:pt idx="45">
                  <c:v>1.7580324901817799</c:v>
                </c:pt>
                <c:pt idx="46">
                  <c:v>1.590314763643971</c:v>
                </c:pt>
                <c:pt idx="47">
                  <c:v>1.2475849019022009</c:v>
                </c:pt>
                <c:pt idx="48">
                  <c:v>1.3134847334639244</c:v>
                </c:pt>
                <c:pt idx="49">
                  <c:v>2.3217232090243285</c:v>
                </c:pt>
                <c:pt idx="50">
                  <c:v>1.7494497454135458</c:v>
                </c:pt>
                <c:pt idx="51">
                  <c:v>1.3258604080917769</c:v>
                </c:pt>
                <c:pt idx="52">
                  <c:v>1.3150731349183939</c:v>
                </c:pt>
                <c:pt idx="53">
                  <c:v>1.8004519060685422</c:v>
                </c:pt>
                <c:pt idx="54">
                  <c:v>1.6209022780075932</c:v>
                </c:pt>
                <c:pt idx="55">
                  <c:v>1.3578341189405732</c:v>
                </c:pt>
                <c:pt idx="56">
                  <c:v>1.1981994771149047</c:v>
                </c:pt>
                <c:pt idx="57">
                  <c:v>1.2368186386219195</c:v>
                </c:pt>
                <c:pt idx="58">
                  <c:v>2.6254935799435373</c:v>
                </c:pt>
                <c:pt idx="59">
                  <c:v>1.9917242661872734</c:v>
                </c:pt>
                <c:pt idx="60">
                  <c:v>2.3863921100899042</c:v>
                </c:pt>
                <c:pt idx="61">
                  <c:v>1.5751942420530014</c:v>
                </c:pt>
                <c:pt idx="62">
                  <c:v>2.0816330836586139</c:v>
                </c:pt>
                <c:pt idx="63">
                  <c:v>2.406395796682689</c:v>
                </c:pt>
                <c:pt idx="64">
                  <c:v>1.9388803541635693</c:v>
                </c:pt>
                <c:pt idx="65">
                  <c:v>2.0334086866291137</c:v>
                </c:pt>
                <c:pt idx="66">
                  <c:v>1.5094869243888573</c:v>
                </c:pt>
                <c:pt idx="67">
                  <c:v>1.5325824754527231</c:v>
                </c:pt>
                <c:pt idx="68">
                  <c:v>1.9637815988707814</c:v>
                </c:pt>
                <c:pt idx="69">
                  <c:v>1.6749037717127</c:v>
                </c:pt>
                <c:pt idx="70">
                  <c:v>1.5860187734437075</c:v>
                </c:pt>
                <c:pt idx="71">
                  <c:v>1.0528159533535801</c:v>
                </c:pt>
                <c:pt idx="72">
                  <c:v>1.099690781166385</c:v>
                </c:pt>
                <c:pt idx="73">
                  <c:v>1.9618230520341591</c:v>
                </c:pt>
                <c:pt idx="74">
                  <c:v>1.1314465789952124</c:v>
                </c:pt>
                <c:pt idx="75">
                  <c:v>1.7895916682173429</c:v>
                </c:pt>
                <c:pt idx="76">
                  <c:v>1.8449591673882411</c:v>
                </c:pt>
                <c:pt idx="77">
                  <c:v>1.2287471590154542</c:v>
                </c:pt>
                <c:pt idx="78">
                  <c:v>2.6135256640671805</c:v>
                </c:pt>
                <c:pt idx="79">
                  <c:v>1.5803569017304964</c:v>
                </c:pt>
                <c:pt idx="80">
                  <c:v>1.457079674796748</c:v>
                </c:pt>
                <c:pt idx="81">
                  <c:v>1.7525816512871895</c:v>
                </c:pt>
                <c:pt idx="82">
                  <c:v>1.1683929534061133</c:v>
                </c:pt>
                <c:pt idx="83">
                  <c:v>1.3692270786070948</c:v>
                </c:pt>
                <c:pt idx="84">
                  <c:v>1.1312432323748527</c:v>
                </c:pt>
                <c:pt idx="85">
                  <c:v>1.7096565766485723</c:v>
                </c:pt>
                <c:pt idx="86">
                  <c:v>1.4786665768889786</c:v>
                </c:pt>
                <c:pt idx="87">
                  <c:v>1.9202632933505952</c:v>
                </c:pt>
                <c:pt idx="88">
                  <c:v>1.7251214432607156</c:v>
                </c:pt>
                <c:pt idx="89">
                  <c:v>1.0990189964662416</c:v>
                </c:pt>
                <c:pt idx="90">
                  <c:v>1.4045777160238837</c:v>
                </c:pt>
                <c:pt idx="91">
                  <c:v>1.5339116719242902</c:v>
                </c:pt>
                <c:pt idx="92">
                  <c:v>2.0663147685899168</c:v>
                </c:pt>
                <c:pt idx="93">
                  <c:v>2.1341227646205896</c:v>
                </c:pt>
                <c:pt idx="94">
                  <c:v>1.0776661864701464</c:v>
                </c:pt>
                <c:pt idx="95">
                  <c:v>1.2350349535019134</c:v>
                </c:pt>
                <c:pt idx="96">
                  <c:v>2.4140398705060488</c:v>
                </c:pt>
                <c:pt idx="97">
                  <c:v>1.5988548481405072</c:v>
                </c:pt>
                <c:pt idx="98">
                  <c:v>1.7706332479950211</c:v>
                </c:pt>
                <c:pt idx="99">
                  <c:v>1.1059906774908292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7D-4149-A5E2-8AA135D6E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115519"/>
        <c:axId val="2026808991"/>
      </c:scatterChart>
      <c:valAx>
        <c:axId val="20291155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808991"/>
        <c:crosses val="autoZero"/>
        <c:crossBetween val="midCat"/>
      </c:valAx>
      <c:valAx>
        <c:axId val="202680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11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52555.8</c:v>
                </c:pt>
                <c:pt idx="12">
                  <c:v>56777</c:v>
                </c:pt>
                <c:pt idx="20">
                  <c:v>38294.400000000001</c:v>
                </c:pt>
                <c:pt idx="34">
                  <c:v>64514.400000000001</c:v>
                </c:pt>
                <c:pt idx="35">
                  <c:v>52845.4</c:v>
                </c:pt>
                <c:pt idx="38">
                  <c:v>55742.400000000001</c:v>
                </c:pt>
                <c:pt idx="45">
                  <c:v>45527.6</c:v>
                </c:pt>
                <c:pt idx="56">
                  <c:v>50718.6</c:v>
                </c:pt>
                <c:pt idx="61">
                  <c:v>49628.800000000003</c:v>
                </c:pt>
                <c:pt idx="62">
                  <c:v>47395</c:v>
                </c:pt>
                <c:pt idx="66">
                  <c:v>56288</c:v>
                </c:pt>
                <c:pt idx="67">
                  <c:v>58866</c:v>
                </c:pt>
                <c:pt idx="70">
                  <c:v>43295.199999999997</c:v>
                </c:pt>
                <c:pt idx="82">
                  <c:v>69378.2</c:v>
                </c:pt>
                <c:pt idx="85">
                  <c:v>47049.8</c:v>
                </c:pt>
                <c:pt idx="86">
                  <c:v>35643.599999999999</c:v>
                </c:pt>
                <c:pt idx="91">
                  <c:v>40576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1.7151865255595005</c:v>
                </c:pt>
                <c:pt idx="10">
                  <c:v>1.1558025256706062</c:v>
                </c:pt>
                <c:pt idx="18">
                  <c:v>1.7828194200718643</c:v>
                </c:pt>
                <c:pt idx="32">
                  <c:v>1.1023275423781358</c:v>
                </c:pt>
                <c:pt idx="33">
                  <c:v>1.5701839706010361</c:v>
                </c:pt>
                <c:pt idx="36">
                  <c:v>1.5450716151439479</c:v>
                </c:pt>
                <c:pt idx="43">
                  <c:v>1.7580324901817799</c:v>
                </c:pt>
                <c:pt idx="54">
                  <c:v>1.1981994771149047</c:v>
                </c:pt>
                <c:pt idx="59">
                  <c:v>1.5751942420530014</c:v>
                </c:pt>
                <c:pt idx="60">
                  <c:v>2.0816330836586139</c:v>
                </c:pt>
                <c:pt idx="64">
                  <c:v>1.5094869243888573</c:v>
                </c:pt>
                <c:pt idx="65">
                  <c:v>1.5325824754527231</c:v>
                </c:pt>
                <c:pt idx="68">
                  <c:v>1.5860187734437075</c:v>
                </c:pt>
                <c:pt idx="80">
                  <c:v>1.1683929534061133</c:v>
                </c:pt>
                <c:pt idx="83">
                  <c:v>1.7096565766485723</c:v>
                </c:pt>
                <c:pt idx="84">
                  <c:v>1.4786665768889786</c:v>
                </c:pt>
                <c:pt idx="89">
                  <c:v>1.5339116719242902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A6-4B86-A022-469CDBF1AE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57793.8</c:v>
                </c:pt>
                <c:pt idx="1">
                  <c:v>63221.599999999999</c:v>
                </c:pt>
                <c:pt idx="5">
                  <c:v>76240</c:v>
                </c:pt>
                <c:pt idx="10">
                  <c:v>92579.8</c:v>
                </c:pt>
                <c:pt idx="11">
                  <c:v>63361.4</c:v>
                </c:pt>
                <c:pt idx="16">
                  <c:v>54057.599999999999</c:v>
                </c:pt>
                <c:pt idx="17">
                  <c:v>81215.8</c:v>
                </c:pt>
                <c:pt idx="19">
                  <c:v>79395.399999999994</c:v>
                </c:pt>
                <c:pt idx="27">
                  <c:v>79177.399999999994</c:v>
                </c:pt>
                <c:pt idx="30">
                  <c:v>79682</c:v>
                </c:pt>
                <c:pt idx="31">
                  <c:v>71340.600000000006</c:v>
                </c:pt>
                <c:pt idx="32">
                  <c:v>84191.8</c:v>
                </c:pt>
                <c:pt idx="36">
                  <c:v>78330</c:v>
                </c:pt>
                <c:pt idx="37">
                  <c:v>73458.399999999994</c:v>
                </c:pt>
                <c:pt idx="42">
                  <c:v>68106.8</c:v>
                </c:pt>
                <c:pt idx="47">
                  <c:v>70287</c:v>
                </c:pt>
                <c:pt idx="48">
                  <c:v>96688.6</c:v>
                </c:pt>
                <c:pt idx="51">
                  <c:v>79933</c:v>
                </c:pt>
                <c:pt idx="52">
                  <c:v>70828</c:v>
                </c:pt>
                <c:pt idx="55">
                  <c:v>91861</c:v>
                </c:pt>
                <c:pt idx="57">
                  <c:v>70649</c:v>
                </c:pt>
                <c:pt idx="68">
                  <c:v>74812.800000000003</c:v>
                </c:pt>
                <c:pt idx="69">
                  <c:v>73367.199999999997</c:v>
                </c:pt>
                <c:pt idx="71">
                  <c:v>69081.399999999994</c:v>
                </c:pt>
                <c:pt idx="72">
                  <c:v>75868.600000000006</c:v>
                </c:pt>
                <c:pt idx="74">
                  <c:v>66004</c:v>
                </c:pt>
                <c:pt idx="77">
                  <c:v>52710.6</c:v>
                </c:pt>
                <c:pt idx="80">
                  <c:v>76875</c:v>
                </c:pt>
                <c:pt idx="84">
                  <c:v>95491.4</c:v>
                </c:pt>
                <c:pt idx="89">
                  <c:v>59653.2</c:v>
                </c:pt>
                <c:pt idx="90">
                  <c:v>85212.800000000003</c:v>
                </c:pt>
                <c:pt idx="94">
                  <c:v>68444.2</c:v>
                </c:pt>
                <c:pt idx="99">
                  <c:v>87015.2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1.641698590506248</c:v>
                </c:pt>
                <c:pt idx="1">
                  <c:v>1.2142052716160301</c:v>
                </c:pt>
                <c:pt idx="5">
                  <c:v>1.4590241343126968</c:v>
                </c:pt>
                <c:pt idx="10">
                  <c:v>1.2651895985949417</c:v>
                </c:pt>
                <c:pt idx="11">
                  <c:v>1.0919581953681579</c:v>
                </c:pt>
                <c:pt idx="16">
                  <c:v>1.5634064405375008</c:v>
                </c:pt>
                <c:pt idx="17">
                  <c:v>1.1823315167738297</c:v>
                </c:pt>
                <c:pt idx="19">
                  <c:v>1.396012867244198</c:v>
                </c:pt>
                <c:pt idx="27">
                  <c:v>1.2287723517064213</c:v>
                </c:pt>
                <c:pt idx="30">
                  <c:v>1.0377626063602821</c:v>
                </c:pt>
                <c:pt idx="31">
                  <c:v>1.460598873572692</c:v>
                </c:pt>
                <c:pt idx="32">
                  <c:v>1.5560660301834619</c:v>
                </c:pt>
                <c:pt idx="36">
                  <c:v>1.5969615728328865</c:v>
                </c:pt>
                <c:pt idx="37">
                  <c:v>1.1615962231684873</c:v>
                </c:pt>
                <c:pt idx="42">
                  <c:v>1.2561888093406237</c:v>
                </c:pt>
                <c:pt idx="47">
                  <c:v>1.2475849019022009</c:v>
                </c:pt>
                <c:pt idx="48">
                  <c:v>1.3134847334639244</c:v>
                </c:pt>
                <c:pt idx="51">
                  <c:v>1.3258604080917769</c:v>
                </c:pt>
                <c:pt idx="52">
                  <c:v>1.3150731349183939</c:v>
                </c:pt>
                <c:pt idx="55">
                  <c:v>1.3578341189405732</c:v>
                </c:pt>
                <c:pt idx="57">
                  <c:v>1.2368186386219195</c:v>
                </c:pt>
                <c:pt idx="68">
                  <c:v>1.9637815988707814</c:v>
                </c:pt>
                <c:pt idx="69">
                  <c:v>1.6749037717127</c:v>
                </c:pt>
                <c:pt idx="71">
                  <c:v>1.0528159533535801</c:v>
                </c:pt>
                <c:pt idx="72">
                  <c:v>1.099690781166385</c:v>
                </c:pt>
                <c:pt idx="74">
                  <c:v>1.1314465789952124</c:v>
                </c:pt>
                <c:pt idx="77">
                  <c:v>1.2287471590154542</c:v>
                </c:pt>
                <c:pt idx="80">
                  <c:v>1.457079674796748</c:v>
                </c:pt>
                <c:pt idx="84">
                  <c:v>1.1312432323748527</c:v>
                </c:pt>
                <c:pt idx="89">
                  <c:v>1.0990189964662416</c:v>
                </c:pt>
                <c:pt idx="90">
                  <c:v>1.4045777160238837</c:v>
                </c:pt>
                <c:pt idx="94">
                  <c:v>1.0776661864701464</c:v>
                </c:pt>
                <c:pt idx="99">
                  <c:v>1.1059906774908292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A6-4B86-A022-469CDBF1AE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49905.599999999999</c:v>
                </c:pt>
                <c:pt idx="8">
                  <c:v>39490.199999999997</c:v>
                </c:pt>
                <c:pt idx="13">
                  <c:v>54120.4</c:v>
                </c:pt>
                <c:pt idx="14">
                  <c:v>57507.8</c:v>
                </c:pt>
                <c:pt idx="18">
                  <c:v>50258.8</c:v>
                </c:pt>
                <c:pt idx="22">
                  <c:v>49275</c:v>
                </c:pt>
                <c:pt idx="23">
                  <c:v>32910.400000000001</c:v>
                </c:pt>
                <c:pt idx="28">
                  <c:v>49752</c:v>
                </c:pt>
                <c:pt idx="29">
                  <c:v>57578.8</c:v>
                </c:pt>
                <c:pt idx="33">
                  <c:v>55244</c:v>
                </c:pt>
                <c:pt idx="39">
                  <c:v>44917.4</c:v>
                </c:pt>
                <c:pt idx="40">
                  <c:v>38895.199999999997</c:v>
                </c:pt>
                <c:pt idx="41">
                  <c:v>57673</c:v>
                </c:pt>
                <c:pt idx="43">
                  <c:v>49068.4</c:v>
                </c:pt>
                <c:pt idx="44">
                  <c:v>36430</c:v>
                </c:pt>
                <c:pt idx="46">
                  <c:v>45888.4</c:v>
                </c:pt>
                <c:pt idx="49">
                  <c:v>47516</c:v>
                </c:pt>
                <c:pt idx="50">
                  <c:v>66696.399999999994</c:v>
                </c:pt>
                <c:pt idx="54">
                  <c:v>56470.400000000001</c:v>
                </c:pt>
                <c:pt idx="58">
                  <c:v>42647.6</c:v>
                </c:pt>
                <c:pt idx="59">
                  <c:v>64526</c:v>
                </c:pt>
                <c:pt idx="60">
                  <c:v>39909.199999999997</c:v>
                </c:pt>
                <c:pt idx="64">
                  <c:v>60537</c:v>
                </c:pt>
                <c:pt idx="65">
                  <c:v>53968</c:v>
                </c:pt>
                <c:pt idx="73">
                  <c:v>60329.599999999999</c:v>
                </c:pt>
                <c:pt idx="75">
                  <c:v>68787.199999999997</c:v>
                </c:pt>
                <c:pt idx="76">
                  <c:v>47119.199999999997</c:v>
                </c:pt>
                <c:pt idx="78">
                  <c:v>38392.199999999997</c:v>
                </c:pt>
                <c:pt idx="81">
                  <c:v>61879</c:v>
                </c:pt>
                <c:pt idx="87">
                  <c:v>38466.6</c:v>
                </c:pt>
                <c:pt idx="92">
                  <c:v>37738.199999999997</c:v>
                </c:pt>
                <c:pt idx="93">
                  <c:v>41380</c:v>
                </c:pt>
                <c:pt idx="95">
                  <c:v>59421.8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1.6055512808181849</c:v>
                </c:pt>
                <c:pt idx="8">
                  <c:v>2.5304505928053036</c:v>
                </c:pt>
                <c:pt idx="13">
                  <c:v>2.2063768930015297</c:v>
                </c:pt>
                <c:pt idx="14">
                  <c:v>1.5848632707215369</c:v>
                </c:pt>
                <c:pt idx="18">
                  <c:v>1.7999832865090291</c:v>
                </c:pt>
                <c:pt idx="22">
                  <c:v>2.2596042617960426</c:v>
                </c:pt>
                <c:pt idx="23">
                  <c:v>1.7954810637366911</c:v>
                </c:pt>
                <c:pt idx="28">
                  <c:v>1.7804912365332046</c:v>
                </c:pt>
                <c:pt idx="29">
                  <c:v>1.7519468971218572</c:v>
                </c:pt>
                <c:pt idx="33">
                  <c:v>2.0632104843964956</c:v>
                </c:pt>
                <c:pt idx="39">
                  <c:v>2.1139246706176227</c:v>
                </c:pt>
                <c:pt idx="40">
                  <c:v>1.8451891235936568</c:v>
                </c:pt>
                <c:pt idx="41">
                  <c:v>2.085204515111057</c:v>
                </c:pt>
                <c:pt idx="43">
                  <c:v>2.7580683291079389</c:v>
                </c:pt>
                <c:pt idx="44">
                  <c:v>2.4768322810870163</c:v>
                </c:pt>
                <c:pt idx="46">
                  <c:v>1.590314763643971</c:v>
                </c:pt>
                <c:pt idx="49">
                  <c:v>2.3217232090243285</c:v>
                </c:pt>
                <c:pt idx="50">
                  <c:v>1.7494497454135458</c:v>
                </c:pt>
                <c:pt idx="54">
                  <c:v>1.6209022780075932</c:v>
                </c:pt>
                <c:pt idx="58">
                  <c:v>2.6254935799435373</c:v>
                </c:pt>
                <c:pt idx="59">
                  <c:v>1.9917242661872734</c:v>
                </c:pt>
                <c:pt idx="60">
                  <c:v>2.3863921100899042</c:v>
                </c:pt>
                <c:pt idx="64">
                  <c:v>1.9388803541635693</c:v>
                </c:pt>
                <c:pt idx="65">
                  <c:v>2.0334086866291137</c:v>
                </c:pt>
                <c:pt idx="73">
                  <c:v>1.9618230520341591</c:v>
                </c:pt>
                <c:pt idx="75">
                  <c:v>1.7895916682173429</c:v>
                </c:pt>
                <c:pt idx="76">
                  <c:v>1.8449591673882411</c:v>
                </c:pt>
                <c:pt idx="78">
                  <c:v>2.6135256640671805</c:v>
                </c:pt>
                <c:pt idx="81">
                  <c:v>1.7525816512871895</c:v>
                </c:pt>
                <c:pt idx="87">
                  <c:v>1.9202632933505952</c:v>
                </c:pt>
                <c:pt idx="92">
                  <c:v>2.0663147685899168</c:v>
                </c:pt>
                <c:pt idx="93">
                  <c:v>2.1341227646205896</c:v>
                </c:pt>
                <c:pt idx="95">
                  <c:v>1.2350349535019134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A6-4B86-A022-469CDBF1AE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76205</c:v>
                </c:pt>
                <c:pt idx="4">
                  <c:v>69017.399999999994</c:v>
                </c:pt>
                <c:pt idx="7">
                  <c:v>62254</c:v>
                </c:pt>
                <c:pt idx="9">
                  <c:v>107766.8</c:v>
                </c:pt>
                <c:pt idx="15">
                  <c:v>68298</c:v>
                </c:pt>
                <c:pt idx="21">
                  <c:v>74175.600000000006</c:v>
                </c:pt>
                <c:pt idx="24">
                  <c:v>90522.6</c:v>
                </c:pt>
                <c:pt idx="25">
                  <c:v>70755.399999999994</c:v>
                </c:pt>
                <c:pt idx="26">
                  <c:v>67268.600000000006</c:v>
                </c:pt>
                <c:pt idx="53">
                  <c:v>63995.6</c:v>
                </c:pt>
                <c:pt idx="63">
                  <c:v>59457.8</c:v>
                </c:pt>
                <c:pt idx="79">
                  <c:v>66651.399999999994</c:v>
                </c:pt>
                <c:pt idx="83">
                  <c:v>67530.8</c:v>
                </c:pt>
                <c:pt idx="88">
                  <c:v>76537.8</c:v>
                </c:pt>
                <c:pt idx="96">
                  <c:v>52821</c:v>
                </c:pt>
                <c:pt idx="97">
                  <c:v>90643</c:v>
                </c:pt>
                <c:pt idx="98">
                  <c:v>70699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1.4975132865297553</c:v>
                </c:pt>
                <c:pt idx="4">
                  <c:v>1.6021756832335037</c:v>
                </c:pt>
                <c:pt idx="7">
                  <c:v>1.9734635525428086</c:v>
                </c:pt>
                <c:pt idx="9">
                  <c:v>1.1092841208980873</c:v>
                </c:pt>
                <c:pt idx="15">
                  <c:v>1.8868488096283933</c:v>
                </c:pt>
                <c:pt idx="21">
                  <c:v>1.8887477822895937</c:v>
                </c:pt>
                <c:pt idx="24">
                  <c:v>1.4667828807391745</c:v>
                </c:pt>
                <c:pt idx="25">
                  <c:v>2.1343105967883726</c:v>
                </c:pt>
                <c:pt idx="26">
                  <c:v>1.5646378845404838</c:v>
                </c:pt>
                <c:pt idx="53">
                  <c:v>1.8004519060685422</c:v>
                </c:pt>
                <c:pt idx="63">
                  <c:v>2.406395796682689</c:v>
                </c:pt>
                <c:pt idx="79">
                  <c:v>1.5803569017304964</c:v>
                </c:pt>
                <c:pt idx="83">
                  <c:v>1.3692270786070948</c:v>
                </c:pt>
                <c:pt idx="88">
                  <c:v>1.7251214432607156</c:v>
                </c:pt>
                <c:pt idx="96">
                  <c:v>2.4140398705060488</c:v>
                </c:pt>
                <c:pt idx="97">
                  <c:v>1.5988548481405072</c:v>
                </c:pt>
                <c:pt idx="98">
                  <c:v>1.7706332479950211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A6-4B86-A022-469CDBF1A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158719"/>
        <c:axId val="2026793599"/>
      </c:scatterChart>
      <c:valAx>
        <c:axId val="2029158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93599"/>
        <c:crosses val="autoZero"/>
        <c:crossBetween val="midCat"/>
      </c:valAx>
      <c:valAx>
        <c:axId val="202679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15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57793.8</c:v>
                </c:pt>
                <c:pt idx="1">
                  <c:v>63221.599999999999</c:v>
                </c:pt>
                <c:pt idx="2">
                  <c:v>52555.8</c:v>
                </c:pt>
                <c:pt idx="3">
                  <c:v>76205</c:v>
                </c:pt>
                <c:pt idx="4">
                  <c:v>69017.399999999994</c:v>
                </c:pt>
                <c:pt idx="5">
                  <c:v>76240</c:v>
                </c:pt>
                <c:pt idx="6">
                  <c:v>49905.599999999999</c:v>
                </c:pt>
                <c:pt idx="7">
                  <c:v>62254</c:v>
                </c:pt>
                <c:pt idx="9">
                  <c:v>107766.8</c:v>
                </c:pt>
                <c:pt idx="10">
                  <c:v>92579.8</c:v>
                </c:pt>
                <c:pt idx="11">
                  <c:v>63361.4</c:v>
                </c:pt>
                <c:pt idx="12">
                  <c:v>56777</c:v>
                </c:pt>
                <c:pt idx="14">
                  <c:v>57507.8</c:v>
                </c:pt>
                <c:pt idx="16">
                  <c:v>54057.599999999999</c:v>
                </c:pt>
                <c:pt idx="17">
                  <c:v>81215.8</c:v>
                </c:pt>
                <c:pt idx="18">
                  <c:v>50258.8</c:v>
                </c:pt>
                <c:pt idx="19">
                  <c:v>79395.399999999994</c:v>
                </c:pt>
                <c:pt idx="24">
                  <c:v>90522.6</c:v>
                </c:pt>
                <c:pt idx="26">
                  <c:v>67268.600000000006</c:v>
                </c:pt>
                <c:pt idx="27">
                  <c:v>79177.399999999994</c:v>
                </c:pt>
                <c:pt idx="28">
                  <c:v>49752</c:v>
                </c:pt>
                <c:pt idx="29">
                  <c:v>57578.8</c:v>
                </c:pt>
                <c:pt idx="30">
                  <c:v>79682</c:v>
                </c:pt>
                <c:pt idx="31">
                  <c:v>71340.600000000006</c:v>
                </c:pt>
                <c:pt idx="32">
                  <c:v>84191.8</c:v>
                </c:pt>
                <c:pt idx="34">
                  <c:v>64514.400000000001</c:v>
                </c:pt>
                <c:pt idx="35">
                  <c:v>52845.4</c:v>
                </c:pt>
                <c:pt idx="36">
                  <c:v>78330</c:v>
                </c:pt>
                <c:pt idx="37">
                  <c:v>73458.399999999994</c:v>
                </c:pt>
                <c:pt idx="38">
                  <c:v>55742.400000000001</c:v>
                </c:pt>
                <c:pt idx="40">
                  <c:v>38895.199999999997</c:v>
                </c:pt>
                <c:pt idx="42">
                  <c:v>68106.8</c:v>
                </c:pt>
                <c:pt idx="45">
                  <c:v>45527.6</c:v>
                </c:pt>
                <c:pt idx="46">
                  <c:v>45888.4</c:v>
                </c:pt>
                <c:pt idx="47">
                  <c:v>70287</c:v>
                </c:pt>
                <c:pt idx="48">
                  <c:v>96688.6</c:v>
                </c:pt>
                <c:pt idx="50">
                  <c:v>66696.399999999994</c:v>
                </c:pt>
                <c:pt idx="51">
                  <c:v>79933</c:v>
                </c:pt>
                <c:pt idx="52">
                  <c:v>70828</c:v>
                </c:pt>
                <c:pt idx="54">
                  <c:v>56470.400000000001</c:v>
                </c:pt>
                <c:pt idx="55">
                  <c:v>91861</c:v>
                </c:pt>
                <c:pt idx="56">
                  <c:v>50718.6</c:v>
                </c:pt>
                <c:pt idx="57">
                  <c:v>70649</c:v>
                </c:pt>
                <c:pt idx="61">
                  <c:v>49628.800000000003</c:v>
                </c:pt>
                <c:pt idx="66">
                  <c:v>56288</c:v>
                </c:pt>
                <c:pt idx="67">
                  <c:v>58866</c:v>
                </c:pt>
                <c:pt idx="69">
                  <c:v>73367.199999999997</c:v>
                </c:pt>
                <c:pt idx="70">
                  <c:v>43295.199999999997</c:v>
                </c:pt>
                <c:pt idx="71">
                  <c:v>69081.399999999994</c:v>
                </c:pt>
                <c:pt idx="72">
                  <c:v>75868.600000000006</c:v>
                </c:pt>
                <c:pt idx="74">
                  <c:v>66004</c:v>
                </c:pt>
                <c:pt idx="75">
                  <c:v>68787.199999999997</c:v>
                </c:pt>
                <c:pt idx="76">
                  <c:v>47119.199999999997</c:v>
                </c:pt>
                <c:pt idx="77">
                  <c:v>52710.6</c:v>
                </c:pt>
                <c:pt idx="79">
                  <c:v>66651.399999999994</c:v>
                </c:pt>
                <c:pt idx="80">
                  <c:v>76875</c:v>
                </c:pt>
                <c:pt idx="81">
                  <c:v>61879</c:v>
                </c:pt>
                <c:pt idx="82">
                  <c:v>69378.2</c:v>
                </c:pt>
                <c:pt idx="83">
                  <c:v>67530.8</c:v>
                </c:pt>
                <c:pt idx="84">
                  <c:v>95491.4</c:v>
                </c:pt>
                <c:pt idx="86">
                  <c:v>35643.599999999999</c:v>
                </c:pt>
                <c:pt idx="88">
                  <c:v>76537.8</c:v>
                </c:pt>
                <c:pt idx="89">
                  <c:v>59653.2</c:v>
                </c:pt>
                <c:pt idx="90">
                  <c:v>85212.800000000003</c:v>
                </c:pt>
                <c:pt idx="91">
                  <c:v>40576</c:v>
                </c:pt>
                <c:pt idx="94">
                  <c:v>68444.2</c:v>
                </c:pt>
                <c:pt idx="95">
                  <c:v>59421.8</c:v>
                </c:pt>
                <c:pt idx="97">
                  <c:v>90643</c:v>
                </c:pt>
                <c:pt idx="98">
                  <c:v>70699</c:v>
                </c:pt>
                <c:pt idx="99">
                  <c:v>87015.2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1.641698590506248</c:v>
                </c:pt>
                <c:pt idx="1">
                  <c:v>1.2142052716160301</c:v>
                </c:pt>
                <c:pt idx="2">
                  <c:v>1.7151865255595005</c:v>
                </c:pt>
                <c:pt idx="3">
                  <c:v>1.4975132865297553</c:v>
                </c:pt>
                <c:pt idx="4">
                  <c:v>1.6021756832335037</c:v>
                </c:pt>
                <c:pt idx="5">
                  <c:v>1.4590241343126968</c:v>
                </c:pt>
                <c:pt idx="6">
                  <c:v>1.6055512808181849</c:v>
                </c:pt>
                <c:pt idx="7">
                  <c:v>1.9734635525428086</c:v>
                </c:pt>
                <c:pt idx="9">
                  <c:v>1.1092841208980873</c:v>
                </c:pt>
                <c:pt idx="10">
                  <c:v>1.2651895985949417</c:v>
                </c:pt>
                <c:pt idx="11">
                  <c:v>1.0919581953681579</c:v>
                </c:pt>
                <c:pt idx="12">
                  <c:v>1.1558025256706062</c:v>
                </c:pt>
                <c:pt idx="14">
                  <c:v>1.5848632707215369</c:v>
                </c:pt>
                <c:pt idx="16">
                  <c:v>1.5634064405375008</c:v>
                </c:pt>
                <c:pt idx="17">
                  <c:v>1.1823315167738297</c:v>
                </c:pt>
                <c:pt idx="18">
                  <c:v>1.7999832865090291</c:v>
                </c:pt>
                <c:pt idx="19">
                  <c:v>1.396012867244198</c:v>
                </c:pt>
                <c:pt idx="24">
                  <c:v>1.4667828807391745</c:v>
                </c:pt>
                <c:pt idx="26">
                  <c:v>1.5646378845404838</c:v>
                </c:pt>
                <c:pt idx="27">
                  <c:v>1.2287723517064213</c:v>
                </c:pt>
                <c:pt idx="28">
                  <c:v>1.7804912365332046</c:v>
                </c:pt>
                <c:pt idx="29">
                  <c:v>1.7519468971218572</c:v>
                </c:pt>
                <c:pt idx="30">
                  <c:v>1.0377626063602821</c:v>
                </c:pt>
                <c:pt idx="31">
                  <c:v>1.460598873572692</c:v>
                </c:pt>
                <c:pt idx="32">
                  <c:v>1.5560660301834619</c:v>
                </c:pt>
                <c:pt idx="34">
                  <c:v>1.1023275423781358</c:v>
                </c:pt>
                <c:pt idx="35">
                  <c:v>1.5701839706010361</c:v>
                </c:pt>
                <c:pt idx="36">
                  <c:v>1.5969615728328865</c:v>
                </c:pt>
                <c:pt idx="37">
                  <c:v>1.1615962231684873</c:v>
                </c:pt>
                <c:pt idx="38">
                  <c:v>1.5450716151439479</c:v>
                </c:pt>
                <c:pt idx="40">
                  <c:v>1.8451891235936568</c:v>
                </c:pt>
                <c:pt idx="42">
                  <c:v>1.2561888093406237</c:v>
                </c:pt>
                <c:pt idx="45">
                  <c:v>1.7580324901817799</c:v>
                </c:pt>
                <c:pt idx="46">
                  <c:v>1.590314763643971</c:v>
                </c:pt>
                <c:pt idx="47">
                  <c:v>1.2475849019022009</c:v>
                </c:pt>
                <c:pt idx="48">
                  <c:v>1.3134847334639244</c:v>
                </c:pt>
                <c:pt idx="50">
                  <c:v>1.7494497454135458</c:v>
                </c:pt>
                <c:pt idx="51">
                  <c:v>1.3258604080917769</c:v>
                </c:pt>
                <c:pt idx="52">
                  <c:v>1.3150731349183939</c:v>
                </c:pt>
                <c:pt idx="54">
                  <c:v>1.6209022780075932</c:v>
                </c:pt>
                <c:pt idx="55">
                  <c:v>1.3578341189405732</c:v>
                </c:pt>
                <c:pt idx="56">
                  <c:v>1.1981994771149047</c:v>
                </c:pt>
                <c:pt idx="57">
                  <c:v>1.2368186386219195</c:v>
                </c:pt>
                <c:pt idx="61">
                  <c:v>1.5751942420530014</c:v>
                </c:pt>
                <c:pt idx="66">
                  <c:v>1.5094869243888573</c:v>
                </c:pt>
                <c:pt idx="67">
                  <c:v>1.5325824754527231</c:v>
                </c:pt>
                <c:pt idx="69">
                  <c:v>1.6749037717127</c:v>
                </c:pt>
                <c:pt idx="70">
                  <c:v>1.5860187734437075</c:v>
                </c:pt>
                <c:pt idx="71">
                  <c:v>1.0528159533535801</c:v>
                </c:pt>
                <c:pt idx="72">
                  <c:v>1.099690781166385</c:v>
                </c:pt>
                <c:pt idx="74">
                  <c:v>1.1314465789952124</c:v>
                </c:pt>
                <c:pt idx="75">
                  <c:v>1.7895916682173429</c:v>
                </c:pt>
                <c:pt idx="76">
                  <c:v>1.8449591673882411</c:v>
                </c:pt>
                <c:pt idx="77">
                  <c:v>1.2287471590154542</c:v>
                </c:pt>
                <c:pt idx="79">
                  <c:v>1.5803569017304964</c:v>
                </c:pt>
                <c:pt idx="80">
                  <c:v>1.457079674796748</c:v>
                </c:pt>
                <c:pt idx="81">
                  <c:v>1.7525816512871895</c:v>
                </c:pt>
                <c:pt idx="82">
                  <c:v>1.1683929534061133</c:v>
                </c:pt>
                <c:pt idx="83">
                  <c:v>1.3692270786070948</c:v>
                </c:pt>
                <c:pt idx="84">
                  <c:v>1.1312432323748527</c:v>
                </c:pt>
                <c:pt idx="86">
                  <c:v>1.4786665768889786</c:v>
                </c:pt>
                <c:pt idx="88">
                  <c:v>1.7251214432607156</c:v>
                </c:pt>
                <c:pt idx="89">
                  <c:v>1.0990189964662416</c:v>
                </c:pt>
                <c:pt idx="90">
                  <c:v>1.4045777160238837</c:v>
                </c:pt>
                <c:pt idx="91">
                  <c:v>1.5339116719242902</c:v>
                </c:pt>
                <c:pt idx="94">
                  <c:v>1.0776661864701464</c:v>
                </c:pt>
                <c:pt idx="95">
                  <c:v>1.2350349535019134</c:v>
                </c:pt>
                <c:pt idx="97">
                  <c:v>1.5988548481405072</c:v>
                </c:pt>
                <c:pt idx="98">
                  <c:v>1.7706332479950211</c:v>
                </c:pt>
                <c:pt idx="99">
                  <c:v>1.1059906774908292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4-429E-88C4-92311C1649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8">
                  <c:v>39490.199999999997</c:v>
                </c:pt>
                <c:pt idx="13">
                  <c:v>54120.4</c:v>
                </c:pt>
                <c:pt idx="15">
                  <c:v>68298</c:v>
                </c:pt>
                <c:pt idx="20">
                  <c:v>38294.400000000001</c:v>
                </c:pt>
                <c:pt idx="21">
                  <c:v>74175.600000000006</c:v>
                </c:pt>
                <c:pt idx="22">
                  <c:v>49275</c:v>
                </c:pt>
                <c:pt idx="23">
                  <c:v>32910.400000000001</c:v>
                </c:pt>
                <c:pt idx="25">
                  <c:v>70755.399999999994</c:v>
                </c:pt>
                <c:pt idx="33">
                  <c:v>55244</c:v>
                </c:pt>
                <c:pt idx="39">
                  <c:v>44917.4</c:v>
                </c:pt>
                <c:pt idx="41">
                  <c:v>57673</c:v>
                </c:pt>
                <c:pt idx="43">
                  <c:v>49068.4</c:v>
                </c:pt>
                <c:pt idx="44">
                  <c:v>36430</c:v>
                </c:pt>
                <c:pt idx="49">
                  <c:v>47516</c:v>
                </c:pt>
                <c:pt idx="53">
                  <c:v>63995.6</c:v>
                </c:pt>
                <c:pt idx="58">
                  <c:v>42647.6</c:v>
                </c:pt>
                <c:pt idx="59">
                  <c:v>64526</c:v>
                </c:pt>
                <c:pt idx="60">
                  <c:v>39909.199999999997</c:v>
                </c:pt>
                <c:pt idx="62">
                  <c:v>47395</c:v>
                </c:pt>
                <c:pt idx="63">
                  <c:v>59457.8</c:v>
                </c:pt>
                <c:pt idx="64">
                  <c:v>60537</c:v>
                </c:pt>
                <c:pt idx="65">
                  <c:v>53968</c:v>
                </c:pt>
                <c:pt idx="68">
                  <c:v>74812.800000000003</c:v>
                </c:pt>
                <c:pt idx="73">
                  <c:v>60329.599999999999</c:v>
                </c:pt>
                <c:pt idx="78">
                  <c:v>38392.199999999997</c:v>
                </c:pt>
                <c:pt idx="85">
                  <c:v>47049.8</c:v>
                </c:pt>
                <c:pt idx="87">
                  <c:v>38466.6</c:v>
                </c:pt>
                <c:pt idx="92">
                  <c:v>37738.199999999997</c:v>
                </c:pt>
                <c:pt idx="93">
                  <c:v>41380</c:v>
                </c:pt>
                <c:pt idx="96">
                  <c:v>52821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8">
                  <c:v>2.5304505928053036</c:v>
                </c:pt>
                <c:pt idx="13">
                  <c:v>2.2063768930015297</c:v>
                </c:pt>
                <c:pt idx="15">
                  <c:v>1.8868488096283933</c:v>
                </c:pt>
                <c:pt idx="20">
                  <c:v>1.7828194200718643</c:v>
                </c:pt>
                <c:pt idx="21">
                  <c:v>1.8887477822895937</c:v>
                </c:pt>
                <c:pt idx="22">
                  <c:v>2.2596042617960426</c:v>
                </c:pt>
                <c:pt idx="23">
                  <c:v>1.7954810637366911</c:v>
                </c:pt>
                <c:pt idx="25">
                  <c:v>2.1343105967883726</c:v>
                </c:pt>
                <c:pt idx="33">
                  <c:v>2.0632104843964956</c:v>
                </c:pt>
                <c:pt idx="39">
                  <c:v>2.1139246706176227</c:v>
                </c:pt>
                <c:pt idx="41">
                  <c:v>2.085204515111057</c:v>
                </c:pt>
                <c:pt idx="43">
                  <c:v>2.7580683291079389</c:v>
                </c:pt>
                <c:pt idx="44">
                  <c:v>2.4768322810870163</c:v>
                </c:pt>
                <c:pt idx="49">
                  <c:v>2.3217232090243285</c:v>
                </c:pt>
                <c:pt idx="53">
                  <c:v>1.8004519060685422</c:v>
                </c:pt>
                <c:pt idx="58">
                  <c:v>2.6254935799435373</c:v>
                </c:pt>
                <c:pt idx="59">
                  <c:v>1.9917242661872734</c:v>
                </c:pt>
                <c:pt idx="60">
                  <c:v>2.3863921100899042</c:v>
                </c:pt>
                <c:pt idx="62">
                  <c:v>2.0816330836586139</c:v>
                </c:pt>
                <c:pt idx="63">
                  <c:v>2.406395796682689</c:v>
                </c:pt>
                <c:pt idx="64">
                  <c:v>1.9388803541635693</c:v>
                </c:pt>
                <c:pt idx="65">
                  <c:v>2.0334086866291137</c:v>
                </c:pt>
                <c:pt idx="68">
                  <c:v>1.9637815988707814</c:v>
                </c:pt>
                <c:pt idx="73">
                  <c:v>1.9618230520341591</c:v>
                </c:pt>
                <c:pt idx="78">
                  <c:v>2.6135256640671805</c:v>
                </c:pt>
                <c:pt idx="85">
                  <c:v>1.7096565766485723</c:v>
                </c:pt>
                <c:pt idx="87">
                  <c:v>1.9202632933505952</c:v>
                </c:pt>
                <c:pt idx="92">
                  <c:v>2.0663147685899168</c:v>
                </c:pt>
                <c:pt idx="93">
                  <c:v>2.1341227646205896</c:v>
                </c:pt>
                <c:pt idx="96">
                  <c:v>2.4140398705060488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D4-429E-88C4-92311C164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165119"/>
        <c:axId val="2026808159"/>
      </c:scatterChart>
      <c:valAx>
        <c:axId val="2029165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808159"/>
        <c:crosses val="autoZero"/>
        <c:crossBetween val="midCat"/>
      </c:valAx>
      <c:valAx>
        <c:axId val="202680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16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58182.8</c:v>
                </c:pt>
                <c:pt idx="1">
                  <c:v>63535</c:v>
                </c:pt>
                <c:pt idx="2">
                  <c:v>50979.199999999997</c:v>
                </c:pt>
                <c:pt idx="3">
                  <c:v>76174.2</c:v>
                </c:pt>
                <c:pt idx="4">
                  <c:v>68839.199999999997</c:v>
                </c:pt>
                <c:pt idx="5">
                  <c:v>75985</c:v>
                </c:pt>
                <c:pt idx="6">
                  <c:v>50166.400000000001</c:v>
                </c:pt>
                <c:pt idx="7">
                  <c:v>61666.8</c:v>
                </c:pt>
                <c:pt idx="8">
                  <c:v>39344.6</c:v>
                </c:pt>
                <c:pt idx="9">
                  <c:v>108277</c:v>
                </c:pt>
                <c:pt idx="10">
                  <c:v>93561.4</c:v>
                </c:pt>
                <c:pt idx="11">
                  <c:v>64939.4</c:v>
                </c:pt>
                <c:pt idx="12">
                  <c:v>55567.199999999997</c:v>
                </c:pt>
                <c:pt idx="13">
                  <c:v>54145.2</c:v>
                </c:pt>
                <c:pt idx="14">
                  <c:v>58518.8</c:v>
                </c:pt>
                <c:pt idx="15">
                  <c:v>65408.2</c:v>
                </c:pt>
                <c:pt idx="16">
                  <c:v>55426.400000000001</c:v>
                </c:pt>
                <c:pt idx="17">
                  <c:v>81383.399999999994</c:v>
                </c:pt>
                <c:pt idx="18">
                  <c:v>49723.6</c:v>
                </c:pt>
                <c:pt idx="19">
                  <c:v>81449</c:v>
                </c:pt>
                <c:pt idx="20">
                  <c:v>36523.800000000003</c:v>
                </c:pt>
                <c:pt idx="21">
                  <c:v>76889</c:v>
                </c:pt>
                <c:pt idx="22">
                  <c:v>51755.199999999997</c:v>
                </c:pt>
                <c:pt idx="23">
                  <c:v>33837.4</c:v>
                </c:pt>
                <c:pt idx="24">
                  <c:v>88891.6</c:v>
                </c:pt>
                <c:pt idx="25">
                  <c:v>70633.8</c:v>
                </c:pt>
                <c:pt idx="26">
                  <c:v>67786.8</c:v>
                </c:pt>
                <c:pt idx="27">
                  <c:v>78651.600000000006</c:v>
                </c:pt>
                <c:pt idx="28">
                  <c:v>49445.4</c:v>
                </c:pt>
                <c:pt idx="29">
                  <c:v>58000.4</c:v>
                </c:pt>
                <c:pt idx="30">
                  <c:v>79411.199999999997</c:v>
                </c:pt>
                <c:pt idx="31">
                  <c:v>71836.399999999994</c:v>
                </c:pt>
                <c:pt idx="32">
                  <c:v>84182</c:v>
                </c:pt>
                <c:pt idx="33">
                  <c:v>53812.4</c:v>
                </c:pt>
                <c:pt idx="34">
                  <c:v>63849.2</c:v>
                </c:pt>
                <c:pt idx="35">
                  <c:v>54172.2</c:v>
                </c:pt>
                <c:pt idx="36">
                  <c:v>79461.8</c:v>
                </c:pt>
                <c:pt idx="37">
                  <c:v>74500.399999999994</c:v>
                </c:pt>
                <c:pt idx="38">
                  <c:v>55531.4</c:v>
                </c:pt>
                <c:pt idx="39">
                  <c:v>45665.8</c:v>
                </c:pt>
                <c:pt idx="40">
                  <c:v>38128.199999999997</c:v>
                </c:pt>
                <c:pt idx="41">
                  <c:v>57722.400000000001</c:v>
                </c:pt>
                <c:pt idx="42">
                  <c:v>67878.399999999994</c:v>
                </c:pt>
                <c:pt idx="43">
                  <c:v>49588</c:v>
                </c:pt>
                <c:pt idx="44">
                  <c:v>35859.599999999999</c:v>
                </c:pt>
                <c:pt idx="45">
                  <c:v>45188</c:v>
                </c:pt>
                <c:pt idx="46">
                  <c:v>46539.8</c:v>
                </c:pt>
                <c:pt idx="47">
                  <c:v>72254.8</c:v>
                </c:pt>
                <c:pt idx="48">
                  <c:v>97923</c:v>
                </c:pt>
                <c:pt idx="49">
                  <c:v>50620.4</c:v>
                </c:pt>
                <c:pt idx="50">
                  <c:v>66578.8</c:v>
                </c:pt>
                <c:pt idx="51">
                  <c:v>78721</c:v>
                </c:pt>
                <c:pt idx="52">
                  <c:v>70316.2</c:v>
                </c:pt>
                <c:pt idx="53">
                  <c:v>65514.6</c:v>
                </c:pt>
                <c:pt idx="54">
                  <c:v>56441</c:v>
                </c:pt>
                <c:pt idx="55">
                  <c:v>92562.2</c:v>
                </c:pt>
                <c:pt idx="56">
                  <c:v>50847.4</c:v>
                </c:pt>
                <c:pt idx="57">
                  <c:v>72922.8</c:v>
                </c:pt>
                <c:pt idx="58">
                  <c:v>43264.4</c:v>
                </c:pt>
                <c:pt idx="59">
                  <c:v>64554.8</c:v>
                </c:pt>
                <c:pt idx="60">
                  <c:v>38758.199999999997</c:v>
                </c:pt>
                <c:pt idx="61">
                  <c:v>49565.599999999999</c:v>
                </c:pt>
                <c:pt idx="62">
                  <c:v>47432</c:v>
                </c:pt>
                <c:pt idx="63">
                  <c:v>59369.599999999999</c:v>
                </c:pt>
                <c:pt idx="64">
                  <c:v>59669.2</c:v>
                </c:pt>
                <c:pt idx="65">
                  <c:v>54472.6</c:v>
                </c:pt>
                <c:pt idx="66">
                  <c:v>55917.599999999999</c:v>
                </c:pt>
                <c:pt idx="67">
                  <c:v>58873.4</c:v>
                </c:pt>
                <c:pt idx="68">
                  <c:v>76161.8</c:v>
                </c:pt>
                <c:pt idx="69">
                  <c:v>73496.600000000006</c:v>
                </c:pt>
                <c:pt idx="70">
                  <c:v>43399.6</c:v>
                </c:pt>
                <c:pt idx="71">
                  <c:v>68080.399999999994</c:v>
                </c:pt>
                <c:pt idx="72">
                  <c:v>74517.399999999994</c:v>
                </c:pt>
                <c:pt idx="73">
                  <c:v>60952.2</c:v>
                </c:pt>
                <c:pt idx="74">
                  <c:v>64708</c:v>
                </c:pt>
                <c:pt idx="75">
                  <c:v>66788</c:v>
                </c:pt>
                <c:pt idx="76">
                  <c:v>46165.2</c:v>
                </c:pt>
                <c:pt idx="77">
                  <c:v>53446</c:v>
                </c:pt>
                <c:pt idx="78">
                  <c:v>38157.199999999997</c:v>
                </c:pt>
                <c:pt idx="79">
                  <c:v>67602.2</c:v>
                </c:pt>
                <c:pt idx="80">
                  <c:v>76560.800000000003</c:v>
                </c:pt>
                <c:pt idx="81">
                  <c:v>60945.599999999999</c:v>
                </c:pt>
                <c:pt idx="82">
                  <c:v>70232.2</c:v>
                </c:pt>
                <c:pt idx="83">
                  <c:v>66800.2</c:v>
                </c:pt>
                <c:pt idx="84">
                  <c:v>95091.199999999997</c:v>
                </c:pt>
                <c:pt idx="85">
                  <c:v>48142.8</c:v>
                </c:pt>
                <c:pt idx="86">
                  <c:v>36272.400000000001</c:v>
                </c:pt>
                <c:pt idx="87">
                  <c:v>37535.599999999999</c:v>
                </c:pt>
                <c:pt idx="88">
                  <c:v>76916.600000000006</c:v>
                </c:pt>
                <c:pt idx="89">
                  <c:v>60343.6</c:v>
                </c:pt>
                <c:pt idx="90">
                  <c:v>83197.399999999994</c:v>
                </c:pt>
                <c:pt idx="91">
                  <c:v>41105.199999999997</c:v>
                </c:pt>
                <c:pt idx="92">
                  <c:v>37455.4</c:v>
                </c:pt>
                <c:pt idx="93">
                  <c:v>41071.199999999997</c:v>
                </c:pt>
                <c:pt idx="94">
                  <c:v>69124.399999999994</c:v>
                </c:pt>
                <c:pt idx="95">
                  <c:v>58678</c:v>
                </c:pt>
                <c:pt idx="96">
                  <c:v>52301.599999999999</c:v>
                </c:pt>
                <c:pt idx="97">
                  <c:v>91206.2</c:v>
                </c:pt>
                <c:pt idx="98">
                  <c:v>69426.600000000006</c:v>
                </c:pt>
                <c:pt idx="99">
                  <c:v>86880.8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1.6306021710883627</c:v>
                </c:pt>
                <c:pt idx="1">
                  <c:v>1.1672778783347761</c:v>
                </c:pt>
                <c:pt idx="2">
                  <c:v>1.7679759588224218</c:v>
                </c:pt>
                <c:pt idx="3">
                  <c:v>1.4864612952942073</c:v>
                </c:pt>
                <c:pt idx="4">
                  <c:v>1.6079355948355007</c:v>
                </c:pt>
                <c:pt idx="5">
                  <c:v>1.4273869842732119</c:v>
                </c:pt>
                <c:pt idx="6">
                  <c:v>1.5972045034126428</c:v>
                </c:pt>
                <c:pt idx="7">
                  <c:v>1.9924821784169113</c:v>
                </c:pt>
                <c:pt idx="8">
                  <c:v>2.5296228707370263</c:v>
                </c:pt>
                <c:pt idx="9">
                  <c:v>1.1520636885026367</c:v>
                </c:pt>
                <c:pt idx="10">
                  <c:v>1.2542351867329904</c:v>
                </c:pt>
                <c:pt idx="11">
                  <c:v>1.0769117053745492</c:v>
                </c:pt>
                <c:pt idx="12">
                  <c:v>1.1812364128478672</c:v>
                </c:pt>
                <c:pt idx="13">
                  <c:v>2.2539948139447263</c:v>
                </c:pt>
                <c:pt idx="14">
                  <c:v>1.5882588159702522</c:v>
                </c:pt>
                <c:pt idx="15">
                  <c:v>1.9713277540124938</c:v>
                </c:pt>
                <c:pt idx="16">
                  <c:v>1.5247788057676486</c:v>
                </c:pt>
                <c:pt idx="17">
                  <c:v>1.1243324805795778</c:v>
                </c:pt>
                <c:pt idx="18">
                  <c:v>1.873355911478654</c:v>
                </c:pt>
                <c:pt idx="19">
                  <c:v>1.3618583408022198</c:v>
                </c:pt>
                <c:pt idx="20">
                  <c:v>1.8916432572733395</c:v>
                </c:pt>
                <c:pt idx="21">
                  <c:v>1.8220941877251622</c:v>
                </c:pt>
                <c:pt idx="22">
                  <c:v>2.1409829350480725</c:v>
                </c:pt>
                <c:pt idx="23">
                  <c:v>1.7444602717702895</c:v>
                </c:pt>
                <c:pt idx="24">
                  <c:v>1.4938081888502399</c:v>
                </c:pt>
                <c:pt idx="25">
                  <c:v>2.069420022708675</c:v>
                </c:pt>
                <c:pt idx="26">
                  <c:v>1.5551552809691562</c:v>
                </c:pt>
                <c:pt idx="27">
                  <c:v>1.1694485554012886</c:v>
                </c:pt>
                <c:pt idx="28">
                  <c:v>1.8034437986142289</c:v>
                </c:pt>
                <c:pt idx="29">
                  <c:v>1.8283322183984938</c:v>
                </c:pt>
                <c:pt idx="30">
                  <c:v>1.0493859808188266</c:v>
                </c:pt>
                <c:pt idx="31">
                  <c:v>1.4614039679048505</c:v>
                </c:pt>
                <c:pt idx="32">
                  <c:v>1.5387968924473165</c:v>
                </c:pt>
                <c:pt idx="33">
                  <c:v>2.1165939448900253</c:v>
                </c:pt>
                <c:pt idx="34">
                  <c:v>1.1139372145618114</c:v>
                </c:pt>
                <c:pt idx="35">
                  <c:v>1.5331664580725908</c:v>
                </c:pt>
                <c:pt idx="36">
                  <c:v>1.5831883999607357</c:v>
                </c:pt>
                <c:pt idx="37">
                  <c:v>1.1453495551701738</c:v>
                </c:pt>
                <c:pt idx="38">
                  <c:v>1.5486553553485054</c:v>
                </c:pt>
                <c:pt idx="39">
                  <c:v>2.0783168147716671</c:v>
                </c:pt>
                <c:pt idx="40">
                  <c:v>1.9106593020389109</c:v>
                </c:pt>
                <c:pt idx="41">
                  <c:v>2.1324303909747342</c:v>
                </c:pt>
                <c:pt idx="42">
                  <c:v>1.2347963416933811</c:v>
                </c:pt>
                <c:pt idx="43">
                  <c:v>2.6248487537307414</c:v>
                </c:pt>
                <c:pt idx="44">
                  <c:v>2.4932514584657945</c:v>
                </c:pt>
                <c:pt idx="45">
                  <c:v>1.6863769142250156</c:v>
                </c:pt>
                <c:pt idx="46">
                  <c:v>1.571386211371772</c:v>
                </c:pt>
                <c:pt idx="47">
                  <c:v>1.2138432325603281</c:v>
                </c:pt>
                <c:pt idx="48">
                  <c:v>1.3493765509635121</c:v>
                </c:pt>
                <c:pt idx="49">
                  <c:v>2.1830724371992321</c:v>
                </c:pt>
                <c:pt idx="50">
                  <c:v>1.7473730376636405</c:v>
                </c:pt>
                <c:pt idx="51">
                  <c:v>1.2996277994436047</c:v>
                </c:pt>
                <c:pt idx="52">
                  <c:v>1.3236352362613453</c:v>
                </c:pt>
                <c:pt idx="53">
                  <c:v>1.7588293296456057</c:v>
                </c:pt>
                <c:pt idx="54">
                  <c:v>1.5915735015325738</c:v>
                </c:pt>
                <c:pt idx="55">
                  <c:v>1.3295924254177192</c:v>
                </c:pt>
                <c:pt idx="56">
                  <c:v>1.1129772613742295</c:v>
                </c:pt>
                <c:pt idx="57">
                  <c:v>1.2146544016411875</c:v>
                </c:pt>
                <c:pt idx="58">
                  <c:v>2.5897273508935754</c:v>
                </c:pt>
                <c:pt idx="59">
                  <c:v>2.0697608853253358</c:v>
                </c:pt>
                <c:pt idx="60">
                  <c:v>2.353360063160828</c:v>
                </c:pt>
                <c:pt idx="61">
                  <c:v>1.5018884064754587</c:v>
                </c:pt>
                <c:pt idx="62">
                  <c:v>2.0629743632990385</c:v>
                </c:pt>
                <c:pt idx="63">
                  <c:v>2.4097349485258448</c:v>
                </c:pt>
                <c:pt idx="64">
                  <c:v>1.9640953791906044</c:v>
                </c:pt>
                <c:pt idx="65">
                  <c:v>2.0145541061010492</c:v>
                </c:pt>
                <c:pt idx="66">
                  <c:v>1.5182697397599325</c:v>
                </c:pt>
                <c:pt idx="67">
                  <c:v>1.5211963297516364</c:v>
                </c:pt>
                <c:pt idx="68">
                  <c:v>1.8871534023618139</c:v>
                </c:pt>
                <c:pt idx="69">
                  <c:v>1.6187415472280349</c:v>
                </c:pt>
                <c:pt idx="70">
                  <c:v>1.5778716854533221</c:v>
                </c:pt>
                <c:pt idx="71">
                  <c:v>1.0171943760612454</c:v>
                </c:pt>
                <c:pt idx="72">
                  <c:v>1.169887838276698</c:v>
                </c:pt>
                <c:pt idx="73">
                  <c:v>1.9422104534372837</c:v>
                </c:pt>
                <c:pt idx="74">
                  <c:v>1.1901619583359091</c:v>
                </c:pt>
                <c:pt idx="75">
                  <c:v>1.8451368509313051</c:v>
                </c:pt>
                <c:pt idx="76">
                  <c:v>1.9120896259520159</c:v>
                </c:pt>
                <c:pt idx="77">
                  <c:v>1.2004453092841372</c:v>
                </c:pt>
                <c:pt idx="78">
                  <c:v>2.6206325411717843</c:v>
                </c:pt>
                <c:pt idx="79">
                  <c:v>1.5461479064290808</c:v>
                </c:pt>
                <c:pt idx="80">
                  <c:v>1.4630724861809177</c:v>
                </c:pt>
                <c:pt idx="81">
                  <c:v>1.7856744375311755</c:v>
                </c:pt>
                <c:pt idx="82">
                  <c:v>1.1592688254105668</c:v>
                </c:pt>
                <c:pt idx="83">
                  <c:v>1.3587384468908776</c:v>
                </c:pt>
                <c:pt idx="84">
                  <c:v>1.1047499663480953</c:v>
                </c:pt>
                <c:pt idx="85">
                  <c:v>1.6918209991940643</c:v>
                </c:pt>
                <c:pt idx="86">
                  <c:v>1.532101542770812</c:v>
                </c:pt>
                <c:pt idx="87">
                  <c:v>1.8995034047677406</c:v>
                </c:pt>
                <c:pt idx="88">
                  <c:v>1.7163135135978449</c:v>
                </c:pt>
                <c:pt idx="89">
                  <c:v>1.0835448995419563</c:v>
                </c:pt>
                <c:pt idx="90">
                  <c:v>1.4136259065788115</c:v>
                </c:pt>
                <c:pt idx="91">
                  <c:v>1.5141636581259792</c:v>
                </c:pt>
                <c:pt idx="92">
                  <c:v>2.1873214543163333</c:v>
                </c:pt>
                <c:pt idx="93">
                  <c:v>2.2693030639474863</c:v>
                </c:pt>
                <c:pt idx="94">
                  <c:v>1.0661358362604234</c:v>
                </c:pt>
                <c:pt idx="95">
                  <c:v>1.2678687071815673</c:v>
                </c:pt>
                <c:pt idx="96">
                  <c:v>2.4402312739954417</c:v>
                </c:pt>
                <c:pt idx="97">
                  <c:v>1.5727001015281856</c:v>
                </c:pt>
                <c:pt idx="98">
                  <c:v>1.7724906591997878</c:v>
                </c:pt>
                <c:pt idx="99">
                  <c:v>1.1164722240126701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3-44BE-B9B2-8CCD2CB0A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085519"/>
        <c:axId val="2026786527"/>
      </c:scatterChart>
      <c:valAx>
        <c:axId val="20290855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86527"/>
        <c:crosses val="autoZero"/>
        <c:crossBetween val="midCat"/>
      </c:valAx>
      <c:valAx>
        <c:axId val="202678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8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50979.199999999997</c:v>
                </c:pt>
                <c:pt idx="12">
                  <c:v>55567.199999999997</c:v>
                </c:pt>
                <c:pt idx="20">
                  <c:v>36523.800000000003</c:v>
                </c:pt>
                <c:pt idx="34">
                  <c:v>63849.2</c:v>
                </c:pt>
                <c:pt idx="35">
                  <c:v>54172.2</c:v>
                </c:pt>
                <c:pt idx="38">
                  <c:v>55531.4</c:v>
                </c:pt>
                <c:pt idx="45">
                  <c:v>45188</c:v>
                </c:pt>
                <c:pt idx="56">
                  <c:v>50847.4</c:v>
                </c:pt>
                <c:pt idx="61">
                  <c:v>49565.599999999999</c:v>
                </c:pt>
                <c:pt idx="62">
                  <c:v>47432</c:v>
                </c:pt>
                <c:pt idx="66">
                  <c:v>55917.599999999999</c:v>
                </c:pt>
                <c:pt idx="67">
                  <c:v>58873.4</c:v>
                </c:pt>
                <c:pt idx="70">
                  <c:v>43399.6</c:v>
                </c:pt>
                <c:pt idx="82">
                  <c:v>70232.2</c:v>
                </c:pt>
                <c:pt idx="85">
                  <c:v>48142.8</c:v>
                </c:pt>
                <c:pt idx="86">
                  <c:v>36272.400000000001</c:v>
                </c:pt>
                <c:pt idx="91">
                  <c:v>41105.199999999997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1.7679759588224218</c:v>
                </c:pt>
                <c:pt idx="10">
                  <c:v>1.1812364128478672</c:v>
                </c:pt>
                <c:pt idx="18">
                  <c:v>1.8916432572733395</c:v>
                </c:pt>
                <c:pt idx="32">
                  <c:v>1.1139372145618114</c:v>
                </c:pt>
                <c:pt idx="33">
                  <c:v>1.5331664580725908</c:v>
                </c:pt>
                <c:pt idx="36">
                  <c:v>1.5486553553485054</c:v>
                </c:pt>
                <c:pt idx="43">
                  <c:v>1.6863769142250156</c:v>
                </c:pt>
                <c:pt idx="54">
                  <c:v>1.1129772613742295</c:v>
                </c:pt>
                <c:pt idx="59">
                  <c:v>1.5018884064754587</c:v>
                </c:pt>
                <c:pt idx="60">
                  <c:v>2.0629743632990385</c:v>
                </c:pt>
                <c:pt idx="64">
                  <c:v>1.5182697397599325</c:v>
                </c:pt>
                <c:pt idx="65">
                  <c:v>1.5211963297516364</c:v>
                </c:pt>
                <c:pt idx="68">
                  <c:v>1.5778716854533221</c:v>
                </c:pt>
                <c:pt idx="80">
                  <c:v>1.1592688254105668</c:v>
                </c:pt>
                <c:pt idx="83">
                  <c:v>1.6918209991940643</c:v>
                </c:pt>
                <c:pt idx="84">
                  <c:v>1.532101542770812</c:v>
                </c:pt>
                <c:pt idx="89">
                  <c:v>1.5141636581259792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D-4ACC-A55A-FB13BE860D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58182.8</c:v>
                </c:pt>
                <c:pt idx="1">
                  <c:v>63535</c:v>
                </c:pt>
                <c:pt idx="5">
                  <c:v>75985</c:v>
                </c:pt>
                <c:pt idx="10">
                  <c:v>93561.4</c:v>
                </c:pt>
                <c:pt idx="11">
                  <c:v>64939.4</c:v>
                </c:pt>
                <c:pt idx="16">
                  <c:v>55426.400000000001</c:v>
                </c:pt>
                <c:pt idx="17">
                  <c:v>81383.399999999994</c:v>
                </c:pt>
                <c:pt idx="19">
                  <c:v>81449</c:v>
                </c:pt>
                <c:pt idx="27">
                  <c:v>78651.600000000006</c:v>
                </c:pt>
                <c:pt idx="30">
                  <c:v>79411.199999999997</c:v>
                </c:pt>
                <c:pt idx="31">
                  <c:v>71836.399999999994</c:v>
                </c:pt>
                <c:pt idx="32">
                  <c:v>84182</c:v>
                </c:pt>
                <c:pt idx="36">
                  <c:v>79461.8</c:v>
                </c:pt>
                <c:pt idx="37">
                  <c:v>74500.399999999994</c:v>
                </c:pt>
                <c:pt idx="42">
                  <c:v>67878.399999999994</c:v>
                </c:pt>
                <c:pt idx="47">
                  <c:v>72254.8</c:v>
                </c:pt>
                <c:pt idx="48">
                  <c:v>97923</c:v>
                </c:pt>
                <c:pt idx="51">
                  <c:v>78721</c:v>
                </c:pt>
                <c:pt idx="52">
                  <c:v>70316.2</c:v>
                </c:pt>
                <c:pt idx="55">
                  <c:v>92562.2</c:v>
                </c:pt>
                <c:pt idx="57">
                  <c:v>72922.8</c:v>
                </c:pt>
                <c:pt idx="68">
                  <c:v>76161.8</c:v>
                </c:pt>
                <c:pt idx="69">
                  <c:v>73496.600000000006</c:v>
                </c:pt>
                <c:pt idx="71">
                  <c:v>68080.399999999994</c:v>
                </c:pt>
                <c:pt idx="72">
                  <c:v>74517.399999999994</c:v>
                </c:pt>
                <c:pt idx="74">
                  <c:v>64708</c:v>
                </c:pt>
                <c:pt idx="77">
                  <c:v>53446</c:v>
                </c:pt>
                <c:pt idx="80">
                  <c:v>76560.800000000003</c:v>
                </c:pt>
                <c:pt idx="84">
                  <c:v>95091.199999999997</c:v>
                </c:pt>
                <c:pt idx="89">
                  <c:v>60343.6</c:v>
                </c:pt>
                <c:pt idx="90">
                  <c:v>83197.399999999994</c:v>
                </c:pt>
                <c:pt idx="94">
                  <c:v>69124.399999999994</c:v>
                </c:pt>
                <c:pt idx="99">
                  <c:v>86880.8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1.6306021710883627</c:v>
                </c:pt>
                <c:pt idx="1">
                  <c:v>1.1672778783347761</c:v>
                </c:pt>
                <c:pt idx="5">
                  <c:v>1.4273869842732119</c:v>
                </c:pt>
                <c:pt idx="10">
                  <c:v>1.2542351867329904</c:v>
                </c:pt>
                <c:pt idx="11">
                  <c:v>1.0769117053745492</c:v>
                </c:pt>
                <c:pt idx="16">
                  <c:v>1.5247788057676486</c:v>
                </c:pt>
                <c:pt idx="17">
                  <c:v>1.1243324805795778</c:v>
                </c:pt>
                <c:pt idx="19">
                  <c:v>1.3618583408022198</c:v>
                </c:pt>
                <c:pt idx="27">
                  <c:v>1.1694485554012886</c:v>
                </c:pt>
                <c:pt idx="30">
                  <c:v>1.0493859808188266</c:v>
                </c:pt>
                <c:pt idx="31">
                  <c:v>1.4614039679048505</c:v>
                </c:pt>
                <c:pt idx="32">
                  <c:v>1.5387968924473165</c:v>
                </c:pt>
                <c:pt idx="36">
                  <c:v>1.5831883999607357</c:v>
                </c:pt>
                <c:pt idx="37">
                  <c:v>1.1453495551701738</c:v>
                </c:pt>
                <c:pt idx="42">
                  <c:v>1.2347963416933811</c:v>
                </c:pt>
                <c:pt idx="47">
                  <c:v>1.2138432325603281</c:v>
                </c:pt>
                <c:pt idx="48">
                  <c:v>1.3493765509635121</c:v>
                </c:pt>
                <c:pt idx="51">
                  <c:v>1.2996277994436047</c:v>
                </c:pt>
                <c:pt idx="52">
                  <c:v>1.3236352362613453</c:v>
                </c:pt>
                <c:pt idx="55">
                  <c:v>1.3295924254177192</c:v>
                </c:pt>
                <c:pt idx="57">
                  <c:v>1.2146544016411875</c:v>
                </c:pt>
                <c:pt idx="68">
                  <c:v>1.8871534023618139</c:v>
                </c:pt>
                <c:pt idx="69">
                  <c:v>1.6187415472280349</c:v>
                </c:pt>
                <c:pt idx="71">
                  <c:v>1.0171943760612454</c:v>
                </c:pt>
                <c:pt idx="72">
                  <c:v>1.169887838276698</c:v>
                </c:pt>
                <c:pt idx="74">
                  <c:v>1.1901619583359091</c:v>
                </c:pt>
                <c:pt idx="77">
                  <c:v>1.2004453092841372</c:v>
                </c:pt>
                <c:pt idx="80">
                  <c:v>1.4630724861809177</c:v>
                </c:pt>
                <c:pt idx="84">
                  <c:v>1.1047499663480953</c:v>
                </c:pt>
                <c:pt idx="89">
                  <c:v>1.0835448995419563</c:v>
                </c:pt>
                <c:pt idx="90">
                  <c:v>1.4136259065788115</c:v>
                </c:pt>
                <c:pt idx="94">
                  <c:v>1.0661358362604234</c:v>
                </c:pt>
                <c:pt idx="99">
                  <c:v>1.1164722240126701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0D-4ACC-A55A-FB13BE860D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50166.400000000001</c:v>
                </c:pt>
                <c:pt idx="8">
                  <c:v>39344.6</c:v>
                </c:pt>
                <c:pt idx="13">
                  <c:v>54145.2</c:v>
                </c:pt>
                <c:pt idx="14">
                  <c:v>58518.8</c:v>
                </c:pt>
                <c:pt idx="18">
                  <c:v>49723.6</c:v>
                </c:pt>
                <c:pt idx="22">
                  <c:v>51755.199999999997</c:v>
                </c:pt>
                <c:pt idx="23">
                  <c:v>33837.4</c:v>
                </c:pt>
                <c:pt idx="28">
                  <c:v>49445.4</c:v>
                </c:pt>
                <c:pt idx="29">
                  <c:v>58000.4</c:v>
                </c:pt>
                <c:pt idx="33">
                  <c:v>53812.4</c:v>
                </c:pt>
                <c:pt idx="39">
                  <c:v>45665.8</c:v>
                </c:pt>
                <c:pt idx="40">
                  <c:v>38128.199999999997</c:v>
                </c:pt>
                <c:pt idx="41">
                  <c:v>57722.400000000001</c:v>
                </c:pt>
                <c:pt idx="43">
                  <c:v>49588</c:v>
                </c:pt>
                <c:pt idx="44">
                  <c:v>35859.599999999999</c:v>
                </c:pt>
                <c:pt idx="46">
                  <c:v>46539.8</c:v>
                </c:pt>
                <c:pt idx="49">
                  <c:v>50620.4</c:v>
                </c:pt>
                <c:pt idx="50">
                  <c:v>66578.8</c:v>
                </c:pt>
                <c:pt idx="54">
                  <c:v>56441</c:v>
                </c:pt>
                <c:pt idx="58">
                  <c:v>43264.4</c:v>
                </c:pt>
                <c:pt idx="59">
                  <c:v>64554.8</c:v>
                </c:pt>
                <c:pt idx="60">
                  <c:v>38758.199999999997</c:v>
                </c:pt>
                <c:pt idx="64">
                  <c:v>59669.2</c:v>
                </c:pt>
                <c:pt idx="65">
                  <c:v>54472.6</c:v>
                </c:pt>
                <c:pt idx="73">
                  <c:v>60952.2</c:v>
                </c:pt>
                <c:pt idx="75">
                  <c:v>66788</c:v>
                </c:pt>
                <c:pt idx="76">
                  <c:v>46165.2</c:v>
                </c:pt>
                <c:pt idx="78">
                  <c:v>38157.199999999997</c:v>
                </c:pt>
                <c:pt idx="81">
                  <c:v>60945.599999999999</c:v>
                </c:pt>
                <c:pt idx="87">
                  <c:v>37535.599999999999</c:v>
                </c:pt>
                <c:pt idx="92">
                  <c:v>37455.4</c:v>
                </c:pt>
                <c:pt idx="93">
                  <c:v>41071.199999999997</c:v>
                </c:pt>
                <c:pt idx="95">
                  <c:v>58678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1.5972045034126428</c:v>
                </c:pt>
                <c:pt idx="8">
                  <c:v>2.5296228707370263</c:v>
                </c:pt>
                <c:pt idx="13">
                  <c:v>2.2539948139447263</c:v>
                </c:pt>
                <c:pt idx="14">
                  <c:v>1.5882588159702522</c:v>
                </c:pt>
                <c:pt idx="18">
                  <c:v>1.873355911478654</c:v>
                </c:pt>
                <c:pt idx="22">
                  <c:v>2.1409829350480725</c:v>
                </c:pt>
                <c:pt idx="23">
                  <c:v>1.7444602717702895</c:v>
                </c:pt>
                <c:pt idx="28">
                  <c:v>1.8034437986142289</c:v>
                </c:pt>
                <c:pt idx="29">
                  <c:v>1.8283322183984938</c:v>
                </c:pt>
                <c:pt idx="33">
                  <c:v>2.1165939448900253</c:v>
                </c:pt>
                <c:pt idx="39">
                  <c:v>2.0783168147716671</c:v>
                </c:pt>
                <c:pt idx="40">
                  <c:v>1.9106593020389109</c:v>
                </c:pt>
                <c:pt idx="41">
                  <c:v>2.1324303909747342</c:v>
                </c:pt>
                <c:pt idx="43">
                  <c:v>2.6248487537307414</c:v>
                </c:pt>
                <c:pt idx="44">
                  <c:v>2.4932514584657945</c:v>
                </c:pt>
                <c:pt idx="46">
                  <c:v>1.571386211371772</c:v>
                </c:pt>
                <c:pt idx="49">
                  <c:v>2.1830724371992321</c:v>
                </c:pt>
                <c:pt idx="50">
                  <c:v>1.7473730376636405</c:v>
                </c:pt>
                <c:pt idx="54">
                  <c:v>1.5915735015325738</c:v>
                </c:pt>
                <c:pt idx="58">
                  <c:v>2.5897273508935754</c:v>
                </c:pt>
                <c:pt idx="59">
                  <c:v>2.0697608853253358</c:v>
                </c:pt>
                <c:pt idx="60">
                  <c:v>2.353360063160828</c:v>
                </c:pt>
                <c:pt idx="64">
                  <c:v>1.9640953791906044</c:v>
                </c:pt>
                <c:pt idx="65">
                  <c:v>2.0145541061010492</c:v>
                </c:pt>
                <c:pt idx="73">
                  <c:v>1.9422104534372837</c:v>
                </c:pt>
                <c:pt idx="75">
                  <c:v>1.8451368509313051</c:v>
                </c:pt>
                <c:pt idx="76">
                  <c:v>1.9120896259520159</c:v>
                </c:pt>
                <c:pt idx="78">
                  <c:v>2.6206325411717843</c:v>
                </c:pt>
                <c:pt idx="81">
                  <c:v>1.7856744375311755</c:v>
                </c:pt>
                <c:pt idx="87">
                  <c:v>1.8995034047677406</c:v>
                </c:pt>
                <c:pt idx="92">
                  <c:v>2.1873214543163333</c:v>
                </c:pt>
                <c:pt idx="93">
                  <c:v>2.2693030639474863</c:v>
                </c:pt>
                <c:pt idx="95">
                  <c:v>1.2678687071815673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0D-4ACC-A55A-FB13BE860D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76174.2</c:v>
                </c:pt>
                <c:pt idx="4">
                  <c:v>68839.199999999997</c:v>
                </c:pt>
                <c:pt idx="7">
                  <c:v>61666.8</c:v>
                </c:pt>
                <c:pt idx="9">
                  <c:v>108277</c:v>
                </c:pt>
                <c:pt idx="15">
                  <c:v>65408.2</c:v>
                </c:pt>
                <c:pt idx="21">
                  <c:v>76889</c:v>
                </c:pt>
                <c:pt idx="24">
                  <c:v>88891.6</c:v>
                </c:pt>
                <c:pt idx="25">
                  <c:v>70633.8</c:v>
                </c:pt>
                <c:pt idx="26">
                  <c:v>67786.8</c:v>
                </c:pt>
                <c:pt idx="53">
                  <c:v>65514.6</c:v>
                </c:pt>
                <c:pt idx="63">
                  <c:v>59369.599999999999</c:v>
                </c:pt>
                <c:pt idx="79">
                  <c:v>67602.2</c:v>
                </c:pt>
                <c:pt idx="83">
                  <c:v>66800.2</c:v>
                </c:pt>
                <c:pt idx="88">
                  <c:v>76916.600000000006</c:v>
                </c:pt>
                <c:pt idx="96">
                  <c:v>52301.599999999999</c:v>
                </c:pt>
                <c:pt idx="97">
                  <c:v>91206.2</c:v>
                </c:pt>
                <c:pt idx="98">
                  <c:v>69426.600000000006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1.4864612952942073</c:v>
                </c:pt>
                <c:pt idx="4">
                  <c:v>1.6079355948355007</c:v>
                </c:pt>
                <c:pt idx="7">
                  <c:v>1.9924821784169113</c:v>
                </c:pt>
                <c:pt idx="9">
                  <c:v>1.1520636885026367</c:v>
                </c:pt>
                <c:pt idx="15">
                  <c:v>1.9713277540124938</c:v>
                </c:pt>
                <c:pt idx="21">
                  <c:v>1.8220941877251622</c:v>
                </c:pt>
                <c:pt idx="24">
                  <c:v>1.4938081888502399</c:v>
                </c:pt>
                <c:pt idx="25">
                  <c:v>2.069420022708675</c:v>
                </c:pt>
                <c:pt idx="26">
                  <c:v>1.5551552809691562</c:v>
                </c:pt>
                <c:pt idx="53">
                  <c:v>1.7588293296456057</c:v>
                </c:pt>
                <c:pt idx="63">
                  <c:v>2.4097349485258448</c:v>
                </c:pt>
                <c:pt idx="79">
                  <c:v>1.5461479064290808</c:v>
                </c:pt>
                <c:pt idx="83">
                  <c:v>1.3587384468908776</c:v>
                </c:pt>
                <c:pt idx="88">
                  <c:v>1.7163135135978449</c:v>
                </c:pt>
                <c:pt idx="96">
                  <c:v>2.4402312739954417</c:v>
                </c:pt>
                <c:pt idx="97">
                  <c:v>1.5727001015281856</c:v>
                </c:pt>
                <c:pt idx="98">
                  <c:v>1.7724906591997878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0D-4ACC-A55A-FB13BE860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077119"/>
        <c:axId val="2026776543"/>
      </c:scatterChart>
      <c:valAx>
        <c:axId val="2029077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76543"/>
        <c:crosses val="autoZero"/>
        <c:crossBetween val="midCat"/>
      </c:valAx>
      <c:valAx>
        <c:axId val="202677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7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58182.8</c:v>
                </c:pt>
                <c:pt idx="1">
                  <c:v>63535</c:v>
                </c:pt>
                <c:pt idx="2">
                  <c:v>50979.199999999997</c:v>
                </c:pt>
                <c:pt idx="3">
                  <c:v>76174.2</c:v>
                </c:pt>
                <c:pt idx="4">
                  <c:v>68839.199999999997</c:v>
                </c:pt>
                <c:pt idx="5">
                  <c:v>75985</c:v>
                </c:pt>
                <c:pt idx="6">
                  <c:v>50166.400000000001</c:v>
                </c:pt>
                <c:pt idx="7">
                  <c:v>61666.8</c:v>
                </c:pt>
                <c:pt idx="9">
                  <c:v>108277</c:v>
                </c:pt>
                <c:pt idx="10">
                  <c:v>93561.4</c:v>
                </c:pt>
                <c:pt idx="11">
                  <c:v>64939.4</c:v>
                </c:pt>
                <c:pt idx="12">
                  <c:v>55567.199999999997</c:v>
                </c:pt>
                <c:pt idx="14">
                  <c:v>58518.8</c:v>
                </c:pt>
                <c:pt idx="16">
                  <c:v>55426.400000000001</c:v>
                </c:pt>
                <c:pt idx="17">
                  <c:v>81383.399999999994</c:v>
                </c:pt>
                <c:pt idx="19">
                  <c:v>81449</c:v>
                </c:pt>
                <c:pt idx="21">
                  <c:v>76889</c:v>
                </c:pt>
                <c:pt idx="23">
                  <c:v>33837.4</c:v>
                </c:pt>
                <c:pt idx="24">
                  <c:v>88891.6</c:v>
                </c:pt>
                <c:pt idx="26">
                  <c:v>67786.8</c:v>
                </c:pt>
                <c:pt idx="27">
                  <c:v>78651.600000000006</c:v>
                </c:pt>
                <c:pt idx="30">
                  <c:v>79411.199999999997</c:v>
                </c:pt>
                <c:pt idx="31">
                  <c:v>71836.399999999994</c:v>
                </c:pt>
                <c:pt idx="32">
                  <c:v>84182</c:v>
                </c:pt>
                <c:pt idx="34">
                  <c:v>63849.2</c:v>
                </c:pt>
                <c:pt idx="35">
                  <c:v>54172.2</c:v>
                </c:pt>
                <c:pt idx="36">
                  <c:v>79461.8</c:v>
                </c:pt>
                <c:pt idx="37">
                  <c:v>74500.399999999994</c:v>
                </c:pt>
                <c:pt idx="38">
                  <c:v>55531.4</c:v>
                </c:pt>
                <c:pt idx="42">
                  <c:v>67878.399999999994</c:v>
                </c:pt>
                <c:pt idx="45">
                  <c:v>45188</c:v>
                </c:pt>
                <c:pt idx="46">
                  <c:v>46539.8</c:v>
                </c:pt>
                <c:pt idx="47">
                  <c:v>72254.8</c:v>
                </c:pt>
                <c:pt idx="48">
                  <c:v>97923</c:v>
                </c:pt>
                <c:pt idx="50">
                  <c:v>66578.8</c:v>
                </c:pt>
                <c:pt idx="51">
                  <c:v>78721</c:v>
                </c:pt>
                <c:pt idx="52">
                  <c:v>70316.2</c:v>
                </c:pt>
                <c:pt idx="53">
                  <c:v>65514.6</c:v>
                </c:pt>
                <c:pt idx="54">
                  <c:v>56441</c:v>
                </c:pt>
                <c:pt idx="55">
                  <c:v>92562.2</c:v>
                </c:pt>
                <c:pt idx="56">
                  <c:v>50847.4</c:v>
                </c:pt>
                <c:pt idx="57">
                  <c:v>72922.8</c:v>
                </c:pt>
                <c:pt idx="59">
                  <c:v>64554.8</c:v>
                </c:pt>
                <c:pt idx="61">
                  <c:v>49565.599999999999</c:v>
                </c:pt>
                <c:pt idx="66">
                  <c:v>55917.599999999999</c:v>
                </c:pt>
                <c:pt idx="67">
                  <c:v>58873.4</c:v>
                </c:pt>
                <c:pt idx="69">
                  <c:v>73496.600000000006</c:v>
                </c:pt>
                <c:pt idx="70">
                  <c:v>43399.6</c:v>
                </c:pt>
                <c:pt idx="71">
                  <c:v>68080.399999999994</c:v>
                </c:pt>
                <c:pt idx="72">
                  <c:v>74517.399999999994</c:v>
                </c:pt>
                <c:pt idx="74">
                  <c:v>64708</c:v>
                </c:pt>
                <c:pt idx="75">
                  <c:v>66788</c:v>
                </c:pt>
                <c:pt idx="77">
                  <c:v>53446</c:v>
                </c:pt>
                <c:pt idx="79">
                  <c:v>67602.2</c:v>
                </c:pt>
                <c:pt idx="80">
                  <c:v>76560.800000000003</c:v>
                </c:pt>
                <c:pt idx="81">
                  <c:v>60945.599999999999</c:v>
                </c:pt>
                <c:pt idx="82">
                  <c:v>70232.2</c:v>
                </c:pt>
                <c:pt idx="83">
                  <c:v>66800.2</c:v>
                </c:pt>
                <c:pt idx="84">
                  <c:v>95091.199999999997</c:v>
                </c:pt>
                <c:pt idx="86">
                  <c:v>36272.400000000001</c:v>
                </c:pt>
                <c:pt idx="88">
                  <c:v>76916.600000000006</c:v>
                </c:pt>
                <c:pt idx="89">
                  <c:v>60343.6</c:v>
                </c:pt>
                <c:pt idx="90">
                  <c:v>83197.399999999994</c:v>
                </c:pt>
                <c:pt idx="91">
                  <c:v>41105.199999999997</c:v>
                </c:pt>
                <c:pt idx="94">
                  <c:v>69124.399999999994</c:v>
                </c:pt>
                <c:pt idx="95">
                  <c:v>58678</c:v>
                </c:pt>
                <c:pt idx="97">
                  <c:v>91206.2</c:v>
                </c:pt>
                <c:pt idx="98">
                  <c:v>69426.600000000006</c:v>
                </c:pt>
                <c:pt idx="99">
                  <c:v>86880.8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1.6306021710883627</c:v>
                </c:pt>
                <c:pt idx="1">
                  <c:v>1.1672778783347761</c:v>
                </c:pt>
                <c:pt idx="2">
                  <c:v>1.7679759588224218</c:v>
                </c:pt>
                <c:pt idx="3">
                  <c:v>1.4864612952942073</c:v>
                </c:pt>
                <c:pt idx="4">
                  <c:v>1.6079355948355007</c:v>
                </c:pt>
                <c:pt idx="5">
                  <c:v>1.4273869842732119</c:v>
                </c:pt>
                <c:pt idx="6">
                  <c:v>1.5972045034126428</c:v>
                </c:pt>
                <c:pt idx="7">
                  <c:v>1.9924821784169113</c:v>
                </c:pt>
                <c:pt idx="9">
                  <c:v>1.1520636885026367</c:v>
                </c:pt>
                <c:pt idx="10">
                  <c:v>1.2542351867329904</c:v>
                </c:pt>
                <c:pt idx="11">
                  <c:v>1.0769117053745492</c:v>
                </c:pt>
                <c:pt idx="12">
                  <c:v>1.1812364128478672</c:v>
                </c:pt>
                <c:pt idx="14">
                  <c:v>1.5882588159702522</c:v>
                </c:pt>
                <c:pt idx="16">
                  <c:v>1.5247788057676486</c:v>
                </c:pt>
                <c:pt idx="17">
                  <c:v>1.1243324805795778</c:v>
                </c:pt>
                <c:pt idx="19">
                  <c:v>1.3618583408022198</c:v>
                </c:pt>
                <c:pt idx="21">
                  <c:v>1.8220941877251622</c:v>
                </c:pt>
                <c:pt idx="23">
                  <c:v>1.7444602717702895</c:v>
                </c:pt>
                <c:pt idx="24">
                  <c:v>1.4938081888502399</c:v>
                </c:pt>
                <c:pt idx="26">
                  <c:v>1.5551552809691562</c:v>
                </c:pt>
                <c:pt idx="27">
                  <c:v>1.1694485554012886</c:v>
                </c:pt>
                <c:pt idx="30">
                  <c:v>1.0493859808188266</c:v>
                </c:pt>
                <c:pt idx="31">
                  <c:v>1.4614039679048505</c:v>
                </c:pt>
                <c:pt idx="32">
                  <c:v>1.5387968924473165</c:v>
                </c:pt>
                <c:pt idx="34">
                  <c:v>1.1139372145618114</c:v>
                </c:pt>
                <c:pt idx="35">
                  <c:v>1.5331664580725908</c:v>
                </c:pt>
                <c:pt idx="36">
                  <c:v>1.5831883999607357</c:v>
                </c:pt>
                <c:pt idx="37">
                  <c:v>1.1453495551701738</c:v>
                </c:pt>
                <c:pt idx="38">
                  <c:v>1.5486553553485054</c:v>
                </c:pt>
                <c:pt idx="42">
                  <c:v>1.2347963416933811</c:v>
                </c:pt>
                <c:pt idx="45">
                  <c:v>1.6863769142250156</c:v>
                </c:pt>
                <c:pt idx="46">
                  <c:v>1.571386211371772</c:v>
                </c:pt>
                <c:pt idx="47">
                  <c:v>1.2138432325603281</c:v>
                </c:pt>
                <c:pt idx="48">
                  <c:v>1.3493765509635121</c:v>
                </c:pt>
                <c:pt idx="50">
                  <c:v>1.7473730376636405</c:v>
                </c:pt>
                <c:pt idx="51">
                  <c:v>1.2996277994436047</c:v>
                </c:pt>
                <c:pt idx="52">
                  <c:v>1.3236352362613453</c:v>
                </c:pt>
                <c:pt idx="53">
                  <c:v>1.7588293296456057</c:v>
                </c:pt>
                <c:pt idx="54">
                  <c:v>1.5915735015325738</c:v>
                </c:pt>
                <c:pt idx="55">
                  <c:v>1.3295924254177192</c:v>
                </c:pt>
                <c:pt idx="56">
                  <c:v>1.1129772613742295</c:v>
                </c:pt>
                <c:pt idx="57">
                  <c:v>1.2146544016411875</c:v>
                </c:pt>
                <c:pt idx="59">
                  <c:v>2.0697608853253358</c:v>
                </c:pt>
                <c:pt idx="61">
                  <c:v>1.5018884064754587</c:v>
                </c:pt>
                <c:pt idx="66">
                  <c:v>1.5182697397599325</c:v>
                </c:pt>
                <c:pt idx="67">
                  <c:v>1.5211963297516364</c:v>
                </c:pt>
                <c:pt idx="69">
                  <c:v>1.6187415472280349</c:v>
                </c:pt>
                <c:pt idx="70">
                  <c:v>1.5778716854533221</c:v>
                </c:pt>
                <c:pt idx="71">
                  <c:v>1.0171943760612454</c:v>
                </c:pt>
                <c:pt idx="72">
                  <c:v>1.169887838276698</c:v>
                </c:pt>
                <c:pt idx="74">
                  <c:v>1.1901619583359091</c:v>
                </c:pt>
                <c:pt idx="75">
                  <c:v>1.8451368509313051</c:v>
                </c:pt>
                <c:pt idx="77">
                  <c:v>1.2004453092841372</c:v>
                </c:pt>
                <c:pt idx="79">
                  <c:v>1.5461479064290808</c:v>
                </c:pt>
                <c:pt idx="80">
                  <c:v>1.4630724861809177</c:v>
                </c:pt>
                <c:pt idx="81">
                  <c:v>1.7856744375311755</c:v>
                </c:pt>
                <c:pt idx="82">
                  <c:v>1.1592688254105668</c:v>
                </c:pt>
                <c:pt idx="83">
                  <c:v>1.3587384468908776</c:v>
                </c:pt>
                <c:pt idx="84">
                  <c:v>1.1047499663480953</c:v>
                </c:pt>
                <c:pt idx="86">
                  <c:v>1.532101542770812</c:v>
                </c:pt>
                <c:pt idx="88">
                  <c:v>1.7163135135978449</c:v>
                </c:pt>
                <c:pt idx="89">
                  <c:v>1.0835448995419563</c:v>
                </c:pt>
                <c:pt idx="90">
                  <c:v>1.4136259065788115</c:v>
                </c:pt>
                <c:pt idx="91">
                  <c:v>1.5141636581259792</c:v>
                </c:pt>
                <c:pt idx="94">
                  <c:v>1.0661358362604234</c:v>
                </c:pt>
                <c:pt idx="95">
                  <c:v>1.2678687071815673</c:v>
                </c:pt>
                <c:pt idx="97">
                  <c:v>1.5727001015281856</c:v>
                </c:pt>
                <c:pt idx="98">
                  <c:v>1.7724906591997878</c:v>
                </c:pt>
                <c:pt idx="99">
                  <c:v>1.1164722240126701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3-4B52-88AC-698EC5C98D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8">
                  <c:v>39344.6</c:v>
                </c:pt>
                <c:pt idx="13">
                  <c:v>54145.2</c:v>
                </c:pt>
                <c:pt idx="15">
                  <c:v>65408.2</c:v>
                </c:pt>
                <c:pt idx="18">
                  <c:v>49723.6</c:v>
                </c:pt>
                <c:pt idx="20">
                  <c:v>36523.800000000003</c:v>
                </c:pt>
                <c:pt idx="22">
                  <c:v>51755.199999999997</c:v>
                </c:pt>
                <c:pt idx="25">
                  <c:v>70633.8</c:v>
                </c:pt>
                <c:pt idx="28">
                  <c:v>49445.4</c:v>
                </c:pt>
                <c:pt idx="29">
                  <c:v>58000.4</c:v>
                </c:pt>
                <c:pt idx="33">
                  <c:v>53812.4</c:v>
                </c:pt>
                <c:pt idx="39">
                  <c:v>45665.8</c:v>
                </c:pt>
                <c:pt idx="40">
                  <c:v>38128.199999999997</c:v>
                </c:pt>
                <c:pt idx="41">
                  <c:v>57722.400000000001</c:v>
                </c:pt>
                <c:pt idx="43">
                  <c:v>49588</c:v>
                </c:pt>
                <c:pt idx="44">
                  <c:v>35859.599999999999</c:v>
                </c:pt>
                <c:pt idx="49">
                  <c:v>50620.4</c:v>
                </c:pt>
                <c:pt idx="58">
                  <c:v>43264.4</c:v>
                </c:pt>
                <c:pt idx="60">
                  <c:v>38758.199999999997</c:v>
                </c:pt>
                <c:pt idx="62">
                  <c:v>47432</c:v>
                </c:pt>
                <c:pt idx="63">
                  <c:v>59369.599999999999</c:v>
                </c:pt>
                <c:pt idx="64">
                  <c:v>59669.2</c:v>
                </c:pt>
                <c:pt idx="65">
                  <c:v>54472.6</c:v>
                </c:pt>
                <c:pt idx="68">
                  <c:v>76161.8</c:v>
                </c:pt>
                <c:pt idx="73">
                  <c:v>60952.2</c:v>
                </c:pt>
                <c:pt idx="76">
                  <c:v>46165.2</c:v>
                </c:pt>
                <c:pt idx="78">
                  <c:v>38157.199999999997</c:v>
                </c:pt>
                <c:pt idx="85">
                  <c:v>48142.8</c:v>
                </c:pt>
                <c:pt idx="87">
                  <c:v>37535.599999999999</c:v>
                </c:pt>
                <c:pt idx="92">
                  <c:v>37455.4</c:v>
                </c:pt>
                <c:pt idx="93">
                  <c:v>41071.199999999997</c:v>
                </c:pt>
                <c:pt idx="96">
                  <c:v>52301.599999999999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8">
                  <c:v>2.5296228707370263</c:v>
                </c:pt>
                <c:pt idx="13">
                  <c:v>2.2539948139447263</c:v>
                </c:pt>
                <c:pt idx="15">
                  <c:v>1.9713277540124938</c:v>
                </c:pt>
                <c:pt idx="18">
                  <c:v>1.873355911478654</c:v>
                </c:pt>
                <c:pt idx="20">
                  <c:v>1.8916432572733395</c:v>
                </c:pt>
                <c:pt idx="22">
                  <c:v>2.1409829350480725</c:v>
                </c:pt>
                <c:pt idx="25">
                  <c:v>2.069420022708675</c:v>
                </c:pt>
                <c:pt idx="28">
                  <c:v>1.8034437986142289</c:v>
                </c:pt>
                <c:pt idx="29">
                  <c:v>1.8283322183984938</c:v>
                </c:pt>
                <c:pt idx="33">
                  <c:v>2.1165939448900253</c:v>
                </c:pt>
                <c:pt idx="39">
                  <c:v>2.0783168147716671</c:v>
                </c:pt>
                <c:pt idx="40">
                  <c:v>1.9106593020389109</c:v>
                </c:pt>
                <c:pt idx="41">
                  <c:v>2.1324303909747342</c:v>
                </c:pt>
                <c:pt idx="43">
                  <c:v>2.6248487537307414</c:v>
                </c:pt>
                <c:pt idx="44">
                  <c:v>2.4932514584657945</c:v>
                </c:pt>
                <c:pt idx="49">
                  <c:v>2.1830724371992321</c:v>
                </c:pt>
                <c:pt idx="58">
                  <c:v>2.5897273508935754</c:v>
                </c:pt>
                <c:pt idx="60">
                  <c:v>2.353360063160828</c:v>
                </c:pt>
                <c:pt idx="62">
                  <c:v>2.0629743632990385</c:v>
                </c:pt>
                <c:pt idx="63">
                  <c:v>2.4097349485258448</c:v>
                </c:pt>
                <c:pt idx="64">
                  <c:v>1.9640953791906044</c:v>
                </c:pt>
                <c:pt idx="65">
                  <c:v>2.0145541061010492</c:v>
                </c:pt>
                <c:pt idx="68">
                  <c:v>1.8871534023618139</c:v>
                </c:pt>
                <c:pt idx="73">
                  <c:v>1.9422104534372837</c:v>
                </c:pt>
                <c:pt idx="76">
                  <c:v>1.9120896259520159</c:v>
                </c:pt>
                <c:pt idx="78">
                  <c:v>2.6206325411717843</c:v>
                </c:pt>
                <c:pt idx="85">
                  <c:v>1.6918209991940643</c:v>
                </c:pt>
                <c:pt idx="87">
                  <c:v>1.8995034047677406</c:v>
                </c:pt>
                <c:pt idx="92">
                  <c:v>2.1873214543163333</c:v>
                </c:pt>
                <c:pt idx="93">
                  <c:v>2.2693030639474863</c:v>
                </c:pt>
                <c:pt idx="96">
                  <c:v>2.4402312739954417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13-4B52-88AC-698EC5C98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091919"/>
        <c:axId val="2026778623"/>
      </c:scatterChart>
      <c:valAx>
        <c:axId val="20290919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78623"/>
        <c:crosses val="autoZero"/>
        <c:crossBetween val="midCat"/>
      </c:valAx>
      <c:valAx>
        <c:axId val="202677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9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59153.2</c:v>
                </c:pt>
                <c:pt idx="1">
                  <c:v>65326.400000000001</c:v>
                </c:pt>
                <c:pt idx="2">
                  <c:v>51244.800000000003</c:v>
                </c:pt>
                <c:pt idx="3">
                  <c:v>77921.2</c:v>
                </c:pt>
                <c:pt idx="4">
                  <c:v>67000</c:v>
                </c:pt>
                <c:pt idx="5">
                  <c:v>77045</c:v>
                </c:pt>
                <c:pt idx="6">
                  <c:v>50372.4</c:v>
                </c:pt>
                <c:pt idx="7">
                  <c:v>62235</c:v>
                </c:pt>
                <c:pt idx="8">
                  <c:v>37894.400000000001</c:v>
                </c:pt>
                <c:pt idx="9">
                  <c:v>108442.8</c:v>
                </c:pt>
                <c:pt idx="10">
                  <c:v>94173.2</c:v>
                </c:pt>
                <c:pt idx="11">
                  <c:v>64166</c:v>
                </c:pt>
                <c:pt idx="12">
                  <c:v>55310.6</c:v>
                </c:pt>
                <c:pt idx="13">
                  <c:v>55120.800000000003</c:v>
                </c:pt>
                <c:pt idx="14">
                  <c:v>57491.8</c:v>
                </c:pt>
                <c:pt idx="15">
                  <c:v>66712</c:v>
                </c:pt>
                <c:pt idx="16">
                  <c:v>56647.6</c:v>
                </c:pt>
                <c:pt idx="17">
                  <c:v>81432.800000000003</c:v>
                </c:pt>
                <c:pt idx="18">
                  <c:v>50208</c:v>
                </c:pt>
                <c:pt idx="19">
                  <c:v>81536.399999999994</c:v>
                </c:pt>
                <c:pt idx="20">
                  <c:v>37372.800000000003</c:v>
                </c:pt>
                <c:pt idx="21">
                  <c:v>78920.800000000003</c:v>
                </c:pt>
                <c:pt idx="22">
                  <c:v>50964.4</c:v>
                </c:pt>
                <c:pt idx="23">
                  <c:v>34005.199999999997</c:v>
                </c:pt>
                <c:pt idx="24">
                  <c:v>88284.6</c:v>
                </c:pt>
                <c:pt idx="25">
                  <c:v>72962.399999999994</c:v>
                </c:pt>
                <c:pt idx="26">
                  <c:v>67851.399999999994</c:v>
                </c:pt>
                <c:pt idx="27">
                  <c:v>78266.600000000006</c:v>
                </c:pt>
                <c:pt idx="28">
                  <c:v>49226.6</c:v>
                </c:pt>
                <c:pt idx="29">
                  <c:v>57212</c:v>
                </c:pt>
                <c:pt idx="30">
                  <c:v>78546.600000000006</c:v>
                </c:pt>
                <c:pt idx="31">
                  <c:v>71431.600000000006</c:v>
                </c:pt>
                <c:pt idx="32">
                  <c:v>84819</c:v>
                </c:pt>
                <c:pt idx="33">
                  <c:v>53038.2</c:v>
                </c:pt>
                <c:pt idx="34">
                  <c:v>63839.4</c:v>
                </c:pt>
                <c:pt idx="35">
                  <c:v>56888.800000000003</c:v>
                </c:pt>
                <c:pt idx="36">
                  <c:v>77581.2</c:v>
                </c:pt>
                <c:pt idx="37">
                  <c:v>74903.399999999994</c:v>
                </c:pt>
                <c:pt idx="38">
                  <c:v>56633</c:v>
                </c:pt>
                <c:pt idx="39">
                  <c:v>47201</c:v>
                </c:pt>
                <c:pt idx="40">
                  <c:v>39363</c:v>
                </c:pt>
                <c:pt idx="41">
                  <c:v>60078.400000000001</c:v>
                </c:pt>
                <c:pt idx="42">
                  <c:v>69057.600000000006</c:v>
                </c:pt>
                <c:pt idx="43">
                  <c:v>49252.6</c:v>
                </c:pt>
                <c:pt idx="44">
                  <c:v>36004</c:v>
                </c:pt>
                <c:pt idx="45">
                  <c:v>44932.800000000003</c:v>
                </c:pt>
                <c:pt idx="46">
                  <c:v>47963.8</c:v>
                </c:pt>
                <c:pt idx="47">
                  <c:v>73078.399999999994</c:v>
                </c:pt>
                <c:pt idx="48">
                  <c:v>98725.8</c:v>
                </c:pt>
                <c:pt idx="49">
                  <c:v>51298.8</c:v>
                </c:pt>
                <c:pt idx="50">
                  <c:v>67150.600000000006</c:v>
                </c:pt>
                <c:pt idx="51">
                  <c:v>78348</c:v>
                </c:pt>
                <c:pt idx="52">
                  <c:v>71061.2</c:v>
                </c:pt>
                <c:pt idx="53">
                  <c:v>66115.8</c:v>
                </c:pt>
                <c:pt idx="54">
                  <c:v>55542.2</c:v>
                </c:pt>
                <c:pt idx="55">
                  <c:v>91544.2</c:v>
                </c:pt>
                <c:pt idx="56">
                  <c:v>51426</c:v>
                </c:pt>
                <c:pt idx="57">
                  <c:v>73183.600000000006</c:v>
                </c:pt>
                <c:pt idx="58">
                  <c:v>44875</c:v>
                </c:pt>
                <c:pt idx="59">
                  <c:v>60541.8</c:v>
                </c:pt>
                <c:pt idx="60">
                  <c:v>37791.4</c:v>
                </c:pt>
                <c:pt idx="61">
                  <c:v>50899.6</c:v>
                </c:pt>
                <c:pt idx="62">
                  <c:v>49263.4</c:v>
                </c:pt>
                <c:pt idx="63">
                  <c:v>60461</c:v>
                </c:pt>
                <c:pt idx="64">
                  <c:v>59776.6</c:v>
                </c:pt>
                <c:pt idx="65">
                  <c:v>54951.199999999997</c:v>
                </c:pt>
                <c:pt idx="66">
                  <c:v>55103</c:v>
                </c:pt>
                <c:pt idx="67">
                  <c:v>59185.8</c:v>
                </c:pt>
                <c:pt idx="68">
                  <c:v>76956.2</c:v>
                </c:pt>
                <c:pt idx="69">
                  <c:v>73008.600000000006</c:v>
                </c:pt>
                <c:pt idx="70">
                  <c:v>43343.6</c:v>
                </c:pt>
                <c:pt idx="71">
                  <c:v>69230.399999999994</c:v>
                </c:pt>
                <c:pt idx="72">
                  <c:v>73770.600000000006</c:v>
                </c:pt>
                <c:pt idx="73">
                  <c:v>61527.4</c:v>
                </c:pt>
                <c:pt idx="74">
                  <c:v>65934</c:v>
                </c:pt>
                <c:pt idx="75">
                  <c:v>68675.600000000006</c:v>
                </c:pt>
                <c:pt idx="76">
                  <c:v>47220.800000000003</c:v>
                </c:pt>
                <c:pt idx="77">
                  <c:v>54878.2</c:v>
                </c:pt>
                <c:pt idx="78">
                  <c:v>38220.800000000003</c:v>
                </c:pt>
                <c:pt idx="79">
                  <c:v>67748.600000000006</c:v>
                </c:pt>
                <c:pt idx="80">
                  <c:v>76701</c:v>
                </c:pt>
                <c:pt idx="81">
                  <c:v>61203.199999999997</c:v>
                </c:pt>
                <c:pt idx="82">
                  <c:v>69096.800000000003</c:v>
                </c:pt>
                <c:pt idx="83">
                  <c:v>65112</c:v>
                </c:pt>
                <c:pt idx="84">
                  <c:v>94389</c:v>
                </c:pt>
                <c:pt idx="85">
                  <c:v>48091.8</c:v>
                </c:pt>
                <c:pt idx="86">
                  <c:v>37189.199999999997</c:v>
                </c:pt>
                <c:pt idx="87">
                  <c:v>38249.599999999999</c:v>
                </c:pt>
                <c:pt idx="88">
                  <c:v>77619.8</c:v>
                </c:pt>
                <c:pt idx="89">
                  <c:v>59627.4</c:v>
                </c:pt>
                <c:pt idx="90">
                  <c:v>82725.600000000006</c:v>
                </c:pt>
                <c:pt idx="91">
                  <c:v>41315.599999999999</c:v>
                </c:pt>
                <c:pt idx="92">
                  <c:v>38184.199999999997</c:v>
                </c:pt>
                <c:pt idx="93">
                  <c:v>40521.4</c:v>
                </c:pt>
                <c:pt idx="94">
                  <c:v>68539.8</c:v>
                </c:pt>
                <c:pt idx="95">
                  <c:v>56363.8</c:v>
                </c:pt>
                <c:pt idx="96">
                  <c:v>53159</c:v>
                </c:pt>
                <c:pt idx="97">
                  <c:v>89191.8</c:v>
                </c:pt>
                <c:pt idx="98">
                  <c:v>68057.399999999994</c:v>
                </c:pt>
                <c:pt idx="99">
                  <c:v>86047.6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1.5724931195607339</c:v>
                </c:pt>
                <c:pt idx="1">
                  <c:v>1.1753288104043693</c:v>
                </c:pt>
                <c:pt idx="2">
                  <c:v>1.7688233732983638</c:v>
                </c:pt>
                <c:pt idx="3">
                  <c:v>1.458563266479469</c:v>
                </c:pt>
                <c:pt idx="4">
                  <c:v>1.7126417910447762</c:v>
                </c:pt>
                <c:pt idx="5">
                  <c:v>1.4109805957557271</c:v>
                </c:pt>
                <c:pt idx="6">
                  <c:v>1.5903748878354018</c:v>
                </c:pt>
                <c:pt idx="7">
                  <c:v>1.978645456736563</c:v>
                </c:pt>
                <c:pt idx="8">
                  <c:v>2.6183288295895961</c:v>
                </c:pt>
                <c:pt idx="9">
                  <c:v>1.1502469504660522</c:v>
                </c:pt>
                <c:pt idx="10">
                  <c:v>1.2463630841895572</c:v>
                </c:pt>
                <c:pt idx="11">
                  <c:v>1.0965932113580401</c:v>
                </c:pt>
                <c:pt idx="12">
                  <c:v>1.1867707094119391</c:v>
                </c:pt>
                <c:pt idx="13">
                  <c:v>2.2013287180157035</c:v>
                </c:pt>
                <c:pt idx="14">
                  <c:v>1.6184568929829992</c:v>
                </c:pt>
                <c:pt idx="15">
                  <c:v>1.8670853819402806</c:v>
                </c:pt>
                <c:pt idx="16">
                  <c:v>1.4918725594729521</c:v>
                </c:pt>
                <c:pt idx="17">
                  <c:v>1.1549154640390604</c:v>
                </c:pt>
                <c:pt idx="18">
                  <c:v>1.8572538240917782</c:v>
                </c:pt>
                <c:pt idx="19">
                  <c:v>1.377262179836245</c:v>
                </c:pt>
                <c:pt idx="20">
                  <c:v>1.8683909153180922</c:v>
                </c:pt>
                <c:pt idx="21">
                  <c:v>1.748702496680216</c:v>
                </c:pt>
                <c:pt idx="22">
                  <c:v>2.1703385108036195</c:v>
                </c:pt>
                <c:pt idx="23">
                  <c:v>1.6069895192499972</c:v>
                </c:pt>
                <c:pt idx="24">
                  <c:v>1.5146696026260524</c:v>
                </c:pt>
                <c:pt idx="25">
                  <c:v>2.0202323388485031</c:v>
                </c:pt>
                <c:pt idx="26">
                  <c:v>1.5452444606890943</c:v>
                </c:pt>
                <c:pt idx="27">
                  <c:v>1.1972156705414569</c:v>
                </c:pt>
                <c:pt idx="28">
                  <c:v>1.8135926511276423</c:v>
                </c:pt>
                <c:pt idx="29">
                  <c:v>1.8376913934139691</c:v>
                </c:pt>
                <c:pt idx="30">
                  <c:v>1.0140604431000195</c:v>
                </c:pt>
                <c:pt idx="31">
                  <c:v>1.4965225474439883</c:v>
                </c:pt>
                <c:pt idx="32">
                  <c:v>1.5045803416687298</c:v>
                </c:pt>
                <c:pt idx="33">
                  <c:v>2.1475841940337341</c:v>
                </c:pt>
                <c:pt idx="34">
                  <c:v>1.194560099249053</c:v>
                </c:pt>
                <c:pt idx="35">
                  <c:v>1.4567893856084149</c:v>
                </c:pt>
                <c:pt idx="36">
                  <c:v>1.6514181270720227</c:v>
                </c:pt>
                <c:pt idx="37">
                  <c:v>1.1800665924377265</c:v>
                </c:pt>
                <c:pt idx="38">
                  <c:v>1.5181961047445836</c:v>
                </c:pt>
                <c:pt idx="39">
                  <c:v>1.9883053325141415</c:v>
                </c:pt>
                <c:pt idx="40">
                  <c:v>1.8770927012676879</c:v>
                </c:pt>
                <c:pt idx="41">
                  <c:v>2.0451942794748197</c:v>
                </c:pt>
                <c:pt idx="42">
                  <c:v>1.1462894742939227</c:v>
                </c:pt>
                <c:pt idx="43">
                  <c:v>2.6423376633923894</c:v>
                </c:pt>
                <c:pt idx="44">
                  <c:v>2.4955838240195534</c:v>
                </c:pt>
                <c:pt idx="45">
                  <c:v>1.6242922764661893</c:v>
                </c:pt>
                <c:pt idx="46">
                  <c:v>1.5206885192582738</c:v>
                </c:pt>
                <c:pt idx="47">
                  <c:v>1.2432675044883303</c:v>
                </c:pt>
                <c:pt idx="48">
                  <c:v>1.2929143141914272</c:v>
                </c:pt>
                <c:pt idx="49">
                  <c:v>2.1485492838039093</c:v>
                </c:pt>
                <c:pt idx="50">
                  <c:v>1.6562919765422794</c:v>
                </c:pt>
                <c:pt idx="51">
                  <c:v>1.3064915505182009</c:v>
                </c:pt>
                <c:pt idx="52">
                  <c:v>1.3083229666822402</c:v>
                </c:pt>
                <c:pt idx="53">
                  <c:v>1.7452560507473251</c:v>
                </c:pt>
                <c:pt idx="54">
                  <c:v>1.6314441991854842</c:v>
                </c:pt>
                <c:pt idx="55">
                  <c:v>1.361954116153727</c:v>
                </c:pt>
                <c:pt idx="56">
                  <c:v>1.1143779411192782</c:v>
                </c:pt>
                <c:pt idx="57">
                  <c:v>1.2208609579195338</c:v>
                </c:pt>
                <c:pt idx="58">
                  <c:v>2.5264623955431755</c:v>
                </c:pt>
                <c:pt idx="59">
                  <c:v>2.2062773158379829</c:v>
                </c:pt>
                <c:pt idx="60">
                  <c:v>2.4687098122853346</c:v>
                </c:pt>
                <c:pt idx="61">
                  <c:v>1.4551391366533333</c:v>
                </c:pt>
                <c:pt idx="62">
                  <c:v>1.9694945943641728</c:v>
                </c:pt>
                <c:pt idx="63">
                  <c:v>2.3115562097881277</c:v>
                </c:pt>
                <c:pt idx="64">
                  <c:v>1.968312015069442</c:v>
                </c:pt>
                <c:pt idx="65">
                  <c:v>1.9966624932667532</c:v>
                </c:pt>
                <c:pt idx="66">
                  <c:v>1.5407146616336678</c:v>
                </c:pt>
                <c:pt idx="67">
                  <c:v>1.5022015415859884</c:v>
                </c:pt>
                <c:pt idx="68">
                  <c:v>1.9290843362847958</c:v>
                </c:pt>
                <c:pt idx="69">
                  <c:v>1.5813753448223906</c:v>
                </c:pt>
                <c:pt idx="70">
                  <c:v>1.5778338670530367</c:v>
                </c:pt>
                <c:pt idx="71">
                  <c:v>1.0199132173149368</c:v>
                </c:pt>
                <c:pt idx="72">
                  <c:v>1.1409965487606173</c:v>
                </c:pt>
                <c:pt idx="73">
                  <c:v>1.9717556730822365</c:v>
                </c:pt>
                <c:pt idx="74">
                  <c:v>1.1645584978918313</c:v>
                </c:pt>
                <c:pt idx="75">
                  <c:v>1.8233987034696455</c:v>
                </c:pt>
                <c:pt idx="76">
                  <c:v>1.7577423508284484</c:v>
                </c:pt>
                <c:pt idx="77">
                  <c:v>1.1938255992361266</c:v>
                </c:pt>
                <c:pt idx="78">
                  <c:v>2.4927526373074347</c:v>
                </c:pt>
                <c:pt idx="79">
                  <c:v>1.5658773760638596</c:v>
                </c:pt>
                <c:pt idx="80">
                  <c:v>1.4567345927693249</c:v>
                </c:pt>
                <c:pt idx="81">
                  <c:v>1.7830440238418908</c:v>
                </c:pt>
                <c:pt idx="82">
                  <c:v>1.1792152458579848</c:v>
                </c:pt>
                <c:pt idx="83">
                  <c:v>1.400294876520457</c:v>
                </c:pt>
                <c:pt idx="84">
                  <c:v>1.1132335335685302</c:v>
                </c:pt>
                <c:pt idx="85">
                  <c:v>1.6542737015457936</c:v>
                </c:pt>
                <c:pt idx="86">
                  <c:v>1.4515235606036163</c:v>
                </c:pt>
                <c:pt idx="87">
                  <c:v>1.8975100393206727</c:v>
                </c:pt>
                <c:pt idx="88">
                  <c:v>1.7012927113958036</c:v>
                </c:pt>
                <c:pt idx="89">
                  <c:v>1.1059680616629268</c:v>
                </c:pt>
                <c:pt idx="90">
                  <c:v>1.3777959906002495</c:v>
                </c:pt>
                <c:pt idx="91">
                  <c:v>1.5116082061013274</c:v>
                </c:pt>
                <c:pt idx="92">
                  <c:v>2.148192184201843</c:v>
                </c:pt>
                <c:pt idx="93">
                  <c:v>2.3033755003529</c:v>
                </c:pt>
                <c:pt idx="94">
                  <c:v>1.0784099165740197</c:v>
                </c:pt>
                <c:pt idx="95">
                  <c:v>1.3072574950588853</c:v>
                </c:pt>
                <c:pt idx="96">
                  <c:v>2.4009104761188134</c:v>
                </c:pt>
                <c:pt idx="97">
                  <c:v>1.6023446101547452</c:v>
                </c:pt>
                <c:pt idx="98">
                  <c:v>1.8079444704029248</c:v>
                </c:pt>
                <c:pt idx="99">
                  <c:v>1.1155104848944073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2-4092-B71B-4C4CD2A8F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005119"/>
        <c:axId val="2026742847"/>
      </c:scatterChart>
      <c:valAx>
        <c:axId val="2029005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42847"/>
        <c:crosses val="autoZero"/>
        <c:crossBetween val="midCat"/>
      </c:valAx>
      <c:valAx>
        <c:axId val="202674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0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51244.800000000003</c:v>
                </c:pt>
                <c:pt idx="12">
                  <c:v>55310.6</c:v>
                </c:pt>
                <c:pt idx="20">
                  <c:v>37372.800000000003</c:v>
                </c:pt>
                <c:pt idx="34">
                  <c:v>63839.4</c:v>
                </c:pt>
                <c:pt idx="35">
                  <c:v>56888.800000000003</c:v>
                </c:pt>
                <c:pt idx="38">
                  <c:v>56633</c:v>
                </c:pt>
                <c:pt idx="45">
                  <c:v>44932.800000000003</c:v>
                </c:pt>
                <c:pt idx="56">
                  <c:v>51426</c:v>
                </c:pt>
                <c:pt idx="61">
                  <c:v>50899.6</c:v>
                </c:pt>
                <c:pt idx="62">
                  <c:v>49263.4</c:v>
                </c:pt>
                <c:pt idx="66">
                  <c:v>55103</c:v>
                </c:pt>
                <c:pt idx="67">
                  <c:v>59185.8</c:v>
                </c:pt>
                <c:pt idx="70">
                  <c:v>43343.6</c:v>
                </c:pt>
                <c:pt idx="82">
                  <c:v>69096.800000000003</c:v>
                </c:pt>
                <c:pt idx="85">
                  <c:v>48091.8</c:v>
                </c:pt>
                <c:pt idx="86">
                  <c:v>37189.199999999997</c:v>
                </c:pt>
                <c:pt idx="91">
                  <c:v>41315.599999999999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1.7688233732983638</c:v>
                </c:pt>
                <c:pt idx="10">
                  <c:v>1.1867707094119391</c:v>
                </c:pt>
                <c:pt idx="18">
                  <c:v>1.8683909153180922</c:v>
                </c:pt>
                <c:pt idx="32">
                  <c:v>1.194560099249053</c:v>
                </c:pt>
                <c:pt idx="33">
                  <c:v>1.4567893856084149</c:v>
                </c:pt>
                <c:pt idx="36">
                  <c:v>1.5181961047445836</c:v>
                </c:pt>
                <c:pt idx="43">
                  <c:v>1.6242922764661893</c:v>
                </c:pt>
                <c:pt idx="54">
                  <c:v>1.1143779411192782</c:v>
                </c:pt>
                <c:pt idx="59">
                  <c:v>1.4551391366533333</c:v>
                </c:pt>
                <c:pt idx="60">
                  <c:v>1.9694945943641728</c:v>
                </c:pt>
                <c:pt idx="64">
                  <c:v>1.5407146616336678</c:v>
                </c:pt>
                <c:pt idx="65">
                  <c:v>1.5022015415859884</c:v>
                </c:pt>
                <c:pt idx="68">
                  <c:v>1.5778338670530367</c:v>
                </c:pt>
                <c:pt idx="80">
                  <c:v>1.1792152458579848</c:v>
                </c:pt>
                <c:pt idx="83">
                  <c:v>1.6542737015457936</c:v>
                </c:pt>
                <c:pt idx="84">
                  <c:v>1.4515235606036163</c:v>
                </c:pt>
                <c:pt idx="89">
                  <c:v>1.5116082061013274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C-40DF-A372-E22E270F88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59153.2</c:v>
                </c:pt>
                <c:pt idx="1">
                  <c:v>65326.400000000001</c:v>
                </c:pt>
                <c:pt idx="5">
                  <c:v>77045</c:v>
                </c:pt>
                <c:pt idx="10">
                  <c:v>94173.2</c:v>
                </c:pt>
                <c:pt idx="11">
                  <c:v>64166</c:v>
                </c:pt>
                <c:pt idx="16">
                  <c:v>56647.6</c:v>
                </c:pt>
                <c:pt idx="17">
                  <c:v>81432.800000000003</c:v>
                </c:pt>
                <c:pt idx="19">
                  <c:v>81536.399999999994</c:v>
                </c:pt>
                <c:pt idx="27">
                  <c:v>78266.600000000006</c:v>
                </c:pt>
                <c:pt idx="30">
                  <c:v>78546.600000000006</c:v>
                </c:pt>
                <c:pt idx="31">
                  <c:v>71431.600000000006</c:v>
                </c:pt>
                <c:pt idx="32">
                  <c:v>84819</c:v>
                </c:pt>
                <c:pt idx="36">
                  <c:v>77581.2</c:v>
                </c:pt>
                <c:pt idx="37">
                  <c:v>74903.399999999994</c:v>
                </c:pt>
                <c:pt idx="42">
                  <c:v>69057.600000000006</c:v>
                </c:pt>
                <c:pt idx="47">
                  <c:v>73078.399999999994</c:v>
                </c:pt>
                <c:pt idx="48">
                  <c:v>98725.8</c:v>
                </c:pt>
                <c:pt idx="51">
                  <c:v>78348</c:v>
                </c:pt>
                <c:pt idx="52">
                  <c:v>71061.2</c:v>
                </c:pt>
                <c:pt idx="55">
                  <c:v>91544.2</c:v>
                </c:pt>
                <c:pt idx="57">
                  <c:v>73183.600000000006</c:v>
                </c:pt>
                <c:pt idx="68">
                  <c:v>76956.2</c:v>
                </c:pt>
                <c:pt idx="69">
                  <c:v>73008.600000000006</c:v>
                </c:pt>
                <c:pt idx="71">
                  <c:v>69230.399999999994</c:v>
                </c:pt>
                <c:pt idx="72">
                  <c:v>73770.600000000006</c:v>
                </c:pt>
                <c:pt idx="74">
                  <c:v>65934</c:v>
                </c:pt>
                <c:pt idx="77">
                  <c:v>54878.2</c:v>
                </c:pt>
                <c:pt idx="80">
                  <c:v>76701</c:v>
                </c:pt>
                <c:pt idx="84">
                  <c:v>94389</c:v>
                </c:pt>
                <c:pt idx="89">
                  <c:v>59627.4</c:v>
                </c:pt>
                <c:pt idx="90">
                  <c:v>82725.600000000006</c:v>
                </c:pt>
                <c:pt idx="94">
                  <c:v>68539.8</c:v>
                </c:pt>
                <c:pt idx="99">
                  <c:v>86047.6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1.5724931195607339</c:v>
                </c:pt>
                <c:pt idx="1">
                  <c:v>1.1753288104043693</c:v>
                </c:pt>
                <c:pt idx="5">
                  <c:v>1.4109805957557271</c:v>
                </c:pt>
                <c:pt idx="10">
                  <c:v>1.2463630841895572</c:v>
                </c:pt>
                <c:pt idx="11">
                  <c:v>1.0965932113580401</c:v>
                </c:pt>
                <c:pt idx="16">
                  <c:v>1.4918725594729521</c:v>
                </c:pt>
                <c:pt idx="17">
                  <c:v>1.1549154640390604</c:v>
                </c:pt>
                <c:pt idx="19">
                  <c:v>1.377262179836245</c:v>
                </c:pt>
                <c:pt idx="27">
                  <c:v>1.1972156705414569</c:v>
                </c:pt>
                <c:pt idx="30">
                  <c:v>1.0140604431000195</c:v>
                </c:pt>
                <c:pt idx="31">
                  <c:v>1.4965225474439883</c:v>
                </c:pt>
                <c:pt idx="32">
                  <c:v>1.5045803416687298</c:v>
                </c:pt>
                <c:pt idx="36">
                  <c:v>1.6514181270720227</c:v>
                </c:pt>
                <c:pt idx="37">
                  <c:v>1.1800665924377265</c:v>
                </c:pt>
                <c:pt idx="42">
                  <c:v>1.1462894742939227</c:v>
                </c:pt>
                <c:pt idx="47">
                  <c:v>1.2432675044883303</c:v>
                </c:pt>
                <c:pt idx="48">
                  <c:v>1.2929143141914272</c:v>
                </c:pt>
                <c:pt idx="51">
                  <c:v>1.3064915505182009</c:v>
                </c:pt>
                <c:pt idx="52">
                  <c:v>1.3083229666822402</c:v>
                </c:pt>
                <c:pt idx="55">
                  <c:v>1.361954116153727</c:v>
                </c:pt>
                <c:pt idx="57">
                  <c:v>1.2208609579195338</c:v>
                </c:pt>
                <c:pt idx="68">
                  <c:v>1.9290843362847958</c:v>
                </c:pt>
                <c:pt idx="69">
                  <c:v>1.5813753448223906</c:v>
                </c:pt>
                <c:pt idx="71">
                  <c:v>1.0199132173149368</c:v>
                </c:pt>
                <c:pt idx="72">
                  <c:v>1.1409965487606173</c:v>
                </c:pt>
                <c:pt idx="74">
                  <c:v>1.1645584978918313</c:v>
                </c:pt>
                <c:pt idx="77">
                  <c:v>1.1938255992361266</c:v>
                </c:pt>
                <c:pt idx="80">
                  <c:v>1.4567345927693249</c:v>
                </c:pt>
                <c:pt idx="84">
                  <c:v>1.1132335335685302</c:v>
                </c:pt>
                <c:pt idx="89">
                  <c:v>1.1059680616629268</c:v>
                </c:pt>
                <c:pt idx="90">
                  <c:v>1.3777959906002495</c:v>
                </c:pt>
                <c:pt idx="94">
                  <c:v>1.0784099165740197</c:v>
                </c:pt>
                <c:pt idx="99">
                  <c:v>1.1155104848944073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9C-40DF-A372-E22E270F88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50372.4</c:v>
                </c:pt>
                <c:pt idx="8">
                  <c:v>37894.400000000001</c:v>
                </c:pt>
                <c:pt idx="13">
                  <c:v>55120.800000000003</c:v>
                </c:pt>
                <c:pt idx="14">
                  <c:v>57491.8</c:v>
                </c:pt>
                <c:pt idx="18">
                  <c:v>50208</c:v>
                </c:pt>
                <c:pt idx="22">
                  <c:v>50964.4</c:v>
                </c:pt>
                <c:pt idx="23">
                  <c:v>34005.199999999997</c:v>
                </c:pt>
                <c:pt idx="28">
                  <c:v>49226.6</c:v>
                </c:pt>
                <c:pt idx="29">
                  <c:v>57212</c:v>
                </c:pt>
                <c:pt idx="33">
                  <c:v>53038.2</c:v>
                </c:pt>
                <c:pt idx="39">
                  <c:v>47201</c:v>
                </c:pt>
                <c:pt idx="40">
                  <c:v>39363</c:v>
                </c:pt>
                <c:pt idx="41">
                  <c:v>60078.400000000001</c:v>
                </c:pt>
                <c:pt idx="43">
                  <c:v>49252.6</c:v>
                </c:pt>
                <c:pt idx="44">
                  <c:v>36004</c:v>
                </c:pt>
                <c:pt idx="46">
                  <c:v>47963.8</c:v>
                </c:pt>
                <c:pt idx="49">
                  <c:v>51298.8</c:v>
                </c:pt>
                <c:pt idx="50">
                  <c:v>67150.600000000006</c:v>
                </c:pt>
                <c:pt idx="54">
                  <c:v>55542.2</c:v>
                </c:pt>
                <c:pt idx="58">
                  <c:v>44875</c:v>
                </c:pt>
                <c:pt idx="59">
                  <c:v>60541.8</c:v>
                </c:pt>
                <c:pt idx="60">
                  <c:v>37791.4</c:v>
                </c:pt>
                <c:pt idx="64">
                  <c:v>59776.6</c:v>
                </c:pt>
                <c:pt idx="65">
                  <c:v>54951.199999999997</c:v>
                </c:pt>
                <c:pt idx="73">
                  <c:v>61527.4</c:v>
                </c:pt>
                <c:pt idx="75">
                  <c:v>68675.600000000006</c:v>
                </c:pt>
                <c:pt idx="76">
                  <c:v>47220.800000000003</c:v>
                </c:pt>
                <c:pt idx="78">
                  <c:v>38220.800000000003</c:v>
                </c:pt>
                <c:pt idx="81">
                  <c:v>61203.199999999997</c:v>
                </c:pt>
                <c:pt idx="87">
                  <c:v>38249.599999999999</c:v>
                </c:pt>
                <c:pt idx="92">
                  <c:v>38184.199999999997</c:v>
                </c:pt>
                <c:pt idx="93">
                  <c:v>40521.4</c:v>
                </c:pt>
                <c:pt idx="95">
                  <c:v>56363.8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1.5903748878354018</c:v>
                </c:pt>
                <c:pt idx="8">
                  <c:v>2.6183288295895961</c:v>
                </c:pt>
                <c:pt idx="13">
                  <c:v>2.2013287180157035</c:v>
                </c:pt>
                <c:pt idx="14">
                  <c:v>1.6184568929829992</c:v>
                </c:pt>
                <c:pt idx="18">
                  <c:v>1.8572538240917782</c:v>
                </c:pt>
                <c:pt idx="22">
                  <c:v>2.1703385108036195</c:v>
                </c:pt>
                <c:pt idx="23">
                  <c:v>1.6069895192499972</c:v>
                </c:pt>
                <c:pt idx="28">
                  <c:v>1.8135926511276423</c:v>
                </c:pt>
                <c:pt idx="29">
                  <c:v>1.8376913934139691</c:v>
                </c:pt>
                <c:pt idx="33">
                  <c:v>2.1475841940337341</c:v>
                </c:pt>
                <c:pt idx="39">
                  <c:v>1.9883053325141415</c:v>
                </c:pt>
                <c:pt idx="40">
                  <c:v>1.8770927012676879</c:v>
                </c:pt>
                <c:pt idx="41">
                  <c:v>2.0451942794748197</c:v>
                </c:pt>
                <c:pt idx="43">
                  <c:v>2.6423376633923894</c:v>
                </c:pt>
                <c:pt idx="44">
                  <c:v>2.4955838240195534</c:v>
                </c:pt>
                <c:pt idx="46">
                  <c:v>1.5206885192582738</c:v>
                </c:pt>
                <c:pt idx="49">
                  <c:v>2.1485492838039093</c:v>
                </c:pt>
                <c:pt idx="50">
                  <c:v>1.6562919765422794</c:v>
                </c:pt>
                <c:pt idx="54">
                  <c:v>1.6314441991854842</c:v>
                </c:pt>
                <c:pt idx="58">
                  <c:v>2.5264623955431755</c:v>
                </c:pt>
                <c:pt idx="59">
                  <c:v>2.2062773158379829</c:v>
                </c:pt>
                <c:pt idx="60">
                  <c:v>2.4687098122853346</c:v>
                </c:pt>
                <c:pt idx="64">
                  <c:v>1.968312015069442</c:v>
                </c:pt>
                <c:pt idx="65">
                  <c:v>1.9966624932667532</c:v>
                </c:pt>
                <c:pt idx="73">
                  <c:v>1.9717556730822365</c:v>
                </c:pt>
                <c:pt idx="75">
                  <c:v>1.8233987034696455</c:v>
                </c:pt>
                <c:pt idx="76">
                  <c:v>1.7577423508284484</c:v>
                </c:pt>
                <c:pt idx="78">
                  <c:v>2.4927526373074347</c:v>
                </c:pt>
                <c:pt idx="81">
                  <c:v>1.7830440238418908</c:v>
                </c:pt>
                <c:pt idx="87">
                  <c:v>1.8975100393206727</c:v>
                </c:pt>
                <c:pt idx="92">
                  <c:v>2.148192184201843</c:v>
                </c:pt>
                <c:pt idx="93">
                  <c:v>2.3033755003529</c:v>
                </c:pt>
                <c:pt idx="95">
                  <c:v>1.3072574950588853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9C-40DF-A372-E22E270F88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77921.2</c:v>
                </c:pt>
                <c:pt idx="4">
                  <c:v>67000</c:v>
                </c:pt>
                <c:pt idx="7">
                  <c:v>62235</c:v>
                </c:pt>
                <c:pt idx="9">
                  <c:v>108442.8</c:v>
                </c:pt>
                <c:pt idx="15">
                  <c:v>66712</c:v>
                </c:pt>
                <c:pt idx="21">
                  <c:v>78920.800000000003</c:v>
                </c:pt>
                <c:pt idx="24">
                  <c:v>88284.6</c:v>
                </c:pt>
                <c:pt idx="25">
                  <c:v>72962.399999999994</c:v>
                </c:pt>
                <c:pt idx="26">
                  <c:v>67851.399999999994</c:v>
                </c:pt>
                <c:pt idx="53">
                  <c:v>66115.8</c:v>
                </c:pt>
                <c:pt idx="63">
                  <c:v>60461</c:v>
                </c:pt>
                <c:pt idx="79">
                  <c:v>67748.600000000006</c:v>
                </c:pt>
                <c:pt idx="83">
                  <c:v>65112</c:v>
                </c:pt>
                <c:pt idx="88">
                  <c:v>77619.8</c:v>
                </c:pt>
                <c:pt idx="96">
                  <c:v>53159</c:v>
                </c:pt>
                <c:pt idx="97">
                  <c:v>89191.8</c:v>
                </c:pt>
                <c:pt idx="98">
                  <c:v>68057.399999999994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1.458563266479469</c:v>
                </c:pt>
                <c:pt idx="4">
                  <c:v>1.7126417910447762</c:v>
                </c:pt>
                <c:pt idx="7">
                  <c:v>1.978645456736563</c:v>
                </c:pt>
                <c:pt idx="9">
                  <c:v>1.1502469504660522</c:v>
                </c:pt>
                <c:pt idx="15">
                  <c:v>1.8670853819402806</c:v>
                </c:pt>
                <c:pt idx="21">
                  <c:v>1.748702496680216</c:v>
                </c:pt>
                <c:pt idx="24">
                  <c:v>1.5146696026260524</c:v>
                </c:pt>
                <c:pt idx="25">
                  <c:v>2.0202323388485031</c:v>
                </c:pt>
                <c:pt idx="26">
                  <c:v>1.5452444606890943</c:v>
                </c:pt>
                <c:pt idx="53">
                  <c:v>1.7452560507473251</c:v>
                </c:pt>
                <c:pt idx="63">
                  <c:v>2.3115562097881277</c:v>
                </c:pt>
                <c:pt idx="79">
                  <c:v>1.5658773760638596</c:v>
                </c:pt>
                <c:pt idx="83">
                  <c:v>1.400294876520457</c:v>
                </c:pt>
                <c:pt idx="88">
                  <c:v>1.7012927113958036</c:v>
                </c:pt>
                <c:pt idx="96">
                  <c:v>2.4009104761188134</c:v>
                </c:pt>
                <c:pt idx="97">
                  <c:v>1.6023446101547452</c:v>
                </c:pt>
                <c:pt idx="98">
                  <c:v>1.8079444704029248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9C-40DF-A372-E22E270F8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025119"/>
        <c:axId val="2026736191"/>
      </c:scatterChart>
      <c:valAx>
        <c:axId val="2029025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36191"/>
        <c:crosses val="autoZero"/>
        <c:crossBetween val="midCat"/>
      </c:valAx>
      <c:valAx>
        <c:axId val="202673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2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59153.2</c:v>
                </c:pt>
                <c:pt idx="1">
                  <c:v>65326.400000000001</c:v>
                </c:pt>
                <c:pt idx="2">
                  <c:v>51244.800000000003</c:v>
                </c:pt>
                <c:pt idx="3">
                  <c:v>77921.2</c:v>
                </c:pt>
                <c:pt idx="4">
                  <c:v>67000</c:v>
                </c:pt>
                <c:pt idx="5">
                  <c:v>77045</c:v>
                </c:pt>
                <c:pt idx="6">
                  <c:v>50372.4</c:v>
                </c:pt>
                <c:pt idx="7">
                  <c:v>62235</c:v>
                </c:pt>
                <c:pt idx="9">
                  <c:v>108442.8</c:v>
                </c:pt>
                <c:pt idx="10">
                  <c:v>94173.2</c:v>
                </c:pt>
                <c:pt idx="11">
                  <c:v>64166</c:v>
                </c:pt>
                <c:pt idx="12">
                  <c:v>55310.6</c:v>
                </c:pt>
                <c:pt idx="14">
                  <c:v>57491.8</c:v>
                </c:pt>
                <c:pt idx="15">
                  <c:v>66712</c:v>
                </c:pt>
                <c:pt idx="16">
                  <c:v>56647.6</c:v>
                </c:pt>
                <c:pt idx="17">
                  <c:v>81432.800000000003</c:v>
                </c:pt>
                <c:pt idx="19">
                  <c:v>81536.399999999994</c:v>
                </c:pt>
                <c:pt idx="21">
                  <c:v>78920.800000000003</c:v>
                </c:pt>
                <c:pt idx="23">
                  <c:v>34005.199999999997</c:v>
                </c:pt>
                <c:pt idx="24">
                  <c:v>88284.6</c:v>
                </c:pt>
                <c:pt idx="26">
                  <c:v>67851.399999999994</c:v>
                </c:pt>
                <c:pt idx="27">
                  <c:v>78266.600000000006</c:v>
                </c:pt>
                <c:pt idx="28">
                  <c:v>49226.6</c:v>
                </c:pt>
                <c:pt idx="30">
                  <c:v>78546.600000000006</c:v>
                </c:pt>
                <c:pt idx="31">
                  <c:v>71431.600000000006</c:v>
                </c:pt>
                <c:pt idx="32">
                  <c:v>84819</c:v>
                </c:pt>
                <c:pt idx="34">
                  <c:v>63839.4</c:v>
                </c:pt>
                <c:pt idx="35">
                  <c:v>56888.800000000003</c:v>
                </c:pt>
                <c:pt idx="36">
                  <c:v>77581.2</c:v>
                </c:pt>
                <c:pt idx="37">
                  <c:v>74903.399999999994</c:v>
                </c:pt>
                <c:pt idx="38">
                  <c:v>56633</c:v>
                </c:pt>
                <c:pt idx="40">
                  <c:v>39363</c:v>
                </c:pt>
                <c:pt idx="42">
                  <c:v>69057.600000000006</c:v>
                </c:pt>
                <c:pt idx="45">
                  <c:v>44932.800000000003</c:v>
                </c:pt>
                <c:pt idx="46">
                  <c:v>47963.8</c:v>
                </c:pt>
                <c:pt idx="47">
                  <c:v>73078.399999999994</c:v>
                </c:pt>
                <c:pt idx="48">
                  <c:v>98725.8</c:v>
                </c:pt>
                <c:pt idx="51">
                  <c:v>78348</c:v>
                </c:pt>
                <c:pt idx="52">
                  <c:v>71061.2</c:v>
                </c:pt>
                <c:pt idx="54">
                  <c:v>55542.2</c:v>
                </c:pt>
                <c:pt idx="55">
                  <c:v>91544.2</c:v>
                </c:pt>
                <c:pt idx="56">
                  <c:v>51426</c:v>
                </c:pt>
                <c:pt idx="57">
                  <c:v>73183.600000000006</c:v>
                </c:pt>
                <c:pt idx="61">
                  <c:v>50899.6</c:v>
                </c:pt>
                <c:pt idx="66">
                  <c:v>55103</c:v>
                </c:pt>
                <c:pt idx="67">
                  <c:v>59185.8</c:v>
                </c:pt>
                <c:pt idx="69">
                  <c:v>73008.600000000006</c:v>
                </c:pt>
                <c:pt idx="70">
                  <c:v>43343.6</c:v>
                </c:pt>
                <c:pt idx="71">
                  <c:v>69230.399999999994</c:v>
                </c:pt>
                <c:pt idx="72">
                  <c:v>73770.600000000006</c:v>
                </c:pt>
                <c:pt idx="74">
                  <c:v>65934</c:v>
                </c:pt>
                <c:pt idx="75">
                  <c:v>68675.600000000006</c:v>
                </c:pt>
                <c:pt idx="77">
                  <c:v>54878.2</c:v>
                </c:pt>
                <c:pt idx="79">
                  <c:v>67748.600000000006</c:v>
                </c:pt>
                <c:pt idx="80">
                  <c:v>76701</c:v>
                </c:pt>
                <c:pt idx="81">
                  <c:v>61203.199999999997</c:v>
                </c:pt>
                <c:pt idx="82">
                  <c:v>69096.800000000003</c:v>
                </c:pt>
                <c:pt idx="83">
                  <c:v>65112</c:v>
                </c:pt>
                <c:pt idx="84">
                  <c:v>94389</c:v>
                </c:pt>
                <c:pt idx="85">
                  <c:v>48091.8</c:v>
                </c:pt>
                <c:pt idx="86">
                  <c:v>37189.199999999997</c:v>
                </c:pt>
                <c:pt idx="88">
                  <c:v>77619.8</c:v>
                </c:pt>
                <c:pt idx="89">
                  <c:v>59627.4</c:v>
                </c:pt>
                <c:pt idx="90">
                  <c:v>82725.600000000006</c:v>
                </c:pt>
                <c:pt idx="91">
                  <c:v>41315.599999999999</c:v>
                </c:pt>
                <c:pt idx="94">
                  <c:v>68539.8</c:v>
                </c:pt>
                <c:pt idx="95">
                  <c:v>56363.8</c:v>
                </c:pt>
                <c:pt idx="97">
                  <c:v>89191.8</c:v>
                </c:pt>
                <c:pt idx="98">
                  <c:v>68057.399999999994</c:v>
                </c:pt>
                <c:pt idx="99">
                  <c:v>86047.6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1.5724931195607339</c:v>
                </c:pt>
                <c:pt idx="1">
                  <c:v>1.1753288104043693</c:v>
                </c:pt>
                <c:pt idx="2">
                  <c:v>1.7688233732983638</c:v>
                </c:pt>
                <c:pt idx="3">
                  <c:v>1.458563266479469</c:v>
                </c:pt>
                <c:pt idx="4">
                  <c:v>1.7126417910447762</c:v>
                </c:pt>
                <c:pt idx="5">
                  <c:v>1.4109805957557271</c:v>
                </c:pt>
                <c:pt idx="6">
                  <c:v>1.5903748878354018</c:v>
                </c:pt>
                <c:pt idx="7">
                  <c:v>1.978645456736563</c:v>
                </c:pt>
                <c:pt idx="9">
                  <c:v>1.1502469504660522</c:v>
                </c:pt>
                <c:pt idx="10">
                  <c:v>1.2463630841895572</c:v>
                </c:pt>
                <c:pt idx="11">
                  <c:v>1.0965932113580401</c:v>
                </c:pt>
                <c:pt idx="12">
                  <c:v>1.1867707094119391</c:v>
                </c:pt>
                <c:pt idx="14">
                  <c:v>1.6184568929829992</c:v>
                </c:pt>
                <c:pt idx="15">
                  <c:v>1.8670853819402806</c:v>
                </c:pt>
                <c:pt idx="16">
                  <c:v>1.4918725594729521</c:v>
                </c:pt>
                <c:pt idx="17">
                  <c:v>1.1549154640390604</c:v>
                </c:pt>
                <c:pt idx="19">
                  <c:v>1.377262179836245</c:v>
                </c:pt>
                <c:pt idx="21">
                  <c:v>1.748702496680216</c:v>
                </c:pt>
                <c:pt idx="23">
                  <c:v>1.6069895192499972</c:v>
                </c:pt>
                <c:pt idx="24">
                  <c:v>1.5146696026260524</c:v>
                </c:pt>
                <c:pt idx="26">
                  <c:v>1.5452444606890943</c:v>
                </c:pt>
                <c:pt idx="27">
                  <c:v>1.1972156705414569</c:v>
                </c:pt>
                <c:pt idx="28">
                  <c:v>1.8135926511276423</c:v>
                </c:pt>
                <c:pt idx="30">
                  <c:v>1.0140604431000195</c:v>
                </c:pt>
                <c:pt idx="31">
                  <c:v>1.4965225474439883</c:v>
                </c:pt>
                <c:pt idx="32">
                  <c:v>1.5045803416687298</c:v>
                </c:pt>
                <c:pt idx="34">
                  <c:v>1.194560099249053</c:v>
                </c:pt>
                <c:pt idx="35">
                  <c:v>1.4567893856084149</c:v>
                </c:pt>
                <c:pt idx="36">
                  <c:v>1.6514181270720227</c:v>
                </c:pt>
                <c:pt idx="37">
                  <c:v>1.1800665924377265</c:v>
                </c:pt>
                <c:pt idx="38">
                  <c:v>1.5181961047445836</c:v>
                </c:pt>
                <c:pt idx="40">
                  <c:v>1.8770927012676879</c:v>
                </c:pt>
                <c:pt idx="42">
                  <c:v>1.1462894742939227</c:v>
                </c:pt>
                <c:pt idx="45">
                  <c:v>1.6242922764661893</c:v>
                </c:pt>
                <c:pt idx="46">
                  <c:v>1.5206885192582738</c:v>
                </c:pt>
                <c:pt idx="47">
                  <c:v>1.2432675044883303</c:v>
                </c:pt>
                <c:pt idx="48">
                  <c:v>1.2929143141914272</c:v>
                </c:pt>
                <c:pt idx="51">
                  <c:v>1.3064915505182009</c:v>
                </c:pt>
                <c:pt idx="52">
                  <c:v>1.3083229666822402</c:v>
                </c:pt>
                <c:pt idx="54">
                  <c:v>1.6314441991854842</c:v>
                </c:pt>
                <c:pt idx="55">
                  <c:v>1.361954116153727</c:v>
                </c:pt>
                <c:pt idx="56">
                  <c:v>1.1143779411192782</c:v>
                </c:pt>
                <c:pt idx="57">
                  <c:v>1.2208609579195338</c:v>
                </c:pt>
                <c:pt idx="61">
                  <c:v>1.4551391366533333</c:v>
                </c:pt>
                <c:pt idx="66">
                  <c:v>1.5407146616336678</c:v>
                </c:pt>
                <c:pt idx="67">
                  <c:v>1.5022015415859884</c:v>
                </c:pt>
                <c:pt idx="69">
                  <c:v>1.5813753448223906</c:v>
                </c:pt>
                <c:pt idx="70">
                  <c:v>1.5778338670530367</c:v>
                </c:pt>
                <c:pt idx="71">
                  <c:v>1.0199132173149368</c:v>
                </c:pt>
                <c:pt idx="72">
                  <c:v>1.1409965487606173</c:v>
                </c:pt>
                <c:pt idx="74">
                  <c:v>1.1645584978918313</c:v>
                </c:pt>
                <c:pt idx="75">
                  <c:v>1.8233987034696455</c:v>
                </c:pt>
                <c:pt idx="77">
                  <c:v>1.1938255992361266</c:v>
                </c:pt>
                <c:pt idx="79">
                  <c:v>1.5658773760638596</c:v>
                </c:pt>
                <c:pt idx="80">
                  <c:v>1.4567345927693249</c:v>
                </c:pt>
                <c:pt idx="81">
                  <c:v>1.7830440238418908</c:v>
                </c:pt>
                <c:pt idx="82">
                  <c:v>1.1792152458579848</c:v>
                </c:pt>
                <c:pt idx="83">
                  <c:v>1.400294876520457</c:v>
                </c:pt>
                <c:pt idx="84">
                  <c:v>1.1132335335685302</c:v>
                </c:pt>
                <c:pt idx="85">
                  <c:v>1.6542737015457936</c:v>
                </c:pt>
                <c:pt idx="86">
                  <c:v>1.4515235606036163</c:v>
                </c:pt>
                <c:pt idx="88">
                  <c:v>1.7012927113958036</c:v>
                </c:pt>
                <c:pt idx="89">
                  <c:v>1.1059680616629268</c:v>
                </c:pt>
                <c:pt idx="90">
                  <c:v>1.3777959906002495</c:v>
                </c:pt>
                <c:pt idx="91">
                  <c:v>1.5116082061013274</c:v>
                </c:pt>
                <c:pt idx="94">
                  <c:v>1.0784099165740197</c:v>
                </c:pt>
                <c:pt idx="95">
                  <c:v>1.3072574950588853</c:v>
                </c:pt>
                <c:pt idx="97">
                  <c:v>1.6023446101547452</c:v>
                </c:pt>
                <c:pt idx="98">
                  <c:v>1.8079444704029248</c:v>
                </c:pt>
                <c:pt idx="99">
                  <c:v>1.1155104848944073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62-48AA-B674-F368219C4D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8">
                  <c:v>37894.400000000001</c:v>
                </c:pt>
                <c:pt idx="13">
                  <c:v>55120.800000000003</c:v>
                </c:pt>
                <c:pt idx="18">
                  <c:v>50208</c:v>
                </c:pt>
                <c:pt idx="20">
                  <c:v>37372.800000000003</c:v>
                </c:pt>
                <c:pt idx="22">
                  <c:v>50964.4</c:v>
                </c:pt>
                <c:pt idx="25">
                  <c:v>72962.399999999994</c:v>
                </c:pt>
                <c:pt idx="29">
                  <c:v>57212</c:v>
                </c:pt>
                <c:pt idx="33">
                  <c:v>53038.2</c:v>
                </c:pt>
                <c:pt idx="39">
                  <c:v>47201</c:v>
                </c:pt>
                <c:pt idx="41">
                  <c:v>60078.400000000001</c:v>
                </c:pt>
                <c:pt idx="43">
                  <c:v>49252.6</c:v>
                </c:pt>
                <c:pt idx="44">
                  <c:v>36004</c:v>
                </c:pt>
                <c:pt idx="49">
                  <c:v>51298.8</c:v>
                </c:pt>
                <c:pt idx="50">
                  <c:v>67150.600000000006</c:v>
                </c:pt>
                <c:pt idx="53">
                  <c:v>66115.8</c:v>
                </c:pt>
                <c:pt idx="58">
                  <c:v>44875</c:v>
                </c:pt>
                <c:pt idx="59">
                  <c:v>60541.8</c:v>
                </c:pt>
                <c:pt idx="60">
                  <c:v>37791.4</c:v>
                </c:pt>
                <c:pt idx="62">
                  <c:v>49263.4</c:v>
                </c:pt>
                <c:pt idx="63">
                  <c:v>60461</c:v>
                </c:pt>
                <c:pt idx="64">
                  <c:v>59776.6</c:v>
                </c:pt>
                <c:pt idx="65">
                  <c:v>54951.199999999997</c:v>
                </c:pt>
                <c:pt idx="68">
                  <c:v>76956.2</c:v>
                </c:pt>
                <c:pt idx="73">
                  <c:v>61527.4</c:v>
                </c:pt>
                <c:pt idx="76">
                  <c:v>47220.800000000003</c:v>
                </c:pt>
                <c:pt idx="78">
                  <c:v>38220.800000000003</c:v>
                </c:pt>
                <c:pt idx="87">
                  <c:v>38249.599999999999</c:v>
                </c:pt>
                <c:pt idx="92">
                  <c:v>38184.199999999997</c:v>
                </c:pt>
                <c:pt idx="93">
                  <c:v>40521.4</c:v>
                </c:pt>
                <c:pt idx="96">
                  <c:v>53159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8">
                  <c:v>2.6183288295895961</c:v>
                </c:pt>
                <c:pt idx="13">
                  <c:v>2.2013287180157035</c:v>
                </c:pt>
                <c:pt idx="18">
                  <c:v>1.8572538240917782</c:v>
                </c:pt>
                <c:pt idx="20">
                  <c:v>1.8683909153180922</c:v>
                </c:pt>
                <c:pt idx="22">
                  <c:v>2.1703385108036195</c:v>
                </c:pt>
                <c:pt idx="25">
                  <c:v>2.0202323388485031</c:v>
                </c:pt>
                <c:pt idx="29">
                  <c:v>1.8376913934139691</c:v>
                </c:pt>
                <c:pt idx="33">
                  <c:v>2.1475841940337341</c:v>
                </c:pt>
                <c:pt idx="39">
                  <c:v>1.9883053325141415</c:v>
                </c:pt>
                <c:pt idx="41">
                  <c:v>2.0451942794748197</c:v>
                </c:pt>
                <c:pt idx="43">
                  <c:v>2.6423376633923894</c:v>
                </c:pt>
                <c:pt idx="44">
                  <c:v>2.4955838240195534</c:v>
                </c:pt>
                <c:pt idx="49">
                  <c:v>2.1485492838039093</c:v>
                </c:pt>
                <c:pt idx="50">
                  <c:v>1.6562919765422794</c:v>
                </c:pt>
                <c:pt idx="53">
                  <c:v>1.7452560507473251</c:v>
                </c:pt>
                <c:pt idx="58">
                  <c:v>2.5264623955431755</c:v>
                </c:pt>
                <c:pt idx="59">
                  <c:v>2.2062773158379829</c:v>
                </c:pt>
                <c:pt idx="60">
                  <c:v>2.4687098122853346</c:v>
                </c:pt>
                <c:pt idx="62">
                  <c:v>1.9694945943641728</c:v>
                </c:pt>
                <c:pt idx="63">
                  <c:v>2.3115562097881277</c:v>
                </c:pt>
                <c:pt idx="64">
                  <c:v>1.968312015069442</c:v>
                </c:pt>
                <c:pt idx="65">
                  <c:v>1.9966624932667532</c:v>
                </c:pt>
                <c:pt idx="68">
                  <c:v>1.9290843362847958</c:v>
                </c:pt>
                <c:pt idx="73">
                  <c:v>1.9717556730822365</c:v>
                </c:pt>
                <c:pt idx="76">
                  <c:v>1.7577423508284484</c:v>
                </c:pt>
                <c:pt idx="78">
                  <c:v>2.4927526373074347</c:v>
                </c:pt>
                <c:pt idx="87">
                  <c:v>1.8975100393206727</c:v>
                </c:pt>
                <c:pt idx="92">
                  <c:v>2.148192184201843</c:v>
                </c:pt>
                <c:pt idx="93">
                  <c:v>2.3033755003529</c:v>
                </c:pt>
                <c:pt idx="96">
                  <c:v>2.4009104761188134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62-48AA-B674-F368219C4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054719"/>
        <c:axId val="2026771551"/>
      </c:scatterChart>
      <c:valAx>
        <c:axId val="2029054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71551"/>
        <c:crosses val="autoZero"/>
        <c:crossBetween val="midCat"/>
      </c:valAx>
      <c:valAx>
        <c:axId val="202677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54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60345.599999999999</c:v>
                </c:pt>
                <c:pt idx="1">
                  <c:v>62592</c:v>
                </c:pt>
                <c:pt idx="2">
                  <c:v>49344.2</c:v>
                </c:pt>
                <c:pt idx="3">
                  <c:v>77639.399999999994</c:v>
                </c:pt>
                <c:pt idx="4">
                  <c:v>64345.4</c:v>
                </c:pt>
                <c:pt idx="5">
                  <c:v>75855.199999999997</c:v>
                </c:pt>
                <c:pt idx="6">
                  <c:v>50226.8</c:v>
                </c:pt>
                <c:pt idx="7">
                  <c:v>61804</c:v>
                </c:pt>
                <c:pt idx="8">
                  <c:v>37974.400000000001</c:v>
                </c:pt>
                <c:pt idx="9">
                  <c:v>107776.8</c:v>
                </c:pt>
                <c:pt idx="10">
                  <c:v>93380.4</c:v>
                </c:pt>
                <c:pt idx="11">
                  <c:v>63817.8</c:v>
                </c:pt>
                <c:pt idx="12">
                  <c:v>55147</c:v>
                </c:pt>
                <c:pt idx="13">
                  <c:v>56601.8</c:v>
                </c:pt>
                <c:pt idx="14">
                  <c:v>56692.6</c:v>
                </c:pt>
                <c:pt idx="15">
                  <c:v>67106.8</c:v>
                </c:pt>
                <c:pt idx="16">
                  <c:v>56771.4</c:v>
                </c:pt>
                <c:pt idx="17">
                  <c:v>81609.600000000006</c:v>
                </c:pt>
                <c:pt idx="18">
                  <c:v>49464.2</c:v>
                </c:pt>
                <c:pt idx="19">
                  <c:v>81705.2</c:v>
                </c:pt>
                <c:pt idx="20">
                  <c:v>38276.6</c:v>
                </c:pt>
                <c:pt idx="21">
                  <c:v>79740.399999999994</c:v>
                </c:pt>
                <c:pt idx="22">
                  <c:v>51252</c:v>
                </c:pt>
                <c:pt idx="23">
                  <c:v>34246</c:v>
                </c:pt>
                <c:pt idx="24">
                  <c:v>87571.8</c:v>
                </c:pt>
                <c:pt idx="25">
                  <c:v>74412.399999999994</c:v>
                </c:pt>
                <c:pt idx="26">
                  <c:v>68400.2</c:v>
                </c:pt>
                <c:pt idx="27">
                  <c:v>78718</c:v>
                </c:pt>
                <c:pt idx="28">
                  <c:v>48561.599999999999</c:v>
                </c:pt>
                <c:pt idx="29">
                  <c:v>59250.6</c:v>
                </c:pt>
                <c:pt idx="30">
                  <c:v>78531.199999999997</c:v>
                </c:pt>
                <c:pt idx="31">
                  <c:v>71480.800000000003</c:v>
                </c:pt>
                <c:pt idx="32">
                  <c:v>84225.600000000006</c:v>
                </c:pt>
                <c:pt idx="33">
                  <c:v>55322.400000000001</c:v>
                </c:pt>
                <c:pt idx="34">
                  <c:v>63884.6</c:v>
                </c:pt>
                <c:pt idx="35">
                  <c:v>57537.599999999999</c:v>
                </c:pt>
                <c:pt idx="36">
                  <c:v>76430.8</c:v>
                </c:pt>
                <c:pt idx="37">
                  <c:v>75172.600000000006</c:v>
                </c:pt>
                <c:pt idx="38">
                  <c:v>56968.4</c:v>
                </c:pt>
                <c:pt idx="39">
                  <c:v>46210.8</c:v>
                </c:pt>
                <c:pt idx="40">
                  <c:v>40610.6</c:v>
                </c:pt>
                <c:pt idx="41">
                  <c:v>59721.4</c:v>
                </c:pt>
                <c:pt idx="42">
                  <c:v>68575.399999999994</c:v>
                </c:pt>
                <c:pt idx="43">
                  <c:v>49911.4</c:v>
                </c:pt>
                <c:pt idx="44">
                  <c:v>35447.800000000003</c:v>
                </c:pt>
                <c:pt idx="45">
                  <c:v>45318</c:v>
                </c:pt>
                <c:pt idx="46">
                  <c:v>49172</c:v>
                </c:pt>
                <c:pt idx="47">
                  <c:v>72480.2</c:v>
                </c:pt>
                <c:pt idx="48">
                  <c:v>99060</c:v>
                </c:pt>
                <c:pt idx="49">
                  <c:v>51224.4</c:v>
                </c:pt>
                <c:pt idx="50">
                  <c:v>65824.399999999994</c:v>
                </c:pt>
                <c:pt idx="51">
                  <c:v>78067.8</c:v>
                </c:pt>
                <c:pt idx="52">
                  <c:v>72467</c:v>
                </c:pt>
                <c:pt idx="53">
                  <c:v>66199.199999999997</c:v>
                </c:pt>
                <c:pt idx="54">
                  <c:v>55427.4</c:v>
                </c:pt>
                <c:pt idx="55">
                  <c:v>92005.4</c:v>
                </c:pt>
                <c:pt idx="56">
                  <c:v>52058.6</c:v>
                </c:pt>
                <c:pt idx="57">
                  <c:v>72933</c:v>
                </c:pt>
                <c:pt idx="58">
                  <c:v>43701.599999999999</c:v>
                </c:pt>
                <c:pt idx="59">
                  <c:v>59664</c:v>
                </c:pt>
                <c:pt idx="60">
                  <c:v>37391.599999999999</c:v>
                </c:pt>
                <c:pt idx="61">
                  <c:v>50941.2</c:v>
                </c:pt>
                <c:pt idx="62">
                  <c:v>50212.4</c:v>
                </c:pt>
                <c:pt idx="63">
                  <c:v>60529.8</c:v>
                </c:pt>
                <c:pt idx="64">
                  <c:v>59866.6</c:v>
                </c:pt>
                <c:pt idx="65">
                  <c:v>55206.8</c:v>
                </c:pt>
                <c:pt idx="66">
                  <c:v>56304.2</c:v>
                </c:pt>
                <c:pt idx="67">
                  <c:v>59833.4</c:v>
                </c:pt>
                <c:pt idx="68">
                  <c:v>77194</c:v>
                </c:pt>
                <c:pt idx="69">
                  <c:v>73457.2</c:v>
                </c:pt>
                <c:pt idx="70">
                  <c:v>43309.2</c:v>
                </c:pt>
                <c:pt idx="71">
                  <c:v>69018.2</c:v>
                </c:pt>
                <c:pt idx="72">
                  <c:v>73926.399999999994</c:v>
                </c:pt>
                <c:pt idx="73">
                  <c:v>61427</c:v>
                </c:pt>
                <c:pt idx="74">
                  <c:v>63788</c:v>
                </c:pt>
                <c:pt idx="75">
                  <c:v>68818</c:v>
                </c:pt>
                <c:pt idx="76">
                  <c:v>46445.8</c:v>
                </c:pt>
                <c:pt idx="77">
                  <c:v>52777.2</c:v>
                </c:pt>
                <c:pt idx="78">
                  <c:v>36984.199999999997</c:v>
                </c:pt>
                <c:pt idx="79">
                  <c:v>66100.399999999994</c:v>
                </c:pt>
                <c:pt idx="80">
                  <c:v>76241.8</c:v>
                </c:pt>
                <c:pt idx="81">
                  <c:v>61383</c:v>
                </c:pt>
                <c:pt idx="82">
                  <c:v>67486.399999999994</c:v>
                </c:pt>
                <c:pt idx="83">
                  <c:v>64944.800000000003</c:v>
                </c:pt>
                <c:pt idx="84">
                  <c:v>94708.6</c:v>
                </c:pt>
                <c:pt idx="85">
                  <c:v>49154</c:v>
                </c:pt>
                <c:pt idx="86">
                  <c:v>36372.6</c:v>
                </c:pt>
                <c:pt idx="87">
                  <c:v>36169.4</c:v>
                </c:pt>
                <c:pt idx="88">
                  <c:v>76538</c:v>
                </c:pt>
                <c:pt idx="89">
                  <c:v>59440.4</c:v>
                </c:pt>
                <c:pt idx="90">
                  <c:v>82725.2</c:v>
                </c:pt>
                <c:pt idx="91">
                  <c:v>40352.199999999997</c:v>
                </c:pt>
                <c:pt idx="92">
                  <c:v>40091</c:v>
                </c:pt>
                <c:pt idx="93">
                  <c:v>40873.4</c:v>
                </c:pt>
                <c:pt idx="94">
                  <c:v>68046.399999999994</c:v>
                </c:pt>
                <c:pt idx="95">
                  <c:v>57450.8</c:v>
                </c:pt>
                <c:pt idx="96">
                  <c:v>53326.2</c:v>
                </c:pt>
                <c:pt idx="97">
                  <c:v>89346</c:v>
                </c:pt>
                <c:pt idx="98">
                  <c:v>68015.399999999994</c:v>
                </c:pt>
                <c:pt idx="99">
                  <c:v>85206.8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1.5414876975289002</c:v>
                </c:pt>
                <c:pt idx="1">
                  <c:v>1.260560455010225</c:v>
                </c:pt>
                <c:pt idx="2">
                  <c:v>1.764381629451891</c:v>
                </c:pt>
                <c:pt idx="3">
                  <c:v>1.4560261928866014</c:v>
                </c:pt>
                <c:pt idx="4">
                  <c:v>1.8299521022481793</c:v>
                </c:pt>
                <c:pt idx="5">
                  <c:v>1.4832602115609741</c:v>
                </c:pt>
                <c:pt idx="6">
                  <c:v>1.5957616252677853</c:v>
                </c:pt>
                <c:pt idx="7">
                  <c:v>1.924729790952042</c:v>
                </c:pt>
                <c:pt idx="8">
                  <c:v>2.6129708435156314</c:v>
                </c:pt>
                <c:pt idx="9">
                  <c:v>1.174742616221673</c:v>
                </c:pt>
                <c:pt idx="10">
                  <c:v>1.2599539089573402</c:v>
                </c:pt>
                <c:pt idx="11">
                  <c:v>1.078460868284397</c:v>
                </c:pt>
                <c:pt idx="12">
                  <c:v>1.1459372223330371</c:v>
                </c:pt>
                <c:pt idx="13">
                  <c:v>2.1399672801925025</c:v>
                </c:pt>
                <c:pt idx="14">
                  <c:v>1.6424013010516365</c:v>
                </c:pt>
                <c:pt idx="15">
                  <c:v>1.8594538854482705</c:v>
                </c:pt>
                <c:pt idx="16">
                  <c:v>1.4901165023233529</c:v>
                </c:pt>
                <c:pt idx="17">
                  <c:v>1.1369985884013645</c:v>
                </c:pt>
                <c:pt idx="18">
                  <c:v>1.8763065004589179</c:v>
                </c:pt>
                <c:pt idx="19">
                  <c:v>1.3778927167426309</c:v>
                </c:pt>
                <c:pt idx="20">
                  <c:v>1.8321115250570845</c:v>
                </c:pt>
                <c:pt idx="21">
                  <c:v>1.7291862092490131</c:v>
                </c:pt>
                <c:pt idx="22">
                  <c:v>2.1655740263794585</c:v>
                </c:pt>
                <c:pt idx="23">
                  <c:v>1.5380190387198505</c:v>
                </c:pt>
                <c:pt idx="24">
                  <c:v>1.5444355374675409</c:v>
                </c:pt>
                <c:pt idx="25">
                  <c:v>1.9777752095080929</c:v>
                </c:pt>
                <c:pt idx="26">
                  <c:v>1.5485481036605158</c:v>
                </c:pt>
                <c:pt idx="27">
                  <c:v>1.210422012754389</c:v>
                </c:pt>
                <c:pt idx="28">
                  <c:v>1.9377862343909591</c:v>
                </c:pt>
                <c:pt idx="29">
                  <c:v>1.8115597141632322</c:v>
                </c:pt>
                <c:pt idx="30">
                  <c:v>1.003893993724787</c:v>
                </c:pt>
                <c:pt idx="31">
                  <c:v>1.4670233125538605</c:v>
                </c:pt>
                <c:pt idx="32">
                  <c:v>1.5151450390380121</c:v>
                </c:pt>
                <c:pt idx="33">
                  <c:v>2.0590213005943343</c:v>
                </c:pt>
                <c:pt idx="34">
                  <c:v>1.1934331591651197</c:v>
                </c:pt>
                <c:pt idx="35">
                  <c:v>1.3857720864269625</c:v>
                </c:pt>
                <c:pt idx="36">
                  <c:v>1.744074378391957</c:v>
                </c:pt>
                <c:pt idx="37">
                  <c:v>1.1758273626294686</c:v>
                </c:pt>
                <c:pt idx="38">
                  <c:v>1.5084678523532344</c:v>
                </c:pt>
                <c:pt idx="39">
                  <c:v>2.032641720117375</c:v>
                </c:pt>
                <c:pt idx="40">
                  <c:v>1.8644885817988408</c:v>
                </c:pt>
                <c:pt idx="41">
                  <c:v>2.0950446573590038</c:v>
                </c:pt>
                <c:pt idx="42">
                  <c:v>1.170419713191611</c:v>
                </c:pt>
                <c:pt idx="43">
                  <c:v>2.7102826208040649</c:v>
                </c:pt>
                <c:pt idx="44">
                  <c:v>2.3913754873363082</c:v>
                </c:pt>
                <c:pt idx="45">
                  <c:v>1.6004457389999558</c:v>
                </c:pt>
                <c:pt idx="46">
                  <c:v>1.5231432522573822</c:v>
                </c:pt>
                <c:pt idx="47">
                  <c:v>1.2417736154149686</c:v>
                </c:pt>
                <c:pt idx="48">
                  <c:v>1.2893196042802342</c:v>
                </c:pt>
                <c:pt idx="49">
                  <c:v>2.064016367200006</c:v>
                </c:pt>
                <c:pt idx="50">
                  <c:v>1.6896621921354393</c:v>
                </c:pt>
                <c:pt idx="51">
                  <c:v>1.3150748451986607</c:v>
                </c:pt>
                <c:pt idx="52">
                  <c:v>1.3567140905515613</c:v>
                </c:pt>
                <c:pt idx="53">
                  <c:v>1.7020900554689484</c:v>
                </c:pt>
                <c:pt idx="54">
                  <c:v>1.6644295059844048</c:v>
                </c:pt>
                <c:pt idx="55">
                  <c:v>1.354887865277473</c:v>
                </c:pt>
                <c:pt idx="56">
                  <c:v>1.0382530456062975</c:v>
                </c:pt>
                <c:pt idx="57">
                  <c:v>1.2377798801639861</c:v>
                </c:pt>
                <c:pt idx="58">
                  <c:v>2.6377752759624364</c:v>
                </c:pt>
                <c:pt idx="59">
                  <c:v>2.2715205148833468</c:v>
                </c:pt>
                <c:pt idx="60">
                  <c:v>2.3704521871222415</c:v>
                </c:pt>
                <c:pt idx="61">
                  <c:v>1.4826898463326346</c:v>
                </c:pt>
                <c:pt idx="62">
                  <c:v>1.9321721327799508</c:v>
                </c:pt>
                <c:pt idx="63">
                  <c:v>2.3016101160089741</c:v>
                </c:pt>
                <c:pt idx="64">
                  <c:v>1.9691113241774212</c:v>
                </c:pt>
                <c:pt idx="65">
                  <c:v>1.993341399972467</c:v>
                </c:pt>
                <c:pt idx="66">
                  <c:v>1.4747212463723844</c:v>
                </c:pt>
                <c:pt idx="67">
                  <c:v>1.4293521678527377</c:v>
                </c:pt>
                <c:pt idx="68">
                  <c:v>1.9243594061714642</c:v>
                </c:pt>
                <c:pt idx="69">
                  <c:v>1.5861208976111261</c:v>
                </c:pt>
                <c:pt idx="70">
                  <c:v>1.5932642487046633</c:v>
                </c:pt>
                <c:pt idx="71">
                  <c:v>1.0791211593463754</c:v>
                </c:pt>
                <c:pt idx="72">
                  <c:v>1.1672420136784696</c:v>
                </c:pt>
                <c:pt idx="73">
                  <c:v>1.9967278232698975</c:v>
                </c:pt>
                <c:pt idx="74">
                  <c:v>1.2037060262118267</c:v>
                </c:pt>
                <c:pt idx="75">
                  <c:v>1.7911447586387281</c:v>
                </c:pt>
                <c:pt idx="76">
                  <c:v>1.7872444871226245</c:v>
                </c:pt>
                <c:pt idx="77">
                  <c:v>1.18795616288852</c:v>
                </c:pt>
                <c:pt idx="78">
                  <c:v>2.5760730257785758</c:v>
                </c:pt>
                <c:pt idx="79">
                  <c:v>1.6208373928145672</c:v>
                </c:pt>
                <c:pt idx="80">
                  <c:v>1.4520512369854857</c:v>
                </c:pt>
                <c:pt idx="81">
                  <c:v>1.7877588257335093</c:v>
                </c:pt>
                <c:pt idx="82">
                  <c:v>1.2058725906256669</c:v>
                </c:pt>
                <c:pt idx="83">
                  <c:v>1.4267347039331864</c:v>
                </c:pt>
                <c:pt idx="84">
                  <c:v>1.1185995780742191</c:v>
                </c:pt>
                <c:pt idx="85">
                  <c:v>1.6139683443870285</c:v>
                </c:pt>
                <c:pt idx="86">
                  <c:v>1.4413597048327589</c:v>
                </c:pt>
                <c:pt idx="87">
                  <c:v>2.0054244748323167</c:v>
                </c:pt>
                <c:pt idx="88">
                  <c:v>1.7280174553816405</c:v>
                </c:pt>
                <c:pt idx="89">
                  <c:v>1.1072940289769249</c:v>
                </c:pt>
                <c:pt idx="90">
                  <c:v>1.411685919163689</c:v>
                </c:pt>
                <c:pt idx="91">
                  <c:v>1.5493083400657215</c:v>
                </c:pt>
                <c:pt idx="92">
                  <c:v>2.0210770497119053</c:v>
                </c:pt>
                <c:pt idx="93">
                  <c:v>2.2820465143589717</c:v>
                </c:pt>
                <c:pt idx="94">
                  <c:v>1.0878018528533473</c:v>
                </c:pt>
                <c:pt idx="95">
                  <c:v>1.2825234809611006</c:v>
                </c:pt>
                <c:pt idx="96">
                  <c:v>2.3816622973322685</c:v>
                </c:pt>
                <c:pt idx="97">
                  <c:v>1.5990083495623755</c:v>
                </c:pt>
                <c:pt idx="98">
                  <c:v>1.8091196993622034</c:v>
                </c:pt>
                <c:pt idx="99">
                  <c:v>1.1208964542736026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0-44D4-B0A5-FB38C17A4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950319"/>
        <c:axId val="2026719135"/>
      </c:scatterChart>
      <c:valAx>
        <c:axId val="20289503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19135"/>
        <c:crosses val="autoZero"/>
        <c:crossBetween val="midCat"/>
      </c:valAx>
      <c:valAx>
        <c:axId val="202671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95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49344.2</c:v>
                </c:pt>
                <c:pt idx="12">
                  <c:v>55147</c:v>
                </c:pt>
                <c:pt idx="20">
                  <c:v>38276.6</c:v>
                </c:pt>
                <c:pt idx="34">
                  <c:v>63884.6</c:v>
                </c:pt>
                <c:pt idx="35">
                  <c:v>57537.599999999999</c:v>
                </c:pt>
                <c:pt idx="38">
                  <c:v>56968.4</c:v>
                </c:pt>
                <c:pt idx="45">
                  <c:v>45318</c:v>
                </c:pt>
                <c:pt idx="56">
                  <c:v>52058.6</c:v>
                </c:pt>
                <c:pt idx="61">
                  <c:v>50941.2</c:v>
                </c:pt>
                <c:pt idx="62">
                  <c:v>50212.4</c:v>
                </c:pt>
                <c:pt idx="66">
                  <c:v>56304.2</c:v>
                </c:pt>
                <c:pt idx="67">
                  <c:v>59833.4</c:v>
                </c:pt>
                <c:pt idx="70">
                  <c:v>43309.2</c:v>
                </c:pt>
                <c:pt idx="82">
                  <c:v>67486.399999999994</c:v>
                </c:pt>
                <c:pt idx="85">
                  <c:v>49154</c:v>
                </c:pt>
                <c:pt idx="86">
                  <c:v>36372.6</c:v>
                </c:pt>
                <c:pt idx="91">
                  <c:v>40352.199999999997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1.764381629451891</c:v>
                </c:pt>
                <c:pt idx="10">
                  <c:v>1.1459372223330371</c:v>
                </c:pt>
                <c:pt idx="18">
                  <c:v>1.8321115250570845</c:v>
                </c:pt>
                <c:pt idx="32">
                  <c:v>1.1934331591651197</c:v>
                </c:pt>
                <c:pt idx="33">
                  <c:v>1.3857720864269625</c:v>
                </c:pt>
                <c:pt idx="36">
                  <c:v>1.5084678523532344</c:v>
                </c:pt>
                <c:pt idx="43">
                  <c:v>1.6004457389999558</c:v>
                </c:pt>
                <c:pt idx="54">
                  <c:v>1.0382530456062975</c:v>
                </c:pt>
                <c:pt idx="59">
                  <c:v>1.4826898463326346</c:v>
                </c:pt>
                <c:pt idx="60">
                  <c:v>1.9321721327799508</c:v>
                </c:pt>
                <c:pt idx="64">
                  <c:v>1.4747212463723844</c:v>
                </c:pt>
                <c:pt idx="65">
                  <c:v>1.4293521678527377</c:v>
                </c:pt>
                <c:pt idx="68">
                  <c:v>1.5932642487046633</c:v>
                </c:pt>
                <c:pt idx="80">
                  <c:v>1.2058725906256669</c:v>
                </c:pt>
                <c:pt idx="83">
                  <c:v>1.6139683443870285</c:v>
                </c:pt>
                <c:pt idx="84">
                  <c:v>1.4413597048327589</c:v>
                </c:pt>
                <c:pt idx="89">
                  <c:v>1.5493083400657215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92-42BA-B298-A859812CBA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60345.599999999999</c:v>
                </c:pt>
                <c:pt idx="1">
                  <c:v>62592</c:v>
                </c:pt>
                <c:pt idx="5">
                  <c:v>75855.199999999997</c:v>
                </c:pt>
                <c:pt idx="10">
                  <c:v>93380.4</c:v>
                </c:pt>
                <c:pt idx="11">
                  <c:v>63817.8</c:v>
                </c:pt>
                <c:pt idx="16">
                  <c:v>56771.4</c:v>
                </c:pt>
                <c:pt idx="17">
                  <c:v>81609.600000000006</c:v>
                </c:pt>
                <c:pt idx="19">
                  <c:v>81705.2</c:v>
                </c:pt>
                <c:pt idx="27">
                  <c:v>78718</c:v>
                </c:pt>
                <c:pt idx="30">
                  <c:v>78531.199999999997</c:v>
                </c:pt>
                <c:pt idx="31">
                  <c:v>71480.800000000003</c:v>
                </c:pt>
                <c:pt idx="32">
                  <c:v>84225.600000000006</c:v>
                </c:pt>
                <c:pt idx="36">
                  <c:v>76430.8</c:v>
                </c:pt>
                <c:pt idx="37">
                  <c:v>75172.600000000006</c:v>
                </c:pt>
                <c:pt idx="42">
                  <c:v>68575.399999999994</c:v>
                </c:pt>
                <c:pt idx="47">
                  <c:v>72480.2</c:v>
                </c:pt>
                <c:pt idx="48">
                  <c:v>99060</c:v>
                </c:pt>
                <c:pt idx="51">
                  <c:v>78067.8</c:v>
                </c:pt>
                <c:pt idx="52">
                  <c:v>72467</c:v>
                </c:pt>
                <c:pt idx="55">
                  <c:v>92005.4</c:v>
                </c:pt>
                <c:pt idx="57">
                  <c:v>72933</c:v>
                </c:pt>
                <c:pt idx="68">
                  <c:v>77194</c:v>
                </c:pt>
                <c:pt idx="69">
                  <c:v>73457.2</c:v>
                </c:pt>
                <c:pt idx="71">
                  <c:v>69018.2</c:v>
                </c:pt>
                <c:pt idx="72">
                  <c:v>73926.399999999994</c:v>
                </c:pt>
                <c:pt idx="74">
                  <c:v>63788</c:v>
                </c:pt>
                <c:pt idx="77">
                  <c:v>52777.2</c:v>
                </c:pt>
                <c:pt idx="80">
                  <c:v>76241.8</c:v>
                </c:pt>
                <c:pt idx="84">
                  <c:v>94708.6</c:v>
                </c:pt>
                <c:pt idx="89">
                  <c:v>59440.4</c:v>
                </c:pt>
                <c:pt idx="90">
                  <c:v>82725.2</c:v>
                </c:pt>
                <c:pt idx="94">
                  <c:v>68046.399999999994</c:v>
                </c:pt>
                <c:pt idx="99">
                  <c:v>85206.8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1.5414876975289002</c:v>
                </c:pt>
                <c:pt idx="1">
                  <c:v>1.260560455010225</c:v>
                </c:pt>
                <c:pt idx="5">
                  <c:v>1.4832602115609741</c:v>
                </c:pt>
                <c:pt idx="10">
                  <c:v>1.2599539089573402</c:v>
                </c:pt>
                <c:pt idx="11">
                  <c:v>1.078460868284397</c:v>
                </c:pt>
                <c:pt idx="16">
                  <c:v>1.4901165023233529</c:v>
                </c:pt>
                <c:pt idx="17">
                  <c:v>1.1369985884013645</c:v>
                </c:pt>
                <c:pt idx="19">
                  <c:v>1.3778927167426309</c:v>
                </c:pt>
                <c:pt idx="27">
                  <c:v>1.210422012754389</c:v>
                </c:pt>
                <c:pt idx="30">
                  <c:v>1.003893993724787</c:v>
                </c:pt>
                <c:pt idx="31">
                  <c:v>1.4670233125538605</c:v>
                </c:pt>
                <c:pt idx="32">
                  <c:v>1.5151450390380121</c:v>
                </c:pt>
                <c:pt idx="36">
                  <c:v>1.744074378391957</c:v>
                </c:pt>
                <c:pt idx="37">
                  <c:v>1.1758273626294686</c:v>
                </c:pt>
                <c:pt idx="42">
                  <c:v>1.170419713191611</c:v>
                </c:pt>
                <c:pt idx="47">
                  <c:v>1.2417736154149686</c:v>
                </c:pt>
                <c:pt idx="48">
                  <c:v>1.2893196042802342</c:v>
                </c:pt>
                <c:pt idx="51">
                  <c:v>1.3150748451986607</c:v>
                </c:pt>
                <c:pt idx="52">
                  <c:v>1.3567140905515613</c:v>
                </c:pt>
                <c:pt idx="55">
                  <c:v>1.354887865277473</c:v>
                </c:pt>
                <c:pt idx="57">
                  <c:v>1.2377798801639861</c:v>
                </c:pt>
                <c:pt idx="68">
                  <c:v>1.9243594061714642</c:v>
                </c:pt>
                <c:pt idx="69">
                  <c:v>1.5861208976111261</c:v>
                </c:pt>
                <c:pt idx="71">
                  <c:v>1.0791211593463754</c:v>
                </c:pt>
                <c:pt idx="72">
                  <c:v>1.1672420136784696</c:v>
                </c:pt>
                <c:pt idx="74">
                  <c:v>1.2037060262118267</c:v>
                </c:pt>
                <c:pt idx="77">
                  <c:v>1.18795616288852</c:v>
                </c:pt>
                <c:pt idx="80">
                  <c:v>1.4520512369854857</c:v>
                </c:pt>
                <c:pt idx="84">
                  <c:v>1.1185995780742191</c:v>
                </c:pt>
                <c:pt idx="89">
                  <c:v>1.1072940289769249</c:v>
                </c:pt>
                <c:pt idx="90">
                  <c:v>1.411685919163689</c:v>
                </c:pt>
                <c:pt idx="94">
                  <c:v>1.0878018528533473</c:v>
                </c:pt>
                <c:pt idx="99">
                  <c:v>1.1208964542736026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92-42BA-B298-A859812CBA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50226.8</c:v>
                </c:pt>
                <c:pt idx="8">
                  <c:v>37974.400000000001</c:v>
                </c:pt>
                <c:pt idx="13">
                  <c:v>56601.8</c:v>
                </c:pt>
                <c:pt idx="14">
                  <c:v>56692.6</c:v>
                </c:pt>
                <c:pt idx="18">
                  <c:v>49464.2</c:v>
                </c:pt>
                <c:pt idx="22">
                  <c:v>51252</c:v>
                </c:pt>
                <c:pt idx="23">
                  <c:v>34246</c:v>
                </c:pt>
                <c:pt idx="28">
                  <c:v>48561.599999999999</c:v>
                </c:pt>
                <c:pt idx="29">
                  <c:v>59250.6</c:v>
                </c:pt>
                <c:pt idx="33">
                  <c:v>55322.400000000001</c:v>
                </c:pt>
                <c:pt idx="39">
                  <c:v>46210.8</c:v>
                </c:pt>
                <c:pt idx="40">
                  <c:v>40610.6</c:v>
                </c:pt>
                <c:pt idx="41">
                  <c:v>59721.4</c:v>
                </c:pt>
                <c:pt idx="43">
                  <c:v>49911.4</c:v>
                </c:pt>
                <c:pt idx="44">
                  <c:v>35447.800000000003</c:v>
                </c:pt>
                <c:pt idx="46">
                  <c:v>49172</c:v>
                </c:pt>
                <c:pt idx="49">
                  <c:v>51224.4</c:v>
                </c:pt>
                <c:pt idx="50">
                  <c:v>65824.399999999994</c:v>
                </c:pt>
                <c:pt idx="54">
                  <c:v>55427.4</c:v>
                </c:pt>
                <c:pt idx="58">
                  <c:v>43701.599999999999</c:v>
                </c:pt>
                <c:pt idx="59">
                  <c:v>59664</c:v>
                </c:pt>
                <c:pt idx="60">
                  <c:v>37391.599999999999</c:v>
                </c:pt>
                <c:pt idx="64">
                  <c:v>59866.6</c:v>
                </c:pt>
                <c:pt idx="65">
                  <c:v>55206.8</c:v>
                </c:pt>
                <c:pt idx="73">
                  <c:v>61427</c:v>
                </c:pt>
                <c:pt idx="75">
                  <c:v>68818</c:v>
                </c:pt>
                <c:pt idx="76">
                  <c:v>46445.8</c:v>
                </c:pt>
                <c:pt idx="78">
                  <c:v>36984.199999999997</c:v>
                </c:pt>
                <c:pt idx="81">
                  <c:v>61383</c:v>
                </c:pt>
                <c:pt idx="87">
                  <c:v>36169.4</c:v>
                </c:pt>
                <c:pt idx="92">
                  <c:v>40091</c:v>
                </c:pt>
                <c:pt idx="93">
                  <c:v>40873.4</c:v>
                </c:pt>
                <c:pt idx="95">
                  <c:v>57450.8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1.5957616252677853</c:v>
                </c:pt>
                <c:pt idx="8">
                  <c:v>2.6129708435156314</c:v>
                </c:pt>
                <c:pt idx="13">
                  <c:v>2.1399672801925025</c:v>
                </c:pt>
                <c:pt idx="14">
                  <c:v>1.6424013010516365</c:v>
                </c:pt>
                <c:pt idx="18">
                  <c:v>1.8763065004589179</c:v>
                </c:pt>
                <c:pt idx="22">
                  <c:v>2.1655740263794585</c:v>
                </c:pt>
                <c:pt idx="23">
                  <c:v>1.5380190387198505</c:v>
                </c:pt>
                <c:pt idx="28">
                  <c:v>1.9377862343909591</c:v>
                </c:pt>
                <c:pt idx="29">
                  <c:v>1.8115597141632322</c:v>
                </c:pt>
                <c:pt idx="33">
                  <c:v>2.0590213005943343</c:v>
                </c:pt>
                <c:pt idx="39">
                  <c:v>2.032641720117375</c:v>
                </c:pt>
                <c:pt idx="40">
                  <c:v>1.8644885817988408</c:v>
                </c:pt>
                <c:pt idx="41">
                  <c:v>2.0950446573590038</c:v>
                </c:pt>
                <c:pt idx="43">
                  <c:v>2.7102826208040649</c:v>
                </c:pt>
                <c:pt idx="44">
                  <c:v>2.3913754873363082</c:v>
                </c:pt>
                <c:pt idx="46">
                  <c:v>1.5231432522573822</c:v>
                </c:pt>
                <c:pt idx="49">
                  <c:v>2.064016367200006</c:v>
                </c:pt>
                <c:pt idx="50">
                  <c:v>1.6896621921354393</c:v>
                </c:pt>
                <c:pt idx="54">
                  <c:v>1.6644295059844048</c:v>
                </c:pt>
                <c:pt idx="58">
                  <c:v>2.6377752759624364</c:v>
                </c:pt>
                <c:pt idx="59">
                  <c:v>2.2715205148833468</c:v>
                </c:pt>
                <c:pt idx="60">
                  <c:v>2.3704521871222415</c:v>
                </c:pt>
                <c:pt idx="64">
                  <c:v>1.9691113241774212</c:v>
                </c:pt>
                <c:pt idx="65">
                  <c:v>1.993341399972467</c:v>
                </c:pt>
                <c:pt idx="73">
                  <c:v>1.9967278232698975</c:v>
                </c:pt>
                <c:pt idx="75">
                  <c:v>1.7911447586387281</c:v>
                </c:pt>
                <c:pt idx="76">
                  <c:v>1.7872444871226245</c:v>
                </c:pt>
                <c:pt idx="78">
                  <c:v>2.5760730257785758</c:v>
                </c:pt>
                <c:pt idx="81">
                  <c:v>1.7877588257335093</c:v>
                </c:pt>
                <c:pt idx="87">
                  <c:v>2.0054244748323167</c:v>
                </c:pt>
                <c:pt idx="92">
                  <c:v>2.0210770497119053</c:v>
                </c:pt>
                <c:pt idx="93">
                  <c:v>2.2820465143589717</c:v>
                </c:pt>
                <c:pt idx="95">
                  <c:v>1.2825234809611006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92-42BA-B298-A859812CBA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77639.399999999994</c:v>
                </c:pt>
                <c:pt idx="4">
                  <c:v>64345.4</c:v>
                </c:pt>
                <c:pt idx="7">
                  <c:v>61804</c:v>
                </c:pt>
                <c:pt idx="9">
                  <c:v>107776.8</c:v>
                </c:pt>
                <c:pt idx="15">
                  <c:v>67106.8</c:v>
                </c:pt>
                <c:pt idx="21">
                  <c:v>79740.399999999994</c:v>
                </c:pt>
                <c:pt idx="24">
                  <c:v>87571.8</c:v>
                </c:pt>
                <c:pt idx="25">
                  <c:v>74412.399999999994</c:v>
                </c:pt>
                <c:pt idx="26">
                  <c:v>68400.2</c:v>
                </c:pt>
                <c:pt idx="53">
                  <c:v>66199.199999999997</c:v>
                </c:pt>
                <c:pt idx="63">
                  <c:v>60529.8</c:v>
                </c:pt>
                <c:pt idx="79">
                  <c:v>66100.399999999994</c:v>
                </c:pt>
                <c:pt idx="83">
                  <c:v>64944.800000000003</c:v>
                </c:pt>
                <c:pt idx="88">
                  <c:v>76538</c:v>
                </c:pt>
                <c:pt idx="96">
                  <c:v>53326.2</c:v>
                </c:pt>
                <c:pt idx="97">
                  <c:v>89346</c:v>
                </c:pt>
                <c:pt idx="98">
                  <c:v>68015.399999999994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1.4560261928866014</c:v>
                </c:pt>
                <c:pt idx="4">
                  <c:v>1.8299521022481793</c:v>
                </c:pt>
                <c:pt idx="7">
                  <c:v>1.924729790952042</c:v>
                </c:pt>
                <c:pt idx="9">
                  <c:v>1.174742616221673</c:v>
                </c:pt>
                <c:pt idx="15">
                  <c:v>1.8594538854482705</c:v>
                </c:pt>
                <c:pt idx="21">
                  <c:v>1.7291862092490131</c:v>
                </c:pt>
                <c:pt idx="24">
                  <c:v>1.5444355374675409</c:v>
                </c:pt>
                <c:pt idx="25">
                  <c:v>1.9777752095080929</c:v>
                </c:pt>
                <c:pt idx="26">
                  <c:v>1.5485481036605158</c:v>
                </c:pt>
                <c:pt idx="53">
                  <c:v>1.7020900554689484</c:v>
                </c:pt>
                <c:pt idx="63">
                  <c:v>2.3016101160089741</c:v>
                </c:pt>
                <c:pt idx="79">
                  <c:v>1.6208373928145672</c:v>
                </c:pt>
                <c:pt idx="83">
                  <c:v>1.4267347039331864</c:v>
                </c:pt>
                <c:pt idx="88">
                  <c:v>1.7280174553816405</c:v>
                </c:pt>
                <c:pt idx="96">
                  <c:v>2.3816622973322685</c:v>
                </c:pt>
                <c:pt idx="97">
                  <c:v>1.5990083495623755</c:v>
                </c:pt>
                <c:pt idx="98">
                  <c:v>1.8091196993622034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92-42BA-B298-A859812CB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936719"/>
        <c:axId val="2026751167"/>
      </c:scatterChart>
      <c:valAx>
        <c:axId val="2028936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51167"/>
        <c:crosses val="autoZero"/>
        <c:crossBetween val="midCat"/>
      </c:valAx>
      <c:valAx>
        <c:axId val="202675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93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60345.599999999999</c:v>
                </c:pt>
                <c:pt idx="1">
                  <c:v>62592</c:v>
                </c:pt>
                <c:pt idx="2">
                  <c:v>49344.2</c:v>
                </c:pt>
                <c:pt idx="3">
                  <c:v>77639.399999999994</c:v>
                </c:pt>
                <c:pt idx="4">
                  <c:v>64345.4</c:v>
                </c:pt>
                <c:pt idx="5">
                  <c:v>75855.199999999997</c:v>
                </c:pt>
                <c:pt idx="6">
                  <c:v>50226.8</c:v>
                </c:pt>
                <c:pt idx="9">
                  <c:v>107776.8</c:v>
                </c:pt>
                <c:pt idx="10">
                  <c:v>93380.4</c:v>
                </c:pt>
                <c:pt idx="11">
                  <c:v>63817.8</c:v>
                </c:pt>
                <c:pt idx="12">
                  <c:v>55147</c:v>
                </c:pt>
                <c:pt idx="14">
                  <c:v>56692.6</c:v>
                </c:pt>
                <c:pt idx="16">
                  <c:v>56771.4</c:v>
                </c:pt>
                <c:pt idx="17">
                  <c:v>81609.600000000006</c:v>
                </c:pt>
                <c:pt idx="18">
                  <c:v>49464.2</c:v>
                </c:pt>
                <c:pt idx="19">
                  <c:v>81705.2</c:v>
                </c:pt>
                <c:pt idx="21">
                  <c:v>79740.399999999994</c:v>
                </c:pt>
                <c:pt idx="23">
                  <c:v>34246</c:v>
                </c:pt>
                <c:pt idx="24">
                  <c:v>87571.8</c:v>
                </c:pt>
                <c:pt idx="26">
                  <c:v>68400.2</c:v>
                </c:pt>
                <c:pt idx="27">
                  <c:v>78718</c:v>
                </c:pt>
                <c:pt idx="29">
                  <c:v>59250.6</c:v>
                </c:pt>
                <c:pt idx="30">
                  <c:v>78531.199999999997</c:v>
                </c:pt>
                <c:pt idx="31">
                  <c:v>71480.800000000003</c:v>
                </c:pt>
                <c:pt idx="32">
                  <c:v>84225.600000000006</c:v>
                </c:pt>
                <c:pt idx="34">
                  <c:v>63884.6</c:v>
                </c:pt>
                <c:pt idx="35">
                  <c:v>57537.599999999999</c:v>
                </c:pt>
                <c:pt idx="36">
                  <c:v>76430.8</c:v>
                </c:pt>
                <c:pt idx="37">
                  <c:v>75172.600000000006</c:v>
                </c:pt>
                <c:pt idx="38">
                  <c:v>56968.4</c:v>
                </c:pt>
                <c:pt idx="40">
                  <c:v>40610.6</c:v>
                </c:pt>
                <c:pt idx="42">
                  <c:v>68575.399999999994</c:v>
                </c:pt>
                <c:pt idx="45">
                  <c:v>45318</c:v>
                </c:pt>
                <c:pt idx="47">
                  <c:v>72480.2</c:v>
                </c:pt>
                <c:pt idx="48">
                  <c:v>99060</c:v>
                </c:pt>
                <c:pt idx="50">
                  <c:v>65824.399999999994</c:v>
                </c:pt>
                <c:pt idx="51">
                  <c:v>78067.8</c:v>
                </c:pt>
                <c:pt idx="52">
                  <c:v>72467</c:v>
                </c:pt>
                <c:pt idx="53">
                  <c:v>66199.199999999997</c:v>
                </c:pt>
                <c:pt idx="54">
                  <c:v>55427.4</c:v>
                </c:pt>
                <c:pt idx="55">
                  <c:v>92005.4</c:v>
                </c:pt>
                <c:pt idx="56">
                  <c:v>52058.6</c:v>
                </c:pt>
                <c:pt idx="57">
                  <c:v>72933</c:v>
                </c:pt>
                <c:pt idx="61">
                  <c:v>50941.2</c:v>
                </c:pt>
                <c:pt idx="66">
                  <c:v>56304.2</c:v>
                </c:pt>
                <c:pt idx="69">
                  <c:v>73457.2</c:v>
                </c:pt>
                <c:pt idx="70">
                  <c:v>43309.2</c:v>
                </c:pt>
                <c:pt idx="71">
                  <c:v>69018.2</c:v>
                </c:pt>
                <c:pt idx="72">
                  <c:v>73926.399999999994</c:v>
                </c:pt>
                <c:pt idx="74">
                  <c:v>63788</c:v>
                </c:pt>
                <c:pt idx="75">
                  <c:v>68818</c:v>
                </c:pt>
                <c:pt idx="76">
                  <c:v>46445.8</c:v>
                </c:pt>
                <c:pt idx="77">
                  <c:v>52777.2</c:v>
                </c:pt>
                <c:pt idx="79">
                  <c:v>66100.399999999994</c:v>
                </c:pt>
                <c:pt idx="80">
                  <c:v>76241.8</c:v>
                </c:pt>
                <c:pt idx="81">
                  <c:v>61383</c:v>
                </c:pt>
                <c:pt idx="82">
                  <c:v>67486.399999999994</c:v>
                </c:pt>
                <c:pt idx="83">
                  <c:v>64944.800000000003</c:v>
                </c:pt>
                <c:pt idx="84">
                  <c:v>94708.6</c:v>
                </c:pt>
                <c:pt idx="85">
                  <c:v>49154</c:v>
                </c:pt>
                <c:pt idx="86">
                  <c:v>36372.6</c:v>
                </c:pt>
                <c:pt idx="88">
                  <c:v>76538</c:v>
                </c:pt>
                <c:pt idx="89">
                  <c:v>59440.4</c:v>
                </c:pt>
                <c:pt idx="90">
                  <c:v>82725.2</c:v>
                </c:pt>
                <c:pt idx="91">
                  <c:v>40352.199999999997</c:v>
                </c:pt>
                <c:pt idx="94">
                  <c:v>68046.399999999994</c:v>
                </c:pt>
                <c:pt idx="95">
                  <c:v>57450.8</c:v>
                </c:pt>
                <c:pt idx="97">
                  <c:v>89346</c:v>
                </c:pt>
                <c:pt idx="98">
                  <c:v>68015.399999999994</c:v>
                </c:pt>
                <c:pt idx="99">
                  <c:v>85206.8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1.5414876975289002</c:v>
                </c:pt>
                <c:pt idx="1">
                  <c:v>1.260560455010225</c:v>
                </c:pt>
                <c:pt idx="2">
                  <c:v>1.764381629451891</c:v>
                </c:pt>
                <c:pt idx="3">
                  <c:v>1.4560261928866014</c:v>
                </c:pt>
                <c:pt idx="4">
                  <c:v>1.8299521022481793</c:v>
                </c:pt>
                <c:pt idx="5">
                  <c:v>1.4832602115609741</c:v>
                </c:pt>
                <c:pt idx="6">
                  <c:v>1.5957616252677853</c:v>
                </c:pt>
                <c:pt idx="9">
                  <c:v>1.174742616221673</c:v>
                </c:pt>
                <c:pt idx="10">
                  <c:v>1.2599539089573402</c:v>
                </c:pt>
                <c:pt idx="11">
                  <c:v>1.078460868284397</c:v>
                </c:pt>
                <c:pt idx="12">
                  <c:v>1.1459372223330371</c:v>
                </c:pt>
                <c:pt idx="14">
                  <c:v>1.6424013010516365</c:v>
                </c:pt>
                <c:pt idx="16">
                  <c:v>1.4901165023233529</c:v>
                </c:pt>
                <c:pt idx="17">
                  <c:v>1.1369985884013645</c:v>
                </c:pt>
                <c:pt idx="18">
                  <c:v>1.8763065004589179</c:v>
                </c:pt>
                <c:pt idx="19">
                  <c:v>1.3778927167426309</c:v>
                </c:pt>
                <c:pt idx="21">
                  <c:v>1.7291862092490131</c:v>
                </c:pt>
                <c:pt idx="23">
                  <c:v>1.5380190387198505</c:v>
                </c:pt>
                <c:pt idx="24">
                  <c:v>1.5444355374675409</c:v>
                </c:pt>
                <c:pt idx="26">
                  <c:v>1.5485481036605158</c:v>
                </c:pt>
                <c:pt idx="27">
                  <c:v>1.210422012754389</c:v>
                </c:pt>
                <c:pt idx="29">
                  <c:v>1.8115597141632322</c:v>
                </c:pt>
                <c:pt idx="30">
                  <c:v>1.003893993724787</c:v>
                </c:pt>
                <c:pt idx="31">
                  <c:v>1.4670233125538605</c:v>
                </c:pt>
                <c:pt idx="32">
                  <c:v>1.5151450390380121</c:v>
                </c:pt>
                <c:pt idx="34">
                  <c:v>1.1934331591651197</c:v>
                </c:pt>
                <c:pt idx="35">
                  <c:v>1.3857720864269625</c:v>
                </c:pt>
                <c:pt idx="36">
                  <c:v>1.744074378391957</c:v>
                </c:pt>
                <c:pt idx="37">
                  <c:v>1.1758273626294686</c:v>
                </c:pt>
                <c:pt idx="38">
                  <c:v>1.5084678523532344</c:v>
                </c:pt>
                <c:pt idx="40">
                  <c:v>1.8644885817988408</c:v>
                </c:pt>
                <c:pt idx="42">
                  <c:v>1.170419713191611</c:v>
                </c:pt>
                <c:pt idx="45">
                  <c:v>1.6004457389999558</c:v>
                </c:pt>
                <c:pt idx="47">
                  <c:v>1.2417736154149686</c:v>
                </c:pt>
                <c:pt idx="48">
                  <c:v>1.2893196042802342</c:v>
                </c:pt>
                <c:pt idx="50">
                  <c:v>1.6896621921354393</c:v>
                </c:pt>
                <c:pt idx="51">
                  <c:v>1.3150748451986607</c:v>
                </c:pt>
                <c:pt idx="52">
                  <c:v>1.3567140905515613</c:v>
                </c:pt>
                <c:pt idx="53">
                  <c:v>1.7020900554689484</c:v>
                </c:pt>
                <c:pt idx="54">
                  <c:v>1.6644295059844048</c:v>
                </c:pt>
                <c:pt idx="55">
                  <c:v>1.354887865277473</c:v>
                </c:pt>
                <c:pt idx="56">
                  <c:v>1.0382530456062975</c:v>
                </c:pt>
                <c:pt idx="57">
                  <c:v>1.2377798801639861</c:v>
                </c:pt>
                <c:pt idx="61">
                  <c:v>1.4826898463326346</c:v>
                </c:pt>
                <c:pt idx="66">
                  <c:v>1.4747212463723844</c:v>
                </c:pt>
                <c:pt idx="69">
                  <c:v>1.5861208976111261</c:v>
                </c:pt>
                <c:pt idx="70">
                  <c:v>1.5932642487046633</c:v>
                </c:pt>
                <c:pt idx="71">
                  <c:v>1.0791211593463754</c:v>
                </c:pt>
                <c:pt idx="72">
                  <c:v>1.1672420136784696</c:v>
                </c:pt>
                <c:pt idx="74">
                  <c:v>1.2037060262118267</c:v>
                </c:pt>
                <c:pt idx="75">
                  <c:v>1.7911447586387281</c:v>
                </c:pt>
                <c:pt idx="76">
                  <c:v>1.7872444871226245</c:v>
                </c:pt>
                <c:pt idx="77">
                  <c:v>1.18795616288852</c:v>
                </c:pt>
                <c:pt idx="79">
                  <c:v>1.6208373928145672</c:v>
                </c:pt>
                <c:pt idx="80">
                  <c:v>1.4520512369854857</c:v>
                </c:pt>
                <c:pt idx="81">
                  <c:v>1.7877588257335093</c:v>
                </c:pt>
                <c:pt idx="82">
                  <c:v>1.2058725906256669</c:v>
                </c:pt>
                <c:pt idx="83">
                  <c:v>1.4267347039331864</c:v>
                </c:pt>
                <c:pt idx="84">
                  <c:v>1.1185995780742191</c:v>
                </c:pt>
                <c:pt idx="85">
                  <c:v>1.6139683443870285</c:v>
                </c:pt>
                <c:pt idx="86">
                  <c:v>1.4413597048327589</c:v>
                </c:pt>
                <c:pt idx="88">
                  <c:v>1.7280174553816405</c:v>
                </c:pt>
                <c:pt idx="89">
                  <c:v>1.1072940289769249</c:v>
                </c:pt>
                <c:pt idx="90">
                  <c:v>1.411685919163689</c:v>
                </c:pt>
                <c:pt idx="91">
                  <c:v>1.5493083400657215</c:v>
                </c:pt>
                <c:pt idx="94">
                  <c:v>1.0878018528533473</c:v>
                </c:pt>
                <c:pt idx="95">
                  <c:v>1.2825234809611006</c:v>
                </c:pt>
                <c:pt idx="97">
                  <c:v>1.5990083495623755</c:v>
                </c:pt>
                <c:pt idx="98">
                  <c:v>1.8091196993622034</c:v>
                </c:pt>
                <c:pt idx="99">
                  <c:v>1.1208964542736026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3-4C87-A6EC-46857A062D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7">
                  <c:v>61804</c:v>
                </c:pt>
                <c:pt idx="8">
                  <c:v>37974.400000000001</c:v>
                </c:pt>
                <c:pt idx="13">
                  <c:v>56601.8</c:v>
                </c:pt>
                <c:pt idx="15">
                  <c:v>67106.8</c:v>
                </c:pt>
                <c:pt idx="20">
                  <c:v>38276.6</c:v>
                </c:pt>
                <c:pt idx="22">
                  <c:v>51252</c:v>
                </c:pt>
                <c:pt idx="25">
                  <c:v>74412.399999999994</c:v>
                </c:pt>
                <c:pt idx="28">
                  <c:v>48561.599999999999</c:v>
                </c:pt>
                <c:pt idx="33">
                  <c:v>55322.400000000001</c:v>
                </c:pt>
                <c:pt idx="39">
                  <c:v>46210.8</c:v>
                </c:pt>
                <c:pt idx="41">
                  <c:v>59721.4</c:v>
                </c:pt>
                <c:pt idx="43">
                  <c:v>49911.4</c:v>
                </c:pt>
                <c:pt idx="44">
                  <c:v>35447.800000000003</c:v>
                </c:pt>
                <c:pt idx="46">
                  <c:v>49172</c:v>
                </c:pt>
                <c:pt idx="49">
                  <c:v>51224.4</c:v>
                </c:pt>
                <c:pt idx="58">
                  <c:v>43701.599999999999</c:v>
                </c:pt>
                <c:pt idx="59">
                  <c:v>59664</c:v>
                </c:pt>
                <c:pt idx="60">
                  <c:v>37391.599999999999</c:v>
                </c:pt>
                <c:pt idx="62">
                  <c:v>50212.4</c:v>
                </c:pt>
                <c:pt idx="63">
                  <c:v>60529.8</c:v>
                </c:pt>
                <c:pt idx="64">
                  <c:v>59866.6</c:v>
                </c:pt>
                <c:pt idx="65">
                  <c:v>55206.8</c:v>
                </c:pt>
                <c:pt idx="67">
                  <c:v>59833.4</c:v>
                </c:pt>
                <c:pt idx="68">
                  <c:v>77194</c:v>
                </c:pt>
                <c:pt idx="73">
                  <c:v>61427</c:v>
                </c:pt>
                <c:pt idx="78">
                  <c:v>36984.199999999997</c:v>
                </c:pt>
                <c:pt idx="87">
                  <c:v>36169.4</c:v>
                </c:pt>
                <c:pt idx="92">
                  <c:v>40091</c:v>
                </c:pt>
                <c:pt idx="93">
                  <c:v>40873.4</c:v>
                </c:pt>
                <c:pt idx="96">
                  <c:v>53326.2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7">
                  <c:v>1.924729790952042</c:v>
                </c:pt>
                <c:pt idx="8">
                  <c:v>2.6129708435156314</c:v>
                </c:pt>
                <c:pt idx="13">
                  <c:v>2.1399672801925025</c:v>
                </c:pt>
                <c:pt idx="15">
                  <c:v>1.8594538854482705</c:v>
                </c:pt>
                <c:pt idx="20">
                  <c:v>1.8321115250570845</c:v>
                </c:pt>
                <c:pt idx="22">
                  <c:v>2.1655740263794585</c:v>
                </c:pt>
                <c:pt idx="25">
                  <c:v>1.9777752095080929</c:v>
                </c:pt>
                <c:pt idx="28">
                  <c:v>1.9377862343909591</c:v>
                </c:pt>
                <c:pt idx="33">
                  <c:v>2.0590213005943343</c:v>
                </c:pt>
                <c:pt idx="39">
                  <c:v>2.032641720117375</c:v>
                </c:pt>
                <c:pt idx="41">
                  <c:v>2.0950446573590038</c:v>
                </c:pt>
                <c:pt idx="43">
                  <c:v>2.7102826208040649</c:v>
                </c:pt>
                <c:pt idx="44">
                  <c:v>2.3913754873363082</c:v>
                </c:pt>
                <c:pt idx="46">
                  <c:v>1.5231432522573822</c:v>
                </c:pt>
                <c:pt idx="49">
                  <c:v>2.064016367200006</c:v>
                </c:pt>
                <c:pt idx="58">
                  <c:v>2.6377752759624364</c:v>
                </c:pt>
                <c:pt idx="59">
                  <c:v>2.2715205148833468</c:v>
                </c:pt>
                <c:pt idx="60">
                  <c:v>2.3704521871222415</c:v>
                </c:pt>
                <c:pt idx="62">
                  <c:v>1.9321721327799508</c:v>
                </c:pt>
                <c:pt idx="63">
                  <c:v>2.3016101160089741</c:v>
                </c:pt>
                <c:pt idx="64">
                  <c:v>1.9691113241774212</c:v>
                </c:pt>
                <c:pt idx="65">
                  <c:v>1.993341399972467</c:v>
                </c:pt>
                <c:pt idx="67">
                  <c:v>1.4293521678527377</c:v>
                </c:pt>
                <c:pt idx="68">
                  <c:v>1.9243594061714642</c:v>
                </c:pt>
                <c:pt idx="73">
                  <c:v>1.9967278232698975</c:v>
                </c:pt>
                <c:pt idx="78">
                  <c:v>2.5760730257785758</c:v>
                </c:pt>
                <c:pt idx="87">
                  <c:v>2.0054244748323167</c:v>
                </c:pt>
                <c:pt idx="92">
                  <c:v>2.0210770497119053</c:v>
                </c:pt>
                <c:pt idx="93">
                  <c:v>2.2820465143589717</c:v>
                </c:pt>
                <c:pt idx="96">
                  <c:v>2.3816622973322685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33-4C87-A6EC-46857A062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964719"/>
        <c:axId val="2026757823"/>
      </c:scatterChart>
      <c:valAx>
        <c:axId val="2028964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57823"/>
        <c:crosses val="autoZero"/>
        <c:crossBetween val="midCat"/>
      </c:valAx>
      <c:valAx>
        <c:axId val="202675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964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60637.2</c:v>
                </c:pt>
                <c:pt idx="1">
                  <c:v>62833.4</c:v>
                </c:pt>
                <c:pt idx="2">
                  <c:v>48002.6</c:v>
                </c:pt>
                <c:pt idx="3">
                  <c:v>76378</c:v>
                </c:pt>
                <c:pt idx="4">
                  <c:v>64516.2</c:v>
                </c:pt>
                <c:pt idx="5">
                  <c:v>74920.399999999994</c:v>
                </c:pt>
                <c:pt idx="6">
                  <c:v>48988.2</c:v>
                </c:pt>
                <c:pt idx="7">
                  <c:v>61054.400000000001</c:v>
                </c:pt>
                <c:pt idx="8">
                  <c:v>36778</c:v>
                </c:pt>
                <c:pt idx="9">
                  <c:v>108148.4</c:v>
                </c:pt>
                <c:pt idx="10">
                  <c:v>94148.6</c:v>
                </c:pt>
                <c:pt idx="11">
                  <c:v>63142.8</c:v>
                </c:pt>
                <c:pt idx="12">
                  <c:v>55835</c:v>
                </c:pt>
                <c:pt idx="13">
                  <c:v>57264.6</c:v>
                </c:pt>
                <c:pt idx="14">
                  <c:v>56861.2</c:v>
                </c:pt>
                <c:pt idx="15">
                  <c:v>66792</c:v>
                </c:pt>
                <c:pt idx="16">
                  <c:v>55652.2</c:v>
                </c:pt>
                <c:pt idx="17">
                  <c:v>81820.2</c:v>
                </c:pt>
                <c:pt idx="18">
                  <c:v>48768.800000000003</c:v>
                </c:pt>
                <c:pt idx="19">
                  <c:v>82092.399999999994</c:v>
                </c:pt>
                <c:pt idx="20">
                  <c:v>39184.6</c:v>
                </c:pt>
                <c:pt idx="21">
                  <c:v>80022.399999999994</c:v>
                </c:pt>
                <c:pt idx="22">
                  <c:v>53352.2</c:v>
                </c:pt>
                <c:pt idx="23">
                  <c:v>33507.800000000003</c:v>
                </c:pt>
                <c:pt idx="24">
                  <c:v>87451.8</c:v>
                </c:pt>
                <c:pt idx="25">
                  <c:v>73357.8</c:v>
                </c:pt>
                <c:pt idx="26">
                  <c:v>66678.8</c:v>
                </c:pt>
                <c:pt idx="27">
                  <c:v>77165</c:v>
                </c:pt>
                <c:pt idx="28">
                  <c:v>45717.2</c:v>
                </c:pt>
                <c:pt idx="29">
                  <c:v>59403.4</c:v>
                </c:pt>
                <c:pt idx="30">
                  <c:v>78813.8</c:v>
                </c:pt>
                <c:pt idx="31">
                  <c:v>70665</c:v>
                </c:pt>
                <c:pt idx="32">
                  <c:v>85301.8</c:v>
                </c:pt>
                <c:pt idx="33">
                  <c:v>56879.199999999997</c:v>
                </c:pt>
                <c:pt idx="34">
                  <c:v>64787.6</c:v>
                </c:pt>
                <c:pt idx="35">
                  <c:v>55245.2</c:v>
                </c:pt>
                <c:pt idx="36">
                  <c:v>74769.600000000006</c:v>
                </c:pt>
                <c:pt idx="37">
                  <c:v>76075.199999999997</c:v>
                </c:pt>
                <c:pt idx="38">
                  <c:v>56742</c:v>
                </c:pt>
                <c:pt idx="39">
                  <c:v>47987.6</c:v>
                </c:pt>
                <c:pt idx="40">
                  <c:v>42632.2</c:v>
                </c:pt>
                <c:pt idx="41">
                  <c:v>60169</c:v>
                </c:pt>
                <c:pt idx="42">
                  <c:v>68741.2</c:v>
                </c:pt>
                <c:pt idx="43">
                  <c:v>50940</c:v>
                </c:pt>
                <c:pt idx="44">
                  <c:v>36257.199999999997</c:v>
                </c:pt>
                <c:pt idx="45">
                  <c:v>44584.2</c:v>
                </c:pt>
                <c:pt idx="46">
                  <c:v>47744.4</c:v>
                </c:pt>
                <c:pt idx="47">
                  <c:v>71795.199999999997</c:v>
                </c:pt>
                <c:pt idx="48">
                  <c:v>100179.4</c:v>
                </c:pt>
                <c:pt idx="49">
                  <c:v>52261.8</c:v>
                </c:pt>
                <c:pt idx="50">
                  <c:v>64726.2</c:v>
                </c:pt>
                <c:pt idx="51">
                  <c:v>76970.2</c:v>
                </c:pt>
                <c:pt idx="52">
                  <c:v>72867.600000000006</c:v>
                </c:pt>
                <c:pt idx="53">
                  <c:v>67667.600000000006</c:v>
                </c:pt>
                <c:pt idx="54">
                  <c:v>56329.2</c:v>
                </c:pt>
                <c:pt idx="55">
                  <c:v>90651.4</c:v>
                </c:pt>
                <c:pt idx="56">
                  <c:v>51863.4</c:v>
                </c:pt>
                <c:pt idx="57">
                  <c:v>74266.399999999994</c:v>
                </c:pt>
                <c:pt idx="58">
                  <c:v>42484.800000000003</c:v>
                </c:pt>
                <c:pt idx="59">
                  <c:v>59792.6</c:v>
                </c:pt>
                <c:pt idx="60">
                  <c:v>37376.800000000003</c:v>
                </c:pt>
                <c:pt idx="61">
                  <c:v>52864.6</c:v>
                </c:pt>
                <c:pt idx="62">
                  <c:v>49039.8</c:v>
                </c:pt>
                <c:pt idx="63">
                  <c:v>61353.599999999999</c:v>
                </c:pt>
                <c:pt idx="64">
                  <c:v>59813</c:v>
                </c:pt>
                <c:pt idx="65">
                  <c:v>56552.2</c:v>
                </c:pt>
                <c:pt idx="66">
                  <c:v>57133.2</c:v>
                </c:pt>
                <c:pt idx="67">
                  <c:v>60831.6</c:v>
                </c:pt>
                <c:pt idx="68">
                  <c:v>77773</c:v>
                </c:pt>
                <c:pt idx="69">
                  <c:v>73658</c:v>
                </c:pt>
                <c:pt idx="70">
                  <c:v>43849.2</c:v>
                </c:pt>
                <c:pt idx="71">
                  <c:v>69951.8</c:v>
                </c:pt>
                <c:pt idx="72">
                  <c:v>75089.8</c:v>
                </c:pt>
                <c:pt idx="73">
                  <c:v>61665.2</c:v>
                </c:pt>
                <c:pt idx="74">
                  <c:v>63762.400000000001</c:v>
                </c:pt>
                <c:pt idx="75">
                  <c:v>69420</c:v>
                </c:pt>
                <c:pt idx="76">
                  <c:v>44868</c:v>
                </c:pt>
                <c:pt idx="77">
                  <c:v>54856.6</c:v>
                </c:pt>
                <c:pt idx="78">
                  <c:v>36894</c:v>
                </c:pt>
                <c:pt idx="79">
                  <c:v>68331.8</c:v>
                </c:pt>
                <c:pt idx="80">
                  <c:v>77333.399999999994</c:v>
                </c:pt>
                <c:pt idx="81">
                  <c:v>59884.2</c:v>
                </c:pt>
                <c:pt idx="82">
                  <c:v>66750</c:v>
                </c:pt>
                <c:pt idx="83">
                  <c:v>64610.400000000001</c:v>
                </c:pt>
                <c:pt idx="84">
                  <c:v>93660.4</c:v>
                </c:pt>
                <c:pt idx="85">
                  <c:v>50142.400000000001</c:v>
                </c:pt>
                <c:pt idx="86">
                  <c:v>35314</c:v>
                </c:pt>
                <c:pt idx="87">
                  <c:v>35484.199999999997</c:v>
                </c:pt>
                <c:pt idx="88">
                  <c:v>76635</c:v>
                </c:pt>
                <c:pt idx="89">
                  <c:v>59155</c:v>
                </c:pt>
                <c:pt idx="90">
                  <c:v>82534.600000000006</c:v>
                </c:pt>
                <c:pt idx="91">
                  <c:v>41058.400000000001</c:v>
                </c:pt>
                <c:pt idx="92">
                  <c:v>40023.4</c:v>
                </c:pt>
                <c:pt idx="93">
                  <c:v>41845.599999999999</c:v>
                </c:pt>
                <c:pt idx="94">
                  <c:v>67879.199999999997</c:v>
                </c:pt>
                <c:pt idx="95">
                  <c:v>58340.800000000003</c:v>
                </c:pt>
                <c:pt idx="96">
                  <c:v>51735.4</c:v>
                </c:pt>
                <c:pt idx="97">
                  <c:v>89532.2</c:v>
                </c:pt>
                <c:pt idx="98">
                  <c:v>67311.600000000006</c:v>
                </c:pt>
                <c:pt idx="99">
                  <c:v>84152.2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1.5004815525782853</c:v>
                </c:pt>
                <c:pt idx="1">
                  <c:v>1.2436220226822041</c:v>
                </c:pt>
                <c:pt idx="2">
                  <c:v>1.8916683679634021</c:v>
                </c:pt>
                <c:pt idx="3">
                  <c:v>1.5414648197124827</c:v>
                </c:pt>
                <c:pt idx="4">
                  <c:v>1.8225499951950053</c:v>
                </c:pt>
                <c:pt idx="5">
                  <c:v>1.4965349891351356</c:v>
                </c:pt>
                <c:pt idx="6">
                  <c:v>1.6043047101138643</c:v>
                </c:pt>
                <c:pt idx="7">
                  <c:v>2.0323678555517701</c:v>
                </c:pt>
                <c:pt idx="8">
                  <c:v>2.6167817717113491</c:v>
                </c:pt>
                <c:pt idx="9">
                  <c:v>1.1868506607587352</c:v>
                </c:pt>
                <c:pt idx="10">
                  <c:v>1.2558126196247208</c:v>
                </c:pt>
                <c:pt idx="11">
                  <c:v>1.0686095643525468</c:v>
                </c:pt>
                <c:pt idx="12">
                  <c:v>1.1432434852690965</c:v>
                </c:pt>
                <c:pt idx="13">
                  <c:v>2.1153033462208763</c:v>
                </c:pt>
                <c:pt idx="14">
                  <c:v>1.6373379386998517</c:v>
                </c:pt>
                <c:pt idx="15">
                  <c:v>1.8847167325428196</c:v>
                </c:pt>
                <c:pt idx="16">
                  <c:v>1.5201016312023605</c:v>
                </c:pt>
                <c:pt idx="17">
                  <c:v>1.1337787001253969</c:v>
                </c:pt>
                <c:pt idx="18">
                  <c:v>1.8979552500779187</c:v>
                </c:pt>
                <c:pt idx="19">
                  <c:v>1.4284391734192203</c:v>
                </c:pt>
                <c:pt idx="20">
                  <c:v>1.8525390076713812</c:v>
                </c:pt>
                <c:pt idx="21">
                  <c:v>1.7099462150597833</c:v>
                </c:pt>
                <c:pt idx="22">
                  <c:v>2.0803265844707437</c:v>
                </c:pt>
                <c:pt idx="23">
                  <c:v>1.4628235813750827</c:v>
                </c:pt>
                <c:pt idx="24">
                  <c:v>1.5472065755078797</c:v>
                </c:pt>
                <c:pt idx="25">
                  <c:v>2.0027181840240575</c:v>
                </c:pt>
                <c:pt idx="26">
                  <c:v>1.5908504652153308</c:v>
                </c:pt>
                <c:pt idx="27">
                  <c:v>1.2437633642195296</c:v>
                </c:pt>
                <c:pt idx="28">
                  <c:v>2.0556814503075431</c:v>
                </c:pt>
                <c:pt idx="29">
                  <c:v>1.8066137628485912</c:v>
                </c:pt>
                <c:pt idx="30">
                  <c:v>1.0191616189043036</c:v>
                </c:pt>
                <c:pt idx="31">
                  <c:v>1.497459845751079</c:v>
                </c:pt>
                <c:pt idx="32">
                  <c:v>1.4728528589080183</c:v>
                </c:pt>
                <c:pt idx="33">
                  <c:v>1.9496582230411117</c:v>
                </c:pt>
                <c:pt idx="34">
                  <c:v>1.1771388352092067</c:v>
                </c:pt>
                <c:pt idx="35">
                  <c:v>1.4508228769196239</c:v>
                </c:pt>
                <c:pt idx="36">
                  <c:v>1.8012267017611434</c:v>
                </c:pt>
                <c:pt idx="37">
                  <c:v>1.2042557890087704</c:v>
                </c:pt>
                <c:pt idx="38">
                  <c:v>1.5143808818864333</c:v>
                </c:pt>
                <c:pt idx="39">
                  <c:v>1.9581725279030417</c:v>
                </c:pt>
                <c:pt idx="40">
                  <c:v>1.7762630124647567</c:v>
                </c:pt>
                <c:pt idx="41">
                  <c:v>1.9974737821801924</c:v>
                </c:pt>
                <c:pt idx="42">
                  <c:v>1.1668257173281817</c:v>
                </c:pt>
                <c:pt idx="43">
                  <c:v>2.6551629367883787</c:v>
                </c:pt>
                <c:pt idx="44">
                  <c:v>2.3294959346005761</c:v>
                </c:pt>
                <c:pt idx="45">
                  <c:v>1.5911914983334905</c:v>
                </c:pt>
                <c:pt idx="46">
                  <c:v>1.5798920920568695</c:v>
                </c:pt>
                <c:pt idx="47">
                  <c:v>1.2536631975396684</c:v>
                </c:pt>
                <c:pt idx="48">
                  <c:v>1.2751224303599344</c:v>
                </c:pt>
                <c:pt idx="49">
                  <c:v>2.0392715138016677</c:v>
                </c:pt>
                <c:pt idx="50">
                  <c:v>1.6450988934928978</c:v>
                </c:pt>
                <c:pt idx="51">
                  <c:v>1.3338928572356574</c:v>
                </c:pt>
                <c:pt idx="52">
                  <c:v>1.3207104392075488</c:v>
                </c:pt>
                <c:pt idx="53">
                  <c:v>1.6796960436013688</c:v>
                </c:pt>
                <c:pt idx="54">
                  <c:v>1.6501033211904306</c:v>
                </c:pt>
                <c:pt idx="55">
                  <c:v>1.364413566696157</c:v>
                </c:pt>
                <c:pt idx="56">
                  <c:v>1.0288758546489432</c:v>
                </c:pt>
                <c:pt idx="57">
                  <c:v>1.212823026294529</c:v>
                </c:pt>
                <c:pt idx="58">
                  <c:v>2.68500734380296</c:v>
                </c:pt>
                <c:pt idx="59">
                  <c:v>2.2742111900134798</c:v>
                </c:pt>
                <c:pt idx="60">
                  <c:v>2.4026401404079536</c:v>
                </c:pt>
                <c:pt idx="61">
                  <c:v>1.4334923559432966</c:v>
                </c:pt>
                <c:pt idx="62">
                  <c:v>1.9210926635100469</c:v>
                </c:pt>
                <c:pt idx="63">
                  <c:v>2.2709832837844885</c:v>
                </c:pt>
                <c:pt idx="64">
                  <c:v>1.9780315316068413</c:v>
                </c:pt>
                <c:pt idx="65">
                  <c:v>1.9361934637379272</c:v>
                </c:pt>
                <c:pt idx="66">
                  <c:v>1.3999915985801601</c:v>
                </c:pt>
                <c:pt idx="67">
                  <c:v>1.3405861427284504</c:v>
                </c:pt>
                <c:pt idx="68">
                  <c:v>1.9100201869543414</c:v>
                </c:pt>
                <c:pt idx="69">
                  <c:v>1.5864264574112792</c:v>
                </c:pt>
                <c:pt idx="70">
                  <c:v>1.5787289163770377</c:v>
                </c:pt>
                <c:pt idx="71">
                  <c:v>1.0674350052464696</c:v>
                </c:pt>
                <c:pt idx="72">
                  <c:v>1.1491973610263977</c:v>
                </c:pt>
                <c:pt idx="73">
                  <c:v>1.9913987143478007</c:v>
                </c:pt>
                <c:pt idx="74">
                  <c:v>1.1485138576966989</c:v>
                </c:pt>
                <c:pt idx="75">
                  <c:v>1.7751368481705561</c:v>
                </c:pt>
                <c:pt idx="76">
                  <c:v>1.8440536685388249</c:v>
                </c:pt>
                <c:pt idx="77">
                  <c:v>1.1753736104680204</c:v>
                </c:pt>
                <c:pt idx="78">
                  <c:v>2.582371117254838</c:v>
                </c:pt>
                <c:pt idx="79">
                  <c:v>1.5677327393687859</c:v>
                </c:pt>
                <c:pt idx="80">
                  <c:v>1.3997703450255647</c:v>
                </c:pt>
                <c:pt idx="81">
                  <c:v>1.8764882890645613</c:v>
                </c:pt>
                <c:pt idx="82">
                  <c:v>1.2023370786516854</c:v>
                </c:pt>
                <c:pt idx="83">
                  <c:v>1.4428327328108168</c:v>
                </c:pt>
                <c:pt idx="84">
                  <c:v>1.1554082621897837</c:v>
                </c:pt>
                <c:pt idx="85">
                  <c:v>1.5376806854079581</c:v>
                </c:pt>
                <c:pt idx="86">
                  <c:v>1.5383983689188423</c:v>
                </c:pt>
                <c:pt idx="87">
                  <c:v>2.0645244925910688</c:v>
                </c:pt>
                <c:pt idx="88">
                  <c:v>1.7285965942454493</c:v>
                </c:pt>
                <c:pt idx="89">
                  <c:v>1.1489138703406305</c:v>
                </c:pt>
                <c:pt idx="90">
                  <c:v>1.4230758978658646</c:v>
                </c:pt>
                <c:pt idx="91">
                  <c:v>1.5247549831459579</c:v>
                </c:pt>
                <c:pt idx="92">
                  <c:v>2.0119230250303572</c:v>
                </c:pt>
                <c:pt idx="93">
                  <c:v>2.1933010878085151</c:v>
                </c:pt>
                <c:pt idx="94">
                  <c:v>1.044414194628104</c:v>
                </c:pt>
                <c:pt idx="95">
                  <c:v>1.279979019828319</c:v>
                </c:pt>
                <c:pt idx="96">
                  <c:v>2.3563169512558133</c:v>
                </c:pt>
                <c:pt idx="97">
                  <c:v>1.5943984398908997</c:v>
                </c:pt>
                <c:pt idx="98">
                  <c:v>1.8280207274823357</c:v>
                </c:pt>
                <c:pt idx="99">
                  <c:v>1.1921256960602338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B-40C6-ABCF-3B3054106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513263"/>
        <c:axId val="2026709983"/>
      </c:scatterChart>
      <c:valAx>
        <c:axId val="20195132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09983"/>
        <c:crosses val="autoZero"/>
        <c:crossBetween val="midCat"/>
      </c:valAx>
      <c:valAx>
        <c:axId val="202670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51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48002.6</c:v>
                </c:pt>
                <c:pt idx="12">
                  <c:v>55835</c:v>
                </c:pt>
                <c:pt idx="20">
                  <c:v>39184.6</c:v>
                </c:pt>
                <c:pt idx="34">
                  <c:v>64787.6</c:v>
                </c:pt>
                <c:pt idx="35">
                  <c:v>55245.2</c:v>
                </c:pt>
                <c:pt idx="38">
                  <c:v>56742</c:v>
                </c:pt>
                <c:pt idx="45">
                  <c:v>44584.2</c:v>
                </c:pt>
                <c:pt idx="56">
                  <c:v>51863.4</c:v>
                </c:pt>
                <c:pt idx="61">
                  <c:v>52864.6</c:v>
                </c:pt>
                <c:pt idx="62">
                  <c:v>49039.8</c:v>
                </c:pt>
                <c:pt idx="66">
                  <c:v>57133.2</c:v>
                </c:pt>
                <c:pt idx="67">
                  <c:v>60831.6</c:v>
                </c:pt>
                <c:pt idx="70">
                  <c:v>43849.2</c:v>
                </c:pt>
                <c:pt idx="82">
                  <c:v>66750</c:v>
                </c:pt>
                <c:pt idx="85">
                  <c:v>50142.400000000001</c:v>
                </c:pt>
                <c:pt idx="86">
                  <c:v>35314</c:v>
                </c:pt>
                <c:pt idx="91">
                  <c:v>41058.400000000001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1.8916683679634021</c:v>
                </c:pt>
                <c:pt idx="10">
                  <c:v>1.1432434852690965</c:v>
                </c:pt>
                <c:pt idx="18">
                  <c:v>1.8525390076713812</c:v>
                </c:pt>
                <c:pt idx="32">
                  <c:v>1.1771388352092067</c:v>
                </c:pt>
                <c:pt idx="33">
                  <c:v>1.4508228769196239</c:v>
                </c:pt>
                <c:pt idx="36">
                  <c:v>1.5143808818864333</c:v>
                </c:pt>
                <c:pt idx="43">
                  <c:v>1.5911914983334905</c:v>
                </c:pt>
                <c:pt idx="54">
                  <c:v>1.0288758546489432</c:v>
                </c:pt>
                <c:pt idx="59">
                  <c:v>1.4334923559432966</c:v>
                </c:pt>
                <c:pt idx="60">
                  <c:v>1.9210926635100469</c:v>
                </c:pt>
                <c:pt idx="64">
                  <c:v>1.3999915985801601</c:v>
                </c:pt>
                <c:pt idx="65">
                  <c:v>1.3405861427284504</c:v>
                </c:pt>
                <c:pt idx="68">
                  <c:v>1.5787289163770377</c:v>
                </c:pt>
                <c:pt idx="80">
                  <c:v>1.2023370786516854</c:v>
                </c:pt>
                <c:pt idx="83">
                  <c:v>1.5376806854079581</c:v>
                </c:pt>
                <c:pt idx="84">
                  <c:v>1.5383983689188423</c:v>
                </c:pt>
                <c:pt idx="89">
                  <c:v>1.5247549831459579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7-429F-BB61-99BD3E18FF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60637.2</c:v>
                </c:pt>
                <c:pt idx="1">
                  <c:v>62833.4</c:v>
                </c:pt>
                <c:pt idx="5">
                  <c:v>74920.399999999994</c:v>
                </c:pt>
                <c:pt idx="10">
                  <c:v>94148.6</c:v>
                </c:pt>
                <c:pt idx="11">
                  <c:v>63142.8</c:v>
                </c:pt>
                <c:pt idx="16">
                  <c:v>55652.2</c:v>
                </c:pt>
                <c:pt idx="17">
                  <c:v>81820.2</c:v>
                </c:pt>
                <c:pt idx="19">
                  <c:v>82092.399999999994</c:v>
                </c:pt>
                <c:pt idx="27">
                  <c:v>77165</c:v>
                </c:pt>
                <c:pt idx="30">
                  <c:v>78813.8</c:v>
                </c:pt>
                <c:pt idx="31">
                  <c:v>70665</c:v>
                </c:pt>
                <c:pt idx="32">
                  <c:v>85301.8</c:v>
                </c:pt>
                <c:pt idx="36">
                  <c:v>74769.600000000006</c:v>
                </c:pt>
                <c:pt idx="37">
                  <c:v>76075.199999999997</c:v>
                </c:pt>
                <c:pt idx="42">
                  <c:v>68741.2</c:v>
                </c:pt>
                <c:pt idx="47">
                  <c:v>71795.199999999997</c:v>
                </c:pt>
                <c:pt idx="48">
                  <c:v>100179.4</c:v>
                </c:pt>
                <c:pt idx="51">
                  <c:v>76970.2</c:v>
                </c:pt>
                <c:pt idx="52">
                  <c:v>72867.600000000006</c:v>
                </c:pt>
                <c:pt idx="55">
                  <c:v>90651.4</c:v>
                </c:pt>
                <c:pt idx="57">
                  <c:v>74266.399999999994</c:v>
                </c:pt>
                <c:pt idx="68">
                  <c:v>77773</c:v>
                </c:pt>
                <c:pt idx="69">
                  <c:v>73658</c:v>
                </c:pt>
                <c:pt idx="71">
                  <c:v>69951.8</c:v>
                </c:pt>
                <c:pt idx="72">
                  <c:v>75089.8</c:v>
                </c:pt>
                <c:pt idx="74">
                  <c:v>63762.400000000001</c:v>
                </c:pt>
                <c:pt idx="77">
                  <c:v>54856.6</c:v>
                </c:pt>
                <c:pt idx="80">
                  <c:v>77333.399999999994</c:v>
                </c:pt>
                <c:pt idx="84">
                  <c:v>93660.4</c:v>
                </c:pt>
                <c:pt idx="89">
                  <c:v>59155</c:v>
                </c:pt>
                <c:pt idx="90">
                  <c:v>82534.600000000006</c:v>
                </c:pt>
                <c:pt idx="94">
                  <c:v>67879.199999999997</c:v>
                </c:pt>
                <c:pt idx="99">
                  <c:v>84152.2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1.5004815525782853</c:v>
                </c:pt>
                <c:pt idx="1">
                  <c:v>1.2436220226822041</c:v>
                </c:pt>
                <c:pt idx="5">
                  <c:v>1.4965349891351356</c:v>
                </c:pt>
                <c:pt idx="10">
                  <c:v>1.2558126196247208</c:v>
                </c:pt>
                <c:pt idx="11">
                  <c:v>1.0686095643525468</c:v>
                </c:pt>
                <c:pt idx="16">
                  <c:v>1.5201016312023605</c:v>
                </c:pt>
                <c:pt idx="17">
                  <c:v>1.1337787001253969</c:v>
                </c:pt>
                <c:pt idx="19">
                  <c:v>1.4284391734192203</c:v>
                </c:pt>
                <c:pt idx="27">
                  <c:v>1.2437633642195296</c:v>
                </c:pt>
                <c:pt idx="30">
                  <c:v>1.0191616189043036</c:v>
                </c:pt>
                <c:pt idx="31">
                  <c:v>1.497459845751079</c:v>
                </c:pt>
                <c:pt idx="32">
                  <c:v>1.4728528589080183</c:v>
                </c:pt>
                <c:pt idx="36">
                  <c:v>1.8012267017611434</c:v>
                </c:pt>
                <c:pt idx="37">
                  <c:v>1.2042557890087704</c:v>
                </c:pt>
                <c:pt idx="42">
                  <c:v>1.1668257173281817</c:v>
                </c:pt>
                <c:pt idx="47">
                  <c:v>1.2536631975396684</c:v>
                </c:pt>
                <c:pt idx="48">
                  <c:v>1.2751224303599344</c:v>
                </c:pt>
                <c:pt idx="51">
                  <c:v>1.3338928572356574</c:v>
                </c:pt>
                <c:pt idx="52">
                  <c:v>1.3207104392075488</c:v>
                </c:pt>
                <c:pt idx="55">
                  <c:v>1.364413566696157</c:v>
                </c:pt>
                <c:pt idx="57">
                  <c:v>1.212823026294529</c:v>
                </c:pt>
                <c:pt idx="68">
                  <c:v>1.9100201869543414</c:v>
                </c:pt>
                <c:pt idx="69">
                  <c:v>1.5864264574112792</c:v>
                </c:pt>
                <c:pt idx="71">
                  <c:v>1.0674350052464696</c:v>
                </c:pt>
                <c:pt idx="72">
                  <c:v>1.1491973610263977</c:v>
                </c:pt>
                <c:pt idx="74">
                  <c:v>1.1485138576966989</c:v>
                </c:pt>
                <c:pt idx="77">
                  <c:v>1.1753736104680204</c:v>
                </c:pt>
                <c:pt idx="80">
                  <c:v>1.3997703450255647</c:v>
                </c:pt>
                <c:pt idx="84">
                  <c:v>1.1554082621897837</c:v>
                </c:pt>
                <c:pt idx="89">
                  <c:v>1.1489138703406305</c:v>
                </c:pt>
                <c:pt idx="90">
                  <c:v>1.4230758978658646</c:v>
                </c:pt>
                <c:pt idx="94">
                  <c:v>1.044414194628104</c:v>
                </c:pt>
                <c:pt idx="99">
                  <c:v>1.1921256960602338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17-429F-BB61-99BD3E18FF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48988.2</c:v>
                </c:pt>
                <c:pt idx="8">
                  <c:v>36778</c:v>
                </c:pt>
                <c:pt idx="13">
                  <c:v>57264.6</c:v>
                </c:pt>
                <c:pt idx="14">
                  <c:v>56861.2</c:v>
                </c:pt>
                <c:pt idx="18">
                  <c:v>48768.800000000003</c:v>
                </c:pt>
                <c:pt idx="22">
                  <c:v>53352.2</c:v>
                </c:pt>
                <c:pt idx="23">
                  <c:v>33507.800000000003</c:v>
                </c:pt>
                <c:pt idx="28">
                  <c:v>45717.2</c:v>
                </c:pt>
                <c:pt idx="29">
                  <c:v>59403.4</c:v>
                </c:pt>
                <c:pt idx="33">
                  <c:v>56879.199999999997</c:v>
                </c:pt>
                <c:pt idx="39">
                  <c:v>47987.6</c:v>
                </c:pt>
                <c:pt idx="40">
                  <c:v>42632.2</c:v>
                </c:pt>
                <c:pt idx="41">
                  <c:v>60169</c:v>
                </c:pt>
                <c:pt idx="43">
                  <c:v>50940</c:v>
                </c:pt>
                <c:pt idx="44">
                  <c:v>36257.199999999997</c:v>
                </c:pt>
                <c:pt idx="46">
                  <c:v>47744.4</c:v>
                </c:pt>
                <c:pt idx="49">
                  <c:v>52261.8</c:v>
                </c:pt>
                <c:pt idx="50">
                  <c:v>64726.2</c:v>
                </c:pt>
                <c:pt idx="54">
                  <c:v>56329.2</c:v>
                </c:pt>
                <c:pt idx="58">
                  <c:v>42484.800000000003</c:v>
                </c:pt>
                <c:pt idx="59">
                  <c:v>59792.6</c:v>
                </c:pt>
                <c:pt idx="60">
                  <c:v>37376.800000000003</c:v>
                </c:pt>
                <c:pt idx="64">
                  <c:v>59813</c:v>
                </c:pt>
                <c:pt idx="65">
                  <c:v>56552.2</c:v>
                </c:pt>
                <c:pt idx="73">
                  <c:v>61665.2</c:v>
                </c:pt>
                <c:pt idx="75">
                  <c:v>69420</c:v>
                </c:pt>
                <c:pt idx="76">
                  <c:v>44868</c:v>
                </c:pt>
                <c:pt idx="78">
                  <c:v>36894</c:v>
                </c:pt>
                <c:pt idx="81">
                  <c:v>59884.2</c:v>
                </c:pt>
                <c:pt idx="87">
                  <c:v>35484.199999999997</c:v>
                </c:pt>
                <c:pt idx="92">
                  <c:v>40023.4</c:v>
                </c:pt>
                <c:pt idx="93">
                  <c:v>41845.599999999999</c:v>
                </c:pt>
                <c:pt idx="95">
                  <c:v>58340.800000000003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1.6043047101138643</c:v>
                </c:pt>
                <c:pt idx="8">
                  <c:v>2.6167817717113491</c:v>
                </c:pt>
                <c:pt idx="13">
                  <c:v>2.1153033462208763</c:v>
                </c:pt>
                <c:pt idx="14">
                  <c:v>1.6373379386998517</c:v>
                </c:pt>
                <c:pt idx="18">
                  <c:v>1.8979552500779187</c:v>
                </c:pt>
                <c:pt idx="22">
                  <c:v>2.0803265844707437</c:v>
                </c:pt>
                <c:pt idx="23">
                  <c:v>1.4628235813750827</c:v>
                </c:pt>
                <c:pt idx="28">
                  <c:v>2.0556814503075431</c:v>
                </c:pt>
                <c:pt idx="29">
                  <c:v>1.8066137628485912</c:v>
                </c:pt>
                <c:pt idx="33">
                  <c:v>1.9496582230411117</c:v>
                </c:pt>
                <c:pt idx="39">
                  <c:v>1.9581725279030417</c:v>
                </c:pt>
                <c:pt idx="40">
                  <c:v>1.7762630124647567</c:v>
                </c:pt>
                <c:pt idx="41">
                  <c:v>1.9974737821801924</c:v>
                </c:pt>
                <c:pt idx="43">
                  <c:v>2.6551629367883787</c:v>
                </c:pt>
                <c:pt idx="44">
                  <c:v>2.3294959346005761</c:v>
                </c:pt>
                <c:pt idx="46">
                  <c:v>1.5798920920568695</c:v>
                </c:pt>
                <c:pt idx="49">
                  <c:v>2.0392715138016677</c:v>
                </c:pt>
                <c:pt idx="50">
                  <c:v>1.6450988934928978</c:v>
                </c:pt>
                <c:pt idx="54">
                  <c:v>1.6501033211904306</c:v>
                </c:pt>
                <c:pt idx="58">
                  <c:v>2.68500734380296</c:v>
                </c:pt>
                <c:pt idx="59">
                  <c:v>2.2742111900134798</c:v>
                </c:pt>
                <c:pt idx="60">
                  <c:v>2.4026401404079536</c:v>
                </c:pt>
                <c:pt idx="64">
                  <c:v>1.9780315316068413</c:v>
                </c:pt>
                <c:pt idx="65">
                  <c:v>1.9361934637379272</c:v>
                </c:pt>
                <c:pt idx="73">
                  <c:v>1.9913987143478007</c:v>
                </c:pt>
                <c:pt idx="75">
                  <c:v>1.7751368481705561</c:v>
                </c:pt>
                <c:pt idx="76">
                  <c:v>1.8440536685388249</c:v>
                </c:pt>
                <c:pt idx="78">
                  <c:v>2.582371117254838</c:v>
                </c:pt>
                <c:pt idx="81">
                  <c:v>1.8764882890645613</c:v>
                </c:pt>
                <c:pt idx="87">
                  <c:v>2.0645244925910688</c:v>
                </c:pt>
                <c:pt idx="92">
                  <c:v>2.0119230250303572</c:v>
                </c:pt>
                <c:pt idx="93">
                  <c:v>2.1933010878085151</c:v>
                </c:pt>
                <c:pt idx="95">
                  <c:v>1.279979019828319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17-429F-BB61-99BD3E18FF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76378</c:v>
                </c:pt>
                <c:pt idx="4">
                  <c:v>64516.2</c:v>
                </c:pt>
                <c:pt idx="7">
                  <c:v>61054.400000000001</c:v>
                </c:pt>
                <c:pt idx="9">
                  <c:v>108148.4</c:v>
                </c:pt>
                <c:pt idx="15">
                  <c:v>66792</c:v>
                </c:pt>
                <c:pt idx="21">
                  <c:v>80022.399999999994</c:v>
                </c:pt>
                <c:pt idx="24">
                  <c:v>87451.8</c:v>
                </c:pt>
                <c:pt idx="25">
                  <c:v>73357.8</c:v>
                </c:pt>
                <c:pt idx="26">
                  <c:v>66678.8</c:v>
                </c:pt>
                <c:pt idx="53">
                  <c:v>67667.600000000006</c:v>
                </c:pt>
                <c:pt idx="63">
                  <c:v>61353.599999999999</c:v>
                </c:pt>
                <c:pt idx="79">
                  <c:v>68331.8</c:v>
                </c:pt>
                <c:pt idx="83">
                  <c:v>64610.400000000001</c:v>
                </c:pt>
                <c:pt idx="88">
                  <c:v>76635</c:v>
                </c:pt>
                <c:pt idx="96">
                  <c:v>51735.4</c:v>
                </c:pt>
                <c:pt idx="97">
                  <c:v>89532.2</c:v>
                </c:pt>
                <c:pt idx="98">
                  <c:v>67311.600000000006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1.5414648197124827</c:v>
                </c:pt>
                <c:pt idx="4">
                  <c:v>1.8225499951950053</c:v>
                </c:pt>
                <c:pt idx="7">
                  <c:v>2.0323678555517701</c:v>
                </c:pt>
                <c:pt idx="9">
                  <c:v>1.1868506607587352</c:v>
                </c:pt>
                <c:pt idx="15">
                  <c:v>1.8847167325428196</c:v>
                </c:pt>
                <c:pt idx="21">
                  <c:v>1.7099462150597833</c:v>
                </c:pt>
                <c:pt idx="24">
                  <c:v>1.5472065755078797</c:v>
                </c:pt>
                <c:pt idx="25">
                  <c:v>2.0027181840240575</c:v>
                </c:pt>
                <c:pt idx="26">
                  <c:v>1.5908504652153308</c:v>
                </c:pt>
                <c:pt idx="53">
                  <c:v>1.6796960436013688</c:v>
                </c:pt>
                <c:pt idx="63">
                  <c:v>2.2709832837844885</c:v>
                </c:pt>
                <c:pt idx="79">
                  <c:v>1.5677327393687859</c:v>
                </c:pt>
                <c:pt idx="83">
                  <c:v>1.4428327328108168</c:v>
                </c:pt>
                <c:pt idx="88">
                  <c:v>1.7285965942454493</c:v>
                </c:pt>
                <c:pt idx="96">
                  <c:v>2.3563169512558133</c:v>
                </c:pt>
                <c:pt idx="97">
                  <c:v>1.5943984398908997</c:v>
                </c:pt>
                <c:pt idx="98">
                  <c:v>1.8280207274823357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17-429F-BB61-99BD3E18F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525663"/>
        <c:axId val="2026709151"/>
      </c:scatterChart>
      <c:valAx>
        <c:axId val="20195256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09151"/>
        <c:crosses val="autoZero"/>
        <c:crossBetween val="midCat"/>
      </c:valAx>
      <c:valAx>
        <c:axId val="202670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52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60637.2</c:v>
                </c:pt>
                <c:pt idx="1">
                  <c:v>62833.4</c:v>
                </c:pt>
                <c:pt idx="3">
                  <c:v>76378</c:v>
                </c:pt>
                <c:pt idx="4">
                  <c:v>64516.2</c:v>
                </c:pt>
                <c:pt idx="5">
                  <c:v>74920.399999999994</c:v>
                </c:pt>
                <c:pt idx="6">
                  <c:v>48988.2</c:v>
                </c:pt>
                <c:pt idx="9">
                  <c:v>108148.4</c:v>
                </c:pt>
                <c:pt idx="10">
                  <c:v>94148.6</c:v>
                </c:pt>
                <c:pt idx="11">
                  <c:v>63142.8</c:v>
                </c:pt>
                <c:pt idx="12">
                  <c:v>55835</c:v>
                </c:pt>
                <c:pt idx="14">
                  <c:v>56861.2</c:v>
                </c:pt>
                <c:pt idx="16">
                  <c:v>55652.2</c:v>
                </c:pt>
                <c:pt idx="17">
                  <c:v>81820.2</c:v>
                </c:pt>
                <c:pt idx="18">
                  <c:v>48768.800000000003</c:v>
                </c:pt>
                <c:pt idx="19">
                  <c:v>82092.399999999994</c:v>
                </c:pt>
                <c:pt idx="21">
                  <c:v>80022.399999999994</c:v>
                </c:pt>
                <c:pt idx="23">
                  <c:v>33507.800000000003</c:v>
                </c:pt>
                <c:pt idx="24">
                  <c:v>87451.8</c:v>
                </c:pt>
                <c:pt idx="26">
                  <c:v>66678.8</c:v>
                </c:pt>
                <c:pt idx="27">
                  <c:v>77165</c:v>
                </c:pt>
                <c:pt idx="29">
                  <c:v>59403.4</c:v>
                </c:pt>
                <c:pt idx="30">
                  <c:v>78813.8</c:v>
                </c:pt>
                <c:pt idx="31">
                  <c:v>70665</c:v>
                </c:pt>
                <c:pt idx="32">
                  <c:v>85301.8</c:v>
                </c:pt>
                <c:pt idx="34">
                  <c:v>64787.6</c:v>
                </c:pt>
                <c:pt idx="35">
                  <c:v>55245.2</c:v>
                </c:pt>
                <c:pt idx="36">
                  <c:v>74769.600000000006</c:v>
                </c:pt>
                <c:pt idx="37">
                  <c:v>76075.199999999997</c:v>
                </c:pt>
                <c:pt idx="38">
                  <c:v>56742</c:v>
                </c:pt>
                <c:pt idx="40">
                  <c:v>42632.2</c:v>
                </c:pt>
                <c:pt idx="42">
                  <c:v>68741.2</c:v>
                </c:pt>
                <c:pt idx="45">
                  <c:v>44584.2</c:v>
                </c:pt>
                <c:pt idx="46">
                  <c:v>47744.4</c:v>
                </c:pt>
                <c:pt idx="47">
                  <c:v>71795.199999999997</c:v>
                </c:pt>
                <c:pt idx="48">
                  <c:v>100179.4</c:v>
                </c:pt>
                <c:pt idx="50">
                  <c:v>64726.2</c:v>
                </c:pt>
                <c:pt idx="51">
                  <c:v>76970.2</c:v>
                </c:pt>
                <c:pt idx="52">
                  <c:v>72867.600000000006</c:v>
                </c:pt>
                <c:pt idx="53">
                  <c:v>67667.600000000006</c:v>
                </c:pt>
                <c:pt idx="54">
                  <c:v>56329.2</c:v>
                </c:pt>
                <c:pt idx="55">
                  <c:v>90651.4</c:v>
                </c:pt>
                <c:pt idx="56">
                  <c:v>51863.4</c:v>
                </c:pt>
                <c:pt idx="57">
                  <c:v>74266.399999999994</c:v>
                </c:pt>
                <c:pt idx="61">
                  <c:v>52864.6</c:v>
                </c:pt>
                <c:pt idx="66">
                  <c:v>57133.2</c:v>
                </c:pt>
                <c:pt idx="67">
                  <c:v>60831.6</c:v>
                </c:pt>
                <c:pt idx="69">
                  <c:v>73658</c:v>
                </c:pt>
                <c:pt idx="70">
                  <c:v>43849.2</c:v>
                </c:pt>
                <c:pt idx="71">
                  <c:v>69951.8</c:v>
                </c:pt>
                <c:pt idx="72">
                  <c:v>75089.8</c:v>
                </c:pt>
                <c:pt idx="74">
                  <c:v>63762.400000000001</c:v>
                </c:pt>
                <c:pt idx="75">
                  <c:v>69420</c:v>
                </c:pt>
                <c:pt idx="76">
                  <c:v>44868</c:v>
                </c:pt>
                <c:pt idx="77">
                  <c:v>54856.6</c:v>
                </c:pt>
                <c:pt idx="79">
                  <c:v>68331.8</c:v>
                </c:pt>
                <c:pt idx="80">
                  <c:v>77333.399999999994</c:v>
                </c:pt>
                <c:pt idx="82">
                  <c:v>66750</c:v>
                </c:pt>
                <c:pt idx="83">
                  <c:v>64610.400000000001</c:v>
                </c:pt>
                <c:pt idx="84">
                  <c:v>93660.4</c:v>
                </c:pt>
                <c:pt idx="85">
                  <c:v>50142.400000000001</c:v>
                </c:pt>
                <c:pt idx="88">
                  <c:v>76635</c:v>
                </c:pt>
                <c:pt idx="89">
                  <c:v>59155</c:v>
                </c:pt>
                <c:pt idx="90">
                  <c:v>82534.600000000006</c:v>
                </c:pt>
                <c:pt idx="91">
                  <c:v>41058.400000000001</c:v>
                </c:pt>
                <c:pt idx="92">
                  <c:v>40023.4</c:v>
                </c:pt>
                <c:pt idx="94">
                  <c:v>67879.199999999997</c:v>
                </c:pt>
                <c:pt idx="95">
                  <c:v>58340.800000000003</c:v>
                </c:pt>
                <c:pt idx="97">
                  <c:v>89532.2</c:v>
                </c:pt>
                <c:pt idx="98">
                  <c:v>67311.600000000006</c:v>
                </c:pt>
                <c:pt idx="99">
                  <c:v>84152.2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1.5004815525782853</c:v>
                </c:pt>
                <c:pt idx="1">
                  <c:v>1.2436220226822041</c:v>
                </c:pt>
                <c:pt idx="3">
                  <c:v>1.5414648197124827</c:v>
                </c:pt>
                <c:pt idx="4">
                  <c:v>1.8225499951950053</c:v>
                </c:pt>
                <c:pt idx="5">
                  <c:v>1.4965349891351356</c:v>
                </c:pt>
                <c:pt idx="6">
                  <c:v>1.6043047101138643</c:v>
                </c:pt>
                <c:pt idx="9">
                  <c:v>1.1868506607587352</c:v>
                </c:pt>
                <c:pt idx="10">
                  <c:v>1.2558126196247208</c:v>
                </c:pt>
                <c:pt idx="11">
                  <c:v>1.0686095643525468</c:v>
                </c:pt>
                <c:pt idx="12">
                  <c:v>1.1432434852690965</c:v>
                </c:pt>
                <c:pt idx="14">
                  <c:v>1.6373379386998517</c:v>
                </c:pt>
                <c:pt idx="16">
                  <c:v>1.5201016312023605</c:v>
                </c:pt>
                <c:pt idx="17">
                  <c:v>1.1337787001253969</c:v>
                </c:pt>
                <c:pt idx="18">
                  <c:v>1.8979552500779187</c:v>
                </c:pt>
                <c:pt idx="19">
                  <c:v>1.4284391734192203</c:v>
                </c:pt>
                <c:pt idx="21">
                  <c:v>1.7099462150597833</c:v>
                </c:pt>
                <c:pt idx="23">
                  <c:v>1.4628235813750827</c:v>
                </c:pt>
                <c:pt idx="24">
                  <c:v>1.5472065755078797</c:v>
                </c:pt>
                <c:pt idx="26">
                  <c:v>1.5908504652153308</c:v>
                </c:pt>
                <c:pt idx="27">
                  <c:v>1.2437633642195296</c:v>
                </c:pt>
                <c:pt idx="29">
                  <c:v>1.8066137628485912</c:v>
                </c:pt>
                <c:pt idx="30">
                  <c:v>1.0191616189043036</c:v>
                </c:pt>
                <c:pt idx="31">
                  <c:v>1.497459845751079</c:v>
                </c:pt>
                <c:pt idx="32">
                  <c:v>1.4728528589080183</c:v>
                </c:pt>
                <c:pt idx="34">
                  <c:v>1.1771388352092067</c:v>
                </c:pt>
                <c:pt idx="35">
                  <c:v>1.4508228769196239</c:v>
                </c:pt>
                <c:pt idx="36">
                  <c:v>1.8012267017611434</c:v>
                </c:pt>
                <c:pt idx="37">
                  <c:v>1.2042557890087704</c:v>
                </c:pt>
                <c:pt idx="38">
                  <c:v>1.5143808818864333</c:v>
                </c:pt>
                <c:pt idx="40">
                  <c:v>1.7762630124647567</c:v>
                </c:pt>
                <c:pt idx="42">
                  <c:v>1.1668257173281817</c:v>
                </c:pt>
                <c:pt idx="45">
                  <c:v>1.5911914983334905</c:v>
                </c:pt>
                <c:pt idx="46">
                  <c:v>1.5798920920568695</c:v>
                </c:pt>
                <c:pt idx="47">
                  <c:v>1.2536631975396684</c:v>
                </c:pt>
                <c:pt idx="48">
                  <c:v>1.2751224303599344</c:v>
                </c:pt>
                <c:pt idx="50">
                  <c:v>1.6450988934928978</c:v>
                </c:pt>
                <c:pt idx="51">
                  <c:v>1.3338928572356574</c:v>
                </c:pt>
                <c:pt idx="52">
                  <c:v>1.3207104392075488</c:v>
                </c:pt>
                <c:pt idx="53">
                  <c:v>1.6796960436013688</c:v>
                </c:pt>
                <c:pt idx="54">
                  <c:v>1.6501033211904306</c:v>
                </c:pt>
                <c:pt idx="55">
                  <c:v>1.364413566696157</c:v>
                </c:pt>
                <c:pt idx="56">
                  <c:v>1.0288758546489432</c:v>
                </c:pt>
                <c:pt idx="57">
                  <c:v>1.212823026294529</c:v>
                </c:pt>
                <c:pt idx="61">
                  <c:v>1.4334923559432966</c:v>
                </c:pt>
                <c:pt idx="66">
                  <c:v>1.3999915985801601</c:v>
                </c:pt>
                <c:pt idx="67">
                  <c:v>1.3405861427284504</c:v>
                </c:pt>
                <c:pt idx="69">
                  <c:v>1.5864264574112792</c:v>
                </c:pt>
                <c:pt idx="70">
                  <c:v>1.5787289163770377</c:v>
                </c:pt>
                <c:pt idx="71">
                  <c:v>1.0674350052464696</c:v>
                </c:pt>
                <c:pt idx="72">
                  <c:v>1.1491973610263977</c:v>
                </c:pt>
                <c:pt idx="74">
                  <c:v>1.1485138576966989</c:v>
                </c:pt>
                <c:pt idx="75">
                  <c:v>1.7751368481705561</c:v>
                </c:pt>
                <c:pt idx="76">
                  <c:v>1.8440536685388249</c:v>
                </c:pt>
                <c:pt idx="77">
                  <c:v>1.1753736104680204</c:v>
                </c:pt>
                <c:pt idx="79">
                  <c:v>1.5677327393687859</c:v>
                </c:pt>
                <c:pt idx="80">
                  <c:v>1.3997703450255647</c:v>
                </c:pt>
                <c:pt idx="82">
                  <c:v>1.2023370786516854</c:v>
                </c:pt>
                <c:pt idx="83">
                  <c:v>1.4428327328108168</c:v>
                </c:pt>
                <c:pt idx="84">
                  <c:v>1.1554082621897837</c:v>
                </c:pt>
                <c:pt idx="85">
                  <c:v>1.5376806854079581</c:v>
                </c:pt>
                <c:pt idx="88">
                  <c:v>1.7285965942454493</c:v>
                </c:pt>
                <c:pt idx="89">
                  <c:v>1.1489138703406305</c:v>
                </c:pt>
                <c:pt idx="90">
                  <c:v>1.4230758978658646</c:v>
                </c:pt>
                <c:pt idx="91">
                  <c:v>1.5247549831459579</c:v>
                </c:pt>
                <c:pt idx="92">
                  <c:v>2.0119230250303572</c:v>
                </c:pt>
                <c:pt idx="94">
                  <c:v>1.044414194628104</c:v>
                </c:pt>
                <c:pt idx="95">
                  <c:v>1.279979019828319</c:v>
                </c:pt>
                <c:pt idx="97">
                  <c:v>1.5943984398908997</c:v>
                </c:pt>
                <c:pt idx="98">
                  <c:v>1.8280207274823357</c:v>
                </c:pt>
                <c:pt idx="99">
                  <c:v>1.1921256960602338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5-4014-975E-9DA10FB676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48002.6</c:v>
                </c:pt>
                <c:pt idx="7">
                  <c:v>61054.400000000001</c:v>
                </c:pt>
                <c:pt idx="8">
                  <c:v>36778</c:v>
                </c:pt>
                <c:pt idx="13">
                  <c:v>57264.6</c:v>
                </c:pt>
                <c:pt idx="15">
                  <c:v>66792</c:v>
                </c:pt>
                <c:pt idx="20">
                  <c:v>39184.6</c:v>
                </c:pt>
                <c:pt idx="22">
                  <c:v>53352.2</c:v>
                </c:pt>
                <c:pt idx="25">
                  <c:v>73357.8</c:v>
                </c:pt>
                <c:pt idx="28">
                  <c:v>45717.2</c:v>
                </c:pt>
                <c:pt idx="33">
                  <c:v>56879.199999999997</c:v>
                </c:pt>
                <c:pt idx="39">
                  <c:v>47987.6</c:v>
                </c:pt>
                <c:pt idx="41">
                  <c:v>60169</c:v>
                </c:pt>
                <c:pt idx="43">
                  <c:v>50940</c:v>
                </c:pt>
                <c:pt idx="44">
                  <c:v>36257.199999999997</c:v>
                </c:pt>
                <c:pt idx="49">
                  <c:v>52261.8</c:v>
                </c:pt>
                <c:pt idx="58">
                  <c:v>42484.800000000003</c:v>
                </c:pt>
                <c:pt idx="59">
                  <c:v>59792.6</c:v>
                </c:pt>
                <c:pt idx="60">
                  <c:v>37376.800000000003</c:v>
                </c:pt>
                <c:pt idx="62">
                  <c:v>49039.8</c:v>
                </c:pt>
                <c:pt idx="63">
                  <c:v>61353.599999999999</c:v>
                </c:pt>
                <c:pt idx="64">
                  <c:v>59813</c:v>
                </c:pt>
                <c:pt idx="65">
                  <c:v>56552.2</c:v>
                </c:pt>
                <c:pt idx="68">
                  <c:v>77773</c:v>
                </c:pt>
                <c:pt idx="73">
                  <c:v>61665.2</c:v>
                </c:pt>
                <c:pt idx="78">
                  <c:v>36894</c:v>
                </c:pt>
                <c:pt idx="81">
                  <c:v>59884.2</c:v>
                </c:pt>
                <c:pt idx="86">
                  <c:v>35314</c:v>
                </c:pt>
                <c:pt idx="87">
                  <c:v>35484.199999999997</c:v>
                </c:pt>
                <c:pt idx="93">
                  <c:v>41845.599999999999</c:v>
                </c:pt>
                <c:pt idx="96">
                  <c:v>51735.4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1.8916683679634021</c:v>
                </c:pt>
                <c:pt idx="7">
                  <c:v>2.0323678555517701</c:v>
                </c:pt>
                <c:pt idx="8">
                  <c:v>2.6167817717113491</c:v>
                </c:pt>
                <c:pt idx="13">
                  <c:v>2.1153033462208763</c:v>
                </c:pt>
                <c:pt idx="15">
                  <c:v>1.8847167325428196</c:v>
                </c:pt>
                <c:pt idx="20">
                  <c:v>1.8525390076713812</c:v>
                </c:pt>
                <c:pt idx="22">
                  <c:v>2.0803265844707437</c:v>
                </c:pt>
                <c:pt idx="25">
                  <c:v>2.0027181840240575</c:v>
                </c:pt>
                <c:pt idx="28">
                  <c:v>2.0556814503075431</c:v>
                </c:pt>
                <c:pt idx="33">
                  <c:v>1.9496582230411117</c:v>
                </c:pt>
                <c:pt idx="39">
                  <c:v>1.9581725279030417</c:v>
                </c:pt>
                <c:pt idx="41">
                  <c:v>1.9974737821801924</c:v>
                </c:pt>
                <c:pt idx="43">
                  <c:v>2.6551629367883787</c:v>
                </c:pt>
                <c:pt idx="44">
                  <c:v>2.3294959346005761</c:v>
                </c:pt>
                <c:pt idx="49">
                  <c:v>2.0392715138016677</c:v>
                </c:pt>
                <c:pt idx="58">
                  <c:v>2.68500734380296</c:v>
                </c:pt>
                <c:pt idx="59">
                  <c:v>2.2742111900134798</c:v>
                </c:pt>
                <c:pt idx="60">
                  <c:v>2.4026401404079536</c:v>
                </c:pt>
                <c:pt idx="62">
                  <c:v>1.9210926635100469</c:v>
                </c:pt>
                <c:pt idx="63">
                  <c:v>2.2709832837844885</c:v>
                </c:pt>
                <c:pt idx="64">
                  <c:v>1.9780315316068413</c:v>
                </c:pt>
                <c:pt idx="65">
                  <c:v>1.9361934637379272</c:v>
                </c:pt>
                <c:pt idx="68">
                  <c:v>1.9100201869543414</c:v>
                </c:pt>
                <c:pt idx="73">
                  <c:v>1.9913987143478007</c:v>
                </c:pt>
                <c:pt idx="78">
                  <c:v>2.582371117254838</c:v>
                </c:pt>
                <c:pt idx="81">
                  <c:v>1.8764882890645613</c:v>
                </c:pt>
                <c:pt idx="86">
                  <c:v>1.5383983689188423</c:v>
                </c:pt>
                <c:pt idx="87">
                  <c:v>2.0645244925910688</c:v>
                </c:pt>
                <c:pt idx="93">
                  <c:v>2.1933010878085151</c:v>
                </c:pt>
                <c:pt idx="96">
                  <c:v>2.3563169512558133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5-4014-975E-9DA10FB67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279663"/>
        <c:axId val="2026720799"/>
      </c:scatterChart>
      <c:valAx>
        <c:axId val="20192796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720799"/>
        <c:crosses val="autoZero"/>
        <c:crossBetween val="midCat"/>
      </c:valAx>
      <c:valAx>
        <c:axId val="202672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7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62502.6</c:v>
                </c:pt>
                <c:pt idx="1">
                  <c:v>63375.4</c:v>
                </c:pt>
                <c:pt idx="2">
                  <c:v>47706.2</c:v>
                </c:pt>
                <c:pt idx="3">
                  <c:v>75485.2</c:v>
                </c:pt>
                <c:pt idx="4">
                  <c:v>63625.4</c:v>
                </c:pt>
                <c:pt idx="5">
                  <c:v>76696.600000000006</c:v>
                </c:pt>
                <c:pt idx="6">
                  <c:v>47886.2</c:v>
                </c:pt>
                <c:pt idx="7">
                  <c:v>63040.800000000003</c:v>
                </c:pt>
                <c:pt idx="8">
                  <c:v>35959.4</c:v>
                </c:pt>
                <c:pt idx="9">
                  <c:v>107862.8</c:v>
                </c:pt>
                <c:pt idx="10">
                  <c:v>93251</c:v>
                </c:pt>
                <c:pt idx="11">
                  <c:v>61862.400000000001</c:v>
                </c:pt>
                <c:pt idx="12">
                  <c:v>56317</c:v>
                </c:pt>
                <c:pt idx="13">
                  <c:v>56296.6</c:v>
                </c:pt>
                <c:pt idx="14">
                  <c:v>56132.4</c:v>
                </c:pt>
                <c:pt idx="15">
                  <c:v>67172.800000000003</c:v>
                </c:pt>
                <c:pt idx="16">
                  <c:v>55127</c:v>
                </c:pt>
                <c:pt idx="17">
                  <c:v>80225</c:v>
                </c:pt>
                <c:pt idx="18">
                  <c:v>46626</c:v>
                </c:pt>
                <c:pt idx="19">
                  <c:v>82019.600000000006</c:v>
                </c:pt>
                <c:pt idx="20">
                  <c:v>40269</c:v>
                </c:pt>
                <c:pt idx="21">
                  <c:v>80409.8</c:v>
                </c:pt>
                <c:pt idx="22">
                  <c:v>53921.8</c:v>
                </c:pt>
                <c:pt idx="23">
                  <c:v>32084.6</c:v>
                </c:pt>
                <c:pt idx="24">
                  <c:v>84817.8</c:v>
                </c:pt>
                <c:pt idx="25">
                  <c:v>73544.2</c:v>
                </c:pt>
                <c:pt idx="26">
                  <c:v>65727.600000000006</c:v>
                </c:pt>
                <c:pt idx="27">
                  <c:v>76942.2</c:v>
                </c:pt>
                <c:pt idx="28">
                  <c:v>46451.4</c:v>
                </c:pt>
                <c:pt idx="29">
                  <c:v>60902.400000000001</c:v>
                </c:pt>
                <c:pt idx="30">
                  <c:v>80200.800000000003</c:v>
                </c:pt>
                <c:pt idx="31">
                  <c:v>70811.399999999994</c:v>
                </c:pt>
                <c:pt idx="32">
                  <c:v>85369.600000000006</c:v>
                </c:pt>
                <c:pt idx="33">
                  <c:v>60040.2</c:v>
                </c:pt>
                <c:pt idx="34">
                  <c:v>63792.4</c:v>
                </c:pt>
                <c:pt idx="35">
                  <c:v>55049.599999999999</c:v>
                </c:pt>
                <c:pt idx="36">
                  <c:v>73276.800000000003</c:v>
                </c:pt>
                <c:pt idx="37">
                  <c:v>77027</c:v>
                </c:pt>
                <c:pt idx="38">
                  <c:v>54333</c:v>
                </c:pt>
                <c:pt idx="39">
                  <c:v>47541.599999999999</c:v>
                </c:pt>
                <c:pt idx="40">
                  <c:v>42499.6</c:v>
                </c:pt>
                <c:pt idx="41">
                  <c:v>59712.2</c:v>
                </c:pt>
                <c:pt idx="42">
                  <c:v>70011.199999999997</c:v>
                </c:pt>
                <c:pt idx="43">
                  <c:v>49565</c:v>
                </c:pt>
                <c:pt idx="44">
                  <c:v>36521.800000000003</c:v>
                </c:pt>
                <c:pt idx="45">
                  <c:v>45604.2</c:v>
                </c:pt>
                <c:pt idx="46">
                  <c:v>46449.2</c:v>
                </c:pt>
                <c:pt idx="47">
                  <c:v>70094.399999999994</c:v>
                </c:pt>
                <c:pt idx="48">
                  <c:v>98171.4</c:v>
                </c:pt>
                <c:pt idx="49">
                  <c:v>51791.6</c:v>
                </c:pt>
                <c:pt idx="50">
                  <c:v>62583.4</c:v>
                </c:pt>
                <c:pt idx="51">
                  <c:v>78590.2</c:v>
                </c:pt>
                <c:pt idx="52">
                  <c:v>73338.8</c:v>
                </c:pt>
                <c:pt idx="53">
                  <c:v>67306</c:v>
                </c:pt>
                <c:pt idx="54">
                  <c:v>57409.2</c:v>
                </c:pt>
                <c:pt idx="55">
                  <c:v>89470.8</c:v>
                </c:pt>
                <c:pt idx="56">
                  <c:v>52329</c:v>
                </c:pt>
                <c:pt idx="57">
                  <c:v>75411.600000000006</c:v>
                </c:pt>
                <c:pt idx="58">
                  <c:v>42674.400000000001</c:v>
                </c:pt>
                <c:pt idx="59">
                  <c:v>58366.2</c:v>
                </c:pt>
                <c:pt idx="60">
                  <c:v>38119.800000000003</c:v>
                </c:pt>
                <c:pt idx="61">
                  <c:v>53053</c:v>
                </c:pt>
                <c:pt idx="62">
                  <c:v>48357</c:v>
                </c:pt>
                <c:pt idx="63">
                  <c:v>59668.2</c:v>
                </c:pt>
                <c:pt idx="64">
                  <c:v>60344.2</c:v>
                </c:pt>
                <c:pt idx="65">
                  <c:v>55926</c:v>
                </c:pt>
                <c:pt idx="66">
                  <c:v>55807.199999999997</c:v>
                </c:pt>
                <c:pt idx="67">
                  <c:v>62201.4</c:v>
                </c:pt>
                <c:pt idx="68">
                  <c:v>78823.8</c:v>
                </c:pt>
                <c:pt idx="69">
                  <c:v>73165.399999999994</c:v>
                </c:pt>
                <c:pt idx="70">
                  <c:v>41635</c:v>
                </c:pt>
                <c:pt idx="71">
                  <c:v>70470</c:v>
                </c:pt>
                <c:pt idx="72">
                  <c:v>74822.600000000006</c:v>
                </c:pt>
                <c:pt idx="73">
                  <c:v>60659</c:v>
                </c:pt>
                <c:pt idx="74">
                  <c:v>64263.4</c:v>
                </c:pt>
                <c:pt idx="75">
                  <c:v>68799.199999999997</c:v>
                </c:pt>
                <c:pt idx="76">
                  <c:v>44981.4</c:v>
                </c:pt>
                <c:pt idx="77">
                  <c:v>55382.6</c:v>
                </c:pt>
                <c:pt idx="78">
                  <c:v>37252.800000000003</c:v>
                </c:pt>
                <c:pt idx="79">
                  <c:v>69122</c:v>
                </c:pt>
                <c:pt idx="80">
                  <c:v>80211.8</c:v>
                </c:pt>
                <c:pt idx="81">
                  <c:v>57748.2</c:v>
                </c:pt>
                <c:pt idx="82">
                  <c:v>68467.399999999994</c:v>
                </c:pt>
                <c:pt idx="83">
                  <c:v>65823</c:v>
                </c:pt>
                <c:pt idx="84">
                  <c:v>93312.2</c:v>
                </c:pt>
                <c:pt idx="85">
                  <c:v>51076.4</c:v>
                </c:pt>
                <c:pt idx="86">
                  <c:v>35830.400000000001</c:v>
                </c:pt>
                <c:pt idx="87">
                  <c:v>36075.4</c:v>
                </c:pt>
                <c:pt idx="88">
                  <c:v>76191.8</c:v>
                </c:pt>
                <c:pt idx="89">
                  <c:v>59135.199999999997</c:v>
                </c:pt>
                <c:pt idx="90">
                  <c:v>82112.2</c:v>
                </c:pt>
                <c:pt idx="91">
                  <c:v>41043.800000000003</c:v>
                </c:pt>
                <c:pt idx="92">
                  <c:v>40671.199999999997</c:v>
                </c:pt>
                <c:pt idx="93">
                  <c:v>41693.4</c:v>
                </c:pt>
                <c:pt idx="94">
                  <c:v>68151.8</c:v>
                </c:pt>
                <c:pt idx="95">
                  <c:v>58689.8</c:v>
                </c:pt>
                <c:pt idx="96">
                  <c:v>53271.6</c:v>
                </c:pt>
                <c:pt idx="97">
                  <c:v>89981.6</c:v>
                </c:pt>
                <c:pt idx="98">
                  <c:v>68119.600000000006</c:v>
                </c:pt>
                <c:pt idx="99">
                  <c:v>85367.8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1.4119252639090214</c:v>
                </c:pt>
                <c:pt idx="1">
                  <c:v>1.2325444888710761</c:v>
                </c:pt>
                <c:pt idx="2">
                  <c:v>1.9052240589273512</c:v>
                </c:pt>
                <c:pt idx="3">
                  <c:v>1.5643993789511057</c:v>
                </c:pt>
                <c:pt idx="4">
                  <c:v>1.8447349643381417</c:v>
                </c:pt>
                <c:pt idx="5">
                  <c:v>1.4615771755201663</c:v>
                </c:pt>
                <c:pt idx="6">
                  <c:v>1.6292167680876746</c:v>
                </c:pt>
                <c:pt idx="7">
                  <c:v>1.9683601730942499</c:v>
                </c:pt>
                <c:pt idx="8">
                  <c:v>2.6545771064033326</c:v>
                </c:pt>
                <c:pt idx="9">
                  <c:v>1.189548203829309</c:v>
                </c:pt>
                <c:pt idx="10">
                  <c:v>1.2912033114926382</c:v>
                </c:pt>
                <c:pt idx="11">
                  <c:v>1.0623092540864887</c:v>
                </c:pt>
                <c:pt idx="12">
                  <c:v>1.1450183781096295</c:v>
                </c:pt>
                <c:pt idx="13">
                  <c:v>2.2267419346816681</c:v>
                </c:pt>
                <c:pt idx="14">
                  <c:v>1.6828427075984635</c:v>
                </c:pt>
                <c:pt idx="15">
                  <c:v>1.859845056332325</c:v>
                </c:pt>
                <c:pt idx="16">
                  <c:v>1.6196963375478441</c:v>
                </c:pt>
                <c:pt idx="17">
                  <c:v>1.1563228420068556</c:v>
                </c:pt>
                <c:pt idx="18">
                  <c:v>2.0203534508643246</c:v>
                </c:pt>
                <c:pt idx="19">
                  <c:v>1.3725133992362799</c:v>
                </c:pt>
                <c:pt idx="20">
                  <c:v>1.8629963495492812</c:v>
                </c:pt>
                <c:pt idx="21">
                  <c:v>1.7101895540095859</c:v>
                </c:pt>
                <c:pt idx="22">
                  <c:v>2.0573682629289078</c:v>
                </c:pt>
                <c:pt idx="23">
                  <c:v>1.5408326736191196</c:v>
                </c:pt>
                <c:pt idx="24">
                  <c:v>1.5967285168915015</c:v>
                </c:pt>
                <c:pt idx="25">
                  <c:v>1.9975470533366331</c:v>
                </c:pt>
                <c:pt idx="26">
                  <c:v>1.6049270017466024</c:v>
                </c:pt>
                <c:pt idx="27">
                  <c:v>1.2149379664215476</c:v>
                </c:pt>
                <c:pt idx="28">
                  <c:v>2.0227377431035447</c:v>
                </c:pt>
                <c:pt idx="29">
                  <c:v>1.7572706494325345</c:v>
                </c:pt>
                <c:pt idx="30">
                  <c:v>1.0176831153803951</c:v>
                </c:pt>
                <c:pt idx="31">
                  <c:v>1.4893929508525465</c:v>
                </c:pt>
                <c:pt idx="32">
                  <c:v>1.4716831284204213</c:v>
                </c:pt>
                <c:pt idx="33">
                  <c:v>1.8195142587799509</c:v>
                </c:pt>
                <c:pt idx="34">
                  <c:v>1.2052219386635399</c:v>
                </c:pt>
                <c:pt idx="35">
                  <c:v>1.4406099226879032</c:v>
                </c:pt>
                <c:pt idx="36">
                  <c:v>1.8099043626359228</c:v>
                </c:pt>
                <c:pt idx="37">
                  <c:v>1.2169758656055669</c:v>
                </c:pt>
                <c:pt idx="38">
                  <c:v>1.5764636592862533</c:v>
                </c:pt>
                <c:pt idx="39">
                  <c:v>1.963017651909065</c:v>
                </c:pt>
                <c:pt idx="40">
                  <c:v>1.6985806925241649</c:v>
                </c:pt>
                <c:pt idx="41">
                  <c:v>2.0169245145883088</c:v>
                </c:pt>
                <c:pt idx="42">
                  <c:v>1.1914522247868913</c:v>
                </c:pt>
                <c:pt idx="43">
                  <c:v>2.7094320589125389</c:v>
                </c:pt>
                <c:pt idx="44">
                  <c:v>2.3107021012107833</c:v>
                </c:pt>
                <c:pt idx="45">
                  <c:v>1.5556023348726653</c:v>
                </c:pt>
                <c:pt idx="46">
                  <c:v>1.6147748508047501</c:v>
                </c:pt>
                <c:pt idx="47">
                  <c:v>1.3019157022529619</c:v>
                </c:pt>
                <c:pt idx="48">
                  <c:v>1.3018149888867838</c:v>
                </c:pt>
                <c:pt idx="49">
                  <c:v>2.1066929772395526</c:v>
                </c:pt>
                <c:pt idx="50">
                  <c:v>1.6574043596225196</c:v>
                </c:pt>
                <c:pt idx="51">
                  <c:v>1.3049973151868808</c:v>
                </c:pt>
                <c:pt idx="52">
                  <c:v>1.268537254495574</c:v>
                </c:pt>
                <c:pt idx="53">
                  <c:v>1.6383680503966958</c:v>
                </c:pt>
                <c:pt idx="54">
                  <c:v>1.6258195550538939</c:v>
                </c:pt>
                <c:pt idx="55">
                  <c:v>1.3391072841642189</c:v>
                </c:pt>
                <c:pt idx="56">
                  <c:v>1.0177339524928817</c:v>
                </c:pt>
                <c:pt idx="57">
                  <c:v>1.2084347766126164</c:v>
                </c:pt>
                <c:pt idx="58">
                  <c:v>2.6728202388317115</c:v>
                </c:pt>
                <c:pt idx="59">
                  <c:v>2.3302013836775397</c:v>
                </c:pt>
                <c:pt idx="60">
                  <c:v>2.3731499115944992</c:v>
                </c:pt>
                <c:pt idx="61">
                  <c:v>1.4250089533108401</c:v>
                </c:pt>
                <c:pt idx="62">
                  <c:v>1.9189362450110636</c:v>
                </c:pt>
                <c:pt idx="63">
                  <c:v>2.328258603410192</c:v>
                </c:pt>
                <c:pt idx="64">
                  <c:v>2.0375943338382148</c:v>
                </c:pt>
                <c:pt idx="65">
                  <c:v>1.9575689303722776</c:v>
                </c:pt>
                <c:pt idx="66">
                  <c:v>1.4709213148124256</c:v>
                </c:pt>
                <c:pt idx="67">
                  <c:v>1.3100187455587815</c:v>
                </c:pt>
                <c:pt idx="68">
                  <c:v>1.8843166657786099</c:v>
                </c:pt>
                <c:pt idx="69">
                  <c:v>1.5991575252783421</c:v>
                </c:pt>
                <c:pt idx="70">
                  <c:v>1.6660261798967215</c:v>
                </c:pt>
                <c:pt idx="71">
                  <c:v>1.0597133531999432</c:v>
                </c:pt>
                <c:pt idx="72">
                  <c:v>1.1531943557160536</c:v>
                </c:pt>
                <c:pt idx="73">
                  <c:v>2.0267396429219078</c:v>
                </c:pt>
                <c:pt idx="74">
                  <c:v>1.124419187282341</c:v>
                </c:pt>
                <c:pt idx="75">
                  <c:v>1.7911545483087012</c:v>
                </c:pt>
                <c:pt idx="76">
                  <c:v>1.8394269631447664</c:v>
                </c:pt>
                <c:pt idx="77">
                  <c:v>1.138841441174665</c:v>
                </c:pt>
                <c:pt idx="78">
                  <c:v>2.5481842975561566</c:v>
                </c:pt>
                <c:pt idx="79">
                  <c:v>1.5498104800208328</c:v>
                </c:pt>
                <c:pt idx="80">
                  <c:v>1.342221468661718</c:v>
                </c:pt>
                <c:pt idx="81">
                  <c:v>1.9391946415645858</c:v>
                </c:pt>
                <c:pt idx="82">
                  <c:v>1.1467501321796945</c:v>
                </c:pt>
                <c:pt idx="83">
                  <c:v>1.4488704556158183</c:v>
                </c:pt>
                <c:pt idx="84">
                  <c:v>1.1587873825716253</c:v>
                </c:pt>
                <c:pt idx="85">
                  <c:v>1.5197429732714129</c:v>
                </c:pt>
                <c:pt idx="86">
                  <c:v>1.5912744485129944</c:v>
                </c:pt>
                <c:pt idx="87">
                  <c:v>2.0371499692311104</c:v>
                </c:pt>
                <c:pt idx="88">
                  <c:v>1.7672374192498406</c:v>
                </c:pt>
                <c:pt idx="89">
                  <c:v>1.1075805949755815</c:v>
                </c:pt>
                <c:pt idx="90">
                  <c:v>1.4302990298640155</c:v>
                </c:pt>
                <c:pt idx="91">
                  <c:v>1.4471125967868472</c:v>
                </c:pt>
                <c:pt idx="92">
                  <c:v>1.9626418694309489</c:v>
                </c:pt>
                <c:pt idx="93">
                  <c:v>2.298109532923676</c:v>
                </c:pt>
                <c:pt idx="94">
                  <c:v>1.0650782517849857</c:v>
                </c:pt>
                <c:pt idx="95">
                  <c:v>1.2599293233236439</c:v>
                </c:pt>
                <c:pt idx="96">
                  <c:v>2.3361228121550695</c:v>
                </c:pt>
                <c:pt idx="97">
                  <c:v>1.5947371462610131</c:v>
                </c:pt>
                <c:pt idx="98">
                  <c:v>1.8063376766745547</c:v>
                </c:pt>
                <c:pt idx="99">
                  <c:v>1.2212332987379315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3-4374-9618-A180F1103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303263"/>
        <c:axId val="2011392943"/>
      </c:scatterChart>
      <c:valAx>
        <c:axId val="20193032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92943"/>
        <c:crosses val="autoZero"/>
        <c:crossBetween val="midCat"/>
      </c:valAx>
      <c:valAx>
        <c:axId val="201139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30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47706.2</c:v>
                </c:pt>
                <c:pt idx="12">
                  <c:v>56317</c:v>
                </c:pt>
                <c:pt idx="20">
                  <c:v>40269</c:v>
                </c:pt>
                <c:pt idx="34">
                  <c:v>63792.4</c:v>
                </c:pt>
                <c:pt idx="35">
                  <c:v>55049.599999999999</c:v>
                </c:pt>
                <c:pt idx="38">
                  <c:v>54333</c:v>
                </c:pt>
                <c:pt idx="45">
                  <c:v>45604.2</c:v>
                </c:pt>
                <c:pt idx="56">
                  <c:v>52329</c:v>
                </c:pt>
                <c:pt idx="61">
                  <c:v>53053</c:v>
                </c:pt>
                <c:pt idx="62">
                  <c:v>48357</c:v>
                </c:pt>
                <c:pt idx="66">
                  <c:v>55807.199999999997</c:v>
                </c:pt>
                <c:pt idx="67">
                  <c:v>62201.4</c:v>
                </c:pt>
                <c:pt idx="70">
                  <c:v>41635</c:v>
                </c:pt>
                <c:pt idx="82">
                  <c:v>68467.399999999994</c:v>
                </c:pt>
                <c:pt idx="85">
                  <c:v>51076.4</c:v>
                </c:pt>
                <c:pt idx="86">
                  <c:v>35830.400000000001</c:v>
                </c:pt>
                <c:pt idx="91">
                  <c:v>41043.800000000003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1.9052240589273512</c:v>
                </c:pt>
                <c:pt idx="10">
                  <c:v>1.1450183781096295</c:v>
                </c:pt>
                <c:pt idx="18">
                  <c:v>1.8629963495492812</c:v>
                </c:pt>
                <c:pt idx="32">
                  <c:v>1.2052219386635399</c:v>
                </c:pt>
                <c:pt idx="33">
                  <c:v>1.4406099226879032</c:v>
                </c:pt>
                <c:pt idx="36">
                  <c:v>1.5764636592862533</c:v>
                </c:pt>
                <c:pt idx="43">
                  <c:v>1.5556023348726653</c:v>
                </c:pt>
                <c:pt idx="54">
                  <c:v>1.0177339524928817</c:v>
                </c:pt>
                <c:pt idx="59">
                  <c:v>1.4250089533108401</c:v>
                </c:pt>
                <c:pt idx="60">
                  <c:v>1.9189362450110636</c:v>
                </c:pt>
                <c:pt idx="64">
                  <c:v>1.4709213148124256</c:v>
                </c:pt>
                <c:pt idx="65">
                  <c:v>1.3100187455587815</c:v>
                </c:pt>
                <c:pt idx="68">
                  <c:v>1.6660261798967215</c:v>
                </c:pt>
                <c:pt idx="80">
                  <c:v>1.1467501321796945</c:v>
                </c:pt>
                <c:pt idx="83">
                  <c:v>1.5197429732714129</c:v>
                </c:pt>
                <c:pt idx="84">
                  <c:v>1.5912744485129944</c:v>
                </c:pt>
                <c:pt idx="89">
                  <c:v>1.4471125967868472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D-40CC-AED1-563F7724F8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62502.6</c:v>
                </c:pt>
                <c:pt idx="1">
                  <c:v>63375.4</c:v>
                </c:pt>
                <c:pt idx="5">
                  <c:v>76696.600000000006</c:v>
                </c:pt>
                <c:pt idx="10">
                  <c:v>93251</c:v>
                </c:pt>
                <c:pt idx="11">
                  <c:v>61862.400000000001</c:v>
                </c:pt>
                <c:pt idx="16">
                  <c:v>55127</c:v>
                </c:pt>
                <c:pt idx="17">
                  <c:v>80225</c:v>
                </c:pt>
                <c:pt idx="19">
                  <c:v>82019.600000000006</c:v>
                </c:pt>
                <c:pt idx="27">
                  <c:v>76942.2</c:v>
                </c:pt>
                <c:pt idx="30">
                  <c:v>80200.800000000003</c:v>
                </c:pt>
                <c:pt idx="31">
                  <c:v>70811.399999999994</c:v>
                </c:pt>
                <c:pt idx="32">
                  <c:v>85369.600000000006</c:v>
                </c:pt>
                <c:pt idx="36">
                  <c:v>73276.800000000003</c:v>
                </c:pt>
                <c:pt idx="37">
                  <c:v>77027</c:v>
                </c:pt>
                <c:pt idx="42">
                  <c:v>70011.199999999997</c:v>
                </c:pt>
                <c:pt idx="47">
                  <c:v>70094.399999999994</c:v>
                </c:pt>
                <c:pt idx="48">
                  <c:v>98171.4</c:v>
                </c:pt>
                <c:pt idx="51">
                  <c:v>78590.2</c:v>
                </c:pt>
                <c:pt idx="52">
                  <c:v>73338.8</c:v>
                </c:pt>
                <c:pt idx="55">
                  <c:v>89470.8</c:v>
                </c:pt>
                <c:pt idx="57">
                  <c:v>75411.600000000006</c:v>
                </c:pt>
                <c:pt idx="68">
                  <c:v>78823.8</c:v>
                </c:pt>
                <c:pt idx="69">
                  <c:v>73165.399999999994</c:v>
                </c:pt>
                <c:pt idx="71">
                  <c:v>70470</c:v>
                </c:pt>
                <c:pt idx="72">
                  <c:v>74822.600000000006</c:v>
                </c:pt>
                <c:pt idx="74">
                  <c:v>64263.4</c:v>
                </c:pt>
                <c:pt idx="77">
                  <c:v>55382.6</c:v>
                </c:pt>
                <c:pt idx="80">
                  <c:v>80211.8</c:v>
                </c:pt>
                <c:pt idx="84">
                  <c:v>93312.2</c:v>
                </c:pt>
                <c:pt idx="89">
                  <c:v>59135.199999999997</c:v>
                </c:pt>
                <c:pt idx="90">
                  <c:v>82112.2</c:v>
                </c:pt>
                <c:pt idx="94">
                  <c:v>68151.8</c:v>
                </c:pt>
                <c:pt idx="99">
                  <c:v>85367.8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1.4119252639090214</c:v>
                </c:pt>
                <c:pt idx="1">
                  <c:v>1.2325444888710761</c:v>
                </c:pt>
                <c:pt idx="5">
                  <c:v>1.4615771755201663</c:v>
                </c:pt>
                <c:pt idx="10">
                  <c:v>1.2912033114926382</c:v>
                </c:pt>
                <c:pt idx="11">
                  <c:v>1.0623092540864887</c:v>
                </c:pt>
                <c:pt idx="16">
                  <c:v>1.6196963375478441</c:v>
                </c:pt>
                <c:pt idx="17">
                  <c:v>1.1563228420068556</c:v>
                </c:pt>
                <c:pt idx="19">
                  <c:v>1.3725133992362799</c:v>
                </c:pt>
                <c:pt idx="27">
                  <c:v>1.2149379664215476</c:v>
                </c:pt>
                <c:pt idx="30">
                  <c:v>1.0176831153803951</c:v>
                </c:pt>
                <c:pt idx="31">
                  <c:v>1.4893929508525465</c:v>
                </c:pt>
                <c:pt idx="32">
                  <c:v>1.4716831284204213</c:v>
                </c:pt>
                <c:pt idx="36">
                  <c:v>1.8099043626359228</c:v>
                </c:pt>
                <c:pt idx="37">
                  <c:v>1.2169758656055669</c:v>
                </c:pt>
                <c:pt idx="42">
                  <c:v>1.1914522247868913</c:v>
                </c:pt>
                <c:pt idx="47">
                  <c:v>1.3019157022529619</c:v>
                </c:pt>
                <c:pt idx="48">
                  <c:v>1.3018149888867838</c:v>
                </c:pt>
                <c:pt idx="51">
                  <c:v>1.3049973151868808</c:v>
                </c:pt>
                <c:pt idx="52">
                  <c:v>1.268537254495574</c:v>
                </c:pt>
                <c:pt idx="55">
                  <c:v>1.3391072841642189</c:v>
                </c:pt>
                <c:pt idx="57">
                  <c:v>1.2084347766126164</c:v>
                </c:pt>
                <c:pt idx="68">
                  <c:v>1.8843166657786099</c:v>
                </c:pt>
                <c:pt idx="69">
                  <c:v>1.5991575252783421</c:v>
                </c:pt>
                <c:pt idx="71">
                  <c:v>1.0597133531999432</c:v>
                </c:pt>
                <c:pt idx="72">
                  <c:v>1.1531943557160536</c:v>
                </c:pt>
                <c:pt idx="74">
                  <c:v>1.124419187282341</c:v>
                </c:pt>
                <c:pt idx="77">
                  <c:v>1.138841441174665</c:v>
                </c:pt>
                <c:pt idx="80">
                  <c:v>1.342221468661718</c:v>
                </c:pt>
                <c:pt idx="84">
                  <c:v>1.1587873825716253</c:v>
                </c:pt>
                <c:pt idx="89">
                  <c:v>1.1075805949755815</c:v>
                </c:pt>
                <c:pt idx="90">
                  <c:v>1.4302990298640155</c:v>
                </c:pt>
                <c:pt idx="94">
                  <c:v>1.0650782517849857</c:v>
                </c:pt>
                <c:pt idx="99">
                  <c:v>1.2212332987379315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D-40CC-AED1-563F7724F8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47886.2</c:v>
                </c:pt>
                <c:pt idx="8">
                  <c:v>35959.4</c:v>
                </c:pt>
                <c:pt idx="13">
                  <c:v>56296.6</c:v>
                </c:pt>
                <c:pt idx="14">
                  <c:v>56132.4</c:v>
                </c:pt>
                <c:pt idx="18">
                  <c:v>46626</c:v>
                </c:pt>
                <c:pt idx="22">
                  <c:v>53921.8</c:v>
                </c:pt>
                <c:pt idx="23">
                  <c:v>32084.6</c:v>
                </c:pt>
                <c:pt idx="28">
                  <c:v>46451.4</c:v>
                </c:pt>
                <c:pt idx="29">
                  <c:v>60902.400000000001</c:v>
                </c:pt>
                <c:pt idx="33">
                  <c:v>60040.2</c:v>
                </c:pt>
                <c:pt idx="39">
                  <c:v>47541.599999999999</c:v>
                </c:pt>
                <c:pt idx="40">
                  <c:v>42499.6</c:v>
                </c:pt>
                <c:pt idx="41">
                  <c:v>59712.2</c:v>
                </c:pt>
                <c:pt idx="43">
                  <c:v>49565</c:v>
                </c:pt>
                <c:pt idx="44">
                  <c:v>36521.800000000003</c:v>
                </c:pt>
                <c:pt idx="46">
                  <c:v>46449.2</c:v>
                </c:pt>
                <c:pt idx="49">
                  <c:v>51791.6</c:v>
                </c:pt>
                <c:pt idx="50">
                  <c:v>62583.4</c:v>
                </c:pt>
                <c:pt idx="54">
                  <c:v>57409.2</c:v>
                </c:pt>
                <c:pt idx="58">
                  <c:v>42674.400000000001</c:v>
                </c:pt>
                <c:pt idx="59">
                  <c:v>58366.2</c:v>
                </c:pt>
                <c:pt idx="60">
                  <c:v>38119.800000000003</c:v>
                </c:pt>
                <c:pt idx="64">
                  <c:v>60344.2</c:v>
                </c:pt>
                <c:pt idx="65">
                  <c:v>55926</c:v>
                </c:pt>
                <c:pt idx="73">
                  <c:v>60659</c:v>
                </c:pt>
                <c:pt idx="75">
                  <c:v>68799.199999999997</c:v>
                </c:pt>
                <c:pt idx="76">
                  <c:v>44981.4</c:v>
                </c:pt>
                <c:pt idx="78">
                  <c:v>37252.800000000003</c:v>
                </c:pt>
                <c:pt idx="81">
                  <c:v>57748.2</c:v>
                </c:pt>
                <c:pt idx="87">
                  <c:v>36075.4</c:v>
                </c:pt>
                <c:pt idx="92">
                  <c:v>40671.199999999997</c:v>
                </c:pt>
                <c:pt idx="93">
                  <c:v>41693.4</c:v>
                </c:pt>
                <c:pt idx="95">
                  <c:v>58689.8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1.6292167680876746</c:v>
                </c:pt>
                <c:pt idx="8">
                  <c:v>2.6545771064033326</c:v>
                </c:pt>
                <c:pt idx="13">
                  <c:v>2.2267419346816681</c:v>
                </c:pt>
                <c:pt idx="14">
                  <c:v>1.6828427075984635</c:v>
                </c:pt>
                <c:pt idx="18">
                  <c:v>2.0203534508643246</c:v>
                </c:pt>
                <c:pt idx="22">
                  <c:v>2.0573682629289078</c:v>
                </c:pt>
                <c:pt idx="23">
                  <c:v>1.5408326736191196</c:v>
                </c:pt>
                <c:pt idx="28">
                  <c:v>2.0227377431035447</c:v>
                </c:pt>
                <c:pt idx="29">
                  <c:v>1.7572706494325345</c:v>
                </c:pt>
                <c:pt idx="33">
                  <c:v>1.8195142587799509</c:v>
                </c:pt>
                <c:pt idx="39">
                  <c:v>1.963017651909065</c:v>
                </c:pt>
                <c:pt idx="40">
                  <c:v>1.6985806925241649</c:v>
                </c:pt>
                <c:pt idx="41">
                  <c:v>2.0169245145883088</c:v>
                </c:pt>
                <c:pt idx="43">
                  <c:v>2.7094320589125389</c:v>
                </c:pt>
                <c:pt idx="44">
                  <c:v>2.3107021012107833</c:v>
                </c:pt>
                <c:pt idx="46">
                  <c:v>1.6147748508047501</c:v>
                </c:pt>
                <c:pt idx="49">
                  <c:v>2.1066929772395526</c:v>
                </c:pt>
                <c:pt idx="50">
                  <c:v>1.6574043596225196</c:v>
                </c:pt>
                <c:pt idx="54">
                  <c:v>1.6258195550538939</c:v>
                </c:pt>
                <c:pt idx="58">
                  <c:v>2.6728202388317115</c:v>
                </c:pt>
                <c:pt idx="59">
                  <c:v>2.3302013836775397</c:v>
                </c:pt>
                <c:pt idx="60">
                  <c:v>2.3731499115944992</c:v>
                </c:pt>
                <c:pt idx="64">
                  <c:v>2.0375943338382148</c:v>
                </c:pt>
                <c:pt idx="65">
                  <c:v>1.9575689303722776</c:v>
                </c:pt>
                <c:pt idx="73">
                  <c:v>2.0267396429219078</c:v>
                </c:pt>
                <c:pt idx="75">
                  <c:v>1.7911545483087012</c:v>
                </c:pt>
                <c:pt idx="76">
                  <c:v>1.8394269631447664</c:v>
                </c:pt>
                <c:pt idx="78">
                  <c:v>2.5481842975561566</c:v>
                </c:pt>
                <c:pt idx="81">
                  <c:v>1.9391946415645858</c:v>
                </c:pt>
                <c:pt idx="87">
                  <c:v>2.0371499692311104</c:v>
                </c:pt>
                <c:pt idx="92">
                  <c:v>1.9626418694309489</c:v>
                </c:pt>
                <c:pt idx="93">
                  <c:v>2.298109532923676</c:v>
                </c:pt>
                <c:pt idx="95">
                  <c:v>1.2599293233236439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D-40CC-AED1-563F7724F8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75485.2</c:v>
                </c:pt>
                <c:pt idx="4">
                  <c:v>63625.4</c:v>
                </c:pt>
                <c:pt idx="7">
                  <c:v>63040.800000000003</c:v>
                </c:pt>
                <c:pt idx="9">
                  <c:v>107862.8</c:v>
                </c:pt>
                <c:pt idx="15">
                  <c:v>67172.800000000003</c:v>
                </c:pt>
                <c:pt idx="21">
                  <c:v>80409.8</c:v>
                </c:pt>
                <c:pt idx="24">
                  <c:v>84817.8</c:v>
                </c:pt>
                <c:pt idx="25">
                  <c:v>73544.2</c:v>
                </c:pt>
                <c:pt idx="26">
                  <c:v>65727.600000000006</c:v>
                </c:pt>
                <c:pt idx="53">
                  <c:v>67306</c:v>
                </c:pt>
                <c:pt idx="63">
                  <c:v>59668.2</c:v>
                </c:pt>
                <c:pt idx="79">
                  <c:v>69122</c:v>
                </c:pt>
                <c:pt idx="83">
                  <c:v>65823</c:v>
                </c:pt>
                <c:pt idx="88">
                  <c:v>76191.8</c:v>
                </c:pt>
                <c:pt idx="96">
                  <c:v>53271.6</c:v>
                </c:pt>
                <c:pt idx="97">
                  <c:v>89981.6</c:v>
                </c:pt>
                <c:pt idx="98">
                  <c:v>68119.600000000006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1.5643993789511057</c:v>
                </c:pt>
                <c:pt idx="4">
                  <c:v>1.8447349643381417</c:v>
                </c:pt>
                <c:pt idx="7">
                  <c:v>1.9683601730942499</c:v>
                </c:pt>
                <c:pt idx="9">
                  <c:v>1.189548203829309</c:v>
                </c:pt>
                <c:pt idx="15">
                  <c:v>1.859845056332325</c:v>
                </c:pt>
                <c:pt idx="21">
                  <c:v>1.7101895540095859</c:v>
                </c:pt>
                <c:pt idx="24">
                  <c:v>1.5967285168915015</c:v>
                </c:pt>
                <c:pt idx="25">
                  <c:v>1.9975470533366331</c:v>
                </c:pt>
                <c:pt idx="26">
                  <c:v>1.6049270017466024</c:v>
                </c:pt>
                <c:pt idx="53">
                  <c:v>1.6383680503966958</c:v>
                </c:pt>
                <c:pt idx="63">
                  <c:v>2.328258603410192</c:v>
                </c:pt>
                <c:pt idx="79">
                  <c:v>1.5498104800208328</c:v>
                </c:pt>
                <c:pt idx="83">
                  <c:v>1.4488704556158183</c:v>
                </c:pt>
                <c:pt idx="88">
                  <c:v>1.7672374192498406</c:v>
                </c:pt>
                <c:pt idx="96">
                  <c:v>2.3361228121550695</c:v>
                </c:pt>
                <c:pt idx="97">
                  <c:v>1.5947371462610131</c:v>
                </c:pt>
                <c:pt idx="98">
                  <c:v>1.8063376766745547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D-40CC-AED1-563F7724F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73663"/>
        <c:axId val="2011409583"/>
      </c:scatterChart>
      <c:valAx>
        <c:axId val="20194736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409583"/>
        <c:crosses val="autoZero"/>
        <c:crossBetween val="midCat"/>
      </c:valAx>
      <c:valAx>
        <c:axId val="201140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47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62502.6</c:v>
                </c:pt>
                <c:pt idx="1">
                  <c:v>63375.4</c:v>
                </c:pt>
                <c:pt idx="2">
                  <c:v>47706.2</c:v>
                </c:pt>
                <c:pt idx="3">
                  <c:v>75485.2</c:v>
                </c:pt>
                <c:pt idx="4">
                  <c:v>63625.4</c:v>
                </c:pt>
                <c:pt idx="5">
                  <c:v>76696.600000000006</c:v>
                </c:pt>
                <c:pt idx="6">
                  <c:v>47886.2</c:v>
                </c:pt>
                <c:pt idx="7">
                  <c:v>63040.800000000003</c:v>
                </c:pt>
                <c:pt idx="9">
                  <c:v>107862.8</c:v>
                </c:pt>
                <c:pt idx="10">
                  <c:v>93251</c:v>
                </c:pt>
                <c:pt idx="11">
                  <c:v>61862.400000000001</c:v>
                </c:pt>
                <c:pt idx="12">
                  <c:v>56317</c:v>
                </c:pt>
                <c:pt idx="14">
                  <c:v>56132.4</c:v>
                </c:pt>
                <c:pt idx="16">
                  <c:v>55127</c:v>
                </c:pt>
                <c:pt idx="17">
                  <c:v>80225</c:v>
                </c:pt>
                <c:pt idx="19">
                  <c:v>82019.600000000006</c:v>
                </c:pt>
                <c:pt idx="20">
                  <c:v>40269</c:v>
                </c:pt>
                <c:pt idx="23">
                  <c:v>32084.6</c:v>
                </c:pt>
                <c:pt idx="24">
                  <c:v>84817.8</c:v>
                </c:pt>
                <c:pt idx="26">
                  <c:v>65727.600000000006</c:v>
                </c:pt>
                <c:pt idx="27">
                  <c:v>76942.2</c:v>
                </c:pt>
                <c:pt idx="29">
                  <c:v>60902.400000000001</c:v>
                </c:pt>
                <c:pt idx="30">
                  <c:v>80200.800000000003</c:v>
                </c:pt>
                <c:pt idx="31">
                  <c:v>70811.399999999994</c:v>
                </c:pt>
                <c:pt idx="32">
                  <c:v>85369.600000000006</c:v>
                </c:pt>
                <c:pt idx="34">
                  <c:v>63792.4</c:v>
                </c:pt>
                <c:pt idx="35">
                  <c:v>55049.599999999999</c:v>
                </c:pt>
                <c:pt idx="36">
                  <c:v>73276.800000000003</c:v>
                </c:pt>
                <c:pt idx="37">
                  <c:v>77027</c:v>
                </c:pt>
                <c:pt idx="38">
                  <c:v>54333</c:v>
                </c:pt>
                <c:pt idx="40">
                  <c:v>42499.6</c:v>
                </c:pt>
                <c:pt idx="42">
                  <c:v>70011.199999999997</c:v>
                </c:pt>
                <c:pt idx="45">
                  <c:v>45604.2</c:v>
                </c:pt>
                <c:pt idx="46">
                  <c:v>46449.2</c:v>
                </c:pt>
                <c:pt idx="47">
                  <c:v>70094.399999999994</c:v>
                </c:pt>
                <c:pt idx="48">
                  <c:v>98171.4</c:v>
                </c:pt>
                <c:pt idx="50">
                  <c:v>62583.4</c:v>
                </c:pt>
                <c:pt idx="51">
                  <c:v>78590.2</c:v>
                </c:pt>
                <c:pt idx="52">
                  <c:v>73338.8</c:v>
                </c:pt>
                <c:pt idx="53">
                  <c:v>67306</c:v>
                </c:pt>
                <c:pt idx="54">
                  <c:v>57409.2</c:v>
                </c:pt>
                <c:pt idx="55">
                  <c:v>89470.8</c:v>
                </c:pt>
                <c:pt idx="56">
                  <c:v>52329</c:v>
                </c:pt>
                <c:pt idx="57">
                  <c:v>75411.600000000006</c:v>
                </c:pt>
                <c:pt idx="61">
                  <c:v>53053</c:v>
                </c:pt>
                <c:pt idx="66">
                  <c:v>55807.199999999997</c:v>
                </c:pt>
                <c:pt idx="67">
                  <c:v>62201.4</c:v>
                </c:pt>
                <c:pt idx="69">
                  <c:v>73165.399999999994</c:v>
                </c:pt>
                <c:pt idx="70">
                  <c:v>41635</c:v>
                </c:pt>
                <c:pt idx="71">
                  <c:v>70470</c:v>
                </c:pt>
                <c:pt idx="72">
                  <c:v>74822.600000000006</c:v>
                </c:pt>
                <c:pt idx="74">
                  <c:v>64263.4</c:v>
                </c:pt>
                <c:pt idx="75">
                  <c:v>68799.199999999997</c:v>
                </c:pt>
                <c:pt idx="77">
                  <c:v>55382.6</c:v>
                </c:pt>
                <c:pt idx="79">
                  <c:v>69122</c:v>
                </c:pt>
                <c:pt idx="80">
                  <c:v>80211.8</c:v>
                </c:pt>
                <c:pt idx="81">
                  <c:v>57748.2</c:v>
                </c:pt>
                <c:pt idx="82">
                  <c:v>68467.399999999994</c:v>
                </c:pt>
                <c:pt idx="83">
                  <c:v>65823</c:v>
                </c:pt>
                <c:pt idx="84">
                  <c:v>93312.2</c:v>
                </c:pt>
                <c:pt idx="85">
                  <c:v>51076.4</c:v>
                </c:pt>
                <c:pt idx="86">
                  <c:v>35830.400000000001</c:v>
                </c:pt>
                <c:pt idx="89">
                  <c:v>59135.199999999997</c:v>
                </c:pt>
                <c:pt idx="90">
                  <c:v>82112.2</c:v>
                </c:pt>
                <c:pt idx="91">
                  <c:v>41043.800000000003</c:v>
                </c:pt>
                <c:pt idx="92">
                  <c:v>40671.199999999997</c:v>
                </c:pt>
                <c:pt idx="94">
                  <c:v>68151.8</c:v>
                </c:pt>
                <c:pt idx="95">
                  <c:v>58689.8</c:v>
                </c:pt>
                <c:pt idx="97">
                  <c:v>89981.6</c:v>
                </c:pt>
                <c:pt idx="98">
                  <c:v>68119.600000000006</c:v>
                </c:pt>
                <c:pt idx="99">
                  <c:v>85367.8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1.4119252639090214</c:v>
                </c:pt>
                <c:pt idx="1">
                  <c:v>1.2325444888710761</c:v>
                </c:pt>
                <c:pt idx="2">
                  <c:v>1.9052240589273512</c:v>
                </c:pt>
                <c:pt idx="3">
                  <c:v>1.5643993789511057</c:v>
                </c:pt>
                <c:pt idx="4">
                  <c:v>1.8447349643381417</c:v>
                </c:pt>
                <c:pt idx="5">
                  <c:v>1.4615771755201663</c:v>
                </c:pt>
                <c:pt idx="6">
                  <c:v>1.6292167680876746</c:v>
                </c:pt>
                <c:pt idx="7">
                  <c:v>1.9683601730942499</c:v>
                </c:pt>
                <c:pt idx="9">
                  <c:v>1.189548203829309</c:v>
                </c:pt>
                <c:pt idx="10">
                  <c:v>1.2912033114926382</c:v>
                </c:pt>
                <c:pt idx="11">
                  <c:v>1.0623092540864887</c:v>
                </c:pt>
                <c:pt idx="12">
                  <c:v>1.1450183781096295</c:v>
                </c:pt>
                <c:pt idx="14">
                  <c:v>1.6828427075984635</c:v>
                </c:pt>
                <c:pt idx="16">
                  <c:v>1.6196963375478441</c:v>
                </c:pt>
                <c:pt idx="17">
                  <c:v>1.1563228420068556</c:v>
                </c:pt>
                <c:pt idx="19">
                  <c:v>1.3725133992362799</c:v>
                </c:pt>
                <c:pt idx="20">
                  <c:v>1.8629963495492812</c:v>
                </c:pt>
                <c:pt idx="23">
                  <c:v>1.5408326736191196</c:v>
                </c:pt>
                <c:pt idx="24">
                  <c:v>1.5967285168915015</c:v>
                </c:pt>
                <c:pt idx="26">
                  <c:v>1.6049270017466024</c:v>
                </c:pt>
                <c:pt idx="27">
                  <c:v>1.2149379664215476</c:v>
                </c:pt>
                <c:pt idx="29">
                  <c:v>1.7572706494325345</c:v>
                </c:pt>
                <c:pt idx="30">
                  <c:v>1.0176831153803951</c:v>
                </c:pt>
                <c:pt idx="31">
                  <c:v>1.4893929508525465</c:v>
                </c:pt>
                <c:pt idx="32">
                  <c:v>1.4716831284204213</c:v>
                </c:pt>
                <c:pt idx="34">
                  <c:v>1.2052219386635399</c:v>
                </c:pt>
                <c:pt idx="35">
                  <c:v>1.4406099226879032</c:v>
                </c:pt>
                <c:pt idx="36">
                  <c:v>1.8099043626359228</c:v>
                </c:pt>
                <c:pt idx="37">
                  <c:v>1.2169758656055669</c:v>
                </c:pt>
                <c:pt idx="38">
                  <c:v>1.5764636592862533</c:v>
                </c:pt>
                <c:pt idx="40">
                  <c:v>1.6985806925241649</c:v>
                </c:pt>
                <c:pt idx="42">
                  <c:v>1.1914522247868913</c:v>
                </c:pt>
                <c:pt idx="45">
                  <c:v>1.5556023348726653</c:v>
                </c:pt>
                <c:pt idx="46">
                  <c:v>1.6147748508047501</c:v>
                </c:pt>
                <c:pt idx="47">
                  <c:v>1.3019157022529619</c:v>
                </c:pt>
                <c:pt idx="48">
                  <c:v>1.3018149888867838</c:v>
                </c:pt>
                <c:pt idx="50">
                  <c:v>1.6574043596225196</c:v>
                </c:pt>
                <c:pt idx="51">
                  <c:v>1.3049973151868808</c:v>
                </c:pt>
                <c:pt idx="52">
                  <c:v>1.268537254495574</c:v>
                </c:pt>
                <c:pt idx="53">
                  <c:v>1.6383680503966958</c:v>
                </c:pt>
                <c:pt idx="54">
                  <c:v>1.6258195550538939</c:v>
                </c:pt>
                <c:pt idx="55">
                  <c:v>1.3391072841642189</c:v>
                </c:pt>
                <c:pt idx="56">
                  <c:v>1.0177339524928817</c:v>
                </c:pt>
                <c:pt idx="57">
                  <c:v>1.2084347766126164</c:v>
                </c:pt>
                <c:pt idx="61">
                  <c:v>1.4250089533108401</c:v>
                </c:pt>
                <c:pt idx="66">
                  <c:v>1.4709213148124256</c:v>
                </c:pt>
                <c:pt idx="67">
                  <c:v>1.3100187455587815</c:v>
                </c:pt>
                <c:pt idx="69">
                  <c:v>1.5991575252783421</c:v>
                </c:pt>
                <c:pt idx="70">
                  <c:v>1.6660261798967215</c:v>
                </c:pt>
                <c:pt idx="71">
                  <c:v>1.0597133531999432</c:v>
                </c:pt>
                <c:pt idx="72">
                  <c:v>1.1531943557160536</c:v>
                </c:pt>
                <c:pt idx="74">
                  <c:v>1.124419187282341</c:v>
                </c:pt>
                <c:pt idx="75">
                  <c:v>1.7911545483087012</c:v>
                </c:pt>
                <c:pt idx="77">
                  <c:v>1.138841441174665</c:v>
                </c:pt>
                <c:pt idx="79">
                  <c:v>1.5498104800208328</c:v>
                </c:pt>
                <c:pt idx="80">
                  <c:v>1.342221468661718</c:v>
                </c:pt>
                <c:pt idx="81">
                  <c:v>1.9391946415645858</c:v>
                </c:pt>
                <c:pt idx="82">
                  <c:v>1.1467501321796945</c:v>
                </c:pt>
                <c:pt idx="83">
                  <c:v>1.4488704556158183</c:v>
                </c:pt>
                <c:pt idx="84">
                  <c:v>1.1587873825716253</c:v>
                </c:pt>
                <c:pt idx="85">
                  <c:v>1.5197429732714129</c:v>
                </c:pt>
                <c:pt idx="86">
                  <c:v>1.5912744485129944</c:v>
                </c:pt>
                <c:pt idx="89">
                  <c:v>1.1075805949755815</c:v>
                </c:pt>
                <c:pt idx="90">
                  <c:v>1.4302990298640155</c:v>
                </c:pt>
                <c:pt idx="91">
                  <c:v>1.4471125967868472</c:v>
                </c:pt>
                <c:pt idx="92">
                  <c:v>1.9626418694309489</c:v>
                </c:pt>
                <c:pt idx="94">
                  <c:v>1.0650782517849857</c:v>
                </c:pt>
                <c:pt idx="95">
                  <c:v>1.2599293233236439</c:v>
                </c:pt>
                <c:pt idx="97">
                  <c:v>1.5947371462610131</c:v>
                </c:pt>
                <c:pt idx="98">
                  <c:v>1.8063376766745547</c:v>
                </c:pt>
                <c:pt idx="99">
                  <c:v>1.2212332987379315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D-44EA-A28D-26B2EB2DC8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8">
                  <c:v>35959.4</c:v>
                </c:pt>
                <c:pt idx="13">
                  <c:v>56296.6</c:v>
                </c:pt>
                <c:pt idx="15">
                  <c:v>67172.800000000003</c:v>
                </c:pt>
                <c:pt idx="18">
                  <c:v>46626</c:v>
                </c:pt>
                <c:pt idx="21">
                  <c:v>80409.8</c:v>
                </c:pt>
                <c:pt idx="22">
                  <c:v>53921.8</c:v>
                </c:pt>
                <c:pt idx="25">
                  <c:v>73544.2</c:v>
                </c:pt>
                <c:pt idx="28">
                  <c:v>46451.4</c:v>
                </c:pt>
                <c:pt idx="33">
                  <c:v>60040.2</c:v>
                </c:pt>
                <c:pt idx="39">
                  <c:v>47541.599999999999</c:v>
                </c:pt>
                <c:pt idx="41">
                  <c:v>59712.2</c:v>
                </c:pt>
                <c:pt idx="43">
                  <c:v>49565</c:v>
                </c:pt>
                <c:pt idx="44">
                  <c:v>36521.800000000003</c:v>
                </c:pt>
                <c:pt idx="49">
                  <c:v>51791.6</c:v>
                </c:pt>
                <c:pt idx="58">
                  <c:v>42674.400000000001</c:v>
                </c:pt>
                <c:pt idx="59">
                  <c:v>58366.2</c:v>
                </c:pt>
                <c:pt idx="60">
                  <c:v>38119.800000000003</c:v>
                </c:pt>
                <c:pt idx="62">
                  <c:v>48357</c:v>
                </c:pt>
                <c:pt idx="63">
                  <c:v>59668.2</c:v>
                </c:pt>
                <c:pt idx="64">
                  <c:v>60344.2</c:v>
                </c:pt>
                <c:pt idx="65">
                  <c:v>55926</c:v>
                </c:pt>
                <c:pt idx="68">
                  <c:v>78823.8</c:v>
                </c:pt>
                <c:pt idx="73">
                  <c:v>60659</c:v>
                </c:pt>
                <c:pt idx="76">
                  <c:v>44981.4</c:v>
                </c:pt>
                <c:pt idx="78">
                  <c:v>37252.800000000003</c:v>
                </c:pt>
                <c:pt idx="87">
                  <c:v>36075.4</c:v>
                </c:pt>
                <c:pt idx="88">
                  <c:v>76191.8</c:v>
                </c:pt>
                <c:pt idx="93">
                  <c:v>41693.4</c:v>
                </c:pt>
                <c:pt idx="96">
                  <c:v>53271.6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8">
                  <c:v>2.6545771064033326</c:v>
                </c:pt>
                <c:pt idx="13">
                  <c:v>2.2267419346816681</c:v>
                </c:pt>
                <c:pt idx="15">
                  <c:v>1.859845056332325</c:v>
                </c:pt>
                <c:pt idx="18">
                  <c:v>2.0203534508643246</c:v>
                </c:pt>
                <c:pt idx="21">
                  <c:v>1.7101895540095859</c:v>
                </c:pt>
                <c:pt idx="22">
                  <c:v>2.0573682629289078</c:v>
                </c:pt>
                <c:pt idx="25">
                  <c:v>1.9975470533366331</c:v>
                </c:pt>
                <c:pt idx="28">
                  <c:v>2.0227377431035447</c:v>
                </c:pt>
                <c:pt idx="33">
                  <c:v>1.8195142587799509</c:v>
                </c:pt>
                <c:pt idx="39">
                  <c:v>1.963017651909065</c:v>
                </c:pt>
                <c:pt idx="41">
                  <c:v>2.0169245145883088</c:v>
                </c:pt>
                <c:pt idx="43">
                  <c:v>2.7094320589125389</c:v>
                </c:pt>
                <c:pt idx="44">
                  <c:v>2.3107021012107833</c:v>
                </c:pt>
                <c:pt idx="49">
                  <c:v>2.1066929772395526</c:v>
                </c:pt>
                <c:pt idx="58">
                  <c:v>2.6728202388317115</c:v>
                </c:pt>
                <c:pt idx="59">
                  <c:v>2.3302013836775397</c:v>
                </c:pt>
                <c:pt idx="60">
                  <c:v>2.3731499115944992</c:v>
                </c:pt>
                <c:pt idx="62">
                  <c:v>1.9189362450110636</c:v>
                </c:pt>
                <c:pt idx="63">
                  <c:v>2.328258603410192</c:v>
                </c:pt>
                <c:pt idx="64">
                  <c:v>2.0375943338382148</c:v>
                </c:pt>
                <c:pt idx="65">
                  <c:v>1.9575689303722776</c:v>
                </c:pt>
                <c:pt idx="68">
                  <c:v>1.8843166657786099</c:v>
                </c:pt>
                <c:pt idx="73">
                  <c:v>2.0267396429219078</c:v>
                </c:pt>
                <c:pt idx="76">
                  <c:v>1.8394269631447664</c:v>
                </c:pt>
                <c:pt idx="78">
                  <c:v>2.5481842975561566</c:v>
                </c:pt>
                <c:pt idx="87">
                  <c:v>2.0371499692311104</c:v>
                </c:pt>
                <c:pt idx="88">
                  <c:v>1.7672374192498406</c:v>
                </c:pt>
                <c:pt idx="93">
                  <c:v>2.298109532923676</c:v>
                </c:pt>
                <c:pt idx="96">
                  <c:v>2.3361228121550695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9D-44EA-A28D-26B2EB2DC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92063"/>
        <c:axId val="2011312655"/>
      </c:scatterChart>
      <c:valAx>
        <c:axId val="20194920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12655"/>
        <c:crosses val="autoZero"/>
        <c:crossBetween val="midCat"/>
      </c:valAx>
      <c:valAx>
        <c:axId val="201131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49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62271.6</c:v>
                </c:pt>
                <c:pt idx="1">
                  <c:v>63305.4</c:v>
                </c:pt>
                <c:pt idx="2">
                  <c:v>47726.6</c:v>
                </c:pt>
                <c:pt idx="3">
                  <c:v>76998</c:v>
                </c:pt>
                <c:pt idx="4">
                  <c:v>64514</c:v>
                </c:pt>
                <c:pt idx="5">
                  <c:v>79371</c:v>
                </c:pt>
                <c:pt idx="6">
                  <c:v>46719</c:v>
                </c:pt>
                <c:pt idx="7">
                  <c:v>63665.8</c:v>
                </c:pt>
                <c:pt idx="8">
                  <c:v>35614.400000000001</c:v>
                </c:pt>
                <c:pt idx="9">
                  <c:v>108130.6</c:v>
                </c:pt>
                <c:pt idx="10">
                  <c:v>91600.6</c:v>
                </c:pt>
                <c:pt idx="11">
                  <c:v>62107</c:v>
                </c:pt>
                <c:pt idx="12">
                  <c:v>55666</c:v>
                </c:pt>
                <c:pt idx="13">
                  <c:v>55921.8</c:v>
                </c:pt>
                <c:pt idx="14">
                  <c:v>55377</c:v>
                </c:pt>
                <c:pt idx="15">
                  <c:v>68344.399999999994</c:v>
                </c:pt>
                <c:pt idx="16">
                  <c:v>57574.400000000001</c:v>
                </c:pt>
                <c:pt idx="17">
                  <c:v>78953.8</c:v>
                </c:pt>
                <c:pt idx="18">
                  <c:v>46527.6</c:v>
                </c:pt>
                <c:pt idx="19">
                  <c:v>81239.8</c:v>
                </c:pt>
                <c:pt idx="20">
                  <c:v>40127.199999999997</c:v>
                </c:pt>
                <c:pt idx="21">
                  <c:v>79276.399999999994</c:v>
                </c:pt>
                <c:pt idx="22">
                  <c:v>53599.8</c:v>
                </c:pt>
                <c:pt idx="23">
                  <c:v>31944.799999999999</c:v>
                </c:pt>
                <c:pt idx="24">
                  <c:v>86147.8</c:v>
                </c:pt>
                <c:pt idx="25">
                  <c:v>71332.600000000006</c:v>
                </c:pt>
                <c:pt idx="26">
                  <c:v>65829.2</c:v>
                </c:pt>
                <c:pt idx="27">
                  <c:v>79067.399999999994</c:v>
                </c:pt>
                <c:pt idx="28">
                  <c:v>46385.4</c:v>
                </c:pt>
                <c:pt idx="29">
                  <c:v>60324.2</c:v>
                </c:pt>
                <c:pt idx="30">
                  <c:v>81519.8</c:v>
                </c:pt>
                <c:pt idx="31">
                  <c:v>71042.399999999994</c:v>
                </c:pt>
                <c:pt idx="32">
                  <c:v>85467</c:v>
                </c:pt>
                <c:pt idx="33">
                  <c:v>58038</c:v>
                </c:pt>
                <c:pt idx="34">
                  <c:v>62535.8</c:v>
                </c:pt>
                <c:pt idx="35">
                  <c:v>55352.2</c:v>
                </c:pt>
                <c:pt idx="36">
                  <c:v>72264.2</c:v>
                </c:pt>
                <c:pt idx="37">
                  <c:v>75477.8</c:v>
                </c:pt>
                <c:pt idx="38">
                  <c:v>55509.4</c:v>
                </c:pt>
                <c:pt idx="39">
                  <c:v>46588.800000000003</c:v>
                </c:pt>
                <c:pt idx="40">
                  <c:v>41519.4</c:v>
                </c:pt>
                <c:pt idx="41">
                  <c:v>59392.6</c:v>
                </c:pt>
                <c:pt idx="42">
                  <c:v>70337.8</c:v>
                </c:pt>
                <c:pt idx="43">
                  <c:v>51609.4</c:v>
                </c:pt>
                <c:pt idx="44">
                  <c:v>36073.199999999997</c:v>
                </c:pt>
                <c:pt idx="45">
                  <c:v>44840.800000000003</c:v>
                </c:pt>
                <c:pt idx="46">
                  <c:v>46769.599999999999</c:v>
                </c:pt>
                <c:pt idx="47">
                  <c:v>70976</c:v>
                </c:pt>
                <c:pt idx="48">
                  <c:v>96631.2</c:v>
                </c:pt>
                <c:pt idx="49">
                  <c:v>51756.4</c:v>
                </c:pt>
                <c:pt idx="50">
                  <c:v>60127</c:v>
                </c:pt>
                <c:pt idx="51">
                  <c:v>78991</c:v>
                </c:pt>
                <c:pt idx="52">
                  <c:v>71366.8</c:v>
                </c:pt>
                <c:pt idx="53">
                  <c:v>68443.600000000006</c:v>
                </c:pt>
                <c:pt idx="54">
                  <c:v>56704.4</c:v>
                </c:pt>
                <c:pt idx="55">
                  <c:v>89909</c:v>
                </c:pt>
                <c:pt idx="56">
                  <c:v>52452.6</c:v>
                </c:pt>
                <c:pt idx="57">
                  <c:v>75409.399999999994</c:v>
                </c:pt>
                <c:pt idx="58">
                  <c:v>42830.6</c:v>
                </c:pt>
                <c:pt idx="59">
                  <c:v>58980.4</c:v>
                </c:pt>
                <c:pt idx="60">
                  <c:v>36304.800000000003</c:v>
                </c:pt>
                <c:pt idx="61">
                  <c:v>54136.2</c:v>
                </c:pt>
                <c:pt idx="62">
                  <c:v>48547.8</c:v>
                </c:pt>
                <c:pt idx="63">
                  <c:v>58162.6</c:v>
                </c:pt>
                <c:pt idx="64">
                  <c:v>59189</c:v>
                </c:pt>
                <c:pt idx="65">
                  <c:v>56603.4</c:v>
                </c:pt>
                <c:pt idx="66">
                  <c:v>58498.8</c:v>
                </c:pt>
                <c:pt idx="67">
                  <c:v>62174.2</c:v>
                </c:pt>
                <c:pt idx="68">
                  <c:v>77880</c:v>
                </c:pt>
                <c:pt idx="69">
                  <c:v>73002.2</c:v>
                </c:pt>
                <c:pt idx="70">
                  <c:v>42480.800000000003</c:v>
                </c:pt>
                <c:pt idx="71">
                  <c:v>70530</c:v>
                </c:pt>
                <c:pt idx="72">
                  <c:v>73739.399999999994</c:v>
                </c:pt>
                <c:pt idx="73">
                  <c:v>63415.6</c:v>
                </c:pt>
                <c:pt idx="74">
                  <c:v>63608.800000000003</c:v>
                </c:pt>
                <c:pt idx="75">
                  <c:v>69581</c:v>
                </c:pt>
                <c:pt idx="76">
                  <c:v>44825.8</c:v>
                </c:pt>
                <c:pt idx="77">
                  <c:v>56480.2</c:v>
                </c:pt>
                <c:pt idx="78">
                  <c:v>36757</c:v>
                </c:pt>
                <c:pt idx="79">
                  <c:v>70145</c:v>
                </c:pt>
                <c:pt idx="80">
                  <c:v>81181.600000000006</c:v>
                </c:pt>
                <c:pt idx="81">
                  <c:v>55010</c:v>
                </c:pt>
                <c:pt idx="82">
                  <c:v>67613.399999999994</c:v>
                </c:pt>
                <c:pt idx="83">
                  <c:v>66554.399999999994</c:v>
                </c:pt>
                <c:pt idx="84">
                  <c:v>92783.6</c:v>
                </c:pt>
                <c:pt idx="85">
                  <c:v>51523.6</c:v>
                </c:pt>
                <c:pt idx="86">
                  <c:v>36742.6</c:v>
                </c:pt>
                <c:pt idx="87">
                  <c:v>35605.800000000003</c:v>
                </c:pt>
                <c:pt idx="88">
                  <c:v>75116.600000000006</c:v>
                </c:pt>
                <c:pt idx="89">
                  <c:v>61962</c:v>
                </c:pt>
                <c:pt idx="90">
                  <c:v>81539.399999999994</c:v>
                </c:pt>
                <c:pt idx="91">
                  <c:v>41416.800000000003</c:v>
                </c:pt>
                <c:pt idx="92">
                  <c:v>40326.800000000003</c:v>
                </c:pt>
                <c:pt idx="93">
                  <c:v>41583.4</c:v>
                </c:pt>
                <c:pt idx="94">
                  <c:v>69053.2</c:v>
                </c:pt>
                <c:pt idx="95">
                  <c:v>57888.4</c:v>
                </c:pt>
                <c:pt idx="96">
                  <c:v>52719.8</c:v>
                </c:pt>
                <c:pt idx="97">
                  <c:v>88377.600000000006</c:v>
                </c:pt>
                <c:pt idx="98">
                  <c:v>68390.399999999994</c:v>
                </c:pt>
                <c:pt idx="99">
                  <c:v>86061.2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1.4001085567096399</c:v>
                </c:pt>
                <c:pt idx="1">
                  <c:v>1.2338599866678039</c:v>
                </c:pt>
                <c:pt idx="2">
                  <c:v>1.8418450088629821</c:v>
                </c:pt>
                <c:pt idx="3">
                  <c:v>1.5046624587651627</c:v>
                </c:pt>
                <c:pt idx="4">
                  <c:v>1.7665467960442696</c:v>
                </c:pt>
                <c:pt idx="5">
                  <c:v>1.4182887956558441</c:v>
                </c:pt>
                <c:pt idx="6">
                  <c:v>1.6670733534536271</c:v>
                </c:pt>
                <c:pt idx="7">
                  <c:v>1.935214824913847</c:v>
                </c:pt>
                <c:pt idx="8">
                  <c:v>2.5732007277954985</c:v>
                </c:pt>
                <c:pt idx="9">
                  <c:v>1.1854091256314123</c:v>
                </c:pt>
                <c:pt idx="10">
                  <c:v>1.2918146824365779</c:v>
                </c:pt>
                <c:pt idx="11">
                  <c:v>1.0551467628447679</c:v>
                </c:pt>
                <c:pt idx="12">
                  <c:v>1.1505586893256208</c:v>
                </c:pt>
                <c:pt idx="13">
                  <c:v>2.2416839229066303</c:v>
                </c:pt>
                <c:pt idx="14">
                  <c:v>1.7057984361738627</c:v>
                </c:pt>
                <c:pt idx="15">
                  <c:v>1.8544313798935979</c:v>
                </c:pt>
                <c:pt idx="16">
                  <c:v>1.5063986771898621</c:v>
                </c:pt>
                <c:pt idx="17">
                  <c:v>1.1791959348378418</c:v>
                </c:pt>
                <c:pt idx="18">
                  <c:v>2.0244113171536893</c:v>
                </c:pt>
                <c:pt idx="19">
                  <c:v>1.3859586064958309</c:v>
                </c:pt>
                <c:pt idx="20">
                  <c:v>1.8344663968579917</c:v>
                </c:pt>
                <c:pt idx="21">
                  <c:v>1.7297707766750257</c:v>
                </c:pt>
                <c:pt idx="22">
                  <c:v>2.0710151903551877</c:v>
                </c:pt>
                <c:pt idx="23">
                  <c:v>1.6705379279256718</c:v>
                </c:pt>
                <c:pt idx="24">
                  <c:v>1.5802957243249391</c:v>
                </c:pt>
                <c:pt idx="25">
                  <c:v>2.0614838096466412</c:v>
                </c:pt>
                <c:pt idx="26">
                  <c:v>1.6422651346211106</c:v>
                </c:pt>
                <c:pt idx="27">
                  <c:v>1.1785388162504395</c:v>
                </c:pt>
                <c:pt idx="28">
                  <c:v>1.9658771941171145</c:v>
                </c:pt>
                <c:pt idx="29">
                  <c:v>1.819601420325508</c:v>
                </c:pt>
                <c:pt idx="30">
                  <c:v>1.001327284905017</c:v>
                </c:pt>
                <c:pt idx="31">
                  <c:v>1.4833536029188203</c:v>
                </c:pt>
                <c:pt idx="32">
                  <c:v>1.4700059672154164</c:v>
                </c:pt>
                <c:pt idx="33">
                  <c:v>1.883817498880044</c:v>
                </c:pt>
                <c:pt idx="34">
                  <c:v>1.1888070513210032</c:v>
                </c:pt>
                <c:pt idx="35">
                  <c:v>1.4187873291395825</c:v>
                </c:pt>
                <c:pt idx="36">
                  <c:v>1.7631136856147305</c:v>
                </c:pt>
                <c:pt idx="37">
                  <c:v>1.2938108953891077</c:v>
                </c:pt>
                <c:pt idx="38">
                  <c:v>1.5309118815912259</c:v>
                </c:pt>
                <c:pt idx="39">
                  <c:v>2.056159420289855</c:v>
                </c:pt>
                <c:pt idx="40">
                  <c:v>1.8034701850219415</c:v>
                </c:pt>
                <c:pt idx="41">
                  <c:v>2.0412980741708564</c:v>
                </c:pt>
                <c:pt idx="42">
                  <c:v>1.1922323416427583</c:v>
                </c:pt>
                <c:pt idx="43">
                  <c:v>2.6052037032013549</c:v>
                </c:pt>
                <c:pt idx="44">
                  <c:v>2.3370535466773119</c:v>
                </c:pt>
                <c:pt idx="45">
                  <c:v>1.5830449055324614</c:v>
                </c:pt>
                <c:pt idx="46">
                  <c:v>1.6008689405083645</c:v>
                </c:pt>
                <c:pt idx="47">
                  <c:v>1.2854063345356177</c:v>
                </c:pt>
                <c:pt idx="48">
                  <c:v>1.3731279338350346</c:v>
                </c:pt>
                <c:pt idx="49">
                  <c:v>2.1035466145249671</c:v>
                </c:pt>
                <c:pt idx="50">
                  <c:v>1.7252981189814891</c:v>
                </c:pt>
                <c:pt idx="51">
                  <c:v>1.3419756681140889</c:v>
                </c:pt>
                <c:pt idx="52">
                  <c:v>1.3061115252470337</c:v>
                </c:pt>
                <c:pt idx="53">
                  <c:v>1.6116042990140786</c:v>
                </c:pt>
                <c:pt idx="54">
                  <c:v>1.6500835913967875</c:v>
                </c:pt>
                <c:pt idx="55">
                  <c:v>1.3321803156524932</c:v>
                </c:pt>
                <c:pt idx="56">
                  <c:v>1.0233811098019927</c:v>
                </c:pt>
                <c:pt idx="57">
                  <c:v>1.2779176070887714</c:v>
                </c:pt>
                <c:pt idx="58">
                  <c:v>2.6631894019696198</c:v>
                </c:pt>
                <c:pt idx="59">
                  <c:v>2.2503747007480452</c:v>
                </c:pt>
                <c:pt idx="60">
                  <c:v>2.47950684207047</c:v>
                </c:pt>
                <c:pt idx="61">
                  <c:v>1.3722980187009801</c:v>
                </c:pt>
                <c:pt idx="62">
                  <c:v>1.9867429626059263</c:v>
                </c:pt>
                <c:pt idx="63">
                  <c:v>2.3259448511586482</c:v>
                </c:pt>
                <c:pt idx="64">
                  <c:v>2.0649276047914307</c:v>
                </c:pt>
                <c:pt idx="65">
                  <c:v>1.8837030991071206</c:v>
                </c:pt>
                <c:pt idx="66">
                  <c:v>1.3794470997695678</c:v>
                </c:pt>
                <c:pt idx="67">
                  <c:v>1.3169449707434917</c:v>
                </c:pt>
                <c:pt idx="68">
                  <c:v>1.9074730354391372</c:v>
                </c:pt>
                <c:pt idx="69">
                  <c:v>1.6037050938190904</c:v>
                </c:pt>
                <c:pt idx="70">
                  <c:v>1.6352093180919378</c:v>
                </c:pt>
                <c:pt idx="71">
                  <c:v>1.0588118531121509</c:v>
                </c:pt>
                <c:pt idx="72">
                  <c:v>1.1700529160801418</c:v>
                </c:pt>
                <c:pt idx="73">
                  <c:v>1.9386239348046854</c:v>
                </c:pt>
                <c:pt idx="74">
                  <c:v>1.1103337902931669</c:v>
                </c:pt>
                <c:pt idx="75">
                  <c:v>1.8060390049007631</c:v>
                </c:pt>
                <c:pt idx="76">
                  <c:v>1.8450312097051251</c:v>
                </c:pt>
                <c:pt idx="77">
                  <c:v>1.1136823169889625</c:v>
                </c:pt>
                <c:pt idx="78">
                  <c:v>2.5825829093778054</c:v>
                </c:pt>
                <c:pt idx="79">
                  <c:v>1.5043837764630408</c:v>
                </c:pt>
                <c:pt idx="80">
                  <c:v>1.3261872148368594</c:v>
                </c:pt>
                <c:pt idx="81">
                  <c:v>2.0346482457734956</c:v>
                </c:pt>
                <c:pt idx="82">
                  <c:v>1.1533364688064793</c:v>
                </c:pt>
                <c:pt idx="83">
                  <c:v>1.4286508480280795</c:v>
                </c:pt>
                <c:pt idx="84">
                  <c:v>1.1845627891135933</c:v>
                </c:pt>
                <c:pt idx="85">
                  <c:v>1.496751003423674</c:v>
                </c:pt>
                <c:pt idx="86">
                  <c:v>1.6331179611676909</c:v>
                </c:pt>
                <c:pt idx="87">
                  <c:v>1.9815310988659149</c:v>
                </c:pt>
                <c:pt idx="88">
                  <c:v>1.7857970142418584</c:v>
                </c:pt>
                <c:pt idx="89">
                  <c:v>1.0202220715922663</c:v>
                </c:pt>
                <c:pt idx="90">
                  <c:v>1.3893283492397541</c:v>
                </c:pt>
                <c:pt idx="91">
                  <c:v>1.4299269861505475</c:v>
                </c:pt>
                <c:pt idx="92">
                  <c:v>1.9783865816280983</c:v>
                </c:pt>
                <c:pt idx="93">
                  <c:v>2.3510102589013884</c:v>
                </c:pt>
                <c:pt idx="94">
                  <c:v>1.0505523277704727</c:v>
                </c:pt>
                <c:pt idx="95">
                  <c:v>1.214422924109148</c:v>
                </c:pt>
                <c:pt idx="96">
                  <c:v>2.3805287576963492</c:v>
                </c:pt>
                <c:pt idx="97">
                  <c:v>1.6223341661235424</c:v>
                </c:pt>
                <c:pt idx="98">
                  <c:v>1.7498801001310127</c:v>
                </c:pt>
                <c:pt idx="99">
                  <c:v>1.2113937523529767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0-46DF-BCB2-B33ACC15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393663"/>
        <c:axId val="2011374223"/>
      </c:scatterChart>
      <c:valAx>
        <c:axId val="20193936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74223"/>
        <c:crosses val="autoZero"/>
        <c:crossBetween val="midCat"/>
      </c:valAx>
      <c:valAx>
        <c:axId val="201137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39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47726.6</c:v>
                </c:pt>
                <c:pt idx="12">
                  <c:v>55666</c:v>
                </c:pt>
                <c:pt idx="20">
                  <c:v>40127.199999999997</c:v>
                </c:pt>
                <c:pt idx="34">
                  <c:v>62535.8</c:v>
                </c:pt>
                <c:pt idx="35">
                  <c:v>55352.2</c:v>
                </c:pt>
                <c:pt idx="38">
                  <c:v>55509.4</c:v>
                </c:pt>
                <c:pt idx="45">
                  <c:v>44840.800000000003</c:v>
                </c:pt>
                <c:pt idx="56">
                  <c:v>52452.6</c:v>
                </c:pt>
                <c:pt idx="61">
                  <c:v>54136.2</c:v>
                </c:pt>
                <c:pt idx="62">
                  <c:v>48547.8</c:v>
                </c:pt>
                <c:pt idx="66">
                  <c:v>58498.8</c:v>
                </c:pt>
                <c:pt idx="67">
                  <c:v>62174.2</c:v>
                </c:pt>
                <c:pt idx="70">
                  <c:v>42480.800000000003</c:v>
                </c:pt>
                <c:pt idx="82">
                  <c:v>67613.399999999994</c:v>
                </c:pt>
                <c:pt idx="85">
                  <c:v>51523.6</c:v>
                </c:pt>
                <c:pt idx="86">
                  <c:v>36742.6</c:v>
                </c:pt>
                <c:pt idx="91">
                  <c:v>41416.800000000003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1.8418450088629821</c:v>
                </c:pt>
                <c:pt idx="10">
                  <c:v>1.1505586893256208</c:v>
                </c:pt>
                <c:pt idx="18">
                  <c:v>1.8344663968579917</c:v>
                </c:pt>
                <c:pt idx="32">
                  <c:v>1.1888070513210032</c:v>
                </c:pt>
                <c:pt idx="33">
                  <c:v>1.4187873291395825</c:v>
                </c:pt>
                <c:pt idx="36">
                  <c:v>1.5309118815912259</c:v>
                </c:pt>
                <c:pt idx="43">
                  <c:v>1.5830449055324614</c:v>
                </c:pt>
                <c:pt idx="54">
                  <c:v>1.0233811098019927</c:v>
                </c:pt>
                <c:pt idx="59">
                  <c:v>1.3722980187009801</c:v>
                </c:pt>
                <c:pt idx="60">
                  <c:v>1.9867429626059263</c:v>
                </c:pt>
                <c:pt idx="64">
                  <c:v>1.3794470997695678</c:v>
                </c:pt>
                <c:pt idx="65">
                  <c:v>1.3169449707434917</c:v>
                </c:pt>
                <c:pt idx="68">
                  <c:v>1.6352093180919378</c:v>
                </c:pt>
                <c:pt idx="80">
                  <c:v>1.1533364688064793</c:v>
                </c:pt>
                <c:pt idx="83">
                  <c:v>1.496751003423674</c:v>
                </c:pt>
                <c:pt idx="84">
                  <c:v>1.6331179611676909</c:v>
                </c:pt>
                <c:pt idx="89">
                  <c:v>1.4299269861505475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9-4B97-A36D-A2ACFC2C0F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62271.6</c:v>
                </c:pt>
                <c:pt idx="1">
                  <c:v>63305.4</c:v>
                </c:pt>
                <c:pt idx="5">
                  <c:v>79371</c:v>
                </c:pt>
                <c:pt idx="10">
                  <c:v>91600.6</c:v>
                </c:pt>
                <c:pt idx="11">
                  <c:v>62107</c:v>
                </c:pt>
                <c:pt idx="16">
                  <c:v>57574.400000000001</c:v>
                </c:pt>
                <c:pt idx="17">
                  <c:v>78953.8</c:v>
                </c:pt>
                <c:pt idx="19">
                  <c:v>81239.8</c:v>
                </c:pt>
                <c:pt idx="27">
                  <c:v>79067.399999999994</c:v>
                </c:pt>
                <c:pt idx="30">
                  <c:v>81519.8</c:v>
                </c:pt>
                <c:pt idx="31">
                  <c:v>71042.399999999994</c:v>
                </c:pt>
                <c:pt idx="32">
                  <c:v>85467</c:v>
                </c:pt>
                <c:pt idx="36">
                  <c:v>72264.2</c:v>
                </c:pt>
                <c:pt idx="37">
                  <c:v>75477.8</c:v>
                </c:pt>
                <c:pt idx="42">
                  <c:v>70337.8</c:v>
                </c:pt>
                <c:pt idx="47">
                  <c:v>70976</c:v>
                </c:pt>
                <c:pt idx="48">
                  <c:v>96631.2</c:v>
                </c:pt>
                <c:pt idx="51">
                  <c:v>78991</c:v>
                </c:pt>
                <c:pt idx="52">
                  <c:v>71366.8</c:v>
                </c:pt>
                <c:pt idx="55">
                  <c:v>89909</c:v>
                </c:pt>
                <c:pt idx="57">
                  <c:v>75409.399999999994</c:v>
                </c:pt>
                <c:pt idx="68">
                  <c:v>77880</c:v>
                </c:pt>
                <c:pt idx="69">
                  <c:v>73002.2</c:v>
                </c:pt>
                <c:pt idx="71">
                  <c:v>70530</c:v>
                </c:pt>
                <c:pt idx="72">
                  <c:v>73739.399999999994</c:v>
                </c:pt>
                <c:pt idx="74">
                  <c:v>63608.800000000003</c:v>
                </c:pt>
                <c:pt idx="77">
                  <c:v>56480.2</c:v>
                </c:pt>
                <c:pt idx="80">
                  <c:v>81181.600000000006</c:v>
                </c:pt>
                <c:pt idx="84">
                  <c:v>92783.6</c:v>
                </c:pt>
                <c:pt idx="89">
                  <c:v>61962</c:v>
                </c:pt>
                <c:pt idx="90">
                  <c:v>81539.399999999994</c:v>
                </c:pt>
                <c:pt idx="94">
                  <c:v>69053.2</c:v>
                </c:pt>
                <c:pt idx="99">
                  <c:v>86061.2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1.4001085567096399</c:v>
                </c:pt>
                <c:pt idx="1">
                  <c:v>1.2338599866678039</c:v>
                </c:pt>
                <c:pt idx="5">
                  <c:v>1.4182887956558441</c:v>
                </c:pt>
                <c:pt idx="10">
                  <c:v>1.2918146824365779</c:v>
                </c:pt>
                <c:pt idx="11">
                  <c:v>1.0551467628447679</c:v>
                </c:pt>
                <c:pt idx="16">
                  <c:v>1.5063986771898621</c:v>
                </c:pt>
                <c:pt idx="17">
                  <c:v>1.1791959348378418</c:v>
                </c:pt>
                <c:pt idx="19">
                  <c:v>1.3859586064958309</c:v>
                </c:pt>
                <c:pt idx="27">
                  <c:v>1.1785388162504395</c:v>
                </c:pt>
                <c:pt idx="30">
                  <c:v>1.001327284905017</c:v>
                </c:pt>
                <c:pt idx="31">
                  <c:v>1.4833536029188203</c:v>
                </c:pt>
                <c:pt idx="32">
                  <c:v>1.4700059672154164</c:v>
                </c:pt>
                <c:pt idx="36">
                  <c:v>1.7631136856147305</c:v>
                </c:pt>
                <c:pt idx="37">
                  <c:v>1.2938108953891077</c:v>
                </c:pt>
                <c:pt idx="42">
                  <c:v>1.1922323416427583</c:v>
                </c:pt>
                <c:pt idx="47">
                  <c:v>1.2854063345356177</c:v>
                </c:pt>
                <c:pt idx="48">
                  <c:v>1.3731279338350346</c:v>
                </c:pt>
                <c:pt idx="51">
                  <c:v>1.3419756681140889</c:v>
                </c:pt>
                <c:pt idx="52">
                  <c:v>1.3061115252470337</c:v>
                </c:pt>
                <c:pt idx="55">
                  <c:v>1.3321803156524932</c:v>
                </c:pt>
                <c:pt idx="57">
                  <c:v>1.2779176070887714</c:v>
                </c:pt>
                <c:pt idx="68">
                  <c:v>1.9074730354391372</c:v>
                </c:pt>
                <c:pt idx="69">
                  <c:v>1.6037050938190904</c:v>
                </c:pt>
                <c:pt idx="71">
                  <c:v>1.0588118531121509</c:v>
                </c:pt>
                <c:pt idx="72">
                  <c:v>1.1700529160801418</c:v>
                </c:pt>
                <c:pt idx="74">
                  <c:v>1.1103337902931669</c:v>
                </c:pt>
                <c:pt idx="77">
                  <c:v>1.1136823169889625</c:v>
                </c:pt>
                <c:pt idx="80">
                  <c:v>1.3261872148368594</c:v>
                </c:pt>
                <c:pt idx="84">
                  <c:v>1.1845627891135933</c:v>
                </c:pt>
                <c:pt idx="89">
                  <c:v>1.0202220715922663</c:v>
                </c:pt>
                <c:pt idx="90">
                  <c:v>1.3893283492397541</c:v>
                </c:pt>
                <c:pt idx="94">
                  <c:v>1.0505523277704727</c:v>
                </c:pt>
                <c:pt idx="99">
                  <c:v>1.2113937523529767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59-4B97-A36D-A2ACFC2C0F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46719</c:v>
                </c:pt>
                <c:pt idx="8">
                  <c:v>35614.400000000001</c:v>
                </c:pt>
                <c:pt idx="13">
                  <c:v>55921.8</c:v>
                </c:pt>
                <c:pt idx="14">
                  <c:v>55377</c:v>
                </c:pt>
                <c:pt idx="18">
                  <c:v>46527.6</c:v>
                </c:pt>
                <c:pt idx="22">
                  <c:v>53599.8</c:v>
                </c:pt>
                <c:pt idx="23">
                  <c:v>31944.799999999999</c:v>
                </c:pt>
                <c:pt idx="28">
                  <c:v>46385.4</c:v>
                </c:pt>
                <c:pt idx="29">
                  <c:v>60324.2</c:v>
                </c:pt>
                <c:pt idx="33">
                  <c:v>58038</c:v>
                </c:pt>
                <c:pt idx="39">
                  <c:v>46588.800000000003</c:v>
                </c:pt>
                <c:pt idx="40">
                  <c:v>41519.4</c:v>
                </c:pt>
                <c:pt idx="41">
                  <c:v>59392.6</c:v>
                </c:pt>
                <c:pt idx="43">
                  <c:v>51609.4</c:v>
                </c:pt>
                <c:pt idx="44">
                  <c:v>36073.199999999997</c:v>
                </c:pt>
                <c:pt idx="46">
                  <c:v>46769.599999999999</c:v>
                </c:pt>
                <c:pt idx="49">
                  <c:v>51756.4</c:v>
                </c:pt>
                <c:pt idx="50">
                  <c:v>60127</c:v>
                </c:pt>
                <c:pt idx="54">
                  <c:v>56704.4</c:v>
                </c:pt>
                <c:pt idx="58">
                  <c:v>42830.6</c:v>
                </c:pt>
                <c:pt idx="59">
                  <c:v>58980.4</c:v>
                </c:pt>
                <c:pt idx="60">
                  <c:v>36304.800000000003</c:v>
                </c:pt>
                <c:pt idx="64">
                  <c:v>59189</c:v>
                </c:pt>
                <c:pt idx="65">
                  <c:v>56603.4</c:v>
                </c:pt>
                <c:pt idx="73">
                  <c:v>63415.6</c:v>
                </c:pt>
                <c:pt idx="75">
                  <c:v>69581</c:v>
                </c:pt>
                <c:pt idx="76">
                  <c:v>44825.8</c:v>
                </c:pt>
                <c:pt idx="78">
                  <c:v>36757</c:v>
                </c:pt>
                <c:pt idx="81">
                  <c:v>55010</c:v>
                </c:pt>
                <c:pt idx="87">
                  <c:v>35605.800000000003</c:v>
                </c:pt>
                <c:pt idx="92">
                  <c:v>40326.800000000003</c:v>
                </c:pt>
                <c:pt idx="93">
                  <c:v>41583.4</c:v>
                </c:pt>
                <c:pt idx="95">
                  <c:v>57888.4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1.6670733534536271</c:v>
                </c:pt>
                <c:pt idx="8">
                  <c:v>2.5732007277954985</c:v>
                </c:pt>
                <c:pt idx="13">
                  <c:v>2.2416839229066303</c:v>
                </c:pt>
                <c:pt idx="14">
                  <c:v>1.7057984361738627</c:v>
                </c:pt>
                <c:pt idx="18">
                  <c:v>2.0244113171536893</c:v>
                </c:pt>
                <c:pt idx="22">
                  <c:v>2.0710151903551877</c:v>
                </c:pt>
                <c:pt idx="23">
                  <c:v>1.6705379279256718</c:v>
                </c:pt>
                <c:pt idx="28">
                  <c:v>1.9658771941171145</c:v>
                </c:pt>
                <c:pt idx="29">
                  <c:v>1.819601420325508</c:v>
                </c:pt>
                <c:pt idx="33">
                  <c:v>1.883817498880044</c:v>
                </c:pt>
                <c:pt idx="39">
                  <c:v>2.056159420289855</c:v>
                </c:pt>
                <c:pt idx="40">
                  <c:v>1.8034701850219415</c:v>
                </c:pt>
                <c:pt idx="41">
                  <c:v>2.0412980741708564</c:v>
                </c:pt>
                <c:pt idx="43">
                  <c:v>2.6052037032013549</c:v>
                </c:pt>
                <c:pt idx="44">
                  <c:v>2.3370535466773119</c:v>
                </c:pt>
                <c:pt idx="46">
                  <c:v>1.6008689405083645</c:v>
                </c:pt>
                <c:pt idx="49">
                  <c:v>2.1035466145249671</c:v>
                </c:pt>
                <c:pt idx="50">
                  <c:v>1.7252981189814891</c:v>
                </c:pt>
                <c:pt idx="54">
                  <c:v>1.6500835913967875</c:v>
                </c:pt>
                <c:pt idx="58">
                  <c:v>2.6631894019696198</c:v>
                </c:pt>
                <c:pt idx="59">
                  <c:v>2.2503747007480452</c:v>
                </c:pt>
                <c:pt idx="60">
                  <c:v>2.47950684207047</c:v>
                </c:pt>
                <c:pt idx="64">
                  <c:v>2.0649276047914307</c:v>
                </c:pt>
                <c:pt idx="65">
                  <c:v>1.8837030991071206</c:v>
                </c:pt>
                <c:pt idx="73">
                  <c:v>1.9386239348046854</c:v>
                </c:pt>
                <c:pt idx="75">
                  <c:v>1.8060390049007631</c:v>
                </c:pt>
                <c:pt idx="76">
                  <c:v>1.8450312097051251</c:v>
                </c:pt>
                <c:pt idx="78">
                  <c:v>2.5825829093778054</c:v>
                </c:pt>
                <c:pt idx="81">
                  <c:v>2.0346482457734956</c:v>
                </c:pt>
                <c:pt idx="87">
                  <c:v>1.9815310988659149</c:v>
                </c:pt>
                <c:pt idx="92">
                  <c:v>1.9783865816280983</c:v>
                </c:pt>
                <c:pt idx="93">
                  <c:v>2.3510102589013884</c:v>
                </c:pt>
                <c:pt idx="95">
                  <c:v>1.214422924109148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59-4B97-A36D-A2ACFC2C0F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76998</c:v>
                </c:pt>
                <c:pt idx="4">
                  <c:v>64514</c:v>
                </c:pt>
                <c:pt idx="7">
                  <c:v>63665.8</c:v>
                </c:pt>
                <c:pt idx="9">
                  <c:v>108130.6</c:v>
                </c:pt>
                <c:pt idx="15">
                  <c:v>68344.399999999994</c:v>
                </c:pt>
                <c:pt idx="21">
                  <c:v>79276.399999999994</c:v>
                </c:pt>
                <c:pt idx="24">
                  <c:v>86147.8</c:v>
                </c:pt>
                <c:pt idx="25">
                  <c:v>71332.600000000006</c:v>
                </c:pt>
                <c:pt idx="26">
                  <c:v>65829.2</c:v>
                </c:pt>
                <c:pt idx="53">
                  <c:v>68443.600000000006</c:v>
                </c:pt>
                <c:pt idx="63">
                  <c:v>58162.6</c:v>
                </c:pt>
                <c:pt idx="79">
                  <c:v>70145</c:v>
                </c:pt>
                <c:pt idx="83">
                  <c:v>66554.399999999994</c:v>
                </c:pt>
                <c:pt idx="88">
                  <c:v>75116.600000000006</c:v>
                </c:pt>
                <c:pt idx="96">
                  <c:v>52719.8</c:v>
                </c:pt>
                <c:pt idx="97">
                  <c:v>88377.600000000006</c:v>
                </c:pt>
                <c:pt idx="98">
                  <c:v>68390.399999999994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1.5046624587651627</c:v>
                </c:pt>
                <c:pt idx="4">
                  <c:v>1.7665467960442696</c:v>
                </c:pt>
                <c:pt idx="7">
                  <c:v>1.935214824913847</c:v>
                </c:pt>
                <c:pt idx="9">
                  <c:v>1.1854091256314123</c:v>
                </c:pt>
                <c:pt idx="15">
                  <c:v>1.8544313798935979</c:v>
                </c:pt>
                <c:pt idx="21">
                  <c:v>1.7297707766750257</c:v>
                </c:pt>
                <c:pt idx="24">
                  <c:v>1.5802957243249391</c:v>
                </c:pt>
                <c:pt idx="25">
                  <c:v>2.0614838096466412</c:v>
                </c:pt>
                <c:pt idx="26">
                  <c:v>1.6422651346211106</c:v>
                </c:pt>
                <c:pt idx="53">
                  <c:v>1.6116042990140786</c:v>
                </c:pt>
                <c:pt idx="63">
                  <c:v>2.3259448511586482</c:v>
                </c:pt>
                <c:pt idx="79">
                  <c:v>1.5043837764630408</c:v>
                </c:pt>
                <c:pt idx="83">
                  <c:v>1.4286508480280795</c:v>
                </c:pt>
                <c:pt idx="88">
                  <c:v>1.7857970142418584</c:v>
                </c:pt>
                <c:pt idx="96">
                  <c:v>2.3805287576963492</c:v>
                </c:pt>
                <c:pt idx="97">
                  <c:v>1.6223341661235424</c:v>
                </c:pt>
                <c:pt idx="98">
                  <c:v>1.7498801001310127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59-4B97-A36D-A2ACFC2C0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14463"/>
        <c:axId val="2011375887"/>
      </c:scatterChart>
      <c:valAx>
        <c:axId val="20194144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75887"/>
        <c:crosses val="autoZero"/>
        <c:crossBetween val="midCat"/>
      </c:valAx>
      <c:valAx>
        <c:axId val="201137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41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62271.6</c:v>
                </c:pt>
                <c:pt idx="1">
                  <c:v>63305.4</c:v>
                </c:pt>
                <c:pt idx="3">
                  <c:v>76998</c:v>
                </c:pt>
                <c:pt idx="4">
                  <c:v>64514</c:v>
                </c:pt>
                <c:pt idx="5">
                  <c:v>79371</c:v>
                </c:pt>
                <c:pt idx="6">
                  <c:v>46719</c:v>
                </c:pt>
                <c:pt idx="7">
                  <c:v>63665.8</c:v>
                </c:pt>
                <c:pt idx="9">
                  <c:v>108130.6</c:v>
                </c:pt>
                <c:pt idx="10">
                  <c:v>91600.6</c:v>
                </c:pt>
                <c:pt idx="11">
                  <c:v>62107</c:v>
                </c:pt>
                <c:pt idx="12">
                  <c:v>55666</c:v>
                </c:pt>
                <c:pt idx="14">
                  <c:v>55377</c:v>
                </c:pt>
                <c:pt idx="16">
                  <c:v>57574.400000000001</c:v>
                </c:pt>
                <c:pt idx="17">
                  <c:v>78953.8</c:v>
                </c:pt>
                <c:pt idx="19">
                  <c:v>81239.8</c:v>
                </c:pt>
                <c:pt idx="21">
                  <c:v>79276.399999999994</c:v>
                </c:pt>
                <c:pt idx="23">
                  <c:v>31944.799999999999</c:v>
                </c:pt>
                <c:pt idx="24">
                  <c:v>86147.8</c:v>
                </c:pt>
                <c:pt idx="26">
                  <c:v>65829.2</c:v>
                </c:pt>
                <c:pt idx="27">
                  <c:v>79067.399999999994</c:v>
                </c:pt>
                <c:pt idx="29">
                  <c:v>60324.2</c:v>
                </c:pt>
                <c:pt idx="30">
                  <c:v>81519.8</c:v>
                </c:pt>
                <c:pt idx="31">
                  <c:v>71042.399999999994</c:v>
                </c:pt>
                <c:pt idx="32">
                  <c:v>85467</c:v>
                </c:pt>
                <c:pt idx="33">
                  <c:v>58038</c:v>
                </c:pt>
                <c:pt idx="34">
                  <c:v>62535.8</c:v>
                </c:pt>
                <c:pt idx="35">
                  <c:v>55352.2</c:v>
                </c:pt>
                <c:pt idx="36">
                  <c:v>72264.2</c:v>
                </c:pt>
                <c:pt idx="37">
                  <c:v>75477.8</c:v>
                </c:pt>
                <c:pt idx="38">
                  <c:v>55509.4</c:v>
                </c:pt>
                <c:pt idx="40">
                  <c:v>41519.4</c:v>
                </c:pt>
                <c:pt idx="42">
                  <c:v>70337.8</c:v>
                </c:pt>
                <c:pt idx="45">
                  <c:v>44840.800000000003</c:v>
                </c:pt>
                <c:pt idx="46">
                  <c:v>46769.599999999999</c:v>
                </c:pt>
                <c:pt idx="47">
                  <c:v>70976</c:v>
                </c:pt>
                <c:pt idx="48">
                  <c:v>96631.2</c:v>
                </c:pt>
                <c:pt idx="50">
                  <c:v>60127</c:v>
                </c:pt>
                <c:pt idx="51">
                  <c:v>78991</c:v>
                </c:pt>
                <c:pt idx="52">
                  <c:v>71366.8</c:v>
                </c:pt>
                <c:pt idx="54">
                  <c:v>56704.4</c:v>
                </c:pt>
                <c:pt idx="55">
                  <c:v>89909</c:v>
                </c:pt>
                <c:pt idx="56">
                  <c:v>52452.6</c:v>
                </c:pt>
                <c:pt idx="57">
                  <c:v>75409.399999999994</c:v>
                </c:pt>
                <c:pt idx="61">
                  <c:v>54136.2</c:v>
                </c:pt>
                <c:pt idx="66">
                  <c:v>58498.8</c:v>
                </c:pt>
                <c:pt idx="67">
                  <c:v>62174.2</c:v>
                </c:pt>
                <c:pt idx="69">
                  <c:v>73002.2</c:v>
                </c:pt>
                <c:pt idx="70">
                  <c:v>42480.800000000003</c:v>
                </c:pt>
                <c:pt idx="71">
                  <c:v>70530</c:v>
                </c:pt>
                <c:pt idx="72">
                  <c:v>73739.399999999994</c:v>
                </c:pt>
                <c:pt idx="74">
                  <c:v>63608.800000000003</c:v>
                </c:pt>
                <c:pt idx="75">
                  <c:v>69581</c:v>
                </c:pt>
                <c:pt idx="77">
                  <c:v>56480.2</c:v>
                </c:pt>
                <c:pt idx="79">
                  <c:v>70145</c:v>
                </c:pt>
                <c:pt idx="80">
                  <c:v>81181.600000000006</c:v>
                </c:pt>
                <c:pt idx="82">
                  <c:v>67613.399999999994</c:v>
                </c:pt>
                <c:pt idx="83">
                  <c:v>66554.399999999994</c:v>
                </c:pt>
                <c:pt idx="84">
                  <c:v>92783.6</c:v>
                </c:pt>
                <c:pt idx="85">
                  <c:v>51523.6</c:v>
                </c:pt>
                <c:pt idx="86">
                  <c:v>36742.6</c:v>
                </c:pt>
                <c:pt idx="88">
                  <c:v>75116.600000000006</c:v>
                </c:pt>
                <c:pt idx="89">
                  <c:v>61962</c:v>
                </c:pt>
                <c:pt idx="90">
                  <c:v>81539.399999999994</c:v>
                </c:pt>
                <c:pt idx="91">
                  <c:v>41416.800000000003</c:v>
                </c:pt>
                <c:pt idx="92">
                  <c:v>40326.800000000003</c:v>
                </c:pt>
                <c:pt idx="94">
                  <c:v>69053.2</c:v>
                </c:pt>
                <c:pt idx="95">
                  <c:v>57888.4</c:v>
                </c:pt>
                <c:pt idx="97">
                  <c:v>88377.600000000006</c:v>
                </c:pt>
                <c:pt idx="98">
                  <c:v>68390.399999999994</c:v>
                </c:pt>
                <c:pt idx="99">
                  <c:v>86061.2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1.4001085567096399</c:v>
                </c:pt>
                <c:pt idx="1">
                  <c:v>1.2338599866678039</c:v>
                </c:pt>
                <c:pt idx="3">
                  <c:v>1.5046624587651627</c:v>
                </c:pt>
                <c:pt idx="4">
                  <c:v>1.7665467960442696</c:v>
                </c:pt>
                <c:pt idx="5">
                  <c:v>1.4182887956558441</c:v>
                </c:pt>
                <c:pt idx="6">
                  <c:v>1.6670733534536271</c:v>
                </c:pt>
                <c:pt idx="7">
                  <c:v>1.935214824913847</c:v>
                </c:pt>
                <c:pt idx="9">
                  <c:v>1.1854091256314123</c:v>
                </c:pt>
                <c:pt idx="10">
                  <c:v>1.2918146824365779</c:v>
                </c:pt>
                <c:pt idx="11">
                  <c:v>1.0551467628447679</c:v>
                </c:pt>
                <c:pt idx="12">
                  <c:v>1.1505586893256208</c:v>
                </c:pt>
                <c:pt idx="14">
                  <c:v>1.7057984361738627</c:v>
                </c:pt>
                <c:pt idx="16">
                  <c:v>1.5063986771898621</c:v>
                </c:pt>
                <c:pt idx="17">
                  <c:v>1.1791959348378418</c:v>
                </c:pt>
                <c:pt idx="19">
                  <c:v>1.3859586064958309</c:v>
                </c:pt>
                <c:pt idx="21">
                  <c:v>1.7297707766750257</c:v>
                </c:pt>
                <c:pt idx="23">
                  <c:v>1.6705379279256718</c:v>
                </c:pt>
                <c:pt idx="24">
                  <c:v>1.5802957243249391</c:v>
                </c:pt>
                <c:pt idx="26">
                  <c:v>1.6422651346211106</c:v>
                </c:pt>
                <c:pt idx="27">
                  <c:v>1.1785388162504395</c:v>
                </c:pt>
                <c:pt idx="29">
                  <c:v>1.819601420325508</c:v>
                </c:pt>
                <c:pt idx="30">
                  <c:v>1.001327284905017</c:v>
                </c:pt>
                <c:pt idx="31">
                  <c:v>1.4833536029188203</c:v>
                </c:pt>
                <c:pt idx="32">
                  <c:v>1.4700059672154164</c:v>
                </c:pt>
                <c:pt idx="33">
                  <c:v>1.883817498880044</c:v>
                </c:pt>
                <c:pt idx="34">
                  <c:v>1.1888070513210032</c:v>
                </c:pt>
                <c:pt idx="35">
                  <c:v>1.4187873291395825</c:v>
                </c:pt>
                <c:pt idx="36">
                  <c:v>1.7631136856147305</c:v>
                </c:pt>
                <c:pt idx="37">
                  <c:v>1.2938108953891077</c:v>
                </c:pt>
                <c:pt idx="38">
                  <c:v>1.5309118815912259</c:v>
                </c:pt>
                <c:pt idx="40">
                  <c:v>1.8034701850219415</c:v>
                </c:pt>
                <c:pt idx="42">
                  <c:v>1.1922323416427583</c:v>
                </c:pt>
                <c:pt idx="45">
                  <c:v>1.5830449055324614</c:v>
                </c:pt>
                <c:pt idx="46">
                  <c:v>1.6008689405083645</c:v>
                </c:pt>
                <c:pt idx="47">
                  <c:v>1.2854063345356177</c:v>
                </c:pt>
                <c:pt idx="48">
                  <c:v>1.3731279338350346</c:v>
                </c:pt>
                <c:pt idx="50">
                  <c:v>1.7252981189814891</c:v>
                </c:pt>
                <c:pt idx="51">
                  <c:v>1.3419756681140889</c:v>
                </c:pt>
                <c:pt idx="52">
                  <c:v>1.3061115252470337</c:v>
                </c:pt>
                <c:pt idx="54">
                  <c:v>1.6500835913967875</c:v>
                </c:pt>
                <c:pt idx="55">
                  <c:v>1.3321803156524932</c:v>
                </c:pt>
                <c:pt idx="56">
                  <c:v>1.0233811098019927</c:v>
                </c:pt>
                <c:pt idx="57">
                  <c:v>1.2779176070887714</c:v>
                </c:pt>
                <c:pt idx="61">
                  <c:v>1.3722980187009801</c:v>
                </c:pt>
                <c:pt idx="66">
                  <c:v>1.3794470997695678</c:v>
                </c:pt>
                <c:pt idx="67">
                  <c:v>1.3169449707434917</c:v>
                </c:pt>
                <c:pt idx="69">
                  <c:v>1.6037050938190904</c:v>
                </c:pt>
                <c:pt idx="70">
                  <c:v>1.6352093180919378</c:v>
                </c:pt>
                <c:pt idx="71">
                  <c:v>1.0588118531121509</c:v>
                </c:pt>
                <c:pt idx="72">
                  <c:v>1.1700529160801418</c:v>
                </c:pt>
                <c:pt idx="74">
                  <c:v>1.1103337902931669</c:v>
                </c:pt>
                <c:pt idx="75">
                  <c:v>1.8060390049007631</c:v>
                </c:pt>
                <c:pt idx="77">
                  <c:v>1.1136823169889625</c:v>
                </c:pt>
                <c:pt idx="79">
                  <c:v>1.5043837764630408</c:v>
                </c:pt>
                <c:pt idx="80">
                  <c:v>1.3261872148368594</c:v>
                </c:pt>
                <c:pt idx="82">
                  <c:v>1.1533364688064793</c:v>
                </c:pt>
                <c:pt idx="83">
                  <c:v>1.4286508480280795</c:v>
                </c:pt>
                <c:pt idx="84">
                  <c:v>1.1845627891135933</c:v>
                </c:pt>
                <c:pt idx="85">
                  <c:v>1.496751003423674</c:v>
                </c:pt>
                <c:pt idx="86">
                  <c:v>1.6331179611676909</c:v>
                </c:pt>
                <c:pt idx="88">
                  <c:v>1.7857970142418584</c:v>
                </c:pt>
                <c:pt idx="89">
                  <c:v>1.0202220715922663</c:v>
                </c:pt>
                <c:pt idx="90">
                  <c:v>1.3893283492397541</c:v>
                </c:pt>
                <c:pt idx="91">
                  <c:v>1.4299269861505475</c:v>
                </c:pt>
                <c:pt idx="92">
                  <c:v>1.9783865816280983</c:v>
                </c:pt>
                <c:pt idx="94">
                  <c:v>1.0505523277704727</c:v>
                </c:pt>
                <c:pt idx="95">
                  <c:v>1.214422924109148</c:v>
                </c:pt>
                <c:pt idx="97">
                  <c:v>1.6223341661235424</c:v>
                </c:pt>
                <c:pt idx="98">
                  <c:v>1.7498801001310127</c:v>
                </c:pt>
                <c:pt idx="99">
                  <c:v>1.2113937523529767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2-4520-AB7D-BE722ED7AF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47726.6</c:v>
                </c:pt>
                <c:pt idx="8">
                  <c:v>35614.400000000001</c:v>
                </c:pt>
                <c:pt idx="13">
                  <c:v>55921.8</c:v>
                </c:pt>
                <c:pt idx="15">
                  <c:v>68344.399999999994</c:v>
                </c:pt>
                <c:pt idx="18">
                  <c:v>46527.6</c:v>
                </c:pt>
                <c:pt idx="20">
                  <c:v>40127.199999999997</c:v>
                </c:pt>
                <c:pt idx="22">
                  <c:v>53599.8</c:v>
                </c:pt>
                <c:pt idx="25">
                  <c:v>71332.600000000006</c:v>
                </c:pt>
                <c:pt idx="28">
                  <c:v>46385.4</c:v>
                </c:pt>
                <c:pt idx="39">
                  <c:v>46588.800000000003</c:v>
                </c:pt>
                <c:pt idx="41">
                  <c:v>59392.6</c:v>
                </c:pt>
                <c:pt idx="43">
                  <c:v>51609.4</c:v>
                </c:pt>
                <c:pt idx="44">
                  <c:v>36073.199999999997</c:v>
                </c:pt>
                <c:pt idx="49">
                  <c:v>51756.4</c:v>
                </c:pt>
                <c:pt idx="53">
                  <c:v>68443.600000000006</c:v>
                </c:pt>
                <c:pt idx="58">
                  <c:v>42830.6</c:v>
                </c:pt>
                <c:pt idx="59">
                  <c:v>58980.4</c:v>
                </c:pt>
                <c:pt idx="60">
                  <c:v>36304.800000000003</c:v>
                </c:pt>
                <c:pt idx="62">
                  <c:v>48547.8</c:v>
                </c:pt>
                <c:pt idx="63">
                  <c:v>58162.6</c:v>
                </c:pt>
                <c:pt idx="64">
                  <c:v>59189</c:v>
                </c:pt>
                <c:pt idx="65">
                  <c:v>56603.4</c:v>
                </c:pt>
                <c:pt idx="68">
                  <c:v>77880</c:v>
                </c:pt>
                <c:pt idx="73">
                  <c:v>63415.6</c:v>
                </c:pt>
                <c:pt idx="76">
                  <c:v>44825.8</c:v>
                </c:pt>
                <c:pt idx="78">
                  <c:v>36757</c:v>
                </c:pt>
                <c:pt idx="81">
                  <c:v>55010</c:v>
                </c:pt>
                <c:pt idx="87">
                  <c:v>35605.800000000003</c:v>
                </c:pt>
                <c:pt idx="93">
                  <c:v>41583.4</c:v>
                </c:pt>
                <c:pt idx="96">
                  <c:v>52719.8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1.8418450088629821</c:v>
                </c:pt>
                <c:pt idx="8">
                  <c:v>2.5732007277954985</c:v>
                </c:pt>
                <c:pt idx="13">
                  <c:v>2.2416839229066303</c:v>
                </c:pt>
                <c:pt idx="15">
                  <c:v>1.8544313798935979</c:v>
                </c:pt>
                <c:pt idx="18">
                  <c:v>2.0244113171536893</c:v>
                </c:pt>
                <c:pt idx="20">
                  <c:v>1.8344663968579917</c:v>
                </c:pt>
                <c:pt idx="22">
                  <c:v>2.0710151903551877</c:v>
                </c:pt>
                <c:pt idx="25">
                  <c:v>2.0614838096466412</c:v>
                </c:pt>
                <c:pt idx="28">
                  <c:v>1.9658771941171145</c:v>
                </c:pt>
                <c:pt idx="39">
                  <c:v>2.056159420289855</c:v>
                </c:pt>
                <c:pt idx="41">
                  <c:v>2.0412980741708564</c:v>
                </c:pt>
                <c:pt idx="43">
                  <c:v>2.6052037032013549</c:v>
                </c:pt>
                <c:pt idx="44">
                  <c:v>2.3370535466773119</c:v>
                </c:pt>
                <c:pt idx="49">
                  <c:v>2.1035466145249671</c:v>
                </c:pt>
                <c:pt idx="53">
                  <c:v>1.6116042990140786</c:v>
                </c:pt>
                <c:pt idx="58">
                  <c:v>2.6631894019696198</c:v>
                </c:pt>
                <c:pt idx="59">
                  <c:v>2.2503747007480452</c:v>
                </c:pt>
                <c:pt idx="60">
                  <c:v>2.47950684207047</c:v>
                </c:pt>
                <c:pt idx="62">
                  <c:v>1.9867429626059263</c:v>
                </c:pt>
                <c:pt idx="63">
                  <c:v>2.3259448511586482</c:v>
                </c:pt>
                <c:pt idx="64">
                  <c:v>2.0649276047914307</c:v>
                </c:pt>
                <c:pt idx="65">
                  <c:v>1.8837030991071206</c:v>
                </c:pt>
                <c:pt idx="68">
                  <c:v>1.9074730354391372</c:v>
                </c:pt>
                <c:pt idx="73">
                  <c:v>1.9386239348046854</c:v>
                </c:pt>
                <c:pt idx="76">
                  <c:v>1.8450312097051251</c:v>
                </c:pt>
                <c:pt idx="78">
                  <c:v>2.5825829093778054</c:v>
                </c:pt>
                <c:pt idx="81">
                  <c:v>2.0346482457734956</c:v>
                </c:pt>
                <c:pt idx="87">
                  <c:v>1.9815310988659149</c:v>
                </c:pt>
                <c:pt idx="93">
                  <c:v>2.3510102589013884</c:v>
                </c:pt>
                <c:pt idx="96">
                  <c:v>2.3805287576963492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52-4520-AB7D-BE722ED7A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17663"/>
        <c:axId val="2011410415"/>
      </c:scatterChart>
      <c:valAx>
        <c:axId val="20194176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410415"/>
        <c:crosses val="autoZero"/>
        <c:crossBetween val="midCat"/>
      </c:valAx>
      <c:valAx>
        <c:axId val="201141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41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62523.4</c:v>
                </c:pt>
                <c:pt idx="1">
                  <c:v>62857</c:v>
                </c:pt>
                <c:pt idx="2">
                  <c:v>48167.6</c:v>
                </c:pt>
                <c:pt idx="3">
                  <c:v>76388.800000000003</c:v>
                </c:pt>
                <c:pt idx="4">
                  <c:v>64683.8</c:v>
                </c:pt>
                <c:pt idx="5">
                  <c:v>80737</c:v>
                </c:pt>
                <c:pt idx="6">
                  <c:v>46286.8</c:v>
                </c:pt>
                <c:pt idx="7">
                  <c:v>64696.2</c:v>
                </c:pt>
                <c:pt idx="8">
                  <c:v>35402.400000000001</c:v>
                </c:pt>
                <c:pt idx="9">
                  <c:v>109102</c:v>
                </c:pt>
                <c:pt idx="10">
                  <c:v>90730.2</c:v>
                </c:pt>
                <c:pt idx="11">
                  <c:v>63398.400000000001</c:v>
                </c:pt>
                <c:pt idx="12">
                  <c:v>56119.6</c:v>
                </c:pt>
                <c:pt idx="13">
                  <c:v>55107.4</c:v>
                </c:pt>
                <c:pt idx="14">
                  <c:v>55035</c:v>
                </c:pt>
                <c:pt idx="15">
                  <c:v>69322.399999999994</c:v>
                </c:pt>
                <c:pt idx="16">
                  <c:v>58710.8</c:v>
                </c:pt>
                <c:pt idx="17">
                  <c:v>81897.600000000006</c:v>
                </c:pt>
                <c:pt idx="18">
                  <c:v>46909.599999999999</c:v>
                </c:pt>
                <c:pt idx="19">
                  <c:v>80571.199999999997</c:v>
                </c:pt>
                <c:pt idx="20">
                  <c:v>39502</c:v>
                </c:pt>
                <c:pt idx="21">
                  <c:v>82224.399999999994</c:v>
                </c:pt>
                <c:pt idx="22">
                  <c:v>54294.6</c:v>
                </c:pt>
                <c:pt idx="23">
                  <c:v>33024.400000000001</c:v>
                </c:pt>
                <c:pt idx="24">
                  <c:v>85908</c:v>
                </c:pt>
                <c:pt idx="25">
                  <c:v>70480.399999999994</c:v>
                </c:pt>
                <c:pt idx="26">
                  <c:v>66428.399999999994</c:v>
                </c:pt>
                <c:pt idx="27">
                  <c:v>78366.399999999994</c:v>
                </c:pt>
                <c:pt idx="28">
                  <c:v>48558</c:v>
                </c:pt>
                <c:pt idx="29">
                  <c:v>59792.6</c:v>
                </c:pt>
                <c:pt idx="30">
                  <c:v>81603.600000000006</c:v>
                </c:pt>
                <c:pt idx="31">
                  <c:v>70249.399999999994</c:v>
                </c:pt>
                <c:pt idx="32">
                  <c:v>85796</c:v>
                </c:pt>
                <c:pt idx="33">
                  <c:v>57627.6</c:v>
                </c:pt>
                <c:pt idx="34">
                  <c:v>61392</c:v>
                </c:pt>
                <c:pt idx="35">
                  <c:v>56094.6</c:v>
                </c:pt>
                <c:pt idx="36">
                  <c:v>72404.2</c:v>
                </c:pt>
                <c:pt idx="37">
                  <c:v>76673.399999999994</c:v>
                </c:pt>
                <c:pt idx="38">
                  <c:v>56481</c:v>
                </c:pt>
                <c:pt idx="39">
                  <c:v>46542.6</c:v>
                </c:pt>
                <c:pt idx="40">
                  <c:v>42349.8</c:v>
                </c:pt>
                <c:pt idx="41">
                  <c:v>60139.8</c:v>
                </c:pt>
                <c:pt idx="42">
                  <c:v>70313.399999999994</c:v>
                </c:pt>
                <c:pt idx="43">
                  <c:v>51610.2</c:v>
                </c:pt>
                <c:pt idx="44">
                  <c:v>36203.599999999999</c:v>
                </c:pt>
                <c:pt idx="45">
                  <c:v>42684.2</c:v>
                </c:pt>
                <c:pt idx="46">
                  <c:v>44876.4</c:v>
                </c:pt>
                <c:pt idx="47">
                  <c:v>72589.600000000006</c:v>
                </c:pt>
                <c:pt idx="48">
                  <c:v>97146</c:v>
                </c:pt>
                <c:pt idx="49">
                  <c:v>50366.6</c:v>
                </c:pt>
                <c:pt idx="50">
                  <c:v>59765.4</c:v>
                </c:pt>
                <c:pt idx="51">
                  <c:v>78921</c:v>
                </c:pt>
                <c:pt idx="52">
                  <c:v>70590.399999999994</c:v>
                </c:pt>
                <c:pt idx="53">
                  <c:v>68452.600000000006</c:v>
                </c:pt>
                <c:pt idx="54">
                  <c:v>57645</c:v>
                </c:pt>
                <c:pt idx="55">
                  <c:v>88963</c:v>
                </c:pt>
                <c:pt idx="56">
                  <c:v>50901.2</c:v>
                </c:pt>
                <c:pt idx="57">
                  <c:v>73060</c:v>
                </c:pt>
                <c:pt idx="58">
                  <c:v>41995.6</c:v>
                </c:pt>
                <c:pt idx="59">
                  <c:v>59053.2</c:v>
                </c:pt>
                <c:pt idx="60">
                  <c:v>35635.800000000003</c:v>
                </c:pt>
                <c:pt idx="61">
                  <c:v>54810.400000000001</c:v>
                </c:pt>
                <c:pt idx="62">
                  <c:v>49854.6</c:v>
                </c:pt>
                <c:pt idx="63">
                  <c:v>59213.599999999999</c:v>
                </c:pt>
                <c:pt idx="64">
                  <c:v>58007.6</c:v>
                </c:pt>
                <c:pt idx="65">
                  <c:v>55830</c:v>
                </c:pt>
                <c:pt idx="66">
                  <c:v>57759.199999999997</c:v>
                </c:pt>
                <c:pt idx="67">
                  <c:v>62694.6</c:v>
                </c:pt>
                <c:pt idx="68">
                  <c:v>79416.600000000006</c:v>
                </c:pt>
                <c:pt idx="69">
                  <c:v>71710.2</c:v>
                </c:pt>
                <c:pt idx="70">
                  <c:v>40036.199999999997</c:v>
                </c:pt>
                <c:pt idx="71">
                  <c:v>69588.399999999994</c:v>
                </c:pt>
                <c:pt idx="72">
                  <c:v>73665.2</c:v>
                </c:pt>
                <c:pt idx="73">
                  <c:v>63171.199999999997</c:v>
                </c:pt>
                <c:pt idx="74">
                  <c:v>65136.6</c:v>
                </c:pt>
                <c:pt idx="75">
                  <c:v>68042.600000000006</c:v>
                </c:pt>
                <c:pt idx="76">
                  <c:v>46394</c:v>
                </c:pt>
                <c:pt idx="77">
                  <c:v>58445.2</c:v>
                </c:pt>
                <c:pt idx="78">
                  <c:v>39027.599999999999</c:v>
                </c:pt>
                <c:pt idx="79">
                  <c:v>70477.8</c:v>
                </c:pt>
                <c:pt idx="80">
                  <c:v>81509.399999999994</c:v>
                </c:pt>
                <c:pt idx="81">
                  <c:v>56180.4</c:v>
                </c:pt>
                <c:pt idx="82">
                  <c:v>65819.600000000006</c:v>
                </c:pt>
                <c:pt idx="83">
                  <c:v>67082.600000000006</c:v>
                </c:pt>
                <c:pt idx="84">
                  <c:v>92407.6</c:v>
                </c:pt>
                <c:pt idx="85">
                  <c:v>50675.199999999997</c:v>
                </c:pt>
                <c:pt idx="86">
                  <c:v>38459.4</c:v>
                </c:pt>
                <c:pt idx="87">
                  <c:v>36799</c:v>
                </c:pt>
                <c:pt idx="88">
                  <c:v>74140.600000000006</c:v>
                </c:pt>
                <c:pt idx="89">
                  <c:v>63196.6</c:v>
                </c:pt>
                <c:pt idx="90">
                  <c:v>81880.600000000006</c:v>
                </c:pt>
                <c:pt idx="91">
                  <c:v>43868.800000000003</c:v>
                </c:pt>
                <c:pt idx="92">
                  <c:v>39525.800000000003</c:v>
                </c:pt>
                <c:pt idx="93">
                  <c:v>41894.6</c:v>
                </c:pt>
                <c:pt idx="94">
                  <c:v>69187</c:v>
                </c:pt>
                <c:pt idx="95">
                  <c:v>58568.6</c:v>
                </c:pt>
                <c:pt idx="96">
                  <c:v>52243.8</c:v>
                </c:pt>
                <c:pt idx="97">
                  <c:v>88359.8</c:v>
                </c:pt>
                <c:pt idx="98">
                  <c:v>69109.2</c:v>
                </c:pt>
                <c:pt idx="99">
                  <c:v>87668.2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1.379547497416967</c:v>
                </c:pt>
                <c:pt idx="1">
                  <c:v>1.251968754474442</c:v>
                </c:pt>
                <c:pt idx="2">
                  <c:v>1.8249404163794751</c:v>
                </c:pt>
                <c:pt idx="3">
                  <c:v>1.5161515824309322</c:v>
                </c:pt>
                <c:pt idx="4">
                  <c:v>1.7729941654633772</c:v>
                </c:pt>
                <c:pt idx="5">
                  <c:v>1.3408846006168176</c:v>
                </c:pt>
                <c:pt idx="6">
                  <c:v>1.6937226163830723</c:v>
                </c:pt>
                <c:pt idx="7">
                  <c:v>1.9047950266012534</c:v>
                </c:pt>
                <c:pt idx="8">
                  <c:v>2.5883838383838382</c:v>
                </c:pt>
                <c:pt idx="9">
                  <c:v>1.1528019651335448</c:v>
                </c:pt>
                <c:pt idx="10">
                  <c:v>1.3033697710354435</c:v>
                </c:pt>
                <c:pt idx="11">
                  <c:v>1.031666414294367</c:v>
                </c:pt>
                <c:pt idx="12">
                  <c:v>1.1407957291213766</c:v>
                </c:pt>
                <c:pt idx="13">
                  <c:v>2.2749576281951245</c:v>
                </c:pt>
                <c:pt idx="14">
                  <c:v>1.7162532933587717</c:v>
                </c:pt>
                <c:pt idx="15">
                  <c:v>1.8342844448547657</c:v>
                </c:pt>
                <c:pt idx="16">
                  <c:v>1.4880567118826518</c:v>
                </c:pt>
                <c:pt idx="17">
                  <c:v>1.1548201656703003</c:v>
                </c:pt>
                <c:pt idx="18">
                  <c:v>2.008160376554053</c:v>
                </c:pt>
                <c:pt idx="19">
                  <c:v>1.3730588597414461</c:v>
                </c:pt>
                <c:pt idx="20">
                  <c:v>1.7668472482405955</c:v>
                </c:pt>
                <c:pt idx="21">
                  <c:v>1.6677531243767059</c:v>
                </c:pt>
                <c:pt idx="22">
                  <c:v>2.0444390418199969</c:v>
                </c:pt>
                <c:pt idx="23">
                  <c:v>1.6400600767917055</c:v>
                </c:pt>
                <c:pt idx="24">
                  <c:v>1.5899916189411929</c:v>
                </c:pt>
                <c:pt idx="25">
                  <c:v>2.0502863207359781</c:v>
                </c:pt>
                <c:pt idx="26">
                  <c:v>1.620752569684051</c:v>
                </c:pt>
                <c:pt idx="27">
                  <c:v>1.186796892545785</c:v>
                </c:pt>
                <c:pt idx="28">
                  <c:v>1.8825940112854731</c:v>
                </c:pt>
                <c:pt idx="29">
                  <c:v>1.7686135073570977</c:v>
                </c:pt>
                <c:pt idx="30">
                  <c:v>1.0088035331774579</c:v>
                </c:pt>
                <c:pt idx="31">
                  <c:v>1.4883685839309662</c:v>
                </c:pt>
                <c:pt idx="32">
                  <c:v>1.4646603571262065</c:v>
                </c:pt>
                <c:pt idx="33">
                  <c:v>1.899697367233756</c:v>
                </c:pt>
                <c:pt idx="34">
                  <c:v>1.2075188949700286</c:v>
                </c:pt>
                <c:pt idx="35">
                  <c:v>1.3718432790322064</c:v>
                </c:pt>
                <c:pt idx="36">
                  <c:v>1.7558511799039282</c:v>
                </c:pt>
                <c:pt idx="37">
                  <c:v>1.2359697104862966</c:v>
                </c:pt>
                <c:pt idx="38">
                  <c:v>1.5308864928028896</c:v>
                </c:pt>
                <c:pt idx="39">
                  <c:v>2.0751096844611174</c:v>
                </c:pt>
                <c:pt idx="40">
                  <c:v>1.8316733491067252</c:v>
                </c:pt>
                <c:pt idx="41">
                  <c:v>2.0159528299063183</c:v>
                </c:pt>
                <c:pt idx="42">
                  <c:v>1.1959598028256351</c:v>
                </c:pt>
                <c:pt idx="43">
                  <c:v>2.6050858163696327</c:v>
                </c:pt>
                <c:pt idx="44">
                  <c:v>2.3267023168966623</c:v>
                </c:pt>
                <c:pt idx="45">
                  <c:v>1.6630041092488557</c:v>
                </c:pt>
                <c:pt idx="46">
                  <c:v>1.7430319722615895</c:v>
                </c:pt>
                <c:pt idx="47">
                  <c:v>1.261186175430089</c:v>
                </c:pt>
                <c:pt idx="48">
                  <c:v>1.3658513989253289</c:v>
                </c:pt>
                <c:pt idx="49">
                  <c:v>2.1615515043699594</c:v>
                </c:pt>
                <c:pt idx="50">
                  <c:v>1.8094415832572024</c:v>
                </c:pt>
                <c:pt idx="51">
                  <c:v>1.3431152671659001</c:v>
                </c:pt>
                <c:pt idx="52">
                  <c:v>1.3204486729073643</c:v>
                </c:pt>
                <c:pt idx="53">
                  <c:v>1.6308219118046647</c:v>
                </c:pt>
                <c:pt idx="54">
                  <c:v>1.6484864255356058</c:v>
                </c:pt>
                <c:pt idx="55">
                  <c:v>1.3077459168418331</c:v>
                </c:pt>
                <c:pt idx="56">
                  <c:v>1.0558100791336944</c:v>
                </c:pt>
                <c:pt idx="57">
                  <c:v>1.356022447303586</c:v>
                </c:pt>
                <c:pt idx="58">
                  <c:v>2.6470868376687084</c:v>
                </c:pt>
                <c:pt idx="59">
                  <c:v>2.2470585844628235</c:v>
                </c:pt>
                <c:pt idx="60">
                  <c:v>2.5325094427513903</c:v>
                </c:pt>
                <c:pt idx="61">
                  <c:v>1.4179243355275641</c:v>
                </c:pt>
                <c:pt idx="62">
                  <c:v>1.8550544984815844</c:v>
                </c:pt>
                <c:pt idx="63">
                  <c:v>2.2260595538862695</c:v>
                </c:pt>
                <c:pt idx="64">
                  <c:v>2.0654707314213998</c:v>
                </c:pt>
                <c:pt idx="65">
                  <c:v>1.9096722192369693</c:v>
                </c:pt>
                <c:pt idx="66">
                  <c:v>1.3856320724663778</c:v>
                </c:pt>
                <c:pt idx="67">
                  <c:v>1.306220950448683</c:v>
                </c:pt>
                <c:pt idx="68">
                  <c:v>1.8705661033083762</c:v>
                </c:pt>
                <c:pt idx="69">
                  <c:v>1.6334217447448203</c:v>
                </c:pt>
                <c:pt idx="70">
                  <c:v>1.7350297980327805</c:v>
                </c:pt>
                <c:pt idx="71">
                  <c:v>1.0907996160279587</c:v>
                </c:pt>
                <c:pt idx="72">
                  <c:v>1.1693988477598649</c:v>
                </c:pt>
                <c:pt idx="73">
                  <c:v>1.9415651436097463</c:v>
                </c:pt>
                <c:pt idx="74">
                  <c:v>1.0907845972924592</c:v>
                </c:pt>
                <c:pt idx="75">
                  <c:v>1.7829565595670946</c:v>
                </c:pt>
                <c:pt idx="76">
                  <c:v>1.7829460706125793</c:v>
                </c:pt>
                <c:pt idx="77">
                  <c:v>1.0884897305510119</c:v>
                </c:pt>
                <c:pt idx="78">
                  <c:v>2.4323299408623642</c:v>
                </c:pt>
                <c:pt idx="79">
                  <c:v>1.5677844654628832</c:v>
                </c:pt>
                <c:pt idx="80">
                  <c:v>1.320853791096487</c:v>
                </c:pt>
                <c:pt idx="81">
                  <c:v>2.0248164840406973</c:v>
                </c:pt>
                <c:pt idx="82">
                  <c:v>1.2155345824040253</c:v>
                </c:pt>
                <c:pt idx="83">
                  <c:v>1.416656480219908</c:v>
                </c:pt>
                <c:pt idx="84">
                  <c:v>1.1712672983607408</c:v>
                </c:pt>
                <c:pt idx="85">
                  <c:v>1.5216910836069715</c:v>
                </c:pt>
                <c:pt idx="86">
                  <c:v>1.5444078690775207</c:v>
                </c:pt>
                <c:pt idx="87">
                  <c:v>1.9172803608793718</c:v>
                </c:pt>
                <c:pt idx="88">
                  <c:v>1.7584697183459534</c:v>
                </c:pt>
                <c:pt idx="89">
                  <c:v>1.0488064231303582</c:v>
                </c:pt>
                <c:pt idx="90">
                  <c:v>1.3835511708512149</c:v>
                </c:pt>
                <c:pt idx="91">
                  <c:v>1.3543338317893354</c:v>
                </c:pt>
                <c:pt idx="92">
                  <c:v>1.9441984728961841</c:v>
                </c:pt>
                <c:pt idx="93">
                  <c:v>2.3292023315654049</c:v>
                </c:pt>
                <c:pt idx="94">
                  <c:v>1.0485206758495094</c:v>
                </c:pt>
                <c:pt idx="95">
                  <c:v>1.2003189422318443</c:v>
                </c:pt>
                <c:pt idx="96">
                  <c:v>2.4221247305900411</c:v>
                </c:pt>
                <c:pt idx="97">
                  <c:v>1.6338878087093904</c:v>
                </c:pt>
                <c:pt idx="98">
                  <c:v>1.745064332968693</c:v>
                </c:pt>
                <c:pt idx="99">
                  <c:v>1.1892567658512436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8-4A7C-B92F-C587620C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304063"/>
        <c:axId val="2011360495"/>
      </c:scatterChart>
      <c:valAx>
        <c:axId val="20193040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60495"/>
        <c:crosses val="autoZero"/>
        <c:crossBetween val="midCat"/>
      </c:valAx>
      <c:valAx>
        <c:axId val="201136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30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48167.6</c:v>
                </c:pt>
                <c:pt idx="12">
                  <c:v>56119.6</c:v>
                </c:pt>
                <c:pt idx="20">
                  <c:v>39502</c:v>
                </c:pt>
                <c:pt idx="34">
                  <c:v>61392</c:v>
                </c:pt>
                <c:pt idx="35">
                  <c:v>56094.6</c:v>
                </c:pt>
                <c:pt idx="38">
                  <c:v>56481</c:v>
                </c:pt>
                <c:pt idx="45">
                  <c:v>42684.2</c:v>
                </c:pt>
                <c:pt idx="56">
                  <c:v>50901.2</c:v>
                </c:pt>
                <c:pt idx="61">
                  <c:v>54810.400000000001</c:v>
                </c:pt>
                <c:pt idx="62">
                  <c:v>49854.6</c:v>
                </c:pt>
                <c:pt idx="66">
                  <c:v>57759.199999999997</c:v>
                </c:pt>
                <c:pt idx="67">
                  <c:v>62694.6</c:v>
                </c:pt>
                <c:pt idx="70">
                  <c:v>40036.199999999997</c:v>
                </c:pt>
                <c:pt idx="82">
                  <c:v>65819.600000000006</c:v>
                </c:pt>
                <c:pt idx="85">
                  <c:v>50675.199999999997</c:v>
                </c:pt>
                <c:pt idx="86">
                  <c:v>38459.4</c:v>
                </c:pt>
                <c:pt idx="91">
                  <c:v>43868.800000000003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1.8249404163794751</c:v>
                </c:pt>
                <c:pt idx="10">
                  <c:v>1.1407957291213766</c:v>
                </c:pt>
                <c:pt idx="18">
                  <c:v>1.7668472482405955</c:v>
                </c:pt>
                <c:pt idx="32">
                  <c:v>1.2075188949700286</c:v>
                </c:pt>
                <c:pt idx="33">
                  <c:v>1.3718432790322064</c:v>
                </c:pt>
                <c:pt idx="36">
                  <c:v>1.5308864928028896</c:v>
                </c:pt>
                <c:pt idx="43">
                  <c:v>1.6630041092488557</c:v>
                </c:pt>
                <c:pt idx="54">
                  <c:v>1.0558100791336944</c:v>
                </c:pt>
                <c:pt idx="59">
                  <c:v>1.4179243355275641</c:v>
                </c:pt>
                <c:pt idx="60">
                  <c:v>1.8550544984815844</c:v>
                </c:pt>
                <c:pt idx="64">
                  <c:v>1.3856320724663778</c:v>
                </c:pt>
                <c:pt idx="65">
                  <c:v>1.306220950448683</c:v>
                </c:pt>
                <c:pt idx="68">
                  <c:v>1.7350297980327805</c:v>
                </c:pt>
                <c:pt idx="80">
                  <c:v>1.2155345824040253</c:v>
                </c:pt>
                <c:pt idx="83">
                  <c:v>1.5216910836069715</c:v>
                </c:pt>
                <c:pt idx="84">
                  <c:v>1.5444078690775207</c:v>
                </c:pt>
                <c:pt idx="89">
                  <c:v>1.3543338317893354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3-46D8-93F7-72A4E17DB0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62523.4</c:v>
                </c:pt>
                <c:pt idx="1">
                  <c:v>62857</c:v>
                </c:pt>
                <c:pt idx="5">
                  <c:v>80737</c:v>
                </c:pt>
                <c:pt idx="10">
                  <c:v>90730.2</c:v>
                </c:pt>
                <c:pt idx="11">
                  <c:v>63398.400000000001</c:v>
                </c:pt>
                <c:pt idx="16">
                  <c:v>58710.8</c:v>
                </c:pt>
                <c:pt idx="17">
                  <c:v>81897.600000000006</c:v>
                </c:pt>
                <c:pt idx="19">
                  <c:v>80571.199999999997</c:v>
                </c:pt>
                <c:pt idx="27">
                  <c:v>78366.399999999994</c:v>
                </c:pt>
                <c:pt idx="30">
                  <c:v>81603.600000000006</c:v>
                </c:pt>
                <c:pt idx="31">
                  <c:v>70249.399999999994</c:v>
                </c:pt>
                <c:pt idx="32">
                  <c:v>85796</c:v>
                </c:pt>
                <c:pt idx="36">
                  <c:v>72404.2</c:v>
                </c:pt>
                <c:pt idx="37">
                  <c:v>76673.399999999994</c:v>
                </c:pt>
                <c:pt idx="42">
                  <c:v>70313.399999999994</c:v>
                </c:pt>
                <c:pt idx="47">
                  <c:v>72589.600000000006</c:v>
                </c:pt>
                <c:pt idx="48">
                  <c:v>97146</c:v>
                </c:pt>
                <c:pt idx="51">
                  <c:v>78921</c:v>
                </c:pt>
                <c:pt idx="52">
                  <c:v>70590.399999999994</c:v>
                </c:pt>
                <c:pt idx="55">
                  <c:v>88963</c:v>
                </c:pt>
                <c:pt idx="57">
                  <c:v>73060</c:v>
                </c:pt>
                <c:pt idx="68">
                  <c:v>79416.600000000006</c:v>
                </c:pt>
                <c:pt idx="69">
                  <c:v>71710.2</c:v>
                </c:pt>
                <c:pt idx="71">
                  <c:v>69588.399999999994</c:v>
                </c:pt>
                <c:pt idx="72">
                  <c:v>73665.2</c:v>
                </c:pt>
                <c:pt idx="74">
                  <c:v>65136.6</c:v>
                </c:pt>
                <c:pt idx="77">
                  <c:v>58445.2</c:v>
                </c:pt>
                <c:pt idx="80">
                  <c:v>81509.399999999994</c:v>
                </c:pt>
                <c:pt idx="84">
                  <c:v>92407.6</c:v>
                </c:pt>
                <c:pt idx="89">
                  <c:v>63196.6</c:v>
                </c:pt>
                <c:pt idx="90">
                  <c:v>81880.600000000006</c:v>
                </c:pt>
                <c:pt idx="94">
                  <c:v>69187</c:v>
                </c:pt>
                <c:pt idx="99">
                  <c:v>87668.2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1.379547497416967</c:v>
                </c:pt>
                <c:pt idx="1">
                  <c:v>1.251968754474442</c:v>
                </c:pt>
                <c:pt idx="5">
                  <c:v>1.3408846006168176</c:v>
                </c:pt>
                <c:pt idx="10">
                  <c:v>1.3033697710354435</c:v>
                </c:pt>
                <c:pt idx="11">
                  <c:v>1.031666414294367</c:v>
                </c:pt>
                <c:pt idx="16">
                  <c:v>1.4880567118826518</c:v>
                </c:pt>
                <c:pt idx="17">
                  <c:v>1.1548201656703003</c:v>
                </c:pt>
                <c:pt idx="19">
                  <c:v>1.3730588597414461</c:v>
                </c:pt>
                <c:pt idx="27">
                  <c:v>1.186796892545785</c:v>
                </c:pt>
                <c:pt idx="30">
                  <c:v>1.0088035331774579</c:v>
                </c:pt>
                <c:pt idx="31">
                  <c:v>1.4883685839309662</c:v>
                </c:pt>
                <c:pt idx="32">
                  <c:v>1.4646603571262065</c:v>
                </c:pt>
                <c:pt idx="36">
                  <c:v>1.7558511799039282</c:v>
                </c:pt>
                <c:pt idx="37">
                  <c:v>1.2359697104862966</c:v>
                </c:pt>
                <c:pt idx="42">
                  <c:v>1.1959598028256351</c:v>
                </c:pt>
                <c:pt idx="47">
                  <c:v>1.261186175430089</c:v>
                </c:pt>
                <c:pt idx="48">
                  <c:v>1.3658513989253289</c:v>
                </c:pt>
                <c:pt idx="51">
                  <c:v>1.3431152671659001</c:v>
                </c:pt>
                <c:pt idx="52">
                  <c:v>1.3204486729073643</c:v>
                </c:pt>
                <c:pt idx="55">
                  <c:v>1.3077459168418331</c:v>
                </c:pt>
                <c:pt idx="57">
                  <c:v>1.356022447303586</c:v>
                </c:pt>
                <c:pt idx="68">
                  <c:v>1.8705661033083762</c:v>
                </c:pt>
                <c:pt idx="69">
                  <c:v>1.6334217447448203</c:v>
                </c:pt>
                <c:pt idx="71">
                  <c:v>1.0907996160279587</c:v>
                </c:pt>
                <c:pt idx="72">
                  <c:v>1.1693988477598649</c:v>
                </c:pt>
                <c:pt idx="74">
                  <c:v>1.0907845972924592</c:v>
                </c:pt>
                <c:pt idx="77">
                  <c:v>1.0884897305510119</c:v>
                </c:pt>
                <c:pt idx="80">
                  <c:v>1.320853791096487</c:v>
                </c:pt>
                <c:pt idx="84">
                  <c:v>1.1712672983607408</c:v>
                </c:pt>
                <c:pt idx="89">
                  <c:v>1.0488064231303582</c:v>
                </c:pt>
                <c:pt idx="90">
                  <c:v>1.3835511708512149</c:v>
                </c:pt>
                <c:pt idx="94">
                  <c:v>1.0485206758495094</c:v>
                </c:pt>
                <c:pt idx="99">
                  <c:v>1.1892567658512436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23-46D8-93F7-72A4E17DB0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46286.8</c:v>
                </c:pt>
                <c:pt idx="8">
                  <c:v>35402.400000000001</c:v>
                </c:pt>
                <c:pt idx="13">
                  <c:v>55107.4</c:v>
                </c:pt>
                <c:pt idx="14">
                  <c:v>55035</c:v>
                </c:pt>
                <c:pt idx="18">
                  <c:v>46909.599999999999</c:v>
                </c:pt>
                <c:pt idx="22">
                  <c:v>54294.6</c:v>
                </c:pt>
                <c:pt idx="23">
                  <c:v>33024.400000000001</c:v>
                </c:pt>
                <c:pt idx="28">
                  <c:v>48558</c:v>
                </c:pt>
                <c:pt idx="29">
                  <c:v>59792.6</c:v>
                </c:pt>
                <c:pt idx="33">
                  <c:v>57627.6</c:v>
                </c:pt>
                <c:pt idx="39">
                  <c:v>46542.6</c:v>
                </c:pt>
                <c:pt idx="40">
                  <c:v>42349.8</c:v>
                </c:pt>
                <c:pt idx="41">
                  <c:v>60139.8</c:v>
                </c:pt>
                <c:pt idx="43">
                  <c:v>51610.2</c:v>
                </c:pt>
                <c:pt idx="44">
                  <c:v>36203.599999999999</c:v>
                </c:pt>
                <c:pt idx="46">
                  <c:v>44876.4</c:v>
                </c:pt>
                <c:pt idx="49">
                  <c:v>50366.6</c:v>
                </c:pt>
                <c:pt idx="50">
                  <c:v>59765.4</c:v>
                </c:pt>
                <c:pt idx="54">
                  <c:v>57645</c:v>
                </c:pt>
                <c:pt idx="58">
                  <c:v>41995.6</c:v>
                </c:pt>
                <c:pt idx="59">
                  <c:v>59053.2</c:v>
                </c:pt>
                <c:pt idx="60">
                  <c:v>35635.800000000003</c:v>
                </c:pt>
                <c:pt idx="64">
                  <c:v>58007.6</c:v>
                </c:pt>
                <c:pt idx="65">
                  <c:v>55830</c:v>
                </c:pt>
                <c:pt idx="73">
                  <c:v>63171.199999999997</c:v>
                </c:pt>
                <c:pt idx="75">
                  <c:v>68042.600000000006</c:v>
                </c:pt>
                <c:pt idx="76">
                  <c:v>46394</c:v>
                </c:pt>
                <c:pt idx="78">
                  <c:v>39027.599999999999</c:v>
                </c:pt>
                <c:pt idx="81">
                  <c:v>56180.4</c:v>
                </c:pt>
                <c:pt idx="87">
                  <c:v>36799</c:v>
                </c:pt>
                <c:pt idx="92">
                  <c:v>39525.800000000003</c:v>
                </c:pt>
                <c:pt idx="93">
                  <c:v>41894.6</c:v>
                </c:pt>
                <c:pt idx="95">
                  <c:v>58568.6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1.6937226163830723</c:v>
                </c:pt>
                <c:pt idx="8">
                  <c:v>2.5883838383838382</c:v>
                </c:pt>
                <c:pt idx="13">
                  <c:v>2.2749576281951245</c:v>
                </c:pt>
                <c:pt idx="14">
                  <c:v>1.7162532933587717</c:v>
                </c:pt>
                <c:pt idx="18">
                  <c:v>2.008160376554053</c:v>
                </c:pt>
                <c:pt idx="22">
                  <c:v>2.0444390418199969</c:v>
                </c:pt>
                <c:pt idx="23">
                  <c:v>1.6400600767917055</c:v>
                </c:pt>
                <c:pt idx="28">
                  <c:v>1.8825940112854731</c:v>
                </c:pt>
                <c:pt idx="29">
                  <c:v>1.7686135073570977</c:v>
                </c:pt>
                <c:pt idx="33">
                  <c:v>1.899697367233756</c:v>
                </c:pt>
                <c:pt idx="39">
                  <c:v>2.0751096844611174</c:v>
                </c:pt>
                <c:pt idx="40">
                  <c:v>1.8316733491067252</c:v>
                </c:pt>
                <c:pt idx="41">
                  <c:v>2.0159528299063183</c:v>
                </c:pt>
                <c:pt idx="43">
                  <c:v>2.6050858163696327</c:v>
                </c:pt>
                <c:pt idx="44">
                  <c:v>2.3267023168966623</c:v>
                </c:pt>
                <c:pt idx="46">
                  <c:v>1.7430319722615895</c:v>
                </c:pt>
                <c:pt idx="49">
                  <c:v>2.1615515043699594</c:v>
                </c:pt>
                <c:pt idx="50">
                  <c:v>1.8094415832572024</c:v>
                </c:pt>
                <c:pt idx="54">
                  <c:v>1.6484864255356058</c:v>
                </c:pt>
                <c:pt idx="58">
                  <c:v>2.6470868376687084</c:v>
                </c:pt>
                <c:pt idx="59">
                  <c:v>2.2470585844628235</c:v>
                </c:pt>
                <c:pt idx="60">
                  <c:v>2.5325094427513903</c:v>
                </c:pt>
                <c:pt idx="64">
                  <c:v>2.0654707314213998</c:v>
                </c:pt>
                <c:pt idx="65">
                  <c:v>1.9096722192369693</c:v>
                </c:pt>
                <c:pt idx="73">
                  <c:v>1.9415651436097463</c:v>
                </c:pt>
                <c:pt idx="75">
                  <c:v>1.7829565595670946</c:v>
                </c:pt>
                <c:pt idx="76">
                  <c:v>1.7829460706125793</c:v>
                </c:pt>
                <c:pt idx="78">
                  <c:v>2.4323299408623642</c:v>
                </c:pt>
                <c:pt idx="81">
                  <c:v>2.0248164840406973</c:v>
                </c:pt>
                <c:pt idx="87">
                  <c:v>1.9172803608793718</c:v>
                </c:pt>
                <c:pt idx="92">
                  <c:v>1.9441984728961841</c:v>
                </c:pt>
                <c:pt idx="93">
                  <c:v>2.3292023315654049</c:v>
                </c:pt>
                <c:pt idx="95">
                  <c:v>1.2003189422318443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23-46D8-93F7-72A4E17DB0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76388.800000000003</c:v>
                </c:pt>
                <c:pt idx="4">
                  <c:v>64683.8</c:v>
                </c:pt>
                <c:pt idx="7">
                  <c:v>64696.2</c:v>
                </c:pt>
                <c:pt idx="9">
                  <c:v>109102</c:v>
                </c:pt>
                <c:pt idx="15">
                  <c:v>69322.399999999994</c:v>
                </c:pt>
                <c:pt idx="21">
                  <c:v>82224.399999999994</c:v>
                </c:pt>
                <c:pt idx="24">
                  <c:v>85908</c:v>
                </c:pt>
                <c:pt idx="25">
                  <c:v>70480.399999999994</c:v>
                </c:pt>
                <c:pt idx="26">
                  <c:v>66428.399999999994</c:v>
                </c:pt>
                <c:pt idx="53">
                  <c:v>68452.600000000006</c:v>
                </c:pt>
                <c:pt idx="63">
                  <c:v>59213.599999999999</c:v>
                </c:pt>
                <c:pt idx="79">
                  <c:v>70477.8</c:v>
                </c:pt>
                <c:pt idx="83">
                  <c:v>67082.600000000006</c:v>
                </c:pt>
                <c:pt idx="88">
                  <c:v>74140.600000000006</c:v>
                </c:pt>
                <c:pt idx="96">
                  <c:v>52243.8</c:v>
                </c:pt>
                <c:pt idx="97">
                  <c:v>88359.8</c:v>
                </c:pt>
                <c:pt idx="98">
                  <c:v>69109.2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1.5161515824309322</c:v>
                </c:pt>
                <c:pt idx="4">
                  <c:v>1.7729941654633772</c:v>
                </c:pt>
                <c:pt idx="7">
                  <c:v>1.9047950266012534</c:v>
                </c:pt>
                <c:pt idx="9">
                  <c:v>1.1528019651335448</c:v>
                </c:pt>
                <c:pt idx="15">
                  <c:v>1.8342844448547657</c:v>
                </c:pt>
                <c:pt idx="21">
                  <c:v>1.6677531243767059</c:v>
                </c:pt>
                <c:pt idx="24">
                  <c:v>1.5899916189411929</c:v>
                </c:pt>
                <c:pt idx="25">
                  <c:v>2.0502863207359781</c:v>
                </c:pt>
                <c:pt idx="26">
                  <c:v>1.620752569684051</c:v>
                </c:pt>
                <c:pt idx="53">
                  <c:v>1.6308219118046647</c:v>
                </c:pt>
                <c:pt idx="63">
                  <c:v>2.2260595538862695</c:v>
                </c:pt>
                <c:pt idx="79">
                  <c:v>1.5677844654628832</c:v>
                </c:pt>
                <c:pt idx="83">
                  <c:v>1.416656480219908</c:v>
                </c:pt>
                <c:pt idx="88">
                  <c:v>1.7584697183459534</c:v>
                </c:pt>
                <c:pt idx="96">
                  <c:v>2.4221247305900411</c:v>
                </c:pt>
                <c:pt idx="97">
                  <c:v>1.6338878087093904</c:v>
                </c:pt>
                <c:pt idx="98">
                  <c:v>1.745064332968693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23-46D8-93F7-72A4E17DB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327263"/>
        <c:axId val="2011369647"/>
      </c:scatterChart>
      <c:valAx>
        <c:axId val="20193272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69647"/>
        <c:crosses val="autoZero"/>
        <c:crossBetween val="midCat"/>
      </c:valAx>
      <c:valAx>
        <c:axId val="201136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32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62523.4</c:v>
                </c:pt>
                <c:pt idx="1">
                  <c:v>62857</c:v>
                </c:pt>
                <c:pt idx="2">
                  <c:v>48167.6</c:v>
                </c:pt>
                <c:pt idx="3">
                  <c:v>76388.800000000003</c:v>
                </c:pt>
                <c:pt idx="4">
                  <c:v>64683.8</c:v>
                </c:pt>
                <c:pt idx="5">
                  <c:v>80737</c:v>
                </c:pt>
                <c:pt idx="6">
                  <c:v>46286.8</c:v>
                </c:pt>
                <c:pt idx="9">
                  <c:v>109102</c:v>
                </c:pt>
                <c:pt idx="10">
                  <c:v>90730.2</c:v>
                </c:pt>
                <c:pt idx="11">
                  <c:v>63398.400000000001</c:v>
                </c:pt>
                <c:pt idx="12">
                  <c:v>56119.6</c:v>
                </c:pt>
                <c:pt idx="14">
                  <c:v>55035</c:v>
                </c:pt>
                <c:pt idx="16">
                  <c:v>58710.8</c:v>
                </c:pt>
                <c:pt idx="17">
                  <c:v>81897.600000000006</c:v>
                </c:pt>
                <c:pt idx="19">
                  <c:v>80571.199999999997</c:v>
                </c:pt>
                <c:pt idx="20">
                  <c:v>39502</c:v>
                </c:pt>
                <c:pt idx="21">
                  <c:v>82224.399999999994</c:v>
                </c:pt>
                <c:pt idx="23">
                  <c:v>33024.400000000001</c:v>
                </c:pt>
                <c:pt idx="24">
                  <c:v>85908</c:v>
                </c:pt>
                <c:pt idx="26">
                  <c:v>66428.399999999994</c:v>
                </c:pt>
                <c:pt idx="27">
                  <c:v>78366.399999999994</c:v>
                </c:pt>
                <c:pt idx="28">
                  <c:v>48558</c:v>
                </c:pt>
                <c:pt idx="29">
                  <c:v>59792.6</c:v>
                </c:pt>
                <c:pt idx="30">
                  <c:v>81603.600000000006</c:v>
                </c:pt>
                <c:pt idx="31">
                  <c:v>70249.399999999994</c:v>
                </c:pt>
                <c:pt idx="32">
                  <c:v>85796</c:v>
                </c:pt>
                <c:pt idx="33">
                  <c:v>57627.6</c:v>
                </c:pt>
                <c:pt idx="34">
                  <c:v>61392</c:v>
                </c:pt>
                <c:pt idx="35">
                  <c:v>56094.6</c:v>
                </c:pt>
                <c:pt idx="36">
                  <c:v>72404.2</c:v>
                </c:pt>
                <c:pt idx="37">
                  <c:v>76673.399999999994</c:v>
                </c:pt>
                <c:pt idx="38">
                  <c:v>56481</c:v>
                </c:pt>
                <c:pt idx="40">
                  <c:v>42349.8</c:v>
                </c:pt>
                <c:pt idx="42">
                  <c:v>70313.399999999994</c:v>
                </c:pt>
                <c:pt idx="45">
                  <c:v>42684.2</c:v>
                </c:pt>
                <c:pt idx="47">
                  <c:v>72589.600000000006</c:v>
                </c:pt>
                <c:pt idx="48">
                  <c:v>97146</c:v>
                </c:pt>
                <c:pt idx="51">
                  <c:v>78921</c:v>
                </c:pt>
                <c:pt idx="52">
                  <c:v>70590.399999999994</c:v>
                </c:pt>
                <c:pt idx="53">
                  <c:v>68452.600000000006</c:v>
                </c:pt>
                <c:pt idx="54">
                  <c:v>57645</c:v>
                </c:pt>
                <c:pt idx="55">
                  <c:v>88963</c:v>
                </c:pt>
                <c:pt idx="56">
                  <c:v>50901.2</c:v>
                </c:pt>
                <c:pt idx="57">
                  <c:v>73060</c:v>
                </c:pt>
                <c:pt idx="61">
                  <c:v>54810.400000000001</c:v>
                </c:pt>
                <c:pt idx="66">
                  <c:v>57759.199999999997</c:v>
                </c:pt>
                <c:pt idx="67">
                  <c:v>62694.6</c:v>
                </c:pt>
                <c:pt idx="69">
                  <c:v>71710.2</c:v>
                </c:pt>
                <c:pt idx="70">
                  <c:v>40036.199999999997</c:v>
                </c:pt>
                <c:pt idx="71">
                  <c:v>69588.399999999994</c:v>
                </c:pt>
                <c:pt idx="72">
                  <c:v>73665.2</c:v>
                </c:pt>
                <c:pt idx="74">
                  <c:v>65136.6</c:v>
                </c:pt>
                <c:pt idx="75">
                  <c:v>68042.600000000006</c:v>
                </c:pt>
                <c:pt idx="76">
                  <c:v>46394</c:v>
                </c:pt>
                <c:pt idx="77">
                  <c:v>58445.2</c:v>
                </c:pt>
                <c:pt idx="79">
                  <c:v>70477.8</c:v>
                </c:pt>
                <c:pt idx="80">
                  <c:v>81509.399999999994</c:v>
                </c:pt>
                <c:pt idx="82">
                  <c:v>65819.600000000006</c:v>
                </c:pt>
                <c:pt idx="83">
                  <c:v>67082.600000000006</c:v>
                </c:pt>
                <c:pt idx="84">
                  <c:v>92407.6</c:v>
                </c:pt>
                <c:pt idx="85">
                  <c:v>50675.199999999997</c:v>
                </c:pt>
                <c:pt idx="86">
                  <c:v>38459.4</c:v>
                </c:pt>
                <c:pt idx="89">
                  <c:v>63196.6</c:v>
                </c:pt>
                <c:pt idx="90">
                  <c:v>81880.600000000006</c:v>
                </c:pt>
                <c:pt idx="91">
                  <c:v>43868.800000000003</c:v>
                </c:pt>
                <c:pt idx="92">
                  <c:v>39525.800000000003</c:v>
                </c:pt>
                <c:pt idx="94">
                  <c:v>69187</c:v>
                </c:pt>
                <c:pt idx="95">
                  <c:v>58568.6</c:v>
                </c:pt>
                <c:pt idx="97">
                  <c:v>88359.8</c:v>
                </c:pt>
                <c:pt idx="98">
                  <c:v>69109.2</c:v>
                </c:pt>
                <c:pt idx="99">
                  <c:v>87668.2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1.379547497416967</c:v>
                </c:pt>
                <c:pt idx="1">
                  <c:v>1.251968754474442</c:v>
                </c:pt>
                <c:pt idx="2">
                  <c:v>1.8249404163794751</c:v>
                </c:pt>
                <c:pt idx="3">
                  <c:v>1.5161515824309322</c:v>
                </c:pt>
                <c:pt idx="4">
                  <c:v>1.7729941654633772</c:v>
                </c:pt>
                <c:pt idx="5">
                  <c:v>1.3408846006168176</c:v>
                </c:pt>
                <c:pt idx="6">
                  <c:v>1.6937226163830723</c:v>
                </c:pt>
                <c:pt idx="9">
                  <c:v>1.1528019651335448</c:v>
                </c:pt>
                <c:pt idx="10">
                  <c:v>1.3033697710354435</c:v>
                </c:pt>
                <c:pt idx="11">
                  <c:v>1.031666414294367</c:v>
                </c:pt>
                <c:pt idx="12">
                  <c:v>1.1407957291213766</c:v>
                </c:pt>
                <c:pt idx="14">
                  <c:v>1.7162532933587717</c:v>
                </c:pt>
                <c:pt idx="16">
                  <c:v>1.4880567118826518</c:v>
                </c:pt>
                <c:pt idx="17">
                  <c:v>1.1548201656703003</c:v>
                </c:pt>
                <c:pt idx="19">
                  <c:v>1.3730588597414461</c:v>
                </c:pt>
                <c:pt idx="20">
                  <c:v>1.7668472482405955</c:v>
                </c:pt>
                <c:pt idx="21">
                  <c:v>1.6677531243767059</c:v>
                </c:pt>
                <c:pt idx="23">
                  <c:v>1.6400600767917055</c:v>
                </c:pt>
                <c:pt idx="24">
                  <c:v>1.5899916189411929</c:v>
                </c:pt>
                <c:pt idx="26">
                  <c:v>1.620752569684051</c:v>
                </c:pt>
                <c:pt idx="27">
                  <c:v>1.186796892545785</c:v>
                </c:pt>
                <c:pt idx="28">
                  <c:v>1.8825940112854731</c:v>
                </c:pt>
                <c:pt idx="29">
                  <c:v>1.7686135073570977</c:v>
                </c:pt>
                <c:pt idx="30">
                  <c:v>1.0088035331774579</c:v>
                </c:pt>
                <c:pt idx="31">
                  <c:v>1.4883685839309662</c:v>
                </c:pt>
                <c:pt idx="32">
                  <c:v>1.4646603571262065</c:v>
                </c:pt>
                <c:pt idx="33">
                  <c:v>1.899697367233756</c:v>
                </c:pt>
                <c:pt idx="34">
                  <c:v>1.2075188949700286</c:v>
                </c:pt>
                <c:pt idx="35">
                  <c:v>1.3718432790322064</c:v>
                </c:pt>
                <c:pt idx="36">
                  <c:v>1.7558511799039282</c:v>
                </c:pt>
                <c:pt idx="37">
                  <c:v>1.2359697104862966</c:v>
                </c:pt>
                <c:pt idx="38">
                  <c:v>1.5308864928028896</c:v>
                </c:pt>
                <c:pt idx="40">
                  <c:v>1.8316733491067252</c:v>
                </c:pt>
                <c:pt idx="42">
                  <c:v>1.1959598028256351</c:v>
                </c:pt>
                <c:pt idx="45">
                  <c:v>1.6630041092488557</c:v>
                </c:pt>
                <c:pt idx="47">
                  <c:v>1.261186175430089</c:v>
                </c:pt>
                <c:pt idx="48">
                  <c:v>1.3658513989253289</c:v>
                </c:pt>
                <c:pt idx="51">
                  <c:v>1.3431152671659001</c:v>
                </c:pt>
                <c:pt idx="52">
                  <c:v>1.3204486729073643</c:v>
                </c:pt>
                <c:pt idx="53">
                  <c:v>1.6308219118046647</c:v>
                </c:pt>
                <c:pt idx="54">
                  <c:v>1.6484864255356058</c:v>
                </c:pt>
                <c:pt idx="55">
                  <c:v>1.3077459168418331</c:v>
                </c:pt>
                <c:pt idx="56">
                  <c:v>1.0558100791336944</c:v>
                </c:pt>
                <c:pt idx="57">
                  <c:v>1.356022447303586</c:v>
                </c:pt>
                <c:pt idx="61">
                  <c:v>1.4179243355275641</c:v>
                </c:pt>
                <c:pt idx="66">
                  <c:v>1.3856320724663778</c:v>
                </c:pt>
                <c:pt idx="67">
                  <c:v>1.306220950448683</c:v>
                </c:pt>
                <c:pt idx="69">
                  <c:v>1.6334217447448203</c:v>
                </c:pt>
                <c:pt idx="70">
                  <c:v>1.7350297980327805</c:v>
                </c:pt>
                <c:pt idx="71">
                  <c:v>1.0907996160279587</c:v>
                </c:pt>
                <c:pt idx="72">
                  <c:v>1.1693988477598649</c:v>
                </c:pt>
                <c:pt idx="74">
                  <c:v>1.0907845972924592</c:v>
                </c:pt>
                <c:pt idx="75">
                  <c:v>1.7829565595670946</c:v>
                </c:pt>
                <c:pt idx="76">
                  <c:v>1.7829460706125793</c:v>
                </c:pt>
                <c:pt idx="77">
                  <c:v>1.0884897305510119</c:v>
                </c:pt>
                <c:pt idx="79">
                  <c:v>1.5677844654628832</c:v>
                </c:pt>
                <c:pt idx="80">
                  <c:v>1.320853791096487</c:v>
                </c:pt>
                <c:pt idx="82">
                  <c:v>1.2155345824040253</c:v>
                </c:pt>
                <c:pt idx="83">
                  <c:v>1.416656480219908</c:v>
                </c:pt>
                <c:pt idx="84">
                  <c:v>1.1712672983607408</c:v>
                </c:pt>
                <c:pt idx="85">
                  <c:v>1.5216910836069715</c:v>
                </c:pt>
                <c:pt idx="86">
                  <c:v>1.5444078690775207</c:v>
                </c:pt>
                <c:pt idx="89">
                  <c:v>1.0488064231303582</c:v>
                </c:pt>
                <c:pt idx="90">
                  <c:v>1.3835511708512149</c:v>
                </c:pt>
                <c:pt idx="91">
                  <c:v>1.3543338317893354</c:v>
                </c:pt>
                <c:pt idx="92">
                  <c:v>1.9441984728961841</c:v>
                </c:pt>
                <c:pt idx="94">
                  <c:v>1.0485206758495094</c:v>
                </c:pt>
                <c:pt idx="95">
                  <c:v>1.2003189422318443</c:v>
                </c:pt>
                <c:pt idx="97">
                  <c:v>1.6338878087093904</c:v>
                </c:pt>
                <c:pt idx="98">
                  <c:v>1.745064332968693</c:v>
                </c:pt>
                <c:pt idx="99">
                  <c:v>1.1892567658512436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0-43DE-BA78-692361F147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7">
                  <c:v>64696.2</c:v>
                </c:pt>
                <c:pt idx="8">
                  <c:v>35402.400000000001</c:v>
                </c:pt>
                <c:pt idx="13">
                  <c:v>55107.4</c:v>
                </c:pt>
                <c:pt idx="15">
                  <c:v>69322.399999999994</c:v>
                </c:pt>
                <c:pt idx="18">
                  <c:v>46909.599999999999</c:v>
                </c:pt>
                <c:pt idx="22">
                  <c:v>54294.6</c:v>
                </c:pt>
                <c:pt idx="25">
                  <c:v>70480.399999999994</c:v>
                </c:pt>
                <c:pt idx="39">
                  <c:v>46542.6</c:v>
                </c:pt>
                <c:pt idx="41">
                  <c:v>60139.8</c:v>
                </c:pt>
                <c:pt idx="43">
                  <c:v>51610.2</c:v>
                </c:pt>
                <c:pt idx="44">
                  <c:v>36203.599999999999</c:v>
                </c:pt>
                <c:pt idx="46">
                  <c:v>44876.4</c:v>
                </c:pt>
                <c:pt idx="49">
                  <c:v>50366.6</c:v>
                </c:pt>
                <c:pt idx="50">
                  <c:v>59765.4</c:v>
                </c:pt>
                <c:pt idx="58">
                  <c:v>41995.6</c:v>
                </c:pt>
                <c:pt idx="59">
                  <c:v>59053.2</c:v>
                </c:pt>
                <c:pt idx="60">
                  <c:v>35635.800000000003</c:v>
                </c:pt>
                <c:pt idx="62">
                  <c:v>49854.6</c:v>
                </c:pt>
                <c:pt idx="63">
                  <c:v>59213.599999999999</c:v>
                </c:pt>
                <c:pt idx="64">
                  <c:v>58007.6</c:v>
                </c:pt>
                <c:pt idx="65">
                  <c:v>55830</c:v>
                </c:pt>
                <c:pt idx="68">
                  <c:v>79416.600000000006</c:v>
                </c:pt>
                <c:pt idx="73">
                  <c:v>63171.199999999997</c:v>
                </c:pt>
                <c:pt idx="78">
                  <c:v>39027.599999999999</c:v>
                </c:pt>
                <c:pt idx="81">
                  <c:v>56180.4</c:v>
                </c:pt>
                <c:pt idx="87">
                  <c:v>36799</c:v>
                </c:pt>
                <c:pt idx="88">
                  <c:v>74140.600000000006</c:v>
                </c:pt>
                <c:pt idx="93">
                  <c:v>41894.6</c:v>
                </c:pt>
                <c:pt idx="96">
                  <c:v>52243.8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7">
                  <c:v>1.9047950266012534</c:v>
                </c:pt>
                <c:pt idx="8">
                  <c:v>2.5883838383838382</c:v>
                </c:pt>
                <c:pt idx="13">
                  <c:v>2.2749576281951245</c:v>
                </c:pt>
                <c:pt idx="15">
                  <c:v>1.8342844448547657</c:v>
                </c:pt>
                <c:pt idx="18">
                  <c:v>2.008160376554053</c:v>
                </c:pt>
                <c:pt idx="22">
                  <c:v>2.0444390418199969</c:v>
                </c:pt>
                <c:pt idx="25">
                  <c:v>2.0502863207359781</c:v>
                </c:pt>
                <c:pt idx="39">
                  <c:v>2.0751096844611174</c:v>
                </c:pt>
                <c:pt idx="41">
                  <c:v>2.0159528299063183</c:v>
                </c:pt>
                <c:pt idx="43">
                  <c:v>2.6050858163696327</c:v>
                </c:pt>
                <c:pt idx="44">
                  <c:v>2.3267023168966623</c:v>
                </c:pt>
                <c:pt idx="46">
                  <c:v>1.7430319722615895</c:v>
                </c:pt>
                <c:pt idx="49">
                  <c:v>2.1615515043699594</c:v>
                </c:pt>
                <c:pt idx="50">
                  <c:v>1.8094415832572024</c:v>
                </c:pt>
                <c:pt idx="58">
                  <c:v>2.6470868376687084</c:v>
                </c:pt>
                <c:pt idx="59">
                  <c:v>2.2470585844628235</c:v>
                </c:pt>
                <c:pt idx="60">
                  <c:v>2.5325094427513903</c:v>
                </c:pt>
                <c:pt idx="62">
                  <c:v>1.8550544984815844</c:v>
                </c:pt>
                <c:pt idx="63">
                  <c:v>2.2260595538862695</c:v>
                </c:pt>
                <c:pt idx="64">
                  <c:v>2.0654707314213998</c:v>
                </c:pt>
                <c:pt idx="65">
                  <c:v>1.9096722192369693</c:v>
                </c:pt>
                <c:pt idx="68">
                  <c:v>1.8705661033083762</c:v>
                </c:pt>
                <c:pt idx="73">
                  <c:v>1.9415651436097463</c:v>
                </c:pt>
                <c:pt idx="78">
                  <c:v>2.4323299408623642</c:v>
                </c:pt>
                <c:pt idx="81">
                  <c:v>2.0248164840406973</c:v>
                </c:pt>
                <c:pt idx="87">
                  <c:v>1.9172803608793718</c:v>
                </c:pt>
                <c:pt idx="88">
                  <c:v>1.7584697183459534</c:v>
                </c:pt>
                <c:pt idx="93">
                  <c:v>2.3292023315654049</c:v>
                </c:pt>
                <c:pt idx="96">
                  <c:v>2.4221247305900411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0-43DE-BA78-692361F14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360463"/>
        <c:axId val="2011383791"/>
      </c:scatterChart>
      <c:valAx>
        <c:axId val="201936046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83791"/>
        <c:crosses val="autoZero"/>
        <c:crossBetween val="midCat"/>
      </c:valAx>
      <c:valAx>
        <c:axId val="201138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36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61834.2</c:v>
                </c:pt>
                <c:pt idx="1">
                  <c:v>63195</c:v>
                </c:pt>
                <c:pt idx="2">
                  <c:v>47779.4</c:v>
                </c:pt>
                <c:pt idx="3">
                  <c:v>76560</c:v>
                </c:pt>
                <c:pt idx="4">
                  <c:v>64931.8</c:v>
                </c:pt>
                <c:pt idx="5">
                  <c:v>80302.600000000006</c:v>
                </c:pt>
                <c:pt idx="6">
                  <c:v>47491</c:v>
                </c:pt>
                <c:pt idx="7">
                  <c:v>64766.6</c:v>
                </c:pt>
                <c:pt idx="8">
                  <c:v>35900.6</c:v>
                </c:pt>
                <c:pt idx="9">
                  <c:v>108538</c:v>
                </c:pt>
                <c:pt idx="10">
                  <c:v>91199.8</c:v>
                </c:pt>
                <c:pt idx="11">
                  <c:v>63962.400000000001</c:v>
                </c:pt>
                <c:pt idx="12">
                  <c:v>54216.800000000003</c:v>
                </c:pt>
                <c:pt idx="13">
                  <c:v>54852.6</c:v>
                </c:pt>
                <c:pt idx="14">
                  <c:v>55691.199999999997</c:v>
                </c:pt>
                <c:pt idx="15">
                  <c:v>70202.399999999994</c:v>
                </c:pt>
                <c:pt idx="16">
                  <c:v>59831.199999999997</c:v>
                </c:pt>
                <c:pt idx="17">
                  <c:v>80920.2</c:v>
                </c:pt>
                <c:pt idx="18">
                  <c:v>47035.8</c:v>
                </c:pt>
                <c:pt idx="19">
                  <c:v>78893.399999999994</c:v>
                </c:pt>
                <c:pt idx="20">
                  <c:v>38304.400000000001</c:v>
                </c:pt>
                <c:pt idx="21">
                  <c:v>81089.399999999994</c:v>
                </c:pt>
                <c:pt idx="22">
                  <c:v>55049.599999999999</c:v>
                </c:pt>
                <c:pt idx="23">
                  <c:v>33379.800000000003</c:v>
                </c:pt>
                <c:pt idx="24">
                  <c:v>85135.2</c:v>
                </c:pt>
                <c:pt idx="25">
                  <c:v>70754.600000000006</c:v>
                </c:pt>
                <c:pt idx="26">
                  <c:v>65616.800000000003</c:v>
                </c:pt>
                <c:pt idx="27">
                  <c:v>79132.800000000003</c:v>
                </c:pt>
                <c:pt idx="28">
                  <c:v>49140.800000000003</c:v>
                </c:pt>
                <c:pt idx="29">
                  <c:v>58839.6</c:v>
                </c:pt>
                <c:pt idx="30">
                  <c:v>81566</c:v>
                </c:pt>
                <c:pt idx="31">
                  <c:v>70334.600000000006</c:v>
                </c:pt>
                <c:pt idx="32">
                  <c:v>85193.600000000006</c:v>
                </c:pt>
                <c:pt idx="33">
                  <c:v>59784</c:v>
                </c:pt>
                <c:pt idx="34">
                  <c:v>62994</c:v>
                </c:pt>
                <c:pt idx="35">
                  <c:v>55765.4</c:v>
                </c:pt>
                <c:pt idx="36">
                  <c:v>70042.399999999994</c:v>
                </c:pt>
                <c:pt idx="37">
                  <c:v>77461.399999999994</c:v>
                </c:pt>
                <c:pt idx="38">
                  <c:v>54618.6</c:v>
                </c:pt>
                <c:pt idx="39">
                  <c:v>46896.2</c:v>
                </c:pt>
                <c:pt idx="40">
                  <c:v>41996.2</c:v>
                </c:pt>
                <c:pt idx="41">
                  <c:v>60231.4</c:v>
                </c:pt>
                <c:pt idx="42">
                  <c:v>70127.199999999997</c:v>
                </c:pt>
                <c:pt idx="43">
                  <c:v>52713</c:v>
                </c:pt>
                <c:pt idx="44">
                  <c:v>36898.400000000001</c:v>
                </c:pt>
                <c:pt idx="45">
                  <c:v>46146.2</c:v>
                </c:pt>
                <c:pt idx="46">
                  <c:v>43755.6</c:v>
                </c:pt>
                <c:pt idx="47">
                  <c:v>71495</c:v>
                </c:pt>
                <c:pt idx="48">
                  <c:v>97380</c:v>
                </c:pt>
                <c:pt idx="49">
                  <c:v>48285.2</c:v>
                </c:pt>
                <c:pt idx="50">
                  <c:v>60662.8</c:v>
                </c:pt>
                <c:pt idx="51">
                  <c:v>78988.800000000003</c:v>
                </c:pt>
                <c:pt idx="52">
                  <c:v>71029</c:v>
                </c:pt>
                <c:pt idx="53">
                  <c:v>68646</c:v>
                </c:pt>
                <c:pt idx="54">
                  <c:v>57306.8</c:v>
                </c:pt>
                <c:pt idx="55">
                  <c:v>87696.8</c:v>
                </c:pt>
                <c:pt idx="56">
                  <c:v>50183</c:v>
                </c:pt>
                <c:pt idx="57">
                  <c:v>73295</c:v>
                </c:pt>
                <c:pt idx="58">
                  <c:v>41902.6</c:v>
                </c:pt>
                <c:pt idx="59">
                  <c:v>60077.4</c:v>
                </c:pt>
                <c:pt idx="60">
                  <c:v>36832.800000000003</c:v>
                </c:pt>
                <c:pt idx="61">
                  <c:v>54468</c:v>
                </c:pt>
                <c:pt idx="62">
                  <c:v>48803.8</c:v>
                </c:pt>
                <c:pt idx="63">
                  <c:v>59580.4</c:v>
                </c:pt>
                <c:pt idx="64">
                  <c:v>56710</c:v>
                </c:pt>
                <c:pt idx="65">
                  <c:v>56641.599999999999</c:v>
                </c:pt>
                <c:pt idx="66">
                  <c:v>57621.4</c:v>
                </c:pt>
                <c:pt idx="67">
                  <c:v>63141.2</c:v>
                </c:pt>
                <c:pt idx="68">
                  <c:v>77874.399999999994</c:v>
                </c:pt>
                <c:pt idx="69">
                  <c:v>73196.2</c:v>
                </c:pt>
                <c:pt idx="70">
                  <c:v>39291.599999999999</c:v>
                </c:pt>
                <c:pt idx="71">
                  <c:v>71594.2</c:v>
                </c:pt>
                <c:pt idx="72">
                  <c:v>73468.399999999994</c:v>
                </c:pt>
                <c:pt idx="73">
                  <c:v>60867</c:v>
                </c:pt>
                <c:pt idx="74">
                  <c:v>63594.8</c:v>
                </c:pt>
                <c:pt idx="75">
                  <c:v>67802.8</c:v>
                </c:pt>
                <c:pt idx="76">
                  <c:v>45168.6</c:v>
                </c:pt>
                <c:pt idx="77">
                  <c:v>58577.2</c:v>
                </c:pt>
                <c:pt idx="78">
                  <c:v>39344.6</c:v>
                </c:pt>
                <c:pt idx="79">
                  <c:v>70961.2</c:v>
                </c:pt>
                <c:pt idx="80">
                  <c:v>82221.600000000006</c:v>
                </c:pt>
                <c:pt idx="81">
                  <c:v>56811.4</c:v>
                </c:pt>
                <c:pt idx="82">
                  <c:v>61850</c:v>
                </c:pt>
                <c:pt idx="83">
                  <c:v>67041.399999999994</c:v>
                </c:pt>
                <c:pt idx="84">
                  <c:v>93557.4</c:v>
                </c:pt>
                <c:pt idx="85">
                  <c:v>50631.8</c:v>
                </c:pt>
                <c:pt idx="86">
                  <c:v>38214.6</c:v>
                </c:pt>
                <c:pt idx="87">
                  <c:v>36941.4</c:v>
                </c:pt>
                <c:pt idx="88">
                  <c:v>73479.8</c:v>
                </c:pt>
                <c:pt idx="89">
                  <c:v>62190.6</c:v>
                </c:pt>
                <c:pt idx="90">
                  <c:v>83119</c:v>
                </c:pt>
                <c:pt idx="91">
                  <c:v>45027.8</c:v>
                </c:pt>
                <c:pt idx="92">
                  <c:v>39115.199999999997</c:v>
                </c:pt>
                <c:pt idx="93">
                  <c:v>42025.4</c:v>
                </c:pt>
                <c:pt idx="94">
                  <c:v>70114.600000000006</c:v>
                </c:pt>
                <c:pt idx="95">
                  <c:v>58329.2</c:v>
                </c:pt>
                <c:pt idx="96">
                  <c:v>51924.2</c:v>
                </c:pt>
                <c:pt idx="97">
                  <c:v>87635.8</c:v>
                </c:pt>
                <c:pt idx="98">
                  <c:v>69483.600000000006</c:v>
                </c:pt>
                <c:pt idx="99">
                  <c:v>86548.800000000003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1.419910017433718</c:v>
                </c:pt>
                <c:pt idx="1">
                  <c:v>1.2311100561753303</c:v>
                </c:pt>
                <c:pt idx="2">
                  <c:v>1.8397677660246885</c:v>
                </c:pt>
                <c:pt idx="3">
                  <c:v>1.5125391849529781</c:v>
                </c:pt>
                <c:pt idx="4">
                  <c:v>1.7661300010164511</c:v>
                </c:pt>
                <c:pt idx="5">
                  <c:v>1.3011658402094077</c:v>
                </c:pt>
                <c:pt idx="6">
                  <c:v>1.6997325809100672</c:v>
                </c:pt>
                <c:pt idx="7">
                  <c:v>1.8919628326946296</c:v>
                </c:pt>
                <c:pt idx="8">
                  <c:v>2.5527149964067455</c:v>
                </c:pt>
                <c:pt idx="9">
                  <c:v>1.1570786268403692</c:v>
                </c:pt>
                <c:pt idx="10">
                  <c:v>1.2963953868319886</c:v>
                </c:pt>
                <c:pt idx="11">
                  <c:v>1.0210060910785086</c:v>
                </c:pt>
                <c:pt idx="12">
                  <c:v>1.1808332472591521</c:v>
                </c:pt>
                <c:pt idx="13">
                  <c:v>2.2856528222910129</c:v>
                </c:pt>
                <c:pt idx="14">
                  <c:v>1.6960309707817394</c:v>
                </c:pt>
                <c:pt idx="15">
                  <c:v>1.8064197235422152</c:v>
                </c:pt>
                <c:pt idx="16">
                  <c:v>1.4696011445533435</c:v>
                </c:pt>
                <c:pt idx="17">
                  <c:v>1.1659017155172626</c:v>
                </c:pt>
                <c:pt idx="18">
                  <c:v>2.0061527602379461</c:v>
                </c:pt>
                <c:pt idx="19">
                  <c:v>1.4023226277483289</c:v>
                </c:pt>
                <c:pt idx="20">
                  <c:v>1.6896753375591316</c:v>
                </c:pt>
                <c:pt idx="21">
                  <c:v>1.6824517137874988</c:v>
                </c:pt>
                <c:pt idx="22">
                  <c:v>2.0161817706214031</c:v>
                </c:pt>
                <c:pt idx="23">
                  <c:v>1.6334130222469876</c:v>
                </c:pt>
                <c:pt idx="24">
                  <c:v>1.6044832219810372</c:v>
                </c:pt>
                <c:pt idx="25">
                  <c:v>2.0320233596119546</c:v>
                </c:pt>
                <c:pt idx="26">
                  <c:v>1.6400677875178307</c:v>
                </c:pt>
                <c:pt idx="27">
                  <c:v>1.1736473371345384</c:v>
                </c:pt>
                <c:pt idx="28">
                  <c:v>1.8608366164165011</c:v>
                </c:pt>
                <c:pt idx="29">
                  <c:v>1.8766273054201592</c:v>
                </c:pt>
                <c:pt idx="30">
                  <c:v>1.0605399308535419</c:v>
                </c:pt>
                <c:pt idx="31">
                  <c:v>1.4856130553099043</c:v>
                </c:pt>
                <c:pt idx="32">
                  <c:v>1.4751342823874092</c:v>
                </c:pt>
                <c:pt idx="33">
                  <c:v>1.8340525893215576</c:v>
                </c:pt>
                <c:pt idx="34">
                  <c:v>1.1742388163952122</c:v>
                </c:pt>
                <c:pt idx="35">
                  <c:v>1.3786864256330986</c:v>
                </c:pt>
                <c:pt idx="36">
                  <c:v>1.7464421550375202</c:v>
                </c:pt>
                <c:pt idx="37">
                  <c:v>1.1710606831273382</c:v>
                </c:pt>
                <c:pt idx="38">
                  <c:v>1.5831420065691908</c:v>
                </c:pt>
                <c:pt idx="39">
                  <c:v>2.137955740550407</c:v>
                </c:pt>
                <c:pt idx="40">
                  <c:v>1.8802653573418548</c:v>
                </c:pt>
                <c:pt idx="41">
                  <c:v>2.0049509060058375</c:v>
                </c:pt>
                <c:pt idx="42">
                  <c:v>1.1994062218368908</c:v>
                </c:pt>
                <c:pt idx="43">
                  <c:v>2.570030163337317</c:v>
                </c:pt>
                <c:pt idx="44">
                  <c:v>2.3260629187173425</c:v>
                </c:pt>
                <c:pt idx="45">
                  <c:v>1.4459695489552771</c:v>
                </c:pt>
                <c:pt idx="46">
                  <c:v>1.800089588532668</c:v>
                </c:pt>
                <c:pt idx="47">
                  <c:v>1.2398349534932513</c:v>
                </c:pt>
                <c:pt idx="48">
                  <c:v>1.3623639350996097</c:v>
                </c:pt>
                <c:pt idx="49">
                  <c:v>2.180171149751891</c:v>
                </c:pt>
                <c:pt idx="50">
                  <c:v>1.7823278846344053</c:v>
                </c:pt>
                <c:pt idx="51">
                  <c:v>1.3419117647058822</c:v>
                </c:pt>
                <c:pt idx="52">
                  <c:v>1.312266820594405</c:v>
                </c:pt>
                <c:pt idx="53">
                  <c:v>1.6262273111324768</c:v>
                </c:pt>
                <c:pt idx="54">
                  <c:v>1.6155499870870471</c:v>
                </c:pt>
                <c:pt idx="55">
                  <c:v>1.3322721011485026</c:v>
                </c:pt>
                <c:pt idx="56">
                  <c:v>1.0684494749217863</c:v>
                </c:pt>
                <c:pt idx="57">
                  <c:v>1.3809673238283648</c:v>
                </c:pt>
                <c:pt idx="58">
                  <c:v>2.7276827690883145</c:v>
                </c:pt>
                <c:pt idx="59">
                  <c:v>2.1883936388725211</c:v>
                </c:pt>
                <c:pt idx="60">
                  <c:v>2.4446960317977453</c:v>
                </c:pt>
                <c:pt idx="61">
                  <c:v>1.4776382463097599</c:v>
                </c:pt>
                <c:pt idx="62">
                  <c:v>1.9700105319667729</c:v>
                </c:pt>
                <c:pt idx="63">
                  <c:v>2.1817913273492624</c:v>
                </c:pt>
                <c:pt idx="64">
                  <c:v>2.1114089225886086</c:v>
                </c:pt>
                <c:pt idx="65">
                  <c:v>1.8823267704302138</c:v>
                </c:pt>
                <c:pt idx="66">
                  <c:v>1.3810494017847534</c:v>
                </c:pt>
                <c:pt idx="67">
                  <c:v>1.2992467675622257</c:v>
                </c:pt>
                <c:pt idx="68">
                  <c:v>1.9139023864068296</c:v>
                </c:pt>
                <c:pt idx="69">
                  <c:v>1.6004246122066448</c:v>
                </c:pt>
                <c:pt idx="70">
                  <c:v>1.767858778975659</c:v>
                </c:pt>
                <c:pt idx="71">
                  <c:v>1.0602953870564935</c:v>
                </c:pt>
                <c:pt idx="72">
                  <c:v>1.1550680292479489</c:v>
                </c:pt>
                <c:pt idx="73">
                  <c:v>2.0003778730675079</c:v>
                </c:pt>
                <c:pt idx="74">
                  <c:v>1.1882103568216269</c:v>
                </c:pt>
                <c:pt idx="75">
                  <c:v>1.7966514657211796</c:v>
                </c:pt>
                <c:pt idx="76">
                  <c:v>1.8313607240428085</c:v>
                </c:pt>
                <c:pt idx="77">
                  <c:v>1.0860368880724924</c:v>
                </c:pt>
                <c:pt idx="78">
                  <c:v>2.4686488107643743</c:v>
                </c:pt>
                <c:pt idx="79">
                  <c:v>1.5998320208790155</c:v>
                </c:pt>
                <c:pt idx="80">
                  <c:v>1.3094734230421203</c:v>
                </c:pt>
                <c:pt idx="81">
                  <c:v>1.958550572596345</c:v>
                </c:pt>
                <c:pt idx="82">
                  <c:v>1.2935812449474535</c:v>
                </c:pt>
                <c:pt idx="83">
                  <c:v>1.4754763474509782</c:v>
                </c:pt>
                <c:pt idx="84">
                  <c:v>1.1568833678575934</c:v>
                </c:pt>
                <c:pt idx="85">
                  <c:v>1.5229756793161608</c:v>
                </c:pt>
                <c:pt idx="86">
                  <c:v>1.5487012817090851</c:v>
                </c:pt>
                <c:pt idx="87">
                  <c:v>1.9125696373174812</c:v>
                </c:pt>
                <c:pt idx="88">
                  <c:v>1.7743515905051455</c:v>
                </c:pt>
                <c:pt idx="89">
                  <c:v>1.0725093502876641</c:v>
                </c:pt>
                <c:pt idx="90">
                  <c:v>1.3745593666911295</c:v>
                </c:pt>
                <c:pt idx="91">
                  <c:v>1.3198957088731849</c:v>
                </c:pt>
                <c:pt idx="92">
                  <c:v>1.9714586656849513</c:v>
                </c:pt>
                <c:pt idx="93">
                  <c:v>2.4263183693670971</c:v>
                </c:pt>
                <c:pt idx="94">
                  <c:v>1.0450890399431787</c:v>
                </c:pt>
                <c:pt idx="95">
                  <c:v>1.2037881541320643</c:v>
                </c:pt>
                <c:pt idx="96">
                  <c:v>2.3844758320782988</c:v>
                </c:pt>
                <c:pt idx="97">
                  <c:v>1.6557502755723117</c:v>
                </c:pt>
                <c:pt idx="98">
                  <c:v>1.698415165593032</c:v>
                </c:pt>
                <c:pt idx="99">
                  <c:v>1.2576373098182758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A-4012-B5D1-4D17003AD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88335"/>
        <c:axId val="2011362575"/>
      </c:scatterChart>
      <c:valAx>
        <c:axId val="191488833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62575"/>
        <c:crosses val="autoZero"/>
        <c:crossBetween val="midCat"/>
      </c:valAx>
      <c:valAx>
        <c:axId val="201136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8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47779.4</c:v>
                </c:pt>
                <c:pt idx="12">
                  <c:v>54216.800000000003</c:v>
                </c:pt>
                <c:pt idx="20">
                  <c:v>38304.400000000001</c:v>
                </c:pt>
                <c:pt idx="34">
                  <c:v>62994</c:v>
                </c:pt>
                <c:pt idx="35">
                  <c:v>55765.4</c:v>
                </c:pt>
                <c:pt idx="38">
                  <c:v>54618.6</c:v>
                </c:pt>
                <c:pt idx="45">
                  <c:v>46146.2</c:v>
                </c:pt>
                <c:pt idx="56">
                  <c:v>50183</c:v>
                </c:pt>
                <c:pt idx="61">
                  <c:v>54468</c:v>
                </c:pt>
                <c:pt idx="62">
                  <c:v>48803.8</c:v>
                </c:pt>
                <c:pt idx="66">
                  <c:v>57621.4</c:v>
                </c:pt>
                <c:pt idx="67">
                  <c:v>63141.2</c:v>
                </c:pt>
                <c:pt idx="70">
                  <c:v>39291.599999999999</c:v>
                </c:pt>
                <c:pt idx="82">
                  <c:v>61850</c:v>
                </c:pt>
                <c:pt idx="85">
                  <c:v>50631.8</c:v>
                </c:pt>
                <c:pt idx="86">
                  <c:v>38214.6</c:v>
                </c:pt>
                <c:pt idx="91">
                  <c:v>45027.8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1.8397677660246885</c:v>
                </c:pt>
                <c:pt idx="10">
                  <c:v>1.1808332472591521</c:v>
                </c:pt>
                <c:pt idx="18">
                  <c:v>1.6896753375591316</c:v>
                </c:pt>
                <c:pt idx="32">
                  <c:v>1.1742388163952122</c:v>
                </c:pt>
                <c:pt idx="33">
                  <c:v>1.3786864256330986</c:v>
                </c:pt>
                <c:pt idx="36">
                  <c:v>1.5831420065691908</c:v>
                </c:pt>
                <c:pt idx="43">
                  <c:v>1.4459695489552771</c:v>
                </c:pt>
                <c:pt idx="54">
                  <c:v>1.0684494749217863</c:v>
                </c:pt>
                <c:pt idx="59">
                  <c:v>1.4776382463097599</c:v>
                </c:pt>
                <c:pt idx="60">
                  <c:v>1.9700105319667729</c:v>
                </c:pt>
                <c:pt idx="64">
                  <c:v>1.3810494017847534</c:v>
                </c:pt>
                <c:pt idx="65">
                  <c:v>1.2992467675622257</c:v>
                </c:pt>
                <c:pt idx="68">
                  <c:v>1.767858778975659</c:v>
                </c:pt>
                <c:pt idx="80">
                  <c:v>1.2935812449474535</c:v>
                </c:pt>
                <c:pt idx="83">
                  <c:v>1.5229756793161608</c:v>
                </c:pt>
                <c:pt idx="84">
                  <c:v>1.5487012817090851</c:v>
                </c:pt>
                <c:pt idx="89">
                  <c:v>1.3198957088731849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17-417D-B5B7-E44F6E5645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61834.2</c:v>
                </c:pt>
                <c:pt idx="1">
                  <c:v>63195</c:v>
                </c:pt>
                <c:pt idx="5">
                  <c:v>80302.600000000006</c:v>
                </c:pt>
                <c:pt idx="10">
                  <c:v>91199.8</c:v>
                </c:pt>
                <c:pt idx="11">
                  <c:v>63962.400000000001</c:v>
                </c:pt>
                <c:pt idx="16">
                  <c:v>59831.199999999997</c:v>
                </c:pt>
                <c:pt idx="17">
                  <c:v>80920.2</c:v>
                </c:pt>
                <c:pt idx="19">
                  <c:v>78893.399999999994</c:v>
                </c:pt>
                <c:pt idx="27">
                  <c:v>79132.800000000003</c:v>
                </c:pt>
                <c:pt idx="30">
                  <c:v>81566</c:v>
                </c:pt>
                <c:pt idx="31">
                  <c:v>70334.600000000006</c:v>
                </c:pt>
                <c:pt idx="32">
                  <c:v>85193.600000000006</c:v>
                </c:pt>
                <c:pt idx="36">
                  <c:v>70042.399999999994</c:v>
                </c:pt>
                <c:pt idx="37">
                  <c:v>77461.399999999994</c:v>
                </c:pt>
                <c:pt idx="42">
                  <c:v>70127.199999999997</c:v>
                </c:pt>
                <c:pt idx="47">
                  <c:v>71495</c:v>
                </c:pt>
                <c:pt idx="48">
                  <c:v>97380</c:v>
                </c:pt>
                <c:pt idx="51">
                  <c:v>78988.800000000003</c:v>
                </c:pt>
                <c:pt idx="52">
                  <c:v>71029</c:v>
                </c:pt>
                <c:pt idx="55">
                  <c:v>87696.8</c:v>
                </c:pt>
                <c:pt idx="57">
                  <c:v>73295</c:v>
                </c:pt>
                <c:pt idx="68">
                  <c:v>77874.399999999994</c:v>
                </c:pt>
                <c:pt idx="69">
                  <c:v>73196.2</c:v>
                </c:pt>
                <c:pt idx="71">
                  <c:v>71594.2</c:v>
                </c:pt>
                <c:pt idx="72">
                  <c:v>73468.399999999994</c:v>
                </c:pt>
                <c:pt idx="74">
                  <c:v>63594.8</c:v>
                </c:pt>
                <c:pt idx="77">
                  <c:v>58577.2</c:v>
                </c:pt>
                <c:pt idx="80">
                  <c:v>82221.600000000006</c:v>
                </c:pt>
                <c:pt idx="84">
                  <c:v>93557.4</c:v>
                </c:pt>
                <c:pt idx="89">
                  <c:v>62190.6</c:v>
                </c:pt>
                <c:pt idx="90">
                  <c:v>83119</c:v>
                </c:pt>
                <c:pt idx="94">
                  <c:v>70114.600000000006</c:v>
                </c:pt>
                <c:pt idx="99">
                  <c:v>86548.800000000003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1.419910017433718</c:v>
                </c:pt>
                <c:pt idx="1">
                  <c:v>1.2311100561753303</c:v>
                </c:pt>
                <c:pt idx="5">
                  <c:v>1.3011658402094077</c:v>
                </c:pt>
                <c:pt idx="10">
                  <c:v>1.2963953868319886</c:v>
                </c:pt>
                <c:pt idx="11">
                  <c:v>1.0210060910785086</c:v>
                </c:pt>
                <c:pt idx="16">
                  <c:v>1.4696011445533435</c:v>
                </c:pt>
                <c:pt idx="17">
                  <c:v>1.1659017155172626</c:v>
                </c:pt>
                <c:pt idx="19">
                  <c:v>1.4023226277483289</c:v>
                </c:pt>
                <c:pt idx="27">
                  <c:v>1.1736473371345384</c:v>
                </c:pt>
                <c:pt idx="30">
                  <c:v>1.0605399308535419</c:v>
                </c:pt>
                <c:pt idx="31">
                  <c:v>1.4856130553099043</c:v>
                </c:pt>
                <c:pt idx="32">
                  <c:v>1.4751342823874092</c:v>
                </c:pt>
                <c:pt idx="36">
                  <c:v>1.7464421550375202</c:v>
                </c:pt>
                <c:pt idx="37">
                  <c:v>1.1710606831273382</c:v>
                </c:pt>
                <c:pt idx="42">
                  <c:v>1.1994062218368908</c:v>
                </c:pt>
                <c:pt idx="47">
                  <c:v>1.2398349534932513</c:v>
                </c:pt>
                <c:pt idx="48">
                  <c:v>1.3623639350996097</c:v>
                </c:pt>
                <c:pt idx="51">
                  <c:v>1.3419117647058822</c:v>
                </c:pt>
                <c:pt idx="52">
                  <c:v>1.312266820594405</c:v>
                </c:pt>
                <c:pt idx="55">
                  <c:v>1.3322721011485026</c:v>
                </c:pt>
                <c:pt idx="57">
                  <c:v>1.3809673238283648</c:v>
                </c:pt>
                <c:pt idx="68">
                  <c:v>1.9139023864068296</c:v>
                </c:pt>
                <c:pt idx="69">
                  <c:v>1.6004246122066448</c:v>
                </c:pt>
                <c:pt idx="71">
                  <c:v>1.0602953870564935</c:v>
                </c:pt>
                <c:pt idx="72">
                  <c:v>1.1550680292479489</c:v>
                </c:pt>
                <c:pt idx="74">
                  <c:v>1.1882103568216269</c:v>
                </c:pt>
                <c:pt idx="77">
                  <c:v>1.0860368880724924</c:v>
                </c:pt>
                <c:pt idx="80">
                  <c:v>1.3094734230421203</c:v>
                </c:pt>
                <c:pt idx="84">
                  <c:v>1.1568833678575934</c:v>
                </c:pt>
                <c:pt idx="89">
                  <c:v>1.0725093502876641</c:v>
                </c:pt>
                <c:pt idx="90">
                  <c:v>1.3745593666911295</c:v>
                </c:pt>
                <c:pt idx="94">
                  <c:v>1.0450890399431787</c:v>
                </c:pt>
                <c:pt idx="99">
                  <c:v>1.2576373098182758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17-417D-B5B7-E44F6E5645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47491</c:v>
                </c:pt>
                <c:pt idx="8">
                  <c:v>35900.6</c:v>
                </c:pt>
                <c:pt idx="13">
                  <c:v>54852.6</c:v>
                </c:pt>
                <c:pt idx="14">
                  <c:v>55691.199999999997</c:v>
                </c:pt>
                <c:pt idx="18">
                  <c:v>47035.8</c:v>
                </c:pt>
                <c:pt idx="22">
                  <c:v>55049.599999999999</c:v>
                </c:pt>
                <c:pt idx="23">
                  <c:v>33379.800000000003</c:v>
                </c:pt>
                <c:pt idx="28">
                  <c:v>49140.800000000003</c:v>
                </c:pt>
                <c:pt idx="29">
                  <c:v>58839.6</c:v>
                </c:pt>
                <c:pt idx="33">
                  <c:v>59784</c:v>
                </c:pt>
                <c:pt idx="39">
                  <c:v>46896.2</c:v>
                </c:pt>
                <c:pt idx="40">
                  <c:v>41996.2</c:v>
                </c:pt>
                <c:pt idx="41">
                  <c:v>60231.4</c:v>
                </c:pt>
                <c:pt idx="43">
                  <c:v>52713</c:v>
                </c:pt>
                <c:pt idx="44">
                  <c:v>36898.400000000001</c:v>
                </c:pt>
                <c:pt idx="46">
                  <c:v>43755.6</c:v>
                </c:pt>
                <c:pt idx="49">
                  <c:v>48285.2</c:v>
                </c:pt>
                <c:pt idx="50">
                  <c:v>60662.8</c:v>
                </c:pt>
                <c:pt idx="54">
                  <c:v>57306.8</c:v>
                </c:pt>
                <c:pt idx="58">
                  <c:v>41902.6</c:v>
                </c:pt>
                <c:pt idx="59">
                  <c:v>60077.4</c:v>
                </c:pt>
                <c:pt idx="60">
                  <c:v>36832.800000000003</c:v>
                </c:pt>
                <c:pt idx="64">
                  <c:v>56710</c:v>
                </c:pt>
                <c:pt idx="65">
                  <c:v>56641.599999999999</c:v>
                </c:pt>
                <c:pt idx="73">
                  <c:v>60867</c:v>
                </c:pt>
                <c:pt idx="75">
                  <c:v>67802.8</c:v>
                </c:pt>
                <c:pt idx="76">
                  <c:v>45168.6</c:v>
                </c:pt>
                <c:pt idx="78">
                  <c:v>39344.6</c:v>
                </c:pt>
                <c:pt idx="81">
                  <c:v>56811.4</c:v>
                </c:pt>
                <c:pt idx="87">
                  <c:v>36941.4</c:v>
                </c:pt>
                <c:pt idx="92">
                  <c:v>39115.199999999997</c:v>
                </c:pt>
                <c:pt idx="93">
                  <c:v>42025.4</c:v>
                </c:pt>
                <c:pt idx="95">
                  <c:v>58329.2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1.6997325809100672</c:v>
                </c:pt>
                <c:pt idx="8">
                  <c:v>2.5527149964067455</c:v>
                </c:pt>
                <c:pt idx="13">
                  <c:v>2.2856528222910129</c:v>
                </c:pt>
                <c:pt idx="14">
                  <c:v>1.6960309707817394</c:v>
                </c:pt>
                <c:pt idx="18">
                  <c:v>2.0061527602379461</c:v>
                </c:pt>
                <c:pt idx="22">
                  <c:v>2.0161817706214031</c:v>
                </c:pt>
                <c:pt idx="23">
                  <c:v>1.6334130222469876</c:v>
                </c:pt>
                <c:pt idx="28">
                  <c:v>1.8608366164165011</c:v>
                </c:pt>
                <c:pt idx="29">
                  <c:v>1.8766273054201592</c:v>
                </c:pt>
                <c:pt idx="33">
                  <c:v>1.8340525893215576</c:v>
                </c:pt>
                <c:pt idx="39">
                  <c:v>2.137955740550407</c:v>
                </c:pt>
                <c:pt idx="40">
                  <c:v>1.8802653573418548</c:v>
                </c:pt>
                <c:pt idx="41">
                  <c:v>2.0049509060058375</c:v>
                </c:pt>
                <c:pt idx="43">
                  <c:v>2.570030163337317</c:v>
                </c:pt>
                <c:pt idx="44">
                  <c:v>2.3260629187173425</c:v>
                </c:pt>
                <c:pt idx="46">
                  <c:v>1.800089588532668</c:v>
                </c:pt>
                <c:pt idx="49">
                  <c:v>2.180171149751891</c:v>
                </c:pt>
                <c:pt idx="50">
                  <c:v>1.7823278846344053</c:v>
                </c:pt>
                <c:pt idx="54">
                  <c:v>1.6155499870870471</c:v>
                </c:pt>
                <c:pt idx="58">
                  <c:v>2.7276827690883145</c:v>
                </c:pt>
                <c:pt idx="59">
                  <c:v>2.1883936388725211</c:v>
                </c:pt>
                <c:pt idx="60">
                  <c:v>2.4446960317977453</c:v>
                </c:pt>
                <c:pt idx="64">
                  <c:v>2.1114089225886086</c:v>
                </c:pt>
                <c:pt idx="65">
                  <c:v>1.8823267704302138</c:v>
                </c:pt>
                <c:pt idx="73">
                  <c:v>2.0003778730675079</c:v>
                </c:pt>
                <c:pt idx="75">
                  <c:v>1.7966514657211796</c:v>
                </c:pt>
                <c:pt idx="76">
                  <c:v>1.8313607240428085</c:v>
                </c:pt>
                <c:pt idx="78">
                  <c:v>2.4686488107643743</c:v>
                </c:pt>
                <c:pt idx="81">
                  <c:v>1.958550572596345</c:v>
                </c:pt>
                <c:pt idx="87">
                  <c:v>1.9125696373174812</c:v>
                </c:pt>
                <c:pt idx="92">
                  <c:v>1.9714586656849513</c:v>
                </c:pt>
                <c:pt idx="93">
                  <c:v>2.4263183693670971</c:v>
                </c:pt>
                <c:pt idx="95">
                  <c:v>1.2037881541320643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17-417D-B5B7-E44F6E5645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76560</c:v>
                </c:pt>
                <c:pt idx="4">
                  <c:v>64931.8</c:v>
                </c:pt>
                <c:pt idx="7">
                  <c:v>64766.6</c:v>
                </c:pt>
                <c:pt idx="9">
                  <c:v>108538</c:v>
                </c:pt>
                <c:pt idx="15">
                  <c:v>70202.399999999994</c:v>
                </c:pt>
                <c:pt idx="21">
                  <c:v>81089.399999999994</c:v>
                </c:pt>
                <c:pt idx="24">
                  <c:v>85135.2</c:v>
                </c:pt>
                <c:pt idx="25">
                  <c:v>70754.600000000006</c:v>
                </c:pt>
                <c:pt idx="26">
                  <c:v>65616.800000000003</c:v>
                </c:pt>
                <c:pt idx="53">
                  <c:v>68646</c:v>
                </c:pt>
                <c:pt idx="63">
                  <c:v>59580.4</c:v>
                </c:pt>
                <c:pt idx="79">
                  <c:v>70961.2</c:v>
                </c:pt>
                <c:pt idx="83">
                  <c:v>67041.399999999994</c:v>
                </c:pt>
                <c:pt idx="88">
                  <c:v>73479.8</c:v>
                </c:pt>
                <c:pt idx="96">
                  <c:v>51924.2</c:v>
                </c:pt>
                <c:pt idx="97">
                  <c:v>87635.8</c:v>
                </c:pt>
                <c:pt idx="98">
                  <c:v>69483.600000000006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1.5125391849529781</c:v>
                </c:pt>
                <c:pt idx="4">
                  <c:v>1.7661300010164511</c:v>
                </c:pt>
                <c:pt idx="7">
                  <c:v>1.8919628326946296</c:v>
                </c:pt>
                <c:pt idx="9">
                  <c:v>1.1570786268403692</c:v>
                </c:pt>
                <c:pt idx="15">
                  <c:v>1.8064197235422152</c:v>
                </c:pt>
                <c:pt idx="21">
                  <c:v>1.6824517137874988</c:v>
                </c:pt>
                <c:pt idx="24">
                  <c:v>1.6044832219810372</c:v>
                </c:pt>
                <c:pt idx="25">
                  <c:v>2.0320233596119546</c:v>
                </c:pt>
                <c:pt idx="26">
                  <c:v>1.6400677875178307</c:v>
                </c:pt>
                <c:pt idx="53">
                  <c:v>1.6262273111324768</c:v>
                </c:pt>
                <c:pt idx="63">
                  <c:v>2.1817913273492624</c:v>
                </c:pt>
                <c:pt idx="79">
                  <c:v>1.5998320208790155</c:v>
                </c:pt>
                <c:pt idx="83">
                  <c:v>1.4754763474509782</c:v>
                </c:pt>
                <c:pt idx="88">
                  <c:v>1.7743515905051455</c:v>
                </c:pt>
                <c:pt idx="96">
                  <c:v>2.3844758320782988</c:v>
                </c:pt>
                <c:pt idx="97">
                  <c:v>1.6557502755723117</c:v>
                </c:pt>
                <c:pt idx="98">
                  <c:v>1.698415165593032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17-417D-B5B7-E44F6E564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37535"/>
        <c:axId val="2011348015"/>
      </c:scatterChart>
      <c:valAx>
        <c:axId val="191483753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48015"/>
        <c:crosses val="autoZero"/>
        <c:crossBetween val="midCat"/>
      </c:valAx>
      <c:valAx>
        <c:axId val="201134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3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61834.2</c:v>
                </c:pt>
                <c:pt idx="1">
                  <c:v>63195</c:v>
                </c:pt>
                <c:pt idx="2">
                  <c:v>47779.4</c:v>
                </c:pt>
                <c:pt idx="3">
                  <c:v>76560</c:v>
                </c:pt>
                <c:pt idx="4">
                  <c:v>64931.8</c:v>
                </c:pt>
                <c:pt idx="5">
                  <c:v>80302.600000000006</c:v>
                </c:pt>
                <c:pt idx="6">
                  <c:v>47491</c:v>
                </c:pt>
                <c:pt idx="7">
                  <c:v>64766.6</c:v>
                </c:pt>
                <c:pt idx="9">
                  <c:v>108538</c:v>
                </c:pt>
                <c:pt idx="10">
                  <c:v>91199.8</c:v>
                </c:pt>
                <c:pt idx="11">
                  <c:v>63962.400000000001</c:v>
                </c:pt>
                <c:pt idx="12">
                  <c:v>54216.800000000003</c:v>
                </c:pt>
                <c:pt idx="14">
                  <c:v>55691.199999999997</c:v>
                </c:pt>
                <c:pt idx="15">
                  <c:v>70202.399999999994</c:v>
                </c:pt>
                <c:pt idx="16">
                  <c:v>59831.199999999997</c:v>
                </c:pt>
                <c:pt idx="17">
                  <c:v>80920.2</c:v>
                </c:pt>
                <c:pt idx="19">
                  <c:v>78893.399999999994</c:v>
                </c:pt>
                <c:pt idx="20">
                  <c:v>38304.400000000001</c:v>
                </c:pt>
                <c:pt idx="21">
                  <c:v>81089.399999999994</c:v>
                </c:pt>
                <c:pt idx="23">
                  <c:v>33379.800000000003</c:v>
                </c:pt>
                <c:pt idx="24">
                  <c:v>85135.2</c:v>
                </c:pt>
                <c:pt idx="27">
                  <c:v>79132.800000000003</c:v>
                </c:pt>
                <c:pt idx="28">
                  <c:v>49140.800000000003</c:v>
                </c:pt>
                <c:pt idx="30">
                  <c:v>81566</c:v>
                </c:pt>
                <c:pt idx="31">
                  <c:v>70334.600000000006</c:v>
                </c:pt>
                <c:pt idx="32">
                  <c:v>85193.600000000006</c:v>
                </c:pt>
                <c:pt idx="33">
                  <c:v>59784</c:v>
                </c:pt>
                <c:pt idx="34">
                  <c:v>62994</c:v>
                </c:pt>
                <c:pt idx="35">
                  <c:v>55765.4</c:v>
                </c:pt>
                <c:pt idx="37">
                  <c:v>77461.399999999994</c:v>
                </c:pt>
                <c:pt idx="38">
                  <c:v>54618.6</c:v>
                </c:pt>
                <c:pt idx="40">
                  <c:v>41996.2</c:v>
                </c:pt>
                <c:pt idx="42">
                  <c:v>70127.199999999997</c:v>
                </c:pt>
                <c:pt idx="45">
                  <c:v>46146.2</c:v>
                </c:pt>
                <c:pt idx="47">
                  <c:v>71495</c:v>
                </c:pt>
                <c:pt idx="48">
                  <c:v>97380</c:v>
                </c:pt>
                <c:pt idx="50">
                  <c:v>60662.8</c:v>
                </c:pt>
                <c:pt idx="51">
                  <c:v>78988.800000000003</c:v>
                </c:pt>
                <c:pt idx="52">
                  <c:v>71029</c:v>
                </c:pt>
                <c:pt idx="53">
                  <c:v>68646</c:v>
                </c:pt>
                <c:pt idx="54">
                  <c:v>57306.8</c:v>
                </c:pt>
                <c:pt idx="55">
                  <c:v>87696.8</c:v>
                </c:pt>
                <c:pt idx="56">
                  <c:v>50183</c:v>
                </c:pt>
                <c:pt idx="57">
                  <c:v>73295</c:v>
                </c:pt>
                <c:pt idx="61">
                  <c:v>54468</c:v>
                </c:pt>
                <c:pt idx="66">
                  <c:v>57621.4</c:v>
                </c:pt>
                <c:pt idx="67">
                  <c:v>63141.2</c:v>
                </c:pt>
                <c:pt idx="69">
                  <c:v>73196.2</c:v>
                </c:pt>
                <c:pt idx="71">
                  <c:v>71594.2</c:v>
                </c:pt>
                <c:pt idx="72">
                  <c:v>73468.399999999994</c:v>
                </c:pt>
                <c:pt idx="74">
                  <c:v>63594.8</c:v>
                </c:pt>
                <c:pt idx="75">
                  <c:v>67802.8</c:v>
                </c:pt>
                <c:pt idx="76">
                  <c:v>45168.6</c:v>
                </c:pt>
                <c:pt idx="77">
                  <c:v>58577.2</c:v>
                </c:pt>
                <c:pt idx="79">
                  <c:v>70961.2</c:v>
                </c:pt>
                <c:pt idx="80">
                  <c:v>82221.600000000006</c:v>
                </c:pt>
                <c:pt idx="82">
                  <c:v>61850</c:v>
                </c:pt>
                <c:pt idx="83">
                  <c:v>67041.399999999994</c:v>
                </c:pt>
                <c:pt idx="84">
                  <c:v>93557.4</c:v>
                </c:pt>
                <c:pt idx="85">
                  <c:v>50631.8</c:v>
                </c:pt>
                <c:pt idx="86">
                  <c:v>38214.6</c:v>
                </c:pt>
                <c:pt idx="88">
                  <c:v>73479.8</c:v>
                </c:pt>
                <c:pt idx="89">
                  <c:v>62190.6</c:v>
                </c:pt>
                <c:pt idx="90">
                  <c:v>83119</c:v>
                </c:pt>
                <c:pt idx="91">
                  <c:v>45027.8</c:v>
                </c:pt>
                <c:pt idx="94">
                  <c:v>70114.600000000006</c:v>
                </c:pt>
                <c:pt idx="95">
                  <c:v>58329.2</c:v>
                </c:pt>
                <c:pt idx="97">
                  <c:v>87635.8</c:v>
                </c:pt>
                <c:pt idx="98">
                  <c:v>69483.600000000006</c:v>
                </c:pt>
                <c:pt idx="99">
                  <c:v>86548.800000000003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1.419910017433718</c:v>
                </c:pt>
                <c:pt idx="1">
                  <c:v>1.2311100561753303</c:v>
                </c:pt>
                <c:pt idx="2">
                  <c:v>1.8397677660246885</c:v>
                </c:pt>
                <c:pt idx="3">
                  <c:v>1.5125391849529781</c:v>
                </c:pt>
                <c:pt idx="4">
                  <c:v>1.7661300010164511</c:v>
                </c:pt>
                <c:pt idx="5">
                  <c:v>1.3011658402094077</c:v>
                </c:pt>
                <c:pt idx="6">
                  <c:v>1.6997325809100672</c:v>
                </c:pt>
                <c:pt idx="7">
                  <c:v>1.8919628326946296</c:v>
                </c:pt>
                <c:pt idx="9">
                  <c:v>1.1570786268403692</c:v>
                </c:pt>
                <c:pt idx="10">
                  <c:v>1.2963953868319886</c:v>
                </c:pt>
                <c:pt idx="11">
                  <c:v>1.0210060910785086</c:v>
                </c:pt>
                <c:pt idx="12">
                  <c:v>1.1808332472591521</c:v>
                </c:pt>
                <c:pt idx="14">
                  <c:v>1.6960309707817394</c:v>
                </c:pt>
                <c:pt idx="15">
                  <c:v>1.8064197235422152</c:v>
                </c:pt>
                <c:pt idx="16">
                  <c:v>1.4696011445533435</c:v>
                </c:pt>
                <c:pt idx="17">
                  <c:v>1.1659017155172626</c:v>
                </c:pt>
                <c:pt idx="19">
                  <c:v>1.4023226277483289</c:v>
                </c:pt>
                <c:pt idx="20">
                  <c:v>1.6896753375591316</c:v>
                </c:pt>
                <c:pt idx="21">
                  <c:v>1.6824517137874988</c:v>
                </c:pt>
                <c:pt idx="23">
                  <c:v>1.6334130222469876</c:v>
                </c:pt>
                <c:pt idx="24">
                  <c:v>1.6044832219810372</c:v>
                </c:pt>
                <c:pt idx="27">
                  <c:v>1.1736473371345384</c:v>
                </c:pt>
                <c:pt idx="28">
                  <c:v>1.8608366164165011</c:v>
                </c:pt>
                <c:pt idx="30">
                  <c:v>1.0605399308535419</c:v>
                </c:pt>
                <c:pt idx="31">
                  <c:v>1.4856130553099043</c:v>
                </c:pt>
                <c:pt idx="32">
                  <c:v>1.4751342823874092</c:v>
                </c:pt>
                <c:pt idx="33">
                  <c:v>1.8340525893215576</c:v>
                </c:pt>
                <c:pt idx="34">
                  <c:v>1.1742388163952122</c:v>
                </c:pt>
                <c:pt idx="35">
                  <c:v>1.3786864256330986</c:v>
                </c:pt>
                <c:pt idx="37">
                  <c:v>1.1710606831273382</c:v>
                </c:pt>
                <c:pt idx="38">
                  <c:v>1.5831420065691908</c:v>
                </c:pt>
                <c:pt idx="40">
                  <c:v>1.8802653573418548</c:v>
                </c:pt>
                <c:pt idx="42">
                  <c:v>1.1994062218368908</c:v>
                </c:pt>
                <c:pt idx="45">
                  <c:v>1.4459695489552771</c:v>
                </c:pt>
                <c:pt idx="47">
                  <c:v>1.2398349534932513</c:v>
                </c:pt>
                <c:pt idx="48">
                  <c:v>1.3623639350996097</c:v>
                </c:pt>
                <c:pt idx="50">
                  <c:v>1.7823278846344053</c:v>
                </c:pt>
                <c:pt idx="51">
                  <c:v>1.3419117647058822</c:v>
                </c:pt>
                <c:pt idx="52">
                  <c:v>1.312266820594405</c:v>
                </c:pt>
                <c:pt idx="53">
                  <c:v>1.6262273111324768</c:v>
                </c:pt>
                <c:pt idx="54">
                  <c:v>1.6155499870870471</c:v>
                </c:pt>
                <c:pt idx="55">
                  <c:v>1.3322721011485026</c:v>
                </c:pt>
                <c:pt idx="56">
                  <c:v>1.0684494749217863</c:v>
                </c:pt>
                <c:pt idx="57">
                  <c:v>1.3809673238283648</c:v>
                </c:pt>
                <c:pt idx="61">
                  <c:v>1.4776382463097599</c:v>
                </c:pt>
                <c:pt idx="66">
                  <c:v>1.3810494017847534</c:v>
                </c:pt>
                <c:pt idx="67">
                  <c:v>1.2992467675622257</c:v>
                </c:pt>
                <c:pt idx="69">
                  <c:v>1.6004246122066448</c:v>
                </c:pt>
                <c:pt idx="71">
                  <c:v>1.0602953870564935</c:v>
                </c:pt>
                <c:pt idx="72">
                  <c:v>1.1550680292479489</c:v>
                </c:pt>
                <c:pt idx="74">
                  <c:v>1.1882103568216269</c:v>
                </c:pt>
                <c:pt idx="75">
                  <c:v>1.7966514657211796</c:v>
                </c:pt>
                <c:pt idx="76">
                  <c:v>1.8313607240428085</c:v>
                </c:pt>
                <c:pt idx="77">
                  <c:v>1.0860368880724924</c:v>
                </c:pt>
                <c:pt idx="79">
                  <c:v>1.5998320208790155</c:v>
                </c:pt>
                <c:pt idx="80">
                  <c:v>1.3094734230421203</c:v>
                </c:pt>
                <c:pt idx="82">
                  <c:v>1.2935812449474535</c:v>
                </c:pt>
                <c:pt idx="83">
                  <c:v>1.4754763474509782</c:v>
                </c:pt>
                <c:pt idx="84">
                  <c:v>1.1568833678575934</c:v>
                </c:pt>
                <c:pt idx="85">
                  <c:v>1.5229756793161608</c:v>
                </c:pt>
                <c:pt idx="86">
                  <c:v>1.5487012817090851</c:v>
                </c:pt>
                <c:pt idx="88">
                  <c:v>1.7743515905051455</c:v>
                </c:pt>
                <c:pt idx="89">
                  <c:v>1.0725093502876641</c:v>
                </c:pt>
                <c:pt idx="90">
                  <c:v>1.3745593666911295</c:v>
                </c:pt>
                <c:pt idx="91">
                  <c:v>1.3198957088731849</c:v>
                </c:pt>
                <c:pt idx="94">
                  <c:v>1.0450890399431787</c:v>
                </c:pt>
                <c:pt idx="95">
                  <c:v>1.2037881541320643</c:v>
                </c:pt>
                <c:pt idx="97">
                  <c:v>1.6557502755723117</c:v>
                </c:pt>
                <c:pt idx="98">
                  <c:v>1.698415165593032</c:v>
                </c:pt>
                <c:pt idx="99">
                  <c:v>1.2576373098182758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3-401B-8C68-7537982BC1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8">
                  <c:v>35900.6</c:v>
                </c:pt>
                <c:pt idx="13">
                  <c:v>54852.6</c:v>
                </c:pt>
                <c:pt idx="18">
                  <c:v>47035.8</c:v>
                </c:pt>
                <c:pt idx="22">
                  <c:v>55049.599999999999</c:v>
                </c:pt>
                <c:pt idx="25">
                  <c:v>70754.600000000006</c:v>
                </c:pt>
                <c:pt idx="26">
                  <c:v>65616.800000000003</c:v>
                </c:pt>
                <c:pt idx="29">
                  <c:v>58839.6</c:v>
                </c:pt>
                <c:pt idx="36">
                  <c:v>70042.399999999994</c:v>
                </c:pt>
                <c:pt idx="39">
                  <c:v>46896.2</c:v>
                </c:pt>
                <c:pt idx="41">
                  <c:v>60231.4</c:v>
                </c:pt>
                <c:pt idx="43">
                  <c:v>52713</c:v>
                </c:pt>
                <c:pt idx="44">
                  <c:v>36898.400000000001</c:v>
                </c:pt>
                <c:pt idx="46">
                  <c:v>43755.6</c:v>
                </c:pt>
                <c:pt idx="49">
                  <c:v>48285.2</c:v>
                </c:pt>
                <c:pt idx="58">
                  <c:v>41902.6</c:v>
                </c:pt>
                <c:pt idx="59">
                  <c:v>60077.4</c:v>
                </c:pt>
                <c:pt idx="60">
                  <c:v>36832.800000000003</c:v>
                </c:pt>
                <c:pt idx="62">
                  <c:v>48803.8</c:v>
                </c:pt>
                <c:pt idx="63">
                  <c:v>59580.4</c:v>
                </c:pt>
                <c:pt idx="64">
                  <c:v>56710</c:v>
                </c:pt>
                <c:pt idx="65">
                  <c:v>56641.599999999999</c:v>
                </c:pt>
                <c:pt idx="68">
                  <c:v>77874.399999999994</c:v>
                </c:pt>
                <c:pt idx="70">
                  <c:v>39291.599999999999</c:v>
                </c:pt>
                <c:pt idx="73">
                  <c:v>60867</c:v>
                </c:pt>
                <c:pt idx="78">
                  <c:v>39344.6</c:v>
                </c:pt>
                <c:pt idx="81">
                  <c:v>56811.4</c:v>
                </c:pt>
                <c:pt idx="87">
                  <c:v>36941.4</c:v>
                </c:pt>
                <c:pt idx="92">
                  <c:v>39115.199999999997</c:v>
                </c:pt>
                <c:pt idx="93">
                  <c:v>42025.4</c:v>
                </c:pt>
                <c:pt idx="96">
                  <c:v>51924.2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8">
                  <c:v>2.5527149964067455</c:v>
                </c:pt>
                <c:pt idx="13">
                  <c:v>2.2856528222910129</c:v>
                </c:pt>
                <c:pt idx="18">
                  <c:v>2.0061527602379461</c:v>
                </c:pt>
                <c:pt idx="22">
                  <c:v>2.0161817706214031</c:v>
                </c:pt>
                <c:pt idx="25">
                  <c:v>2.0320233596119546</c:v>
                </c:pt>
                <c:pt idx="26">
                  <c:v>1.6400677875178307</c:v>
                </c:pt>
                <c:pt idx="29">
                  <c:v>1.8766273054201592</c:v>
                </c:pt>
                <c:pt idx="36">
                  <c:v>1.7464421550375202</c:v>
                </c:pt>
                <c:pt idx="39">
                  <c:v>2.137955740550407</c:v>
                </c:pt>
                <c:pt idx="41">
                  <c:v>2.0049509060058375</c:v>
                </c:pt>
                <c:pt idx="43">
                  <c:v>2.570030163337317</c:v>
                </c:pt>
                <c:pt idx="44">
                  <c:v>2.3260629187173425</c:v>
                </c:pt>
                <c:pt idx="46">
                  <c:v>1.800089588532668</c:v>
                </c:pt>
                <c:pt idx="49">
                  <c:v>2.180171149751891</c:v>
                </c:pt>
                <c:pt idx="58">
                  <c:v>2.7276827690883145</c:v>
                </c:pt>
                <c:pt idx="59">
                  <c:v>2.1883936388725211</c:v>
                </c:pt>
                <c:pt idx="60">
                  <c:v>2.4446960317977453</c:v>
                </c:pt>
                <c:pt idx="62">
                  <c:v>1.9700105319667729</c:v>
                </c:pt>
                <c:pt idx="63">
                  <c:v>2.1817913273492624</c:v>
                </c:pt>
                <c:pt idx="64">
                  <c:v>2.1114089225886086</c:v>
                </c:pt>
                <c:pt idx="65">
                  <c:v>1.8823267704302138</c:v>
                </c:pt>
                <c:pt idx="68">
                  <c:v>1.9139023864068296</c:v>
                </c:pt>
                <c:pt idx="70">
                  <c:v>1.767858778975659</c:v>
                </c:pt>
                <c:pt idx="73">
                  <c:v>2.0003778730675079</c:v>
                </c:pt>
                <c:pt idx="78">
                  <c:v>2.4686488107643743</c:v>
                </c:pt>
                <c:pt idx="81">
                  <c:v>1.958550572596345</c:v>
                </c:pt>
                <c:pt idx="87">
                  <c:v>1.9125696373174812</c:v>
                </c:pt>
                <c:pt idx="92">
                  <c:v>1.9714586656849513</c:v>
                </c:pt>
                <c:pt idx="93">
                  <c:v>2.4263183693670971</c:v>
                </c:pt>
                <c:pt idx="96">
                  <c:v>2.3844758320782988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E3-401B-8C68-7537982BC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021919"/>
        <c:axId val="2011341359"/>
      </c:scatterChart>
      <c:valAx>
        <c:axId val="19160219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41359"/>
        <c:crosses val="autoZero"/>
        <c:crossBetween val="midCat"/>
      </c:valAx>
      <c:valAx>
        <c:axId val="201134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2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60735.6</c:v>
                </c:pt>
                <c:pt idx="1">
                  <c:v>61400.2</c:v>
                </c:pt>
                <c:pt idx="2">
                  <c:v>47170.400000000001</c:v>
                </c:pt>
                <c:pt idx="3">
                  <c:v>76013</c:v>
                </c:pt>
                <c:pt idx="4">
                  <c:v>65220.800000000003</c:v>
                </c:pt>
                <c:pt idx="5">
                  <c:v>82401.2</c:v>
                </c:pt>
                <c:pt idx="6">
                  <c:v>46804.4</c:v>
                </c:pt>
                <c:pt idx="7">
                  <c:v>63950.2</c:v>
                </c:pt>
                <c:pt idx="8">
                  <c:v>35565</c:v>
                </c:pt>
                <c:pt idx="9">
                  <c:v>108967</c:v>
                </c:pt>
                <c:pt idx="10">
                  <c:v>93028.800000000003</c:v>
                </c:pt>
                <c:pt idx="11">
                  <c:v>64537</c:v>
                </c:pt>
                <c:pt idx="12">
                  <c:v>55085</c:v>
                </c:pt>
                <c:pt idx="13">
                  <c:v>56363.4</c:v>
                </c:pt>
                <c:pt idx="14">
                  <c:v>55315.6</c:v>
                </c:pt>
                <c:pt idx="15">
                  <c:v>69697.399999999994</c:v>
                </c:pt>
                <c:pt idx="16">
                  <c:v>57915.4</c:v>
                </c:pt>
                <c:pt idx="17">
                  <c:v>78234.2</c:v>
                </c:pt>
                <c:pt idx="18">
                  <c:v>46086.2</c:v>
                </c:pt>
                <c:pt idx="19">
                  <c:v>79647.199999999997</c:v>
                </c:pt>
                <c:pt idx="20">
                  <c:v>39376.6</c:v>
                </c:pt>
                <c:pt idx="21">
                  <c:v>79611.199999999997</c:v>
                </c:pt>
                <c:pt idx="22">
                  <c:v>54461</c:v>
                </c:pt>
                <c:pt idx="23">
                  <c:v>33717.599999999999</c:v>
                </c:pt>
                <c:pt idx="24">
                  <c:v>84488.4</c:v>
                </c:pt>
                <c:pt idx="25">
                  <c:v>70904.600000000006</c:v>
                </c:pt>
                <c:pt idx="26">
                  <c:v>65657.399999999994</c:v>
                </c:pt>
                <c:pt idx="27">
                  <c:v>78212.800000000003</c:v>
                </c:pt>
                <c:pt idx="28">
                  <c:v>48519.6</c:v>
                </c:pt>
                <c:pt idx="29">
                  <c:v>59522.400000000001</c:v>
                </c:pt>
                <c:pt idx="30">
                  <c:v>81247.8</c:v>
                </c:pt>
                <c:pt idx="31">
                  <c:v>69898.2</c:v>
                </c:pt>
                <c:pt idx="32">
                  <c:v>85093.6</c:v>
                </c:pt>
                <c:pt idx="33">
                  <c:v>59087.4</c:v>
                </c:pt>
                <c:pt idx="34">
                  <c:v>62433.599999999999</c:v>
                </c:pt>
                <c:pt idx="35">
                  <c:v>56137.4</c:v>
                </c:pt>
                <c:pt idx="36">
                  <c:v>71210.600000000006</c:v>
                </c:pt>
                <c:pt idx="37">
                  <c:v>76318.600000000006</c:v>
                </c:pt>
                <c:pt idx="38">
                  <c:v>54658.2</c:v>
                </c:pt>
                <c:pt idx="39">
                  <c:v>45873.8</c:v>
                </c:pt>
                <c:pt idx="40">
                  <c:v>42798</c:v>
                </c:pt>
                <c:pt idx="41">
                  <c:v>59614.8</c:v>
                </c:pt>
                <c:pt idx="42">
                  <c:v>68685</c:v>
                </c:pt>
                <c:pt idx="43">
                  <c:v>53538.2</c:v>
                </c:pt>
                <c:pt idx="44">
                  <c:v>36651.800000000003</c:v>
                </c:pt>
                <c:pt idx="45">
                  <c:v>45716.2</c:v>
                </c:pt>
                <c:pt idx="46">
                  <c:v>43530.2</c:v>
                </c:pt>
                <c:pt idx="47">
                  <c:v>69010.2</c:v>
                </c:pt>
                <c:pt idx="48">
                  <c:v>98092.6</c:v>
                </c:pt>
                <c:pt idx="49">
                  <c:v>48298.400000000001</c:v>
                </c:pt>
                <c:pt idx="50">
                  <c:v>60214.400000000001</c:v>
                </c:pt>
                <c:pt idx="51">
                  <c:v>79375</c:v>
                </c:pt>
                <c:pt idx="52">
                  <c:v>69472.600000000006</c:v>
                </c:pt>
                <c:pt idx="53">
                  <c:v>69436.800000000003</c:v>
                </c:pt>
                <c:pt idx="54">
                  <c:v>56977.4</c:v>
                </c:pt>
                <c:pt idx="55">
                  <c:v>88083.8</c:v>
                </c:pt>
                <c:pt idx="56">
                  <c:v>50501.8</c:v>
                </c:pt>
                <c:pt idx="57">
                  <c:v>74427</c:v>
                </c:pt>
                <c:pt idx="58">
                  <c:v>41037</c:v>
                </c:pt>
                <c:pt idx="59">
                  <c:v>58687.6</c:v>
                </c:pt>
                <c:pt idx="60">
                  <c:v>37739.800000000003</c:v>
                </c:pt>
                <c:pt idx="61">
                  <c:v>54705.8</c:v>
                </c:pt>
                <c:pt idx="62">
                  <c:v>50129</c:v>
                </c:pt>
                <c:pt idx="63">
                  <c:v>57477</c:v>
                </c:pt>
                <c:pt idx="64">
                  <c:v>57157.599999999999</c:v>
                </c:pt>
                <c:pt idx="65">
                  <c:v>56083.8</c:v>
                </c:pt>
                <c:pt idx="66">
                  <c:v>58359.199999999997</c:v>
                </c:pt>
                <c:pt idx="67">
                  <c:v>61690.400000000001</c:v>
                </c:pt>
                <c:pt idx="68">
                  <c:v>78079.199999999997</c:v>
                </c:pt>
                <c:pt idx="69">
                  <c:v>74350.600000000006</c:v>
                </c:pt>
                <c:pt idx="70">
                  <c:v>39166.400000000001</c:v>
                </c:pt>
                <c:pt idx="71">
                  <c:v>72128</c:v>
                </c:pt>
                <c:pt idx="72">
                  <c:v>75007.399999999994</c:v>
                </c:pt>
                <c:pt idx="73">
                  <c:v>58702</c:v>
                </c:pt>
                <c:pt idx="74">
                  <c:v>64472.6</c:v>
                </c:pt>
                <c:pt idx="75">
                  <c:v>66101.399999999994</c:v>
                </c:pt>
                <c:pt idx="76">
                  <c:v>44754.400000000001</c:v>
                </c:pt>
                <c:pt idx="77">
                  <c:v>58835</c:v>
                </c:pt>
                <c:pt idx="78">
                  <c:v>38913.4</c:v>
                </c:pt>
                <c:pt idx="79">
                  <c:v>71922</c:v>
                </c:pt>
                <c:pt idx="80">
                  <c:v>83953.2</c:v>
                </c:pt>
                <c:pt idx="81">
                  <c:v>55570.6</c:v>
                </c:pt>
                <c:pt idx="82">
                  <c:v>62906.400000000001</c:v>
                </c:pt>
                <c:pt idx="83">
                  <c:v>66573.8</c:v>
                </c:pt>
                <c:pt idx="84">
                  <c:v>93003.6</c:v>
                </c:pt>
                <c:pt idx="85">
                  <c:v>49910.2</c:v>
                </c:pt>
                <c:pt idx="86">
                  <c:v>39211.599999999999</c:v>
                </c:pt>
                <c:pt idx="87">
                  <c:v>36537.4</c:v>
                </c:pt>
                <c:pt idx="88">
                  <c:v>73436.800000000003</c:v>
                </c:pt>
                <c:pt idx="89">
                  <c:v>61460.2</c:v>
                </c:pt>
                <c:pt idx="90">
                  <c:v>83298.399999999994</c:v>
                </c:pt>
                <c:pt idx="91">
                  <c:v>46106</c:v>
                </c:pt>
                <c:pt idx="92">
                  <c:v>39717.800000000003</c:v>
                </c:pt>
                <c:pt idx="93">
                  <c:v>42743.6</c:v>
                </c:pt>
                <c:pt idx="94">
                  <c:v>70219.600000000006</c:v>
                </c:pt>
                <c:pt idx="95">
                  <c:v>57858.8</c:v>
                </c:pt>
                <c:pt idx="96">
                  <c:v>53983.4</c:v>
                </c:pt>
                <c:pt idx="97">
                  <c:v>86802.4</c:v>
                </c:pt>
                <c:pt idx="98">
                  <c:v>69396.2</c:v>
                </c:pt>
                <c:pt idx="99">
                  <c:v>86929.4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1.5154209392843736</c:v>
                </c:pt>
                <c:pt idx="1">
                  <c:v>1.2238559483519598</c:v>
                </c:pt>
                <c:pt idx="2">
                  <c:v>1.8634355443244068</c:v>
                </c:pt>
                <c:pt idx="3">
                  <c:v>1.5233315353952612</c:v>
                </c:pt>
                <c:pt idx="4">
                  <c:v>1.7582274366459778</c:v>
                </c:pt>
                <c:pt idx="5">
                  <c:v>1.2679912428459781</c:v>
                </c:pt>
                <c:pt idx="6">
                  <c:v>1.7997453230892821</c:v>
                </c:pt>
                <c:pt idx="7">
                  <c:v>1.9641846311661262</c:v>
                </c:pt>
                <c:pt idx="8">
                  <c:v>2.5666244903697457</c:v>
                </c:pt>
                <c:pt idx="9">
                  <c:v>1.1493387906430388</c:v>
                </c:pt>
                <c:pt idx="10">
                  <c:v>1.2708430077567376</c:v>
                </c:pt>
                <c:pt idx="11">
                  <c:v>1.0119001503013776</c:v>
                </c:pt>
                <c:pt idx="12">
                  <c:v>1.1468276300263229</c:v>
                </c:pt>
                <c:pt idx="13">
                  <c:v>2.2238012611020626</c:v>
                </c:pt>
                <c:pt idx="14">
                  <c:v>1.7130068190528531</c:v>
                </c:pt>
                <c:pt idx="15">
                  <c:v>1.7988762851985871</c:v>
                </c:pt>
                <c:pt idx="16">
                  <c:v>1.5179727671741885</c:v>
                </c:pt>
                <c:pt idx="17">
                  <c:v>1.2411068305165771</c:v>
                </c:pt>
                <c:pt idx="18">
                  <c:v>2.0018573889797815</c:v>
                </c:pt>
                <c:pt idx="19">
                  <c:v>1.4112737170923775</c:v>
                </c:pt>
                <c:pt idx="20">
                  <c:v>1.7681059309336002</c:v>
                </c:pt>
                <c:pt idx="21">
                  <c:v>1.7136784774001648</c:v>
                </c:pt>
                <c:pt idx="22">
                  <c:v>1.9436477479297112</c:v>
                </c:pt>
                <c:pt idx="23">
                  <c:v>1.6036135430754266</c:v>
                </c:pt>
                <c:pt idx="24">
                  <c:v>1.6092149928274178</c:v>
                </c:pt>
                <c:pt idx="25">
                  <c:v>2.0229999181999472</c:v>
                </c:pt>
                <c:pt idx="26">
                  <c:v>1.645389552434303</c:v>
                </c:pt>
                <c:pt idx="27">
                  <c:v>1.2283794979849845</c:v>
                </c:pt>
                <c:pt idx="28">
                  <c:v>1.8864953544546947</c:v>
                </c:pt>
                <c:pt idx="29">
                  <c:v>1.9149429458489577</c:v>
                </c:pt>
                <c:pt idx="30">
                  <c:v>1.0653211533112281</c:v>
                </c:pt>
                <c:pt idx="31">
                  <c:v>1.4939154370212682</c:v>
                </c:pt>
                <c:pt idx="32">
                  <c:v>1.4769148326078576</c:v>
                </c:pt>
                <c:pt idx="33">
                  <c:v>1.8578749445736316</c:v>
                </c:pt>
                <c:pt idx="34">
                  <c:v>1.1847146408344225</c:v>
                </c:pt>
                <c:pt idx="35">
                  <c:v>1.3534292646257218</c:v>
                </c:pt>
                <c:pt idx="36">
                  <c:v>1.7177920141102587</c:v>
                </c:pt>
                <c:pt idx="37">
                  <c:v>1.2101375025223209</c:v>
                </c:pt>
                <c:pt idx="38">
                  <c:v>1.5819950163013052</c:v>
                </c:pt>
                <c:pt idx="39">
                  <c:v>2.1967005131469377</c:v>
                </c:pt>
                <c:pt idx="40">
                  <c:v>1.8413710921071078</c:v>
                </c:pt>
                <c:pt idx="41">
                  <c:v>1.953373994377235</c:v>
                </c:pt>
                <c:pt idx="42">
                  <c:v>1.1999272039018709</c:v>
                </c:pt>
                <c:pt idx="43">
                  <c:v>2.4347288478133371</c:v>
                </c:pt>
                <c:pt idx="44">
                  <c:v>2.3574012736072989</c:v>
                </c:pt>
                <c:pt idx="45">
                  <c:v>1.5105804944417953</c:v>
                </c:pt>
                <c:pt idx="46">
                  <c:v>1.9218151995626027</c:v>
                </c:pt>
                <c:pt idx="47">
                  <c:v>1.2566258321233674</c:v>
                </c:pt>
                <c:pt idx="48">
                  <c:v>1.3113935200004894</c:v>
                </c:pt>
                <c:pt idx="49">
                  <c:v>2.1798030576582246</c:v>
                </c:pt>
                <c:pt idx="50">
                  <c:v>1.7952682414837646</c:v>
                </c:pt>
                <c:pt idx="51">
                  <c:v>1.3353448818897637</c:v>
                </c:pt>
                <c:pt idx="52">
                  <c:v>1.341665635084911</c:v>
                </c:pt>
                <c:pt idx="53">
                  <c:v>1.6039477625697036</c:v>
                </c:pt>
                <c:pt idx="54">
                  <c:v>1.6151491644055362</c:v>
                </c:pt>
                <c:pt idx="55">
                  <c:v>1.3237394390341923</c:v>
                </c:pt>
                <c:pt idx="56">
                  <c:v>1.0604176484798562</c:v>
                </c:pt>
                <c:pt idx="57">
                  <c:v>1.3595603745952409</c:v>
                </c:pt>
                <c:pt idx="58">
                  <c:v>2.6846748056631822</c:v>
                </c:pt>
                <c:pt idx="59">
                  <c:v>2.1888269412959467</c:v>
                </c:pt>
                <c:pt idx="60">
                  <c:v>2.3854657417368399</c:v>
                </c:pt>
                <c:pt idx="61">
                  <c:v>1.4885990150952915</c:v>
                </c:pt>
                <c:pt idx="62">
                  <c:v>1.9763609886492848</c:v>
                </c:pt>
                <c:pt idx="63">
                  <c:v>2.2532839222645582</c:v>
                </c:pt>
                <c:pt idx="64">
                  <c:v>2.1552689406133219</c:v>
                </c:pt>
                <c:pt idx="65">
                  <c:v>1.9833891426757815</c:v>
                </c:pt>
                <c:pt idx="66">
                  <c:v>1.3346139083469273</c:v>
                </c:pt>
                <c:pt idx="67">
                  <c:v>1.325198085925849</c:v>
                </c:pt>
                <c:pt idx="68">
                  <c:v>1.9071916720458202</c:v>
                </c:pt>
                <c:pt idx="69">
                  <c:v>1.5758312643072145</c:v>
                </c:pt>
                <c:pt idx="70">
                  <c:v>1.7734588831243105</c:v>
                </c:pt>
                <c:pt idx="71">
                  <c:v>1.0525038819875776</c:v>
                </c:pt>
                <c:pt idx="72">
                  <c:v>1.1313683716539968</c:v>
                </c:pt>
                <c:pt idx="73">
                  <c:v>2.0177677080849032</c:v>
                </c:pt>
                <c:pt idx="74">
                  <c:v>1.1035230469998107</c:v>
                </c:pt>
                <c:pt idx="75">
                  <c:v>1.8434556605457677</c:v>
                </c:pt>
                <c:pt idx="76">
                  <c:v>1.8483545751926067</c:v>
                </c:pt>
                <c:pt idx="77">
                  <c:v>1.0813121441318942</c:v>
                </c:pt>
                <c:pt idx="78">
                  <c:v>2.4937168173431261</c:v>
                </c:pt>
                <c:pt idx="79">
                  <c:v>1.5693529100970496</c:v>
                </c:pt>
                <c:pt idx="80">
                  <c:v>1.2458250549115459</c:v>
                </c:pt>
                <c:pt idx="81">
                  <c:v>2.0018858893011773</c:v>
                </c:pt>
                <c:pt idx="82">
                  <c:v>1.2718578713771571</c:v>
                </c:pt>
                <c:pt idx="83">
                  <c:v>1.4907966797749264</c:v>
                </c:pt>
                <c:pt idx="84">
                  <c:v>1.1632560460025203</c:v>
                </c:pt>
                <c:pt idx="85">
                  <c:v>1.5425504205553175</c:v>
                </c:pt>
                <c:pt idx="86">
                  <c:v>1.5344693917106162</c:v>
                </c:pt>
                <c:pt idx="87">
                  <c:v>1.8831389206675899</c:v>
                </c:pt>
                <c:pt idx="88">
                  <c:v>1.7743011678068761</c:v>
                </c:pt>
                <c:pt idx="89">
                  <c:v>1.0853202560356134</c:v>
                </c:pt>
                <c:pt idx="90">
                  <c:v>1.3869053907397981</c:v>
                </c:pt>
                <c:pt idx="91">
                  <c:v>1.3270507092352406</c:v>
                </c:pt>
                <c:pt idx="92">
                  <c:v>2.0395641249011778</c:v>
                </c:pt>
                <c:pt idx="93">
                  <c:v>2.3715831141972132</c:v>
                </c:pt>
                <c:pt idx="94">
                  <c:v>1.0235318913807541</c:v>
                </c:pt>
                <c:pt idx="95">
                  <c:v>1.177348994448554</c:v>
                </c:pt>
                <c:pt idx="96">
                  <c:v>2.3109696684536356</c:v>
                </c:pt>
                <c:pt idx="97">
                  <c:v>1.6760711685391187</c:v>
                </c:pt>
                <c:pt idx="98">
                  <c:v>1.751291857479228</c:v>
                </c:pt>
                <c:pt idx="99">
                  <c:v>1.2263399954445793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7-41D1-8379-3AE0E69C4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94735"/>
        <c:axId val="2011327631"/>
      </c:scatterChart>
      <c:valAx>
        <c:axId val="191489473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27631"/>
        <c:crosses val="autoZero"/>
        <c:crossBetween val="midCat"/>
      </c:valAx>
      <c:valAx>
        <c:axId val="201132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9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47170.400000000001</c:v>
                </c:pt>
                <c:pt idx="12">
                  <c:v>55085</c:v>
                </c:pt>
                <c:pt idx="20">
                  <c:v>39376.6</c:v>
                </c:pt>
                <c:pt idx="34">
                  <c:v>62433.599999999999</c:v>
                </c:pt>
                <c:pt idx="35">
                  <c:v>56137.4</c:v>
                </c:pt>
                <c:pt idx="38">
                  <c:v>54658.2</c:v>
                </c:pt>
                <c:pt idx="45">
                  <c:v>45716.2</c:v>
                </c:pt>
                <c:pt idx="56">
                  <c:v>50501.8</c:v>
                </c:pt>
                <c:pt idx="61">
                  <c:v>54705.8</c:v>
                </c:pt>
                <c:pt idx="62">
                  <c:v>50129</c:v>
                </c:pt>
                <c:pt idx="66">
                  <c:v>58359.199999999997</c:v>
                </c:pt>
                <c:pt idx="67">
                  <c:v>61690.400000000001</c:v>
                </c:pt>
                <c:pt idx="70">
                  <c:v>39166.400000000001</c:v>
                </c:pt>
                <c:pt idx="82">
                  <c:v>62906.400000000001</c:v>
                </c:pt>
                <c:pt idx="85">
                  <c:v>49910.2</c:v>
                </c:pt>
                <c:pt idx="86">
                  <c:v>39211.599999999999</c:v>
                </c:pt>
                <c:pt idx="91">
                  <c:v>46106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1.8634355443244068</c:v>
                </c:pt>
                <c:pt idx="10">
                  <c:v>1.1468276300263229</c:v>
                </c:pt>
                <c:pt idx="18">
                  <c:v>1.7681059309336002</c:v>
                </c:pt>
                <c:pt idx="32">
                  <c:v>1.1847146408344225</c:v>
                </c:pt>
                <c:pt idx="33">
                  <c:v>1.3534292646257218</c:v>
                </c:pt>
                <c:pt idx="36">
                  <c:v>1.5819950163013052</c:v>
                </c:pt>
                <c:pt idx="43">
                  <c:v>1.5105804944417953</c:v>
                </c:pt>
                <c:pt idx="54">
                  <c:v>1.0604176484798562</c:v>
                </c:pt>
                <c:pt idx="59">
                  <c:v>1.4885990150952915</c:v>
                </c:pt>
                <c:pt idx="60">
                  <c:v>1.9763609886492848</c:v>
                </c:pt>
                <c:pt idx="64">
                  <c:v>1.3346139083469273</c:v>
                </c:pt>
                <c:pt idx="65">
                  <c:v>1.325198085925849</c:v>
                </c:pt>
                <c:pt idx="68">
                  <c:v>1.7734588831243105</c:v>
                </c:pt>
                <c:pt idx="80">
                  <c:v>1.2718578713771571</c:v>
                </c:pt>
                <c:pt idx="83">
                  <c:v>1.5425504205553175</c:v>
                </c:pt>
                <c:pt idx="84">
                  <c:v>1.5344693917106162</c:v>
                </c:pt>
                <c:pt idx="89">
                  <c:v>1.3270507092352406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7-4AFC-B6F9-47A471144F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60735.6</c:v>
                </c:pt>
                <c:pt idx="1">
                  <c:v>61400.2</c:v>
                </c:pt>
                <c:pt idx="5">
                  <c:v>82401.2</c:v>
                </c:pt>
                <c:pt idx="10">
                  <c:v>93028.800000000003</c:v>
                </c:pt>
                <c:pt idx="11">
                  <c:v>64537</c:v>
                </c:pt>
                <c:pt idx="16">
                  <c:v>57915.4</c:v>
                </c:pt>
                <c:pt idx="17">
                  <c:v>78234.2</c:v>
                </c:pt>
                <c:pt idx="19">
                  <c:v>79647.199999999997</c:v>
                </c:pt>
                <c:pt idx="27">
                  <c:v>78212.800000000003</c:v>
                </c:pt>
                <c:pt idx="30">
                  <c:v>81247.8</c:v>
                </c:pt>
                <c:pt idx="31">
                  <c:v>69898.2</c:v>
                </c:pt>
                <c:pt idx="32">
                  <c:v>85093.6</c:v>
                </c:pt>
                <c:pt idx="36">
                  <c:v>71210.600000000006</c:v>
                </c:pt>
                <c:pt idx="37">
                  <c:v>76318.600000000006</c:v>
                </c:pt>
                <c:pt idx="42">
                  <c:v>68685</c:v>
                </c:pt>
                <c:pt idx="47">
                  <c:v>69010.2</c:v>
                </c:pt>
                <c:pt idx="48">
                  <c:v>98092.6</c:v>
                </c:pt>
                <c:pt idx="51">
                  <c:v>79375</c:v>
                </c:pt>
                <c:pt idx="52">
                  <c:v>69472.600000000006</c:v>
                </c:pt>
                <c:pt idx="55">
                  <c:v>88083.8</c:v>
                </c:pt>
                <c:pt idx="57">
                  <c:v>74427</c:v>
                </c:pt>
                <c:pt idx="68">
                  <c:v>78079.199999999997</c:v>
                </c:pt>
                <c:pt idx="69">
                  <c:v>74350.600000000006</c:v>
                </c:pt>
                <c:pt idx="71">
                  <c:v>72128</c:v>
                </c:pt>
                <c:pt idx="72">
                  <c:v>75007.399999999994</c:v>
                </c:pt>
                <c:pt idx="74">
                  <c:v>64472.6</c:v>
                </c:pt>
                <c:pt idx="77">
                  <c:v>58835</c:v>
                </c:pt>
                <c:pt idx="80">
                  <c:v>83953.2</c:v>
                </c:pt>
                <c:pt idx="84">
                  <c:v>93003.6</c:v>
                </c:pt>
                <c:pt idx="89">
                  <c:v>61460.2</c:v>
                </c:pt>
                <c:pt idx="90">
                  <c:v>83298.399999999994</c:v>
                </c:pt>
                <c:pt idx="94">
                  <c:v>70219.600000000006</c:v>
                </c:pt>
                <c:pt idx="99">
                  <c:v>86929.4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1.5154209392843736</c:v>
                </c:pt>
                <c:pt idx="1">
                  <c:v>1.2238559483519598</c:v>
                </c:pt>
                <c:pt idx="5">
                  <c:v>1.2679912428459781</c:v>
                </c:pt>
                <c:pt idx="10">
                  <c:v>1.2708430077567376</c:v>
                </c:pt>
                <c:pt idx="11">
                  <c:v>1.0119001503013776</c:v>
                </c:pt>
                <c:pt idx="16">
                  <c:v>1.5179727671741885</c:v>
                </c:pt>
                <c:pt idx="17">
                  <c:v>1.2411068305165771</c:v>
                </c:pt>
                <c:pt idx="19">
                  <c:v>1.4112737170923775</c:v>
                </c:pt>
                <c:pt idx="27">
                  <c:v>1.2283794979849845</c:v>
                </c:pt>
                <c:pt idx="30">
                  <c:v>1.0653211533112281</c:v>
                </c:pt>
                <c:pt idx="31">
                  <c:v>1.4939154370212682</c:v>
                </c:pt>
                <c:pt idx="32">
                  <c:v>1.4769148326078576</c:v>
                </c:pt>
                <c:pt idx="36">
                  <c:v>1.7177920141102587</c:v>
                </c:pt>
                <c:pt idx="37">
                  <c:v>1.2101375025223209</c:v>
                </c:pt>
                <c:pt idx="42">
                  <c:v>1.1999272039018709</c:v>
                </c:pt>
                <c:pt idx="47">
                  <c:v>1.2566258321233674</c:v>
                </c:pt>
                <c:pt idx="48">
                  <c:v>1.3113935200004894</c:v>
                </c:pt>
                <c:pt idx="51">
                  <c:v>1.3353448818897637</c:v>
                </c:pt>
                <c:pt idx="52">
                  <c:v>1.341665635084911</c:v>
                </c:pt>
                <c:pt idx="55">
                  <c:v>1.3237394390341923</c:v>
                </c:pt>
                <c:pt idx="57">
                  <c:v>1.3595603745952409</c:v>
                </c:pt>
                <c:pt idx="68">
                  <c:v>1.9071916720458202</c:v>
                </c:pt>
                <c:pt idx="69">
                  <c:v>1.5758312643072145</c:v>
                </c:pt>
                <c:pt idx="71">
                  <c:v>1.0525038819875776</c:v>
                </c:pt>
                <c:pt idx="72">
                  <c:v>1.1313683716539968</c:v>
                </c:pt>
                <c:pt idx="74">
                  <c:v>1.1035230469998107</c:v>
                </c:pt>
                <c:pt idx="77">
                  <c:v>1.0813121441318942</c:v>
                </c:pt>
                <c:pt idx="80">
                  <c:v>1.2458250549115459</c:v>
                </c:pt>
                <c:pt idx="84">
                  <c:v>1.1632560460025203</c:v>
                </c:pt>
                <c:pt idx="89">
                  <c:v>1.0853202560356134</c:v>
                </c:pt>
                <c:pt idx="90">
                  <c:v>1.3869053907397981</c:v>
                </c:pt>
                <c:pt idx="94">
                  <c:v>1.0235318913807541</c:v>
                </c:pt>
                <c:pt idx="99">
                  <c:v>1.2263399954445793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87-4AFC-B6F9-47A471144F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46804.4</c:v>
                </c:pt>
                <c:pt idx="8">
                  <c:v>35565</c:v>
                </c:pt>
                <c:pt idx="13">
                  <c:v>56363.4</c:v>
                </c:pt>
                <c:pt idx="14">
                  <c:v>55315.6</c:v>
                </c:pt>
                <c:pt idx="18">
                  <c:v>46086.2</c:v>
                </c:pt>
                <c:pt idx="22">
                  <c:v>54461</c:v>
                </c:pt>
                <c:pt idx="23">
                  <c:v>33717.599999999999</c:v>
                </c:pt>
                <c:pt idx="28">
                  <c:v>48519.6</c:v>
                </c:pt>
                <c:pt idx="29">
                  <c:v>59522.400000000001</c:v>
                </c:pt>
                <c:pt idx="33">
                  <c:v>59087.4</c:v>
                </c:pt>
                <c:pt idx="39">
                  <c:v>45873.8</c:v>
                </c:pt>
                <c:pt idx="40">
                  <c:v>42798</c:v>
                </c:pt>
                <c:pt idx="41">
                  <c:v>59614.8</c:v>
                </c:pt>
                <c:pt idx="43">
                  <c:v>53538.2</c:v>
                </c:pt>
                <c:pt idx="44">
                  <c:v>36651.800000000003</c:v>
                </c:pt>
                <c:pt idx="46">
                  <c:v>43530.2</c:v>
                </c:pt>
                <c:pt idx="49">
                  <c:v>48298.400000000001</c:v>
                </c:pt>
                <c:pt idx="50">
                  <c:v>60214.400000000001</c:v>
                </c:pt>
                <c:pt idx="54">
                  <c:v>56977.4</c:v>
                </c:pt>
                <c:pt idx="58">
                  <c:v>41037</c:v>
                </c:pt>
                <c:pt idx="59">
                  <c:v>58687.6</c:v>
                </c:pt>
                <c:pt idx="60">
                  <c:v>37739.800000000003</c:v>
                </c:pt>
                <c:pt idx="64">
                  <c:v>57157.599999999999</c:v>
                </c:pt>
                <c:pt idx="65">
                  <c:v>56083.8</c:v>
                </c:pt>
                <c:pt idx="73">
                  <c:v>58702</c:v>
                </c:pt>
                <c:pt idx="75">
                  <c:v>66101.399999999994</c:v>
                </c:pt>
                <c:pt idx="76">
                  <c:v>44754.400000000001</c:v>
                </c:pt>
                <c:pt idx="78">
                  <c:v>38913.4</c:v>
                </c:pt>
                <c:pt idx="81">
                  <c:v>55570.6</c:v>
                </c:pt>
                <c:pt idx="87">
                  <c:v>36537.4</c:v>
                </c:pt>
                <c:pt idx="92">
                  <c:v>39717.800000000003</c:v>
                </c:pt>
                <c:pt idx="93">
                  <c:v>42743.6</c:v>
                </c:pt>
                <c:pt idx="95">
                  <c:v>57858.8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1.7997453230892821</c:v>
                </c:pt>
                <c:pt idx="8">
                  <c:v>2.5666244903697457</c:v>
                </c:pt>
                <c:pt idx="13">
                  <c:v>2.2238012611020626</c:v>
                </c:pt>
                <c:pt idx="14">
                  <c:v>1.7130068190528531</c:v>
                </c:pt>
                <c:pt idx="18">
                  <c:v>2.0018573889797815</c:v>
                </c:pt>
                <c:pt idx="22">
                  <c:v>1.9436477479297112</c:v>
                </c:pt>
                <c:pt idx="23">
                  <c:v>1.6036135430754266</c:v>
                </c:pt>
                <c:pt idx="28">
                  <c:v>1.8864953544546947</c:v>
                </c:pt>
                <c:pt idx="29">
                  <c:v>1.9149429458489577</c:v>
                </c:pt>
                <c:pt idx="33">
                  <c:v>1.8578749445736316</c:v>
                </c:pt>
                <c:pt idx="39">
                  <c:v>2.1967005131469377</c:v>
                </c:pt>
                <c:pt idx="40">
                  <c:v>1.8413710921071078</c:v>
                </c:pt>
                <c:pt idx="41">
                  <c:v>1.953373994377235</c:v>
                </c:pt>
                <c:pt idx="43">
                  <c:v>2.4347288478133371</c:v>
                </c:pt>
                <c:pt idx="44">
                  <c:v>2.3574012736072989</c:v>
                </c:pt>
                <c:pt idx="46">
                  <c:v>1.9218151995626027</c:v>
                </c:pt>
                <c:pt idx="49">
                  <c:v>2.1798030576582246</c:v>
                </c:pt>
                <c:pt idx="50">
                  <c:v>1.7952682414837646</c:v>
                </c:pt>
                <c:pt idx="54">
                  <c:v>1.6151491644055362</c:v>
                </c:pt>
                <c:pt idx="58">
                  <c:v>2.6846748056631822</c:v>
                </c:pt>
                <c:pt idx="59">
                  <c:v>2.1888269412959467</c:v>
                </c:pt>
                <c:pt idx="60">
                  <c:v>2.3854657417368399</c:v>
                </c:pt>
                <c:pt idx="64">
                  <c:v>2.1552689406133219</c:v>
                </c:pt>
                <c:pt idx="65">
                  <c:v>1.9833891426757815</c:v>
                </c:pt>
                <c:pt idx="73">
                  <c:v>2.0177677080849032</c:v>
                </c:pt>
                <c:pt idx="75">
                  <c:v>1.8434556605457677</c:v>
                </c:pt>
                <c:pt idx="76">
                  <c:v>1.8483545751926067</c:v>
                </c:pt>
                <c:pt idx="78">
                  <c:v>2.4937168173431261</c:v>
                </c:pt>
                <c:pt idx="81">
                  <c:v>2.0018858893011773</c:v>
                </c:pt>
                <c:pt idx="87">
                  <c:v>1.8831389206675899</c:v>
                </c:pt>
                <c:pt idx="92">
                  <c:v>2.0395641249011778</c:v>
                </c:pt>
                <c:pt idx="93">
                  <c:v>2.3715831141972132</c:v>
                </c:pt>
                <c:pt idx="95">
                  <c:v>1.177348994448554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87-4AFC-B6F9-47A471144F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76013</c:v>
                </c:pt>
                <c:pt idx="4">
                  <c:v>65220.800000000003</c:v>
                </c:pt>
                <c:pt idx="7">
                  <c:v>63950.2</c:v>
                </c:pt>
                <c:pt idx="9">
                  <c:v>108967</c:v>
                </c:pt>
                <c:pt idx="15">
                  <c:v>69697.399999999994</c:v>
                </c:pt>
                <c:pt idx="21">
                  <c:v>79611.199999999997</c:v>
                </c:pt>
                <c:pt idx="24">
                  <c:v>84488.4</c:v>
                </c:pt>
                <c:pt idx="25">
                  <c:v>70904.600000000006</c:v>
                </c:pt>
                <c:pt idx="26">
                  <c:v>65657.399999999994</c:v>
                </c:pt>
                <c:pt idx="53">
                  <c:v>69436.800000000003</c:v>
                </c:pt>
                <c:pt idx="63">
                  <c:v>57477</c:v>
                </c:pt>
                <c:pt idx="79">
                  <c:v>71922</c:v>
                </c:pt>
                <c:pt idx="83">
                  <c:v>66573.8</c:v>
                </c:pt>
                <c:pt idx="88">
                  <c:v>73436.800000000003</c:v>
                </c:pt>
                <c:pt idx="96">
                  <c:v>53983.4</c:v>
                </c:pt>
                <c:pt idx="97">
                  <c:v>86802.4</c:v>
                </c:pt>
                <c:pt idx="98">
                  <c:v>69396.2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1.5233315353952612</c:v>
                </c:pt>
                <c:pt idx="4">
                  <c:v>1.7582274366459778</c:v>
                </c:pt>
                <c:pt idx="7">
                  <c:v>1.9641846311661262</c:v>
                </c:pt>
                <c:pt idx="9">
                  <c:v>1.1493387906430388</c:v>
                </c:pt>
                <c:pt idx="15">
                  <c:v>1.7988762851985871</c:v>
                </c:pt>
                <c:pt idx="21">
                  <c:v>1.7136784774001648</c:v>
                </c:pt>
                <c:pt idx="24">
                  <c:v>1.6092149928274178</c:v>
                </c:pt>
                <c:pt idx="25">
                  <c:v>2.0229999181999472</c:v>
                </c:pt>
                <c:pt idx="26">
                  <c:v>1.645389552434303</c:v>
                </c:pt>
                <c:pt idx="53">
                  <c:v>1.6039477625697036</c:v>
                </c:pt>
                <c:pt idx="63">
                  <c:v>2.2532839222645582</c:v>
                </c:pt>
                <c:pt idx="79">
                  <c:v>1.5693529100970496</c:v>
                </c:pt>
                <c:pt idx="83">
                  <c:v>1.4907966797749264</c:v>
                </c:pt>
                <c:pt idx="88">
                  <c:v>1.7743011678068761</c:v>
                </c:pt>
                <c:pt idx="96">
                  <c:v>2.3109696684536356</c:v>
                </c:pt>
                <c:pt idx="97">
                  <c:v>1.6760711685391187</c:v>
                </c:pt>
                <c:pt idx="98">
                  <c:v>1.751291857479228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87-4AFC-B6F9-47A471144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97535"/>
        <c:axId val="2011332623"/>
      </c:scatterChart>
      <c:valAx>
        <c:axId val="191489753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32623"/>
        <c:crosses val="autoZero"/>
        <c:crossBetween val="midCat"/>
      </c:valAx>
      <c:valAx>
        <c:axId val="201133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9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60735.6</c:v>
                </c:pt>
                <c:pt idx="1">
                  <c:v>61400.2</c:v>
                </c:pt>
                <c:pt idx="2">
                  <c:v>47170.400000000001</c:v>
                </c:pt>
                <c:pt idx="3">
                  <c:v>76013</c:v>
                </c:pt>
                <c:pt idx="4">
                  <c:v>65220.800000000003</c:v>
                </c:pt>
                <c:pt idx="5">
                  <c:v>82401.2</c:v>
                </c:pt>
                <c:pt idx="6">
                  <c:v>46804.4</c:v>
                </c:pt>
                <c:pt idx="7">
                  <c:v>63950.2</c:v>
                </c:pt>
                <c:pt idx="9">
                  <c:v>108967</c:v>
                </c:pt>
                <c:pt idx="10">
                  <c:v>93028.800000000003</c:v>
                </c:pt>
                <c:pt idx="11">
                  <c:v>64537</c:v>
                </c:pt>
                <c:pt idx="12">
                  <c:v>55085</c:v>
                </c:pt>
                <c:pt idx="14">
                  <c:v>55315.6</c:v>
                </c:pt>
                <c:pt idx="16">
                  <c:v>57915.4</c:v>
                </c:pt>
                <c:pt idx="17">
                  <c:v>78234.2</c:v>
                </c:pt>
                <c:pt idx="19">
                  <c:v>79647.199999999997</c:v>
                </c:pt>
                <c:pt idx="20">
                  <c:v>39376.6</c:v>
                </c:pt>
                <c:pt idx="21">
                  <c:v>79611.199999999997</c:v>
                </c:pt>
                <c:pt idx="23">
                  <c:v>33717.599999999999</c:v>
                </c:pt>
                <c:pt idx="24">
                  <c:v>84488.4</c:v>
                </c:pt>
                <c:pt idx="26">
                  <c:v>65657.399999999994</c:v>
                </c:pt>
                <c:pt idx="27">
                  <c:v>78212.800000000003</c:v>
                </c:pt>
                <c:pt idx="30">
                  <c:v>81247.8</c:v>
                </c:pt>
                <c:pt idx="31">
                  <c:v>69898.2</c:v>
                </c:pt>
                <c:pt idx="32">
                  <c:v>85093.6</c:v>
                </c:pt>
                <c:pt idx="33">
                  <c:v>59087.4</c:v>
                </c:pt>
                <c:pt idx="34">
                  <c:v>62433.599999999999</c:v>
                </c:pt>
                <c:pt idx="35">
                  <c:v>56137.4</c:v>
                </c:pt>
                <c:pt idx="37">
                  <c:v>76318.600000000006</c:v>
                </c:pt>
                <c:pt idx="38">
                  <c:v>54658.2</c:v>
                </c:pt>
                <c:pt idx="40">
                  <c:v>42798</c:v>
                </c:pt>
                <c:pt idx="42">
                  <c:v>68685</c:v>
                </c:pt>
                <c:pt idx="45">
                  <c:v>45716.2</c:v>
                </c:pt>
                <c:pt idx="47">
                  <c:v>69010.2</c:v>
                </c:pt>
                <c:pt idx="48">
                  <c:v>98092.6</c:v>
                </c:pt>
                <c:pt idx="50">
                  <c:v>60214.400000000001</c:v>
                </c:pt>
                <c:pt idx="51">
                  <c:v>79375</c:v>
                </c:pt>
                <c:pt idx="52">
                  <c:v>69472.600000000006</c:v>
                </c:pt>
                <c:pt idx="53">
                  <c:v>69436.800000000003</c:v>
                </c:pt>
                <c:pt idx="54">
                  <c:v>56977.4</c:v>
                </c:pt>
                <c:pt idx="55">
                  <c:v>88083.8</c:v>
                </c:pt>
                <c:pt idx="56">
                  <c:v>50501.8</c:v>
                </c:pt>
                <c:pt idx="57">
                  <c:v>74427</c:v>
                </c:pt>
                <c:pt idx="61">
                  <c:v>54705.8</c:v>
                </c:pt>
                <c:pt idx="65">
                  <c:v>56083.8</c:v>
                </c:pt>
                <c:pt idx="66">
                  <c:v>58359.199999999997</c:v>
                </c:pt>
                <c:pt idx="67">
                  <c:v>61690.400000000001</c:v>
                </c:pt>
                <c:pt idx="69">
                  <c:v>74350.600000000006</c:v>
                </c:pt>
                <c:pt idx="70">
                  <c:v>39166.400000000001</c:v>
                </c:pt>
                <c:pt idx="71">
                  <c:v>72128</c:v>
                </c:pt>
                <c:pt idx="72">
                  <c:v>75007.399999999994</c:v>
                </c:pt>
                <c:pt idx="74">
                  <c:v>64472.6</c:v>
                </c:pt>
                <c:pt idx="75">
                  <c:v>66101.399999999994</c:v>
                </c:pt>
                <c:pt idx="77">
                  <c:v>58835</c:v>
                </c:pt>
                <c:pt idx="79">
                  <c:v>71922</c:v>
                </c:pt>
                <c:pt idx="80">
                  <c:v>83953.2</c:v>
                </c:pt>
                <c:pt idx="82">
                  <c:v>62906.400000000001</c:v>
                </c:pt>
                <c:pt idx="83">
                  <c:v>66573.8</c:v>
                </c:pt>
                <c:pt idx="84">
                  <c:v>93003.6</c:v>
                </c:pt>
                <c:pt idx="85">
                  <c:v>49910.2</c:v>
                </c:pt>
                <c:pt idx="86">
                  <c:v>39211.599999999999</c:v>
                </c:pt>
                <c:pt idx="88">
                  <c:v>73436.800000000003</c:v>
                </c:pt>
                <c:pt idx="89">
                  <c:v>61460.2</c:v>
                </c:pt>
                <c:pt idx="90">
                  <c:v>83298.399999999994</c:v>
                </c:pt>
                <c:pt idx="91">
                  <c:v>46106</c:v>
                </c:pt>
                <c:pt idx="94">
                  <c:v>70219.600000000006</c:v>
                </c:pt>
                <c:pt idx="95">
                  <c:v>57858.8</c:v>
                </c:pt>
                <c:pt idx="97">
                  <c:v>86802.4</c:v>
                </c:pt>
                <c:pt idx="98">
                  <c:v>69396.2</c:v>
                </c:pt>
                <c:pt idx="99">
                  <c:v>86929.4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1.5154209392843736</c:v>
                </c:pt>
                <c:pt idx="1">
                  <c:v>1.2238559483519598</c:v>
                </c:pt>
                <c:pt idx="2">
                  <c:v>1.8634355443244068</c:v>
                </c:pt>
                <c:pt idx="3">
                  <c:v>1.5233315353952612</c:v>
                </c:pt>
                <c:pt idx="4">
                  <c:v>1.7582274366459778</c:v>
                </c:pt>
                <c:pt idx="5">
                  <c:v>1.2679912428459781</c:v>
                </c:pt>
                <c:pt idx="6">
                  <c:v>1.7997453230892821</c:v>
                </c:pt>
                <c:pt idx="7">
                  <c:v>1.9641846311661262</c:v>
                </c:pt>
                <c:pt idx="9">
                  <c:v>1.1493387906430388</c:v>
                </c:pt>
                <c:pt idx="10">
                  <c:v>1.2708430077567376</c:v>
                </c:pt>
                <c:pt idx="11">
                  <c:v>1.0119001503013776</c:v>
                </c:pt>
                <c:pt idx="12">
                  <c:v>1.1468276300263229</c:v>
                </c:pt>
                <c:pt idx="14">
                  <c:v>1.7130068190528531</c:v>
                </c:pt>
                <c:pt idx="16">
                  <c:v>1.5179727671741885</c:v>
                </c:pt>
                <c:pt idx="17">
                  <c:v>1.2411068305165771</c:v>
                </c:pt>
                <c:pt idx="19">
                  <c:v>1.4112737170923775</c:v>
                </c:pt>
                <c:pt idx="20">
                  <c:v>1.7681059309336002</c:v>
                </c:pt>
                <c:pt idx="21">
                  <c:v>1.7136784774001648</c:v>
                </c:pt>
                <c:pt idx="23">
                  <c:v>1.6036135430754266</c:v>
                </c:pt>
                <c:pt idx="24">
                  <c:v>1.6092149928274178</c:v>
                </c:pt>
                <c:pt idx="26">
                  <c:v>1.645389552434303</c:v>
                </c:pt>
                <c:pt idx="27">
                  <c:v>1.2283794979849845</c:v>
                </c:pt>
                <c:pt idx="30">
                  <c:v>1.0653211533112281</c:v>
                </c:pt>
                <c:pt idx="31">
                  <c:v>1.4939154370212682</c:v>
                </c:pt>
                <c:pt idx="32">
                  <c:v>1.4769148326078576</c:v>
                </c:pt>
                <c:pt idx="33">
                  <c:v>1.8578749445736316</c:v>
                </c:pt>
                <c:pt idx="34">
                  <c:v>1.1847146408344225</c:v>
                </c:pt>
                <c:pt idx="35">
                  <c:v>1.3534292646257218</c:v>
                </c:pt>
                <c:pt idx="37">
                  <c:v>1.2101375025223209</c:v>
                </c:pt>
                <c:pt idx="38">
                  <c:v>1.5819950163013052</c:v>
                </c:pt>
                <c:pt idx="40">
                  <c:v>1.8413710921071078</c:v>
                </c:pt>
                <c:pt idx="42">
                  <c:v>1.1999272039018709</c:v>
                </c:pt>
                <c:pt idx="45">
                  <c:v>1.5105804944417953</c:v>
                </c:pt>
                <c:pt idx="47">
                  <c:v>1.2566258321233674</c:v>
                </c:pt>
                <c:pt idx="48">
                  <c:v>1.3113935200004894</c:v>
                </c:pt>
                <c:pt idx="50">
                  <c:v>1.7952682414837646</c:v>
                </c:pt>
                <c:pt idx="51">
                  <c:v>1.3353448818897637</c:v>
                </c:pt>
                <c:pt idx="52">
                  <c:v>1.341665635084911</c:v>
                </c:pt>
                <c:pt idx="53">
                  <c:v>1.6039477625697036</c:v>
                </c:pt>
                <c:pt idx="54">
                  <c:v>1.6151491644055362</c:v>
                </c:pt>
                <c:pt idx="55">
                  <c:v>1.3237394390341923</c:v>
                </c:pt>
                <c:pt idx="56">
                  <c:v>1.0604176484798562</c:v>
                </c:pt>
                <c:pt idx="57">
                  <c:v>1.3595603745952409</c:v>
                </c:pt>
                <c:pt idx="61">
                  <c:v>1.4885990150952915</c:v>
                </c:pt>
                <c:pt idx="65">
                  <c:v>1.9833891426757815</c:v>
                </c:pt>
                <c:pt idx="66">
                  <c:v>1.3346139083469273</c:v>
                </c:pt>
                <c:pt idx="67">
                  <c:v>1.325198085925849</c:v>
                </c:pt>
                <c:pt idx="69">
                  <c:v>1.5758312643072145</c:v>
                </c:pt>
                <c:pt idx="70">
                  <c:v>1.7734588831243105</c:v>
                </c:pt>
                <c:pt idx="71">
                  <c:v>1.0525038819875776</c:v>
                </c:pt>
                <c:pt idx="72">
                  <c:v>1.1313683716539968</c:v>
                </c:pt>
                <c:pt idx="74">
                  <c:v>1.1035230469998107</c:v>
                </c:pt>
                <c:pt idx="75">
                  <c:v>1.8434556605457677</c:v>
                </c:pt>
                <c:pt idx="77">
                  <c:v>1.0813121441318942</c:v>
                </c:pt>
                <c:pt idx="79">
                  <c:v>1.5693529100970496</c:v>
                </c:pt>
                <c:pt idx="80">
                  <c:v>1.2458250549115459</c:v>
                </c:pt>
                <c:pt idx="82">
                  <c:v>1.2718578713771571</c:v>
                </c:pt>
                <c:pt idx="83">
                  <c:v>1.4907966797749264</c:v>
                </c:pt>
                <c:pt idx="84">
                  <c:v>1.1632560460025203</c:v>
                </c:pt>
                <c:pt idx="85">
                  <c:v>1.5425504205553175</c:v>
                </c:pt>
                <c:pt idx="86">
                  <c:v>1.5344693917106162</c:v>
                </c:pt>
                <c:pt idx="88">
                  <c:v>1.7743011678068761</c:v>
                </c:pt>
                <c:pt idx="89">
                  <c:v>1.0853202560356134</c:v>
                </c:pt>
                <c:pt idx="90">
                  <c:v>1.3869053907397981</c:v>
                </c:pt>
                <c:pt idx="91">
                  <c:v>1.3270507092352406</c:v>
                </c:pt>
                <c:pt idx="94">
                  <c:v>1.0235318913807541</c:v>
                </c:pt>
                <c:pt idx="95">
                  <c:v>1.177348994448554</c:v>
                </c:pt>
                <c:pt idx="97">
                  <c:v>1.6760711685391187</c:v>
                </c:pt>
                <c:pt idx="98">
                  <c:v>1.751291857479228</c:v>
                </c:pt>
                <c:pt idx="99">
                  <c:v>1.2263399954445793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3-4939-9E28-B3D3FCD1A9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8">
                  <c:v>35565</c:v>
                </c:pt>
                <c:pt idx="13">
                  <c:v>56363.4</c:v>
                </c:pt>
                <c:pt idx="15">
                  <c:v>69697.399999999994</c:v>
                </c:pt>
                <c:pt idx="18">
                  <c:v>46086.2</c:v>
                </c:pt>
                <c:pt idx="22">
                  <c:v>54461</c:v>
                </c:pt>
                <c:pt idx="25">
                  <c:v>70904.600000000006</c:v>
                </c:pt>
                <c:pt idx="28">
                  <c:v>48519.6</c:v>
                </c:pt>
                <c:pt idx="29">
                  <c:v>59522.400000000001</c:v>
                </c:pt>
                <c:pt idx="36">
                  <c:v>71210.600000000006</c:v>
                </c:pt>
                <c:pt idx="39">
                  <c:v>45873.8</c:v>
                </c:pt>
                <c:pt idx="41">
                  <c:v>59614.8</c:v>
                </c:pt>
                <c:pt idx="43">
                  <c:v>53538.2</c:v>
                </c:pt>
                <c:pt idx="44">
                  <c:v>36651.800000000003</c:v>
                </c:pt>
                <c:pt idx="46">
                  <c:v>43530.2</c:v>
                </c:pt>
                <c:pt idx="49">
                  <c:v>48298.400000000001</c:v>
                </c:pt>
                <c:pt idx="58">
                  <c:v>41037</c:v>
                </c:pt>
                <c:pt idx="59">
                  <c:v>58687.6</c:v>
                </c:pt>
                <c:pt idx="60">
                  <c:v>37739.800000000003</c:v>
                </c:pt>
                <c:pt idx="62">
                  <c:v>50129</c:v>
                </c:pt>
                <c:pt idx="63">
                  <c:v>57477</c:v>
                </c:pt>
                <c:pt idx="64">
                  <c:v>57157.599999999999</c:v>
                </c:pt>
                <c:pt idx="68">
                  <c:v>78079.199999999997</c:v>
                </c:pt>
                <c:pt idx="73">
                  <c:v>58702</c:v>
                </c:pt>
                <c:pt idx="76">
                  <c:v>44754.400000000001</c:v>
                </c:pt>
                <c:pt idx="78">
                  <c:v>38913.4</c:v>
                </c:pt>
                <c:pt idx="81">
                  <c:v>55570.6</c:v>
                </c:pt>
                <c:pt idx="87">
                  <c:v>36537.4</c:v>
                </c:pt>
                <c:pt idx="92">
                  <c:v>39717.800000000003</c:v>
                </c:pt>
                <c:pt idx="93">
                  <c:v>42743.6</c:v>
                </c:pt>
                <c:pt idx="96">
                  <c:v>53983.4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8">
                  <c:v>2.5666244903697457</c:v>
                </c:pt>
                <c:pt idx="13">
                  <c:v>2.2238012611020626</c:v>
                </c:pt>
                <c:pt idx="15">
                  <c:v>1.7988762851985871</c:v>
                </c:pt>
                <c:pt idx="18">
                  <c:v>2.0018573889797815</c:v>
                </c:pt>
                <c:pt idx="22">
                  <c:v>1.9436477479297112</c:v>
                </c:pt>
                <c:pt idx="25">
                  <c:v>2.0229999181999472</c:v>
                </c:pt>
                <c:pt idx="28">
                  <c:v>1.8864953544546947</c:v>
                </c:pt>
                <c:pt idx="29">
                  <c:v>1.9149429458489577</c:v>
                </c:pt>
                <c:pt idx="36">
                  <c:v>1.7177920141102587</c:v>
                </c:pt>
                <c:pt idx="39">
                  <c:v>2.1967005131469377</c:v>
                </c:pt>
                <c:pt idx="41">
                  <c:v>1.953373994377235</c:v>
                </c:pt>
                <c:pt idx="43">
                  <c:v>2.4347288478133371</c:v>
                </c:pt>
                <c:pt idx="44">
                  <c:v>2.3574012736072989</c:v>
                </c:pt>
                <c:pt idx="46">
                  <c:v>1.9218151995626027</c:v>
                </c:pt>
                <c:pt idx="49">
                  <c:v>2.1798030576582246</c:v>
                </c:pt>
                <c:pt idx="58">
                  <c:v>2.6846748056631822</c:v>
                </c:pt>
                <c:pt idx="59">
                  <c:v>2.1888269412959467</c:v>
                </c:pt>
                <c:pt idx="60">
                  <c:v>2.3854657417368399</c:v>
                </c:pt>
                <c:pt idx="62">
                  <c:v>1.9763609886492848</c:v>
                </c:pt>
                <c:pt idx="63">
                  <c:v>2.2532839222645582</c:v>
                </c:pt>
                <c:pt idx="64">
                  <c:v>2.1552689406133219</c:v>
                </c:pt>
                <c:pt idx="68">
                  <c:v>1.9071916720458202</c:v>
                </c:pt>
                <c:pt idx="73">
                  <c:v>2.0177677080849032</c:v>
                </c:pt>
                <c:pt idx="76">
                  <c:v>1.8483545751926067</c:v>
                </c:pt>
                <c:pt idx="78">
                  <c:v>2.4937168173431261</c:v>
                </c:pt>
                <c:pt idx="81">
                  <c:v>2.0018858893011773</c:v>
                </c:pt>
                <c:pt idx="87">
                  <c:v>1.8831389206675899</c:v>
                </c:pt>
                <c:pt idx="92">
                  <c:v>2.0395641249011778</c:v>
                </c:pt>
                <c:pt idx="93">
                  <c:v>2.3715831141972132</c:v>
                </c:pt>
                <c:pt idx="96">
                  <c:v>2.3109696684536356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B3-4939-9E28-B3D3FCD1A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921935"/>
        <c:axId val="2011318063"/>
      </c:scatterChart>
      <c:valAx>
        <c:axId val="191492193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18063"/>
        <c:crosses val="autoZero"/>
        <c:crossBetween val="midCat"/>
      </c:valAx>
      <c:valAx>
        <c:axId val="201131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92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60482.2</c:v>
                </c:pt>
                <c:pt idx="1">
                  <c:v>61181</c:v>
                </c:pt>
                <c:pt idx="2">
                  <c:v>46954.8</c:v>
                </c:pt>
                <c:pt idx="3">
                  <c:v>75714.8</c:v>
                </c:pt>
                <c:pt idx="4">
                  <c:v>65306.2</c:v>
                </c:pt>
                <c:pt idx="5">
                  <c:v>81474.399999999994</c:v>
                </c:pt>
                <c:pt idx="6">
                  <c:v>46820.2</c:v>
                </c:pt>
                <c:pt idx="7">
                  <c:v>61170</c:v>
                </c:pt>
                <c:pt idx="8">
                  <c:v>37124.800000000003</c:v>
                </c:pt>
                <c:pt idx="9">
                  <c:v>109353.4</c:v>
                </c:pt>
                <c:pt idx="10">
                  <c:v>92852.2</c:v>
                </c:pt>
                <c:pt idx="11">
                  <c:v>65285.2</c:v>
                </c:pt>
                <c:pt idx="12">
                  <c:v>55969.8</c:v>
                </c:pt>
                <c:pt idx="13">
                  <c:v>57010.400000000001</c:v>
                </c:pt>
                <c:pt idx="14">
                  <c:v>54729</c:v>
                </c:pt>
                <c:pt idx="15">
                  <c:v>72039</c:v>
                </c:pt>
                <c:pt idx="16">
                  <c:v>58265</c:v>
                </c:pt>
                <c:pt idx="17">
                  <c:v>77011.399999999994</c:v>
                </c:pt>
                <c:pt idx="18">
                  <c:v>46177.599999999999</c:v>
                </c:pt>
                <c:pt idx="19">
                  <c:v>79466.8</c:v>
                </c:pt>
                <c:pt idx="20">
                  <c:v>39161.800000000003</c:v>
                </c:pt>
                <c:pt idx="21">
                  <c:v>79730.8</c:v>
                </c:pt>
                <c:pt idx="22">
                  <c:v>53424.6</c:v>
                </c:pt>
                <c:pt idx="23">
                  <c:v>35147.599999999999</c:v>
                </c:pt>
                <c:pt idx="24">
                  <c:v>85544</c:v>
                </c:pt>
                <c:pt idx="25">
                  <c:v>70925.399999999994</c:v>
                </c:pt>
                <c:pt idx="26">
                  <c:v>64166</c:v>
                </c:pt>
                <c:pt idx="27">
                  <c:v>78878</c:v>
                </c:pt>
                <c:pt idx="28">
                  <c:v>48124.2</c:v>
                </c:pt>
                <c:pt idx="29">
                  <c:v>59425.599999999999</c:v>
                </c:pt>
                <c:pt idx="30">
                  <c:v>82756.600000000006</c:v>
                </c:pt>
                <c:pt idx="31">
                  <c:v>70786.8</c:v>
                </c:pt>
                <c:pt idx="32">
                  <c:v>86630.2</c:v>
                </c:pt>
                <c:pt idx="33">
                  <c:v>58540.6</c:v>
                </c:pt>
                <c:pt idx="34">
                  <c:v>62307.8</c:v>
                </c:pt>
                <c:pt idx="35">
                  <c:v>55785.8</c:v>
                </c:pt>
                <c:pt idx="36">
                  <c:v>71800.399999999994</c:v>
                </c:pt>
                <c:pt idx="37">
                  <c:v>75257.600000000006</c:v>
                </c:pt>
                <c:pt idx="38">
                  <c:v>54535.8</c:v>
                </c:pt>
                <c:pt idx="39">
                  <c:v>45827.4</c:v>
                </c:pt>
                <c:pt idx="40">
                  <c:v>44037.2</c:v>
                </c:pt>
                <c:pt idx="41">
                  <c:v>58951.8</c:v>
                </c:pt>
                <c:pt idx="42">
                  <c:v>69189.8</c:v>
                </c:pt>
                <c:pt idx="43">
                  <c:v>53551.8</c:v>
                </c:pt>
                <c:pt idx="44">
                  <c:v>36508.199999999997</c:v>
                </c:pt>
                <c:pt idx="45">
                  <c:v>46341.2</c:v>
                </c:pt>
                <c:pt idx="46">
                  <c:v>44920.6</c:v>
                </c:pt>
                <c:pt idx="47">
                  <c:v>70591.399999999994</c:v>
                </c:pt>
                <c:pt idx="48">
                  <c:v>99094.2</c:v>
                </c:pt>
                <c:pt idx="49">
                  <c:v>50745.8</c:v>
                </c:pt>
                <c:pt idx="50">
                  <c:v>59646.400000000001</c:v>
                </c:pt>
                <c:pt idx="51">
                  <c:v>78663.199999999997</c:v>
                </c:pt>
                <c:pt idx="52">
                  <c:v>68526</c:v>
                </c:pt>
                <c:pt idx="53">
                  <c:v>68270</c:v>
                </c:pt>
                <c:pt idx="54">
                  <c:v>58203.4</c:v>
                </c:pt>
                <c:pt idx="55">
                  <c:v>86721</c:v>
                </c:pt>
                <c:pt idx="56">
                  <c:v>50181</c:v>
                </c:pt>
                <c:pt idx="57">
                  <c:v>75408.800000000003</c:v>
                </c:pt>
                <c:pt idx="58">
                  <c:v>40169</c:v>
                </c:pt>
                <c:pt idx="59">
                  <c:v>59791.8</c:v>
                </c:pt>
                <c:pt idx="60">
                  <c:v>37546.6</c:v>
                </c:pt>
                <c:pt idx="61">
                  <c:v>54445.2</c:v>
                </c:pt>
                <c:pt idx="62">
                  <c:v>50169</c:v>
                </c:pt>
                <c:pt idx="63">
                  <c:v>58405.4</c:v>
                </c:pt>
                <c:pt idx="64">
                  <c:v>57932.6</c:v>
                </c:pt>
                <c:pt idx="65">
                  <c:v>56155.6</c:v>
                </c:pt>
                <c:pt idx="66">
                  <c:v>59006</c:v>
                </c:pt>
                <c:pt idx="67">
                  <c:v>62791.4</c:v>
                </c:pt>
                <c:pt idx="68">
                  <c:v>77678.2</c:v>
                </c:pt>
                <c:pt idx="69">
                  <c:v>74786.2</c:v>
                </c:pt>
                <c:pt idx="70">
                  <c:v>39152.199999999997</c:v>
                </c:pt>
                <c:pt idx="71">
                  <c:v>73597</c:v>
                </c:pt>
                <c:pt idx="72">
                  <c:v>75930.399999999994</c:v>
                </c:pt>
                <c:pt idx="73">
                  <c:v>59726</c:v>
                </c:pt>
                <c:pt idx="74">
                  <c:v>67903.399999999994</c:v>
                </c:pt>
                <c:pt idx="75">
                  <c:v>65789</c:v>
                </c:pt>
                <c:pt idx="76">
                  <c:v>42903.8</c:v>
                </c:pt>
                <c:pt idx="77">
                  <c:v>60407.6</c:v>
                </c:pt>
                <c:pt idx="78">
                  <c:v>39569.599999999999</c:v>
                </c:pt>
                <c:pt idx="79">
                  <c:v>75008</c:v>
                </c:pt>
                <c:pt idx="80">
                  <c:v>84801</c:v>
                </c:pt>
                <c:pt idx="81">
                  <c:v>55154.8</c:v>
                </c:pt>
                <c:pt idx="82">
                  <c:v>62762.6</c:v>
                </c:pt>
                <c:pt idx="83">
                  <c:v>66270.399999999994</c:v>
                </c:pt>
                <c:pt idx="84">
                  <c:v>92246.399999999994</c:v>
                </c:pt>
                <c:pt idx="85">
                  <c:v>49704.800000000003</c:v>
                </c:pt>
                <c:pt idx="86">
                  <c:v>38671.199999999997</c:v>
                </c:pt>
                <c:pt idx="87">
                  <c:v>36156.400000000001</c:v>
                </c:pt>
                <c:pt idx="88">
                  <c:v>74588.399999999994</c:v>
                </c:pt>
                <c:pt idx="89">
                  <c:v>61480.800000000003</c:v>
                </c:pt>
                <c:pt idx="90">
                  <c:v>82099.199999999997</c:v>
                </c:pt>
                <c:pt idx="91">
                  <c:v>45083.4</c:v>
                </c:pt>
                <c:pt idx="92">
                  <c:v>40772</c:v>
                </c:pt>
                <c:pt idx="93">
                  <c:v>43241</c:v>
                </c:pt>
                <c:pt idx="94">
                  <c:v>71023.399999999994</c:v>
                </c:pt>
                <c:pt idx="95">
                  <c:v>58219.6</c:v>
                </c:pt>
                <c:pt idx="96">
                  <c:v>55308.800000000003</c:v>
                </c:pt>
                <c:pt idx="97">
                  <c:v>85088.6</c:v>
                </c:pt>
                <c:pt idx="98">
                  <c:v>69045.399999999994</c:v>
                </c:pt>
                <c:pt idx="99">
                  <c:v>88079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1.5185955537331646</c:v>
                </c:pt>
                <c:pt idx="1">
                  <c:v>1.2972491459766922</c:v>
                </c:pt>
                <c:pt idx="2">
                  <c:v>1.8663906565462955</c:v>
                </c:pt>
                <c:pt idx="3">
                  <c:v>1.5234009731254654</c:v>
                </c:pt>
                <c:pt idx="4">
                  <c:v>1.7559282273352301</c:v>
                </c:pt>
                <c:pt idx="5">
                  <c:v>1.2824150898932671</c:v>
                </c:pt>
                <c:pt idx="6">
                  <c:v>1.7929227128461649</c:v>
                </c:pt>
                <c:pt idx="7">
                  <c:v>2.014042831453327</c:v>
                </c:pt>
                <c:pt idx="8">
                  <c:v>2.4602152738869973</c:v>
                </c:pt>
                <c:pt idx="9">
                  <c:v>1.1441070876625694</c:v>
                </c:pt>
                <c:pt idx="10">
                  <c:v>1.2732600843060262</c:v>
                </c:pt>
                <c:pt idx="11">
                  <c:v>1.0744701708809961</c:v>
                </c:pt>
                <c:pt idx="12">
                  <c:v>1.1312707924630783</c:v>
                </c:pt>
                <c:pt idx="13">
                  <c:v>2.2032471268400151</c:v>
                </c:pt>
                <c:pt idx="14">
                  <c:v>1.8042902300425734</c:v>
                </c:pt>
                <c:pt idx="15">
                  <c:v>1.7400574688710282</c:v>
                </c:pt>
                <c:pt idx="16">
                  <c:v>1.5086587144941217</c:v>
                </c:pt>
                <c:pt idx="17">
                  <c:v>1.2608133341297523</c:v>
                </c:pt>
                <c:pt idx="18">
                  <c:v>2.0082247669865909</c:v>
                </c:pt>
                <c:pt idx="19">
                  <c:v>1.4128919246779787</c:v>
                </c:pt>
                <c:pt idx="20">
                  <c:v>1.7579631171192334</c:v>
                </c:pt>
                <c:pt idx="21">
                  <c:v>1.7008734391226477</c:v>
                </c:pt>
                <c:pt idx="22">
                  <c:v>1.9823264937875062</c:v>
                </c:pt>
                <c:pt idx="23">
                  <c:v>1.6045192274863718</c:v>
                </c:pt>
                <c:pt idx="24">
                  <c:v>1.5910759375292247</c:v>
                </c:pt>
                <c:pt idx="25">
                  <c:v>2.0519729180237265</c:v>
                </c:pt>
                <c:pt idx="26">
                  <c:v>1.7502883146837889</c:v>
                </c:pt>
                <c:pt idx="27">
                  <c:v>1.2077512107304953</c:v>
                </c:pt>
                <c:pt idx="28">
                  <c:v>1.8183990591012422</c:v>
                </c:pt>
                <c:pt idx="29">
                  <c:v>1.8410752268382651</c:v>
                </c:pt>
                <c:pt idx="30">
                  <c:v>1.0559641164571767</c:v>
                </c:pt>
                <c:pt idx="31">
                  <c:v>1.4930608531534126</c:v>
                </c:pt>
                <c:pt idx="32">
                  <c:v>1.4504872434786023</c:v>
                </c:pt>
                <c:pt idx="33">
                  <c:v>1.8696426070112024</c:v>
                </c:pt>
                <c:pt idx="34">
                  <c:v>1.2196707314333037</c:v>
                </c:pt>
                <c:pt idx="35">
                  <c:v>1.2819032800461765</c:v>
                </c:pt>
                <c:pt idx="36">
                  <c:v>1.6883471401273531</c:v>
                </c:pt>
                <c:pt idx="37">
                  <c:v>1.2494950676077896</c:v>
                </c:pt>
                <c:pt idx="38">
                  <c:v>1.5729300752899928</c:v>
                </c:pt>
                <c:pt idx="39">
                  <c:v>2.1813369294352287</c:v>
                </c:pt>
                <c:pt idx="40">
                  <c:v>1.7813121633528017</c:v>
                </c:pt>
                <c:pt idx="41">
                  <c:v>1.9753425679962273</c:v>
                </c:pt>
                <c:pt idx="42">
                  <c:v>1.2198907931515917</c:v>
                </c:pt>
                <c:pt idx="43">
                  <c:v>2.4288819423436747</c:v>
                </c:pt>
                <c:pt idx="44">
                  <c:v>2.3539643148662495</c:v>
                </c:pt>
                <c:pt idx="45">
                  <c:v>1.4274554823785315</c:v>
                </c:pt>
                <c:pt idx="46">
                  <c:v>1.8353494833105524</c:v>
                </c:pt>
                <c:pt idx="47">
                  <c:v>1.2263391857931705</c:v>
                </c:pt>
                <c:pt idx="48">
                  <c:v>1.3038603672061533</c:v>
                </c:pt>
                <c:pt idx="49">
                  <c:v>2.0746741602260679</c:v>
                </c:pt>
                <c:pt idx="50">
                  <c:v>1.8120624212022853</c:v>
                </c:pt>
                <c:pt idx="51">
                  <c:v>1.3473898849779822</c:v>
                </c:pt>
                <c:pt idx="52">
                  <c:v>1.360199048536322</c:v>
                </c:pt>
                <c:pt idx="53">
                  <c:v>1.6325765343489087</c:v>
                </c:pt>
                <c:pt idx="54">
                  <c:v>1.575131349714965</c:v>
                </c:pt>
                <c:pt idx="55">
                  <c:v>1.3452220338787606</c:v>
                </c:pt>
                <c:pt idx="56">
                  <c:v>1.0660409318267869</c:v>
                </c:pt>
                <c:pt idx="57">
                  <c:v>1.3418460444934808</c:v>
                </c:pt>
                <c:pt idx="58">
                  <c:v>2.7433344121088403</c:v>
                </c:pt>
                <c:pt idx="59">
                  <c:v>2.091775126355119</c:v>
                </c:pt>
                <c:pt idx="60">
                  <c:v>2.3150165394469808</c:v>
                </c:pt>
                <c:pt idx="61">
                  <c:v>1.4960914828120753</c:v>
                </c:pt>
                <c:pt idx="62">
                  <c:v>1.9748649564472085</c:v>
                </c:pt>
                <c:pt idx="63">
                  <c:v>2.2041455070935223</c:v>
                </c:pt>
                <c:pt idx="64">
                  <c:v>2.1264020603252747</c:v>
                </c:pt>
                <c:pt idx="65">
                  <c:v>1.9452378747622678</c:v>
                </c:pt>
                <c:pt idx="66">
                  <c:v>1.3262549571230045</c:v>
                </c:pt>
                <c:pt idx="67">
                  <c:v>1.3679261809738277</c:v>
                </c:pt>
                <c:pt idx="68">
                  <c:v>1.9162519213884976</c:v>
                </c:pt>
                <c:pt idx="69">
                  <c:v>1.5705705063233593</c:v>
                </c:pt>
                <c:pt idx="70">
                  <c:v>1.6440710866822299</c:v>
                </c:pt>
                <c:pt idx="71">
                  <c:v>1.030897998559724</c:v>
                </c:pt>
                <c:pt idx="72">
                  <c:v>1.0921580816115812</c:v>
                </c:pt>
                <c:pt idx="73">
                  <c:v>1.962545625020929</c:v>
                </c:pt>
                <c:pt idx="74">
                  <c:v>1.0399037456150946</c:v>
                </c:pt>
                <c:pt idx="75">
                  <c:v>1.8486525102980742</c:v>
                </c:pt>
                <c:pt idx="76">
                  <c:v>1.9281975023191418</c:v>
                </c:pt>
                <c:pt idx="77">
                  <c:v>1.0531787390990537</c:v>
                </c:pt>
                <c:pt idx="78">
                  <c:v>2.4523624196352758</c:v>
                </c:pt>
                <c:pt idx="79">
                  <c:v>1.5023330844709897</c:v>
                </c:pt>
                <c:pt idx="80">
                  <c:v>1.2035117510406717</c:v>
                </c:pt>
                <c:pt idx="81">
                  <c:v>1.9472285277074706</c:v>
                </c:pt>
                <c:pt idx="82">
                  <c:v>1.2756960355370874</c:v>
                </c:pt>
                <c:pt idx="83">
                  <c:v>1.5217502836862311</c:v>
                </c:pt>
                <c:pt idx="84">
                  <c:v>1.1775852499392931</c:v>
                </c:pt>
                <c:pt idx="85">
                  <c:v>1.525969322882297</c:v>
                </c:pt>
                <c:pt idx="86">
                  <c:v>1.6007519808022508</c:v>
                </c:pt>
                <c:pt idx="87">
                  <c:v>1.8810501045458066</c:v>
                </c:pt>
                <c:pt idx="88">
                  <c:v>1.7423888969330352</c:v>
                </c:pt>
                <c:pt idx="89">
                  <c:v>1.0850216653003864</c:v>
                </c:pt>
                <c:pt idx="90">
                  <c:v>1.4097944925163706</c:v>
                </c:pt>
                <c:pt idx="91">
                  <c:v>1.3583048306028382</c:v>
                </c:pt>
                <c:pt idx="92">
                  <c:v>2.0313695673501422</c:v>
                </c:pt>
                <c:pt idx="93">
                  <c:v>2.2567008163548485</c:v>
                </c:pt>
                <c:pt idx="94">
                  <c:v>1.0124550500257663</c:v>
                </c:pt>
                <c:pt idx="95">
                  <c:v>1.1930002954331531</c:v>
                </c:pt>
                <c:pt idx="96">
                  <c:v>2.2575611837537606</c:v>
                </c:pt>
                <c:pt idx="97">
                  <c:v>1.690261680178073</c:v>
                </c:pt>
                <c:pt idx="98">
                  <c:v>1.6852534709046514</c:v>
                </c:pt>
                <c:pt idx="99">
                  <c:v>1.2133879812441104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C-438E-A741-5D11AA11D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800719"/>
        <c:axId val="2011289775"/>
      </c:scatterChart>
      <c:valAx>
        <c:axId val="1915800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289775"/>
        <c:crosses val="autoZero"/>
        <c:crossBetween val="midCat"/>
      </c:valAx>
      <c:valAx>
        <c:axId val="201128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0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46954.8</c:v>
                </c:pt>
                <c:pt idx="12">
                  <c:v>55969.8</c:v>
                </c:pt>
                <c:pt idx="20">
                  <c:v>39161.800000000003</c:v>
                </c:pt>
                <c:pt idx="34">
                  <c:v>62307.8</c:v>
                </c:pt>
                <c:pt idx="35">
                  <c:v>55785.8</c:v>
                </c:pt>
                <c:pt idx="38">
                  <c:v>54535.8</c:v>
                </c:pt>
                <c:pt idx="45">
                  <c:v>46341.2</c:v>
                </c:pt>
                <c:pt idx="56">
                  <c:v>50181</c:v>
                </c:pt>
                <c:pt idx="61">
                  <c:v>54445.2</c:v>
                </c:pt>
                <c:pt idx="62">
                  <c:v>50169</c:v>
                </c:pt>
                <c:pt idx="66">
                  <c:v>59006</c:v>
                </c:pt>
                <c:pt idx="67">
                  <c:v>62791.4</c:v>
                </c:pt>
                <c:pt idx="70">
                  <c:v>39152.199999999997</c:v>
                </c:pt>
                <c:pt idx="82">
                  <c:v>62762.6</c:v>
                </c:pt>
                <c:pt idx="85">
                  <c:v>49704.800000000003</c:v>
                </c:pt>
                <c:pt idx="86">
                  <c:v>38671.199999999997</c:v>
                </c:pt>
                <c:pt idx="91">
                  <c:v>45083.4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1.8663906565462955</c:v>
                </c:pt>
                <c:pt idx="10">
                  <c:v>1.1312707924630783</c:v>
                </c:pt>
                <c:pt idx="18">
                  <c:v>1.7579631171192334</c:v>
                </c:pt>
                <c:pt idx="32">
                  <c:v>1.2196707314333037</c:v>
                </c:pt>
                <c:pt idx="33">
                  <c:v>1.2819032800461765</c:v>
                </c:pt>
                <c:pt idx="36">
                  <c:v>1.5729300752899928</c:v>
                </c:pt>
                <c:pt idx="43">
                  <c:v>1.4274554823785315</c:v>
                </c:pt>
                <c:pt idx="54">
                  <c:v>1.0660409318267869</c:v>
                </c:pt>
                <c:pt idx="59">
                  <c:v>1.4960914828120753</c:v>
                </c:pt>
                <c:pt idx="60">
                  <c:v>1.9748649564472085</c:v>
                </c:pt>
                <c:pt idx="64">
                  <c:v>1.3262549571230045</c:v>
                </c:pt>
                <c:pt idx="65">
                  <c:v>1.3679261809738277</c:v>
                </c:pt>
                <c:pt idx="68">
                  <c:v>1.6440710866822299</c:v>
                </c:pt>
                <c:pt idx="80">
                  <c:v>1.2756960355370874</c:v>
                </c:pt>
                <c:pt idx="83">
                  <c:v>1.525969322882297</c:v>
                </c:pt>
                <c:pt idx="84">
                  <c:v>1.6007519808022508</c:v>
                </c:pt>
                <c:pt idx="89">
                  <c:v>1.3583048306028382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3-4D7F-BF44-3F512A9F28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60482.2</c:v>
                </c:pt>
                <c:pt idx="1">
                  <c:v>61181</c:v>
                </c:pt>
                <c:pt idx="5">
                  <c:v>81474.399999999994</c:v>
                </c:pt>
                <c:pt idx="10">
                  <c:v>92852.2</c:v>
                </c:pt>
                <c:pt idx="11">
                  <c:v>65285.2</c:v>
                </c:pt>
                <c:pt idx="16">
                  <c:v>58265</c:v>
                </c:pt>
                <c:pt idx="17">
                  <c:v>77011.399999999994</c:v>
                </c:pt>
                <c:pt idx="19">
                  <c:v>79466.8</c:v>
                </c:pt>
                <c:pt idx="27">
                  <c:v>78878</c:v>
                </c:pt>
                <c:pt idx="30">
                  <c:v>82756.600000000006</c:v>
                </c:pt>
                <c:pt idx="31">
                  <c:v>70786.8</c:v>
                </c:pt>
                <c:pt idx="32">
                  <c:v>86630.2</c:v>
                </c:pt>
                <c:pt idx="36">
                  <c:v>71800.399999999994</c:v>
                </c:pt>
                <c:pt idx="37">
                  <c:v>75257.600000000006</c:v>
                </c:pt>
                <c:pt idx="42">
                  <c:v>69189.8</c:v>
                </c:pt>
                <c:pt idx="47">
                  <c:v>70591.399999999994</c:v>
                </c:pt>
                <c:pt idx="48">
                  <c:v>99094.2</c:v>
                </c:pt>
                <c:pt idx="51">
                  <c:v>78663.199999999997</c:v>
                </c:pt>
                <c:pt idx="52">
                  <c:v>68526</c:v>
                </c:pt>
                <c:pt idx="55">
                  <c:v>86721</c:v>
                </c:pt>
                <c:pt idx="57">
                  <c:v>75408.800000000003</c:v>
                </c:pt>
                <c:pt idx="68">
                  <c:v>77678.2</c:v>
                </c:pt>
                <c:pt idx="69">
                  <c:v>74786.2</c:v>
                </c:pt>
                <c:pt idx="71">
                  <c:v>73597</c:v>
                </c:pt>
                <c:pt idx="72">
                  <c:v>75930.399999999994</c:v>
                </c:pt>
                <c:pt idx="74">
                  <c:v>67903.399999999994</c:v>
                </c:pt>
                <c:pt idx="77">
                  <c:v>60407.6</c:v>
                </c:pt>
                <c:pt idx="80">
                  <c:v>84801</c:v>
                </c:pt>
                <c:pt idx="84">
                  <c:v>92246.399999999994</c:v>
                </c:pt>
                <c:pt idx="89">
                  <c:v>61480.800000000003</c:v>
                </c:pt>
                <c:pt idx="90">
                  <c:v>82099.199999999997</c:v>
                </c:pt>
                <c:pt idx="94">
                  <c:v>71023.399999999994</c:v>
                </c:pt>
                <c:pt idx="99">
                  <c:v>88079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1.5185955537331646</c:v>
                </c:pt>
                <c:pt idx="1">
                  <c:v>1.2972491459766922</c:v>
                </c:pt>
                <c:pt idx="5">
                  <c:v>1.2824150898932671</c:v>
                </c:pt>
                <c:pt idx="10">
                  <c:v>1.2732600843060262</c:v>
                </c:pt>
                <c:pt idx="11">
                  <c:v>1.0744701708809961</c:v>
                </c:pt>
                <c:pt idx="16">
                  <c:v>1.5086587144941217</c:v>
                </c:pt>
                <c:pt idx="17">
                  <c:v>1.2608133341297523</c:v>
                </c:pt>
                <c:pt idx="19">
                  <c:v>1.4128919246779787</c:v>
                </c:pt>
                <c:pt idx="27">
                  <c:v>1.2077512107304953</c:v>
                </c:pt>
                <c:pt idx="30">
                  <c:v>1.0559641164571767</c:v>
                </c:pt>
                <c:pt idx="31">
                  <c:v>1.4930608531534126</c:v>
                </c:pt>
                <c:pt idx="32">
                  <c:v>1.4504872434786023</c:v>
                </c:pt>
                <c:pt idx="36">
                  <c:v>1.6883471401273531</c:v>
                </c:pt>
                <c:pt idx="37">
                  <c:v>1.2494950676077896</c:v>
                </c:pt>
                <c:pt idx="42">
                  <c:v>1.2198907931515917</c:v>
                </c:pt>
                <c:pt idx="47">
                  <c:v>1.2263391857931705</c:v>
                </c:pt>
                <c:pt idx="48">
                  <c:v>1.3038603672061533</c:v>
                </c:pt>
                <c:pt idx="51">
                  <c:v>1.3473898849779822</c:v>
                </c:pt>
                <c:pt idx="52">
                  <c:v>1.360199048536322</c:v>
                </c:pt>
                <c:pt idx="55">
                  <c:v>1.3452220338787606</c:v>
                </c:pt>
                <c:pt idx="57">
                  <c:v>1.3418460444934808</c:v>
                </c:pt>
                <c:pt idx="68">
                  <c:v>1.9162519213884976</c:v>
                </c:pt>
                <c:pt idx="69">
                  <c:v>1.5705705063233593</c:v>
                </c:pt>
                <c:pt idx="71">
                  <c:v>1.030897998559724</c:v>
                </c:pt>
                <c:pt idx="72">
                  <c:v>1.0921580816115812</c:v>
                </c:pt>
                <c:pt idx="74">
                  <c:v>1.0399037456150946</c:v>
                </c:pt>
                <c:pt idx="77">
                  <c:v>1.0531787390990537</c:v>
                </c:pt>
                <c:pt idx="80">
                  <c:v>1.2035117510406717</c:v>
                </c:pt>
                <c:pt idx="84">
                  <c:v>1.1775852499392931</c:v>
                </c:pt>
                <c:pt idx="89">
                  <c:v>1.0850216653003864</c:v>
                </c:pt>
                <c:pt idx="90">
                  <c:v>1.4097944925163706</c:v>
                </c:pt>
                <c:pt idx="94">
                  <c:v>1.0124550500257663</c:v>
                </c:pt>
                <c:pt idx="99">
                  <c:v>1.2133879812441104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03-4D7F-BF44-3F512A9F28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46820.2</c:v>
                </c:pt>
                <c:pt idx="8">
                  <c:v>37124.800000000003</c:v>
                </c:pt>
                <c:pt idx="13">
                  <c:v>57010.400000000001</c:v>
                </c:pt>
                <c:pt idx="14">
                  <c:v>54729</c:v>
                </c:pt>
                <c:pt idx="18">
                  <c:v>46177.599999999999</c:v>
                </c:pt>
                <c:pt idx="22">
                  <c:v>53424.6</c:v>
                </c:pt>
                <c:pt idx="23">
                  <c:v>35147.599999999999</c:v>
                </c:pt>
                <c:pt idx="28">
                  <c:v>48124.2</c:v>
                </c:pt>
                <c:pt idx="29">
                  <c:v>59425.599999999999</c:v>
                </c:pt>
                <c:pt idx="33">
                  <c:v>58540.6</c:v>
                </c:pt>
                <c:pt idx="39">
                  <c:v>45827.4</c:v>
                </c:pt>
                <c:pt idx="40">
                  <c:v>44037.2</c:v>
                </c:pt>
                <c:pt idx="41">
                  <c:v>58951.8</c:v>
                </c:pt>
                <c:pt idx="43">
                  <c:v>53551.8</c:v>
                </c:pt>
                <c:pt idx="44">
                  <c:v>36508.199999999997</c:v>
                </c:pt>
                <c:pt idx="46">
                  <c:v>44920.6</c:v>
                </c:pt>
                <c:pt idx="49">
                  <c:v>50745.8</c:v>
                </c:pt>
                <c:pt idx="50">
                  <c:v>59646.400000000001</c:v>
                </c:pt>
                <c:pt idx="54">
                  <c:v>58203.4</c:v>
                </c:pt>
                <c:pt idx="58">
                  <c:v>40169</c:v>
                </c:pt>
                <c:pt idx="59">
                  <c:v>59791.8</c:v>
                </c:pt>
                <c:pt idx="60">
                  <c:v>37546.6</c:v>
                </c:pt>
                <c:pt idx="64">
                  <c:v>57932.6</c:v>
                </c:pt>
                <c:pt idx="65">
                  <c:v>56155.6</c:v>
                </c:pt>
                <c:pt idx="73">
                  <c:v>59726</c:v>
                </c:pt>
                <c:pt idx="75">
                  <c:v>65789</c:v>
                </c:pt>
                <c:pt idx="76">
                  <c:v>42903.8</c:v>
                </c:pt>
                <c:pt idx="78">
                  <c:v>39569.599999999999</c:v>
                </c:pt>
                <c:pt idx="81">
                  <c:v>55154.8</c:v>
                </c:pt>
                <c:pt idx="87">
                  <c:v>36156.400000000001</c:v>
                </c:pt>
                <c:pt idx="92">
                  <c:v>40772</c:v>
                </c:pt>
                <c:pt idx="93">
                  <c:v>43241</c:v>
                </c:pt>
                <c:pt idx="95">
                  <c:v>58219.6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1.7929227128461649</c:v>
                </c:pt>
                <c:pt idx="8">
                  <c:v>2.4602152738869973</c:v>
                </c:pt>
                <c:pt idx="13">
                  <c:v>2.2032471268400151</c:v>
                </c:pt>
                <c:pt idx="14">
                  <c:v>1.8042902300425734</c:v>
                </c:pt>
                <c:pt idx="18">
                  <c:v>2.0082247669865909</c:v>
                </c:pt>
                <c:pt idx="22">
                  <c:v>1.9823264937875062</c:v>
                </c:pt>
                <c:pt idx="23">
                  <c:v>1.6045192274863718</c:v>
                </c:pt>
                <c:pt idx="28">
                  <c:v>1.8183990591012422</c:v>
                </c:pt>
                <c:pt idx="29">
                  <c:v>1.8410752268382651</c:v>
                </c:pt>
                <c:pt idx="33">
                  <c:v>1.8696426070112024</c:v>
                </c:pt>
                <c:pt idx="39">
                  <c:v>2.1813369294352287</c:v>
                </c:pt>
                <c:pt idx="40">
                  <c:v>1.7813121633528017</c:v>
                </c:pt>
                <c:pt idx="41">
                  <c:v>1.9753425679962273</c:v>
                </c:pt>
                <c:pt idx="43">
                  <c:v>2.4288819423436747</c:v>
                </c:pt>
                <c:pt idx="44">
                  <c:v>2.3539643148662495</c:v>
                </c:pt>
                <c:pt idx="46">
                  <c:v>1.8353494833105524</c:v>
                </c:pt>
                <c:pt idx="49">
                  <c:v>2.0746741602260679</c:v>
                </c:pt>
                <c:pt idx="50">
                  <c:v>1.8120624212022853</c:v>
                </c:pt>
                <c:pt idx="54">
                  <c:v>1.575131349714965</c:v>
                </c:pt>
                <c:pt idx="58">
                  <c:v>2.7433344121088403</c:v>
                </c:pt>
                <c:pt idx="59">
                  <c:v>2.091775126355119</c:v>
                </c:pt>
                <c:pt idx="60">
                  <c:v>2.3150165394469808</c:v>
                </c:pt>
                <c:pt idx="64">
                  <c:v>2.1264020603252747</c:v>
                </c:pt>
                <c:pt idx="65">
                  <c:v>1.9452378747622678</c:v>
                </c:pt>
                <c:pt idx="73">
                  <c:v>1.962545625020929</c:v>
                </c:pt>
                <c:pt idx="75">
                  <c:v>1.8486525102980742</c:v>
                </c:pt>
                <c:pt idx="76">
                  <c:v>1.9281975023191418</c:v>
                </c:pt>
                <c:pt idx="78">
                  <c:v>2.4523624196352758</c:v>
                </c:pt>
                <c:pt idx="81">
                  <c:v>1.9472285277074706</c:v>
                </c:pt>
                <c:pt idx="87">
                  <c:v>1.8810501045458066</c:v>
                </c:pt>
                <c:pt idx="92">
                  <c:v>2.0313695673501422</c:v>
                </c:pt>
                <c:pt idx="93">
                  <c:v>2.2567008163548485</c:v>
                </c:pt>
                <c:pt idx="95">
                  <c:v>1.1930002954331531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03-4D7F-BF44-3F512A9F28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75714.8</c:v>
                </c:pt>
                <c:pt idx="4">
                  <c:v>65306.2</c:v>
                </c:pt>
                <c:pt idx="7">
                  <c:v>61170</c:v>
                </c:pt>
                <c:pt idx="9">
                  <c:v>109353.4</c:v>
                </c:pt>
                <c:pt idx="15">
                  <c:v>72039</c:v>
                </c:pt>
                <c:pt idx="21">
                  <c:v>79730.8</c:v>
                </c:pt>
                <c:pt idx="24">
                  <c:v>85544</c:v>
                </c:pt>
                <c:pt idx="25">
                  <c:v>70925.399999999994</c:v>
                </c:pt>
                <c:pt idx="26">
                  <c:v>64166</c:v>
                </c:pt>
                <c:pt idx="53">
                  <c:v>68270</c:v>
                </c:pt>
                <c:pt idx="63">
                  <c:v>58405.4</c:v>
                </c:pt>
                <c:pt idx="79">
                  <c:v>75008</c:v>
                </c:pt>
                <c:pt idx="83">
                  <c:v>66270.399999999994</c:v>
                </c:pt>
                <c:pt idx="88">
                  <c:v>74588.399999999994</c:v>
                </c:pt>
                <c:pt idx="96">
                  <c:v>55308.800000000003</c:v>
                </c:pt>
                <c:pt idx="97">
                  <c:v>85088.6</c:v>
                </c:pt>
                <c:pt idx="98">
                  <c:v>69045.399999999994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1.5234009731254654</c:v>
                </c:pt>
                <c:pt idx="4">
                  <c:v>1.7559282273352301</c:v>
                </c:pt>
                <c:pt idx="7">
                  <c:v>2.014042831453327</c:v>
                </c:pt>
                <c:pt idx="9">
                  <c:v>1.1441070876625694</c:v>
                </c:pt>
                <c:pt idx="15">
                  <c:v>1.7400574688710282</c:v>
                </c:pt>
                <c:pt idx="21">
                  <c:v>1.7008734391226477</c:v>
                </c:pt>
                <c:pt idx="24">
                  <c:v>1.5910759375292247</c:v>
                </c:pt>
                <c:pt idx="25">
                  <c:v>2.0519729180237265</c:v>
                </c:pt>
                <c:pt idx="26">
                  <c:v>1.7502883146837889</c:v>
                </c:pt>
                <c:pt idx="53">
                  <c:v>1.6325765343489087</c:v>
                </c:pt>
                <c:pt idx="63">
                  <c:v>2.2041455070935223</c:v>
                </c:pt>
                <c:pt idx="79">
                  <c:v>1.5023330844709897</c:v>
                </c:pt>
                <c:pt idx="83">
                  <c:v>1.5217502836862311</c:v>
                </c:pt>
                <c:pt idx="88">
                  <c:v>1.7423888969330352</c:v>
                </c:pt>
                <c:pt idx="96">
                  <c:v>2.2575611837537606</c:v>
                </c:pt>
                <c:pt idx="97">
                  <c:v>1.690261680178073</c:v>
                </c:pt>
                <c:pt idx="98">
                  <c:v>1.6852534709046514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03-4D7F-BF44-3F512A9F2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014719"/>
        <c:axId val="2011300175"/>
      </c:scatterChart>
      <c:valAx>
        <c:axId val="1916014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00175"/>
        <c:crosses val="autoZero"/>
        <c:crossBetween val="midCat"/>
      </c:valAx>
      <c:valAx>
        <c:axId val="201130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1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60482.2</c:v>
                </c:pt>
                <c:pt idx="1">
                  <c:v>61181</c:v>
                </c:pt>
                <c:pt idx="3">
                  <c:v>75714.8</c:v>
                </c:pt>
                <c:pt idx="4">
                  <c:v>65306.2</c:v>
                </c:pt>
                <c:pt idx="5">
                  <c:v>81474.399999999994</c:v>
                </c:pt>
                <c:pt idx="6">
                  <c:v>46820.2</c:v>
                </c:pt>
                <c:pt idx="7">
                  <c:v>61170</c:v>
                </c:pt>
                <c:pt idx="9">
                  <c:v>109353.4</c:v>
                </c:pt>
                <c:pt idx="10">
                  <c:v>92852.2</c:v>
                </c:pt>
                <c:pt idx="11">
                  <c:v>65285.2</c:v>
                </c:pt>
                <c:pt idx="12">
                  <c:v>55969.8</c:v>
                </c:pt>
                <c:pt idx="14">
                  <c:v>54729</c:v>
                </c:pt>
                <c:pt idx="15">
                  <c:v>72039</c:v>
                </c:pt>
                <c:pt idx="16">
                  <c:v>58265</c:v>
                </c:pt>
                <c:pt idx="17">
                  <c:v>77011.399999999994</c:v>
                </c:pt>
                <c:pt idx="18">
                  <c:v>46177.599999999999</c:v>
                </c:pt>
                <c:pt idx="19">
                  <c:v>79466.8</c:v>
                </c:pt>
                <c:pt idx="21">
                  <c:v>79730.8</c:v>
                </c:pt>
                <c:pt idx="22">
                  <c:v>53424.6</c:v>
                </c:pt>
                <c:pt idx="23">
                  <c:v>35147.599999999999</c:v>
                </c:pt>
                <c:pt idx="24">
                  <c:v>85544</c:v>
                </c:pt>
                <c:pt idx="27">
                  <c:v>78878</c:v>
                </c:pt>
                <c:pt idx="28">
                  <c:v>48124.2</c:v>
                </c:pt>
                <c:pt idx="30">
                  <c:v>82756.600000000006</c:v>
                </c:pt>
                <c:pt idx="31">
                  <c:v>70786.8</c:v>
                </c:pt>
                <c:pt idx="32">
                  <c:v>86630.2</c:v>
                </c:pt>
                <c:pt idx="33">
                  <c:v>58540.6</c:v>
                </c:pt>
                <c:pt idx="34">
                  <c:v>62307.8</c:v>
                </c:pt>
                <c:pt idx="35">
                  <c:v>55785.8</c:v>
                </c:pt>
                <c:pt idx="36">
                  <c:v>71800.399999999994</c:v>
                </c:pt>
                <c:pt idx="37">
                  <c:v>75257.600000000006</c:v>
                </c:pt>
                <c:pt idx="38">
                  <c:v>54535.8</c:v>
                </c:pt>
                <c:pt idx="40">
                  <c:v>44037.2</c:v>
                </c:pt>
                <c:pt idx="42">
                  <c:v>69189.8</c:v>
                </c:pt>
                <c:pt idx="45">
                  <c:v>46341.2</c:v>
                </c:pt>
                <c:pt idx="47">
                  <c:v>70591.399999999994</c:v>
                </c:pt>
                <c:pt idx="48">
                  <c:v>99094.2</c:v>
                </c:pt>
                <c:pt idx="51">
                  <c:v>78663.199999999997</c:v>
                </c:pt>
                <c:pt idx="52">
                  <c:v>68526</c:v>
                </c:pt>
                <c:pt idx="53">
                  <c:v>68270</c:v>
                </c:pt>
                <c:pt idx="54">
                  <c:v>58203.4</c:v>
                </c:pt>
                <c:pt idx="55">
                  <c:v>86721</c:v>
                </c:pt>
                <c:pt idx="56">
                  <c:v>50181</c:v>
                </c:pt>
                <c:pt idx="57">
                  <c:v>75408.800000000003</c:v>
                </c:pt>
                <c:pt idx="61">
                  <c:v>54445.2</c:v>
                </c:pt>
                <c:pt idx="62">
                  <c:v>50169</c:v>
                </c:pt>
                <c:pt idx="66">
                  <c:v>59006</c:v>
                </c:pt>
                <c:pt idx="67">
                  <c:v>62791.4</c:v>
                </c:pt>
                <c:pt idx="69">
                  <c:v>74786.2</c:v>
                </c:pt>
                <c:pt idx="70">
                  <c:v>39152.199999999997</c:v>
                </c:pt>
                <c:pt idx="71">
                  <c:v>73597</c:v>
                </c:pt>
                <c:pt idx="72">
                  <c:v>75930.399999999994</c:v>
                </c:pt>
                <c:pt idx="74">
                  <c:v>67903.399999999994</c:v>
                </c:pt>
                <c:pt idx="75">
                  <c:v>65789</c:v>
                </c:pt>
                <c:pt idx="77">
                  <c:v>60407.6</c:v>
                </c:pt>
                <c:pt idx="79">
                  <c:v>75008</c:v>
                </c:pt>
                <c:pt idx="80">
                  <c:v>84801</c:v>
                </c:pt>
                <c:pt idx="82">
                  <c:v>62762.6</c:v>
                </c:pt>
                <c:pt idx="83">
                  <c:v>66270.399999999994</c:v>
                </c:pt>
                <c:pt idx="84">
                  <c:v>92246.399999999994</c:v>
                </c:pt>
                <c:pt idx="85">
                  <c:v>49704.800000000003</c:v>
                </c:pt>
                <c:pt idx="86">
                  <c:v>38671.199999999997</c:v>
                </c:pt>
                <c:pt idx="89">
                  <c:v>61480.800000000003</c:v>
                </c:pt>
                <c:pt idx="90">
                  <c:v>82099.199999999997</c:v>
                </c:pt>
                <c:pt idx="91">
                  <c:v>45083.4</c:v>
                </c:pt>
                <c:pt idx="94">
                  <c:v>71023.399999999994</c:v>
                </c:pt>
                <c:pt idx="95">
                  <c:v>58219.6</c:v>
                </c:pt>
                <c:pt idx="97">
                  <c:v>85088.6</c:v>
                </c:pt>
                <c:pt idx="98">
                  <c:v>69045.399999999994</c:v>
                </c:pt>
                <c:pt idx="99">
                  <c:v>88079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1.5185955537331646</c:v>
                </c:pt>
                <c:pt idx="1">
                  <c:v>1.2972491459766922</c:v>
                </c:pt>
                <c:pt idx="3">
                  <c:v>1.5234009731254654</c:v>
                </c:pt>
                <c:pt idx="4">
                  <c:v>1.7559282273352301</c:v>
                </c:pt>
                <c:pt idx="5">
                  <c:v>1.2824150898932671</c:v>
                </c:pt>
                <c:pt idx="6">
                  <c:v>1.7929227128461649</c:v>
                </c:pt>
                <c:pt idx="7">
                  <c:v>2.014042831453327</c:v>
                </c:pt>
                <c:pt idx="9">
                  <c:v>1.1441070876625694</c:v>
                </c:pt>
                <c:pt idx="10">
                  <c:v>1.2732600843060262</c:v>
                </c:pt>
                <c:pt idx="11">
                  <c:v>1.0744701708809961</c:v>
                </c:pt>
                <c:pt idx="12">
                  <c:v>1.1312707924630783</c:v>
                </c:pt>
                <c:pt idx="14">
                  <c:v>1.8042902300425734</c:v>
                </c:pt>
                <c:pt idx="15">
                  <c:v>1.7400574688710282</c:v>
                </c:pt>
                <c:pt idx="16">
                  <c:v>1.5086587144941217</c:v>
                </c:pt>
                <c:pt idx="17">
                  <c:v>1.2608133341297523</c:v>
                </c:pt>
                <c:pt idx="18">
                  <c:v>2.0082247669865909</c:v>
                </c:pt>
                <c:pt idx="19">
                  <c:v>1.4128919246779787</c:v>
                </c:pt>
                <c:pt idx="21">
                  <c:v>1.7008734391226477</c:v>
                </c:pt>
                <c:pt idx="22">
                  <c:v>1.9823264937875062</c:v>
                </c:pt>
                <c:pt idx="23">
                  <c:v>1.6045192274863718</c:v>
                </c:pt>
                <c:pt idx="24">
                  <c:v>1.5910759375292247</c:v>
                </c:pt>
                <c:pt idx="27">
                  <c:v>1.2077512107304953</c:v>
                </c:pt>
                <c:pt idx="28">
                  <c:v>1.8183990591012422</c:v>
                </c:pt>
                <c:pt idx="30">
                  <c:v>1.0559641164571767</c:v>
                </c:pt>
                <c:pt idx="31">
                  <c:v>1.4930608531534126</c:v>
                </c:pt>
                <c:pt idx="32">
                  <c:v>1.4504872434786023</c:v>
                </c:pt>
                <c:pt idx="33">
                  <c:v>1.8696426070112024</c:v>
                </c:pt>
                <c:pt idx="34">
                  <c:v>1.2196707314333037</c:v>
                </c:pt>
                <c:pt idx="35">
                  <c:v>1.2819032800461765</c:v>
                </c:pt>
                <c:pt idx="36">
                  <c:v>1.6883471401273531</c:v>
                </c:pt>
                <c:pt idx="37">
                  <c:v>1.2494950676077896</c:v>
                </c:pt>
                <c:pt idx="38">
                  <c:v>1.5729300752899928</c:v>
                </c:pt>
                <c:pt idx="40">
                  <c:v>1.7813121633528017</c:v>
                </c:pt>
                <c:pt idx="42">
                  <c:v>1.2198907931515917</c:v>
                </c:pt>
                <c:pt idx="45">
                  <c:v>1.4274554823785315</c:v>
                </c:pt>
                <c:pt idx="47">
                  <c:v>1.2263391857931705</c:v>
                </c:pt>
                <c:pt idx="48">
                  <c:v>1.3038603672061533</c:v>
                </c:pt>
                <c:pt idx="51">
                  <c:v>1.3473898849779822</c:v>
                </c:pt>
                <c:pt idx="52">
                  <c:v>1.360199048536322</c:v>
                </c:pt>
                <c:pt idx="53">
                  <c:v>1.6325765343489087</c:v>
                </c:pt>
                <c:pt idx="54">
                  <c:v>1.575131349714965</c:v>
                </c:pt>
                <c:pt idx="55">
                  <c:v>1.3452220338787606</c:v>
                </c:pt>
                <c:pt idx="56">
                  <c:v>1.0660409318267869</c:v>
                </c:pt>
                <c:pt idx="57">
                  <c:v>1.3418460444934808</c:v>
                </c:pt>
                <c:pt idx="61">
                  <c:v>1.4960914828120753</c:v>
                </c:pt>
                <c:pt idx="62">
                  <c:v>1.9748649564472085</c:v>
                </c:pt>
                <c:pt idx="66">
                  <c:v>1.3262549571230045</c:v>
                </c:pt>
                <c:pt idx="67">
                  <c:v>1.3679261809738277</c:v>
                </c:pt>
                <c:pt idx="69">
                  <c:v>1.5705705063233593</c:v>
                </c:pt>
                <c:pt idx="70">
                  <c:v>1.6440710866822299</c:v>
                </c:pt>
                <c:pt idx="71">
                  <c:v>1.030897998559724</c:v>
                </c:pt>
                <c:pt idx="72">
                  <c:v>1.0921580816115812</c:v>
                </c:pt>
                <c:pt idx="74">
                  <c:v>1.0399037456150946</c:v>
                </c:pt>
                <c:pt idx="75">
                  <c:v>1.8486525102980742</c:v>
                </c:pt>
                <c:pt idx="77">
                  <c:v>1.0531787390990537</c:v>
                </c:pt>
                <c:pt idx="79">
                  <c:v>1.5023330844709897</c:v>
                </c:pt>
                <c:pt idx="80">
                  <c:v>1.2035117510406717</c:v>
                </c:pt>
                <c:pt idx="82">
                  <c:v>1.2756960355370874</c:v>
                </c:pt>
                <c:pt idx="83">
                  <c:v>1.5217502836862311</c:v>
                </c:pt>
                <c:pt idx="84">
                  <c:v>1.1775852499392931</c:v>
                </c:pt>
                <c:pt idx="85">
                  <c:v>1.525969322882297</c:v>
                </c:pt>
                <c:pt idx="86">
                  <c:v>1.6007519808022508</c:v>
                </c:pt>
                <c:pt idx="89">
                  <c:v>1.0850216653003864</c:v>
                </c:pt>
                <c:pt idx="90">
                  <c:v>1.4097944925163706</c:v>
                </c:pt>
                <c:pt idx="91">
                  <c:v>1.3583048306028382</c:v>
                </c:pt>
                <c:pt idx="94">
                  <c:v>1.0124550500257663</c:v>
                </c:pt>
                <c:pt idx="95">
                  <c:v>1.1930002954331531</c:v>
                </c:pt>
                <c:pt idx="97">
                  <c:v>1.690261680178073</c:v>
                </c:pt>
                <c:pt idx="98">
                  <c:v>1.6852534709046514</c:v>
                </c:pt>
                <c:pt idx="99">
                  <c:v>1.2133879812441104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1-44CB-9030-F131A88C4B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46954.8</c:v>
                </c:pt>
                <c:pt idx="8">
                  <c:v>37124.800000000003</c:v>
                </c:pt>
                <c:pt idx="13">
                  <c:v>57010.400000000001</c:v>
                </c:pt>
                <c:pt idx="20">
                  <c:v>39161.800000000003</c:v>
                </c:pt>
                <c:pt idx="25">
                  <c:v>70925.399999999994</c:v>
                </c:pt>
                <c:pt idx="26">
                  <c:v>64166</c:v>
                </c:pt>
                <c:pt idx="29">
                  <c:v>59425.599999999999</c:v>
                </c:pt>
                <c:pt idx="39">
                  <c:v>45827.4</c:v>
                </c:pt>
                <c:pt idx="41">
                  <c:v>58951.8</c:v>
                </c:pt>
                <c:pt idx="43">
                  <c:v>53551.8</c:v>
                </c:pt>
                <c:pt idx="44">
                  <c:v>36508.199999999997</c:v>
                </c:pt>
                <c:pt idx="46">
                  <c:v>44920.6</c:v>
                </c:pt>
                <c:pt idx="49">
                  <c:v>50745.8</c:v>
                </c:pt>
                <c:pt idx="50">
                  <c:v>59646.400000000001</c:v>
                </c:pt>
                <c:pt idx="58">
                  <c:v>40169</c:v>
                </c:pt>
                <c:pt idx="59">
                  <c:v>59791.8</c:v>
                </c:pt>
                <c:pt idx="60">
                  <c:v>37546.6</c:v>
                </c:pt>
                <c:pt idx="63">
                  <c:v>58405.4</c:v>
                </c:pt>
                <c:pt idx="64">
                  <c:v>57932.6</c:v>
                </c:pt>
                <c:pt idx="65">
                  <c:v>56155.6</c:v>
                </c:pt>
                <c:pt idx="68">
                  <c:v>77678.2</c:v>
                </c:pt>
                <c:pt idx="73">
                  <c:v>59726</c:v>
                </c:pt>
                <c:pt idx="76">
                  <c:v>42903.8</c:v>
                </c:pt>
                <c:pt idx="78">
                  <c:v>39569.599999999999</c:v>
                </c:pt>
                <c:pt idx="81">
                  <c:v>55154.8</c:v>
                </c:pt>
                <c:pt idx="87">
                  <c:v>36156.400000000001</c:v>
                </c:pt>
                <c:pt idx="88">
                  <c:v>74588.399999999994</c:v>
                </c:pt>
                <c:pt idx="92">
                  <c:v>40772</c:v>
                </c:pt>
                <c:pt idx="93">
                  <c:v>43241</c:v>
                </c:pt>
                <c:pt idx="96">
                  <c:v>55308.800000000003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1.8663906565462955</c:v>
                </c:pt>
                <c:pt idx="8">
                  <c:v>2.4602152738869973</c:v>
                </c:pt>
                <c:pt idx="13">
                  <c:v>2.2032471268400151</c:v>
                </c:pt>
                <c:pt idx="20">
                  <c:v>1.7579631171192334</c:v>
                </c:pt>
                <c:pt idx="25">
                  <c:v>2.0519729180237265</c:v>
                </c:pt>
                <c:pt idx="26">
                  <c:v>1.7502883146837889</c:v>
                </c:pt>
                <c:pt idx="29">
                  <c:v>1.8410752268382651</c:v>
                </c:pt>
                <c:pt idx="39">
                  <c:v>2.1813369294352287</c:v>
                </c:pt>
                <c:pt idx="41">
                  <c:v>1.9753425679962273</c:v>
                </c:pt>
                <c:pt idx="43">
                  <c:v>2.4288819423436747</c:v>
                </c:pt>
                <c:pt idx="44">
                  <c:v>2.3539643148662495</c:v>
                </c:pt>
                <c:pt idx="46">
                  <c:v>1.8353494833105524</c:v>
                </c:pt>
                <c:pt idx="49">
                  <c:v>2.0746741602260679</c:v>
                </c:pt>
                <c:pt idx="50">
                  <c:v>1.8120624212022853</c:v>
                </c:pt>
                <c:pt idx="58">
                  <c:v>2.7433344121088403</c:v>
                </c:pt>
                <c:pt idx="59">
                  <c:v>2.091775126355119</c:v>
                </c:pt>
                <c:pt idx="60">
                  <c:v>2.3150165394469808</c:v>
                </c:pt>
                <c:pt idx="63">
                  <c:v>2.2041455070935223</c:v>
                </c:pt>
                <c:pt idx="64">
                  <c:v>2.1264020603252747</c:v>
                </c:pt>
                <c:pt idx="65">
                  <c:v>1.9452378747622678</c:v>
                </c:pt>
                <c:pt idx="68">
                  <c:v>1.9162519213884976</c:v>
                </c:pt>
                <c:pt idx="73">
                  <c:v>1.962545625020929</c:v>
                </c:pt>
                <c:pt idx="76">
                  <c:v>1.9281975023191418</c:v>
                </c:pt>
                <c:pt idx="78">
                  <c:v>2.4523624196352758</c:v>
                </c:pt>
                <c:pt idx="81">
                  <c:v>1.9472285277074706</c:v>
                </c:pt>
                <c:pt idx="87">
                  <c:v>1.8810501045458066</c:v>
                </c:pt>
                <c:pt idx="88">
                  <c:v>1.7423888969330352</c:v>
                </c:pt>
                <c:pt idx="92">
                  <c:v>2.0313695673501422</c:v>
                </c:pt>
                <c:pt idx="93">
                  <c:v>2.2567008163548485</c:v>
                </c:pt>
                <c:pt idx="96">
                  <c:v>2.2575611837537606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1-44CB-9030-F131A88C4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61935"/>
        <c:axId val="2011316399"/>
      </c:scatterChart>
      <c:valAx>
        <c:axId val="191486193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316399"/>
        <c:crosses val="autoZero"/>
        <c:crossBetween val="midCat"/>
      </c:valAx>
      <c:valAx>
        <c:axId val="201131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6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62364.4</c:v>
                </c:pt>
                <c:pt idx="1">
                  <c:v>62103.6</c:v>
                </c:pt>
                <c:pt idx="2">
                  <c:v>46815.6</c:v>
                </c:pt>
                <c:pt idx="3">
                  <c:v>75750.600000000006</c:v>
                </c:pt>
                <c:pt idx="4">
                  <c:v>64335</c:v>
                </c:pt>
                <c:pt idx="5">
                  <c:v>81794</c:v>
                </c:pt>
                <c:pt idx="6">
                  <c:v>46525.4</c:v>
                </c:pt>
                <c:pt idx="7">
                  <c:v>61755.6</c:v>
                </c:pt>
                <c:pt idx="8">
                  <c:v>38939.4</c:v>
                </c:pt>
                <c:pt idx="9">
                  <c:v>109174.8</c:v>
                </c:pt>
                <c:pt idx="10">
                  <c:v>92738</c:v>
                </c:pt>
                <c:pt idx="11">
                  <c:v>64958.8</c:v>
                </c:pt>
                <c:pt idx="12">
                  <c:v>57423.8</c:v>
                </c:pt>
                <c:pt idx="13">
                  <c:v>54909</c:v>
                </c:pt>
                <c:pt idx="14">
                  <c:v>54626.8</c:v>
                </c:pt>
                <c:pt idx="15">
                  <c:v>74469.399999999994</c:v>
                </c:pt>
                <c:pt idx="16">
                  <c:v>57910.400000000001</c:v>
                </c:pt>
                <c:pt idx="17">
                  <c:v>77177.8</c:v>
                </c:pt>
                <c:pt idx="18">
                  <c:v>47720.6</c:v>
                </c:pt>
                <c:pt idx="19">
                  <c:v>80425.399999999994</c:v>
                </c:pt>
                <c:pt idx="20">
                  <c:v>39372.6</c:v>
                </c:pt>
                <c:pt idx="21">
                  <c:v>79331.8</c:v>
                </c:pt>
                <c:pt idx="22">
                  <c:v>52868</c:v>
                </c:pt>
                <c:pt idx="23">
                  <c:v>34246.199999999997</c:v>
                </c:pt>
                <c:pt idx="24">
                  <c:v>86160.4</c:v>
                </c:pt>
                <c:pt idx="25">
                  <c:v>70390.399999999994</c:v>
                </c:pt>
                <c:pt idx="26">
                  <c:v>63455.4</c:v>
                </c:pt>
                <c:pt idx="27">
                  <c:v>80690.600000000006</c:v>
                </c:pt>
                <c:pt idx="28">
                  <c:v>48266.6</c:v>
                </c:pt>
                <c:pt idx="29">
                  <c:v>60670.400000000001</c:v>
                </c:pt>
                <c:pt idx="30">
                  <c:v>81654.2</c:v>
                </c:pt>
                <c:pt idx="31">
                  <c:v>70730.600000000006</c:v>
                </c:pt>
                <c:pt idx="32">
                  <c:v>87579.4</c:v>
                </c:pt>
                <c:pt idx="33">
                  <c:v>58270.8</c:v>
                </c:pt>
                <c:pt idx="34">
                  <c:v>62321.599999999999</c:v>
                </c:pt>
                <c:pt idx="35">
                  <c:v>55645.2</c:v>
                </c:pt>
                <c:pt idx="36">
                  <c:v>72595.8</c:v>
                </c:pt>
                <c:pt idx="37">
                  <c:v>76490.2</c:v>
                </c:pt>
                <c:pt idx="38">
                  <c:v>53712.6</c:v>
                </c:pt>
                <c:pt idx="39">
                  <c:v>45529.4</c:v>
                </c:pt>
                <c:pt idx="40">
                  <c:v>45031.199999999997</c:v>
                </c:pt>
                <c:pt idx="41">
                  <c:v>59623.6</c:v>
                </c:pt>
                <c:pt idx="42">
                  <c:v>68388.600000000006</c:v>
                </c:pt>
                <c:pt idx="43">
                  <c:v>53211</c:v>
                </c:pt>
                <c:pt idx="44">
                  <c:v>36130.400000000001</c:v>
                </c:pt>
                <c:pt idx="45">
                  <c:v>45102.6</c:v>
                </c:pt>
                <c:pt idx="46">
                  <c:v>45740</c:v>
                </c:pt>
                <c:pt idx="47">
                  <c:v>71390.2</c:v>
                </c:pt>
                <c:pt idx="48">
                  <c:v>100442</c:v>
                </c:pt>
                <c:pt idx="49">
                  <c:v>51422.400000000001</c:v>
                </c:pt>
                <c:pt idx="50">
                  <c:v>60713.4</c:v>
                </c:pt>
                <c:pt idx="51">
                  <c:v>80208</c:v>
                </c:pt>
                <c:pt idx="52">
                  <c:v>70115.8</c:v>
                </c:pt>
                <c:pt idx="53">
                  <c:v>68181.399999999994</c:v>
                </c:pt>
                <c:pt idx="54">
                  <c:v>58722.6</c:v>
                </c:pt>
                <c:pt idx="55">
                  <c:v>85771.8</c:v>
                </c:pt>
                <c:pt idx="56">
                  <c:v>48112.6</c:v>
                </c:pt>
                <c:pt idx="57">
                  <c:v>74827.600000000006</c:v>
                </c:pt>
                <c:pt idx="58">
                  <c:v>40350.400000000001</c:v>
                </c:pt>
                <c:pt idx="59">
                  <c:v>58088</c:v>
                </c:pt>
                <c:pt idx="60">
                  <c:v>38251.199999999997</c:v>
                </c:pt>
                <c:pt idx="61">
                  <c:v>55890.6</c:v>
                </c:pt>
                <c:pt idx="62">
                  <c:v>50697.2</c:v>
                </c:pt>
                <c:pt idx="63">
                  <c:v>61247.6</c:v>
                </c:pt>
                <c:pt idx="64">
                  <c:v>55578</c:v>
                </c:pt>
                <c:pt idx="65">
                  <c:v>55956</c:v>
                </c:pt>
                <c:pt idx="66">
                  <c:v>59447.8</c:v>
                </c:pt>
                <c:pt idx="67">
                  <c:v>61114.400000000001</c:v>
                </c:pt>
                <c:pt idx="68">
                  <c:v>78618.600000000006</c:v>
                </c:pt>
                <c:pt idx="69">
                  <c:v>75133.8</c:v>
                </c:pt>
                <c:pt idx="70">
                  <c:v>38255.199999999997</c:v>
                </c:pt>
                <c:pt idx="71">
                  <c:v>75848</c:v>
                </c:pt>
                <c:pt idx="72">
                  <c:v>74928</c:v>
                </c:pt>
                <c:pt idx="73">
                  <c:v>60651</c:v>
                </c:pt>
                <c:pt idx="74">
                  <c:v>66419.399999999994</c:v>
                </c:pt>
                <c:pt idx="75">
                  <c:v>65743</c:v>
                </c:pt>
                <c:pt idx="76">
                  <c:v>42539</c:v>
                </c:pt>
                <c:pt idx="77">
                  <c:v>61251.199999999997</c:v>
                </c:pt>
                <c:pt idx="78">
                  <c:v>40923</c:v>
                </c:pt>
                <c:pt idx="79">
                  <c:v>76305.600000000006</c:v>
                </c:pt>
                <c:pt idx="80">
                  <c:v>85196.800000000003</c:v>
                </c:pt>
                <c:pt idx="81">
                  <c:v>56057.8</c:v>
                </c:pt>
                <c:pt idx="82">
                  <c:v>63395.4</c:v>
                </c:pt>
                <c:pt idx="83">
                  <c:v>65568.800000000003</c:v>
                </c:pt>
                <c:pt idx="84">
                  <c:v>91969.2</c:v>
                </c:pt>
                <c:pt idx="85">
                  <c:v>50195.8</c:v>
                </c:pt>
                <c:pt idx="86">
                  <c:v>41990.400000000001</c:v>
                </c:pt>
                <c:pt idx="87">
                  <c:v>34590.6</c:v>
                </c:pt>
                <c:pt idx="88">
                  <c:v>75380</c:v>
                </c:pt>
                <c:pt idx="89">
                  <c:v>60652.4</c:v>
                </c:pt>
                <c:pt idx="90">
                  <c:v>80789</c:v>
                </c:pt>
                <c:pt idx="91">
                  <c:v>44357.8</c:v>
                </c:pt>
                <c:pt idx="92">
                  <c:v>40089.599999999999</c:v>
                </c:pt>
                <c:pt idx="93">
                  <c:v>43465.599999999999</c:v>
                </c:pt>
                <c:pt idx="94">
                  <c:v>71886.600000000006</c:v>
                </c:pt>
                <c:pt idx="95">
                  <c:v>58498.2</c:v>
                </c:pt>
                <c:pt idx="96">
                  <c:v>54568.800000000003</c:v>
                </c:pt>
                <c:pt idx="97">
                  <c:v>84343.4</c:v>
                </c:pt>
                <c:pt idx="98">
                  <c:v>67131.600000000006</c:v>
                </c:pt>
                <c:pt idx="99">
                  <c:v>87941.6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1.4734367684127483</c:v>
                </c:pt>
                <c:pt idx="1">
                  <c:v>1.27734946122286</c:v>
                </c:pt>
                <c:pt idx="2">
                  <c:v>1.9146609249908151</c:v>
                </c:pt>
                <c:pt idx="3">
                  <c:v>1.4989188204449864</c:v>
                </c:pt>
                <c:pt idx="4">
                  <c:v>1.8140203621667832</c:v>
                </c:pt>
                <c:pt idx="5">
                  <c:v>1.3175171772990684</c:v>
                </c:pt>
                <c:pt idx="6">
                  <c:v>1.8040468217360839</c:v>
                </c:pt>
                <c:pt idx="7">
                  <c:v>2.0531255465091425</c:v>
                </c:pt>
                <c:pt idx="8">
                  <c:v>2.3309552792287502</c:v>
                </c:pt>
                <c:pt idx="9">
                  <c:v>1.1459604231013016</c:v>
                </c:pt>
                <c:pt idx="10">
                  <c:v>1.2638400655610429</c:v>
                </c:pt>
                <c:pt idx="11">
                  <c:v>1.1111042691675339</c:v>
                </c:pt>
                <c:pt idx="12">
                  <c:v>1.1026786802684601</c:v>
                </c:pt>
                <c:pt idx="13">
                  <c:v>2.2980385729115445</c:v>
                </c:pt>
                <c:pt idx="14">
                  <c:v>1.8199857945184414</c:v>
                </c:pt>
                <c:pt idx="15">
                  <c:v>1.6837385557020736</c:v>
                </c:pt>
                <c:pt idx="16">
                  <c:v>1.5176721279770127</c:v>
                </c:pt>
                <c:pt idx="17">
                  <c:v>1.25809494440111</c:v>
                </c:pt>
                <c:pt idx="18">
                  <c:v>1.9195902817651078</c:v>
                </c:pt>
                <c:pt idx="19">
                  <c:v>1.3798625807269844</c:v>
                </c:pt>
                <c:pt idx="20">
                  <c:v>1.7486272179129649</c:v>
                </c:pt>
                <c:pt idx="21">
                  <c:v>1.6923856511512407</c:v>
                </c:pt>
                <c:pt idx="22">
                  <c:v>2.0819588408867369</c:v>
                </c:pt>
                <c:pt idx="23">
                  <c:v>1.5496609842843878</c:v>
                </c:pt>
                <c:pt idx="24">
                  <c:v>1.5806101178731762</c:v>
                </c:pt>
                <c:pt idx="25">
                  <c:v>2.0286715233895531</c:v>
                </c:pt>
                <c:pt idx="26">
                  <c:v>1.7844344216567856</c:v>
                </c:pt>
                <c:pt idx="27">
                  <c:v>1.2018128505674761</c:v>
                </c:pt>
                <c:pt idx="28">
                  <c:v>1.8262318041875749</c:v>
                </c:pt>
                <c:pt idx="29">
                  <c:v>1.7268387879427201</c:v>
                </c:pt>
                <c:pt idx="30">
                  <c:v>1.0953263885997291</c:v>
                </c:pt>
                <c:pt idx="31">
                  <c:v>1.505331497258612</c:v>
                </c:pt>
                <c:pt idx="32">
                  <c:v>1.4372900476596095</c:v>
                </c:pt>
                <c:pt idx="33">
                  <c:v>1.9345710029723291</c:v>
                </c:pt>
                <c:pt idx="34">
                  <c:v>1.2176035275089214</c:v>
                </c:pt>
                <c:pt idx="35">
                  <c:v>1.1923220691092853</c:v>
                </c:pt>
                <c:pt idx="36">
                  <c:v>1.6695042963918023</c:v>
                </c:pt>
                <c:pt idx="37">
                  <c:v>1.2172539750190221</c:v>
                </c:pt>
                <c:pt idx="38">
                  <c:v>1.6811139285754182</c:v>
                </c:pt>
                <c:pt idx="39">
                  <c:v>2.1923636155978334</c:v>
                </c:pt>
                <c:pt idx="40">
                  <c:v>1.7419922187283485</c:v>
                </c:pt>
                <c:pt idx="41">
                  <c:v>1.9516433090252854</c:v>
                </c:pt>
                <c:pt idx="42">
                  <c:v>1.2370629022965816</c:v>
                </c:pt>
                <c:pt idx="43">
                  <c:v>2.4658999079137773</c:v>
                </c:pt>
                <c:pt idx="44">
                  <c:v>2.364767619511547</c:v>
                </c:pt>
                <c:pt idx="45">
                  <c:v>1.4642393121460848</c:v>
                </c:pt>
                <c:pt idx="46">
                  <c:v>1.7358985570616527</c:v>
                </c:pt>
                <c:pt idx="47">
                  <c:v>1.2126174180769911</c:v>
                </c:pt>
                <c:pt idx="48">
                  <c:v>1.28057983711993</c:v>
                </c:pt>
                <c:pt idx="49">
                  <c:v>2.0476484955972496</c:v>
                </c:pt>
                <c:pt idx="50">
                  <c:v>1.7799365543685579</c:v>
                </c:pt>
                <c:pt idx="51">
                  <c:v>1.3214143227608219</c:v>
                </c:pt>
                <c:pt idx="52">
                  <c:v>1.329329480659138</c:v>
                </c:pt>
                <c:pt idx="53">
                  <c:v>1.6375873772025804</c:v>
                </c:pt>
                <c:pt idx="54">
                  <c:v>1.6359629852901609</c:v>
                </c:pt>
                <c:pt idx="55">
                  <c:v>1.3340048827236923</c:v>
                </c:pt>
                <c:pt idx="56">
                  <c:v>1.0486026529433039</c:v>
                </c:pt>
                <c:pt idx="57">
                  <c:v>1.3101449197889548</c:v>
                </c:pt>
                <c:pt idx="58">
                  <c:v>2.6809647488005073</c:v>
                </c:pt>
                <c:pt idx="59">
                  <c:v>2.1531297341963915</c:v>
                </c:pt>
                <c:pt idx="60">
                  <c:v>2.2451321788597483</c:v>
                </c:pt>
                <c:pt idx="61">
                  <c:v>1.4573649236186408</c:v>
                </c:pt>
                <c:pt idx="62">
                  <c:v>1.8769478393284049</c:v>
                </c:pt>
                <c:pt idx="63">
                  <c:v>2.1154624834279221</c:v>
                </c:pt>
                <c:pt idx="64">
                  <c:v>2.1756090539422073</c:v>
                </c:pt>
                <c:pt idx="65">
                  <c:v>2.0028772607048397</c:v>
                </c:pt>
                <c:pt idx="66">
                  <c:v>1.3279044809059375</c:v>
                </c:pt>
                <c:pt idx="67">
                  <c:v>1.3646538295393558</c:v>
                </c:pt>
                <c:pt idx="68">
                  <c:v>1.8732971586876386</c:v>
                </c:pt>
                <c:pt idx="69">
                  <c:v>1.5675102284191669</c:v>
                </c:pt>
                <c:pt idx="70">
                  <c:v>1.6935736841004623</c:v>
                </c:pt>
                <c:pt idx="71">
                  <c:v>1.0242985971943888</c:v>
                </c:pt>
                <c:pt idx="72">
                  <c:v>1.1339419175742045</c:v>
                </c:pt>
                <c:pt idx="73">
                  <c:v>1.8962918995564788</c:v>
                </c:pt>
                <c:pt idx="74">
                  <c:v>1.0124602149372022</c:v>
                </c:pt>
                <c:pt idx="75">
                  <c:v>1.8434814352858859</c:v>
                </c:pt>
                <c:pt idx="76">
                  <c:v>1.9449211311972543</c:v>
                </c:pt>
                <c:pt idx="77">
                  <c:v>1.0404857374222873</c:v>
                </c:pt>
                <c:pt idx="78">
                  <c:v>2.3202844366248807</c:v>
                </c:pt>
                <c:pt idx="79">
                  <c:v>1.4721200016774652</c:v>
                </c:pt>
                <c:pt idx="80">
                  <c:v>1.1979205791766827</c:v>
                </c:pt>
                <c:pt idx="81">
                  <c:v>1.878899992507733</c:v>
                </c:pt>
                <c:pt idx="82">
                  <c:v>1.2757077011896762</c:v>
                </c:pt>
                <c:pt idx="83">
                  <c:v>1.5301637364112199</c:v>
                </c:pt>
                <c:pt idx="84">
                  <c:v>1.1945303427669263</c:v>
                </c:pt>
                <c:pt idx="85">
                  <c:v>1.4912004590025461</c:v>
                </c:pt>
                <c:pt idx="86">
                  <c:v>1.4749799954275262</c:v>
                </c:pt>
                <c:pt idx="87">
                  <c:v>1.8961220678450215</c:v>
                </c:pt>
                <c:pt idx="88">
                  <c:v>1.7266383656142212</c:v>
                </c:pt>
                <c:pt idx="89">
                  <c:v>1.0431409144568062</c:v>
                </c:pt>
                <c:pt idx="90">
                  <c:v>1.4369901843072697</c:v>
                </c:pt>
                <c:pt idx="91">
                  <c:v>1.3118098733480921</c:v>
                </c:pt>
                <c:pt idx="92">
                  <c:v>2.034891842273308</c:v>
                </c:pt>
                <c:pt idx="93">
                  <c:v>2.2518957520429952</c:v>
                </c:pt>
                <c:pt idx="94">
                  <c:v>1.0032606911441075</c:v>
                </c:pt>
                <c:pt idx="95">
                  <c:v>1.1949769394613852</c:v>
                </c:pt>
                <c:pt idx="96">
                  <c:v>2.3039722332175163</c:v>
                </c:pt>
                <c:pt idx="97">
                  <c:v>1.7196366283550344</c:v>
                </c:pt>
                <c:pt idx="98">
                  <c:v>1.7333267790429543</c:v>
                </c:pt>
                <c:pt idx="99">
                  <c:v>1.1791916453646509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9-4AD8-B670-83653E7BC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946719"/>
        <c:axId val="1906503935"/>
      </c:scatterChart>
      <c:valAx>
        <c:axId val="1915946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503935"/>
        <c:crosses val="autoZero"/>
        <c:crossBetween val="midCat"/>
      </c:valAx>
      <c:valAx>
        <c:axId val="190650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4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46815.6</c:v>
                </c:pt>
                <c:pt idx="12">
                  <c:v>57423.8</c:v>
                </c:pt>
                <c:pt idx="20">
                  <c:v>39372.6</c:v>
                </c:pt>
                <c:pt idx="34">
                  <c:v>62321.599999999999</c:v>
                </c:pt>
                <c:pt idx="35">
                  <c:v>55645.2</c:v>
                </c:pt>
                <c:pt idx="38">
                  <c:v>53712.6</c:v>
                </c:pt>
                <c:pt idx="45">
                  <c:v>45102.6</c:v>
                </c:pt>
                <c:pt idx="56">
                  <c:v>48112.6</c:v>
                </c:pt>
                <c:pt idx="61">
                  <c:v>55890.6</c:v>
                </c:pt>
                <c:pt idx="62">
                  <c:v>50697.2</c:v>
                </c:pt>
                <c:pt idx="66">
                  <c:v>59447.8</c:v>
                </c:pt>
                <c:pt idx="67">
                  <c:v>61114.400000000001</c:v>
                </c:pt>
                <c:pt idx="70">
                  <c:v>38255.199999999997</c:v>
                </c:pt>
                <c:pt idx="82">
                  <c:v>63395.4</c:v>
                </c:pt>
                <c:pt idx="85">
                  <c:v>50195.8</c:v>
                </c:pt>
                <c:pt idx="86">
                  <c:v>41990.400000000001</c:v>
                </c:pt>
                <c:pt idx="91">
                  <c:v>44357.8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1.9146609249908151</c:v>
                </c:pt>
                <c:pt idx="10">
                  <c:v>1.1026786802684601</c:v>
                </c:pt>
                <c:pt idx="18">
                  <c:v>1.7486272179129649</c:v>
                </c:pt>
                <c:pt idx="32">
                  <c:v>1.2176035275089214</c:v>
                </c:pt>
                <c:pt idx="33">
                  <c:v>1.1923220691092853</c:v>
                </c:pt>
                <c:pt idx="36">
                  <c:v>1.6811139285754182</c:v>
                </c:pt>
                <c:pt idx="43">
                  <c:v>1.4642393121460848</c:v>
                </c:pt>
                <c:pt idx="54">
                  <c:v>1.0486026529433039</c:v>
                </c:pt>
                <c:pt idx="59">
                  <c:v>1.4573649236186408</c:v>
                </c:pt>
                <c:pt idx="60">
                  <c:v>1.8769478393284049</c:v>
                </c:pt>
                <c:pt idx="64">
                  <c:v>1.3279044809059375</c:v>
                </c:pt>
                <c:pt idx="65">
                  <c:v>1.3646538295393558</c:v>
                </c:pt>
                <c:pt idx="68">
                  <c:v>1.6935736841004623</c:v>
                </c:pt>
                <c:pt idx="80">
                  <c:v>1.2757077011896762</c:v>
                </c:pt>
                <c:pt idx="83">
                  <c:v>1.4912004590025461</c:v>
                </c:pt>
                <c:pt idx="84">
                  <c:v>1.4749799954275262</c:v>
                </c:pt>
                <c:pt idx="89">
                  <c:v>1.3118098733480921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F-4168-871E-8BBCB674DA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62364.4</c:v>
                </c:pt>
                <c:pt idx="1">
                  <c:v>62103.6</c:v>
                </c:pt>
                <c:pt idx="5">
                  <c:v>81794</c:v>
                </c:pt>
                <c:pt idx="10">
                  <c:v>92738</c:v>
                </c:pt>
                <c:pt idx="11">
                  <c:v>64958.8</c:v>
                </c:pt>
                <c:pt idx="16">
                  <c:v>57910.400000000001</c:v>
                </c:pt>
                <c:pt idx="17">
                  <c:v>77177.8</c:v>
                </c:pt>
                <c:pt idx="19">
                  <c:v>80425.399999999994</c:v>
                </c:pt>
                <c:pt idx="27">
                  <c:v>80690.600000000006</c:v>
                </c:pt>
                <c:pt idx="30">
                  <c:v>81654.2</c:v>
                </c:pt>
                <c:pt idx="31">
                  <c:v>70730.600000000006</c:v>
                </c:pt>
                <c:pt idx="32">
                  <c:v>87579.4</c:v>
                </c:pt>
                <c:pt idx="36">
                  <c:v>72595.8</c:v>
                </c:pt>
                <c:pt idx="37">
                  <c:v>76490.2</c:v>
                </c:pt>
                <c:pt idx="42">
                  <c:v>68388.600000000006</c:v>
                </c:pt>
                <c:pt idx="47">
                  <c:v>71390.2</c:v>
                </c:pt>
                <c:pt idx="48">
                  <c:v>100442</c:v>
                </c:pt>
                <c:pt idx="51">
                  <c:v>80208</c:v>
                </c:pt>
                <c:pt idx="52">
                  <c:v>70115.8</c:v>
                </c:pt>
                <c:pt idx="55">
                  <c:v>85771.8</c:v>
                </c:pt>
                <c:pt idx="57">
                  <c:v>74827.600000000006</c:v>
                </c:pt>
                <c:pt idx="68">
                  <c:v>78618.600000000006</c:v>
                </c:pt>
                <c:pt idx="69">
                  <c:v>75133.8</c:v>
                </c:pt>
                <c:pt idx="71">
                  <c:v>75848</c:v>
                </c:pt>
                <c:pt idx="72">
                  <c:v>74928</c:v>
                </c:pt>
                <c:pt idx="74">
                  <c:v>66419.399999999994</c:v>
                </c:pt>
                <c:pt idx="77">
                  <c:v>61251.199999999997</c:v>
                </c:pt>
                <c:pt idx="80">
                  <c:v>85196.800000000003</c:v>
                </c:pt>
                <c:pt idx="84">
                  <c:v>91969.2</c:v>
                </c:pt>
                <c:pt idx="89">
                  <c:v>60652.4</c:v>
                </c:pt>
                <c:pt idx="90">
                  <c:v>80789</c:v>
                </c:pt>
                <c:pt idx="94">
                  <c:v>71886.600000000006</c:v>
                </c:pt>
                <c:pt idx="99">
                  <c:v>87941.6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1.4734367684127483</c:v>
                </c:pt>
                <c:pt idx="1">
                  <c:v>1.27734946122286</c:v>
                </c:pt>
                <c:pt idx="5">
                  <c:v>1.3175171772990684</c:v>
                </c:pt>
                <c:pt idx="10">
                  <c:v>1.2638400655610429</c:v>
                </c:pt>
                <c:pt idx="11">
                  <c:v>1.1111042691675339</c:v>
                </c:pt>
                <c:pt idx="16">
                  <c:v>1.5176721279770127</c:v>
                </c:pt>
                <c:pt idx="17">
                  <c:v>1.25809494440111</c:v>
                </c:pt>
                <c:pt idx="19">
                  <c:v>1.3798625807269844</c:v>
                </c:pt>
                <c:pt idx="27">
                  <c:v>1.2018128505674761</c:v>
                </c:pt>
                <c:pt idx="30">
                  <c:v>1.0953263885997291</c:v>
                </c:pt>
                <c:pt idx="31">
                  <c:v>1.505331497258612</c:v>
                </c:pt>
                <c:pt idx="32">
                  <c:v>1.4372900476596095</c:v>
                </c:pt>
                <c:pt idx="36">
                  <c:v>1.6695042963918023</c:v>
                </c:pt>
                <c:pt idx="37">
                  <c:v>1.2172539750190221</c:v>
                </c:pt>
                <c:pt idx="42">
                  <c:v>1.2370629022965816</c:v>
                </c:pt>
                <c:pt idx="47">
                  <c:v>1.2126174180769911</c:v>
                </c:pt>
                <c:pt idx="48">
                  <c:v>1.28057983711993</c:v>
                </c:pt>
                <c:pt idx="51">
                  <c:v>1.3214143227608219</c:v>
                </c:pt>
                <c:pt idx="52">
                  <c:v>1.329329480659138</c:v>
                </c:pt>
                <c:pt idx="55">
                  <c:v>1.3340048827236923</c:v>
                </c:pt>
                <c:pt idx="57">
                  <c:v>1.3101449197889548</c:v>
                </c:pt>
                <c:pt idx="68">
                  <c:v>1.8732971586876386</c:v>
                </c:pt>
                <c:pt idx="69">
                  <c:v>1.5675102284191669</c:v>
                </c:pt>
                <c:pt idx="71">
                  <c:v>1.0242985971943888</c:v>
                </c:pt>
                <c:pt idx="72">
                  <c:v>1.1339419175742045</c:v>
                </c:pt>
                <c:pt idx="74">
                  <c:v>1.0124602149372022</c:v>
                </c:pt>
                <c:pt idx="77">
                  <c:v>1.0404857374222873</c:v>
                </c:pt>
                <c:pt idx="80">
                  <c:v>1.1979205791766827</c:v>
                </c:pt>
                <c:pt idx="84">
                  <c:v>1.1945303427669263</c:v>
                </c:pt>
                <c:pt idx="89">
                  <c:v>1.0431409144568062</c:v>
                </c:pt>
                <c:pt idx="90">
                  <c:v>1.4369901843072697</c:v>
                </c:pt>
                <c:pt idx="94">
                  <c:v>1.0032606911441075</c:v>
                </c:pt>
                <c:pt idx="99">
                  <c:v>1.1791916453646509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9F-4168-871E-8BBCB674DA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46525.4</c:v>
                </c:pt>
                <c:pt idx="8">
                  <c:v>38939.4</c:v>
                </c:pt>
                <c:pt idx="13">
                  <c:v>54909</c:v>
                </c:pt>
                <c:pt idx="14">
                  <c:v>54626.8</c:v>
                </c:pt>
                <c:pt idx="18">
                  <c:v>47720.6</c:v>
                </c:pt>
                <c:pt idx="22">
                  <c:v>52868</c:v>
                </c:pt>
                <c:pt idx="23">
                  <c:v>34246.199999999997</c:v>
                </c:pt>
                <c:pt idx="28">
                  <c:v>48266.6</c:v>
                </c:pt>
                <c:pt idx="29">
                  <c:v>60670.400000000001</c:v>
                </c:pt>
                <c:pt idx="33">
                  <c:v>58270.8</c:v>
                </c:pt>
                <c:pt idx="39">
                  <c:v>45529.4</c:v>
                </c:pt>
                <c:pt idx="40">
                  <c:v>45031.199999999997</c:v>
                </c:pt>
                <c:pt idx="41">
                  <c:v>59623.6</c:v>
                </c:pt>
                <c:pt idx="43">
                  <c:v>53211</c:v>
                </c:pt>
                <c:pt idx="44">
                  <c:v>36130.400000000001</c:v>
                </c:pt>
                <c:pt idx="46">
                  <c:v>45740</c:v>
                </c:pt>
                <c:pt idx="49">
                  <c:v>51422.400000000001</c:v>
                </c:pt>
                <c:pt idx="50">
                  <c:v>60713.4</c:v>
                </c:pt>
                <c:pt idx="54">
                  <c:v>58722.6</c:v>
                </c:pt>
                <c:pt idx="58">
                  <c:v>40350.400000000001</c:v>
                </c:pt>
                <c:pt idx="59">
                  <c:v>58088</c:v>
                </c:pt>
                <c:pt idx="60">
                  <c:v>38251.199999999997</c:v>
                </c:pt>
                <c:pt idx="64">
                  <c:v>55578</c:v>
                </c:pt>
                <c:pt idx="65">
                  <c:v>55956</c:v>
                </c:pt>
                <c:pt idx="73">
                  <c:v>60651</c:v>
                </c:pt>
                <c:pt idx="75">
                  <c:v>65743</c:v>
                </c:pt>
                <c:pt idx="76">
                  <c:v>42539</c:v>
                </c:pt>
                <c:pt idx="78">
                  <c:v>40923</c:v>
                </c:pt>
                <c:pt idx="81">
                  <c:v>56057.8</c:v>
                </c:pt>
                <c:pt idx="87">
                  <c:v>34590.6</c:v>
                </c:pt>
                <c:pt idx="92">
                  <c:v>40089.599999999999</c:v>
                </c:pt>
                <c:pt idx="93">
                  <c:v>43465.599999999999</c:v>
                </c:pt>
                <c:pt idx="95">
                  <c:v>58498.2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1.8040468217360839</c:v>
                </c:pt>
                <c:pt idx="8">
                  <c:v>2.3309552792287502</c:v>
                </c:pt>
                <c:pt idx="13">
                  <c:v>2.2980385729115445</c:v>
                </c:pt>
                <c:pt idx="14">
                  <c:v>1.8199857945184414</c:v>
                </c:pt>
                <c:pt idx="18">
                  <c:v>1.9195902817651078</c:v>
                </c:pt>
                <c:pt idx="22">
                  <c:v>2.0819588408867369</c:v>
                </c:pt>
                <c:pt idx="23">
                  <c:v>1.5496609842843878</c:v>
                </c:pt>
                <c:pt idx="28">
                  <c:v>1.8262318041875749</c:v>
                </c:pt>
                <c:pt idx="29">
                  <c:v>1.7268387879427201</c:v>
                </c:pt>
                <c:pt idx="33">
                  <c:v>1.9345710029723291</c:v>
                </c:pt>
                <c:pt idx="39">
                  <c:v>2.1923636155978334</c:v>
                </c:pt>
                <c:pt idx="40">
                  <c:v>1.7419922187283485</c:v>
                </c:pt>
                <c:pt idx="41">
                  <c:v>1.9516433090252854</c:v>
                </c:pt>
                <c:pt idx="43">
                  <c:v>2.4658999079137773</c:v>
                </c:pt>
                <c:pt idx="44">
                  <c:v>2.364767619511547</c:v>
                </c:pt>
                <c:pt idx="46">
                  <c:v>1.7358985570616527</c:v>
                </c:pt>
                <c:pt idx="49">
                  <c:v>2.0476484955972496</c:v>
                </c:pt>
                <c:pt idx="50">
                  <c:v>1.7799365543685579</c:v>
                </c:pt>
                <c:pt idx="54">
                  <c:v>1.6359629852901609</c:v>
                </c:pt>
                <c:pt idx="58">
                  <c:v>2.6809647488005073</c:v>
                </c:pt>
                <c:pt idx="59">
                  <c:v>2.1531297341963915</c:v>
                </c:pt>
                <c:pt idx="60">
                  <c:v>2.2451321788597483</c:v>
                </c:pt>
                <c:pt idx="64">
                  <c:v>2.1756090539422073</c:v>
                </c:pt>
                <c:pt idx="65">
                  <c:v>2.0028772607048397</c:v>
                </c:pt>
                <c:pt idx="73">
                  <c:v>1.8962918995564788</c:v>
                </c:pt>
                <c:pt idx="75">
                  <c:v>1.8434814352858859</c:v>
                </c:pt>
                <c:pt idx="76">
                  <c:v>1.9449211311972543</c:v>
                </c:pt>
                <c:pt idx="78">
                  <c:v>2.3202844366248807</c:v>
                </c:pt>
                <c:pt idx="81">
                  <c:v>1.878899992507733</c:v>
                </c:pt>
                <c:pt idx="87">
                  <c:v>1.8961220678450215</c:v>
                </c:pt>
                <c:pt idx="92">
                  <c:v>2.034891842273308</c:v>
                </c:pt>
                <c:pt idx="93">
                  <c:v>2.2518957520429952</c:v>
                </c:pt>
                <c:pt idx="95">
                  <c:v>1.1949769394613852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9F-4168-871E-8BBCB674DA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75750.600000000006</c:v>
                </c:pt>
                <c:pt idx="4">
                  <c:v>64335</c:v>
                </c:pt>
                <c:pt idx="7">
                  <c:v>61755.6</c:v>
                </c:pt>
                <c:pt idx="9">
                  <c:v>109174.8</c:v>
                </c:pt>
                <c:pt idx="15">
                  <c:v>74469.399999999994</c:v>
                </c:pt>
                <c:pt idx="21">
                  <c:v>79331.8</c:v>
                </c:pt>
                <c:pt idx="24">
                  <c:v>86160.4</c:v>
                </c:pt>
                <c:pt idx="25">
                  <c:v>70390.399999999994</c:v>
                </c:pt>
                <c:pt idx="26">
                  <c:v>63455.4</c:v>
                </c:pt>
                <c:pt idx="53">
                  <c:v>68181.399999999994</c:v>
                </c:pt>
                <c:pt idx="63">
                  <c:v>61247.6</c:v>
                </c:pt>
                <c:pt idx="79">
                  <c:v>76305.600000000006</c:v>
                </c:pt>
                <c:pt idx="83">
                  <c:v>65568.800000000003</c:v>
                </c:pt>
                <c:pt idx="88">
                  <c:v>75380</c:v>
                </c:pt>
                <c:pt idx="96">
                  <c:v>54568.800000000003</c:v>
                </c:pt>
                <c:pt idx="97">
                  <c:v>84343.4</c:v>
                </c:pt>
                <c:pt idx="98">
                  <c:v>67131.600000000006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1.4989188204449864</c:v>
                </c:pt>
                <c:pt idx="4">
                  <c:v>1.8140203621667832</c:v>
                </c:pt>
                <c:pt idx="7">
                  <c:v>2.0531255465091425</c:v>
                </c:pt>
                <c:pt idx="9">
                  <c:v>1.1459604231013016</c:v>
                </c:pt>
                <c:pt idx="15">
                  <c:v>1.6837385557020736</c:v>
                </c:pt>
                <c:pt idx="21">
                  <c:v>1.6923856511512407</c:v>
                </c:pt>
                <c:pt idx="24">
                  <c:v>1.5806101178731762</c:v>
                </c:pt>
                <c:pt idx="25">
                  <c:v>2.0286715233895531</c:v>
                </c:pt>
                <c:pt idx="26">
                  <c:v>1.7844344216567856</c:v>
                </c:pt>
                <c:pt idx="53">
                  <c:v>1.6375873772025804</c:v>
                </c:pt>
                <c:pt idx="63">
                  <c:v>2.1154624834279221</c:v>
                </c:pt>
                <c:pt idx="79">
                  <c:v>1.4721200016774652</c:v>
                </c:pt>
                <c:pt idx="83">
                  <c:v>1.5301637364112199</c:v>
                </c:pt>
                <c:pt idx="88">
                  <c:v>1.7266383656142212</c:v>
                </c:pt>
                <c:pt idx="96">
                  <c:v>2.3039722332175163</c:v>
                </c:pt>
                <c:pt idx="97">
                  <c:v>1.7196366283550344</c:v>
                </c:pt>
                <c:pt idx="98">
                  <c:v>1.7333267790429543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9F-4168-871E-8BBCB674D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961919"/>
        <c:axId val="1839221775"/>
      </c:scatterChart>
      <c:valAx>
        <c:axId val="19159619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221775"/>
        <c:crosses val="autoZero"/>
        <c:crossBetween val="midCat"/>
      </c:valAx>
      <c:valAx>
        <c:axId val="183922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6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62364.4</c:v>
                </c:pt>
                <c:pt idx="1">
                  <c:v>62103.6</c:v>
                </c:pt>
                <c:pt idx="3">
                  <c:v>75750.600000000006</c:v>
                </c:pt>
                <c:pt idx="5">
                  <c:v>81794</c:v>
                </c:pt>
                <c:pt idx="6">
                  <c:v>46525.4</c:v>
                </c:pt>
                <c:pt idx="7">
                  <c:v>61755.6</c:v>
                </c:pt>
                <c:pt idx="9">
                  <c:v>109174.8</c:v>
                </c:pt>
                <c:pt idx="10">
                  <c:v>92738</c:v>
                </c:pt>
                <c:pt idx="11">
                  <c:v>64958.8</c:v>
                </c:pt>
                <c:pt idx="12">
                  <c:v>57423.8</c:v>
                </c:pt>
                <c:pt idx="14">
                  <c:v>54626.8</c:v>
                </c:pt>
                <c:pt idx="15">
                  <c:v>74469.399999999994</c:v>
                </c:pt>
                <c:pt idx="16">
                  <c:v>57910.400000000001</c:v>
                </c:pt>
                <c:pt idx="17">
                  <c:v>77177.8</c:v>
                </c:pt>
                <c:pt idx="19">
                  <c:v>80425.399999999994</c:v>
                </c:pt>
                <c:pt idx="20">
                  <c:v>39372.6</c:v>
                </c:pt>
                <c:pt idx="21">
                  <c:v>79331.8</c:v>
                </c:pt>
                <c:pt idx="23">
                  <c:v>34246.199999999997</c:v>
                </c:pt>
                <c:pt idx="24">
                  <c:v>86160.4</c:v>
                </c:pt>
                <c:pt idx="26">
                  <c:v>63455.4</c:v>
                </c:pt>
                <c:pt idx="27">
                  <c:v>80690.600000000006</c:v>
                </c:pt>
                <c:pt idx="28">
                  <c:v>48266.6</c:v>
                </c:pt>
                <c:pt idx="29">
                  <c:v>60670.400000000001</c:v>
                </c:pt>
                <c:pt idx="30">
                  <c:v>81654.2</c:v>
                </c:pt>
                <c:pt idx="31">
                  <c:v>70730.600000000006</c:v>
                </c:pt>
                <c:pt idx="32">
                  <c:v>87579.4</c:v>
                </c:pt>
                <c:pt idx="34">
                  <c:v>62321.599999999999</c:v>
                </c:pt>
                <c:pt idx="35">
                  <c:v>55645.2</c:v>
                </c:pt>
                <c:pt idx="36">
                  <c:v>72595.8</c:v>
                </c:pt>
                <c:pt idx="37">
                  <c:v>76490.2</c:v>
                </c:pt>
                <c:pt idx="38">
                  <c:v>53712.6</c:v>
                </c:pt>
                <c:pt idx="40">
                  <c:v>45031.199999999997</c:v>
                </c:pt>
                <c:pt idx="42">
                  <c:v>68388.600000000006</c:v>
                </c:pt>
                <c:pt idx="45">
                  <c:v>45102.6</c:v>
                </c:pt>
                <c:pt idx="47">
                  <c:v>71390.2</c:v>
                </c:pt>
                <c:pt idx="48">
                  <c:v>100442</c:v>
                </c:pt>
                <c:pt idx="51">
                  <c:v>80208</c:v>
                </c:pt>
                <c:pt idx="52">
                  <c:v>70115.8</c:v>
                </c:pt>
                <c:pt idx="53">
                  <c:v>68181.399999999994</c:v>
                </c:pt>
                <c:pt idx="54">
                  <c:v>58722.6</c:v>
                </c:pt>
                <c:pt idx="55">
                  <c:v>85771.8</c:v>
                </c:pt>
                <c:pt idx="56">
                  <c:v>48112.6</c:v>
                </c:pt>
                <c:pt idx="57">
                  <c:v>74827.600000000006</c:v>
                </c:pt>
                <c:pt idx="61">
                  <c:v>55890.6</c:v>
                </c:pt>
                <c:pt idx="66">
                  <c:v>59447.8</c:v>
                </c:pt>
                <c:pt idx="67">
                  <c:v>61114.400000000001</c:v>
                </c:pt>
                <c:pt idx="69">
                  <c:v>75133.8</c:v>
                </c:pt>
                <c:pt idx="70">
                  <c:v>38255.199999999997</c:v>
                </c:pt>
                <c:pt idx="71">
                  <c:v>75848</c:v>
                </c:pt>
                <c:pt idx="72">
                  <c:v>74928</c:v>
                </c:pt>
                <c:pt idx="74">
                  <c:v>66419.399999999994</c:v>
                </c:pt>
                <c:pt idx="75">
                  <c:v>65743</c:v>
                </c:pt>
                <c:pt idx="77">
                  <c:v>61251.199999999997</c:v>
                </c:pt>
                <c:pt idx="79">
                  <c:v>76305.600000000006</c:v>
                </c:pt>
                <c:pt idx="80">
                  <c:v>85196.800000000003</c:v>
                </c:pt>
                <c:pt idx="81">
                  <c:v>56057.8</c:v>
                </c:pt>
                <c:pt idx="82">
                  <c:v>63395.4</c:v>
                </c:pt>
                <c:pt idx="83">
                  <c:v>65568.800000000003</c:v>
                </c:pt>
                <c:pt idx="84">
                  <c:v>91969.2</c:v>
                </c:pt>
                <c:pt idx="86">
                  <c:v>41990.400000000001</c:v>
                </c:pt>
                <c:pt idx="87">
                  <c:v>34590.6</c:v>
                </c:pt>
                <c:pt idx="88">
                  <c:v>75380</c:v>
                </c:pt>
                <c:pt idx="89">
                  <c:v>60652.4</c:v>
                </c:pt>
                <c:pt idx="90">
                  <c:v>80789</c:v>
                </c:pt>
                <c:pt idx="91">
                  <c:v>44357.8</c:v>
                </c:pt>
                <c:pt idx="94">
                  <c:v>71886.600000000006</c:v>
                </c:pt>
                <c:pt idx="95">
                  <c:v>58498.2</c:v>
                </c:pt>
                <c:pt idx="97">
                  <c:v>84343.4</c:v>
                </c:pt>
                <c:pt idx="98">
                  <c:v>67131.600000000006</c:v>
                </c:pt>
                <c:pt idx="99">
                  <c:v>87941.6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1.4734367684127483</c:v>
                </c:pt>
                <c:pt idx="1">
                  <c:v>1.27734946122286</c:v>
                </c:pt>
                <c:pt idx="3">
                  <c:v>1.4989188204449864</c:v>
                </c:pt>
                <c:pt idx="5">
                  <c:v>1.3175171772990684</c:v>
                </c:pt>
                <c:pt idx="6">
                  <c:v>1.8040468217360839</c:v>
                </c:pt>
                <c:pt idx="7">
                  <c:v>2.0531255465091425</c:v>
                </c:pt>
                <c:pt idx="9">
                  <c:v>1.1459604231013016</c:v>
                </c:pt>
                <c:pt idx="10">
                  <c:v>1.2638400655610429</c:v>
                </c:pt>
                <c:pt idx="11">
                  <c:v>1.1111042691675339</c:v>
                </c:pt>
                <c:pt idx="12">
                  <c:v>1.1026786802684601</c:v>
                </c:pt>
                <c:pt idx="14">
                  <c:v>1.8199857945184414</c:v>
                </c:pt>
                <c:pt idx="15">
                  <c:v>1.6837385557020736</c:v>
                </c:pt>
                <c:pt idx="16">
                  <c:v>1.5176721279770127</c:v>
                </c:pt>
                <c:pt idx="17">
                  <c:v>1.25809494440111</c:v>
                </c:pt>
                <c:pt idx="19">
                  <c:v>1.3798625807269844</c:v>
                </c:pt>
                <c:pt idx="20">
                  <c:v>1.7486272179129649</c:v>
                </c:pt>
                <c:pt idx="21">
                  <c:v>1.6923856511512407</c:v>
                </c:pt>
                <c:pt idx="23">
                  <c:v>1.5496609842843878</c:v>
                </c:pt>
                <c:pt idx="24">
                  <c:v>1.5806101178731762</c:v>
                </c:pt>
                <c:pt idx="26">
                  <c:v>1.7844344216567856</c:v>
                </c:pt>
                <c:pt idx="27">
                  <c:v>1.2018128505674761</c:v>
                </c:pt>
                <c:pt idx="28">
                  <c:v>1.8262318041875749</c:v>
                </c:pt>
                <c:pt idx="29">
                  <c:v>1.7268387879427201</c:v>
                </c:pt>
                <c:pt idx="30">
                  <c:v>1.0953263885997291</c:v>
                </c:pt>
                <c:pt idx="31">
                  <c:v>1.505331497258612</c:v>
                </c:pt>
                <c:pt idx="32">
                  <c:v>1.4372900476596095</c:v>
                </c:pt>
                <c:pt idx="34">
                  <c:v>1.2176035275089214</c:v>
                </c:pt>
                <c:pt idx="35">
                  <c:v>1.1923220691092853</c:v>
                </c:pt>
                <c:pt idx="36">
                  <c:v>1.6695042963918023</c:v>
                </c:pt>
                <c:pt idx="37">
                  <c:v>1.2172539750190221</c:v>
                </c:pt>
                <c:pt idx="38">
                  <c:v>1.6811139285754182</c:v>
                </c:pt>
                <c:pt idx="40">
                  <c:v>1.7419922187283485</c:v>
                </c:pt>
                <c:pt idx="42">
                  <c:v>1.2370629022965816</c:v>
                </c:pt>
                <c:pt idx="45">
                  <c:v>1.4642393121460848</c:v>
                </c:pt>
                <c:pt idx="47">
                  <c:v>1.2126174180769911</c:v>
                </c:pt>
                <c:pt idx="48">
                  <c:v>1.28057983711993</c:v>
                </c:pt>
                <c:pt idx="51">
                  <c:v>1.3214143227608219</c:v>
                </c:pt>
                <c:pt idx="52">
                  <c:v>1.329329480659138</c:v>
                </c:pt>
                <c:pt idx="53">
                  <c:v>1.6375873772025804</c:v>
                </c:pt>
                <c:pt idx="54">
                  <c:v>1.6359629852901609</c:v>
                </c:pt>
                <c:pt idx="55">
                  <c:v>1.3340048827236923</c:v>
                </c:pt>
                <c:pt idx="56">
                  <c:v>1.0486026529433039</c:v>
                </c:pt>
                <c:pt idx="57">
                  <c:v>1.3101449197889548</c:v>
                </c:pt>
                <c:pt idx="61">
                  <c:v>1.4573649236186408</c:v>
                </c:pt>
                <c:pt idx="66">
                  <c:v>1.3279044809059375</c:v>
                </c:pt>
                <c:pt idx="67">
                  <c:v>1.3646538295393558</c:v>
                </c:pt>
                <c:pt idx="69">
                  <c:v>1.5675102284191669</c:v>
                </c:pt>
                <c:pt idx="70">
                  <c:v>1.6935736841004623</c:v>
                </c:pt>
                <c:pt idx="71">
                  <c:v>1.0242985971943888</c:v>
                </c:pt>
                <c:pt idx="72">
                  <c:v>1.1339419175742045</c:v>
                </c:pt>
                <c:pt idx="74">
                  <c:v>1.0124602149372022</c:v>
                </c:pt>
                <c:pt idx="75">
                  <c:v>1.8434814352858859</c:v>
                </c:pt>
                <c:pt idx="77">
                  <c:v>1.0404857374222873</c:v>
                </c:pt>
                <c:pt idx="79">
                  <c:v>1.4721200016774652</c:v>
                </c:pt>
                <c:pt idx="80">
                  <c:v>1.1979205791766827</c:v>
                </c:pt>
                <c:pt idx="81">
                  <c:v>1.878899992507733</c:v>
                </c:pt>
                <c:pt idx="82">
                  <c:v>1.2757077011896762</c:v>
                </c:pt>
                <c:pt idx="83">
                  <c:v>1.5301637364112199</c:v>
                </c:pt>
                <c:pt idx="84">
                  <c:v>1.1945303427669263</c:v>
                </c:pt>
                <c:pt idx="86">
                  <c:v>1.4749799954275262</c:v>
                </c:pt>
                <c:pt idx="87">
                  <c:v>1.8961220678450215</c:v>
                </c:pt>
                <c:pt idx="88">
                  <c:v>1.7266383656142212</c:v>
                </c:pt>
                <c:pt idx="89">
                  <c:v>1.0431409144568062</c:v>
                </c:pt>
                <c:pt idx="90">
                  <c:v>1.4369901843072697</c:v>
                </c:pt>
                <c:pt idx="91">
                  <c:v>1.3118098733480921</c:v>
                </c:pt>
                <c:pt idx="94">
                  <c:v>1.0032606911441075</c:v>
                </c:pt>
                <c:pt idx="95">
                  <c:v>1.1949769394613852</c:v>
                </c:pt>
                <c:pt idx="97">
                  <c:v>1.7196366283550344</c:v>
                </c:pt>
                <c:pt idx="98">
                  <c:v>1.7333267790429543</c:v>
                </c:pt>
                <c:pt idx="99">
                  <c:v>1.1791916453646509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4-483D-9476-58E7A1B866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46815.6</c:v>
                </c:pt>
                <c:pt idx="4">
                  <c:v>64335</c:v>
                </c:pt>
                <c:pt idx="8">
                  <c:v>38939.4</c:v>
                </c:pt>
                <c:pt idx="13">
                  <c:v>54909</c:v>
                </c:pt>
                <c:pt idx="18">
                  <c:v>47720.6</c:v>
                </c:pt>
                <c:pt idx="22">
                  <c:v>52868</c:v>
                </c:pt>
                <c:pt idx="25">
                  <c:v>70390.399999999994</c:v>
                </c:pt>
                <c:pt idx="33">
                  <c:v>58270.8</c:v>
                </c:pt>
                <c:pt idx="39">
                  <c:v>45529.4</c:v>
                </c:pt>
                <c:pt idx="41">
                  <c:v>59623.6</c:v>
                </c:pt>
                <c:pt idx="43">
                  <c:v>53211</c:v>
                </c:pt>
                <c:pt idx="44">
                  <c:v>36130.400000000001</c:v>
                </c:pt>
                <c:pt idx="46">
                  <c:v>45740</c:v>
                </c:pt>
                <c:pt idx="49">
                  <c:v>51422.400000000001</c:v>
                </c:pt>
                <c:pt idx="50">
                  <c:v>60713.4</c:v>
                </c:pt>
                <c:pt idx="58">
                  <c:v>40350.400000000001</c:v>
                </c:pt>
                <c:pt idx="59">
                  <c:v>58088</c:v>
                </c:pt>
                <c:pt idx="60">
                  <c:v>38251.199999999997</c:v>
                </c:pt>
                <c:pt idx="62">
                  <c:v>50697.2</c:v>
                </c:pt>
                <c:pt idx="63">
                  <c:v>61247.6</c:v>
                </c:pt>
                <c:pt idx="64">
                  <c:v>55578</c:v>
                </c:pt>
                <c:pt idx="65">
                  <c:v>55956</c:v>
                </c:pt>
                <c:pt idx="68">
                  <c:v>78618.600000000006</c:v>
                </c:pt>
                <c:pt idx="73">
                  <c:v>60651</c:v>
                </c:pt>
                <c:pt idx="76">
                  <c:v>42539</c:v>
                </c:pt>
                <c:pt idx="78">
                  <c:v>40923</c:v>
                </c:pt>
                <c:pt idx="85">
                  <c:v>50195.8</c:v>
                </c:pt>
                <c:pt idx="92">
                  <c:v>40089.599999999999</c:v>
                </c:pt>
                <c:pt idx="93">
                  <c:v>43465.599999999999</c:v>
                </c:pt>
                <c:pt idx="96">
                  <c:v>54568.800000000003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1.9146609249908151</c:v>
                </c:pt>
                <c:pt idx="4">
                  <c:v>1.8140203621667832</c:v>
                </c:pt>
                <c:pt idx="8">
                  <c:v>2.3309552792287502</c:v>
                </c:pt>
                <c:pt idx="13">
                  <c:v>2.2980385729115445</c:v>
                </c:pt>
                <c:pt idx="18">
                  <c:v>1.9195902817651078</c:v>
                </c:pt>
                <c:pt idx="22">
                  <c:v>2.0819588408867369</c:v>
                </c:pt>
                <c:pt idx="25">
                  <c:v>2.0286715233895531</c:v>
                </c:pt>
                <c:pt idx="33">
                  <c:v>1.9345710029723291</c:v>
                </c:pt>
                <c:pt idx="39">
                  <c:v>2.1923636155978334</c:v>
                </c:pt>
                <c:pt idx="41">
                  <c:v>1.9516433090252854</c:v>
                </c:pt>
                <c:pt idx="43">
                  <c:v>2.4658999079137773</c:v>
                </c:pt>
                <c:pt idx="44">
                  <c:v>2.364767619511547</c:v>
                </c:pt>
                <c:pt idx="46">
                  <c:v>1.7358985570616527</c:v>
                </c:pt>
                <c:pt idx="49">
                  <c:v>2.0476484955972496</c:v>
                </c:pt>
                <c:pt idx="50">
                  <c:v>1.7799365543685579</c:v>
                </c:pt>
                <c:pt idx="58">
                  <c:v>2.6809647488005073</c:v>
                </c:pt>
                <c:pt idx="59">
                  <c:v>2.1531297341963915</c:v>
                </c:pt>
                <c:pt idx="60">
                  <c:v>2.2451321788597483</c:v>
                </c:pt>
                <c:pt idx="62">
                  <c:v>1.8769478393284049</c:v>
                </c:pt>
                <c:pt idx="63">
                  <c:v>2.1154624834279221</c:v>
                </c:pt>
                <c:pt idx="64">
                  <c:v>2.1756090539422073</c:v>
                </c:pt>
                <c:pt idx="65">
                  <c:v>2.0028772607048397</c:v>
                </c:pt>
                <c:pt idx="68">
                  <c:v>1.8732971586876386</c:v>
                </c:pt>
                <c:pt idx="73">
                  <c:v>1.8962918995564788</c:v>
                </c:pt>
                <c:pt idx="76">
                  <c:v>1.9449211311972543</c:v>
                </c:pt>
                <c:pt idx="78">
                  <c:v>2.3202844366248807</c:v>
                </c:pt>
                <c:pt idx="85">
                  <c:v>1.4912004590025461</c:v>
                </c:pt>
                <c:pt idx="92">
                  <c:v>2.034891842273308</c:v>
                </c:pt>
                <c:pt idx="93">
                  <c:v>2.2518957520429952</c:v>
                </c:pt>
                <c:pt idx="96">
                  <c:v>2.3039722332175163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74-483D-9476-58E7A1B86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979919"/>
        <c:axId val="2011285615"/>
      </c:scatterChart>
      <c:valAx>
        <c:axId val="19159799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285615"/>
        <c:crosses val="autoZero"/>
        <c:crossBetween val="midCat"/>
      </c:valAx>
      <c:valAx>
        <c:axId val="201128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7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61774.6</c:v>
                </c:pt>
                <c:pt idx="1">
                  <c:v>62789.8</c:v>
                </c:pt>
                <c:pt idx="2">
                  <c:v>46995.8</c:v>
                </c:pt>
                <c:pt idx="3">
                  <c:v>74093</c:v>
                </c:pt>
                <c:pt idx="4">
                  <c:v>64474.6</c:v>
                </c:pt>
                <c:pt idx="5">
                  <c:v>81815.399999999994</c:v>
                </c:pt>
                <c:pt idx="6">
                  <c:v>46601.2</c:v>
                </c:pt>
                <c:pt idx="7">
                  <c:v>60840.800000000003</c:v>
                </c:pt>
                <c:pt idx="8">
                  <c:v>38887.199999999997</c:v>
                </c:pt>
                <c:pt idx="9">
                  <c:v>107382.8</c:v>
                </c:pt>
                <c:pt idx="10">
                  <c:v>92556.800000000003</c:v>
                </c:pt>
                <c:pt idx="11">
                  <c:v>65614</c:v>
                </c:pt>
                <c:pt idx="12">
                  <c:v>57441.4</c:v>
                </c:pt>
                <c:pt idx="13">
                  <c:v>54949</c:v>
                </c:pt>
                <c:pt idx="14">
                  <c:v>55028.4</c:v>
                </c:pt>
                <c:pt idx="15">
                  <c:v>74242.8</c:v>
                </c:pt>
                <c:pt idx="16">
                  <c:v>59335.6</c:v>
                </c:pt>
                <c:pt idx="17">
                  <c:v>78207.399999999994</c:v>
                </c:pt>
                <c:pt idx="18">
                  <c:v>49534.8</c:v>
                </c:pt>
                <c:pt idx="19">
                  <c:v>80111.199999999997</c:v>
                </c:pt>
                <c:pt idx="20">
                  <c:v>39972.199999999997</c:v>
                </c:pt>
                <c:pt idx="21">
                  <c:v>77951.600000000006</c:v>
                </c:pt>
                <c:pt idx="22">
                  <c:v>53555.6</c:v>
                </c:pt>
                <c:pt idx="23">
                  <c:v>34683.800000000003</c:v>
                </c:pt>
                <c:pt idx="24">
                  <c:v>86840.8</c:v>
                </c:pt>
                <c:pt idx="25">
                  <c:v>70729.2</c:v>
                </c:pt>
                <c:pt idx="26">
                  <c:v>63070.8</c:v>
                </c:pt>
                <c:pt idx="27">
                  <c:v>80389.8</c:v>
                </c:pt>
                <c:pt idx="28">
                  <c:v>49140.6</c:v>
                </c:pt>
                <c:pt idx="29">
                  <c:v>60628.4</c:v>
                </c:pt>
                <c:pt idx="30">
                  <c:v>82065.600000000006</c:v>
                </c:pt>
                <c:pt idx="31">
                  <c:v>70826.600000000006</c:v>
                </c:pt>
                <c:pt idx="32">
                  <c:v>87560.6</c:v>
                </c:pt>
                <c:pt idx="33">
                  <c:v>58494.8</c:v>
                </c:pt>
                <c:pt idx="34">
                  <c:v>60826</c:v>
                </c:pt>
                <c:pt idx="35">
                  <c:v>57389.2</c:v>
                </c:pt>
                <c:pt idx="36">
                  <c:v>72349.399999999994</c:v>
                </c:pt>
                <c:pt idx="37">
                  <c:v>75880</c:v>
                </c:pt>
                <c:pt idx="38">
                  <c:v>57341.4</c:v>
                </c:pt>
                <c:pt idx="39">
                  <c:v>43900.800000000003</c:v>
                </c:pt>
                <c:pt idx="40">
                  <c:v>44253.4</c:v>
                </c:pt>
                <c:pt idx="41">
                  <c:v>57978.8</c:v>
                </c:pt>
                <c:pt idx="42">
                  <c:v>67379.199999999997</c:v>
                </c:pt>
                <c:pt idx="43">
                  <c:v>53819.8</c:v>
                </c:pt>
                <c:pt idx="44">
                  <c:v>35864</c:v>
                </c:pt>
                <c:pt idx="45">
                  <c:v>44474</c:v>
                </c:pt>
                <c:pt idx="46">
                  <c:v>47537.2</c:v>
                </c:pt>
                <c:pt idx="47">
                  <c:v>73993.2</c:v>
                </c:pt>
                <c:pt idx="48">
                  <c:v>99995</c:v>
                </c:pt>
                <c:pt idx="49">
                  <c:v>51168.2</c:v>
                </c:pt>
                <c:pt idx="50">
                  <c:v>61349</c:v>
                </c:pt>
                <c:pt idx="51">
                  <c:v>81388.800000000003</c:v>
                </c:pt>
                <c:pt idx="52">
                  <c:v>69731.8</c:v>
                </c:pt>
                <c:pt idx="53">
                  <c:v>67253.8</c:v>
                </c:pt>
                <c:pt idx="54">
                  <c:v>58471.6</c:v>
                </c:pt>
                <c:pt idx="55">
                  <c:v>85889.2</c:v>
                </c:pt>
                <c:pt idx="56">
                  <c:v>47500.2</c:v>
                </c:pt>
                <c:pt idx="57">
                  <c:v>74809.600000000006</c:v>
                </c:pt>
                <c:pt idx="58">
                  <c:v>40874.800000000003</c:v>
                </c:pt>
                <c:pt idx="59">
                  <c:v>56263.8</c:v>
                </c:pt>
                <c:pt idx="60">
                  <c:v>38511.4</c:v>
                </c:pt>
                <c:pt idx="61">
                  <c:v>56233.2</c:v>
                </c:pt>
                <c:pt idx="62">
                  <c:v>52936.6</c:v>
                </c:pt>
                <c:pt idx="63">
                  <c:v>60832</c:v>
                </c:pt>
                <c:pt idx="64">
                  <c:v>58439.8</c:v>
                </c:pt>
                <c:pt idx="65">
                  <c:v>55960.4</c:v>
                </c:pt>
                <c:pt idx="66">
                  <c:v>59312.800000000003</c:v>
                </c:pt>
                <c:pt idx="67">
                  <c:v>61356.800000000003</c:v>
                </c:pt>
                <c:pt idx="68">
                  <c:v>77812</c:v>
                </c:pt>
                <c:pt idx="69">
                  <c:v>73388</c:v>
                </c:pt>
                <c:pt idx="70">
                  <c:v>38764.199999999997</c:v>
                </c:pt>
                <c:pt idx="71">
                  <c:v>76794.399999999994</c:v>
                </c:pt>
                <c:pt idx="72">
                  <c:v>74381.600000000006</c:v>
                </c:pt>
                <c:pt idx="73">
                  <c:v>59669.599999999999</c:v>
                </c:pt>
                <c:pt idx="74">
                  <c:v>65899.399999999994</c:v>
                </c:pt>
                <c:pt idx="75">
                  <c:v>67686.600000000006</c:v>
                </c:pt>
                <c:pt idx="76">
                  <c:v>41517</c:v>
                </c:pt>
                <c:pt idx="77">
                  <c:v>61378.400000000001</c:v>
                </c:pt>
                <c:pt idx="78">
                  <c:v>41570</c:v>
                </c:pt>
                <c:pt idx="79">
                  <c:v>77669.399999999994</c:v>
                </c:pt>
                <c:pt idx="80">
                  <c:v>85789</c:v>
                </c:pt>
                <c:pt idx="81">
                  <c:v>56549.4</c:v>
                </c:pt>
                <c:pt idx="82">
                  <c:v>63486</c:v>
                </c:pt>
                <c:pt idx="83">
                  <c:v>64404.800000000003</c:v>
                </c:pt>
                <c:pt idx="84">
                  <c:v>91941.2</c:v>
                </c:pt>
                <c:pt idx="85">
                  <c:v>50079</c:v>
                </c:pt>
                <c:pt idx="86">
                  <c:v>43284.800000000003</c:v>
                </c:pt>
                <c:pt idx="87">
                  <c:v>32940.199999999997</c:v>
                </c:pt>
                <c:pt idx="88">
                  <c:v>76044.399999999994</c:v>
                </c:pt>
                <c:pt idx="89">
                  <c:v>62693.4</c:v>
                </c:pt>
                <c:pt idx="90">
                  <c:v>80435.199999999997</c:v>
                </c:pt>
                <c:pt idx="91">
                  <c:v>44182.400000000001</c:v>
                </c:pt>
                <c:pt idx="92">
                  <c:v>40355.199999999997</c:v>
                </c:pt>
                <c:pt idx="93">
                  <c:v>42176.6</c:v>
                </c:pt>
                <c:pt idx="94">
                  <c:v>72099.8</c:v>
                </c:pt>
                <c:pt idx="95">
                  <c:v>57841.4</c:v>
                </c:pt>
                <c:pt idx="96">
                  <c:v>53472.800000000003</c:v>
                </c:pt>
                <c:pt idx="97">
                  <c:v>84619.4</c:v>
                </c:pt>
                <c:pt idx="98">
                  <c:v>67238</c:v>
                </c:pt>
                <c:pt idx="99">
                  <c:v>87421.6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1.4875855124921893</c:v>
                </c:pt>
                <c:pt idx="1">
                  <c:v>1.2638199197958904</c:v>
                </c:pt>
                <c:pt idx="2">
                  <c:v>1.9015954617221111</c:v>
                </c:pt>
                <c:pt idx="3">
                  <c:v>1.5282280377363584</c:v>
                </c:pt>
                <c:pt idx="4">
                  <c:v>1.8037025433271396</c:v>
                </c:pt>
                <c:pt idx="5">
                  <c:v>1.2953673758241115</c:v>
                </c:pt>
                <c:pt idx="6">
                  <c:v>1.803923504115774</c:v>
                </c:pt>
                <c:pt idx="7">
                  <c:v>2.0813664514602044</c:v>
                </c:pt>
                <c:pt idx="8">
                  <c:v>2.3930239256104837</c:v>
                </c:pt>
                <c:pt idx="9">
                  <c:v>1.1649165415690408</c:v>
                </c:pt>
                <c:pt idx="10">
                  <c:v>1.2437984027105518</c:v>
                </c:pt>
                <c:pt idx="11">
                  <c:v>1.1242874996189838</c:v>
                </c:pt>
                <c:pt idx="12">
                  <c:v>1.1018359580372343</c:v>
                </c:pt>
                <c:pt idx="13">
                  <c:v>2.251360352326703</c:v>
                </c:pt>
                <c:pt idx="14">
                  <c:v>1.7253091131125018</c:v>
                </c:pt>
                <c:pt idx="15">
                  <c:v>1.6759335585403567</c:v>
                </c:pt>
                <c:pt idx="16">
                  <c:v>1.434417112155266</c:v>
                </c:pt>
                <c:pt idx="17">
                  <c:v>1.2265846965888139</c:v>
                </c:pt>
                <c:pt idx="18">
                  <c:v>1.8492857546613692</c:v>
                </c:pt>
                <c:pt idx="19">
                  <c:v>1.3854492255764488</c:v>
                </c:pt>
                <c:pt idx="20">
                  <c:v>1.6428918098078165</c:v>
                </c:pt>
                <c:pt idx="21">
                  <c:v>1.7221583649341385</c:v>
                </c:pt>
                <c:pt idx="22">
                  <c:v>2.130981634040138</c:v>
                </c:pt>
                <c:pt idx="23">
                  <c:v>1.4782982256846133</c:v>
                </c:pt>
                <c:pt idx="24">
                  <c:v>1.6221637755525051</c:v>
                </c:pt>
                <c:pt idx="25">
                  <c:v>1.9602936269602937</c:v>
                </c:pt>
                <c:pt idx="26">
                  <c:v>1.7953157404060198</c:v>
                </c:pt>
                <c:pt idx="27">
                  <c:v>1.1934349880208683</c:v>
                </c:pt>
                <c:pt idx="28">
                  <c:v>1.7623309442701147</c:v>
                </c:pt>
                <c:pt idx="29">
                  <c:v>1.6572266462581893</c:v>
                </c:pt>
                <c:pt idx="30">
                  <c:v>1.0898354487141992</c:v>
                </c:pt>
                <c:pt idx="31">
                  <c:v>1.4843293338943278</c:v>
                </c:pt>
                <c:pt idx="32">
                  <c:v>1.4389577047210731</c:v>
                </c:pt>
                <c:pt idx="33">
                  <c:v>1.947762878067794</c:v>
                </c:pt>
                <c:pt idx="34">
                  <c:v>1.2449774767369217</c:v>
                </c:pt>
                <c:pt idx="35">
                  <c:v>1.1507391634662969</c:v>
                </c:pt>
                <c:pt idx="36">
                  <c:v>1.678396780070049</c:v>
                </c:pt>
                <c:pt idx="37">
                  <c:v>1.2265814443858725</c:v>
                </c:pt>
                <c:pt idx="38">
                  <c:v>1.5530314920807653</c:v>
                </c:pt>
                <c:pt idx="39">
                  <c:v>2.2735804358918288</c:v>
                </c:pt>
                <c:pt idx="40">
                  <c:v>1.7726095622031302</c:v>
                </c:pt>
                <c:pt idx="41">
                  <c:v>2.0071991831497029</c:v>
                </c:pt>
                <c:pt idx="42">
                  <c:v>1.2987984422492402</c:v>
                </c:pt>
                <c:pt idx="43">
                  <c:v>2.346738560901378</c:v>
                </c:pt>
                <c:pt idx="44">
                  <c:v>2.3823611420923489</c:v>
                </c:pt>
                <c:pt idx="45">
                  <c:v>1.494603588613572</c:v>
                </c:pt>
                <c:pt idx="46">
                  <c:v>1.6820721456038641</c:v>
                </c:pt>
                <c:pt idx="47">
                  <c:v>1.2321807949919723</c:v>
                </c:pt>
                <c:pt idx="48">
                  <c:v>1.2863443172158608</c:v>
                </c:pt>
                <c:pt idx="49">
                  <c:v>2.0580946759901657</c:v>
                </c:pt>
                <c:pt idx="50">
                  <c:v>1.7612186017702001</c:v>
                </c:pt>
                <c:pt idx="51">
                  <c:v>1.302267633875914</c:v>
                </c:pt>
                <c:pt idx="52">
                  <c:v>1.3305837508855356</c:v>
                </c:pt>
                <c:pt idx="53">
                  <c:v>1.683845373793005</c:v>
                </c:pt>
                <c:pt idx="54">
                  <c:v>1.5789374670780345</c:v>
                </c:pt>
                <c:pt idx="55">
                  <c:v>1.3533715531172721</c:v>
                </c:pt>
                <c:pt idx="56">
                  <c:v>1.1170268756763131</c:v>
                </c:pt>
                <c:pt idx="57">
                  <c:v>1.3025600992386004</c:v>
                </c:pt>
                <c:pt idx="58">
                  <c:v>2.6528325520858815</c:v>
                </c:pt>
                <c:pt idx="59">
                  <c:v>2.2229213099719534</c:v>
                </c:pt>
                <c:pt idx="60">
                  <c:v>2.2299111431939633</c:v>
                </c:pt>
                <c:pt idx="61">
                  <c:v>1.4196239943663176</c:v>
                </c:pt>
                <c:pt idx="62">
                  <c:v>1.8144724066147051</c:v>
                </c:pt>
                <c:pt idx="63">
                  <c:v>2.1599487112046289</c:v>
                </c:pt>
                <c:pt idx="64">
                  <c:v>2.1508116044202752</c:v>
                </c:pt>
                <c:pt idx="65">
                  <c:v>2.0091886405386665</c:v>
                </c:pt>
                <c:pt idx="66">
                  <c:v>1.3915040261124074</c:v>
                </c:pt>
                <c:pt idx="67">
                  <c:v>1.2882516689266714</c:v>
                </c:pt>
                <c:pt idx="68">
                  <c:v>1.8504472317894411</c:v>
                </c:pt>
                <c:pt idx="69">
                  <c:v>1.6187115059682782</c:v>
                </c:pt>
                <c:pt idx="70">
                  <c:v>1.6801069027607949</c:v>
                </c:pt>
                <c:pt idx="71">
                  <c:v>1.0029377142083278</c:v>
                </c:pt>
                <c:pt idx="72">
                  <c:v>1.162491799047076</c:v>
                </c:pt>
                <c:pt idx="73">
                  <c:v>1.9367316020218002</c:v>
                </c:pt>
                <c:pt idx="74">
                  <c:v>1.0746531834887725</c:v>
                </c:pt>
                <c:pt idx="75">
                  <c:v>1.8479580891934295</c:v>
                </c:pt>
                <c:pt idx="76">
                  <c:v>1.993882024231038</c:v>
                </c:pt>
                <c:pt idx="77">
                  <c:v>1.0072110058261539</c:v>
                </c:pt>
                <c:pt idx="78">
                  <c:v>2.2841712773634835</c:v>
                </c:pt>
                <c:pt idx="79">
                  <c:v>1.4438504739318188</c:v>
                </c:pt>
                <c:pt idx="80">
                  <c:v>1.1911900127055917</c:v>
                </c:pt>
                <c:pt idx="81">
                  <c:v>1.8467039438084223</c:v>
                </c:pt>
                <c:pt idx="82">
                  <c:v>1.2729578174715686</c:v>
                </c:pt>
                <c:pt idx="83">
                  <c:v>1.4962238839341166</c:v>
                </c:pt>
                <c:pt idx="84">
                  <c:v>1.1935236868781351</c:v>
                </c:pt>
                <c:pt idx="85">
                  <c:v>1.4932007428263343</c:v>
                </c:pt>
                <c:pt idx="86">
                  <c:v>1.4043497948471517</c:v>
                </c:pt>
                <c:pt idx="87">
                  <c:v>2.1122518988955745</c:v>
                </c:pt>
                <c:pt idx="88">
                  <c:v>1.7121313337997277</c:v>
                </c:pt>
                <c:pt idx="89">
                  <c:v>1.0318630031231357</c:v>
                </c:pt>
                <c:pt idx="90">
                  <c:v>1.4433108887651178</c:v>
                </c:pt>
                <c:pt idx="91">
                  <c:v>1.319213080321576</c:v>
                </c:pt>
                <c:pt idx="92">
                  <c:v>1.9042403457299184</c:v>
                </c:pt>
                <c:pt idx="93">
                  <c:v>2.3149803445512442</c:v>
                </c:pt>
                <c:pt idx="94">
                  <c:v>1.0058696418020576</c:v>
                </c:pt>
                <c:pt idx="95">
                  <c:v>1.2064714892793051</c:v>
                </c:pt>
                <c:pt idx="96">
                  <c:v>2.2865643841354855</c:v>
                </c:pt>
                <c:pt idx="97">
                  <c:v>1.7205983497874011</c:v>
                </c:pt>
                <c:pt idx="98">
                  <c:v>1.7695797019542521</c:v>
                </c:pt>
                <c:pt idx="99">
                  <c:v>1.1923940993987756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D2-4A59-AC70-8B4EFABFD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883119"/>
        <c:axId val="1906501855"/>
      </c:scatterChart>
      <c:valAx>
        <c:axId val="1915883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501855"/>
        <c:crosses val="autoZero"/>
        <c:crossBetween val="midCat"/>
      </c:valAx>
      <c:valAx>
        <c:axId val="190650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8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46995.8</c:v>
                </c:pt>
                <c:pt idx="12">
                  <c:v>57441.4</c:v>
                </c:pt>
                <c:pt idx="20">
                  <c:v>39972.199999999997</c:v>
                </c:pt>
                <c:pt idx="34">
                  <c:v>60826</c:v>
                </c:pt>
                <c:pt idx="35">
                  <c:v>57389.2</c:v>
                </c:pt>
                <c:pt idx="38">
                  <c:v>57341.4</c:v>
                </c:pt>
                <c:pt idx="45">
                  <c:v>44474</c:v>
                </c:pt>
                <c:pt idx="56">
                  <c:v>47500.2</c:v>
                </c:pt>
                <c:pt idx="61">
                  <c:v>56233.2</c:v>
                </c:pt>
                <c:pt idx="62">
                  <c:v>52936.6</c:v>
                </c:pt>
                <c:pt idx="66">
                  <c:v>59312.800000000003</c:v>
                </c:pt>
                <c:pt idx="67">
                  <c:v>61356.800000000003</c:v>
                </c:pt>
                <c:pt idx="70">
                  <c:v>38764.199999999997</c:v>
                </c:pt>
                <c:pt idx="82">
                  <c:v>63486</c:v>
                </c:pt>
                <c:pt idx="85">
                  <c:v>50079</c:v>
                </c:pt>
                <c:pt idx="86">
                  <c:v>43284.800000000003</c:v>
                </c:pt>
                <c:pt idx="91">
                  <c:v>44182.400000000001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1.9015954617221111</c:v>
                </c:pt>
                <c:pt idx="10">
                  <c:v>1.1018359580372343</c:v>
                </c:pt>
                <c:pt idx="18">
                  <c:v>1.6428918098078165</c:v>
                </c:pt>
                <c:pt idx="32">
                  <c:v>1.2449774767369217</c:v>
                </c:pt>
                <c:pt idx="33">
                  <c:v>1.1507391634662969</c:v>
                </c:pt>
                <c:pt idx="36">
                  <c:v>1.5530314920807653</c:v>
                </c:pt>
                <c:pt idx="43">
                  <c:v>1.494603588613572</c:v>
                </c:pt>
                <c:pt idx="54">
                  <c:v>1.1170268756763131</c:v>
                </c:pt>
                <c:pt idx="59">
                  <c:v>1.4196239943663176</c:v>
                </c:pt>
                <c:pt idx="60">
                  <c:v>1.8144724066147051</c:v>
                </c:pt>
                <c:pt idx="64">
                  <c:v>1.3915040261124074</c:v>
                </c:pt>
                <c:pt idx="65">
                  <c:v>1.2882516689266714</c:v>
                </c:pt>
                <c:pt idx="68">
                  <c:v>1.6801069027607949</c:v>
                </c:pt>
                <c:pt idx="80">
                  <c:v>1.2729578174715686</c:v>
                </c:pt>
                <c:pt idx="83">
                  <c:v>1.4932007428263343</c:v>
                </c:pt>
                <c:pt idx="84">
                  <c:v>1.4043497948471517</c:v>
                </c:pt>
                <c:pt idx="89">
                  <c:v>1.319213080321576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8-49FA-9623-8D0A76312B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61774.6</c:v>
                </c:pt>
                <c:pt idx="1">
                  <c:v>62789.8</c:v>
                </c:pt>
                <c:pt idx="5">
                  <c:v>81815.399999999994</c:v>
                </c:pt>
                <c:pt idx="10">
                  <c:v>92556.800000000003</c:v>
                </c:pt>
                <c:pt idx="11">
                  <c:v>65614</c:v>
                </c:pt>
                <c:pt idx="16">
                  <c:v>59335.6</c:v>
                </c:pt>
                <c:pt idx="17">
                  <c:v>78207.399999999994</c:v>
                </c:pt>
                <c:pt idx="19">
                  <c:v>80111.199999999997</c:v>
                </c:pt>
                <c:pt idx="27">
                  <c:v>80389.8</c:v>
                </c:pt>
                <c:pt idx="30">
                  <c:v>82065.600000000006</c:v>
                </c:pt>
                <c:pt idx="31">
                  <c:v>70826.600000000006</c:v>
                </c:pt>
                <c:pt idx="32">
                  <c:v>87560.6</c:v>
                </c:pt>
                <c:pt idx="36">
                  <c:v>72349.399999999994</c:v>
                </c:pt>
                <c:pt idx="37">
                  <c:v>75880</c:v>
                </c:pt>
                <c:pt idx="42">
                  <c:v>67379.199999999997</c:v>
                </c:pt>
                <c:pt idx="47">
                  <c:v>73993.2</c:v>
                </c:pt>
                <c:pt idx="48">
                  <c:v>99995</c:v>
                </c:pt>
                <c:pt idx="51">
                  <c:v>81388.800000000003</c:v>
                </c:pt>
                <c:pt idx="52">
                  <c:v>69731.8</c:v>
                </c:pt>
                <c:pt idx="55">
                  <c:v>85889.2</c:v>
                </c:pt>
                <c:pt idx="57">
                  <c:v>74809.600000000006</c:v>
                </c:pt>
                <c:pt idx="68">
                  <c:v>77812</c:v>
                </c:pt>
                <c:pt idx="69">
                  <c:v>73388</c:v>
                </c:pt>
                <c:pt idx="71">
                  <c:v>76794.399999999994</c:v>
                </c:pt>
                <c:pt idx="72">
                  <c:v>74381.600000000006</c:v>
                </c:pt>
                <c:pt idx="74">
                  <c:v>65899.399999999994</c:v>
                </c:pt>
                <c:pt idx="77">
                  <c:v>61378.400000000001</c:v>
                </c:pt>
                <c:pt idx="80">
                  <c:v>85789</c:v>
                </c:pt>
                <c:pt idx="84">
                  <c:v>91941.2</c:v>
                </c:pt>
                <c:pt idx="89">
                  <c:v>62693.4</c:v>
                </c:pt>
                <c:pt idx="90">
                  <c:v>80435.199999999997</c:v>
                </c:pt>
                <c:pt idx="94">
                  <c:v>72099.8</c:v>
                </c:pt>
                <c:pt idx="99">
                  <c:v>87421.6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1.4875855124921893</c:v>
                </c:pt>
                <c:pt idx="1">
                  <c:v>1.2638199197958904</c:v>
                </c:pt>
                <c:pt idx="5">
                  <c:v>1.2953673758241115</c:v>
                </c:pt>
                <c:pt idx="10">
                  <c:v>1.2437984027105518</c:v>
                </c:pt>
                <c:pt idx="11">
                  <c:v>1.1242874996189838</c:v>
                </c:pt>
                <c:pt idx="16">
                  <c:v>1.434417112155266</c:v>
                </c:pt>
                <c:pt idx="17">
                  <c:v>1.2265846965888139</c:v>
                </c:pt>
                <c:pt idx="19">
                  <c:v>1.3854492255764488</c:v>
                </c:pt>
                <c:pt idx="27">
                  <c:v>1.1934349880208683</c:v>
                </c:pt>
                <c:pt idx="30">
                  <c:v>1.0898354487141992</c:v>
                </c:pt>
                <c:pt idx="31">
                  <c:v>1.4843293338943278</c:v>
                </c:pt>
                <c:pt idx="32">
                  <c:v>1.4389577047210731</c:v>
                </c:pt>
                <c:pt idx="36">
                  <c:v>1.678396780070049</c:v>
                </c:pt>
                <c:pt idx="37">
                  <c:v>1.2265814443858725</c:v>
                </c:pt>
                <c:pt idx="42">
                  <c:v>1.2987984422492402</c:v>
                </c:pt>
                <c:pt idx="47">
                  <c:v>1.2321807949919723</c:v>
                </c:pt>
                <c:pt idx="48">
                  <c:v>1.2863443172158608</c:v>
                </c:pt>
                <c:pt idx="51">
                  <c:v>1.302267633875914</c:v>
                </c:pt>
                <c:pt idx="52">
                  <c:v>1.3305837508855356</c:v>
                </c:pt>
                <c:pt idx="55">
                  <c:v>1.3533715531172721</c:v>
                </c:pt>
                <c:pt idx="57">
                  <c:v>1.3025600992386004</c:v>
                </c:pt>
                <c:pt idx="68">
                  <c:v>1.8504472317894411</c:v>
                </c:pt>
                <c:pt idx="69">
                  <c:v>1.6187115059682782</c:v>
                </c:pt>
                <c:pt idx="71">
                  <c:v>1.0029377142083278</c:v>
                </c:pt>
                <c:pt idx="72">
                  <c:v>1.162491799047076</c:v>
                </c:pt>
                <c:pt idx="74">
                  <c:v>1.0746531834887725</c:v>
                </c:pt>
                <c:pt idx="77">
                  <c:v>1.0072110058261539</c:v>
                </c:pt>
                <c:pt idx="80">
                  <c:v>1.1911900127055917</c:v>
                </c:pt>
                <c:pt idx="84">
                  <c:v>1.1935236868781351</c:v>
                </c:pt>
                <c:pt idx="89">
                  <c:v>1.0318630031231357</c:v>
                </c:pt>
                <c:pt idx="90">
                  <c:v>1.4433108887651178</c:v>
                </c:pt>
                <c:pt idx="94">
                  <c:v>1.0058696418020576</c:v>
                </c:pt>
                <c:pt idx="99">
                  <c:v>1.1923940993987756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8-49FA-9623-8D0A76312B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46601.2</c:v>
                </c:pt>
                <c:pt idx="8">
                  <c:v>38887.199999999997</c:v>
                </c:pt>
                <c:pt idx="13">
                  <c:v>54949</c:v>
                </c:pt>
                <c:pt idx="14">
                  <c:v>55028.4</c:v>
                </c:pt>
                <c:pt idx="18">
                  <c:v>49534.8</c:v>
                </c:pt>
                <c:pt idx="22">
                  <c:v>53555.6</c:v>
                </c:pt>
                <c:pt idx="23">
                  <c:v>34683.800000000003</c:v>
                </c:pt>
                <c:pt idx="28">
                  <c:v>49140.6</c:v>
                </c:pt>
                <c:pt idx="29">
                  <c:v>60628.4</c:v>
                </c:pt>
                <c:pt idx="33">
                  <c:v>58494.8</c:v>
                </c:pt>
                <c:pt idx="39">
                  <c:v>43900.800000000003</c:v>
                </c:pt>
                <c:pt idx="40">
                  <c:v>44253.4</c:v>
                </c:pt>
                <c:pt idx="41">
                  <c:v>57978.8</c:v>
                </c:pt>
                <c:pt idx="43">
                  <c:v>53819.8</c:v>
                </c:pt>
                <c:pt idx="44">
                  <c:v>35864</c:v>
                </c:pt>
                <c:pt idx="46">
                  <c:v>47537.2</c:v>
                </c:pt>
                <c:pt idx="49">
                  <c:v>51168.2</c:v>
                </c:pt>
                <c:pt idx="50">
                  <c:v>61349</c:v>
                </c:pt>
                <c:pt idx="54">
                  <c:v>58471.6</c:v>
                </c:pt>
                <c:pt idx="58">
                  <c:v>40874.800000000003</c:v>
                </c:pt>
                <c:pt idx="59">
                  <c:v>56263.8</c:v>
                </c:pt>
                <c:pt idx="60">
                  <c:v>38511.4</c:v>
                </c:pt>
                <c:pt idx="64">
                  <c:v>58439.8</c:v>
                </c:pt>
                <c:pt idx="65">
                  <c:v>55960.4</c:v>
                </c:pt>
                <c:pt idx="73">
                  <c:v>59669.599999999999</c:v>
                </c:pt>
                <c:pt idx="75">
                  <c:v>67686.600000000006</c:v>
                </c:pt>
                <c:pt idx="76">
                  <c:v>41517</c:v>
                </c:pt>
                <c:pt idx="78">
                  <c:v>41570</c:v>
                </c:pt>
                <c:pt idx="81">
                  <c:v>56549.4</c:v>
                </c:pt>
                <c:pt idx="87">
                  <c:v>32940.199999999997</c:v>
                </c:pt>
                <c:pt idx="92">
                  <c:v>40355.199999999997</c:v>
                </c:pt>
                <c:pt idx="93">
                  <c:v>42176.6</c:v>
                </c:pt>
                <c:pt idx="95">
                  <c:v>57841.4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1.803923504115774</c:v>
                </c:pt>
                <c:pt idx="8">
                  <c:v>2.3930239256104837</c:v>
                </c:pt>
                <c:pt idx="13">
                  <c:v>2.251360352326703</c:v>
                </c:pt>
                <c:pt idx="14">
                  <c:v>1.7253091131125018</c:v>
                </c:pt>
                <c:pt idx="18">
                  <c:v>1.8492857546613692</c:v>
                </c:pt>
                <c:pt idx="22">
                  <c:v>2.130981634040138</c:v>
                </c:pt>
                <c:pt idx="23">
                  <c:v>1.4782982256846133</c:v>
                </c:pt>
                <c:pt idx="28">
                  <c:v>1.7623309442701147</c:v>
                </c:pt>
                <c:pt idx="29">
                  <c:v>1.6572266462581893</c:v>
                </c:pt>
                <c:pt idx="33">
                  <c:v>1.947762878067794</c:v>
                </c:pt>
                <c:pt idx="39">
                  <c:v>2.2735804358918288</c:v>
                </c:pt>
                <c:pt idx="40">
                  <c:v>1.7726095622031302</c:v>
                </c:pt>
                <c:pt idx="41">
                  <c:v>2.0071991831497029</c:v>
                </c:pt>
                <c:pt idx="43">
                  <c:v>2.346738560901378</c:v>
                </c:pt>
                <c:pt idx="44">
                  <c:v>2.3823611420923489</c:v>
                </c:pt>
                <c:pt idx="46">
                  <c:v>1.6820721456038641</c:v>
                </c:pt>
                <c:pt idx="49">
                  <c:v>2.0580946759901657</c:v>
                </c:pt>
                <c:pt idx="50">
                  <c:v>1.7612186017702001</c:v>
                </c:pt>
                <c:pt idx="54">
                  <c:v>1.5789374670780345</c:v>
                </c:pt>
                <c:pt idx="58">
                  <c:v>2.6528325520858815</c:v>
                </c:pt>
                <c:pt idx="59">
                  <c:v>2.2229213099719534</c:v>
                </c:pt>
                <c:pt idx="60">
                  <c:v>2.2299111431939633</c:v>
                </c:pt>
                <c:pt idx="64">
                  <c:v>2.1508116044202752</c:v>
                </c:pt>
                <c:pt idx="65">
                  <c:v>2.0091886405386665</c:v>
                </c:pt>
                <c:pt idx="73">
                  <c:v>1.9367316020218002</c:v>
                </c:pt>
                <c:pt idx="75">
                  <c:v>1.8479580891934295</c:v>
                </c:pt>
                <c:pt idx="76">
                  <c:v>1.993882024231038</c:v>
                </c:pt>
                <c:pt idx="78">
                  <c:v>2.2841712773634835</c:v>
                </c:pt>
                <c:pt idx="81">
                  <c:v>1.8467039438084223</c:v>
                </c:pt>
                <c:pt idx="87">
                  <c:v>2.1122518988955745</c:v>
                </c:pt>
                <c:pt idx="92">
                  <c:v>1.9042403457299184</c:v>
                </c:pt>
                <c:pt idx="93">
                  <c:v>2.3149803445512442</c:v>
                </c:pt>
                <c:pt idx="95">
                  <c:v>1.2064714892793051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B8-49FA-9623-8D0A76312B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74093</c:v>
                </c:pt>
                <c:pt idx="4">
                  <c:v>64474.6</c:v>
                </c:pt>
                <c:pt idx="7">
                  <c:v>60840.800000000003</c:v>
                </c:pt>
                <c:pt idx="9">
                  <c:v>107382.8</c:v>
                </c:pt>
                <c:pt idx="15">
                  <c:v>74242.8</c:v>
                </c:pt>
                <c:pt idx="21">
                  <c:v>77951.600000000006</c:v>
                </c:pt>
                <c:pt idx="24">
                  <c:v>86840.8</c:v>
                </c:pt>
                <c:pt idx="25">
                  <c:v>70729.2</c:v>
                </c:pt>
                <c:pt idx="26">
                  <c:v>63070.8</c:v>
                </c:pt>
                <c:pt idx="53">
                  <c:v>67253.8</c:v>
                </c:pt>
                <c:pt idx="63">
                  <c:v>60832</c:v>
                </c:pt>
                <c:pt idx="79">
                  <c:v>77669.399999999994</c:v>
                </c:pt>
                <c:pt idx="83">
                  <c:v>64404.800000000003</c:v>
                </c:pt>
                <c:pt idx="88">
                  <c:v>76044.399999999994</c:v>
                </c:pt>
                <c:pt idx="96">
                  <c:v>53472.800000000003</c:v>
                </c:pt>
                <c:pt idx="97">
                  <c:v>84619.4</c:v>
                </c:pt>
                <c:pt idx="98">
                  <c:v>67238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1.5282280377363584</c:v>
                </c:pt>
                <c:pt idx="4">
                  <c:v>1.8037025433271396</c:v>
                </c:pt>
                <c:pt idx="7">
                  <c:v>2.0813664514602044</c:v>
                </c:pt>
                <c:pt idx="9">
                  <c:v>1.1649165415690408</c:v>
                </c:pt>
                <c:pt idx="15">
                  <c:v>1.6759335585403567</c:v>
                </c:pt>
                <c:pt idx="21">
                  <c:v>1.7221583649341385</c:v>
                </c:pt>
                <c:pt idx="24">
                  <c:v>1.6221637755525051</c:v>
                </c:pt>
                <c:pt idx="25">
                  <c:v>1.9602936269602937</c:v>
                </c:pt>
                <c:pt idx="26">
                  <c:v>1.7953157404060198</c:v>
                </c:pt>
                <c:pt idx="53">
                  <c:v>1.683845373793005</c:v>
                </c:pt>
                <c:pt idx="63">
                  <c:v>2.1599487112046289</c:v>
                </c:pt>
                <c:pt idx="79">
                  <c:v>1.4438504739318188</c:v>
                </c:pt>
                <c:pt idx="83">
                  <c:v>1.4962238839341166</c:v>
                </c:pt>
                <c:pt idx="88">
                  <c:v>1.7121313337997277</c:v>
                </c:pt>
                <c:pt idx="96">
                  <c:v>2.2865643841354855</c:v>
                </c:pt>
                <c:pt idx="97">
                  <c:v>1.7205983497874011</c:v>
                </c:pt>
                <c:pt idx="98">
                  <c:v>1.7695797019542521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B8-49FA-9623-8D0A76312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913119"/>
        <c:axId val="1906508095"/>
      </c:scatterChart>
      <c:valAx>
        <c:axId val="1915913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508095"/>
        <c:crosses val="autoZero"/>
        <c:crossBetween val="midCat"/>
      </c:valAx>
      <c:valAx>
        <c:axId val="190650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1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61774.6</c:v>
                </c:pt>
                <c:pt idx="1">
                  <c:v>62789.8</c:v>
                </c:pt>
                <c:pt idx="3">
                  <c:v>74093</c:v>
                </c:pt>
                <c:pt idx="4">
                  <c:v>64474.6</c:v>
                </c:pt>
                <c:pt idx="5">
                  <c:v>81815.399999999994</c:v>
                </c:pt>
                <c:pt idx="6">
                  <c:v>46601.2</c:v>
                </c:pt>
                <c:pt idx="9">
                  <c:v>107382.8</c:v>
                </c:pt>
                <c:pt idx="10">
                  <c:v>92556.800000000003</c:v>
                </c:pt>
                <c:pt idx="11">
                  <c:v>65614</c:v>
                </c:pt>
                <c:pt idx="12">
                  <c:v>57441.4</c:v>
                </c:pt>
                <c:pt idx="14">
                  <c:v>55028.4</c:v>
                </c:pt>
                <c:pt idx="15">
                  <c:v>74242.8</c:v>
                </c:pt>
                <c:pt idx="16">
                  <c:v>59335.6</c:v>
                </c:pt>
                <c:pt idx="17">
                  <c:v>78207.399999999994</c:v>
                </c:pt>
                <c:pt idx="19">
                  <c:v>80111.199999999997</c:v>
                </c:pt>
                <c:pt idx="21">
                  <c:v>77951.600000000006</c:v>
                </c:pt>
                <c:pt idx="23">
                  <c:v>34683.800000000003</c:v>
                </c:pt>
                <c:pt idx="24">
                  <c:v>86840.8</c:v>
                </c:pt>
                <c:pt idx="26">
                  <c:v>63070.8</c:v>
                </c:pt>
                <c:pt idx="27">
                  <c:v>80389.8</c:v>
                </c:pt>
                <c:pt idx="28">
                  <c:v>49140.6</c:v>
                </c:pt>
                <c:pt idx="29">
                  <c:v>60628.4</c:v>
                </c:pt>
                <c:pt idx="30">
                  <c:v>82065.600000000006</c:v>
                </c:pt>
                <c:pt idx="31">
                  <c:v>70826.600000000006</c:v>
                </c:pt>
                <c:pt idx="32">
                  <c:v>87560.6</c:v>
                </c:pt>
                <c:pt idx="34">
                  <c:v>60826</c:v>
                </c:pt>
                <c:pt idx="35">
                  <c:v>57389.2</c:v>
                </c:pt>
                <c:pt idx="36">
                  <c:v>72349.399999999994</c:v>
                </c:pt>
                <c:pt idx="37">
                  <c:v>75880</c:v>
                </c:pt>
                <c:pt idx="38">
                  <c:v>57341.4</c:v>
                </c:pt>
                <c:pt idx="40">
                  <c:v>44253.4</c:v>
                </c:pt>
                <c:pt idx="42">
                  <c:v>67379.199999999997</c:v>
                </c:pt>
                <c:pt idx="45">
                  <c:v>44474</c:v>
                </c:pt>
                <c:pt idx="47">
                  <c:v>73993.2</c:v>
                </c:pt>
                <c:pt idx="48">
                  <c:v>99995</c:v>
                </c:pt>
                <c:pt idx="51">
                  <c:v>81388.800000000003</c:v>
                </c:pt>
                <c:pt idx="52">
                  <c:v>69731.8</c:v>
                </c:pt>
                <c:pt idx="54">
                  <c:v>58471.6</c:v>
                </c:pt>
                <c:pt idx="55">
                  <c:v>85889.2</c:v>
                </c:pt>
                <c:pt idx="56">
                  <c:v>47500.2</c:v>
                </c:pt>
                <c:pt idx="57">
                  <c:v>74809.600000000006</c:v>
                </c:pt>
                <c:pt idx="61">
                  <c:v>56233.2</c:v>
                </c:pt>
                <c:pt idx="62">
                  <c:v>52936.6</c:v>
                </c:pt>
                <c:pt idx="66">
                  <c:v>59312.800000000003</c:v>
                </c:pt>
                <c:pt idx="67">
                  <c:v>61356.800000000003</c:v>
                </c:pt>
                <c:pt idx="69">
                  <c:v>73388</c:v>
                </c:pt>
                <c:pt idx="70">
                  <c:v>38764.199999999997</c:v>
                </c:pt>
                <c:pt idx="71">
                  <c:v>76794.399999999994</c:v>
                </c:pt>
                <c:pt idx="72">
                  <c:v>74381.600000000006</c:v>
                </c:pt>
                <c:pt idx="74">
                  <c:v>65899.399999999994</c:v>
                </c:pt>
                <c:pt idx="75">
                  <c:v>67686.600000000006</c:v>
                </c:pt>
                <c:pt idx="77">
                  <c:v>61378.400000000001</c:v>
                </c:pt>
                <c:pt idx="79">
                  <c:v>77669.399999999994</c:v>
                </c:pt>
                <c:pt idx="80">
                  <c:v>85789</c:v>
                </c:pt>
                <c:pt idx="81">
                  <c:v>56549.4</c:v>
                </c:pt>
                <c:pt idx="82">
                  <c:v>63486</c:v>
                </c:pt>
                <c:pt idx="83">
                  <c:v>64404.800000000003</c:v>
                </c:pt>
                <c:pt idx="84">
                  <c:v>91941.2</c:v>
                </c:pt>
                <c:pt idx="85">
                  <c:v>50079</c:v>
                </c:pt>
                <c:pt idx="86">
                  <c:v>43284.800000000003</c:v>
                </c:pt>
                <c:pt idx="88">
                  <c:v>76044.399999999994</c:v>
                </c:pt>
                <c:pt idx="89">
                  <c:v>62693.4</c:v>
                </c:pt>
                <c:pt idx="90">
                  <c:v>80435.199999999997</c:v>
                </c:pt>
                <c:pt idx="91">
                  <c:v>44182.400000000001</c:v>
                </c:pt>
                <c:pt idx="92">
                  <c:v>40355.199999999997</c:v>
                </c:pt>
                <c:pt idx="94">
                  <c:v>72099.8</c:v>
                </c:pt>
                <c:pt idx="95">
                  <c:v>57841.4</c:v>
                </c:pt>
                <c:pt idx="97">
                  <c:v>84619.4</c:v>
                </c:pt>
                <c:pt idx="98">
                  <c:v>67238</c:v>
                </c:pt>
                <c:pt idx="99">
                  <c:v>87421.6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1.4875855124921893</c:v>
                </c:pt>
                <c:pt idx="1">
                  <c:v>1.2638199197958904</c:v>
                </c:pt>
                <c:pt idx="3">
                  <c:v>1.5282280377363584</c:v>
                </c:pt>
                <c:pt idx="4">
                  <c:v>1.8037025433271396</c:v>
                </c:pt>
                <c:pt idx="5">
                  <c:v>1.2953673758241115</c:v>
                </c:pt>
                <c:pt idx="6">
                  <c:v>1.803923504115774</c:v>
                </c:pt>
                <c:pt idx="9">
                  <c:v>1.1649165415690408</c:v>
                </c:pt>
                <c:pt idx="10">
                  <c:v>1.2437984027105518</c:v>
                </c:pt>
                <c:pt idx="11">
                  <c:v>1.1242874996189838</c:v>
                </c:pt>
                <c:pt idx="12">
                  <c:v>1.1018359580372343</c:v>
                </c:pt>
                <c:pt idx="14">
                  <c:v>1.7253091131125018</c:v>
                </c:pt>
                <c:pt idx="15">
                  <c:v>1.6759335585403567</c:v>
                </c:pt>
                <c:pt idx="16">
                  <c:v>1.434417112155266</c:v>
                </c:pt>
                <c:pt idx="17">
                  <c:v>1.2265846965888139</c:v>
                </c:pt>
                <c:pt idx="19">
                  <c:v>1.3854492255764488</c:v>
                </c:pt>
                <c:pt idx="21">
                  <c:v>1.7221583649341385</c:v>
                </c:pt>
                <c:pt idx="23">
                  <c:v>1.4782982256846133</c:v>
                </c:pt>
                <c:pt idx="24">
                  <c:v>1.6221637755525051</c:v>
                </c:pt>
                <c:pt idx="26">
                  <c:v>1.7953157404060198</c:v>
                </c:pt>
                <c:pt idx="27">
                  <c:v>1.1934349880208683</c:v>
                </c:pt>
                <c:pt idx="28">
                  <c:v>1.7623309442701147</c:v>
                </c:pt>
                <c:pt idx="29">
                  <c:v>1.6572266462581893</c:v>
                </c:pt>
                <c:pt idx="30">
                  <c:v>1.0898354487141992</c:v>
                </c:pt>
                <c:pt idx="31">
                  <c:v>1.4843293338943278</c:v>
                </c:pt>
                <c:pt idx="32">
                  <c:v>1.4389577047210731</c:v>
                </c:pt>
                <c:pt idx="34">
                  <c:v>1.2449774767369217</c:v>
                </c:pt>
                <c:pt idx="35">
                  <c:v>1.1507391634662969</c:v>
                </c:pt>
                <c:pt idx="36">
                  <c:v>1.678396780070049</c:v>
                </c:pt>
                <c:pt idx="37">
                  <c:v>1.2265814443858725</c:v>
                </c:pt>
                <c:pt idx="38">
                  <c:v>1.5530314920807653</c:v>
                </c:pt>
                <c:pt idx="40">
                  <c:v>1.7726095622031302</c:v>
                </c:pt>
                <c:pt idx="42">
                  <c:v>1.2987984422492402</c:v>
                </c:pt>
                <c:pt idx="45">
                  <c:v>1.494603588613572</c:v>
                </c:pt>
                <c:pt idx="47">
                  <c:v>1.2321807949919723</c:v>
                </c:pt>
                <c:pt idx="48">
                  <c:v>1.2863443172158608</c:v>
                </c:pt>
                <c:pt idx="51">
                  <c:v>1.302267633875914</c:v>
                </c:pt>
                <c:pt idx="52">
                  <c:v>1.3305837508855356</c:v>
                </c:pt>
                <c:pt idx="54">
                  <c:v>1.5789374670780345</c:v>
                </c:pt>
                <c:pt idx="55">
                  <c:v>1.3533715531172721</c:v>
                </c:pt>
                <c:pt idx="56">
                  <c:v>1.1170268756763131</c:v>
                </c:pt>
                <c:pt idx="57">
                  <c:v>1.3025600992386004</c:v>
                </c:pt>
                <c:pt idx="61">
                  <c:v>1.4196239943663176</c:v>
                </c:pt>
                <c:pt idx="62">
                  <c:v>1.8144724066147051</c:v>
                </c:pt>
                <c:pt idx="66">
                  <c:v>1.3915040261124074</c:v>
                </c:pt>
                <c:pt idx="67">
                  <c:v>1.2882516689266714</c:v>
                </c:pt>
                <c:pt idx="69">
                  <c:v>1.6187115059682782</c:v>
                </c:pt>
                <c:pt idx="70">
                  <c:v>1.6801069027607949</c:v>
                </c:pt>
                <c:pt idx="71">
                  <c:v>1.0029377142083278</c:v>
                </c:pt>
                <c:pt idx="72">
                  <c:v>1.162491799047076</c:v>
                </c:pt>
                <c:pt idx="74">
                  <c:v>1.0746531834887725</c:v>
                </c:pt>
                <c:pt idx="75">
                  <c:v>1.8479580891934295</c:v>
                </c:pt>
                <c:pt idx="77">
                  <c:v>1.0072110058261539</c:v>
                </c:pt>
                <c:pt idx="79">
                  <c:v>1.4438504739318188</c:v>
                </c:pt>
                <c:pt idx="80">
                  <c:v>1.1911900127055917</c:v>
                </c:pt>
                <c:pt idx="81">
                  <c:v>1.8467039438084223</c:v>
                </c:pt>
                <c:pt idx="82">
                  <c:v>1.2729578174715686</c:v>
                </c:pt>
                <c:pt idx="83">
                  <c:v>1.4962238839341166</c:v>
                </c:pt>
                <c:pt idx="84">
                  <c:v>1.1935236868781351</c:v>
                </c:pt>
                <c:pt idx="85">
                  <c:v>1.4932007428263343</c:v>
                </c:pt>
                <c:pt idx="86">
                  <c:v>1.4043497948471517</c:v>
                </c:pt>
                <c:pt idx="88">
                  <c:v>1.7121313337997277</c:v>
                </c:pt>
                <c:pt idx="89">
                  <c:v>1.0318630031231357</c:v>
                </c:pt>
                <c:pt idx="90">
                  <c:v>1.4433108887651178</c:v>
                </c:pt>
                <c:pt idx="91">
                  <c:v>1.319213080321576</c:v>
                </c:pt>
                <c:pt idx="92">
                  <c:v>1.9042403457299184</c:v>
                </c:pt>
                <c:pt idx="94">
                  <c:v>1.0058696418020576</c:v>
                </c:pt>
                <c:pt idx="95">
                  <c:v>1.2064714892793051</c:v>
                </c:pt>
                <c:pt idx="97">
                  <c:v>1.7205983497874011</c:v>
                </c:pt>
                <c:pt idx="98">
                  <c:v>1.7695797019542521</c:v>
                </c:pt>
                <c:pt idx="99">
                  <c:v>1.1923940993987756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D-4B2C-A627-C9A379B4D3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46995.8</c:v>
                </c:pt>
                <c:pt idx="7">
                  <c:v>60840.800000000003</c:v>
                </c:pt>
                <c:pt idx="8">
                  <c:v>38887.199999999997</c:v>
                </c:pt>
                <c:pt idx="13">
                  <c:v>54949</c:v>
                </c:pt>
                <c:pt idx="18">
                  <c:v>49534.8</c:v>
                </c:pt>
                <c:pt idx="20">
                  <c:v>39972.199999999997</c:v>
                </c:pt>
                <c:pt idx="22">
                  <c:v>53555.6</c:v>
                </c:pt>
                <c:pt idx="25">
                  <c:v>70729.2</c:v>
                </c:pt>
                <c:pt idx="33">
                  <c:v>58494.8</c:v>
                </c:pt>
                <c:pt idx="39">
                  <c:v>43900.800000000003</c:v>
                </c:pt>
                <c:pt idx="41">
                  <c:v>57978.8</c:v>
                </c:pt>
                <c:pt idx="43">
                  <c:v>53819.8</c:v>
                </c:pt>
                <c:pt idx="44">
                  <c:v>35864</c:v>
                </c:pt>
                <c:pt idx="46">
                  <c:v>47537.2</c:v>
                </c:pt>
                <c:pt idx="49">
                  <c:v>51168.2</c:v>
                </c:pt>
                <c:pt idx="50">
                  <c:v>61349</c:v>
                </c:pt>
                <c:pt idx="53">
                  <c:v>67253.8</c:v>
                </c:pt>
                <c:pt idx="58">
                  <c:v>40874.800000000003</c:v>
                </c:pt>
                <c:pt idx="59">
                  <c:v>56263.8</c:v>
                </c:pt>
                <c:pt idx="60">
                  <c:v>38511.4</c:v>
                </c:pt>
                <c:pt idx="63">
                  <c:v>60832</c:v>
                </c:pt>
                <c:pt idx="64">
                  <c:v>58439.8</c:v>
                </c:pt>
                <c:pt idx="65">
                  <c:v>55960.4</c:v>
                </c:pt>
                <c:pt idx="68">
                  <c:v>77812</c:v>
                </c:pt>
                <c:pt idx="73">
                  <c:v>59669.599999999999</c:v>
                </c:pt>
                <c:pt idx="76">
                  <c:v>41517</c:v>
                </c:pt>
                <c:pt idx="78">
                  <c:v>41570</c:v>
                </c:pt>
                <c:pt idx="87">
                  <c:v>32940.199999999997</c:v>
                </c:pt>
                <c:pt idx="93">
                  <c:v>42176.6</c:v>
                </c:pt>
                <c:pt idx="96">
                  <c:v>53472.800000000003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1.9015954617221111</c:v>
                </c:pt>
                <c:pt idx="7">
                  <c:v>2.0813664514602044</c:v>
                </c:pt>
                <c:pt idx="8">
                  <c:v>2.3930239256104837</c:v>
                </c:pt>
                <c:pt idx="13">
                  <c:v>2.251360352326703</c:v>
                </c:pt>
                <c:pt idx="18">
                  <c:v>1.8492857546613692</c:v>
                </c:pt>
                <c:pt idx="20">
                  <c:v>1.6428918098078165</c:v>
                </c:pt>
                <c:pt idx="22">
                  <c:v>2.130981634040138</c:v>
                </c:pt>
                <c:pt idx="25">
                  <c:v>1.9602936269602937</c:v>
                </c:pt>
                <c:pt idx="33">
                  <c:v>1.947762878067794</c:v>
                </c:pt>
                <c:pt idx="39">
                  <c:v>2.2735804358918288</c:v>
                </c:pt>
                <c:pt idx="41">
                  <c:v>2.0071991831497029</c:v>
                </c:pt>
                <c:pt idx="43">
                  <c:v>2.346738560901378</c:v>
                </c:pt>
                <c:pt idx="44">
                  <c:v>2.3823611420923489</c:v>
                </c:pt>
                <c:pt idx="46">
                  <c:v>1.6820721456038641</c:v>
                </c:pt>
                <c:pt idx="49">
                  <c:v>2.0580946759901657</c:v>
                </c:pt>
                <c:pt idx="50">
                  <c:v>1.7612186017702001</c:v>
                </c:pt>
                <c:pt idx="53">
                  <c:v>1.683845373793005</c:v>
                </c:pt>
                <c:pt idx="58">
                  <c:v>2.6528325520858815</c:v>
                </c:pt>
                <c:pt idx="59">
                  <c:v>2.2229213099719534</c:v>
                </c:pt>
                <c:pt idx="60">
                  <c:v>2.2299111431939633</c:v>
                </c:pt>
                <c:pt idx="63">
                  <c:v>2.1599487112046289</c:v>
                </c:pt>
                <c:pt idx="64">
                  <c:v>2.1508116044202752</c:v>
                </c:pt>
                <c:pt idx="65">
                  <c:v>2.0091886405386665</c:v>
                </c:pt>
                <c:pt idx="68">
                  <c:v>1.8504472317894411</c:v>
                </c:pt>
                <c:pt idx="73">
                  <c:v>1.9367316020218002</c:v>
                </c:pt>
                <c:pt idx="76">
                  <c:v>1.993882024231038</c:v>
                </c:pt>
                <c:pt idx="78">
                  <c:v>2.2841712773634835</c:v>
                </c:pt>
                <c:pt idx="87">
                  <c:v>2.1122518988955745</c:v>
                </c:pt>
                <c:pt idx="93">
                  <c:v>2.3149803445512442</c:v>
                </c:pt>
                <c:pt idx="96">
                  <c:v>2.2865643841354855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7D-4B2C-A627-C9A379B4D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925519"/>
        <c:axId val="1906401599"/>
      </c:scatterChart>
      <c:valAx>
        <c:axId val="19159255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01599"/>
        <c:crosses val="autoZero"/>
        <c:crossBetween val="midCat"/>
      </c:valAx>
      <c:valAx>
        <c:axId val="190640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2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63510.400000000001</c:v>
                </c:pt>
                <c:pt idx="1">
                  <c:v>62660.4</c:v>
                </c:pt>
                <c:pt idx="2">
                  <c:v>45691.8</c:v>
                </c:pt>
                <c:pt idx="3">
                  <c:v>74148.600000000006</c:v>
                </c:pt>
                <c:pt idx="4">
                  <c:v>63358.6</c:v>
                </c:pt>
                <c:pt idx="5">
                  <c:v>80184.2</c:v>
                </c:pt>
                <c:pt idx="6">
                  <c:v>45912.2</c:v>
                </c:pt>
                <c:pt idx="7">
                  <c:v>61923.199999999997</c:v>
                </c:pt>
                <c:pt idx="8">
                  <c:v>38472.199999999997</c:v>
                </c:pt>
                <c:pt idx="9">
                  <c:v>107848.2</c:v>
                </c:pt>
                <c:pt idx="10">
                  <c:v>90335</c:v>
                </c:pt>
                <c:pt idx="11">
                  <c:v>66997.2</c:v>
                </c:pt>
                <c:pt idx="12">
                  <c:v>57933.2</c:v>
                </c:pt>
                <c:pt idx="13">
                  <c:v>54377.4</c:v>
                </c:pt>
                <c:pt idx="14">
                  <c:v>54805.8</c:v>
                </c:pt>
                <c:pt idx="15">
                  <c:v>74975.199999999997</c:v>
                </c:pt>
                <c:pt idx="16">
                  <c:v>61139</c:v>
                </c:pt>
                <c:pt idx="17">
                  <c:v>78551.8</c:v>
                </c:pt>
                <c:pt idx="18">
                  <c:v>48975.6</c:v>
                </c:pt>
                <c:pt idx="19">
                  <c:v>79487.8</c:v>
                </c:pt>
                <c:pt idx="20">
                  <c:v>40854.199999999997</c:v>
                </c:pt>
                <c:pt idx="21">
                  <c:v>76623</c:v>
                </c:pt>
                <c:pt idx="22">
                  <c:v>53646.8</c:v>
                </c:pt>
                <c:pt idx="23">
                  <c:v>35817.599999999999</c:v>
                </c:pt>
                <c:pt idx="24">
                  <c:v>87951.4</c:v>
                </c:pt>
                <c:pt idx="25">
                  <c:v>71001.8</c:v>
                </c:pt>
                <c:pt idx="26">
                  <c:v>62903.4</c:v>
                </c:pt>
                <c:pt idx="27">
                  <c:v>81267.199999999997</c:v>
                </c:pt>
                <c:pt idx="28">
                  <c:v>48242.8</c:v>
                </c:pt>
                <c:pt idx="29">
                  <c:v>61247</c:v>
                </c:pt>
                <c:pt idx="30">
                  <c:v>82117</c:v>
                </c:pt>
                <c:pt idx="31">
                  <c:v>70433</c:v>
                </c:pt>
                <c:pt idx="32">
                  <c:v>86407.8</c:v>
                </c:pt>
                <c:pt idx="33">
                  <c:v>57483.4</c:v>
                </c:pt>
                <c:pt idx="34">
                  <c:v>60554.2</c:v>
                </c:pt>
                <c:pt idx="35">
                  <c:v>58274</c:v>
                </c:pt>
                <c:pt idx="36">
                  <c:v>73888.2</c:v>
                </c:pt>
                <c:pt idx="37">
                  <c:v>74467.199999999997</c:v>
                </c:pt>
                <c:pt idx="38">
                  <c:v>56668.6</c:v>
                </c:pt>
                <c:pt idx="39">
                  <c:v>42885</c:v>
                </c:pt>
                <c:pt idx="40">
                  <c:v>44360.2</c:v>
                </c:pt>
                <c:pt idx="41">
                  <c:v>57050.6</c:v>
                </c:pt>
                <c:pt idx="42">
                  <c:v>66519.600000000006</c:v>
                </c:pt>
                <c:pt idx="43">
                  <c:v>54669.599999999999</c:v>
                </c:pt>
                <c:pt idx="44">
                  <c:v>37347.800000000003</c:v>
                </c:pt>
                <c:pt idx="45">
                  <c:v>45638.8</c:v>
                </c:pt>
                <c:pt idx="46">
                  <c:v>48674.6</c:v>
                </c:pt>
                <c:pt idx="47">
                  <c:v>73119</c:v>
                </c:pt>
                <c:pt idx="48">
                  <c:v>101026.4</c:v>
                </c:pt>
                <c:pt idx="49">
                  <c:v>52477.8</c:v>
                </c:pt>
                <c:pt idx="50">
                  <c:v>61300.800000000003</c:v>
                </c:pt>
                <c:pt idx="51">
                  <c:v>80684.800000000003</c:v>
                </c:pt>
                <c:pt idx="52">
                  <c:v>70101.2</c:v>
                </c:pt>
                <c:pt idx="53">
                  <c:v>67262.399999999994</c:v>
                </c:pt>
                <c:pt idx="54">
                  <c:v>58669.2</c:v>
                </c:pt>
                <c:pt idx="55">
                  <c:v>83965.6</c:v>
                </c:pt>
                <c:pt idx="56">
                  <c:v>45952</c:v>
                </c:pt>
                <c:pt idx="57">
                  <c:v>74507.600000000006</c:v>
                </c:pt>
                <c:pt idx="58">
                  <c:v>41694.6</c:v>
                </c:pt>
                <c:pt idx="59">
                  <c:v>55189</c:v>
                </c:pt>
                <c:pt idx="60">
                  <c:v>38754</c:v>
                </c:pt>
                <c:pt idx="61">
                  <c:v>55373.2</c:v>
                </c:pt>
                <c:pt idx="62">
                  <c:v>52671.6</c:v>
                </c:pt>
                <c:pt idx="63">
                  <c:v>60692.2</c:v>
                </c:pt>
                <c:pt idx="64">
                  <c:v>56693</c:v>
                </c:pt>
                <c:pt idx="65">
                  <c:v>55303.199999999997</c:v>
                </c:pt>
                <c:pt idx="66">
                  <c:v>59183.8</c:v>
                </c:pt>
                <c:pt idx="67">
                  <c:v>59916.2</c:v>
                </c:pt>
                <c:pt idx="68">
                  <c:v>77581.399999999994</c:v>
                </c:pt>
                <c:pt idx="69">
                  <c:v>74520.399999999994</c:v>
                </c:pt>
                <c:pt idx="70">
                  <c:v>38262.6</c:v>
                </c:pt>
                <c:pt idx="71">
                  <c:v>76458.2</c:v>
                </c:pt>
                <c:pt idx="72">
                  <c:v>73454</c:v>
                </c:pt>
                <c:pt idx="73">
                  <c:v>58886.2</c:v>
                </c:pt>
                <c:pt idx="74">
                  <c:v>65303.4</c:v>
                </c:pt>
                <c:pt idx="75">
                  <c:v>68167.399999999994</c:v>
                </c:pt>
                <c:pt idx="76">
                  <c:v>42090.6</c:v>
                </c:pt>
                <c:pt idx="77">
                  <c:v>61802.6</c:v>
                </c:pt>
                <c:pt idx="78">
                  <c:v>40903.800000000003</c:v>
                </c:pt>
                <c:pt idx="79">
                  <c:v>78687</c:v>
                </c:pt>
                <c:pt idx="80">
                  <c:v>85675.4</c:v>
                </c:pt>
                <c:pt idx="81">
                  <c:v>54510</c:v>
                </c:pt>
                <c:pt idx="82">
                  <c:v>62604.800000000003</c:v>
                </c:pt>
                <c:pt idx="83">
                  <c:v>64847.6</c:v>
                </c:pt>
                <c:pt idx="84">
                  <c:v>90158.6</c:v>
                </c:pt>
                <c:pt idx="85">
                  <c:v>49629.8</c:v>
                </c:pt>
                <c:pt idx="86">
                  <c:v>43419.199999999997</c:v>
                </c:pt>
                <c:pt idx="87">
                  <c:v>33065</c:v>
                </c:pt>
                <c:pt idx="88">
                  <c:v>72745.399999999994</c:v>
                </c:pt>
                <c:pt idx="89">
                  <c:v>61612</c:v>
                </c:pt>
                <c:pt idx="90">
                  <c:v>79457.8</c:v>
                </c:pt>
                <c:pt idx="91">
                  <c:v>44379.4</c:v>
                </c:pt>
                <c:pt idx="92">
                  <c:v>41890.800000000003</c:v>
                </c:pt>
                <c:pt idx="93">
                  <c:v>40713.199999999997</c:v>
                </c:pt>
                <c:pt idx="94">
                  <c:v>72405.399999999994</c:v>
                </c:pt>
                <c:pt idx="95">
                  <c:v>59649</c:v>
                </c:pt>
                <c:pt idx="96">
                  <c:v>54181.4</c:v>
                </c:pt>
                <c:pt idx="97">
                  <c:v>84159.6</c:v>
                </c:pt>
                <c:pt idx="98">
                  <c:v>67042.600000000006</c:v>
                </c:pt>
                <c:pt idx="99">
                  <c:v>86292.2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1.4512426311281301</c:v>
                </c:pt>
                <c:pt idx="1">
                  <c:v>1.2309528825222948</c:v>
                </c:pt>
                <c:pt idx="2">
                  <c:v>1.959104259407596</c:v>
                </c:pt>
                <c:pt idx="3">
                  <c:v>1.5271495348529842</c:v>
                </c:pt>
                <c:pt idx="4">
                  <c:v>1.8583586127218721</c:v>
                </c:pt>
                <c:pt idx="5">
                  <c:v>1.3394035233874007</c:v>
                </c:pt>
                <c:pt idx="6">
                  <c:v>1.8334342505913461</c:v>
                </c:pt>
                <c:pt idx="7">
                  <c:v>2.024846907136582</c:v>
                </c:pt>
                <c:pt idx="8">
                  <c:v>2.4190974261934595</c:v>
                </c:pt>
                <c:pt idx="9">
                  <c:v>1.1860930455955687</c:v>
                </c:pt>
                <c:pt idx="10">
                  <c:v>1.3227652626335307</c:v>
                </c:pt>
                <c:pt idx="11">
                  <c:v>1.1304651537676202</c:v>
                </c:pt>
                <c:pt idx="12">
                  <c:v>1.0359172288083518</c:v>
                </c:pt>
                <c:pt idx="13">
                  <c:v>2.2289039196430869</c:v>
                </c:pt>
                <c:pt idx="14">
                  <c:v>1.8181652306872629</c:v>
                </c:pt>
                <c:pt idx="15">
                  <c:v>1.6257775904565777</c:v>
                </c:pt>
                <c:pt idx="16">
                  <c:v>1.3902091954398992</c:v>
                </c:pt>
                <c:pt idx="17">
                  <c:v>1.2200102352842328</c:v>
                </c:pt>
                <c:pt idx="18">
                  <c:v>1.870809137611382</c:v>
                </c:pt>
                <c:pt idx="19">
                  <c:v>1.3963149061868614</c:v>
                </c:pt>
                <c:pt idx="20">
                  <c:v>1.5860792770388357</c:v>
                </c:pt>
                <c:pt idx="21">
                  <c:v>1.752045730394268</c:v>
                </c:pt>
                <c:pt idx="22">
                  <c:v>2.1134718193815845</c:v>
                </c:pt>
                <c:pt idx="23">
                  <c:v>1.5393549539891005</c:v>
                </c:pt>
                <c:pt idx="24">
                  <c:v>1.5981553448836519</c:v>
                </c:pt>
                <c:pt idx="25">
                  <c:v>1.952485711629846</c:v>
                </c:pt>
                <c:pt idx="26">
                  <c:v>1.7789340480800719</c:v>
                </c:pt>
                <c:pt idx="27">
                  <c:v>1.2111528390297686</c:v>
                </c:pt>
                <c:pt idx="28">
                  <c:v>1.8154004328106992</c:v>
                </c:pt>
                <c:pt idx="29">
                  <c:v>1.6402436037683479</c:v>
                </c:pt>
                <c:pt idx="30">
                  <c:v>1.0582583387118381</c:v>
                </c:pt>
                <c:pt idx="31">
                  <c:v>1.5663396419292093</c:v>
                </c:pt>
                <c:pt idx="32">
                  <c:v>1.4583289934473507</c:v>
                </c:pt>
                <c:pt idx="33">
                  <c:v>2.0069620099019891</c:v>
                </c:pt>
                <c:pt idx="34">
                  <c:v>1.3194625641161142</c:v>
                </c:pt>
                <c:pt idx="35">
                  <c:v>1.1210488382469026</c:v>
                </c:pt>
                <c:pt idx="36">
                  <c:v>1.6435506616753419</c:v>
                </c:pt>
                <c:pt idx="37">
                  <c:v>1.2496911391861114</c:v>
                </c:pt>
                <c:pt idx="38">
                  <c:v>1.5685229562756096</c:v>
                </c:pt>
                <c:pt idx="39">
                  <c:v>2.3279701527340562</c:v>
                </c:pt>
                <c:pt idx="40">
                  <c:v>1.7683418920563929</c:v>
                </c:pt>
                <c:pt idx="41">
                  <c:v>2.0399960736609257</c:v>
                </c:pt>
                <c:pt idx="42">
                  <c:v>1.3155821742764537</c:v>
                </c:pt>
                <c:pt idx="43">
                  <c:v>2.2379713771456164</c:v>
                </c:pt>
                <c:pt idx="44">
                  <c:v>2.2877117259918922</c:v>
                </c:pt>
                <c:pt idx="45">
                  <c:v>1.3581645442036161</c:v>
                </c:pt>
                <c:pt idx="46">
                  <c:v>1.743496608087175</c:v>
                </c:pt>
                <c:pt idx="47">
                  <c:v>1.2374211901147445</c:v>
                </c:pt>
                <c:pt idx="48">
                  <c:v>1.2642537000229643</c:v>
                </c:pt>
                <c:pt idx="49">
                  <c:v>2.0100690196616471</c:v>
                </c:pt>
                <c:pt idx="50">
                  <c:v>1.7620487823976194</c:v>
                </c:pt>
                <c:pt idx="51">
                  <c:v>1.3137418695962559</c:v>
                </c:pt>
                <c:pt idx="52">
                  <c:v>1.3217462753847296</c:v>
                </c:pt>
                <c:pt idx="53">
                  <c:v>1.6782481743143274</c:v>
                </c:pt>
                <c:pt idx="54">
                  <c:v>1.5736365929653038</c:v>
                </c:pt>
                <c:pt idx="55">
                  <c:v>1.4284421239174137</c:v>
                </c:pt>
                <c:pt idx="56">
                  <c:v>1.1550313370473537</c:v>
                </c:pt>
                <c:pt idx="57">
                  <c:v>1.3185500539542274</c:v>
                </c:pt>
                <c:pt idx="58">
                  <c:v>2.6006725091498661</c:v>
                </c:pt>
                <c:pt idx="59">
                  <c:v>2.2661943503234339</c:v>
                </c:pt>
                <c:pt idx="60">
                  <c:v>2.2157454714352065</c:v>
                </c:pt>
                <c:pt idx="61">
                  <c:v>1.4445074512580094</c:v>
                </c:pt>
                <c:pt idx="62">
                  <c:v>1.781965993058878</c:v>
                </c:pt>
                <c:pt idx="63">
                  <c:v>2.2221636388201449</c:v>
                </c:pt>
                <c:pt idx="64">
                  <c:v>2.2786058243522129</c:v>
                </c:pt>
                <c:pt idx="65">
                  <c:v>2.0268989859537965</c:v>
                </c:pt>
                <c:pt idx="66">
                  <c:v>1.4021742436274791</c:v>
                </c:pt>
                <c:pt idx="67">
                  <c:v>1.3419909807364285</c:v>
                </c:pt>
                <c:pt idx="68">
                  <c:v>1.8559345410111188</c:v>
                </c:pt>
                <c:pt idx="69">
                  <c:v>1.5289504618869465</c:v>
                </c:pt>
                <c:pt idx="70">
                  <c:v>1.7417530434418989</c:v>
                </c:pt>
                <c:pt idx="71">
                  <c:v>1.0073478057291436</c:v>
                </c:pt>
                <c:pt idx="72">
                  <c:v>1.1429466060391538</c:v>
                </c:pt>
                <c:pt idx="73">
                  <c:v>1.9625990469753525</c:v>
                </c:pt>
                <c:pt idx="74">
                  <c:v>1.0617823880533019</c:v>
                </c:pt>
                <c:pt idx="75">
                  <c:v>1.8355988346335641</c:v>
                </c:pt>
                <c:pt idx="76">
                  <c:v>1.9667336649988358</c:v>
                </c:pt>
                <c:pt idx="77">
                  <c:v>1.0073200803849676</c:v>
                </c:pt>
                <c:pt idx="78">
                  <c:v>2.2708892572328243</c:v>
                </c:pt>
                <c:pt idx="79">
                  <c:v>1.4924193322912298</c:v>
                </c:pt>
                <c:pt idx="80">
                  <c:v>1.1803154697847924</c:v>
                </c:pt>
                <c:pt idx="81">
                  <c:v>1.9127866446523574</c:v>
                </c:pt>
                <c:pt idx="82">
                  <c:v>1.2906837814352892</c:v>
                </c:pt>
                <c:pt idx="83">
                  <c:v>1.4824604148804275</c:v>
                </c:pt>
                <c:pt idx="84">
                  <c:v>1.2566299831630037</c:v>
                </c:pt>
                <c:pt idx="85">
                  <c:v>1.5067157232146815</c:v>
                </c:pt>
                <c:pt idx="86">
                  <c:v>1.5161265062460847</c:v>
                </c:pt>
                <c:pt idx="87">
                  <c:v>2.1871767730228338</c:v>
                </c:pt>
                <c:pt idx="88">
                  <c:v>1.7787378995785301</c:v>
                </c:pt>
                <c:pt idx="89">
                  <c:v>1.1351847042783874</c:v>
                </c:pt>
                <c:pt idx="90">
                  <c:v>1.4610019406527741</c:v>
                </c:pt>
                <c:pt idx="91">
                  <c:v>1.3132219002510173</c:v>
                </c:pt>
                <c:pt idx="92">
                  <c:v>1.8718429822299882</c:v>
                </c:pt>
                <c:pt idx="93">
                  <c:v>2.3143845239381822</c:v>
                </c:pt>
                <c:pt idx="94">
                  <c:v>1.0015275103790602</c:v>
                </c:pt>
                <c:pt idx="95">
                  <c:v>1.135827926704555</c:v>
                </c:pt>
                <c:pt idx="96">
                  <c:v>2.2590778385202301</c:v>
                </c:pt>
                <c:pt idx="97">
                  <c:v>1.6909895009006695</c:v>
                </c:pt>
                <c:pt idx="98">
                  <c:v>1.8532246661078178</c:v>
                </c:pt>
                <c:pt idx="99">
                  <c:v>1.2310498515508934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A-4922-988D-B1A831F2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801919"/>
        <c:axId val="1906474399"/>
      </c:scatterChart>
      <c:valAx>
        <c:axId val="19158019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74399"/>
        <c:crosses val="autoZero"/>
        <c:crossBetween val="midCat"/>
      </c:valAx>
      <c:valAx>
        <c:axId val="190647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0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45691.8</c:v>
                </c:pt>
                <c:pt idx="12">
                  <c:v>57933.2</c:v>
                </c:pt>
                <c:pt idx="20">
                  <c:v>40854.199999999997</c:v>
                </c:pt>
                <c:pt idx="34">
                  <c:v>60554.2</c:v>
                </c:pt>
                <c:pt idx="35">
                  <c:v>58274</c:v>
                </c:pt>
                <c:pt idx="38">
                  <c:v>56668.6</c:v>
                </c:pt>
                <c:pt idx="45">
                  <c:v>45638.8</c:v>
                </c:pt>
                <c:pt idx="56">
                  <c:v>45952</c:v>
                </c:pt>
                <c:pt idx="61">
                  <c:v>55373.2</c:v>
                </c:pt>
                <c:pt idx="62">
                  <c:v>52671.6</c:v>
                </c:pt>
                <c:pt idx="66">
                  <c:v>59183.8</c:v>
                </c:pt>
                <c:pt idx="67">
                  <c:v>59916.2</c:v>
                </c:pt>
                <c:pt idx="70">
                  <c:v>38262.6</c:v>
                </c:pt>
                <c:pt idx="82">
                  <c:v>62604.800000000003</c:v>
                </c:pt>
                <c:pt idx="85">
                  <c:v>49629.8</c:v>
                </c:pt>
                <c:pt idx="86">
                  <c:v>43419.199999999997</c:v>
                </c:pt>
                <c:pt idx="91">
                  <c:v>44379.4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1.959104259407596</c:v>
                </c:pt>
                <c:pt idx="10">
                  <c:v>1.0359172288083518</c:v>
                </c:pt>
                <c:pt idx="18">
                  <c:v>1.5860792770388357</c:v>
                </c:pt>
                <c:pt idx="32">
                  <c:v>1.3194625641161142</c:v>
                </c:pt>
                <c:pt idx="33">
                  <c:v>1.1210488382469026</c:v>
                </c:pt>
                <c:pt idx="36">
                  <c:v>1.5685229562756096</c:v>
                </c:pt>
                <c:pt idx="43">
                  <c:v>1.3581645442036161</c:v>
                </c:pt>
                <c:pt idx="54">
                  <c:v>1.1550313370473537</c:v>
                </c:pt>
                <c:pt idx="59">
                  <c:v>1.4445074512580094</c:v>
                </c:pt>
                <c:pt idx="60">
                  <c:v>1.781965993058878</c:v>
                </c:pt>
                <c:pt idx="64">
                  <c:v>1.4021742436274791</c:v>
                </c:pt>
                <c:pt idx="65">
                  <c:v>1.3419909807364285</c:v>
                </c:pt>
                <c:pt idx="68">
                  <c:v>1.7417530434418989</c:v>
                </c:pt>
                <c:pt idx="80">
                  <c:v>1.2906837814352892</c:v>
                </c:pt>
                <c:pt idx="83">
                  <c:v>1.5067157232146815</c:v>
                </c:pt>
                <c:pt idx="84">
                  <c:v>1.5161265062460847</c:v>
                </c:pt>
                <c:pt idx="89">
                  <c:v>1.3132219002510173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A-41FC-9B3C-A3BFEEDD97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63510.400000000001</c:v>
                </c:pt>
                <c:pt idx="1">
                  <c:v>62660.4</c:v>
                </c:pt>
                <c:pt idx="5">
                  <c:v>80184.2</c:v>
                </c:pt>
                <c:pt idx="10">
                  <c:v>90335</c:v>
                </c:pt>
                <c:pt idx="11">
                  <c:v>66997.2</c:v>
                </c:pt>
                <c:pt idx="16">
                  <c:v>61139</c:v>
                </c:pt>
                <c:pt idx="17">
                  <c:v>78551.8</c:v>
                </c:pt>
                <c:pt idx="19">
                  <c:v>79487.8</c:v>
                </c:pt>
                <c:pt idx="27">
                  <c:v>81267.199999999997</c:v>
                </c:pt>
                <c:pt idx="30">
                  <c:v>82117</c:v>
                </c:pt>
                <c:pt idx="31">
                  <c:v>70433</c:v>
                </c:pt>
                <c:pt idx="32">
                  <c:v>86407.8</c:v>
                </c:pt>
                <c:pt idx="36">
                  <c:v>73888.2</c:v>
                </c:pt>
                <c:pt idx="37">
                  <c:v>74467.199999999997</c:v>
                </c:pt>
                <c:pt idx="42">
                  <c:v>66519.600000000006</c:v>
                </c:pt>
                <c:pt idx="47">
                  <c:v>73119</c:v>
                </c:pt>
                <c:pt idx="48">
                  <c:v>101026.4</c:v>
                </c:pt>
                <c:pt idx="51">
                  <c:v>80684.800000000003</c:v>
                </c:pt>
                <c:pt idx="52">
                  <c:v>70101.2</c:v>
                </c:pt>
                <c:pt idx="55">
                  <c:v>83965.6</c:v>
                </c:pt>
                <c:pt idx="57">
                  <c:v>74507.600000000006</c:v>
                </c:pt>
                <c:pt idx="68">
                  <c:v>77581.399999999994</c:v>
                </c:pt>
                <c:pt idx="69">
                  <c:v>74520.399999999994</c:v>
                </c:pt>
                <c:pt idx="71">
                  <c:v>76458.2</c:v>
                </c:pt>
                <c:pt idx="72">
                  <c:v>73454</c:v>
                </c:pt>
                <c:pt idx="74">
                  <c:v>65303.4</c:v>
                </c:pt>
                <c:pt idx="77">
                  <c:v>61802.6</c:v>
                </c:pt>
                <c:pt idx="80">
                  <c:v>85675.4</c:v>
                </c:pt>
                <c:pt idx="84">
                  <c:v>90158.6</c:v>
                </c:pt>
                <c:pt idx="89">
                  <c:v>61612</c:v>
                </c:pt>
                <c:pt idx="90">
                  <c:v>79457.8</c:v>
                </c:pt>
                <c:pt idx="94">
                  <c:v>72405.399999999994</c:v>
                </c:pt>
                <c:pt idx="99">
                  <c:v>86292.2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1.4512426311281301</c:v>
                </c:pt>
                <c:pt idx="1">
                  <c:v>1.2309528825222948</c:v>
                </c:pt>
                <c:pt idx="5">
                  <c:v>1.3394035233874007</c:v>
                </c:pt>
                <c:pt idx="10">
                  <c:v>1.3227652626335307</c:v>
                </c:pt>
                <c:pt idx="11">
                  <c:v>1.1304651537676202</c:v>
                </c:pt>
                <c:pt idx="16">
                  <c:v>1.3902091954398992</c:v>
                </c:pt>
                <c:pt idx="17">
                  <c:v>1.2200102352842328</c:v>
                </c:pt>
                <c:pt idx="19">
                  <c:v>1.3963149061868614</c:v>
                </c:pt>
                <c:pt idx="27">
                  <c:v>1.2111528390297686</c:v>
                </c:pt>
                <c:pt idx="30">
                  <c:v>1.0582583387118381</c:v>
                </c:pt>
                <c:pt idx="31">
                  <c:v>1.5663396419292093</c:v>
                </c:pt>
                <c:pt idx="32">
                  <c:v>1.4583289934473507</c:v>
                </c:pt>
                <c:pt idx="36">
                  <c:v>1.6435506616753419</c:v>
                </c:pt>
                <c:pt idx="37">
                  <c:v>1.2496911391861114</c:v>
                </c:pt>
                <c:pt idx="42">
                  <c:v>1.3155821742764537</c:v>
                </c:pt>
                <c:pt idx="47">
                  <c:v>1.2374211901147445</c:v>
                </c:pt>
                <c:pt idx="48">
                  <c:v>1.2642537000229643</c:v>
                </c:pt>
                <c:pt idx="51">
                  <c:v>1.3137418695962559</c:v>
                </c:pt>
                <c:pt idx="52">
                  <c:v>1.3217462753847296</c:v>
                </c:pt>
                <c:pt idx="55">
                  <c:v>1.4284421239174137</c:v>
                </c:pt>
                <c:pt idx="57">
                  <c:v>1.3185500539542274</c:v>
                </c:pt>
                <c:pt idx="68">
                  <c:v>1.8559345410111188</c:v>
                </c:pt>
                <c:pt idx="69">
                  <c:v>1.5289504618869465</c:v>
                </c:pt>
                <c:pt idx="71">
                  <c:v>1.0073478057291436</c:v>
                </c:pt>
                <c:pt idx="72">
                  <c:v>1.1429466060391538</c:v>
                </c:pt>
                <c:pt idx="74">
                  <c:v>1.0617823880533019</c:v>
                </c:pt>
                <c:pt idx="77">
                  <c:v>1.0073200803849676</c:v>
                </c:pt>
                <c:pt idx="80">
                  <c:v>1.1803154697847924</c:v>
                </c:pt>
                <c:pt idx="84">
                  <c:v>1.2566299831630037</c:v>
                </c:pt>
                <c:pt idx="89">
                  <c:v>1.1351847042783874</c:v>
                </c:pt>
                <c:pt idx="90">
                  <c:v>1.4610019406527741</c:v>
                </c:pt>
                <c:pt idx="94">
                  <c:v>1.0015275103790602</c:v>
                </c:pt>
                <c:pt idx="99">
                  <c:v>1.2310498515508934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8A-41FC-9B3C-A3BFEEDD97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45912.2</c:v>
                </c:pt>
                <c:pt idx="8">
                  <c:v>38472.199999999997</c:v>
                </c:pt>
                <c:pt idx="13">
                  <c:v>54377.4</c:v>
                </c:pt>
                <c:pt idx="14">
                  <c:v>54805.8</c:v>
                </c:pt>
                <c:pt idx="18">
                  <c:v>48975.6</c:v>
                </c:pt>
                <c:pt idx="22">
                  <c:v>53646.8</c:v>
                </c:pt>
                <c:pt idx="23">
                  <c:v>35817.599999999999</c:v>
                </c:pt>
                <c:pt idx="28">
                  <c:v>48242.8</c:v>
                </c:pt>
                <c:pt idx="29">
                  <c:v>61247</c:v>
                </c:pt>
                <c:pt idx="33">
                  <c:v>57483.4</c:v>
                </c:pt>
                <c:pt idx="39">
                  <c:v>42885</c:v>
                </c:pt>
                <c:pt idx="40">
                  <c:v>44360.2</c:v>
                </c:pt>
                <c:pt idx="41">
                  <c:v>57050.6</c:v>
                </c:pt>
                <c:pt idx="43">
                  <c:v>54669.599999999999</c:v>
                </c:pt>
                <c:pt idx="44">
                  <c:v>37347.800000000003</c:v>
                </c:pt>
                <c:pt idx="46">
                  <c:v>48674.6</c:v>
                </c:pt>
                <c:pt idx="49">
                  <c:v>52477.8</c:v>
                </c:pt>
                <c:pt idx="50">
                  <c:v>61300.800000000003</c:v>
                </c:pt>
                <c:pt idx="54">
                  <c:v>58669.2</c:v>
                </c:pt>
                <c:pt idx="58">
                  <c:v>41694.6</c:v>
                </c:pt>
                <c:pt idx="59">
                  <c:v>55189</c:v>
                </c:pt>
                <c:pt idx="60">
                  <c:v>38754</c:v>
                </c:pt>
                <c:pt idx="64">
                  <c:v>56693</c:v>
                </c:pt>
                <c:pt idx="65">
                  <c:v>55303.199999999997</c:v>
                </c:pt>
                <c:pt idx="73">
                  <c:v>58886.2</c:v>
                </c:pt>
                <c:pt idx="75">
                  <c:v>68167.399999999994</c:v>
                </c:pt>
                <c:pt idx="76">
                  <c:v>42090.6</c:v>
                </c:pt>
                <c:pt idx="78">
                  <c:v>40903.800000000003</c:v>
                </c:pt>
                <c:pt idx="81">
                  <c:v>54510</c:v>
                </c:pt>
                <c:pt idx="87">
                  <c:v>33065</c:v>
                </c:pt>
                <c:pt idx="92">
                  <c:v>41890.800000000003</c:v>
                </c:pt>
                <c:pt idx="93">
                  <c:v>40713.199999999997</c:v>
                </c:pt>
                <c:pt idx="95">
                  <c:v>59649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1.8334342505913461</c:v>
                </c:pt>
                <c:pt idx="8">
                  <c:v>2.4190974261934595</c:v>
                </c:pt>
                <c:pt idx="13">
                  <c:v>2.2289039196430869</c:v>
                </c:pt>
                <c:pt idx="14">
                  <c:v>1.8181652306872629</c:v>
                </c:pt>
                <c:pt idx="18">
                  <c:v>1.870809137611382</c:v>
                </c:pt>
                <c:pt idx="22">
                  <c:v>2.1134718193815845</c:v>
                </c:pt>
                <c:pt idx="23">
                  <c:v>1.5393549539891005</c:v>
                </c:pt>
                <c:pt idx="28">
                  <c:v>1.8154004328106992</c:v>
                </c:pt>
                <c:pt idx="29">
                  <c:v>1.6402436037683479</c:v>
                </c:pt>
                <c:pt idx="33">
                  <c:v>2.0069620099019891</c:v>
                </c:pt>
                <c:pt idx="39">
                  <c:v>2.3279701527340562</c:v>
                </c:pt>
                <c:pt idx="40">
                  <c:v>1.7683418920563929</c:v>
                </c:pt>
                <c:pt idx="41">
                  <c:v>2.0399960736609257</c:v>
                </c:pt>
                <c:pt idx="43">
                  <c:v>2.2379713771456164</c:v>
                </c:pt>
                <c:pt idx="44">
                  <c:v>2.2877117259918922</c:v>
                </c:pt>
                <c:pt idx="46">
                  <c:v>1.743496608087175</c:v>
                </c:pt>
                <c:pt idx="49">
                  <c:v>2.0100690196616471</c:v>
                </c:pt>
                <c:pt idx="50">
                  <c:v>1.7620487823976194</c:v>
                </c:pt>
                <c:pt idx="54">
                  <c:v>1.5736365929653038</c:v>
                </c:pt>
                <c:pt idx="58">
                  <c:v>2.6006725091498661</c:v>
                </c:pt>
                <c:pt idx="59">
                  <c:v>2.2661943503234339</c:v>
                </c:pt>
                <c:pt idx="60">
                  <c:v>2.2157454714352065</c:v>
                </c:pt>
                <c:pt idx="64">
                  <c:v>2.2786058243522129</c:v>
                </c:pt>
                <c:pt idx="65">
                  <c:v>2.0268989859537965</c:v>
                </c:pt>
                <c:pt idx="73">
                  <c:v>1.9625990469753525</c:v>
                </c:pt>
                <c:pt idx="75">
                  <c:v>1.8355988346335641</c:v>
                </c:pt>
                <c:pt idx="76">
                  <c:v>1.9667336649988358</c:v>
                </c:pt>
                <c:pt idx="78">
                  <c:v>2.2708892572328243</c:v>
                </c:pt>
                <c:pt idx="81">
                  <c:v>1.9127866446523574</c:v>
                </c:pt>
                <c:pt idx="87">
                  <c:v>2.1871767730228338</c:v>
                </c:pt>
                <c:pt idx="92">
                  <c:v>1.8718429822299882</c:v>
                </c:pt>
                <c:pt idx="93">
                  <c:v>2.3143845239381822</c:v>
                </c:pt>
                <c:pt idx="95">
                  <c:v>1.135827926704555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8A-41FC-9B3C-A3BFEEDD97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74148.600000000006</c:v>
                </c:pt>
                <c:pt idx="4">
                  <c:v>63358.6</c:v>
                </c:pt>
                <c:pt idx="7">
                  <c:v>61923.199999999997</c:v>
                </c:pt>
                <c:pt idx="9">
                  <c:v>107848.2</c:v>
                </c:pt>
                <c:pt idx="15">
                  <c:v>74975.199999999997</c:v>
                </c:pt>
                <c:pt idx="21">
                  <c:v>76623</c:v>
                </c:pt>
                <c:pt idx="24">
                  <c:v>87951.4</c:v>
                </c:pt>
                <c:pt idx="25">
                  <c:v>71001.8</c:v>
                </c:pt>
                <c:pt idx="26">
                  <c:v>62903.4</c:v>
                </c:pt>
                <c:pt idx="53">
                  <c:v>67262.399999999994</c:v>
                </c:pt>
                <c:pt idx="63">
                  <c:v>60692.2</c:v>
                </c:pt>
                <c:pt idx="79">
                  <c:v>78687</c:v>
                </c:pt>
                <c:pt idx="83">
                  <c:v>64847.6</c:v>
                </c:pt>
                <c:pt idx="88">
                  <c:v>72745.399999999994</c:v>
                </c:pt>
                <c:pt idx="96">
                  <c:v>54181.4</c:v>
                </c:pt>
                <c:pt idx="97">
                  <c:v>84159.6</c:v>
                </c:pt>
                <c:pt idx="98">
                  <c:v>67042.600000000006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1.5271495348529842</c:v>
                </c:pt>
                <c:pt idx="4">
                  <c:v>1.8583586127218721</c:v>
                </c:pt>
                <c:pt idx="7">
                  <c:v>2.024846907136582</c:v>
                </c:pt>
                <c:pt idx="9">
                  <c:v>1.1860930455955687</c:v>
                </c:pt>
                <c:pt idx="15">
                  <c:v>1.6257775904565777</c:v>
                </c:pt>
                <c:pt idx="21">
                  <c:v>1.752045730394268</c:v>
                </c:pt>
                <c:pt idx="24">
                  <c:v>1.5981553448836519</c:v>
                </c:pt>
                <c:pt idx="25">
                  <c:v>1.952485711629846</c:v>
                </c:pt>
                <c:pt idx="26">
                  <c:v>1.7789340480800719</c:v>
                </c:pt>
                <c:pt idx="53">
                  <c:v>1.6782481743143274</c:v>
                </c:pt>
                <c:pt idx="63">
                  <c:v>2.2221636388201449</c:v>
                </c:pt>
                <c:pt idx="79">
                  <c:v>1.4924193322912298</c:v>
                </c:pt>
                <c:pt idx="83">
                  <c:v>1.4824604148804275</c:v>
                </c:pt>
                <c:pt idx="88">
                  <c:v>1.7787378995785301</c:v>
                </c:pt>
                <c:pt idx="96">
                  <c:v>2.2590778385202301</c:v>
                </c:pt>
                <c:pt idx="97">
                  <c:v>1.6909895009006695</c:v>
                </c:pt>
                <c:pt idx="98">
                  <c:v>1.8532246661078178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8A-41FC-9B3C-A3BFEEDD9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845919"/>
        <c:axId val="1906488127"/>
      </c:scatterChart>
      <c:valAx>
        <c:axId val="19158459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88127"/>
        <c:crosses val="autoZero"/>
        <c:crossBetween val="midCat"/>
      </c:valAx>
      <c:valAx>
        <c:axId val="190648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4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63510.400000000001</c:v>
                </c:pt>
                <c:pt idx="1">
                  <c:v>62660.4</c:v>
                </c:pt>
                <c:pt idx="3">
                  <c:v>74148.600000000006</c:v>
                </c:pt>
                <c:pt idx="4">
                  <c:v>63358.6</c:v>
                </c:pt>
                <c:pt idx="5">
                  <c:v>80184.2</c:v>
                </c:pt>
                <c:pt idx="6">
                  <c:v>45912.2</c:v>
                </c:pt>
                <c:pt idx="9">
                  <c:v>107848.2</c:v>
                </c:pt>
                <c:pt idx="10">
                  <c:v>90335</c:v>
                </c:pt>
                <c:pt idx="11">
                  <c:v>66997.2</c:v>
                </c:pt>
                <c:pt idx="12">
                  <c:v>57933.2</c:v>
                </c:pt>
                <c:pt idx="14">
                  <c:v>54805.8</c:v>
                </c:pt>
                <c:pt idx="15">
                  <c:v>74975.199999999997</c:v>
                </c:pt>
                <c:pt idx="16">
                  <c:v>61139</c:v>
                </c:pt>
                <c:pt idx="17">
                  <c:v>78551.8</c:v>
                </c:pt>
                <c:pt idx="19">
                  <c:v>79487.8</c:v>
                </c:pt>
                <c:pt idx="20">
                  <c:v>40854.199999999997</c:v>
                </c:pt>
                <c:pt idx="21">
                  <c:v>76623</c:v>
                </c:pt>
                <c:pt idx="23">
                  <c:v>35817.599999999999</c:v>
                </c:pt>
                <c:pt idx="24">
                  <c:v>87951.4</c:v>
                </c:pt>
                <c:pt idx="25">
                  <c:v>71001.8</c:v>
                </c:pt>
                <c:pt idx="26">
                  <c:v>62903.4</c:v>
                </c:pt>
                <c:pt idx="27">
                  <c:v>81267.199999999997</c:v>
                </c:pt>
                <c:pt idx="28">
                  <c:v>48242.8</c:v>
                </c:pt>
                <c:pt idx="29">
                  <c:v>61247</c:v>
                </c:pt>
                <c:pt idx="30">
                  <c:v>82117</c:v>
                </c:pt>
                <c:pt idx="31">
                  <c:v>70433</c:v>
                </c:pt>
                <c:pt idx="32">
                  <c:v>86407.8</c:v>
                </c:pt>
                <c:pt idx="34">
                  <c:v>60554.2</c:v>
                </c:pt>
                <c:pt idx="35">
                  <c:v>58274</c:v>
                </c:pt>
                <c:pt idx="36">
                  <c:v>73888.2</c:v>
                </c:pt>
                <c:pt idx="37">
                  <c:v>74467.199999999997</c:v>
                </c:pt>
                <c:pt idx="38">
                  <c:v>56668.6</c:v>
                </c:pt>
                <c:pt idx="40">
                  <c:v>44360.2</c:v>
                </c:pt>
                <c:pt idx="42">
                  <c:v>66519.600000000006</c:v>
                </c:pt>
                <c:pt idx="45">
                  <c:v>45638.8</c:v>
                </c:pt>
                <c:pt idx="47">
                  <c:v>73119</c:v>
                </c:pt>
                <c:pt idx="48">
                  <c:v>101026.4</c:v>
                </c:pt>
                <c:pt idx="49">
                  <c:v>52477.8</c:v>
                </c:pt>
                <c:pt idx="51">
                  <c:v>80684.800000000003</c:v>
                </c:pt>
                <c:pt idx="52">
                  <c:v>70101.2</c:v>
                </c:pt>
                <c:pt idx="53">
                  <c:v>67262.399999999994</c:v>
                </c:pt>
                <c:pt idx="54">
                  <c:v>58669.2</c:v>
                </c:pt>
                <c:pt idx="55">
                  <c:v>83965.6</c:v>
                </c:pt>
                <c:pt idx="56">
                  <c:v>45952</c:v>
                </c:pt>
                <c:pt idx="57">
                  <c:v>74507.600000000006</c:v>
                </c:pt>
                <c:pt idx="61">
                  <c:v>55373.2</c:v>
                </c:pt>
                <c:pt idx="62">
                  <c:v>52671.6</c:v>
                </c:pt>
                <c:pt idx="66">
                  <c:v>59183.8</c:v>
                </c:pt>
                <c:pt idx="67">
                  <c:v>59916.2</c:v>
                </c:pt>
                <c:pt idx="69">
                  <c:v>74520.399999999994</c:v>
                </c:pt>
                <c:pt idx="70">
                  <c:v>38262.6</c:v>
                </c:pt>
                <c:pt idx="71">
                  <c:v>76458.2</c:v>
                </c:pt>
                <c:pt idx="72">
                  <c:v>73454</c:v>
                </c:pt>
                <c:pt idx="74">
                  <c:v>65303.4</c:v>
                </c:pt>
                <c:pt idx="75">
                  <c:v>68167.399999999994</c:v>
                </c:pt>
                <c:pt idx="77">
                  <c:v>61802.6</c:v>
                </c:pt>
                <c:pt idx="79">
                  <c:v>78687</c:v>
                </c:pt>
                <c:pt idx="80">
                  <c:v>85675.4</c:v>
                </c:pt>
                <c:pt idx="82">
                  <c:v>62604.800000000003</c:v>
                </c:pt>
                <c:pt idx="83">
                  <c:v>64847.6</c:v>
                </c:pt>
                <c:pt idx="84">
                  <c:v>90158.6</c:v>
                </c:pt>
                <c:pt idx="86">
                  <c:v>43419.199999999997</c:v>
                </c:pt>
                <c:pt idx="89">
                  <c:v>61612</c:v>
                </c:pt>
                <c:pt idx="90">
                  <c:v>79457.8</c:v>
                </c:pt>
                <c:pt idx="91">
                  <c:v>44379.4</c:v>
                </c:pt>
                <c:pt idx="92">
                  <c:v>41890.800000000003</c:v>
                </c:pt>
                <c:pt idx="94">
                  <c:v>72405.399999999994</c:v>
                </c:pt>
                <c:pt idx="95">
                  <c:v>59649</c:v>
                </c:pt>
                <c:pt idx="97">
                  <c:v>84159.6</c:v>
                </c:pt>
                <c:pt idx="99">
                  <c:v>86292.2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1.4512426311281301</c:v>
                </c:pt>
                <c:pt idx="1">
                  <c:v>1.2309528825222948</c:v>
                </c:pt>
                <c:pt idx="3">
                  <c:v>1.5271495348529842</c:v>
                </c:pt>
                <c:pt idx="4">
                  <c:v>1.8583586127218721</c:v>
                </c:pt>
                <c:pt idx="5">
                  <c:v>1.3394035233874007</c:v>
                </c:pt>
                <c:pt idx="6">
                  <c:v>1.8334342505913461</c:v>
                </c:pt>
                <c:pt idx="9">
                  <c:v>1.1860930455955687</c:v>
                </c:pt>
                <c:pt idx="10">
                  <c:v>1.3227652626335307</c:v>
                </c:pt>
                <c:pt idx="11">
                  <c:v>1.1304651537676202</c:v>
                </c:pt>
                <c:pt idx="12">
                  <c:v>1.0359172288083518</c:v>
                </c:pt>
                <c:pt idx="14">
                  <c:v>1.8181652306872629</c:v>
                </c:pt>
                <c:pt idx="15">
                  <c:v>1.6257775904565777</c:v>
                </c:pt>
                <c:pt idx="16">
                  <c:v>1.3902091954398992</c:v>
                </c:pt>
                <c:pt idx="17">
                  <c:v>1.2200102352842328</c:v>
                </c:pt>
                <c:pt idx="19">
                  <c:v>1.3963149061868614</c:v>
                </c:pt>
                <c:pt idx="20">
                  <c:v>1.5860792770388357</c:v>
                </c:pt>
                <c:pt idx="21">
                  <c:v>1.752045730394268</c:v>
                </c:pt>
                <c:pt idx="23">
                  <c:v>1.5393549539891005</c:v>
                </c:pt>
                <c:pt idx="24">
                  <c:v>1.5981553448836519</c:v>
                </c:pt>
                <c:pt idx="25">
                  <c:v>1.952485711629846</c:v>
                </c:pt>
                <c:pt idx="26">
                  <c:v>1.7789340480800719</c:v>
                </c:pt>
                <c:pt idx="27">
                  <c:v>1.2111528390297686</c:v>
                </c:pt>
                <c:pt idx="28">
                  <c:v>1.8154004328106992</c:v>
                </c:pt>
                <c:pt idx="29">
                  <c:v>1.6402436037683479</c:v>
                </c:pt>
                <c:pt idx="30">
                  <c:v>1.0582583387118381</c:v>
                </c:pt>
                <c:pt idx="31">
                  <c:v>1.5663396419292093</c:v>
                </c:pt>
                <c:pt idx="32">
                  <c:v>1.4583289934473507</c:v>
                </c:pt>
                <c:pt idx="34">
                  <c:v>1.3194625641161142</c:v>
                </c:pt>
                <c:pt idx="35">
                  <c:v>1.1210488382469026</c:v>
                </c:pt>
                <c:pt idx="36">
                  <c:v>1.6435506616753419</c:v>
                </c:pt>
                <c:pt idx="37">
                  <c:v>1.2496911391861114</c:v>
                </c:pt>
                <c:pt idx="38">
                  <c:v>1.5685229562756096</c:v>
                </c:pt>
                <c:pt idx="40">
                  <c:v>1.7683418920563929</c:v>
                </c:pt>
                <c:pt idx="42">
                  <c:v>1.3155821742764537</c:v>
                </c:pt>
                <c:pt idx="45">
                  <c:v>1.3581645442036161</c:v>
                </c:pt>
                <c:pt idx="47">
                  <c:v>1.2374211901147445</c:v>
                </c:pt>
                <c:pt idx="48">
                  <c:v>1.2642537000229643</c:v>
                </c:pt>
                <c:pt idx="49">
                  <c:v>2.0100690196616471</c:v>
                </c:pt>
                <c:pt idx="51">
                  <c:v>1.3137418695962559</c:v>
                </c:pt>
                <c:pt idx="52">
                  <c:v>1.3217462753847296</c:v>
                </c:pt>
                <c:pt idx="53">
                  <c:v>1.6782481743143274</c:v>
                </c:pt>
                <c:pt idx="54">
                  <c:v>1.5736365929653038</c:v>
                </c:pt>
                <c:pt idx="55">
                  <c:v>1.4284421239174137</c:v>
                </c:pt>
                <c:pt idx="56">
                  <c:v>1.1550313370473537</c:v>
                </c:pt>
                <c:pt idx="57">
                  <c:v>1.3185500539542274</c:v>
                </c:pt>
                <c:pt idx="61">
                  <c:v>1.4445074512580094</c:v>
                </c:pt>
                <c:pt idx="62">
                  <c:v>1.781965993058878</c:v>
                </c:pt>
                <c:pt idx="66">
                  <c:v>1.4021742436274791</c:v>
                </c:pt>
                <c:pt idx="67">
                  <c:v>1.3419909807364285</c:v>
                </c:pt>
                <c:pt idx="69">
                  <c:v>1.5289504618869465</c:v>
                </c:pt>
                <c:pt idx="70">
                  <c:v>1.7417530434418989</c:v>
                </c:pt>
                <c:pt idx="71">
                  <c:v>1.0073478057291436</c:v>
                </c:pt>
                <c:pt idx="72">
                  <c:v>1.1429466060391538</c:v>
                </c:pt>
                <c:pt idx="74">
                  <c:v>1.0617823880533019</c:v>
                </c:pt>
                <c:pt idx="75">
                  <c:v>1.8355988346335641</c:v>
                </c:pt>
                <c:pt idx="77">
                  <c:v>1.0073200803849676</c:v>
                </c:pt>
                <c:pt idx="79">
                  <c:v>1.4924193322912298</c:v>
                </c:pt>
                <c:pt idx="80">
                  <c:v>1.1803154697847924</c:v>
                </c:pt>
                <c:pt idx="82">
                  <c:v>1.2906837814352892</c:v>
                </c:pt>
                <c:pt idx="83">
                  <c:v>1.4824604148804275</c:v>
                </c:pt>
                <c:pt idx="84">
                  <c:v>1.2566299831630037</c:v>
                </c:pt>
                <c:pt idx="86">
                  <c:v>1.5161265062460847</c:v>
                </c:pt>
                <c:pt idx="89">
                  <c:v>1.1351847042783874</c:v>
                </c:pt>
                <c:pt idx="90">
                  <c:v>1.4610019406527741</c:v>
                </c:pt>
                <c:pt idx="91">
                  <c:v>1.3132219002510173</c:v>
                </c:pt>
                <c:pt idx="92">
                  <c:v>1.8718429822299882</c:v>
                </c:pt>
                <c:pt idx="94">
                  <c:v>1.0015275103790602</c:v>
                </c:pt>
                <c:pt idx="95">
                  <c:v>1.135827926704555</c:v>
                </c:pt>
                <c:pt idx="97">
                  <c:v>1.6909895009006695</c:v>
                </c:pt>
                <c:pt idx="99">
                  <c:v>1.2310498515508934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B-4E47-99B4-9DB0E7698A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45691.8</c:v>
                </c:pt>
                <c:pt idx="7">
                  <c:v>61923.199999999997</c:v>
                </c:pt>
                <c:pt idx="8">
                  <c:v>38472.199999999997</c:v>
                </c:pt>
                <c:pt idx="13">
                  <c:v>54377.4</c:v>
                </c:pt>
                <c:pt idx="18">
                  <c:v>48975.6</c:v>
                </c:pt>
                <c:pt idx="22">
                  <c:v>53646.8</c:v>
                </c:pt>
                <c:pt idx="33">
                  <c:v>57483.4</c:v>
                </c:pt>
                <c:pt idx="39">
                  <c:v>42885</c:v>
                </c:pt>
                <c:pt idx="41">
                  <c:v>57050.6</c:v>
                </c:pt>
                <c:pt idx="43">
                  <c:v>54669.599999999999</c:v>
                </c:pt>
                <c:pt idx="44">
                  <c:v>37347.800000000003</c:v>
                </c:pt>
                <c:pt idx="46">
                  <c:v>48674.6</c:v>
                </c:pt>
                <c:pt idx="50">
                  <c:v>61300.800000000003</c:v>
                </c:pt>
                <c:pt idx="58">
                  <c:v>41694.6</c:v>
                </c:pt>
                <c:pt idx="59">
                  <c:v>55189</c:v>
                </c:pt>
                <c:pt idx="60">
                  <c:v>38754</c:v>
                </c:pt>
                <c:pt idx="63">
                  <c:v>60692.2</c:v>
                </c:pt>
                <c:pt idx="64">
                  <c:v>56693</c:v>
                </c:pt>
                <c:pt idx="65">
                  <c:v>55303.199999999997</c:v>
                </c:pt>
                <c:pt idx="68">
                  <c:v>77581.399999999994</c:v>
                </c:pt>
                <c:pt idx="73">
                  <c:v>58886.2</c:v>
                </c:pt>
                <c:pt idx="76">
                  <c:v>42090.6</c:v>
                </c:pt>
                <c:pt idx="78">
                  <c:v>40903.800000000003</c:v>
                </c:pt>
                <c:pt idx="81">
                  <c:v>54510</c:v>
                </c:pt>
                <c:pt idx="85">
                  <c:v>49629.8</c:v>
                </c:pt>
                <c:pt idx="87">
                  <c:v>33065</c:v>
                </c:pt>
                <c:pt idx="88">
                  <c:v>72745.399999999994</c:v>
                </c:pt>
                <c:pt idx="93">
                  <c:v>40713.199999999997</c:v>
                </c:pt>
                <c:pt idx="96">
                  <c:v>54181.4</c:v>
                </c:pt>
                <c:pt idx="98">
                  <c:v>67042.600000000006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1.959104259407596</c:v>
                </c:pt>
                <c:pt idx="7">
                  <c:v>2.024846907136582</c:v>
                </c:pt>
                <c:pt idx="8">
                  <c:v>2.4190974261934595</c:v>
                </c:pt>
                <c:pt idx="13">
                  <c:v>2.2289039196430869</c:v>
                </c:pt>
                <c:pt idx="18">
                  <c:v>1.870809137611382</c:v>
                </c:pt>
                <c:pt idx="22">
                  <c:v>2.1134718193815845</c:v>
                </c:pt>
                <c:pt idx="33">
                  <c:v>2.0069620099019891</c:v>
                </c:pt>
                <c:pt idx="39">
                  <c:v>2.3279701527340562</c:v>
                </c:pt>
                <c:pt idx="41">
                  <c:v>2.0399960736609257</c:v>
                </c:pt>
                <c:pt idx="43">
                  <c:v>2.2379713771456164</c:v>
                </c:pt>
                <c:pt idx="44">
                  <c:v>2.2877117259918922</c:v>
                </c:pt>
                <c:pt idx="46">
                  <c:v>1.743496608087175</c:v>
                </c:pt>
                <c:pt idx="50">
                  <c:v>1.7620487823976194</c:v>
                </c:pt>
                <c:pt idx="58">
                  <c:v>2.6006725091498661</c:v>
                </c:pt>
                <c:pt idx="59">
                  <c:v>2.2661943503234339</c:v>
                </c:pt>
                <c:pt idx="60">
                  <c:v>2.2157454714352065</c:v>
                </c:pt>
                <c:pt idx="63">
                  <c:v>2.2221636388201449</c:v>
                </c:pt>
                <c:pt idx="64">
                  <c:v>2.2786058243522129</c:v>
                </c:pt>
                <c:pt idx="65">
                  <c:v>2.0268989859537965</c:v>
                </c:pt>
                <c:pt idx="68">
                  <c:v>1.8559345410111188</c:v>
                </c:pt>
                <c:pt idx="73">
                  <c:v>1.9625990469753525</c:v>
                </c:pt>
                <c:pt idx="76">
                  <c:v>1.9667336649988358</c:v>
                </c:pt>
                <c:pt idx="78">
                  <c:v>2.2708892572328243</c:v>
                </c:pt>
                <c:pt idx="81">
                  <c:v>1.9127866446523574</c:v>
                </c:pt>
                <c:pt idx="85">
                  <c:v>1.5067157232146815</c:v>
                </c:pt>
                <c:pt idx="87">
                  <c:v>2.1871767730228338</c:v>
                </c:pt>
                <c:pt idx="88">
                  <c:v>1.7787378995785301</c:v>
                </c:pt>
                <c:pt idx="93">
                  <c:v>2.3143845239381822</c:v>
                </c:pt>
                <c:pt idx="96">
                  <c:v>2.2590778385202301</c:v>
                </c:pt>
                <c:pt idx="98">
                  <c:v>1.8532246661078178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7B-4E47-99B4-9DB0E7698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874719"/>
        <c:axId val="1906515999"/>
      </c:scatterChart>
      <c:valAx>
        <c:axId val="1915874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515999"/>
        <c:crosses val="autoZero"/>
        <c:crossBetween val="midCat"/>
      </c:valAx>
      <c:valAx>
        <c:axId val="190651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74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63269</c:v>
                </c:pt>
                <c:pt idx="1">
                  <c:v>60666.400000000001</c:v>
                </c:pt>
                <c:pt idx="2">
                  <c:v>44002.8</c:v>
                </c:pt>
                <c:pt idx="3">
                  <c:v>74354.8</c:v>
                </c:pt>
                <c:pt idx="4">
                  <c:v>63091.8</c:v>
                </c:pt>
                <c:pt idx="5">
                  <c:v>81595.8</c:v>
                </c:pt>
                <c:pt idx="6">
                  <c:v>44963</c:v>
                </c:pt>
                <c:pt idx="7">
                  <c:v>62179.6</c:v>
                </c:pt>
                <c:pt idx="8">
                  <c:v>37351.800000000003</c:v>
                </c:pt>
                <c:pt idx="9">
                  <c:v>107848.8</c:v>
                </c:pt>
                <c:pt idx="10">
                  <c:v>91602.4</c:v>
                </c:pt>
                <c:pt idx="11">
                  <c:v>68536.399999999994</c:v>
                </c:pt>
                <c:pt idx="12">
                  <c:v>56378.6</c:v>
                </c:pt>
                <c:pt idx="13">
                  <c:v>53667.8</c:v>
                </c:pt>
                <c:pt idx="14">
                  <c:v>55980</c:v>
                </c:pt>
                <c:pt idx="15">
                  <c:v>76364.2</c:v>
                </c:pt>
                <c:pt idx="16">
                  <c:v>62640</c:v>
                </c:pt>
                <c:pt idx="17">
                  <c:v>80193.2</c:v>
                </c:pt>
                <c:pt idx="18">
                  <c:v>47190.8</c:v>
                </c:pt>
                <c:pt idx="19">
                  <c:v>79096</c:v>
                </c:pt>
                <c:pt idx="20">
                  <c:v>40455</c:v>
                </c:pt>
                <c:pt idx="21">
                  <c:v>75823.600000000006</c:v>
                </c:pt>
                <c:pt idx="22">
                  <c:v>53362.400000000001</c:v>
                </c:pt>
                <c:pt idx="23">
                  <c:v>36156.6</c:v>
                </c:pt>
                <c:pt idx="24">
                  <c:v>88926.399999999994</c:v>
                </c:pt>
                <c:pt idx="25">
                  <c:v>70518.600000000006</c:v>
                </c:pt>
                <c:pt idx="26">
                  <c:v>62195</c:v>
                </c:pt>
                <c:pt idx="27">
                  <c:v>81342.600000000006</c:v>
                </c:pt>
                <c:pt idx="28">
                  <c:v>49181</c:v>
                </c:pt>
                <c:pt idx="29">
                  <c:v>60244.800000000003</c:v>
                </c:pt>
                <c:pt idx="30">
                  <c:v>81724.800000000003</c:v>
                </c:pt>
                <c:pt idx="31">
                  <c:v>70694</c:v>
                </c:pt>
                <c:pt idx="32">
                  <c:v>85885.8</c:v>
                </c:pt>
                <c:pt idx="33">
                  <c:v>56646</c:v>
                </c:pt>
                <c:pt idx="34">
                  <c:v>58126.8</c:v>
                </c:pt>
                <c:pt idx="35">
                  <c:v>58545</c:v>
                </c:pt>
                <c:pt idx="36">
                  <c:v>74784.2</c:v>
                </c:pt>
                <c:pt idx="37">
                  <c:v>72576.2</c:v>
                </c:pt>
                <c:pt idx="38">
                  <c:v>56314.6</c:v>
                </c:pt>
                <c:pt idx="39">
                  <c:v>43080</c:v>
                </c:pt>
                <c:pt idx="40">
                  <c:v>44006.400000000001</c:v>
                </c:pt>
                <c:pt idx="41">
                  <c:v>59194.2</c:v>
                </c:pt>
                <c:pt idx="42">
                  <c:v>65867</c:v>
                </c:pt>
                <c:pt idx="43">
                  <c:v>55450.2</c:v>
                </c:pt>
                <c:pt idx="44">
                  <c:v>38303.4</c:v>
                </c:pt>
                <c:pt idx="45">
                  <c:v>44982.8</c:v>
                </c:pt>
                <c:pt idx="46">
                  <c:v>47941.599999999999</c:v>
                </c:pt>
                <c:pt idx="47">
                  <c:v>71098.8</c:v>
                </c:pt>
                <c:pt idx="48">
                  <c:v>100015.2</c:v>
                </c:pt>
                <c:pt idx="49">
                  <c:v>51466.2</c:v>
                </c:pt>
                <c:pt idx="50">
                  <c:v>61887.199999999997</c:v>
                </c:pt>
                <c:pt idx="51">
                  <c:v>80588</c:v>
                </c:pt>
                <c:pt idx="52">
                  <c:v>69537</c:v>
                </c:pt>
                <c:pt idx="53">
                  <c:v>67794.600000000006</c:v>
                </c:pt>
                <c:pt idx="54">
                  <c:v>58631.4</c:v>
                </c:pt>
                <c:pt idx="55">
                  <c:v>80475.399999999994</c:v>
                </c:pt>
                <c:pt idx="56">
                  <c:v>44815.6</c:v>
                </c:pt>
                <c:pt idx="57">
                  <c:v>75423.600000000006</c:v>
                </c:pt>
                <c:pt idx="58">
                  <c:v>41977</c:v>
                </c:pt>
                <c:pt idx="59">
                  <c:v>54041</c:v>
                </c:pt>
                <c:pt idx="60">
                  <c:v>38758.199999999997</c:v>
                </c:pt>
                <c:pt idx="61">
                  <c:v>55357.4</c:v>
                </c:pt>
                <c:pt idx="62">
                  <c:v>52402.400000000001</c:v>
                </c:pt>
                <c:pt idx="63">
                  <c:v>61908.800000000003</c:v>
                </c:pt>
                <c:pt idx="64">
                  <c:v>56740.2</c:v>
                </c:pt>
                <c:pt idx="65">
                  <c:v>55731.6</c:v>
                </c:pt>
                <c:pt idx="66">
                  <c:v>61171</c:v>
                </c:pt>
                <c:pt idx="67">
                  <c:v>59020</c:v>
                </c:pt>
                <c:pt idx="68">
                  <c:v>78951</c:v>
                </c:pt>
                <c:pt idx="69">
                  <c:v>75975.600000000006</c:v>
                </c:pt>
                <c:pt idx="70">
                  <c:v>38801.800000000003</c:v>
                </c:pt>
                <c:pt idx="71">
                  <c:v>76997</c:v>
                </c:pt>
                <c:pt idx="72">
                  <c:v>72537.8</c:v>
                </c:pt>
                <c:pt idx="73">
                  <c:v>59721.2</c:v>
                </c:pt>
                <c:pt idx="74">
                  <c:v>64811.6</c:v>
                </c:pt>
                <c:pt idx="75">
                  <c:v>67097.399999999994</c:v>
                </c:pt>
                <c:pt idx="76">
                  <c:v>41587.599999999999</c:v>
                </c:pt>
                <c:pt idx="77">
                  <c:v>61480.800000000003</c:v>
                </c:pt>
                <c:pt idx="78">
                  <c:v>39731.199999999997</c:v>
                </c:pt>
                <c:pt idx="79">
                  <c:v>77548</c:v>
                </c:pt>
                <c:pt idx="80">
                  <c:v>85888</c:v>
                </c:pt>
                <c:pt idx="81">
                  <c:v>55114</c:v>
                </c:pt>
                <c:pt idx="82">
                  <c:v>63152.2</c:v>
                </c:pt>
                <c:pt idx="83">
                  <c:v>62898.6</c:v>
                </c:pt>
                <c:pt idx="84">
                  <c:v>90517</c:v>
                </c:pt>
                <c:pt idx="85">
                  <c:v>48878.6</c:v>
                </c:pt>
                <c:pt idx="86">
                  <c:v>44543.8</c:v>
                </c:pt>
                <c:pt idx="87">
                  <c:v>33286.199999999997</c:v>
                </c:pt>
                <c:pt idx="88">
                  <c:v>72553</c:v>
                </c:pt>
                <c:pt idx="89">
                  <c:v>62754.6</c:v>
                </c:pt>
                <c:pt idx="90">
                  <c:v>80888.2</c:v>
                </c:pt>
                <c:pt idx="91">
                  <c:v>42408.6</c:v>
                </c:pt>
                <c:pt idx="92">
                  <c:v>40636.400000000001</c:v>
                </c:pt>
                <c:pt idx="93">
                  <c:v>41396.400000000001</c:v>
                </c:pt>
                <c:pt idx="94">
                  <c:v>72442.8</c:v>
                </c:pt>
                <c:pt idx="95">
                  <c:v>59511</c:v>
                </c:pt>
                <c:pt idx="96">
                  <c:v>53797.599999999999</c:v>
                </c:pt>
                <c:pt idx="97">
                  <c:v>84999.4</c:v>
                </c:pt>
                <c:pt idx="98">
                  <c:v>66391.199999999997</c:v>
                </c:pt>
                <c:pt idx="99">
                  <c:v>85734.8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1.3989315462548799</c:v>
                </c:pt>
                <c:pt idx="1">
                  <c:v>1.2714121820315694</c:v>
                </c:pt>
                <c:pt idx="2">
                  <c:v>2.0814584526439224</c:v>
                </c:pt>
                <c:pt idx="3">
                  <c:v>1.5928359702399844</c:v>
                </c:pt>
                <c:pt idx="4">
                  <c:v>1.8504147924135941</c:v>
                </c:pt>
                <c:pt idx="5">
                  <c:v>1.3192590795114454</c:v>
                </c:pt>
                <c:pt idx="6">
                  <c:v>1.8990503302715567</c:v>
                </c:pt>
                <c:pt idx="7">
                  <c:v>1.9731069353936017</c:v>
                </c:pt>
                <c:pt idx="8">
                  <c:v>2.4856901139971832</c:v>
                </c:pt>
                <c:pt idx="9">
                  <c:v>1.2213116882153534</c:v>
                </c:pt>
                <c:pt idx="10">
                  <c:v>1.3047256403762348</c:v>
                </c:pt>
                <c:pt idx="11">
                  <c:v>1.1050916009594902</c:v>
                </c:pt>
                <c:pt idx="12">
                  <c:v>1.1055613300081946</c:v>
                </c:pt>
                <c:pt idx="13">
                  <c:v>2.2592317926205285</c:v>
                </c:pt>
                <c:pt idx="14">
                  <c:v>1.790032154340836</c:v>
                </c:pt>
                <c:pt idx="15">
                  <c:v>1.6071536138661835</c:v>
                </c:pt>
                <c:pt idx="16">
                  <c:v>1.3634738186462325</c:v>
                </c:pt>
                <c:pt idx="17">
                  <c:v>1.1559583605592494</c:v>
                </c:pt>
                <c:pt idx="18">
                  <c:v>1.9264771947074428</c:v>
                </c:pt>
                <c:pt idx="19">
                  <c:v>1.4114493779710731</c:v>
                </c:pt>
                <c:pt idx="20">
                  <c:v>1.6463477938450131</c:v>
                </c:pt>
                <c:pt idx="21">
                  <c:v>1.7714801196461258</c:v>
                </c:pt>
                <c:pt idx="22">
                  <c:v>2.1829228070701467</c:v>
                </c:pt>
                <c:pt idx="23">
                  <c:v>1.5284623001056517</c:v>
                </c:pt>
                <c:pt idx="24">
                  <c:v>1.581543838500153</c:v>
                </c:pt>
                <c:pt idx="25">
                  <c:v>1.9034127166449701</c:v>
                </c:pt>
                <c:pt idx="26">
                  <c:v>1.8098560977570544</c:v>
                </c:pt>
                <c:pt idx="27">
                  <c:v>1.2628807045754622</c:v>
                </c:pt>
                <c:pt idx="28">
                  <c:v>1.7008397551900123</c:v>
                </c:pt>
                <c:pt idx="29">
                  <c:v>1.618131357395161</c:v>
                </c:pt>
                <c:pt idx="30">
                  <c:v>1.1253866635342025</c:v>
                </c:pt>
                <c:pt idx="31">
                  <c:v>1.5604436020029988</c:v>
                </c:pt>
                <c:pt idx="32">
                  <c:v>1.4672390546516421</c:v>
                </c:pt>
                <c:pt idx="33">
                  <c:v>2.0391378031988139</c:v>
                </c:pt>
                <c:pt idx="34">
                  <c:v>1.3882580840507304</c:v>
                </c:pt>
                <c:pt idx="35">
                  <c:v>1.1290289520881374</c:v>
                </c:pt>
                <c:pt idx="36">
                  <c:v>1.6238724222496197</c:v>
                </c:pt>
                <c:pt idx="37">
                  <c:v>1.3481003414342443</c:v>
                </c:pt>
                <c:pt idx="38">
                  <c:v>1.5617442013261216</c:v>
                </c:pt>
                <c:pt idx="39">
                  <c:v>2.2495589600742805</c:v>
                </c:pt>
                <c:pt idx="40">
                  <c:v>1.8428455860965678</c:v>
                </c:pt>
                <c:pt idx="41">
                  <c:v>2.0167347476610886</c:v>
                </c:pt>
                <c:pt idx="42">
                  <c:v>1.3806913932621798</c:v>
                </c:pt>
                <c:pt idx="43">
                  <c:v>2.1673321286487695</c:v>
                </c:pt>
                <c:pt idx="44">
                  <c:v>2.3155907830636444</c:v>
                </c:pt>
                <c:pt idx="45">
                  <c:v>1.4339480868242971</c:v>
                </c:pt>
                <c:pt idx="46">
                  <c:v>1.8424708395214178</c:v>
                </c:pt>
                <c:pt idx="47">
                  <c:v>1.2674756817273991</c:v>
                </c:pt>
                <c:pt idx="48">
                  <c:v>1.2772058647085642</c:v>
                </c:pt>
                <c:pt idx="49">
                  <c:v>2.052142959845491</c:v>
                </c:pt>
                <c:pt idx="50">
                  <c:v>1.7445772308328702</c:v>
                </c:pt>
                <c:pt idx="51">
                  <c:v>1.3154439866977714</c:v>
                </c:pt>
                <c:pt idx="52">
                  <c:v>1.3324704833398047</c:v>
                </c:pt>
                <c:pt idx="53">
                  <c:v>1.6491136462196103</c:v>
                </c:pt>
                <c:pt idx="54">
                  <c:v>1.5752310195560739</c:v>
                </c:pt>
                <c:pt idx="55">
                  <c:v>1.4953016698270529</c:v>
                </c:pt>
                <c:pt idx="56">
                  <c:v>1.1844313140959846</c:v>
                </c:pt>
                <c:pt idx="57">
                  <c:v>1.3025366065793729</c:v>
                </c:pt>
                <c:pt idx="58">
                  <c:v>2.5930628677609167</c:v>
                </c:pt>
                <c:pt idx="59">
                  <c:v>2.2199256120353064</c:v>
                </c:pt>
                <c:pt idx="60">
                  <c:v>2.2151957521247119</c:v>
                </c:pt>
                <c:pt idx="61">
                  <c:v>1.4933504825009845</c:v>
                </c:pt>
                <c:pt idx="62">
                  <c:v>1.7798993939208891</c:v>
                </c:pt>
                <c:pt idx="63">
                  <c:v>2.1760072881399735</c:v>
                </c:pt>
                <c:pt idx="64">
                  <c:v>2.2343241652302952</c:v>
                </c:pt>
                <c:pt idx="65">
                  <c:v>2.0317737154504805</c:v>
                </c:pt>
                <c:pt idx="66">
                  <c:v>1.3234048813980481</c:v>
                </c:pt>
                <c:pt idx="67">
                  <c:v>1.328837682141647</c:v>
                </c:pt>
                <c:pt idx="68">
                  <c:v>1.8344289496016517</c:v>
                </c:pt>
                <c:pt idx="69">
                  <c:v>1.5149205797650824</c:v>
                </c:pt>
                <c:pt idx="70">
                  <c:v>1.7185027498724286</c:v>
                </c:pt>
                <c:pt idx="71">
                  <c:v>1.0164941491226931</c:v>
                </c:pt>
                <c:pt idx="72">
                  <c:v>1.2281320911304174</c:v>
                </c:pt>
                <c:pt idx="73">
                  <c:v>1.9360294166895509</c:v>
                </c:pt>
                <c:pt idx="74">
                  <c:v>1.0453375630288406</c:v>
                </c:pt>
                <c:pt idx="75">
                  <c:v>1.8955428973402846</c:v>
                </c:pt>
                <c:pt idx="76">
                  <c:v>2.0260606526945533</c:v>
                </c:pt>
                <c:pt idx="77">
                  <c:v>1.0574032868798062</c:v>
                </c:pt>
                <c:pt idx="78">
                  <c:v>2.4157085615335054</c:v>
                </c:pt>
                <c:pt idx="79">
                  <c:v>1.5625032238097694</c:v>
                </c:pt>
                <c:pt idx="80">
                  <c:v>1.2001909463487332</c:v>
                </c:pt>
                <c:pt idx="81">
                  <c:v>1.8537032332982546</c:v>
                </c:pt>
                <c:pt idx="82">
                  <c:v>1.2022384018292316</c:v>
                </c:pt>
                <c:pt idx="83">
                  <c:v>1.5509725176712996</c:v>
                </c:pt>
                <c:pt idx="84">
                  <c:v>1.2105129423202272</c:v>
                </c:pt>
                <c:pt idx="85">
                  <c:v>1.4809753143502473</c:v>
                </c:pt>
                <c:pt idx="86">
                  <c:v>1.4476313201837292</c:v>
                </c:pt>
                <c:pt idx="87">
                  <c:v>2.167655064260865</c:v>
                </c:pt>
                <c:pt idx="88">
                  <c:v>1.785949581685113</c:v>
                </c:pt>
                <c:pt idx="89">
                  <c:v>1.1087633416514486</c:v>
                </c:pt>
                <c:pt idx="90">
                  <c:v>1.4127029653274521</c:v>
                </c:pt>
                <c:pt idx="91">
                  <c:v>1.4957107756445627</c:v>
                </c:pt>
                <c:pt idx="92">
                  <c:v>1.9277544270653897</c:v>
                </c:pt>
                <c:pt idx="93">
                  <c:v>2.3282700911190344</c:v>
                </c:pt>
                <c:pt idx="94">
                  <c:v>1.000872412441264</c:v>
                </c:pt>
                <c:pt idx="95">
                  <c:v>1.177496597267732</c:v>
                </c:pt>
                <c:pt idx="96">
                  <c:v>2.1806177227236905</c:v>
                </c:pt>
                <c:pt idx="97">
                  <c:v>1.6814824575232297</c:v>
                </c:pt>
                <c:pt idx="98">
                  <c:v>1.8839695622311392</c:v>
                </c:pt>
                <c:pt idx="99">
                  <c:v>1.2389484783308529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7-4155-A18E-9D1A5879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23839"/>
        <c:axId val="1906456927"/>
      </c:scatterChart>
      <c:valAx>
        <c:axId val="19073238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56927"/>
        <c:crosses val="autoZero"/>
        <c:crossBetween val="midCat"/>
      </c:valAx>
      <c:valAx>
        <c:axId val="190645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32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44002.8</c:v>
                </c:pt>
                <c:pt idx="12">
                  <c:v>56378.6</c:v>
                </c:pt>
                <c:pt idx="20">
                  <c:v>40455</c:v>
                </c:pt>
                <c:pt idx="34">
                  <c:v>58126.8</c:v>
                </c:pt>
                <c:pt idx="35">
                  <c:v>58545</c:v>
                </c:pt>
                <c:pt idx="38">
                  <c:v>56314.6</c:v>
                </c:pt>
                <c:pt idx="45">
                  <c:v>44982.8</c:v>
                </c:pt>
                <c:pt idx="56">
                  <c:v>44815.6</c:v>
                </c:pt>
                <c:pt idx="61">
                  <c:v>55357.4</c:v>
                </c:pt>
                <c:pt idx="62">
                  <c:v>52402.400000000001</c:v>
                </c:pt>
                <c:pt idx="66">
                  <c:v>61171</c:v>
                </c:pt>
                <c:pt idx="67">
                  <c:v>59020</c:v>
                </c:pt>
                <c:pt idx="70">
                  <c:v>38801.800000000003</c:v>
                </c:pt>
                <c:pt idx="82">
                  <c:v>63152.2</c:v>
                </c:pt>
                <c:pt idx="85">
                  <c:v>48878.6</c:v>
                </c:pt>
                <c:pt idx="86">
                  <c:v>44543.8</c:v>
                </c:pt>
                <c:pt idx="91">
                  <c:v>42408.6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2.0814584526439224</c:v>
                </c:pt>
                <c:pt idx="10">
                  <c:v>1.1055613300081946</c:v>
                </c:pt>
                <c:pt idx="18">
                  <c:v>1.6463477938450131</c:v>
                </c:pt>
                <c:pt idx="32">
                  <c:v>1.3882580840507304</c:v>
                </c:pt>
                <c:pt idx="33">
                  <c:v>1.1290289520881374</c:v>
                </c:pt>
                <c:pt idx="36">
                  <c:v>1.5617442013261216</c:v>
                </c:pt>
                <c:pt idx="43">
                  <c:v>1.4339480868242971</c:v>
                </c:pt>
                <c:pt idx="54">
                  <c:v>1.1844313140959846</c:v>
                </c:pt>
                <c:pt idx="59">
                  <c:v>1.4933504825009845</c:v>
                </c:pt>
                <c:pt idx="60">
                  <c:v>1.7798993939208891</c:v>
                </c:pt>
                <c:pt idx="64">
                  <c:v>1.3234048813980481</c:v>
                </c:pt>
                <c:pt idx="65">
                  <c:v>1.328837682141647</c:v>
                </c:pt>
                <c:pt idx="68">
                  <c:v>1.7185027498724286</c:v>
                </c:pt>
                <c:pt idx="80">
                  <c:v>1.2022384018292316</c:v>
                </c:pt>
                <c:pt idx="83">
                  <c:v>1.4809753143502473</c:v>
                </c:pt>
                <c:pt idx="84">
                  <c:v>1.4476313201837292</c:v>
                </c:pt>
                <c:pt idx="89">
                  <c:v>1.4957107756445627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F-48A8-AFF8-7474DFE4C2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63269</c:v>
                </c:pt>
                <c:pt idx="1">
                  <c:v>60666.400000000001</c:v>
                </c:pt>
                <c:pt idx="5">
                  <c:v>81595.8</c:v>
                </c:pt>
                <c:pt idx="10">
                  <c:v>91602.4</c:v>
                </c:pt>
                <c:pt idx="11">
                  <c:v>68536.399999999994</c:v>
                </c:pt>
                <c:pt idx="16">
                  <c:v>62640</c:v>
                </c:pt>
                <c:pt idx="17">
                  <c:v>80193.2</c:v>
                </c:pt>
                <c:pt idx="19">
                  <c:v>79096</c:v>
                </c:pt>
                <c:pt idx="27">
                  <c:v>81342.600000000006</c:v>
                </c:pt>
                <c:pt idx="30">
                  <c:v>81724.800000000003</c:v>
                </c:pt>
                <c:pt idx="31">
                  <c:v>70694</c:v>
                </c:pt>
                <c:pt idx="32">
                  <c:v>85885.8</c:v>
                </c:pt>
                <c:pt idx="36">
                  <c:v>74784.2</c:v>
                </c:pt>
                <c:pt idx="37">
                  <c:v>72576.2</c:v>
                </c:pt>
                <c:pt idx="42">
                  <c:v>65867</c:v>
                </c:pt>
                <c:pt idx="47">
                  <c:v>71098.8</c:v>
                </c:pt>
                <c:pt idx="48">
                  <c:v>100015.2</c:v>
                </c:pt>
                <c:pt idx="51">
                  <c:v>80588</c:v>
                </c:pt>
                <c:pt idx="52">
                  <c:v>69537</c:v>
                </c:pt>
                <c:pt idx="55">
                  <c:v>80475.399999999994</c:v>
                </c:pt>
                <c:pt idx="57">
                  <c:v>75423.600000000006</c:v>
                </c:pt>
                <c:pt idx="68">
                  <c:v>78951</c:v>
                </c:pt>
                <c:pt idx="69">
                  <c:v>75975.600000000006</c:v>
                </c:pt>
                <c:pt idx="71">
                  <c:v>76997</c:v>
                </c:pt>
                <c:pt idx="72">
                  <c:v>72537.8</c:v>
                </c:pt>
                <c:pt idx="74">
                  <c:v>64811.6</c:v>
                </c:pt>
                <c:pt idx="77">
                  <c:v>61480.800000000003</c:v>
                </c:pt>
                <c:pt idx="80">
                  <c:v>85888</c:v>
                </c:pt>
                <c:pt idx="84">
                  <c:v>90517</c:v>
                </c:pt>
                <c:pt idx="89">
                  <c:v>62754.6</c:v>
                </c:pt>
                <c:pt idx="90">
                  <c:v>80888.2</c:v>
                </c:pt>
                <c:pt idx="94">
                  <c:v>72442.8</c:v>
                </c:pt>
                <c:pt idx="99">
                  <c:v>85734.8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1.3989315462548799</c:v>
                </c:pt>
                <c:pt idx="1">
                  <c:v>1.2714121820315694</c:v>
                </c:pt>
                <c:pt idx="5">
                  <c:v>1.3192590795114454</c:v>
                </c:pt>
                <c:pt idx="10">
                  <c:v>1.3047256403762348</c:v>
                </c:pt>
                <c:pt idx="11">
                  <c:v>1.1050916009594902</c:v>
                </c:pt>
                <c:pt idx="16">
                  <c:v>1.3634738186462325</c:v>
                </c:pt>
                <c:pt idx="17">
                  <c:v>1.1559583605592494</c:v>
                </c:pt>
                <c:pt idx="19">
                  <c:v>1.4114493779710731</c:v>
                </c:pt>
                <c:pt idx="27">
                  <c:v>1.2628807045754622</c:v>
                </c:pt>
                <c:pt idx="30">
                  <c:v>1.1253866635342025</c:v>
                </c:pt>
                <c:pt idx="31">
                  <c:v>1.5604436020029988</c:v>
                </c:pt>
                <c:pt idx="32">
                  <c:v>1.4672390546516421</c:v>
                </c:pt>
                <c:pt idx="36">
                  <c:v>1.6238724222496197</c:v>
                </c:pt>
                <c:pt idx="37">
                  <c:v>1.3481003414342443</c:v>
                </c:pt>
                <c:pt idx="42">
                  <c:v>1.3806913932621798</c:v>
                </c:pt>
                <c:pt idx="47">
                  <c:v>1.2674756817273991</c:v>
                </c:pt>
                <c:pt idx="48">
                  <c:v>1.2772058647085642</c:v>
                </c:pt>
                <c:pt idx="51">
                  <c:v>1.3154439866977714</c:v>
                </c:pt>
                <c:pt idx="52">
                  <c:v>1.3324704833398047</c:v>
                </c:pt>
                <c:pt idx="55">
                  <c:v>1.4953016698270529</c:v>
                </c:pt>
                <c:pt idx="57">
                  <c:v>1.3025366065793729</c:v>
                </c:pt>
                <c:pt idx="68">
                  <c:v>1.8344289496016517</c:v>
                </c:pt>
                <c:pt idx="69">
                  <c:v>1.5149205797650824</c:v>
                </c:pt>
                <c:pt idx="71">
                  <c:v>1.0164941491226931</c:v>
                </c:pt>
                <c:pt idx="72">
                  <c:v>1.2281320911304174</c:v>
                </c:pt>
                <c:pt idx="74">
                  <c:v>1.0453375630288406</c:v>
                </c:pt>
                <c:pt idx="77">
                  <c:v>1.0574032868798062</c:v>
                </c:pt>
                <c:pt idx="80">
                  <c:v>1.2001909463487332</c:v>
                </c:pt>
                <c:pt idx="84">
                  <c:v>1.2105129423202272</c:v>
                </c:pt>
                <c:pt idx="89">
                  <c:v>1.1087633416514486</c:v>
                </c:pt>
                <c:pt idx="90">
                  <c:v>1.4127029653274521</c:v>
                </c:pt>
                <c:pt idx="94">
                  <c:v>1.000872412441264</c:v>
                </c:pt>
                <c:pt idx="99">
                  <c:v>1.2389484783308529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FF-48A8-AFF8-7474DFE4C2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44963</c:v>
                </c:pt>
                <c:pt idx="8">
                  <c:v>37351.800000000003</c:v>
                </c:pt>
                <c:pt idx="13">
                  <c:v>53667.8</c:v>
                </c:pt>
                <c:pt idx="14">
                  <c:v>55980</c:v>
                </c:pt>
                <c:pt idx="18">
                  <c:v>47190.8</c:v>
                </c:pt>
                <c:pt idx="22">
                  <c:v>53362.400000000001</c:v>
                </c:pt>
                <c:pt idx="23">
                  <c:v>36156.6</c:v>
                </c:pt>
                <c:pt idx="28">
                  <c:v>49181</c:v>
                </c:pt>
                <c:pt idx="29">
                  <c:v>60244.800000000003</c:v>
                </c:pt>
                <c:pt idx="33">
                  <c:v>56646</c:v>
                </c:pt>
                <c:pt idx="39">
                  <c:v>43080</c:v>
                </c:pt>
                <c:pt idx="40">
                  <c:v>44006.400000000001</c:v>
                </c:pt>
                <c:pt idx="41">
                  <c:v>59194.2</c:v>
                </c:pt>
                <c:pt idx="43">
                  <c:v>55450.2</c:v>
                </c:pt>
                <c:pt idx="44">
                  <c:v>38303.4</c:v>
                </c:pt>
                <c:pt idx="46">
                  <c:v>47941.599999999999</c:v>
                </c:pt>
                <c:pt idx="49">
                  <c:v>51466.2</c:v>
                </c:pt>
                <c:pt idx="50">
                  <c:v>61887.199999999997</c:v>
                </c:pt>
                <c:pt idx="54">
                  <c:v>58631.4</c:v>
                </c:pt>
                <c:pt idx="58">
                  <c:v>41977</c:v>
                </c:pt>
                <c:pt idx="59">
                  <c:v>54041</c:v>
                </c:pt>
                <c:pt idx="60">
                  <c:v>38758.199999999997</c:v>
                </c:pt>
                <c:pt idx="64">
                  <c:v>56740.2</c:v>
                </c:pt>
                <c:pt idx="65">
                  <c:v>55731.6</c:v>
                </c:pt>
                <c:pt idx="73">
                  <c:v>59721.2</c:v>
                </c:pt>
                <c:pt idx="75">
                  <c:v>67097.399999999994</c:v>
                </c:pt>
                <c:pt idx="76">
                  <c:v>41587.599999999999</c:v>
                </c:pt>
                <c:pt idx="78">
                  <c:v>39731.199999999997</c:v>
                </c:pt>
                <c:pt idx="81">
                  <c:v>55114</c:v>
                </c:pt>
                <c:pt idx="87">
                  <c:v>33286.199999999997</c:v>
                </c:pt>
                <c:pt idx="92">
                  <c:v>40636.400000000001</c:v>
                </c:pt>
                <c:pt idx="93">
                  <c:v>41396.400000000001</c:v>
                </c:pt>
                <c:pt idx="95">
                  <c:v>59511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1.8990503302715567</c:v>
                </c:pt>
                <c:pt idx="8">
                  <c:v>2.4856901139971832</c:v>
                </c:pt>
                <c:pt idx="13">
                  <c:v>2.2592317926205285</c:v>
                </c:pt>
                <c:pt idx="14">
                  <c:v>1.790032154340836</c:v>
                </c:pt>
                <c:pt idx="18">
                  <c:v>1.9264771947074428</c:v>
                </c:pt>
                <c:pt idx="22">
                  <c:v>2.1829228070701467</c:v>
                </c:pt>
                <c:pt idx="23">
                  <c:v>1.5284623001056517</c:v>
                </c:pt>
                <c:pt idx="28">
                  <c:v>1.7008397551900123</c:v>
                </c:pt>
                <c:pt idx="29">
                  <c:v>1.618131357395161</c:v>
                </c:pt>
                <c:pt idx="33">
                  <c:v>2.0391378031988139</c:v>
                </c:pt>
                <c:pt idx="39">
                  <c:v>2.2495589600742805</c:v>
                </c:pt>
                <c:pt idx="40">
                  <c:v>1.8428455860965678</c:v>
                </c:pt>
                <c:pt idx="41">
                  <c:v>2.0167347476610886</c:v>
                </c:pt>
                <c:pt idx="43">
                  <c:v>2.1673321286487695</c:v>
                </c:pt>
                <c:pt idx="44">
                  <c:v>2.3155907830636444</c:v>
                </c:pt>
                <c:pt idx="46">
                  <c:v>1.8424708395214178</c:v>
                </c:pt>
                <c:pt idx="49">
                  <c:v>2.052142959845491</c:v>
                </c:pt>
                <c:pt idx="50">
                  <c:v>1.7445772308328702</c:v>
                </c:pt>
                <c:pt idx="54">
                  <c:v>1.5752310195560739</c:v>
                </c:pt>
                <c:pt idx="58">
                  <c:v>2.5930628677609167</c:v>
                </c:pt>
                <c:pt idx="59">
                  <c:v>2.2199256120353064</c:v>
                </c:pt>
                <c:pt idx="60">
                  <c:v>2.2151957521247119</c:v>
                </c:pt>
                <c:pt idx="64">
                  <c:v>2.2343241652302952</c:v>
                </c:pt>
                <c:pt idx="65">
                  <c:v>2.0317737154504805</c:v>
                </c:pt>
                <c:pt idx="73">
                  <c:v>1.9360294166895509</c:v>
                </c:pt>
                <c:pt idx="75">
                  <c:v>1.8955428973402846</c:v>
                </c:pt>
                <c:pt idx="76">
                  <c:v>2.0260606526945533</c:v>
                </c:pt>
                <c:pt idx="78">
                  <c:v>2.4157085615335054</c:v>
                </c:pt>
                <c:pt idx="81">
                  <c:v>1.8537032332982546</c:v>
                </c:pt>
                <c:pt idx="87">
                  <c:v>2.167655064260865</c:v>
                </c:pt>
                <c:pt idx="92">
                  <c:v>1.9277544270653897</c:v>
                </c:pt>
                <c:pt idx="93">
                  <c:v>2.3282700911190344</c:v>
                </c:pt>
                <c:pt idx="95">
                  <c:v>1.177496597267732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FF-48A8-AFF8-7474DFE4C2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74354.8</c:v>
                </c:pt>
                <c:pt idx="4">
                  <c:v>63091.8</c:v>
                </c:pt>
                <c:pt idx="7">
                  <c:v>62179.6</c:v>
                </c:pt>
                <c:pt idx="9">
                  <c:v>107848.8</c:v>
                </c:pt>
                <c:pt idx="15">
                  <c:v>76364.2</c:v>
                </c:pt>
                <c:pt idx="21">
                  <c:v>75823.600000000006</c:v>
                </c:pt>
                <c:pt idx="24">
                  <c:v>88926.399999999994</c:v>
                </c:pt>
                <c:pt idx="25">
                  <c:v>70518.600000000006</c:v>
                </c:pt>
                <c:pt idx="26">
                  <c:v>62195</c:v>
                </c:pt>
                <c:pt idx="53">
                  <c:v>67794.600000000006</c:v>
                </c:pt>
                <c:pt idx="63">
                  <c:v>61908.800000000003</c:v>
                </c:pt>
                <c:pt idx="79">
                  <c:v>77548</c:v>
                </c:pt>
                <c:pt idx="83">
                  <c:v>62898.6</c:v>
                </c:pt>
                <c:pt idx="88">
                  <c:v>72553</c:v>
                </c:pt>
                <c:pt idx="96">
                  <c:v>53797.599999999999</c:v>
                </c:pt>
                <c:pt idx="97">
                  <c:v>84999.4</c:v>
                </c:pt>
                <c:pt idx="98">
                  <c:v>66391.199999999997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1.5928359702399844</c:v>
                </c:pt>
                <c:pt idx="4">
                  <c:v>1.8504147924135941</c:v>
                </c:pt>
                <c:pt idx="7">
                  <c:v>1.9731069353936017</c:v>
                </c:pt>
                <c:pt idx="9">
                  <c:v>1.2213116882153534</c:v>
                </c:pt>
                <c:pt idx="15">
                  <c:v>1.6071536138661835</c:v>
                </c:pt>
                <c:pt idx="21">
                  <c:v>1.7714801196461258</c:v>
                </c:pt>
                <c:pt idx="24">
                  <c:v>1.581543838500153</c:v>
                </c:pt>
                <c:pt idx="25">
                  <c:v>1.9034127166449701</c:v>
                </c:pt>
                <c:pt idx="26">
                  <c:v>1.8098560977570544</c:v>
                </c:pt>
                <c:pt idx="53">
                  <c:v>1.6491136462196103</c:v>
                </c:pt>
                <c:pt idx="63">
                  <c:v>2.1760072881399735</c:v>
                </c:pt>
                <c:pt idx="79">
                  <c:v>1.5625032238097694</c:v>
                </c:pt>
                <c:pt idx="83">
                  <c:v>1.5509725176712996</c:v>
                </c:pt>
                <c:pt idx="88">
                  <c:v>1.785949581685113</c:v>
                </c:pt>
                <c:pt idx="96">
                  <c:v>2.1806177227236905</c:v>
                </c:pt>
                <c:pt idx="97">
                  <c:v>1.6814824575232297</c:v>
                </c:pt>
                <c:pt idx="98">
                  <c:v>1.8839695622311392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FF-48A8-AFF8-7474DFE4C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791119"/>
        <c:axId val="1906468991"/>
      </c:scatterChart>
      <c:valAx>
        <c:axId val="1915791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68991"/>
        <c:crosses val="autoZero"/>
        <c:crossBetween val="midCat"/>
      </c:valAx>
      <c:valAx>
        <c:axId val="190646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9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63269</c:v>
                </c:pt>
                <c:pt idx="1">
                  <c:v>60666.400000000001</c:v>
                </c:pt>
                <c:pt idx="3">
                  <c:v>74354.8</c:v>
                </c:pt>
                <c:pt idx="5">
                  <c:v>81595.8</c:v>
                </c:pt>
                <c:pt idx="6">
                  <c:v>44963</c:v>
                </c:pt>
                <c:pt idx="7">
                  <c:v>62179.6</c:v>
                </c:pt>
                <c:pt idx="9">
                  <c:v>107848.8</c:v>
                </c:pt>
                <c:pt idx="10">
                  <c:v>91602.4</c:v>
                </c:pt>
                <c:pt idx="11">
                  <c:v>68536.399999999994</c:v>
                </c:pt>
                <c:pt idx="12">
                  <c:v>56378.6</c:v>
                </c:pt>
                <c:pt idx="14">
                  <c:v>55980</c:v>
                </c:pt>
                <c:pt idx="15">
                  <c:v>76364.2</c:v>
                </c:pt>
                <c:pt idx="16">
                  <c:v>62640</c:v>
                </c:pt>
                <c:pt idx="17">
                  <c:v>80193.2</c:v>
                </c:pt>
                <c:pt idx="19">
                  <c:v>79096</c:v>
                </c:pt>
                <c:pt idx="20">
                  <c:v>40455</c:v>
                </c:pt>
                <c:pt idx="21">
                  <c:v>75823.600000000006</c:v>
                </c:pt>
                <c:pt idx="23">
                  <c:v>36156.6</c:v>
                </c:pt>
                <c:pt idx="24">
                  <c:v>88926.399999999994</c:v>
                </c:pt>
                <c:pt idx="25">
                  <c:v>70518.600000000006</c:v>
                </c:pt>
                <c:pt idx="26">
                  <c:v>62195</c:v>
                </c:pt>
                <c:pt idx="27">
                  <c:v>81342.600000000006</c:v>
                </c:pt>
                <c:pt idx="28">
                  <c:v>49181</c:v>
                </c:pt>
                <c:pt idx="29">
                  <c:v>60244.800000000003</c:v>
                </c:pt>
                <c:pt idx="30">
                  <c:v>81724.800000000003</c:v>
                </c:pt>
                <c:pt idx="31">
                  <c:v>70694</c:v>
                </c:pt>
                <c:pt idx="32">
                  <c:v>85885.8</c:v>
                </c:pt>
                <c:pt idx="34">
                  <c:v>58126.8</c:v>
                </c:pt>
                <c:pt idx="35">
                  <c:v>58545</c:v>
                </c:pt>
                <c:pt idx="36">
                  <c:v>74784.2</c:v>
                </c:pt>
                <c:pt idx="37">
                  <c:v>72576.2</c:v>
                </c:pt>
                <c:pt idx="38">
                  <c:v>56314.6</c:v>
                </c:pt>
                <c:pt idx="40">
                  <c:v>44006.400000000001</c:v>
                </c:pt>
                <c:pt idx="42">
                  <c:v>65867</c:v>
                </c:pt>
                <c:pt idx="45">
                  <c:v>44982.8</c:v>
                </c:pt>
                <c:pt idx="47">
                  <c:v>71098.8</c:v>
                </c:pt>
                <c:pt idx="48">
                  <c:v>100015.2</c:v>
                </c:pt>
                <c:pt idx="49">
                  <c:v>51466.2</c:v>
                </c:pt>
                <c:pt idx="51">
                  <c:v>80588</c:v>
                </c:pt>
                <c:pt idx="52">
                  <c:v>69537</c:v>
                </c:pt>
                <c:pt idx="53">
                  <c:v>67794.600000000006</c:v>
                </c:pt>
                <c:pt idx="54">
                  <c:v>58631.4</c:v>
                </c:pt>
                <c:pt idx="55">
                  <c:v>80475.399999999994</c:v>
                </c:pt>
                <c:pt idx="56">
                  <c:v>44815.6</c:v>
                </c:pt>
                <c:pt idx="57">
                  <c:v>75423.600000000006</c:v>
                </c:pt>
                <c:pt idx="61">
                  <c:v>55357.4</c:v>
                </c:pt>
                <c:pt idx="66">
                  <c:v>61171</c:v>
                </c:pt>
                <c:pt idx="67">
                  <c:v>59020</c:v>
                </c:pt>
                <c:pt idx="69">
                  <c:v>75975.600000000006</c:v>
                </c:pt>
                <c:pt idx="70">
                  <c:v>38801.800000000003</c:v>
                </c:pt>
                <c:pt idx="71">
                  <c:v>76997</c:v>
                </c:pt>
                <c:pt idx="72">
                  <c:v>72537.8</c:v>
                </c:pt>
                <c:pt idx="74">
                  <c:v>64811.6</c:v>
                </c:pt>
                <c:pt idx="77">
                  <c:v>61480.800000000003</c:v>
                </c:pt>
                <c:pt idx="79">
                  <c:v>77548</c:v>
                </c:pt>
                <c:pt idx="80">
                  <c:v>85888</c:v>
                </c:pt>
                <c:pt idx="81">
                  <c:v>55114</c:v>
                </c:pt>
                <c:pt idx="82">
                  <c:v>63152.2</c:v>
                </c:pt>
                <c:pt idx="83">
                  <c:v>62898.6</c:v>
                </c:pt>
                <c:pt idx="84">
                  <c:v>90517</c:v>
                </c:pt>
                <c:pt idx="85">
                  <c:v>48878.6</c:v>
                </c:pt>
                <c:pt idx="86">
                  <c:v>44543.8</c:v>
                </c:pt>
                <c:pt idx="89">
                  <c:v>62754.6</c:v>
                </c:pt>
                <c:pt idx="90">
                  <c:v>80888.2</c:v>
                </c:pt>
                <c:pt idx="91">
                  <c:v>42408.6</c:v>
                </c:pt>
                <c:pt idx="94">
                  <c:v>72442.8</c:v>
                </c:pt>
                <c:pt idx="95">
                  <c:v>59511</c:v>
                </c:pt>
                <c:pt idx="97">
                  <c:v>84999.4</c:v>
                </c:pt>
                <c:pt idx="98">
                  <c:v>66391.199999999997</c:v>
                </c:pt>
                <c:pt idx="99">
                  <c:v>85734.8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1.3989315462548799</c:v>
                </c:pt>
                <c:pt idx="1">
                  <c:v>1.2714121820315694</c:v>
                </c:pt>
                <c:pt idx="3">
                  <c:v>1.5928359702399844</c:v>
                </c:pt>
                <c:pt idx="5">
                  <c:v>1.3192590795114454</c:v>
                </c:pt>
                <c:pt idx="6">
                  <c:v>1.8990503302715567</c:v>
                </c:pt>
                <c:pt idx="7">
                  <c:v>1.9731069353936017</c:v>
                </c:pt>
                <c:pt idx="9">
                  <c:v>1.2213116882153534</c:v>
                </c:pt>
                <c:pt idx="10">
                  <c:v>1.3047256403762348</c:v>
                </c:pt>
                <c:pt idx="11">
                  <c:v>1.1050916009594902</c:v>
                </c:pt>
                <c:pt idx="12">
                  <c:v>1.1055613300081946</c:v>
                </c:pt>
                <c:pt idx="14">
                  <c:v>1.790032154340836</c:v>
                </c:pt>
                <c:pt idx="15">
                  <c:v>1.6071536138661835</c:v>
                </c:pt>
                <c:pt idx="16">
                  <c:v>1.3634738186462325</c:v>
                </c:pt>
                <c:pt idx="17">
                  <c:v>1.1559583605592494</c:v>
                </c:pt>
                <c:pt idx="19">
                  <c:v>1.4114493779710731</c:v>
                </c:pt>
                <c:pt idx="20">
                  <c:v>1.6463477938450131</c:v>
                </c:pt>
                <c:pt idx="21">
                  <c:v>1.7714801196461258</c:v>
                </c:pt>
                <c:pt idx="23">
                  <c:v>1.5284623001056517</c:v>
                </c:pt>
                <c:pt idx="24">
                  <c:v>1.581543838500153</c:v>
                </c:pt>
                <c:pt idx="25">
                  <c:v>1.9034127166449701</c:v>
                </c:pt>
                <c:pt idx="26">
                  <c:v>1.8098560977570544</c:v>
                </c:pt>
                <c:pt idx="27">
                  <c:v>1.2628807045754622</c:v>
                </c:pt>
                <c:pt idx="28">
                  <c:v>1.7008397551900123</c:v>
                </c:pt>
                <c:pt idx="29">
                  <c:v>1.618131357395161</c:v>
                </c:pt>
                <c:pt idx="30">
                  <c:v>1.1253866635342025</c:v>
                </c:pt>
                <c:pt idx="31">
                  <c:v>1.5604436020029988</c:v>
                </c:pt>
                <c:pt idx="32">
                  <c:v>1.4672390546516421</c:v>
                </c:pt>
                <c:pt idx="34">
                  <c:v>1.3882580840507304</c:v>
                </c:pt>
                <c:pt idx="35">
                  <c:v>1.1290289520881374</c:v>
                </c:pt>
                <c:pt idx="36">
                  <c:v>1.6238724222496197</c:v>
                </c:pt>
                <c:pt idx="37">
                  <c:v>1.3481003414342443</c:v>
                </c:pt>
                <c:pt idx="38">
                  <c:v>1.5617442013261216</c:v>
                </c:pt>
                <c:pt idx="40">
                  <c:v>1.8428455860965678</c:v>
                </c:pt>
                <c:pt idx="42">
                  <c:v>1.3806913932621798</c:v>
                </c:pt>
                <c:pt idx="45">
                  <c:v>1.4339480868242971</c:v>
                </c:pt>
                <c:pt idx="47">
                  <c:v>1.2674756817273991</c:v>
                </c:pt>
                <c:pt idx="48">
                  <c:v>1.2772058647085642</c:v>
                </c:pt>
                <c:pt idx="49">
                  <c:v>2.052142959845491</c:v>
                </c:pt>
                <c:pt idx="51">
                  <c:v>1.3154439866977714</c:v>
                </c:pt>
                <c:pt idx="52">
                  <c:v>1.3324704833398047</c:v>
                </c:pt>
                <c:pt idx="53">
                  <c:v>1.6491136462196103</c:v>
                </c:pt>
                <c:pt idx="54">
                  <c:v>1.5752310195560739</c:v>
                </c:pt>
                <c:pt idx="55">
                  <c:v>1.4953016698270529</c:v>
                </c:pt>
                <c:pt idx="56">
                  <c:v>1.1844313140959846</c:v>
                </c:pt>
                <c:pt idx="57">
                  <c:v>1.3025366065793729</c:v>
                </c:pt>
                <c:pt idx="61">
                  <c:v>1.4933504825009845</c:v>
                </c:pt>
                <c:pt idx="66">
                  <c:v>1.3234048813980481</c:v>
                </c:pt>
                <c:pt idx="67">
                  <c:v>1.328837682141647</c:v>
                </c:pt>
                <c:pt idx="69">
                  <c:v>1.5149205797650824</c:v>
                </c:pt>
                <c:pt idx="70">
                  <c:v>1.7185027498724286</c:v>
                </c:pt>
                <c:pt idx="71">
                  <c:v>1.0164941491226931</c:v>
                </c:pt>
                <c:pt idx="72">
                  <c:v>1.2281320911304174</c:v>
                </c:pt>
                <c:pt idx="74">
                  <c:v>1.0453375630288406</c:v>
                </c:pt>
                <c:pt idx="77">
                  <c:v>1.0574032868798062</c:v>
                </c:pt>
                <c:pt idx="79">
                  <c:v>1.5625032238097694</c:v>
                </c:pt>
                <c:pt idx="80">
                  <c:v>1.2001909463487332</c:v>
                </c:pt>
                <c:pt idx="81">
                  <c:v>1.8537032332982546</c:v>
                </c:pt>
                <c:pt idx="82">
                  <c:v>1.2022384018292316</c:v>
                </c:pt>
                <c:pt idx="83">
                  <c:v>1.5509725176712996</c:v>
                </c:pt>
                <c:pt idx="84">
                  <c:v>1.2105129423202272</c:v>
                </c:pt>
                <c:pt idx="85">
                  <c:v>1.4809753143502473</c:v>
                </c:pt>
                <c:pt idx="86">
                  <c:v>1.4476313201837292</c:v>
                </c:pt>
                <c:pt idx="89">
                  <c:v>1.1087633416514486</c:v>
                </c:pt>
                <c:pt idx="90">
                  <c:v>1.4127029653274521</c:v>
                </c:pt>
                <c:pt idx="91">
                  <c:v>1.4957107756445627</c:v>
                </c:pt>
                <c:pt idx="94">
                  <c:v>1.000872412441264</c:v>
                </c:pt>
                <c:pt idx="95">
                  <c:v>1.177496597267732</c:v>
                </c:pt>
                <c:pt idx="97">
                  <c:v>1.6814824575232297</c:v>
                </c:pt>
                <c:pt idx="98">
                  <c:v>1.8839695622311392</c:v>
                </c:pt>
                <c:pt idx="99">
                  <c:v>1.2389484783308529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8-4ADF-8CE8-F456E86988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44002.8</c:v>
                </c:pt>
                <c:pt idx="4">
                  <c:v>63091.8</c:v>
                </c:pt>
                <c:pt idx="8">
                  <c:v>37351.800000000003</c:v>
                </c:pt>
                <c:pt idx="13">
                  <c:v>53667.8</c:v>
                </c:pt>
                <c:pt idx="18">
                  <c:v>47190.8</c:v>
                </c:pt>
                <c:pt idx="22">
                  <c:v>53362.400000000001</c:v>
                </c:pt>
                <c:pt idx="33">
                  <c:v>56646</c:v>
                </c:pt>
                <c:pt idx="39">
                  <c:v>43080</c:v>
                </c:pt>
                <c:pt idx="41">
                  <c:v>59194.2</c:v>
                </c:pt>
                <c:pt idx="43">
                  <c:v>55450.2</c:v>
                </c:pt>
                <c:pt idx="44">
                  <c:v>38303.4</c:v>
                </c:pt>
                <c:pt idx="46">
                  <c:v>47941.599999999999</c:v>
                </c:pt>
                <c:pt idx="50">
                  <c:v>61887.199999999997</c:v>
                </c:pt>
                <c:pt idx="58">
                  <c:v>41977</c:v>
                </c:pt>
                <c:pt idx="59">
                  <c:v>54041</c:v>
                </c:pt>
                <c:pt idx="60">
                  <c:v>38758.199999999997</c:v>
                </c:pt>
                <c:pt idx="62">
                  <c:v>52402.400000000001</c:v>
                </c:pt>
                <c:pt idx="63">
                  <c:v>61908.800000000003</c:v>
                </c:pt>
                <c:pt idx="64">
                  <c:v>56740.2</c:v>
                </c:pt>
                <c:pt idx="65">
                  <c:v>55731.6</c:v>
                </c:pt>
                <c:pt idx="68">
                  <c:v>78951</c:v>
                </c:pt>
                <c:pt idx="73">
                  <c:v>59721.2</c:v>
                </c:pt>
                <c:pt idx="75">
                  <c:v>67097.399999999994</c:v>
                </c:pt>
                <c:pt idx="76">
                  <c:v>41587.599999999999</c:v>
                </c:pt>
                <c:pt idx="78">
                  <c:v>39731.199999999997</c:v>
                </c:pt>
                <c:pt idx="87">
                  <c:v>33286.199999999997</c:v>
                </c:pt>
                <c:pt idx="88">
                  <c:v>72553</c:v>
                </c:pt>
                <c:pt idx="92">
                  <c:v>40636.400000000001</c:v>
                </c:pt>
                <c:pt idx="93">
                  <c:v>41396.400000000001</c:v>
                </c:pt>
                <c:pt idx="96">
                  <c:v>53797.599999999999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2.0814584526439224</c:v>
                </c:pt>
                <c:pt idx="4">
                  <c:v>1.8504147924135941</c:v>
                </c:pt>
                <c:pt idx="8">
                  <c:v>2.4856901139971832</c:v>
                </c:pt>
                <c:pt idx="13">
                  <c:v>2.2592317926205285</c:v>
                </c:pt>
                <c:pt idx="18">
                  <c:v>1.9264771947074428</c:v>
                </c:pt>
                <c:pt idx="22">
                  <c:v>2.1829228070701467</c:v>
                </c:pt>
                <c:pt idx="33">
                  <c:v>2.0391378031988139</c:v>
                </c:pt>
                <c:pt idx="39">
                  <c:v>2.2495589600742805</c:v>
                </c:pt>
                <c:pt idx="41">
                  <c:v>2.0167347476610886</c:v>
                </c:pt>
                <c:pt idx="43">
                  <c:v>2.1673321286487695</c:v>
                </c:pt>
                <c:pt idx="44">
                  <c:v>2.3155907830636444</c:v>
                </c:pt>
                <c:pt idx="46">
                  <c:v>1.8424708395214178</c:v>
                </c:pt>
                <c:pt idx="50">
                  <c:v>1.7445772308328702</c:v>
                </c:pt>
                <c:pt idx="58">
                  <c:v>2.5930628677609167</c:v>
                </c:pt>
                <c:pt idx="59">
                  <c:v>2.2199256120353064</c:v>
                </c:pt>
                <c:pt idx="60">
                  <c:v>2.2151957521247119</c:v>
                </c:pt>
                <c:pt idx="62">
                  <c:v>1.7798993939208891</c:v>
                </c:pt>
                <c:pt idx="63">
                  <c:v>2.1760072881399735</c:v>
                </c:pt>
                <c:pt idx="64">
                  <c:v>2.2343241652302952</c:v>
                </c:pt>
                <c:pt idx="65">
                  <c:v>2.0317737154504805</c:v>
                </c:pt>
                <c:pt idx="68">
                  <c:v>1.8344289496016517</c:v>
                </c:pt>
                <c:pt idx="73">
                  <c:v>1.9360294166895509</c:v>
                </c:pt>
                <c:pt idx="75">
                  <c:v>1.8955428973402846</c:v>
                </c:pt>
                <c:pt idx="76">
                  <c:v>2.0260606526945533</c:v>
                </c:pt>
                <c:pt idx="78">
                  <c:v>2.4157085615335054</c:v>
                </c:pt>
                <c:pt idx="87">
                  <c:v>2.167655064260865</c:v>
                </c:pt>
                <c:pt idx="88">
                  <c:v>1.785949581685113</c:v>
                </c:pt>
                <c:pt idx="92">
                  <c:v>1.9277544270653897</c:v>
                </c:pt>
                <c:pt idx="93">
                  <c:v>2.3282700911190344</c:v>
                </c:pt>
                <c:pt idx="96">
                  <c:v>2.1806177227236905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8-4ADF-8CE8-F456E8698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789119"/>
        <c:axId val="1906472735"/>
      </c:scatterChart>
      <c:valAx>
        <c:axId val="19157891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72735"/>
        <c:crosses val="autoZero"/>
        <c:crossBetween val="midCat"/>
      </c:valAx>
      <c:valAx>
        <c:axId val="190647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8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64317.599999999999</c:v>
                </c:pt>
                <c:pt idx="1">
                  <c:v>60088.800000000003</c:v>
                </c:pt>
                <c:pt idx="2">
                  <c:v>44452.2</c:v>
                </c:pt>
                <c:pt idx="3">
                  <c:v>75852.399999999994</c:v>
                </c:pt>
                <c:pt idx="4">
                  <c:v>62481.8</c:v>
                </c:pt>
                <c:pt idx="5">
                  <c:v>82217.2</c:v>
                </c:pt>
                <c:pt idx="6">
                  <c:v>44930</c:v>
                </c:pt>
                <c:pt idx="7">
                  <c:v>61808.4</c:v>
                </c:pt>
                <c:pt idx="8">
                  <c:v>35720.400000000001</c:v>
                </c:pt>
                <c:pt idx="9">
                  <c:v>107241.2</c:v>
                </c:pt>
                <c:pt idx="10">
                  <c:v>93209.8</c:v>
                </c:pt>
                <c:pt idx="11">
                  <c:v>68095</c:v>
                </c:pt>
                <c:pt idx="12">
                  <c:v>55374</c:v>
                </c:pt>
                <c:pt idx="13">
                  <c:v>52100.2</c:v>
                </c:pt>
                <c:pt idx="14">
                  <c:v>56930.6</c:v>
                </c:pt>
                <c:pt idx="15">
                  <c:v>73768.2</c:v>
                </c:pt>
                <c:pt idx="16">
                  <c:v>62092.4</c:v>
                </c:pt>
                <c:pt idx="17">
                  <c:v>78676.399999999994</c:v>
                </c:pt>
                <c:pt idx="18">
                  <c:v>44858.6</c:v>
                </c:pt>
                <c:pt idx="19">
                  <c:v>80880.800000000003</c:v>
                </c:pt>
                <c:pt idx="20">
                  <c:v>40177.4</c:v>
                </c:pt>
                <c:pt idx="21">
                  <c:v>75113.2</c:v>
                </c:pt>
                <c:pt idx="22">
                  <c:v>54268.800000000003</c:v>
                </c:pt>
                <c:pt idx="23">
                  <c:v>37067</c:v>
                </c:pt>
                <c:pt idx="24">
                  <c:v>88578.8</c:v>
                </c:pt>
                <c:pt idx="25">
                  <c:v>71615.199999999997</c:v>
                </c:pt>
                <c:pt idx="26">
                  <c:v>62278.2</c:v>
                </c:pt>
                <c:pt idx="27">
                  <c:v>80578.2</c:v>
                </c:pt>
                <c:pt idx="28">
                  <c:v>50420</c:v>
                </c:pt>
                <c:pt idx="29">
                  <c:v>60292.4</c:v>
                </c:pt>
                <c:pt idx="30">
                  <c:v>81902.600000000006</c:v>
                </c:pt>
                <c:pt idx="31">
                  <c:v>71071</c:v>
                </c:pt>
                <c:pt idx="32">
                  <c:v>87429</c:v>
                </c:pt>
                <c:pt idx="33">
                  <c:v>59796.4</c:v>
                </c:pt>
                <c:pt idx="34">
                  <c:v>57633.599999999999</c:v>
                </c:pt>
                <c:pt idx="35">
                  <c:v>57693.599999999999</c:v>
                </c:pt>
                <c:pt idx="36">
                  <c:v>75178.399999999994</c:v>
                </c:pt>
                <c:pt idx="37">
                  <c:v>72812.2</c:v>
                </c:pt>
                <c:pt idx="38">
                  <c:v>55867.199999999997</c:v>
                </c:pt>
                <c:pt idx="39">
                  <c:v>42962.2</c:v>
                </c:pt>
                <c:pt idx="40">
                  <c:v>43623</c:v>
                </c:pt>
                <c:pt idx="41">
                  <c:v>59647</c:v>
                </c:pt>
                <c:pt idx="42">
                  <c:v>64722.8</c:v>
                </c:pt>
                <c:pt idx="43">
                  <c:v>55163.199999999997</c:v>
                </c:pt>
                <c:pt idx="44">
                  <c:v>36566</c:v>
                </c:pt>
                <c:pt idx="45">
                  <c:v>46139.4</c:v>
                </c:pt>
                <c:pt idx="46">
                  <c:v>48236.2</c:v>
                </c:pt>
                <c:pt idx="47">
                  <c:v>70198.600000000006</c:v>
                </c:pt>
                <c:pt idx="48">
                  <c:v>100218.6</c:v>
                </c:pt>
                <c:pt idx="49">
                  <c:v>52116.6</c:v>
                </c:pt>
                <c:pt idx="50">
                  <c:v>62104.4</c:v>
                </c:pt>
                <c:pt idx="51">
                  <c:v>79658</c:v>
                </c:pt>
                <c:pt idx="52">
                  <c:v>68985.2</c:v>
                </c:pt>
                <c:pt idx="53">
                  <c:v>66877.2</c:v>
                </c:pt>
                <c:pt idx="54">
                  <c:v>58611.4</c:v>
                </c:pt>
                <c:pt idx="55">
                  <c:v>79597.2</c:v>
                </c:pt>
                <c:pt idx="56">
                  <c:v>45733.4</c:v>
                </c:pt>
                <c:pt idx="57">
                  <c:v>75660.399999999994</c:v>
                </c:pt>
                <c:pt idx="58">
                  <c:v>42805.599999999999</c:v>
                </c:pt>
                <c:pt idx="59">
                  <c:v>53991</c:v>
                </c:pt>
                <c:pt idx="60">
                  <c:v>40564.199999999997</c:v>
                </c:pt>
                <c:pt idx="61">
                  <c:v>55906.6</c:v>
                </c:pt>
                <c:pt idx="62">
                  <c:v>50303</c:v>
                </c:pt>
                <c:pt idx="63">
                  <c:v>63749.4</c:v>
                </c:pt>
                <c:pt idx="64">
                  <c:v>56318</c:v>
                </c:pt>
                <c:pt idx="65">
                  <c:v>56806.2</c:v>
                </c:pt>
                <c:pt idx="66">
                  <c:v>60801.8</c:v>
                </c:pt>
                <c:pt idx="67">
                  <c:v>57986.400000000001</c:v>
                </c:pt>
                <c:pt idx="68">
                  <c:v>79941</c:v>
                </c:pt>
                <c:pt idx="69">
                  <c:v>77066.2</c:v>
                </c:pt>
                <c:pt idx="70">
                  <c:v>39756.400000000001</c:v>
                </c:pt>
                <c:pt idx="71">
                  <c:v>78123.8</c:v>
                </c:pt>
                <c:pt idx="72">
                  <c:v>72365</c:v>
                </c:pt>
                <c:pt idx="73">
                  <c:v>62543.6</c:v>
                </c:pt>
                <c:pt idx="74">
                  <c:v>63245.2</c:v>
                </c:pt>
                <c:pt idx="75">
                  <c:v>67633.600000000006</c:v>
                </c:pt>
                <c:pt idx="76">
                  <c:v>40730.199999999997</c:v>
                </c:pt>
                <c:pt idx="77">
                  <c:v>62333</c:v>
                </c:pt>
                <c:pt idx="78">
                  <c:v>41736.6</c:v>
                </c:pt>
                <c:pt idx="79">
                  <c:v>78018.399999999994</c:v>
                </c:pt>
                <c:pt idx="80">
                  <c:v>87021</c:v>
                </c:pt>
                <c:pt idx="81">
                  <c:v>54661.599999999999</c:v>
                </c:pt>
                <c:pt idx="82">
                  <c:v>64682.6</c:v>
                </c:pt>
                <c:pt idx="83">
                  <c:v>62914.2</c:v>
                </c:pt>
                <c:pt idx="84">
                  <c:v>88569.8</c:v>
                </c:pt>
                <c:pt idx="85">
                  <c:v>48501.8</c:v>
                </c:pt>
                <c:pt idx="86">
                  <c:v>45441.4</c:v>
                </c:pt>
                <c:pt idx="87">
                  <c:v>31907.599999999999</c:v>
                </c:pt>
                <c:pt idx="88">
                  <c:v>70906</c:v>
                </c:pt>
                <c:pt idx="89">
                  <c:v>64249.599999999999</c:v>
                </c:pt>
                <c:pt idx="90">
                  <c:v>80299</c:v>
                </c:pt>
                <c:pt idx="91">
                  <c:v>42858.6</c:v>
                </c:pt>
                <c:pt idx="92">
                  <c:v>41414.400000000001</c:v>
                </c:pt>
                <c:pt idx="93">
                  <c:v>42305.4</c:v>
                </c:pt>
                <c:pt idx="94">
                  <c:v>72429</c:v>
                </c:pt>
                <c:pt idx="95">
                  <c:v>60178.8</c:v>
                </c:pt>
                <c:pt idx="96">
                  <c:v>53671.6</c:v>
                </c:pt>
                <c:pt idx="97">
                  <c:v>85404.2</c:v>
                </c:pt>
                <c:pt idx="98">
                  <c:v>65748.800000000003</c:v>
                </c:pt>
                <c:pt idx="99">
                  <c:v>85228.2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1.3434269935445353</c:v>
                </c:pt>
                <c:pt idx="1">
                  <c:v>1.3138055677597156</c:v>
                </c:pt>
                <c:pt idx="2">
                  <c:v>2.1795096755616146</c:v>
                </c:pt>
                <c:pt idx="3">
                  <c:v>1.6206474679772824</c:v>
                </c:pt>
                <c:pt idx="4">
                  <c:v>1.8684801014055292</c:v>
                </c:pt>
                <c:pt idx="5">
                  <c:v>1.3150046462297427</c:v>
                </c:pt>
                <c:pt idx="6">
                  <c:v>1.8879367905630982</c:v>
                </c:pt>
                <c:pt idx="7">
                  <c:v>1.9361284226739408</c:v>
                </c:pt>
                <c:pt idx="8">
                  <c:v>2.5242718446601939</c:v>
                </c:pt>
                <c:pt idx="9">
                  <c:v>1.2340406485567115</c:v>
                </c:pt>
                <c:pt idx="10">
                  <c:v>1.2822256887151351</c:v>
                </c:pt>
                <c:pt idx="11">
                  <c:v>1.1122696233203613</c:v>
                </c:pt>
                <c:pt idx="12">
                  <c:v>1.125618521327699</c:v>
                </c:pt>
                <c:pt idx="13">
                  <c:v>2.2304328966107616</c:v>
                </c:pt>
                <c:pt idx="14">
                  <c:v>1.6885119777413202</c:v>
                </c:pt>
                <c:pt idx="15">
                  <c:v>1.6658939759950766</c:v>
                </c:pt>
                <c:pt idx="16">
                  <c:v>1.3769317984165534</c:v>
                </c:pt>
                <c:pt idx="17">
                  <c:v>1.1830612483540173</c:v>
                </c:pt>
                <c:pt idx="18">
                  <c:v>1.9736237867432334</c:v>
                </c:pt>
                <c:pt idx="19">
                  <c:v>1.3268662031038267</c:v>
                </c:pt>
                <c:pt idx="20">
                  <c:v>1.7163131511745409</c:v>
                </c:pt>
                <c:pt idx="21">
                  <c:v>1.7894457964778494</c:v>
                </c:pt>
                <c:pt idx="22">
                  <c:v>2.1464082493071523</c:v>
                </c:pt>
                <c:pt idx="23">
                  <c:v>1.4195915504356975</c:v>
                </c:pt>
                <c:pt idx="24">
                  <c:v>1.5879081676428219</c:v>
                </c:pt>
                <c:pt idx="25">
                  <c:v>1.8618952401166233</c:v>
                </c:pt>
                <c:pt idx="26">
                  <c:v>1.8048530625483719</c:v>
                </c:pt>
                <c:pt idx="27">
                  <c:v>1.2463917039596317</c:v>
                </c:pt>
                <c:pt idx="28">
                  <c:v>1.6735224117413725</c:v>
                </c:pt>
                <c:pt idx="29">
                  <c:v>1.6679880051217069</c:v>
                </c:pt>
                <c:pt idx="30">
                  <c:v>1.1228214977302307</c:v>
                </c:pt>
                <c:pt idx="31">
                  <c:v>1.5521239324056226</c:v>
                </c:pt>
                <c:pt idx="32">
                  <c:v>1.4413867252284711</c:v>
                </c:pt>
                <c:pt idx="33">
                  <c:v>1.9317216421055448</c:v>
                </c:pt>
                <c:pt idx="34">
                  <c:v>1.4108957274922962</c:v>
                </c:pt>
                <c:pt idx="35">
                  <c:v>1.1410451072562642</c:v>
                </c:pt>
                <c:pt idx="36">
                  <c:v>1.6189224564502571</c:v>
                </c:pt>
                <c:pt idx="37">
                  <c:v>1.3601154751538891</c:v>
                </c:pt>
                <c:pt idx="38">
                  <c:v>1.5743584786780078</c:v>
                </c:pt>
                <c:pt idx="39">
                  <c:v>2.2690644333856276</c:v>
                </c:pt>
                <c:pt idx="40">
                  <c:v>1.8572312770786052</c:v>
                </c:pt>
                <c:pt idx="41">
                  <c:v>2.00142505071504</c:v>
                </c:pt>
                <c:pt idx="42">
                  <c:v>1.3821559017842244</c:v>
                </c:pt>
                <c:pt idx="43">
                  <c:v>2.1786082025698295</c:v>
                </c:pt>
                <c:pt idx="44">
                  <c:v>2.4098889678936719</c:v>
                </c:pt>
                <c:pt idx="45">
                  <c:v>1.4977437938074616</c:v>
                </c:pt>
                <c:pt idx="46">
                  <c:v>1.8194011966116734</c:v>
                </c:pt>
                <c:pt idx="47">
                  <c:v>1.2818346804637128</c:v>
                </c:pt>
                <c:pt idx="48">
                  <c:v>1.2842027328260421</c:v>
                </c:pt>
                <c:pt idx="49">
                  <c:v>2.0273578859710728</c:v>
                </c:pt>
                <c:pt idx="50">
                  <c:v>1.8180998447775036</c:v>
                </c:pt>
                <c:pt idx="51">
                  <c:v>1.3123101257877425</c:v>
                </c:pt>
                <c:pt idx="52">
                  <c:v>1.3462452815966324</c:v>
                </c:pt>
                <c:pt idx="53">
                  <c:v>1.6698964669573488</c:v>
                </c:pt>
                <c:pt idx="54">
                  <c:v>1.5712642932944785</c:v>
                </c:pt>
                <c:pt idx="55">
                  <c:v>1.5390616755363256</c:v>
                </c:pt>
                <c:pt idx="56">
                  <c:v>1.159371487796665</c:v>
                </c:pt>
                <c:pt idx="57">
                  <c:v>1.2953804103599771</c:v>
                </c:pt>
                <c:pt idx="58">
                  <c:v>2.5595249219728262</c:v>
                </c:pt>
                <c:pt idx="59">
                  <c:v>2.2455964883036064</c:v>
                </c:pt>
                <c:pt idx="60">
                  <c:v>2.112774318241208</c:v>
                </c:pt>
                <c:pt idx="61">
                  <c:v>1.4790919140137302</c:v>
                </c:pt>
                <c:pt idx="62">
                  <c:v>1.8654950996958433</c:v>
                </c:pt>
                <c:pt idx="63">
                  <c:v>2.1102786849758584</c:v>
                </c:pt>
                <c:pt idx="64">
                  <c:v>2.2809048616783265</c:v>
                </c:pt>
                <c:pt idx="65">
                  <c:v>1.9946062225602137</c:v>
                </c:pt>
                <c:pt idx="66">
                  <c:v>1.3314408455012845</c:v>
                </c:pt>
                <c:pt idx="67">
                  <c:v>1.3077204309976131</c:v>
                </c:pt>
                <c:pt idx="68">
                  <c:v>1.814200472848726</c:v>
                </c:pt>
                <c:pt idx="69">
                  <c:v>1.4541653798941689</c:v>
                </c:pt>
                <c:pt idx="70">
                  <c:v>1.6832006922155929</c:v>
                </c:pt>
                <c:pt idx="71">
                  <c:v>1.0101531159518611</c:v>
                </c:pt>
                <c:pt idx="72">
                  <c:v>1.194776480342707</c:v>
                </c:pt>
                <c:pt idx="73">
                  <c:v>1.8399644408060938</c:v>
                </c:pt>
                <c:pt idx="74">
                  <c:v>1.0408062588148983</c:v>
                </c:pt>
                <c:pt idx="75">
                  <c:v>1.9268972818244186</c:v>
                </c:pt>
                <c:pt idx="76">
                  <c:v>2.0794398259767939</c:v>
                </c:pt>
                <c:pt idx="77">
                  <c:v>1.0289092455039865</c:v>
                </c:pt>
                <c:pt idx="78">
                  <c:v>2.3031344191908301</c:v>
                </c:pt>
                <c:pt idx="79">
                  <c:v>1.5579786306819932</c:v>
                </c:pt>
                <c:pt idx="80">
                  <c:v>1.1907240780960917</c:v>
                </c:pt>
                <c:pt idx="81">
                  <c:v>1.8694659505027296</c:v>
                </c:pt>
                <c:pt idx="82">
                  <c:v>1.2237139508925121</c:v>
                </c:pt>
                <c:pt idx="83">
                  <c:v>1.5146660054486905</c:v>
                </c:pt>
                <c:pt idx="84">
                  <c:v>1.2501439542598041</c:v>
                </c:pt>
                <c:pt idx="85">
                  <c:v>1.463698254497771</c:v>
                </c:pt>
                <c:pt idx="86">
                  <c:v>1.4189483598656731</c:v>
                </c:pt>
                <c:pt idx="87">
                  <c:v>2.1700472614674875</c:v>
                </c:pt>
                <c:pt idx="88">
                  <c:v>1.8202267791160127</c:v>
                </c:pt>
                <c:pt idx="89">
                  <c:v>1.0922558272736329</c:v>
                </c:pt>
                <c:pt idx="90">
                  <c:v>1.3789088282543991</c:v>
                </c:pt>
                <c:pt idx="91">
                  <c:v>1.4586804048662345</c:v>
                </c:pt>
                <c:pt idx="92">
                  <c:v>1.9078146731571626</c:v>
                </c:pt>
                <c:pt idx="93">
                  <c:v>2.2778179617732013</c:v>
                </c:pt>
                <c:pt idx="94">
                  <c:v>1.0166645956730038</c:v>
                </c:pt>
                <c:pt idx="95">
                  <c:v>1.1833735468304452</c:v>
                </c:pt>
                <c:pt idx="96">
                  <c:v>2.1867244501747667</c:v>
                </c:pt>
                <c:pt idx="97">
                  <c:v>1.6909707016750932</c:v>
                </c:pt>
                <c:pt idx="98">
                  <c:v>1.8786350473316622</c:v>
                </c:pt>
                <c:pt idx="99">
                  <c:v>1.2287599644249205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5-4130-A9E8-A51C34590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05439"/>
        <c:axId val="1906466079"/>
      </c:scatterChart>
      <c:valAx>
        <c:axId val="19074054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66079"/>
        <c:crosses val="autoZero"/>
        <c:crossBetween val="midCat"/>
      </c:valAx>
      <c:valAx>
        <c:axId val="190646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0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44452.2</c:v>
                </c:pt>
                <c:pt idx="12">
                  <c:v>55374</c:v>
                </c:pt>
                <c:pt idx="20">
                  <c:v>40177.4</c:v>
                </c:pt>
                <c:pt idx="34">
                  <c:v>57633.599999999999</c:v>
                </c:pt>
                <c:pt idx="35">
                  <c:v>57693.599999999999</c:v>
                </c:pt>
                <c:pt idx="38">
                  <c:v>55867.199999999997</c:v>
                </c:pt>
                <c:pt idx="45">
                  <c:v>46139.4</c:v>
                </c:pt>
                <c:pt idx="56">
                  <c:v>45733.4</c:v>
                </c:pt>
                <c:pt idx="61">
                  <c:v>55906.6</c:v>
                </c:pt>
                <c:pt idx="62">
                  <c:v>50303</c:v>
                </c:pt>
                <c:pt idx="66">
                  <c:v>60801.8</c:v>
                </c:pt>
                <c:pt idx="67">
                  <c:v>57986.400000000001</c:v>
                </c:pt>
                <c:pt idx="70">
                  <c:v>39756.400000000001</c:v>
                </c:pt>
                <c:pt idx="82">
                  <c:v>64682.6</c:v>
                </c:pt>
                <c:pt idx="85">
                  <c:v>48501.8</c:v>
                </c:pt>
                <c:pt idx="86">
                  <c:v>45441.4</c:v>
                </c:pt>
                <c:pt idx="91">
                  <c:v>42858.6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2.1795096755616146</c:v>
                </c:pt>
                <c:pt idx="10">
                  <c:v>1.125618521327699</c:v>
                </c:pt>
                <c:pt idx="18">
                  <c:v>1.7163131511745409</c:v>
                </c:pt>
                <c:pt idx="32">
                  <c:v>1.4108957274922962</c:v>
                </c:pt>
                <c:pt idx="33">
                  <c:v>1.1410451072562642</c:v>
                </c:pt>
                <c:pt idx="36">
                  <c:v>1.5743584786780078</c:v>
                </c:pt>
                <c:pt idx="43">
                  <c:v>1.4977437938074616</c:v>
                </c:pt>
                <c:pt idx="54">
                  <c:v>1.159371487796665</c:v>
                </c:pt>
                <c:pt idx="59">
                  <c:v>1.4790919140137302</c:v>
                </c:pt>
                <c:pt idx="60">
                  <c:v>1.8654950996958433</c:v>
                </c:pt>
                <c:pt idx="64">
                  <c:v>1.3314408455012845</c:v>
                </c:pt>
                <c:pt idx="65">
                  <c:v>1.3077204309976131</c:v>
                </c:pt>
                <c:pt idx="68">
                  <c:v>1.6832006922155929</c:v>
                </c:pt>
                <c:pt idx="80">
                  <c:v>1.2237139508925121</c:v>
                </c:pt>
                <c:pt idx="83">
                  <c:v>1.463698254497771</c:v>
                </c:pt>
                <c:pt idx="84">
                  <c:v>1.4189483598656731</c:v>
                </c:pt>
                <c:pt idx="89">
                  <c:v>1.4586804048662345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0-4AB1-A224-F885261231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64317.599999999999</c:v>
                </c:pt>
                <c:pt idx="1">
                  <c:v>60088.800000000003</c:v>
                </c:pt>
                <c:pt idx="5">
                  <c:v>82217.2</c:v>
                </c:pt>
                <c:pt idx="10">
                  <c:v>93209.8</c:v>
                </c:pt>
                <c:pt idx="11">
                  <c:v>68095</c:v>
                </c:pt>
                <c:pt idx="16">
                  <c:v>62092.4</c:v>
                </c:pt>
                <c:pt idx="17">
                  <c:v>78676.399999999994</c:v>
                </c:pt>
                <c:pt idx="19">
                  <c:v>80880.800000000003</c:v>
                </c:pt>
                <c:pt idx="27">
                  <c:v>80578.2</c:v>
                </c:pt>
                <c:pt idx="30">
                  <c:v>81902.600000000006</c:v>
                </c:pt>
                <c:pt idx="31">
                  <c:v>71071</c:v>
                </c:pt>
                <c:pt idx="32">
                  <c:v>87429</c:v>
                </c:pt>
                <c:pt idx="36">
                  <c:v>75178.399999999994</c:v>
                </c:pt>
                <c:pt idx="37">
                  <c:v>72812.2</c:v>
                </c:pt>
                <c:pt idx="42">
                  <c:v>64722.8</c:v>
                </c:pt>
                <c:pt idx="47">
                  <c:v>70198.600000000006</c:v>
                </c:pt>
                <c:pt idx="48">
                  <c:v>100218.6</c:v>
                </c:pt>
                <c:pt idx="51">
                  <c:v>79658</c:v>
                </c:pt>
                <c:pt idx="52">
                  <c:v>68985.2</c:v>
                </c:pt>
                <c:pt idx="55">
                  <c:v>79597.2</c:v>
                </c:pt>
                <c:pt idx="57">
                  <c:v>75660.399999999994</c:v>
                </c:pt>
                <c:pt idx="68">
                  <c:v>79941</c:v>
                </c:pt>
                <c:pt idx="69">
                  <c:v>77066.2</c:v>
                </c:pt>
                <c:pt idx="71">
                  <c:v>78123.8</c:v>
                </c:pt>
                <c:pt idx="72">
                  <c:v>72365</c:v>
                </c:pt>
                <c:pt idx="74">
                  <c:v>63245.2</c:v>
                </c:pt>
                <c:pt idx="77">
                  <c:v>62333</c:v>
                </c:pt>
                <c:pt idx="80">
                  <c:v>87021</c:v>
                </c:pt>
                <c:pt idx="84">
                  <c:v>88569.8</c:v>
                </c:pt>
                <c:pt idx="89">
                  <c:v>64249.599999999999</c:v>
                </c:pt>
                <c:pt idx="90">
                  <c:v>80299</c:v>
                </c:pt>
                <c:pt idx="94">
                  <c:v>72429</c:v>
                </c:pt>
                <c:pt idx="99">
                  <c:v>85228.2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1.3434269935445353</c:v>
                </c:pt>
                <c:pt idx="1">
                  <c:v>1.3138055677597156</c:v>
                </c:pt>
                <c:pt idx="5">
                  <c:v>1.3150046462297427</c:v>
                </c:pt>
                <c:pt idx="10">
                  <c:v>1.2822256887151351</c:v>
                </c:pt>
                <c:pt idx="11">
                  <c:v>1.1122696233203613</c:v>
                </c:pt>
                <c:pt idx="16">
                  <c:v>1.3769317984165534</c:v>
                </c:pt>
                <c:pt idx="17">
                  <c:v>1.1830612483540173</c:v>
                </c:pt>
                <c:pt idx="19">
                  <c:v>1.3268662031038267</c:v>
                </c:pt>
                <c:pt idx="27">
                  <c:v>1.2463917039596317</c:v>
                </c:pt>
                <c:pt idx="30">
                  <c:v>1.1228214977302307</c:v>
                </c:pt>
                <c:pt idx="31">
                  <c:v>1.5521239324056226</c:v>
                </c:pt>
                <c:pt idx="32">
                  <c:v>1.4413867252284711</c:v>
                </c:pt>
                <c:pt idx="36">
                  <c:v>1.6189224564502571</c:v>
                </c:pt>
                <c:pt idx="37">
                  <c:v>1.3601154751538891</c:v>
                </c:pt>
                <c:pt idx="42">
                  <c:v>1.3821559017842244</c:v>
                </c:pt>
                <c:pt idx="47">
                  <c:v>1.2818346804637128</c:v>
                </c:pt>
                <c:pt idx="48">
                  <c:v>1.2842027328260421</c:v>
                </c:pt>
                <c:pt idx="51">
                  <c:v>1.3123101257877425</c:v>
                </c:pt>
                <c:pt idx="52">
                  <c:v>1.3462452815966324</c:v>
                </c:pt>
                <c:pt idx="55">
                  <c:v>1.5390616755363256</c:v>
                </c:pt>
                <c:pt idx="57">
                  <c:v>1.2953804103599771</c:v>
                </c:pt>
                <c:pt idx="68">
                  <c:v>1.814200472848726</c:v>
                </c:pt>
                <c:pt idx="69">
                  <c:v>1.4541653798941689</c:v>
                </c:pt>
                <c:pt idx="71">
                  <c:v>1.0101531159518611</c:v>
                </c:pt>
                <c:pt idx="72">
                  <c:v>1.194776480342707</c:v>
                </c:pt>
                <c:pt idx="74">
                  <c:v>1.0408062588148983</c:v>
                </c:pt>
                <c:pt idx="77">
                  <c:v>1.0289092455039865</c:v>
                </c:pt>
                <c:pt idx="80">
                  <c:v>1.1907240780960917</c:v>
                </c:pt>
                <c:pt idx="84">
                  <c:v>1.2501439542598041</c:v>
                </c:pt>
                <c:pt idx="89">
                  <c:v>1.0922558272736329</c:v>
                </c:pt>
                <c:pt idx="90">
                  <c:v>1.3789088282543991</c:v>
                </c:pt>
                <c:pt idx="94">
                  <c:v>1.0166645956730038</c:v>
                </c:pt>
                <c:pt idx="99">
                  <c:v>1.2287599644249205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90-4AB1-A224-F885261231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44930</c:v>
                </c:pt>
                <c:pt idx="8">
                  <c:v>35720.400000000001</c:v>
                </c:pt>
                <c:pt idx="13">
                  <c:v>52100.2</c:v>
                </c:pt>
                <c:pt idx="14">
                  <c:v>56930.6</c:v>
                </c:pt>
                <c:pt idx="18">
                  <c:v>44858.6</c:v>
                </c:pt>
                <c:pt idx="22">
                  <c:v>54268.800000000003</c:v>
                </c:pt>
                <c:pt idx="23">
                  <c:v>37067</c:v>
                </c:pt>
                <c:pt idx="28">
                  <c:v>50420</c:v>
                </c:pt>
                <c:pt idx="29">
                  <c:v>60292.4</c:v>
                </c:pt>
                <c:pt idx="33">
                  <c:v>59796.4</c:v>
                </c:pt>
                <c:pt idx="39">
                  <c:v>42962.2</c:v>
                </c:pt>
                <c:pt idx="40">
                  <c:v>43623</c:v>
                </c:pt>
                <c:pt idx="41">
                  <c:v>59647</c:v>
                </c:pt>
                <c:pt idx="43">
                  <c:v>55163.199999999997</c:v>
                </c:pt>
                <c:pt idx="44">
                  <c:v>36566</c:v>
                </c:pt>
                <c:pt idx="46">
                  <c:v>48236.2</c:v>
                </c:pt>
                <c:pt idx="49">
                  <c:v>52116.6</c:v>
                </c:pt>
                <c:pt idx="50">
                  <c:v>62104.4</c:v>
                </c:pt>
                <c:pt idx="54">
                  <c:v>58611.4</c:v>
                </c:pt>
                <c:pt idx="58">
                  <c:v>42805.599999999999</c:v>
                </c:pt>
                <c:pt idx="59">
                  <c:v>53991</c:v>
                </c:pt>
                <c:pt idx="60">
                  <c:v>40564.199999999997</c:v>
                </c:pt>
                <c:pt idx="64">
                  <c:v>56318</c:v>
                </c:pt>
                <c:pt idx="65">
                  <c:v>56806.2</c:v>
                </c:pt>
                <c:pt idx="73">
                  <c:v>62543.6</c:v>
                </c:pt>
                <c:pt idx="75">
                  <c:v>67633.600000000006</c:v>
                </c:pt>
                <c:pt idx="76">
                  <c:v>40730.199999999997</c:v>
                </c:pt>
                <c:pt idx="78">
                  <c:v>41736.6</c:v>
                </c:pt>
                <c:pt idx="81">
                  <c:v>54661.599999999999</c:v>
                </c:pt>
                <c:pt idx="87">
                  <c:v>31907.599999999999</c:v>
                </c:pt>
                <c:pt idx="92">
                  <c:v>41414.400000000001</c:v>
                </c:pt>
                <c:pt idx="93">
                  <c:v>42305.4</c:v>
                </c:pt>
                <c:pt idx="95">
                  <c:v>60178.8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1.8879367905630982</c:v>
                </c:pt>
                <c:pt idx="8">
                  <c:v>2.5242718446601939</c:v>
                </c:pt>
                <c:pt idx="13">
                  <c:v>2.2304328966107616</c:v>
                </c:pt>
                <c:pt idx="14">
                  <c:v>1.6885119777413202</c:v>
                </c:pt>
                <c:pt idx="18">
                  <c:v>1.9736237867432334</c:v>
                </c:pt>
                <c:pt idx="22">
                  <c:v>2.1464082493071523</c:v>
                </c:pt>
                <c:pt idx="23">
                  <c:v>1.4195915504356975</c:v>
                </c:pt>
                <c:pt idx="28">
                  <c:v>1.6735224117413725</c:v>
                </c:pt>
                <c:pt idx="29">
                  <c:v>1.6679880051217069</c:v>
                </c:pt>
                <c:pt idx="33">
                  <c:v>1.9317216421055448</c:v>
                </c:pt>
                <c:pt idx="39">
                  <c:v>2.2690644333856276</c:v>
                </c:pt>
                <c:pt idx="40">
                  <c:v>1.8572312770786052</c:v>
                </c:pt>
                <c:pt idx="41">
                  <c:v>2.00142505071504</c:v>
                </c:pt>
                <c:pt idx="43">
                  <c:v>2.1786082025698295</c:v>
                </c:pt>
                <c:pt idx="44">
                  <c:v>2.4098889678936719</c:v>
                </c:pt>
                <c:pt idx="46">
                  <c:v>1.8194011966116734</c:v>
                </c:pt>
                <c:pt idx="49">
                  <c:v>2.0273578859710728</c:v>
                </c:pt>
                <c:pt idx="50">
                  <c:v>1.8180998447775036</c:v>
                </c:pt>
                <c:pt idx="54">
                  <c:v>1.5712642932944785</c:v>
                </c:pt>
                <c:pt idx="58">
                  <c:v>2.5595249219728262</c:v>
                </c:pt>
                <c:pt idx="59">
                  <c:v>2.2455964883036064</c:v>
                </c:pt>
                <c:pt idx="60">
                  <c:v>2.112774318241208</c:v>
                </c:pt>
                <c:pt idx="64">
                  <c:v>2.2809048616783265</c:v>
                </c:pt>
                <c:pt idx="65">
                  <c:v>1.9946062225602137</c:v>
                </c:pt>
                <c:pt idx="73">
                  <c:v>1.8399644408060938</c:v>
                </c:pt>
                <c:pt idx="75">
                  <c:v>1.9268972818244186</c:v>
                </c:pt>
                <c:pt idx="76">
                  <c:v>2.0794398259767939</c:v>
                </c:pt>
                <c:pt idx="78">
                  <c:v>2.3031344191908301</c:v>
                </c:pt>
                <c:pt idx="81">
                  <c:v>1.8694659505027296</c:v>
                </c:pt>
                <c:pt idx="87">
                  <c:v>2.1700472614674875</c:v>
                </c:pt>
                <c:pt idx="92">
                  <c:v>1.9078146731571626</c:v>
                </c:pt>
                <c:pt idx="93">
                  <c:v>2.2778179617732013</c:v>
                </c:pt>
                <c:pt idx="95">
                  <c:v>1.1833735468304452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90-4AB1-A224-F885261231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75852.399999999994</c:v>
                </c:pt>
                <c:pt idx="4">
                  <c:v>62481.8</c:v>
                </c:pt>
                <c:pt idx="7">
                  <c:v>61808.4</c:v>
                </c:pt>
                <c:pt idx="9">
                  <c:v>107241.2</c:v>
                </c:pt>
                <c:pt idx="15">
                  <c:v>73768.2</c:v>
                </c:pt>
                <c:pt idx="21">
                  <c:v>75113.2</c:v>
                </c:pt>
                <c:pt idx="24">
                  <c:v>88578.8</c:v>
                </c:pt>
                <c:pt idx="25">
                  <c:v>71615.199999999997</c:v>
                </c:pt>
                <c:pt idx="26">
                  <c:v>62278.2</c:v>
                </c:pt>
                <c:pt idx="53">
                  <c:v>66877.2</c:v>
                </c:pt>
                <c:pt idx="63">
                  <c:v>63749.4</c:v>
                </c:pt>
                <c:pt idx="79">
                  <c:v>78018.399999999994</c:v>
                </c:pt>
                <c:pt idx="83">
                  <c:v>62914.2</c:v>
                </c:pt>
                <c:pt idx="88">
                  <c:v>70906</c:v>
                </c:pt>
                <c:pt idx="96">
                  <c:v>53671.6</c:v>
                </c:pt>
                <c:pt idx="97">
                  <c:v>85404.2</c:v>
                </c:pt>
                <c:pt idx="98">
                  <c:v>65748.800000000003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1.6206474679772824</c:v>
                </c:pt>
                <c:pt idx="4">
                  <c:v>1.8684801014055292</c:v>
                </c:pt>
                <c:pt idx="7">
                  <c:v>1.9361284226739408</c:v>
                </c:pt>
                <c:pt idx="9">
                  <c:v>1.2340406485567115</c:v>
                </c:pt>
                <c:pt idx="15">
                  <c:v>1.6658939759950766</c:v>
                </c:pt>
                <c:pt idx="21">
                  <c:v>1.7894457964778494</c:v>
                </c:pt>
                <c:pt idx="24">
                  <c:v>1.5879081676428219</c:v>
                </c:pt>
                <c:pt idx="25">
                  <c:v>1.8618952401166233</c:v>
                </c:pt>
                <c:pt idx="26">
                  <c:v>1.8048530625483719</c:v>
                </c:pt>
                <c:pt idx="53">
                  <c:v>1.6698964669573488</c:v>
                </c:pt>
                <c:pt idx="63">
                  <c:v>2.1102786849758584</c:v>
                </c:pt>
                <c:pt idx="79">
                  <c:v>1.5579786306819932</c:v>
                </c:pt>
                <c:pt idx="83">
                  <c:v>1.5146660054486905</c:v>
                </c:pt>
                <c:pt idx="88">
                  <c:v>1.8202267791160127</c:v>
                </c:pt>
                <c:pt idx="96">
                  <c:v>2.1867244501747667</c:v>
                </c:pt>
                <c:pt idx="97">
                  <c:v>1.6909707016750932</c:v>
                </c:pt>
                <c:pt idx="98">
                  <c:v>1.8786350473316622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90-4AB1-A224-F88526123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23439"/>
        <c:axId val="1906458591"/>
      </c:scatterChart>
      <c:valAx>
        <c:axId val="19074234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58591"/>
        <c:crosses val="autoZero"/>
        <c:crossBetween val="midCat"/>
      </c:valAx>
      <c:valAx>
        <c:axId val="190645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2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64317.599999999999</c:v>
                </c:pt>
                <c:pt idx="1">
                  <c:v>60088.800000000003</c:v>
                </c:pt>
                <c:pt idx="3">
                  <c:v>75852.399999999994</c:v>
                </c:pt>
                <c:pt idx="5">
                  <c:v>82217.2</c:v>
                </c:pt>
                <c:pt idx="6">
                  <c:v>44930</c:v>
                </c:pt>
                <c:pt idx="7">
                  <c:v>61808.4</c:v>
                </c:pt>
                <c:pt idx="9">
                  <c:v>107241.2</c:v>
                </c:pt>
                <c:pt idx="10">
                  <c:v>93209.8</c:v>
                </c:pt>
                <c:pt idx="11">
                  <c:v>68095</c:v>
                </c:pt>
                <c:pt idx="12">
                  <c:v>55374</c:v>
                </c:pt>
                <c:pt idx="14">
                  <c:v>56930.6</c:v>
                </c:pt>
                <c:pt idx="15">
                  <c:v>73768.2</c:v>
                </c:pt>
                <c:pt idx="16">
                  <c:v>62092.4</c:v>
                </c:pt>
                <c:pt idx="17">
                  <c:v>78676.399999999994</c:v>
                </c:pt>
                <c:pt idx="18">
                  <c:v>44858.6</c:v>
                </c:pt>
                <c:pt idx="19">
                  <c:v>80880.800000000003</c:v>
                </c:pt>
                <c:pt idx="20">
                  <c:v>40177.4</c:v>
                </c:pt>
                <c:pt idx="21">
                  <c:v>75113.2</c:v>
                </c:pt>
                <c:pt idx="23">
                  <c:v>37067</c:v>
                </c:pt>
                <c:pt idx="24">
                  <c:v>88578.8</c:v>
                </c:pt>
                <c:pt idx="27">
                  <c:v>80578.2</c:v>
                </c:pt>
                <c:pt idx="28">
                  <c:v>50420</c:v>
                </c:pt>
                <c:pt idx="30">
                  <c:v>81902.600000000006</c:v>
                </c:pt>
                <c:pt idx="31">
                  <c:v>71071</c:v>
                </c:pt>
                <c:pt idx="32">
                  <c:v>87429</c:v>
                </c:pt>
                <c:pt idx="34">
                  <c:v>57633.599999999999</c:v>
                </c:pt>
                <c:pt idx="35">
                  <c:v>57693.599999999999</c:v>
                </c:pt>
                <c:pt idx="36">
                  <c:v>75178.399999999994</c:v>
                </c:pt>
                <c:pt idx="37">
                  <c:v>72812.2</c:v>
                </c:pt>
                <c:pt idx="38">
                  <c:v>55867.199999999997</c:v>
                </c:pt>
                <c:pt idx="40">
                  <c:v>43623</c:v>
                </c:pt>
                <c:pt idx="42">
                  <c:v>64722.8</c:v>
                </c:pt>
                <c:pt idx="45">
                  <c:v>46139.4</c:v>
                </c:pt>
                <c:pt idx="47">
                  <c:v>70198.600000000006</c:v>
                </c:pt>
                <c:pt idx="48">
                  <c:v>100218.6</c:v>
                </c:pt>
                <c:pt idx="50">
                  <c:v>62104.4</c:v>
                </c:pt>
                <c:pt idx="51">
                  <c:v>79658</c:v>
                </c:pt>
                <c:pt idx="52">
                  <c:v>68985.2</c:v>
                </c:pt>
                <c:pt idx="53">
                  <c:v>66877.2</c:v>
                </c:pt>
                <c:pt idx="54">
                  <c:v>58611.4</c:v>
                </c:pt>
                <c:pt idx="55">
                  <c:v>79597.2</c:v>
                </c:pt>
                <c:pt idx="56">
                  <c:v>45733.4</c:v>
                </c:pt>
                <c:pt idx="57">
                  <c:v>75660.399999999994</c:v>
                </c:pt>
                <c:pt idx="61">
                  <c:v>55906.6</c:v>
                </c:pt>
                <c:pt idx="66">
                  <c:v>60801.8</c:v>
                </c:pt>
                <c:pt idx="67">
                  <c:v>57986.400000000001</c:v>
                </c:pt>
                <c:pt idx="69">
                  <c:v>77066.2</c:v>
                </c:pt>
                <c:pt idx="70">
                  <c:v>39756.400000000001</c:v>
                </c:pt>
                <c:pt idx="71">
                  <c:v>78123.8</c:v>
                </c:pt>
                <c:pt idx="72">
                  <c:v>72365</c:v>
                </c:pt>
                <c:pt idx="74">
                  <c:v>63245.2</c:v>
                </c:pt>
                <c:pt idx="75">
                  <c:v>67633.600000000006</c:v>
                </c:pt>
                <c:pt idx="77">
                  <c:v>62333</c:v>
                </c:pt>
                <c:pt idx="79">
                  <c:v>78018.399999999994</c:v>
                </c:pt>
                <c:pt idx="80">
                  <c:v>87021</c:v>
                </c:pt>
                <c:pt idx="81">
                  <c:v>54661.599999999999</c:v>
                </c:pt>
                <c:pt idx="82">
                  <c:v>64682.6</c:v>
                </c:pt>
                <c:pt idx="83">
                  <c:v>62914.2</c:v>
                </c:pt>
                <c:pt idx="84">
                  <c:v>88569.8</c:v>
                </c:pt>
                <c:pt idx="85">
                  <c:v>48501.8</c:v>
                </c:pt>
                <c:pt idx="86">
                  <c:v>45441.4</c:v>
                </c:pt>
                <c:pt idx="88">
                  <c:v>70906</c:v>
                </c:pt>
                <c:pt idx="89">
                  <c:v>64249.599999999999</c:v>
                </c:pt>
                <c:pt idx="90">
                  <c:v>80299</c:v>
                </c:pt>
                <c:pt idx="91">
                  <c:v>42858.6</c:v>
                </c:pt>
                <c:pt idx="94">
                  <c:v>72429</c:v>
                </c:pt>
                <c:pt idx="95">
                  <c:v>60178.8</c:v>
                </c:pt>
                <c:pt idx="97">
                  <c:v>85404.2</c:v>
                </c:pt>
                <c:pt idx="98">
                  <c:v>65748.800000000003</c:v>
                </c:pt>
                <c:pt idx="99">
                  <c:v>85228.2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1.3434269935445353</c:v>
                </c:pt>
                <c:pt idx="1">
                  <c:v>1.3138055677597156</c:v>
                </c:pt>
                <c:pt idx="3">
                  <c:v>1.6206474679772824</c:v>
                </c:pt>
                <c:pt idx="5">
                  <c:v>1.3150046462297427</c:v>
                </c:pt>
                <c:pt idx="6">
                  <c:v>1.8879367905630982</c:v>
                </c:pt>
                <c:pt idx="7">
                  <c:v>1.9361284226739408</c:v>
                </c:pt>
                <c:pt idx="9">
                  <c:v>1.2340406485567115</c:v>
                </c:pt>
                <c:pt idx="10">
                  <c:v>1.2822256887151351</c:v>
                </c:pt>
                <c:pt idx="11">
                  <c:v>1.1122696233203613</c:v>
                </c:pt>
                <c:pt idx="12">
                  <c:v>1.125618521327699</c:v>
                </c:pt>
                <c:pt idx="14">
                  <c:v>1.6885119777413202</c:v>
                </c:pt>
                <c:pt idx="15">
                  <c:v>1.6658939759950766</c:v>
                </c:pt>
                <c:pt idx="16">
                  <c:v>1.3769317984165534</c:v>
                </c:pt>
                <c:pt idx="17">
                  <c:v>1.1830612483540173</c:v>
                </c:pt>
                <c:pt idx="18">
                  <c:v>1.9736237867432334</c:v>
                </c:pt>
                <c:pt idx="19">
                  <c:v>1.3268662031038267</c:v>
                </c:pt>
                <c:pt idx="20">
                  <c:v>1.7163131511745409</c:v>
                </c:pt>
                <c:pt idx="21">
                  <c:v>1.7894457964778494</c:v>
                </c:pt>
                <c:pt idx="23">
                  <c:v>1.4195915504356975</c:v>
                </c:pt>
                <c:pt idx="24">
                  <c:v>1.5879081676428219</c:v>
                </c:pt>
                <c:pt idx="27">
                  <c:v>1.2463917039596317</c:v>
                </c:pt>
                <c:pt idx="28">
                  <c:v>1.6735224117413725</c:v>
                </c:pt>
                <c:pt idx="30">
                  <c:v>1.1228214977302307</c:v>
                </c:pt>
                <c:pt idx="31">
                  <c:v>1.5521239324056226</c:v>
                </c:pt>
                <c:pt idx="32">
                  <c:v>1.4413867252284711</c:v>
                </c:pt>
                <c:pt idx="34">
                  <c:v>1.4108957274922962</c:v>
                </c:pt>
                <c:pt idx="35">
                  <c:v>1.1410451072562642</c:v>
                </c:pt>
                <c:pt idx="36">
                  <c:v>1.6189224564502571</c:v>
                </c:pt>
                <c:pt idx="37">
                  <c:v>1.3601154751538891</c:v>
                </c:pt>
                <c:pt idx="38">
                  <c:v>1.5743584786780078</c:v>
                </c:pt>
                <c:pt idx="40">
                  <c:v>1.8572312770786052</c:v>
                </c:pt>
                <c:pt idx="42">
                  <c:v>1.3821559017842244</c:v>
                </c:pt>
                <c:pt idx="45">
                  <c:v>1.4977437938074616</c:v>
                </c:pt>
                <c:pt idx="47">
                  <c:v>1.2818346804637128</c:v>
                </c:pt>
                <c:pt idx="48">
                  <c:v>1.2842027328260421</c:v>
                </c:pt>
                <c:pt idx="50">
                  <c:v>1.8180998447775036</c:v>
                </c:pt>
                <c:pt idx="51">
                  <c:v>1.3123101257877425</c:v>
                </c:pt>
                <c:pt idx="52">
                  <c:v>1.3462452815966324</c:v>
                </c:pt>
                <c:pt idx="53">
                  <c:v>1.6698964669573488</c:v>
                </c:pt>
                <c:pt idx="54">
                  <c:v>1.5712642932944785</c:v>
                </c:pt>
                <c:pt idx="55">
                  <c:v>1.5390616755363256</c:v>
                </c:pt>
                <c:pt idx="56">
                  <c:v>1.159371487796665</c:v>
                </c:pt>
                <c:pt idx="57">
                  <c:v>1.2953804103599771</c:v>
                </c:pt>
                <c:pt idx="61">
                  <c:v>1.4790919140137302</c:v>
                </c:pt>
                <c:pt idx="66">
                  <c:v>1.3314408455012845</c:v>
                </c:pt>
                <c:pt idx="67">
                  <c:v>1.3077204309976131</c:v>
                </c:pt>
                <c:pt idx="69">
                  <c:v>1.4541653798941689</c:v>
                </c:pt>
                <c:pt idx="70">
                  <c:v>1.6832006922155929</c:v>
                </c:pt>
                <c:pt idx="71">
                  <c:v>1.0101531159518611</c:v>
                </c:pt>
                <c:pt idx="72">
                  <c:v>1.194776480342707</c:v>
                </c:pt>
                <c:pt idx="74">
                  <c:v>1.0408062588148983</c:v>
                </c:pt>
                <c:pt idx="75">
                  <c:v>1.9268972818244186</c:v>
                </c:pt>
                <c:pt idx="77">
                  <c:v>1.0289092455039865</c:v>
                </c:pt>
                <c:pt idx="79">
                  <c:v>1.5579786306819932</c:v>
                </c:pt>
                <c:pt idx="80">
                  <c:v>1.1907240780960917</c:v>
                </c:pt>
                <c:pt idx="81">
                  <c:v>1.8694659505027296</c:v>
                </c:pt>
                <c:pt idx="82">
                  <c:v>1.2237139508925121</c:v>
                </c:pt>
                <c:pt idx="83">
                  <c:v>1.5146660054486905</c:v>
                </c:pt>
                <c:pt idx="84">
                  <c:v>1.2501439542598041</c:v>
                </c:pt>
                <c:pt idx="85">
                  <c:v>1.463698254497771</c:v>
                </c:pt>
                <c:pt idx="86">
                  <c:v>1.4189483598656731</c:v>
                </c:pt>
                <c:pt idx="88">
                  <c:v>1.8202267791160127</c:v>
                </c:pt>
                <c:pt idx="89">
                  <c:v>1.0922558272736329</c:v>
                </c:pt>
                <c:pt idx="90">
                  <c:v>1.3789088282543991</c:v>
                </c:pt>
                <c:pt idx="91">
                  <c:v>1.4586804048662345</c:v>
                </c:pt>
                <c:pt idx="94">
                  <c:v>1.0166645956730038</c:v>
                </c:pt>
                <c:pt idx="95">
                  <c:v>1.1833735468304452</c:v>
                </c:pt>
                <c:pt idx="97">
                  <c:v>1.6909707016750932</c:v>
                </c:pt>
                <c:pt idx="98">
                  <c:v>1.8786350473316622</c:v>
                </c:pt>
                <c:pt idx="99">
                  <c:v>1.2287599644249205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1-41F5-BB58-741A4FCE3E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44452.2</c:v>
                </c:pt>
                <c:pt idx="4">
                  <c:v>62481.8</c:v>
                </c:pt>
                <c:pt idx="8">
                  <c:v>35720.400000000001</c:v>
                </c:pt>
                <c:pt idx="13">
                  <c:v>52100.2</c:v>
                </c:pt>
                <c:pt idx="22">
                  <c:v>54268.800000000003</c:v>
                </c:pt>
                <c:pt idx="25">
                  <c:v>71615.199999999997</c:v>
                </c:pt>
                <c:pt idx="26">
                  <c:v>62278.2</c:v>
                </c:pt>
                <c:pt idx="29">
                  <c:v>60292.4</c:v>
                </c:pt>
                <c:pt idx="33">
                  <c:v>59796.4</c:v>
                </c:pt>
                <c:pt idx="39">
                  <c:v>42962.2</c:v>
                </c:pt>
                <c:pt idx="41">
                  <c:v>59647</c:v>
                </c:pt>
                <c:pt idx="43">
                  <c:v>55163.199999999997</c:v>
                </c:pt>
                <c:pt idx="44">
                  <c:v>36566</c:v>
                </c:pt>
                <c:pt idx="46">
                  <c:v>48236.2</c:v>
                </c:pt>
                <c:pt idx="49">
                  <c:v>52116.6</c:v>
                </c:pt>
                <c:pt idx="58">
                  <c:v>42805.599999999999</c:v>
                </c:pt>
                <c:pt idx="59">
                  <c:v>53991</c:v>
                </c:pt>
                <c:pt idx="60">
                  <c:v>40564.199999999997</c:v>
                </c:pt>
                <c:pt idx="62">
                  <c:v>50303</c:v>
                </c:pt>
                <c:pt idx="63">
                  <c:v>63749.4</c:v>
                </c:pt>
                <c:pt idx="64">
                  <c:v>56318</c:v>
                </c:pt>
                <c:pt idx="65">
                  <c:v>56806.2</c:v>
                </c:pt>
                <c:pt idx="68">
                  <c:v>79941</c:v>
                </c:pt>
                <c:pt idx="73">
                  <c:v>62543.6</c:v>
                </c:pt>
                <c:pt idx="76">
                  <c:v>40730.199999999997</c:v>
                </c:pt>
                <c:pt idx="78">
                  <c:v>41736.6</c:v>
                </c:pt>
                <c:pt idx="87">
                  <c:v>31907.599999999999</c:v>
                </c:pt>
                <c:pt idx="92">
                  <c:v>41414.400000000001</c:v>
                </c:pt>
                <c:pt idx="93">
                  <c:v>42305.4</c:v>
                </c:pt>
                <c:pt idx="96">
                  <c:v>53671.6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2.1795096755616146</c:v>
                </c:pt>
                <c:pt idx="4">
                  <c:v>1.8684801014055292</c:v>
                </c:pt>
                <c:pt idx="8">
                  <c:v>2.5242718446601939</c:v>
                </c:pt>
                <c:pt idx="13">
                  <c:v>2.2304328966107616</c:v>
                </c:pt>
                <c:pt idx="22">
                  <c:v>2.1464082493071523</c:v>
                </c:pt>
                <c:pt idx="25">
                  <c:v>1.8618952401166233</c:v>
                </c:pt>
                <c:pt idx="26">
                  <c:v>1.8048530625483719</c:v>
                </c:pt>
                <c:pt idx="29">
                  <c:v>1.6679880051217069</c:v>
                </c:pt>
                <c:pt idx="33">
                  <c:v>1.9317216421055448</c:v>
                </c:pt>
                <c:pt idx="39">
                  <c:v>2.2690644333856276</c:v>
                </c:pt>
                <c:pt idx="41">
                  <c:v>2.00142505071504</c:v>
                </c:pt>
                <c:pt idx="43">
                  <c:v>2.1786082025698295</c:v>
                </c:pt>
                <c:pt idx="44">
                  <c:v>2.4098889678936719</c:v>
                </c:pt>
                <c:pt idx="46">
                  <c:v>1.8194011966116734</c:v>
                </c:pt>
                <c:pt idx="49">
                  <c:v>2.0273578859710728</c:v>
                </c:pt>
                <c:pt idx="58">
                  <c:v>2.5595249219728262</c:v>
                </c:pt>
                <c:pt idx="59">
                  <c:v>2.2455964883036064</c:v>
                </c:pt>
                <c:pt idx="60">
                  <c:v>2.112774318241208</c:v>
                </c:pt>
                <c:pt idx="62">
                  <c:v>1.8654950996958433</c:v>
                </c:pt>
                <c:pt idx="63">
                  <c:v>2.1102786849758584</c:v>
                </c:pt>
                <c:pt idx="64">
                  <c:v>2.2809048616783265</c:v>
                </c:pt>
                <c:pt idx="65">
                  <c:v>1.9946062225602137</c:v>
                </c:pt>
                <c:pt idx="68">
                  <c:v>1.814200472848726</c:v>
                </c:pt>
                <c:pt idx="73">
                  <c:v>1.8399644408060938</c:v>
                </c:pt>
                <c:pt idx="76">
                  <c:v>2.0794398259767939</c:v>
                </c:pt>
                <c:pt idx="78">
                  <c:v>2.3031344191908301</c:v>
                </c:pt>
                <c:pt idx="87">
                  <c:v>2.1700472614674875</c:v>
                </c:pt>
                <c:pt idx="92">
                  <c:v>1.9078146731571626</c:v>
                </c:pt>
                <c:pt idx="93">
                  <c:v>2.2778179617732013</c:v>
                </c:pt>
                <c:pt idx="96">
                  <c:v>2.1867244501747667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E1-41F5-BB58-741A4FCE3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28639"/>
        <c:axId val="1906464415"/>
      </c:scatterChart>
      <c:valAx>
        <c:axId val="19074286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64415"/>
        <c:crosses val="autoZero"/>
        <c:crossBetween val="midCat"/>
      </c:valAx>
      <c:valAx>
        <c:axId val="190646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2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65193.8</c:v>
                </c:pt>
                <c:pt idx="1">
                  <c:v>60718.8</c:v>
                </c:pt>
                <c:pt idx="2">
                  <c:v>45315.4</c:v>
                </c:pt>
                <c:pt idx="3">
                  <c:v>75224.800000000003</c:v>
                </c:pt>
                <c:pt idx="4">
                  <c:v>61631.8</c:v>
                </c:pt>
                <c:pt idx="5">
                  <c:v>81470.8</c:v>
                </c:pt>
                <c:pt idx="6">
                  <c:v>45741.8</c:v>
                </c:pt>
                <c:pt idx="7">
                  <c:v>63128.800000000003</c:v>
                </c:pt>
                <c:pt idx="8">
                  <c:v>35237.599999999999</c:v>
                </c:pt>
                <c:pt idx="9">
                  <c:v>107492</c:v>
                </c:pt>
                <c:pt idx="10">
                  <c:v>93429.4</c:v>
                </c:pt>
                <c:pt idx="11">
                  <c:v>69435.600000000006</c:v>
                </c:pt>
                <c:pt idx="12">
                  <c:v>56412.800000000003</c:v>
                </c:pt>
                <c:pt idx="13">
                  <c:v>53688.2</c:v>
                </c:pt>
                <c:pt idx="14">
                  <c:v>57481.4</c:v>
                </c:pt>
                <c:pt idx="15">
                  <c:v>76126.399999999994</c:v>
                </c:pt>
                <c:pt idx="16">
                  <c:v>64375.199999999997</c:v>
                </c:pt>
                <c:pt idx="17">
                  <c:v>80188</c:v>
                </c:pt>
                <c:pt idx="18">
                  <c:v>46801.4</c:v>
                </c:pt>
                <c:pt idx="19">
                  <c:v>81836.2</c:v>
                </c:pt>
                <c:pt idx="20">
                  <c:v>41979.4</c:v>
                </c:pt>
                <c:pt idx="21">
                  <c:v>75271.600000000006</c:v>
                </c:pt>
                <c:pt idx="22">
                  <c:v>55527.199999999997</c:v>
                </c:pt>
                <c:pt idx="23">
                  <c:v>37079.599999999999</c:v>
                </c:pt>
                <c:pt idx="24">
                  <c:v>90051.199999999997</c:v>
                </c:pt>
                <c:pt idx="25">
                  <c:v>72577</c:v>
                </c:pt>
                <c:pt idx="26">
                  <c:v>62909.2</c:v>
                </c:pt>
                <c:pt idx="27">
                  <c:v>79727.600000000006</c:v>
                </c:pt>
                <c:pt idx="28">
                  <c:v>51509</c:v>
                </c:pt>
                <c:pt idx="29">
                  <c:v>60426</c:v>
                </c:pt>
                <c:pt idx="30">
                  <c:v>83360.600000000006</c:v>
                </c:pt>
                <c:pt idx="31">
                  <c:v>70340.399999999994</c:v>
                </c:pt>
                <c:pt idx="32">
                  <c:v>87235.199999999997</c:v>
                </c:pt>
                <c:pt idx="33">
                  <c:v>58654.6</c:v>
                </c:pt>
                <c:pt idx="34">
                  <c:v>58463.6</c:v>
                </c:pt>
                <c:pt idx="35">
                  <c:v>57743.199999999997</c:v>
                </c:pt>
                <c:pt idx="36">
                  <c:v>75248.399999999994</c:v>
                </c:pt>
                <c:pt idx="37">
                  <c:v>72380.800000000003</c:v>
                </c:pt>
                <c:pt idx="38">
                  <c:v>55455</c:v>
                </c:pt>
                <c:pt idx="39">
                  <c:v>42289</c:v>
                </c:pt>
                <c:pt idx="40">
                  <c:v>43292.4</c:v>
                </c:pt>
                <c:pt idx="41">
                  <c:v>59338.8</c:v>
                </c:pt>
                <c:pt idx="42">
                  <c:v>66937.600000000006</c:v>
                </c:pt>
                <c:pt idx="43">
                  <c:v>54635.199999999997</c:v>
                </c:pt>
                <c:pt idx="44">
                  <c:v>35986</c:v>
                </c:pt>
                <c:pt idx="45">
                  <c:v>46397.8</c:v>
                </c:pt>
                <c:pt idx="46">
                  <c:v>48829.4</c:v>
                </c:pt>
                <c:pt idx="47">
                  <c:v>69491.199999999997</c:v>
                </c:pt>
                <c:pt idx="48">
                  <c:v>100352.4</c:v>
                </c:pt>
                <c:pt idx="49">
                  <c:v>52143.4</c:v>
                </c:pt>
                <c:pt idx="50">
                  <c:v>62558.2</c:v>
                </c:pt>
                <c:pt idx="51">
                  <c:v>79230</c:v>
                </c:pt>
                <c:pt idx="52">
                  <c:v>67731.199999999997</c:v>
                </c:pt>
                <c:pt idx="53">
                  <c:v>65760.2</c:v>
                </c:pt>
                <c:pt idx="54">
                  <c:v>58949.4</c:v>
                </c:pt>
                <c:pt idx="55">
                  <c:v>79304</c:v>
                </c:pt>
                <c:pt idx="56">
                  <c:v>46489.8</c:v>
                </c:pt>
                <c:pt idx="57">
                  <c:v>75727.8</c:v>
                </c:pt>
                <c:pt idx="58">
                  <c:v>41826.199999999997</c:v>
                </c:pt>
                <c:pt idx="59">
                  <c:v>56173.8</c:v>
                </c:pt>
                <c:pt idx="60">
                  <c:v>40918.6</c:v>
                </c:pt>
                <c:pt idx="61">
                  <c:v>55509.599999999999</c:v>
                </c:pt>
                <c:pt idx="62">
                  <c:v>50731.8</c:v>
                </c:pt>
                <c:pt idx="63">
                  <c:v>63848.800000000003</c:v>
                </c:pt>
                <c:pt idx="64">
                  <c:v>57229.2</c:v>
                </c:pt>
                <c:pt idx="65">
                  <c:v>56180.800000000003</c:v>
                </c:pt>
                <c:pt idx="66">
                  <c:v>59652.800000000003</c:v>
                </c:pt>
                <c:pt idx="67">
                  <c:v>58069.4</c:v>
                </c:pt>
                <c:pt idx="68">
                  <c:v>79468.399999999994</c:v>
                </c:pt>
                <c:pt idx="69">
                  <c:v>76963.8</c:v>
                </c:pt>
                <c:pt idx="70">
                  <c:v>40498</c:v>
                </c:pt>
                <c:pt idx="71">
                  <c:v>77704</c:v>
                </c:pt>
                <c:pt idx="72">
                  <c:v>73132.399999999994</c:v>
                </c:pt>
                <c:pt idx="73">
                  <c:v>61936.800000000003</c:v>
                </c:pt>
                <c:pt idx="74">
                  <c:v>63989.599999999999</c:v>
                </c:pt>
                <c:pt idx="75">
                  <c:v>66644</c:v>
                </c:pt>
                <c:pt idx="76">
                  <c:v>41536.199999999997</c:v>
                </c:pt>
                <c:pt idx="77">
                  <c:v>64116.4</c:v>
                </c:pt>
                <c:pt idx="78">
                  <c:v>40887.599999999999</c:v>
                </c:pt>
                <c:pt idx="79">
                  <c:v>77879.199999999997</c:v>
                </c:pt>
                <c:pt idx="80">
                  <c:v>86190.6</c:v>
                </c:pt>
                <c:pt idx="81">
                  <c:v>52979.199999999997</c:v>
                </c:pt>
                <c:pt idx="82">
                  <c:v>63574</c:v>
                </c:pt>
                <c:pt idx="83">
                  <c:v>62897.4</c:v>
                </c:pt>
                <c:pt idx="84">
                  <c:v>89190.6</c:v>
                </c:pt>
                <c:pt idx="85">
                  <c:v>47877</c:v>
                </c:pt>
                <c:pt idx="86">
                  <c:v>45229</c:v>
                </c:pt>
                <c:pt idx="87">
                  <c:v>30131</c:v>
                </c:pt>
                <c:pt idx="88">
                  <c:v>70444.399999999994</c:v>
                </c:pt>
                <c:pt idx="89">
                  <c:v>63732.2</c:v>
                </c:pt>
                <c:pt idx="90">
                  <c:v>81367.199999999997</c:v>
                </c:pt>
                <c:pt idx="91">
                  <c:v>43247.6</c:v>
                </c:pt>
                <c:pt idx="92">
                  <c:v>38910.800000000003</c:v>
                </c:pt>
                <c:pt idx="93">
                  <c:v>40787</c:v>
                </c:pt>
                <c:pt idx="94">
                  <c:v>73614.2</c:v>
                </c:pt>
                <c:pt idx="95">
                  <c:v>60353.4</c:v>
                </c:pt>
                <c:pt idx="96">
                  <c:v>54931</c:v>
                </c:pt>
                <c:pt idx="97">
                  <c:v>85953.600000000006</c:v>
                </c:pt>
                <c:pt idx="98">
                  <c:v>65847.600000000006</c:v>
                </c:pt>
                <c:pt idx="99">
                  <c:v>84477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1.2720994941236743</c:v>
                </c:pt>
                <c:pt idx="1">
                  <c:v>1.345859931355692</c:v>
                </c:pt>
                <c:pt idx="2">
                  <c:v>2.067222180539066</c:v>
                </c:pt>
                <c:pt idx="3">
                  <c:v>1.5954445874232965</c:v>
                </c:pt>
                <c:pt idx="4">
                  <c:v>1.8396347340171793</c:v>
                </c:pt>
                <c:pt idx="5">
                  <c:v>1.3496737481404379</c:v>
                </c:pt>
                <c:pt idx="6">
                  <c:v>1.8544307394986641</c:v>
                </c:pt>
                <c:pt idx="7">
                  <c:v>1.9565079646690575</c:v>
                </c:pt>
                <c:pt idx="8">
                  <c:v>2.562036006992531</c:v>
                </c:pt>
                <c:pt idx="9">
                  <c:v>1.2281472109552338</c:v>
                </c:pt>
                <c:pt idx="10">
                  <c:v>1.224122171393587</c:v>
                </c:pt>
                <c:pt idx="11">
                  <c:v>1.1025036148603886</c:v>
                </c:pt>
                <c:pt idx="12">
                  <c:v>1.1029234499971636</c:v>
                </c:pt>
                <c:pt idx="13">
                  <c:v>2.1495226139077115</c:v>
                </c:pt>
                <c:pt idx="14">
                  <c:v>1.7041860497482664</c:v>
                </c:pt>
                <c:pt idx="15">
                  <c:v>1.6142888669370943</c:v>
                </c:pt>
                <c:pt idx="16">
                  <c:v>1.3039493469534853</c:v>
                </c:pt>
                <c:pt idx="17">
                  <c:v>1.1337107796677808</c:v>
                </c:pt>
                <c:pt idx="18">
                  <c:v>1.9092804916092254</c:v>
                </c:pt>
                <c:pt idx="19">
                  <c:v>1.3228375706594393</c:v>
                </c:pt>
                <c:pt idx="20">
                  <c:v>1.6418529088076532</c:v>
                </c:pt>
                <c:pt idx="21">
                  <c:v>1.8263461916579427</c:v>
                </c:pt>
                <c:pt idx="22">
                  <c:v>2.1203302165425235</c:v>
                </c:pt>
                <c:pt idx="23">
                  <c:v>1.459158135470717</c:v>
                </c:pt>
                <c:pt idx="24">
                  <c:v>1.5543046622365944</c:v>
                </c:pt>
                <c:pt idx="25">
                  <c:v>1.8354850710280117</c:v>
                </c:pt>
                <c:pt idx="26">
                  <c:v>1.786813375468135</c:v>
                </c:pt>
                <c:pt idx="27">
                  <c:v>1.2481123224579693</c:v>
                </c:pt>
                <c:pt idx="28">
                  <c:v>1.6389757129821974</c:v>
                </c:pt>
                <c:pt idx="29">
                  <c:v>1.6689173534571211</c:v>
                </c:pt>
                <c:pt idx="30">
                  <c:v>1.1026911994395434</c:v>
                </c:pt>
                <c:pt idx="31">
                  <c:v>1.5693115194113199</c:v>
                </c:pt>
                <c:pt idx="32">
                  <c:v>1.4640764278639815</c:v>
                </c:pt>
                <c:pt idx="33">
                  <c:v>1.9193379547384177</c:v>
                </c:pt>
                <c:pt idx="34">
                  <c:v>1.35757975902955</c:v>
                </c:pt>
                <c:pt idx="35">
                  <c:v>1.1363415952008202</c:v>
                </c:pt>
                <c:pt idx="36">
                  <c:v>1.6163134365647642</c:v>
                </c:pt>
                <c:pt idx="37">
                  <c:v>1.3135665811928026</c:v>
                </c:pt>
                <c:pt idx="38">
                  <c:v>1.6149851230727617</c:v>
                </c:pt>
                <c:pt idx="39">
                  <c:v>2.3047837499113246</c:v>
                </c:pt>
                <c:pt idx="40">
                  <c:v>1.868803762323179</c:v>
                </c:pt>
                <c:pt idx="41">
                  <c:v>2.0754716981132075</c:v>
                </c:pt>
                <c:pt idx="42">
                  <c:v>1.2778020126207092</c:v>
                </c:pt>
                <c:pt idx="43">
                  <c:v>2.2397465370310718</c:v>
                </c:pt>
                <c:pt idx="44">
                  <c:v>2.5118379369754904</c:v>
                </c:pt>
                <c:pt idx="45">
                  <c:v>1.4885619576790279</c:v>
                </c:pt>
                <c:pt idx="46">
                  <c:v>1.7972983489455123</c:v>
                </c:pt>
                <c:pt idx="47">
                  <c:v>1.2900626266347395</c:v>
                </c:pt>
                <c:pt idx="48">
                  <c:v>1.287702137666862</c:v>
                </c:pt>
                <c:pt idx="49">
                  <c:v>1.9633932578236171</c:v>
                </c:pt>
                <c:pt idx="50">
                  <c:v>1.8050391475458054</c:v>
                </c:pt>
                <c:pt idx="51">
                  <c:v>1.3078253186924145</c:v>
                </c:pt>
                <c:pt idx="52">
                  <c:v>1.3770167958045922</c:v>
                </c:pt>
                <c:pt idx="53">
                  <c:v>1.6994930064081315</c:v>
                </c:pt>
                <c:pt idx="54">
                  <c:v>1.5656138993781106</c:v>
                </c:pt>
                <c:pt idx="55">
                  <c:v>1.5949006355291031</c:v>
                </c:pt>
                <c:pt idx="56">
                  <c:v>1.1006285249667669</c:v>
                </c:pt>
                <c:pt idx="57">
                  <c:v>1.2783020238274452</c:v>
                </c:pt>
                <c:pt idx="58">
                  <c:v>2.6196737929814327</c:v>
                </c:pt>
                <c:pt idx="59">
                  <c:v>2.1568596035874377</c:v>
                </c:pt>
                <c:pt idx="60">
                  <c:v>2.0199860210271123</c:v>
                </c:pt>
                <c:pt idx="61">
                  <c:v>1.4457859541412657</c:v>
                </c:pt>
                <c:pt idx="62">
                  <c:v>1.851757674673479</c:v>
                </c:pt>
                <c:pt idx="63">
                  <c:v>2.035073486110937</c:v>
                </c:pt>
                <c:pt idx="64">
                  <c:v>2.2412509697846557</c:v>
                </c:pt>
                <c:pt idx="65">
                  <c:v>1.9552587360806537</c:v>
                </c:pt>
                <c:pt idx="66">
                  <c:v>1.3569857575838853</c:v>
                </c:pt>
                <c:pt idx="67">
                  <c:v>1.3430653666130525</c:v>
                </c:pt>
                <c:pt idx="68">
                  <c:v>1.7818529126042555</c:v>
                </c:pt>
                <c:pt idx="69">
                  <c:v>1.4553595326634079</c:v>
                </c:pt>
                <c:pt idx="70">
                  <c:v>1.6517111956145982</c:v>
                </c:pt>
                <c:pt idx="71">
                  <c:v>1.0433439719962936</c:v>
                </c:pt>
                <c:pt idx="72">
                  <c:v>1.1963233806083216</c:v>
                </c:pt>
                <c:pt idx="73">
                  <c:v>1.836210459694398</c:v>
                </c:pt>
                <c:pt idx="74">
                  <c:v>1.028745296110618</c:v>
                </c:pt>
                <c:pt idx="75">
                  <c:v>1.9231138587119621</c:v>
                </c:pt>
                <c:pt idx="76">
                  <c:v>2.0399314333039613</c:v>
                </c:pt>
                <c:pt idx="77">
                  <c:v>1.0257126101902165</c:v>
                </c:pt>
                <c:pt idx="78">
                  <c:v>2.350981715727996</c:v>
                </c:pt>
                <c:pt idx="79">
                  <c:v>1.5618034083555046</c:v>
                </c:pt>
                <c:pt idx="80">
                  <c:v>1.2021960631437767</c:v>
                </c:pt>
                <c:pt idx="81">
                  <c:v>1.8456299830877025</c:v>
                </c:pt>
                <c:pt idx="82">
                  <c:v>1.2450215496901249</c:v>
                </c:pt>
                <c:pt idx="83">
                  <c:v>1.5856935262824854</c:v>
                </c:pt>
                <c:pt idx="84">
                  <c:v>1.2437857801158416</c:v>
                </c:pt>
                <c:pt idx="85">
                  <c:v>1.5196858616872402</c:v>
                </c:pt>
                <c:pt idx="86">
                  <c:v>1.4529615954365562</c:v>
                </c:pt>
                <c:pt idx="87">
                  <c:v>2.300155985529853</c:v>
                </c:pt>
                <c:pt idx="88">
                  <c:v>1.8936920464934048</c:v>
                </c:pt>
                <c:pt idx="89">
                  <c:v>1.1018449072839163</c:v>
                </c:pt>
                <c:pt idx="90">
                  <c:v>1.3394586516434142</c:v>
                </c:pt>
                <c:pt idx="91">
                  <c:v>1.4078006640830936</c:v>
                </c:pt>
                <c:pt idx="92">
                  <c:v>2.1047112883826595</c:v>
                </c:pt>
                <c:pt idx="93">
                  <c:v>2.4296467011547795</c:v>
                </c:pt>
                <c:pt idx="94">
                  <c:v>1.0079577038125798</c:v>
                </c:pt>
                <c:pt idx="95">
                  <c:v>1.173935519788446</c:v>
                </c:pt>
                <c:pt idx="96">
                  <c:v>2.1460195518013507</c:v>
                </c:pt>
                <c:pt idx="97">
                  <c:v>1.6537294540310119</c:v>
                </c:pt>
                <c:pt idx="98">
                  <c:v>1.874495046136837</c:v>
                </c:pt>
                <c:pt idx="99">
                  <c:v>1.246327402725002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A-43A3-A8EC-42D850B81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94607"/>
        <c:axId val="1906436959"/>
      </c:scatterChart>
      <c:valAx>
        <c:axId val="18997946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36959"/>
        <c:crosses val="autoZero"/>
        <c:crossBetween val="midCat"/>
      </c:valAx>
      <c:valAx>
        <c:axId val="190643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9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45315.4</c:v>
                </c:pt>
                <c:pt idx="12">
                  <c:v>56412.800000000003</c:v>
                </c:pt>
                <c:pt idx="20">
                  <c:v>41979.4</c:v>
                </c:pt>
                <c:pt idx="34">
                  <c:v>58463.6</c:v>
                </c:pt>
                <c:pt idx="35">
                  <c:v>57743.199999999997</c:v>
                </c:pt>
                <c:pt idx="38">
                  <c:v>55455</c:v>
                </c:pt>
                <c:pt idx="45">
                  <c:v>46397.8</c:v>
                </c:pt>
                <c:pt idx="56">
                  <c:v>46489.8</c:v>
                </c:pt>
                <c:pt idx="61">
                  <c:v>55509.599999999999</c:v>
                </c:pt>
                <c:pt idx="62">
                  <c:v>50731.8</c:v>
                </c:pt>
                <c:pt idx="66">
                  <c:v>59652.800000000003</c:v>
                </c:pt>
                <c:pt idx="67">
                  <c:v>58069.4</c:v>
                </c:pt>
                <c:pt idx="70">
                  <c:v>40498</c:v>
                </c:pt>
                <c:pt idx="82">
                  <c:v>63574</c:v>
                </c:pt>
                <c:pt idx="85">
                  <c:v>47877</c:v>
                </c:pt>
                <c:pt idx="86">
                  <c:v>45229</c:v>
                </c:pt>
                <c:pt idx="91">
                  <c:v>43247.6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2.067222180539066</c:v>
                </c:pt>
                <c:pt idx="10">
                  <c:v>1.1029234499971636</c:v>
                </c:pt>
                <c:pt idx="18">
                  <c:v>1.6418529088076532</c:v>
                </c:pt>
                <c:pt idx="32">
                  <c:v>1.35757975902955</c:v>
                </c:pt>
                <c:pt idx="33">
                  <c:v>1.1363415952008202</c:v>
                </c:pt>
                <c:pt idx="36">
                  <c:v>1.6149851230727617</c:v>
                </c:pt>
                <c:pt idx="43">
                  <c:v>1.4885619576790279</c:v>
                </c:pt>
                <c:pt idx="54">
                  <c:v>1.1006285249667669</c:v>
                </c:pt>
                <c:pt idx="59">
                  <c:v>1.4457859541412657</c:v>
                </c:pt>
                <c:pt idx="60">
                  <c:v>1.851757674673479</c:v>
                </c:pt>
                <c:pt idx="64">
                  <c:v>1.3569857575838853</c:v>
                </c:pt>
                <c:pt idx="65">
                  <c:v>1.3430653666130525</c:v>
                </c:pt>
                <c:pt idx="68">
                  <c:v>1.6517111956145982</c:v>
                </c:pt>
                <c:pt idx="80">
                  <c:v>1.2450215496901249</c:v>
                </c:pt>
                <c:pt idx="83">
                  <c:v>1.5196858616872402</c:v>
                </c:pt>
                <c:pt idx="84">
                  <c:v>1.4529615954365562</c:v>
                </c:pt>
                <c:pt idx="89">
                  <c:v>1.4078006640830936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3-4AE8-B001-1A62E42358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65193.8</c:v>
                </c:pt>
                <c:pt idx="1">
                  <c:v>60718.8</c:v>
                </c:pt>
                <c:pt idx="5">
                  <c:v>81470.8</c:v>
                </c:pt>
                <c:pt idx="10">
                  <c:v>93429.4</c:v>
                </c:pt>
                <c:pt idx="11">
                  <c:v>69435.600000000006</c:v>
                </c:pt>
                <c:pt idx="16">
                  <c:v>64375.199999999997</c:v>
                </c:pt>
                <c:pt idx="17">
                  <c:v>80188</c:v>
                </c:pt>
                <c:pt idx="19">
                  <c:v>81836.2</c:v>
                </c:pt>
                <c:pt idx="27">
                  <c:v>79727.600000000006</c:v>
                </c:pt>
                <c:pt idx="30">
                  <c:v>83360.600000000006</c:v>
                </c:pt>
                <c:pt idx="31">
                  <c:v>70340.399999999994</c:v>
                </c:pt>
                <c:pt idx="32">
                  <c:v>87235.199999999997</c:v>
                </c:pt>
                <c:pt idx="36">
                  <c:v>75248.399999999994</c:v>
                </c:pt>
                <c:pt idx="37">
                  <c:v>72380.800000000003</c:v>
                </c:pt>
                <c:pt idx="42">
                  <c:v>66937.600000000006</c:v>
                </c:pt>
                <c:pt idx="47">
                  <c:v>69491.199999999997</c:v>
                </c:pt>
                <c:pt idx="48">
                  <c:v>100352.4</c:v>
                </c:pt>
                <c:pt idx="51">
                  <c:v>79230</c:v>
                </c:pt>
                <c:pt idx="52">
                  <c:v>67731.199999999997</c:v>
                </c:pt>
                <c:pt idx="55">
                  <c:v>79304</c:v>
                </c:pt>
                <c:pt idx="57">
                  <c:v>75727.8</c:v>
                </c:pt>
                <c:pt idx="68">
                  <c:v>79468.399999999994</c:v>
                </c:pt>
                <c:pt idx="69">
                  <c:v>76963.8</c:v>
                </c:pt>
                <c:pt idx="71">
                  <c:v>77704</c:v>
                </c:pt>
                <c:pt idx="72">
                  <c:v>73132.399999999994</c:v>
                </c:pt>
                <c:pt idx="74">
                  <c:v>63989.599999999999</c:v>
                </c:pt>
                <c:pt idx="77">
                  <c:v>64116.4</c:v>
                </c:pt>
                <c:pt idx="80">
                  <c:v>86190.6</c:v>
                </c:pt>
                <c:pt idx="84">
                  <c:v>89190.6</c:v>
                </c:pt>
                <c:pt idx="89">
                  <c:v>63732.2</c:v>
                </c:pt>
                <c:pt idx="90">
                  <c:v>81367.199999999997</c:v>
                </c:pt>
                <c:pt idx="94">
                  <c:v>73614.2</c:v>
                </c:pt>
                <c:pt idx="99">
                  <c:v>84477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1.2720994941236743</c:v>
                </c:pt>
                <c:pt idx="1">
                  <c:v>1.345859931355692</c:v>
                </c:pt>
                <c:pt idx="5">
                  <c:v>1.3496737481404379</c:v>
                </c:pt>
                <c:pt idx="10">
                  <c:v>1.224122171393587</c:v>
                </c:pt>
                <c:pt idx="11">
                  <c:v>1.1025036148603886</c:v>
                </c:pt>
                <c:pt idx="16">
                  <c:v>1.3039493469534853</c:v>
                </c:pt>
                <c:pt idx="17">
                  <c:v>1.1337107796677808</c:v>
                </c:pt>
                <c:pt idx="19">
                  <c:v>1.3228375706594393</c:v>
                </c:pt>
                <c:pt idx="27">
                  <c:v>1.2481123224579693</c:v>
                </c:pt>
                <c:pt idx="30">
                  <c:v>1.1026911994395434</c:v>
                </c:pt>
                <c:pt idx="31">
                  <c:v>1.5693115194113199</c:v>
                </c:pt>
                <c:pt idx="32">
                  <c:v>1.4640764278639815</c:v>
                </c:pt>
                <c:pt idx="36">
                  <c:v>1.6163134365647642</c:v>
                </c:pt>
                <c:pt idx="37">
                  <c:v>1.3135665811928026</c:v>
                </c:pt>
                <c:pt idx="42">
                  <c:v>1.2778020126207092</c:v>
                </c:pt>
                <c:pt idx="47">
                  <c:v>1.2900626266347395</c:v>
                </c:pt>
                <c:pt idx="48">
                  <c:v>1.287702137666862</c:v>
                </c:pt>
                <c:pt idx="51">
                  <c:v>1.3078253186924145</c:v>
                </c:pt>
                <c:pt idx="52">
                  <c:v>1.3770167958045922</c:v>
                </c:pt>
                <c:pt idx="55">
                  <c:v>1.5949006355291031</c:v>
                </c:pt>
                <c:pt idx="57">
                  <c:v>1.2783020238274452</c:v>
                </c:pt>
                <c:pt idx="68">
                  <c:v>1.7818529126042555</c:v>
                </c:pt>
                <c:pt idx="69">
                  <c:v>1.4553595326634079</c:v>
                </c:pt>
                <c:pt idx="71">
                  <c:v>1.0433439719962936</c:v>
                </c:pt>
                <c:pt idx="72">
                  <c:v>1.1963233806083216</c:v>
                </c:pt>
                <c:pt idx="74">
                  <c:v>1.028745296110618</c:v>
                </c:pt>
                <c:pt idx="77">
                  <c:v>1.0257126101902165</c:v>
                </c:pt>
                <c:pt idx="80">
                  <c:v>1.2021960631437767</c:v>
                </c:pt>
                <c:pt idx="84">
                  <c:v>1.2437857801158416</c:v>
                </c:pt>
                <c:pt idx="89">
                  <c:v>1.1018449072839163</c:v>
                </c:pt>
                <c:pt idx="90">
                  <c:v>1.3394586516434142</c:v>
                </c:pt>
                <c:pt idx="94">
                  <c:v>1.0079577038125798</c:v>
                </c:pt>
                <c:pt idx="99">
                  <c:v>1.246327402725002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43-4AE8-B001-1A62E42358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45741.8</c:v>
                </c:pt>
                <c:pt idx="8">
                  <c:v>35237.599999999999</c:v>
                </c:pt>
                <c:pt idx="13">
                  <c:v>53688.2</c:v>
                </c:pt>
                <c:pt idx="14">
                  <c:v>57481.4</c:v>
                </c:pt>
                <c:pt idx="18">
                  <c:v>46801.4</c:v>
                </c:pt>
                <c:pt idx="22">
                  <c:v>55527.199999999997</c:v>
                </c:pt>
                <c:pt idx="23">
                  <c:v>37079.599999999999</c:v>
                </c:pt>
                <c:pt idx="28">
                  <c:v>51509</c:v>
                </c:pt>
                <c:pt idx="29">
                  <c:v>60426</c:v>
                </c:pt>
                <c:pt idx="33">
                  <c:v>58654.6</c:v>
                </c:pt>
                <c:pt idx="39">
                  <c:v>42289</c:v>
                </c:pt>
                <c:pt idx="40">
                  <c:v>43292.4</c:v>
                </c:pt>
                <c:pt idx="41">
                  <c:v>59338.8</c:v>
                </c:pt>
                <c:pt idx="43">
                  <c:v>54635.199999999997</c:v>
                </c:pt>
                <c:pt idx="44">
                  <c:v>35986</c:v>
                </c:pt>
                <c:pt idx="46">
                  <c:v>48829.4</c:v>
                </c:pt>
                <c:pt idx="49">
                  <c:v>52143.4</c:v>
                </c:pt>
                <c:pt idx="50">
                  <c:v>62558.2</c:v>
                </c:pt>
                <c:pt idx="54">
                  <c:v>58949.4</c:v>
                </c:pt>
                <c:pt idx="58">
                  <c:v>41826.199999999997</c:v>
                </c:pt>
                <c:pt idx="59">
                  <c:v>56173.8</c:v>
                </c:pt>
                <c:pt idx="60">
                  <c:v>40918.6</c:v>
                </c:pt>
                <c:pt idx="64">
                  <c:v>57229.2</c:v>
                </c:pt>
                <c:pt idx="65">
                  <c:v>56180.800000000003</c:v>
                </c:pt>
                <c:pt idx="73">
                  <c:v>61936.800000000003</c:v>
                </c:pt>
                <c:pt idx="75">
                  <c:v>66644</c:v>
                </c:pt>
                <c:pt idx="76">
                  <c:v>41536.199999999997</c:v>
                </c:pt>
                <c:pt idx="78">
                  <c:v>40887.599999999999</c:v>
                </c:pt>
                <c:pt idx="81">
                  <c:v>52979.199999999997</c:v>
                </c:pt>
                <c:pt idx="87">
                  <c:v>30131</c:v>
                </c:pt>
                <c:pt idx="92">
                  <c:v>38910.800000000003</c:v>
                </c:pt>
                <c:pt idx="93">
                  <c:v>40787</c:v>
                </c:pt>
                <c:pt idx="95">
                  <c:v>60353.4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1.8544307394986641</c:v>
                </c:pt>
                <c:pt idx="8">
                  <c:v>2.562036006992531</c:v>
                </c:pt>
                <c:pt idx="13">
                  <c:v>2.1495226139077115</c:v>
                </c:pt>
                <c:pt idx="14">
                  <c:v>1.7041860497482664</c:v>
                </c:pt>
                <c:pt idx="18">
                  <c:v>1.9092804916092254</c:v>
                </c:pt>
                <c:pt idx="22">
                  <c:v>2.1203302165425235</c:v>
                </c:pt>
                <c:pt idx="23">
                  <c:v>1.459158135470717</c:v>
                </c:pt>
                <c:pt idx="28">
                  <c:v>1.6389757129821974</c:v>
                </c:pt>
                <c:pt idx="29">
                  <c:v>1.6689173534571211</c:v>
                </c:pt>
                <c:pt idx="33">
                  <c:v>1.9193379547384177</c:v>
                </c:pt>
                <c:pt idx="39">
                  <c:v>2.3047837499113246</c:v>
                </c:pt>
                <c:pt idx="40">
                  <c:v>1.868803762323179</c:v>
                </c:pt>
                <c:pt idx="41">
                  <c:v>2.0754716981132075</c:v>
                </c:pt>
                <c:pt idx="43">
                  <c:v>2.2397465370310718</c:v>
                </c:pt>
                <c:pt idx="44">
                  <c:v>2.5118379369754904</c:v>
                </c:pt>
                <c:pt idx="46">
                  <c:v>1.7972983489455123</c:v>
                </c:pt>
                <c:pt idx="49">
                  <c:v>1.9633932578236171</c:v>
                </c:pt>
                <c:pt idx="50">
                  <c:v>1.8050391475458054</c:v>
                </c:pt>
                <c:pt idx="54">
                  <c:v>1.5656138993781106</c:v>
                </c:pt>
                <c:pt idx="58">
                  <c:v>2.6196737929814327</c:v>
                </c:pt>
                <c:pt idx="59">
                  <c:v>2.1568596035874377</c:v>
                </c:pt>
                <c:pt idx="60">
                  <c:v>2.0199860210271123</c:v>
                </c:pt>
                <c:pt idx="64">
                  <c:v>2.2412509697846557</c:v>
                </c:pt>
                <c:pt idx="65">
                  <c:v>1.9552587360806537</c:v>
                </c:pt>
                <c:pt idx="73">
                  <c:v>1.836210459694398</c:v>
                </c:pt>
                <c:pt idx="75">
                  <c:v>1.9231138587119621</c:v>
                </c:pt>
                <c:pt idx="76">
                  <c:v>2.0399314333039613</c:v>
                </c:pt>
                <c:pt idx="78">
                  <c:v>2.350981715727996</c:v>
                </c:pt>
                <c:pt idx="81">
                  <c:v>1.8456299830877025</c:v>
                </c:pt>
                <c:pt idx="87">
                  <c:v>2.300155985529853</c:v>
                </c:pt>
                <c:pt idx="92">
                  <c:v>2.1047112883826595</c:v>
                </c:pt>
                <c:pt idx="93">
                  <c:v>2.4296467011547795</c:v>
                </c:pt>
                <c:pt idx="95">
                  <c:v>1.173935519788446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43-4AE8-B001-1A62E42358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75224.800000000003</c:v>
                </c:pt>
                <c:pt idx="4">
                  <c:v>61631.8</c:v>
                </c:pt>
                <c:pt idx="7">
                  <c:v>63128.800000000003</c:v>
                </c:pt>
                <c:pt idx="9">
                  <c:v>107492</c:v>
                </c:pt>
                <c:pt idx="15">
                  <c:v>76126.399999999994</c:v>
                </c:pt>
                <c:pt idx="21">
                  <c:v>75271.600000000006</c:v>
                </c:pt>
                <c:pt idx="24">
                  <c:v>90051.199999999997</c:v>
                </c:pt>
                <c:pt idx="25">
                  <c:v>72577</c:v>
                </c:pt>
                <c:pt idx="26">
                  <c:v>62909.2</c:v>
                </c:pt>
                <c:pt idx="53">
                  <c:v>65760.2</c:v>
                </c:pt>
                <c:pt idx="63">
                  <c:v>63848.800000000003</c:v>
                </c:pt>
                <c:pt idx="79">
                  <c:v>77879.199999999997</c:v>
                </c:pt>
                <c:pt idx="83">
                  <c:v>62897.4</c:v>
                </c:pt>
                <c:pt idx="88">
                  <c:v>70444.399999999994</c:v>
                </c:pt>
                <c:pt idx="96">
                  <c:v>54931</c:v>
                </c:pt>
                <c:pt idx="97">
                  <c:v>85953.600000000006</c:v>
                </c:pt>
                <c:pt idx="98">
                  <c:v>65847.600000000006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1.5954445874232965</c:v>
                </c:pt>
                <c:pt idx="4">
                  <c:v>1.8396347340171793</c:v>
                </c:pt>
                <c:pt idx="7">
                  <c:v>1.9565079646690575</c:v>
                </c:pt>
                <c:pt idx="9">
                  <c:v>1.2281472109552338</c:v>
                </c:pt>
                <c:pt idx="15">
                  <c:v>1.6142888669370943</c:v>
                </c:pt>
                <c:pt idx="21">
                  <c:v>1.8263461916579427</c:v>
                </c:pt>
                <c:pt idx="24">
                  <c:v>1.5543046622365944</c:v>
                </c:pt>
                <c:pt idx="25">
                  <c:v>1.8354850710280117</c:v>
                </c:pt>
                <c:pt idx="26">
                  <c:v>1.786813375468135</c:v>
                </c:pt>
                <c:pt idx="53">
                  <c:v>1.6994930064081315</c:v>
                </c:pt>
                <c:pt idx="63">
                  <c:v>2.035073486110937</c:v>
                </c:pt>
                <c:pt idx="79">
                  <c:v>1.5618034083555046</c:v>
                </c:pt>
                <c:pt idx="83">
                  <c:v>1.5856935262824854</c:v>
                </c:pt>
                <c:pt idx="88">
                  <c:v>1.8936920464934048</c:v>
                </c:pt>
                <c:pt idx="96">
                  <c:v>2.1460195518013507</c:v>
                </c:pt>
                <c:pt idx="97">
                  <c:v>1.6537294540310119</c:v>
                </c:pt>
                <c:pt idx="98">
                  <c:v>1.874495046136837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43-4AE8-B001-1A62E423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65839"/>
        <c:axId val="1906427807"/>
      </c:scatterChart>
      <c:valAx>
        <c:axId val="19073658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27807"/>
        <c:crosses val="autoZero"/>
        <c:crossBetween val="midCat"/>
      </c:valAx>
      <c:valAx>
        <c:axId val="190642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36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65193.8</c:v>
                </c:pt>
                <c:pt idx="1">
                  <c:v>60718.8</c:v>
                </c:pt>
                <c:pt idx="3">
                  <c:v>75224.800000000003</c:v>
                </c:pt>
                <c:pt idx="5">
                  <c:v>81470.8</c:v>
                </c:pt>
                <c:pt idx="6">
                  <c:v>45741.8</c:v>
                </c:pt>
                <c:pt idx="7">
                  <c:v>63128.800000000003</c:v>
                </c:pt>
                <c:pt idx="9">
                  <c:v>107492</c:v>
                </c:pt>
                <c:pt idx="10">
                  <c:v>93429.4</c:v>
                </c:pt>
                <c:pt idx="11">
                  <c:v>69435.600000000006</c:v>
                </c:pt>
                <c:pt idx="12">
                  <c:v>56412.800000000003</c:v>
                </c:pt>
                <c:pt idx="14">
                  <c:v>57481.4</c:v>
                </c:pt>
                <c:pt idx="15">
                  <c:v>76126.399999999994</c:v>
                </c:pt>
                <c:pt idx="16">
                  <c:v>64375.199999999997</c:v>
                </c:pt>
                <c:pt idx="17">
                  <c:v>80188</c:v>
                </c:pt>
                <c:pt idx="19">
                  <c:v>81836.2</c:v>
                </c:pt>
                <c:pt idx="20">
                  <c:v>41979.4</c:v>
                </c:pt>
                <c:pt idx="21">
                  <c:v>75271.600000000006</c:v>
                </c:pt>
                <c:pt idx="23">
                  <c:v>37079.599999999999</c:v>
                </c:pt>
                <c:pt idx="24">
                  <c:v>90051.199999999997</c:v>
                </c:pt>
                <c:pt idx="26">
                  <c:v>62909.2</c:v>
                </c:pt>
                <c:pt idx="27">
                  <c:v>79727.600000000006</c:v>
                </c:pt>
                <c:pt idx="28">
                  <c:v>51509</c:v>
                </c:pt>
                <c:pt idx="29">
                  <c:v>60426</c:v>
                </c:pt>
                <c:pt idx="30">
                  <c:v>83360.600000000006</c:v>
                </c:pt>
                <c:pt idx="31">
                  <c:v>70340.399999999994</c:v>
                </c:pt>
                <c:pt idx="32">
                  <c:v>87235.199999999997</c:v>
                </c:pt>
                <c:pt idx="34">
                  <c:v>58463.6</c:v>
                </c:pt>
                <c:pt idx="35">
                  <c:v>57743.199999999997</c:v>
                </c:pt>
                <c:pt idx="36">
                  <c:v>75248.399999999994</c:v>
                </c:pt>
                <c:pt idx="37">
                  <c:v>72380.800000000003</c:v>
                </c:pt>
                <c:pt idx="38">
                  <c:v>55455</c:v>
                </c:pt>
                <c:pt idx="40">
                  <c:v>43292.4</c:v>
                </c:pt>
                <c:pt idx="42">
                  <c:v>66937.600000000006</c:v>
                </c:pt>
                <c:pt idx="45">
                  <c:v>46397.8</c:v>
                </c:pt>
                <c:pt idx="47">
                  <c:v>69491.199999999997</c:v>
                </c:pt>
                <c:pt idx="48">
                  <c:v>100352.4</c:v>
                </c:pt>
                <c:pt idx="51">
                  <c:v>79230</c:v>
                </c:pt>
                <c:pt idx="52">
                  <c:v>67731.199999999997</c:v>
                </c:pt>
                <c:pt idx="53">
                  <c:v>65760.2</c:v>
                </c:pt>
                <c:pt idx="54">
                  <c:v>58949.4</c:v>
                </c:pt>
                <c:pt idx="55">
                  <c:v>79304</c:v>
                </c:pt>
                <c:pt idx="56">
                  <c:v>46489.8</c:v>
                </c:pt>
                <c:pt idx="57">
                  <c:v>75727.8</c:v>
                </c:pt>
                <c:pt idx="61">
                  <c:v>55509.599999999999</c:v>
                </c:pt>
                <c:pt idx="66">
                  <c:v>59652.800000000003</c:v>
                </c:pt>
                <c:pt idx="67">
                  <c:v>58069.4</c:v>
                </c:pt>
                <c:pt idx="68">
                  <c:v>79468.399999999994</c:v>
                </c:pt>
                <c:pt idx="69">
                  <c:v>76963.8</c:v>
                </c:pt>
                <c:pt idx="70">
                  <c:v>40498</c:v>
                </c:pt>
                <c:pt idx="71">
                  <c:v>77704</c:v>
                </c:pt>
                <c:pt idx="72">
                  <c:v>73132.399999999994</c:v>
                </c:pt>
                <c:pt idx="74">
                  <c:v>63989.599999999999</c:v>
                </c:pt>
                <c:pt idx="77">
                  <c:v>64116.4</c:v>
                </c:pt>
                <c:pt idx="79">
                  <c:v>77879.199999999997</c:v>
                </c:pt>
                <c:pt idx="80">
                  <c:v>86190.6</c:v>
                </c:pt>
                <c:pt idx="81">
                  <c:v>52979.199999999997</c:v>
                </c:pt>
                <c:pt idx="82">
                  <c:v>63574</c:v>
                </c:pt>
                <c:pt idx="83">
                  <c:v>62897.4</c:v>
                </c:pt>
                <c:pt idx="84">
                  <c:v>89190.6</c:v>
                </c:pt>
                <c:pt idx="85">
                  <c:v>47877</c:v>
                </c:pt>
                <c:pt idx="86">
                  <c:v>45229</c:v>
                </c:pt>
                <c:pt idx="89">
                  <c:v>63732.2</c:v>
                </c:pt>
                <c:pt idx="90">
                  <c:v>81367.199999999997</c:v>
                </c:pt>
                <c:pt idx="91">
                  <c:v>43247.6</c:v>
                </c:pt>
                <c:pt idx="92">
                  <c:v>38910.800000000003</c:v>
                </c:pt>
                <c:pt idx="94">
                  <c:v>73614.2</c:v>
                </c:pt>
                <c:pt idx="95">
                  <c:v>60353.4</c:v>
                </c:pt>
                <c:pt idx="97">
                  <c:v>85953.600000000006</c:v>
                </c:pt>
                <c:pt idx="98">
                  <c:v>65847.600000000006</c:v>
                </c:pt>
                <c:pt idx="99">
                  <c:v>84477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1.2720994941236743</c:v>
                </c:pt>
                <c:pt idx="1">
                  <c:v>1.345859931355692</c:v>
                </c:pt>
                <c:pt idx="3">
                  <c:v>1.5954445874232965</c:v>
                </c:pt>
                <c:pt idx="5">
                  <c:v>1.3496737481404379</c:v>
                </c:pt>
                <c:pt idx="6">
                  <c:v>1.8544307394986641</c:v>
                </c:pt>
                <c:pt idx="7">
                  <c:v>1.9565079646690575</c:v>
                </c:pt>
                <c:pt idx="9">
                  <c:v>1.2281472109552338</c:v>
                </c:pt>
                <c:pt idx="10">
                  <c:v>1.224122171393587</c:v>
                </c:pt>
                <c:pt idx="11">
                  <c:v>1.1025036148603886</c:v>
                </c:pt>
                <c:pt idx="12">
                  <c:v>1.1029234499971636</c:v>
                </c:pt>
                <c:pt idx="14">
                  <c:v>1.7041860497482664</c:v>
                </c:pt>
                <c:pt idx="15">
                  <c:v>1.6142888669370943</c:v>
                </c:pt>
                <c:pt idx="16">
                  <c:v>1.3039493469534853</c:v>
                </c:pt>
                <c:pt idx="17">
                  <c:v>1.1337107796677808</c:v>
                </c:pt>
                <c:pt idx="19">
                  <c:v>1.3228375706594393</c:v>
                </c:pt>
                <c:pt idx="20">
                  <c:v>1.6418529088076532</c:v>
                </c:pt>
                <c:pt idx="21">
                  <c:v>1.8263461916579427</c:v>
                </c:pt>
                <c:pt idx="23">
                  <c:v>1.459158135470717</c:v>
                </c:pt>
                <c:pt idx="24">
                  <c:v>1.5543046622365944</c:v>
                </c:pt>
                <c:pt idx="26">
                  <c:v>1.786813375468135</c:v>
                </c:pt>
                <c:pt idx="27">
                  <c:v>1.2481123224579693</c:v>
                </c:pt>
                <c:pt idx="28">
                  <c:v>1.6389757129821974</c:v>
                </c:pt>
                <c:pt idx="29">
                  <c:v>1.6689173534571211</c:v>
                </c:pt>
                <c:pt idx="30">
                  <c:v>1.1026911994395434</c:v>
                </c:pt>
                <c:pt idx="31">
                  <c:v>1.5693115194113199</c:v>
                </c:pt>
                <c:pt idx="32">
                  <c:v>1.4640764278639815</c:v>
                </c:pt>
                <c:pt idx="34">
                  <c:v>1.35757975902955</c:v>
                </c:pt>
                <c:pt idx="35">
                  <c:v>1.1363415952008202</c:v>
                </c:pt>
                <c:pt idx="36">
                  <c:v>1.6163134365647642</c:v>
                </c:pt>
                <c:pt idx="37">
                  <c:v>1.3135665811928026</c:v>
                </c:pt>
                <c:pt idx="38">
                  <c:v>1.6149851230727617</c:v>
                </c:pt>
                <c:pt idx="40">
                  <c:v>1.868803762323179</c:v>
                </c:pt>
                <c:pt idx="42">
                  <c:v>1.2778020126207092</c:v>
                </c:pt>
                <c:pt idx="45">
                  <c:v>1.4885619576790279</c:v>
                </c:pt>
                <c:pt idx="47">
                  <c:v>1.2900626266347395</c:v>
                </c:pt>
                <c:pt idx="48">
                  <c:v>1.287702137666862</c:v>
                </c:pt>
                <c:pt idx="51">
                  <c:v>1.3078253186924145</c:v>
                </c:pt>
                <c:pt idx="52">
                  <c:v>1.3770167958045922</c:v>
                </c:pt>
                <c:pt idx="53">
                  <c:v>1.6994930064081315</c:v>
                </c:pt>
                <c:pt idx="54">
                  <c:v>1.5656138993781106</c:v>
                </c:pt>
                <c:pt idx="55">
                  <c:v>1.5949006355291031</c:v>
                </c:pt>
                <c:pt idx="56">
                  <c:v>1.1006285249667669</c:v>
                </c:pt>
                <c:pt idx="57">
                  <c:v>1.2783020238274452</c:v>
                </c:pt>
                <c:pt idx="61">
                  <c:v>1.4457859541412657</c:v>
                </c:pt>
                <c:pt idx="66">
                  <c:v>1.3569857575838853</c:v>
                </c:pt>
                <c:pt idx="67">
                  <c:v>1.3430653666130525</c:v>
                </c:pt>
                <c:pt idx="68">
                  <c:v>1.7818529126042555</c:v>
                </c:pt>
                <c:pt idx="69">
                  <c:v>1.4553595326634079</c:v>
                </c:pt>
                <c:pt idx="70">
                  <c:v>1.6517111956145982</c:v>
                </c:pt>
                <c:pt idx="71">
                  <c:v>1.0433439719962936</c:v>
                </c:pt>
                <c:pt idx="72">
                  <c:v>1.1963233806083216</c:v>
                </c:pt>
                <c:pt idx="74">
                  <c:v>1.028745296110618</c:v>
                </c:pt>
                <c:pt idx="77">
                  <c:v>1.0257126101902165</c:v>
                </c:pt>
                <c:pt idx="79">
                  <c:v>1.5618034083555046</c:v>
                </c:pt>
                <c:pt idx="80">
                  <c:v>1.2021960631437767</c:v>
                </c:pt>
                <c:pt idx="81">
                  <c:v>1.8456299830877025</c:v>
                </c:pt>
                <c:pt idx="82">
                  <c:v>1.2450215496901249</c:v>
                </c:pt>
                <c:pt idx="83">
                  <c:v>1.5856935262824854</c:v>
                </c:pt>
                <c:pt idx="84">
                  <c:v>1.2437857801158416</c:v>
                </c:pt>
                <c:pt idx="85">
                  <c:v>1.5196858616872402</c:v>
                </c:pt>
                <c:pt idx="86">
                  <c:v>1.4529615954365562</c:v>
                </c:pt>
                <c:pt idx="89">
                  <c:v>1.1018449072839163</c:v>
                </c:pt>
                <c:pt idx="90">
                  <c:v>1.3394586516434142</c:v>
                </c:pt>
                <c:pt idx="91">
                  <c:v>1.4078006640830936</c:v>
                </c:pt>
                <c:pt idx="92">
                  <c:v>2.1047112883826595</c:v>
                </c:pt>
                <c:pt idx="94">
                  <c:v>1.0079577038125798</c:v>
                </c:pt>
                <c:pt idx="95">
                  <c:v>1.173935519788446</c:v>
                </c:pt>
                <c:pt idx="97">
                  <c:v>1.6537294540310119</c:v>
                </c:pt>
                <c:pt idx="98">
                  <c:v>1.874495046136837</c:v>
                </c:pt>
                <c:pt idx="99">
                  <c:v>1.246327402725002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A-4A6C-A625-E8294ADDE1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45315.4</c:v>
                </c:pt>
                <c:pt idx="4">
                  <c:v>61631.8</c:v>
                </c:pt>
                <c:pt idx="8">
                  <c:v>35237.599999999999</c:v>
                </c:pt>
                <c:pt idx="13">
                  <c:v>53688.2</c:v>
                </c:pt>
                <c:pt idx="18">
                  <c:v>46801.4</c:v>
                </c:pt>
                <c:pt idx="22">
                  <c:v>55527.199999999997</c:v>
                </c:pt>
                <c:pt idx="25">
                  <c:v>72577</c:v>
                </c:pt>
                <c:pt idx="33">
                  <c:v>58654.6</c:v>
                </c:pt>
                <c:pt idx="39">
                  <c:v>42289</c:v>
                </c:pt>
                <c:pt idx="41">
                  <c:v>59338.8</c:v>
                </c:pt>
                <c:pt idx="43">
                  <c:v>54635.199999999997</c:v>
                </c:pt>
                <c:pt idx="44">
                  <c:v>35986</c:v>
                </c:pt>
                <c:pt idx="46">
                  <c:v>48829.4</c:v>
                </c:pt>
                <c:pt idx="49">
                  <c:v>52143.4</c:v>
                </c:pt>
                <c:pt idx="50">
                  <c:v>62558.2</c:v>
                </c:pt>
                <c:pt idx="58">
                  <c:v>41826.199999999997</c:v>
                </c:pt>
                <c:pt idx="59">
                  <c:v>56173.8</c:v>
                </c:pt>
                <c:pt idx="60">
                  <c:v>40918.6</c:v>
                </c:pt>
                <c:pt idx="62">
                  <c:v>50731.8</c:v>
                </c:pt>
                <c:pt idx="63">
                  <c:v>63848.800000000003</c:v>
                </c:pt>
                <c:pt idx="64">
                  <c:v>57229.2</c:v>
                </c:pt>
                <c:pt idx="65">
                  <c:v>56180.800000000003</c:v>
                </c:pt>
                <c:pt idx="73">
                  <c:v>61936.800000000003</c:v>
                </c:pt>
                <c:pt idx="75">
                  <c:v>66644</c:v>
                </c:pt>
                <c:pt idx="76">
                  <c:v>41536.199999999997</c:v>
                </c:pt>
                <c:pt idx="78">
                  <c:v>40887.599999999999</c:v>
                </c:pt>
                <c:pt idx="87">
                  <c:v>30131</c:v>
                </c:pt>
                <c:pt idx="88">
                  <c:v>70444.399999999994</c:v>
                </c:pt>
                <c:pt idx="93">
                  <c:v>40787</c:v>
                </c:pt>
                <c:pt idx="96">
                  <c:v>54931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2.067222180539066</c:v>
                </c:pt>
                <c:pt idx="4">
                  <c:v>1.8396347340171793</c:v>
                </c:pt>
                <c:pt idx="8">
                  <c:v>2.562036006992531</c:v>
                </c:pt>
                <c:pt idx="13">
                  <c:v>2.1495226139077115</c:v>
                </c:pt>
                <c:pt idx="18">
                  <c:v>1.9092804916092254</c:v>
                </c:pt>
                <c:pt idx="22">
                  <c:v>2.1203302165425235</c:v>
                </c:pt>
                <c:pt idx="25">
                  <c:v>1.8354850710280117</c:v>
                </c:pt>
                <c:pt idx="33">
                  <c:v>1.9193379547384177</c:v>
                </c:pt>
                <c:pt idx="39">
                  <c:v>2.3047837499113246</c:v>
                </c:pt>
                <c:pt idx="41">
                  <c:v>2.0754716981132075</c:v>
                </c:pt>
                <c:pt idx="43">
                  <c:v>2.2397465370310718</c:v>
                </c:pt>
                <c:pt idx="44">
                  <c:v>2.5118379369754904</c:v>
                </c:pt>
                <c:pt idx="46">
                  <c:v>1.7972983489455123</c:v>
                </c:pt>
                <c:pt idx="49">
                  <c:v>1.9633932578236171</c:v>
                </c:pt>
                <c:pt idx="50">
                  <c:v>1.8050391475458054</c:v>
                </c:pt>
                <c:pt idx="58">
                  <c:v>2.6196737929814327</c:v>
                </c:pt>
                <c:pt idx="59">
                  <c:v>2.1568596035874377</c:v>
                </c:pt>
                <c:pt idx="60">
                  <c:v>2.0199860210271123</c:v>
                </c:pt>
                <c:pt idx="62">
                  <c:v>1.851757674673479</c:v>
                </c:pt>
                <c:pt idx="63">
                  <c:v>2.035073486110937</c:v>
                </c:pt>
                <c:pt idx="64">
                  <c:v>2.2412509697846557</c:v>
                </c:pt>
                <c:pt idx="65">
                  <c:v>1.9552587360806537</c:v>
                </c:pt>
                <c:pt idx="73">
                  <c:v>1.836210459694398</c:v>
                </c:pt>
                <c:pt idx="75">
                  <c:v>1.9231138587119621</c:v>
                </c:pt>
                <c:pt idx="76">
                  <c:v>2.0399314333039613</c:v>
                </c:pt>
                <c:pt idx="78">
                  <c:v>2.350981715727996</c:v>
                </c:pt>
                <c:pt idx="87">
                  <c:v>2.300155985529853</c:v>
                </c:pt>
                <c:pt idx="88">
                  <c:v>1.8936920464934048</c:v>
                </c:pt>
                <c:pt idx="93">
                  <c:v>2.4296467011547795</c:v>
                </c:pt>
                <c:pt idx="96">
                  <c:v>2.1460195518013507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6A-4A6C-A625-E8294ADDE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98239"/>
        <c:axId val="1906439455"/>
      </c:scatterChart>
      <c:valAx>
        <c:axId val="19073982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39455"/>
        <c:crosses val="autoZero"/>
        <c:crossBetween val="midCat"/>
      </c:valAx>
      <c:valAx>
        <c:axId val="190643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39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65463.4</c:v>
                </c:pt>
                <c:pt idx="1">
                  <c:v>59576.800000000003</c:v>
                </c:pt>
                <c:pt idx="2">
                  <c:v>46807.8</c:v>
                </c:pt>
                <c:pt idx="3">
                  <c:v>75028.399999999994</c:v>
                </c:pt>
                <c:pt idx="4">
                  <c:v>62558.6</c:v>
                </c:pt>
                <c:pt idx="5">
                  <c:v>80865.2</c:v>
                </c:pt>
                <c:pt idx="6">
                  <c:v>44741.4</c:v>
                </c:pt>
                <c:pt idx="7">
                  <c:v>62774.6</c:v>
                </c:pt>
                <c:pt idx="8">
                  <c:v>35327.199999999997</c:v>
                </c:pt>
                <c:pt idx="9">
                  <c:v>107263.6</c:v>
                </c:pt>
                <c:pt idx="10">
                  <c:v>92108</c:v>
                </c:pt>
                <c:pt idx="11">
                  <c:v>69528.600000000006</c:v>
                </c:pt>
                <c:pt idx="12">
                  <c:v>56593.4</c:v>
                </c:pt>
                <c:pt idx="13">
                  <c:v>53426.8</c:v>
                </c:pt>
                <c:pt idx="14">
                  <c:v>57292.4</c:v>
                </c:pt>
                <c:pt idx="15">
                  <c:v>77781.8</c:v>
                </c:pt>
                <c:pt idx="16">
                  <c:v>64838.400000000001</c:v>
                </c:pt>
                <c:pt idx="17">
                  <c:v>81505.600000000006</c:v>
                </c:pt>
                <c:pt idx="18">
                  <c:v>45982.8</c:v>
                </c:pt>
                <c:pt idx="19">
                  <c:v>82090</c:v>
                </c:pt>
                <c:pt idx="20">
                  <c:v>41453.800000000003</c:v>
                </c:pt>
                <c:pt idx="21">
                  <c:v>76197.2</c:v>
                </c:pt>
                <c:pt idx="22">
                  <c:v>56023</c:v>
                </c:pt>
                <c:pt idx="23">
                  <c:v>37319.199999999997</c:v>
                </c:pt>
                <c:pt idx="24">
                  <c:v>90750.6</c:v>
                </c:pt>
                <c:pt idx="25">
                  <c:v>74523</c:v>
                </c:pt>
                <c:pt idx="26">
                  <c:v>62747.8</c:v>
                </c:pt>
                <c:pt idx="27">
                  <c:v>80170.2</c:v>
                </c:pt>
                <c:pt idx="28">
                  <c:v>51104</c:v>
                </c:pt>
                <c:pt idx="29">
                  <c:v>61140.6</c:v>
                </c:pt>
                <c:pt idx="30">
                  <c:v>83874.600000000006</c:v>
                </c:pt>
                <c:pt idx="31">
                  <c:v>70300.399999999994</c:v>
                </c:pt>
                <c:pt idx="32">
                  <c:v>86831</c:v>
                </c:pt>
                <c:pt idx="33">
                  <c:v>59379.4</c:v>
                </c:pt>
                <c:pt idx="34">
                  <c:v>58829.2</c:v>
                </c:pt>
                <c:pt idx="35">
                  <c:v>60884.800000000003</c:v>
                </c:pt>
                <c:pt idx="36">
                  <c:v>75795.600000000006</c:v>
                </c:pt>
                <c:pt idx="37">
                  <c:v>70626</c:v>
                </c:pt>
                <c:pt idx="38">
                  <c:v>54862.2</c:v>
                </c:pt>
                <c:pt idx="39">
                  <c:v>41506.199999999997</c:v>
                </c:pt>
                <c:pt idx="40">
                  <c:v>42543.199999999997</c:v>
                </c:pt>
                <c:pt idx="41">
                  <c:v>59574.2</c:v>
                </c:pt>
                <c:pt idx="42">
                  <c:v>67651</c:v>
                </c:pt>
                <c:pt idx="43">
                  <c:v>54087.199999999997</c:v>
                </c:pt>
                <c:pt idx="44">
                  <c:v>35273.199999999997</c:v>
                </c:pt>
                <c:pt idx="45">
                  <c:v>46658</c:v>
                </c:pt>
                <c:pt idx="46">
                  <c:v>48353</c:v>
                </c:pt>
                <c:pt idx="47">
                  <c:v>69470.2</c:v>
                </c:pt>
                <c:pt idx="48">
                  <c:v>100239.2</c:v>
                </c:pt>
                <c:pt idx="49">
                  <c:v>53294.6</c:v>
                </c:pt>
                <c:pt idx="50">
                  <c:v>61552.2</c:v>
                </c:pt>
                <c:pt idx="51">
                  <c:v>80692.800000000003</c:v>
                </c:pt>
                <c:pt idx="52">
                  <c:v>67660.800000000003</c:v>
                </c:pt>
                <c:pt idx="53">
                  <c:v>64495</c:v>
                </c:pt>
                <c:pt idx="54">
                  <c:v>61465.599999999999</c:v>
                </c:pt>
                <c:pt idx="55">
                  <c:v>79282.399999999994</c:v>
                </c:pt>
                <c:pt idx="56">
                  <c:v>46630.8</c:v>
                </c:pt>
                <c:pt idx="57">
                  <c:v>74743</c:v>
                </c:pt>
                <c:pt idx="58">
                  <c:v>43071</c:v>
                </c:pt>
                <c:pt idx="59">
                  <c:v>55917.8</c:v>
                </c:pt>
                <c:pt idx="60">
                  <c:v>40995.599999999999</c:v>
                </c:pt>
                <c:pt idx="61">
                  <c:v>54468.6</c:v>
                </c:pt>
                <c:pt idx="62">
                  <c:v>50573</c:v>
                </c:pt>
                <c:pt idx="63">
                  <c:v>63066.2</c:v>
                </c:pt>
                <c:pt idx="64">
                  <c:v>55997.4</c:v>
                </c:pt>
                <c:pt idx="65">
                  <c:v>53905.8</c:v>
                </c:pt>
                <c:pt idx="66">
                  <c:v>58843</c:v>
                </c:pt>
                <c:pt idx="67">
                  <c:v>59185.2</c:v>
                </c:pt>
                <c:pt idx="68">
                  <c:v>80597.600000000006</c:v>
                </c:pt>
                <c:pt idx="69">
                  <c:v>77936.600000000006</c:v>
                </c:pt>
                <c:pt idx="70">
                  <c:v>39142</c:v>
                </c:pt>
                <c:pt idx="71">
                  <c:v>77012.2</c:v>
                </c:pt>
                <c:pt idx="72">
                  <c:v>72328.2</c:v>
                </c:pt>
                <c:pt idx="73">
                  <c:v>61821.599999999999</c:v>
                </c:pt>
                <c:pt idx="74">
                  <c:v>62908.6</c:v>
                </c:pt>
                <c:pt idx="75">
                  <c:v>67606.600000000006</c:v>
                </c:pt>
                <c:pt idx="76">
                  <c:v>43529.8</c:v>
                </c:pt>
                <c:pt idx="77">
                  <c:v>63359.4</c:v>
                </c:pt>
                <c:pt idx="78">
                  <c:v>40430.199999999997</c:v>
                </c:pt>
                <c:pt idx="79">
                  <c:v>78456.800000000003</c:v>
                </c:pt>
                <c:pt idx="80">
                  <c:v>84951.6</c:v>
                </c:pt>
                <c:pt idx="81">
                  <c:v>53339.8</c:v>
                </c:pt>
                <c:pt idx="82">
                  <c:v>63864</c:v>
                </c:pt>
                <c:pt idx="83">
                  <c:v>63822.6</c:v>
                </c:pt>
                <c:pt idx="84">
                  <c:v>89477.2</c:v>
                </c:pt>
                <c:pt idx="85">
                  <c:v>46665.2</c:v>
                </c:pt>
                <c:pt idx="86">
                  <c:v>44753.2</c:v>
                </c:pt>
                <c:pt idx="87">
                  <c:v>28626.799999999999</c:v>
                </c:pt>
                <c:pt idx="88">
                  <c:v>69469.2</c:v>
                </c:pt>
                <c:pt idx="89">
                  <c:v>64561.2</c:v>
                </c:pt>
                <c:pt idx="90">
                  <c:v>82415</c:v>
                </c:pt>
                <c:pt idx="91">
                  <c:v>41049.4</c:v>
                </c:pt>
                <c:pt idx="92">
                  <c:v>39213.599999999999</c:v>
                </c:pt>
                <c:pt idx="93">
                  <c:v>39799.4</c:v>
                </c:pt>
                <c:pt idx="94">
                  <c:v>72470.8</c:v>
                </c:pt>
                <c:pt idx="95">
                  <c:v>61738</c:v>
                </c:pt>
                <c:pt idx="96">
                  <c:v>57156.4</c:v>
                </c:pt>
                <c:pt idx="97">
                  <c:v>86821.8</c:v>
                </c:pt>
                <c:pt idx="98">
                  <c:v>65251.6</c:v>
                </c:pt>
                <c:pt idx="99">
                  <c:v>85676.4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1.2651038595612205</c:v>
                </c:pt>
                <c:pt idx="1">
                  <c:v>1.3087309153898832</c:v>
                </c:pt>
                <c:pt idx="2">
                  <c:v>1.9377112361614943</c:v>
                </c:pt>
                <c:pt idx="3">
                  <c:v>1.5542914416407654</c:v>
                </c:pt>
                <c:pt idx="4">
                  <c:v>1.8114535811223398</c:v>
                </c:pt>
                <c:pt idx="5">
                  <c:v>1.3698846970019243</c:v>
                </c:pt>
                <c:pt idx="6">
                  <c:v>1.8951798557935156</c:v>
                </c:pt>
                <c:pt idx="7">
                  <c:v>1.9686624845080654</c:v>
                </c:pt>
                <c:pt idx="8">
                  <c:v>2.512058696981363</c:v>
                </c:pt>
                <c:pt idx="9">
                  <c:v>1.2739643271342747</c:v>
                </c:pt>
                <c:pt idx="10">
                  <c:v>1.2417162461458289</c:v>
                </c:pt>
                <c:pt idx="11">
                  <c:v>1.1018199704869649</c:v>
                </c:pt>
                <c:pt idx="12">
                  <c:v>1.1190704216392724</c:v>
                </c:pt>
                <c:pt idx="13">
                  <c:v>2.1430817492344665</c:v>
                </c:pt>
                <c:pt idx="14">
                  <c:v>1.7147998687434982</c:v>
                </c:pt>
                <c:pt idx="15">
                  <c:v>1.5984201959841504</c:v>
                </c:pt>
                <c:pt idx="16">
                  <c:v>1.2962997236205704</c:v>
                </c:pt>
                <c:pt idx="17">
                  <c:v>1.0672640898294103</c:v>
                </c:pt>
                <c:pt idx="18">
                  <c:v>1.9434440703915377</c:v>
                </c:pt>
                <c:pt idx="19">
                  <c:v>1.3097697648921915</c:v>
                </c:pt>
                <c:pt idx="20">
                  <c:v>1.6626702497720351</c:v>
                </c:pt>
                <c:pt idx="21">
                  <c:v>1.8048694702692487</c:v>
                </c:pt>
                <c:pt idx="22">
                  <c:v>2.1062599289577495</c:v>
                </c:pt>
                <c:pt idx="23">
                  <c:v>1.461928444339643</c:v>
                </c:pt>
                <c:pt idx="24">
                  <c:v>1.542347929380081</c:v>
                </c:pt>
                <c:pt idx="25">
                  <c:v>1.7351153335211948</c:v>
                </c:pt>
                <c:pt idx="26">
                  <c:v>1.7913934831181331</c:v>
                </c:pt>
                <c:pt idx="27">
                  <c:v>1.275898026947669</c:v>
                </c:pt>
                <c:pt idx="28">
                  <c:v>1.6520037570444583</c:v>
                </c:pt>
                <c:pt idx="29">
                  <c:v>1.6494113567743856</c:v>
                </c:pt>
                <c:pt idx="30">
                  <c:v>1.1381634010773225</c:v>
                </c:pt>
                <c:pt idx="31">
                  <c:v>1.5702328862993669</c:v>
                </c:pt>
                <c:pt idx="32">
                  <c:v>1.4472711358846495</c:v>
                </c:pt>
                <c:pt idx="33">
                  <c:v>1.8959100294041367</c:v>
                </c:pt>
                <c:pt idx="34">
                  <c:v>1.3314476484466897</c:v>
                </c:pt>
                <c:pt idx="35">
                  <c:v>1.0813372138858959</c:v>
                </c:pt>
                <c:pt idx="36">
                  <c:v>1.5667664086041933</c:v>
                </c:pt>
                <c:pt idx="37">
                  <c:v>1.3437969019907683</c:v>
                </c:pt>
                <c:pt idx="38">
                  <c:v>1.6325265847887982</c:v>
                </c:pt>
                <c:pt idx="39">
                  <c:v>2.3066433448496855</c:v>
                </c:pt>
                <c:pt idx="40">
                  <c:v>1.8641992139754415</c:v>
                </c:pt>
                <c:pt idx="41">
                  <c:v>2.0673378744490067</c:v>
                </c:pt>
                <c:pt idx="42">
                  <c:v>1.282139214497938</c:v>
                </c:pt>
                <c:pt idx="43">
                  <c:v>2.2670058719992903</c:v>
                </c:pt>
                <c:pt idx="44">
                  <c:v>2.627263758320765</c:v>
                </c:pt>
                <c:pt idx="45">
                  <c:v>1.446568648463286</c:v>
                </c:pt>
                <c:pt idx="46">
                  <c:v>1.8130002274936405</c:v>
                </c:pt>
                <c:pt idx="47">
                  <c:v>1.3039835785703799</c:v>
                </c:pt>
                <c:pt idx="48">
                  <c:v>1.2721370481807517</c:v>
                </c:pt>
                <c:pt idx="49">
                  <c:v>1.9186559238647067</c:v>
                </c:pt>
                <c:pt idx="50">
                  <c:v>1.8302676427487565</c:v>
                </c:pt>
                <c:pt idx="51">
                  <c:v>1.2308533103325203</c:v>
                </c:pt>
                <c:pt idx="52">
                  <c:v>1.3558663214150586</c:v>
                </c:pt>
                <c:pt idx="53">
                  <c:v>1.7432204046825335</c:v>
                </c:pt>
                <c:pt idx="54">
                  <c:v>1.5018481882548937</c:v>
                </c:pt>
                <c:pt idx="55">
                  <c:v>1.5953477694923464</c:v>
                </c:pt>
                <c:pt idx="56">
                  <c:v>1.122176758708836</c:v>
                </c:pt>
                <c:pt idx="57">
                  <c:v>1.2475817133377038</c:v>
                </c:pt>
                <c:pt idx="58">
                  <c:v>2.4531123029416544</c:v>
                </c:pt>
                <c:pt idx="59">
                  <c:v>2.185457940047713</c:v>
                </c:pt>
                <c:pt idx="60">
                  <c:v>2.0030930148601316</c:v>
                </c:pt>
                <c:pt idx="61">
                  <c:v>1.4491652071101515</c:v>
                </c:pt>
                <c:pt idx="62">
                  <c:v>1.8415162240721334</c:v>
                </c:pt>
                <c:pt idx="63">
                  <c:v>2.0602160903939035</c:v>
                </c:pt>
                <c:pt idx="64">
                  <c:v>2.2908742191601754</c:v>
                </c:pt>
                <c:pt idx="65">
                  <c:v>2.0171113312482145</c:v>
                </c:pt>
                <c:pt idx="66">
                  <c:v>1.3756776506976192</c:v>
                </c:pt>
                <c:pt idx="67">
                  <c:v>1.3183025486101256</c:v>
                </c:pt>
                <c:pt idx="68">
                  <c:v>1.7612186963383525</c:v>
                </c:pt>
                <c:pt idx="69">
                  <c:v>1.4371938216447726</c:v>
                </c:pt>
                <c:pt idx="70">
                  <c:v>1.8140360737826375</c:v>
                </c:pt>
                <c:pt idx="71">
                  <c:v>1.0527422927795855</c:v>
                </c:pt>
                <c:pt idx="72">
                  <c:v>1.209625014862806</c:v>
                </c:pt>
                <c:pt idx="73">
                  <c:v>1.8030267738136834</c:v>
                </c:pt>
                <c:pt idx="74">
                  <c:v>1.0527495445773709</c:v>
                </c:pt>
                <c:pt idx="75">
                  <c:v>1.8934837722944209</c:v>
                </c:pt>
                <c:pt idx="76">
                  <c:v>1.9567284940431611</c:v>
                </c:pt>
                <c:pt idx="77">
                  <c:v>1.0220109407601714</c:v>
                </c:pt>
                <c:pt idx="78">
                  <c:v>2.3837378988973592</c:v>
                </c:pt>
                <c:pt idx="79">
                  <c:v>1.5489670748743256</c:v>
                </c:pt>
                <c:pt idx="80">
                  <c:v>1.2199887936189546</c:v>
                </c:pt>
                <c:pt idx="81">
                  <c:v>1.8254661622278299</c:v>
                </c:pt>
                <c:pt idx="82">
                  <c:v>1.2169140673932106</c:v>
                </c:pt>
                <c:pt idx="83">
                  <c:v>1.5640854493549308</c:v>
                </c:pt>
                <c:pt idx="84">
                  <c:v>1.2397348151260881</c:v>
                </c:pt>
                <c:pt idx="85">
                  <c:v>1.5618276574406624</c:v>
                </c:pt>
                <c:pt idx="86">
                  <c:v>1.501077017956258</c:v>
                </c:pt>
                <c:pt idx="87">
                  <c:v>2.3656853018849469</c:v>
                </c:pt>
                <c:pt idx="88">
                  <c:v>1.9032175410109804</c:v>
                </c:pt>
                <c:pt idx="89">
                  <c:v>1.087665656772179</c:v>
                </c:pt>
                <c:pt idx="90">
                  <c:v>1.3429958138688345</c:v>
                </c:pt>
                <c:pt idx="91">
                  <c:v>1.5290844689569152</c:v>
                </c:pt>
                <c:pt idx="92">
                  <c:v>2.088535610094457</c:v>
                </c:pt>
                <c:pt idx="93">
                  <c:v>2.4742332798986917</c:v>
                </c:pt>
                <c:pt idx="94">
                  <c:v>1.0082957549799367</c:v>
                </c:pt>
                <c:pt idx="95">
                  <c:v>1.1468625481875021</c:v>
                </c:pt>
                <c:pt idx="96">
                  <c:v>2.0622712417157132</c:v>
                </c:pt>
                <c:pt idx="97">
                  <c:v>1.6291991181938177</c:v>
                </c:pt>
                <c:pt idx="98">
                  <c:v>1.9619135775980971</c:v>
                </c:pt>
                <c:pt idx="99">
                  <c:v>1.2652725838153798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8-45A0-967A-0CA435425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33007"/>
        <c:axId val="1906415327"/>
      </c:scatterChart>
      <c:valAx>
        <c:axId val="18997330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15327"/>
        <c:crosses val="autoZero"/>
        <c:crossBetween val="midCat"/>
      </c:valAx>
      <c:valAx>
        <c:axId val="190641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3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46807.8</c:v>
                </c:pt>
                <c:pt idx="12">
                  <c:v>56593.4</c:v>
                </c:pt>
                <c:pt idx="20">
                  <c:v>41453.800000000003</c:v>
                </c:pt>
                <c:pt idx="34">
                  <c:v>58829.2</c:v>
                </c:pt>
                <c:pt idx="35">
                  <c:v>60884.800000000003</c:v>
                </c:pt>
                <c:pt idx="38">
                  <c:v>54862.2</c:v>
                </c:pt>
                <c:pt idx="45">
                  <c:v>46658</c:v>
                </c:pt>
                <c:pt idx="56">
                  <c:v>46630.8</c:v>
                </c:pt>
                <c:pt idx="61">
                  <c:v>54468.6</c:v>
                </c:pt>
                <c:pt idx="62">
                  <c:v>50573</c:v>
                </c:pt>
                <c:pt idx="66">
                  <c:v>58843</c:v>
                </c:pt>
                <c:pt idx="67">
                  <c:v>59185.2</c:v>
                </c:pt>
                <c:pt idx="70">
                  <c:v>39142</c:v>
                </c:pt>
                <c:pt idx="82">
                  <c:v>63864</c:v>
                </c:pt>
                <c:pt idx="85">
                  <c:v>46665.2</c:v>
                </c:pt>
                <c:pt idx="86">
                  <c:v>44753.2</c:v>
                </c:pt>
                <c:pt idx="91">
                  <c:v>41049.4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1.9377112361614943</c:v>
                </c:pt>
                <c:pt idx="10">
                  <c:v>1.1190704216392724</c:v>
                </c:pt>
                <c:pt idx="18">
                  <c:v>1.6626702497720351</c:v>
                </c:pt>
                <c:pt idx="32">
                  <c:v>1.3314476484466897</c:v>
                </c:pt>
                <c:pt idx="33">
                  <c:v>1.0813372138858959</c:v>
                </c:pt>
                <c:pt idx="36">
                  <c:v>1.6325265847887982</c:v>
                </c:pt>
                <c:pt idx="43">
                  <c:v>1.446568648463286</c:v>
                </c:pt>
                <c:pt idx="54">
                  <c:v>1.122176758708836</c:v>
                </c:pt>
                <c:pt idx="59">
                  <c:v>1.4491652071101515</c:v>
                </c:pt>
                <c:pt idx="60">
                  <c:v>1.8415162240721334</c:v>
                </c:pt>
                <c:pt idx="64">
                  <c:v>1.3756776506976192</c:v>
                </c:pt>
                <c:pt idx="65">
                  <c:v>1.3183025486101256</c:v>
                </c:pt>
                <c:pt idx="68">
                  <c:v>1.8140360737826375</c:v>
                </c:pt>
                <c:pt idx="80">
                  <c:v>1.2169140673932106</c:v>
                </c:pt>
                <c:pt idx="83">
                  <c:v>1.5618276574406624</c:v>
                </c:pt>
                <c:pt idx="84">
                  <c:v>1.501077017956258</c:v>
                </c:pt>
                <c:pt idx="89">
                  <c:v>1.5290844689569152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E-4F01-984E-C6DCD3734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65463.4</c:v>
                </c:pt>
                <c:pt idx="1">
                  <c:v>59576.800000000003</c:v>
                </c:pt>
                <c:pt idx="5">
                  <c:v>80865.2</c:v>
                </c:pt>
                <c:pt idx="10">
                  <c:v>92108</c:v>
                </c:pt>
                <c:pt idx="11">
                  <c:v>69528.600000000006</c:v>
                </c:pt>
                <c:pt idx="16">
                  <c:v>64838.400000000001</c:v>
                </c:pt>
                <c:pt idx="17">
                  <c:v>81505.600000000006</c:v>
                </c:pt>
                <c:pt idx="19">
                  <c:v>82090</c:v>
                </c:pt>
                <c:pt idx="27">
                  <c:v>80170.2</c:v>
                </c:pt>
                <c:pt idx="30">
                  <c:v>83874.600000000006</c:v>
                </c:pt>
                <c:pt idx="31">
                  <c:v>70300.399999999994</c:v>
                </c:pt>
                <c:pt idx="32">
                  <c:v>86831</c:v>
                </c:pt>
                <c:pt idx="36">
                  <c:v>75795.600000000006</c:v>
                </c:pt>
                <c:pt idx="37">
                  <c:v>70626</c:v>
                </c:pt>
                <c:pt idx="42">
                  <c:v>67651</c:v>
                </c:pt>
                <c:pt idx="47">
                  <c:v>69470.2</c:v>
                </c:pt>
                <c:pt idx="48">
                  <c:v>100239.2</c:v>
                </c:pt>
                <c:pt idx="51">
                  <c:v>80692.800000000003</c:v>
                </c:pt>
                <c:pt idx="52">
                  <c:v>67660.800000000003</c:v>
                </c:pt>
                <c:pt idx="55">
                  <c:v>79282.399999999994</c:v>
                </c:pt>
                <c:pt idx="57">
                  <c:v>74743</c:v>
                </c:pt>
                <c:pt idx="68">
                  <c:v>80597.600000000006</c:v>
                </c:pt>
                <c:pt idx="69">
                  <c:v>77936.600000000006</c:v>
                </c:pt>
                <c:pt idx="71">
                  <c:v>77012.2</c:v>
                </c:pt>
                <c:pt idx="72">
                  <c:v>72328.2</c:v>
                </c:pt>
                <c:pt idx="74">
                  <c:v>62908.6</c:v>
                </c:pt>
                <c:pt idx="77">
                  <c:v>63359.4</c:v>
                </c:pt>
                <c:pt idx="80">
                  <c:v>84951.6</c:v>
                </c:pt>
                <c:pt idx="84">
                  <c:v>89477.2</c:v>
                </c:pt>
                <c:pt idx="89">
                  <c:v>64561.2</c:v>
                </c:pt>
                <c:pt idx="90">
                  <c:v>82415</c:v>
                </c:pt>
                <c:pt idx="94">
                  <c:v>72470.8</c:v>
                </c:pt>
                <c:pt idx="99">
                  <c:v>85676.4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1.2651038595612205</c:v>
                </c:pt>
                <c:pt idx="1">
                  <c:v>1.3087309153898832</c:v>
                </c:pt>
                <c:pt idx="5">
                  <c:v>1.3698846970019243</c:v>
                </c:pt>
                <c:pt idx="10">
                  <c:v>1.2417162461458289</c:v>
                </c:pt>
                <c:pt idx="11">
                  <c:v>1.1018199704869649</c:v>
                </c:pt>
                <c:pt idx="16">
                  <c:v>1.2962997236205704</c:v>
                </c:pt>
                <c:pt idx="17">
                  <c:v>1.0672640898294103</c:v>
                </c:pt>
                <c:pt idx="19">
                  <c:v>1.3097697648921915</c:v>
                </c:pt>
                <c:pt idx="27">
                  <c:v>1.275898026947669</c:v>
                </c:pt>
                <c:pt idx="30">
                  <c:v>1.1381634010773225</c:v>
                </c:pt>
                <c:pt idx="31">
                  <c:v>1.5702328862993669</c:v>
                </c:pt>
                <c:pt idx="32">
                  <c:v>1.4472711358846495</c:v>
                </c:pt>
                <c:pt idx="36">
                  <c:v>1.5667664086041933</c:v>
                </c:pt>
                <c:pt idx="37">
                  <c:v>1.3437969019907683</c:v>
                </c:pt>
                <c:pt idx="42">
                  <c:v>1.282139214497938</c:v>
                </c:pt>
                <c:pt idx="47">
                  <c:v>1.3039835785703799</c:v>
                </c:pt>
                <c:pt idx="48">
                  <c:v>1.2721370481807517</c:v>
                </c:pt>
                <c:pt idx="51">
                  <c:v>1.2308533103325203</c:v>
                </c:pt>
                <c:pt idx="52">
                  <c:v>1.3558663214150586</c:v>
                </c:pt>
                <c:pt idx="55">
                  <c:v>1.5953477694923464</c:v>
                </c:pt>
                <c:pt idx="57">
                  <c:v>1.2475817133377038</c:v>
                </c:pt>
                <c:pt idx="68">
                  <c:v>1.7612186963383525</c:v>
                </c:pt>
                <c:pt idx="69">
                  <c:v>1.4371938216447726</c:v>
                </c:pt>
                <c:pt idx="71">
                  <c:v>1.0527422927795855</c:v>
                </c:pt>
                <c:pt idx="72">
                  <c:v>1.209625014862806</c:v>
                </c:pt>
                <c:pt idx="74">
                  <c:v>1.0527495445773709</c:v>
                </c:pt>
                <c:pt idx="77">
                  <c:v>1.0220109407601714</c:v>
                </c:pt>
                <c:pt idx="80">
                  <c:v>1.2199887936189546</c:v>
                </c:pt>
                <c:pt idx="84">
                  <c:v>1.2397348151260881</c:v>
                </c:pt>
                <c:pt idx="89">
                  <c:v>1.087665656772179</c:v>
                </c:pt>
                <c:pt idx="90">
                  <c:v>1.3429958138688345</c:v>
                </c:pt>
                <c:pt idx="94">
                  <c:v>1.0082957549799367</c:v>
                </c:pt>
                <c:pt idx="99">
                  <c:v>1.2652725838153798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E-4F01-984E-C6DCD3734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44741.4</c:v>
                </c:pt>
                <c:pt idx="8">
                  <c:v>35327.199999999997</c:v>
                </c:pt>
                <c:pt idx="13">
                  <c:v>53426.8</c:v>
                </c:pt>
                <c:pt idx="14">
                  <c:v>57292.4</c:v>
                </c:pt>
                <c:pt idx="18">
                  <c:v>45982.8</c:v>
                </c:pt>
                <c:pt idx="22">
                  <c:v>56023</c:v>
                </c:pt>
                <c:pt idx="23">
                  <c:v>37319.199999999997</c:v>
                </c:pt>
                <c:pt idx="28">
                  <c:v>51104</c:v>
                </c:pt>
                <c:pt idx="29">
                  <c:v>61140.6</c:v>
                </c:pt>
                <c:pt idx="33">
                  <c:v>59379.4</c:v>
                </c:pt>
                <c:pt idx="39">
                  <c:v>41506.199999999997</c:v>
                </c:pt>
                <c:pt idx="40">
                  <c:v>42543.199999999997</c:v>
                </c:pt>
                <c:pt idx="41">
                  <c:v>59574.2</c:v>
                </c:pt>
                <c:pt idx="43">
                  <c:v>54087.199999999997</c:v>
                </c:pt>
                <c:pt idx="44">
                  <c:v>35273.199999999997</c:v>
                </c:pt>
                <c:pt idx="46">
                  <c:v>48353</c:v>
                </c:pt>
                <c:pt idx="49">
                  <c:v>53294.6</c:v>
                </c:pt>
                <c:pt idx="50">
                  <c:v>61552.2</c:v>
                </c:pt>
                <c:pt idx="54">
                  <c:v>61465.599999999999</c:v>
                </c:pt>
                <c:pt idx="58">
                  <c:v>43071</c:v>
                </c:pt>
                <c:pt idx="59">
                  <c:v>55917.8</c:v>
                </c:pt>
                <c:pt idx="60">
                  <c:v>40995.599999999999</c:v>
                </c:pt>
                <c:pt idx="64">
                  <c:v>55997.4</c:v>
                </c:pt>
                <c:pt idx="65">
                  <c:v>53905.8</c:v>
                </c:pt>
                <c:pt idx="73">
                  <c:v>61821.599999999999</c:v>
                </c:pt>
                <c:pt idx="75">
                  <c:v>67606.600000000006</c:v>
                </c:pt>
                <c:pt idx="76">
                  <c:v>43529.8</c:v>
                </c:pt>
                <c:pt idx="78">
                  <c:v>40430.199999999997</c:v>
                </c:pt>
                <c:pt idx="81">
                  <c:v>53339.8</c:v>
                </c:pt>
                <c:pt idx="87">
                  <c:v>28626.799999999999</c:v>
                </c:pt>
                <c:pt idx="92">
                  <c:v>39213.599999999999</c:v>
                </c:pt>
                <c:pt idx="93">
                  <c:v>39799.4</c:v>
                </c:pt>
                <c:pt idx="95">
                  <c:v>61738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1.8951798557935156</c:v>
                </c:pt>
                <c:pt idx="8">
                  <c:v>2.512058696981363</c:v>
                </c:pt>
                <c:pt idx="13">
                  <c:v>2.1430817492344665</c:v>
                </c:pt>
                <c:pt idx="14">
                  <c:v>1.7147998687434982</c:v>
                </c:pt>
                <c:pt idx="18">
                  <c:v>1.9434440703915377</c:v>
                </c:pt>
                <c:pt idx="22">
                  <c:v>2.1062599289577495</c:v>
                </c:pt>
                <c:pt idx="23">
                  <c:v>1.461928444339643</c:v>
                </c:pt>
                <c:pt idx="28">
                  <c:v>1.6520037570444583</c:v>
                </c:pt>
                <c:pt idx="29">
                  <c:v>1.6494113567743856</c:v>
                </c:pt>
                <c:pt idx="33">
                  <c:v>1.8959100294041367</c:v>
                </c:pt>
                <c:pt idx="39">
                  <c:v>2.3066433448496855</c:v>
                </c:pt>
                <c:pt idx="40">
                  <c:v>1.8641992139754415</c:v>
                </c:pt>
                <c:pt idx="41">
                  <c:v>2.0673378744490067</c:v>
                </c:pt>
                <c:pt idx="43">
                  <c:v>2.2670058719992903</c:v>
                </c:pt>
                <c:pt idx="44">
                  <c:v>2.627263758320765</c:v>
                </c:pt>
                <c:pt idx="46">
                  <c:v>1.8130002274936405</c:v>
                </c:pt>
                <c:pt idx="49">
                  <c:v>1.9186559238647067</c:v>
                </c:pt>
                <c:pt idx="50">
                  <c:v>1.8302676427487565</c:v>
                </c:pt>
                <c:pt idx="54">
                  <c:v>1.5018481882548937</c:v>
                </c:pt>
                <c:pt idx="58">
                  <c:v>2.4531123029416544</c:v>
                </c:pt>
                <c:pt idx="59">
                  <c:v>2.185457940047713</c:v>
                </c:pt>
                <c:pt idx="60">
                  <c:v>2.0030930148601316</c:v>
                </c:pt>
                <c:pt idx="64">
                  <c:v>2.2908742191601754</c:v>
                </c:pt>
                <c:pt idx="65">
                  <c:v>2.0171113312482145</c:v>
                </c:pt>
                <c:pt idx="73">
                  <c:v>1.8030267738136834</c:v>
                </c:pt>
                <c:pt idx="75">
                  <c:v>1.8934837722944209</c:v>
                </c:pt>
                <c:pt idx="76">
                  <c:v>1.9567284940431611</c:v>
                </c:pt>
                <c:pt idx="78">
                  <c:v>2.3837378988973592</c:v>
                </c:pt>
                <c:pt idx="81">
                  <c:v>1.8254661622278299</c:v>
                </c:pt>
                <c:pt idx="87">
                  <c:v>2.3656853018849469</c:v>
                </c:pt>
                <c:pt idx="92">
                  <c:v>2.088535610094457</c:v>
                </c:pt>
                <c:pt idx="93">
                  <c:v>2.4742332798986917</c:v>
                </c:pt>
                <c:pt idx="95">
                  <c:v>1.1468625481875021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8E-4F01-984E-C6DCD3734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75028.399999999994</c:v>
                </c:pt>
                <c:pt idx="4">
                  <c:v>62558.6</c:v>
                </c:pt>
                <c:pt idx="7">
                  <c:v>62774.6</c:v>
                </c:pt>
                <c:pt idx="9">
                  <c:v>107263.6</c:v>
                </c:pt>
                <c:pt idx="15">
                  <c:v>77781.8</c:v>
                </c:pt>
                <c:pt idx="21">
                  <c:v>76197.2</c:v>
                </c:pt>
                <c:pt idx="24">
                  <c:v>90750.6</c:v>
                </c:pt>
                <c:pt idx="25">
                  <c:v>74523</c:v>
                </c:pt>
                <c:pt idx="26">
                  <c:v>62747.8</c:v>
                </c:pt>
                <c:pt idx="53">
                  <c:v>64495</c:v>
                </c:pt>
                <c:pt idx="63">
                  <c:v>63066.2</c:v>
                </c:pt>
                <c:pt idx="79">
                  <c:v>78456.800000000003</c:v>
                </c:pt>
                <c:pt idx="83">
                  <c:v>63822.6</c:v>
                </c:pt>
                <c:pt idx="88">
                  <c:v>69469.2</c:v>
                </c:pt>
                <c:pt idx="96">
                  <c:v>57156.4</c:v>
                </c:pt>
                <c:pt idx="97">
                  <c:v>86821.8</c:v>
                </c:pt>
                <c:pt idx="98">
                  <c:v>65251.6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1.5542914416407654</c:v>
                </c:pt>
                <c:pt idx="4">
                  <c:v>1.8114535811223398</c:v>
                </c:pt>
                <c:pt idx="7">
                  <c:v>1.9686624845080654</c:v>
                </c:pt>
                <c:pt idx="9">
                  <c:v>1.2739643271342747</c:v>
                </c:pt>
                <c:pt idx="15">
                  <c:v>1.5984201959841504</c:v>
                </c:pt>
                <c:pt idx="21">
                  <c:v>1.8048694702692487</c:v>
                </c:pt>
                <c:pt idx="24">
                  <c:v>1.542347929380081</c:v>
                </c:pt>
                <c:pt idx="25">
                  <c:v>1.7351153335211948</c:v>
                </c:pt>
                <c:pt idx="26">
                  <c:v>1.7913934831181331</c:v>
                </c:pt>
                <c:pt idx="53">
                  <c:v>1.7432204046825335</c:v>
                </c:pt>
                <c:pt idx="63">
                  <c:v>2.0602160903939035</c:v>
                </c:pt>
                <c:pt idx="79">
                  <c:v>1.5489670748743256</c:v>
                </c:pt>
                <c:pt idx="83">
                  <c:v>1.5640854493549308</c:v>
                </c:pt>
                <c:pt idx="88">
                  <c:v>1.9032175410109804</c:v>
                </c:pt>
                <c:pt idx="96">
                  <c:v>2.0622712417157132</c:v>
                </c:pt>
                <c:pt idx="97">
                  <c:v>1.6291991181938177</c:v>
                </c:pt>
                <c:pt idx="98">
                  <c:v>1.9619135775980971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8E-4F01-984E-C6DCD3734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807807"/>
        <c:axId val="1906412831"/>
      </c:scatterChart>
      <c:valAx>
        <c:axId val="1899807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12831"/>
        <c:crosses val="autoZero"/>
        <c:crossBetween val="midCat"/>
      </c:valAx>
      <c:valAx>
        <c:axId val="190641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80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65463.4</c:v>
                </c:pt>
                <c:pt idx="1">
                  <c:v>59576.800000000003</c:v>
                </c:pt>
                <c:pt idx="2">
                  <c:v>46807.8</c:v>
                </c:pt>
                <c:pt idx="3">
                  <c:v>75028.399999999994</c:v>
                </c:pt>
                <c:pt idx="4">
                  <c:v>62558.6</c:v>
                </c:pt>
                <c:pt idx="5">
                  <c:v>80865.2</c:v>
                </c:pt>
                <c:pt idx="9">
                  <c:v>107263.6</c:v>
                </c:pt>
                <c:pt idx="10">
                  <c:v>92108</c:v>
                </c:pt>
                <c:pt idx="11">
                  <c:v>69528.600000000006</c:v>
                </c:pt>
                <c:pt idx="12">
                  <c:v>56593.4</c:v>
                </c:pt>
                <c:pt idx="14">
                  <c:v>57292.4</c:v>
                </c:pt>
                <c:pt idx="15">
                  <c:v>77781.8</c:v>
                </c:pt>
                <c:pt idx="16">
                  <c:v>64838.400000000001</c:v>
                </c:pt>
                <c:pt idx="17">
                  <c:v>81505.600000000006</c:v>
                </c:pt>
                <c:pt idx="18">
                  <c:v>45982.8</c:v>
                </c:pt>
                <c:pt idx="19">
                  <c:v>82090</c:v>
                </c:pt>
                <c:pt idx="20">
                  <c:v>41453.800000000003</c:v>
                </c:pt>
                <c:pt idx="21">
                  <c:v>76197.2</c:v>
                </c:pt>
                <c:pt idx="23">
                  <c:v>37319.199999999997</c:v>
                </c:pt>
                <c:pt idx="24">
                  <c:v>90750.6</c:v>
                </c:pt>
                <c:pt idx="25">
                  <c:v>74523</c:v>
                </c:pt>
                <c:pt idx="27">
                  <c:v>80170.2</c:v>
                </c:pt>
                <c:pt idx="28">
                  <c:v>51104</c:v>
                </c:pt>
                <c:pt idx="29">
                  <c:v>61140.6</c:v>
                </c:pt>
                <c:pt idx="30">
                  <c:v>83874.600000000006</c:v>
                </c:pt>
                <c:pt idx="31">
                  <c:v>70300.399999999994</c:v>
                </c:pt>
                <c:pt idx="32">
                  <c:v>86831</c:v>
                </c:pt>
                <c:pt idx="34">
                  <c:v>58829.2</c:v>
                </c:pt>
                <c:pt idx="35">
                  <c:v>60884.800000000003</c:v>
                </c:pt>
                <c:pt idx="36">
                  <c:v>75795.600000000006</c:v>
                </c:pt>
                <c:pt idx="37">
                  <c:v>70626</c:v>
                </c:pt>
                <c:pt idx="38">
                  <c:v>54862.2</c:v>
                </c:pt>
                <c:pt idx="40">
                  <c:v>42543.199999999997</c:v>
                </c:pt>
                <c:pt idx="42">
                  <c:v>67651</c:v>
                </c:pt>
                <c:pt idx="45">
                  <c:v>46658</c:v>
                </c:pt>
                <c:pt idx="47">
                  <c:v>69470.2</c:v>
                </c:pt>
                <c:pt idx="48">
                  <c:v>100239.2</c:v>
                </c:pt>
                <c:pt idx="49">
                  <c:v>53294.6</c:v>
                </c:pt>
                <c:pt idx="50">
                  <c:v>61552.2</c:v>
                </c:pt>
                <c:pt idx="51">
                  <c:v>80692.800000000003</c:v>
                </c:pt>
                <c:pt idx="52">
                  <c:v>67660.800000000003</c:v>
                </c:pt>
                <c:pt idx="53">
                  <c:v>64495</c:v>
                </c:pt>
                <c:pt idx="54">
                  <c:v>61465.599999999999</c:v>
                </c:pt>
                <c:pt idx="55">
                  <c:v>79282.399999999994</c:v>
                </c:pt>
                <c:pt idx="56">
                  <c:v>46630.8</c:v>
                </c:pt>
                <c:pt idx="57">
                  <c:v>74743</c:v>
                </c:pt>
                <c:pt idx="61">
                  <c:v>54468.6</c:v>
                </c:pt>
                <c:pt idx="66">
                  <c:v>58843</c:v>
                </c:pt>
                <c:pt idx="67">
                  <c:v>59185.2</c:v>
                </c:pt>
                <c:pt idx="68">
                  <c:v>80597.600000000006</c:v>
                </c:pt>
                <c:pt idx="69">
                  <c:v>77936.600000000006</c:v>
                </c:pt>
                <c:pt idx="71">
                  <c:v>77012.2</c:v>
                </c:pt>
                <c:pt idx="72">
                  <c:v>72328.2</c:v>
                </c:pt>
                <c:pt idx="74">
                  <c:v>62908.6</c:v>
                </c:pt>
                <c:pt idx="75">
                  <c:v>67606.600000000006</c:v>
                </c:pt>
                <c:pt idx="77">
                  <c:v>63359.4</c:v>
                </c:pt>
                <c:pt idx="79">
                  <c:v>78456.800000000003</c:v>
                </c:pt>
                <c:pt idx="80">
                  <c:v>84951.6</c:v>
                </c:pt>
                <c:pt idx="82">
                  <c:v>63864</c:v>
                </c:pt>
                <c:pt idx="83">
                  <c:v>63822.6</c:v>
                </c:pt>
                <c:pt idx="84">
                  <c:v>89477.2</c:v>
                </c:pt>
                <c:pt idx="86">
                  <c:v>44753.2</c:v>
                </c:pt>
                <c:pt idx="89">
                  <c:v>64561.2</c:v>
                </c:pt>
                <c:pt idx="90">
                  <c:v>82415</c:v>
                </c:pt>
                <c:pt idx="91">
                  <c:v>41049.4</c:v>
                </c:pt>
                <c:pt idx="94">
                  <c:v>72470.8</c:v>
                </c:pt>
                <c:pt idx="95">
                  <c:v>61738</c:v>
                </c:pt>
                <c:pt idx="97">
                  <c:v>86821.8</c:v>
                </c:pt>
                <c:pt idx="99">
                  <c:v>85676.4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1.2651038595612205</c:v>
                </c:pt>
                <c:pt idx="1">
                  <c:v>1.3087309153898832</c:v>
                </c:pt>
                <c:pt idx="2">
                  <c:v>1.9377112361614943</c:v>
                </c:pt>
                <c:pt idx="3">
                  <c:v>1.5542914416407654</c:v>
                </c:pt>
                <c:pt idx="4">
                  <c:v>1.8114535811223398</c:v>
                </c:pt>
                <c:pt idx="5">
                  <c:v>1.3698846970019243</c:v>
                </c:pt>
                <c:pt idx="9">
                  <c:v>1.2739643271342747</c:v>
                </c:pt>
                <c:pt idx="10">
                  <c:v>1.2417162461458289</c:v>
                </c:pt>
                <c:pt idx="11">
                  <c:v>1.1018199704869649</c:v>
                </c:pt>
                <c:pt idx="12">
                  <c:v>1.1190704216392724</c:v>
                </c:pt>
                <c:pt idx="14">
                  <c:v>1.7147998687434982</c:v>
                </c:pt>
                <c:pt idx="15">
                  <c:v>1.5984201959841504</c:v>
                </c:pt>
                <c:pt idx="16">
                  <c:v>1.2962997236205704</c:v>
                </c:pt>
                <c:pt idx="17">
                  <c:v>1.0672640898294103</c:v>
                </c:pt>
                <c:pt idx="18">
                  <c:v>1.9434440703915377</c:v>
                </c:pt>
                <c:pt idx="19">
                  <c:v>1.3097697648921915</c:v>
                </c:pt>
                <c:pt idx="20">
                  <c:v>1.6626702497720351</c:v>
                </c:pt>
                <c:pt idx="21">
                  <c:v>1.8048694702692487</c:v>
                </c:pt>
                <c:pt idx="23">
                  <c:v>1.461928444339643</c:v>
                </c:pt>
                <c:pt idx="24">
                  <c:v>1.542347929380081</c:v>
                </c:pt>
                <c:pt idx="25">
                  <c:v>1.7351153335211948</c:v>
                </c:pt>
                <c:pt idx="27">
                  <c:v>1.275898026947669</c:v>
                </c:pt>
                <c:pt idx="28">
                  <c:v>1.6520037570444583</c:v>
                </c:pt>
                <c:pt idx="29">
                  <c:v>1.6494113567743856</c:v>
                </c:pt>
                <c:pt idx="30">
                  <c:v>1.1381634010773225</c:v>
                </c:pt>
                <c:pt idx="31">
                  <c:v>1.5702328862993669</c:v>
                </c:pt>
                <c:pt idx="32">
                  <c:v>1.4472711358846495</c:v>
                </c:pt>
                <c:pt idx="34">
                  <c:v>1.3314476484466897</c:v>
                </c:pt>
                <c:pt idx="35">
                  <c:v>1.0813372138858959</c:v>
                </c:pt>
                <c:pt idx="36">
                  <c:v>1.5667664086041933</c:v>
                </c:pt>
                <c:pt idx="37">
                  <c:v>1.3437969019907683</c:v>
                </c:pt>
                <c:pt idx="38">
                  <c:v>1.6325265847887982</c:v>
                </c:pt>
                <c:pt idx="40">
                  <c:v>1.8641992139754415</c:v>
                </c:pt>
                <c:pt idx="42">
                  <c:v>1.282139214497938</c:v>
                </c:pt>
                <c:pt idx="45">
                  <c:v>1.446568648463286</c:v>
                </c:pt>
                <c:pt idx="47">
                  <c:v>1.3039835785703799</c:v>
                </c:pt>
                <c:pt idx="48">
                  <c:v>1.2721370481807517</c:v>
                </c:pt>
                <c:pt idx="49">
                  <c:v>1.9186559238647067</c:v>
                </c:pt>
                <c:pt idx="50">
                  <c:v>1.8302676427487565</c:v>
                </c:pt>
                <c:pt idx="51">
                  <c:v>1.2308533103325203</c:v>
                </c:pt>
                <c:pt idx="52">
                  <c:v>1.3558663214150586</c:v>
                </c:pt>
                <c:pt idx="53">
                  <c:v>1.7432204046825335</c:v>
                </c:pt>
                <c:pt idx="54">
                  <c:v>1.5018481882548937</c:v>
                </c:pt>
                <c:pt idx="55">
                  <c:v>1.5953477694923464</c:v>
                </c:pt>
                <c:pt idx="56">
                  <c:v>1.122176758708836</c:v>
                </c:pt>
                <c:pt idx="57">
                  <c:v>1.2475817133377038</c:v>
                </c:pt>
                <c:pt idx="61">
                  <c:v>1.4491652071101515</c:v>
                </c:pt>
                <c:pt idx="66">
                  <c:v>1.3756776506976192</c:v>
                </c:pt>
                <c:pt idx="67">
                  <c:v>1.3183025486101256</c:v>
                </c:pt>
                <c:pt idx="68">
                  <c:v>1.7612186963383525</c:v>
                </c:pt>
                <c:pt idx="69">
                  <c:v>1.4371938216447726</c:v>
                </c:pt>
                <c:pt idx="71">
                  <c:v>1.0527422927795855</c:v>
                </c:pt>
                <c:pt idx="72">
                  <c:v>1.209625014862806</c:v>
                </c:pt>
                <c:pt idx="74">
                  <c:v>1.0527495445773709</c:v>
                </c:pt>
                <c:pt idx="75">
                  <c:v>1.8934837722944209</c:v>
                </c:pt>
                <c:pt idx="77">
                  <c:v>1.0220109407601714</c:v>
                </c:pt>
                <c:pt idx="79">
                  <c:v>1.5489670748743256</c:v>
                </c:pt>
                <c:pt idx="80">
                  <c:v>1.2199887936189546</c:v>
                </c:pt>
                <c:pt idx="82">
                  <c:v>1.2169140673932106</c:v>
                </c:pt>
                <c:pt idx="83">
                  <c:v>1.5640854493549308</c:v>
                </c:pt>
                <c:pt idx="84">
                  <c:v>1.2397348151260881</c:v>
                </c:pt>
                <c:pt idx="86">
                  <c:v>1.501077017956258</c:v>
                </c:pt>
                <c:pt idx="89">
                  <c:v>1.087665656772179</c:v>
                </c:pt>
                <c:pt idx="90">
                  <c:v>1.3429958138688345</c:v>
                </c:pt>
                <c:pt idx="91">
                  <c:v>1.5290844689569152</c:v>
                </c:pt>
                <c:pt idx="94">
                  <c:v>1.0082957549799367</c:v>
                </c:pt>
                <c:pt idx="95">
                  <c:v>1.1468625481875021</c:v>
                </c:pt>
                <c:pt idx="97">
                  <c:v>1.6291991181938177</c:v>
                </c:pt>
                <c:pt idx="99">
                  <c:v>1.2652725838153798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A-4B10-A2D1-FCCD919F4A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6">
                  <c:v>44741.4</c:v>
                </c:pt>
                <c:pt idx="7">
                  <c:v>62774.6</c:v>
                </c:pt>
                <c:pt idx="8">
                  <c:v>35327.199999999997</c:v>
                </c:pt>
                <c:pt idx="13">
                  <c:v>53426.8</c:v>
                </c:pt>
                <c:pt idx="22">
                  <c:v>56023</c:v>
                </c:pt>
                <c:pt idx="26">
                  <c:v>62747.8</c:v>
                </c:pt>
                <c:pt idx="33">
                  <c:v>59379.4</c:v>
                </c:pt>
                <c:pt idx="39">
                  <c:v>41506.199999999997</c:v>
                </c:pt>
                <c:pt idx="41">
                  <c:v>59574.2</c:v>
                </c:pt>
                <c:pt idx="43">
                  <c:v>54087.199999999997</c:v>
                </c:pt>
                <c:pt idx="44">
                  <c:v>35273.199999999997</c:v>
                </c:pt>
                <c:pt idx="46">
                  <c:v>48353</c:v>
                </c:pt>
                <c:pt idx="58">
                  <c:v>43071</c:v>
                </c:pt>
                <c:pt idx="59">
                  <c:v>55917.8</c:v>
                </c:pt>
                <c:pt idx="60">
                  <c:v>40995.599999999999</c:v>
                </c:pt>
                <c:pt idx="62">
                  <c:v>50573</c:v>
                </c:pt>
                <c:pt idx="63">
                  <c:v>63066.2</c:v>
                </c:pt>
                <c:pt idx="64">
                  <c:v>55997.4</c:v>
                </c:pt>
                <c:pt idx="65">
                  <c:v>53905.8</c:v>
                </c:pt>
                <c:pt idx="70">
                  <c:v>39142</c:v>
                </c:pt>
                <c:pt idx="73">
                  <c:v>61821.599999999999</c:v>
                </c:pt>
                <c:pt idx="76">
                  <c:v>43529.8</c:v>
                </c:pt>
                <c:pt idx="78">
                  <c:v>40430.199999999997</c:v>
                </c:pt>
                <c:pt idx="81">
                  <c:v>53339.8</c:v>
                </c:pt>
                <c:pt idx="85">
                  <c:v>46665.2</c:v>
                </c:pt>
                <c:pt idx="87">
                  <c:v>28626.799999999999</c:v>
                </c:pt>
                <c:pt idx="88">
                  <c:v>69469.2</c:v>
                </c:pt>
                <c:pt idx="92">
                  <c:v>39213.599999999999</c:v>
                </c:pt>
                <c:pt idx="93">
                  <c:v>39799.4</c:v>
                </c:pt>
                <c:pt idx="96">
                  <c:v>57156.4</c:v>
                </c:pt>
                <c:pt idx="98">
                  <c:v>65251.6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6">
                  <c:v>1.8951798557935156</c:v>
                </c:pt>
                <c:pt idx="7">
                  <c:v>1.9686624845080654</c:v>
                </c:pt>
                <c:pt idx="8">
                  <c:v>2.512058696981363</c:v>
                </c:pt>
                <c:pt idx="13">
                  <c:v>2.1430817492344665</c:v>
                </c:pt>
                <c:pt idx="22">
                  <c:v>2.1062599289577495</c:v>
                </c:pt>
                <c:pt idx="26">
                  <c:v>1.7913934831181331</c:v>
                </c:pt>
                <c:pt idx="33">
                  <c:v>1.8959100294041367</c:v>
                </c:pt>
                <c:pt idx="39">
                  <c:v>2.3066433448496855</c:v>
                </c:pt>
                <c:pt idx="41">
                  <c:v>2.0673378744490067</c:v>
                </c:pt>
                <c:pt idx="43">
                  <c:v>2.2670058719992903</c:v>
                </c:pt>
                <c:pt idx="44">
                  <c:v>2.627263758320765</c:v>
                </c:pt>
                <c:pt idx="46">
                  <c:v>1.8130002274936405</c:v>
                </c:pt>
                <c:pt idx="58">
                  <c:v>2.4531123029416544</c:v>
                </c:pt>
                <c:pt idx="59">
                  <c:v>2.185457940047713</c:v>
                </c:pt>
                <c:pt idx="60">
                  <c:v>2.0030930148601316</c:v>
                </c:pt>
                <c:pt idx="62">
                  <c:v>1.8415162240721334</c:v>
                </c:pt>
                <c:pt idx="63">
                  <c:v>2.0602160903939035</c:v>
                </c:pt>
                <c:pt idx="64">
                  <c:v>2.2908742191601754</c:v>
                </c:pt>
                <c:pt idx="65">
                  <c:v>2.0171113312482145</c:v>
                </c:pt>
                <c:pt idx="70">
                  <c:v>1.8140360737826375</c:v>
                </c:pt>
                <c:pt idx="73">
                  <c:v>1.8030267738136834</c:v>
                </c:pt>
                <c:pt idx="76">
                  <c:v>1.9567284940431611</c:v>
                </c:pt>
                <c:pt idx="78">
                  <c:v>2.3837378988973592</c:v>
                </c:pt>
                <c:pt idx="81">
                  <c:v>1.8254661622278299</c:v>
                </c:pt>
                <c:pt idx="85">
                  <c:v>1.5618276574406624</c:v>
                </c:pt>
                <c:pt idx="87">
                  <c:v>2.3656853018849469</c:v>
                </c:pt>
                <c:pt idx="88">
                  <c:v>1.9032175410109804</c:v>
                </c:pt>
                <c:pt idx="92">
                  <c:v>2.088535610094457</c:v>
                </c:pt>
                <c:pt idx="93">
                  <c:v>2.4742332798986917</c:v>
                </c:pt>
                <c:pt idx="96">
                  <c:v>2.0622712417157132</c:v>
                </c:pt>
                <c:pt idx="98">
                  <c:v>1.9619135775980971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3A-4B10-A2D1-FCCD919F4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83407"/>
        <c:axId val="1906438623"/>
      </c:scatterChart>
      <c:valAx>
        <c:axId val="1899583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38623"/>
        <c:crosses val="autoZero"/>
        <c:crossBetween val="midCat"/>
      </c:valAx>
      <c:valAx>
        <c:axId val="190643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8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63976.6</c:v>
                </c:pt>
                <c:pt idx="1">
                  <c:v>59496.4</c:v>
                </c:pt>
                <c:pt idx="2">
                  <c:v>45747.4</c:v>
                </c:pt>
                <c:pt idx="3">
                  <c:v>74471</c:v>
                </c:pt>
                <c:pt idx="4">
                  <c:v>62014.2</c:v>
                </c:pt>
                <c:pt idx="5">
                  <c:v>80542.399999999994</c:v>
                </c:pt>
                <c:pt idx="6">
                  <c:v>42820.6</c:v>
                </c:pt>
                <c:pt idx="7">
                  <c:v>61916.6</c:v>
                </c:pt>
                <c:pt idx="8">
                  <c:v>35899.199999999997</c:v>
                </c:pt>
                <c:pt idx="9">
                  <c:v>105367.2</c:v>
                </c:pt>
                <c:pt idx="10">
                  <c:v>91622.2</c:v>
                </c:pt>
                <c:pt idx="11">
                  <c:v>69285</c:v>
                </c:pt>
                <c:pt idx="12">
                  <c:v>56962.2</c:v>
                </c:pt>
                <c:pt idx="13">
                  <c:v>54579</c:v>
                </c:pt>
                <c:pt idx="14">
                  <c:v>55923.4</c:v>
                </c:pt>
                <c:pt idx="15">
                  <c:v>77385.399999999994</c:v>
                </c:pt>
                <c:pt idx="16">
                  <c:v>65029.8</c:v>
                </c:pt>
                <c:pt idx="17">
                  <c:v>79760.2</c:v>
                </c:pt>
                <c:pt idx="18">
                  <c:v>44887.4</c:v>
                </c:pt>
                <c:pt idx="19">
                  <c:v>79969</c:v>
                </c:pt>
                <c:pt idx="20">
                  <c:v>41614.400000000001</c:v>
                </c:pt>
                <c:pt idx="21">
                  <c:v>76544.2</c:v>
                </c:pt>
                <c:pt idx="22">
                  <c:v>57192</c:v>
                </c:pt>
                <c:pt idx="23">
                  <c:v>37162.800000000003</c:v>
                </c:pt>
                <c:pt idx="24">
                  <c:v>90578</c:v>
                </c:pt>
                <c:pt idx="25">
                  <c:v>73989</c:v>
                </c:pt>
                <c:pt idx="26">
                  <c:v>63082.2</c:v>
                </c:pt>
                <c:pt idx="27">
                  <c:v>80833.600000000006</c:v>
                </c:pt>
                <c:pt idx="28">
                  <c:v>50601.4</c:v>
                </c:pt>
                <c:pt idx="29">
                  <c:v>58470</c:v>
                </c:pt>
                <c:pt idx="30">
                  <c:v>82350</c:v>
                </c:pt>
                <c:pt idx="31">
                  <c:v>70535</c:v>
                </c:pt>
                <c:pt idx="32">
                  <c:v>84900</c:v>
                </c:pt>
                <c:pt idx="33">
                  <c:v>59413.4</c:v>
                </c:pt>
                <c:pt idx="34">
                  <c:v>57288.4</c:v>
                </c:pt>
                <c:pt idx="35">
                  <c:v>59174.2</c:v>
                </c:pt>
                <c:pt idx="36">
                  <c:v>76954.600000000006</c:v>
                </c:pt>
                <c:pt idx="37">
                  <c:v>69274.2</c:v>
                </c:pt>
                <c:pt idx="38">
                  <c:v>54675</c:v>
                </c:pt>
                <c:pt idx="39">
                  <c:v>42833</c:v>
                </c:pt>
                <c:pt idx="40">
                  <c:v>43015.199999999997</c:v>
                </c:pt>
                <c:pt idx="41">
                  <c:v>58998.6</c:v>
                </c:pt>
                <c:pt idx="42">
                  <c:v>67217.8</c:v>
                </c:pt>
                <c:pt idx="43">
                  <c:v>54280</c:v>
                </c:pt>
                <c:pt idx="44">
                  <c:v>33886</c:v>
                </c:pt>
                <c:pt idx="45">
                  <c:v>49434</c:v>
                </c:pt>
                <c:pt idx="46">
                  <c:v>48030.6</c:v>
                </c:pt>
                <c:pt idx="47">
                  <c:v>69755</c:v>
                </c:pt>
                <c:pt idx="48">
                  <c:v>100541</c:v>
                </c:pt>
                <c:pt idx="49">
                  <c:v>51717.599999999999</c:v>
                </c:pt>
                <c:pt idx="50">
                  <c:v>62107</c:v>
                </c:pt>
                <c:pt idx="51">
                  <c:v>79773.600000000006</c:v>
                </c:pt>
                <c:pt idx="52">
                  <c:v>68553.399999999994</c:v>
                </c:pt>
                <c:pt idx="53">
                  <c:v>65301.8</c:v>
                </c:pt>
                <c:pt idx="54">
                  <c:v>60910.8</c:v>
                </c:pt>
                <c:pt idx="55">
                  <c:v>79931.600000000006</c:v>
                </c:pt>
                <c:pt idx="56">
                  <c:v>44701</c:v>
                </c:pt>
                <c:pt idx="57">
                  <c:v>73263.600000000006</c:v>
                </c:pt>
                <c:pt idx="58">
                  <c:v>45619.199999999997</c:v>
                </c:pt>
                <c:pt idx="59">
                  <c:v>55092</c:v>
                </c:pt>
                <c:pt idx="60">
                  <c:v>41525.199999999997</c:v>
                </c:pt>
                <c:pt idx="61">
                  <c:v>54456.800000000003</c:v>
                </c:pt>
                <c:pt idx="62">
                  <c:v>51684.6</c:v>
                </c:pt>
                <c:pt idx="63">
                  <c:v>62619.4</c:v>
                </c:pt>
                <c:pt idx="64">
                  <c:v>56142.6</c:v>
                </c:pt>
                <c:pt idx="65">
                  <c:v>54646.6</c:v>
                </c:pt>
                <c:pt idx="66">
                  <c:v>57971.8</c:v>
                </c:pt>
                <c:pt idx="67">
                  <c:v>59276.2</c:v>
                </c:pt>
                <c:pt idx="68">
                  <c:v>83132</c:v>
                </c:pt>
                <c:pt idx="69">
                  <c:v>77847</c:v>
                </c:pt>
                <c:pt idx="70">
                  <c:v>40371.800000000003</c:v>
                </c:pt>
                <c:pt idx="71">
                  <c:v>78510.399999999994</c:v>
                </c:pt>
                <c:pt idx="72">
                  <c:v>72434</c:v>
                </c:pt>
                <c:pt idx="73">
                  <c:v>62590.400000000001</c:v>
                </c:pt>
                <c:pt idx="74">
                  <c:v>63277.2</c:v>
                </c:pt>
                <c:pt idx="75">
                  <c:v>67150.399999999994</c:v>
                </c:pt>
                <c:pt idx="76">
                  <c:v>44148.6</c:v>
                </c:pt>
                <c:pt idx="77">
                  <c:v>64735.199999999997</c:v>
                </c:pt>
                <c:pt idx="78">
                  <c:v>40519.599999999999</c:v>
                </c:pt>
                <c:pt idx="79">
                  <c:v>75905.399999999994</c:v>
                </c:pt>
                <c:pt idx="80">
                  <c:v>83929.8</c:v>
                </c:pt>
                <c:pt idx="81">
                  <c:v>54789.2</c:v>
                </c:pt>
                <c:pt idx="82">
                  <c:v>64392.800000000003</c:v>
                </c:pt>
                <c:pt idx="83">
                  <c:v>63378.2</c:v>
                </c:pt>
                <c:pt idx="84">
                  <c:v>89993.600000000006</c:v>
                </c:pt>
                <c:pt idx="85">
                  <c:v>48575.199999999997</c:v>
                </c:pt>
                <c:pt idx="86">
                  <c:v>46214.8</c:v>
                </c:pt>
                <c:pt idx="87">
                  <c:v>29535.4</c:v>
                </c:pt>
                <c:pt idx="88">
                  <c:v>69528.800000000003</c:v>
                </c:pt>
                <c:pt idx="89">
                  <c:v>63978.6</c:v>
                </c:pt>
                <c:pt idx="90">
                  <c:v>81839.199999999997</c:v>
                </c:pt>
                <c:pt idx="91">
                  <c:v>39646.6</c:v>
                </c:pt>
                <c:pt idx="92">
                  <c:v>39484.199999999997</c:v>
                </c:pt>
                <c:pt idx="93">
                  <c:v>39656.400000000001</c:v>
                </c:pt>
                <c:pt idx="94">
                  <c:v>73050.600000000006</c:v>
                </c:pt>
                <c:pt idx="95">
                  <c:v>60754.2</c:v>
                </c:pt>
                <c:pt idx="96">
                  <c:v>59084.2</c:v>
                </c:pt>
                <c:pt idx="97">
                  <c:v>87801.4</c:v>
                </c:pt>
                <c:pt idx="98">
                  <c:v>65806.8</c:v>
                </c:pt>
                <c:pt idx="99">
                  <c:v>84279.4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1.2945045532272736</c:v>
                </c:pt>
                <c:pt idx="1">
                  <c:v>1.3095414176319911</c:v>
                </c:pt>
                <c:pt idx="2">
                  <c:v>1.9106222430127175</c:v>
                </c:pt>
                <c:pt idx="3">
                  <c:v>1.5684763196412026</c:v>
                </c:pt>
                <c:pt idx="4">
                  <c:v>1.8257915122665456</c:v>
                </c:pt>
                <c:pt idx="5">
                  <c:v>1.3760205804644512</c:v>
                </c:pt>
                <c:pt idx="6">
                  <c:v>2.0021204747247823</c:v>
                </c:pt>
                <c:pt idx="7">
                  <c:v>2.0489497162311885</c:v>
                </c:pt>
                <c:pt idx="8">
                  <c:v>2.4721999376030666</c:v>
                </c:pt>
                <c:pt idx="9">
                  <c:v>1.3078263444411544</c:v>
                </c:pt>
                <c:pt idx="10">
                  <c:v>1.2480817967697786</c:v>
                </c:pt>
                <c:pt idx="11">
                  <c:v>1.106401096918525</c:v>
                </c:pt>
                <c:pt idx="12">
                  <c:v>1.1119128123562645</c:v>
                </c:pt>
                <c:pt idx="13">
                  <c:v>2.0705582733285697</c:v>
                </c:pt>
                <c:pt idx="14">
                  <c:v>1.7567780213649384</c:v>
                </c:pt>
                <c:pt idx="15">
                  <c:v>1.6363681004427193</c:v>
                </c:pt>
                <c:pt idx="16">
                  <c:v>1.2924536135740845</c:v>
                </c:pt>
                <c:pt idx="17">
                  <c:v>1.0890519331696762</c:v>
                </c:pt>
                <c:pt idx="18">
                  <c:v>1.9563173630016442</c:v>
                </c:pt>
                <c:pt idx="19">
                  <c:v>1.3444959921969764</c:v>
                </c:pt>
                <c:pt idx="20">
                  <c:v>1.7306268983813295</c:v>
                </c:pt>
                <c:pt idx="21">
                  <c:v>1.8010378317364346</c:v>
                </c:pt>
                <c:pt idx="22">
                  <c:v>2.0680339907679395</c:v>
                </c:pt>
                <c:pt idx="23">
                  <c:v>1.4612731010580471</c:v>
                </c:pt>
                <c:pt idx="24">
                  <c:v>1.4895670030250172</c:v>
                </c:pt>
                <c:pt idx="25">
                  <c:v>1.8107421373447405</c:v>
                </c:pt>
                <c:pt idx="26">
                  <c:v>1.7856384209808791</c:v>
                </c:pt>
                <c:pt idx="27">
                  <c:v>1.276486510559965</c:v>
                </c:pt>
                <c:pt idx="28">
                  <c:v>1.6685309102119703</c:v>
                </c:pt>
                <c:pt idx="29">
                  <c:v>1.7122969043954164</c:v>
                </c:pt>
                <c:pt idx="30">
                  <c:v>1.143557984213722</c:v>
                </c:pt>
                <c:pt idx="31">
                  <c:v>1.5649677465088254</c:v>
                </c:pt>
                <c:pt idx="32">
                  <c:v>1.4801884570082451</c:v>
                </c:pt>
                <c:pt idx="33">
                  <c:v>1.8638387973083512</c:v>
                </c:pt>
                <c:pt idx="34">
                  <c:v>1.4191529175190789</c:v>
                </c:pt>
                <c:pt idx="35">
                  <c:v>1.1290562441063843</c:v>
                </c:pt>
                <c:pt idx="36">
                  <c:v>1.5280048236232791</c:v>
                </c:pt>
                <c:pt idx="37">
                  <c:v>1.3089144299031963</c:v>
                </c:pt>
                <c:pt idx="38">
                  <c:v>1.6317512574302697</c:v>
                </c:pt>
                <c:pt idx="39">
                  <c:v>2.1974879181939158</c:v>
                </c:pt>
                <c:pt idx="40">
                  <c:v>1.9343162417006083</c:v>
                </c:pt>
                <c:pt idx="41">
                  <c:v>2.0134715061035346</c:v>
                </c:pt>
                <c:pt idx="42">
                  <c:v>1.2932883849218511</c:v>
                </c:pt>
                <c:pt idx="43">
                  <c:v>2.2126381724392039</c:v>
                </c:pt>
                <c:pt idx="44">
                  <c:v>2.6647878179779259</c:v>
                </c:pt>
                <c:pt idx="45">
                  <c:v>1.3882955051179351</c:v>
                </c:pt>
                <c:pt idx="46">
                  <c:v>1.8590440261000281</c:v>
                </c:pt>
                <c:pt idx="47">
                  <c:v>1.2872768977134255</c:v>
                </c:pt>
                <c:pt idx="48">
                  <c:v>1.2732517082583226</c:v>
                </c:pt>
                <c:pt idx="49">
                  <c:v>1.9784754126254893</c:v>
                </c:pt>
                <c:pt idx="50">
                  <c:v>1.7843077269872962</c:v>
                </c:pt>
                <c:pt idx="51">
                  <c:v>1.2743814996439924</c:v>
                </c:pt>
                <c:pt idx="52">
                  <c:v>1.3433031767935655</c:v>
                </c:pt>
                <c:pt idx="53">
                  <c:v>1.7529838381177854</c:v>
                </c:pt>
                <c:pt idx="54">
                  <c:v>1.555848880658274</c:v>
                </c:pt>
                <c:pt idx="55">
                  <c:v>1.5846548799223334</c:v>
                </c:pt>
                <c:pt idx="56">
                  <c:v>1.1867072325003916</c:v>
                </c:pt>
                <c:pt idx="57">
                  <c:v>1.2710541114550744</c:v>
                </c:pt>
                <c:pt idx="58">
                  <c:v>2.316086209315376</c:v>
                </c:pt>
                <c:pt idx="59">
                  <c:v>2.3014956799535322</c:v>
                </c:pt>
                <c:pt idx="60">
                  <c:v>2.0201468024235889</c:v>
                </c:pt>
                <c:pt idx="61">
                  <c:v>1.4337603384701267</c:v>
                </c:pt>
                <c:pt idx="62">
                  <c:v>1.806476203743475</c:v>
                </c:pt>
                <c:pt idx="63">
                  <c:v>2.0838110872988245</c:v>
                </c:pt>
                <c:pt idx="64">
                  <c:v>2.2093205515954017</c:v>
                </c:pt>
                <c:pt idx="65">
                  <c:v>1.9156361054484634</c:v>
                </c:pt>
                <c:pt idx="66">
                  <c:v>1.3065145467278918</c:v>
                </c:pt>
                <c:pt idx="67">
                  <c:v>1.230983092708372</c:v>
                </c:pt>
                <c:pt idx="68">
                  <c:v>1.7156810855025741</c:v>
                </c:pt>
                <c:pt idx="69">
                  <c:v>1.4497668503603223</c:v>
                </c:pt>
                <c:pt idx="70">
                  <c:v>1.7078009897998105</c:v>
                </c:pt>
                <c:pt idx="71">
                  <c:v>1.0320288777028268</c:v>
                </c:pt>
                <c:pt idx="72">
                  <c:v>1.1815307728414832</c:v>
                </c:pt>
                <c:pt idx="73">
                  <c:v>1.7845867736905339</c:v>
                </c:pt>
                <c:pt idx="74">
                  <c:v>1.0452264006624818</c:v>
                </c:pt>
                <c:pt idx="75">
                  <c:v>1.9459750053611</c:v>
                </c:pt>
                <c:pt idx="76">
                  <c:v>1.9293930045346852</c:v>
                </c:pt>
                <c:pt idx="77">
                  <c:v>1.0002904138706608</c:v>
                </c:pt>
                <c:pt idx="78">
                  <c:v>2.4008627923276635</c:v>
                </c:pt>
                <c:pt idx="79">
                  <c:v>1.5849728741301674</c:v>
                </c:pt>
                <c:pt idx="80">
                  <c:v>1.2757566442431651</c:v>
                </c:pt>
                <c:pt idx="81">
                  <c:v>1.8090791615865902</c:v>
                </c:pt>
                <c:pt idx="82">
                  <c:v>1.2037991825173</c:v>
                </c:pt>
                <c:pt idx="83">
                  <c:v>1.6428677368558906</c:v>
                </c:pt>
                <c:pt idx="84">
                  <c:v>1.2342211001671228</c:v>
                </c:pt>
                <c:pt idx="85">
                  <c:v>1.5021863008284064</c:v>
                </c:pt>
                <c:pt idx="86">
                  <c:v>1.4536036075023584</c:v>
                </c:pt>
                <c:pt idx="87">
                  <c:v>2.3094659290207682</c:v>
                </c:pt>
                <c:pt idx="88">
                  <c:v>1.9015141926798678</c:v>
                </c:pt>
                <c:pt idx="89">
                  <c:v>1.1508691968877094</c:v>
                </c:pt>
                <c:pt idx="90">
                  <c:v>1.3496344050283973</c:v>
                </c:pt>
                <c:pt idx="91">
                  <c:v>1.5223247390696806</c:v>
                </c:pt>
                <c:pt idx="92">
                  <c:v>2.0779451020914697</c:v>
                </c:pt>
                <c:pt idx="93">
                  <c:v>2.4825248887947469</c:v>
                </c:pt>
                <c:pt idx="94">
                  <c:v>1.0120108527513805</c:v>
                </c:pt>
                <c:pt idx="95">
                  <c:v>1.1378966392446943</c:v>
                </c:pt>
                <c:pt idx="96">
                  <c:v>2.0531546504818547</c:v>
                </c:pt>
                <c:pt idx="97">
                  <c:v>1.6114321639518276</c:v>
                </c:pt>
                <c:pt idx="98">
                  <c:v>1.9446622537488527</c:v>
                </c:pt>
                <c:pt idx="99">
                  <c:v>1.2646862697171553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0-4A78-ACCB-28989319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43407"/>
        <c:axId val="1890314127"/>
      </c:scatterChart>
      <c:valAx>
        <c:axId val="1899743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14127"/>
        <c:crosses val="autoZero"/>
        <c:crossBetween val="midCat"/>
      </c:valAx>
      <c:valAx>
        <c:axId val="189031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4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45747.4</c:v>
                </c:pt>
                <c:pt idx="12">
                  <c:v>56962.2</c:v>
                </c:pt>
                <c:pt idx="20">
                  <c:v>41614.400000000001</c:v>
                </c:pt>
                <c:pt idx="34">
                  <c:v>57288.4</c:v>
                </c:pt>
                <c:pt idx="35">
                  <c:v>59174.2</c:v>
                </c:pt>
                <c:pt idx="38">
                  <c:v>54675</c:v>
                </c:pt>
                <c:pt idx="45">
                  <c:v>49434</c:v>
                </c:pt>
                <c:pt idx="56">
                  <c:v>44701</c:v>
                </c:pt>
                <c:pt idx="61">
                  <c:v>54456.800000000003</c:v>
                </c:pt>
                <c:pt idx="62">
                  <c:v>51684.6</c:v>
                </c:pt>
                <c:pt idx="66">
                  <c:v>57971.8</c:v>
                </c:pt>
                <c:pt idx="67">
                  <c:v>59276.2</c:v>
                </c:pt>
                <c:pt idx="70">
                  <c:v>40371.800000000003</c:v>
                </c:pt>
                <c:pt idx="82">
                  <c:v>64392.800000000003</c:v>
                </c:pt>
                <c:pt idx="85">
                  <c:v>48575.199999999997</c:v>
                </c:pt>
                <c:pt idx="86">
                  <c:v>46214.8</c:v>
                </c:pt>
                <c:pt idx="91">
                  <c:v>39646.6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1.9106222430127175</c:v>
                </c:pt>
                <c:pt idx="10">
                  <c:v>1.1119128123562645</c:v>
                </c:pt>
                <c:pt idx="18">
                  <c:v>1.7306268983813295</c:v>
                </c:pt>
                <c:pt idx="32">
                  <c:v>1.4191529175190789</c:v>
                </c:pt>
                <c:pt idx="33">
                  <c:v>1.1290562441063843</c:v>
                </c:pt>
                <c:pt idx="36">
                  <c:v>1.6317512574302697</c:v>
                </c:pt>
                <c:pt idx="43">
                  <c:v>1.3882955051179351</c:v>
                </c:pt>
                <c:pt idx="54">
                  <c:v>1.1867072325003916</c:v>
                </c:pt>
                <c:pt idx="59">
                  <c:v>1.4337603384701267</c:v>
                </c:pt>
                <c:pt idx="60">
                  <c:v>1.806476203743475</c:v>
                </c:pt>
                <c:pt idx="64">
                  <c:v>1.3065145467278918</c:v>
                </c:pt>
                <c:pt idx="65">
                  <c:v>1.230983092708372</c:v>
                </c:pt>
                <c:pt idx="68">
                  <c:v>1.7078009897998105</c:v>
                </c:pt>
                <c:pt idx="80">
                  <c:v>1.2037991825173</c:v>
                </c:pt>
                <c:pt idx="83">
                  <c:v>1.5021863008284064</c:v>
                </c:pt>
                <c:pt idx="84">
                  <c:v>1.4536036075023584</c:v>
                </c:pt>
                <c:pt idx="89">
                  <c:v>1.5223247390696806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2-42BD-8391-5667BC8B51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63976.6</c:v>
                </c:pt>
                <c:pt idx="1">
                  <c:v>59496.4</c:v>
                </c:pt>
                <c:pt idx="5">
                  <c:v>80542.399999999994</c:v>
                </c:pt>
                <c:pt idx="10">
                  <c:v>91622.2</c:v>
                </c:pt>
                <c:pt idx="11">
                  <c:v>69285</c:v>
                </c:pt>
                <c:pt idx="16">
                  <c:v>65029.8</c:v>
                </c:pt>
                <c:pt idx="17">
                  <c:v>79760.2</c:v>
                </c:pt>
                <c:pt idx="19">
                  <c:v>79969</c:v>
                </c:pt>
                <c:pt idx="27">
                  <c:v>80833.600000000006</c:v>
                </c:pt>
                <c:pt idx="30">
                  <c:v>82350</c:v>
                </c:pt>
                <c:pt idx="31">
                  <c:v>70535</c:v>
                </c:pt>
                <c:pt idx="32">
                  <c:v>84900</c:v>
                </c:pt>
                <c:pt idx="36">
                  <c:v>76954.600000000006</c:v>
                </c:pt>
                <c:pt idx="37">
                  <c:v>69274.2</c:v>
                </c:pt>
                <c:pt idx="42">
                  <c:v>67217.8</c:v>
                </c:pt>
                <c:pt idx="47">
                  <c:v>69755</c:v>
                </c:pt>
                <c:pt idx="48">
                  <c:v>100541</c:v>
                </c:pt>
                <c:pt idx="51">
                  <c:v>79773.600000000006</c:v>
                </c:pt>
                <c:pt idx="52">
                  <c:v>68553.399999999994</c:v>
                </c:pt>
                <c:pt idx="55">
                  <c:v>79931.600000000006</c:v>
                </c:pt>
                <c:pt idx="57">
                  <c:v>73263.600000000006</c:v>
                </c:pt>
                <c:pt idx="68">
                  <c:v>83132</c:v>
                </c:pt>
                <c:pt idx="69">
                  <c:v>77847</c:v>
                </c:pt>
                <c:pt idx="71">
                  <c:v>78510.399999999994</c:v>
                </c:pt>
                <c:pt idx="72">
                  <c:v>72434</c:v>
                </c:pt>
                <c:pt idx="74">
                  <c:v>63277.2</c:v>
                </c:pt>
                <c:pt idx="77">
                  <c:v>64735.199999999997</c:v>
                </c:pt>
                <c:pt idx="80">
                  <c:v>83929.8</c:v>
                </c:pt>
                <c:pt idx="84">
                  <c:v>89993.600000000006</c:v>
                </c:pt>
                <c:pt idx="89">
                  <c:v>63978.6</c:v>
                </c:pt>
                <c:pt idx="90">
                  <c:v>81839.199999999997</c:v>
                </c:pt>
                <c:pt idx="94">
                  <c:v>73050.600000000006</c:v>
                </c:pt>
                <c:pt idx="99">
                  <c:v>84279.4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1.2945045532272736</c:v>
                </c:pt>
                <c:pt idx="1">
                  <c:v>1.3095414176319911</c:v>
                </c:pt>
                <c:pt idx="5">
                  <c:v>1.3760205804644512</c:v>
                </c:pt>
                <c:pt idx="10">
                  <c:v>1.2480817967697786</c:v>
                </c:pt>
                <c:pt idx="11">
                  <c:v>1.106401096918525</c:v>
                </c:pt>
                <c:pt idx="16">
                  <c:v>1.2924536135740845</c:v>
                </c:pt>
                <c:pt idx="17">
                  <c:v>1.0890519331696762</c:v>
                </c:pt>
                <c:pt idx="19">
                  <c:v>1.3444959921969764</c:v>
                </c:pt>
                <c:pt idx="27">
                  <c:v>1.276486510559965</c:v>
                </c:pt>
                <c:pt idx="30">
                  <c:v>1.143557984213722</c:v>
                </c:pt>
                <c:pt idx="31">
                  <c:v>1.5649677465088254</c:v>
                </c:pt>
                <c:pt idx="32">
                  <c:v>1.4801884570082451</c:v>
                </c:pt>
                <c:pt idx="36">
                  <c:v>1.5280048236232791</c:v>
                </c:pt>
                <c:pt idx="37">
                  <c:v>1.3089144299031963</c:v>
                </c:pt>
                <c:pt idx="42">
                  <c:v>1.2932883849218511</c:v>
                </c:pt>
                <c:pt idx="47">
                  <c:v>1.2872768977134255</c:v>
                </c:pt>
                <c:pt idx="48">
                  <c:v>1.2732517082583226</c:v>
                </c:pt>
                <c:pt idx="51">
                  <c:v>1.2743814996439924</c:v>
                </c:pt>
                <c:pt idx="52">
                  <c:v>1.3433031767935655</c:v>
                </c:pt>
                <c:pt idx="55">
                  <c:v>1.5846548799223334</c:v>
                </c:pt>
                <c:pt idx="57">
                  <c:v>1.2710541114550744</c:v>
                </c:pt>
                <c:pt idx="68">
                  <c:v>1.7156810855025741</c:v>
                </c:pt>
                <c:pt idx="69">
                  <c:v>1.4497668503603223</c:v>
                </c:pt>
                <c:pt idx="71">
                  <c:v>1.0320288777028268</c:v>
                </c:pt>
                <c:pt idx="72">
                  <c:v>1.1815307728414832</c:v>
                </c:pt>
                <c:pt idx="74">
                  <c:v>1.0452264006624818</c:v>
                </c:pt>
                <c:pt idx="77">
                  <c:v>1.0002904138706608</c:v>
                </c:pt>
                <c:pt idx="80">
                  <c:v>1.2757566442431651</c:v>
                </c:pt>
                <c:pt idx="84">
                  <c:v>1.2342211001671228</c:v>
                </c:pt>
                <c:pt idx="89">
                  <c:v>1.1508691968877094</c:v>
                </c:pt>
                <c:pt idx="90">
                  <c:v>1.3496344050283973</c:v>
                </c:pt>
                <c:pt idx="94">
                  <c:v>1.0120108527513805</c:v>
                </c:pt>
                <c:pt idx="99">
                  <c:v>1.2646862697171553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A2-42BD-8391-5667BC8B51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42820.6</c:v>
                </c:pt>
                <c:pt idx="8">
                  <c:v>35899.199999999997</c:v>
                </c:pt>
                <c:pt idx="13">
                  <c:v>54579</c:v>
                </c:pt>
                <c:pt idx="14">
                  <c:v>55923.4</c:v>
                </c:pt>
                <c:pt idx="18">
                  <c:v>44887.4</c:v>
                </c:pt>
                <c:pt idx="22">
                  <c:v>57192</c:v>
                </c:pt>
                <c:pt idx="23">
                  <c:v>37162.800000000003</c:v>
                </c:pt>
                <c:pt idx="28">
                  <c:v>50601.4</c:v>
                </c:pt>
                <c:pt idx="29">
                  <c:v>58470</c:v>
                </c:pt>
                <c:pt idx="33">
                  <c:v>59413.4</c:v>
                </c:pt>
                <c:pt idx="39">
                  <c:v>42833</c:v>
                </c:pt>
                <c:pt idx="40">
                  <c:v>43015.199999999997</c:v>
                </c:pt>
                <c:pt idx="41">
                  <c:v>58998.6</c:v>
                </c:pt>
                <c:pt idx="43">
                  <c:v>54280</c:v>
                </c:pt>
                <c:pt idx="44">
                  <c:v>33886</c:v>
                </c:pt>
                <c:pt idx="46">
                  <c:v>48030.6</c:v>
                </c:pt>
                <c:pt idx="49">
                  <c:v>51717.599999999999</c:v>
                </c:pt>
                <c:pt idx="50">
                  <c:v>62107</c:v>
                </c:pt>
                <c:pt idx="54">
                  <c:v>60910.8</c:v>
                </c:pt>
                <c:pt idx="58">
                  <c:v>45619.199999999997</c:v>
                </c:pt>
                <c:pt idx="59">
                  <c:v>55092</c:v>
                </c:pt>
                <c:pt idx="60">
                  <c:v>41525.199999999997</c:v>
                </c:pt>
                <c:pt idx="64">
                  <c:v>56142.6</c:v>
                </c:pt>
                <c:pt idx="65">
                  <c:v>54646.6</c:v>
                </c:pt>
                <c:pt idx="73">
                  <c:v>62590.400000000001</c:v>
                </c:pt>
                <c:pt idx="75">
                  <c:v>67150.399999999994</c:v>
                </c:pt>
                <c:pt idx="76">
                  <c:v>44148.6</c:v>
                </c:pt>
                <c:pt idx="78">
                  <c:v>40519.599999999999</c:v>
                </c:pt>
                <c:pt idx="81">
                  <c:v>54789.2</c:v>
                </c:pt>
                <c:pt idx="87">
                  <c:v>29535.4</c:v>
                </c:pt>
                <c:pt idx="92">
                  <c:v>39484.199999999997</c:v>
                </c:pt>
                <c:pt idx="93">
                  <c:v>39656.400000000001</c:v>
                </c:pt>
                <c:pt idx="95">
                  <c:v>60754.2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2.0021204747247823</c:v>
                </c:pt>
                <c:pt idx="8">
                  <c:v>2.4721999376030666</c:v>
                </c:pt>
                <c:pt idx="13">
                  <c:v>2.0705582733285697</c:v>
                </c:pt>
                <c:pt idx="14">
                  <c:v>1.7567780213649384</c:v>
                </c:pt>
                <c:pt idx="18">
                  <c:v>1.9563173630016442</c:v>
                </c:pt>
                <c:pt idx="22">
                  <c:v>2.0680339907679395</c:v>
                </c:pt>
                <c:pt idx="23">
                  <c:v>1.4612731010580471</c:v>
                </c:pt>
                <c:pt idx="28">
                  <c:v>1.6685309102119703</c:v>
                </c:pt>
                <c:pt idx="29">
                  <c:v>1.7122969043954164</c:v>
                </c:pt>
                <c:pt idx="33">
                  <c:v>1.8638387973083512</c:v>
                </c:pt>
                <c:pt idx="39">
                  <c:v>2.1974879181939158</c:v>
                </c:pt>
                <c:pt idx="40">
                  <c:v>1.9343162417006083</c:v>
                </c:pt>
                <c:pt idx="41">
                  <c:v>2.0134715061035346</c:v>
                </c:pt>
                <c:pt idx="43">
                  <c:v>2.2126381724392039</c:v>
                </c:pt>
                <c:pt idx="44">
                  <c:v>2.6647878179779259</c:v>
                </c:pt>
                <c:pt idx="46">
                  <c:v>1.8590440261000281</c:v>
                </c:pt>
                <c:pt idx="49">
                  <c:v>1.9784754126254893</c:v>
                </c:pt>
                <c:pt idx="50">
                  <c:v>1.7843077269872962</c:v>
                </c:pt>
                <c:pt idx="54">
                  <c:v>1.555848880658274</c:v>
                </c:pt>
                <c:pt idx="58">
                  <c:v>2.316086209315376</c:v>
                </c:pt>
                <c:pt idx="59">
                  <c:v>2.3014956799535322</c:v>
                </c:pt>
                <c:pt idx="60">
                  <c:v>2.0201468024235889</c:v>
                </c:pt>
                <c:pt idx="64">
                  <c:v>2.2093205515954017</c:v>
                </c:pt>
                <c:pt idx="65">
                  <c:v>1.9156361054484634</c:v>
                </c:pt>
                <c:pt idx="73">
                  <c:v>1.7845867736905339</c:v>
                </c:pt>
                <c:pt idx="75">
                  <c:v>1.9459750053611</c:v>
                </c:pt>
                <c:pt idx="76">
                  <c:v>1.9293930045346852</c:v>
                </c:pt>
                <c:pt idx="78">
                  <c:v>2.4008627923276635</c:v>
                </c:pt>
                <c:pt idx="81">
                  <c:v>1.8090791615865902</c:v>
                </c:pt>
                <c:pt idx="87">
                  <c:v>2.3094659290207682</c:v>
                </c:pt>
                <c:pt idx="92">
                  <c:v>2.0779451020914697</c:v>
                </c:pt>
                <c:pt idx="93">
                  <c:v>2.4825248887947469</c:v>
                </c:pt>
                <c:pt idx="95">
                  <c:v>1.1378966392446943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A2-42BD-8391-5667BC8B51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74471</c:v>
                </c:pt>
                <c:pt idx="4">
                  <c:v>62014.2</c:v>
                </c:pt>
                <c:pt idx="7">
                  <c:v>61916.6</c:v>
                </c:pt>
                <c:pt idx="9">
                  <c:v>105367.2</c:v>
                </c:pt>
                <c:pt idx="15">
                  <c:v>77385.399999999994</c:v>
                </c:pt>
                <c:pt idx="21">
                  <c:v>76544.2</c:v>
                </c:pt>
                <c:pt idx="24">
                  <c:v>90578</c:v>
                </c:pt>
                <c:pt idx="25">
                  <c:v>73989</c:v>
                </c:pt>
                <c:pt idx="26">
                  <c:v>63082.2</c:v>
                </c:pt>
                <c:pt idx="53">
                  <c:v>65301.8</c:v>
                </c:pt>
                <c:pt idx="63">
                  <c:v>62619.4</c:v>
                </c:pt>
                <c:pt idx="79">
                  <c:v>75905.399999999994</c:v>
                </c:pt>
                <c:pt idx="83">
                  <c:v>63378.2</c:v>
                </c:pt>
                <c:pt idx="88">
                  <c:v>69528.800000000003</c:v>
                </c:pt>
                <c:pt idx="96">
                  <c:v>59084.2</c:v>
                </c:pt>
                <c:pt idx="97">
                  <c:v>87801.4</c:v>
                </c:pt>
                <c:pt idx="98">
                  <c:v>65806.8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1.5684763196412026</c:v>
                </c:pt>
                <c:pt idx="4">
                  <c:v>1.8257915122665456</c:v>
                </c:pt>
                <c:pt idx="7">
                  <c:v>2.0489497162311885</c:v>
                </c:pt>
                <c:pt idx="9">
                  <c:v>1.3078263444411544</c:v>
                </c:pt>
                <c:pt idx="15">
                  <c:v>1.6363681004427193</c:v>
                </c:pt>
                <c:pt idx="21">
                  <c:v>1.8010378317364346</c:v>
                </c:pt>
                <c:pt idx="24">
                  <c:v>1.4895670030250172</c:v>
                </c:pt>
                <c:pt idx="25">
                  <c:v>1.8107421373447405</c:v>
                </c:pt>
                <c:pt idx="26">
                  <c:v>1.7856384209808791</c:v>
                </c:pt>
                <c:pt idx="53">
                  <c:v>1.7529838381177854</c:v>
                </c:pt>
                <c:pt idx="63">
                  <c:v>2.0838110872988245</c:v>
                </c:pt>
                <c:pt idx="79">
                  <c:v>1.5849728741301674</c:v>
                </c:pt>
                <c:pt idx="83">
                  <c:v>1.6428677368558906</c:v>
                </c:pt>
                <c:pt idx="88">
                  <c:v>1.9015141926798678</c:v>
                </c:pt>
                <c:pt idx="96">
                  <c:v>2.0531546504818547</c:v>
                </c:pt>
                <c:pt idx="97">
                  <c:v>1.6114321639518276</c:v>
                </c:pt>
                <c:pt idx="98">
                  <c:v>1.9446622537488527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A2-42BD-8391-5667BC8B5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53007"/>
        <c:axId val="1890325775"/>
      </c:scatterChart>
      <c:valAx>
        <c:axId val="18997530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25775"/>
        <c:crosses val="autoZero"/>
        <c:crossBetween val="midCat"/>
      </c:valAx>
      <c:valAx>
        <c:axId val="189032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5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63976.6</c:v>
                </c:pt>
                <c:pt idx="1">
                  <c:v>59496.4</c:v>
                </c:pt>
                <c:pt idx="3">
                  <c:v>74471</c:v>
                </c:pt>
                <c:pt idx="4">
                  <c:v>62014.2</c:v>
                </c:pt>
                <c:pt idx="5">
                  <c:v>80542.399999999994</c:v>
                </c:pt>
                <c:pt idx="7">
                  <c:v>61916.6</c:v>
                </c:pt>
                <c:pt idx="9">
                  <c:v>105367.2</c:v>
                </c:pt>
                <c:pt idx="10">
                  <c:v>91622.2</c:v>
                </c:pt>
                <c:pt idx="11">
                  <c:v>69285</c:v>
                </c:pt>
                <c:pt idx="12">
                  <c:v>56962.2</c:v>
                </c:pt>
                <c:pt idx="14">
                  <c:v>55923.4</c:v>
                </c:pt>
                <c:pt idx="15">
                  <c:v>77385.399999999994</c:v>
                </c:pt>
                <c:pt idx="16">
                  <c:v>65029.8</c:v>
                </c:pt>
                <c:pt idx="17">
                  <c:v>79760.2</c:v>
                </c:pt>
                <c:pt idx="19">
                  <c:v>79969</c:v>
                </c:pt>
                <c:pt idx="20">
                  <c:v>41614.400000000001</c:v>
                </c:pt>
                <c:pt idx="21">
                  <c:v>76544.2</c:v>
                </c:pt>
                <c:pt idx="23">
                  <c:v>37162.800000000003</c:v>
                </c:pt>
                <c:pt idx="24">
                  <c:v>90578</c:v>
                </c:pt>
                <c:pt idx="26">
                  <c:v>63082.2</c:v>
                </c:pt>
                <c:pt idx="27">
                  <c:v>80833.600000000006</c:v>
                </c:pt>
                <c:pt idx="28">
                  <c:v>50601.4</c:v>
                </c:pt>
                <c:pt idx="29">
                  <c:v>58470</c:v>
                </c:pt>
                <c:pt idx="30">
                  <c:v>82350</c:v>
                </c:pt>
                <c:pt idx="31">
                  <c:v>70535</c:v>
                </c:pt>
                <c:pt idx="32">
                  <c:v>84900</c:v>
                </c:pt>
                <c:pt idx="34">
                  <c:v>57288.4</c:v>
                </c:pt>
                <c:pt idx="35">
                  <c:v>59174.2</c:v>
                </c:pt>
                <c:pt idx="36">
                  <c:v>76954.600000000006</c:v>
                </c:pt>
                <c:pt idx="37">
                  <c:v>69274.2</c:v>
                </c:pt>
                <c:pt idx="38">
                  <c:v>54675</c:v>
                </c:pt>
                <c:pt idx="40">
                  <c:v>43015.199999999997</c:v>
                </c:pt>
                <c:pt idx="42">
                  <c:v>67217.8</c:v>
                </c:pt>
                <c:pt idx="45">
                  <c:v>49434</c:v>
                </c:pt>
                <c:pt idx="47">
                  <c:v>69755</c:v>
                </c:pt>
                <c:pt idx="48">
                  <c:v>100541</c:v>
                </c:pt>
                <c:pt idx="50">
                  <c:v>62107</c:v>
                </c:pt>
                <c:pt idx="51">
                  <c:v>79773.600000000006</c:v>
                </c:pt>
                <c:pt idx="52">
                  <c:v>68553.399999999994</c:v>
                </c:pt>
                <c:pt idx="54">
                  <c:v>60910.8</c:v>
                </c:pt>
                <c:pt idx="55">
                  <c:v>79931.600000000006</c:v>
                </c:pt>
                <c:pt idx="56">
                  <c:v>44701</c:v>
                </c:pt>
                <c:pt idx="57">
                  <c:v>73263.600000000006</c:v>
                </c:pt>
                <c:pt idx="61">
                  <c:v>54456.800000000003</c:v>
                </c:pt>
                <c:pt idx="66">
                  <c:v>57971.8</c:v>
                </c:pt>
                <c:pt idx="67">
                  <c:v>59276.2</c:v>
                </c:pt>
                <c:pt idx="68">
                  <c:v>83132</c:v>
                </c:pt>
                <c:pt idx="69">
                  <c:v>77847</c:v>
                </c:pt>
                <c:pt idx="70">
                  <c:v>40371.800000000003</c:v>
                </c:pt>
                <c:pt idx="71">
                  <c:v>78510.399999999994</c:v>
                </c:pt>
                <c:pt idx="72">
                  <c:v>72434</c:v>
                </c:pt>
                <c:pt idx="73">
                  <c:v>62590.400000000001</c:v>
                </c:pt>
                <c:pt idx="74">
                  <c:v>63277.2</c:v>
                </c:pt>
                <c:pt idx="77">
                  <c:v>64735.199999999997</c:v>
                </c:pt>
                <c:pt idx="79">
                  <c:v>75905.399999999994</c:v>
                </c:pt>
                <c:pt idx="80">
                  <c:v>83929.8</c:v>
                </c:pt>
                <c:pt idx="81">
                  <c:v>54789.2</c:v>
                </c:pt>
                <c:pt idx="82">
                  <c:v>64392.800000000003</c:v>
                </c:pt>
                <c:pt idx="83">
                  <c:v>63378.2</c:v>
                </c:pt>
                <c:pt idx="84">
                  <c:v>89993.600000000006</c:v>
                </c:pt>
                <c:pt idx="85">
                  <c:v>48575.199999999997</c:v>
                </c:pt>
                <c:pt idx="86">
                  <c:v>46214.8</c:v>
                </c:pt>
                <c:pt idx="89">
                  <c:v>63978.6</c:v>
                </c:pt>
                <c:pt idx="90">
                  <c:v>81839.199999999997</c:v>
                </c:pt>
                <c:pt idx="91">
                  <c:v>39646.6</c:v>
                </c:pt>
                <c:pt idx="92">
                  <c:v>39484.199999999997</c:v>
                </c:pt>
                <c:pt idx="94">
                  <c:v>73050.600000000006</c:v>
                </c:pt>
                <c:pt idx="95">
                  <c:v>60754.2</c:v>
                </c:pt>
                <c:pt idx="97">
                  <c:v>87801.4</c:v>
                </c:pt>
                <c:pt idx="99">
                  <c:v>84279.4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1.2945045532272736</c:v>
                </c:pt>
                <c:pt idx="1">
                  <c:v>1.3095414176319911</c:v>
                </c:pt>
                <c:pt idx="3">
                  <c:v>1.5684763196412026</c:v>
                </c:pt>
                <c:pt idx="4">
                  <c:v>1.8257915122665456</c:v>
                </c:pt>
                <c:pt idx="5">
                  <c:v>1.3760205804644512</c:v>
                </c:pt>
                <c:pt idx="7">
                  <c:v>2.0489497162311885</c:v>
                </c:pt>
                <c:pt idx="9">
                  <c:v>1.3078263444411544</c:v>
                </c:pt>
                <c:pt idx="10">
                  <c:v>1.2480817967697786</c:v>
                </c:pt>
                <c:pt idx="11">
                  <c:v>1.106401096918525</c:v>
                </c:pt>
                <c:pt idx="12">
                  <c:v>1.1119128123562645</c:v>
                </c:pt>
                <c:pt idx="14">
                  <c:v>1.7567780213649384</c:v>
                </c:pt>
                <c:pt idx="15">
                  <c:v>1.6363681004427193</c:v>
                </c:pt>
                <c:pt idx="16">
                  <c:v>1.2924536135740845</c:v>
                </c:pt>
                <c:pt idx="17">
                  <c:v>1.0890519331696762</c:v>
                </c:pt>
                <c:pt idx="19">
                  <c:v>1.3444959921969764</c:v>
                </c:pt>
                <c:pt idx="20">
                  <c:v>1.7306268983813295</c:v>
                </c:pt>
                <c:pt idx="21">
                  <c:v>1.8010378317364346</c:v>
                </c:pt>
                <c:pt idx="23">
                  <c:v>1.4612731010580471</c:v>
                </c:pt>
                <c:pt idx="24">
                  <c:v>1.4895670030250172</c:v>
                </c:pt>
                <c:pt idx="26">
                  <c:v>1.7856384209808791</c:v>
                </c:pt>
                <c:pt idx="27">
                  <c:v>1.276486510559965</c:v>
                </c:pt>
                <c:pt idx="28">
                  <c:v>1.6685309102119703</c:v>
                </c:pt>
                <c:pt idx="29">
                  <c:v>1.7122969043954164</c:v>
                </c:pt>
                <c:pt idx="30">
                  <c:v>1.143557984213722</c:v>
                </c:pt>
                <c:pt idx="31">
                  <c:v>1.5649677465088254</c:v>
                </c:pt>
                <c:pt idx="32">
                  <c:v>1.4801884570082451</c:v>
                </c:pt>
                <c:pt idx="34">
                  <c:v>1.4191529175190789</c:v>
                </c:pt>
                <c:pt idx="35">
                  <c:v>1.1290562441063843</c:v>
                </c:pt>
                <c:pt idx="36">
                  <c:v>1.5280048236232791</c:v>
                </c:pt>
                <c:pt idx="37">
                  <c:v>1.3089144299031963</c:v>
                </c:pt>
                <c:pt idx="38">
                  <c:v>1.6317512574302697</c:v>
                </c:pt>
                <c:pt idx="40">
                  <c:v>1.9343162417006083</c:v>
                </c:pt>
                <c:pt idx="42">
                  <c:v>1.2932883849218511</c:v>
                </c:pt>
                <c:pt idx="45">
                  <c:v>1.3882955051179351</c:v>
                </c:pt>
                <c:pt idx="47">
                  <c:v>1.2872768977134255</c:v>
                </c:pt>
                <c:pt idx="48">
                  <c:v>1.2732517082583226</c:v>
                </c:pt>
                <c:pt idx="50">
                  <c:v>1.7843077269872962</c:v>
                </c:pt>
                <c:pt idx="51">
                  <c:v>1.2743814996439924</c:v>
                </c:pt>
                <c:pt idx="52">
                  <c:v>1.3433031767935655</c:v>
                </c:pt>
                <c:pt idx="54">
                  <c:v>1.555848880658274</c:v>
                </c:pt>
                <c:pt idx="55">
                  <c:v>1.5846548799223334</c:v>
                </c:pt>
                <c:pt idx="56">
                  <c:v>1.1867072325003916</c:v>
                </c:pt>
                <c:pt idx="57">
                  <c:v>1.2710541114550744</c:v>
                </c:pt>
                <c:pt idx="61">
                  <c:v>1.4337603384701267</c:v>
                </c:pt>
                <c:pt idx="66">
                  <c:v>1.3065145467278918</c:v>
                </c:pt>
                <c:pt idx="67">
                  <c:v>1.230983092708372</c:v>
                </c:pt>
                <c:pt idx="68">
                  <c:v>1.7156810855025741</c:v>
                </c:pt>
                <c:pt idx="69">
                  <c:v>1.4497668503603223</c:v>
                </c:pt>
                <c:pt idx="70">
                  <c:v>1.7078009897998105</c:v>
                </c:pt>
                <c:pt idx="71">
                  <c:v>1.0320288777028268</c:v>
                </c:pt>
                <c:pt idx="72">
                  <c:v>1.1815307728414832</c:v>
                </c:pt>
                <c:pt idx="73">
                  <c:v>1.7845867736905339</c:v>
                </c:pt>
                <c:pt idx="74">
                  <c:v>1.0452264006624818</c:v>
                </c:pt>
                <c:pt idx="77">
                  <c:v>1.0002904138706608</c:v>
                </c:pt>
                <c:pt idx="79">
                  <c:v>1.5849728741301674</c:v>
                </c:pt>
                <c:pt idx="80">
                  <c:v>1.2757566442431651</c:v>
                </c:pt>
                <c:pt idx="81">
                  <c:v>1.8090791615865902</c:v>
                </c:pt>
                <c:pt idx="82">
                  <c:v>1.2037991825173</c:v>
                </c:pt>
                <c:pt idx="83">
                  <c:v>1.6428677368558906</c:v>
                </c:pt>
                <c:pt idx="84">
                  <c:v>1.2342211001671228</c:v>
                </c:pt>
                <c:pt idx="85">
                  <c:v>1.5021863008284064</c:v>
                </c:pt>
                <c:pt idx="86">
                  <c:v>1.4536036075023584</c:v>
                </c:pt>
                <c:pt idx="89">
                  <c:v>1.1508691968877094</c:v>
                </c:pt>
                <c:pt idx="90">
                  <c:v>1.3496344050283973</c:v>
                </c:pt>
                <c:pt idx="91">
                  <c:v>1.5223247390696806</c:v>
                </c:pt>
                <c:pt idx="92">
                  <c:v>2.0779451020914697</c:v>
                </c:pt>
                <c:pt idx="94">
                  <c:v>1.0120108527513805</c:v>
                </c:pt>
                <c:pt idx="95">
                  <c:v>1.1378966392446943</c:v>
                </c:pt>
                <c:pt idx="97">
                  <c:v>1.6114321639518276</c:v>
                </c:pt>
                <c:pt idx="99">
                  <c:v>1.2646862697171553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3-40DC-B5D3-950FDD15C1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45747.4</c:v>
                </c:pt>
                <c:pt idx="6">
                  <c:v>42820.6</c:v>
                </c:pt>
                <c:pt idx="8">
                  <c:v>35899.199999999997</c:v>
                </c:pt>
                <c:pt idx="13">
                  <c:v>54579</c:v>
                </c:pt>
                <c:pt idx="18">
                  <c:v>44887.4</c:v>
                </c:pt>
                <c:pt idx="22">
                  <c:v>57192</c:v>
                </c:pt>
                <c:pt idx="25">
                  <c:v>73989</c:v>
                </c:pt>
                <c:pt idx="33">
                  <c:v>59413.4</c:v>
                </c:pt>
                <c:pt idx="39">
                  <c:v>42833</c:v>
                </c:pt>
                <c:pt idx="41">
                  <c:v>58998.6</c:v>
                </c:pt>
                <c:pt idx="43">
                  <c:v>54280</c:v>
                </c:pt>
                <c:pt idx="44">
                  <c:v>33886</c:v>
                </c:pt>
                <c:pt idx="46">
                  <c:v>48030.6</c:v>
                </c:pt>
                <c:pt idx="49">
                  <c:v>51717.599999999999</c:v>
                </c:pt>
                <c:pt idx="53">
                  <c:v>65301.8</c:v>
                </c:pt>
                <c:pt idx="58">
                  <c:v>45619.199999999997</c:v>
                </c:pt>
                <c:pt idx="59">
                  <c:v>55092</c:v>
                </c:pt>
                <c:pt idx="60">
                  <c:v>41525.199999999997</c:v>
                </c:pt>
                <c:pt idx="62">
                  <c:v>51684.6</c:v>
                </c:pt>
                <c:pt idx="63">
                  <c:v>62619.4</c:v>
                </c:pt>
                <c:pt idx="64">
                  <c:v>56142.6</c:v>
                </c:pt>
                <c:pt idx="65">
                  <c:v>54646.6</c:v>
                </c:pt>
                <c:pt idx="75">
                  <c:v>67150.399999999994</c:v>
                </c:pt>
                <c:pt idx="76">
                  <c:v>44148.6</c:v>
                </c:pt>
                <c:pt idx="78">
                  <c:v>40519.599999999999</c:v>
                </c:pt>
                <c:pt idx="87">
                  <c:v>29535.4</c:v>
                </c:pt>
                <c:pt idx="88">
                  <c:v>69528.800000000003</c:v>
                </c:pt>
                <c:pt idx="93">
                  <c:v>39656.400000000001</c:v>
                </c:pt>
                <c:pt idx="96">
                  <c:v>59084.2</c:v>
                </c:pt>
                <c:pt idx="98">
                  <c:v>65806.8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1.9106222430127175</c:v>
                </c:pt>
                <c:pt idx="6">
                  <c:v>2.0021204747247823</c:v>
                </c:pt>
                <c:pt idx="8">
                  <c:v>2.4721999376030666</c:v>
                </c:pt>
                <c:pt idx="13">
                  <c:v>2.0705582733285697</c:v>
                </c:pt>
                <c:pt idx="18">
                  <c:v>1.9563173630016442</c:v>
                </c:pt>
                <c:pt idx="22">
                  <c:v>2.0680339907679395</c:v>
                </c:pt>
                <c:pt idx="25">
                  <c:v>1.8107421373447405</c:v>
                </c:pt>
                <c:pt idx="33">
                  <c:v>1.8638387973083512</c:v>
                </c:pt>
                <c:pt idx="39">
                  <c:v>2.1974879181939158</c:v>
                </c:pt>
                <c:pt idx="41">
                  <c:v>2.0134715061035346</c:v>
                </c:pt>
                <c:pt idx="43">
                  <c:v>2.2126381724392039</c:v>
                </c:pt>
                <c:pt idx="44">
                  <c:v>2.6647878179779259</c:v>
                </c:pt>
                <c:pt idx="46">
                  <c:v>1.8590440261000281</c:v>
                </c:pt>
                <c:pt idx="49">
                  <c:v>1.9784754126254893</c:v>
                </c:pt>
                <c:pt idx="53">
                  <c:v>1.7529838381177854</c:v>
                </c:pt>
                <c:pt idx="58">
                  <c:v>2.316086209315376</c:v>
                </c:pt>
                <c:pt idx="59">
                  <c:v>2.3014956799535322</c:v>
                </c:pt>
                <c:pt idx="60">
                  <c:v>2.0201468024235889</c:v>
                </c:pt>
                <c:pt idx="62">
                  <c:v>1.806476203743475</c:v>
                </c:pt>
                <c:pt idx="63">
                  <c:v>2.0838110872988245</c:v>
                </c:pt>
                <c:pt idx="64">
                  <c:v>2.2093205515954017</c:v>
                </c:pt>
                <c:pt idx="65">
                  <c:v>1.9156361054484634</c:v>
                </c:pt>
                <c:pt idx="75">
                  <c:v>1.9459750053611</c:v>
                </c:pt>
                <c:pt idx="76">
                  <c:v>1.9293930045346852</c:v>
                </c:pt>
                <c:pt idx="78">
                  <c:v>2.4008627923276635</c:v>
                </c:pt>
                <c:pt idx="87">
                  <c:v>2.3094659290207682</c:v>
                </c:pt>
                <c:pt idx="88">
                  <c:v>1.9015141926798678</c:v>
                </c:pt>
                <c:pt idx="93">
                  <c:v>2.4825248887947469</c:v>
                </c:pt>
                <c:pt idx="96">
                  <c:v>2.0531546504818547</c:v>
                </c:pt>
                <c:pt idx="98">
                  <c:v>1.9446622537488527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C3-40DC-B5D3-950FDD15C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95407"/>
        <c:axId val="1906395359"/>
      </c:scatterChart>
      <c:valAx>
        <c:axId val="1899795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395359"/>
        <c:crosses val="autoZero"/>
        <c:crossBetween val="midCat"/>
      </c:valAx>
      <c:valAx>
        <c:axId val="190639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9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64775.8</c:v>
                </c:pt>
                <c:pt idx="1">
                  <c:v>59403</c:v>
                </c:pt>
                <c:pt idx="2">
                  <c:v>46463.4</c:v>
                </c:pt>
                <c:pt idx="3">
                  <c:v>74325.600000000006</c:v>
                </c:pt>
                <c:pt idx="4">
                  <c:v>63659.4</c:v>
                </c:pt>
                <c:pt idx="5">
                  <c:v>80021.399999999994</c:v>
                </c:pt>
                <c:pt idx="6">
                  <c:v>40415.599999999999</c:v>
                </c:pt>
                <c:pt idx="7">
                  <c:v>62998.6</c:v>
                </c:pt>
                <c:pt idx="8">
                  <c:v>35043.800000000003</c:v>
                </c:pt>
                <c:pt idx="9">
                  <c:v>105562.6</c:v>
                </c:pt>
                <c:pt idx="10">
                  <c:v>92299</c:v>
                </c:pt>
                <c:pt idx="11">
                  <c:v>69186.2</c:v>
                </c:pt>
                <c:pt idx="12">
                  <c:v>56594.2</c:v>
                </c:pt>
                <c:pt idx="13">
                  <c:v>55226</c:v>
                </c:pt>
                <c:pt idx="14">
                  <c:v>55066.8</c:v>
                </c:pt>
                <c:pt idx="15">
                  <c:v>77681.8</c:v>
                </c:pt>
                <c:pt idx="16">
                  <c:v>63689.8</c:v>
                </c:pt>
                <c:pt idx="17">
                  <c:v>78972</c:v>
                </c:pt>
                <c:pt idx="18">
                  <c:v>43120.6</c:v>
                </c:pt>
                <c:pt idx="19">
                  <c:v>80535.199999999997</c:v>
                </c:pt>
                <c:pt idx="20">
                  <c:v>41035</c:v>
                </c:pt>
                <c:pt idx="21">
                  <c:v>76593</c:v>
                </c:pt>
                <c:pt idx="22">
                  <c:v>53821.599999999999</c:v>
                </c:pt>
                <c:pt idx="23">
                  <c:v>38748.6</c:v>
                </c:pt>
                <c:pt idx="24">
                  <c:v>88821</c:v>
                </c:pt>
                <c:pt idx="25">
                  <c:v>74777.8</c:v>
                </c:pt>
                <c:pt idx="26">
                  <c:v>62435.6</c:v>
                </c:pt>
                <c:pt idx="27">
                  <c:v>80770.2</c:v>
                </c:pt>
                <c:pt idx="28">
                  <c:v>51102.400000000001</c:v>
                </c:pt>
                <c:pt idx="29">
                  <c:v>57733</c:v>
                </c:pt>
                <c:pt idx="30">
                  <c:v>81840</c:v>
                </c:pt>
                <c:pt idx="31">
                  <c:v>71169.399999999994</c:v>
                </c:pt>
                <c:pt idx="32">
                  <c:v>84639.6</c:v>
                </c:pt>
                <c:pt idx="33">
                  <c:v>58700</c:v>
                </c:pt>
                <c:pt idx="34">
                  <c:v>57241.2</c:v>
                </c:pt>
                <c:pt idx="35">
                  <c:v>56503.6</c:v>
                </c:pt>
                <c:pt idx="36">
                  <c:v>75857.399999999994</c:v>
                </c:pt>
                <c:pt idx="37">
                  <c:v>68458.2</c:v>
                </c:pt>
                <c:pt idx="38">
                  <c:v>55592.4</c:v>
                </c:pt>
                <c:pt idx="39">
                  <c:v>43622</c:v>
                </c:pt>
                <c:pt idx="40">
                  <c:v>43104</c:v>
                </c:pt>
                <c:pt idx="41">
                  <c:v>57538.2</c:v>
                </c:pt>
                <c:pt idx="42">
                  <c:v>67748.600000000006</c:v>
                </c:pt>
                <c:pt idx="43">
                  <c:v>54738.2</c:v>
                </c:pt>
                <c:pt idx="44">
                  <c:v>33624.199999999997</c:v>
                </c:pt>
                <c:pt idx="45">
                  <c:v>50427.6</c:v>
                </c:pt>
                <c:pt idx="46">
                  <c:v>47887.8</c:v>
                </c:pt>
                <c:pt idx="47">
                  <c:v>70991</c:v>
                </c:pt>
                <c:pt idx="48">
                  <c:v>99538.8</c:v>
                </c:pt>
                <c:pt idx="49">
                  <c:v>51063.4</c:v>
                </c:pt>
                <c:pt idx="50">
                  <c:v>61973.2</c:v>
                </c:pt>
                <c:pt idx="51">
                  <c:v>79386.600000000006</c:v>
                </c:pt>
                <c:pt idx="52">
                  <c:v>67977.2</c:v>
                </c:pt>
                <c:pt idx="53">
                  <c:v>65066</c:v>
                </c:pt>
                <c:pt idx="54">
                  <c:v>60457.599999999999</c:v>
                </c:pt>
                <c:pt idx="55">
                  <c:v>78179.8</c:v>
                </c:pt>
                <c:pt idx="56">
                  <c:v>44784.2</c:v>
                </c:pt>
                <c:pt idx="57">
                  <c:v>71808.800000000003</c:v>
                </c:pt>
                <c:pt idx="58">
                  <c:v>45980</c:v>
                </c:pt>
                <c:pt idx="59">
                  <c:v>54585.599999999999</c:v>
                </c:pt>
                <c:pt idx="60">
                  <c:v>40765.599999999999</c:v>
                </c:pt>
                <c:pt idx="61">
                  <c:v>54982.8</c:v>
                </c:pt>
                <c:pt idx="62">
                  <c:v>52565.2</c:v>
                </c:pt>
                <c:pt idx="63">
                  <c:v>62844.4</c:v>
                </c:pt>
                <c:pt idx="64">
                  <c:v>56708.2</c:v>
                </c:pt>
                <c:pt idx="65">
                  <c:v>56103.4</c:v>
                </c:pt>
                <c:pt idx="66">
                  <c:v>56693.599999999999</c:v>
                </c:pt>
                <c:pt idx="67">
                  <c:v>60508.4</c:v>
                </c:pt>
                <c:pt idx="68">
                  <c:v>80717.600000000006</c:v>
                </c:pt>
                <c:pt idx="69">
                  <c:v>76903.399999999994</c:v>
                </c:pt>
                <c:pt idx="70">
                  <c:v>39848</c:v>
                </c:pt>
                <c:pt idx="71">
                  <c:v>79737.8</c:v>
                </c:pt>
                <c:pt idx="72">
                  <c:v>73468.2</c:v>
                </c:pt>
                <c:pt idx="73">
                  <c:v>62018.2</c:v>
                </c:pt>
                <c:pt idx="74">
                  <c:v>63299.8</c:v>
                </c:pt>
                <c:pt idx="75">
                  <c:v>66744.600000000006</c:v>
                </c:pt>
                <c:pt idx="76">
                  <c:v>43135.6</c:v>
                </c:pt>
                <c:pt idx="77">
                  <c:v>64735.199999999997</c:v>
                </c:pt>
                <c:pt idx="78">
                  <c:v>39493.599999999999</c:v>
                </c:pt>
                <c:pt idx="79">
                  <c:v>75389</c:v>
                </c:pt>
                <c:pt idx="80">
                  <c:v>84372.800000000003</c:v>
                </c:pt>
                <c:pt idx="81">
                  <c:v>56423.6</c:v>
                </c:pt>
                <c:pt idx="82">
                  <c:v>62629.4</c:v>
                </c:pt>
                <c:pt idx="83">
                  <c:v>64146.400000000001</c:v>
                </c:pt>
                <c:pt idx="84">
                  <c:v>91916.6</c:v>
                </c:pt>
                <c:pt idx="85">
                  <c:v>48701.2</c:v>
                </c:pt>
                <c:pt idx="86">
                  <c:v>46533.599999999999</c:v>
                </c:pt>
                <c:pt idx="87">
                  <c:v>29917.200000000001</c:v>
                </c:pt>
                <c:pt idx="88">
                  <c:v>67979.199999999997</c:v>
                </c:pt>
                <c:pt idx="89">
                  <c:v>64839.4</c:v>
                </c:pt>
                <c:pt idx="90">
                  <c:v>82225.399999999994</c:v>
                </c:pt>
                <c:pt idx="91">
                  <c:v>40630.199999999997</c:v>
                </c:pt>
                <c:pt idx="92">
                  <c:v>40115.599999999999</c:v>
                </c:pt>
                <c:pt idx="93">
                  <c:v>38814.199999999997</c:v>
                </c:pt>
                <c:pt idx="94">
                  <c:v>73906.399999999994</c:v>
                </c:pt>
                <c:pt idx="95">
                  <c:v>59702.6</c:v>
                </c:pt>
                <c:pt idx="96">
                  <c:v>59673.8</c:v>
                </c:pt>
                <c:pt idx="97">
                  <c:v>85211.8</c:v>
                </c:pt>
                <c:pt idx="98">
                  <c:v>66077.8</c:v>
                </c:pt>
                <c:pt idx="99">
                  <c:v>85081.8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1.2792894877407921</c:v>
                </c:pt>
                <c:pt idx="1">
                  <c:v>1.3057926367355184</c:v>
                </c:pt>
                <c:pt idx="2">
                  <c:v>1.8907785482767081</c:v>
                </c:pt>
                <c:pt idx="3">
                  <c:v>1.5776125587953544</c:v>
                </c:pt>
                <c:pt idx="4">
                  <c:v>1.7764697750842766</c:v>
                </c:pt>
                <c:pt idx="5">
                  <c:v>1.4516991704718989</c:v>
                </c:pt>
                <c:pt idx="6">
                  <c:v>2.1208147349043438</c:v>
                </c:pt>
                <c:pt idx="7">
                  <c:v>1.984488544189871</c:v>
                </c:pt>
                <c:pt idx="8">
                  <c:v>2.4368076521381812</c:v>
                </c:pt>
                <c:pt idx="9">
                  <c:v>1.327638766002353</c:v>
                </c:pt>
                <c:pt idx="10">
                  <c:v>1.2320068473114552</c:v>
                </c:pt>
                <c:pt idx="11">
                  <c:v>1.1094264463144385</c:v>
                </c:pt>
                <c:pt idx="12">
                  <c:v>1.1191252813892589</c:v>
                </c:pt>
                <c:pt idx="13">
                  <c:v>2.0461739035961322</c:v>
                </c:pt>
                <c:pt idx="14">
                  <c:v>1.8489725206476497</c:v>
                </c:pt>
                <c:pt idx="15">
                  <c:v>1.6297768589296333</c:v>
                </c:pt>
                <c:pt idx="16">
                  <c:v>1.3195676544752848</c:v>
                </c:pt>
                <c:pt idx="17">
                  <c:v>1.1011751000354557</c:v>
                </c:pt>
                <c:pt idx="18">
                  <c:v>2.0559083129641054</c:v>
                </c:pt>
                <c:pt idx="19">
                  <c:v>1.327419563122709</c:v>
                </c:pt>
                <c:pt idx="20">
                  <c:v>1.7278177165834043</c:v>
                </c:pt>
                <c:pt idx="21">
                  <c:v>1.7965218753672008</c:v>
                </c:pt>
                <c:pt idx="22">
                  <c:v>2.2253704832260652</c:v>
                </c:pt>
                <c:pt idx="23">
                  <c:v>1.3697785210304372</c:v>
                </c:pt>
                <c:pt idx="24">
                  <c:v>1.541189583544432</c:v>
                </c:pt>
                <c:pt idx="25">
                  <c:v>1.7925908491557654</c:v>
                </c:pt>
                <c:pt idx="26">
                  <c:v>1.8748278225883952</c:v>
                </c:pt>
                <c:pt idx="27">
                  <c:v>1.2774884796620536</c:v>
                </c:pt>
                <c:pt idx="28">
                  <c:v>1.6322912426813614</c:v>
                </c:pt>
                <c:pt idx="29">
                  <c:v>1.6659622746089757</c:v>
                </c:pt>
                <c:pt idx="30">
                  <c:v>1.2141251221896383</c:v>
                </c:pt>
                <c:pt idx="31">
                  <c:v>1.5564132899813685</c:v>
                </c:pt>
                <c:pt idx="32">
                  <c:v>1.4492270757423238</c:v>
                </c:pt>
                <c:pt idx="33">
                  <c:v>1.8652981260647359</c:v>
                </c:pt>
                <c:pt idx="34">
                  <c:v>1.3640874055750054</c:v>
                </c:pt>
                <c:pt idx="35">
                  <c:v>1.2102414713398792</c:v>
                </c:pt>
                <c:pt idx="36">
                  <c:v>1.5574881290421239</c:v>
                </c:pt>
                <c:pt idx="37">
                  <c:v>1.3121145458104362</c:v>
                </c:pt>
                <c:pt idx="38">
                  <c:v>1.5891380836229412</c:v>
                </c:pt>
                <c:pt idx="39">
                  <c:v>2.1475402319930312</c:v>
                </c:pt>
                <c:pt idx="40">
                  <c:v>1.8507331106161842</c:v>
                </c:pt>
                <c:pt idx="41">
                  <c:v>2.1572624795353348</c:v>
                </c:pt>
                <c:pt idx="42">
                  <c:v>1.2847793164729602</c:v>
                </c:pt>
                <c:pt idx="43">
                  <c:v>2.124750174466826</c:v>
                </c:pt>
                <c:pt idx="44">
                  <c:v>2.6851791269383365</c:v>
                </c:pt>
                <c:pt idx="45">
                  <c:v>1.3557258326789299</c:v>
                </c:pt>
                <c:pt idx="46">
                  <c:v>1.94930650395299</c:v>
                </c:pt>
                <c:pt idx="47">
                  <c:v>1.2555676071614712</c:v>
                </c:pt>
                <c:pt idx="48">
                  <c:v>1.2828464880026682</c:v>
                </c:pt>
                <c:pt idx="49">
                  <c:v>1.9486364010230419</c:v>
                </c:pt>
                <c:pt idx="50">
                  <c:v>1.7895638759980121</c:v>
                </c:pt>
                <c:pt idx="51">
                  <c:v>1.2361783978656347</c:v>
                </c:pt>
                <c:pt idx="52">
                  <c:v>1.2839599159718258</c:v>
                </c:pt>
                <c:pt idx="53">
                  <c:v>1.7703562536501398</c:v>
                </c:pt>
                <c:pt idx="54">
                  <c:v>1.6332768750330811</c:v>
                </c:pt>
                <c:pt idx="55">
                  <c:v>1.6342200926582058</c:v>
                </c:pt>
                <c:pt idx="56">
                  <c:v>1.1368295068349998</c:v>
                </c:pt>
                <c:pt idx="57">
                  <c:v>1.2247245462951615</c:v>
                </c:pt>
                <c:pt idx="58">
                  <c:v>2.2346889952153108</c:v>
                </c:pt>
                <c:pt idx="59">
                  <c:v>2.306340866455622</c:v>
                </c:pt>
                <c:pt idx="60">
                  <c:v>2.0831043821261064</c:v>
                </c:pt>
                <c:pt idx="61">
                  <c:v>1.420371461620725</c:v>
                </c:pt>
                <c:pt idx="62">
                  <c:v>1.7171056135998723</c:v>
                </c:pt>
                <c:pt idx="63">
                  <c:v>2.0721018897467394</c:v>
                </c:pt>
                <c:pt idx="64">
                  <c:v>2.1018477045647721</c:v>
                </c:pt>
                <c:pt idx="65">
                  <c:v>1.8498700613510055</c:v>
                </c:pt>
                <c:pt idx="66">
                  <c:v>1.371706859328037</c:v>
                </c:pt>
                <c:pt idx="67">
                  <c:v>1.2068572297400031</c:v>
                </c:pt>
                <c:pt idx="68">
                  <c:v>1.7674831759120686</c:v>
                </c:pt>
                <c:pt idx="69">
                  <c:v>1.4678414738490106</c:v>
                </c:pt>
                <c:pt idx="70">
                  <c:v>1.752258582613933</c:v>
                </c:pt>
                <c:pt idx="71">
                  <c:v>1.0418020060749105</c:v>
                </c:pt>
                <c:pt idx="72">
                  <c:v>1.1340688896692719</c:v>
                </c:pt>
                <c:pt idx="73">
                  <c:v>1.8012131922564667</c:v>
                </c:pt>
                <c:pt idx="74">
                  <c:v>1.0772071949674407</c:v>
                </c:pt>
                <c:pt idx="75">
                  <c:v>1.977882854942572</c:v>
                </c:pt>
                <c:pt idx="76">
                  <c:v>1.9940142249093558</c:v>
                </c:pt>
                <c:pt idx="77">
                  <c:v>1.0569829088347606</c:v>
                </c:pt>
                <c:pt idx="78">
                  <c:v>2.4603733263110987</c:v>
                </c:pt>
                <c:pt idx="79">
                  <c:v>1.6115613683693908</c:v>
                </c:pt>
                <c:pt idx="80">
                  <c:v>1.2622314300343238</c:v>
                </c:pt>
                <c:pt idx="81">
                  <c:v>1.7183767076187979</c:v>
                </c:pt>
                <c:pt idx="82">
                  <c:v>1.2361925868681483</c:v>
                </c:pt>
                <c:pt idx="83">
                  <c:v>1.6625095094970255</c:v>
                </c:pt>
                <c:pt idx="84">
                  <c:v>1.2080842851019293</c:v>
                </c:pt>
                <c:pt idx="85">
                  <c:v>1.4996139725509845</c:v>
                </c:pt>
                <c:pt idx="86">
                  <c:v>1.4448699434387196</c:v>
                </c:pt>
                <c:pt idx="87">
                  <c:v>2.2699316780982177</c:v>
                </c:pt>
                <c:pt idx="88">
                  <c:v>2.0213241697460402</c:v>
                </c:pt>
                <c:pt idx="89">
                  <c:v>1.1838480923635937</c:v>
                </c:pt>
                <c:pt idx="90">
                  <c:v>1.3432953807460957</c:v>
                </c:pt>
                <c:pt idx="91">
                  <c:v>1.4700887517167034</c:v>
                </c:pt>
                <c:pt idx="92">
                  <c:v>2.0302326277059297</c:v>
                </c:pt>
                <c:pt idx="93">
                  <c:v>2.5520299271915952</c:v>
                </c:pt>
                <c:pt idx="94">
                  <c:v>1.0128486842817401</c:v>
                </c:pt>
                <c:pt idx="95">
                  <c:v>1.1594469922582937</c:v>
                </c:pt>
                <c:pt idx="96">
                  <c:v>2.0499113513803375</c:v>
                </c:pt>
                <c:pt idx="97">
                  <c:v>1.6599344222279073</c:v>
                </c:pt>
                <c:pt idx="98">
                  <c:v>1.9370045612898734</c:v>
                </c:pt>
                <c:pt idx="99">
                  <c:v>1.2436619817634322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3-471A-9612-AB2B8892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688207"/>
        <c:axId val="1890317871"/>
      </c:scatterChart>
      <c:valAx>
        <c:axId val="1899688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17871"/>
        <c:crosses val="autoZero"/>
        <c:crossBetween val="midCat"/>
      </c:valAx>
      <c:valAx>
        <c:axId val="189031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68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46463.4</c:v>
                </c:pt>
                <c:pt idx="12">
                  <c:v>56594.2</c:v>
                </c:pt>
                <c:pt idx="20">
                  <c:v>41035</c:v>
                </c:pt>
                <c:pt idx="34">
                  <c:v>57241.2</c:v>
                </c:pt>
                <c:pt idx="35">
                  <c:v>56503.6</c:v>
                </c:pt>
                <c:pt idx="38">
                  <c:v>55592.4</c:v>
                </c:pt>
                <c:pt idx="45">
                  <c:v>50427.6</c:v>
                </c:pt>
                <c:pt idx="56">
                  <c:v>44784.2</c:v>
                </c:pt>
                <c:pt idx="61">
                  <c:v>54982.8</c:v>
                </c:pt>
                <c:pt idx="62">
                  <c:v>52565.2</c:v>
                </c:pt>
                <c:pt idx="66">
                  <c:v>56693.599999999999</c:v>
                </c:pt>
                <c:pt idx="67">
                  <c:v>60508.4</c:v>
                </c:pt>
                <c:pt idx="70">
                  <c:v>39848</c:v>
                </c:pt>
                <c:pt idx="82">
                  <c:v>62629.4</c:v>
                </c:pt>
                <c:pt idx="85">
                  <c:v>48701.2</c:v>
                </c:pt>
                <c:pt idx="86">
                  <c:v>46533.599999999999</c:v>
                </c:pt>
                <c:pt idx="91">
                  <c:v>40630.199999999997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1.8907785482767081</c:v>
                </c:pt>
                <c:pt idx="10">
                  <c:v>1.1191252813892589</c:v>
                </c:pt>
                <c:pt idx="18">
                  <c:v>1.7278177165834043</c:v>
                </c:pt>
                <c:pt idx="32">
                  <c:v>1.3640874055750054</c:v>
                </c:pt>
                <c:pt idx="33">
                  <c:v>1.2102414713398792</c:v>
                </c:pt>
                <c:pt idx="36">
                  <c:v>1.5891380836229412</c:v>
                </c:pt>
                <c:pt idx="43">
                  <c:v>1.3557258326789299</c:v>
                </c:pt>
                <c:pt idx="54">
                  <c:v>1.1368295068349998</c:v>
                </c:pt>
                <c:pt idx="59">
                  <c:v>1.420371461620725</c:v>
                </c:pt>
                <c:pt idx="60">
                  <c:v>1.7171056135998723</c:v>
                </c:pt>
                <c:pt idx="64">
                  <c:v>1.371706859328037</c:v>
                </c:pt>
                <c:pt idx="65">
                  <c:v>1.2068572297400031</c:v>
                </c:pt>
                <c:pt idx="68">
                  <c:v>1.752258582613933</c:v>
                </c:pt>
                <c:pt idx="80">
                  <c:v>1.2361925868681483</c:v>
                </c:pt>
                <c:pt idx="83">
                  <c:v>1.4996139725509845</c:v>
                </c:pt>
                <c:pt idx="84">
                  <c:v>1.4448699434387196</c:v>
                </c:pt>
                <c:pt idx="89">
                  <c:v>1.4700887517167034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B-4FE2-B65A-2F68E9F7C9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64775.8</c:v>
                </c:pt>
                <c:pt idx="1">
                  <c:v>59403</c:v>
                </c:pt>
                <c:pt idx="5">
                  <c:v>80021.399999999994</c:v>
                </c:pt>
                <c:pt idx="10">
                  <c:v>92299</c:v>
                </c:pt>
                <c:pt idx="11">
                  <c:v>69186.2</c:v>
                </c:pt>
                <c:pt idx="16">
                  <c:v>63689.8</c:v>
                </c:pt>
                <c:pt idx="17">
                  <c:v>78972</c:v>
                </c:pt>
                <c:pt idx="19">
                  <c:v>80535.199999999997</c:v>
                </c:pt>
                <c:pt idx="27">
                  <c:v>80770.2</c:v>
                </c:pt>
                <c:pt idx="30">
                  <c:v>81840</c:v>
                </c:pt>
                <c:pt idx="31">
                  <c:v>71169.399999999994</c:v>
                </c:pt>
                <c:pt idx="32">
                  <c:v>84639.6</c:v>
                </c:pt>
                <c:pt idx="36">
                  <c:v>75857.399999999994</c:v>
                </c:pt>
                <c:pt idx="37">
                  <c:v>68458.2</c:v>
                </c:pt>
                <c:pt idx="42">
                  <c:v>67748.600000000006</c:v>
                </c:pt>
                <c:pt idx="47">
                  <c:v>70991</c:v>
                </c:pt>
                <c:pt idx="48">
                  <c:v>99538.8</c:v>
                </c:pt>
                <c:pt idx="51">
                  <c:v>79386.600000000006</c:v>
                </c:pt>
                <c:pt idx="52">
                  <c:v>67977.2</c:v>
                </c:pt>
                <c:pt idx="55">
                  <c:v>78179.8</c:v>
                </c:pt>
                <c:pt idx="57">
                  <c:v>71808.800000000003</c:v>
                </c:pt>
                <c:pt idx="68">
                  <c:v>80717.600000000006</c:v>
                </c:pt>
                <c:pt idx="69">
                  <c:v>76903.399999999994</c:v>
                </c:pt>
                <c:pt idx="71">
                  <c:v>79737.8</c:v>
                </c:pt>
                <c:pt idx="72">
                  <c:v>73468.2</c:v>
                </c:pt>
                <c:pt idx="74">
                  <c:v>63299.8</c:v>
                </c:pt>
                <c:pt idx="77">
                  <c:v>64735.199999999997</c:v>
                </c:pt>
                <c:pt idx="80">
                  <c:v>84372.800000000003</c:v>
                </c:pt>
                <c:pt idx="84">
                  <c:v>91916.6</c:v>
                </c:pt>
                <c:pt idx="89">
                  <c:v>64839.4</c:v>
                </c:pt>
                <c:pt idx="90">
                  <c:v>82225.399999999994</c:v>
                </c:pt>
                <c:pt idx="94">
                  <c:v>73906.399999999994</c:v>
                </c:pt>
                <c:pt idx="99">
                  <c:v>85081.8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1.2792894877407921</c:v>
                </c:pt>
                <c:pt idx="1">
                  <c:v>1.3057926367355184</c:v>
                </c:pt>
                <c:pt idx="5">
                  <c:v>1.4516991704718989</c:v>
                </c:pt>
                <c:pt idx="10">
                  <c:v>1.2320068473114552</c:v>
                </c:pt>
                <c:pt idx="11">
                  <c:v>1.1094264463144385</c:v>
                </c:pt>
                <c:pt idx="16">
                  <c:v>1.3195676544752848</c:v>
                </c:pt>
                <c:pt idx="17">
                  <c:v>1.1011751000354557</c:v>
                </c:pt>
                <c:pt idx="19">
                  <c:v>1.327419563122709</c:v>
                </c:pt>
                <c:pt idx="27">
                  <c:v>1.2774884796620536</c:v>
                </c:pt>
                <c:pt idx="30">
                  <c:v>1.2141251221896383</c:v>
                </c:pt>
                <c:pt idx="31">
                  <c:v>1.5564132899813685</c:v>
                </c:pt>
                <c:pt idx="32">
                  <c:v>1.4492270757423238</c:v>
                </c:pt>
                <c:pt idx="36">
                  <c:v>1.5574881290421239</c:v>
                </c:pt>
                <c:pt idx="37">
                  <c:v>1.3121145458104362</c:v>
                </c:pt>
                <c:pt idx="42">
                  <c:v>1.2847793164729602</c:v>
                </c:pt>
                <c:pt idx="47">
                  <c:v>1.2555676071614712</c:v>
                </c:pt>
                <c:pt idx="48">
                  <c:v>1.2828464880026682</c:v>
                </c:pt>
                <c:pt idx="51">
                  <c:v>1.2361783978656347</c:v>
                </c:pt>
                <c:pt idx="52">
                  <c:v>1.2839599159718258</c:v>
                </c:pt>
                <c:pt idx="55">
                  <c:v>1.6342200926582058</c:v>
                </c:pt>
                <c:pt idx="57">
                  <c:v>1.2247245462951615</c:v>
                </c:pt>
                <c:pt idx="68">
                  <c:v>1.7674831759120686</c:v>
                </c:pt>
                <c:pt idx="69">
                  <c:v>1.4678414738490106</c:v>
                </c:pt>
                <c:pt idx="71">
                  <c:v>1.0418020060749105</c:v>
                </c:pt>
                <c:pt idx="72">
                  <c:v>1.1340688896692719</c:v>
                </c:pt>
                <c:pt idx="74">
                  <c:v>1.0772071949674407</c:v>
                </c:pt>
                <c:pt idx="77">
                  <c:v>1.0569829088347606</c:v>
                </c:pt>
                <c:pt idx="80">
                  <c:v>1.2622314300343238</c:v>
                </c:pt>
                <c:pt idx="84">
                  <c:v>1.2080842851019293</c:v>
                </c:pt>
                <c:pt idx="89">
                  <c:v>1.1838480923635937</c:v>
                </c:pt>
                <c:pt idx="90">
                  <c:v>1.3432953807460957</c:v>
                </c:pt>
                <c:pt idx="94">
                  <c:v>1.0128486842817401</c:v>
                </c:pt>
                <c:pt idx="99">
                  <c:v>1.2436619817634322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B-4FE2-B65A-2F68E9F7C9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40415.599999999999</c:v>
                </c:pt>
                <c:pt idx="8">
                  <c:v>35043.800000000003</c:v>
                </c:pt>
                <c:pt idx="13">
                  <c:v>55226</c:v>
                </c:pt>
                <c:pt idx="14">
                  <c:v>55066.8</c:v>
                </c:pt>
                <c:pt idx="18">
                  <c:v>43120.6</c:v>
                </c:pt>
                <c:pt idx="22">
                  <c:v>53821.599999999999</c:v>
                </c:pt>
                <c:pt idx="23">
                  <c:v>38748.6</c:v>
                </c:pt>
                <c:pt idx="28">
                  <c:v>51102.400000000001</c:v>
                </c:pt>
                <c:pt idx="29">
                  <c:v>57733</c:v>
                </c:pt>
                <c:pt idx="33">
                  <c:v>58700</c:v>
                </c:pt>
                <c:pt idx="39">
                  <c:v>43622</c:v>
                </c:pt>
                <c:pt idx="40">
                  <c:v>43104</c:v>
                </c:pt>
                <c:pt idx="41">
                  <c:v>57538.2</c:v>
                </c:pt>
                <c:pt idx="43">
                  <c:v>54738.2</c:v>
                </c:pt>
                <c:pt idx="44">
                  <c:v>33624.199999999997</c:v>
                </c:pt>
                <c:pt idx="46">
                  <c:v>47887.8</c:v>
                </c:pt>
                <c:pt idx="49">
                  <c:v>51063.4</c:v>
                </c:pt>
                <c:pt idx="50">
                  <c:v>61973.2</c:v>
                </c:pt>
                <c:pt idx="54">
                  <c:v>60457.599999999999</c:v>
                </c:pt>
                <c:pt idx="58">
                  <c:v>45980</c:v>
                </c:pt>
                <c:pt idx="59">
                  <c:v>54585.599999999999</c:v>
                </c:pt>
                <c:pt idx="60">
                  <c:v>40765.599999999999</c:v>
                </c:pt>
                <c:pt idx="64">
                  <c:v>56708.2</c:v>
                </c:pt>
                <c:pt idx="65">
                  <c:v>56103.4</c:v>
                </c:pt>
                <c:pt idx="73">
                  <c:v>62018.2</c:v>
                </c:pt>
                <c:pt idx="75">
                  <c:v>66744.600000000006</c:v>
                </c:pt>
                <c:pt idx="76">
                  <c:v>43135.6</c:v>
                </c:pt>
                <c:pt idx="78">
                  <c:v>39493.599999999999</c:v>
                </c:pt>
                <c:pt idx="81">
                  <c:v>56423.6</c:v>
                </c:pt>
                <c:pt idx="87">
                  <c:v>29917.200000000001</c:v>
                </c:pt>
                <c:pt idx="92">
                  <c:v>40115.599999999999</c:v>
                </c:pt>
                <c:pt idx="93">
                  <c:v>38814.199999999997</c:v>
                </c:pt>
                <c:pt idx="95">
                  <c:v>59702.6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2.1208147349043438</c:v>
                </c:pt>
                <c:pt idx="8">
                  <c:v>2.4368076521381812</c:v>
                </c:pt>
                <c:pt idx="13">
                  <c:v>2.0461739035961322</c:v>
                </c:pt>
                <c:pt idx="14">
                  <c:v>1.8489725206476497</c:v>
                </c:pt>
                <c:pt idx="18">
                  <c:v>2.0559083129641054</c:v>
                </c:pt>
                <c:pt idx="22">
                  <c:v>2.2253704832260652</c:v>
                </c:pt>
                <c:pt idx="23">
                  <c:v>1.3697785210304372</c:v>
                </c:pt>
                <c:pt idx="28">
                  <c:v>1.6322912426813614</c:v>
                </c:pt>
                <c:pt idx="29">
                  <c:v>1.6659622746089757</c:v>
                </c:pt>
                <c:pt idx="33">
                  <c:v>1.8652981260647359</c:v>
                </c:pt>
                <c:pt idx="39">
                  <c:v>2.1475402319930312</c:v>
                </c:pt>
                <c:pt idx="40">
                  <c:v>1.8507331106161842</c:v>
                </c:pt>
                <c:pt idx="41">
                  <c:v>2.1572624795353348</c:v>
                </c:pt>
                <c:pt idx="43">
                  <c:v>2.124750174466826</c:v>
                </c:pt>
                <c:pt idx="44">
                  <c:v>2.6851791269383365</c:v>
                </c:pt>
                <c:pt idx="46">
                  <c:v>1.94930650395299</c:v>
                </c:pt>
                <c:pt idx="49">
                  <c:v>1.9486364010230419</c:v>
                </c:pt>
                <c:pt idx="50">
                  <c:v>1.7895638759980121</c:v>
                </c:pt>
                <c:pt idx="54">
                  <c:v>1.6332768750330811</c:v>
                </c:pt>
                <c:pt idx="58">
                  <c:v>2.2346889952153108</c:v>
                </c:pt>
                <c:pt idx="59">
                  <c:v>2.306340866455622</c:v>
                </c:pt>
                <c:pt idx="60">
                  <c:v>2.0831043821261064</c:v>
                </c:pt>
                <c:pt idx="64">
                  <c:v>2.1018477045647721</c:v>
                </c:pt>
                <c:pt idx="65">
                  <c:v>1.8498700613510055</c:v>
                </c:pt>
                <c:pt idx="73">
                  <c:v>1.8012131922564667</c:v>
                </c:pt>
                <c:pt idx="75">
                  <c:v>1.977882854942572</c:v>
                </c:pt>
                <c:pt idx="76">
                  <c:v>1.9940142249093558</c:v>
                </c:pt>
                <c:pt idx="78">
                  <c:v>2.4603733263110987</c:v>
                </c:pt>
                <c:pt idx="81">
                  <c:v>1.7183767076187979</c:v>
                </c:pt>
                <c:pt idx="87">
                  <c:v>2.2699316780982177</c:v>
                </c:pt>
                <c:pt idx="92">
                  <c:v>2.0302326277059297</c:v>
                </c:pt>
                <c:pt idx="93">
                  <c:v>2.5520299271915952</c:v>
                </c:pt>
                <c:pt idx="95">
                  <c:v>1.1594469922582937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CB-4FE2-B65A-2F68E9F7C9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74325.600000000006</c:v>
                </c:pt>
                <c:pt idx="4">
                  <c:v>63659.4</c:v>
                </c:pt>
                <c:pt idx="7">
                  <c:v>62998.6</c:v>
                </c:pt>
                <c:pt idx="9">
                  <c:v>105562.6</c:v>
                </c:pt>
                <c:pt idx="15">
                  <c:v>77681.8</c:v>
                </c:pt>
                <c:pt idx="21">
                  <c:v>76593</c:v>
                </c:pt>
                <c:pt idx="24">
                  <c:v>88821</c:v>
                </c:pt>
                <c:pt idx="25">
                  <c:v>74777.8</c:v>
                </c:pt>
                <c:pt idx="26">
                  <c:v>62435.6</c:v>
                </c:pt>
                <c:pt idx="53">
                  <c:v>65066</c:v>
                </c:pt>
                <c:pt idx="63">
                  <c:v>62844.4</c:v>
                </c:pt>
                <c:pt idx="79">
                  <c:v>75389</c:v>
                </c:pt>
                <c:pt idx="83">
                  <c:v>64146.400000000001</c:v>
                </c:pt>
                <c:pt idx="88">
                  <c:v>67979.199999999997</c:v>
                </c:pt>
                <c:pt idx="96">
                  <c:v>59673.8</c:v>
                </c:pt>
                <c:pt idx="97">
                  <c:v>85211.8</c:v>
                </c:pt>
                <c:pt idx="98">
                  <c:v>66077.8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1.5776125587953544</c:v>
                </c:pt>
                <c:pt idx="4">
                  <c:v>1.7764697750842766</c:v>
                </c:pt>
                <c:pt idx="7">
                  <c:v>1.984488544189871</c:v>
                </c:pt>
                <c:pt idx="9">
                  <c:v>1.327638766002353</c:v>
                </c:pt>
                <c:pt idx="15">
                  <c:v>1.6297768589296333</c:v>
                </c:pt>
                <c:pt idx="21">
                  <c:v>1.7965218753672008</c:v>
                </c:pt>
                <c:pt idx="24">
                  <c:v>1.541189583544432</c:v>
                </c:pt>
                <c:pt idx="25">
                  <c:v>1.7925908491557654</c:v>
                </c:pt>
                <c:pt idx="26">
                  <c:v>1.8748278225883952</c:v>
                </c:pt>
                <c:pt idx="53">
                  <c:v>1.7703562536501398</c:v>
                </c:pt>
                <c:pt idx="63">
                  <c:v>2.0721018897467394</c:v>
                </c:pt>
                <c:pt idx="79">
                  <c:v>1.6115613683693908</c:v>
                </c:pt>
                <c:pt idx="83">
                  <c:v>1.6625095094970255</c:v>
                </c:pt>
                <c:pt idx="88">
                  <c:v>2.0213241697460402</c:v>
                </c:pt>
                <c:pt idx="96">
                  <c:v>2.0499113513803375</c:v>
                </c:pt>
                <c:pt idx="97">
                  <c:v>1.6599344222279073</c:v>
                </c:pt>
                <c:pt idx="98">
                  <c:v>1.9370045612898734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CB-4FE2-B65A-2F68E9F7C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688207"/>
        <c:axId val="1890319119"/>
      </c:scatterChart>
      <c:valAx>
        <c:axId val="1899688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19119"/>
        <c:crosses val="autoZero"/>
        <c:crossBetween val="midCat"/>
      </c:valAx>
      <c:valAx>
        <c:axId val="189031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68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64775.8</c:v>
                </c:pt>
                <c:pt idx="1">
                  <c:v>59403</c:v>
                </c:pt>
                <c:pt idx="3">
                  <c:v>74325.600000000006</c:v>
                </c:pt>
                <c:pt idx="4">
                  <c:v>63659.4</c:v>
                </c:pt>
                <c:pt idx="5">
                  <c:v>80021.399999999994</c:v>
                </c:pt>
                <c:pt idx="9">
                  <c:v>105562.6</c:v>
                </c:pt>
                <c:pt idx="10">
                  <c:v>92299</c:v>
                </c:pt>
                <c:pt idx="11">
                  <c:v>69186.2</c:v>
                </c:pt>
                <c:pt idx="12">
                  <c:v>56594.2</c:v>
                </c:pt>
                <c:pt idx="14">
                  <c:v>55066.8</c:v>
                </c:pt>
                <c:pt idx="15">
                  <c:v>77681.8</c:v>
                </c:pt>
                <c:pt idx="16">
                  <c:v>63689.8</c:v>
                </c:pt>
                <c:pt idx="17">
                  <c:v>78972</c:v>
                </c:pt>
                <c:pt idx="19">
                  <c:v>80535.199999999997</c:v>
                </c:pt>
                <c:pt idx="20">
                  <c:v>41035</c:v>
                </c:pt>
                <c:pt idx="21">
                  <c:v>76593</c:v>
                </c:pt>
                <c:pt idx="23">
                  <c:v>38748.6</c:v>
                </c:pt>
                <c:pt idx="24">
                  <c:v>88821</c:v>
                </c:pt>
                <c:pt idx="25">
                  <c:v>74777.8</c:v>
                </c:pt>
                <c:pt idx="27">
                  <c:v>80770.2</c:v>
                </c:pt>
                <c:pt idx="28">
                  <c:v>51102.400000000001</c:v>
                </c:pt>
                <c:pt idx="29">
                  <c:v>57733</c:v>
                </c:pt>
                <c:pt idx="30">
                  <c:v>81840</c:v>
                </c:pt>
                <c:pt idx="31">
                  <c:v>71169.399999999994</c:v>
                </c:pt>
                <c:pt idx="32">
                  <c:v>84639.6</c:v>
                </c:pt>
                <c:pt idx="33">
                  <c:v>58700</c:v>
                </c:pt>
                <c:pt idx="34">
                  <c:v>57241.2</c:v>
                </c:pt>
                <c:pt idx="35">
                  <c:v>56503.6</c:v>
                </c:pt>
                <c:pt idx="36">
                  <c:v>75857.399999999994</c:v>
                </c:pt>
                <c:pt idx="37">
                  <c:v>68458.2</c:v>
                </c:pt>
                <c:pt idx="38">
                  <c:v>55592.4</c:v>
                </c:pt>
                <c:pt idx="40">
                  <c:v>43104</c:v>
                </c:pt>
                <c:pt idx="42">
                  <c:v>67748.600000000006</c:v>
                </c:pt>
                <c:pt idx="45">
                  <c:v>50427.6</c:v>
                </c:pt>
                <c:pt idx="47">
                  <c:v>70991</c:v>
                </c:pt>
                <c:pt idx="48">
                  <c:v>99538.8</c:v>
                </c:pt>
                <c:pt idx="51">
                  <c:v>79386.600000000006</c:v>
                </c:pt>
                <c:pt idx="52">
                  <c:v>67977.2</c:v>
                </c:pt>
                <c:pt idx="54">
                  <c:v>60457.599999999999</c:v>
                </c:pt>
                <c:pt idx="55">
                  <c:v>78179.8</c:v>
                </c:pt>
                <c:pt idx="56">
                  <c:v>44784.2</c:v>
                </c:pt>
                <c:pt idx="57">
                  <c:v>71808.800000000003</c:v>
                </c:pt>
                <c:pt idx="61">
                  <c:v>54982.8</c:v>
                </c:pt>
                <c:pt idx="65">
                  <c:v>56103.4</c:v>
                </c:pt>
                <c:pt idx="66">
                  <c:v>56693.599999999999</c:v>
                </c:pt>
                <c:pt idx="67">
                  <c:v>60508.4</c:v>
                </c:pt>
                <c:pt idx="69">
                  <c:v>76903.399999999994</c:v>
                </c:pt>
                <c:pt idx="70">
                  <c:v>39848</c:v>
                </c:pt>
                <c:pt idx="71">
                  <c:v>79737.8</c:v>
                </c:pt>
                <c:pt idx="72">
                  <c:v>73468.2</c:v>
                </c:pt>
                <c:pt idx="73">
                  <c:v>62018.2</c:v>
                </c:pt>
                <c:pt idx="74">
                  <c:v>63299.8</c:v>
                </c:pt>
                <c:pt idx="75">
                  <c:v>66744.600000000006</c:v>
                </c:pt>
                <c:pt idx="77">
                  <c:v>64735.199999999997</c:v>
                </c:pt>
                <c:pt idx="79">
                  <c:v>75389</c:v>
                </c:pt>
                <c:pt idx="80">
                  <c:v>84372.800000000003</c:v>
                </c:pt>
                <c:pt idx="81">
                  <c:v>56423.6</c:v>
                </c:pt>
                <c:pt idx="82">
                  <c:v>62629.4</c:v>
                </c:pt>
                <c:pt idx="83">
                  <c:v>64146.400000000001</c:v>
                </c:pt>
                <c:pt idx="84">
                  <c:v>91916.6</c:v>
                </c:pt>
                <c:pt idx="85">
                  <c:v>48701.2</c:v>
                </c:pt>
                <c:pt idx="86">
                  <c:v>46533.599999999999</c:v>
                </c:pt>
                <c:pt idx="89">
                  <c:v>64839.4</c:v>
                </c:pt>
                <c:pt idx="90">
                  <c:v>82225.399999999994</c:v>
                </c:pt>
                <c:pt idx="91">
                  <c:v>40630.199999999997</c:v>
                </c:pt>
                <c:pt idx="92">
                  <c:v>40115.599999999999</c:v>
                </c:pt>
                <c:pt idx="94">
                  <c:v>73906.399999999994</c:v>
                </c:pt>
                <c:pt idx="95">
                  <c:v>59702.6</c:v>
                </c:pt>
                <c:pt idx="97">
                  <c:v>85211.8</c:v>
                </c:pt>
                <c:pt idx="99">
                  <c:v>85081.8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1.2792894877407921</c:v>
                </c:pt>
                <c:pt idx="1">
                  <c:v>1.3057926367355184</c:v>
                </c:pt>
                <c:pt idx="3">
                  <c:v>1.5776125587953544</c:v>
                </c:pt>
                <c:pt idx="4">
                  <c:v>1.7764697750842766</c:v>
                </c:pt>
                <c:pt idx="5">
                  <c:v>1.4516991704718989</c:v>
                </c:pt>
                <c:pt idx="9">
                  <c:v>1.327638766002353</c:v>
                </c:pt>
                <c:pt idx="10">
                  <c:v>1.2320068473114552</c:v>
                </c:pt>
                <c:pt idx="11">
                  <c:v>1.1094264463144385</c:v>
                </c:pt>
                <c:pt idx="12">
                  <c:v>1.1191252813892589</c:v>
                </c:pt>
                <c:pt idx="14">
                  <c:v>1.8489725206476497</c:v>
                </c:pt>
                <c:pt idx="15">
                  <c:v>1.6297768589296333</c:v>
                </c:pt>
                <c:pt idx="16">
                  <c:v>1.3195676544752848</c:v>
                </c:pt>
                <c:pt idx="17">
                  <c:v>1.1011751000354557</c:v>
                </c:pt>
                <c:pt idx="19">
                  <c:v>1.327419563122709</c:v>
                </c:pt>
                <c:pt idx="20">
                  <c:v>1.7278177165834043</c:v>
                </c:pt>
                <c:pt idx="21">
                  <c:v>1.7965218753672008</c:v>
                </c:pt>
                <c:pt idx="23">
                  <c:v>1.3697785210304372</c:v>
                </c:pt>
                <c:pt idx="24">
                  <c:v>1.541189583544432</c:v>
                </c:pt>
                <c:pt idx="25">
                  <c:v>1.7925908491557654</c:v>
                </c:pt>
                <c:pt idx="27">
                  <c:v>1.2774884796620536</c:v>
                </c:pt>
                <c:pt idx="28">
                  <c:v>1.6322912426813614</c:v>
                </c:pt>
                <c:pt idx="29">
                  <c:v>1.6659622746089757</c:v>
                </c:pt>
                <c:pt idx="30">
                  <c:v>1.2141251221896383</c:v>
                </c:pt>
                <c:pt idx="31">
                  <c:v>1.5564132899813685</c:v>
                </c:pt>
                <c:pt idx="32">
                  <c:v>1.4492270757423238</c:v>
                </c:pt>
                <c:pt idx="33">
                  <c:v>1.8652981260647359</c:v>
                </c:pt>
                <c:pt idx="34">
                  <c:v>1.3640874055750054</c:v>
                </c:pt>
                <c:pt idx="35">
                  <c:v>1.2102414713398792</c:v>
                </c:pt>
                <c:pt idx="36">
                  <c:v>1.5574881290421239</c:v>
                </c:pt>
                <c:pt idx="37">
                  <c:v>1.3121145458104362</c:v>
                </c:pt>
                <c:pt idx="38">
                  <c:v>1.5891380836229412</c:v>
                </c:pt>
                <c:pt idx="40">
                  <c:v>1.8507331106161842</c:v>
                </c:pt>
                <c:pt idx="42">
                  <c:v>1.2847793164729602</c:v>
                </c:pt>
                <c:pt idx="45">
                  <c:v>1.3557258326789299</c:v>
                </c:pt>
                <c:pt idx="47">
                  <c:v>1.2555676071614712</c:v>
                </c:pt>
                <c:pt idx="48">
                  <c:v>1.2828464880026682</c:v>
                </c:pt>
                <c:pt idx="51">
                  <c:v>1.2361783978656347</c:v>
                </c:pt>
                <c:pt idx="52">
                  <c:v>1.2839599159718258</c:v>
                </c:pt>
                <c:pt idx="54">
                  <c:v>1.6332768750330811</c:v>
                </c:pt>
                <c:pt idx="55">
                  <c:v>1.6342200926582058</c:v>
                </c:pt>
                <c:pt idx="56">
                  <c:v>1.1368295068349998</c:v>
                </c:pt>
                <c:pt idx="57">
                  <c:v>1.2247245462951615</c:v>
                </c:pt>
                <c:pt idx="61">
                  <c:v>1.420371461620725</c:v>
                </c:pt>
                <c:pt idx="65">
                  <c:v>1.8498700613510055</c:v>
                </c:pt>
                <c:pt idx="66">
                  <c:v>1.371706859328037</c:v>
                </c:pt>
                <c:pt idx="67">
                  <c:v>1.2068572297400031</c:v>
                </c:pt>
                <c:pt idx="69">
                  <c:v>1.4678414738490106</c:v>
                </c:pt>
                <c:pt idx="70">
                  <c:v>1.752258582613933</c:v>
                </c:pt>
                <c:pt idx="71">
                  <c:v>1.0418020060749105</c:v>
                </c:pt>
                <c:pt idx="72">
                  <c:v>1.1340688896692719</c:v>
                </c:pt>
                <c:pt idx="73">
                  <c:v>1.8012131922564667</c:v>
                </c:pt>
                <c:pt idx="74">
                  <c:v>1.0772071949674407</c:v>
                </c:pt>
                <c:pt idx="75">
                  <c:v>1.977882854942572</c:v>
                </c:pt>
                <c:pt idx="77">
                  <c:v>1.0569829088347606</c:v>
                </c:pt>
                <c:pt idx="79">
                  <c:v>1.6115613683693908</c:v>
                </c:pt>
                <c:pt idx="80">
                  <c:v>1.2622314300343238</c:v>
                </c:pt>
                <c:pt idx="81">
                  <c:v>1.7183767076187979</c:v>
                </c:pt>
                <c:pt idx="82">
                  <c:v>1.2361925868681483</c:v>
                </c:pt>
                <c:pt idx="83">
                  <c:v>1.6625095094970255</c:v>
                </c:pt>
                <c:pt idx="84">
                  <c:v>1.2080842851019293</c:v>
                </c:pt>
                <c:pt idx="85">
                  <c:v>1.4996139725509845</c:v>
                </c:pt>
                <c:pt idx="86">
                  <c:v>1.4448699434387196</c:v>
                </c:pt>
                <c:pt idx="89">
                  <c:v>1.1838480923635937</c:v>
                </c:pt>
                <c:pt idx="90">
                  <c:v>1.3432953807460957</c:v>
                </c:pt>
                <c:pt idx="91">
                  <c:v>1.4700887517167034</c:v>
                </c:pt>
                <c:pt idx="92">
                  <c:v>2.0302326277059297</c:v>
                </c:pt>
                <c:pt idx="94">
                  <c:v>1.0128486842817401</c:v>
                </c:pt>
                <c:pt idx="95">
                  <c:v>1.1594469922582937</c:v>
                </c:pt>
                <c:pt idx="97">
                  <c:v>1.6599344222279073</c:v>
                </c:pt>
                <c:pt idx="99">
                  <c:v>1.2436619817634322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C-46C8-9D6D-AB1E79E6E6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46463.4</c:v>
                </c:pt>
                <c:pt idx="6">
                  <c:v>40415.599999999999</c:v>
                </c:pt>
                <c:pt idx="7">
                  <c:v>62998.6</c:v>
                </c:pt>
                <c:pt idx="8">
                  <c:v>35043.800000000003</c:v>
                </c:pt>
                <c:pt idx="13">
                  <c:v>55226</c:v>
                </c:pt>
                <c:pt idx="18">
                  <c:v>43120.6</c:v>
                </c:pt>
                <c:pt idx="22">
                  <c:v>53821.599999999999</c:v>
                </c:pt>
                <c:pt idx="26">
                  <c:v>62435.6</c:v>
                </c:pt>
                <c:pt idx="39">
                  <c:v>43622</c:v>
                </c:pt>
                <c:pt idx="41">
                  <c:v>57538.2</c:v>
                </c:pt>
                <c:pt idx="43">
                  <c:v>54738.2</c:v>
                </c:pt>
                <c:pt idx="44">
                  <c:v>33624.199999999997</c:v>
                </c:pt>
                <c:pt idx="46">
                  <c:v>47887.8</c:v>
                </c:pt>
                <c:pt idx="49">
                  <c:v>51063.4</c:v>
                </c:pt>
                <c:pt idx="50">
                  <c:v>61973.2</c:v>
                </c:pt>
                <c:pt idx="53">
                  <c:v>65066</c:v>
                </c:pt>
                <c:pt idx="58">
                  <c:v>45980</c:v>
                </c:pt>
                <c:pt idx="59">
                  <c:v>54585.599999999999</c:v>
                </c:pt>
                <c:pt idx="60">
                  <c:v>40765.599999999999</c:v>
                </c:pt>
                <c:pt idx="62">
                  <c:v>52565.2</c:v>
                </c:pt>
                <c:pt idx="63">
                  <c:v>62844.4</c:v>
                </c:pt>
                <c:pt idx="64">
                  <c:v>56708.2</c:v>
                </c:pt>
                <c:pt idx="68">
                  <c:v>80717.600000000006</c:v>
                </c:pt>
                <c:pt idx="76">
                  <c:v>43135.6</c:v>
                </c:pt>
                <c:pt idx="78">
                  <c:v>39493.599999999999</c:v>
                </c:pt>
                <c:pt idx="87">
                  <c:v>29917.200000000001</c:v>
                </c:pt>
                <c:pt idx="88">
                  <c:v>67979.199999999997</c:v>
                </c:pt>
                <c:pt idx="93">
                  <c:v>38814.199999999997</c:v>
                </c:pt>
                <c:pt idx="96">
                  <c:v>59673.8</c:v>
                </c:pt>
                <c:pt idx="98">
                  <c:v>66077.8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1.8907785482767081</c:v>
                </c:pt>
                <c:pt idx="6">
                  <c:v>2.1208147349043438</c:v>
                </c:pt>
                <c:pt idx="7">
                  <c:v>1.984488544189871</c:v>
                </c:pt>
                <c:pt idx="8">
                  <c:v>2.4368076521381812</c:v>
                </c:pt>
                <c:pt idx="13">
                  <c:v>2.0461739035961322</c:v>
                </c:pt>
                <c:pt idx="18">
                  <c:v>2.0559083129641054</c:v>
                </c:pt>
                <c:pt idx="22">
                  <c:v>2.2253704832260652</c:v>
                </c:pt>
                <c:pt idx="26">
                  <c:v>1.8748278225883952</c:v>
                </c:pt>
                <c:pt idx="39">
                  <c:v>2.1475402319930312</c:v>
                </c:pt>
                <c:pt idx="41">
                  <c:v>2.1572624795353348</c:v>
                </c:pt>
                <c:pt idx="43">
                  <c:v>2.124750174466826</c:v>
                </c:pt>
                <c:pt idx="44">
                  <c:v>2.6851791269383365</c:v>
                </c:pt>
                <c:pt idx="46">
                  <c:v>1.94930650395299</c:v>
                </c:pt>
                <c:pt idx="49">
                  <c:v>1.9486364010230419</c:v>
                </c:pt>
                <c:pt idx="50">
                  <c:v>1.7895638759980121</c:v>
                </c:pt>
                <c:pt idx="53">
                  <c:v>1.7703562536501398</c:v>
                </c:pt>
                <c:pt idx="58">
                  <c:v>2.2346889952153108</c:v>
                </c:pt>
                <c:pt idx="59">
                  <c:v>2.306340866455622</c:v>
                </c:pt>
                <c:pt idx="60">
                  <c:v>2.0831043821261064</c:v>
                </c:pt>
                <c:pt idx="62">
                  <c:v>1.7171056135998723</c:v>
                </c:pt>
                <c:pt idx="63">
                  <c:v>2.0721018897467394</c:v>
                </c:pt>
                <c:pt idx="64">
                  <c:v>2.1018477045647721</c:v>
                </c:pt>
                <c:pt idx="68">
                  <c:v>1.7674831759120686</c:v>
                </c:pt>
                <c:pt idx="76">
                  <c:v>1.9940142249093558</c:v>
                </c:pt>
                <c:pt idx="78">
                  <c:v>2.4603733263110987</c:v>
                </c:pt>
                <c:pt idx="87">
                  <c:v>2.2699316780982177</c:v>
                </c:pt>
                <c:pt idx="88">
                  <c:v>2.0213241697460402</c:v>
                </c:pt>
                <c:pt idx="93">
                  <c:v>2.5520299271915952</c:v>
                </c:pt>
                <c:pt idx="96">
                  <c:v>2.0499113513803375</c:v>
                </c:pt>
                <c:pt idx="98">
                  <c:v>1.9370045612898734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C-46C8-9D6D-AB1E79E6E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21807"/>
        <c:axId val="1890307471"/>
      </c:scatterChart>
      <c:valAx>
        <c:axId val="1899721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07471"/>
        <c:crosses val="autoZero"/>
        <c:crossBetween val="midCat"/>
      </c:valAx>
      <c:valAx>
        <c:axId val="189030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2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63914</c:v>
                </c:pt>
                <c:pt idx="1">
                  <c:v>59326</c:v>
                </c:pt>
                <c:pt idx="2">
                  <c:v>47150.2</c:v>
                </c:pt>
                <c:pt idx="3">
                  <c:v>74800.2</c:v>
                </c:pt>
                <c:pt idx="4">
                  <c:v>62747.199999999997</c:v>
                </c:pt>
                <c:pt idx="5">
                  <c:v>80169</c:v>
                </c:pt>
                <c:pt idx="6">
                  <c:v>40453.599999999999</c:v>
                </c:pt>
                <c:pt idx="7">
                  <c:v>63178.8</c:v>
                </c:pt>
                <c:pt idx="8">
                  <c:v>36542</c:v>
                </c:pt>
                <c:pt idx="9">
                  <c:v>106472.6</c:v>
                </c:pt>
                <c:pt idx="10">
                  <c:v>90960.2</c:v>
                </c:pt>
                <c:pt idx="11">
                  <c:v>66853.600000000006</c:v>
                </c:pt>
                <c:pt idx="12">
                  <c:v>56988</c:v>
                </c:pt>
                <c:pt idx="13">
                  <c:v>55082.8</c:v>
                </c:pt>
                <c:pt idx="14">
                  <c:v>54869.599999999999</c:v>
                </c:pt>
                <c:pt idx="15">
                  <c:v>77209</c:v>
                </c:pt>
                <c:pt idx="16">
                  <c:v>63203.4</c:v>
                </c:pt>
                <c:pt idx="17">
                  <c:v>78534.8</c:v>
                </c:pt>
                <c:pt idx="18">
                  <c:v>42169</c:v>
                </c:pt>
                <c:pt idx="19">
                  <c:v>80018</c:v>
                </c:pt>
                <c:pt idx="20">
                  <c:v>40029.599999999999</c:v>
                </c:pt>
                <c:pt idx="21">
                  <c:v>78140.800000000003</c:v>
                </c:pt>
                <c:pt idx="22">
                  <c:v>54915</c:v>
                </c:pt>
                <c:pt idx="23">
                  <c:v>38273.800000000003</c:v>
                </c:pt>
                <c:pt idx="24">
                  <c:v>89494.6</c:v>
                </c:pt>
                <c:pt idx="25">
                  <c:v>74225.399999999994</c:v>
                </c:pt>
                <c:pt idx="26">
                  <c:v>62744.800000000003</c:v>
                </c:pt>
                <c:pt idx="27">
                  <c:v>79774</c:v>
                </c:pt>
                <c:pt idx="28">
                  <c:v>49035</c:v>
                </c:pt>
                <c:pt idx="29">
                  <c:v>57548.4</c:v>
                </c:pt>
                <c:pt idx="30">
                  <c:v>82014.8</c:v>
                </c:pt>
                <c:pt idx="31">
                  <c:v>71263.8</c:v>
                </c:pt>
                <c:pt idx="32">
                  <c:v>83443.399999999994</c:v>
                </c:pt>
                <c:pt idx="33">
                  <c:v>58923.4</c:v>
                </c:pt>
                <c:pt idx="34">
                  <c:v>58619.6</c:v>
                </c:pt>
                <c:pt idx="35">
                  <c:v>57388.800000000003</c:v>
                </c:pt>
                <c:pt idx="36">
                  <c:v>77196.399999999994</c:v>
                </c:pt>
                <c:pt idx="37">
                  <c:v>69431</c:v>
                </c:pt>
                <c:pt idx="38">
                  <c:v>55881</c:v>
                </c:pt>
                <c:pt idx="39">
                  <c:v>42622.8</c:v>
                </c:pt>
                <c:pt idx="40">
                  <c:v>45288.800000000003</c:v>
                </c:pt>
                <c:pt idx="41">
                  <c:v>56903.6</c:v>
                </c:pt>
                <c:pt idx="42">
                  <c:v>68455.399999999994</c:v>
                </c:pt>
                <c:pt idx="43">
                  <c:v>56250.6</c:v>
                </c:pt>
                <c:pt idx="44">
                  <c:v>33145.199999999997</c:v>
                </c:pt>
                <c:pt idx="45">
                  <c:v>50153.4</c:v>
                </c:pt>
                <c:pt idx="46">
                  <c:v>49403.6</c:v>
                </c:pt>
                <c:pt idx="47">
                  <c:v>69994.2</c:v>
                </c:pt>
                <c:pt idx="48">
                  <c:v>98666.2</c:v>
                </c:pt>
                <c:pt idx="49">
                  <c:v>48859</c:v>
                </c:pt>
                <c:pt idx="50">
                  <c:v>62191.8</c:v>
                </c:pt>
                <c:pt idx="51">
                  <c:v>78933</c:v>
                </c:pt>
                <c:pt idx="52">
                  <c:v>68728.600000000006</c:v>
                </c:pt>
                <c:pt idx="53">
                  <c:v>64491.6</c:v>
                </c:pt>
                <c:pt idx="54">
                  <c:v>59699.4</c:v>
                </c:pt>
                <c:pt idx="55">
                  <c:v>78374.8</c:v>
                </c:pt>
                <c:pt idx="56">
                  <c:v>45377.4</c:v>
                </c:pt>
                <c:pt idx="57">
                  <c:v>73065</c:v>
                </c:pt>
                <c:pt idx="58">
                  <c:v>46165.8</c:v>
                </c:pt>
                <c:pt idx="59">
                  <c:v>53696.800000000003</c:v>
                </c:pt>
                <c:pt idx="60">
                  <c:v>41931.199999999997</c:v>
                </c:pt>
                <c:pt idx="61">
                  <c:v>54834.6</c:v>
                </c:pt>
                <c:pt idx="62">
                  <c:v>52475.8</c:v>
                </c:pt>
                <c:pt idx="63">
                  <c:v>63604.2</c:v>
                </c:pt>
                <c:pt idx="64">
                  <c:v>57336.800000000003</c:v>
                </c:pt>
                <c:pt idx="65">
                  <c:v>56085.2</c:v>
                </c:pt>
                <c:pt idx="66">
                  <c:v>57056.800000000003</c:v>
                </c:pt>
                <c:pt idx="67">
                  <c:v>59189.4</c:v>
                </c:pt>
                <c:pt idx="68">
                  <c:v>80977</c:v>
                </c:pt>
                <c:pt idx="69">
                  <c:v>78116.800000000003</c:v>
                </c:pt>
                <c:pt idx="70">
                  <c:v>40403.599999999999</c:v>
                </c:pt>
                <c:pt idx="71">
                  <c:v>78715.600000000006</c:v>
                </c:pt>
                <c:pt idx="72">
                  <c:v>71953</c:v>
                </c:pt>
                <c:pt idx="73">
                  <c:v>61494.400000000001</c:v>
                </c:pt>
                <c:pt idx="74">
                  <c:v>62903.199999999997</c:v>
                </c:pt>
                <c:pt idx="75">
                  <c:v>66360.600000000006</c:v>
                </c:pt>
                <c:pt idx="76">
                  <c:v>41765.4</c:v>
                </c:pt>
                <c:pt idx="77">
                  <c:v>62737.4</c:v>
                </c:pt>
                <c:pt idx="78">
                  <c:v>39337</c:v>
                </c:pt>
                <c:pt idx="79">
                  <c:v>77226.2</c:v>
                </c:pt>
                <c:pt idx="80">
                  <c:v>84050.4</c:v>
                </c:pt>
                <c:pt idx="81">
                  <c:v>55872.800000000003</c:v>
                </c:pt>
                <c:pt idx="82">
                  <c:v>62198.6</c:v>
                </c:pt>
                <c:pt idx="83">
                  <c:v>64315.6</c:v>
                </c:pt>
                <c:pt idx="84">
                  <c:v>91626.6</c:v>
                </c:pt>
                <c:pt idx="85">
                  <c:v>50643.6</c:v>
                </c:pt>
                <c:pt idx="86">
                  <c:v>45821</c:v>
                </c:pt>
                <c:pt idx="87">
                  <c:v>30391</c:v>
                </c:pt>
                <c:pt idx="88">
                  <c:v>69014.399999999994</c:v>
                </c:pt>
                <c:pt idx="89">
                  <c:v>64364</c:v>
                </c:pt>
                <c:pt idx="90">
                  <c:v>82011.600000000006</c:v>
                </c:pt>
                <c:pt idx="91">
                  <c:v>40525.800000000003</c:v>
                </c:pt>
                <c:pt idx="92">
                  <c:v>40707.4</c:v>
                </c:pt>
                <c:pt idx="93">
                  <c:v>39821.4</c:v>
                </c:pt>
                <c:pt idx="94">
                  <c:v>74833.399999999994</c:v>
                </c:pt>
                <c:pt idx="95">
                  <c:v>60223.199999999997</c:v>
                </c:pt>
                <c:pt idx="96">
                  <c:v>58304.2</c:v>
                </c:pt>
                <c:pt idx="97">
                  <c:v>85615.4</c:v>
                </c:pt>
                <c:pt idx="98">
                  <c:v>68434.8</c:v>
                </c:pt>
                <c:pt idx="99">
                  <c:v>84682.2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1.2974778608755515</c:v>
                </c:pt>
                <c:pt idx="1">
                  <c:v>1.3064086572497724</c:v>
                </c:pt>
                <c:pt idx="2">
                  <c:v>1.8606283748531292</c:v>
                </c:pt>
                <c:pt idx="3">
                  <c:v>1.5043676353806541</c:v>
                </c:pt>
                <c:pt idx="4">
                  <c:v>1.7971001096463268</c:v>
                </c:pt>
                <c:pt idx="5">
                  <c:v>1.4326360563310008</c:v>
                </c:pt>
                <c:pt idx="6">
                  <c:v>2.1190697490458206</c:v>
                </c:pt>
                <c:pt idx="7">
                  <c:v>1.9803794943873576</c:v>
                </c:pt>
                <c:pt idx="8">
                  <c:v>2.3718187291335995</c:v>
                </c:pt>
                <c:pt idx="9">
                  <c:v>1.3162917032175414</c:v>
                </c:pt>
                <c:pt idx="10">
                  <c:v>1.2522289968579665</c:v>
                </c:pt>
                <c:pt idx="11">
                  <c:v>1.1171126162241074</c:v>
                </c:pt>
                <c:pt idx="12">
                  <c:v>1.0694707657752509</c:v>
                </c:pt>
                <c:pt idx="13">
                  <c:v>2.055432911907165</c:v>
                </c:pt>
                <c:pt idx="14">
                  <c:v>1.8709084811990611</c:v>
                </c:pt>
                <c:pt idx="15">
                  <c:v>1.6397699750029142</c:v>
                </c:pt>
                <c:pt idx="16">
                  <c:v>1.3113693250679552</c:v>
                </c:pt>
                <c:pt idx="17">
                  <c:v>1.1404498387975777</c:v>
                </c:pt>
                <c:pt idx="18">
                  <c:v>2.0958524034243164</c:v>
                </c:pt>
                <c:pt idx="19">
                  <c:v>1.3358994226299084</c:v>
                </c:pt>
                <c:pt idx="20">
                  <c:v>1.8227761456522173</c:v>
                </c:pt>
                <c:pt idx="21">
                  <c:v>1.7604631639297268</c:v>
                </c:pt>
                <c:pt idx="22">
                  <c:v>2.135063279613949</c:v>
                </c:pt>
                <c:pt idx="23">
                  <c:v>1.3811014323113984</c:v>
                </c:pt>
                <c:pt idx="24">
                  <c:v>1.5274888093806775</c:v>
                </c:pt>
                <c:pt idx="25">
                  <c:v>1.8073058548690881</c:v>
                </c:pt>
                <c:pt idx="26">
                  <c:v>1.8654135482143539</c:v>
                </c:pt>
                <c:pt idx="27">
                  <c:v>1.26439692130268</c:v>
                </c:pt>
                <c:pt idx="28">
                  <c:v>1.7826654430508819</c:v>
                </c:pt>
                <c:pt idx="29">
                  <c:v>1.671306239617435</c:v>
                </c:pt>
                <c:pt idx="30">
                  <c:v>1.174727000492594</c:v>
                </c:pt>
                <c:pt idx="31">
                  <c:v>1.6144802831170944</c:v>
                </c:pt>
                <c:pt idx="32">
                  <c:v>1.469978452459991</c:v>
                </c:pt>
                <c:pt idx="33">
                  <c:v>1.85851461388854</c:v>
                </c:pt>
                <c:pt idx="34">
                  <c:v>1.2965458652054944</c:v>
                </c:pt>
                <c:pt idx="35">
                  <c:v>1.2097482435597189</c:v>
                </c:pt>
                <c:pt idx="36">
                  <c:v>1.5747107378064262</c:v>
                </c:pt>
                <c:pt idx="37">
                  <c:v>1.3001109014705248</c:v>
                </c:pt>
                <c:pt idx="38">
                  <c:v>1.4856749163400798</c:v>
                </c:pt>
                <c:pt idx="39">
                  <c:v>2.1809454094991412</c:v>
                </c:pt>
                <c:pt idx="40">
                  <c:v>1.8162989525003974</c:v>
                </c:pt>
                <c:pt idx="41">
                  <c:v>2.1824629724657139</c:v>
                </c:pt>
                <c:pt idx="42">
                  <c:v>1.3042944749428096</c:v>
                </c:pt>
                <c:pt idx="43">
                  <c:v>2.1103241565423301</c:v>
                </c:pt>
                <c:pt idx="44">
                  <c:v>2.7132737168579464</c:v>
                </c:pt>
                <c:pt idx="45">
                  <c:v>1.3631378929444464</c:v>
                </c:pt>
                <c:pt idx="46">
                  <c:v>1.8007189759450728</c:v>
                </c:pt>
                <c:pt idx="47">
                  <c:v>1.3100085435650384</c:v>
                </c:pt>
                <c:pt idx="48">
                  <c:v>1.3273542509998359</c:v>
                </c:pt>
                <c:pt idx="49">
                  <c:v>2.0172741971796393</c:v>
                </c:pt>
                <c:pt idx="50">
                  <c:v>1.8405802694245865</c:v>
                </c:pt>
                <c:pt idx="51">
                  <c:v>1.246411513562135</c:v>
                </c:pt>
                <c:pt idx="52">
                  <c:v>1.2712611634748852</c:v>
                </c:pt>
                <c:pt idx="53">
                  <c:v>1.7862791433302943</c:v>
                </c:pt>
                <c:pt idx="54">
                  <c:v>1.671021819314767</c:v>
                </c:pt>
                <c:pt idx="55">
                  <c:v>1.6297330264319654</c:v>
                </c:pt>
                <c:pt idx="56">
                  <c:v>1.2158695738407224</c:v>
                </c:pt>
                <c:pt idx="57">
                  <c:v>1.2105659344419353</c:v>
                </c:pt>
                <c:pt idx="58">
                  <c:v>2.1735787097808332</c:v>
                </c:pt>
                <c:pt idx="59">
                  <c:v>2.3445158743165329</c:v>
                </c:pt>
                <c:pt idx="60">
                  <c:v>2.0256515434807496</c:v>
                </c:pt>
                <c:pt idx="61">
                  <c:v>1.4487203335120526</c:v>
                </c:pt>
                <c:pt idx="62">
                  <c:v>1.711779525038208</c:v>
                </c:pt>
                <c:pt idx="63">
                  <c:v>2.0790922612028768</c:v>
                </c:pt>
                <c:pt idx="64">
                  <c:v>2.0783510764465403</c:v>
                </c:pt>
                <c:pt idx="65">
                  <c:v>1.7933964753624843</c:v>
                </c:pt>
                <c:pt idx="66">
                  <c:v>1.3122537541537556</c:v>
                </c:pt>
                <c:pt idx="67">
                  <c:v>1.267912835744238</c:v>
                </c:pt>
                <c:pt idx="68">
                  <c:v>1.6982970473097299</c:v>
                </c:pt>
                <c:pt idx="69">
                  <c:v>1.4283867234704954</c:v>
                </c:pt>
                <c:pt idx="70">
                  <c:v>1.7281133364353671</c:v>
                </c:pt>
                <c:pt idx="71">
                  <c:v>1.0948528627108223</c:v>
                </c:pt>
                <c:pt idx="72">
                  <c:v>1.1382291217878338</c:v>
                </c:pt>
                <c:pt idx="73">
                  <c:v>1.8409481188530987</c:v>
                </c:pt>
                <c:pt idx="74">
                  <c:v>1.0854455735161328</c:v>
                </c:pt>
                <c:pt idx="75">
                  <c:v>1.9975105710316059</c:v>
                </c:pt>
                <c:pt idx="76">
                  <c:v>2.100542554363181</c:v>
                </c:pt>
                <c:pt idx="77">
                  <c:v>1.0618068329258146</c:v>
                </c:pt>
                <c:pt idx="78">
                  <c:v>2.4740829244731422</c:v>
                </c:pt>
                <c:pt idx="79">
                  <c:v>1.5713190601117237</c:v>
                </c:pt>
                <c:pt idx="80">
                  <c:v>1.212891312831349</c:v>
                </c:pt>
                <c:pt idx="81">
                  <c:v>1.825933191105511</c:v>
                </c:pt>
                <c:pt idx="82">
                  <c:v>1.2474718080471265</c:v>
                </c:pt>
                <c:pt idx="83">
                  <c:v>1.6576538196020874</c:v>
                </c:pt>
                <c:pt idx="84">
                  <c:v>1.2528348754619292</c:v>
                </c:pt>
                <c:pt idx="85">
                  <c:v>1.4540238055746433</c:v>
                </c:pt>
                <c:pt idx="86">
                  <c:v>1.5634752624342549</c:v>
                </c:pt>
                <c:pt idx="87">
                  <c:v>2.2353657332762991</c:v>
                </c:pt>
                <c:pt idx="88">
                  <c:v>1.9950184309361527</c:v>
                </c:pt>
                <c:pt idx="89">
                  <c:v>1.1788732832017899</c:v>
                </c:pt>
                <c:pt idx="90">
                  <c:v>1.3324334606323982</c:v>
                </c:pt>
                <c:pt idx="91">
                  <c:v>1.4603289756155338</c:v>
                </c:pt>
                <c:pt idx="92">
                  <c:v>2.0260935358190402</c:v>
                </c:pt>
                <c:pt idx="93">
                  <c:v>2.3634025925758513</c:v>
                </c:pt>
                <c:pt idx="94">
                  <c:v>1.000448997372831</c:v>
                </c:pt>
                <c:pt idx="95">
                  <c:v>1.1974953174192007</c:v>
                </c:pt>
                <c:pt idx="96">
                  <c:v>2.0980992792972035</c:v>
                </c:pt>
                <c:pt idx="97">
                  <c:v>1.6264597257035533</c:v>
                </c:pt>
                <c:pt idx="98">
                  <c:v>1.8478171924225686</c:v>
                </c:pt>
                <c:pt idx="99">
                  <c:v>1.2487630222171837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8-4289-978C-51CF40324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96607"/>
        <c:axId val="1890411055"/>
      </c:scatterChart>
      <c:valAx>
        <c:axId val="18995966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411055"/>
        <c:crosses val="autoZero"/>
        <c:crossBetween val="midCat"/>
      </c:valAx>
      <c:valAx>
        <c:axId val="189041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9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47150.2</c:v>
                </c:pt>
                <c:pt idx="12">
                  <c:v>56988</c:v>
                </c:pt>
                <c:pt idx="20">
                  <c:v>40029.599999999999</c:v>
                </c:pt>
                <c:pt idx="34">
                  <c:v>58619.6</c:v>
                </c:pt>
                <c:pt idx="35">
                  <c:v>57388.800000000003</c:v>
                </c:pt>
                <c:pt idx="38">
                  <c:v>55881</c:v>
                </c:pt>
                <c:pt idx="45">
                  <c:v>50153.4</c:v>
                </c:pt>
                <c:pt idx="56">
                  <c:v>45377.4</c:v>
                </c:pt>
                <c:pt idx="61">
                  <c:v>54834.6</c:v>
                </c:pt>
                <c:pt idx="62">
                  <c:v>52475.8</c:v>
                </c:pt>
                <c:pt idx="66">
                  <c:v>57056.800000000003</c:v>
                </c:pt>
                <c:pt idx="67">
                  <c:v>59189.4</c:v>
                </c:pt>
                <c:pt idx="70">
                  <c:v>40403.599999999999</c:v>
                </c:pt>
                <c:pt idx="82">
                  <c:v>62198.6</c:v>
                </c:pt>
                <c:pt idx="85">
                  <c:v>50643.6</c:v>
                </c:pt>
                <c:pt idx="86">
                  <c:v>45821</c:v>
                </c:pt>
                <c:pt idx="91">
                  <c:v>40525.800000000003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1.8606283748531292</c:v>
                </c:pt>
                <c:pt idx="10">
                  <c:v>1.0694707657752509</c:v>
                </c:pt>
                <c:pt idx="18">
                  <c:v>1.8227761456522173</c:v>
                </c:pt>
                <c:pt idx="32">
                  <c:v>1.2965458652054944</c:v>
                </c:pt>
                <c:pt idx="33">
                  <c:v>1.2097482435597189</c:v>
                </c:pt>
                <c:pt idx="36">
                  <c:v>1.4856749163400798</c:v>
                </c:pt>
                <c:pt idx="43">
                  <c:v>1.3631378929444464</c:v>
                </c:pt>
                <c:pt idx="54">
                  <c:v>1.2158695738407224</c:v>
                </c:pt>
                <c:pt idx="59">
                  <c:v>1.4487203335120526</c:v>
                </c:pt>
                <c:pt idx="60">
                  <c:v>1.711779525038208</c:v>
                </c:pt>
                <c:pt idx="64">
                  <c:v>1.3122537541537556</c:v>
                </c:pt>
                <c:pt idx="65">
                  <c:v>1.267912835744238</c:v>
                </c:pt>
                <c:pt idx="68">
                  <c:v>1.7281133364353671</c:v>
                </c:pt>
                <c:pt idx="80">
                  <c:v>1.2474718080471265</c:v>
                </c:pt>
                <c:pt idx="83">
                  <c:v>1.4540238055746433</c:v>
                </c:pt>
                <c:pt idx="84">
                  <c:v>1.5634752624342549</c:v>
                </c:pt>
                <c:pt idx="89">
                  <c:v>1.4603289756155338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2-43A7-A4D8-4F3EFEA484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63914</c:v>
                </c:pt>
                <c:pt idx="1">
                  <c:v>59326</c:v>
                </c:pt>
                <c:pt idx="5">
                  <c:v>80169</c:v>
                </c:pt>
                <c:pt idx="10">
                  <c:v>90960.2</c:v>
                </c:pt>
                <c:pt idx="11">
                  <c:v>66853.600000000006</c:v>
                </c:pt>
                <c:pt idx="16">
                  <c:v>63203.4</c:v>
                </c:pt>
                <c:pt idx="17">
                  <c:v>78534.8</c:v>
                </c:pt>
                <c:pt idx="19">
                  <c:v>80018</c:v>
                </c:pt>
                <c:pt idx="27">
                  <c:v>79774</c:v>
                </c:pt>
                <c:pt idx="30">
                  <c:v>82014.8</c:v>
                </c:pt>
                <c:pt idx="31">
                  <c:v>71263.8</c:v>
                </c:pt>
                <c:pt idx="32">
                  <c:v>83443.399999999994</c:v>
                </c:pt>
                <c:pt idx="36">
                  <c:v>77196.399999999994</c:v>
                </c:pt>
                <c:pt idx="37">
                  <c:v>69431</c:v>
                </c:pt>
                <c:pt idx="42">
                  <c:v>68455.399999999994</c:v>
                </c:pt>
                <c:pt idx="47">
                  <c:v>69994.2</c:v>
                </c:pt>
                <c:pt idx="48">
                  <c:v>98666.2</c:v>
                </c:pt>
                <c:pt idx="51">
                  <c:v>78933</c:v>
                </c:pt>
                <c:pt idx="52">
                  <c:v>68728.600000000006</c:v>
                </c:pt>
                <c:pt idx="55">
                  <c:v>78374.8</c:v>
                </c:pt>
                <c:pt idx="57">
                  <c:v>73065</c:v>
                </c:pt>
                <c:pt idx="68">
                  <c:v>80977</c:v>
                </c:pt>
                <c:pt idx="69">
                  <c:v>78116.800000000003</c:v>
                </c:pt>
                <c:pt idx="71">
                  <c:v>78715.600000000006</c:v>
                </c:pt>
                <c:pt idx="72">
                  <c:v>71953</c:v>
                </c:pt>
                <c:pt idx="74">
                  <c:v>62903.199999999997</c:v>
                </c:pt>
                <c:pt idx="77">
                  <c:v>62737.4</c:v>
                </c:pt>
                <c:pt idx="80">
                  <c:v>84050.4</c:v>
                </c:pt>
                <c:pt idx="84">
                  <c:v>91626.6</c:v>
                </c:pt>
                <c:pt idx="89">
                  <c:v>64364</c:v>
                </c:pt>
                <c:pt idx="90">
                  <c:v>82011.600000000006</c:v>
                </c:pt>
                <c:pt idx="94">
                  <c:v>74833.399999999994</c:v>
                </c:pt>
                <c:pt idx="99">
                  <c:v>84682.2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1.2974778608755515</c:v>
                </c:pt>
                <c:pt idx="1">
                  <c:v>1.3064086572497724</c:v>
                </c:pt>
                <c:pt idx="5">
                  <c:v>1.4326360563310008</c:v>
                </c:pt>
                <c:pt idx="10">
                  <c:v>1.2522289968579665</c:v>
                </c:pt>
                <c:pt idx="11">
                  <c:v>1.1171126162241074</c:v>
                </c:pt>
                <c:pt idx="16">
                  <c:v>1.3113693250679552</c:v>
                </c:pt>
                <c:pt idx="17">
                  <c:v>1.1404498387975777</c:v>
                </c:pt>
                <c:pt idx="19">
                  <c:v>1.3358994226299084</c:v>
                </c:pt>
                <c:pt idx="27">
                  <c:v>1.26439692130268</c:v>
                </c:pt>
                <c:pt idx="30">
                  <c:v>1.174727000492594</c:v>
                </c:pt>
                <c:pt idx="31">
                  <c:v>1.6144802831170944</c:v>
                </c:pt>
                <c:pt idx="32">
                  <c:v>1.469978452459991</c:v>
                </c:pt>
                <c:pt idx="36">
                  <c:v>1.5747107378064262</c:v>
                </c:pt>
                <c:pt idx="37">
                  <c:v>1.3001109014705248</c:v>
                </c:pt>
                <c:pt idx="42">
                  <c:v>1.3042944749428096</c:v>
                </c:pt>
                <c:pt idx="47">
                  <c:v>1.3100085435650384</c:v>
                </c:pt>
                <c:pt idx="48">
                  <c:v>1.3273542509998359</c:v>
                </c:pt>
                <c:pt idx="51">
                  <c:v>1.246411513562135</c:v>
                </c:pt>
                <c:pt idx="52">
                  <c:v>1.2712611634748852</c:v>
                </c:pt>
                <c:pt idx="55">
                  <c:v>1.6297330264319654</c:v>
                </c:pt>
                <c:pt idx="57">
                  <c:v>1.2105659344419353</c:v>
                </c:pt>
                <c:pt idx="68">
                  <c:v>1.6982970473097299</c:v>
                </c:pt>
                <c:pt idx="69">
                  <c:v>1.4283867234704954</c:v>
                </c:pt>
                <c:pt idx="71">
                  <c:v>1.0948528627108223</c:v>
                </c:pt>
                <c:pt idx="72">
                  <c:v>1.1382291217878338</c:v>
                </c:pt>
                <c:pt idx="74">
                  <c:v>1.0854455735161328</c:v>
                </c:pt>
                <c:pt idx="77">
                  <c:v>1.0618068329258146</c:v>
                </c:pt>
                <c:pt idx="80">
                  <c:v>1.212891312831349</c:v>
                </c:pt>
                <c:pt idx="84">
                  <c:v>1.2528348754619292</c:v>
                </c:pt>
                <c:pt idx="89">
                  <c:v>1.1788732832017899</c:v>
                </c:pt>
                <c:pt idx="90">
                  <c:v>1.3324334606323982</c:v>
                </c:pt>
                <c:pt idx="94">
                  <c:v>1.000448997372831</c:v>
                </c:pt>
                <c:pt idx="99">
                  <c:v>1.2487630222171837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62-43A7-A4D8-4F3EFEA484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40453.599999999999</c:v>
                </c:pt>
                <c:pt idx="8">
                  <c:v>36542</c:v>
                </c:pt>
                <c:pt idx="13">
                  <c:v>55082.8</c:v>
                </c:pt>
                <c:pt idx="14">
                  <c:v>54869.599999999999</c:v>
                </c:pt>
                <c:pt idx="18">
                  <c:v>42169</c:v>
                </c:pt>
                <c:pt idx="22">
                  <c:v>54915</c:v>
                </c:pt>
                <c:pt idx="23">
                  <c:v>38273.800000000003</c:v>
                </c:pt>
                <c:pt idx="28">
                  <c:v>49035</c:v>
                </c:pt>
                <c:pt idx="29">
                  <c:v>57548.4</c:v>
                </c:pt>
                <c:pt idx="33">
                  <c:v>58923.4</c:v>
                </c:pt>
                <c:pt idx="39">
                  <c:v>42622.8</c:v>
                </c:pt>
                <c:pt idx="40">
                  <c:v>45288.800000000003</c:v>
                </c:pt>
                <c:pt idx="41">
                  <c:v>56903.6</c:v>
                </c:pt>
                <c:pt idx="43">
                  <c:v>56250.6</c:v>
                </c:pt>
                <c:pt idx="44">
                  <c:v>33145.199999999997</c:v>
                </c:pt>
                <c:pt idx="46">
                  <c:v>49403.6</c:v>
                </c:pt>
                <c:pt idx="49">
                  <c:v>48859</c:v>
                </c:pt>
                <c:pt idx="50">
                  <c:v>62191.8</c:v>
                </c:pt>
                <c:pt idx="54">
                  <c:v>59699.4</c:v>
                </c:pt>
                <c:pt idx="58">
                  <c:v>46165.8</c:v>
                </c:pt>
                <c:pt idx="59">
                  <c:v>53696.800000000003</c:v>
                </c:pt>
                <c:pt idx="60">
                  <c:v>41931.199999999997</c:v>
                </c:pt>
                <c:pt idx="64">
                  <c:v>57336.800000000003</c:v>
                </c:pt>
                <c:pt idx="65">
                  <c:v>56085.2</c:v>
                </c:pt>
                <c:pt idx="73">
                  <c:v>61494.400000000001</c:v>
                </c:pt>
                <c:pt idx="75">
                  <c:v>66360.600000000006</c:v>
                </c:pt>
                <c:pt idx="76">
                  <c:v>41765.4</c:v>
                </c:pt>
                <c:pt idx="78">
                  <c:v>39337</c:v>
                </c:pt>
                <c:pt idx="81">
                  <c:v>55872.800000000003</c:v>
                </c:pt>
                <c:pt idx="87">
                  <c:v>30391</c:v>
                </c:pt>
                <c:pt idx="92">
                  <c:v>40707.4</c:v>
                </c:pt>
                <c:pt idx="93">
                  <c:v>39821.4</c:v>
                </c:pt>
                <c:pt idx="95">
                  <c:v>60223.199999999997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2.1190697490458206</c:v>
                </c:pt>
                <c:pt idx="8">
                  <c:v>2.3718187291335995</c:v>
                </c:pt>
                <c:pt idx="13">
                  <c:v>2.055432911907165</c:v>
                </c:pt>
                <c:pt idx="14">
                  <c:v>1.8709084811990611</c:v>
                </c:pt>
                <c:pt idx="18">
                  <c:v>2.0958524034243164</c:v>
                </c:pt>
                <c:pt idx="22">
                  <c:v>2.135063279613949</c:v>
                </c:pt>
                <c:pt idx="23">
                  <c:v>1.3811014323113984</c:v>
                </c:pt>
                <c:pt idx="28">
                  <c:v>1.7826654430508819</c:v>
                </c:pt>
                <c:pt idx="29">
                  <c:v>1.671306239617435</c:v>
                </c:pt>
                <c:pt idx="33">
                  <c:v>1.85851461388854</c:v>
                </c:pt>
                <c:pt idx="39">
                  <c:v>2.1809454094991412</c:v>
                </c:pt>
                <c:pt idx="40">
                  <c:v>1.8162989525003974</c:v>
                </c:pt>
                <c:pt idx="41">
                  <c:v>2.1824629724657139</c:v>
                </c:pt>
                <c:pt idx="43">
                  <c:v>2.1103241565423301</c:v>
                </c:pt>
                <c:pt idx="44">
                  <c:v>2.7132737168579464</c:v>
                </c:pt>
                <c:pt idx="46">
                  <c:v>1.8007189759450728</c:v>
                </c:pt>
                <c:pt idx="49">
                  <c:v>2.0172741971796393</c:v>
                </c:pt>
                <c:pt idx="50">
                  <c:v>1.8405802694245865</c:v>
                </c:pt>
                <c:pt idx="54">
                  <c:v>1.671021819314767</c:v>
                </c:pt>
                <c:pt idx="58">
                  <c:v>2.1735787097808332</c:v>
                </c:pt>
                <c:pt idx="59">
                  <c:v>2.3445158743165329</c:v>
                </c:pt>
                <c:pt idx="60">
                  <c:v>2.0256515434807496</c:v>
                </c:pt>
                <c:pt idx="64">
                  <c:v>2.0783510764465403</c:v>
                </c:pt>
                <c:pt idx="65">
                  <c:v>1.7933964753624843</c:v>
                </c:pt>
                <c:pt idx="73">
                  <c:v>1.8409481188530987</c:v>
                </c:pt>
                <c:pt idx="75">
                  <c:v>1.9975105710316059</c:v>
                </c:pt>
                <c:pt idx="76">
                  <c:v>2.100542554363181</c:v>
                </c:pt>
                <c:pt idx="78">
                  <c:v>2.4740829244731422</c:v>
                </c:pt>
                <c:pt idx="81">
                  <c:v>1.825933191105511</c:v>
                </c:pt>
                <c:pt idx="87">
                  <c:v>2.2353657332762991</c:v>
                </c:pt>
                <c:pt idx="92">
                  <c:v>2.0260935358190402</c:v>
                </c:pt>
                <c:pt idx="93">
                  <c:v>2.3634025925758513</c:v>
                </c:pt>
                <c:pt idx="95">
                  <c:v>1.1974953174192007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62-43A7-A4D8-4F3EFEA484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74800.2</c:v>
                </c:pt>
                <c:pt idx="4">
                  <c:v>62747.199999999997</c:v>
                </c:pt>
                <c:pt idx="7">
                  <c:v>63178.8</c:v>
                </c:pt>
                <c:pt idx="9">
                  <c:v>106472.6</c:v>
                </c:pt>
                <c:pt idx="15">
                  <c:v>77209</c:v>
                </c:pt>
                <c:pt idx="21">
                  <c:v>78140.800000000003</c:v>
                </c:pt>
                <c:pt idx="24">
                  <c:v>89494.6</c:v>
                </c:pt>
                <c:pt idx="25">
                  <c:v>74225.399999999994</c:v>
                </c:pt>
                <c:pt idx="26">
                  <c:v>62744.800000000003</c:v>
                </c:pt>
                <c:pt idx="53">
                  <c:v>64491.6</c:v>
                </c:pt>
                <c:pt idx="63">
                  <c:v>63604.2</c:v>
                </c:pt>
                <c:pt idx="79">
                  <c:v>77226.2</c:v>
                </c:pt>
                <c:pt idx="83">
                  <c:v>64315.6</c:v>
                </c:pt>
                <c:pt idx="88">
                  <c:v>69014.399999999994</c:v>
                </c:pt>
                <c:pt idx="96">
                  <c:v>58304.2</c:v>
                </c:pt>
                <c:pt idx="97">
                  <c:v>85615.4</c:v>
                </c:pt>
                <c:pt idx="98">
                  <c:v>68434.8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1.5043676353806541</c:v>
                </c:pt>
                <c:pt idx="4">
                  <c:v>1.7971001096463268</c:v>
                </c:pt>
                <c:pt idx="7">
                  <c:v>1.9803794943873576</c:v>
                </c:pt>
                <c:pt idx="9">
                  <c:v>1.3162917032175414</c:v>
                </c:pt>
                <c:pt idx="15">
                  <c:v>1.6397699750029142</c:v>
                </c:pt>
                <c:pt idx="21">
                  <c:v>1.7604631639297268</c:v>
                </c:pt>
                <c:pt idx="24">
                  <c:v>1.5274888093806775</c:v>
                </c:pt>
                <c:pt idx="25">
                  <c:v>1.8073058548690881</c:v>
                </c:pt>
                <c:pt idx="26">
                  <c:v>1.8654135482143539</c:v>
                </c:pt>
                <c:pt idx="53">
                  <c:v>1.7862791433302943</c:v>
                </c:pt>
                <c:pt idx="63">
                  <c:v>2.0790922612028768</c:v>
                </c:pt>
                <c:pt idx="79">
                  <c:v>1.5713190601117237</c:v>
                </c:pt>
                <c:pt idx="83">
                  <c:v>1.6576538196020874</c:v>
                </c:pt>
                <c:pt idx="88">
                  <c:v>1.9950184309361527</c:v>
                </c:pt>
                <c:pt idx="96">
                  <c:v>2.0980992792972035</c:v>
                </c:pt>
                <c:pt idx="97">
                  <c:v>1.6264597257035533</c:v>
                </c:pt>
                <c:pt idx="98">
                  <c:v>1.8478171924225686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62-43A7-A4D8-4F3EFEA48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641407"/>
        <c:axId val="1890416047"/>
      </c:scatterChart>
      <c:valAx>
        <c:axId val="1899641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416047"/>
        <c:crosses val="autoZero"/>
        <c:crossBetween val="midCat"/>
      </c:valAx>
      <c:valAx>
        <c:axId val="189041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64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63914</c:v>
                </c:pt>
                <c:pt idx="1">
                  <c:v>59326</c:v>
                </c:pt>
                <c:pt idx="2">
                  <c:v>47150.2</c:v>
                </c:pt>
                <c:pt idx="3">
                  <c:v>74800.2</c:v>
                </c:pt>
                <c:pt idx="4">
                  <c:v>62747.199999999997</c:v>
                </c:pt>
                <c:pt idx="5">
                  <c:v>80169</c:v>
                </c:pt>
                <c:pt idx="9">
                  <c:v>106472.6</c:v>
                </c:pt>
                <c:pt idx="10">
                  <c:v>90960.2</c:v>
                </c:pt>
                <c:pt idx="11">
                  <c:v>66853.600000000006</c:v>
                </c:pt>
                <c:pt idx="12">
                  <c:v>56988</c:v>
                </c:pt>
                <c:pt idx="14">
                  <c:v>54869.599999999999</c:v>
                </c:pt>
                <c:pt idx="15">
                  <c:v>77209</c:v>
                </c:pt>
                <c:pt idx="16">
                  <c:v>63203.4</c:v>
                </c:pt>
                <c:pt idx="17">
                  <c:v>78534.8</c:v>
                </c:pt>
                <c:pt idx="18">
                  <c:v>42169</c:v>
                </c:pt>
                <c:pt idx="19">
                  <c:v>80018</c:v>
                </c:pt>
                <c:pt idx="21">
                  <c:v>78140.800000000003</c:v>
                </c:pt>
                <c:pt idx="23">
                  <c:v>38273.800000000003</c:v>
                </c:pt>
                <c:pt idx="24">
                  <c:v>89494.6</c:v>
                </c:pt>
                <c:pt idx="25">
                  <c:v>74225.399999999994</c:v>
                </c:pt>
                <c:pt idx="27">
                  <c:v>79774</c:v>
                </c:pt>
                <c:pt idx="28">
                  <c:v>49035</c:v>
                </c:pt>
                <c:pt idx="30">
                  <c:v>82014.8</c:v>
                </c:pt>
                <c:pt idx="31">
                  <c:v>71263.8</c:v>
                </c:pt>
                <c:pt idx="32">
                  <c:v>83443.399999999994</c:v>
                </c:pt>
                <c:pt idx="34">
                  <c:v>58619.6</c:v>
                </c:pt>
                <c:pt idx="35">
                  <c:v>57388.800000000003</c:v>
                </c:pt>
                <c:pt idx="36">
                  <c:v>77196.399999999994</c:v>
                </c:pt>
                <c:pt idx="37">
                  <c:v>69431</c:v>
                </c:pt>
                <c:pt idx="38">
                  <c:v>55881</c:v>
                </c:pt>
                <c:pt idx="40">
                  <c:v>45288.800000000003</c:v>
                </c:pt>
                <c:pt idx="42">
                  <c:v>68455.399999999994</c:v>
                </c:pt>
                <c:pt idx="45">
                  <c:v>50153.4</c:v>
                </c:pt>
                <c:pt idx="47">
                  <c:v>69994.2</c:v>
                </c:pt>
                <c:pt idx="48">
                  <c:v>98666.2</c:v>
                </c:pt>
                <c:pt idx="51">
                  <c:v>78933</c:v>
                </c:pt>
                <c:pt idx="52">
                  <c:v>68728.600000000006</c:v>
                </c:pt>
                <c:pt idx="54">
                  <c:v>59699.4</c:v>
                </c:pt>
                <c:pt idx="55">
                  <c:v>78374.8</c:v>
                </c:pt>
                <c:pt idx="56">
                  <c:v>45377.4</c:v>
                </c:pt>
                <c:pt idx="57">
                  <c:v>73065</c:v>
                </c:pt>
                <c:pt idx="61">
                  <c:v>54834.6</c:v>
                </c:pt>
                <c:pt idx="62">
                  <c:v>52475.8</c:v>
                </c:pt>
                <c:pt idx="65">
                  <c:v>56085.2</c:v>
                </c:pt>
                <c:pt idx="66">
                  <c:v>57056.800000000003</c:v>
                </c:pt>
                <c:pt idx="67">
                  <c:v>59189.4</c:v>
                </c:pt>
                <c:pt idx="68">
                  <c:v>80977</c:v>
                </c:pt>
                <c:pt idx="69">
                  <c:v>78116.800000000003</c:v>
                </c:pt>
                <c:pt idx="70">
                  <c:v>40403.599999999999</c:v>
                </c:pt>
                <c:pt idx="71">
                  <c:v>78715.600000000006</c:v>
                </c:pt>
                <c:pt idx="72">
                  <c:v>71953</c:v>
                </c:pt>
                <c:pt idx="74">
                  <c:v>62903.199999999997</c:v>
                </c:pt>
                <c:pt idx="77">
                  <c:v>62737.4</c:v>
                </c:pt>
                <c:pt idx="79">
                  <c:v>77226.2</c:v>
                </c:pt>
                <c:pt idx="80">
                  <c:v>84050.4</c:v>
                </c:pt>
                <c:pt idx="81">
                  <c:v>55872.800000000003</c:v>
                </c:pt>
                <c:pt idx="82">
                  <c:v>62198.6</c:v>
                </c:pt>
                <c:pt idx="83">
                  <c:v>64315.6</c:v>
                </c:pt>
                <c:pt idx="84">
                  <c:v>91626.6</c:v>
                </c:pt>
                <c:pt idx="85">
                  <c:v>50643.6</c:v>
                </c:pt>
                <c:pt idx="86">
                  <c:v>45821</c:v>
                </c:pt>
                <c:pt idx="89">
                  <c:v>64364</c:v>
                </c:pt>
                <c:pt idx="90">
                  <c:v>82011.600000000006</c:v>
                </c:pt>
                <c:pt idx="91">
                  <c:v>40525.800000000003</c:v>
                </c:pt>
                <c:pt idx="92">
                  <c:v>40707.4</c:v>
                </c:pt>
                <c:pt idx="94">
                  <c:v>74833.399999999994</c:v>
                </c:pt>
                <c:pt idx="95">
                  <c:v>60223.199999999997</c:v>
                </c:pt>
                <c:pt idx="97">
                  <c:v>85615.4</c:v>
                </c:pt>
                <c:pt idx="98">
                  <c:v>68434.8</c:v>
                </c:pt>
                <c:pt idx="99">
                  <c:v>84682.2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1.2974778608755515</c:v>
                </c:pt>
                <c:pt idx="1">
                  <c:v>1.3064086572497724</c:v>
                </c:pt>
                <c:pt idx="2">
                  <c:v>1.8606283748531292</c:v>
                </c:pt>
                <c:pt idx="3">
                  <c:v>1.5043676353806541</c:v>
                </c:pt>
                <c:pt idx="4">
                  <c:v>1.7971001096463268</c:v>
                </c:pt>
                <c:pt idx="5">
                  <c:v>1.4326360563310008</c:v>
                </c:pt>
                <c:pt idx="9">
                  <c:v>1.3162917032175414</c:v>
                </c:pt>
                <c:pt idx="10">
                  <c:v>1.2522289968579665</c:v>
                </c:pt>
                <c:pt idx="11">
                  <c:v>1.1171126162241074</c:v>
                </c:pt>
                <c:pt idx="12">
                  <c:v>1.0694707657752509</c:v>
                </c:pt>
                <c:pt idx="14">
                  <c:v>1.8709084811990611</c:v>
                </c:pt>
                <c:pt idx="15">
                  <c:v>1.6397699750029142</c:v>
                </c:pt>
                <c:pt idx="16">
                  <c:v>1.3113693250679552</c:v>
                </c:pt>
                <c:pt idx="17">
                  <c:v>1.1404498387975777</c:v>
                </c:pt>
                <c:pt idx="18">
                  <c:v>2.0958524034243164</c:v>
                </c:pt>
                <c:pt idx="19">
                  <c:v>1.3358994226299084</c:v>
                </c:pt>
                <c:pt idx="21">
                  <c:v>1.7604631639297268</c:v>
                </c:pt>
                <c:pt idx="23">
                  <c:v>1.3811014323113984</c:v>
                </c:pt>
                <c:pt idx="24">
                  <c:v>1.5274888093806775</c:v>
                </c:pt>
                <c:pt idx="25">
                  <c:v>1.8073058548690881</c:v>
                </c:pt>
                <c:pt idx="27">
                  <c:v>1.26439692130268</c:v>
                </c:pt>
                <c:pt idx="28">
                  <c:v>1.7826654430508819</c:v>
                </c:pt>
                <c:pt idx="30">
                  <c:v>1.174727000492594</c:v>
                </c:pt>
                <c:pt idx="31">
                  <c:v>1.6144802831170944</c:v>
                </c:pt>
                <c:pt idx="32">
                  <c:v>1.469978452459991</c:v>
                </c:pt>
                <c:pt idx="34">
                  <c:v>1.2965458652054944</c:v>
                </c:pt>
                <c:pt idx="35">
                  <c:v>1.2097482435597189</c:v>
                </c:pt>
                <c:pt idx="36">
                  <c:v>1.5747107378064262</c:v>
                </c:pt>
                <c:pt idx="37">
                  <c:v>1.3001109014705248</c:v>
                </c:pt>
                <c:pt idx="38">
                  <c:v>1.4856749163400798</c:v>
                </c:pt>
                <c:pt idx="40">
                  <c:v>1.8162989525003974</c:v>
                </c:pt>
                <c:pt idx="42">
                  <c:v>1.3042944749428096</c:v>
                </c:pt>
                <c:pt idx="45">
                  <c:v>1.3631378929444464</c:v>
                </c:pt>
                <c:pt idx="47">
                  <c:v>1.3100085435650384</c:v>
                </c:pt>
                <c:pt idx="48">
                  <c:v>1.3273542509998359</c:v>
                </c:pt>
                <c:pt idx="51">
                  <c:v>1.246411513562135</c:v>
                </c:pt>
                <c:pt idx="52">
                  <c:v>1.2712611634748852</c:v>
                </c:pt>
                <c:pt idx="54">
                  <c:v>1.671021819314767</c:v>
                </c:pt>
                <c:pt idx="55">
                  <c:v>1.6297330264319654</c:v>
                </c:pt>
                <c:pt idx="56">
                  <c:v>1.2158695738407224</c:v>
                </c:pt>
                <c:pt idx="57">
                  <c:v>1.2105659344419353</c:v>
                </c:pt>
                <c:pt idx="61">
                  <c:v>1.4487203335120526</c:v>
                </c:pt>
                <c:pt idx="62">
                  <c:v>1.711779525038208</c:v>
                </c:pt>
                <c:pt idx="65">
                  <c:v>1.7933964753624843</c:v>
                </c:pt>
                <c:pt idx="66">
                  <c:v>1.3122537541537556</c:v>
                </c:pt>
                <c:pt idx="67">
                  <c:v>1.267912835744238</c:v>
                </c:pt>
                <c:pt idx="68">
                  <c:v>1.6982970473097299</c:v>
                </c:pt>
                <c:pt idx="69">
                  <c:v>1.4283867234704954</c:v>
                </c:pt>
                <c:pt idx="70">
                  <c:v>1.7281133364353671</c:v>
                </c:pt>
                <c:pt idx="71">
                  <c:v>1.0948528627108223</c:v>
                </c:pt>
                <c:pt idx="72">
                  <c:v>1.1382291217878338</c:v>
                </c:pt>
                <c:pt idx="74">
                  <c:v>1.0854455735161328</c:v>
                </c:pt>
                <c:pt idx="77">
                  <c:v>1.0618068329258146</c:v>
                </c:pt>
                <c:pt idx="79">
                  <c:v>1.5713190601117237</c:v>
                </c:pt>
                <c:pt idx="80">
                  <c:v>1.212891312831349</c:v>
                </c:pt>
                <c:pt idx="81">
                  <c:v>1.825933191105511</c:v>
                </c:pt>
                <c:pt idx="82">
                  <c:v>1.2474718080471265</c:v>
                </c:pt>
                <c:pt idx="83">
                  <c:v>1.6576538196020874</c:v>
                </c:pt>
                <c:pt idx="84">
                  <c:v>1.2528348754619292</c:v>
                </c:pt>
                <c:pt idx="85">
                  <c:v>1.4540238055746433</c:v>
                </c:pt>
                <c:pt idx="86">
                  <c:v>1.5634752624342549</c:v>
                </c:pt>
                <c:pt idx="89">
                  <c:v>1.1788732832017899</c:v>
                </c:pt>
                <c:pt idx="90">
                  <c:v>1.3324334606323982</c:v>
                </c:pt>
                <c:pt idx="91">
                  <c:v>1.4603289756155338</c:v>
                </c:pt>
                <c:pt idx="92">
                  <c:v>2.0260935358190402</c:v>
                </c:pt>
                <c:pt idx="94">
                  <c:v>1.000448997372831</c:v>
                </c:pt>
                <c:pt idx="95">
                  <c:v>1.1974953174192007</c:v>
                </c:pt>
                <c:pt idx="97">
                  <c:v>1.6264597257035533</c:v>
                </c:pt>
                <c:pt idx="98">
                  <c:v>1.8478171924225686</c:v>
                </c:pt>
                <c:pt idx="99">
                  <c:v>1.2487630222171837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E-4C2F-B543-6EAB6AA3F0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6">
                  <c:v>40453.599999999999</c:v>
                </c:pt>
                <c:pt idx="7">
                  <c:v>63178.8</c:v>
                </c:pt>
                <c:pt idx="8">
                  <c:v>36542</c:v>
                </c:pt>
                <c:pt idx="13">
                  <c:v>55082.8</c:v>
                </c:pt>
                <c:pt idx="20">
                  <c:v>40029.599999999999</c:v>
                </c:pt>
                <c:pt idx="22">
                  <c:v>54915</c:v>
                </c:pt>
                <c:pt idx="26">
                  <c:v>62744.800000000003</c:v>
                </c:pt>
                <c:pt idx="29">
                  <c:v>57548.4</c:v>
                </c:pt>
                <c:pt idx="33">
                  <c:v>58923.4</c:v>
                </c:pt>
                <c:pt idx="39">
                  <c:v>42622.8</c:v>
                </c:pt>
                <c:pt idx="41">
                  <c:v>56903.6</c:v>
                </c:pt>
                <c:pt idx="43">
                  <c:v>56250.6</c:v>
                </c:pt>
                <c:pt idx="44">
                  <c:v>33145.199999999997</c:v>
                </c:pt>
                <c:pt idx="46">
                  <c:v>49403.6</c:v>
                </c:pt>
                <c:pt idx="49">
                  <c:v>48859</c:v>
                </c:pt>
                <c:pt idx="50">
                  <c:v>62191.8</c:v>
                </c:pt>
                <c:pt idx="53">
                  <c:v>64491.6</c:v>
                </c:pt>
                <c:pt idx="58">
                  <c:v>46165.8</c:v>
                </c:pt>
                <c:pt idx="59">
                  <c:v>53696.800000000003</c:v>
                </c:pt>
                <c:pt idx="60">
                  <c:v>41931.199999999997</c:v>
                </c:pt>
                <c:pt idx="63">
                  <c:v>63604.2</c:v>
                </c:pt>
                <c:pt idx="64">
                  <c:v>57336.800000000003</c:v>
                </c:pt>
                <c:pt idx="73">
                  <c:v>61494.400000000001</c:v>
                </c:pt>
                <c:pt idx="75">
                  <c:v>66360.600000000006</c:v>
                </c:pt>
                <c:pt idx="76">
                  <c:v>41765.4</c:v>
                </c:pt>
                <c:pt idx="78">
                  <c:v>39337</c:v>
                </c:pt>
                <c:pt idx="87">
                  <c:v>30391</c:v>
                </c:pt>
                <c:pt idx="88">
                  <c:v>69014.399999999994</c:v>
                </c:pt>
                <c:pt idx="93">
                  <c:v>39821.4</c:v>
                </c:pt>
                <c:pt idx="96">
                  <c:v>58304.2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6">
                  <c:v>2.1190697490458206</c:v>
                </c:pt>
                <c:pt idx="7">
                  <c:v>1.9803794943873576</c:v>
                </c:pt>
                <c:pt idx="8">
                  <c:v>2.3718187291335995</c:v>
                </c:pt>
                <c:pt idx="13">
                  <c:v>2.055432911907165</c:v>
                </c:pt>
                <c:pt idx="20">
                  <c:v>1.8227761456522173</c:v>
                </c:pt>
                <c:pt idx="22">
                  <c:v>2.135063279613949</c:v>
                </c:pt>
                <c:pt idx="26">
                  <c:v>1.8654135482143539</c:v>
                </c:pt>
                <c:pt idx="29">
                  <c:v>1.671306239617435</c:v>
                </c:pt>
                <c:pt idx="33">
                  <c:v>1.85851461388854</c:v>
                </c:pt>
                <c:pt idx="39">
                  <c:v>2.1809454094991412</c:v>
                </c:pt>
                <c:pt idx="41">
                  <c:v>2.1824629724657139</c:v>
                </c:pt>
                <c:pt idx="43">
                  <c:v>2.1103241565423301</c:v>
                </c:pt>
                <c:pt idx="44">
                  <c:v>2.7132737168579464</c:v>
                </c:pt>
                <c:pt idx="46">
                  <c:v>1.8007189759450728</c:v>
                </c:pt>
                <c:pt idx="49">
                  <c:v>2.0172741971796393</c:v>
                </c:pt>
                <c:pt idx="50">
                  <c:v>1.8405802694245865</c:v>
                </c:pt>
                <c:pt idx="53">
                  <c:v>1.7862791433302943</c:v>
                </c:pt>
                <c:pt idx="58">
                  <c:v>2.1735787097808332</c:v>
                </c:pt>
                <c:pt idx="59">
                  <c:v>2.3445158743165329</c:v>
                </c:pt>
                <c:pt idx="60">
                  <c:v>2.0256515434807496</c:v>
                </c:pt>
                <c:pt idx="63">
                  <c:v>2.0790922612028768</c:v>
                </c:pt>
                <c:pt idx="64">
                  <c:v>2.0783510764465403</c:v>
                </c:pt>
                <c:pt idx="73">
                  <c:v>1.8409481188530987</c:v>
                </c:pt>
                <c:pt idx="75">
                  <c:v>1.9975105710316059</c:v>
                </c:pt>
                <c:pt idx="76">
                  <c:v>2.100542554363181</c:v>
                </c:pt>
                <c:pt idx="78">
                  <c:v>2.4740829244731422</c:v>
                </c:pt>
                <c:pt idx="87">
                  <c:v>2.2353657332762991</c:v>
                </c:pt>
                <c:pt idx="88">
                  <c:v>1.9950184309361527</c:v>
                </c:pt>
                <c:pt idx="93">
                  <c:v>2.3634025925758513</c:v>
                </c:pt>
                <c:pt idx="96">
                  <c:v>2.0980992792972035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DE-4C2F-B543-6EAB6AA3F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667407"/>
        <c:axId val="1890427695"/>
      </c:scatterChart>
      <c:valAx>
        <c:axId val="1899667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427695"/>
        <c:crosses val="autoZero"/>
        <c:crossBetween val="midCat"/>
      </c:valAx>
      <c:valAx>
        <c:axId val="189042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66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64087.199999999997</c:v>
                </c:pt>
                <c:pt idx="1">
                  <c:v>57796.6</c:v>
                </c:pt>
                <c:pt idx="2">
                  <c:v>49361</c:v>
                </c:pt>
                <c:pt idx="3">
                  <c:v>75111.8</c:v>
                </c:pt>
                <c:pt idx="4">
                  <c:v>62745.8</c:v>
                </c:pt>
                <c:pt idx="5">
                  <c:v>81086.8</c:v>
                </c:pt>
                <c:pt idx="6">
                  <c:v>39303.800000000003</c:v>
                </c:pt>
                <c:pt idx="7">
                  <c:v>63209.8</c:v>
                </c:pt>
                <c:pt idx="8">
                  <c:v>36868.400000000001</c:v>
                </c:pt>
                <c:pt idx="9">
                  <c:v>105474</c:v>
                </c:pt>
                <c:pt idx="10">
                  <c:v>91946.8</c:v>
                </c:pt>
                <c:pt idx="11">
                  <c:v>66017.2</c:v>
                </c:pt>
                <c:pt idx="12">
                  <c:v>56438.6</c:v>
                </c:pt>
                <c:pt idx="13">
                  <c:v>55016.4</c:v>
                </c:pt>
                <c:pt idx="14">
                  <c:v>53817</c:v>
                </c:pt>
                <c:pt idx="15">
                  <c:v>78472.399999999994</c:v>
                </c:pt>
                <c:pt idx="16">
                  <c:v>62039.199999999997</c:v>
                </c:pt>
                <c:pt idx="17">
                  <c:v>80695</c:v>
                </c:pt>
                <c:pt idx="18">
                  <c:v>42927.199999999997</c:v>
                </c:pt>
                <c:pt idx="19">
                  <c:v>78935.199999999997</c:v>
                </c:pt>
                <c:pt idx="20">
                  <c:v>41013</c:v>
                </c:pt>
                <c:pt idx="21">
                  <c:v>76971.600000000006</c:v>
                </c:pt>
                <c:pt idx="22">
                  <c:v>55893.2</c:v>
                </c:pt>
                <c:pt idx="23">
                  <c:v>37575.199999999997</c:v>
                </c:pt>
                <c:pt idx="24">
                  <c:v>91007.8</c:v>
                </c:pt>
                <c:pt idx="25">
                  <c:v>73923.8</c:v>
                </c:pt>
                <c:pt idx="26">
                  <c:v>62806.8</c:v>
                </c:pt>
                <c:pt idx="27">
                  <c:v>80518</c:v>
                </c:pt>
                <c:pt idx="28">
                  <c:v>49254</c:v>
                </c:pt>
                <c:pt idx="29">
                  <c:v>58207.8</c:v>
                </c:pt>
                <c:pt idx="30">
                  <c:v>82693.2</c:v>
                </c:pt>
                <c:pt idx="31">
                  <c:v>70850.600000000006</c:v>
                </c:pt>
                <c:pt idx="32">
                  <c:v>85107.6</c:v>
                </c:pt>
                <c:pt idx="33">
                  <c:v>58510.6</c:v>
                </c:pt>
                <c:pt idx="34">
                  <c:v>58200</c:v>
                </c:pt>
                <c:pt idx="35">
                  <c:v>58107</c:v>
                </c:pt>
                <c:pt idx="36">
                  <c:v>79330</c:v>
                </c:pt>
                <c:pt idx="37">
                  <c:v>68753.2</c:v>
                </c:pt>
                <c:pt idx="38">
                  <c:v>54028</c:v>
                </c:pt>
                <c:pt idx="39">
                  <c:v>42760.4</c:v>
                </c:pt>
                <c:pt idx="40">
                  <c:v>44929.599999999999</c:v>
                </c:pt>
                <c:pt idx="41">
                  <c:v>57024.800000000003</c:v>
                </c:pt>
                <c:pt idx="42">
                  <c:v>67654</c:v>
                </c:pt>
                <c:pt idx="43">
                  <c:v>58422.8</c:v>
                </c:pt>
                <c:pt idx="44">
                  <c:v>34807.800000000003</c:v>
                </c:pt>
                <c:pt idx="45">
                  <c:v>50360.2</c:v>
                </c:pt>
                <c:pt idx="46">
                  <c:v>49377.8</c:v>
                </c:pt>
                <c:pt idx="47">
                  <c:v>70257.2</c:v>
                </c:pt>
                <c:pt idx="48">
                  <c:v>98061.2</c:v>
                </c:pt>
                <c:pt idx="49">
                  <c:v>50150.8</c:v>
                </c:pt>
                <c:pt idx="50">
                  <c:v>60152</c:v>
                </c:pt>
                <c:pt idx="51">
                  <c:v>78599.600000000006</c:v>
                </c:pt>
                <c:pt idx="52">
                  <c:v>68872.399999999994</c:v>
                </c:pt>
                <c:pt idx="53">
                  <c:v>64141.2</c:v>
                </c:pt>
                <c:pt idx="54">
                  <c:v>63474</c:v>
                </c:pt>
                <c:pt idx="55">
                  <c:v>79509.600000000006</c:v>
                </c:pt>
                <c:pt idx="56">
                  <c:v>46712.2</c:v>
                </c:pt>
                <c:pt idx="57">
                  <c:v>70888.2</c:v>
                </c:pt>
                <c:pt idx="58">
                  <c:v>45087.4</c:v>
                </c:pt>
                <c:pt idx="59">
                  <c:v>54393.4</c:v>
                </c:pt>
                <c:pt idx="60">
                  <c:v>43314.8</c:v>
                </c:pt>
                <c:pt idx="61">
                  <c:v>54373</c:v>
                </c:pt>
                <c:pt idx="62">
                  <c:v>51929.8</c:v>
                </c:pt>
                <c:pt idx="63">
                  <c:v>65285.599999999999</c:v>
                </c:pt>
                <c:pt idx="64">
                  <c:v>58108.6</c:v>
                </c:pt>
                <c:pt idx="65">
                  <c:v>56277</c:v>
                </c:pt>
                <c:pt idx="66">
                  <c:v>56771.4</c:v>
                </c:pt>
                <c:pt idx="67">
                  <c:v>58091.8</c:v>
                </c:pt>
                <c:pt idx="68">
                  <c:v>81880</c:v>
                </c:pt>
                <c:pt idx="69">
                  <c:v>78669.600000000006</c:v>
                </c:pt>
                <c:pt idx="70">
                  <c:v>42139.8</c:v>
                </c:pt>
                <c:pt idx="71">
                  <c:v>79097.2</c:v>
                </c:pt>
                <c:pt idx="72">
                  <c:v>72489.600000000006</c:v>
                </c:pt>
                <c:pt idx="73">
                  <c:v>61023</c:v>
                </c:pt>
                <c:pt idx="74">
                  <c:v>63180.2</c:v>
                </c:pt>
                <c:pt idx="75">
                  <c:v>67011.399999999994</c:v>
                </c:pt>
                <c:pt idx="76">
                  <c:v>41444.400000000001</c:v>
                </c:pt>
                <c:pt idx="77">
                  <c:v>63365.8</c:v>
                </c:pt>
                <c:pt idx="78">
                  <c:v>38103.800000000003</c:v>
                </c:pt>
                <c:pt idx="79">
                  <c:v>78337.600000000006</c:v>
                </c:pt>
                <c:pt idx="80">
                  <c:v>83557</c:v>
                </c:pt>
                <c:pt idx="81">
                  <c:v>55294</c:v>
                </c:pt>
                <c:pt idx="82">
                  <c:v>62772.6</c:v>
                </c:pt>
                <c:pt idx="83">
                  <c:v>65099.4</c:v>
                </c:pt>
                <c:pt idx="84">
                  <c:v>90994.4</c:v>
                </c:pt>
                <c:pt idx="85">
                  <c:v>50190</c:v>
                </c:pt>
                <c:pt idx="86">
                  <c:v>44780.4</c:v>
                </c:pt>
                <c:pt idx="87">
                  <c:v>30345.200000000001</c:v>
                </c:pt>
                <c:pt idx="88">
                  <c:v>68701.8</c:v>
                </c:pt>
                <c:pt idx="89">
                  <c:v>62511</c:v>
                </c:pt>
                <c:pt idx="90">
                  <c:v>81324.399999999994</c:v>
                </c:pt>
                <c:pt idx="91">
                  <c:v>39215.4</c:v>
                </c:pt>
                <c:pt idx="92">
                  <c:v>39587.199999999997</c:v>
                </c:pt>
                <c:pt idx="93">
                  <c:v>39230.199999999997</c:v>
                </c:pt>
                <c:pt idx="94">
                  <c:v>74844.399999999994</c:v>
                </c:pt>
                <c:pt idx="95">
                  <c:v>59184.4</c:v>
                </c:pt>
                <c:pt idx="96">
                  <c:v>59196.6</c:v>
                </c:pt>
                <c:pt idx="97">
                  <c:v>84921.4</c:v>
                </c:pt>
                <c:pt idx="98">
                  <c:v>69007</c:v>
                </c:pt>
                <c:pt idx="99">
                  <c:v>84568.4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1.3105737183088042</c:v>
                </c:pt>
                <c:pt idx="1">
                  <c:v>1.3224826373869742</c:v>
                </c:pt>
                <c:pt idx="2">
                  <c:v>1.6940702173780919</c:v>
                </c:pt>
                <c:pt idx="3">
                  <c:v>1.4419705026374019</c:v>
                </c:pt>
                <c:pt idx="4">
                  <c:v>1.8082644575413811</c:v>
                </c:pt>
                <c:pt idx="5">
                  <c:v>1.4190842405915636</c:v>
                </c:pt>
                <c:pt idx="6">
                  <c:v>2.0985248245716699</c:v>
                </c:pt>
                <c:pt idx="7">
                  <c:v>1.9785539584051839</c:v>
                </c:pt>
                <c:pt idx="8">
                  <c:v>2.3037072398042766</c:v>
                </c:pt>
                <c:pt idx="9">
                  <c:v>1.3287540057265297</c:v>
                </c:pt>
                <c:pt idx="10">
                  <c:v>1.2470580814122949</c:v>
                </c:pt>
                <c:pt idx="11">
                  <c:v>1.1175117999551631</c:v>
                </c:pt>
                <c:pt idx="12">
                  <c:v>1.0735206046925332</c:v>
                </c:pt>
                <c:pt idx="13">
                  <c:v>2.0522607804218378</c:v>
                </c:pt>
                <c:pt idx="14">
                  <c:v>1.9079658843859746</c:v>
                </c:pt>
                <c:pt idx="15">
                  <c:v>1.5538584266570159</c:v>
                </c:pt>
                <c:pt idx="16">
                  <c:v>1.3351397181137088</c:v>
                </c:pt>
                <c:pt idx="17">
                  <c:v>1.0447983146415516</c:v>
                </c:pt>
                <c:pt idx="18">
                  <c:v>2.024241040645558</c:v>
                </c:pt>
                <c:pt idx="19">
                  <c:v>1.3542120625525749</c:v>
                </c:pt>
                <c:pt idx="20">
                  <c:v>1.7362787408870357</c:v>
                </c:pt>
                <c:pt idx="21">
                  <c:v>1.7874254919996464</c:v>
                </c:pt>
                <c:pt idx="22">
                  <c:v>2.0946197390738051</c:v>
                </c:pt>
                <c:pt idx="23">
                  <c:v>1.379580148608657</c:v>
                </c:pt>
                <c:pt idx="24">
                  <c:v>1.5010801271978884</c:v>
                </c:pt>
                <c:pt idx="25">
                  <c:v>1.8148147146115323</c:v>
                </c:pt>
                <c:pt idx="26">
                  <c:v>1.8694313354604915</c:v>
                </c:pt>
                <c:pt idx="27">
                  <c:v>1.2331900941404406</c:v>
                </c:pt>
                <c:pt idx="28">
                  <c:v>1.788240548990945</c:v>
                </c:pt>
                <c:pt idx="29">
                  <c:v>1.6641584117592487</c:v>
                </c:pt>
                <c:pt idx="30">
                  <c:v>1.1448099722830898</c:v>
                </c:pt>
                <c:pt idx="31">
                  <c:v>1.6238959161954873</c:v>
                </c:pt>
                <c:pt idx="32">
                  <c:v>1.4412226405162405</c:v>
                </c:pt>
                <c:pt idx="33">
                  <c:v>1.8715241340885242</c:v>
                </c:pt>
                <c:pt idx="34">
                  <c:v>1.3176116838487972</c:v>
                </c:pt>
                <c:pt idx="35">
                  <c:v>1.2357030994544547</c:v>
                </c:pt>
                <c:pt idx="36">
                  <c:v>1.5323837136014118</c:v>
                </c:pt>
                <c:pt idx="37">
                  <c:v>1.337290482479361</c:v>
                </c:pt>
                <c:pt idx="38">
                  <c:v>1.6139409195232102</c:v>
                </c:pt>
                <c:pt idx="39">
                  <c:v>2.1719160718795893</c:v>
                </c:pt>
                <c:pt idx="40">
                  <c:v>1.7873740251415549</c:v>
                </c:pt>
                <c:pt idx="41">
                  <c:v>2.1807178631051753</c:v>
                </c:pt>
                <c:pt idx="42">
                  <c:v>1.3225086469388359</c:v>
                </c:pt>
                <c:pt idx="43">
                  <c:v>1.9427518023785233</c:v>
                </c:pt>
                <c:pt idx="44">
                  <c:v>2.5824096897821751</c:v>
                </c:pt>
                <c:pt idx="45">
                  <c:v>1.3934416463794823</c:v>
                </c:pt>
                <c:pt idx="46">
                  <c:v>1.7479920126048547</c:v>
                </c:pt>
                <c:pt idx="47">
                  <c:v>1.3057594097117449</c:v>
                </c:pt>
                <c:pt idx="48">
                  <c:v>1.331698979820765</c:v>
                </c:pt>
                <c:pt idx="49">
                  <c:v>2.011892133325889</c:v>
                </c:pt>
                <c:pt idx="50">
                  <c:v>1.902164516558053</c:v>
                </c:pt>
                <c:pt idx="51">
                  <c:v>1.2540776288937856</c:v>
                </c:pt>
                <c:pt idx="52">
                  <c:v>1.2684471573518565</c:v>
                </c:pt>
                <c:pt idx="53">
                  <c:v>1.7960219016794199</c:v>
                </c:pt>
                <c:pt idx="54">
                  <c:v>1.5583073384377855</c:v>
                </c:pt>
                <c:pt idx="55">
                  <c:v>1.58341885759707</c:v>
                </c:pt>
                <c:pt idx="56">
                  <c:v>1.1972675232594483</c:v>
                </c:pt>
                <c:pt idx="57">
                  <c:v>1.2725813322950787</c:v>
                </c:pt>
                <c:pt idx="58">
                  <c:v>2.2301352484286077</c:v>
                </c:pt>
                <c:pt idx="59">
                  <c:v>2.2916199391837981</c:v>
                </c:pt>
                <c:pt idx="60">
                  <c:v>1.8840904263669691</c:v>
                </c:pt>
                <c:pt idx="61">
                  <c:v>1.460430728486565</c:v>
                </c:pt>
                <c:pt idx="62">
                  <c:v>1.650844024047849</c:v>
                </c:pt>
                <c:pt idx="63">
                  <c:v>2.0395615572193564</c:v>
                </c:pt>
                <c:pt idx="64">
                  <c:v>2.050746361123827</c:v>
                </c:pt>
                <c:pt idx="65">
                  <c:v>1.8560868560868562</c:v>
                </c:pt>
                <c:pt idx="66">
                  <c:v>1.2892583237334292</c:v>
                </c:pt>
                <c:pt idx="67">
                  <c:v>1.2702825527871402</c:v>
                </c:pt>
                <c:pt idx="68">
                  <c:v>1.6766487542745481</c:v>
                </c:pt>
                <c:pt idx="69">
                  <c:v>1.4534458037157936</c:v>
                </c:pt>
                <c:pt idx="70">
                  <c:v>1.655537045738233</c:v>
                </c:pt>
                <c:pt idx="71">
                  <c:v>1.0786728228053586</c:v>
                </c:pt>
                <c:pt idx="72">
                  <c:v>1.1350593740343442</c:v>
                </c:pt>
                <c:pt idx="73">
                  <c:v>1.8547596807761009</c:v>
                </c:pt>
                <c:pt idx="74">
                  <c:v>1.0660618358283134</c:v>
                </c:pt>
                <c:pt idx="75">
                  <c:v>1.9268661750090286</c:v>
                </c:pt>
                <c:pt idx="76">
                  <c:v>2.1149540106745421</c:v>
                </c:pt>
                <c:pt idx="77">
                  <c:v>1.1196733884840087</c:v>
                </c:pt>
                <c:pt idx="78">
                  <c:v>2.4939769786740427</c:v>
                </c:pt>
                <c:pt idx="79">
                  <c:v>1.5490007352790995</c:v>
                </c:pt>
                <c:pt idx="80">
                  <c:v>1.2195626937300286</c:v>
                </c:pt>
                <c:pt idx="81">
                  <c:v>1.910713639816255</c:v>
                </c:pt>
                <c:pt idx="82">
                  <c:v>1.3063342923504841</c:v>
                </c:pt>
                <c:pt idx="83">
                  <c:v>1.6115509513144515</c:v>
                </c:pt>
                <c:pt idx="84">
                  <c:v>1.2500439587491099</c:v>
                </c:pt>
                <c:pt idx="85">
                  <c:v>1.4668061366806138</c:v>
                </c:pt>
                <c:pt idx="86">
                  <c:v>1.4969495582888941</c:v>
                </c:pt>
                <c:pt idx="87">
                  <c:v>2.2599949909705654</c:v>
                </c:pt>
                <c:pt idx="88">
                  <c:v>1.9469067768238968</c:v>
                </c:pt>
                <c:pt idx="89">
                  <c:v>1.214186303210635</c:v>
                </c:pt>
                <c:pt idx="90">
                  <c:v>1.3441845251855533</c:v>
                </c:pt>
                <c:pt idx="91">
                  <c:v>1.4965039244786487</c:v>
                </c:pt>
                <c:pt idx="92">
                  <c:v>2.0932271037102903</c:v>
                </c:pt>
                <c:pt idx="93">
                  <c:v>2.507965801856733</c:v>
                </c:pt>
                <c:pt idx="94">
                  <c:v>1.0003019597992635</c:v>
                </c:pt>
                <c:pt idx="95">
                  <c:v>1.2195612357310373</c:v>
                </c:pt>
                <c:pt idx="96">
                  <c:v>2.1018436869685084</c:v>
                </c:pt>
                <c:pt idx="97">
                  <c:v>1.6572618915844535</c:v>
                </c:pt>
                <c:pt idx="98">
                  <c:v>1.8742591331314213</c:v>
                </c:pt>
                <c:pt idx="99">
                  <c:v>1.2281656032276833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B-4E5F-90A7-DD2AAF004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13471"/>
        <c:axId val="1890396911"/>
      </c:scatterChart>
      <c:valAx>
        <c:axId val="18893134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96911"/>
        <c:crosses val="autoZero"/>
        <c:crossBetween val="midCat"/>
      </c:valAx>
      <c:valAx>
        <c:axId val="189039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1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49361</c:v>
                </c:pt>
                <c:pt idx="12">
                  <c:v>56438.6</c:v>
                </c:pt>
                <c:pt idx="20">
                  <c:v>41013</c:v>
                </c:pt>
                <c:pt idx="34">
                  <c:v>58200</c:v>
                </c:pt>
                <c:pt idx="35">
                  <c:v>58107</c:v>
                </c:pt>
                <c:pt idx="38">
                  <c:v>54028</c:v>
                </c:pt>
                <c:pt idx="45">
                  <c:v>50360.2</c:v>
                </c:pt>
                <c:pt idx="56">
                  <c:v>46712.2</c:v>
                </c:pt>
                <c:pt idx="61">
                  <c:v>54373</c:v>
                </c:pt>
                <c:pt idx="62">
                  <c:v>51929.8</c:v>
                </c:pt>
                <c:pt idx="66">
                  <c:v>56771.4</c:v>
                </c:pt>
                <c:pt idx="67">
                  <c:v>58091.8</c:v>
                </c:pt>
                <c:pt idx="70">
                  <c:v>42139.8</c:v>
                </c:pt>
                <c:pt idx="82">
                  <c:v>62772.6</c:v>
                </c:pt>
                <c:pt idx="85">
                  <c:v>50190</c:v>
                </c:pt>
                <c:pt idx="86">
                  <c:v>44780.4</c:v>
                </c:pt>
                <c:pt idx="91">
                  <c:v>39215.4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1.6940702173780919</c:v>
                </c:pt>
                <c:pt idx="10">
                  <c:v>1.0735206046925332</c:v>
                </c:pt>
                <c:pt idx="18">
                  <c:v>1.7362787408870357</c:v>
                </c:pt>
                <c:pt idx="32">
                  <c:v>1.3176116838487972</c:v>
                </c:pt>
                <c:pt idx="33">
                  <c:v>1.2357030994544547</c:v>
                </c:pt>
                <c:pt idx="36">
                  <c:v>1.6139409195232102</c:v>
                </c:pt>
                <c:pt idx="43">
                  <c:v>1.3934416463794823</c:v>
                </c:pt>
                <c:pt idx="54">
                  <c:v>1.1972675232594483</c:v>
                </c:pt>
                <c:pt idx="59">
                  <c:v>1.460430728486565</c:v>
                </c:pt>
                <c:pt idx="60">
                  <c:v>1.650844024047849</c:v>
                </c:pt>
                <c:pt idx="64">
                  <c:v>1.2892583237334292</c:v>
                </c:pt>
                <c:pt idx="65">
                  <c:v>1.2702825527871402</c:v>
                </c:pt>
                <c:pt idx="68">
                  <c:v>1.655537045738233</c:v>
                </c:pt>
                <c:pt idx="80">
                  <c:v>1.3063342923504841</c:v>
                </c:pt>
                <c:pt idx="83">
                  <c:v>1.4668061366806138</c:v>
                </c:pt>
                <c:pt idx="84">
                  <c:v>1.4969495582888941</c:v>
                </c:pt>
                <c:pt idx="89">
                  <c:v>1.4965039244786487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3-4BC5-9006-96FD113194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64087.199999999997</c:v>
                </c:pt>
                <c:pt idx="1">
                  <c:v>57796.6</c:v>
                </c:pt>
                <c:pt idx="5">
                  <c:v>81086.8</c:v>
                </c:pt>
                <c:pt idx="10">
                  <c:v>91946.8</c:v>
                </c:pt>
                <c:pt idx="11">
                  <c:v>66017.2</c:v>
                </c:pt>
                <c:pt idx="16">
                  <c:v>62039.199999999997</c:v>
                </c:pt>
                <c:pt idx="17">
                  <c:v>80695</c:v>
                </c:pt>
                <c:pt idx="19">
                  <c:v>78935.199999999997</c:v>
                </c:pt>
                <c:pt idx="27">
                  <c:v>80518</c:v>
                </c:pt>
                <c:pt idx="30">
                  <c:v>82693.2</c:v>
                </c:pt>
                <c:pt idx="31">
                  <c:v>70850.600000000006</c:v>
                </c:pt>
                <c:pt idx="32">
                  <c:v>85107.6</c:v>
                </c:pt>
                <c:pt idx="36">
                  <c:v>79330</c:v>
                </c:pt>
                <c:pt idx="37">
                  <c:v>68753.2</c:v>
                </c:pt>
                <c:pt idx="42">
                  <c:v>67654</c:v>
                </c:pt>
                <c:pt idx="47">
                  <c:v>70257.2</c:v>
                </c:pt>
                <c:pt idx="48">
                  <c:v>98061.2</c:v>
                </c:pt>
                <c:pt idx="51">
                  <c:v>78599.600000000006</c:v>
                </c:pt>
                <c:pt idx="52">
                  <c:v>68872.399999999994</c:v>
                </c:pt>
                <c:pt idx="55">
                  <c:v>79509.600000000006</c:v>
                </c:pt>
                <c:pt idx="57">
                  <c:v>70888.2</c:v>
                </c:pt>
                <c:pt idx="68">
                  <c:v>81880</c:v>
                </c:pt>
                <c:pt idx="69">
                  <c:v>78669.600000000006</c:v>
                </c:pt>
                <c:pt idx="71">
                  <c:v>79097.2</c:v>
                </c:pt>
                <c:pt idx="72">
                  <c:v>72489.600000000006</c:v>
                </c:pt>
                <c:pt idx="74">
                  <c:v>63180.2</c:v>
                </c:pt>
                <c:pt idx="77">
                  <c:v>63365.8</c:v>
                </c:pt>
                <c:pt idx="80">
                  <c:v>83557</c:v>
                </c:pt>
                <c:pt idx="84">
                  <c:v>90994.4</c:v>
                </c:pt>
                <c:pt idx="89">
                  <c:v>62511</c:v>
                </c:pt>
                <c:pt idx="90">
                  <c:v>81324.399999999994</c:v>
                </c:pt>
                <c:pt idx="94">
                  <c:v>74844.399999999994</c:v>
                </c:pt>
                <c:pt idx="99">
                  <c:v>84568.4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1.3105737183088042</c:v>
                </c:pt>
                <c:pt idx="1">
                  <c:v>1.3224826373869742</c:v>
                </c:pt>
                <c:pt idx="5">
                  <c:v>1.4190842405915636</c:v>
                </c:pt>
                <c:pt idx="10">
                  <c:v>1.2470580814122949</c:v>
                </c:pt>
                <c:pt idx="11">
                  <c:v>1.1175117999551631</c:v>
                </c:pt>
                <c:pt idx="16">
                  <c:v>1.3351397181137088</c:v>
                </c:pt>
                <c:pt idx="17">
                  <c:v>1.0447983146415516</c:v>
                </c:pt>
                <c:pt idx="19">
                  <c:v>1.3542120625525749</c:v>
                </c:pt>
                <c:pt idx="27">
                  <c:v>1.2331900941404406</c:v>
                </c:pt>
                <c:pt idx="30">
                  <c:v>1.1448099722830898</c:v>
                </c:pt>
                <c:pt idx="31">
                  <c:v>1.6238959161954873</c:v>
                </c:pt>
                <c:pt idx="32">
                  <c:v>1.4412226405162405</c:v>
                </c:pt>
                <c:pt idx="36">
                  <c:v>1.5323837136014118</c:v>
                </c:pt>
                <c:pt idx="37">
                  <c:v>1.337290482479361</c:v>
                </c:pt>
                <c:pt idx="42">
                  <c:v>1.3225086469388359</c:v>
                </c:pt>
                <c:pt idx="47">
                  <c:v>1.3057594097117449</c:v>
                </c:pt>
                <c:pt idx="48">
                  <c:v>1.331698979820765</c:v>
                </c:pt>
                <c:pt idx="51">
                  <c:v>1.2540776288937856</c:v>
                </c:pt>
                <c:pt idx="52">
                  <c:v>1.2684471573518565</c:v>
                </c:pt>
                <c:pt idx="55">
                  <c:v>1.58341885759707</c:v>
                </c:pt>
                <c:pt idx="57">
                  <c:v>1.2725813322950787</c:v>
                </c:pt>
                <c:pt idx="68">
                  <c:v>1.6766487542745481</c:v>
                </c:pt>
                <c:pt idx="69">
                  <c:v>1.4534458037157936</c:v>
                </c:pt>
                <c:pt idx="71">
                  <c:v>1.0786728228053586</c:v>
                </c:pt>
                <c:pt idx="72">
                  <c:v>1.1350593740343442</c:v>
                </c:pt>
                <c:pt idx="74">
                  <c:v>1.0660618358283134</c:v>
                </c:pt>
                <c:pt idx="77">
                  <c:v>1.1196733884840087</c:v>
                </c:pt>
                <c:pt idx="80">
                  <c:v>1.2195626937300286</c:v>
                </c:pt>
                <c:pt idx="84">
                  <c:v>1.2500439587491099</c:v>
                </c:pt>
                <c:pt idx="89">
                  <c:v>1.214186303210635</c:v>
                </c:pt>
                <c:pt idx="90">
                  <c:v>1.3441845251855533</c:v>
                </c:pt>
                <c:pt idx="94">
                  <c:v>1.0003019597992635</c:v>
                </c:pt>
                <c:pt idx="99">
                  <c:v>1.2281656032276833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3-4BC5-9006-96FD113194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39303.800000000003</c:v>
                </c:pt>
                <c:pt idx="8">
                  <c:v>36868.400000000001</c:v>
                </c:pt>
                <c:pt idx="13">
                  <c:v>55016.4</c:v>
                </c:pt>
                <c:pt idx="14">
                  <c:v>53817</c:v>
                </c:pt>
                <c:pt idx="18">
                  <c:v>42927.199999999997</c:v>
                </c:pt>
                <c:pt idx="22">
                  <c:v>55893.2</c:v>
                </c:pt>
                <c:pt idx="23">
                  <c:v>37575.199999999997</c:v>
                </c:pt>
                <c:pt idx="28">
                  <c:v>49254</c:v>
                </c:pt>
                <c:pt idx="29">
                  <c:v>58207.8</c:v>
                </c:pt>
                <c:pt idx="33">
                  <c:v>58510.6</c:v>
                </c:pt>
                <c:pt idx="39">
                  <c:v>42760.4</c:v>
                </c:pt>
                <c:pt idx="40">
                  <c:v>44929.599999999999</c:v>
                </c:pt>
                <c:pt idx="41">
                  <c:v>57024.800000000003</c:v>
                </c:pt>
                <c:pt idx="43">
                  <c:v>58422.8</c:v>
                </c:pt>
                <c:pt idx="44">
                  <c:v>34807.800000000003</c:v>
                </c:pt>
                <c:pt idx="46">
                  <c:v>49377.8</c:v>
                </c:pt>
                <c:pt idx="49">
                  <c:v>50150.8</c:v>
                </c:pt>
                <c:pt idx="50">
                  <c:v>60152</c:v>
                </c:pt>
                <c:pt idx="54">
                  <c:v>63474</c:v>
                </c:pt>
                <c:pt idx="58">
                  <c:v>45087.4</c:v>
                </c:pt>
                <c:pt idx="59">
                  <c:v>54393.4</c:v>
                </c:pt>
                <c:pt idx="60">
                  <c:v>43314.8</c:v>
                </c:pt>
                <c:pt idx="64">
                  <c:v>58108.6</c:v>
                </c:pt>
                <c:pt idx="65">
                  <c:v>56277</c:v>
                </c:pt>
                <c:pt idx="73">
                  <c:v>61023</c:v>
                </c:pt>
                <c:pt idx="75">
                  <c:v>67011.399999999994</c:v>
                </c:pt>
                <c:pt idx="76">
                  <c:v>41444.400000000001</c:v>
                </c:pt>
                <c:pt idx="78">
                  <c:v>38103.800000000003</c:v>
                </c:pt>
                <c:pt idx="81">
                  <c:v>55294</c:v>
                </c:pt>
                <c:pt idx="87">
                  <c:v>30345.200000000001</c:v>
                </c:pt>
                <c:pt idx="92">
                  <c:v>39587.199999999997</c:v>
                </c:pt>
                <c:pt idx="93">
                  <c:v>39230.199999999997</c:v>
                </c:pt>
                <c:pt idx="95">
                  <c:v>59184.4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2.0985248245716699</c:v>
                </c:pt>
                <c:pt idx="8">
                  <c:v>2.3037072398042766</c:v>
                </c:pt>
                <c:pt idx="13">
                  <c:v>2.0522607804218378</c:v>
                </c:pt>
                <c:pt idx="14">
                  <c:v>1.9079658843859746</c:v>
                </c:pt>
                <c:pt idx="18">
                  <c:v>2.024241040645558</c:v>
                </c:pt>
                <c:pt idx="22">
                  <c:v>2.0946197390738051</c:v>
                </c:pt>
                <c:pt idx="23">
                  <c:v>1.379580148608657</c:v>
                </c:pt>
                <c:pt idx="28">
                  <c:v>1.788240548990945</c:v>
                </c:pt>
                <c:pt idx="29">
                  <c:v>1.6641584117592487</c:v>
                </c:pt>
                <c:pt idx="33">
                  <c:v>1.8715241340885242</c:v>
                </c:pt>
                <c:pt idx="39">
                  <c:v>2.1719160718795893</c:v>
                </c:pt>
                <c:pt idx="40">
                  <c:v>1.7873740251415549</c:v>
                </c:pt>
                <c:pt idx="41">
                  <c:v>2.1807178631051753</c:v>
                </c:pt>
                <c:pt idx="43">
                  <c:v>1.9427518023785233</c:v>
                </c:pt>
                <c:pt idx="44">
                  <c:v>2.5824096897821751</c:v>
                </c:pt>
                <c:pt idx="46">
                  <c:v>1.7479920126048547</c:v>
                </c:pt>
                <c:pt idx="49">
                  <c:v>2.011892133325889</c:v>
                </c:pt>
                <c:pt idx="50">
                  <c:v>1.902164516558053</c:v>
                </c:pt>
                <c:pt idx="54">
                  <c:v>1.5583073384377855</c:v>
                </c:pt>
                <c:pt idx="58">
                  <c:v>2.2301352484286077</c:v>
                </c:pt>
                <c:pt idx="59">
                  <c:v>2.2916199391837981</c:v>
                </c:pt>
                <c:pt idx="60">
                  <c:v>1.8840904263669691</c:v>
                </c:pt>
                <c:pt idx="64">
                  <c:v>2.050746361123827</c:v>
                </c:pt>
                <c:pt idx="65">
                  <c:v>1.8560868560868562</c:v>
                </c:pt>
                <c:pt idx="73">
                  <c:v>1.8547596807761009</c:v>
                </c:pt>
                <c:pt idx="75">
                  <c:v>1.9268661750090286</c:v>
                </c:pt>
                <c:pt idx="76">
                  <c:v>2.1149540106745421</c:v>
                </c:pt>
                <c:pt idx="78">
                  <c:v>2.4939769786740427</c:v>
                </c:pt>
                <c:pt idx="81">
                  <c:v>1.910713639816255</c:v>
                </c:pt>
                <c:pt idx="87">
                  <c:v>2.2599949909705654</c:v>
                </c:pt>
                <c:pt idx="92">
                  <c:v>2.0932271037102903</c:v>
                </c:pt>
                <c:pt idx="93">
                  <c:v>2.507965801856733</c:v>
                </c:pt>
                <c:pt idx="95">
                  <c:v>1.2195612357310373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C3-4BC5-9006-96FD113194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75111.8</c:v>
                </c:pt>
                <c:pt idx="4">
                  <c:v>62745.8</c:v>
                </c:pt>
                <c:pt idx="7">
                  <c:v>63209.8</c:v>
                </c:pt>
                <c:pt idx="9">
                  <c:v>105474</c:v>
                </c:pt>
                <c:pt idx="15">
                  <c:v>78472.399999999994</c:v>
                </c:pt>
                <c:pt idx="21">
                  <c:v>76971.600000000006</c:v>
                </c:pt>
                <c:pt idx="24">
                  <c:v>91007.8</c:v>
                </c:pt>
                <c:pt idx="25">
                  <c:v>73923.8</c:v>
                </c:pt>
                <c:pt idx="26">
                  <c:v>62806.8</c:v>
                </c:pt>
                <c:pt idx="53">
                  <c:v>64141.2</c:v>
                </c:pt>
                <c:pt idx="63">
                  <c:v>65285.599999999999</c:v>
                </c:pt>
                <c:pt idx="79">
                  <c:v>78337.600000000006</c:v>
                </c:pt>
                <c:pt idx="83">
                  <c:v>65099.4</c:v>
                </c:pt>
                <c:pt idx="88">
                  <c:v>68701.8</c:v>
                </c:pt>
                <c:pt idx="96">
                  <c:v>59196.6</c:v>
                </c:pt>
                <c:pt idx="97">
                  <c:v>84921.4</c:v>
                </c:pt>
                <c:pt idx="98">
                  <c:v>69007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1.4419705026374019</c:v>
                </c:pt>
                <c:pt idx="4">
                  <c:v>1.8082644575413811</c:v>
                </c:pt>
                <c:pt idx="7">
                  <c:v>1.9785539584051839</c:v>
                </c:pt>
                <c:pt idx="9">
                  <c:v>1.3287540057265297</c:v>
                </c:pt>
                <c:pt idx="15">
                  <c:v>1.5538584266570159</c:v>
                </c:pt>
                <c:pt idx="21">
                  <c:v>1.7874254919996464</c:v>
                </c:pt>
                <c:pt idx="24">
                  <c:v>1.5010801271978884</c:v>
                </c:pt>
                <c:pt idx="25">
                  <c:v>1.8148147146115323</c:v>
                </c:pt>
                <c:pt idx="26">
                  <c:v>1.8694313354604915</c:v>
                </c:pt>
                <c:pt idx="53">
                  <c:v>1.7960219016794199</c:v>
                </c:pt>
                <c:pt idx="63">
                  <c:v>2.0395615572193564</c:v>
                </c:pt>
                <c:pt idx="79">
                  <c:v>1.5490007352790995</c:v>
                </c:pt>
                <c:pt idx="83">
                  <c:v>1.6115509513144515</c:v>
                </c:pt>
                <c:pt idx="88">
                  <c:v>1.9469067768238968</c:v>
                </c:pt>
                <c:pt idx="96">
                  <c:v>2.1018436869685084</c:v>
                </c:pt>
                <c:pt idx="97">
                  <c:v>1.6572618915844535</c:v>
                </c:pt>
                <c:pt idx="98">
                  <c:v>1.8742591331314213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C3-4BC5-9006-96FD11319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35871"/>
        <c:axId val="1890394415"/>
      </c:scatterChart>
      <c:valAx>
        <c:axId val="1889335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94415"/>
        <c:crosses val="autoZero"/>
        <c:crossBetween val="midCat"/>
      </c:valAx>
      <c:valAx>
        <c:axId val="189039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3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64087.199999999997</c:v>
                </c:pt>
                <c:pt idx="1">
                  <c:v>57796.6</c:v>
                </c:pt>
                <c:pt idx="2">
                  <c:v>49361</c:v>
                </c:pt>
                <c:pt idx="3">
                  <c:v>75111.8</c:v>
                </c:pt>
                <c:pt idx="4">
                  <c:v>62745.8</c:v>
                </c:pt>
                <c:pt idx="5">
                  <c:v>81086.8</c:v>
                </c:pt>
                <c:pt idx="7">
                  <c:v>63209.8</c:v>
                </c:pt>
                <c:pt idx="9">
                  <c:v>105474</c:v>
                </c:pt>
                <c:pt idx="10">
                  <c:v>91946.8</c:v>
                </c:pt>
                <c:pt idx="11">
                  <c:v>66017.2</c:v>
                </c:pt>
                <c:pt idx="12">
                  <c:v>56438.6</c:v>
                </c:pt>
                <c:pt idx="14">
                  <c:v>53817</c:v>
                </c:pt>
                <c:pt idx="15">
                  <c:v>78472.399999999994</c:v>
                </c:pt>
                <c:pt idx="16">
                  <c:v>62039.199999999997</c:v>
                </c:pt>
                <c:pt idx="17">
                  <c:v>80695</c:v>
                </c:pt>
                <c:pt idx="19">
                  <c:v>78935.199999999997</c:v>
                </c:pt>
                <c:pt idx="23">
                  <c:v>37575.199999999997</c:v>
                </c:pt>
                <c:pt idx="24">
                  <c:v>91007.8</c:v>
                </c:pt>
                <c:pt idx="26">
                  <c:v>62806.8</c:v>
                </c:pt>
                <c:pt idx="27">
                  <c:v>80518</c:v>
                </c:pt>
                <c:pt idx="28">
                  <c:v>49254</c:v>
                </c:pt>
                <c:pt idx="29">
                  <c:v>58207.8</c:v>
                </c:pt>
                <c:pt idx="30">
                  <c:v>82693.2</c:v>
                </c:pt>
                <c:pt idx="31">
                  <c:v>70850.600000000006</c:v>
                </c:pt>
                <c:pt idx="32">
                  <c:v>85107.6</c:v>
                </c:pt>
                <c:pt idx="34">
                  <c:v>58200</c:v>
                </c:pt>
                <c:pt idx="35">
                  <c:v>58107</c:v>
                </c:pt>
                <c:pt idx="36">
                  <c:v>79330</c:v>
                </c:pt>
                <c:pt idx="37">
                  <c:v>68753.2</c:v>
                </c:pt>
                <c:pt idx="38">
                  <c:v>54028</c:v>
                </c:pt>
                <c:pt idx="40">
                  <c:v>44929.599999999999</c:v>
                </c:pt>
                <c:pt idx="42">
                  <c:v>67654</c:v>
                </c:pt>
                <c:pt idx="45">
                  <c:v>50360.2</c:v>
                </c:pt>
                <c:pt idx="47">
                  <c:v>70257.2</c:v>
                </c:pt>
                <c:pt idx="48">
                  <c:v>98061.2</c:v>
                </c:pt>
                <c:pt idx="51">
                  <c:v>78599.600000000006</c:v>
                </c:pt>
                <c:pt idx="52">
                  <c:v>68872.399999999994</c:v>
                </c:pt>
                <c:pt idx="54">
                  <c:v>63474</c:v>
                </c:pt>
                <c:pt idx="55">
                  <c:v>79509.600000000006</c:v>
                </c:pt>
                <c:pt idx="56">
                  <c:v>46712.2</c:v>
                </c:pt>
                <c:pt idx="57">
                  <c:v>70888.2</c:v>
                </c:pt>
                <c:pt idx="60">
                  <c:v>43314.8</c:v>
                </c:pt>
                <c:pt idx="61">
                  <c:v>54373</c:v>
                </c:pt>
                <c:pt idx="62">
                  <c:v>51929.8</c:v>
                </c:pt>
                <c:pt idx="66">
                  <c:v>56771.4</c:v>
                </c:pt>
                <c:pt idx="67">
                  <c:v>58091.8</c:v>
                </c:pt>
                <c:pt idx="68">
                  <c:v>81880</c:v>
                </c:pt>
                <c:pt idx="69">
                  <c:v>78669.600000000006</c:v>
                </c:pt>
                <c:pt idx="70">
                  <c:v>42139.8</c:v>
                </c:pt>
                <c:pt idx="71">
                  <c:v>79097.2</c:v>
                </c:pt>
                <c:pt idx="72">
                  <c:v>72489.600000000006</c:v>
                </c:pt>
                <c:pt idx="74">
                  <c:v>63180.2</c:v>
                </c:pt>
                <c:pt idx="75">
                  <c:v>67011.399999999994</c:v>
                </c:pt>
                <c:pt idx="77">
                  <c:v>63365.8</c:v>
                </c:pt>
                <c:pt idx="79">
                  <c:v>78337.600000000006</c:v>
                </c:pt>
                <c:pt idx="80">
                  <c:v>83557</c:v>
                </c:pt>
                <c:pt idx="81">
                  <c:v>55294</c:v>
                </c:pt>
                <c:pt idx="82">
                  <c:v>62772.6</c:v>
                </c:pt>
                <c:pt idx="83">
                  <c:v>65099.4</c:v>
                </c:pt>
                <c:pt idx="84">
                  <c:v>90994.4</c:v>
                </c:pt>
                <c:pt idx="85">
                  <c:v>50190</c:v>
                </c:pt>
                <c:pt idx="86">
                  <c:v>44780.4</c:v>
                </c:pt>
                <c:pt idx="89">
                  <c:v>62511</c:v>
                </c:pt>
                <c:pt idx="90">
                  <c:v>81324.399999999994</c:v>
                </c:pt>
                <c:pt idx="91">
                  <c:v>39215.4</c:v>
                </c:pt>
                <c:pt idx="94">
                  <c:v>74844.399999999994</c:v>
                </c:pt>
                <c:pt idx="95">
                  <c:v>59184.4</c:v>
                </c:pt>
                <c:pt idx="97">
                  <c:v>84921.4</c:v>
                </c:pt>
                <c:pt idx="98">
                  <c:v>69007</c:v>
                </c:pt>
                <c:pt idx="99">
                  <c:v>84568.4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1.3105737183088042</c:v>
                </c:pt>
                <c:pt idx="1">
                  <c:v>1.3224826373869742</c:v>
                </c:pt>
                <c:pt idx="2">
                  <c:v>1.6940702173780919</c:v>
                </c:pt>
                <c:pt idx="3">
                  <c:v>1.4419705026374019</c:v>
                </c:pt>
                <c:pt idx="4">
                  <c:v>1.8082644575413811</c:v>
                </c:pt>
                <c:pt idx="5">
                  <c:v>1.4190842405915636</c:v>
                </c:pt>
                <c:pt idx="7">
                  <c:v>1.9785539584051839</c:v>
                </c:pt>
                <c:pt idx="9">
                  <c:v>1.3287540057265297</c:v>
                </c:pt>
                <c:pt idx="10">
                  <c:v>1.2470580814122949</c:v>
                </c:pt>
                <c:pt idx="11">
                  <c:v>1.1175117999551631</c:v>
                </c:pt>
                <c:pt idx="12">
                  <c:v>1.0735206046925332</c:v>
                </c:pt>
                <c:pt idx="14">
                  <c:v>1.9079658843859746</c:v>
                </c:pt>
                <c:pt idx="15">
                  <c:v>1.5538584266570159</c:v>
                </c:pt>
                <c:pt idx="16">
                  <c:v>1.3351397181137088</c:v>
                </c:pt>
                <c:pt idx="17">
                  <c:v>1.0447983146415516</c:v>
                </c:pt>
                <c:pt idx="19">
                  <c:v>1.3542120625525749</c:v>
                </c:pt>
                <c:pt idx="23">
                  <c:v>1.379580148608657</c:v>
                </c:pt>
                <c:pt idx="24">
                  <c:v>1.5010801271978884</c:v>
                </c:pt>
                <c:pt idx="26">
                  <c:v>1.8694313354604915</c:v>
                </c:pt>
                <c:pt idx="27">
                  <c:v>1.2331900941404406</c:v>
                </c:pt>
                <c:pt idx="28">
                  <c:v>1.788240548990945</c:v>
                </c:pt>
                <c:pt idx="29">
                  <c:v>1.6641584117592487</c:v>
                </c:pt>
                <c:pt idx="30">
                  <c:v>1.1448099722830898</c:v>
                </c:pt>
                <c:pt idx="31">
                  <c:v>1.6238959161954873</c:v>
                </c:pt>
                <c:pt idx="32">
                  <c:v>1.4412226405162405</c:v>
                </c:pt>
                <c:pt idx="34">
                  <c:v>1.3176116838487972</c:v>
                </c:pt>
                <c:pt idx="35">
                  <c:v>1.2357030994544547</c:v>
                </c:pt>
                <c:pt idx="36">
                  <c:v>1.5323837136014118</c:v>
                </c:pt>
                <c:pt idx="37">
                  <c:v>1.337290482479361</c:v>
                </c:pt>
                <c:pt idx="38">
                  <c:v>1.6139409195232102</c:v>
                </c:pt>
                <c:pt idx="40">
                  <c:v>1.7873740251415549</c:v>
                </c:pt>
                <c:pt idx="42">
                  <c:v>1.3225086469388359</c:v>
                </c:pt>
                <c:pt idx="45">
                  <c:v>1.3934416463794823</c:v>
                </c:pt>
                <c:pt idx="47">
                  <c:v>1.3057594097117449</c:v>
                </c:pt>
                <c:pt idx="48">
                  <c:v>1.331698979820765</c:v>
                </c:pt>
                <c:pt idx="51">
                  <c:v>1.2540776288937856</c:v>
                </c:pt>
                <c:pt idx="52">
                  <c:v>1.2684471573518565</c:v>
                </c:pt>
                <c:pt idx="54">
                  <c:v>1.5583073384377855</c:v>
                </c:pt>
                <c:pt idx="55">
                  <c:v>1.58341885759707</c:v>
                </c:pt>
                <c:pt idx="56">
                  <c:v>1.1972675232594483</c:v>
                </c:pt>
                <c:pt idx="57">
                  <c:v>1.2725813322950787</c:v>
                </c:pt>
                <c:pt idx="60">
                  <c:v>1.8840904263669691</c:v>
                </c:pt>
                <c:pt idx="61">
                  <c:v>1.460430728486565</c:v>
                </c:pt>
                <c:pt idx="62">
                  <c:v>1.650844024047849</c:v>
                </c:pt>
                <c:pt idx="66">
                  <c:v>1.2892583237334292</c:v>
                </c:pt>
                <c:pt idx="67">
                  <c:v>1.2702825527871402</c:v>
                </c:pt>
                <c:pt idx="68">
                  <c:v>1.6766487542745481</c:v>
                </c:pt>
                <c:pt idx="69">
                  <c:v>1.4534458037157936</c:v>
                </c:pt>
                <c:pt idx="70">
                  <c:v>1.655537045738233</c:v>
                </c:pt>
                <c:pt idx="71">
                  <c:v>1.0786728228053586</c:v>
                </c:pt>
                <c:pt idx="72">
                  <c:v>1.1350593740343442</c:v>
                </c:pt>
                <c:pt idx="74">
                  <c:v>1.0660618358283134</c:v>
                </c:pt>
                <c:pt idx="75">
                  <c:v>1.9268661750090286</c:v>
                </c:pt>
                <c:pt idx="77">
                  <c:v>1.1196733884840087</c:v>
                </c:pt>
                <c:pt idx="79">
                  <c:v>1.5490007352790995</c:v>
                </c:pt>
                <c:pt idx="80">
                  <c:v>1.2195626937300286</c:v>
                </c:pt>
                <c:pt idx="81">
                  <c:v>1.910713639816255</c:v>
                </c:pt>
                <c:pt idx="82">
                  <c:v>1.3063342923504841</c:v>
                </c:pt>
                <c:pt idx="83">
                  <c:v>1.6115509513144515</c:v>
                </c:pt>
                <c:pt idx="84">
                  <c:v>1.2500439587491099</c:v>
                </c:pt>
                <c:pt idx="85">
                  <c:v>1.4668061366806138</c:v>
                </c:pt>
                <c:pt idx="86">
                  <c:v>1.4969495582888941</c:v>
                </c:pt>
                <c:pt idx="89">
                  <c:v>1.214186303210635</c:v>
                </c:pt>
                <c:pt idx="90">
                  <c:v>1.3441845251855533</c:v>
                </c:pt>
                <c:pt idx="91">
                  <c:v>1.4965039244786487</c:v>
                </c:pt>
                <c:pt idx="94">
                  <c:v>1.0003019597992635</c:v>
                </c:pt>
                <c:pt idx="95">
                  <c:v>1.2195612357310373</c:v>
                </c:pt>
                <c:pt idx="97">
                  <c:v>1.6572618915844535</c:v>
                </c:pt>
                <c:pt idx="98">
                  <c:v>1.8742591331314213</c:v>
                </c:pt>
                <c:pt idx="99">
                  <c:v>1.2281656032276833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9-4A05-913E-AB457E829D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6">
                  <c:v>39303.800000000003</c:v>
                </c:pt>
                <c:pt idx="8">
                  <c:v>36868.400000000001</c:v>
                </c:pt>
                <c:pt idx="13">
                  <c:v>55016.4</c:v>
                </c:pt>
                <c:pt idx="18">
                  <c:v>42927.199999999997</c:v>
                </c:pt>
                <c:pt idx="20">
                  <c:v>41013</c:v>
                </c:pt>
                <c:pt idx="21">
                  <c:v>76971.600000000006</c:v>
                </c:pt>
                <c:pt idx="22">
                  <c:v>55893.2</c:v>
                </c:pt>
                <c:pt idx="25">
                  <c:v>73923.8</c:v>
                </c:pt>
                <c:pt idx="33">
                  <c:v>58510.6</c:v>
                </c:pt>
                <c:pt idx="39">
                  <c:v>42760.4</c:v>
                </c:pt>
                <c:pt idx="41">
                  <c:v>57024.800000000003</c:v>
                </c:pt>
                <c:pt idx="43">
                  <c:v>58422.8</c:v>
                </c:pt>
                <c:pt idx="44">
                  <c:v>34807.800000000003</c:v>
                </c:pt>
                <c:pt idx="46">
                  <c:v>49377.8</c:v>
                </c:pt>
                <c:pt idx="49">
                  <c:v>50150.8</c:v>
                </c:pt>
                <c:pt idx="50">
                  <c:v>60152</c:v>
                </c:pt>
                <c:pt idx="53">
                  <c:v>64141.2</c:v>
                </c:pt>
                <c:pt idx="58">
                  <c:v>45087.4</c:v>
                </c:pt>
                <c:pt idx="59">
                  <c:v>54393.4</c:v>
                </c:pt>
                <c:pt idx="63">
                  <c:v>65285.599999999999</c:v>
                </c:pt>
                <c:pt idx="64">
                  <c:v>58108.6</c:v>
                </c:pt>
                <c:pt idx="65">
                  <c:v>56277</c:v>
                </c:pt>
                <c:pt idx="73">
                  <c:v>61023</c:v>
                </c:pt>
                <c:pt idx="76">
                  <c:v>41444.400000000001</c:v>
                </c:pt>
                <c:pt idx="78">
                  <c:v>38103.800000000003</c:v>
                </c:pt>
                <c:pt idx="87">
                  <c:v>30345.200000000001</c:v>
                </c:pt>
                <c:pt idx="88">
                  <c:v>68701.8</c:v>
                </c:pt>
                <c:pt idx="92">
                  <c:v>39587.199999999997</c:v>
                </c:pt>
                <c:pt idx="93">
                  <c:v>39230.199999999997</c:v>
                </c:pt>
                <c:pt idx="96">
                  <c:v>59196.6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6">
                  <c:v>2.0985248245716699</c:v>
                </c:pt>
                <c:pt idx="8">
                  <c:v>2.3037072398042766</c:v>
                </c:pt>
                <c:pt idx="13">
                  <c:v>2.0522607804218378</c:v>
                </c:pt>
                <c:pt idx="18">
                  <c:v>2.024241040645558</c:v>
                </c:pt>
                <c:pt idx="20">
                  <c:v>1.7362787408870357</c:v>
                </c:pt>
                <c:pt idx="21">
                  <c:v>1.7874254919996464</c:v>
                </c:pt>
                <c:pt idx="22">
                  <c:v>2.0946197390738051</c:v>
                </c:pt>
                <c:pt idx="25">
                  <c:v>1.8148147146115323</c:v>
                </c:pt>
                <c:pt idx="33">
                  <c:v>1.8715241340885242</c:v>
                </c:pt>
                <c:pt idx="39">
                  <c:v>2.1719160718795893</c:v>
                </c:pt>
                <c:pt idx="41">
                  <c:v>2.1807178631051753</c:v>
                </c:pt>
                <c:pt idx="43">
                  <c:v>1.9427518023785233</c:v>
                </c:pt>
                <c:pt idx="44">
                  <c:v>2.5824096897821751</c:v>
                </c:pt>
                <c:pt idx="46">
                  <c:v>1.7479920126048547</c:v>
                </c:pt>
                <c:pt idx="49">
                  <c:v>2.011892133325889</c:v>
                </c:pt>
                <c:pt idx="50">
                  <c:v>1.902164516558053</c:v>
                </c:pt>
                <c:pt idx="53">
                  <c:v>1.7960219016794199</c:v>
                </c:pt>
                <c:pt idx="58">
                  <c:v>2.2301352484286077</c:v>
                </c:pt>
                <c:pt idx="59">
                  <c:v>2.2916199391837981</c:v>
                </c:pt>
                <c:pt idx="63">
                  <c:v>2.0395615572193564</c:v>
                </c:pt>
                <c:pt idx="64">
                  <c:v>2.050746361123827</c:v>
                </c:pt>
                <c:pt idx="65">
                  <c:v>1.8560868560868562</c:v>
                </c:pt>
                <c:pt idx="73">
                  <c:v>1.8547596807761009</c:v>
                </c:pt>
                <c:pt idx="76">
                  <c:v>2.1149540106745421</c:v>
                </c:pt>
                <c:pt idx="78">
                  <c:v>2.4939769786740427</c:v>
                </c:pt>
                <c:pt idx="87">
                  <c:v>2.2599949909705654</c:v>
                </c:pt>
                <c:pt idx="88">
                  <c:v>1.9469067768238968</c:v>
                </c:pt>
                <c:pt idx="92">
                  <c:v>2.0932271037102903</c:v>
                </c:pt>
                <c:pt idx="93">
                  <c:v>2.507965801856733</c:v>
                </c:pt>
                <c:pt idx="96">
                  <c:v>2.1018436869685084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89-4A05-913E-AB457E829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55471"/>
        <c:axId val="1890394831"/>
      </c:scatterChart>
      <c:valAx>
        <c:axId val="18893554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94831"/>
        <c:crosses val="autoZero"/>
        <c:crossBetween val="midCat"/>
      </c:valAx>
      <c:valAx>
        <c:axId val="189039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5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64832.800000000003</c:v>
                </c:pt>
                <c:pt idx="1">
                  <c:v>59077.8</c:v>
                </c:pt>
                <c:pt idx="2">
                  <c:v>49873.8</c:v>
                </c:pt>
                <c:pt idx="3">
                  <c:v>75417.600000000006</c:v>
                </c:pt>
                <c:pt idx="4">
                  <c:v>62820.6</c:v>
                </c:pt>
                <c:pt idx="5">
                  <c:v>81860.800000000003</c:v>
                </c:pt>
                <c:pt idx="6">
                  <c:v>38665.199999999997</c:v>
                </c:pt>
                <c:pt idx="7">
                  <c:v>63136</c:v>
                </c:pt>
                <c:pt idx="8">
                  <c:v>35784.6</c:v>
                </c:pt>
                <c:pt idx="9">
                  <c:v>103890.4</c:v>
                </c:pt>
                <c:pt idx="10">
                  <c:v>90800.2</c:v>
                </c:pt>
                <c:pt idx="11">
                  <c:v>64983.199999999997</c:v>
                </c:pt>
                <c:pt idx="12">
                  <c:v>56400.2</c:v>
                </c:pt>
                <c:pt idx="13">
                  <c:v>56209</c:v>
                </c:pt>
                <c:pt idx="14">
                  <c:v>55243</c:v>
                </c:pt>
                <c:pt idx="15">
                  <c:v>79866</c:v>
                </c:pt>
                <c:pt idx="16">
                  <c:v>61273.2</c:v>
                </c:pt>
                <c:pt idx="17">
                  <c:v>80091.8</c:v>
                </c:pt>
                <c:pt idx="18">
                  <c:v>42282.2</c:v>
                </c:pt>
                <c:pt idx="19">
                  <c:v>79149.2</c:v>
                </c:pt>
                <c:pt idx="20">
                  <c:v>40936.6</c:v>
                </c:pt>
                <c:pt idx="21">
                  <c:v>77767.399999999994</c:v>
                </c:pt>
                <c:pt idx="22">
                  <c:v>56674.6</c:v>
                </c:pt>
                <c:pt idx="23">
                  <c:v>37242.400000000001</c:v>
                </c:pt>
                <c:pt idx="24">
                  <c:v>87553.8</c:v>
                </c:pt>
                <c:pt idx="25">
                  <c:v>73074.600000000006</c:v>
                </c:pt>
                <c:pt idx="26">
                  <c:v>62594</c:v>
                </c:pt>
                <c:pt idx="27">
                  <c:v>80468.399999999994</c:v>
                </c:pt>
                <c:pt idx="28">
                  <c:v>48775.199999999997</c:v>
                </c:pt>
                <c:pt idx="29">
                  <c:v>57871.4</c:v>
                </c:pt>
                <c:pt idx="30">
                  <c:v>82506.600000000006</c:v>
                </c:pt>
                <c:pt idx="31">
                  <c:v>71522</c:v>
                </c:pt>
                <c:pt idx="32">
                  <c:v>84457.4</c:v>
                </c:pt>
                <c:pt idx="33">
                  <c:v>57977</c:v>
                </c:pt>
                <c:pt idx="34">
                  <c:v>58893.4</c:v>
                </c:pt>
                <c:pt idx="35">
                  <c:v>60025.599999999999</c:v>
                </c:pt>
                <c:pt idx="36">
                  <c:v>78778.399999999994</c:v>
                </c:pt>
                <c:pt idx="37">
                  <c:v>68831.399999999994</c:v>
                </c:pt>
                <c:pt idx="38">
                  <c:v>54297.8</c:v>
                </c:pt>
                <c:pt idx="39">
                  <c:v>42928.2</c:v>
                </c:pt>
                <c:pt idx="40">
                  <c:v>44933.2</c:v>
                </c:pt>
                <c:pt idx="41">
                  <c:v>55677.4</c:v>
                </c:pt>
                <c:pt idx="42">
                  <c:v>67948</c:v>
                </c:pt>
                <c:pt idx="43">
                  <c:v>59198.2</c:v>
                </c:pt>
                <c:pt idx="44">
                  <c:v>32679.8</c:v>
                </c:pt>
                <c:pt idx="45">
                  <c:v>50646.400000000001</c:v>
                </c:pt>
                <c:pt idx="46">
                  <c:v>51854.6</c:v>
                </c:pt>
                <c:pt idx="47">
                  <c:v>69913.8</c:v>
                </c:pt>
                <c:pt idx="48">
                  <c:v>100329.60000000001</c:v>
                </c:pt>
                <c:pt idx="49">
                  <c:v>50107</c:v>
                </c:pt>
                <c:pt idx="50">
                  <c:v>59461.2</c:v>
                </c:pt>
                <c:pt idx="51">
                  <c:v>77908</c:v>
                </c:pt>
                <c:pt idx="52">
                  <c:v>68745.600000000006</c:v>
                </c:pt>
                <c:pt idx="53">
                  <c:v>64042.2</c:v>
                </c:pt>
                <c:pt idx="54">
                  <c:v>60936</c:v>
                </c:pt>
                <c:pt idx="55">
                  <c:v>81839.399999999994</c:v>
                </c:pt>
                <c:pt idx="56">
                  <c:v>45429.8</c:v>
                </c:pt>
                <c:pt idx="57">
                  <c:v>71797.399999999994</c:v>
                </c:pt>
                <c:pt idx="58">
                  <c:v>44341</c:v>
                </c:pt>
                <c:pt idx="59">
                  <c:v>55234</c:v>
                </c:pt>
                <c:pt idx="60">
                  <c:v>43799.8</c:v>
                </c:pt>
                <c:pt idx="61">
                  <c:v>53861.2</c:v>
                </c:pt>
                <c:pt idx="62">
                  <c:v>53389.2</c:v>
                </c:pt>
                <c:pt idx="63">
                  <c:v>65032.800000000003</c:v>
                </c:pt>
                <c:pt idx="64">
                  <c:v>58994</c:v>
                </c:pt>
                <c:pt idx="65">
                  <c:v>58053.4</c:v>
                </c:pt>
                <c:pt idx="66">
                  <c:v>56853.2</c:v>
                </c:pt>
                <c:pt idx="67">
                  <c:v>59891.6</c:v>
                </c:pt>
                <c:pt idx="68">
                  <c:v>81457.2</c:v>
                </c:pt>
                <c:pt idx="69">
                  <c:v>78790.399999999994</c:v>
                </c:pt>
                <c:pt idx="70">
                  <c:v>43421</c:v>
                </c:pt>
                <c:pt idx="71">
                  <c:v>79884.600000000006</c:v>
                </c:pt>
                <c:pt idx="72">
                  <c:v>73310.2</c:v>
                </c:pt>
                <c:pt idx="73">
                  <c:v>60390.6</c:v>
                </c:pt>
                <c:pt idx="74">
                  <c:v>62486</c:v>
                </c:pt>
                <c:pt idx="75">
                  <c:v>66505.2</c:v>
                </c:pt>
                <c:pt idx="76">
                  <c:v>41256.400000000001</c:v>
                </c:pt>
                <c:pt idx="77">
                  <c:v>63573.8</c:v>
                </c:pt>
                <c:pt idx="78">
                  <c:v>37910</c:v>
                </c:pt>
                <c:pt idx="79">
                  <c:v>79539.199999999997</c:v>
                </c:pt>
                <c:pt idx="80">
                  <c:v>83269.600000000006</c:v>
                </c:pt>
                <c:pt idx="81">
                  <c:v>56013.8</c:v>
                </c:pt>
                <c:pt idx="82">
                  <c:v>63568.800000000003</c:v>
                </c:pt>
                <c:pt idx="83">
                  <c:v>65134.8</c:v>
                </c:pt>
                <c:pt idx="84">
                  <c:v>89560.2</c:v>
                </c:pt>
                <c:pt idx="85">
                  <c:v>50241</c:v>
                </c:pt>
                <c:pt idx="86">
                  <c:v>44646.400000000001</c:v>
                </c:pt>
                <c:pt idx="87">
                  <c:v>31610</c:v>
                </c:pt>
                <c:pt idx="88">
                  <c:v>69402.8</c:v>
                </c:pt>
                <c:pt idx="89">
                  <c:v>64081</c:v>
                </c:pt>
                <c:pt idx="90">
                  <c:v>80340.600000000006</c:v>
                </c:pt>
                <c:pt idx="91">
                  <c:v>39535.800000000003</c:v>
                </c:pt>
                <c:pt idx="92">
                  <c:v>39167.199999999997</c:v>
                </c:pt>
                <c:pt idx="93">
                  <c:v>37880</c:v>
                </c:pt>
                <c:pt idx="94">
                  <c:v>74844.399999999994</c:v>
                </c:pt>
                <c:pt idx="95">
                  <c:v>58046.400000000001</c:v>
                </c:pt>
                <c:pt idx="96">
                  <c:v>61155</c:v>
                </c:pt>
                <c:pt idx="97">
                  <c:v>83712.2</c:v>
                </c:pt>
                <c:pt idx="98">
                  <c:v>70318.399999999994</c:v>
                </c:pt>
                <c:pt idx="99">
                  <c:v>87223.6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1.287434755247344</c:v>
                </c:pt>
                <c:pt idx="1">
                  <c:v>1.217716299523679</c:v>
                </c:pt>
                <c:pt idx="2">
                  <c:v>1.7319313948405775</c:v>
                </c:pt>
                <c:pt idx="3">
                  <c:v>1.4451799049558722</c:v>
                </c:pt>
                <c:pt idx="4">
                  <c:v>1.8051403520501237</c:v>
                </c:pt>
                <c:pt idx="5">
                  <c:v>1.3549464456736313</c:v>
                </c:pt>
                <c:pt idx="6">
                  <c:v>2.1491935901016936</c:v>
                </c:pt>
                <c:pt idx="7">
                  <c:v>1.9479694627470856</c:v>
                </c:pt>
                <c:pt idx="8">
                  <c:v>2.3746527835996489</c:v>
                </c:pt>
                <c:pt idx="9">
                  <c:v>1.3376211854030786</c:v>
                </c:pt>
                <c:pt idx="10">
                  <c:v>1.239446609148438</c:v>
                </c:pt>
                <c:pt idx="11">
                  <c:v>1.1352934296864421</c:v>
                </c:pt>
                <c:pt idx="12">
                  <c:v>1.054552998039014</c:v>
                </c:pt>
                <c:pt idx="13">
                  <c:v>2.0101940970307246</c:v>
                </c:pt>
                <c:pt idx="14">
                  <c:v>1.859421103126188</c:v>
                </c:pt>
                <c:pt idx="15">
                  <c:v>1.5244659805173666</c:v>
                </c:pt>
                <c:pt idx="16">
                  <c:v>1.4169979697486015</c:v>
                </c:pt>
                <c:pt idx="17">
                  <c:v>1.0498203311699823</c:v>
                </c:pt>
                <c:pt idx="18">
                  <c:v>2.071178888515735</c:v>
                </c:pt>
                <c:pt idx="19">
                  <c:v>1.36715216325623</c:v>
                </c:pt>
                <c:pt idx="20">
                  <c:v>1.7694923369307662</c:v>
                </c:pt>
                <c:pt idx="21">
                  <c:v>1.7691346245341879</c:v>
                </c:pt>
                <c:pt idx="22">
                  <c:v>2.0655637622497558</c:v>
                </c:pt>
                <c:pt idx="23">
                  <c:v>1.3796103366055892</c:v>
                </c:pt>
                <c:pt idx="24">
                  <c:v>1.5548611253880471</c:v>
                </c:pt>
                <c:pt idx="25">
                  <c:v>1.786913647149625</c:v>
                </c:pt>
                <c:pt idx="26">
                  <c:v>1.8913793654343867</c:v>
                </c:pt>
                <c:pt idx="27">
                  <c:v>1.2478190196400079</c:v>
                </c:pt>
                <c:pt idx="28">
                  <c:v>1.8224630549951615</c:v>
                </c:pt>
                <c:pt idx="29">
                  <c:v>1.6691146231126255</c:v>
                </c:pt>
                <c:pt idx="30">
                  <c:v>1.158683062930723</c:v>
                </c:pt>
                <c:pt idx="31">
                  <c:v>1.6467520483207965</c:v>
                </c:pt>
                <c:pt idx="32">
                  <c:v>1.4215450629548152</c:v>
                </c:pt>
                <c:pt idx="33">
                  <c:v>1.8305707435707264</c:v>
                </c:pt>
                <c:pt idx="34">
                  <c:v>1.3020983675590134</c:v>
                </c:pt>
                <c:pt idx="35">
                  <c:v>1.1284352009809149</c:v>
                </c:pt>
                <c:pt idx="36">
                  <c:v>1.4920968184172312</c:v>
                </c:pt>
                <c:pt idx="37">
                  <c:v>1.3362651348076606</c:v>
                </c:pt>
                <c:pt idx="38">
                  <c:v>1.5599711222185797</c:v>
                </c:pt>
                <c:pt idx="39">
                  <c:v>2.1633797829864752</c:v>
                </c:pt>
                <c:pt idx="40">
                  <c:v>1.8144044937818808</c:v>
                </c:pt>
                <c:pt idx="41">
                  <c:v>2.2981317374733732</c:v>
                </c:pt>
                <c:pt idx="42">
                  <c:v>1.3106051686583857</c:v>
                </c:pt>
                <c:pt idx="43">
                  <c:v>1.9219841143818563</c:v>
                </c:pt>
                <c:pt idx="44">
                  <c:v>2.7091659067680953</c:v>
                </c:pt>
                <c:pt idx="45">
                  <c:v>1.2978217602830606</c:v>
                </c:pt>
                <c:pt idx="46">
                  <c:v>1.6723685073262546</c:v>
                </c:pt>
                <c:pt idx="47">
                  <c:v>1.2453049326456294</c:v>
                </c:pt>
                <c:pt idx="48">
                  <c:v>1.294642857142857</c:v>
                </c:pt>
                <c:pt idx="49">
                  <c:v>2.0694314167681163</c:v>
                </c:pt>
                <c:pt idx="50">
                  <c:v>1.887180211633805</c:v>
                </c:pt>
                <c:pt idx="51">
                  <c:v>1.2800996046619089</c:v>
                </c:pt>
                <c:pt idx="52">
                  <c:v>1.2652300656332913</c:v>
                </c:pt>
                <c:pt idx="53">
                  <c:v>1.838053658369013</c:v>
                </c:pt>
                <c:pt idx="54">
                  <c:v>1.6360771957463569</c:v>
                </c:pt>
                <c:pt idx="55">
                  <c:v>1.5380366913735928</c:v>
                </c:pt>
                <c:pt idx="56">
                  <c:v>1.1824397201836678</c:v>
                </c:pt>
                <c:pt idx="57">
                  <c:v>1.2480535506856796</c:v>
                </c:pt>
                <c:pt idx="58">
                  <c:v>2.2315915292844095</c:v>
                </c:pt>
                <c:pt idx="59">
                  <c:v>2.162798276423942</c:v>
                </c:pt>
                <c:pt idx="60">
                  <c:v>1.921835259521733</c:v>
                </c:pt>
                <c:pt idx="61">
                  <c:v>1.5082285578486927</c:v>
                </c:pt>
                <c:pt idx="62">
                  <c:v>1.559791118803054</c:v>
                </c:pt>
                <c:pt idx="63">
                  <c:v>2.05513217945406</c:v>
                </c:pt>
                <c:pt idx="64">
                  <c:v>2.0299352476523036</c:v>
                </c:pt>
                <c:pt idx="65">
                  <c:v>1.7654952164731093</c:v>
                </c:pt>
                <c:pt idx="66">
                  <c:v>1.2840614072734693</c:v>
                </c:pt>
                <c:pt idx="67">
                  <c:v>1.2278683488168625</c:v>
                </c:pt>
                <c:pt idx="68">
                  <c:v>1.69254528758661</c:v>
                </c:pt>
                <c:pt idx="69">
                  <c:v>1.421429514255544</c:v>
                </c:pt>
                <c:pt idx="70">
                  <c:v>1.6068031597614059</c:v>
                </c:pt>
                <c:pt idx="71">
                  <c:v>1.06850381675567</c:v>
                </c:pt>
                <c:pt idx="72">
                  <c:v>1.0717744597613974</c:v>
                </c:pt>
                <c:pt idx="73">
                  <c:v>1.8803423049282504</c:v>
                </c:pt>
                <c:pt idx="74">
                  <c:v>1.1068399321448004</c:v>
                </c:pt>
                <c:pt idx="75">
                  <c:v>1.9457425885494668</c:v>
                </c:pt>
                <c:pt idx="76">
                  <c:v>2.1240583279200318</c:v>
                </c:pt>
                <c:pt idx="77">
                  <c:v>1.1102686955947261</c:v>
                </c:pt>
                <c:pt idx="78">
                  <c:v>2.5066737008704827</c:v>
                </c:pt>
                <c:pt idx="79">
                  <c:v>1.5276241149018346</c:v>
                </c:pt>
                <c:pt idx="80">
                  <c:v>1.2203253047931057</c:v>
                </c:pt>
                <c:pt idx="81">
                  <c:v>1.8978894486715772</c:v>
                </c:pt>
                <c:pt idx="82">
                  <c:v>1.3049798014120133</c:v>
                </c:pt>
                <c:pt idx="83">
                  <c:v>1.6105522700614725</c:v>
                </c:pt>
                <c:pt idx="84">
                  <c:v>1.2638649757369904</c:v>
                </c:pt>
                <c:pt idx="85">
                  <c:v>1.4652574590473915</c:v>
                </c:pt>
                <c:pt idx="86">
                  <c:v>1.5014424455275228</c:v>
                </c:pt>
                <c:pt idx="87">
                  <c:v>2.0838342296741539</c:v>
                </c:pt>
                <c:pt idx="88">
                  <c:v>1.9603531845977396</c:v>
                </c:pt>
                <c:pt idx="89">
                  <c:v>1.1844228398433232</c:v>
                </c:pt>
                <c:pt idx="90">
                  <c:v>1.3518320749409389</c:v>
                </c:pt>
                <c:pt idx="91">
                  <c:v>1.4751946337243713</c:v>
                </c:pt>
                <c:pt idx="92">
                  <c:v>2.1290007965848976</c:v>
                </c:pt>
                <c:pt idx="93">
                  <c:v>2.5973864836325236</c:v>
                </c:pt>
                <c:pt idx="94">
                  <c:v>1.0003019597992635</c:v>
                </c:pt>
                <c:pt idx="95">
                  <c:v>1.3085049202017696</c:v>
                </c:pt>
                <c:pt idx="96">
                  <c:v>2.0365464802550894</c:v>
                </c:pt>
                <c:pt idx="97">
                  <c:v>1.6584321042810966</c:v>
                </c:pt>
                <c:pt idx="98">
                  <c:v>1.839447427700289</c:v>
                </c:pt>
                <c:pt idx="99">
                  <c:v>1.2216533140113455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A-4AF9-BEC5-71242BEA3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259471"/>
        <c:axId val="1890372367"/>
      </c:scatterChart>
      <c:valAx>
        <c:axId val="18892594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72367"/>
        <c:crosses val="autoZero"/>
        <c:crossBetween val="midCat"/>
      </c:valAx>
      <c:valAx>
        <c:axId val="189037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25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49873.8</c:v>
                </c:pt>
                <c:pt idx="12">
                  <c:v>56400.2</c:v>
                </c:pt>
                <c:pt idx="20">
                  <c:v>40936.6</c:v>
                </c:pt>
                <c:pt idx="34">
                  <c:v>58893.4</c:v>
                </c:pt>
                <c:pt idx="35">
                  <c:v>60025.599999999999</c:v>
                </c:pt>
                <c:pt idx="38">
                  <c:v>54297.8</c:v>
                </c:pt>
                <c:pt idx="45">
                  <c:v>50646.400000000001</c:v>
                </c:pt>
                <c:pt idx="56">
                  <c:v>45429.8</c:v>
                </c:pt>
                <c:pt idx="61">
                  <c:v>53861.2</c:v>
                </c:pt>
                <c:pt idx="62">
                  <c:v>53389.2</c:v>
                </c:pt>
                <c:pt idx="66">
                  <c:v>56853.2</c:v>
                </c:pt>
                <c:pt idx="67">
                  <c:v>59891.6</c:v>
                </c:pt>
                <c:pt idx="70">
                  <c:v>43421</c:v>
                </c:pt>
                <c:pt idx="82">
                  <c:v>63568.800000000003</c:v>
                </c:pt>
                <c:pt idx="85">
                  <c:v>50241</c:v>
                </c:pt>
                <c:pt idx="86">
                  <c:v>44646.400000000001</c:v>
                </c:pt>
                <c:pt idx="91">
                  <c:v>39535.800000000003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1.7319313948405775</c:v>
                </c:pt>
                <c:pt idx="10">
                  <c:v>1.054552998039014</c:v>
                </c:pt>
                <c:pt idx="18">
                  <c:v>1.7694923369307662</c:v>
                </c:pt>
                <c:pt idx="32">
                  <c:v>1.3020983675590134</c:v>
                </c:pt>
                <c:pt idx="33">
                  <c:v>1.1284352009809149</c:v>
                </c:pt>
                <c:pt idx="36">
                  <c:v>1.5599711222185797</c:v>
                </c:pt>
                <c:pt idx="43">
                  <c:v>1.2978217602830606</c:v>
                </c:pt>
                <c:pt idx="54">
                  <c:v>1.1824397201836678</c:v>
                </c:pt>
                <c:pt idx="59">
                  <c:v>1.5082285578486927</c:v>
                </c:pt>
                <c:pt idx="60">
                  <c:v>1.559791118803054</c:v>
                </c:pt>
                <c:pt idx="64">
                  <c:v>1.2840614072734693</c:v>
                </c:pt>
                <c:pt idx="65">
                  <c:v>1.2278683488168625</c:v>
                </c:pt>
                <c:pt idx="68">
                  <c:v>1.6068031597614059</c:v>
                </c:pt>
                <c:pt idx="80">
                  <c:v>1.3049798014120133</c:v>
                </c:pt>
                <c:pt idx="83">
                  <c:v>1.4652574590473915</c:v>
                </c:pt>
                <c:pt idx="84">
                  <c:v>1.5014424455275228</c:v>
                </c:pt>
                <c:pt idx="89">
                  <c:v>1.4751946337243713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2-4F25-897E-E836720A1B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64832.800000000003</c:v>
                </c:pt>
                <c:pt idx="1">
                  <c:v>59077.8</c:v>
                </c:pt>
                <c:pt idx="5">
                  <c:v>81860.800000000003</c:v>
                </c:pt>
                <c:pt idx="10">
                  <c:v>90800.2</c:v>
                </c:pt>
                <c:pt idx="11">
                  <c:v>64983.199999999997</c:v>
                </c:pt>
                <c:pt idx="16">
                  <c:v>61273.2</c:v>
                </c:pt>
                <c:pt idx="17">
                  <c:v>80091.8</c:v>
                </c:pt>
                <c:pt idx="19">
                  <c:v>79149.2</c:v>
                </c:pt>
                <c:pt idx="27">
                  <c:v>80468.399999999994</c:v>
                </c:pt>
                <c:pt idx="30">
                  <c:v>82506.600000000006</c:v>
                </c:pt>
                <c:pt idx="31">
                  <c:v>71522</c:v>
                </c:pt>
                <c:pt idx="32">
                  <c:v>84457.4</c:v>
                </c:pt>
                <c:pt idx="36">
                  <c:v>78778.399999999994</c:v>
                </c:pt>
                <c:pt idx="37">
                  <c:v>68831.399999999994</c:v>
                </c:pt>
                <c:pt idx="42">
                  <c:v>67948</c:v>
                </c:pt>
                <c:pt idx="47">
                  <c:v>69913.8</c:v>
                </c:pt>
                <c:pt idx="48">
                  <c:v>100329.60000000001</c:v>
                </c:pt>
                <c:pt idx="51">
                  <c:v>77908</c:v>
                </c:pt>
                <c:pt idx="52">
                  <c:v>68745.600000000006</c:v>
                </c:pt>
                <c:pt idx="55">
                  <c:v>81839.399999999994</c:v>
                </c:pt>
                <c:pt idx="57">
                  <c:v>71797.399999999994</c:v>
                </c:pt>
                <c:pt idx="68">
                  <c:v>81457.2</c:v>
                </c:pt>
                <c:pt idx="69">
                  <c:v>78790.399999999994</c:v>
                </c:pt>
                <c:pt idx="71">
                  <c:v>79884.600000000006</c:v>
                </c:pt>
                <c:pt idx="72">
                  <c:v>73310.2</c:v>
                </c:pt>
                <c:pt idx="74">
                  <c:v>62486</c:v>
                </c:pt>
                <c:pt idx="77">
                  <c:v>63573.8</c:v>
                </c:pt>
                <c:pt idx="80">
                  <c:v>83269.600000000006</c:v>
                </c:pt>
                <c:pt idx="84">
                  <c:v>89560.2</c:v>
                </c:pt>
                <c:pt idx="89">
                  <c:v>64081</c:v>
                </c:pt>
                <c:pt idx="90">
                  <c:v>80340.600000000006</c:v>
                </c:pt>
                <c:pt idx="94">
                  <c:v>74844.399999999994</c:v>
                </c:pt>
                <c:pt idx="99">
                  <c:v>87223.6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1.287434755247344</c:v>
                </c:pt>
                <c:pt idx="1">
                  <c:v>1.217716299523679</c:v>
                </c:pt>
                <c:pt idx="5">
                  <c:v>1.3549464456736313</c:v>
                </c:pt>
                <c:pt idx="10">
                  <c:v>1.239446609148438</c:v>
                </c:pt>
                <c:pt idx="11">
                  <c:v>1.1352934296864421</c:v>
                </c:pt>
                <c:pt idx="16">
                  <c:v>1.4169979697486015</c:v>
                </c:pt>
                <c:pt idx="17">
                  <c:v>1.0498203311699823</c:v>
                </c:pt>
                <c:pt idx="19">
                  <c:v>1.36715216325623</c:v>
                </c:pt>
                <c:pt idx="27">
                  <c:v>1.2478190196400079</c:v>
                </c:pt>
                <c:pt idx="30">
                  <c:v>1.158683062930723</c:v>
                </c:pt>
                <c:pt idx="31">
                  <c:v>1.6467520483207965</c:v>
                </c:pt>
                <c:pt idx="32">
                  <c:v>1.4215450629548152</c:v>
                </c:pt>
                <c:pt idx="36">
                  <c:v>1.4920968184172312</c:v>
                </c:pt>
                <c:pt idx="37">
                  <c:v>1.3362651348076606</c:v>
                </c:pt>
                <c:pt idx="42">
                  <c:v>1.3106051686583857</c:v>
                </c:pt>
                <c:pt idx="47">
                  <c:v>1.2453049326456294</c:v>
                </c:pt>
                <c:pt idx="48">
                  <c:v>1.294642857142857</c:v>
                </c:pt>
                <c:pt idx="51">
                  <c:v>1.2800996046619089</c:v>
                </c:pt>
                <c:pt idx="52">
                  <c:v>1.2652300656332913</c:v>
                </c:pt>
                <c:pt idx="55">
                  <c:v>1.5380366913735928</c:v>
                </c:pt>
                <c:pt idx="57">
                  <c:v>1.2480535506856796</c:v>
                </c:pt>
                <c:pt idx="68">
                  <c:v>1.69254528758661</c:v>
                </c:pt>
                <c:pt idx="69">
                  <c:v>1.421429514255544</c:v>
                </c:pt>
                <c:pt idx="71">
                  <c:v>1.06850381675567</c:v>
                </c:pt>
                <c:pt idx="72">
                  <c:v>1.0717744597613974</c:v>
                </c:pt>
                <c:pt idx="74">
                  <c:v>1.1068399321448004</c:v>
                </c:pt>
                <c:pt idx="77">
                  <c:v>1.1102686955947261</c:v>
                </c:pt>
                <c:pt idx="80">
                  <c:v>1.2203253047931057</c:v>
                </c:pt>
                <c:pt idx="84">
                  <c:v>1.2638649757369904</c:v>
                </c:pt>
                <c:pt idx="89">
                  <c:v>1.1844228398433232</c:v>
                </c:pt>
                <c:pt idx="90">
                  <c:v>1.3518320749409389</c:v>
                </c:pt>
                <c:pt idx="94">
                  <c:v>1.0003019597992635</c:v>
                </c:pt>
                <c:pt idx="99">
                  <c:v>1.2216533140113455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32-4F25-897E-E836720A1B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38665.199999999997</c:v>
                </c:pt>
                <c:pt idx="8">
                  <c:v>35784.6</c:v>
                </c:pt>
                <c:pt idx="13">
                  <c:v>56209</c:v>
                </c:pt>
                <c:pt idx="14">
                  <c:v>55243</c:v>
                </c:pt>
                <c:pt idx="18">
                  <c:v>42282.2</c:v>
                </c:pt>
                <c:pt idx="22">
                  <c:v>56674.6</c:v>
                </c:pt>
                <c:pt idx="23">
                  <c:v>37242.400000000001</c:v>
                </c:pt>
                <c:pt idx="28">
                  <c:v>48775.199999999997</c:v>
                </c:pt>
                <c:pt idx="29">
                  <c:v>57871.4</c:v>
                </c:pt>
                <c:pt idx="33">
                  <c:v>57977</c:v>
                </c:pt>
                <c:pt idx="39">
                  <c:v>42928.2</c:v>
                </c:pt>
                <c:pt idx="40">
                  <c:v>44933.2</c:v>
                </c:pt>
                <c:pt idx="41">
                  <c:v>55677.4</c:v>
                </c:pt>
                <c:pt idx="43">
                  <c:v>59198.2</c:v>
                </c:pt>
                <c:pt idx="44">
                  <c:v>32679.8</c:v>
                </c:pt>
                <c:pt idx="46">
                  <c:v>51854.6</c:v>
                </c:pt>
                <c:pt idx="49">
                  <c:v>50107</c:v>
                </c:pt>
                <c:pt idx="50">
                  <c:v>59461.2</c:v>
                </c:pt>
                <c:pt idx="54">
                  <c:v>60936</c:v>
                </c:pt>
                <c:pt idx="58">
                  <c:v>44341</c:v>
                </c:pt>
                <c:pt idx="59">
                  <c:v>55234</c:v>
                </c:pt>
                <c:pt idx="60">
                  <c:v>43799.8</c:v>
                </c:pt>
                <c:pt idx="64">
                  <c:v>58994</c:v>
                </c:pt>
                <c:pt idx="65">
                  <c:v>58053.4</c:v>
                </c:pt>
                <c:pt idx="73">
                  <c:v>60390.6</c:v>
                </c:pt>
                <c:pt idx="75">
                  <c:v>66505.2</c:v>
                </c:pt>
                <c:pt idx="76">
                  <c:v>41256.400000000001</c:v>
                </c:pt>
                <c:pt idx="78">
                  <c:v>37910</c:v>
                </c:pt>
                <c:pt idx="81">
                  <c:v>56013.8</c:v>
                </c:pt>
                <c:pt idx="87">
                  <c:v>31610</c:v>
                </c:pt>
                <c:pt idx="92">
                  <c:v>39167.199999999997</c:v>
                </c:pt>
                <c:pt idx="93">
                  <c:v>37880</c:v>
                </c:pt>
                <c:pt idx="95">
                  <c:v>58046.400000000001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2.1491935901016936</c:v>
                </c:pt>
                <c:pt idx="8">
                  <c:v>2.3746527835996489</c:v>
                </c:pt>
                <c:pt idx="13">
                  <c:v>2.0101940970307246</c:v>
                </c:pt>
                <c:pt idx="14">
                  <c:v>1.859421103126188</c:v>
                </c:pt>
                <c:pt idx="18">
                  <c:v>2.071178888515735</c:v>
                </c:pt>
                <c:pt idx="22">
                  <c:v>2.0655637622497558</c:v>
                </c:pt>
                <c:pt idx="23">
                  <c:v>1.3796103366055892</c:v>
                </c:pt>
                <c:pt idx="28">
                  <c:v>1.8224630549951615</c:v>
                </c:pt>
                <c:pt idx="29">
                  <c:v>1.6691146231126255</c:v>
                </c:pt>
                <c:pt idx="33">
                  <c:v>1.8305707435707264</c:v>
                </c:pt>
                <c:pt idx="39">
                  <c:v>2.1633797829864752</c:v>
                </c:pt>
                <c:pt idx="40">
                  <c:v>1.8144044937818808</c:v>
                </c:pt>
                <c:pt idx="41">
                  <c:v>2.2981317374733732</c:v>
                </c:pt>
                <c:pt idx="43">
                  <c:v>1.9219841143818563</c:v>
                </c:pt>
                <c:pt idx="44">
                  <c:v>2.7091659067680953</c:v>
                </c:pt>
                <c:pt idx="46">
                  <c:v>1.6723685073262546</c:v>
                </c:pt>
                <c:pt idx="49">
                  <c:v>2.0694314167681163</c:v>
                </c:pt>
                <c:pt idx="50">
                  <c:v>1.887180211633805</c:v>
                </c:pt>
                <c:pt idx="54">
                  <c:v>1.6360771957463569</c:v>
                </c:pt>
                <c:pt idx="58">
                  <c:v>2.2315915292844095</c:v>
                </c:pt>
                <c:pt idx="59">
                  <c:v>2.162798276423942</c:v>
                </c:pt>
                <c:pt idx="60">
                  <c:v>1.921835259521733</c:v>
                </c:pt>
                <c:pt idx="64">
                  <c:v>2.0299352476523036</c:v>
                </c:pt>
                <c:pt idx="65">
                  <c:v>1.7654952164731093</c:v>
                </c:pt>
                <c:pt idx="73">
                  <c:v>1.8803423049282504</c:v>
                </c:pt>
                <c:pt idx="75">
                  <c:v>1.9457425885494668</c:v>
                </c:pt>
                <c:pt idx="76">
                  <c:v>2.1240583279200318</c:v>
                </c:pt>
                <c:pt idx="78">
                  <c:v>2.5066737008704827</c:v>
                </c:pt>
                <c:pt idx="81">
                  <c:v>1.8978894486715772</c:v>
                </c:pt>
                <c:pt idx="87">
                  <c:v>2.0838342296741539</c:v>
                </c:pt>
                <c:pt idx="92">
                  <c:v>2.1290007965848976</c:v>
                </c:pt>
                <c:pt idx="93">
                  <c:v>2.5973864836325236</c:v>
                </c:pt>
                <c:pt idx="95">
                  <c:v>1.3085049202017696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32-4F25-897E-E836720A1B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75417.600000000006</c:v>
                </c:pt>
                <c:pt idx="4">
                  <c:v>62820.6</c:v>
                </c:pt>
                <c:pt idx="7">
                  <c:v>63136</c:v>
                </c:pt>
                <c:pt idx="9">
                  <c:v>103890.4</c:v>
                </c:pt>
                <c:pt idx="15">
                  <c:v>79866</c:v>
                </c:pt>
                <c:pt idx="21">
                  <c:v>77767.399999999994</c:v>
                </c:pt>
                <c:pt idx="24">
                  <c:v>87553.8</c:v>
                </c:pt>
                <c:pt idx="25">
                  <c:v>73074.600000000006</c:v>
                </c:pt>
                <c:pt idx="26">
                  <c:v>62594</c:v>
                </c:pt>
                <c:pt idx="53">
                  <c:v>64042.2</c:v>
                </c:pt>
                <c:pt idx="63">
                  <c:v>65032.800000000003</c:v>
                </c:pt>
                <c:pt idx="79">
                  <c:v>79539.199999999997</c:v>
                </c:pt>
                <c:pt idx="83">
                  <c:v>65134.8</c:v>
                </c:pt>
                <c:pt idx="88">
                  <c:v>69402.8</c:v>
                </c:pt>
                <c:pt idx="96">
                  <c:v>61155</c:v>
                </c:pt>
                <c:pt idx="97">
                  <c:v>83712.2</c:v>
                </c:pt>
                <c:pt idx="98">
                  <c:v>70318.399999999994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1.4451799049558722</c:v>
                </c:pt>
                <c:pt idx="4">
                  <c:v>1.8051403520501237</c:v>
                </c:pt>
                <c:pt idx="7">
                  <c:v>1.9479694627470856</c:v>
                </c:pt>
                <c:pt idx="9">
                  <c:v>1.3376211854030786</c:v>
                </c:pt>
                <c:pt idx="15">
                  <c:v>1.5244659805173666</c:v>
                </c:pt>
                <c:pt idx="21">
                  <c:v>1.7691346245341879</c:v>
                </c:pt>
                <c:pt idx="24">
                  <c:v>1.5548611253880471</c:v>
                </c:pt>
                <c:pt idx="25">
                  <c:v>1.786913647149625</c:v>
                </c:pt>
                <c:pt idx="26">
                  <c:v>1.8913793654343867</c:v>
                </c:pt>
                <c:pt idx="53">
                  <c:v>1.838053658369013</c:v>
                </c:pt>
                <c:pt idx="63">
                  <c:v>2.05513217945406</c:v>
                </c:pt>
                <c:pt idx="79">
                  <c:v>1.5276241149018346</c:v>
                </c:pt>
                <c:pt idx="83">
                  <c:v>1.6105522700614725</c:v>
                </c:pt>
                <c:pt idx="88">
                  <c:v>1.9603531845977396</c:v>
                </c:pt>
                <c:pt idx="96">
                  <c:v>2.0365464802550894</c:v>
                </c:pt>
                <c:pt idx="97">
                  <c:v>1.6584321042810966</c:v>
                </c:pt>
                <c:pt idx="98">
                  <c:v>1.839447427700289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32-4F25-897E-E836720A1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253071"/>
        <c:axId val="1890376111"/>
      </c:scatterChart>
      <c:valAx>
        <c:axId val="18892530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76111"/>
        <c:crosses val="autoZero"/>
        <c:crossBetween val="midCat"/>
      </c:valAx>
      <c:valAx>
        <c:axId val="189037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25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64832.800000000003</c:v>
                </c:pt>
                <c:pt idx="1">
                  <c:v>59077.8</c:v>
                </c:pt>
                <c:pt idx="2">
                  <c:v>49873.8</c:v>
                </c:pt>
                <c:pt idx="3">
                  <c:v>75417.600000000006</c:v>
                </c:pt>
                <c:pt idx="5">
                  <c:v>81860.800000000003</c:v>
                </c:pt>
                <c:pt idx="7">
                  <c:v>63136</c:v>
                </c:pt>
                <c:pt idx="9">
                  <c:v>103890.4</c:v>
                </c:pt>
                <c:pt idx="10">
                  <c:v>90800.2</c:v>
                </c:pt>
                <c:pt idx="11">
                  <c:v>64983.199999999997</c:v>
                </c:pt>
                <c:pt idx="12">
                  <c:v>56400.2</c:v>
                </c:pt>
                <c:pt idx="13">
                  <c:v>56209</c:v>
                </c:pt>
                <c:pt idx="14">
                  <c:v>55243</c:v>
                </c:pt>
                <c:pt idx="15">
                  <c:v>79866</c:v>
                </c:pt>
                <c:pt idx="16">
                  <c:v>61273.2</c:v>
                </c:pt>
                <c:pt idx="17">
                  <c:v>80091.8</c:v>
                </c:pt>
                <c:pt idx="19">
                  <c:v>79149.2</c:v>
                </c:pt>
                <c:pt idx="21">
                  <c:v>77767.399999999994</c:v>
                </c:pt>
                <c:pt idx="23">
                  <c:v>37242.400000000001</c:v>
                </c:pt>
                <c:pt idx="24">
                  <c:v>87553.8</c:v>
                </c:pt>
                <c:pt idx="25">
                  <c:v>73074.600000000006</c:v>
                </c:pt>
                <c:pt idx="27">
                  <c:v>80468.399999999994</c:v>
                </c:pt>
                <c:pt idx="28">
                  <c:v>48775.199999999997</c:v>
                </c:pt>
                <c:pt idx="29">
                  <c:v>57871.4</c:v>
                </c:pt>
                <c:pt idx="30">
                  <c:v>82506.600000000006</c:v>
                </c:pt>
                <c:pt idx="31">
                  <c:v>71522</c:v>
                </c:pt>
                <c:pt idx="32">
                  <c:v>84457.4</c:v>
                </c:pt>
                <c:pt idx="33">
                  <c:v>57977</c:v>
                </c:pt>
                <c:pt idx="34">
                  <c:v>58893.4</c:v>
                </c:pt>
                <c:pt idx="35">
                  <c:v>60025.599999999999</c:v>
                </c:pt>
                <c:pt idx="36">
                  <c:v>78778.399999999994</c:v>
                </c:pt>
                <c:pt idx="37">
                  <c:v>68831.399999999994</c:v>
                </c:pt>
                <c:pt idx="38">
                  <c:v>54297.8</c:v>
                </c:pt>
                <c:pt idx="40">
                  <c:v>44933.2</c:v>
                </c:pt>
                <c:pt idx="42">
                  <c:v>67948</c:v>
                </c:pt>
                <c:pt idx="45">
                  <c:v>50646.400000000001</c:v>
                </c:pt>
                <c:pt idx="47">
                  <c:v>69913.8</c:v>
                </c:pt>
                <c:pt idx="48">
                  <c:v>100329.60000000001</c:v>
                </c:pt>
                <c:pt idx="49">
                  <c:v>50107</c:v>
                </c:pt>
                <c:pt idx="51">
                  <c:v>77908</c:v>
                </c:pt>
                <c:pt idx="52">
                  <c:v>68745.600000000006</c:v>
                </c:pt>
                <c:pt idx="54">
                  <c:v>60936</c:v>
                </c:pt>
                <c:pt idx="55">
                  <c:v>81839.399999999994</c:v>
                </c:pt>
                <c:pt idx="56">
                  <c:v>45429.8</c:v>
                </c:pt>
                <c:pt idx="57">
                  <c:v>71797.399999999994</c:v>
                </c:pt>
                <c:pt idx="60">
                  <c:v>43799.8</c:v>
                </c:pt>
                <c:pt idx="61">
                  <c:v>53861.2</c:v>
                </c:pt>
                <c:pt idx="62">
                  <c:v>53389.2</c:v>
                </c:pt>
                <c:pt idx="66">
                  <c:v>56853.2</c:v>
                </c:pt>
                <c:pt idx="67">
                  <c:v>59891.6</c:v>
                </c:pt>
                <c:pt idx="68">
                  <c:v>81457.2</c:v>
                </c:pt>
                <c:pt idx="69">
                  <c:v>78790.399999999994</c:v>
                </c:pt>
                <c:pt idx="70">
                  <c:v>43421</c:v>
                </c:pt>
                <c:pt idx="71">
                  <c:v>79884.600000000006</c:v>
                </c:pt>
                <c:pt idx="72">
                  <c:v>73310.2</c:v>
                </c:pt>
                <c:pt idx="74">
                  <c:v>62486</c:v>
                </c:pt>
                <c:pt idx="77">
                  <c:v>63573.8</c:v>
                </c:pt>
                <c:pt idx="79">
                  <c:v>79539.199999999997</c:v>
                </c:pt>
                <c:pt idx="80">
                  <c:v>83269.600000000006</c:v>
                </c:pt>
                <c:pt idx="82">
                  <c:v>63568.800000000003</c:v>
                </c:pt>
                <c:pt idx="83">
                  <c:v>65134.8</c:v>
                </c:pt>
                <c:pt idx="84">
                  <c:v>89560.2</c:v>
                </c:pt>
                <c:pt idx="85">
                  <c:v>50241</c:v>
                </c:pt>
                <c:pt idx="86">
                  <c:v>44646.400000000001</c:v>
                </c:pt>
                <c:pt idx="89">
                  <c:v>64081</c:v>
                </c:pt>
                <c:pt idx="90">
                  <c:v>80340.600000000006</c:v>
                </c:pt>
                <c:pt idx="91">
                  <c:v>39535.800000000003</c:v>
                </c:pt>
                <c:pt idx="94">
                  <c:v>74844.399999999994</c:v>
                </c:pt>
                <c:pt idx="95">
                  <c:v>58046.400000000001</c:v>
                </c:pt>
                <c:pt idx="97">
                  <c:v>83712.2</c:v>
                </c:pt>
                <c:pt idx="99">
                  <c:v>87223.6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1.287434755247344</c:v>
                </c:pt>
                <c:pt idx="1">
                  <c:v>1.217716299523679</c:v>
                </c:pt>
                <c:pt idx="2">
                  <c:v>1.7319313948405775</c:v>
                </c:pt>
                <c:pt idx="3">
                  <c:v>1.4451799049558722</c:v>
                </c:pt>
                <c:pt idx="5">
                  <c:v>1.3549464456736313</c:v>
                </c:pt>
                <c:pt idx="7">
                  <c:v>1.9479694627470856</c:v>
                </c:pt>
                <c:pt idx="9">
                  <c:v>1.3376211854030786</c:v>
                </c:pt>
                <c:pt idx="10">
                  <c:v>1.239446609148438</c:v>
                </c:pt>
                <c:pt idx="11">
                  <c:v>1.1352934296864421</c:v>
                </c:pt>
                <c:pt idx="12">
                  <c:v>1.054552998039014</c:v>
                </c:pt>
                <c:pt idx="13">
                  <c:v>2.0101940970307246</c:v>
                </c:pt>
                <c:pt idx="14">
                  <c:v>1.859421103126188</c:v>
                </c:pt>
                <c:pt idx="15">
                  <c:v>1.5244659805173666</c:v>
                </c:pt>
                <c:pt idx="16">
                  <c:v>1.4169979697486015</c:v>
                </c:pt>
                <c:pt idx="17">
                  <c:v>1.0498203311699823</c:v>
                </c:pt>
                <c:pt idx="19">
                  <c:v>1.36715216325623</c:v>
                </c:pt>
                <c:pt idx="21">
                  <c:v>1.7691346245341879</c:v>
                </c:pt>
                <c:pt idx="23">
                  <c:v>1.3796103366055892</c:v>
                </c:pt>
                <c:pt idx="24">
                  <c:v>1.5548611253880471</c:v>
                </c:pt>
                <c:pt idx="25">
                  <c:v>1.786913647149625</c:v>
                </c:pt>
                <c:pt idx="27">
                  <c:v>1.2478190196400079</c:v>
                </c:pt>
                <c:pt idx="28">
                  <c:v>1.8224630549951615</c:v>
                </c:pt>
                <c:pt idx="29">
                  <c:v>1.6691146231126255</c:v>
                </c:pt>
                <c:pt idx="30">
                  <c:v>1.158683062930723</c:v>
                </c:pt>
                <c:pt idx="31">
                  <c:v>1.6467520483207965</c:v>
                </c:pt>
                <c:pt idx="32">
                  <c:v>1.4215450629548152</c:v>
                </c:pt>
                <c:pt idx="33">
                  <c:v>1.8305707435707264</c:v>
                </c:pt>
                <c:pt idx="34">
                  <c:v>1.3020983675590134</c:v>
                </c:pt>
                <c:pt idx="35">
                  <c:v>1.1284352009809149</c:v>
                </c:pt>
                <c:pt idx="36">
                  <c:v>1.4920968184172312</c:v>
                </c:pt>
                <c:pt idx="37">
                  <c:v>1.3362651348076606</c:v>
                </c:pt>
                <c:pt idx="38">
                  <c:v>1.5599711222185797</c:v>
                </c:pt>
                <c:pt idx="40">
                  <c:v>1.8144044937818808</c:v>
                </c:pt>
                <c:pt idx="42">
                  <c:v>1.3106051686583857</c:v>
                </c:pt>
                <c:pt idx="45">
                  <c:v>1.2978217602830606</c:v>
                </c:pt>
                <c:pt idx="47">
                  <c:v>1.2453049326456294</c:v>
                </c:pt>
                <c:pt idx="48">
                  <c:v>1.294642857142857</c:v>
                </c:pt>
                <c:pt idx="49">
                  <c:v>2.0694314167681163</c:v>
                </c:pt>
                <c:pt idx="51">
                  <c:v>1.2800996046619089</c:v>
                </c:pt>
                <c:pt idx="52">
                  <c:v>1.2652300656332913</c:v>
                </c:pt>
                <c:pt idx="54">
                  <c:v>1.6360771957463569</c:v>
                </c:pt>
                <c:pt idx="55">
                  <c:v>1.5380366913735928</c:v>
                </c:pt>
                <c:pt idx="56">
                  <c:v>1.1824397201836678</c:v>
                </c:pt>
                <c:pt idx="57">
                  <c:v>1.2480535506856796</c:v>
                </c:pt>
                <c:pt idx="60">
                  <c:v>1.921835259521733</c:v>
                </c:pt>
                <c:pt idx="61">
                  <c:v>1.5082285578486927</c:v>
                </c:pt>
                <c:pt idx="62">
                  <c:v>1.559791118803054</c:v>
                </c:pt>
                <c:pt idx="66">
                  <c:v>1.2840614072734693</c:v>
                </c:pt>
                <c:pt idx="67">
                  <c:v>1.2278683488168625</c:v>
                </c:pt>
                <c:pt idx="68">
                  <c:v>1.69254528758661</c:v>
                </c:pt>
                <c:pt idx="69">
                  <c:v>1.421429514255544</c:v>
                </c:pt>
                <c:pt idx="70">
                  <c:v>1.6068031597614059</c:v>
                </c:pt>
                <c:pt idx="71">
                  <c:v>1.06850381675567</c:v>
                </c:pt>
                <c:pt idx="72">
                  <c:v>1.0717744597613974</c:v>
                </c:pt>
                <c:pt idx="74">
                  <c:v>1.1068399321448004</c:v>
                </c:pt>
                <c:pt idx="77">
                  <c:v>1.1102686955947261</c:v>
                </c:pt>
                <c:pt idx="79">
                  <c:v>1.5276241149018346</c:v>
                </c:pt>
                <c:pt idx="80">
                  <c:v>1.2203253047931057</c:v>
                </c:pt>
                <c:pt idx="82">
                  <c:v>1.3049798014120133</c:v>
                </c:pt>
                <c:pt idx="83">
                  <c:v>1.6105522700614725</c:v>
                </c:pt>
                <c:pt idx="84">
                  <c:v>1.2638649757369904</c:v>
                </c:pt>
                <c:pt idx="85">
                  <c:v>1.4652574590473915</c:v>
                </c:pt>
                <c:pt idx="86">
                  <c:v>1.5014424455275228</c:v>
                </c:pt>
                <c:pt idx="89">
                  <c:v>1.1844228398433232</c:v>
                </c:pt>
                <c:pt idx="90">
                  <c:v>1.3518320749409389</c:v>
                </c:pt>
                <c:pt idx="91">
                  <c:v>1.4751946337243713</c:v>
                </c:pt>
                <c:pt idx="94">
                  <c:v>1.0003019597992635</c:v>
                </c:pt>
                <c:pt idx="95">
                  <c:v>1.3085049202017696</c:v>
                </c:pt>
                <c:pt idx="97">
                  <c:v>1.6584321042810966</c:v>
                </c:pt>
                <c:pt idx="99">
                  <c:v>1.2216533140113455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F-460C-9652-0B65DCE091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4">
                  <c:v>62820.6</c:v>
                </c:pt>
                <c:pt idx="6">
                  <c:v>38665.199999999997</c:v>
                </c:pt>
                <c:pt idx="8">
                  <c:v>35784.6</c:v>
                </c:pt>
                <c:pt idx="18">
                  <c:v>42282.2</c:v>
                </c:pt>
                <c:pt idx="20">
                  <c:v>40936.6</c:v>
                </c:pt>
                <c:pt idx="22">
                  <c:v>56674.6</c:v>
                </c:pt>
                <c:pt idx="26">
                  <c:v>62594</c:v>
                </c:pt>
                <c:pt idx="39">
                  <c:v>42928.2</c:v>
                </c:pt>
                <c:pt idx="41">
                  <c:v>55677.4</c:v>
                </c:pt>
                <c:pt idx="43">
                  <c:v>59198.2</c:v>
                </c:pt>
                <c:pt idx="44">
                  <c:v>32679.8</c:v>
                </c:pt>
                <c:pt idx="46">
                  <c:v>51854.6</c:v>
                </c:pt>
                <c:pt idx="50">
                  <c:v>59461.2</c:v>
                </c:pt>
                <c:pt idx="53">
                  <c:v>64042.2</c:v>
                </c:pt>
                <c:pt idx="58">
                  <c:v>44341</c:v>
                </c:pt>
                <c:pt idx="59">
                  <c:v>55234</c:v>
                </c:pt>
                <c:pt idx="63">
                  <c:v>65032.800000000003</c:v>
                </c:pt>
                <c:pt idx="64">
                  <c:v>58994</c:v>
                </c:pt>
                <c:pt idx="65">
                  <c:v>58053.4</c:v>
                </c:pt>
                <c:pt idx="73">
                  <c:v>60390.6</c:v>
                </c:pt>
                <c:pt idx="75">
                  <c:v>66505.2</c:v>
                </c:pt>
                <c:pt idx="76">
                  <c:v>41256.400000000001</c:v>
                </c:pt>
                <c:pt idx="78">
                  <c:v>37910</c:v>
                </c:pt>
                <c:pt idx="81">
                  <c:v>56013.8</c:v>
                </c:pt>
                <c:pt idx="87">
                  <c:v>31610</c:v>
                </c:pt>
                <c:pt idx="88">
                  <c:v>69402.8</c:v>
                </c:pt>
                <c:pt idx="92">
                  <c:v>39167.199999999997</c:v>
                </c:pt>
                <c:pt idx="93">
                  <c:v>37880</c:v>
                </c:pt>
                <c:pt idx="96">
                  <c:v>61155</c:v>
                </c:pt>
                <c:pt idx="98">
                  <c:v>70318.399999999994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4">
                  <c:v>1.8051403520501237</c:v>
                </c:pt>
                <c:pt idx="6">
                  <c:v>2.1491935901016936</c:v>
                </c:pt>
                <c:pt idx="8">
                  <c:v>2.3746527835996489</c:v>
                </c:pt>
                <c:pt idx="18">
                  <c:v>2.071178888515735</c:v>
                </c:pt>
                <c:pt idx="20">
                  <c:v>1.7694923369307662</c:v>
                </c:pt>
                <c:pt idx="22">
                  <c:v>2.0655637622497558</c:v>
                </c:pt>
                <c:pt idx="26">
                  <c:v>1.8913793654343867</c:v>
                </c:pt>
                <c:pt idx="39">
                  <c:v>2.1633797829864752</c:v>
                </c:pt>
                <c:pt idx="41">
                  <c:v>2.2981317374733732</c:v>
                </c:pt>
                <c:pt idx="43">
                  <c:v>1.9219841143818563</c:v>
                </c:pt>
                <c:pt idx="44">
                  <c:v>2.7091659067680953</c:v>
                </c:pt>
                <c:pt idx="46">
                  <c:v>1.6723685073262546</c:v>
                </c:pt>
                <c:pt idx="50">
                  <c:v>1.887180211633805</c:v>
                </c:pt>
                <c:pt idx="53">
                  <c:v>1.838053658369013</c:v>
                </c:pt>
                <c:pt idx="58">
                  <c:v>2.2315915292844095</c:v>
                </c:pt>
                <c:pt idx="59">
                  <c:v>2.162798276423942</c:v>
                </c:pt>
                <c:pt idx="63">
                  <c:v>2.05513217945406</c:v>
                </c:pt>
                <c:pt idx="64">
                  <c:v>2.0299352476523036</c:v>
                </c:pt>
                <c:pt idx="65">
                  <c:v>1.7654952164731093</c:v>
                </c:pt>
                <c:pt idx="73">
                  <c:v>1.8803423049282504</c:v>
                </c:pt>
                <c:pt idx="75">
                  <c:v>1.9457425885494668</c:v>
                </c:pt>
                <c:pt idx="76">
                  <c:v>2.1240583279200318</c:v>
                </c:pt>
                <c:pt idx="78">
                  <c:v>2.5066737008704827</c:v>
                </c:pt>
                <c:pt idx="81">
                  <c:v>1.8978894486715772</c:v>
                </c:pt>
                <c:pt idx="87">
                  <c:v>2.0838342296741539</c:v>
                </c:pt>
                <c:pt idx="88">
                  <c:v>1.9603531845977396</c:v>
                </c:pt>
                <c:pt idx="92">
                  <c:v>2.1290007965848976</c:v>
                </c:pt>
                <c:pt idx="93">
                  <c:v>2.5973864836325236</c:v>
                </c:pt>
                <c:pt idx="96">
                  <c:v>2.0365464802550894</c:v>
                </c:pt>
                <c:pt idx="98">
                  <c:v>1.839447427700289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8F-460C-9652-0B65DCE0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287471"/>
        <c:axId val="1890386927"/>
      </c:scatterChart>
      <c:valAx>
        <c:axId val="18892874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86927"/>
        <c:crosses val="autoZero"/>
        <c:crossBetween val="midCat"/>
      </c:valAx>
      <c:valAx>
        <c:axId val="189038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28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65903.399999999994</c:v>
                </c:pt>
                <c:pt idx="1">
                  <c:v>59306.8</c:v>
                </c:pt>
                <c:pt idx="2">
                  <c:v>48766.8</c:v>
                </c:pt>
                <c:pt idx="3">
                  <c:v>75112.399999999994</c:v>
                </c:pt>
                <c:pt idx="4">
                  <c:v>63268.4</c:v>
                </c:pt>
                <c:pt idx="5">
                  <c:v>81216.800000000003</c:v>
                </c:pt>
                <c:pt idx="6">
                  <c:v>39703</c:v>
                </c:pt>
                <c:pt idx="7">
                  <c:v>60377.599999999999</c:v>
                </c:pt>
                <c:pt idx="8">
                  <c:v>37294.800000000003</c:v>
                </c:pt>
                <c:pt idx="9">
                  <c:v>104663</c:v>
                </c:pt>
                <c:pt idx="10">
                  <c:v>90496.2</c:v>
                </c:pt>
                <c:pt idx="11">
                  <c:v>65337.8</c:v>
                </c:pt>
                <c:pt idx="12">
                  <c:v>57839</c:v>
                </c:pt>
                <c:pt idx="13">
                  <c:v>55833.599999999999</c:v>
                </c:pt>
                <c:pt idx="14">
                  <c:v>56079.4</c:v>
                </c:pt>
                <c:pt idx="15">
                  <c:v>79332.600000000006</c:v>
                </c:pt>
                <c:pt idx="16">
                  <c:v>59742.8</c:v>
                </c:pt>
                <c:pt idx="17">
                  <c:v>77583.8</c:v>
                </c:pt>
                <c:pt idx="18">
                  <c:v>38747</c:v>
                </c:pt>
                <c:pt idx="19">
                  <c:v>78764.600000000006</c:v>
                </c:pt>
                <c:pt idx="20">
                  <c:v>42744.800000000003</c:v>
                </c:pt>
                <c:pt idx="21">
                  <c:v>76336.2</c:v>
                </c:pt>
                <c:pt idx="22">
                  <c:v>55873</c:v>
                </c:pt>
                <c:pt idx="23">
                  <c:v>35122</c:v>
                </c:pt>
                <c:pt idx="24">
                  <c:v>87610.2</c:v>
                </c:pt>
                <c:pt idx="25">
                  <c:v>74156.800000000003</c:v>
                </c:pt>
                <c:pt idx="26">
                  <c:v>62429</c:v>
                </c:pt>
                <c:pt idx="27">
                  <c:v>79869.8</c:v>
                </c:pt>
                <c:pt idx="28">
                  <c:v>48049.4</c:v>
                </c:pt>
                <c:pt idx="29">
                  <c:v>56330.6</c:v>
                </c:pt>
                <c:pt idx="30">
                  <c:v>83766.8</c:v>
                </c:pt>
                <c:pt idx="31">
                  <c:v>71695.199999999997</c:v>
                </c:pt>
                <c:pt idx="32">
                  <c:v>83001.399999999994</c:v>
                </c:pt>
                <c:pt idx="33">
                  <c:v>56834.2</c:v>
                </c:pt>
                <c:pt idx="34">
                  <c:v>58600.6</c:v>
                </c:pt>
                <c:pt idx="35">
                  <c:v>59824.6</c:v>
                </c:pt>
                <c:pt idx="36">
                  <c:v>78906.2</c:v>
                </c:pt>
                <c:pt idx="37">
                  <c:v>69183</c:v>
                </c:pt>
                <c:pt idx="38">
                  <c:v>55449</c:v>
                </c:pt>
                <c:pt idx="39">
                  <c:v>40933.599999999999</c:v>
                </c:pt>
                <c:pt idx="40">
                  <c:v>45549.8</c:v>
                </c:pt>
                <c:pt idx="41">
                  <c:v>54593</c:v>
                </c:pt>
                <c:pt idx="42">
                  <c:v>68905.399999999994</c:v>
                </c:pt>
                <c:pt idx="43">
                  <c:v>58210.6</c:v>
                </c:pt>
                <c:pt idx="44">
                  <c:v>33479.199999999997</c:v>
                </c:pt>
                <c:pt idx="45">
                  <c:v>51949.599999999999</c:v>
                </c:pt>
                <c:pt idx="46">
                  <c:v>51638</c:v>
                </c:pt>
                <c:pt idx="47">
                  <c:v>70716.2</c:v>
                </c:pt>
                <c:pt idx="48">
                  <c:v>98646.8</c:v>
                </c:pt>
                <c:pt idx="49">
                  <c:v>50729.599999999999</c:v>
                </c:pt>
                <c:pt idx="50">
                  <c:v>58246</c:v>
                </c:pt>
                <c:pt idx="51">
                  <c:v>78553.2</c:v>
                </c:pt>
                <c:pt idx="52">
                  <c:v>66992.600000000006</c:v>
                </c:pt>
                <c:pt idx="53">
                  <c:v>63895.8</c:v>
                </c:pt>
                <c:pt idx="54">
                  <c:v>61387.4</c:v>
                </c:pt>
                <c:pt idx="55">
                  <c:v>81667.199999999997</c:v>
                </c:pt>
                <c:pt idx="56">
                  <c:v>45488.4</c:v>
                </c:pt>
                <c:pt idx="57">
                  <c:v>72147</c:v>
                </c:pt>
                <c:pt idx="58">
                  <c:v>43333.8</c:v>
                </c:pt>
                <c:pt idx="59">
                  <c:v>55642.400000000001</c:v>
                </c:pt>
                <c:pt idx="60">
                  <c:v>44962</c:v>
                </c:pt>
                <c:pt idx="61">
                  <c:v>54561.599999999999</c:v>
                </c:pt>
                <c:pt idx="62">
                  <c:v>53568.2</c:v>
                </c:pt>
                <c:pt idx="63">
                  <c:v>65402.8</c:v>
                </c:pt>
                <c:pt idx="64">
                  <c:v>58704.800000000003</c:v>
                </c:pt>
                <c:pt idx="65">
                  <c:v>58598.2</c:v>
                </c:pt>
                <c:pt idx="66">
                  <c:v>55863.6</c:v>
                </c:pt>
                <c:pt idx="67">
                  <c:v>60602.6</c:v>
                </c:pt>
                <c:pt idx="68">
                  <c:v>81548.800000000003</c:v>
                </c:pt>
                <c:pt idx="69">
                  <c:v>78781.8</c:v>
                </c:pt>
                <c:pt idx="70">
                  <c:v>45122</c:v>
                </c:pt>
                <c:pt idx="71">
                  <c:v>81080</c:v>
                </c:pt>
                <c:pt idx="72">
                  <c:v>74001</c:v>
                </c:pt>
                <c:pt idx="73">
                  <c:v>61876.2</c:v>
                </c:pt>
                <c:pt idx="74">
                  <c:v>60454.2</c:v>
                </c:pt>
                <c:pt idx="75">
                  <c:v>65673.8</c:v>
                </c:pt>
                <c:pt idx="76">
                  <c:v>40337.199999999997</c:v>
                </c:pt>
                <c:pt idx="77">
                  <c:v>62618</c:v>
                </c:pt>
                <c:pt idx="78">
                  <c:v>38354.800000000003</c:v>
                </c:pt>
                <c:pt idx="79">
                  <c:v>79031.600000000006</c:v>
                </c:pt>
                <c:pt idx="80">
                  <c:v>83402.8</c:v>
                </c:pt>
                <c:pt idx="81">
                  <c:v>55689.8</c:v>
                </c:pt>
                <c:pt idx="82">
                  <c:v>63220</c:v>
                </c:pt>
                <c:pt idx="83">
                  <c:v>67131.199999999997</c:v>
                </c:pt>
                <c:pt idx="84">
                  <c:v>88348.2</c:v>
                </c:pt>
                <c:pt idx="85">
                  <c:v>50518.2</c:v>
                </c:pt>
                <c:pt idx="86">
                  <c:v>44413</c:v>
                </c:pt>
                <c:pt idx="87">
                  <c:v>32567.200000000001</c:v>
                </c:pt>
                <c:pt idx="88">
                  <c:v>69790.399999999994</c:v>
                </c:pt>
                <c:pt idx="89">
                  <c:v>65398.6</c:v>
                </c:pt>
                <c:pt idx="90">
                  <c:v>79263</c:v>
                </c:pt>
                <c:pt idx="91">
                  <c:v>39412.199999999997</c:v>
                </c:pt>
                <c:pt idx="92">
                  <c:v>39169</c:v>
                </c:pt>
                <c:pt idx="93">
                  <c:v>37467.4</c:v>
                </c:pt>
                <c:pt idx="94">
                  <c:v>74844.600000000006</c:v>
                </c:pt>
                <c:pt idx="95">
                  <c:v>58942.8</c:v>
                </c:pt>
                <c:pt idx="96">
                  <c:v>61746.2</c:v>
                </c:pt>
                <c:pt idx="97">
                  <c:v>83940.800000000003</c:v>
                </c:pt>
                <c:pt idx="98">
                  <c:v>70444.600000000006</c:v>
                </c:pt>
                <c:pt idx="99">
                  <c:v>85424.6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1.2661107014205641</c:v>
                </c:pt>
                <c:pt idx="1">
                  <c:v>1.2122724544234387</c:v>
                </c:pt>
                <c:pt idx="2">
                  <c:v>1.6665436321431792</c:v>
                </c:pt>
                <c:pt idx="3">
                  <c:v>1.4729259083719866</c:v>
                </c:pt>
                <c:pt idx="4">
                  <c:v>1.7955092905779189</c:v>
                </c:pt>
                <c:pt idx="5">
                  <c:v>1.3284566739886328</c:v>
                </c:pt>
                <c:pt idx="6">
                  <c:v>2.1338186031282271</c:v>
                </c:pt>
                <c:pt idx="7">
                  <c:v>2.0369474772100911</c:v>
                </c:pt>
                <c:pt idx="8">
                  <c:v>2.3719928783637396</c:v>
                </c:pt>
                <c:pt idx="9">
                  <c:v>1.3277471503778795</c:v>
                </c:pt>
                <c:pt idx="10">
                  <c:v>1.2685284022975551</c:v>
                </c:pt>
                <c:pt idx="11">
                  <c:v>1.1277851412199369</c:v>
                </c:pt>
                <c:pt idx="12">
                  <c:v>1.028354570445547</c:v>
                </c:pt>
                <c:pt idx="13">
                  <c:v>2.0872915233837688</c:v>
                </c:pt>
                <c:pt idx="14">
                  <c:v>1.8184039058905765</c:v>
                </c:pt>
                <c:pt idx="15">
                  <c:v>1.5345015794263643</c:v>
                </c:pt>
                <c:pt idx="16">
                  <c:v>1.4532964641764363</c:v>
                </c:pt>
                <c:pt idx="17">
                  <c:v>1.0372397330370515</c:v>
                </c:pt>
                <c:pt idx="18">
                  <c:v>2.2629106769556353</c:v>
                </c:pt>
                <c:pt idx="19">
                  <c:v>1.3704887728751241</c:v>
                </c:pt>
                <c:pt idx="20">
                  <c:v>1.7081142033650876</c:v>
                </c:pt>
                <c:pt idx="21">
                  <c:v>1.8023034942792542</c:v>
                </c:pt>
                <c:pt idx="22">
                  <c:v>2.095162242943819</c:v>
                </c:pt>
                <c:pt idx="23">
                  <c:v>1.5947554239508002</c:v>
                </c:pt>
                <c:pt idx="24">
                  <c:v>1.553848752770796</c:v>
                </c:pt>
                <c:pt idx="25">
                  <c:v>1.7792704108052126</c:v>
                </c:pt>
                <c:pt idx="26">
                  <c:v>1.8962341219625494</c:v>
                </c:pt>
                <c:pt idx="27">
                  <c:v>1.2674252345692614</c:v>
                </c:pt>
                <c:pt idx="28">
                  <c:v>1.8410843839881454</c:v>
                </c:pt>
                <c:pt idx="29">
                  <c:v>1.6453401881038014</c:v>
                </c:pt>
                <c:pt idx="30">
                  <c:v>1.1424693315251389</c:v>
                </c:pt>
                <c:pt idx="31">
                  <c:v>1.6253110389537933</c:v>
                </c:pt>
                <c:pt idx="32">
                  <c:v>1.4363131224292602</c:v>
                </c:pt>
                <c:pt idx="33">
                  <c:v>1.8832498741954669</c:v>
                </c:pt>
                <c:pt idx="34">
                  <c:v>1.3347132964508897</c:v>
                </c:pt>
                <c:pt idx="35">
                  <c:v>1.1920681458797886</c:v>
                </c:pt>
                <c:pt idx="36">
                  <c:v>1.4765886584324173</c:v>
                </c:pt>
                <c:pt idx="37">
                  <c:v>1.3016492490929852</c:v>
                </c:pt>
                <c:pt idx="38">
                  <c:v>1.5004779166441233</c:v>
                </c:pt>
                <c:pt idx="39">
                  <c:v>2.2973303105517227</c:v>
                </c:pt>
                <c:pt idx="40">
                  <c:v>1.8197884513214106</c:v>
                </c:pt>
                <c:pt idx="41">
                  <c:v>2.3213598813034637</c:v>
                </c:pt>
                <c:pt idx="42">
                  <c:v>1.2921483657304074</c:v>
                </c:pt>
                <c:pt idx="43">
                  <c:v>1.9543691355182733</c:v>
                </c:pt>
                <c:pt idx="44">
                  <c:v>2.6243159932136972</c:v>
                </c:pt>
                <c:pt idx="45">
                  <c:v>1.2651877974036374</c:v>
                </c:pt>
                <c:pt idx="46">
                  <c:v>1.6495023045044348</c:v>
                </c:pt>
                <c:pt idx="47">
                  <c:v>1.1954545068880964</c:v>
                </c:pt>
                <c:pt idx="48">
                  <c:v>1.3121966450001419</c:v>
                </c:pt>
                <c:pt idx="49">
                  <c:v>2.0443882861288083</c:v>
                </c:pt>
                <c:pt idx="50">
                  <c:v>1.9620403117810665</c:v>
                </c:pt>
                <c:pt idx="51">
                  <c:v>1.2700692015092956</c:v>
                </c:pt>
                <c:pt idx="52">
                  <c:v>1.2983523553347682</c:v>
                </c:pt>
                <c:pt idx="53">
                  <c:v>1.7693181711473993</c:v>
                </c:pt>
                <c:pt idx="54">
                  <c:v>1.6240466284612152</c:v>
                </c:pt>
                <c:pt idx="55">
                  <c:v>1.5349369146976999</c:v>
                </c:pt>
                <c:pt idx="56">
                  <c:v>1.1882589847081892</c:v>
                </c:pt>
                <c:pt idx="57">
                  <c:v>1.1731880743482057</c:v>
                </c:pt>
                <c:pt idx="58">
                  <c:v>2.223045290281489</c:v>
                </c:pt>
                <c:pt idx="59">
                  <c:v>2.1495118830244562</c:v>
                </c:pt>
                <c:pt idx="60">
                  <c:v>1.8930652551043103</c:v>
                </c:pt>
                <c:pt idx="61">
                  <c:v>1.4876579865693089</c:v>
                </c:pt>
                <c:pt idx="62">
                  <c:v>1.5743108784689426</c:v>
                </c:pt>
                <c:pt idx="63">
                  <c:v>1.9651452231402935</c:v>
                </c:pt>
                <c:pt idx="64">
                  <c:v>1.9678288657826957</c:v>
                </c:pt>
                <c:pt idx="65">
                  <c:v>1.6652047332511921</c:v>
                </c:pt>
                <c:pt idx="66">
                  <c:v>1.3068080109409348</c:v>
                </c:pt>
                <c:pt idx="67">
                  <c:v>1.1533333553345897</c:v>
                </c:pt>
                <c:pt idx="68">
                  <c:v>1.6906318670538376</c:v>
                </c:pt>
                <c:pt idx="69">
                  <c:v>1.4498780175116588</c:v>
                </c:pt>
                <c:pt idx="70">
                  <c:v>1.5449226541376713</c:v>
                </c:pt>
                <c:pt idx="71">
                  <c:v>1.0537247163295511</c:v>
                </c:pt>
                <c:pt idx="72">
                  <c:v>1.0612153889812299</c:v>
                </c:pt>
                <c:pt idx="73">
                  <c:v>1.8266312410910819</c:v>
                </c:pt>
                <c:pt idx="74">
                  <c:v>1.1223703233191409</c:v>
                </c:pt>
                <c:pt idx="75">
                  <c:v>1.9621523347209997</c:v>
                </c:pt>
                <c:pt idx="76">
                  <c:v>2.2359757246412744</c:v>
                </c:pt>
                <c:pt idx="77">
                  <c:v>1.1544603788048164</c:v>
                </c:pt>
                <c:pt idx="78">
                  <c:v>2.402697967399126</c:v>
                </c:pt>
                <c:pt idx="79">
                  <c:v>1.5341331821701698</c:v>
                </c:pt>
                <c:pt idx="80">
                  <c:v>1.2227167433227661</c:v>
                </c:pt>
                <c:pt idx="81">
                  <c:v>1.8659790482278622</c:v>
                </c:pt>
                <c:pt idx="82">
                  <c:v>1.2965042708003796</c:v>
                </c:pt>
                <c:pt idx="83">
                  <c:v>1.5545379793598209</c:v>
                </c:pt>
                <c:pt idx="84">
                  <c:v>1.2808183981111103</c:v>
                </c:pt>
                <c:pt idx="85">
                  <c:v>1.4468448994619763</c:v>
                </c:pt>
                <c:pt idx="86">
                  <c:v>1.5502217819107018</c:v>
                </c:pt>
                <c:pt idx="87">
                  <c:v>2.0238767840035372</c:v>
                </c:pt>
                <c:pt idx="88">
                  <c:v>2.0249060042641971</c:v>
                </c:pt>
                <c:pt idx="89">
                  <c:v>1.1464312691708998</c:v>
                </c:pt>
                <c:pt idx="90">
                  <c:v>1.3643944841855595</c:v>
                </c:pt>
                <c:pt idx="91">
                  <c:v>1.4755329568001787</c:v>
                </c:pt>
                <c:pt idx="92">
                  <c:v>2.1289029589726569</c:v>
                </c:pt>
                <c:pt idx="93">
                  <c:v>2.6459802388209481</c:v>
                </c:pt>
                <c:pt idx="94">
                  <c:v>1.0198731772232064</c:v>
                </c:pt>
                <c:pt idx="95">
                  <c:v>1.2534524997115848</c:v>
                </c:pt>
                <c:pt idx="96">
                  <c:v>1.9982768170348946</c:v>
                </c:pt>
                <c:pt idx="97">
                  <c:v>1.6841988639612679</c:v>
                </c:pt>
                <c:pt idx="98">
                  <c:v>1.8373303276617368</c:v>
                </c:pt>
                <c:pt idx="99">
                  <c:v>1.224635526534511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8-4F7F-BB98-9992A32E0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197871"/>
        <c:axId val="1890343663"/>
      </c:scatterChart>
      <c:valAx>
        <c:axId val="1889197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43663"/>
        <c:crosses val="autoZero"/>
        <c:crossBetween val="midCat"/>
      </c:valAx>
      <c:valAx>
        <c:axId val="189034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9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48766.8</c:v>
                </c:pt>
                <c:pt idx="12">
                  <c:v>57839</c:v>
                </c:pt>
                <c:pt idx="20">
                  <c:v>42744.800000000003</c:v>
                </c:pt>
                <c:pt idx="34">
                  <c:v>58600.6</c:v>
                </c:pt>
                <c:pt idx="35">
                  <c:v>59824.6</c:v>
                </c:pt>
                <c:pt idx="38">
                  <c:v>55449</c:v>
                </c:pt>
                <c:pt idx="45">
                  <c:v>51949.599999999999</c:v>
                </c:pt>
                <c:pt idx="56">
                  <c:v>45488.4</c:v>
                </c:pt>
                <c:pt idx="61">
                  <c:v>54561.599999999999</c:v>
                </c:pt>
                <c:pt idx="62">
                  <c:v>53568.2</c:v>
                </c:pt>
                <c:pt idx="66">
                  <c:v>55863.6</c:v>
                </c:pt>
                <c:pt idx="67">
                  <c:v>60602.6</c:v>
                </c:pt>
                <c:pt idx="70">
                  <c:v>45122</c:v>
                </c:pt>
                <c:pt idx="82">
                  <c:v>63220</c:v>
                </c:pt>
                <c:pt idx="85">
                  <c:v>50518.2</c:v>
                </c:pt>
                <c:pt idx="86">
                  <c:v>44413</c:v>
                </c:pt>
                <c:pt idx="91">
                  <c:v>39412.199999999997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1.6665436321431792</c:v>
                </c:pt>
                <c:pt idx="10">
                  <c:v>1.028354570445547</c:v>
                </c:pt>
                <c:pt idx="18">
                  <c:v>1.7081142033650876</c:v>
                </c:pt>
                <c:pt idx="32">
                  <c:v>1.3347132964508897</c:v>
                </c:pt>
                <c:pt idx="33">
                  <c:v>1.1920681458797886</c:v>
                </c:pt>
                <c:pt idx="36">
                  <c:v>1.5004779166441233</c:v>
                </c:pt>
                <c:pt idx="43">
                  <c:v>1.2651877974036374</c:v>
                </c:pt>
                <c:pt idx="54">
                  <c:v>1.1882589847081892</c:v>
                </c:pt>
                <c:pt idx="59">
                  <c:v>1.4876579865693089</c:v>
                </c:pt>
                <c:pt idx="60">
                  <c:v>1.5743108784689426</c:v>
                </c:pt>
                <c:pt idx="64">
                  <c:v>1.3068080109409348</c:v>
                </c:pt>
                <c:pt idx="65">
                  <c:v>1.1533333553345897</c:v>
                </c:pt>
                <c:pt idx="68">
                  <c:v>1.5449226541376713</c:v>
                </c:pt>
                <c:pt idx="80">
                  <c:v>1.2965042708003796</c:v>
                </c:pt>
                <c:pt idx="83">
                  <c:v>1.4468448994619763</c:v>
                </c:pt>
                <c:pt idx="84">
                  <c:v>1.5502217819107018</c:v>
                </c:pt>
                <c:pt idx="89">
                  <c:v>1.4755329568001787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C-4282-B9C0-8D0E51E0B6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65903.399999999994</c:v>
                </c:pt>
                <c:pt idx="1">
                  <c:v>59306.8</c:v>
                </c:pt>
                <c:pt idx="5">
                  <c:v>81216.800000000003</c:v>
                </c:pt>
                <c:pt idx="10">
                  <c:v>90496.2</c:v>
                </c:pt>
                <c:pt idx="11">
                  <c:v>65337.8</c:v>
                </c:pt>
                <c:pt idx="16">
                  <c:v>59742.8</c:v>
                </c:pt>
                <c:pt idx="17">
                  <c:v>77583.8</c:v>
                </c:pt>
                <c:pt idx="19">
                  <c:v>78764.600000000006</c:v>
                </c:pt>
                <c:pt idx="27">
                  <c:v>79869.8</c:v>
                </c:pt>
                <c:pt idx="30">
                  <c:v>83766.8</c:v>
                </c:pt>
                <c:pt idx="31">
                  <c:v>71695.199999999997</c:v>
                </c:pt>
                <c:pt idx="32">
                  <c:v>83001.399999999994</c:v>
                </c:pt>
                <c:pt idx="36">
                  <c:v>78906.2</c:v>
                </c:pt>
                <c:pt idx="37">
                  <c:v>69183</c:v>
                </c:pt>
                <c:pt idx="42">
                  <c:v>68905.399999999994</c:v>
                </c:pt>
                <c:pt idx="47">
                  <c:v>70716.2</c:v>
                </c:pt>
                <c:pt idx="48">
                  <c:v>98646.8</c:v>
                </c:pt>
                <c:pt idx="51">
                  <c:v>78553.2</c:v>
                </c:pt>
                <c:pt idx="52">
                  <c:v>66992.600000000006</c:v>
                </c:pt>
                <c:pt idx="55">
                  <c:v>81667.199999999997</c:v>
                </c:pt>
                <c:pt idx="57">
                  <c:v>72147</c:v>
                </c:pt>
                <c:pt idx="68">
                  <c:v>81548.800000000003</c:v>
                </c:pt>
                <c:pt idx="69">
                  <c:v>78781.8</c:v>
                </c:pt>
                <c:pt idx="71">
                  <c:v>81080</c:v>
                </c:pt>
                <c:pt idx="72">
                  <c:v>74001</c:v>
                </c:pt>
                <c:pt idx="74">
                  <c:v>60454.2</c:v>
                </c:pt>
                <c:pt idx="77">
                  <c:v>62618</c:v>
                </c:pt>
                <c:pt idx="80">
                  <c:v>83402.8</c:v>
                </c:pt>
                <c:pt idx="84">
                  <c:v>88348.2</c:v>
                </c:pt>
                <c:pt idx="89">
                  <c:v>65398.6</c:v>
                </c:pt>
                <c:pt idx="90">
                  <c:v>79263</c:v>
                </c:pt>
                <c:pt idx="94">
                  <c:v>74844.600000000006</c:v>
                </c:pt>
                <c:pt idx="99">
                  <c:v>85424.6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1.2661107014205641</c:v>
                </c:pt>
                <c:pt idx="1">
                  <c:v>1.2122724544234387</c:v>
                </c:pt>
                <c:pt idx="5">
                  <c:v>1.3284566739886328</c:v>
                </c:pt>
                <c:pt idx="10">
                  <c:v>1.2685284022975551</c:v>
                </c:pt>
                <c:pt idx="11">
                  <c:v>1.1277851412199369</c:v>
                </c:pt>
                <c:pt idx="16">
                  <c:v>1.4532964641764363</c:v>
                </c:pt>
                <c:pt idx="17">
                  <c:v>1.0372397330370515</c:v>
                </c:pt>
                <c:pt idx="19">
                  <c:v>1.3704887728751241</c:v>
                </c:pt>
                <c:pt idx="27">
                  <c:v>1.2674252345692614</c:v>
                </c:pt>
                <c:pt idx="30">
                  <c:v>1.1424693315251389</c:v>
                </c:pt>
                <c:pt idx="31">
                  <c:v>1.6253110389537933</c:v>
                </c:pt>
                <c:pt idx="32">
                  <c:v>1.4363131224292602</c:v>
                </c:pt>
                <c:pt idx="36">
                  <c:v>1.4765886584324173</c:v>
                </c:pt>
                <c:pt idx="37">
                  <c:v>1.3016492490929852</c:v>
                </c:pt>
                <c:pt idx="42">
                  <c:v>1.2921483657304074</c:v>
                </c:pt>
                <c:pt idx="47">
                  <c:v>1.1954545068880964</c:v>
                </c:pt>
                <c:pt idx="48">
                  <c:v>1.3121966450001419</c:v>
                </c:pt>
                <c:pt idx="51">
                  <c:v>1.2700692015092956</c:v>
                </c:pt>
                <c:pt idx="52">
                  <c:v>1.2983523553347682</c:v>
                </c:pt>
                <c:pt idx="55">
                  <c:v>1.5349369146976999</c:v>
                </c:pt>
                <c:pt idx="57">
                  <c:v>1.1731880743482057</c:v>
                </c:pt>
                <c:pt idx="68">
                  <c:v>1.6906318670538376</c:v>
                </c:pt>
                <c:pt idx="69">
                  <c:v>1.4498780175116588</c:v>
                </c:pt>
                <c:pt idx="71">
                  <c:v>1.0537247163295511</c:v>
                </c:pt>
                <c:pt idx="72">
                  <c:v>1.0612153889812299</c:v>
                </c:pt>
                <c:pt idx="74">
                  <c:v>1.1223703233191409</c:v>
                </c:pt>
                <c:pt idx="77">
                  <c:v>1.1544603788048164</c:v>
                </c:pt>
                <c:pt idx="80">
                  <c:v>1.2227167433227661</c:v>
                </c:pt>
                <c:pt idx="84">
                  <c:v>1.2808183981111103</c:v>
                </c:pt>
                <c:pt idx="89">
                  <c:v>1.1464312691708998</c:v>
                </c:pt>
                <c:pt idx="90">
                  <c:v>1.3643944841855595</c:v>
                </c:pt>
                <c:pt idx="94">
                  <c:v>1.0198731772232064</c:v>
                </c:pt>
                <c:pt idx="99">
                  <c:v>1.224635526534511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8C-4282-B9C0-8D0E51E0B6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39703</c:v>
                </c:pt>
                <c:pt idx="8">
                  <c:v>37294.800000000003</c:v>
                </c:pt>
                <c:pt idx="13">
                  <c:v>55833.599999999999</c:v>
                </c:pt>
                <c:pt idx="14">
                  <c:v>56079.4</c:v>
                </c:pt>
                <c:pt idx="18">
                  <c:v>38747</c:v>
                </c:pt>
                <c:pt idx="22">
                  <c:v>55873</c:v>
                </c:pt>
                <c:pt idx="23">
                  <c:v>35122</c:v>
                </c:pt>
                <c:pt idx="28">
                  <c:v>48049.4</c:v>
                </c:pt>
                <c:pt idx="29">
                  <c:v>56330.6</c:v>
                </c:pt>
                <c:pt idx="33">
                  <c:v>56834.2</c:v>
                </c:pt>
                <c:pt idx="39">
                  <c:v>40933.599999999999</c:v>
                </c:pt>
                <c:pt idx="40">
                  <c:v>45549.8</c:v>
                </c:pt>
                <c:pt idx="41">
                  <c:v>54593</c:v>
                </c:pt>
                <c:pt idx="43">
                  <c:v>58210.6</c:v>
                </c:pt>
                <c:pt idx="44">
                  <c:v>33479.199999999997</c:v>
                </c:pt>
                <c:pt idx="46">
                  <c:v>51638</c:v>
                </c:pt>
                <c:pt idx="49">
                  <c:v>50729.599999999999</c:v>
                </c:pt>
                <c:pt idx="50">
                  <c:v>58246</c:v>
                </c:pt>
                <c:pt idx="54">
                  <c:v>61387.4</c:v>
                </c:pt>
                <c:pt idx="58">
                  <c:v>43333.8</c:v>
                </c:pt>
                <c:pt idx="59">
                  <c:v>55642.400000000001</c:v>
                </c:pt>
                <c:pt idx="60">
                  <c:v>44962</c:v>
                </c:pt>
                <c:pt idx="64">
                  <c:v>58704.800000000003</c:v>
                </c:pt>
                <c:pt idx="65">
                  <c:v>58598.2</c:v>
                </c:pt>
                <c:pt idx="73">
                  <c:v>61876.2</c:v>
                </c:pt>
                <c:pt idx="75">
                  <c:v>65673.8</c:v>
                </c:pt>
                <c:pt idx="76">
                  <c:v>40337.199999999997</c:v>
                </c:pt>
                <c:pt idx="78">
                  <c:v>38354.800000000003</c:v>
                </c:pt>
                <c:pt idx="81">
                  <c:v>55689.8</c:v>
                </c:pt>
                <c:pt idx="87">
                  <c:v>32567.200000000001</c:v>
                </c:pt>
                <c:pt idx="92">
                  <c:v>39169</c:v>
                </c:pt>
                <c:pt idx="93">
                  <c:v>37467.4</c:v>
                </c:pt>
                <c:pt idx="95">
                  <c:v>58942.8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2.1338186031282271</c:v>
                </c:pt>
                <c:pt idx="8">
                  <c:v>2.3719928783637396</c:v>
                </c:pt>
                <c:pt idx="13">
                  <c:v>2.0872915233837688</c:v>
                </c:pt>
                <c:pt idx="14">
                  <c:v>1.8184039058905765</c:v>
                </c:pt>
                <c:pt idx="18">
                  <c:v>2.2629106769556353</c:v>
                </c:pt>
                <c:pt idx="22">
                  <c:v>2.095162242943819</c:v>
                </c:pt>
                <c:pt idx="23">
                  <c:v>1.5947554239508002</c:v>
                </c:pt>
                <c:pt idx="28">
                  <c:v>1.8410843839881454</c:v>
                </c:pt>
                <c:pt idx="29">
                  <c:v>1.6453401881038014</c:v>
                </c:pt>
                <c:pt idx="33">
                  <c:v>1.8832498741954669</c:v>
                </c:pt>
                <c:pt idx="39">
                  <c:v>2.2973303105517227</c:v>
                </c:pt>
                <c:pt idx="40">
                  <c:v>1.8197884513214106</c:v>
                </c:pt>
                <c:pt idx="41">
                  <c:v>2.3213598813034637</c:v>
                </c:pt>
                <c:pt idx="43">
                  <c:v>1.9543691355182733</c:v>
                </c:pt>
                <c:pt idx="44">
                  <c:v>2.6243159932136972</c:v>
                </c:pt>
                <c:pt idx="46">
                  <c:v>1.6495023045044348</c:v>
                </c:pt>
                <c:pt idx="49">
                  <c:v>2.0443882861288083</c:v>
                </c:pt>
                <c:pt idx="50">
                  <c:v>1.9620403117810665</c:v>
                </c:pt>
                <c:pt idx="54">
                  <c:v>1.6240466284612152</c:v>
                </c:pt>
                <c:pt idx="58">
                  <c:v>2.223045290281489</c:v>
                </c:pt>
                <c:pt idx="59">
                  <c:v>2.1495118830244562</c:v>
                </c:pt>
                <c:pt idx="60">
                  <c:v>1.8930652551043103</c:v>
                </c:pt>
                <c:pt idx="64">
                  <c:v>1.9678288657826957</c:v>
                </c:pt>
                <c:pt idx="65">
                  <c:v>1.6652047332511921</c:v>
                </c:pt>
                <c:pt idx="73">
                  <c:v>1.8266312410910819</c:v>
                </c:pt>
                <c:pt idx="75">
                  <c:v>1.9621523347209997</c:v>
                </c:pt>
                <c:pt idx="76">
                  <c:v>2.2359757246412744</c:v>
                </c:pt>
                <c:pt idx="78">
                  <c:v>2.402697967399126</c:v>
                </c:pt>
                <c:pt idx="81">
                  <c:v>1.8659790482278622</c:v>
                </c:pt>
                <c:pt idx="87">
                  <c:v>2.0238767840035372</c:v>
                </c:pt>
                <c:pt idx="92">
                  <c:v>2.1289029589726569</c:v>
                </c:pt>
                <c:pt idx="93">
                  <c:v>2.6459802388209481</c:v>
                </c:pt>
                <c:pt idx="95">
                  <c:v>1.2534524997115848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8C-4282-B9C0-8D0E51E0B6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75112.399999999994</c:v>
                </c:pt>
                <c:pt idx="4">
                  <c:v>63268.4</c:v>
                </c:pt>
                <c:pt idx="7">
                  <c:v>60377.599999999999</c:v>
                </c:pt>
                <c:pt idx="9">
                  <c:v>104663</c:v>
                </c:pt>
                <c:pt idx="15">
                  <c:v>79332.600000000006</c:v>
                </c:pt>
                <c:pt idx="21">
                  <c:v>76336.2</c:v>
                </c:pt>
                <c:pt idx="24">
                  <c:v>87610.2</c:v>
                </c:pt>
                <c:pt idx="25">
                  <c:v>74156.800000000003</c:v>
                </c:pt>
                <c:pt idx="26">
                  <c:v>62429</c:v>
                </c:pt>
                <c:pt idx="53">
                  <c:v>63895.8</c:v>
                </c:pt>
                <c:pt idx="63">
                  <c:v>65402.8</c:v>
                </c:pt>
                <c:pt idx="79">
                  <c:v>79031.600000000006</c:v>
                </c:pt>
                <c:pt idx="83">
                  <c:v>67131.199999999997</c:v>
                </c:pt>
                <c:pt idx="88">
                  <c:v>69790.399999999994</c:v>
                </c:pt>
                <c:pt idx="96">
                  <c:v>61746.2</c:v>
                </c:pt>
                <c:pt idx="97">
                  <c:v>83940.800000000003</c:v>
                </c:pt>
                <c:pt idx="98">
                  <c:v>70444.600000000006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1.4729259083719866</c:v>
                </c:pt>
                <c:pt idx="4">
                  <c:v>1.7955092905779189</c:v>
                </c:pt>
                <c:pt idx="7">
                  <c:v>2.0369474772100911</c:v>
                </c:pt>
                <c:pt idx="9">
                  <c:v>1.3277471503778795</c:v>
                </c:pt>
                <c:pt idx="15">
                  <c:v>1.5345015794263643</c:v>
                </c:pt>
                <c:pt idx="21">
                  <c:v>1.8023034942792542</c:v>
                </c:pt>
                <c:pt idx="24">
                  <c:v>1.553848752770796</c:v>
                </c:pt>
                <c:pt idx="25">
                  <c:v>1.7792704108052126</c:v>
                </c:pt>
                <c:pt idx="26">
                  <c:v>1.8962341219625494</c:v>
                </c:pt>
                <c:pt idx="53">
                  <c:v>1.7693181711473993</c:v>
                </c:pt>
                <c:pt idx="63">
                  <c:v>1.9651452231402935</c:v>
                </c:pt>
                <c:pt idx="79">
                  <c:v>1.5341331821701698</c:v>
                </c:pt>
                <c:pt idx="83">
                  <c:v>1.5545379793598209</c:v>
                </c:pt>
                <c:pt idx="88">
                  <c:v>2.0249060042641971</c:v>
                </c:pt>
                <c:pt idx="96">
                  <c:v>1.9982768170348946</c:v>
                </c:pt>
                <c:pt idx="97">
                  <c:v>1.6841988639612679</c:v>
                </c:pt>
                <c:pt idx="98">
                  <c:v>1.8373303276617368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8C-4282-B9C0-8D0E51E0B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205871"/>
        <c:axId val="1890379439"/>
      </c:scatterChart>
      <c:valAx>
        <c:axId val="1889205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79439"/>
        <c:crosses val="autoZero"/>
        <c:crossBetween val="midCat"/>
      </c:valAx>
      <c:valAx>
        <c:axId val="189037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20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65903.399999999994</c:v>
                </c:pt>
                <c:pt idx="1">
                  <c:v>59306.8</c:v>
                </c:pt>
                <c:pt idx="2">
                  <c:v>48766.8</c:v>
                </c:pt>
                <c:pt idx="3">
                  <c:v>75112.399999999994</c:v>
                </c:pt>
                <c:pt idx="5">
                  <c:v>81216.800000000003</c:v>
                </c:pt>
                <c:pt idx="7">
                  <c:v>60377.599999999999</c:v>
                </c:pt>
                <c:pt idx="9">
                  <c:v>104663</c:v>
                </c:pt>
                <c:pt idx="10">
                  <c:v>90496.2</c:v>
                </c:pt>
                <c:pt idx="11">
                  <c:v>65337.8</c:v>
                </c:pt>
                <c:pt idx="12">
                  <c:v>57839</c:v>
                </c:pt>
                <c:pt idx="14">
                  <c:v>56079.4</c:v>
                </c:pt>
                <c:pt idx="15">
                  <c:v>79332.600000000006</c:v>
                </c:pt>
                <c:pt idx="16">
                  <c:v>59742.8</c:v>
                </c:pt>
                <c:pt idx="17">
                  <c:v>77583.8</c:v>
                </c:pt>
                <c:pt idx="19">
                  <c:v>78764.600000000006</c:v>
                </c:pt>
                <c:pt idx="23">
                  <c:v>35122</c:v>
                </c:pt>
                <c:pt idx="24">
                  <c:v>87610.2</c:v>
                </c:pt>
                <c:pt idx="25">
                  <c:v>74156.800000000003</c:v>
                </c:pt>
                <c:pt idx="27">
                  <c:v>79869.8</c:v>
                </c:pt>
                <c:pt idx="28">
                  <c:v>48049.4</c:v>
                </c:pt>
                <c:pt idx="29">
                  <c:v>56330.6</c:v>
                </c:pt>
                <c:pt idx="30">
                  <c:v>83766.8</c:v>
                </c:pt>
                <c:pt idx="31">
                  <c:v>71695.199999999997</c:v>
                </c:pt>
                <c:pt idx="32">
                  <c:v>83001.399999999994</c:v>
                </c:pt>
                <c:pt idx="33">
                  <c:v>56834.2</c:v>
                </c:pt>
                <c:pt idx="34">
                  <c:v>58600.6</c:v>
                </c:pt>
                <c:pt idx="35">
                  <c:v>59824.6</c:v>
                </c:pt>
                <c:pt idx="36">
                  <c:v>78906.2</c:v>
                </c:pt>
                <c:pt idx="37">
                  <c:v>69183</c:v>
                </c:pt>
                <c:pt idx="38">
                  <c:v>55449</c:v>
                </c:pt>
                <c:pt idx="40">
                  <c:v>45549.8</c:v>
                </c:pt>
                <c:pt idx="42">
                  <c:v>68905.399999999994</c:v>
                </c:pt>
                <c:pt idx="45">
                  <c:v>51949.599999999999</c:v>
                </c:pt>
                <c:pt idx="47">
                  <c:v>70716.2</c:v>
                </c:pt>
                <c:pt idx="48">
                  <c:v>98646.8</c:v>
                </c:pt>
                <c:pt idx="51">
                  <c:v>78553.2</c:v>
                </c:pt>
                <c:pt idx="52">
                  <c:v>66992.600000000006</c:v>
                </c:pt>
                <c:pt idx="53">
                  <c:v>63895.8</c:v>
                </c:pt>
                <c:pt idx="54">
                  <c:v>61387.4</c:v>
                </c:pt>
                <c:pt idx="55">
                  <c:v>81667.199999999997</c:v>
                </c:pt>
                <c:pt idx="56">
                  <c:v>45488.4</c:v>
                </c:pt>
                <c:pt idx="57">
                  <c:v>72147</c:v>
                </c:pt>
                <c:pt idx="61">
                  <c:v>54561.599999999999</c:v>
                </c:pt>
                <c:pt idx="62">
                  <c:v>53568.2</c:v>
                </c:pt>
                <c:pt idx="65">
                  <c:v>58598.2</c:v>
                </c:pt>
                <c:pt idx="66">
                  <c:v>55863.6</c:v>
                </c:pt>
                <c:pt idx="67">
                  <c:v>60602.6</c:v>
                </c:pt>
                <c:pt idx="68">
                  <c:v>81548.800000000003</c:v>
                </c:pt>
                <c:pt idx="69">
                  <c:v>78781.8</c:v>
                </c:pt>
                <c:pt idx="70">
                  <c:v>45122</c:v>
                </c:pt>
                <c:pt idx="71">
                  <c:v>81080</c:v>
                </c:pt>
                <c:pt idx="72">
                  <c:v>74001</c:v>
                </c:pt>
                <c:pt idx="74">
                  <c:v>60454.2</c:v>
                </c:pt>
                <c:pt idx="75">
                  <c:v>65673.8</c:v>
                </c:pt>
                <c:pt idx="77">
                  <c:v>62618</c:v>
                </c:pt>
                <c:pt idx="79">
                  <c:v>79031.600000000006</c:v>
                </c:pt>
                <c:pt idx="80">
                  <c:v>83402.8</c:v>
                </c:pt>
                <c:pt idx="82">
                  <c:v>63220</c:v>
                </c:pt>
                <c:pt idx="83">
                  <c:v>67131.199999999997</c:v>
                </c:pt>
                <c:pt idx="84">
                  <c:v>88348.2</c:v>
                </c:pt>
                <c:pt idx="85">
                  <c:v>50518.2</c:v>
                </c:pt>
                <c:pt idx="86">
                  <c:v>44413</c:v>
                </c:pt>
                <c:pt idx="89">
                  <c:v>65398.6</c:v>
                </c:pt>
                <c:pt idx="90">
                  <c:v>79263</c:v>
                </c:pt>
                <c:pt idx="91">
                  <c:v>39412.199999999997</c:v>
                </c:pt>
                <c:pt idx="92">
                  <c:v>39169</c:v>
                </c:pt>
                <c:pt idx="94">
                  <c:v>74844.600000000006</c:v>
                </c:pt>
                <c:pt idx="95">
                  <c:v>58942.8</c:v>
                </c:pt>
                <c:pt idx="97">
                  <c:v>83940.800000000003</c:v>
                </c:pt>
                <c:pt idx="99">
                  <c:v>85424.6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1.2661107014205641</c:v>
                </c:pt>
                <c:pt idx="1">
                  <c:v>1.2122724544234387</c:v>
                </c:pt>
                <c:pt idx="2">
                  <c:v>1.6665436321431792</c:v>
                </c:pt>
                <c:pt idx="3">
                  <c:v>1.4729259083719866</c:v>
                </c:pt>
                <c:pt idx="5">
                  <c:v>1.3284566739886328</c:v>
                </c:pt>
                <c:pt idx="7">
                  <c:v>2.0369474772100911</c:v>
                </c:pt>
                <c:pt idx="9">
                  <c:v>1.3277471503778795</c:v>
                </c:pt>
                <c:pt idx="10">
                  <c:v>1.2685284022975551</c:v>
                </c:pt>
                <c:pt idx="11">
                  <c:v>1.1277851412199369</c:v>
                </c:pt>
                <c:pt idx="12">
                  <c:v>1.028354570445547</c:v>
                </c:pt>
                <c:pt idx="14">
                  <c:v>1.8184039058905765</c:v>
                </c:pt>
                <c:pt idx="15">
                  <c:v>1.5345015794263643</c:v>
                </c:pt>
                <c:pt idx="16">
                  <c:v>1.4532964641764363</c:v>
                </c:pt>
                <c:pt idx="17">
                  <c:v>1.0372397330370515</c:v>
                </c:pt>
                <c:pt idx="19">
                  <c:v>1.3704887728751241</c:v>
                </c:pt>
                <c:pt idx="23">
                  <c:v>1.5947554239508002</c:v>
                </c:pt>
                <c:pt idx="24">
                  <c:v>1.553848752770796</c:v>
                </c:pt>
                <c:pt idx="25">
                  <c:v>1.7792704108052126</c:v>
                </c:pt>
                <c:pt idx="27">
                  <c:v>1.2674252345692614</c:v>
                </c:pt>
                <c:pt idx="28">
                  <c:v>1.8410843839881454</c:v>
                </c:pt>
                <c:pt idx="29">
                  <c:v>1.6453401881038014</c:v>
                </c:pt>
                <c:pt idx="30">
                  <c:v>1.1424693315251389</c:v>
                </c:pt>
                <c:pt idx="31">
                  <c:v>1.6253110389537933</c:v>
                </c:pt>
                <c:pt idx="32">
                  <c:v>1.4363131224292602</c:v>
                </c:pt>
                <c:pt idx="33">
                  <c:v>1.8832498741954669</c:v>
                </c:pt>
                <c:pt idx="34">
                  <c:v>1.3347132964508897</c:v>
                </c:pt>
                <c:pt idx="35">
                  <c:v>1.1920681458797886</c:v>
                </c:pt>
                <c:pt idx="36">
                  <c:v>1.4765886584324173</c:v>
                </c:pt>
                <c:pt idx="37">
                  <c:v>1.3016492490929852</c:v>
                </c:pt>
                <c:pt idx="38">
                  <c:v>1.5004779166441233</c:v>
                </c:pt>
                <c:pt idx="40">
                  <c:v>1.8197884513214106</c:v>
                </c:pt>
                <c:pt idx="42">
                  <c:v>1.2921483657304074</c:v>
                </c:pt>
                <c:pt idx="45">
                  <c:v>1.2651877974036374</c:v>
                </c:pt>
                <c:pt idx="47">
                  <c:v>1.1954545068880964</c:v>
                </c:pt>
                <c:pt idx="48">
                  <c:v>1.3121966450001419</c:v>
                </c:pt>
                <c:pt idx="51">
                  <c:v>1.2700692015092956</c:v>
                </c:pt>
                <c:pt idx="52">
                  <c:v>1.2983523553347682</c:v>
                </c:pt>
                <c:pt idx="53">
                  <c:v>1.7693181711473993</c:v>
                </c:pt>
                <c:pt idx="54">
                  <c:v>1.6240466284612152</c:v>
                </c:pt>
                <c:pt idx="55">
                  <c:v>1.5349369146976999</c:v>
                </c:pt>
                <c:pt idx="56">
                  <c:v>1.1882589847081892</c:v>
                </c:pt>
                <c:pt idx="57">
                  <c:v>1.1731880743482057</c:v>
                </c:pt>
                <c:pt idx="61">
                  <c:v>1.4876579865693089</c:v>
                </c:pt>
                <c:pt idx="62">
                  <c:v>1.5743108784689426</c:v>
                </c:pt>
                <c:pt idx="65">
                  <c:v>1.6652047332511921</c:v>
                </c:pt>
                <c:pt idx="66">
                  <c:v>1.3068080109409348</c:v>
                </c:pt>
                <c:pt idx="67">
                  <c:v>1.1533333553345897</c:v>
                </c:pt>
                <c:pt idx="68">
                  <c:v>1.6906318670538376</c:v>
                </c:pt>
                <c:pt idx="69">
                  <c:v>1.4498780175116588</c:v>
                </c:pt>
                <c:pt idx="70">
                  <c:v>1.5449226541376713</c:v>
                </c:pt>
                <c:pt idx="71">
                  <c:v>1.0537247163295511</c:v>
                </c:pt>
                <c:pt idx="72">
                  <c:v>1.0612153889812299</c:v>
                </c:pt>
                <c:pt idx="74">
                  <c:v>1.1223703233191409</c:v>
                </c:pt>
                <c:pt idx="75">
                  <c:v>1.9621523347209997</c:v>
                </c:pt>
                <c:pt idx="77">
                  <c:v>1.1544603788048164</c:v>
                </c:pt>
                <c:pt idx="79">
                  <c:v>1.5341331821701698</c:v>
                </c:pt>
                <c:pt idx="80">
                  <c:v>1.2227167433227661</c:v>
                </c:pt>
                <c:pt idx="82">
                  <c:v>1.2965042708003796</c:v>
                </c:pt>
                <c:pt idx="83">
                  <c:v>1.5545379793598209</c:v>
                </c:pt>
                <c:pt idx="84">
                  <c:v>1.2808183981111103</c:v>
                </c:pt>
                <c:pt idx="85">
                  <c:v>1.4468448994619763</c:v>
                </c:pt>
                <c:pt idx="86">
                  <c:v>1.5502217819107018</c:v>
                </c:pt>
                <c:pt idx="89">
                  <c:v>1.1464312691708998</c:v>
                </c:pt>
                <c:pt idx="90">
                  <c:v>1.3643944841855595</c:v>
                </c:pt>
                <c:pt idx="91">
                  <c:v>1.4755329568001787</c:v>
                </c:pt>
                <c:pt idx="92">
                  <c:v>2.1289029589726569</c:v>
                </c:pt>
                <c:pt idx="94">
                  <c:v>1.0198731772232064</c:v>
                </c:pt>
                <c:pt idx="95">
                  <c:v>1.2534524997115848</c:v>
                </c:pt>
                <c:pt idx="97">
                  <c:v>1.6841988639612679</c:v>
                </c:pt>
                <c:pt idx="99">
                  <c:v>1.224635526534511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5-4824-976F-F98FD266D4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4">
                  <c:v>63268.4</c:v>
                </c:pt>
                <c:pt idx="6">
                  <c:v>39703</c:v>
                </c:pt>
                <c:pt idx="8">
                  <c:v>37294.800000000003</c:v>
                </c:pt>
                <c:pt idx="13">
                  <c:v>55833.599999999999</c:v>
                </c:pt>
                <c:pt idx="18">
                  <c:v>38747</c:v>
                </c:pt>
                <c:pt idx="20">
                  <c:v>42744.800000000003</c:v>
                </c:pt>
                <c:pt idx="21">
                  <c:v>76336.2</c:v>
                </c:pt>
                <c:pt idx="22">
                  <c:v>55873</c:v>
                </c:pt>
                <c:pt idx="26">
                  <c:v>62429</c:v>
                </c:pt>
                <c:pt idx="39">
                  <c:v>40933.599999999999</c:v>
                </c:pt>
                <c:pt idx="41">
                  <c:v>54593</c:v>
                </c:pt>
                <c:pt idx="43">
                  <c:v>58210.6</c:v>
                </c:pt>
                <c:pt idx="44">
                  <c:v>33479.199999999997</c:v>
                </c:pt>
                <c:pt idx="46">
                  <c:v>51638</c:v>
                </c:pt>
                <c:pt idx="49">
                  <c:v>50729.599999999999</c:v>
                </c:pt>
                <c:pt idx="50">
                  <c:v>58246</c:v>
                </c:pt>
                <c:pt idx="58">
                  <c:v>43333.8</c:v>
                </c:pt>
                <c:pt idx="59">
                  <c:v>55642.400000000001</c:v>
                </c:pt>
                <c:pt idx="60">
                  <c:v>44962</c:v>
                </c:pt>
                <c:pt idx="63">
                  <c:v>65402.8</c:v>
                </c:pt>
                <c:pt idx="64">
                  <c:v>58704.800000000003</c:v>
                </c:pt>
                <c:pt idx="73">
                  <c:v>61876.2</c:v>
                </c:pt>
                <c:pt idx="76">
                  <c:v>40337.199999999997</c:v>
                </c:pt>
                <c:pt idx="78">
                  <c:v>38354.800000000003</c:v>
                </c:pt>
                <c:pt idx="81">
                  <c:v>55689.8</c:v>
                </c:pt>
                <c:pt idx="87">
                  <c:v>32567.200000000001</c:v>
                </c:pt>
                <c:pt idx="88">
                  <c:v>69790.399999999994</c:v>
                </c:pt>
                <c:pt idx="93">
                  <c:v>37467.4</c:v>
                </c:pt>
                <c:pt idx="96">
                  <c:v>61746.2</c:v>
                </c:pt>
                <c:pt idx="98">
                  <c:v>70444.600000000006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4">
                  <c:v>1.7955092905779189</c:v>
                </c:pt>
                <c:pt idx="6">
                  <c:v>2.1338186031282271</c:v>
                </c:pt>
                <c:pt idx="8">
                  <c:v>2.3719928783637396</c:v>
                </c:pt>
                <c:pt idx="13">
                  <c:v>2.0872915233837688</c:v>
                </c:pt>
                <c:pt idx="18">
                  <c:v>2.2629106769556353</c:v>
                </c:pt>
                <c:pt idx="20">
                  <c:v>1.7081142033650876</c:v>
                </c:pt>
                <c:pt idx="21">
                  <c:v>1.8023034942792542</c:v>
                </c:pt>
                <c:pt idx="22">
                  <c:v>2.095162242943819</c:v>
                </c:pt>
                <c:pt idx="26">
                  <c:v>1.8962341219625494</c:v>
                </c:pt>
                <c:pt idx="39">
                  <c:v>2.2973303105517227</c:v>
                </c:pt>
                <c:pt idx="41">
                  <c:v>2.3213598813034637</c:v>
                </c:pt>
                <c:pt idx="43">
                  <c:v>1.9543691355182733</c:v>
                </c:pt>
                <c:pt idx="44">
                  <c:v>2.6243159932136972</c:v>
                </c:pt>
                <c:pt idx="46">
                  <c:v>1.6495023045044348</c:v>
                </c:pt>
                <c:pt idx="49">
                  <c:v>2.0443882861288083</c:v>
                </c:pt>
                <c:pt idx="50">
                  <c:v>1.9620403117810665</c:v>
                </c:pt>
                <c:pt idx="58">
                  <c:v>2.223045290281489</c:v>
                </c:pt>
                <c:pt idx="59">
                  <c:v>2.1495118830244562</c:v>
                </c:pt>
                <c:pt idx="60">
                  <c:v>1.8930652551043103</c:v>
                </c:pt>
                <c:pt idx="63">
                  <c:v>1.9651452231402935</c:v>
                </c:pt>
                <c:pt idx="64">
                  <c:v>1.9678288657826957</c:v>
                </c:pt>
                <c:pt idx="73">
                  <c:v>1.8266312410910819</c:v>
                </c:pt>
                <c:pt idx="76">
                  <c:v>2.2359757246412744</c:v>
                </c:pt>
                <c:pt idx="78">
                  <c:v>2.402697967399126</c:v>
                </c:pt>
                <c:pt idx="81">
                  <c:v>1.8659790482278622</c:v>
                </c:pt>
                <c:pt idx="87">
                  <c:v>2.0238767840035372</c:v>
                </c:pt>
                <c:pt idx="88">
                  <c:v>2.0249060042641971</c:v>
                </c:pt>
                <c:pt idx="93">
                  <c:v>2.6459802388209481</c:v>
                </c:pt>
                <c:pt idx="96">
                  <c:v>1.9982768170348946</c:v>
                </c:pt>
                <c:pt idx="98">
                  <c:v>1.8373303276617368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A5-4824-976F-F98FD266D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230271"/>
        <c:axId val="1890378607"/>
      </c:scatterChart>
      <c:valAx>
        <c:axId val="18892302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78607"/>
        <c:crosses val="autoZero"/>
        <c:crossBetween val="midCat"/>
      </c:valAx>
      <c:valAx>
        <c:axId val="189037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23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65377.599999999999</c:v>
                </c:pt>
                <c:pt idx="1">
                  <c:v>60280.6</c:v>
                </c:pt>
                <c:pt idx="2">
                  <c:v>50091.199999999997</c:v>
                </c:pt>
                <c:pt idx="3">
                  <c:v>75222</c:v>
                </c:pt>
                <c:pt idx="4">
                  <c:v>63689.8</c:v>
                </c:pt>
                <c:pt idx="5">
                  <c:v>81195</c:v>
                </c:pt>
                <c:pt idx="6">
                  <c:v>38481.800000000003</c:v>
                </c:pt>
                <c:pt idx="7">
                  <c:v>60427.199999999997</c:v>
                </c:pt>
                <c:pt idx="8">
                  <c:v>37176.199999999997</c:v>
                </c:pt>
                <c:pt idx="9">
                  <c:v>103928.2</c:v>
                </c:pt>
                <c:pt idx="10">
                  <c:v>90850.6</c:v>
                </c:pt>
                <c:pt idx="11">
                  <c:v>63759</c:v>
                </c:pt>
                <c:pt idx="12">
                  <c:v>57004.2</c:v>
                </c:pt>
                <c:pt idx="13">
                  <c:v>55766.2</c:v>
                </c:pt>
                <c:pt idx="14">
                  <c:v>55841.599999999999</c:v>
                </c:pt>
                <c:pt idx="15">
                  <c:v>78788</c:v>
                </c:pt>
                <c:pt idx="16">
                  <c:v>61937.8</c:v>
                </c:pt>
                <c:pt idx="17">
                  <c:v>77219</c:v>
                </c:pt>
                <c:pt idx="18">
                  <c:v>40555.800000000003</c:v>
                </c:pt>
                <c:pt idx="19">
                  <c:v>77738.2</c:v>
                </c:pt>
                <c:pt idx="20">
                  <c:v>42638.8</c:v>
                </c:pt>
                <c:pt idx="21">
                  <c:v>75951</c:v>
                </c:pt>
                <c:pt idx="22">
                  <c:v>55418.8</c:v>
                </c:pt>
                <c:pt idx="23">
                  <c:v>35060.400000000001</c:v>
                </c:pt>
                <c:pt idx="24">
                  <c:v>86480.2</c:v>
                </c:pt>
                <c:pt idx="25">
                  <c:v>74270.399999999994</c:v>
                </c:pt>
                <c:pt idx="26">
                  <c:v>61310.2</c:v>
                </c:pt>
                <c:pt idx="27">
                  <c:v>81222</c:v>
                </c:pt>
                <c:pt idx="28">
                  <c:v>48760</c:v>
                </c:pt>
                <c:pt idx="29">
                  <c:v>54207</c:v>
                </c:pt>
                <c:pt idx="30">
                  <c:v>85156</c:v>
                </c:pt>
                <c:pt idx="31">
                  <c:v>71411.600000000006</c:v>
                </c:pt>
                <c:pt idx="32">
                  <c:v>83782</c:v>
                </c:pt>
                <c:pt idx="33">
                  <c:v>57887.8</c:v>
                </c:pt>
                <c:pt idx="34">
                  <c:v>59365</c:v>
                </c:pt>
                <c:pt idx="35">
                  <c:v>59543.4</c:v>
                </c:pt>
                <c:pt idx="36">
                  <c:v>78791.399999999994</c:v>
                </c:pt>
                <c:pt idx="37">
                  <c:v>68278.2</c:v>
                </c:pt>
                <c:pt idx="38">
                  <c:v>56378.6</c:v>
                </c:pt>
                <c:pt idx="39">
                  <c:v>40337</c:v>
                </c:pt>
                <c:pt idx="40">
                  <c:v>45346.400000000001</c:v>
                </c:pt>
                <c:pt idx="41">
                  <c:v>55825.2</c:v>
                </c:pt>
                <c:pt idx="42">
                  <c:v>68671.199999999997</c:v>
                </c:pt>
                <c:pt idx="43">
                  <c:v>59253.2</c:v>
                </c:pt>
                <c:pt idx="44">
                  <c:v>31367.200000000001</c:v>
                </c:pt>
                <c:pt idx="45">
                  <c:v>52853.599999999999</c:v>
                </c:pt>
                <c:pt idx="46">
                  <c:v>51033.2</c:v>
                </c:pt>
                <c:pt idx="47">
                  <c:v>70569.399999999994</c:v>
                </c:pt>
                <c:pt idx="48">
                  <c:v>97582.6</c:v>
                </c:pt>
                <c:pt idx="49">
                  <c:v>49332.800000000003</c:v>
                </c:pt>
                <c:pt idx="50">
                  <c:v>58761.599999999999</c:v>
                </c:pt>
                <c:pt idx="51">
                  <c:v>77919.199999999997</c:v>
                </c:pt>
                <c:pt idx="52">
                  <c:v>67200.800000000003</c:v>
                </c:pt>
                <c:pt idx="53">
                  <c:v>63742</c:v>
                </c:pt>
                <c:pt idx="54">
                  <c:v>59765.599999999999</c:v>
                </c:pt>
                <c:pt idx="55">
                  <c:v>80902.600000000006</c:v>
                </c:pt>
                <c:pt idx="56">
                  <c:v>45650.6</c:v>
                </c:pt>
                <c:pt idx="57">
                  <c:v>74204.2</c:v>
                </c:pt>
                <c:pt idx="58">
                  <c:v>42183.4</c:v>
                </c:pt>
                <c:pt idx="59">
                  <c:v>56898.2</c:v>
                </c:pt>
                <c:pt idx="60">
                  <c:v>43536.4</c:v>
                </c:pt>
                <c:pt idx="61">
                  <c:v>54603.6</c:v>
                </c:pt>
                <c:pt idx="62">
                  <c:v>55426.8</c:v>
                </c:pt>
                <c:pt idx="63">
                  <c:v>65033.2</c:v>
                </c:pt>
                <c:pt idx="64">
                  <c:v>58937.8</c:v>
                </c:pt>
                <c:pt idx="65">
                  <c:v>57901.4</c:v>
                </c:pt>
                <c:pt idx="66">
                  <c:v>55921.2</c:v>
                </c:pt>
                <c:pt idx="67">
                  <c:v>61059</c:v>
                </c:pt>
                <c:pt idx="68">
                  <c:v>84178.8</c:v>
                </c:pt>
                <c:pt idx="69">
                  <c:v>79499.399999999994</c:v>
                </c:pt>
                <c:pt idx="70">
                  <c:v>45270.400000000001</c:v>
                </c:pt>
                <c:pt idx="71">
                  <c:v>81026.600000000006</c:v>
                </c:pt>
                <c:pt idx="72">
                  <c:v>74116.800000000003</c:v>
                </c:pt>
                <c:pt idx="73">
                  <c:v>59253.599999999999</c:v>
                </c:pt>
                <c:pt idx="74">
                  <c:v>64227.4</c:v>
                </c:pt>
                <c:pt idx="75">
                  <c:v>65909.2</c:v>
                </c:pt>
                <c:pt idx="76">
                  <c:v>39054.199999999997</c:v>
                </c:pt>
                <c:pt idx="77">
                  <c:v>62799</c:v>
                </c:pt>
                <c:pt idx="78">
                  <c:v>39707.199999999997</c:v>
                </c:pt>
                <c:pt idx="79">
                  <c:v>79745.2</c:v>
                </c:pt>
                <c:pt idx="80">
                  <c:v>84112.4</c:v>
                </c:pt>
                <c:pt idx="81">
                  <c:v>56144.800000000003</c:v>
                </c:pt>
                <c:pt idx="82">
                  <c:v>62496.4</c:v>
                </c:pt>
                <c:pt idx="83">
                  <c:v>65965.399999999994</c:v>
                </c:pt>
                <c:pt idx="84">
                  <c:v>87847.4</c:v>
                </c:pt>
                <c:pt idx="85">
                  <c:v>51600</c:v>
                </c:pt>
                <c:pt idx="86">
                  <c:v>45538.8</c:v>
                </c:pt>
                <c:pt idx="87">
                  <c:v>32158.400000000001</c:v>
                </c:pt>
                <c:pt idx="88">
                  <c:v>70707.600000000006</c:v>
                </c:pt>
                <c:pt idx="89">
                  <c:v>67180.800000000003</c:v>
                </c:pt>
                <c:pt idx="90">
                  <c:v>81177</c:v>
                </c:pt>
                <c:pt idx="91">
                  <c:v>40542.800000000003</c:v>
                </c:pt>
                <c:pt idx="92">
                  <c:v>38152</c:v>
                </c:pt>
                <c:pt idx="93">
                  <c:v>37790.400000000001</c:v>
                </c:pt>
                <c:pt idx="94">
                  <c:v>75006.2</c:v>
                </c:pt>
                <c:pt idx="95">
                  <c:v>58284.800000000003</c:v>
                </c:pt>
                <c:pt idx="96">
                  <c:v>61307.4</c:v>
                </c:pt>
                <c:pt idx="97">
                  <c:v>84218.2</c:v>
                </c:pt>
                <c:pt idx="98">
                  <c:v>70396.800000000003</c:v>
                </c:pt>
                <c:pt idx="99">
                  <c:v>85156.800000000003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1.2762934093634517</c:v>
                </c:pt>
                <c:pt idx="1">
                  <c:v>1.1926888584387016</c:v>
                </c:pt>
                <c:pt idx="2">
                  <c:v>1.5893410419395024</c:v>
                </c:pt>
                <c:pt idx="3">
                  <c:v>1.4750471936401586</c:v>
                </c:pt>
                <c:pt idx="4">
                  <c:v>1.7852623182990055</c:v>
                </c:pt>
                <c:pt idx="5">
                  <c:v>1.3271014225013855</c:v>
                </c:pt>
                <c:pt idx="6">
                  <c:v>2.1624248345971342</c:v>
                </c:pt>
                <c:pt idx="7">
                  <c:v>2.0244691132470147</c:v>
                </c:pt>
                <c:pt idx="8">
                  <c:v>2.392229437112992</c:v>
                </c:pt>
                <c:pt idx="9">
                  <c:v>1.2891688685072964</c:v>
                </c:pt>
                <c:pt idx="10">
                  <c:v>1.2626003570697386</c:v>
                </c:pt>
                <c:pt idx="11">
                  <c:v>1.1545350460327171</c:v>
                </c:pt>
                <c:pt idx="12">
                  <c:v>1.0440283347542814</c:v>
                </c:pt>
                <c:pt idx="13">
                  <c:v>2.0887742037291406</c:v>
                </c:pt>
                <c:pt idx="14">
                  <c:v>1.8150088822669839</c:v>
                </c:pt>
                <c:pt idx="15">
                  <c:v>1.5521526120729046</c:v>
                </c:pt>
                <c:pt idx="16">
                  <c:v>1.4670524300185024</c:v>
                </c:pt>
                <c:pt idx="17">
                  <c:v>1.0452349810279853</c:v>
                </c:pt>
                <c:pt idx="18">
                  <c:v>2.0339630829622397</c:v>
                </c:pt>
                <c:pt idx="19">
                  <c:v>1.3887252341834517</c:v>
                </c:pt>
                <c:pt idx="20">
                  <c:v>1.8210174770396914</c:v>
                </c:pt>
                <c:pt idx="21">
                  <c:v>1.8094034311595635</c:v>
                </c:pt>
                <c:pt idx="22">
                  <c:v>2.1022288465286145</c:v>
                </c:pt>
                <c:pt idx="23">
                  <c:v>1.633267161812187</c:v>
                </c:pt>
                <c:pt idx="24">
                  <c:v>1.573469996600378</c:v>
                </c:pt>
                <c:pt idx="25">
                  <c:v>1.7888014606088025</c:v>
                </c:pt>
                <c:pt idx="26">
                  <c:v>1.9227306386213061</c:v>
                </c:pt>
                <c:pt idx="27">
                  <c:v>1.2537736081357267</c:v>
                </c:pt>
                <c:pt idx="28">
                  <c:v>1.8142534864643149</c:v>
                </c:pt>
                <c:pt idx="29">
                  <c:v>1.8061873927721512</c:v>
                </c:pt>
                <c:pt idx="30">
                  <c:v>1.0921132979472967</c:v>
                </c:pt>
                <c:pt idx="31">
                  <c:v>1.6364008088321784</c:v>
                </c:pt>
                <c:pt idx="32">
                  <c:v>1.4139313933780526</c:v>
                </c:pt>
                <c:pt idx="33">
                  <c:v>1.8539139507806479</c:v>
                </c:pt>
                <c:pt idx="34">
                  <c:v>1.3295376063336983</c:v>
                </c:pt>
                <c:pt idx="35">
                  <c:v>1.1960015719626356</c:v>
                </c:pt>
                <c:pt idx="36">
                  <c:v>1.4787781407615552</c:v>
                </c:pt>
                <c:pt idx="37">
                  <c:v>1.3153246570647732</c:v>
                </c:pt>
                <c:pt idx="38">
                  <c:v>1.4586917731195879</c:v>
                </c:pt>
                <c:pt idx="39">
                  <c:v>2.3313335151349879</c:v>
                </c:pt>
                <c:pt idx="40">
                  <c:v>1.8309943016424677</c:v>
                </c:pt>
                <c:pt idx="41">
                  <c:v>2.2701396501938196</c:v>
                </c:pt>
                <c:pt idx="42">
                  <c:v>1.2634991087967009</c:v>
                </c:pt>
                <c:pt idx="43">
                  <c:v>1.8857209399661117</c:v>
                </c:pt>
                <c:pt idx="44">
                  <c:v>2.7815998877808665</c:v>
                </c:pt>
                <c:pt idx="45">
                  <c:v>1.2918703740142583</c:v>
                </c:pt>
                <c:pt idx="46">
                  <c:v>1.6695210176904447</c:v>
                </c:pt>
                <c:pt idx="47">
                  <c:v>1.1638047085563998</c:v>
                </c:pt>
                <c:pt idx="48">
                  <c:v>1.3356684490882595</c:v>
                </c:pt>
                <c:pt idx="49">
                  <c:v>2.0697385917685596</c:v>
                </c:pt>
                <c:pt idx="50">
                  <c:v>1.9974609268638022</c:v>
                </c:pt>
                <c:pt idx="51">
                  <c:v>1.3385661043747883</c:v>
                </c:pt>
                <c:pt idx="52">
                  <c:v>1.2744788752514851</c:v>
                </c:pt>
                <c:pt idx="53">
                  <c:v>1.6956010165981614</c:v>
                </c:pt>
                <c:pt idx="54">
                  <c:v>1.667966187907425</c:v>
                </c:pt>
                <c:pt idx="55">
                  <c:v>1.6052512527409502</c:v>
                </c:pt>
                <c:pt idx="56">
                  <c:v>1.1641906130478024</c:v>
                </c:pt>
                <c:pt idx="57">
                  <c:v>1.179259395020767</c:v>
                </c:pt>
                <c:pt idx="58">
                  <c:v>2.210585206503032</c:v>
                </c:pt>
                <c:pt idx="59">
                  <c:v>2.0558822598957436</c:v>
                </c:pt>
                <c:pt idx="60">
                  <c:v>1.9375281373747024</c:v>
                </c:pt>
                <c:pt idx="61">
                  <c:v>1.4664051454482856</c:v>
                </c:pt>
                <c:pt idx="62">
                  <c:v>1.4862304877784753</c:v>
                </c:pt>
                <c:pt idx="63">
                  <c:v>1.9763290134884952</c:v>
                </c:pt>
                <c:pt idx="64">
                  <c:v>1.9382637288802771</c:v>
                </c:pt>
                <c:pt idx="65">
                  <c:v>1.6883011464316924</c:v>
                </c:pt>
                <c:pt idx="66">
                  <c:v>1.2434640172242371</c:v>
                </c:pt>
                <c:pt idx="67">
                  <c:v>1.1393406377438215</c:v>
                </c:pt>
                <c:pt idx="68">
                  <c:v>1.6548584679277918</c:v>
                </c:pt>
                <c:pt idx="69">
                  <c:v>1.4371555005446583</c:v>
                </c:pt>
                <c:pt idx="70">
                  <c:v>1.5560940482081007</c:v>
                </c:pt>
                <c:pt idx="71">
                  <c:v>1.0111370833775575</c:v>
                </c:pt>
                <c:pt idx="72">
                  <c:v>1.0595708395397534</c:v>
                </c:pt>
                <c:pt idx="73">
                  <c:v>1.8183705293855563</c:v>
                </c:pt>
                <c:pt idx="74">
                  <c:v>1.0596412123174843</c:v>
                </c:pt>
                <c:pt idx="75">
                  <c:v>1.9551595224945835</c:v>
                </c:pt>
                <c:pt idx="76">
                  <c:v>2.3501953695121141</c:v>
                </c:pt>
                <c:pt idx="77">
                  <c:v>1.1395085909011291</c:v>
                </c:pt>
                <c:pt idx="78">
                  <c:v>2.3212666720393282</c:v>
                </c:pt>
                <c:pt idx="79">
                  <c:v>1.5274148161895638</c:v>
                </c:pt>
                <c:pt idx="80">
                  <c:v>1.2633333491851382</c:v>
                </c:pt>
                <c:pt idx="81">
                  <c:v>1.8554879525797578</c:v>
                </c:pt>
                <c:pt idx="82">
                  <c:v>1.3114835414519876</c:v>
                </c:pt>
                <c:pt idx="83">
                  <c:v>1.551025234441086</c:v>
                </c:pt>
                <c:pt idx="84">
                  <c:v>1.2889966009238749</c:v>
                </c:pt>
                <c:pt idx="85">
                  <c:v>1.4127325581395349</c:v>
                </c:pt>
                <c:pt idx="86">
                  <c:v>1.5035530141330029</c:v>
                </c:pt>
                <c:pt idx="87">
                  <c:v>2.0413329021344344</c:v>
                </c:pt>
                <c:pt idx="88">
                  <c:v>1.9968857661694073</c:v>
                </c:pt>
                <c:pt idx="89">
                  <c:v>1.0400144088787273</c:v>
                </c:pt>
                <c:pt idx="90">
                  <c:v>1.341081833524274</c:v>
                </c:pt>
                <c:pt idx="91">
                  <c:v>1.2803753070828852</c:v>
                </c:pt>
                <c:pt idx="92">
                  <c:v>2.1814321660725517</c:v>
                </c:pt>
                <c:pt idx="93">
                  <c:v>2.6240791312079259</c:v>
                </c:pt>
                <c:pt idx="94">
                  <c:v>1.0373809098447861</c:v>
                </c:pt>
                <c:pt idx="95">
                  <c:v>1.2676032173053695</c:v>
                </c:pt>
                <c:pt idx="96">
                  <c:v>2.0168038442341381</c:v>
                </c:pt>
                <c:pt idx="97">
                  <c:v>1.681631761305751</c:v>
                </c:pt>
                <c:pt idx="98">
                  <c:v>1.8458083321969179</c:v>
                </c:pt>
                <c:pt idx="99">
                  <c:v>1.2171664505946678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8-4C4A-A75B-D1FD00717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136271"/>
        <c:axId val="1890356975"/>
      </c:scatterChart>
      <c:valAx>
        <c:axId val="18891362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56975"/>
        <c:crosses val="autoZero"/>
        <c:crossBetween val="midCat"/>
      </c:valAx>
      <c:valAx>
        <c:axId val="189035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3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50091.199999999997</c:v>
                </c:pt>
                <c:pt idx="12">
                  <c:v>57004.2</c:v>
                </c:pt>
                <c:pt idx="20">
                  <c:v>42638.8</c:v>
                </c:pt>
                <c:pt idx="34">
                  <c:v>59365</c:v>
                </c:pt>
                <c:pt idx="35">
                  <c:v>59543.4</c:v>
                </c:pt>
                <c:pt idx="38">
                  <c:v>56378.6</c:v>
                </c:pt>
                <c:pt idx="45">
                  <c:v>52853.599999999999</c:v>
                </c:pt>
                <c:pt idx="56">
                  <c:v>45650.6</c:v>
                </c:pt>
                <c:pt idx="61">
                  <c:v>54603.6</c:v>
                </c:pt>
                <c:pt idx="62">
                  <c:v>55426.8</c:v>
                </c:pt>
                <c:pt idx="66">
                  <c:v>55921.2</c:v>
                </c:pt>
                <c:pt idx="67">
                  <c:v>61059</c:v>
                </c:pt>
                <c:pt idx="70">
                  <c:v>45270.400000000001</c:v>
                </c:pt>
                <c:pt idx="82">
                  <c:v>62496.4</c:v>
                </c:pt>
                <c:pt idx="85">
                  <c:v>51600</c:v>
                </c:pt>
                <c:pt idx="86">
                  <c:v>45538.8</c:v>
                </c:pt>
                <c:pt idx="91">
                  <c:v>40542.800000000003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1.5893410419395024</c:v>
                </c:pt>
                <c:pt idx="10">
                  <c:v>1.0440283347542814</c:v>
                </c:pt>
                <c:pt idx="18">
                  <c:v>1.8210174770396914</c:v>
                </c:pt>
                <c:pt idx="32">
                  <c:v>1.3295376063336983</c:v>
                </c:pt>
                <c:pt idx="33">
                  <c:v>1.1960015719626356</c:v>
                </c:pt>
                <c:pt idx="36">
                  <c:v>1.4586917731195879</c:v>
                </c:pt>
                <c:pt idx="43">
                  <c:v>1.2918703740142583</c:v>
                </c:pt>
                <c:pt idx="54">
                  <c:v>1.1641906130478024</c:v>
                </c:pt>
                <c:pt idx="59">
                  <c:v>1.4664051454482856</c:v>
                </c:pt>
                <c:pt idx="60">
                  <c:v>1.4862304877784753</c:v>
                </c:pt>
                <c:pt idx="64">
                  <c:v>1.2434640172242371</c:v>
                </c:pt>
                <c:pt idx="65">
                  <c:v>1.1393406377438215</c:v>
                </c:pt>
                <c:pt idx="68">
                  <c:v>1.5560940482081007</c:v>
                </c:pt>
                <c:pt idx="80">
                  <c:v>1.3114835414519876</c:v>
                </c:pt>
                <c:pt idx="83">
                  <c:v>1.4127325581395349</c:v>
                </c:pt>
                <c:pt idx="84">
                  <c:v>1.5035530141330029</c:v>
                </c:pt>
                <c:pt idx="89">
                  <c:v>1.2803753070828852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A-44EB-B07A-62CB16D34A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65377.599999999999</c:v>
                </c:pt>
                <c:pt idx="1">
                  <c:v>60280.6</c:v>
                </c:pt>
                <c:pt idx="5">
                  <c:v>81195</c:v>
                </c:pt>
                <c:pt idx="10">
                  <c:v>90850.6</c:v>
                </c:pt>
                <c:pt idx="11">
                  <c:v>63759</c:v>
                </c:pt>
                <c:pt idx="16">
                  <c:v>61937.8</c:v>
                </c:pt>
                <c:pt idx="17">
                  <c:v>77219</c:v>
                </c:pt>
                <c:pt idx="19">
                  <c:v>77738.2</c:v>
                </c:pt>
                <c:pt idx="27">
                  <c:v>81222</c:v>
                </c:pt>
                <c:pt idx="30">
                  <c:v>85156</c:v>
                </c:pt>
                <c:pt idx="31">
                  <c:v>71411.600000000006</c:v>
                </c:pt>
                <c:pt idx="32">
                  <c:v>83782</c:v>
                </c:pt>
                <c:pt idx="36">
                  <c:v>78791.399999999994</c:v>
                </c:pt>
                <c:pt idx="37">
                  <c:v>68278.2</c:v>
                </c:pt>
                <c:pt idx="42">
                  <c:v>68671.199999999997</c:v>
                </c:pt>
                <c:pt idx="47">
                  <c:v>70569.399999999994</c:v>
                </c:pt>
                <c:pt idx="48">
                  <c:v>97582.6</c:v>
                </c:pt>
                <c:pt idx="51">
                  <c:v>77919.199999999997</c:v>
                </c:pt>
                <c:pt idx="52">
                  <c:v>67200.800000000003</c:v>
                </c:pt>
                <c:pt idx="55">
                  <c:v>80902.600000000006</c:v>
                </c:pt>
                <c:pt idx="57">
                  <c:v>74204.2</c:v>
                </c:pt>
                <c:pt idx="68">
                  <c:v>84178.8</c:v>
                </c:pt>
                <c:pt idx="69">
                  <c:v>79499.399999999994</c:v>
                </c:pt>
                <c:pt idx="71">
                  <c:v>81026.600000000006</c:v>
                </c:pt>
                <c:pt idx="72">
                  <c:v>74116.800000000003</c:v>
                </c:pt>
                <c:pt idx="74">
                  <c:v>64227.4</c:v>
                </c:pt>
                <c:pt idx="77">
                  <c:v>62799</c:v>
                </c:pt>
                <c:pt idx="80">
                  <c:v>84112.4</c:v>
                </c:pt>
                <c:pt idx="84">
                  <c:v>87847.4</c:v>
                </c:pt>
                <c:pt idx="89">
                  <c:v>67180.800000000003</c:v>
                </c:pt>
                <c:pt idx="90">
                  <c:v>81177</c:v>
                </c:pt>
                <c:pt idx="94">
                  <c:v>75006.2</c:v>
                </c:pt>
                <c:pt idx="99">
                  <c:v>85156.800000000003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1.2762934093634517</c:v>
                </c:pt>
                <c:pt idx="1">
                  <c:v>1.1926888584387016</c:v>
                </c:pt>
                <c:pt idx="5">
                  <c:v>1.3271014225013855</c:v>
                </c:pt>
                <c:pt idx="10">
                  <c:v>1.2626003570697386</c:v>
                </c:pt>
                <c:pt idx="11">
                  <c:v>1.1545350460327171</c:v>
                </c:pt>
                <c:pt idx="16">
                  <c:v>1.4670524300185024</c:v>
                </c:pt>
                <c:pt idx="17">
                  <c:v>1.0452349810279853</c:v>
                </c:pt>
                <c:pt idx="19">
                  <c:v>1.3887252341834517</c:v>
                </c:pt>
                <c:pt idx="27">
                  <c:v>1.2537736081357267</c:v>
                </c:pt>
                <c:pt idx="30">
                  <c:v>1.0921132979472967</c:v>
                </c:pt>
                <c:pt idx="31">
                  <c:v>1.6364008088321784</c:v>
                </c:pt>
                <c:pt idx="32">
                  <c:v>1.4139313933780526</c:v>
                </c:pt>
                <c:pt idx="36">
                  <c:v>1.4787781407615552</c:v>
                </c:pt>
                <c:pt idx="37">
                  <c:v>1.3153246570647732</c:v>
                </c:pt>
                <c:pt idx="42">
                  <c:v>1.2634991087967009</c:v>
                </c:pt>
                <c:pt idx="47">
                  <c:v>1.1638047085563998</c:v>
                </c:pt>
                <c:pt idx="48">
                  <c:v>1.3356684490882595</c:v>
                </c:pt>
                <c:pt idx="51">
                  <c:v>1.3385661043747883</c:v>
                </c:pt>
                <c:pt idx="52">
                  <c:v>1.2744788752514851</c:v>
                </c:pt>
                <c:pt idx="55">
                  <c:v>1.6052512527409502</c:v>
                </c:pt>
                <c:pt idx="57">
                  <c:v>1.179259395020767</c:v>
                </c:pt>
                <c:pt idx="68">
                  <c:v>1.6548584679277918</c:v>
                </c:pt>
                <c:pt idx="69">
                  <c:v>1.4371555005446583</c:v>
                </c:pt>
                <c:pt idx="71">
                  <c:v>1.0111370833775575</c:v>
                </c:pt>
                <c:pt idx="72">
                  <c:v>1.0595708395397534</c:v>
                </c:pt>
                <c:pt idx="74">
                  <c:v>1.0596412123174843</c:v>
                </c:pt>
                <c:pt idx="77">
                  <c:v>1.1395085909011291</c:v>
                </c:pt>
                <c:pt idx="80">
                  <c:v>1.2633333491851382</c:v>
                </c:pt>
                <c:pt idx="84">
                  <c:v>1.2889966009238749</c:v>
                </c:pt>
                <c:pt idx="89">
                  <c:v>1.0400144088787273</c:v>
                </c:pt>
                <c:pt idx="90">
                  <c:v>1.341081833524274</c:v>
                </c:pt>
                <c:pt idx="94">
                  <c:v>1.0373809098447861</c:v>
                </c:pt>
                <c:pt idx="99">
                  <c:v>1.2171664505946678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2A-44EB-B07A-62CB16D34A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38481.800000000003</c:v>
                </c:pt>
                <c:pt idx="8">
                  <c:v>37176.199999999997</c:v>
                </c:pt>
                <c:pt idx="13">
                  <c:v>55766.2</c:v>
                </c:pt>
                <c:pt idx="14">
                  <c:v>55841.599999999999</c:v>
                </c:pt>
                <c:pt idx="18">
                  <c:v>40555.800000000003</c:v>
                </c:pt>
                <c:pt idx="22">
                  <c:v>55418.8</c:v>
                </c:pt>
                <c:pt idx="23">
                  <c:v>35060.400000000001</c:v>
                </c:pt>
                <c:pt idx="28">
                  <c:v>48760</c:v>
                </c:pt>
                <c:pt idx="29">
                  <c:v>54207</c:v>
                </c:pt>
                <c:pt idx="33">
                  <c:v>57887.8</c:v>
                </c:pt>
                <c:pt idx="39">
                  <c:v>40337</c:v>
                </c:pt>
                <c:pt idx="40">
                  <c:v>45346.400000000001</c:v>
                </c:pt>
                <c:pt idx="41">
                  <c:v>55825.2</c:v>
                </c:pt>
                <c:pt idx="43">
                  <c:v>59253.2</c:v>
                </c:pt>
                <c:pt idx="44">
                  <c:v>31367.200000000001</c:v>
                </c:pt>
                <c:pt idx="46">
                  <c:v>51033.2</c:v>
                </c:pt>
                <c:pt idx="49">
                  <c:v>49332.800000000003</c:v>
                </c:pt>
                <c:pt idx="50">
                  <c:v>58761.599999999999</c:v>
                </c:pt>
                <c:pt idx="54">
                  <c:v>59765.599999999999</c:v>
                </c:pt>
                <c:pt idx="58">
                  <c:v>42183.4</c:v>
                </c:pt>
                <c:pt idx="59">
                  <c:v>56898.2</c:v>
                </c:pt>
                <c:pt idx="60">
                  <c:v>43536.4</c:v>
                </c:pt>
                <c:pt idx="64">
                  <c:v>58937.8</c:v>
                </c:pt>
                <c:pt idx="65">
                  <c:v>57901.4</c:v>
                </c:pt>
                <c:pt idx="73">
                  <c:v>59253.599999999999</c:v>
                </c:pt>
                <c:pt idx="75">
                  <c:v>65909.2</c:v>
                </c:pt>
                <c:pt idx="76">
                  <c:v>39054.199999999997</c:v>
                </c:pt>
                <c:pt idx="78">
                  <c:v>39707.199999999997</c:v>
                </c:pt>
                <c:pt idx="81">
                  <c:v>56144.800000000003</c:v>
                </c:pt>
                <c:pt idx="87">
                  <c:v>32158.400000000001</c:v>
                </c:pt>
                <c:pt idx="92">
                  <c:v>38152</c:v>
                </c:pt>
                <c:pt idx="93">
                  <c:v>37790.400000000001</c:v>
                </c:pt>
                <c:pt idx="95">
                  <c:v>58284.800000000003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2.1624248345971342</c:v>
                </c:pt>
                <c:pt idx="8">
                  <c:v>2.392229437112992</c:v>
                </c:pt>
                <c:pt idx="13">
                  <c:v>2.0887742037291406</c:v>
                </c:pt>
                <c:pt idx="14">
                  <c:v>1.8150088822669839</c:v>
                </c:pt>
                <c:pt idx="18">
                  <c:v>2.0339630829622397</c:v>
                </c:pt>
                <c:pt idx="22">
                  <c:v>2.1022288465286145</c:v>
                </c:pt>
                <c:pt idx="23">
                  <c:v>1.633267161812187</c:v>
                </c:pt>
                <c:pt idx="28">
                  <c:v>1.8142534864643149</c:v>
                </c:pt>
                <c:pt idx="29">
                  <c:v>1.8061873927721512</c:v>
                </c:pt>
                <c:pt idx="33">
                  <c:v>1.8539139507806479</c:v>
                </c:pt>
                <c:pt idx="39">
                  <c:v>2.3313335151349879</c:v>
                </c:pt>
                <c:pt idx="40">
                  <c:v>1.8309943016424677</c:v>
                </c:pt>
                <c:pt idx="41">
                  <c:v>2.2701396501938196</c:v>
                </c:pt>
                <c:pt idx="43">
                  <c:v>1.8857209399661117</c:v>
                </c:pt>
                <c:pt idx="44">
                  <c:v>2.7815998877808665</c:v>
                </c:pt>
                <c:pt idx="46">
                  <c:v>1.6695210176904447</c:v>
                </c:pt>
                <c:pt idx="49">
                  <c:v>2.0697385917685596</c:v>
                </c:pt>
                <c:pt idx="50">
                  <c:v>1.9974609268638022</c:v>
                </c:pt>
                <c:pt idx="54">
                  <c:v>1.667966187907425</c:v>
                </c:pt>
                <c:pt idx="58">
                  <c:v>2.210585206503032</c:v>
                </c:pt>
                <c:pt idx="59">
                  <c:v>2.0558822598957436</c:v>
                </c:pt>
                <c:pt idx="60">
                  <c:v>1.9375281373747024</c:v>
                </c:pt>
                <c:pt idx="64">
                  <c:v>1.9382637288802771</c:v>
                </c:pt>
                <c:pt idx="65">
                  <c:v>1.6883011464316924</c:v>
                </c:pt>
                <c:pt idx="73">
                  <c:v>1.8183705293855563</c:v>
                </c:pt>
                <c:pt idx="75">
                  <c:v>1.9551595224945835</c:v>
                </c:pt>
                <c:pt idx="76">
                  <c:v>2.3501953695121141</c:v>
                </c:pt>
                <c:pt idx="78">
                  <c:v>2.3212666720393282</c:v>
                </c:pt>
                <c:pt idx="81">
                  <c:v>1.8554879525797578</c:v>
                </c:pt>
                <c:pt idx="87">
                  <c:v>2.0413329021344344</c:v>
                </c:pt>
                <c:pt idx="92">
                  <c:v>2.1814321660725517</c:v>
                </c:pt>
                <c:pt idx="93">
                  <c:v>2.6240791312079259</c:v>
                </c:pt>
                <c:pt idx="95">
                  <c:v>1.2676032173053695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2A-44EB-B07A-62CB16D34A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75222</c:v>
                </c:pt>
                <c:pt idx="4">
                  <c:v>63689.8</c:v>
                </c:pt>
                <c:pt idx="7">
                  <c:v>60427.199999999997</c:v>
                </c:pt>
                <c:pt idx="9">
                  <c:v>103928.2</c:v>
                </c:pt>
                <c:pt idx="15">
                  <c:v>78788</c:v>
                </c:pt>
                <c:pt idx="21">
                  <c:v>75951</c:v>
                </c:pt>
                <c:pt idx="24">
                  <c:v>86480.2</c:v>
                </c:pt>
                <c:pt idx="25">
                  <c:v>74270.399999999994</c:v>
                </c:pt>
                <c:pt idx="26">
                  <c:v>61310.2</c:v>
                </c:pt>
                <c:pt idx="53">
                  <c:v>63742</c:v>
                </c:pt>
                <c:pt idx="63">
                  <c:v>65033.2</c:v>
                </c:pt>
                <c:pt idx="79">
                  <c:v>79745.2</c:v>
                </c:pt>
                <c:pt idx="83">
                  <c:v>65965.399999999994</c:v>
                </c:pt>
                <c:pt idx="88">
                  <c:v>70707.600000000006</c:v>
                </c:pt>
                <c:pt idx="96">
                  <c:v>61307.4</c:v>
                </c:pt>
                <c:pt idx="97">
                  <c:v>84218.2</c:v>
                </c:pt>
                <c:pt idx="98">
                  <c:v>70396.800000000003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1.4750471936401586</c:v>
                </c:pt>
                <c:pt idx="4">
                  <c:v>1.7852623182990055</c:v>
                </c:pt>
                <c:pt idx="7">
                  <c:v>2.0244691132470147</c:v>
                </c:pt>
                <c:pt idx="9">
                  <c:v>1.2891688685072964</c:v>
                </c:pt>
                <c:pt idx="15">
                  <c:v>1.5521526120729046</c:v>
                </c:pt>
                <c:pt idx="21">
                  <c:v>1.8094034311595635</c:v>
                </c:pt>
                <c:pt idx="24">
                  <c:v>1.573469996600378</c:v>
                </c:pt>
                <c:pt idx="25">
                  <c:v>1.7888014606088025</c:v>
                </c:pt>
                <c:pt idx="26">
                  <c:v>1.9227306386213061</c:v>
                </c:pt>
                <c:pt idx="53">
                  <c:v>1.6956010165981614</c:v>
                </c:pt>
                <c:pt idx="63">
                  <c:v>1.9763290134884952</c:v>
                </c:pt>
                <c:pt idx="79">
                  <c:v>1.5274148161895638</c:v>
                </c:pt>
                <c:pt idx="83">
                  <c:v>1.551025234441086</c:v>
                </c:pt>
                <c:pt idx="88">
                  <c:v>1.9968857661694073</c:v>
                </c:pt>
                <c:pt idx="96">
                  <c:v>2.0168038442341381</c:v>
                </c:pt>
                <c:pt idx="97">
                  <c:v>1.681631761305751</c:v>
                </c:pt>
                <c:pt idx="98">
                  <c:v>1.8458083321969179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2A-44EB-B07A-62CB16D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151071"/>
        <c:axId val="1890331183"/>
      </c:scatterChart>
      <c:valAx>
        <c:axId val="18891510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31183"/>
        <c:crosses val="autoZero"/>
        <c:crossBetween val="midCat"/>
      </c:valAx>
      <c:valAx>
        <c:axId val="189033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5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65377.599999999999</c:v>
                </c:pt>
                <c:pt idx="1">
                  <c:v>60280.6</c:v>
                </c:pt>
                <c:pt idx="2">
                  <c:v>50091.199999999997</c:v>
                </c:pt>
                <c:pt idx="3">
                  <c:v>75222</c:v>
                </c:pt>
                <c:pt idx="5">
                  <c:v>81195</c:v>
                </c:pt>
                <c:pt idx="9">
                  <c:v>103928.2</c:v>
                </c:pt>
                <c:pt idx="10">
                  <c:v>90850.6</c:v>
                </c:pt>
                <c:pt idx="11">
                  <c:v>63759</c:v>
                </c:pt>
                <c:pt idx="12">
                  <c:v>57004.2</c:v>
                </c:pt>
                <c:pt idx="14">
                  <c:v>55841.599999999999</c:v>
                </c:pt>
                <c:pt idx="15">
                  <c:v>78788</c:v>
                </c:pt>
                <c:pt idx="16">
                  <c:v>61937.8</c:v>
                </c:pt>
                <c:pt idx="17">
                  <c:v>77219</c:v>
                </c:pt>
                <c:pt idx="18">
                  <c:v>40555.800000000003</c:v>
                </c:pt>
                <c:pt idx="19">
                  <c:v>77738.2</c:v>
                </c:pt>
                <c:pt idx="21">
                  <c:v>75951</c:v>
                </c:pt>
                <c:pt idx="23">
                  <c:v>35060.400000000001</c:v>
                </c:pt>
                <c:pt idx="24">
                  <c:v>86480.2</c:v>
                </c:pt>
                <c:pt idx="25">
                  <c:v>74270.399999999994</c:v>
                </c:pt>
                <c:pt idx="27">
                  <c:v>81222</c:v>
                </c:pt>
                <c:pt idx="28">
                  <c:v>48760</c:v>
                </c:pt>
                <c:pt idx="30">
                  <c:v>85156</c:v>
                </c:pt>
                <c:pt idx="31">
                  <c:v>71411.600000000006</c:v>
                </c:pt>
                <c:pt idx="32">
                  <c:v>83782</c:v>
                </c:pt>
                <c:pt idx="34">
                  <c:v>59365</c:v>
                </c:pt>
                <c:pt idx="35">
                  <c:v>59543.4</c:v>
                </c:pt>
                <c:pt idx="36">
                  <c:v>78791.399999999994</c:v>
                </c:pt>
                <c:pt idx="37">
                  <c:v>68278.2</c:v>
                </c:pt>
                <c:pt idx="38">
                  <c:v>56378.6</c:v>
                </c:pt>
                <c:pt idx="40">
                  <c:v>45346.400000000001</c:v>
                </c:pt>
                <c:pt idx="42">
                  <c:v>68671.199999999997</c:v>
                </c:pt>
                <c:pt idx="45">
                  <c:v>52853.599999999999</c:v>
                </c:pt>
                <c:pt idx="47">
                  <c:v>70569.399999999994</c:v>
                </c:pt>
                <c:pt idx="48">
                  <c:v>97582.6</c:v>
                </c:pt>
                <c:pt idx="51">
                  <c:v>77919.199999999997</c:v>
                </c:pt>
                <c:pt idx="52">
                  <c:v>67200.800000000003</c:v>
                </c:pt>
                <c:pt idx="53">
                  <c:v>63742</c:v>
                </c:pt>
                <c:pt idx="54">
                  <c:v>59765.599999999999</c:v>
                </c:pt>
                <c:pt idx="55">
                  <c:v>80902.600000000006</c:v>
                </c:pt>
                <c:pt idx="56">
                  <c:v>45650.6</c:v>
                </c:pt>
                <c:pt idx="57">
                  <c:v>74204.2</c:v>
                </c:pt>
                <c:pt idx="59">
                  <c:v>56898.2</c:v>
                </c:pt>
                <c:pt idx="60">
                  <c:v>43536.4</c:v>
                </c:pt>
                <c:pt idx="61">
                  <c:v>54603.6</c:v>
                </c:pt>
                <c:pt idx="62">
                  <c:v>55426.8</c:v>
                </c:pt>
                <c:pt idx="65">
                  <c:v>57901.4</c:v>
                </c:pt>
                <c:pt idx="66">
                  <c:v>55921.2</c:v>
                </c:pt>
                <c:pt idx="67">
                  <c:v>61059</c:v>
                </c:pt>
                <c:pt idx="68">
                  <c:v>84178.8</c:v>
                </c:pt>
                <c:pt idx="69">
                  <c:v>79499.399999999994</c:v>
                </c:pt>
                <c:pt idx="70">
                  <c:v>45270.400000000001</c:v>
                </c:pt>
                <c:pt idx="71">
                  <c:v>81026.600000000006</c:v>
                </c:pt>
                <c:pt idx="72">
                  <c:v>74116.800000000003</c:v>
                </c:pt>
                <c:pt idx="74">
                  <c:v>64227.4</c:v>
                </c:pt>
                <c:pt idx="77">
                  <c:v>62799</c:v>
                </c:pt>
                <c:pt idx="79">
                  <c:v>79745.2</c:v>
                </c:pt>
                <c:pt idx="80">
                  <c:v>84112.4</c:v>
                </c:pt>
                <c:pt idx="81">
                  <c:v>56144.800000000003</c:v>
                </c:pt>
                <c:pt idx="82">
                  <c:v>62496.4</c:v>
                </c:pt>
                <c:pt idx="83">
                  <c:v>65965.399999999994</c:v>
                </c:pt>
                <c:pt idx="84">
                  <c:v>87847.4</c:v>
                </c:pt>
                <c:pt idx="85">
                  <c:v>51600</c:v>
                </c:pt>
                <c:pt idx="86">
                  <c:v>45538.8</c:v>
                </c:pt>
                <c:pt idx="89">
                  <c:v>67180.800000000003</c:v>
                </c:pt>
                <c:pt idx="90">
                  <c:v>81177</c:v>
                </c:pt>
                <c:pt idx="91">
                  <c:v>40542.800000000003</c:v>
                </c:pt>
                <c:pt idx="94">
                  <c:v>75006.2</c:v>
                </c:pt>
                <c:pt idx="95">
                  <c:v>58284.800000000003</c:v>
                </c:pt>
                <c:pt idx="97">
                  <c:v>84218.2</c:v>
                </c:pt>
                <c:pt idx="99">
                  <c:v>85156.800000000003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1.2762934093634517</c:v>
                </c:pt>
                <c:pt idx="1">
                  <c:v>1.1926888584387016</c:v>
                </c:pt>
                <c:pt idx="2">
                  <c:v>1.5893410419395024</c:v>
                </c:pt>
                <c:pt idx="3">
                  <c:v>1.4750471936401586</c:v>
                </c:pt>
                <c:pt idx="5">
                  <c:v>1.3271014225013855</c:v>
                </c:pt>
                <c:pt idx="9">
                  <c:v>1.2891688685072964</c:v>
                </c:pt>
                <c:pt idx="10">
                  <c:v>1.2626003570697386</c:v>
                </c:pt>
                <c:pt idx="11">
                  <c:v>1.1545350460327171</c:v>
                </c:pt>
                <c:pt idx="12">
                  <c:v>1.0440283347542814</c:v>
                </c:pt>
                <c:pt idx="14">
                  <c:v>1.8150088822669839</c:v>
                </c:pt>
                <c:pt idx="15">
                  <c:v>1.5521526120729046</c:v>
                </c:pt>
                <c:pt idx="16">
                  <c:v>1.4670524300185024</c:v>
                </c:pt>
                <c:pt idx="17">
                  <c:v>1.0452349810279853</c:v>
                </c:pt>
                <c:pt idx="18">
                  <c:v>2.0339630829622397</c:v>
                </c:pt>
                <c:pt idx="19">
                  <c:v>1.3887252341834517</c:v>
                </c:pt>
                <c:pt idx="21">
                  <c:v>1.8094034311595635</c:v>
                </c:pt>
                <c:pt idx="23">
                  <c:v>1.633267161812187</c:v>
                </c:pt>
                <c:pt idx="24">
                  <c:v>1.573469996600378</c:v>
                </c:pt>
                <c:pt idx="25">
                  <c:v>1.7888014606088025</c:v>
                </c:pt>
                <c:pt idx="27">
                  <c:v>1.2537736081357267</c:v>
                </c:pt>
                <c:pt idx="28">
                  <c:v>1.8142534864643149</c:v>
                </c:pt>
                <c:pt idx="30">
                  <c:v>1.0921132979472967</c:v>
                </c:pt>
                <c:pt idx="31">
                  <c:v>1.6364008088321784</c:v>
                </c:pt>
                <c:pt idx="32">
                  <c:v>1.4139313933780526</c:v>
                </c:pt>
                <c:pt idx="34">
                  <c:v>1.3295376063336983</c:v>
                </c:pt>
                <c:pt idx="35">
                  <c:v>1.1960015719626356</c:v>
                </c:pt>
                <c:pt idx="36">
                  <c:v>1.4787781407615552</c:v>
                </c:pt>
                <c:pt idx="37">
                  <c:v>1.3153246570647732</c:v>
                </c:pt>
                <c:pt idx="38">
                  <c:v>1.4586917731195879</c:v>
                </c:pt>
                <c:pt idx="40">
                  <c:v>1.8309943016424677</c:v>
                </c:pt>
                <c:pt idx="42">
                  <c:v>1.2634991087967009</c:v>
                </c:pt>
                <c:pt idx="45">
                  <c:v>1.2918703740142583</c:v>
                </c:pt>
                <c:pt idx="47">
                  <c:v>1.1638047085563998</c:v>
                </c:pt>
                <c:pt idx="48">
                  <c:v>1.3356684490882595</c:v>
                </c:pt>
                <c:pt idx="51">
                  <c:v>1.3385661043747883</c:v>
                </c:pt>
                <c:pt idx="52">
                  <c:v>1.2744788752514851</c:v>
                </c:pt>
                <c:pt idx="53">
                  <c:v>1.6956010165981614</c:v>
                </c:pt>
                <c:pt idx="54">
                  <c:v>1.667966187907425</c:v>
                </c:pt>
                <c:pt idx="55">
                  <c:v>1.6052512527409502</c:v>
                </c:pt>
                <c:pt idx="56">
                  <c:v>1.1641906130478024</c:v>
                </c:pt>
                <c:pt idx="57">
                  <c:v>1.179259395020767</c:v>
                </c:pt>
                <c:pt idx="59">
                  <c:v>2.0558822598957436</c:v>
                </c:pt>
                <c:pt idx="60">
                  <c:v>1.9375281373747024</c:v>
                </c:pt>
                <c:pt idx="61">
                  <c:v>1.4664051454482856</c:v>
                </c:pt>
                <c:pt idx="62">
                  <c:v>1.4862304877784753</c:v>
                </c:pt>
                <c:pt idx="65">
                  <c:v>1.6883011464316924</c:v>
                </c:pt>
                <c:pt idx="66">
                  <c:v>1.2434640172242371</c:v>
                </c:pt>
                <c:pt idx="67">
                  <c:v>1.1393406377438215</c:v>
                </c:pt>
                <c:pt idx="68">
                  <c:v>1.6548584679277918</c:v>
                </c:pt>
                <c:pt idx="69">
                  <c:v>1.4371555005446583</c:v>
                </c:pt>
                <c:pt idx="70">
                  <c:v>1.5560940482081007</c:v>
                </c:pt>
                <c:pt idx="71">
                  <c:v>1.0111370833775575</c:v>
                </c:pt>
                <c:pt idx="72">
                  <c:v>1.0595708395397534</c:v>
                </c:pt>
                <c:pt idx="74">
                  <c:v>1.0596412123174843</c:v>
                </c:pt>
                <c:pt idx="77">
                  <c:v>1.1395085909011291</c:v>
                </c:pt>
                <c:pt idx="79">
                  <c:v>1.5274148161895638</c:v>
                </c:pt>
                <c:pt idx="80">
                  <c:v>1.2633333491851382</c:v>
                </c:pt>
                <c:pt idx="81">
                  <c:v>1.8554879525797578</c:v>
                </c:pt>
                <c:pt idx="82">
                  <c:v>1.3114835414519876</c:v>
                </c:pt>
                <c:pt idx="83">
                  <c:v>1.551025234441086</c:v>
                </c:pt>
                <c:pt idx="84">
                  <c:v>1.2889966009238749</c:v>
                </c:pt>
                <c:pt idx="85">
                  <c:v>1.4127325581395349</c:v>
                </c:pt>
                <c:pt idx="86">
                  <c:v>1.5035530141330029</c:v>
                </c:pt>
                <c:pt idx="89">
                  <c:v>1.0400144088787273</c:v>
                </c:pt>
                <c:pt idx="90">
                  <c:v>1.341081833524274</c:v>
                </c:pt>
                <c:pt idx="91">
                  <c:v>1.2803753070828852</c:v>
                </c:pt>
                <c:pt idx="94">
                  <c:v>1.0373809098447861</c:v>
                </c:pt>
                <c:pt idx="95">
                  <c:v>1.2676032173053695</c:v>
                </c:pt>
                <c:pt idx="97">
                  <c:v>1.681631761305751</c:v>
                </c:pt>
                <c:pt idx="99">
                  <c:v>1.2171664505946678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7-4390-B8F5-0F5800C086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4">
                  <c:v>63689.8</c:v>
                </c:pt>
                <c:pt idx="6">
                  <c:v>38481.800000000003</c:v>
                </c:pt>
                <c:pt idx="7">
                  <c:v>60427.199999999997</c:v>
                </c:pt>
                <c:pt idx="8">
                  <c:v>37176.199999999997</c:v>
                </c:pt>
                <c:pt idx="13">
                  <c:v>55766.2</c:v>
                </c:pt>
                <c:pt idx="20">
                  <c:v>42638.8</c:v>
                </c:pt>
                <c:pt idx="22">
                  <c:v>55418.8</c:v>
                </c:pt>
                <c:pt idx="26">
                  <c:v>61310.2</c:v>
                </c:pt>
                <c:pt idx="29">
                  <c:v>54207</c:v>
                </c:pt>
                <c:pt idx="33">
                  <c:v>57887.8</c:v>
                </c:pt>
                <c:pt idx="39">
                  <c:v>40337</c:v>
                </c:pt>
                <c:pt idx="41">
                  <c:v>55825.2</c:v>
                </c:pt>
                <c:pt idx="43">
                  <c:v>59253.2</c:v>
                </c:pt>
                <c:pt idx="44">
                  <c:v>31367.200000000001</c:v>
                </c:pt>
                <c:pt idx="46">
                  <c:v>51033.2</c:v>
                </c:pt>
                <c:pt idx="49">
                  <c:v>49332.800000000003</c:v>
                </c:pt>
                <c:pt idx="50">
                  <c:v>58761.599999999999</c:v>
                </c:pt>
                <c:pt idx="58">
                  <c:v>42183.4</c:v>
                </c:pt>
                <c:pt idx="63">
                  <c:v>65033.2</c:v>
                </c:pt>
                <c:pt idx="64">
                  <c:v>58937.8</c:v>
                </c:pt>
                <c:pt idx="73">
                  <c:v>59253.599999999999</c:v>
                </c:pt>
                <c:pt idx="75">
                  <c:v>65909.2</c:v>
                </c:pt>
                <c:pt idx="76">
                  <c:v>39054.199999999997</c:v>
                </c:pt>
                <c:pt idx="78">
                  <c:v>39707.199999999997</c:v>
                </c:pt>
                <c:pt idx="87">
                  <c:v>32158.400000000001</c:v>
                </c:pt>
                <c:pt idx="88">
                  <c:v>70707.600000000006</c:v>
                </c:pt>
                <c:pt idx="92">
                  <c:v>38152</c:v>
                </c:pt>
                <c:pt idx="93">
                  <c:v>37790.400000000001</c:v>
                </c:pt>
                <c:pt idx="96">
                  <c:v>61307.4</c:v>
                </c:pt>
                <c:pt idx="98">
                  <c:v>70396.800000000003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4">
                  <c:v>1.7852623182990055</c:v>
                </c:pt>
                <c:pt idx="6">
                  <c:v>2.1624248345971342</c:v>
                </c:pt>
                <c:pt idx="7">
                  <c:v>2.0244691132470147</c:v>
                </c:pt>
                <c:pt idx="8">
                  <c:v>2.392229437112992</c:v>
                </c:pt>
                <c:pt idx="13">
                  <c:v>2.0887742037291406</c:v>
                </c:pt>
                <c:pt idx="20">
                  <c:v>1.8210174770396914</c:v>
                </c:pt>
                <c:pt idx="22">
                  <c:v>2.1022288465286145</c:v>
                </c:pt>
                <c:pt idx="26">
                  <c:v>1.9227306386213061</c:v>
                </c:pt>
                <c:pt idx="29">
                  <c:v>1.8061873927721512</c:v>
                </c:pt>
                <c:pt idx="33">
                  <c:v>1.8539139507806479</c:v>
                </c:pt>
                <c:pt idx="39">
                  <c:v>2.3313335151349879</c:v>
                </c:pt>
                <c:pt idx="41">
                  <c:v>2.2701396501938196</c:v>
                </c:pt>
                <c:pt idx="43">
                  <c:v>1.8857209399661117</c:v>
                </c:pt>
                <c:pt idx="44">
                  <c:v>2.7815998877808665</c:v>
                </c:pt>
                <c:pt idx="46">
                  <c:v>1.6695210176904447</c:v>
                </c:pt>
                <c:pt idx="49">
                  <c:v>2.0697385917685596</c:v>
                </c:pt>
                <c:pt idx="50">
                  <c:v>1.9974609268638022</c:v>
                </c:pt>
                <c:pt idx="58">
                  <c:v>2.210585206503032</c:v>
                </c:pt>
                <c:pt idx="63">
                  <c:v>1.9763290134884952</c:v>
                </c:pt>
                <c:pt idx="64">
                  <c:v>1.9382637288802771</c:v>
                </c:pt>
                <c:pt idx="73">
                  <c:v>1.8183705293855563</c:v>
                </c:pt>
                <c:pt idx="75">
                  <c:v>1.9551595224945835</c:v>
                </c:pt>
                <c:pt idx="76">
                  <c:v>2.3501953695121141</c:v>
                </c:pt>
                <c:pt idx="78">
                  <c:v>2.3212666720393282</c:v>
                </c:pt>
                <c:pt idx="87">
                  <c:v>2.0413329021344344</c:v>
                </c:pt>
                <c:pt idx="88">
                  <c:v>1.9968857661694073</c:v>
                </c:pt>
                <c:pt idx="92">
                  <c:v>2.1814321660725517</c:v>
                </c:pt>
                <c:pt idx="93">
                  <c:v>2.6240791312079259</c:v>
                </c:pt>
                <c:pt idx="96">
                  <c:v>2.0168038442341381</c:v>
                </c:pt>
                <c:pt idx="98">
                  <c:v>1.8458083321969179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7-4390-B8F5-0F5800C08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167871"/>
        <c:axId val="1890332847"/>
      </c:scatterChart>
      <c:valAx>
        <c:axId val="1889167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32847"/>
        <c:crosses val="autoZero"/>
        <c:crossBetween val="midCat"/>
      </c:valAx>
      <c:valAx>
        <c:axId val="189033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6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65592.600000000006</c:v>
                </c:pt>
                <c:pt idx="1">
                  <c:v>60716.800000000003</c:v>
                </c:pt>
                <c:pt idx="2">
                  <c:v>50064.6</c:v>
                </c:pt>
                <c:pt idx="3">
                  <c:v>76000.600000000006</c:v>
                </c:pt>
                <c:pt idx="4">
                  <c:v>65621.8</c:v>
                </c:pt>
                <c:pt idx="5">
                  <c:v>79842</c:v>
                </c:pt>
                <c:pt idx="6">
                  <c:v>38498.199999999997</c:v>
                </c:pt>
                <c:pt idx="7">
                  <c:v>61597.8</c:v>
                </c:pt>
                <c:pt idx="8">
                  <c:v>38985</c:v>
                </c:pt>
                <c:pt idx="9">
                  <c:v>103635.6</c:v>
                </c:pt>
                <c:pt idx="10">
                  <c:v>89451.4</c:v>
                </c:pt>
                <c:pt idx="11">
                  <c:v>62960.6</c:v>
                </c:pt>
                <c:pt idx="12">
                  <c:v>57988</c:v>
                </c:pt>
                <c:pt idx="13">
                  <c:v>56300.4</c:v>
                </c:pt>
                <c:pt idx="14">
                  <c:v>56054</c:v>
                </c:pt>
                <c:pt idx="15">
                  <c:v>79667</c:v>
                </c:pt>
                <c:pt idx="16">
                  <c:v>62499.4</c:v>
                </c:pt>
                <c:pt idx="17">
                  <c:v>76551.600000000006</c:v>
                </c:pt>
                <c:pt idx="18">
                  <c:v>41510.800000000003</c:v>
                </c:pt>
                <c:pt idx="19">
                  <c:v>78540.2</c:v>
                </c:pt>
                <c:pt idx="20">
                  <c:v>42447</c:v>
                </c:pt>
                <c:pt idx="21">
                  <c:v>74321</c:v>
                </c:pt>
                <c:pt idx="22">
                  <c:v>55343.199999999997</c:v>
                </c:pt>
                <c:pt idx="23">
                  <c:v>34342.6</c:v>
                </c:pt>
                <c:pt idx="24">
                  <c:v>87713.2</c:v>
                </c:pt>
                <c:pt idx="25">
                  <c:v>73670</c:v>
                </c:pt>
                <c:pt idx="26">
                  <c:v>60983.6</c:v>
                </c:pt>
                <c:pt idx="27">
                  <c:v>81396.600000000006</c:v>
                </c:pt>
                <c:pt idx="28">
                  <c:v>45176.2</c:v>
                </c:pt>
                <c:pt idx="29">
                  <c:v>53816.6</c:v>
                </c:pt>
                <c:pt idx="30">
                  <c:v>84858.2</c:v>
                </c:pt>
                <c:pt idx="31">
                  <c:v>72303.399999999994</c:v>
                </c:pt>
                <c:pt idx="32">
                  <c:v>81702.2</c:v>
                </c:pt>
                <c:pt idx="33">
                  <c:v>57718.6</c:v>
                </c:pt>
                <c:pt idx="34">
                  <c:v>58072.800000000003</c:v>
                </c:pt>
                <c:pt idx="35">
                  <c:v>58993.2</c:v>
                </c:pt>
                <c:pt idx="36">
                  <c:v>78819.199999999997</c:v>
                </c:pt>
                <c:pt idx="37">
                  <c:v>69455</c:v>
                </c:pt>
                <c:pt idx="38">
                  <c:v>55811.4</c:v>
                </c:pt>
                <c:pt idx="39">
                  <c:v>39387</c:v>
                </c:pt>
                <c:pt idx="40">
                  <c:v>45016.4</c:v>
                </c:pt>
                <c:pt idx="41">
                  <c:v>56458.400000000001</c:v>
                </c:pt>
                <c:pt idx="42">
                  <c:v>65909</c:v>
                </c:pt>
                <c:pt idx="43">
                  <c:v>59727.199999999997</c:v>
                </c:pt>
                <c:pt idx="44">
                  <c:v>31692</c:v>
                </c:pt>
                <c:pt idx="45">
                  <c:v>52864.800000000003</c:v>
                </c:pt>
                <c:pt idx="46">
                  <c:v>50263.6</c:v>
                </c:pt>
                <c:pt idx="47">
                  <c:v>71056</c:v>
                </c:pt>
                <c:pt idx="48">
                  <c:v>97874</c:v>
                </c:pt>
                <c:pt idx="49">
                  <c:v>49705.2</c:v>
                </c:pt>
                <c:pt idx="50">
                  <c:v>58975.6</c:v>
                </c:pt>
                <c:pt idx="51">
                  <c:v>77927</c:v>
                </c:pt>
                <c:pt idx="52">
                  <c:v>67378.8</c:v>
                </c:pt>
                <c:pt idx="53">
                  <c:v>64039</c:v>
                </c:pt>
                <c:pt idx="54">
                  <c:v>59257.4</c:v>
                </c:pt>
                <c:pt idx="55">
                  <c:v>79788</c:v>
                </c:pt>
                <c:pt idx="56">
                  <c:v>42945</c:v>
                </c:pt>
                <c:pt idx="57">
                  <c:v>71784.600000000006</c:v>
                </c:pt>
                <c:pt idx="58">
                  <c:v>42548.800000000003</c:v>
                </c:pt>
                <c:pt idx="59">
                  <c:v>57379.199999999997</c:v>
                </c:pt>
                <c:pt idx="60">
                  <c:v>44242.8</c:v>
                </c:pt>
                <c:pt idx="61">
                  <c:v>54321.4</c:v>
                </c:pt>
                <c:pt idx="62">
                  <c:v>55377.599999999999</c:v>
                </c:pt>
                <c:pt idx="63">
                  <c:v>64181.599999999999</c:v>
                </c:pt>
                <c:pt idx="64">
                  <c:v>55641</c:v>
                </c:pt>
                <c:pt idx="65">
                  <c:v>58857.599999999999</c:v>
                </c:pt>
                <c:pt idx="66">
                  <c:v>55589.2</c:v>
                </c:pt>
                <c:pt idx="67">
                  <c:v>60100.4</c:v>
                </c:pt>
                <c:pt idx="68">
                  <c:v>84135.8</c:v>
                </c:pt>
                <c:pt idx="69">
                  <c:v>78100.800000000003</c:v>
                </c:pt>
                <c:pt idx="70">
                  <c:v>44415</c:v>
                </c:pt>
                <c:pt idx="71">
                  <c:v>81767.399999999994</c:v>
                </c:pt>
                <c:pt idx="72">
                  <c:v>75942.600000000006</c:v>
                </c:pt>
                <c:pt idx="73">
                  <c:v>58491.4</c:v>
                </c:pt>
                <c:pt idx="74">
                  <c:v>63934.400000000001</c:v>
                </c:pt>
                <c:pt idx="75">
                  <c:v>66121.2</c:v>
                </c:pt>
                <c:pt idx="76">
                  <c:v>39485.800000000003</c:v>
                </c:pt>
                <c:pt idx="77">
                  <c:v>63330.6</c:v>
                </c:pt>
                <c:pt idx="78">
                  <c:v>38659.4</c:v>
                </c:pt>
                <c:pt idx="79">
                  <c:v>80071.399999999994</c:v>
                </c:pt>
                <c:pt idx="80">
                  <c:v>82299.399999999994</c:v>
                </c:pt>
                <c:pt idx="81">
                  <c:v>55787</c:v>
                </c:pt>
                <c:pt idx="82">
                  <c:v>62387.4</c:v>
                </c:pt>
                <c:pt idx="83">
                  <c:v>66235</c:v>
                </c:pt>
                <c:pt idx="84">
                  <c:v>86645.4</c:v>
                </c:pt>
                <c:pt idx="85">
                  <c:v>51125</c:v>
                </c:pt>
                <c:pt idx="86">
                  <c:v>46310.6</c:v>
                </c:pt>
                <c:pt idx="87">
                  <c:v>32562.6</c:v>
                </c:pt>
                <c:pt idx="88">
                  <c:v>71657.8</c:v>
                </c:pt>
                <c:pt idx="89">
                  <c:v>66231.8</c:v>
                </c:pt>
                <c:pt idx="90">
                  <c:v>80742.600000000006</c:v>
                </c:pt>
                <c:pt idx="91">
                  <c:v>41049.199999999997</c:v>
                </c:pt>
                <c:pt idx="92">
                  <c:v>37842.800000000003</c:v>
                </c:pt>
                <c:pt idx="93">
                  <c:v>40453.800000000003</c:v>
                </c:pt>
                <c:pt idx="94">
                  <c:v>75294.399999999994</c:v>
                </c:pt>
                <c:pt idx="95">
                  <c:v>58761</c:v>
                </c:pt>
                <c:pt idx="96">
                  <c:v>61805.8</c:v>
                </c:pt>
                <c:pt idx="97">
                  <c:v>83771</c:v>
                </c:pt>
                <c:pt idx="98">
                  <c:v>70853.399999999994</c:v>
                </c:pt>
                <c:pt idx="99">
                  <c:v>84979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1.199906696792016</c:v>
                </c:pt>
                <c:pt idx="1">
                  <c:v>1.1814687203541687</c:v>
                </c:pt>
                <c:pt idx="2">
                  <c:v>1.5713897644243637</c:v>
                </c:pt>
                <c:pt idx="3">
                  <c:v>1.5213564103441288</c:v>
                </c:pt>
                <c:pt idx="4">
                  <c:v>1.7284195191232181</c:v>
                </c:pt>
                <c:pt idx="5">
                  <c:v>1.4010170085919691</c:v>
                </c:pt>
                <c:pt idx="6">
                  <c:v>2.1545163150484958</c:v>
                </c:pt>
                <c:pt idx="7">
                  <c:v>1.9223413823220958</c:v>
                </c:pt>
                <c:pt idx="8">
                  <c:v>2.2686417853020391</c:v>
                </c:pt>
                <c:pt idx="9">
                  <c:v>1.2954332295080069</c:v>
                </c:pt>
                <c:pt idx="10">
                  <c:v>1.2900189376577673</c:v>
                </c:pt>
                <c:pt idx="11">
                  <c:v>1.2089306645743529</c:v>
                </c:pt>
                <c:pt idx="12">
                  <c:v>1.0554252603987031</c:v>
                </c:pt>
                <c:pt idx="13">
                  <c:v>2.0427030713813754</c:v>
                </c:pt>
                <c:pt idx="14">
                  <c:v>1.8081314446783459</c:v>
                </c:pt>
                <c:pt idx="15">
                  <c:v>1.5331191082882498</c:v>
                </c:pt>
                <c:pt idx="16">
                  <c:v>1.3990374307593352</c:v>
                </c:pt>
                <c:pt idx="17">
                  <c:v>1.079794543810972</c:v>
                </c:pt>
                <c:pt idx="18">
                  <c:v>1.9871936941711552</c:v>
                </c:pt>
                <c:pt idx="19">
                  <c:v>1.4362708523787819</c:v>
                </c:pt>
                <c:pt idx="20">
                  <c:v>1.7421961504935566</c:v>
                </c:pt>
                <c:pt idx="21">
                  <c:v>1.8490332476688958</c:v>
                </c:pt>
                <c:pt idx="22">
                  <c:v>2.1081903467815377</c:v>
                </c:pt>
                <c:pt idx="23">
                  <c:v>1.6105361853790918</c:v>
                </c:pt>
                <c:pt idx="24">
                  <c:v>1.5513058467824683</c:v>
                </c:pt>
                <c:pt idx="25">
                  <c:v>1.8146056739514049</c:v>
                </c:pt>
                <c:pt idx="26">
                  <c:v>1.923139991735483</c:v>
                </c:pt>
                <c:pt idx="27">
                  <c:v>1.2511824818235651</c:v>
                </c:pt>
                <c:pt idx="28">
                  <c:v>1.859541085792962</c:v>
                </c:pt>
                <c:pt idx="29">
                  <c:v>1.8192899588602773</c:v>
                </c:pt>
                <c:pt idx="30">
                  <c:v>1.0959223740310307</c:v>
                </c:pt>
                <c:pt idx="31">
                  <c:v>1.567810089152101</c:v>
                </c:pt>
                <c:pt idx="32">
                  <c:v>1.4450528871927562</c:v>
                </c:pt>
                <c:pt idx="33">
                  <c:v>1.8109413603240549</c:v>
                </c:pt>
                <c:pt idx="34">
                  <c:v>1.3536457687592125</c:v>
                </c:pt>
                <c:pt idx="35">
                  <c:v>1.1642697802458588</c:v>
                </c:pt>
                <c:pt idx="36">
                  <c:v>1.4765310990215583</c:v>
                </c:pt>
                <c:pt idx="37">
                  <c:v>1.3637895039953927</c:v>
                </c:pt>
                <c:pt idx="38">
                  <c:v>1.4487004447120122</c:v>
                </c:pt>
                <c:pt idx="39">
                  <c:v>2.4499961916368345</c:v>
                </c:pt>
                <c:pt idx="40">
                  <c:v>1.848859526750251</c:v>
                </c:pt>
                <c:pt idx="41">
                  <c:v>2.2010542275374436</c:v>
                </c:pt>
                <c:pt idx="42">
                  <c:v>1.3164514709675461</c:v>
                </c:pt>
                <c:pt idx="43">
                  <c:v>1.8594878045513603</c:v>
                </c:pt>
                <c:pt idx="44">
                  <c:v>2.7659030670200679</c:v>
                </c:pt>
                <c:pt idx="45">
                  <c:v>1.2098598689487143</c:v>
                </c:pt>
                <c:pt idx="46">
                  <c:v>1.6916018749154458</c:v>
                </c:pt>
                <c:pt idx="47">
                  <c:v>1.1983505967124521</c:v>
                </c:pt>
                <c:pt idx="48">
                  <c:v>1.3316917669656905</c:v>
                </c:pt>
                <c:pt idx="49">
                  <c:v>2.0532057008119877</c:v>
                </c:pt>
                <c:pt idx="50">
                  <c:v>2.0624631203412935</c:v>
                </c:pt>
                <c:pt idx="51">
                  <c:v>1.3694611623699102</c:v>
                </c:pt>
                <c:pt idx="52">
                  <c:v>1.3013143600064114</c:v>
                </c:pt>
                <c:pt idx="53">
                  <c:v>1.6659379440653352</c:v>
                </c:pt>
                <c:pt idx="54">
                  <c:v>1.676853861289898</c:v>
                </c:pt>
                <c:pt idx="55">
                  <c:v>1.6582819471599739</c:v>
                </c:pt>
                <c:pt idx="56">
                  <c:v>1.2375829549423683</c:v>
                </c:pt>
                <c:pt idx="57">
                  <c:v>1.2828378231542699</c:v>
                </c:pt>
                <c:pt idx="58">
                  <c:v>2.172728725604482</c:v>
                </c:pt>
                <c:pt idx="59">
                  <c:v>2.0632912274831301</c:v>
                </c:pt>
                <c:pt idx="60">
                  <c:v>1.9071125697288598</c:v>
                </c:pt>
                <c:pt idx="61">
                  <c:v>1.4181887801124418</c:v>
                </c:pt>
                <c:pt idx="62">
                  <c:v>1.4429299933547139</c:v>
                </c:pt>
                <c:pt idx="63">
                  <c:v>1.9800690540591073</c:v>
                </c:pt>
                <c:pt idx="64">
                  <c:v>2.0459193759997123</c:v>
                </c:pt>
                <c:pt idx="65">
                  <c:v>1.6724942913064753</c:v>
                </c:pt>
                <c:pt idx="66">
                  <c:v>1.2366790671569299</c:v>
                </c:pt>
                <c:pt idx="67">
                  <c:v>1.1801585347185708</c:v>
                </c:pt>
                <c:pt idx="68">
                  <c:v>1.6557042305415768</c:v>
                </c:pt>
                <c:pt idx="69">
                  <c:v>1.4630579968451027</c:v>
                </c:pt>
                <c:pt idx="70">
                  <c:v>1.5881571541146009</c:v>
                </c:pt>
                <c:pt idx="71">
                  <c:v>1.0129587097058241</c:v>
                </c:pt>
                <c:pt idx="72">
                  <c:v>1.048739442684343</c:v>
                </c:pt>
                <c:pt idx="73">
                  <c:v>1.8388173304109663</c:v>
                </c:pt>
                <c:pt idx="74">
                  <c:v>1.0618540253760105</c:v>
                </c:pt>
                <c:pt idx="75">
                  <c:v>1.8716992432079274</c:v>
                </c:pt>
                <c:pt idx="76">
                  <c:v>2.3251396704638121</c:v>
                </c:pt>
                <c:pt idx="77">
                  <c:v>1.0946367159003705</c:v>
                </c:pt>
                <c:pt idx="78">
                  <c:v>2.3854741666968446</c:v>
                </c:pt>
                <c:pt idx="79">
                  <c:v>1.5512155401304337</c:v>
                </c:pt>
                <c:pt idx="80">
                  <c:v>1.2543590840273442</c:v>
                </c:pt>
                <c:pt idx="81">
                  <c:v>1.8714395826984782</c:v>
                </c:pt>
                <c:pt idx="82">
                  <c:v>1.2399779442643868</c:v>
                </c:pt>
                <c:pt idx="83">
                  <c:v>1.5453310183437758</c:v>
                </c:pt>
                <c:pt idx="84">
                  <c:v>1.2560966883412161</c:v>
                </c:pt>
                <c:pt idx="85">
                  <c:v>1.4261907090464547</c:v>
                </c:pt>
                <c:pt idx="86">
                  <c:v>1.4824035965847993</c:v>
                </c:pt>
                <c:pt idx="87">
                  <c:v>2.1014292470502971</c:v>
                </c:pt>
                <c:pt idx="88">
                  <c:v>1.9294898810736583</c:v>
                </c:pt>
                <c:pt idx="89">
                  <c:v>1.0504319677254732</c:v>
                </c:pt>
                <c:pt idx="90">
                  <c:v>1.348420784071853</c:v>
                </c:pt>
                <c:pt idx="91">
                  <c:v>1.2461144187950071</c:v>
                </c:pt>
                <c:pt idx="92">
                  <c:v>2.272057035948714</c:v>
                </c:pt>
                <c:pt idx="93">
                  <c:v>2.435790951653491</c:v>
                </c:pt>
                <c:pt idx="94">
                  <c:v>1.0387757920907796</c:v>
                </c:pt>
                <c:pt idx="95">
                  <c:v>1.324432872143088</c:v>
                </c:pt>
                <c:pt idx="96">
                  <c:v>1.9569522601438698</c:v>
                </c:pt>
                <c:pt idx="97">
                  <c:v>1.6340619068651443</c:v>
                </c:pt>
                <c:pt idx="98">
                  <c:v>1.8353812237662555</c:v>
                </c:pt>
                <c:pt idx="99">
                  <c:v>1.2074512526624226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C-44F6-9E55-1A337DFC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12111"/>
        <c:axId val="1699647407"/>
      </c:scatterChart>
      <c:valAx>
        <c:axId val="16972121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647407"/>
        <c:crosses val="autoZero"/>
        <c:crossBetween val="midCat"/>
      </c:valAx>
      <c:valAx>
        <c:axId val="169964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21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50064.6</c:v>
                </c:pt>
                <c:pt idx="12">
                  <c:v>57988</c:v>
                </c:pt>
                <c:pt idx="20">
                  <c:v>42447</c:v>
                </c:pt>
                <c:pt idx="34">
                  <c:v>58072.800000000003</c:v>
                </c:pt>
                <c:pt idx="35">
                  <c:v>58993.2</c:v>
                </c:pt>
                <c:pt idx="38">
                  <c:v>55811.4</c:v>
                </c:pt>
                <c:pt idx="45">
                  <c:v>52864.800000000003</c:v>
                </c:pt>
                <c:pt idx="56">
                  <c:v>42945</c:v>
                </c:pt>
                <c:pt idx="61">
                  <c:v>54321.4</c:v>
                </c:pt>
                <c:pt idx="62">
                  <c:v>55377.599999999999</c:v>
                </c:pt>
                <c:pt idx="66">
                  <c:v>55589.2</c:v>
                </c:pt>
                <c:pt idx="67">
                  <c:v>60100.4</c:v>
                </c:pt>
                <c:pt idx="70">
                  <c:v>44415</c:v>
                </c:pt>
                <c:pt idx="82">
                  <c:v>62387.4</c:v>
                </c:pt>
                <c:pt idx="85">
                  <c:v>51125</c:v>
                </c:pt>
                <c:pt idx="86">
                  <c:v>46310.6</c:v>
                </c:pt>
                <c:pt idx="91">
                  <c:v>41049.199999999997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1.5713897644243637</c:v>
                </c:pt>
                <c:pt idx="10">
                  <c:v>1.0554252603987031</c:v>
                </c:pt>
                <c:pt idx="18">
                  <c:v>1.7421961504935566</c:v>
                </c:pt>
                <c:pt idx="32">
                  <c:v>1.3536457687592125</c:v>
                </c:pt>
                <c:pt idx="33">
                  <c:v>1.1642697802458588</c:v>
                </c:pt>
                <c:pt idx="36">
                  <c:v>1.4487004447120122</c:v>
                </c:pt>
                <c:pt idx="43">
                  <c:v>1.2098598689487143</c:v>
                </c:pt>
                <c:pt idx="54">
                  <c:v>1.2375829549423683</c:v>
                </c:pt>
                <c:pt idx="59">
                  <c:v>1.4181887801124418</c:v>
                </c:pt>
                <c:pt idx="60">
                  <c:v>1.4429299933547139</c:v>
                </c:pt>
                <c:pt idx="64">
                  <c:v>1.2366790671569299</c:v>
                </c:pt>
                <c:pt idx="65">
                  <c:v>1.1801585347185708</c:v>
                </c:pt>
                <c:pt idx="68">
                  <c:v>1.5881571541146009</c:v>
                </c:pt>
                <c:pt idx="80">
                  <c:v>1.2399779442643868</c:v>
                </c:pt>
                <c:pt idx="83">
                  <c:v>1.4261907090464547</c:v>
                </c:pt>
                <c:pt idx="84">
                  <c:v>1.4824035965847993</c:v>
                </c:pt>
                <c:pt idx="89">
                  <c:v>1.2461144187950071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F-44B3-8DCE-112CDAA129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65592.600000000006</c:v>
                </c:pt>
                <c:pt idx="1">
                  <c:v>60716.800000000003</c:v>
                </c:pt>
                <c:pt idx="5">
                  <c:v>79842</c:v>
                </c:pt>
                <c:pt idx="10">
                  <c:v>89451.4</c:v>
                </c:pt>
                <c:pt idx="11">
                  <c:v>62960.6</c:v>
                </c:pt>
                <c:pt idx="16">
                  <c:v>62499.4</c:v>
                </c:pt>
                <c:pt idx="17">
                  <c:v>76551.600000000006</c:v>
                </c:pt>
                <c:pt idx="19">
                  <c:v>78540.2</c:v>
                </c:pt>
                <c:pt idx="27">
                  <c:v>81396.600000000006</c:v>
                </c:pt>
                <c:pt idx="30">
                  <c:v>84858.2</c:v>
                </c:pt>
                <c:pt idx="31">
                  <c:v>72303.399999999994</c:v>
                </c:pt>
                <c:pt idx="32">
                  <c:v>81702.2</c:v>
                </c:pt>
                <c:pt idx="36">
                  <c:v>78819.199999999997</c:v>
                </c:pt>
                <c:pt idx="37">
                  <c:v>69455</c:v>
                </c:pt>
                <c:pt idx="42">
                  <c:v>65909</c:v>
                </c:pt>
                <c:pt idx="47">
                  <c:v>71056</c:v>
                </c:pt>
                <c:pt idx="48">
                  <c:v>97874</c:v>
                </c:pt>
                <c:pt idx="51">
                  <c:v>77927</c:v>
                </c:pt>
                <c:pt idx="52">
                  <c:v>67378.8</c:v>
                </c:pt>
                <c:pt idx="55">
                  <c:v>79788</c:v>
                </c:pt>
                <c:pt idx="57">
                  <c:v>71784.600000000006</c:v>
                </c:pt>
                <c:pt idx="68">
                  <c:v>84135.8</c:v>
                </c:pt>
                <c:pt idx="69">
                  <c:v>78100.800000000003</c:v>
                </c:pt>
                <c:pt idx="71">
                  <c:v>81767.399999999994</c:v>
                </c:pt>
                <c:pt idx="72">
                  <c:v>75942.600000000006</c:v>
                </c:pt>
                <c:pt idx="74">
                  <c:v>63934.400000000001</c:v>
                </c:pt>
                <c:pt idx="77">
                  <c:v>63330.6</c:v>
                </c:pt>
                <c:pt idx="80">
                  <c:v>82299.399999999994</c:v>
                </c:pt>
                <c:pt idx="84">
                  <c:v>86645.4</c:v>
                </c:pt>
                <c:pt idx="89">
                  <c:v>66231.8</c:v>
                </c:pt>
                <c:pt idx="90">
                  <c:v>80742.600000000006</c:v>
                </c:pt>
                <c:pt idx="94">
                  <c:v>75294.399999999994</c:v>
                </c:pt>
                <c:pt idx="99">
                  <c:v>84979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1.199906696792016</c:v>
                </c:pt>
                <c:pt idx="1">
                  <c:v>1.1814687203541687</c:v>
                </c:pt>
                <c:pt idx="5">
                  <c:v>1.4010170085919691</c:v>
                </c:pt>
                <c:pt idx="10">
                  <c:v>1.2900189376577673</c:v>
                </c:pt>
                <c:pt idx="11">
                  <c:v>1.2089306645743529</c:v>
                </c:pt>
                <c:pt idx="16">
                  <c:v>1.3990374307593352</c:v>
                </c:pt>
                <c:pt idx="17">
                  <c:v>1.079794543810972</c:v>
                </c:pt>
                <c:pt idx="19">
                  <c:v>1.4362708523787819</c:v>
                </c:pt>
                <c:pt idx="27">
                  <c:v>1.2511824818235651</c:v>
                </c:pt>
                <c:pt idx="30">
                  <c:v>1.0959223740310307</c:v>
                </c:pt>
                <c:pt idx="31">
                  <c:v>1.567810089152101</c:v>
                </c:pt>
                <c:pt idx="32">
                  <c:v>1.4450528871927562</c:v>
                </c:pt>
                <c:pt idx="36">
                  <c:v>1.4765310990215583</c:v>
                </c:pt>
                <c:pt idx="37">
                  <c:v>1.3637895039953927</c:v>
                </c:pt>
                <c:pt idx="42">
                  <c:v>1.3164514709675461</c:v>
                </c:pt>
                <c:pt idx="47">
                  <c:v>1.1983505967124521</c:v>
                </c:pt>
                <c:pt idx="48">
                  <c:v>1.3316917669656905</c:v>
                </c:pt>
                <c:pt idx="51">
                  <c:v>1.3694611623699102</c:v>
                </c:pt>
                <c:pt idx="52">
                  <c:v>1.3013143600064114</c:v>
                </c:pt>
                <c:pt idx="55">
                  <c:v>1.6582819471599739</c:v>
                </c:pt>
                <c:pt idx="57">
                  <c:v>1.2828378231542699</c:v>
                </c:pt>
                <c:pt idx="68">
                  <c:v>1.6557042305415768</c:v>
                </c:pt>
                <c:pt idx="69">
                  <c:v>1.4630579968451027</c:v>
                </c:pt>
                <c:pt idx="71">
                  <c:v>1.0129587097058241</c:v>
                </c:pt>
                <c:pt idx="72">
                  <c:v>1.048739442684343</c:v>
                </c:pt>
                <c:pt idx="74">
                  <c:v>1.0618540253760105</c:v>
                </c:pt>
                <c:pt idx="77">
                  <c:v>1.0946367159003705</c:v>
                </c:pt>
                <c:pt idx="80">
                  <c:v>1.2543590840273442</c:v>
                </c:pt>
                <c:pt idx="84">
                  <c:v>1.2560966883412161</c:v>
                </c:pt>
                <c:pt idx="89">
                  <c:v>1.0504319677254732</c:v>
                </c:pt>
                <c:pt idx="90">
                  <c:v>1.348420784071853</c:v>
                </c:pt>
                <c:pt idx="94">
                  <c:v>1.0387757920907796</c:v>
                </c:pt>
                <c:pt idx="99">
                  <c:v>1.2074512526624226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FF-44B3-8DCE-112CDAA129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38498.199999999997</c:v>
                </c:pt>
                <c:pt idx="8">
                  <c:v>38985</c:v>
                </c:pt>
                <c:pt idx="13">
                  <c:v>56300.4</c:v>
                </c:pt>
                <c:pt idx="14">
                  <c:v>56054</c:v>
                </c:pt>
                <c:pt idx="18">
                  <c:v>41510.800000000003</c:v>
                </c:pt>
                <c:pt idx="22">
                  <c:v>55343.199999999997</c:v>
                </c:pt>
                <c:pt idx="23">
                  <c:v>34342.6</c:v>
                </c:pt>
                <c:pt idx="28">
                  <c:v>45176.2</c:v>
                </c:pt>
                <c:pt idx="29">
                  <c:v>53816.6</c:v>
                </c:pt>
                <c:pt idx="33">
                  <c:v>57718.6</c:v>
                </c:pt>
                <c:pt idx="39">
                  <c:v>39387</c:v>
                </c:pt>
                <c:pt idx="40">
                  <c:v>45016.4</c:v>
                </c:pt>
                <c:pt idx="41">
                  <c:v>56458.400000000001</c:v>
                </c:pt>
                <c:pt idx="43">
                  <c:v>59727.199999999997</c:v>
                </c:pt>
                <c:pt idx="44">
                  <c:v>31692</c:v>
                </c:pt>
                <c:pt idx="46">
                  <c:v>50263.6</c:v>
                </c:pt>
                <c:pt idx="49">
                  <c:v>49705.2</c:v>
                </c:pt>
                <c:pt idx="50">
                  <c:v>58975.6</c:v>
                </c:pt>
                <c:pt idx="54">
                  <c:v>59257.4</c:v>
                </c:pt>
                <c:pt idx="58">
                  <c:v>42548.800000000003</c:v>
                </c:pt>
                <c:pt idx="59">
                  <c:v>57379.199999999997</c:v>
                </c:pt>
                <c:pt idx="60">
                  <c:v>44242.8</c:v>
                </c:pt>
                <c:pt idx="64">
                  <c:v>55641</c:v>
                </c:pt>
                <c:pt idx="65">
                  <c:v>58857.599999999999</c:v>
                </c:pt>
                <c:pt idx="73">
                  <c:v>58491.4</c:v>
                </c:pt>
                <c:pt idx="75">
                  <c:v>66121.2</c:v>
                </c:pt>
                <c:pt idx="76">
                  <c:v>39485.800000000003</c:v>
                </c:pt>
                <c:pt idx="78">
                  <c:v>38659.4</c:v>
                </c:pt>
                <c:pt idx="81">
                  <c:v>55787</c:v>
                </c:pt>
                <c:pt idx="87">
                  <c:v>32562.6</c:v>
                </c:pt>
                <c:pt idx="92">
                  <c:v>37842.800000000003</c:v>
                </c:pt>
                <c:pt idx="93">
                  <c:v>40453.800000000003</c:v>
                </c:pt>
                <c:pt idx="95">
                  <c:v>58761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2.1545163150484958</c:v>
                </c:pt>
                <c:pt idx="8">
                  <c:v>2.2686417853020391</c:v>
                </c:pt>
                <c:pt idx="13">
                  <c:v>2.0427030713813754</c:v>
                </c:pt>
                <c:pt idx="14">
                  <c:v>1.8081314446783459</c:v>
                </c:pt>
                <c:pt idx="18">
                  <c:v>1.9871936941711552</c:v>
                </c:pt>
                <c:pt idx="22">
                  <c:v>2.1081903467815377</c:v>
                </c:pt>
                <c:pt idx="23">
                  <c:v>1.6105361853790918</c:v>
                </c:pt>
                <c:pt idx="28">
                  <c:v>1.859541085792962</c:v>
                </c:pt>
                <c:pt idx="29">
                  <c:v>1.8192899588602773</c:v>
                </c:pt>
                <c:pt idx="33">
                  <c:v>1.8109413603240549</c:v>
                </c:pt>
                <c:pt idx="39">
                  <c:v>2.4499961916368345</c:v>
                </c:pt>
                <c:pt idx="40">
                  <c:v>1.848859526750251</c:v>
                </c:pt>
                <c:pt idx="41">
                  <c:v>2.2010542275374436</c:v>
                </c:pt>
                <c:pt idx="43">
                  <c:v>1.8594878045513603</c:v>
                </c:pt>
                <c:pt idx="44">
                  <c:v>2.7659030670200679</c:v>
                </c:pt>
                <c:pt idx="46">
                  <c:v>1.6916018749154458</c:v>
                </c:pt>
                <c:pt idx="49">
                  <c:v>2.0532057008119877</c:v>
                </c:pt>
                <c:pt idx="50">
                  <c:v>2.0624631203412935</c:v>
                </c:pt>
                <c:pt idx="54">
                  <c:v>1.676853861289898</c:v>
                </c:pt>
                <c:pt idx="58">
                  <c:v>2.172728725604482</c:v>
                </c:pt>
                <c:pt idx="59">
                  <c:v>2.0632912274831301</c:v>
                </c:pt>
                <c:pt idx="60">
                  <c:v>1.9071125697288598</c:v>
                </c:pt>
                <c:pt idx="64">
                  <c:v>2.0459193759997123</c:v>
                </c:pt>
                <c:pt idx="65">
                  <c:v>1.6724942913064753</c:v>
                </c:pt>
                <c:pt idx="73">
                  <c:v>1.8388173304109663</c:v>
                </c:pt>
                <c:pt idx="75">
                  <c:v>1.8716992432079274</c:v>
                </c:pt>
                <c:pt idx="76">
                  <c:v>2.3251396704638121</c:v>
                </c:pt>
                <c:pt idx="78">
                  <c:v>2.3854741666968446</c:v>
                </c:pt>
                <c:pt idx="81">
                  <c:v>1.8714395826984782</c:v>
                </c:pt>
                <c:pt idx="87">
                  <c:v>2.1014292470502971</c:v>
                </c:pt>
                <c:pt idx="92">
                  <c:v>2.272057035948714</c:v>
                </c:pt>
                <c:pt idx="93">
                  <c:v>2.435790951653491</c:v>
                </c:pt>
                <c:pt idx="95">
                  <c:v>1.324432872143088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FF-44B3-8DCE-112CDAA129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76000.600000000006</c:v>
                </c:pt>
                <c:pt idx="4">
                  <c:v>65621.8</c:v>
                </c:pt>
                <c:pt idx="7">
                  <c:v>61597.8</c:v>
                </c:pt>
                <c:pt idx="9">
                  <c:v>103635.6</c:v>
                </c:pt>
                <c:pt idx="15">
                  <c:v>79667</c:v>
                </c:pt>
                <c:pt idx="21">
                  <c:v>74321</c:v>
                </c:pt>
                <c:pt idx="24">
                  <c:v>87713.2</c:v>
                </c:pt>
                <c:pt idx="25">
                  <c:v>73670</c:v>
                </c:pt>
                <c:pt idx="26">
                  <c:v>60983.6</c:v>
                </c:pt>
                <c:pt idx="53">
                  <c:v>64039</c:v>
                </c:pt>
                <c:pt idx="63">
                  <c:v>64181.599999999999</c:v>
                </c:pt>
                <c:pt idx="79">
                  <c:v>80071.399999999994</c:v>
                </c:pt>
                <c:pt idx="83">
                  <c:v>66235</c:v>
                </c:pt>
                <c:pt idx="88">
                  <c:v>71657.8</c:v>
                </c:pt>
                <c:pt idx="96">
                  <c:v>61805.8</c:v>
                </c:pt>
                <c:pt idx="97">
                  <c:v>83771</c:v>
                </c:pt>
                <c:pt idx="98">
                  <c:v>70853.399999999994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1.5213564103441288</c:v>
                </c:pt>
                <c:pt idx="4">
                  <c:v>1.7284195191232181</c:v>
                </c:pt>
                <c:pt idx="7">
                  <c:v>1.9223413823220958</c:v>
                </c:pt>
                <c:pt idx="9">
                  <c:v>1.2954332295080069</c:v>
                </c:pt>
                <c:pt idx="15">
                  <c:v>1.5331191082882498</c:v>
                </c:pt>
                <c:pt idx="21">
                  <c:v>1.8490332476688958</c:v>
                </c:pt>
                <c:pt idx="24">
                  <c:v>1.5513058467824683</c:v>
                </c:pt>
                <c:pt idx="25">
                  <c:v>1.8146056739514049</c:v>
                </c:pt>
                <c:pt idx="26">
                  <c:v>1.923139991735483</c:v>
                </c:pt>
                <c:pt idx="53">
                  <c:v>1.6659379440653352</c:v>
                </c:pt>
                <c:pt idx="63">
                  <c:v>1.9800690540591073</c:v>
                </c:pt>
                <c:pt idx="79">
                  <c:v>1.5512155401304337</c:v>
                </c:pt>
                <c:pt idx="83">
                  <c:v>1.5453310183437758</c:v>
                </c:pt>
                <c:pt idx="88">
                  <c:v>1.9294898810736583</c:v>
                </c:pt>
                <c:pt idx="96">
                  <c:v>1.9569522601438698</c:v>
                </c:pt>
                <c:pt idx="97">
                  <c:v>1.6340619068651443</c:v>
                </c:pt>
                <c:pt idx="98">
                  <c:v>1.8353812237662555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FF-44B3-8DCE-112CDAA12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2111"/>
        <c:axId val="1699625775"/>
      </c:scatterChart>
      <c:valAx>
        <c:axId val="16970921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625775"/>
        <c:crosses val="autoZero"/>
        <c:crossBetween val="midCat"/>
      </c:valAx>
      <c:valAx>
        <c:axId val="169962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09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65592.600000000006</c:v>
                </c:pt>
                <c:pt idx="1">
                  <c:v>60716.800000000003</c:v>
                </c:pt>
                <c:pt idx="2">
                  <c:v>50064.6</c:v>
                </c:pt>
                <c:pt idx="3">
                  <c:v>76000.600000000006</c:v>
                </c:pt>
                <c:pt idx="5">
                  <c:v>79842</c:v>
                </c:pt>
                <c:pt idx="7">
                  <c:v>61597.8</c:v>
                </c:pt>
                <c:pt idx="9">
                  <c:v>103635.6</c:v>
                </c:pt>
                <c:pt idx="10">
                  <c:v>89451.4</c:v>
                </c:pt>
                <c:pt idx="11">
                  <c:v>62960.6</c:v>
                </c:pt>
                <c:pt idx="12">
                  <c:v>57988</c:v>
                </c:pt>
                <c:pt idx="13">
                  <c:v>56300.4</c:v>
                </c:pt>
                <c:pt idx="14">
                  <c:v>56054</c:v>
                </c:pt>
                <c:pt idx="15">
                  <c:v>79667</c:v>
                </c:pt>
                <c:pt idx="16">
                  <c:v>62499.4</c:v>
                </c:pt>
                <c:pt idx="17">
                  <c:v>76551.600000000006</c:v>
                </c:pt>
                <c:pt idx="19">
                  <c:v>78540.2</c:v>
                </c:pt>
                <c:pt idx="20">
                  <c:v>42447</c:v>
                </c:pt>
                <c:pt idx="23">
                  <c:v>34342.6</c:v>
                </c:pt>
                <c:pt idx="24">
                  <c:v>87713.2</c:v>
                </c:pt>
                <c:pt idx="27">
                  <c:v>81396.600000000006</c:v>
                </c:pt>
                <c:pt idx="28">
                  <c:v>45176.2</c:v>
                </c:pt>
                <c:pt idx="30">
                  <c:v>84858.2</c:v>
                </c:pt>
                <c:pt idx="31">
                  <c:v>72303.399999999994</c:v>
                </c:pt>
                <c:pt idx="32">
                  <c:v>81702.2</c:v>
                </c:pt>
                <c:pt idx="34">
                  <c:v>58072.800000000003</c:v>
                </c:pt>
                <c:pt idx="35">
                  <c:v>58993.2</c:v>
                </c:pt>
                <c:pt idx="36">
                  <c:v>78819.199999999997</c:v>
                </c:pt>
                <c:pt idx="37">
                  <c:v>69455</c:v>
                </c:pt>
                <c:pt idx="38">
                  <c:v>55811.4</c:v>
                </c:pt>
                <c:pt idx="40">
                  <c:v>45016.4</c:v>
                </c:pt>
                <c:pt idx="42">
                  <c:v>65909</c:v>
                </c:pt>
                <c:pt idx="45">
                  <c:v>52864.800000000003</c:v>
                </c:pt>
                <c:pt idx="47">
                  <c:v>71056</c:v>
                </c:pt>
                <c:pt idx="48">
                  <c:v>97874</c:v>
                </c:pt>
                <c:pt idx="51">
                  <c:v>77927</c:v>
                </c:pt>
                <c:pt idx="52">
                  <c:v>67378.8</c:v>
                </c:pt>
                <c:pt idx="53">
                  <c:v>64039</c:v>
                </c:pt>
                <c:pt idx="54">
                  <c:v>59257.4</c:v>
                </c:pt>
                <c:pt idx="55">
                  <c:v>79788</c:v>
                </c:pt>
                <c:pt idx="56">
                  <c:v>42945</c:v>
                </c:pt>
                <c:pt idx="57">
                  <c:v>71784.600000000006</c:v>
                </c:pt>
                <c:pt idx="61">
                  <c:v>54321.4</c:v>
                </c:pt>
                <c:pt idx="62">
                  <c:v>55377.599999999999</c:v>
                </c:pt>
                <c:pt idx="65">
                  <c:v>58857.599999999999</c:v>
                </c:pt>
                <c:pt idx="66">
                  <c:v>55589.2</c:v>
                </c:pt>
                <c:pt idx="67">
                  <c:v>60100.4</c:v>
                </c:pt>
                <c:pt idx="68">
                  <c:v>84135.8</c:v>
                </c:pt>
                <c:pt idx="69">
                  <c:v>78100.800000000003</c:v>
                </c:pt>
                <c:pt idx="70">
                  <c:v>44415</c:v>
                </c:pt>
                <c:pt idx="71">
                  <c:v>81767.399999999994</c:v>
                </c:pt>
                <c:pt idx="72">
                  <c:v>75942.600000000006</c:v>
                </c:pt>
                <c:pt idx="74">
                  <c:v>63934.400000000001</c:v>
                </c:pt>
                <c:pt idx="75">
                  <c:v>66121.2</c:v>
                </c:pt>
                <c:pt idx="77">
                  <c:v>63330.6</c:v>
                </c:pt>
                <c:pt idx="79">
                  <c:v>80071.399999999994</c:v>
                </c:pt>
                <c:pt idx="80">
                  <c:v>82299.399999999994</c:v>
                </c:pt>
                <c:pt idx="81">
                  <c:v>55787</c:v>
                </c:pt>
                <c:pt idx="82">
                  <c:v>62387.4</c:v>
                </c:pt>
                <c:pt idx="83">
                  <c:v>66235</c:v>
                </c:pt>
                <c:pt idx="84">
                  <c:v>86645.4</c:v>
                </c:pt>
                <c:pt idx="85">
                  <c:v>51125</c:v>
                </c:pt>
                <c:pt idx="86">
                  <c:v>46310.6</c:v>
                </c:pt>
                <c:pt idx="89">
                  <c:v>66231.8</c:v>
                </c:pt>
                <c:pt idx="90">
                  <c:v>80742.600000000006</c:v>
                </c:pt>
                <c:pt idx="91">
                  <c:v>41049.199999999997</c:v>
                </c:pt>
                <c:pt idx="94">
                  <c:v>75294.399999999994</c:v>
                </c:pt>
                <c:pt idx="95">
                  <c:v>58761</c:v>
                </c:pt>
                <c:pt idx="97">
                  <c:v>83771</c:v>
                </c:pt>
                <c:pt idx="98">
                  <c:v>70853.399999999994</c:v>
                </c:pt>
                <c:pt idx="99">
                  <c:v>84979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1.199906696792016</c:v>
                </c:pt>
                <c:pt idx="1">
                  <c:v>1.1814687203541687</c:v>
                </c:pt>
                <c:pt idx="2">
                  <c:v>1.5713897644243637</c:v>
                </c:pt>
                <c:pt idx="3">
                  <c:v>1.5213564103441288</c:v>
                </c:pt>
                <c:pt idx="5">
                  <c:v>1.4010170085919691</c:v>
                </c:pt>
                <c:pt idx="7">
                  <c:v>1.9223413823220958</c:v>
                </c:pt>
                <c:pt idx="9">
                  <c:v>1.2954332295080069</c:v>
                </c:pt>
                <c:pt idx="10">
                  <c:v>1.2900189376577673</c:v>
                </c:pt>
                <c:pt idx="11">
                  <c:v>1.2089306645743529</c:v>
                </c:pt>
                <c:pt idx="12">
                  <c:v>1.0554252603987031</c:v>
                </c:pt>
                <c:pt idx="13">
                  <c:v>2.0427030713813754</c:v>
                </c:pt>
                <c:pt idx="14">
                  <c:v>1.8081314446783459</c:v>
                </c:pt>
                <c:pt idx="15">
                  <c:v>1.5331191082882498</c:v>
                </c:pt>
                <c:pt idx="16">
                  <c:v>1.3990374307593352</c:v>
                </c:pt>
                <c:pt idx="17">
                  <c:v>1.079794543810972</c:v>
                </c:pt>
                <c:pt idx="19">
                  <c:v>1.4362708523787819</c:v>
                </c:pt>
                <c:pt idx="20">
                  <c:v>1.7421961504935566</c:v>
                </c:pt>
                <c:pt idx="23">
                  <c:v>1.6105361853790918</c:v>
                </c:pt>
                <c:pt idx="24">
                  <c:v>1.5513058467824683</c:v>
                </c:pt>
                <c:pt idx="27">
                  <c:v>1.2511824818235651</c:v>
                </c:pt>
                <c:pt idx="28">
                  <c:v>1.859541085792962</c:v>
                </c:pt>
                <c:pt idx="30">
                  <c:v>1.0959223740310307</c:v>
                </c:pt>
                <c:pt idx="31">
                  <c:v>1.567810089152101</c:v>
                </c:pt>
                <c:pt idx="32">
                  <c:v>1.4450528871927562</c:v>
                </c:pt>
                <c:pt idx="34">
                  <c:v>1.3536457687592125</c:v>
                </c:pt>
                <c:pt idx="35">
                  <c:v>1.1642697802458588</c:v>
                </c:pt>
                <c:pt idx="36">
                  <c:v>1.4765310990215583</c:v>
                </c:pt>
                <c:pt idx="37">
                  <c:v>1.3637895039953927</c:v>
                </c:pt>
                <c:pt idx="38">
                  <c:v>1.4487004447120122</c:v>
                </c:pt>
                <c:pt idx="40">
                  <c:v>1.848859526750251</c:v>
                </c:pt>
                <c:pt idx="42">
                  <c:v>1.3164514709675461</c:v>
                </c:pt>
                <c:pt idx="45">
                  <c:v>1.2098598689487143</c:v>
                </c:pt>
                <c:pt idx="47">
                  <c:v>1.1983505967124521</c:v>
                </c:pt>
                <c:pt idx="48">
                  <c:v>1.3316917669656905</c:v>
                </c:pt>
                <c:pt idx="51">
                  <c:v>1.3694611623699102</c:v>
                </c:pt>
                <c:pt idx="52">
                  <c:v>1.3013143600064114</c:v>
                </c:pt>
                <c:pt idx="53">
                  <c:v>1.6659379440653352</c:v>
                </c:pt>
                <c:pt idx="54">
                  <c:v>1.676853861289898</c:v>
                </c:pt>
                <c:pt idx="55">
                  <c:v>1.6582819471599739</c:v>
                </c:pt>
                <c:pt idx="56">
                  <c:v>1.2375829549423683</c:v>
                </c:pt>
                <c:pt idx="57">
                  <c:v>1.2828378231542699</c:v>
                </c:pt>
                <c:pt idx="61">
                  <c:v>1.4181887801124418</c:v>
                </c:pt>
                <c:pt idx="62">
                  <c:v>1.4429299933547139</c:v>
                </c:pt>
                <c:pt idx="65">
                  <c:v>1.6724942913064753</c:v>
                </c:pt>
                <c:pt idx="66">
                  <c:v>1.2366790671569299</c:v>
                </c:pt>
                <c:pt idx="67">
                  <c:v>1.1801585347185708</c:v>
                </c:pt>
                <c:pt idx="68">
                  <c:v>1.6557042305415768</c:v>
                </c:pt>
                <c:pt idx="69">
                  <c:v>1.4630579968451027</c:v>
                </c:pt>
                <c:pt idx="70">
                  <c:v>1.5881571541146009</c:v>
                </c:pt>
                <c:pt idx="71">
                  <c:v>1.0129587097058241</c:v>
                </c:pt>
                <c:pt idx="72">
                  <c:v>1.048739442684343</c:v>
                </c:pt>
                <c:pt idx="74">
                  <c:v>1.0618540253760105</c:v>
                </c:pt>
                <c:pt idx="75">
                  <c:v>1.8716992432079274</c:v>
                </c:pt>
                <c:pt idx="77">
                  <c:v>1.0946367159003705</c:v>
                </c:pt>
                <c:pt idx="79">
                  <c:v>1.5512155401304337</c:v>
                </c:pt>
                <c:pt idx="80">
                  <c:v>1.2543590840273442</c:v>
                </c:pt>
                <c:pt idx="81">
                  <c:v>1.8714395826984782</c:v>
                </c:pt>
                <c:pt idx="82">
                  <c:v>1.2399779442643868</c:v>
                </c:pt>
                <c:pt idx="83">
                  <c:v>1.5453310183437758</c:v>
                </c:pt>
                <c:pt idx="84">
                  <c:v>1.2560966883412161</c:v>
                </c:pt>
                <c:pt idx="85">
                  <c:v>1.4261907090464547</c:v>
                </c:pt>
                <c:pt idx="86">
                  <c:v>1.4824035965847993</c:v>
                </c:pt>
                <c:pt idx="89">
                  <c:v>1.0504319677254732</c:v>
                </c:pt>
                <c:pt idx="90">
                  <c:v>1.348420784071853</c:v>
                </c:pt>
                <c:pt idx="91">
                  <c:v>1.2461144187950071</c:v>
                </c:pt>
                <c:pt idx="94">
                  <c:v>1.0387757920907796</c:v>
                </c:pt>
                <c:pt idx="95">
                  <c:v>1.324432872143088</c:v>
                </c:pt>
                <c:pt idx="97">
                  <c:v>1.6340619068651443</c:v>
                </c:pt>
                <c:pt idx="98">
                  <c:v>1.8353812237662555</c:v>
                </c:pt>
                <c:pt idx="99">
                  <c:v>1.2074512526624226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AC-4E48-91EF-05CE1CF9F0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65621.8</c:v>
                </c:pt>
                <c:pt idx="6">
                  <c:v>38498.199999999997</c:v>
                </c:pt>
                <c:pt idx="8">
                  <c:v>38985</c:v>
                </c:pt>
                <c:pt idx="18">
                  <c:v>41510.800000000003</c:v>
                </c:pt>
                <c:pt idx="21">
                  <c:v>74321</c:v>
                </c:pt>
                <c:pt idx="22">
                  <c:v>55343.199999999997</c:v>
                </c:pt>
                <c:pt idx="25">
                  <c:v>73670</c:v>
                </c:pt>
                <c:pt idx="26">
                  <c:v>60983.6</c:v>
                </c:pt>
                <c:pt idx="29">
                  <c:v>53816.6</c:v>
                </c:pt>
                <c:pt idx="33">
                  <c:v>57718.6</c:v>
                </c:pt>
                <c:pt idx="39">
                  <c:v>39387</c:v>
                </c:pt>
                <c:pt idx="41">
                  <c:v>56458.400000000001</c:v>
                </c:pt>
                <c:pt idx="43">
                  <c:v>59727.199999999997</c:v>
                </c:pt>
                <c:pt idx="44">
                  <c:v>31692</c:v>
                </c:pt>
                <c:pt idx="46">
                  <c:v>50263.6</c:v>
                </c:pt>
                <c:pt idx="49">
                  <c:v>49705.2</c:v>
                </c:pt>
                <c:pt idx="50">
                  <c:v>58975.6</c:v>
                </c:pt>
                <c:pt idx="58">
                  <c:v>42548.800000000003</c:v>
                </c:pt>
                <c:pt idx="59">
                  <c:v>57379.199999999997</c:v>
                </c:pt>
                <c:pt idx="60">
                  <c:v>44242.8</c:v>
                </c:pt>
                <c:pt idx="63">
                  <c:v>64181.599999999999</c:v>
                </c:pt>
                <c:pt idx="64">
                  <c:v>55641</c:v>
                </c:pt>
                <c:pt idx="73">
                  <c:v>58491.4</c:v>
                </c:pt>
                <c:pt idx="76">
                  <c:v>39485.800000000003</c:v>
                </c:pt>
                <c:pt idx="78">
                  <c:v>38659.4</c:v>
                </c:pt>
                <c:pt idx="87">
                  <c:v>32562.6</c:v>
                </c:pt>
                <c:pt idx="88">
                  <c:v>71657.8</c:v>
                </c:pt>
                <c:pt idx="92">
                  <c:v>37842.800000000003</c:v>
                </c:pt>
                <c:pt idx="93">
                  <c:v>40453.800000000003</c:v>
                </c:pt>
                <c:pt idx="96">
                  <c:v>61805.8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1.7284195191232181</c:v>
                </c:pt>
                <c:pt idx="6">
                  <c:v>2.1545163150484958</c:v>
                </c:pt>
                <c:pt idx="8">
                  <c:v>2.2686417853020391</c:v>
                </c:pt>
                <c:pt idx="18">
                  <c:v>1.9871936941711552</c:v>
                </c:pt>
                <c:pt idx="21">
                  <c:v>1.8490332476688958</c:v>
                </c:pt>
                <c:pt idx="22">
                  <c:v>2.1081903467815377</c:v>
                </c:pt>
                <c:pt idx="25">
                  <c:v>1.8146056739514049</c:v>
                </c:pt>
                <c:pt idx="26">
                  <c:v>1.923139991735483</c:v>
                </c:pt>
                <c:pt idx="29">
                  <c:v>1.8192899588602773</c:v>
                </c:pt>
                <c:pt idx="33">
                  <c:v>1.8109413603240549</c:v>
                </c:pt>
                <c:pt idx="39">
                  <c:v>2.4499961916368345</c:v>
                </c:pt>
                <c:pt idx="41">
                  <c:v>2.2010542275374436</c:v>
                </c:pt>
                <c:pt idx="43">
                  <c:v>1.8594878045513603</c:v>
                </c:pt>
                <c:pt idx="44">
                  <c:v>2.7659030670200679</c:v>
                </c:pt>
                <c:pt idx="46">
                  <c:v>1.6916018749154458</c:v>
                </c:pt>
                <c:pt idx="49">
                  <c:v>2.0532057008119877</c:v>
                </c:pt>
                <c:pt idx="50">
                  <c:v>2.0624631203412935</c:v>
                </c:pt>
                <c:pt idx="58">
                  <c:v>2.172728725604482</c:v>
                </c:pt>
                <c:pt idx="59">
                  <c:v>2.0632912274831301</c:v>
                </c:pt>
                <c:pt idx="60">
                  <c:v>1.9071125697288598</c:v>
                </c:pt>
                <c:pt idx="63">
                  <c:v>1.9800690540591073</c:v>
                </c:pt>
                <c:pt idx="64">
                  <c:v>2.0459193759997123</c:v>
                </c:pt>
                <c:pt idx="73">
                  <c:v>1.8388173304109663</c:v>
                </c:pt>
                <c:pt idx="76">
                  <c:v>2.3251396704638121</c:v>
                </c:pt>
                <c:pt idx="78">
                  <c:v>2.3854741666968446</c:v>
                </c:pt>
                <c:pt idx="87">
                  <c:v>2.1014292470502971</c:v>
                </c:pt>
                <c:pt idx="88">
                  <c:v>1.9294898810736583</c:v>
                </c:pt>
                <c:pt idx="92">
                  <c:v>2.272057035948714</c:v>
                </c:pt>
                <c:pt idx="93">
                  <c:v>2.435790951653491</c:v>
                </c:pt>
                <c:pt idx="96">
                  <c:v>1.9569522601438698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AC-4E48-91EF-05CE1CF9F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115471"/>
        <c:axId val="1699651567"/>
      </c:scatterChart>
      <c:valAx>
        <c:axId val="18891154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651567"/>
        <c:crosses val="autoZero"/>
        <c:crossBetween val="midCat"/>
      </c:valAx>
      <c:valAx>
        <c:axId val="169965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11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65748.2</c:v>
                </c:pt>
                <c:pt idx="1">
                  <c:v>60619.6</c:v>
                </c:pt>
                <c:pt idx="2">
                  <c:v>50049.599999999999</c:v>
                </c:pt>
                <c:pt idx="3">
                  <c:v>75849.600000000006</c:v>
                </c:pt>
                <c:pt idx="4">
                  <c:v>64356</c:v>
                </c:pt>
                <c:pt idx="5">
                  <c:v>79783</c:v>
                </c:pt>
                <c:pt idx="6">
                  <c:v>40511</c:v>
                </c:pt>
                <c:pt idx="7">
                  <c:v>64261.2</c:v>
                </c:pt>
                <c:pt idx="8">
                  <c:v>38939.800000000003</c:v>
                </c:pt>
                <c:pt idx="9">
                  <c:v>102480.4</c:v>
                </c:pt>
                <c:pt idx="10">
                  <c:v>88573.4</c:v>
                </c:pt>
                <c:pt idx="11">
                  <c:v>63606.6</c:v>
                </c:pt>
                <c:pt idx="12">
                  <c:v>58069.8</c:v>
                </c:pt>
                <c:pt idx="13">
                  <c:v>56672.800000000003</c:v>
                </c:pt>
                <c:pt idx="14">
                  <c:v>55579.8</c:v>
                </c:pt>
                <c:pt idx="15">
                  <c:v>79489.600000000006</c:v>
                </c:pt>
                <c:pt idx="16">
                  <c:v>61255</c:v>
                </c:pt>
                <c:pt idx="17">
                  <c:v>75378.8</c:v>
                </c:pt>
                <c:pt idx="18">
                  <c:v>39960.400000000001</c:v>
                </c:pt>
                <c:pt idx="19">
                  <c:v>77316.600000000006</c:v>
                </c:pt>
                <c:pt idx="20">
                  <c:v>42792</c:v>
                </c:pt>
                <c:pt idx="21">
                  <c:v>72752.2</c:v>
                </c:pt>
                <c:pt idx="22">
                  <c:v>55562.400000000001</c:v>
                </c:pt>
                <c:pt idx="23">
                  <c:v>33891</c:v>
                </c:pt>
                <c:pt idx="24">
                  <c:v>88619.8</c:v>
                </c:pt>
                <c:pt idx="25">
                  <c:v>73654</c:v>
                </c:pt>
                <c:pt idx="26">
                  <c:v>60939.6</c:v>
                </c:pt>
                <c:pt idx="27">
                  <c:v>81335.8</c:v>
                </c:pt>
                <c:pt idx="28">
                  <c:v>46967.199999999997</c:v>
                </c:pt>
                <c:pt idx="29">
                  <c:v>52805.2</c:v>
                </c:pt>
                <c:pt idx="30">
                  <c:v>85417.8</c:v>
                </c:pt>
                <c:pt idx="31">
                  <c:v>71551.199999999997</c:v>
                </c:pt>
                <c:pt idx="32">
                  <c:v>79835.8</c:v>
                </c:pt>
                <c:pt idx="33">
                  <c:v>57149.8</c:v>
                </c:pt>
                <c:pt idx="34">
                  <c:v>57453.599999999999</c:v>
                </c:pt>
                <c:pt idx="35">
                  <c:v>59066.400000000001</c:v>
                </c:pt>
                <c:pt idx="36">
                  <c:v>79035</c:v>
                </c:pt>
                <c:pt idx="37">
                  <c:v>67143.8</c:v>
                </c:pt>
                <c:pt idx="38">
                  <c:v>55934</c:v>
                </c:pt>
                <c:pt idx="39">
                  <c:v>38350.199999999997</c:v>
                </c:pt>
                <c:pt idx="40">
                  <c:v>45150</c:v>
                </c:pt>
                <c:pt idx="41">
                  <c:v>57142.8</c:v>
                </c:pt>
                <c:pt idx="42">
                  <c:v>66172.399999999994</c:v>
                </c:pt>
                <c:pt idx="43">
                  <c:v>60559</c:v>
                </c:pt>
                <c:pt idx="44">
                  <c:v>32129.4</c:v>
                </c:pt>
                <c:pt idx="45">
                  <c:v>53632.2</c:v>
                </c:pt>
                <c:pt idx="46">
                  <c:v>49574.2</c:v>
                </c:pt>
                <c:pt idx="47">
                  <c:v>71635.199999999997</c:v>
                </c:pt>
                <c:pt idx="48">
                  <c:v>99941.4</c:v>
                </c:pt>
                <c:pt idx="49">
                  <c:v>50998.2</c:v>
                </c:pt>
                <c:pt idx="50">
                  <c:v>60167.8</c:v>
                </c:pt>
                <c:pt idx="51">
                  <c:v>77385.2</c:v>
                </c:pt>
                <c:pt idx="52">
                  <c:v>67729.2</c:v>
                </c:pt>
                <c:pt idx="53">
                  <c:v>64556.2</c:v>
                </c:pt>
                <c:pt idx="54">
                  <c:v>58978.6</c:v>
                </c:pt>
                <c:pt idx="55">
                  <c:v>79658.2</c:v>
                </c:pt>
                <c:pt idx="56">
                  <c:v>43667</c:v>
                </c:pt>
                <c:pt idx="57">
                  <c:v>71041.600000000006</c:v>
                </c:pt>
                <c:pt idx="58">
                  <c:v>41984</c:v>
                </c:pt>
                <c:pt idx="59">
                  <c:v>59741.599999999999</c:v>
                </c:pt>
                <c:pt idx="60">
                  <c:v>44430.6</c:v>
                </c:pt>
                <c:pt idx="61">
                  <c:v>55029.4</c:v>
                </c:pt>
                <c:pt idx="62">
                  <c:v>53579.8</c:v>
                </c:pt>
                <c:pt idx="63">
                  <c:v>64060.2</c:v>
                </c:pt>
                <c:pt idx="64">
                  <c:v>55756.6</c:v>
                </c:pt>
                <c:pt idx="65">
                  <c:v>59030.6</c:v>
                </c:pt>
                <c:pt idx="66">
                  <c:v>55766.8</c:v>
                </c:pt>
                <c:pt idx="67">
                  <c:v>59777.599999999999</c:v>
                </c:pt>
                <c:pt idx="68">
                  <c:v>83861.399999999994</c:v>
                </c:pt>
                <c:pt idx="69">
                  <c:v>80840.2</c:v>
                </c:pt>
                <c:pt idx="70">
                  <c:v>43701.599999999999</c:v>
                </c:pt>
                <c:pt idx="71">
                  <c:v>82289.2</c:v>
                </c:pt>
                <c:pt idx="72">
                  <c:v>75860.399999999994</c:v>
                </c:pt>
                <c:pt idx="73">
                  <c:v>58651</c:v>
                </c:pt>
                <c:pt idx="74">
                  <c:v>64714.2</c:v>
                </c:pt>
                <c:pt idx="75">
                  <c:v>65846.8</c:v>
                </c:pt>
                <c:pt idx="76">
                  <c:v>37709</c:v>
                </c:pt>
                <c:pt idx="77">
                  <c:v>62856.2</c:v>
                </c:pt>
                <c:pt idx="78">
                  <c:v>37879.599999999999</c:v>
                </c:pt>
                <c:pt idx="79">
                  <c:v>78973</c:v>
                </c:pt>
                <c:pt idx="80">
                  <c:v>79015.199999999997</c:v>
                </c:pt>
                <c:pt idx="81">
                  <c:v>55878</c:v>
                </c:pt>
                <c:pt idx="82">
                  <c:v>61323.199999999997</c:v>
                </c:pt>
                <c:pt idx="83">
                  <c:v>66491.199999999997</c:v>
                </c:pt>
                <c:pt idx="84">
                  <c:v>86817.8</c:v>
                </c:pt>
                <c:pt idx="85">
                  <c:v>51518.2</c:v>
                </c:pt>
                <c:pt idx="86">
                  <c:v>47272.800000000003</c:v>
                </c:pt>
                <c:pt idx="87">
                  <c:v>32522.799999999999</c:v>
                </c:pt>
                <c:pt idx="88">
                  <c:v>69365.8</c:v>
                </c:pt>
                <c:pt idx="89">
                  <c:v>65348.4</c:v>
                </c:pt>
                <c:pt idx="90">
                  <c:v>81083.199999999997</c:v>
                </c:pt>
                <c:pt idx="91">
                  <c:v>40914.199999999997</c:v>
                </c:pt>
                <c:pt idx="92">
                  <c:v>37368.400000000001</c:v>
                </c:pt>
                <c:pt idx="93">
                  <c:v>40515.4</c:v>
                </c:pt>
                <c:pt idx="94">
                  <c:v>74362.600000000006</c:v>
                </c:pt>
                <c:pt idx="95">
                  <c:v>55716.800000000003</c:v>
                </c:pt>
                <c:pt idx="96">
                  <c:v>61771</c:v>
                </c:pt>
                <c:pt idx="97">
                  <c:v>84007.2</c:v>
                </c:pt>
                <c:pt idx="98">
                  <c:v>71741</c:v>
                </c:pt>
                <c:pt idx="99">
                  <c:v>85468.6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1.1987856701780431</c:v>
                </c:pt>
                <c:pt idx="1">
                  <c:v>1.2002058740077468</c:v>
                </c:pt>
                <c:pt idx="2">
                  <c:v>1.5663461845848918</c:v>
                </c:pt>
                <c:pt idx="3">
                  <c:v>1.4630268320465762</c:v>
                </c:pt>
                <c:pt idx="4">
                  <c:v>1.7552520355522407</c:v>
                </c:pt>
                <c:pt idx="5">
                  <c:v>1.3832520712432472</c:v>
                </c:pt>
                <c:pt idx="6">
                  <c:v>2.0478882278887216</c:v>
                </c:pt>
                <c:pt idx="7">
                  <c:v>1.8318830024960631</c:v>
                </c:pt>
                <c:pt idx="8">
                  <c:v>2.2288763681374837</c:v>
                </c:pt>
                <c:pt idx="9">
                  <c:v>1.3418077993450455</c:v>
                </c:pt>
                <c:pt idx="10">
                  <c:v>1.2951631076598618</c:v>
                </c:pt>
                <c:pt idx="11">
                  <c:v>1.2170120710743855</c:v>
                </c:pt>
                <c:pt idx="12">
                  <c:v>1.0536974468656686</c:v>
                </c:pt>
                <c:pt idx="13">
                  <c:v>2.0421083835631908</c:v>
                </c:pt>
                <c:pt idx="14">
                  <c:v>1.8703018002943514</c:v>
                </c:pt>
                <c:pt idx="15">
                  <c:v>1.5416985366639158</c:v>
                </c:pt>
                <c:pt idx="16">
                  <c:v>1.4538078524202105</c:v>
                </c:pt>
                <c:pt idx="17">
                  <c:v>1.0969397231051701</c:v>
                </c:pt>
                <c:pt idx="18">
                  <c:v>2.0640183781944126</c:v>
                </c:pt>
                <c:pt idx="19">
                  <c:v>1.4603202934428052</c:v>
                </c:pt>
                <c:pt idx="20">
                  <c:v>1.7590203776406805</c:v>
                </c:pt>
                <c:pt idx="21">
                  <c:v>1.8890700212502165</c:v>
                </c:pt>
                <c:pt idx="22">
                  <c:v>2.0272882380890676</c:v>
                </c:pt>
                <c:pt idx="23">
                  <c:v>1.6319966952878344</c:v>
                </c:pt>
                <c:pt idx="24">
                  <c:v>1.5348263029255313</c:v>
                </c:pt>
                <c:pt idx="25">
                  <c:v>1.8675156814293861</c:v>
                </c:pt>
                <c:pt idx="26">
                  <c:v>1.9338164346336373</c:v>
                </c:pt>
                <c:pt idx="27">
                  <c:v>1.3060669471499635</c:v>
                </c:pt>
                <c:pt idx="28">
                  <c:v>1.7900790338789625</c:v>
                </c:pt>
                <c:pt idx="29">
                  <c:v>1.8540787649701167</c:v>
                </c:pt>
                <c:pt idx="30">
                  <c:v>1.0884382412096776</c:v>
                </c:pt>
                <c:pt idx="31">
                  <c:v>1.5418469571439752</c:v>
                </c:pt>
                <c:pt idx="32">
                  <c:v>1.5418521515410379</c:v>
                </c:pt>
                <c:pt idx="33">
                  <c:v>1.8312575022134809</c:v>
                </c:pt>
                <c:pt idx="34">
                  <c:v>1.3656237381121461</c:v>
                </c:pt>
                <c:pt idx="35">
                  <c:v>1.1579849118957648</c:v>
                </c:pt>
                <c:pt idx="36">
                  <c:v>1.4121212121212121</c:v>
                </c:pt>
                <c:pt idx="37">
                  <c:v>1.3899570771984904</c:v>
                </c:pt>
                <c:pt idx="38">
                  <c:v>1.3727428755318769</c:v>
                </c:pt>
                <c:pt idx="39">
                  <c:v>2.5200911598896489</c:v>
                </c:pt>
                <c:pt idx="40">
                  <c:v>1.894108527131783</c:v>
                </c:pt>
                <c:pt idx="41">
                  <c:v>2.1712271712271711</c:v>
                </c:pt>
                <c:pt idx="42">
                  <c:v>1.3143848492725065</c:v>
                </c:pt>
                <c:pt idx="43">
                  <c:v>1.8142802886441323</c:v>
                </c:pt>
                <c:pt idx="44">
                  <c:v>2.6279357846707376</c:v>
                </c:pt>
                <c:pt idx="45">
                  <c:v>1.1930146441876337</c:v>
                </c:pt>
                <c:pt idx="46">
                  <c:v>1.6641115741655943</c:v>
                </c:pt>
                <c:pt idx="47">
                  <c:v>1.2523731349950862</c:v>
                </c:pt>
                <c:pt idx="48">
                  <c:v>1.3041442285179117</c:v>
                </c:pt>
                <c:pt idx="49">
                  <c:v>1.9925213046734984</c:v>
                </c:pt>
                <c:pt idx="50">
                  <c:v>2.0389311226270528</c:v>
                </c:pt>
                <c:pt idx="51">
                  <c:v>1.3865312747140282</c:v>
                </c:pt>
                <c:pt idx="52">
                  <c:v>1.2916142520508143</c:v>
                </c:pt>
                <c:pt idx="53">
                  <c:v>1.598421220579898</c:v>
                </c:pt>
                <c:pt idx="54">
                  <c:v>1.6929191265984611</c:v>
                </c:pt>
                <c:pt idx="55">
                  <c:v>1.6609840543723058</c:v>
                </c:pt>
                <c:pt idx="56">
                  <c:v>1.217120479996336</c:v>
                </c:pt>
                <c:pt idx="57">
                  <c:v>1.2980141213035741</c:v>
                </c:pt>
                <c:pt idx="58">
                  <c:v>2.2137719131097562</c:v>
                </c:pt>
                <c:pt idx="59">
                  <c:v>1.9965986850034148</c:v>
                </c:pt>
                <c:pt idx="60">
                  <c:v>2.0114290601522375</c:v>
                </c:pt>
                <c:pt idx="61">
                  <c:v>1.396126434233337</c:v>
                </c:pt>
                <c:pt idx="62">
                  <c:v>1.4998936166241754</c:v>
                </c:pt>
                <c:pt idx="63">
                  <c:v>2.0346018276558615</c:v>
                </c:pt>
                <c:pt idx="64">
                  <c:v>2.0335709135779441</c:v>
                </c:pt>
                <c:pt idx="65">
                  <c:v>1.6400815848051689</c:v>
                </c:pt>
                <c:pt idx="66">
                  <c:v>1.3205168666661884</c:v>
                </c:pt>
                <c:pt idx="67">
                  <c:v>1.2028753245362811</c:v>
                </c:pt>
                <c:pt idx="68">
                  <c:v>1.6546468339426721</c:v>
                </c:pt>
                <c:pt idx="69">
                  <c:v>1.4139994705604391</c:v>
                </c:pt>
                <c:pt idx="70">
                  <c:v>1.615341314734472</c:v>
                </c:pt>
                <c:pt idx="71">
                  <c:v>1.007580581655916</c:v>
                </c:pt>
                <c:pt idx="72">
                  <c:v>1.0510753963859933</c:v>
                </c:pt>
                <c:pt idx="73">
                  <c:v>1.8338647252391262</c:v>
                </c:pt>
                <c:pt idx="74">
                  <c:v>1.0272552237376031</c:v>
                </c:pt>
                <c:pt idx="75">
                  <c:v>1.8018187671990133</c:v>
                </c:pt>
                <c:pt idx="76">
                  <c:v>2.3388580975363973</c:v>
                </c:pt>
                <c:pt idx="77">
                  <c:v>1.1304851390952684</c:v>
                </c:pt>
                <c:pt idx="78">
                  <c:v>2.4544609763566672</c:v>
                </c:pt>
                <c:pt idx="79">
                  <c:v>1.5728920010636547</c:v>
                </c:pt>
                <c:pt idx="80">
                  <c:v>1.3304149075114662</c:v>
                </c:pt>
                <c:pt idx="81">
                  <c:v>1.8633451447796987</c:v>
                </c:pt>
                <c:pt idx="82">
                  <c:v>1.2838534192605735</c:v>
                </c:pt>
                <c:pt idx="83">
                  <c:v>1.5460391751088867</c:v>
                </c:pt>
                <c:pt idx="84">
                  <c:v>1.2915093448578516</c:v>
                </c:pt>
                <c:pt idx="85">
                  <c:v>1.5038957106420645</c:v>
                </c:pt>
                <c:pt idx="86">
                  <c:v>1.4458208525833036</c:v>
                </c:pt>
                <c:pt idx="87">
                  <c:v>2.0997577084383878</c:v>
                </c:pt>
                <c:pt idx="88">
                  <c:v>1.9932445095421663</c:v>
                </c:pt>
                <c:pt idx="89">
                  <c:v>1.0762926100715549</c:v>
                </c:pt>
                <c:pt idx="90">
                  <c:v>1.294028849379403</c:v>
                </c:pt>
                <c:pt idx="91">
                  <c:v>1.2971779968812784</c:v>
                </c:pt>
                <c:pt idx="92">
                  <c:v>2.2874407253187186</c:v>
                </c:pt>
                <c:pt idx="93">
                  <c:v>2.4360860314843245</c:v>
                </c:pt>
                <c:pt idx="94">
                  <c:v>1.05067601186618</c:v>
                </c:pt>
                <c:pt idx="95">
                  <c:v>1.4030597593544496</c:v>
                </c:pt>
                <c:pt idx="96">
                  <c:v>1.9580547506111281</c:v>
                </c:pt>
                <c:pt idx="97">
                  <c:v>1.629312725575903</c:v>
                </c:pt>
                <c:pt idx="98">
                  <c:v>1.7861752693717678</c:v>
                </c:pt>
                <c:pt idx="99">
                  <c:v>1.2418244829095129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AB-484B-9C51-52E415900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160911"/>
        <c:axId val="1695566399"/>
      </c:scatterChart>
      <c:valAx>
        <c:axId val="16971609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566399"/>
        <c:crosses val="autoZero"/>
        <c:crossBetween val="midCat"/>
      </c:valAx>
      <c:valAx>
        <c:axId val="169556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16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50049.599999999999</c:v>
                </c:pt>
                <c:pt idx="12">
                  <c:v>58069.8</c:v>
                </c:pt>
                <c:pt idx="20">
                  <c:v>42792</c:v>
                </c:pt>
                <c:pt idx="34">
                  <c:v>57453.599999999999</c:v>
                </c:pt>
                <c:pt idx="35">
                  <c:v>59066.400000000001</c:v>
                </c:pt>
                <c:pt idx="38">
                  <c:v>55934</c:v>
                </c:pt>
                <c:pt idx="45">
                  <c:v>53632.2</c:v>
                </c:pt>
                <c:pt idx="56">
                  <c:v>43667</c:v>
                </c:pt>
                <c:pt idx="61">
                  <c:v>55029.4</c:v>
                </c:pt>
                <c:pt idx="62">
                  <c:v>53579.8</c:v>
                </c:pt>
                <c:pt idx="66">
                  <c:v>55766.8</c:v>
                </c:pt>
                <c:pt idx="67">
                  <c:v>59777.599999999999</c:v>
                </c:pt>
                <c:pt idx="70">
                  <c:v>43701.599999999999</c:v>
                </c:pt>
                <c:pt idx="82">
                  <c:v>61323.199999999997</c:v>
                </c:pt>
                <c:pt idx="85">
                  <c:v>51518.2</c:v>
                </c:pt>
                <c:pt idx="86">
                  <c:v>47272.800000000003</c:v>
                </c:pt>
                <c:pt idx="91">
                  <c:v>40914.199999999997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1.5663461845848918</c:v>
                </c:pt>
                <c:pt idx="10">
                  <c:v>1.0536974468656686</c:v>
                </c:pt>
                <c:pt idx="18">
                  <c:v>1.7590203776406805</c:v>
                </c:pt>
                <c:pt idx="32">
                  <c:v>1.3656237381121461</c:v>
                </c:pt>
                <c:pt idx="33">
                  <c:v>1.1579849118957648</c:v>
                </c:pt>
                <c:pt idx="36">
                  <c:v>1.3727428755318769</c:v>
                </c:pt>
                <c:pt idx="43">
                  <c:v>1.1930146441876337</c:v>
                </c:pt>
                <c:pt idx="54">
                  <c:v>1.217120479996336</c:v>
                </c:pt>
                <c:pt idx="59">
                  <c:v>1.396126434233337</c:v>
                </c:pt>
                <c:pt idx="60">
                  <c:v>1.4998936166241754</c:v>
                </c:pt>
                <c:pt idx="64">
                  <c:v>1.3205168666661884</c:v>
                </c:pt>
                <c:pt idx="65">
                  <c:v>1.2028753245362811</c:v>
                </c:pt>
                <c:pt idx="68">
                  <c:v>1.615341314734472</c:v>
                </c:pt>
                <c:pt idx="80">
                  <c:v>1.2838534192605735</c:v>
                </c:pt>
                <c:pt idx="83">
                  <c:v>1.5038957106420645</c:v>
                </c:pt>
                <c:pt idx="84">
                  <c:v>1.4458208525833036</c:v>
                </c:pt>
                <c:pt idx="89">
                  <c:v>1.2971779968812784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2-4CB2-BEAE-13726B2774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65748.2</c:v>
                </c:pt>
                <c:pt idx="1">
                  <c:v>60619.6</c:v>
                </c:pt>
                <c:pt idx="5">
                  <c:v>79783</c:v>
                </c:pt>
                <c:pt idx="10">
                  <c:v>88573.4</c:v>
                </c:pt>
                <c:pt idx="11">
                  <c:v>63606.6</c:v>
                </c:pt>
                <c:pt idx="16">
                  <c:v>61255</c:v>
                </c:pt>
                <c:pt idx="17">
                  <c:v>75378.8</c:v>
                </c:pt>
                <c:pt idx="19">
                  <c:v>77316.600000000006</c:v>
                </c:pt>
                <c:pt idx="27">
                  <c:v>81335.8</c:v>
                </c:pt>
                <c:pt idx="30">
                  <c:v>85417.8</c:v>
                </c:pt>
                <c:pt idx="31">
                  <c:v>71551.199999999997</c:v>
                </c:pt>
                <c:pt idx="32">
                  <c:v>79835.8</c:v>
                </c:pt>
                <c:pt idx="36">
                  <c:v>79035</c:v>
                </c:pt>
                <c:pt idx="37">
                  <c:v>67143.8</c:v>
                </c:pt>
                <c:pt idx="42">
                  <c:v>66172.399999999994</c:v>
                </c:pt>
                <c:pt idx="47">
                  <c:v>71635.199999999997</c:v>
                </c:pt>
                <c:pt idx="48">
                  <c:v>99941.4</c:v>
                </c:pt>
                <c:pt idx="51">
                  <c:v>77385.2</c:v>
                </c:pt>
                <c:pt idx="52">
                  <c:v>67729.2</c:v>
                </c:pt>
                <c:pt idx="55">
                  <c:v>79658.2</c:v>
                </c:pt>
                <c:pt idx="57">
                  <c:v>71041.600000000006</c:v>
                </c:pt>
                <c:pt idx="68">
                  <c:v>83861.399999999994</c:v>
                </c:pt>
                <c:pt idx="69">
                  <c:v>80840.2</c:v>
                </c:pt>
                <c:pt idx="71">
                  <c:v>82289.2</c:v>
                </c:pt>
                <c:pt idx="72">
                  <c:v>75860.399999999994</c:v>
                </c:pt>
                <c:pt idx="74">
                  <c:v>64714.2</c:v>
                </c:pt>
                <c:pt idx="77">
                  <c:v>62856.2</c:v>
                </c:pt>
                <c:pt idx="80">
                  <c:v>79015.199999999997</c:v>
                </c:pt>
                <c:pt idx="84">
                  <c:v>86817.8</c:v>
                </c:pt>
                <c:pt idx="89">
                  <c:v>65348.4</c:v>
                </c:pt>
                <c:pt idx="90">
                  <c:v>81083.199999999997</c:v>
                </c:pt>
                <c:pt idx="94">
                  <c:v>74362.600000000006</c:v>
                </c:pt>
                <c:pt idx="99">
                  <c:v>85468.6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1.1987856701780431</c:v>
                </c:pt>
                <c:pt idx="1">
                  <c:v>1.2002058740077468</c:v>
                </c:pt>
                <c:pt idx="5">
                  <c:v>1.3832520712432472</c:v>
                </c:pt>
                <c:pt idx="10">
                  <c:v>1.2951631076598618</c:v>
                </c:pt>
                <c:pt idx="11">
                  <c:v>1.2170120710743855</c:v>
                </c:pt>
                <c:pt idx="16">
                  <c:v>1.4538078524202105</c:v>
                </c:pt>
                <c:pt idx="17">
                  <c:v>1.0969397231051701</c:v>
                </c:pt>
                <c:pt idx="19">
                  <c:v>1.4603202934428052</c:v>
                </c:pt>
                <c:pt idx="27">
                  <c:v>1.3060669471499635</c:v>
                </c:pt>
                <c:pt idx="30">
                  <c:v>1.0884382412096776</c:v>
                </c:pt>
                <c:pt idx="31">
                  <c:v>1.5418469571439752</c:v>
                </c:pt>
                <c:pt idx="32">
                  <c:v>1.5418521515410379</c:v>
                </c:pt>
                <c:pt idx="36">
                  <c:v>1.4121212121212121</c:v>
                </c:pt>
                <c:pt idx="37">
                  <c:v>1.3899570771984904</c:v>
                </c:pt>
                <c:pt idx="42">
                  <c:v>1.3143848492725065</c:v>
                </c:pt>
                <c:pt idx="47">
                  <c:v>1.2523731349950862</c:v>
                </c:pt>
                <c:pt idx="48">
                  <c:v>1.3041442285179117</c:v>
                </c:pt>
                <c:pt idx="51">
                  <c:v>1.3865312747140282</c:v>
                </c:pt>
                <c:pt idx="52">
                  <c:v>1.2916142520508143</c:v>
                </c:pt>
                <c:pt idx="55">
                  <c:v>1.6609840543723058</c:v>
                </c:pt>
                <c:pt idx="57">
                  <c:v>1.2980141213035741</c:v>
                </c:pt>
                <c:pt idx="68">
                  <c:v>1.6546468339426721</c:v>
                </c:pt>
                <c:pt idx="69">
                  <c:v>1.4139994705604391</c:v>
                </c:pt>
                <c:pt idx="71">
                  <c:v>1.007580581655916</c:v>
                </c:pt>
                <c:pt idx="72">
                  <c:v>1.0510753963859933</c:v>
                </c:pt>
                <c:pt idx="74">
                  <c:v>1.0272552237376031</c:v>
                </c:pt>
                <c:pt idx="77">
                  <c:v>1.1304851390952684</c:v>
                </c:pt>
                <c:pt idx="80">
                  <c:v>1.3304149075114662</c:v>
                </c:pt>
                <c:pt idx="84">
                  <c:v>1.2915093448578516</c:v>
                </c:pt>
                <c:pt idx="89">
                  <c:v>1.0762926100715549</c:v>
                </c:pt>
                <c:pt idx="90">
                  <c:v>1.294028849379403</c:v>
                </c:pt>
                <c:pt idx="94">
                  <c:v>1.05067601186618</c:v>
                </c:pt>
                <c:pt idx="99">
                  <c:v>1.2418244829095129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02-4CB2-BEAE-13726B2774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40511</c:v>
                </c:pt>
                <c:pt idx="8">
                  <c:v>38939.800000000003</c:v>
                </c:pt>
                <c:pt idx="13">
                  <c:v>56672.800000000003</c:v>
                </c:pt>
                <c:pt idx="14">
                  <c:v>55579.8</c:v>
                </c:pt>
                <c:pt idx="18">
                  <c:v>39960.400000000001</c:v>
                </c:pt>
                <c:pt idx="22">
                  <c:v>55562.400000000001</c:v>
                </c:pt>
                <c:pt idx="23">
                  <c:v>33891</c:v>
                </c:pt>
                <c:pt idx="28">
                  <c:v>46967.199999999997</c:v>
                </c:pt>
                <c:pt idx="29">
                  <c:v>52805.2</c:v>
                </c:pt>
                <c:pt idx="33">
                  <c:v>57149.8</c:v>
                </c:pt>
                <c:pt idx="39">
                  <c:v>38350.199999999997</c:v>
                </c:pt>
                <c:pt idx="40">
                  <c:v>45150</c:v>
                </c:pt>
                <c:pt idx="41">
                  <c:v>57142.8</c:v>
                </c:pt>
                <c:pt idx="43">
                  <c:v>60559</c:v>
                </c:pt>
                <c:pt idx="44">
                  <c:v>32129.4</c:v>
                </c:pt>
                <c:pt idx="46">
                  <c:v>49574.2</c:v>
                </c:pt>
                <c:pt idx="49">
                  <c:v>50998.2</c:v>
                </c:pt>
                <c:pt idx="50">
                  <c:v>60167.8</c:v>
                </c:pt>
                <c:pt idx="54">
                  <c:v>58978.6</c:v>
                </c:pt>
                <c:pt idx="58">
                  <c:v>41984</c:v>
                </c:pt>
                <c:pt idx="59">
                  <c:v>59741.599999999999</c:v>
                </c:pt>
                <c:pt idx="60">
                  <c:v>44430.6</c:v>
                </c:pt>
                <c:pt idx="64">
                  <c:v>55756.6</c:v>
                </c:pt>
                <c:pt idx="65">
                  <c:v>59030.6</c:v>
                </c:pt>
                <c:pt idx="73">
                  <c:v>58651</c:v>
                </c:pt>
                <c:pt idx="75">
                  <c:v>65846.8</c:v>
                </c:pt>
                <c:pt idx="76">
                  <c:v>37709</c:v>
                </c:pt>
                <c:pt idx="78">
                  <c:v>37879.599999999999</c:v>
                </c:pt>
                <c:pt idx="81">
                  <c:v>55878</c:v>
                </c:pt>
                <c:pt idx="87">
                  <c:v>32522.799999999999</c:v>
                </c:pt>
                <c:pt idx="92">
                  <c:v>37368.400000000001</c:v>
                </c:pt>
                <c:pt idx="93">
                  <c:v>40515.4</c:v>
                </c:pt>
                <c:pt idx="95">
                  <c:v>55716.800000000003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2.0478882278887216</c:v>
                </c:pt>
                <c:pt idx="8">
                  <c:v>2.2288763681374837</c:v>
                </c:pt>
                <c:pt idx="13">
                  <c:v>2.0421083835631908</c:v>
                </c:pt>
                <c:pt idx="14">
                  <c:v>1.8703018002943514</c:v>
                </c:pt>
                <c:pt idx="18">
                  <c:v>2.0640183781944126</c:v>
                </c:pt>
                <c:pt idx="22">
                  <c:v>2.0272882380890676</c:v>
                </c:pt>
                <c:pt idx="23">
                  <c:v>1.6319966952878344</c:v>
                </c:pt>
                <c:pt idx="28">
                  <c:v>1.7900790338789625</c:v>
                </c:pt>
                <c:pt idx="29">
                  <c:v>1.8540787649701167</c:v>
                </c:pt>
                <c:pt idx="33">
                  <c:v>1.8312575022134809</c:v>
                </c:pt>
                <c:pt idx="39">
                  <c:v>2.5200911598896489</c:v>
                </c:pt>
                <c:pt idx="40">
                  <c:v>1.894108527131783</c:v>
                </c:pt>
                <c:pt idx="41">
                  <c:v>2.1712271712271711</c:v>
                </c:pt>
                <c:pt idx="43">
                  <c:v>1.8142802886441323</c:v>
                </c:pt>
                <c:pt idx="44">
                  <c:v>2.6279357846707376</c:v>
                </c:pt>
                <c:pt idx="46">
                  <c:v>1.6641115741655943</c:v>
                </c:pt>
                <c:pt idx="49">
                  <c:v>1.9925213046734984</c:v>
                </c:pt>
                <c:pt idx="50">
                  <c:v>2.0389311226270528</c:v>
                </c:pt>
                <c:pt idx="54">
                  <c:v>1.6929191265984611</c:v>
                </c:pt>
                <c:pt idx="58">
                  <c:v>2.2137719131097562</c:v>
                </c:pt>
                <c:pt idx="59">
                  <c:v>1.9965986850034148</c:v>
                </c:pt>
                <c:pt idx="60">
                  <c:v>2.0114290601522375</c:v>
                </c:pt>
                <c:pt idx="64">
                  <c:v>2.0335709135779441</c:v>
                </c:pt>
                <c:pt idx="65">
                  <c:v>1.6400815848051689</c:v>
                </c:pt>
                <c:pt idx="73">
                  <c:v>1.8338647252391262</c:v>
                </c:pt>
                <c:pt idx="75">
                  <c:v>1.8018187671990133</c:v>
                </c:pt>
                <c:pt idx="76">
                  <c:v>2.3388580975363973</c:v>
                </c:pt>
                <c:pt idx="78">
                  <c:v>2.4544609763566672</c:v>
                </c:pt>
                <c:pt idx="81">
                  <c:v>1.8633451447796987</c:v>
                </c:pt>
                <c:pt idx="87">
                  <c:v>2.0997577084383878</c:v>
                </c:pt>
                <c:pt idx="92">
                  <c:v>2.2874407253187186</c:v>
                </c:pt>
                <c:pt idx="93">
                  <c:v>2.4360860314843245</c:v>
                </c:pt>
                <c:pt idx="95">
                  <c:v>1.4030597593544496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02-4CB2-BEAE-13726B2774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75849.600000000006</c:v>
                </c:pt>
                <c:pt idx="4">
                  <c:v>64356</c:v>
                </c:pt>
                <c:pt idx="7">
                  <c:v>64261.2</c:v>
                </c:pt>
                <c:pt idx="9">
                  <c:v>102480.4</c:v>
                </c:pt>
                <c:pt idx="15">
                  <c:v>79489.600000000006</c:v>
                </c:pt>
                <c:pt idx="21">
                  <c:v>72752.2</c:v>
                </c:pt>
                <c:pt idx="24">
                  <c:v>88619.8</c:v>
                </c:pt>
                <c:pt idx="25">
                  <c:v>73654</c:v>
                </c:pt>
                <c:pt idx="26">
                  <c:v>60939.6</c:v>
                </c:pt>
                <c:pt idx="53">
                  <c:v>64556.2</c:v>
                </c:pt>
                <c:pt idx="63">
                  <c:v>64060.2</c:v>
                </c:pt>
                <c:pt idx="79">
                  <c:v>78973</c:v>
                </c:pt>
                <c:pt idx="83">
                  <c:v>66491.199999999997</c:v>
                </c:pt>
                <c:pt idx="88">
                  <c:v>69365.8</c:v>
                </c:pt>
                <c:pt idx="96">
                  <c:v>61771</c:v>
                </c:pt>
                <c:pt idx="97">
                  <c:v>84007.2</c:v>
                </c:pt>
                <c:pt idx="98">
                  <c:v>71741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1.4630268320465762</c:v>
                </c:pt>
                <c:pt idx="4">
                  <c:v>1.7552520355522407</c:v>
                </c:pt>
                <c:pt idx="7">
                  <c:v>1.8318830024960631</c:v>
                </c:pt>
                <c:pt idx="9">
                  <c:v>1.3418077993450455</c:v>
                </c:pt>
                <c:pt idx="15">
                  <c:v>1.5416985366639158</c:v>
                </c:pt>
                <c:pt idx="21">
                  <c:v>1.8890700212502165</c:v>
                </c:pt>
                <c:pt idx="24">
                  <c:v>1.5348263029255313</c:v>
                </c:pt>
                <c:pt idx="25">
                  <c:v>1.8675156814293861</c:v>
                </c:pt>
                <c:pt idx="26">
                  <c:v>1.9338164346336373</c:v>
                </c:pt>
                <c:pt idx="53">
                  <c:v>1.598421220579898</c:v>
                </c:pt>
                <c:pt idx="63">
                  <c:v>2.0346018276558615</c:v>
                </c:pt>
                <c:pt idx="79">
                  <c:v>1.5728920010636547</c:v>
                </c:pt>
                <c:pt idx="83">
                  <c:v>1.5460391751088867</c:v>
                </c:pt>
                <c:pt idx="88">
                  <c:v>1.9932445095421663</c:v>
                </c:pt>
                <c:pt idx="96">
                  <c:v>1.9580547506111281</c:v>
                </c:pt>
                <c:pt idx="97">
                  <c:v>1.629312725575903</c:v>
                </c:pt>
                <c:pt idx="98">
                  <c:v>1.7861752693717678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02-4CB2-BEAE-13726B277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170511"/>
        <c:axId val="1699635759"/>
      </c:scatterChart>
      <c:valAx>
        <c:axId val="16971705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635759"/>
        <c:crosses val="autoZero"/>
        <c:crossBetween val="midCat"/>
      </c:valAx>
      <c:valAx>
        <c:axId val="169963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17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65748.2</c:v>
                </c:pt>
                <c:pt idx="1">
                  <c:v>60619.6</c:v>
                </c:pt>
                <c:pt idx="2">
                  <c:v>50049.599999999999</c:v>
                </c:pt>
                <c:pt idx="3">
                  <c:v>75849.600000000006</c:v>
                </c:pt>
                <c:pt idx="5">
                  <c:v>79783</c:v>
                </c:pt>
                <c:pt idx="7">
                  <c:v>64261.2</c:v>
                </c:pt>
                <c:pt idx="9">
                  <c:v>102480.4</c:v>
                </c:pt>
                <c:pt idx="10">
                  <c:v>88573.4</c:v>
                </c:pt>
                <c:pt idx="11">
                  <c:v>63606.6</c:v>
                </c:pt>
                <c:pt idx="12">
                  <c:v>58069.8</c:v>
                </c:pt>
                <c:pt idx="15">
                  <c:v>79489.600000000006</c:v>
                </c:pt>
                <c:pt idx="16">
                  <c:v>61255</c:v>
                </c:pt>
                <c:pt idx="17">
                  <c:v>75378.8</c:v>
                </c:pt>
                <c:pt idx="19">
                  <c:v>77316.600000000006</c:v>
                </c:pt>
                <c:pt idx="20">
                  <c:v>42792</c:v>
                </c:pt>
                <c:pt idx="23">
                  <c:v>33891</c:v>
                </c:pt>
                <c:pt idx="24">
                  <c:v>88619.8</c:v>
                </c:pt>
                <c:pt idx="27">
                  <c:v>81335.8</c:v>
                </c:pt>
                <c:pt idx="28">
                  <c:v>46967.199999999997</c:v>
                </c:pt>
                <c:pt idx="30">
                  <c:v>85417.8</c:v>
                </c:pt>
                <c:pt idx="31">
                  <c:v>71551.199999999997</c:v>
                </c:pt>
                <c:pt idx="32">
                  <c:v>79835.8</c:v>
                </c:pt>
                <c:pt idx="34">
                  <c:v>57453.599999999999</c:v>
                </c:pt>
                <c:pt idx="35">
                  <c:v>59066.400000000001</c:v>
                </c:pt>
                <c:pt idx="36">
                  <c:v>79035</c:v>
                </c:pt>
                <c:pt idx="37">
                  <c:v>67143.8</c:v>
                </c:pt>
                <c:pt idx="38">
                  <c:v>55934</c:v>
                </c:pt>
                <c:pt idx="40">
                  <c:v>45150</c:v>
                </c:pt>
                <c:pt idx="42">
                  <c:v>66172.399999999994</c:v>
                </c:pt>
                <c:pt idx="43">
                  <c:v>60559</c:v>
                </c:pt>
                <c:pt idx="45">
                  <c:v>53632.2</c:v>
                </c:pt>
                <c:pt idx="47">
                  <c:v>71635.199999999997</c:v>
                </c:pt>
                <c:pt idx="48">
                  <c:v>99941.4</c:v>
                </c:pt>
                <c:pt idx="49">
                  <c:v>50998.2</c:v>
                </c:pt>
                <c:pt idx="51">
                  <c:v>77385.2</c:v>
                </c:pt>
                <c:pt idx="52">
                  <c:v>67729.2</c:v>
                </c:pt>
                <c:pt idx="53">
                  <c:v>64556.2</c:v>
                </c:pt>
                <c:pt idx="54">
                  <c:v>58978.6</c:v>
                </c:pt>
                <c:pt idx="55">
                  <c:v>79658.2</c:v>
                </c:pt>
                <c:pt idx="56">
                  <c:v>43667</c:v>
                </c:pt>
                <c:pt idx="57">
                  <c:v>71041.600000000006</c:v>
                </c:pt>
                <c:pt idx="61">
                  <c:v>55029.4</c:v>
                </c:pt>
                <c:pt idx="62">
                  <c:v>53579.8</c:v>
                </c:pt>
                <c:pt idx="65">
                  <c:v>59030.6</c:v>
                </c:pt>
                <c:pt idx="66">
                  <c:v>55766.8</c:v>
                </c:pt>
                <c:pt idx="67">
                  <c:v>59777.599999999999</c:v>
                </c:pt>
                <c:pt idx="68">
                  <c:v>83861.399999999994</c:v>
                </c:pt>
                <c:pt idx="69">
                  <c:v>80840.2</c:v>
                </c:pt>
                <c:pt idx="70">
                  <c:v>43701.599999999999</c:v>
                </c:pt>
                <c:pt idx="71">
                  <c:v>82289.2</c:v>
                </c:pt>
                <c:pt idx="72">
                  <c:v>75860.399999999994</c:v>
                </c:pt>
                <c:pt idx="74">
                  <c:v>64714.2</c:v>
                </c:pt>
                <c:pt idx="75">
                  <c:v>65846.8</c:v>
                </c:pt>
                <c:pt idx="77">
                  <c:v>62856.2</c:v>
                </c:pt>
                <c:pt idx="79">
                  <c:v>78973</c:v>
                </c:pt>
                <c:pt idx="80">
                  <c:v>79015.199999999997</c:v>
                </c:pt>
                <c:pt idx="81">
                  <c:v>55878</c:v>
                </c:pt>
                <c:pt idx="82">
                  <c:v>61323.199999999997</c:v>
                </c:pt>
                <c:pt idx="83">
                  <c:v>66491.199999999997</c:v>
                </c:pt>
                <c:pt idx="84">
                  <c:v>86817.8</c:v>
                </c:pt>
                <c:pt idx="85">
                  <c:v>51518.2</c:v>
                </c:pt>
                <c:pt idx="86">
                  <c:v>47272.800000000003</c:v>
                </c:pt>
                <c:pt idx="89">
                  <c:v>65348.4</c:v>
                </c:pt>
                <c:pt idx="90">
                  <c:v>81083.199999999997</c:v>
                </c:pt>
                <c:pt idx="91">
                  <c:v>40914.199999999997</c:v>
                </c:pt>
                <c:pt idx="94">
                  <c:v>74362.600000000006</c:v>
                </c:pt>
                <c:pt idx="95">
                  <c:v>55716.800000000003</c:v>
                </c:pt>
                <c:pt idx="97">
                  <c:v>84007.2</c:v>
                </c:pt>
                <c:pt idx="98">
                  <c:v>71741</c:v>
                </c:pt>
                <c:pt idx="99">
                  <c:v>85468.6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1.1987856701780431</c:v>
                </c:pt>
                <c:pt idx="1">
                  <c:v>1.2002058740077468</c:v>
                </c:pt>
                <c:pt idx="2">
                  <c:v>1.5663461845848918</c:v>
                </c:pt>
                <c:pt idx="3">
                  <c:v>1.4630268320465762</c:v>
                </c:pt>
                <c:pt idx="5">
                  <c:v>1.3832520712432472</c:v>
                </c:pt>
                <c:pt idx="7">
                  <c:v>1.8318830024960631</c:v>
                </c:pt>
                <c:pt idx="9">
                  <c:v>1.3418077993450455</c:v>
                </c:pt>
                <c:pt idx="10">
                  <c:v>1.2951631076598618</c:v>
                </c:pt>
                <c:pt idx="11">
                  <c:v>1.2170120710743855</c:v>
                </c:pt>
                <c:pt idx="12">
                  <c:v>1.0536974468656686</c:v>
                </c:pt>
                <c:pt idx="15">
                  <c:v>1.5416985366639158</c:v>
                </c:pt>
                <c:pt idx="16">
                  <c:v>1.4538078524202105</c:v>
                </c:pt>
                <c:pt idx="17">
                  <c:v>1.0969397231051701</c:v>
                </c:pt>
                <c:pt idx="19">
                  <c:v>1.4603202934428052</c:v>
                </c:pt>
                <c:pt idx="20">
                  <c:v>1.7590203776406805</c:v>
                </c:pt>
                <c:pt idx="23">
                  <c:v>1.6319966952878344</c:v>
                </c:pt>
                <c:pt idx="24">
                  <c:v>1.5348263029255313</c:v>
                </c:pt>
                <c:pt idx="27">
                  <c:v>1.3060669471499635</c:v>
                </c:pt>
                <c:pt idx="28">
                  <c:v>1.7900790338789625</c:v>
                </c:pt>
                <c:pt idx="30">
                  <c:v>1.0884382412096776</c:v>
                </c:pt>
                <c:pt idx="31">
                  <c:v>1.5418469571439752</c:v>
                </c:pt>
                <c:pt idx="32">
                  <c:v>1.5418521515410379</c:v>
                </c:pt>
                <c:pt idx="34">
                  <c:v>1.3656237381121461</c:v>
                </c:pt>
                <c:pt idx="35">
                  <c:v>1.1579849118957648</c:v>
                </c:pt>
                <c:pt idx="36">
                  <c:v>1.4121212121212121</c:v>
                </c:pt>
                <c:pt idx="37">
                  <c:v>1.3899570771984904</c:v>
                </c:pt>
                <c:pt idx="38">
                  <c:v>1.3727428755318769</c:v>
                </c:pt>
                <c:pt idx="40">
                  <c:v>1.894108527131783</c:v>
                </c:pt>
                <c:pt idx="42">
                  <c:v>1.3143848492725065</c:v>
                </c:pt>
                <c:pt idx="43">
                  <c:v>1.8142802886441323</c:v>
                </c:pt>
                <c:pt idx="45">
                  <c:v>1.1930146441876337</c:v>
                </c:pt>
                <c:pt idx="47">
                  <c:v>1.2523731349950862</c:v>
                </c:pt>
                <c:pt idx="48">
                  <c:v>1.3041442285179117</c:v>
                </c:pt>
                <c:pt idx="49">
                  <c:v>1.9925213046734984</c:v>
                </c:pt>
                <c:pt idx="51">
                  <c:v>1.3865312747140282</c:v>
                </c:pt>
                <c:pt idx="52">
                  <c:v>1.2916142520508143</c:v>
                </c:pt>
                <c:pt idx="53">
                  <c:v>1.598421220579898</c:v>
                </c:pt>
                <c:pt idx="54">
                  <c:v>1.6929191265984611</c:v>
                </c:pt>
                <c:pt idx="55">
                  <c:v>1.6609840543723058</c:v>
                </c:pt>
                <c:pt idx="56">
                  <c:v>1.217120479996336</c:v>
                </c:pt>
                <c:pt idx="57">
                  <c:v>1.2980141213035741</c:v>
                </c:pt>
                <c:pt idx="61">
                  <c:v>1.396126434233337</c:v>
                </c:pt>
                <c:pt idx="62">
                  <c:v>1.4998936166241754</c:v>
                </c:pt>
                <c:pt idx="65">
                  <c:v>1.6400815848051689</c:v>
                </c:pt>
                <c:pt idx="66">
                  <c:v>1.3205168666661884</c:v>
                </c:pt>
                <c:pt idx="67">
                  <c:v>1.2028753245362811</c:v>
                </c:pt>
                <c:pt idx="68">
                  <c:v>1.6546468339426721</c:v>
                </c:pt>
                <c:pt idx="69">
                  <c:v>1.4139994705604391</c:v>
                </c:pt>
                <c:pt idx="70">
                  <c:v>1.615341314734472</c:v>
                </c:pt>
                <c:pt idx="71">
                  <c:v>1.007580581655916</c:v>
                </c:pt>
                <c:pt idx="72">
                  <c:v>1.0510753963859933</c:v>
                </c:pt>
                <c:pt idx="74">
                  <c:v>1.0272552237376031</c:v>
                </c:pt>
                <c:pt idx="75">
                  <c:v>1.8018187671990133</c:v>
                </c:pt>
                <c:pt idx="77">
                  <c:v>1.1304851390952684</c:v>
                </c:pt>
                <c:pt idx="79">
                  <c:v>1.5728920010636547</c:v>
                </c:pt>
                <c:pt idx="80">
                  <c:v>1.3304149075114662</c:v>
                </c:pt>
                <c:pt idx="81">
                  <c:v>1.8633451447796987</c:v>
                </c:pt>
                <c:pt idx="82">
                  <c:v>1.2838534192605735</c:v>
                </c:pt>
                <c:pt idx="83">
                  <c:v>1.5460391751088867</c:v>
                </c:pt>
                <c:pt idx="84">
                  <c:v>1.2915093448578516</c:v>
                </c:pt>
                <c:pt idx="85">
                  <c:v>1.5038957106420645</c:v>
                </c:pt>
                <c:pt idx="86">
                  <c:v>1.4458208525833036</c:v>
                </c:pt>
                <c:pt idx="89">
                  <c:v>1.0762926100715549</c:v>
                </c:pt>
                <c:pt idx="90">
                  <c:v>1.294028849379403</c:v>
                </c:pt>
                <c:pt idx="91">
                  <c:v>1.2971779968812784</c:v>
                </c:pt>
                <c:pt idx="94">
                  <c:v>1.05067601186618</c:v>
                </c:pt>
                <c:pt idx="95">
                  <c:v>1.4030597593544496</c:v>
                </c:pt>
                <c:pt idx="97">
                  <c:v>1.629312725575903</c:v>
                </c:pt>
                <c:pt idx="98">
                  <c:v>1.7861752693717678</c:v>
                </c:pt>
                <c:pt idx="99">
                  <c:v>1.2418244829095129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E-4560-A74C-FE080BC507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64356</c:v>
                </c:pt>
                <c:pt idx="6">
                  <c:v>40511</c:v>
                </c:pt>
                <c:pt idx="8">
                  <c:v>38939.800000000003</c:v>
                </c:pt>
                <c:pt idx="13">
                  <c:v>56672.800000000003</c:v>
                </c:pt>
                <c:pt idx="14">
                  <c:v>55579.8</c:v>
                </c:pt>
                <c:pt idx="18">
                  <c:v>39960.400000000001</c:v>
                </c:pt>
                <c:pt idx="21">
                  <c:v>72752.2</c:v>
                </c:pt>
                <c:pt idx="22">
                  <c:v>55562.400000000001</c:v>
                </c:pt>
                <c:pt idx="25">
                  <c:v>73654</c:v>
                </c:pt>
                <c:pt idx="26">
                  <c:v>60939.6</c:v>
                </c:pt>
                <c:pt idx="29">
                  <c:v>52805.2</c:v>
                </c:pt>
                <c:pt idx="33">
                  <c:v>57149.8</c:v>
                </c:pt>
                <c:pt idx="39">
                  <c:v>38350.199999999997</c:v>
                </c:pt>
                <c:pt idx="41">
                  <c:v>57142.8</c:v>
                </c:pt>
                <c:pt idx="44">
                  <c:v>32129.4</c:v>
                </c:pt>
                <c:pt idx="46">
                  <c:v>49574.2</c:v>
                </c:pt>
                <c:pt idx="50">
                  <c:v>60167.8</c:v>
                </c:pt>
                <c:pt idx="58">
                  <c:v>41984</c:v>
                </c:pt>
                <c:pt idx="59">
                  <c:v>59741.599999999999</c:v>
                </c:pt>
                <c:pt idx="60">
                  <c:v>44430.6</c:v>
                </c:pt>
                <c:pt idx="63">
                  <c:v>64060.2</c:v>
                </c:pt>
                <c:pt idx="64">
                  <c:v>55756.6</c:v>
                </c:pt>
                <c:pt idx="73">
                  <c:v>58651</c:v>
                </c:pt>
                <c:pt idx="76">
                  <c:v>37709</c:v>
                </c:pt>
                <c:pt idx="78">
                  <c:v>37879.599999999999</c:v>
                </c:pt>
                <c:pt idx="87">
                  <c:v>32522.799999999999</c:v>
                </c:pt>
                <c:pt idx="88">
                  <c:v>69365.8</c:v>
                </c:pt>
                <c:pt idx="92">
                  <c:v>37368.400000000001</c:v>
                </c:pt>
                <c:pt idx="93">
                  <c:v>40515.4</c:v>
                </c:pt>
                <c:pt idx="96">
                  <c:v>61771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1.7552520355522407</c:v>
                </c:pt>
                <c:pt idx="6">
                  <c:v>2.0478882278887216</c:v>
                </c:pt>
                <c:pt idx="8">
                  <c:v>2.2288763681374837</c:v>
                </c:pt>
                <c:pt idx="13">
                  <c:v>2.0421083835631908</c:v>
                </c:pt>
                <c:pt idx="14">
                  <c:v>1.8703018002943514</c:v>
                </c:pt>
                <c:pt idx="18">
                  <c:v>2.0640183781944126</c:v>
                </c:pt>
                <c:pt idx="21">
                  <c:v>1.8890700212502165</c:v>
                </c:pt>
                <c:pt idx="22">
                  <c:v>2.0272882380890676</c:v>
                </c:pt>
                <c:pt idx="25">
                  <c:v>1.8675156814293861</c:v>
                </c:pt>
                <c:pt idx="26">
                  <c:v>1.9338164346336373</c:v>
                </c:pt>
                <c:pt idx="29">
                  <c:v>1.8540787649701167</c:v>
                </c:pt>
                <c:pt idx="33">
                  <c:v>1.8312575022134809</c:v>
                </c:pt>
                <c:pt idx="39">
                  <c:v>2.5200911598896489</c:v>
                </c:pt>
                <c:pt idx="41">
                  <c:v>2.1712271712271711</c:v>
                </c:pt>
                <c:pt idx="44">
                  <c:v>2.6279357846707376</c:v>
                </c:pt>
                <c:pt idx="46">
                  <c:v>1.6641115741655943</c:v>
                </c:pt>
                <c:pt idx="50">
                  <c:v>2.0389311226270528</c:v>
                </c:pt>
                <c:pt idx="58">
                  <c:v>2.2137719131097562</c:v>
                </c:pt>
                <c:pt idx="59">
                  <c:v>1.9965986850034148</c:v>
                </c:pt>
                <c:pt idx="60">
                  <c:v>2.0114290601522375</c:v>
                </c:pt>
                <c:pt idx="63">
                  <c:v>2.0346018276558615</c:v>
                </c:pt>
                <c:pt idx="64">
                  <c:v>2.0335709135779441</c:v>
                </c:pt>
                <c:pt idx="73">
                  <c:v>1.8338647252391262</c:v>
                </c:pt>
                <c:pt idx="76">
                  <c:v>2.3388580975363973</c:v>
                </c:pt>
                <c:pt idx="78">
                  <c:v>2.4544609763566672</c:v>
                </c:pt>
                <c:pt idx="87">
                  <c:v>2.0997577084383878</c:v>
                </c:pt>
                <c:pt idx="88">
                  <c:v>1.9932445095421663</c:v>
                </c:pt>
                <c:pt idx="92">
                  <c:v>2.2874407253187186</c:v>
                </c:pt>
                <c:pt idx="93">
                  <c:v>2.4360860314843245</c:v>
                </c:pt>
                <c:pt idx="96">
                  <c:v>1.9580547506111281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AE-4560-A74C-FE080BC50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186511"/>
        <c:axId val="1699648655"/>
      </c:scatterChart>
      <c:valAx>
        <c:axId val="16971865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648655"/>
        <c:crosses val="autoZero"/>
        <c:crossBetween val="midCat"/>
      </c:valAx>
      <c:valAx>
        <c:axId val="169964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186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66927</c:v>
                </c:pt>
                <c:pt idx="1">
                  <c:v>60711.6</c:v>
                </c:pt>
                <c:pt idx="2">
                  <c:v>51335.8</c:v>
                </c:pt>
                <c:pt idx="3">
                  <c:v>75722</c:v>
                </c:pt>
                <c:pt idx="4">
                  <c:v>65611.399999999994</c:v>
                </c:pt>
                <c:pt idx="5">
                  <c:v>80774.399999999994</c:v>
                </c:pt>
                <c:pt idx="6">
                  <c:v>38790.800000000003</c:v>
                </c:pt>
                <c:pt idx="7">
                  <c:v>64270.2</c:v>
                </c:pt>
                <c:pt idx="8">
                  <c:v>39326</c:v>
                </c:pt>
                <c:pt idx="9">
                  <c:v>101876.8</c:v>
                </c:pt>
                <c:pt idx="10">
                  <c:v>89509.6</c:v>
                </c:pt>
                <c:pt idx="11">
                  <c:v>64449.8</c:v>
                </c:pt>
                <c:pt idx="12">
                  <c:v>58463.4</c:v>
                </c:pt>
                <c:pt idx="13">
                  <c:v>56045</c:v>
                </c:pt>
                <c:pt idx="14">
                  <c:v>54623.8</c:v>
                </c:pt>
                <c:pt idx="15">
                  <c:v>80756.600000000006</c:v>
                </c:pt>
                <c:pt idx="16">
                  <c:v>61094</c:v>
                </c:pt>
                <c:pt idx="17">
                  <c:v>75987.399999999994</c:v>
                </c:pt>
                <c:pt idx="18">
                  <c:v>40353.599999999999</c:v>
                </c:pt>
                <c:pt idx="19">
                  <c:v>77556.399999999994</c:v>
                </c:pt>
                <c:pt idx="20">
                  <c:v>42875</c:v>
                </c:pt>
                <c:pt idx="21">
                  <c:v>73509.600000000006</c:v>
                </c:pt>
                <c:pt idx="22">
                  <c:v>56494.2</c:v>
                </c:pt>
                <c:pt idx="23">
                  <c:v>34767.4</c:v>
                </c:pt>
                <c:pt idx="24">
                  <c:v>88375.2</c:v>
                </c:pt>
                <c:pt idx="25">
                  <c:v>72772</c:v>
                </c:pt>
                <c:pt idx="26">
                  <c:v>62445.2</c:v>
                </c:pt>
                <c:pt idx="27">
                  <c:v>80344.399999999994</c:v>
                </c:pt>
                <c:pt idx="28">
                  <c:v>46032</c:v>
                </c:pt>
                <c:pt idx="29">
                  <c:v>52068</c:v>
                </c:pt>
                <c:pt idx="30">
                  <c:v>85065.4</c:v>
                </c:pt>
                <c:pt idx="31">
                  <c:v>69903</c:v>
                </c:pt>
                <c:pt idx="32">
                  <c:v>79626.2</c:v>
                </c:pt>
                <c:pt idx="33">
                  <c:v>58092</c:v>
                </c:pt>
                <c:pt idx="34">
                  <c:v>57683.4</c:v>
                </c:pt>
                <c:pt idx="35">
                  <c:v>60037</c:v>
                </c:pt>
                <c:pt idx="36">
                  <c:v>78379.8</c:v>
                </c:pt>
                <c:pt idx="37">
                  <c:v>66476.399999999994</c:v>
                </c:pt>
                <c:pt idx="38">
                  <c:v>58386.6</c:v>
                </c:pt>
                <c:pt idx="39">
                  <c:v>38496.400000000001</c:v>
                </c:pt>
                <c:pt idx="40">
                  <c:v>44571.6</c:v>
                </c:pt>
                <c:pt idx="41">
                  <c:v>57482</c:v>
                </c:pt>
                <c:pt idx="42">
                  <c:v>66652.600000000006</c:v>
                </c:pt>
                <c:pt idx="43">
                  <c:v>62547.6</c:v>
                </c:pt>
                <c:pt idx="44">
                  <c:v>33446.400000000001</c:v>
                </c:pt>
                <c:pt idx="45">
                  <c:v>53639.8</c:v>
                </c:pt>
                <c:pt idx="46">
                  <c:v>49831</c:v>
                </c:pt>
                <c:pt idx="47">
                  <c:v>71052.600000000006</c:v>
                </c:pt>
                <c:pt idx="48">
                  <c:v>99703.8</c:v>
                </c:pt>
                <c:pt idx="49">
                  <c:v>52673.8</c:v>
                </c:pt>
                <c:pt idx="50">
                  <c:v>58837.2</c:v>
                </c:pt>
                <c:pt idx="51">
                  <c:v>80062.600000000006</c:v>
                </c:pt>
                <c:pt idx="52">
                  <c:v>67885</c:v>
                </c:pt>
                <c:pt idx="53">
                  <c:v>63607.6</c:v>
                </c:pt>
                <c:pt idx="54">
                  <c:v>58684.800000000003</c:v>
                </c:pt>
                <c:pt idx="55">
                  <c:v>81112.2</c:v>
                </c:pt>
                <c:pt idx="56">
                  <c:v>44329.2</c:v>
                </c:pt>
                <c:pt idx="57">
                  <c:v>71772</c:v>
                </c:pt>
                <c:pt idx="58">
                  <c:v>42959.8</c:v>
                </c:pt>
                <c:pt idx="59">
                  <c:v>59374.2</c:v>
                </c:pt>
                <c:pt idx="60">
                  <c:v>43142.8</c:v>
                </c:pt>
                <c:pt idx="61">
                  <c:v>55034.6</c:v>
                </c:pt>
                <c:pt idx="62">
                  <c:v>53842.400000000001</c:v>
                </c:pt>
                <c:pt idx="63">
                  <c:v>65718</c:v>
                </c:pt>
                <c:pt idx="64">
                  <c:v>55789.4</c:v>
                </c:pt>
                <c:pt idx="65">
                  <c:v>57837.599999999999</c:v>
                </c:pt>
                <c:pt idx="66">
                  <c:v>57309</c:v>
                </c:pt>
                <c:pt idx="67">
                  <c:v>60230</c:v>
                </c:pt>
                <c:pt idx="68">
                  <c:v>83707</c:v>
                </c:pt>
                <c:pt idx="69">
                  <c:v>80917.8</c:v>
                </c:pt>
                <c:pt idx="70">
                  <c:v>44162.6</c:v>
                </c:pt>
                <c:pt idx="71">
                  <c:v>82693.600000000006</c:v>
                </c:pt>
                <c:pt idx="72">
                  <c:v>76251.199999999997</c:v>
                </c:pt>
                <c:pt idx="73">
                  <c:v>57904.4</c:v>
                </c:pt>
                <c:pt idx="74">
                  <c:v>63990</c:v>
                </c:pt>
                <c:pt idx="75">
                  <c:v>66534.8</c:v>
                </c:pt>
                <c:pt idx="76">
                  <c:v>38096.6</c:v>
                </c:pt>
                <c:pt idx="77">
                  <c:v>63683</c:v>
                </c:pt>
                <c:pt idx="78">
                  <c:v>37635.599999999999</c:v>
                </c:pt>
                <c:pt idx="79">
                  <c:v>78798</c:v>
                </c:pt>
                <c:pt idx="80">
                  <c:v>78310</c:v>
                </c:pt>
                <c:pt idx="81">
                  <c:v>56176.4</c:v>
                </c:pt>
                <c:pt idx="82">
                  <c:v>63836.2</c:v>
                </c:pt>
                <c:pt idx="83">
                  <c:v>67947.399999999994</c:v>
                </c:pt>
                <c:pt idx="84">
                  <c:v>88461.6</c:v>
                </c:pt>
                <c:pt idx="85">
                  <c:v>51560.4</c:v>
                </c:pt>
                <c:pt idx="86">
                  <c:v>45612.800000000003</c:v>
                </c:pt>
                <c:pt idx="87">
                  <c:v>32658</c:v>
                </c:pt>
                <c:pt idx="88">
                  <c:v>69180.2</c:v>
                </c:pt>
                <c:pt idx="89">
                  <c:v>65964.800000000003</c:v>
                </c:pt>
                <c:pt idx="90">
                  <c:v>80390.2</c:v>
                </c:pt>
                <c:pt idx="91">
                  <c:v>40077.800000000003</c:v>
                </c:pt>
                <c:pt idx="92">
                  <c:v>36873.199999999997</c:v>
                </c:pt>
                <c:pt idx="93">
                  <c:v>39947.4</c:v>
                </c:pt>
                <c:pt idx="94">
                  <c:v>76062.8</c:v>
                </c:pt>
                <c:pt idx="95">
                  <c:v>52778.2</c:v>
                </c:pt>
                <c:pt idx="96">
                  <c:v>64177.599999999999</c:v>
                </c:pt>
                <c:pt idx="97">
                  <c:v>84336.2</c:v>
                </c:pt>
                <c:pt idx="98">
                  <c:v>73142.8</c:v>
                </c:pt>
                <c:pt idx="99">
                  <c:v>84743.8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1.1816606152972642</c:v>
                </c:pt>
                <c:pt idx="1">
                  <c:v>1.1827064350140666</c:v>
                </c:pt>
                <c:pt idx="2">
                  <c:v>1.5270824648685712</c:v>
                </c:pt>
                <c:pt idx="3">
                  <c:v>1.4388684926441457</c:v>
                </c:pt>
                <c:pt idx="4">
                  <c:v>1.6662195898883427</c:v>
                </c:pt>
                <c:pt idx="5">
                  <c:v>1.3663116036764125</c:v>
                </c:pt>
                <c:pt idx="6">
                  <c:v>2.1390639017498994</c:v>
                </c:pt>
                <c:pt idx="7">
                  <c:v>1.8318287480045186</c:v>
                </c:pt>
                <c:pt idx="8">
                  <c:v>2.2231856786858568</c:v>
                </c:pt>
                <c:pt idx="9">
                  <c:v>1.3689279600458593</c:v>
                </c:pt>
                <c:pt idx="10">
                  <c:v>1.2816167204411593</c:v>
                </c:pt>
                <c:pt idx="11">
                  <c:v>1.1697321015736277</c:v>
                </c:pt>
                <c:pt idx="12">
                  <c:v>1.0284725144278299</c:v>
                </c:pt>
                <c:pt idx="13">
                  <c:v>2.0579712730841289</c:v>
                </c:pt>
                <c:pt idx="14">
                  <c:v>1.9301476645711209</c:v>
                </c:pt>
                <c:pt idx="15">
                  <c:v>1.5811710745623266</c:v>
                </c:pt>
                <c:pt idx="16">
                  <c:v>1.4538252528889908</c:v>
                </c:pt>
                <c:pt idx="17">
                  <c:v>1.0970634605210865</c:v>
                </c:pt>
                <c:pt idx="18">
                  <c:v>2.0597666627017168</c:v>
                </c:pt>
                <c:pt idx="19">
                  <c:v>1.4796844618883807</c:v>
                </c:pt>
                <c:pt idx="20">
                  <c:v>1.7551253644314868</c:v>
                </c:pt>
                <c:pt idx="21">
                  <c:v>1.8881887535777639</c:v>
                </c:pt>
                <c:pt idx="22">
                  <c:v>2.0196940570890463</c:v>
                </c:pt>
                <c:pt idx="23">
                  <c:v>1.5881831830968089</c:v>
                </c:pt>
                <c:pt idx="24">
                  <c:v>1.5404887343960749</c:v>
                </c:pt>
                <c:pt idx="25">
                  <c:v>1.9044550101687463</c:v>
                </c:pt>
                <c:pt idx="26">
                  <c:v>1.8838117261214633</c:v>
                </c:pt>
                <c:pt idx="27">
                  <c:v>1.3397822374677015</c:v>
                </c:pt>
                <c:pt idx="28">
                  <c:v>1.826446819603754</c:v>
                </c:pt>
                <c:pt idx="29">
                  <c:v>1.8805024199124223</c:v>
                </c:pt>
                <c:pt idx="30">
                  <c:v>1.1049263272728984</c:v>
                </c:pt>
                <c:pt idx="31">
                  <c:v>1.526543925153427</c:v>
                </c:pt>
                <c:pt idx="32">
                  <c:v>1.6030276466791082</c:v>
                </c:pt>
                <c:pt idx="33">
                  <c:v>1.7940336018728913</c:v>
                </c:pt>
                <c:pt idx="34">
                  <c:v>1.3597846174115951</c:v>
                </c:pt>
                <c:pt idx="35">
                  <c:v>1.1340506687542682</c:v>
                </c:pt>
                <c:pt idx="36">
                  <c:v>1.4306109482290079</c:v>
                </c:pt>
                <c:pt idx="37">
                  <c:v>1.3910049280646968</c:v>
                </c:pt>
                <c:pt idx="38">
                  <c:v>1.3151305265249218</c:v>
                </c:pt>
                <c:pt idx="39">
                  <c:v>2.3814174831932338</c:v>
                </c:pt>
                <c:pt idx="40">
                  <c:v>1.9186656974396252</c:v>
                </c:pt>
                <c:pt idx="41">
                  <c:v>2.2038725166138966</c:v>
                </c:pt>
                <c:pt idx="42">
                  <c:v>1.2446176143166208</c:v>
                </c:pt>
                <c:pt idx="43">
                  <c:v>1.7553990880545378</c:v>
                </c:pt>
                <c:pt idx="44">
                  <c:v>2.5245168388825103</c:v>
                </c:pt>
                <c:pt idx="45">
                  <c:v>1.2641732444938272</c:v>
                </c:pt>
                <c:pt idx="46">
                  <c:v>1.6198751781019847</c:v>
                </c:pt>
                <c:pt idx="47">
                  <c:v>1.188640528284679</c:v>
                </c:pt>
                <c:pt idx="48">
                  <c:v>1.3053865549758383</c:v>
                </c:pt>
                <c:pt idx="49">
                  <c:v>1.8768913577528106</c:v>
                </c:pt>
                <c:pt idx="50">
                  <c:v>2.0567600089739146</c:v>
                </c:pt>
                <c:pt idx="51">
                  <c:v>1.3080889204197714</c:v>
                </c:pt>
                <c:pt idx="52">
                  <c:v>1.299138248508507</c:v>
                </c:pt>
                <c:pt idx="53">
                  <c:v>1.5939290273489333</c:v>
                </c:pt>
                <c:pt idx="54">
                  <c:v>1.6785095970336441</c:v>
                </c:pt>
                <c:pt idx="55">
                  <c:v>1.631394537443196</c:v>
                </c:pt>
                <c:pt idx="56">
                  <c:v>1.1989388484339893</c:v>
                </c:pt>
                <c:pt idx="57">
                  <c:v>1.2851808504709357</c:v>
                </c:pt>
                <c:pt idx="58">
                  <c:v>2.1653499317967029</c:v>
                </c:pt>
                <c:pt idx="59">
                  <c:v>2.0085996948169407</c:v>
                </c:pt>
                <c:pt idx="60">
                  <c:v>2.0370490556941134</c:v>
                </c:pt>
                <c:pt idx="61">
                  <c:v>1.3939049252651969</c:v>
                </c:pt>
                <c:pt idx="62">
                  <c:v>1.4699567627000283</c:v>
                </c:pt>
                <c:pt idx="63">
                  <c:v>1.9346449983261815</c:v>
                </c:pt>
                <c:pt idx="64">
                  <c:v>2.0611980053558563</c:v>
                </c:pt>
                <c:pt idx="65">
                  <c:v>1.726644950689517</c:v>
                </c:pt>
                <c:pt idx="66">
                  <c:v>1.2637456594950183</c:v>
                </c:pt>
                <c:pt idx="67">
                  <c:v>1.1888759754275278</c:v>
                </c:pt>
                <c:pt idx="68">
                  <c:v>1.5971304669860347</c:v>
                </c:pt>
                <c:pt idx="69">
                  <c:v>1.4250758176816472</c:v>
                </c:pt>
                <c:pt idx="70">
                  <c:v>1.5050744294946403</c:v>
                </c:pt>
                <c:pt idx="71">
                  <c:v>1.000295065156191</c:v>
                </c:pt>
                <c:pt idx="72">
                  <c:v>1.0574653251358668</c:v>
                </c:pt>
                <c:pt idx="73">
                  <c:v>1.8387894529603968</c:v>
                </c:pt>
                <c:pt idx="74">
                  <c:v>1.0423816221284576</c:v>
                </c:pt>
                <c:pt idx="75">
                  <c:v>1.7296963393592526</c:v>
                </c:pt>
                <c:pt idx="76">
                  <c:v>2.3103111563761596</c:v>
                </c:pt>
                <c:pt idx="77">
                  <c:v>1.1158079864327999</c:v>
                </c:pt>
                <c:pt idx="78">
                  <c:v>2.4506849897437535</c:v>
                </c:pt>
                <c:pt idx="79">
                  <c:v>1.5257874565344298</c:v>
                </c:pt>
                <c:pt idx="80">
                  <c:v>1.2817647809985953</c:v>
                </c:pt>
                <c:pt idx="81">
                  <c:v>1.8533939519086307</c:v>
                </c:pt>
                <c:pt idx="82">
                  <c:v>1.1611593421914213</c:v>
                </c:pt>
                <c:pt idx="83">
                  <c:v>1.5567188737170223</c:v>
                </c:pt>
                <c:pt idx="84">
                  <c:v>1.2680869439395173</c:v>
                </c:pt>
                <c:pt idx="85">
                  <c:v>1.5056322293853421</c:v>
                </c:pt>
                <c:pt idx="86">
                  <c:v>1.3870010172583134</c:v>
                </c:pt>
                <c:pt idx="87">
                  <c:v>2.0915855226896931</c:v>
                </c:pt>
                <c:pt idx="88">
                  <c:v>2.0007458781558887</c:v>
                </c:pt>
                <c:pt idx="89">
                  <c:v>1.0317472348889105</c:v>
                </c:pt>
                <c:pt idx="90">
                  <c:v>1.3052212831912349</c:v>
                </c:pt>
                <c:pt idx="91">
                  <c:v>1.3242742865127326</c:v>
                </c:pt>
                <c:pt idx="92">
                  <c:v>2.4009578772658733</c:v>
                </c:pt>
                <c:pt idx="93">
                  <c:v>2.407966475915829</c:v>
                </c:pt>
                <c:pt idx="94">
                  <c:v>1.0661059019652182</c:v>
                </c:pt>
                <c:pt idx="95">
                  <c:v>1.5716147955026887</c:v>
                </c:pt>
                <c:pt idx="96">
                  <c:v>1.9029225150208173</c:v>
                </c:pt>
                <c:pt idx="97">
                  <c:v>1.644880845947529</c:v>
                </c:pt>
                <c:pt idx="98">
                  <c:v>1.754253323635409</c:v>
                </c:pt>
                <c:pt idx="99">
                  <c:v>1.2622516337478376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1-4B60-90C7-6A8305137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312303"/>
        <c:axId val="1695541023"/>
      </c:scatterChart>
      <c:valAx>
        <c:axId val="1693312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541023"/>
        <c:crosses val="autoZero"/>
        <c:crossBetween val="midCat"/>
      </c:valAx>
      <c:valAx>
        <c:axId val="169554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31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51335.8</c:v>
                </c:pt>
                <c:pt idx="12">
                  <c:v>58463.4</c:v>
                </c:pt>
                <c:pt idx="20">
                  <c:v>42875</c:v>
                </c:pt>
                <c:pt idx="34">
                  <c:v>57683.4</c:v>
                </c:pt>
                <c:pt idx="35">
                  <c:v>60037</c:v>
                </c:pt>
                <c:pt idx="38">
                  <c:v>58386.6</c:v>
                </c:pt>
                <c:pt idx="45">
                  <c:v>53639.8</c:v>
                </c:pt>
                <c:pt idx="56">
                  <c:v>44329.2</c:v>
                </c:pt>
                <c:pt idx="61">
                  <c:v>55034.6</c:v>
                </c:pt>
                <c:pt idx="62">
                  <c:v>53842.400000000001</c:v>
                </c:pt>
                <c:pt idx="66">
                  <c:v>57309</c:v>
                </c:pt>
                <c:pt idx="67">
                  <c:v>60230</c:v>
                </c:pt>
                <c:pt idx="70">
                  <c:v>44162.6</c:v>
                </c:pt>
                <c:pt idx="82">
                  <c:v>63836.2</c:v>
                </c:pt>
                <c:pt idx="85">
                  <c:v>51560.4</c:v>
                </c:pt>
                <c:pt idx="86">
                  <c:v>45612.800000000003</c:v>
                </c:pt>
                <c:pt idx="91">
                  <c:v>40077.800000000003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1.5270824648685712</c:v>
                </c:pt>
                <c:pt idx="10">
                  <c:v>1.0284725144278299</c:v>
                </c:pt>
                <c:pt idx="18">
                  <c:v>1.7551253644314868</c:v>
                </c:pt>
                <c:pt idx="32">
                  <c:v>1.3597846174115951</c:v>
                </c:pt>
                <c:pt idx="33">
                  <c:v>1.1340506687542682</c:v>
                </c:pt>
                <c:pt idx="36">
                  <c:v>1.3151305265249218</c:v>
                </c:pt>
                <c:pt idx="43">
                  <c:v>1.2641732444938272</c:v>
                </c:pt>
                <c:pt idx="54">
                  <c:v>1.1989388484339893</c:v>
                </c:pt>
                <c:pt idx="59">
                  <c:v>1.3939049252651969</c:v>
                </c:pt>
                <c:pt idx="60">
                  <c:v>1.4699567627000283</c:v>
                </c:pt>
                <c:pt idx="64">
                  <c:v>1.2637456594950183</c:v>
                </c:pt>
                <c:pt idx="65">
                  <c:v>1.1888759754275278</c:v>
                </c:pt>
                <c:pt idx="68">
                  <c:v>1.5050744294946403</c:v>
                </c:pt>
                <c:pt idx="80">
                  <c:v>1.1611593421914213</c:v>
                </c:pt>
                <c:pt idx="83">
                  <c:v>1.5056322293853421</c:v>
                </c:pt>
                <c:pt idx="84">
                  <c:v>1.3870010172583134</c:v>
                </c:pt>
                <c:pt idx="89">
                  <c:v>1.3242742865127326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E-4C7E-BD26-48CE2D2E0E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66927</c:v>
                </c:pt>
                <c:pt idx="1">
                  <c:v>60711.6</c:v>
                </c:pt>
                <c:pt idx="5">
                  <c:v>80774.399999999994</c:v>
                </c:pt>
                <c:pt idx="10">
                  <c:v>89509.6</c:v>
                </c:pt>
                <c:pt idx="11">
                  <c:v>64449.8</c:v>
                </c:pt>
                <c:pt idx="16">
                  <c:v>61094</c:v>
                </c:pt>
                <c:pt idx="17">
                  <c:v>75987.399999999994</c:v>
                </c:pt>
                <c:pt idx="19">
                  <c:v>77556.399999999994</c:v>
                </c:pt>
                <c:pt idx="27">
                  <c:v>80344.399999999994</c:v>
                </c:pt>
                <c:pt idx="30">
                  <c:v>85065.4</c:v>
                </c:pt>
                <c:pt idx="31">
                  <c:v>69903</c:v>
                </c:pt>
                <c:pt idx="32">
                  <c:v>79626.2</c:v>
                </c:pt>
                <c:pt idx="36">
                  <c:v>78379.8</c:v>
                </c:pt>
                <c:pt idx="37">
                  <c:v>66476.399999999994</c:v>
                </c:pt>
                <c:pt idx="42">
                  <c:v>66652.600000000006</c:v>
                </c:pt>
                <c:pt idx="47">
                  <c:v>71052.600000000006</c:v>
                </c:pt>
                <c:pt idx="48">
                  <c:v>99703.8</c:v>
                </c:pt>
                <c:pt idx="51">
                  <c:v>80062.600000000006</c:v>
                </c:pt>
                <c:pt idx="52">
                  <c:v>67885</c:v>
                </c:pt>
                <c:pt idx="55">
                  <c:v>81112.2</c:v>
                </c:pt>
                <c:pt idx="57">
                  <c:v>71772</c:v>
                </c:pt>
                <c:pt idx="68">
                  <c:v>83707</c:v>
                </c:pt>
                <c:pt idx="69">
                  <c:v>80917.8</c:v>
                </c:pt>
                <c:pt idx="71">
                  <c:v>82693.600000000006</c:v>
                </c:pt>
                <c:pt idx="72">
                  <c:v>76251.199999999997</c:v>
                </c:pt>
                <c:pt idx="74">
                  <c:v>63990</c:v>
                </c:pt>
                <c:pt idx="77">
                  <c:v>63683</c:v>
                </c:pt>
                <c:pt idx="80">
                  <c:v>78310</c:v>
                </c:pt>
                <c:pt idx="84">
                  <c:v>88461.6</c:v>
                </c:pt>
                <c:pt idx="89">
                  <c:v>65964.800000000003</c:v>
                </c:pt>
                <c:pt idx="90">
                  <c:v>80390.2</c:v>
                </c:pt>
                <c:pt idx="94">
                  <c:v>76062.8</c:v>
                </c:pt>
                <c:pt idx="99">
                  <c:v>84743.8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1.1816606152972642</c:v>
                </c:pt>
                <c:pt idx="1">
                  <c:v>1.1827064350140666</c:v>
                </c:pt>
                <c:pt idx="5">
                  <c:v>1.3663116036764125</c:v>
                </c:pt>
                <c:pt idx="10">
                  <c:v>1.2816167204411593</c:v>
                </c:pt>
                <c:pt idx="11">
                  <c:v>1.1697321015736277</c:v>
                </c:pt>
                <c:pt idx="16">
                  <c:v>1.4538252528889908</c:v>
                </c:pt>
                <c:pt idx="17">
                  <c:v>1.0970634605210865</c:v>
                </c:pt>
                <c:pt idx="19">
                  <c:v>1.4796844618883807</c:v>
                </c:pt>
                <c:pt idx="27">
                  <c:v>1.3397822374677015</c:v>
                </c:pt>
                <c:pt idx="30">
                  <c:v>1.1049263272728984</c:v>
                </c:pt>
                <c:pt idx="31">
                  <c:v>1.526543925153427</c:v>
                </c:pt>
                <c:pt idx="32">
                  <c:v>1.6030276466791082</c:v>
                </c:pt>
                <c:pt idx="36">
                  <c:v>1.4306109482290079</c:v>
                </c:pt>
                <c:pt idx="37">
                  <c:v>1.3910049280646968</c:v>
                </c:pt>
                <c:pt idx="42">
                  <c:v>1.2446176143166208</c:v>
                </c:pt>
                <c:pt idx="47">
                  <c:v>1.188640528284679</c:v>
                </c:pt>
                <c:pt idx="48">
                  <c:v>1.3053865549758383</c:v>
                </c:pt>
                <c:pt idx="51">
                  <c:v>1.3080889204197714</c:v>
                </c:pt>
                <c:pt idx="52">
                  <c:v>1.299138248508507</c:v>
                </c:pt>
                <c:pt idx="55">
                  <c:v>1.631394537443196</c:v>
                </c:pt>
                <c:pt idx="57">
                  <c:v>1.2851808504709357</c:v>
                </c:pt>
                <c:pt idx="68">
                  <c:v>1.5971304669860347</c:v>
                </c:pt>
                <c:pt idx="69">
                  <c:v>1.4250758176816472</c:v>
                </c:pt>
                <c:pt idx="71">
                  <c:v>1.000295065156191</c:v>
                </c:pt>
                <c:pt idx="72">
                  <c:v>1.0574653251358668</c:v>
                </c:pt>
                <c:pt idx="74">
                  <c:v>1.0423816221284576</c:v>
                </c:pt>
                <c:pt idx="77">
                  <c:v>1.1158079864327999</c:v>
                </c:pt>
                <c:pt idx="80">
                  <c:v>1.2817647809985953</c:v>
                </c:pt>
                <c:pt idx="84">
                  <c:v>1.2680869439395173</c:v>
                </c:pt>
                <c:pt idx="89">
                  <c:v>1.0317472348889105</c:v>
                </c:pt>
                <c:pt idx="90">
                  <c:v>1.3052212831912349</c:v>
                </c:pt>
                <c:pt idx="94">
                  <c:v>1.0661059019652182</c:v>
                </c:pt>
                <c:pt idx="99">
                  <c:v>1.2622516337478376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6E-4C7E-BD26-48CE2D2E0E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38790.800000000003</c:v>
                </c:pt>
                <c:pt idx="8">
                  <c:v>39326</c:v>
                </c:pt>
                <c:pt idx="13">
                  <c:v>56045</c:v>
                </c:pt>
                <c:pt idx="14">
                  <c:v>54623.8</c:v>
                </c:pt>
                <c:pt idx="18">
                  <c:v>40353.599999999999</c:v>
                </c:pt>
                <c:pt idx="22">
                  <c:v>56494.2</c:v>
                </c:pt>
                <c:pt idx="23">
                  <c:v>34767.4</c:v>
                </c:pt>
                <c:pt idx="28">
                  <c:v>46032</c:v>
                </c:pt>
                <c:pt idx="29">
                  <c:v>52068</c:v>
                </c:pt>
                <c:pt idx="33">
                  <c:v>58092</c:v>
                </c:pt>
                <c:pt idx="39">
                  <c:v>38496.400000000001</c:v>
                </c:pt>
                <c:pt idx="40">
                  <c:v>44571.6</c:v>
                </c:pt>
                <c:pt idx="41">
                  <c:v>57482</c:v>
                </c:pt>
                <c:pt idx="43">
                  <c:v>62547.6</c:v>
                </c:pt>
                <c:pt idx="44">
                  <c:v>33446.400000000001</c:v>
                </c:pt>
                <c:pt idx="46">
                  <c:v>49831</c:v>
                </c:pt>
                <c:pt idx="49">
                  <c:v>52673.8</c:v>
                </c:pt>
                <c:pt idx="50">
                  <c:v>58837.2</c:v>
                </c:pt>
                <c:pt idx="54">
                  <c:v>58684.800000000003</c:v>
                </c:pt>
                <c:pt idx="58">
                  <c:v>42959.8</c:v>
                </c:pt>
                <c:pt idx="59">
                  <c:v>59374.2</c:v>
                </c:pt>
                <c:pt idx="60">
                  <c:v>43142.8</c:v>
                </c:pt>
                <c:pt idx="64">
                  <c:v>55789.4</c:v>
                </c:pt>
                <c:pt idx="65">
                  <c:v>57837.599999999999</c:v>
                </c:pt>
                <c:pt idx="73">
                  <c:v>57904.4</c:v>
                </c:pt>
                <c:pt idx="75">
                  <c:v>66534.8</c:v>
                </c:pt>
                <c:pt idx="76">
                  <c:v>38096.6</c:v>
                </c:pt>
                <c:pt idx="78">
                  <c:v>37635.599999999999</c:v>
                </c:pt>
                <c:pt idx="81">
                  <c:v>56176.4</c:v>
                </c:pt>
                <c:pt idx="87">
                  <c:v>32658</c:v>
                </c:pt>
                <c:pt idx="92">
                  <c:v>36873.199999999997</c:v>
                </c:pt>
                <c:pt idx="93">
                  <c:v>39947.4</c:v>
                </c:pt>
                <c:pt idx="95">
                  <c:v>52778.2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2.1390639017498994</c:v>
                </c:pt>
                <c:pt idx="8">
                  <c:v>2.2231856786858568</c:v>
                </c:pt>
                <c:pt idx="13">
                  <c:v>2.0579712730841289</c:v>
                </c:pt>
                <c:pt idx="14">
                  <c:v>1.9301476645711209</c:v>
                </c:pt>
                <c:pt idx="18">
                  <c:v>2.0597666627017168</c:v>
                </c:pt>
                <c:pt idx="22">
                  <c:v>2.0196940570890463</c:v>
                </c:pt>
                <c:pt idx="23">
                  <c:v>1.5881831830968089</c:v>
                </c:pt>
                <c:pt idx="28">
                  <c:v>1.826446819603754</c:v>
                </c:pt>
                <c:pt idx="29">
                  <c:v>1.8805024199124223</c:v>
                </c:pt>
                <c:pt idx="33">
                  <c:v>1.7940336018728913</c:v>
                </c:pt>
                <c:pt idx="39">
                  <c:v>2.3814174831932338</c:v>
                </c:pt>
                <c:pt idx="40">
                  <c:v>1.9186656974396252</c:v>
                </c:pt>
                <c:pt idx="41">
                  <c:v>2.2038725166138966</c:v>
                </c:pt>
                <c:pt idx="43">
                  <c:v>1.7553990880545378</c:v>
                </c:pt>
                <c:pt idx="44">
                  <c:v>2.5245168388825103</c:v>
                </c:pt>
                <c:pt idx="46">
                  <c:v>1.6198751781019847</c:v>
                </c:pt>
                <c:pt idx="49">
                  <c:v>1.8768913577528106</c:v>
                </c:pt>
                <c:pt idx="50">
                  <c:v>2.0567600089739146</c:v>
                </c:pt>
                <c:pt idx="54">
                  <c:v>1.6785095970336441</c:v>
                </c:pt>
                <c:pt idx="58">
                  <c:v>2.1653499317967029</c:v>
                </c:pt>
                <c:pt idx="59">
                  <c:v>2.0085996948169407</c:v>
                </c:pt>
                <c:pt idx="60">
                  <c:v>2.0370490556941134</c:v>
                </c:pt>
                <c:pt idx="64">
                  <c:v>2.0611980053558563</c:v>
                </c:pt>
                <c:pt idx="65">
                  <c:v>1.726644950689517</c:v>
                </c:pt>
                <c:pt idx="73">
                  <c:v>1.8387894529603968</c:v>
                </c:pt>
                <c:pt idx="75">
                  <c:v>1.7296963393592526</c:v>
                </c:pt>
                <c:pt idx="76">
                  <c:v>2.3103111563761596</c:v>
                </c:pt>
                <c:pt idx="78">
                  <c:v>2.4506849897437535</c:v>
                </c:pt>
                <c:pt idx="81">
                  <c:v>1.8533939519086307</c:v>
                </c:pt>
                <c:pt idx="87">
                  <c:v>2.0915855226896931</c:v>
                </c:pt>
                <c:pt idx="92">
                  <c:v>2.4009578772658733</c:v>
                </c:pt>
                <c:pt idx="93">
                  <c:v>2.407966475915829</c:v>
                </c:pt>
                <c:pt idx="95">
                  <c:v>1.5716147955026887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6E-4C7E-BD26-48CE2D2E0E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75722</c:v>
                </c:pt>
                <c:pt idx="4">
                  <c:v>65611.399999999994</c:v>
                </c:pt>
                <c:pt idx="7">
                  <c:v>64270.2</c:v>
                </c:pt>
                <c:pt idx="9">
                  <c:v>101876.8</c:v>
                </c:pt>
                <c:pt idx="15">
                  <c:v>80756.600000000006</c:v>
                </c:pt>
                <c:pt idx="21">
                  <c:v>73509.600000000006</c:v>
                </c:pt>
                <c:pt idx="24">
                  <c:v>88375.2</c:v>
                </c:pt>
                <c:pt idx="25">
                  <c:v>72772</c:v>
                </c:pt>
                <c:pt idx="26">
                  <c:v>62445.2</c:v>
                </c:pt>
                <c:pt idx="53">
                  <c:v>63607.6</c:v>
                </c:pt>
                <c:pt idx="63">
                  <c:v>65718</c:v>
                </c:pt>
                <c:pt idx="79">
                  <c:v>78798</c:v>
                </c:pt>
                <c:pt idx="83">
                  <c:v>67947.399999999994</c:v>
                </c:pt>
                <c:pt idx="88">
                  <c:v>69180.2</c:v>
                </c:pt>
                <c:pt idx="96">
                  <c:v>64177.599999999999</c:v>
                </c:pt>
                <c:pt idx="97">
                  <c:v>84336.2</c:v>
                </c:pt>
                <c:pt idx="98">
                  <c:v>73142.8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1.4388684926441457</c:v>
                </c:pt>
                <c:pt idx="4">
                  <c:v>1.6662195898883427</c:v>
                </c:pt>
                <c:pt idx="7">
                  <c:v>1.8318287480045186</c:v>
                </c:pt>
                <c:pt idx="9">
                  <c:v>1.3689279600458593</c:v>
                </c:pt>
                <c:pt idx="15">
                  <c:v>1.5811710745623266</c:v>
                </c:pt>
                <c:pt idx="21">
                  <c:v>1.8881887535777639</c:v>
                </c:pt>
                <c:pt idx="24">
                  <c:v>1.5404887343960749</c:v>
                </c:pt>
                <c:pt idx="25">
                  <c:v>1.9044550101687463</c:v>
                </c:pt>
                <c:pt idx="26">
                  <c:v>1.8838117261214633</c:v>
                </c:pt>
                <c:pt idx="53">
                  <c:v>1.5939290273489333</c:v>
                </c:pt>
                <c:pt idx="63">
                  <c:v>1.9346449983261815</c:v>
                </c:pt>
                <c:pt idx="79">
                  <c:v>1.5257874565344298</c:v>
                </c:pt>
                <c:pt idx="83">
                  <c:v>1.5567188737170223</c:v>
                </c:pt>
                <c:pt idx="88">
                  <c:v>2.0007458781558887</c:v>
                </c:pt>
                <c:pt idx="96">
                  <c:v>1.9029225150208173</c:v>
                </c:pt>
                <c:pt idx="97">
                  <c:v>1.644880845947529</c:v>
                </c:pt>
                <c:pt idx="98">
                  <c:v>1.754253323635409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6E-4C7E-BD26-48CE2D2E0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315903"/>
        <c:axId val="1695557247"/>
      </c:scatterChart>
      <c:valAx>
        <c:axId val="1693315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557247"/>
        <c:crosses val="autoZero"/>
        <c:crossBetween val="midCat"/>
      </c:valAx>
      <c:valAx>
        <c:axId val="169555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31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66927</c:v>
                </c:pt>
                <c:pt idx="1">
                  <c:v>60711.6</c:v>
                </c:pt>
                <c:pt idx="2">
                  <c:v>51335.8</c:v>
                </c:pt>
                <c:pt idx="3">
                  <c:v>75722</c:v>
                </c:pt>
                <c:pt idx="4">
                  <c:v>65611.399999999994</c:v>
                </c:pt>
                <c:pt idx="5">
                  <c:v>80774.399999999994</c:v>
                </c:pt>
                <c:pt idx="7">
                  <c:v>64270.2</c:v>
                </c:pt>
                <c:pt idx="9">
                  <c:v>101876.8</c:v>
                </c:pt>
                <c:pt idx="10">
                  <c:v>89509.6</c:v>
                </c:pt>
                <c:pt idx="11">
                  <c:v>64449.8</c:v>
                </c:pt>
                <c:pt idx="12">
                  <c:v>58463.4</c:v>
                </c:pt>
                <c:pt idx="14">
                  <c:v>54623.8</c:v>
                </c:pt>
                <c:pt idx="15">
                  <c:v>80756.600000000006</c:v>
                </c:pt>
                <c:pt idx="16">
                  <c:v>61094</c:v>
                </c:pt>
                <c:pt idx="17">
                  <c:v>75987.399999999994</c:v>
                </c:pt>
                <c:pt idx="19">
                  <c:v>77556.399999999994</c:v>
                </c:pt>
                <c:pt idx="21">
                  <c:v>73509.600000000006</c:v>
                </c:pt>
                <c:pt idx="23">
                  <c:v>34767.4</c:v>
                </c:pt>
                <c:pt idx="24">
                  <c:v>88375.2</c:v>
                </c:pt>
                <c:pt idx="27">
                  <c:v>80344.399999999994</c:v>
                </c:pt>
                <c:pt idx="28">
                  <c:v>46032</c:v>
                </c:pt>
                <c:pt idx="30">
                  <c:v>85065.4</c:v>
                </c:pt>
                <c:pt idx="31">
                  <c:v>69903</c:v>
                </c:pt>
                <c:pt idx="32">
                  <c:v>79626.2</c:v>
                </c:pt>
                <c:pt idx="33">
                  <c:v>58092</c:v>
                </c:pt>
                <c:pt idx="34">
                  <c:v>57683.4</c:v>
                </c:pt>
                <c:pt idx="35">
                  <c:v>60037</c:v>
                </c:pt>
                <c:pt idx="36">
                  <c:v>78379.8</c:v>
                </c:pt>
                <c:pt idx="37">
                  <c:v>66476.399999999994</c:v>
                </c:pt>
                <c:pt idx="38">
                  <c:v>58386.6</c:v>
                </c:pt>
                <c:pt idx="42">
                  <c:v>66652.600000000006</c:v>
                </c:pt>
                <c:pt idx="43">
                  <c:v>62547.6</c:v>
                </c:pt>
                <c:pt idx="45">
                  <c:v>53639.8</c:v>
                </c:pt>
                <c:pt idx="47">
                  <c:v>71052.600000000006</c:v>
                </c:pt>
                <c:pt idx="48">
                  <c:v>99703.8</c:v>
                </c:pt>
                <c:pt idx="51">
                  <c:v>80062.600000000006</c:v>
                </c:pt>
                <c:pt idx="52">
                  <c:v>67885</c:v>
                </c:pt>
                <c:pt idx="53">
                  <c:v>63607.6</c:v>
                </c:pt>
                <c:pt idx="55">
                  <c:v>81112.2</c:v>
                </c:pt>
                <c:pt idx="56">
                  <c:v>44329.2</c:v>
                </c:pt>
                <c:pt idx="57">
                  <c:v>71772</c:v>
                </c:pt>
                <c:pt idx="61">
                  <c:v>55034.6</c:v>
                </c:pt>
                <c:pt idx="62">
                  <c:v>53842.400000000001</c:v>
                </c:pt>
                <c:pt idx="66">
                  <c:v>57309</c:v>
                </c:pt>
                <c:pt idx="67">
                  <c:v>60230</c:v>
                </c:pt>
                <c:pt idx="68">
                  <c:v>83707</c:v>
                </c:pt>
                <c:pt idx="69">
                  <c:v>80917.8</c:v>
                </c:pt>
                <c:pt idx="70">
                  <c:v>44162.6</c:v>
                </c:pt>
                <c:pt idx="71">
                  <c:v>82693.600000000006</c:v>
                </c:pt>
                <c:pt idx="72">
                  <c:v>76251.199999999997</c:v>
                </c:pt>
                <c:pt idx="74">
                  <c:v>63990</c:v>
                </c:pt>
                <c:pt idx="75">
                  <c:v>66534.8</c:v>
                </c:pt>
                <c:pt idx="77">
                  <c:v>63683</c:v>
                </c:pt>
                <c:pt idx="79">
                  <c:v>78798</c:v>
                </c:pt>
                <c:pt idx="80">
                  <c:v>78310</c:v>
                </c:pt>
                <c:pt idx="81">
                  <c:v>56176.4</c:v>
                </c:pt>
                <c:pt idx="82">
                  <c:v>63836.2</c:v>
                </c:pt>
                <c:pt idx="83">
                  <c:v>67947.399999999994</c:v>
                </c:pt>
                <c:pt idx="84">
                  <c:v>88461.6</c:v>
                </c:pt>
                <c:pt idx="85">
                  <c:v>51560.4</c:v>
                </c:pt>
                <c:pt idx="86">
                  <c:v>45612.800000000003</c:v>
                </c:pt>
                <c:pt idx="89">
                  <c:v>65964.800000000003</c:v>
                </c:pt>
                <c:pt idx="90">
                  <c:v>80390.2</c:v>
                </c:pt>
                <c:pt idx="91">
                  <c:v>40077.800000000003</c:v>
                </c:pt>
                <c:pt idx="94">
                  <c:v>76062.8</c:v>
                </c:pt>
                <c:pt idx="95">
                  <c:v>52778.2</c:v>
                </c:pt>
                <c:pt idx="97">
                  <c:v>84336.2</c:v>
                </c:pt>
                <c:pt idx="98">
                  <c:v>73142.8</c:v>
                </c:pt>
                <c:pt idx="99">
                  <c:v>84743.8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1.1816606152972642</c:v>
                </c:pt>
                <c:pt idx="1">
                  <c:v>1.1827064350140666</c:v>
                </c:pt>
                <c:pt idx="2">
                  <c:v>1.5270824648685712</c:v>
                </c:pt>
                <c:pt idx="3">
                  <c:v>1.4388684926441457</c:v>
                </c:pt>
                <c:pt idx="4">
                  <c:v>1.6662195898883427</c:v>
                </c:pt>
                <c:pt idx="5">
                  <c:v>1.3663116036764125</c:v>
                </c:pt>
                <c:pt idx="7">
                  <c:v>1.8318287480045186</c:v>
                </c:pt>
                <c:pt idx="9">
                  <c:v>1.3689279600458593</c:v>
                </c:pt>
                <c:pt idx="10">
                  <c:v>1.2816167204411593</c:v>
                </c:pt>
                <c:pt idx="11">
                  <c:v>1.1697321015736277</c:v>
                </c:pt>
                <c:pt idx="12">
                  <c:v>1.0284725144278299</c:v>
                </c:pt>
                <c:pt idx="14">
                  <c:v>1.9301476645711209</c:v>
                </c:pt>
                <c:pt idx="15">
                  <c:v>1.5811710745623266</c:v>
                </c:pt>
                <c:pt idx="16">
                  <c:v>1.4538252528889908</c:v>
                </c:pt>
                <c:pt idx="17">
                  <c:v>1.0970634605210865</c:v>
                </c:pt>
                <c:pt idx="19">
                  <c:v>1.4796844618883807</c:v>
                </c:pt>
                <c:pt idx="21">
                  <c:v>1.8881887535777639</c:v>
                </c:pt>
                <c:pt idx="23">
                  <c:v>1.5881831830968089</c:v>
                </c:pt>
                <c:pt idx="24">
                  <c:v>1.5404887343960749</c:v>
                </c:pt>
                <c:pt idx="27">
                  <c:v>1.3397822374677015</c:v>
                </c:pt>
                <c:pt idx="28">
                  <c:v>1.826446819603754</c:v>
                </c:pt>
                <c:pt idx="30">
                  <c:v>1.1049263272728984</c:v>
                </c:pt>
                <c:pt idx="31">
                  <c:v>1.526543925153427</c:v>
                </c:pt>
                <c:pt idx="32">
                  <c:v>1.6030276466791082</c:v>
                </c:pt>
                <c:pt idx="33">
                  <c:v>1.7940336018728913</c:v>
                </c:pt>
                <c:pt idx="34">
                  <c:v>1.3597846174115951</c:v>
                </c:pt>
                <c:pt idx="35">
                  <c:v>1.1340506687542682</c:v>
                </c:pt>
                <c:pt idx="36">
                  <c:v>1.4306109482290079</c:v>
                </c:pt>
                <c:pt idx="37">
                  <c:v>1.3910049280646968</c:v>
                </c:pt>
                <c:pt idx="38">
                  <c:v>1.3151305265249218</c:v>
                </c:pt>
                <c:pt idx="42">
                  <c:v>1.2446176143166208</c:v>
                </c:pt>
                <c:pt idx="43">
                  <c:v>1.7553990880545378</c:v>
                </c:pt>
                <c:pt idx="45">
                  <c:v>1.2641732444938272</c:v>
                </c:pt>
                <c:pt idx="47">
                  <c:v>1.188640528284679</c:v>
                </c:pt>
                <c:pt idx="48">
                  <c:v>1.3053865549758383</c:v>
                </c:pt>
                <c:pt idx="51">
                  <c:v>1.3080889204197714</c:v>
                </c:pt>
                <c:pt idx="52">
                  <c:v>1.299138248508507</c:v>
                </c:pt>
                <c:pt idx="53">
                  <c:v>1.5939290273489333</c:v>
                </c:pt>
                <c:pt idx="55">
                  <c:v>1.631394537443196</c:v>
                </c:pt>
                <c:pt idx="56">
                  <c:v>1.1989388484339893</c:v>
                </c:pt>
                <c:pt idx="57">
                  <c:v>1.2851808504709357</c:v>
                </c:pt>
                <c:pt idx="61">
                  <c:v>1.3939049252651969</c:v>
                </c:pt>
                <c:pt idx="62">
                  <c:v>1.4699567627000283</c:v>
                </c:pt>
                <c:pt idx="66">
                  <c:v>1.2637456594950183</c:v>
                </c:pt>
                <c:pt idx="67">
                  <c:v>1.1888759754275278</c:v>
                </c:pt>
                <c:pt idx="68">
                  <c:v>1.5971304669860347</c:v>
                </c:pt>
                <c:pt idx="69">
                  <c:v>1.4250758176816472</c:v>
                </c:pt>
                <c:pt idx="70">
                  <c:v>1.5050744294946403</c:v>
                </c:pt>
                <c:pt idx="71">
                  <c:v>1.000295065156191</c:v>
                </c:pt>
                <c:pt idx="72">
                  <c:v>1.0574653251358668</c:v>
                </c:pt>
                <c:pt idx="74">
                  <c:v>1.0423816221284576</c:v>
                </c:pt>
                <c:pt idx="75">
                  <c:v>1.7296963393592526</c:v>
                </c:pt>
                <c:pt idx="77">
                  <c:v>1.1158079864327999</c:v>
                </c:pt>
                <c:pt idx="79">
                  <c:v>1.5257874565344298</c:v>
                </c:pt>
                <c:pt idx="80">
                  <c:v>1.2817647809985953</c:v>
                </c:pt>
                <c:pt idx="81">
                  <c:v>1.8533939519086307</c:v>
                </c:pt>
                <c:pt idx="82">
                  <c:v>1.1611593421914213</c:v>
                </c:pt>
                <c:pt idx="83">
                  <c:v>1.5567188737170223</c:v>
                </c:pt>
                <c:pt idx="84">
                  <c:v>1.2680869439395173</c:v>
                </c:pt>
                <c:pt idx="85">
                  <c:v>1.5056322293853421</c:v>
                </c:pt>
                <c:pt idx="86">
                  <c:v>1.3870010172583134</c:v>
                </c:pt>
                <c:pt idx="89">
                  <c:v>1.0317472348889105</c:v>
                </c:pt>
                <c:pt idx="90">
                  <c:v>1.3052212831912349</c:v>
                </c:pt>
                <c:pt idx="91">
                  <c:v>1.3242742865127326</c:v>
                </c:pt>
                <c:pt idx="94">
                  <c:v>1.0661059019652182</c:v>
                </c:pt>
                <c:pt idx="95">
                  <c:v>1.5716147955026887</c:v>
                </c:pt>
                <c:pt idx="97">
                  <c:v>1.644880845947529</c:v>
                </c:pt>
                <c:pt idx="98">
                  <c:v>1.754253323635409</c:v>
                </c:pt>
                <c:pt idx="99">
                  <c:v>1.2622516337478376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A-4245-BD24-A837BC525E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6">
                  <c:v>38790.800000000003</c:v>
                </c:pt>
                <c:pt idx="8">
                  <c:v>39326</c:v>
                </c:pt>
                <c:pt idx="13">
                  <c:v>56045</c:v>
                </c:pt>
                <c:pt idx="18">
                  <c:v>40353.599999999999</c:v>
                </c:pt>
                <c:pt idx="20">
                  <c:v>42875</c:v>
                </c:pt>
                <c:pt idx="22">
                  <c:v>56494.2</c:v>
                </c:pt>
                <c:pt idx="25">
                  <c:v>72772</c:v>
                </c:pt>
                <c:pt idx="26">
                  <c:v>62445.2</c:v>
                </c:pt>
                <c:pt idx="29">
                  <c:v>52068</c:v>
                </c:pt>
                <c:pt idx="39">
                  <c:v>38496.400000000001</c:v>
                </c:pt>
                <c:pt idx="40">
                  <c:v>44571.6</c:v>
                </c:pt>
                <c:pt idx="41">
                  <c:v>57482</c:v>
                </c:pt>
                <c:pt idx="44">
                  <c:v>33446.400000000001</c:v>
                </c:pt>
                <c:pt idx="46">
                  <c:v>49831</c:v>
                </c:pt>
                <c:pt idx="49">
                  <c:v>52673.8</c:v>
                </c:pt>
                <c:pt idx="50">
                  <c:v>58837.2</c:v>
                </c:pt>
                <c:pt idx="54">
                  <c:v>58684.800000000003</c:v>
                </c:pt>
                <c:pt idx="58">
                  <c:v>42959.8</c:v>
                </c:pt>
                <c:pt idx="59">
                  <c:v>59374.2</c:v>
                </c:pt>
                <c:pt idx="60">
                  <c:v>43142.8</c:v>
                </c:pt>
                <c:pt idx="63">
                  <c:v>65718</c:v>
                </c:pt>
                <c:pt idx="64">
                  <c:v>55789.4</c:v>
                </c:pt>
                <c:pt idx="65">
                  <c:v>57837.599999999999</c:v>
                </c:pt>
                <c:pt idx="73">
                  <c:v>57904.4</c:v>
                </c:pt>
                <c:pt idx="76">
                  <c:v>38096.6</c:v>
                </c:pt>
                <c:pt idx="78">
                  <c:v>37635.599999999999</c:v>
                </c:pt>
                <c:pt idx="87">
                  <c:v>32658</c:v>
                </c:pt>
                <c:pt idx="88">
                  <c:v>69180.2</c:v>
                </c:pt>
                <c:pt idx="92">
                  <c:v>36873.199999999997</c:v>
                </c:pt>
                <c:pt idx="93">
                  <c:v>39947.4</c:v>
                </c:pt>
                <c:pt idx="96">
                  <c:v>64177.599999999999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6">
                  <c:v>2.1390639017498994</c:v>
                </c:pt>
                <c:pt idx="8">
                  <c:v>2.2231856786858568</c:v>
                </c:pt>
                <c:pt idx="13">
                  <c:v>2.0579712730841289</c:v>
                </c:pt>
                <c:pt idx="18">
                  <c:v>2.0597666627017168</c:v>
                </c:pt>
                <c:pt idx="20">
                  <c:v>1.7551253644314868</c:v>
                </c:pt>
                <c:pt idx="22">
                  <c:v>2.0196940570890463</c:v>
                </c:pt>
                <c:pt idx="25">
                  <c:v>1.9044550101687463</c:v>
                </c:pt>
                <c:pt idx="26">
                  <c:v>1.8838117261214633</c:v>
                </c:pt>
                <c:pt idx="29">
                  <c:v>1.8805024199124223</c:v>
                </c:pt>
                <c:pt idx="39">
                  <c:v>2.3814174831932338</c:v>
                </c:pt>
                <c:pt idx="40">
                  <c:v>1.9186656974396252</c:v>
                </c:pt>
                <c:pt idx="41">
                  <c:v>2.2038725166138966</c:v>
                </c:pt>
                <c:pt idx="44">
                  <c:v>2.5245168388825103</c:v>
                </c:pt>
                <c:pt idx="46">
                  <c:v>1.6198751781019847</c:v>
                </c:pt>
                <c:pt idx="49">
                  <c:v>1.8768913577528106</c:v>
                </c:pt>
                <c:pt idx="50">
                  <c:v>2.0567600089739146</c:v>
                </c:pt>
                <c:pt idx="54">
                  <c:v>1.6785095970336441</c:v>
                </c:pt>
                <c:pt idx="58">
                  <c:v>2.1653499317967029</c:v>
                </c:pt>
                <c:pt idx="59">
                  <c:v>2.0085996948169407</c:v>
                </c:pt>
                <c:pt idx="60">
                  <c:v>2.0370490556941134</c:v>
                </c:pt>
                <c:pt idx="63">
                  <c:v>1.9346449983261815</c:v>
                </c:pt>
                <c:pt idx="64">
                  <c:v>2.0611980053558563</c:v>
                </c:pt>
                <c:pt idx="65">
                  <c:v>1.726644950689517</c:v>
                </c:pt>
                <c:pt idx="73">
                  <c:v>1.8387894529603968</c:v>
                </c:pt>
                <c:pt idx="76">
                  <c:v>2.3103111563761596</c:v>
                </c:pt>
                <c:pt idx="78">
                  <c:v>2.4506849897437535</c:v>
                </c:pt>
                <c:pt idx="87">
                  <c:v>2.0915855226896931</c:v>
                </c:pt>
                <c:pt idx="88">
                  <c:v>2.0007458781558887</c:v>
                </c:pt>
                <c:pt idx="92">
                  <c:v>2.4009578772658733</c:v>
                </c:pt>
                <c:pt idx="93">
                  <c:v>2.407966475915829</c:v>
                </c:pt>
                <c:pt idx="96">
                  <c:v>1.9029225150208173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BA-4245-BD24-A837BC525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135711"/>
        <c:axId val="1695544767"/>
      </c:scatterChart>
      <c:valAx>
        <c:axId val="1697135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544767"/>
        <c:crosses val="autoZero"/>
        <c:crossBetween val="midCat"/>
      </c:valAx>
      <c:valAx>
        <c:axId val="169554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13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66924.399999999994</c:v>
                </c:pt>
                <c:pt idx="1">
                  <c:v>61604.4</c:v>
                </c:pt>
                <c:pt idx="2">
                  <c:v>51038.6</c:v>
                </c:pt>
                <c:pt idx="3">
                  <c:v>75475.199999999997</c:v>
                </c:pt>
                <c:pt idx="4">
                  <c:v>67074.2</c:v>
                </c:pt>
                <c:pt idx="5">
                  <c:v>80260.399999999994</c:v>
                </c:pt>
                <c:pt idx="6">
                  <c:v>39378.400000000001</c:v>
                </c:pt>
                <c:pt idx="7">
                  <c:v>64738.8</c:v>
                </c:pt>
                <c:pt idx="8">
                  <c:v>37956.800000000003</c:v>
                </c:pt>
                <c:pt idx="9">
                  <c:v>101920.4</c:v>
                </c:pt>
                <c:pt idx="10">
                  <c:v>89911.4</c:v>
                </c:pt>
                <c:pt idx="11">
                  <c:v>63439.199999999997</c:v>
                </c:pt>
                <c:pt idx="12">
                  <c:v>56778.2</c:v>
                </c:pt>
                <c:pt idx="13">
                  <c:v>56552.800000000003</c:v>
                </c:pt>
                <c:pt idx="14">
                  <c:v>55477.599999999999</c:v>
                </c:pt>
                <c:pt idx="15">
                  <c:v>82152.399999999994</c:v>
                </c:pt>
                <c:pt idx="16">
                  <c:v>62749.4</c:v>
                </c:pt>
                <c:pt idx="17">
                  <c:v>76440.2</c:v>
                </c:pt>
                <c:pt idx="18">
                  <c:v>40379</c:v>
                </c:pt>
                <c:pt idx="19">
                  <c:v>79472.399999999994</c:v>
                </c:pt>
                <c:pt idx="20">
                  <c:v>42768</c:v>
                </c:pt>
                <c:pt idx="21">
                  <c:v>73640.399999999994</c:v>
                </c:pt>
                <c:pt idx="22">
                  <c:v>55711.6</c:v>
                </c:pt>
                <c:pt idx="23">
                  <c:v>33428.6</c:v>
                </c:pt>
                <c:pt idx="24">
                  <c:v>87374</c:v>
                </c:pt>
                <c:pt idx="25">
                  <c:v>71695.399999999994</c:v>
                </c:pt>
                <c:pt idx="26">
                  <c:v>62542.6</c:v>
                </c:pt>
                <c:pt idx="27">
                  <c:v>80364</c:v>
                </c:pt>
                <c:pt idx="28">
                  <c:v>47979.6</c:v>
                </c:pt>
                <c:pt idx="29">
                  <c:v>52403.4</c:v>
                </c:pt>
                <c:pt idx="30">
                  <c:v>84423.2</c:v>
                </c:pt>
                <c:pt idx="31">
                  <c:v>70224.2</c:v>
                </c:pt>
                <c:pt idx="32">
                  <c:v>79731</c:v>
                </c:pt>
                <c:pt idx="33">
                  <c:v>57857.4</c:v>
                </c:pt>
                <c:pt idx="34">
                  <c:v>57381</c:v>
                </c:pt>
                <c:pt idx="35">
                  <c:v>58920.6</c:v>
                </c:pt>
                <c:pt idx="36">
                  <c:v>78131.399999999994</c:v>
                </c:pt>
                <c:pt idx="37">
                  <c:v>67345.600000000006</c:v>
                </c:pt>
                <c:pt idx="38">
                  <c:v>59376</c:v>
                </c:pt>
                <c:pt idx="39">
                  <c:v>39968.400000000001</c:v>
                </c:pt>
                <c:pt idx="40">
                  <c:v>44725</c:v>
                </c:pt>
                <c:pt idx="41">
                  <c:v>58223.8</c:v>
                </c:pt>
                <c:pt idx="42">
                  <c:v>67652.2</c:v>
                </c:pt>
                <c:pt idx="43">
                  <c:v>60819.8</c:v>
                </c:pt>
                <c:pt idx="44">
                  <c:v>33755.800000000003</c:v>
                </c:pt>
                <c:pt idx="45">
                  <c:v>50335</c:v>
                </c:pt>
                <c:pt idx="46">
                  <c:v>49784</c:v>
                </c:pt>
                <c:pt idx="47">
                  <c:v>70666.8</c:v>
                </c:pt>
                <c:pt idx="48">
                  <c:v>99655.6</c:v>
                </c:pt>
                <c:pt idx="49">
                  <c:v>52568</c:v>
                </c:pt>
                <c:pt idx="50">
                  <c:v>59731.4</c:v>
                </c:pt>
                <c:pt idx="51">
                  <c:v>79265</c:v>
                </c:pt>
                <c:pt idx="52">
                  <c:v>67020.399999999994</c:v>
                </c:pt>
                <c:pt idx="53">
                  <c:v>63295.6</c:v>
                </c:pt>
                <c:pt idx="54">
                  <c:v>59351</c:v>
                </c:pt>
                <c:pt idx="55">
                  <c:v>80842.8</c:v>
                </c:pt>
                <c:pt idx="56">
                  <c:v>44144.4</c:v>
                </c:pt>
                <c:pt idx="57">
                  <c:v>72972.600000000006</c:v>
                </c:pt>
                <c:pt idx="58">
                  <c:v>42980</c:v>
                </c:pt>
                <c:pt idx="59">
                  <c:v>58842.8</c:v>
                </c:pt>
                <c:pt idx="60">
                  <c:v>43205.8</c:v>
                </c:pt>
                <c:pt idx="61">
                  <c:v>55377.8</c:v>
                </c:pt>
                <c:pt idx="62">
                  <c:v>51760</c:v>
                </c:pt>
                <c:pt idx="63">
                  <c:v>65108.800000000003</c:v>
                </c:pt>
                <c:pt idx="64">
                  <c:v>56041.4</c:v>
                </c:pt>
                <c:pt idx="65">
                  <c:v>57903.4</c:v>
                </c:pt>
                <c:pt idx="66">
                  <c:v>54723.6</c:v>
                </c:pt>
                <c:pt idx="67">
                  <c:v>61362.2</c:v>
                </c:pt>
                <c:pt idx="68">
                  <c:v>83248.399999999994</c:v>
                </c:pt>
                <c:pt idx="69">
                  <c:v>83155.600000000006</c:v>
                </c:pt>
                <c:pt idx="70">
                  <c:v>46079.4</c:v>
                </c:pt>
                <c:pt idx="71">
                  <c:v>82693.600000000006</c:v>
                </c:pt>
                <c:pt idx="72">
                  <c:v>76954.2</c:v>
                </c:pt>
                <c:pt idx="73">
                  <c:v>57283</c:v>
                </c:pt>
                <c:pt idx="74">
                  <c:v>63546.400000000001</c:v>
                </c:pt>
                <c:pt idx="75">
                  <c:v>65513.4</c:v>
                </c:pt>
                <c:pt idx="76">
                  <c:v>38871.199999999997</c:v>
                </c:pt>
                <c:pt idx="77">
                  <c:v>62772.2</c:v>
                </c:pt>
                <c:pt idx="78">
                  <c:v>38976.400000000001</c:v>
                </c:pt>
                <c:pt idx="79">
                  <c:v>77177.399999999994</c:v>
                </c:pt>
                <c:pt idx="80">
                  <c:v>79582.600000000006</c:v>
                </c:pt>
                <c:pt idx="81">
                  <c:v>57328.800000000003</c:v>
                </c:pt>
                <c:pt idx="82">
                  <c:v>63328.2</c:v>
                </c:pt>
                <c:pt idx="83">
                  <c:v>68335.600000000006</c:v>
                </c:pt>
                <c:pt idx="84">
                  <c:v>88140.4</c:v>
                </c:pt>
                <c:pt idx="85">
                  <c:v>49894.6</c:v>
                </c:pt>
                <c:pt idx="86">
                  <c:v>45179.8</c:v>
                </c:pt>
                <c:pt idx="87">
                  <c:v>31163.8</c:v>
                </c:pt>
                <c:pt idx="88">
                  <c:v>68702.600000000006</c:v>
                </c:pt>
                <c:pt idx="89">
                  <c:v>65386.2</c:v>
                </c:pt>
                <c:pt idx="90">
                  <c:v>81745.600000000006</c:v>
                </c:pt>
                <c:pt idx="91">
                  <c:v>40791.599999999999</c:v>
                </c:pt>
                <c:pt idx="92">
                  <c:v>36716</c:v>
                </c:pt>
                <c:pt idx="93">
                  <c:v>39867.199999999997</c:v>
                </c:pt>
                <c:pt idx="94">
                  <c:v>75940.399999999994</c:v>
                </c:pt>
                <c:pt idx="95">
                  <c:v>52948.6</c:v>
                </c:pt>
                <c:pt idx="96">
                  <c:v>63928.4</c:v>
                </c:pt>
                <c:pt idx="97">
                  <c:v>83743.399999999994</c:v>
                </c:pt>
                <c:pt idx="98">
                  <c:v>73233</c:v>
                </c:pt>
                <c:pt idx="99">
                  <c:v>85037.8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1.2060175362050314</c:v>
                </c:pt>
                <c:pt idx="1">
                  <c:v>1.1655660959282128</c:v>
                </c:pt>
                <c:pt idx="2">
                  <c:v>1.4318574569051659</c:v>
                </c:pt>
                <c:pt idx="3">
                  <c:v>1.4605459806664971</c:v>
                </c:pt>
                <c:pt idx="4">
                  <c:v>1.6323265875701836</c:v>
                </c:pt>
                <c:pt idx="5">
                  <c:v>1.3176360945123624</c:v>
                </c:pt>
                <c:pt idx="6">
                  <c:v>2.1085925278833066</c:v>
                </c:pt>
                <c:pt idx="7">
                  <c:v>1.8686475498464599</c:v>
                </c:pt>
                <c:pt idx="8">
                  <c:v>2.4323441385996709</c:v>
                </c:pt>
                <c:pt idx="9">
                  <c:v>1.3931656469166134</c:v>
                </c:pt>
                <c:pt idx="10">
                  <c:v>1.3078986646854571</c:v>
                </c:pt>
                <c:pt idx="11">
                  <c:v>1.1857495050378946</c:v>
                </c:pt>
                <c:pt idx="12">
                  <c:v>1.0146499889041922</c:v>
                </c:pt>
                <c:pt idx="13">
                  <c:v>2.1296381434694656</c:v>
                </c:pt>
                <c:pt idx="14">
                  <c:v>1.8135427632053298</c:v>
                </c:pt>
                <c:pt idx="15">
                  <c:v>1.6189667009119637</c:v>
                </c:pt>
                <c:pt idx="16">
                  <c:v>1.4162207128673741</c:v>
                </c:pt>
                <c:pt idx="17">
                  <c:v>1.033670764859328</c:v>
                </c:pt>
                <c:pt idx="18">
                  <c:v>2.1236533841848484</c:v>
                </c:pt>
                <c:pt idx="19">
                  <c:v>1.4439352529934921</c:v>
                </c:pt>
                <c:pt idx="20">
                  <c:v>1.7566170968948747</c:v>
                </c:pt>
                <c:pt idx="21">
                  <c:v>1.89347151835134</c:v>
                </c:pt>
                <c:pt idx="22">
                  <c:v>2.0598762196741793</c:v>
                </c:pt>
                <c:pt idx="23">
                  <c:v>1.6468532932877835</c:v>
                </c:pt>
                <c:pt idx="24">
                  <c:v>1.5581637558083641</c:v>
                </c:pt>
                <c:pt idx="25">
                  <c:v>1.9057568546936068</c:v>
                </c:pt>
                <c:pt idx="26">
                  <c:v>1.8808460153559334</c:v>
                </c:pt>
                <c:pt idx="27">
                  <c:v>1.3474939027425215</c:v>
                </c:pt>
                <c:pt idx="28">
                  <c:v>1.7519737555127597</c:v>
                </c:pt>
                <c:pt idx="29">
                  <c:v>1.8683711362239854</c:v>
                </c:pt>
                <c:pt idx="30">
                  <c:v>1.115084479147912</c:v>
                </c:pt>
                <c:pt idx="31">
                  <c:v>1.5193337909153826</c:v>
                </c:pt>
                <c:pt idx="32">
                  <c:v>1.5823205528589883</c:v>
                </c:pt>
                <c:pt idx="33">
                  <c:v>1.8009796499669877</c:v>
                </c:pt>
                <c:pt idx="34">
                  <c:v>1.3666893222495251</c:v>
                </c:pt>
                <c:pt idx="35">
                  <c:v>1.1546046713713032</c:v>
                </c:pt>
                <c:pt idx="36">
                  <c:v>1.4346600726468488</c:v>
                </c:pt>
                <c:pt idx="37">
                  <c:v>1.3623607184433726</c:v>
                </c:pt>
                <c:pt idx="38">
                  <c:v>1.3002728375101051</c:v>
                </c:pt>
                <c:pt idx="39">
                  <c:v>2.2951881986769549</c:v>
                </c:pt>
                <c:pt idx="40">
                  <c:v>1.911794298490777</c:v>
                </c:pt>
                <c:pt idx="41">
                  <c:v>2.1754162387202483</c:v>
                </c:pt>
                <c:pt idx="42">
                  <c:v>1.154537472543391</c:v>
                </c:pt>
                <c:pt idx="43">
                  <c:v>1.7835310211477182</c:v>
                </c:pt>
                <c:pt idx="44">
                  <c:v>2.5037771286712207</c:v>
                </c:pt>
                <c:pt idx="45">
                  <c:v>1.3463395251812853</c:v>
                </c:pt>
                <c:pt idx="46">
                  <c:v>1.6382974449622369</c:v>
                </c:pt>
                <c:pt idx="47">
                  <c:v>1.1932194467557609</c:v>
                </c:pt>
                <c:pt idx="48">
                  <c:v>1.2895211107052689</c:v>
                </c:pt>
                <c:pt idx="49">
                  <c:v>1.9270658956018871</c:v>
                </c:pt>
                <c:pt idx="50">
                  <c:v>2.0259361073070443</c:v>
                </c:pt>
                <c:pt idx="51">
                  <c:v>1.3232448117075633</c:v>
                </c:pt>
                <c:pt idx="52">
                  <c:v>1.2681661106170659</c:v>
                </c:pt>
                <c:pt idx="53">
                  <c:v>1.6091639861222582</c:v>
                </c:pt>
                <c:pt idx="54">
                  <c:v>1.6880928712237369</c:v>
                </c:pt>
                <c:pt idx="55">
                  <c:v>1.6382658690693543</c:v>
                </c:pt>
                <c:pt idx="56">
                  <c:v>1.203957919917362</c:v>
                </c:pt>
                <c:pt idx="57">
                  <c:v>1.2641046091272614</c:v>
                </c:pt>
                <c:pt idx="58">
                  <c:v>2.1657980456026058</c:v>
                </c:pt>
                <c:pt idx="59">
                  <c:v>2.0254814522762343</c:v>
                </c:pt>
                <c:pt idx="60">
                  <c:v>2.0945798943660341</c:v>
                </c:pt>
                <c:pt idx="61">
                  <c:v>1.3846342758289423</c:v>
                </c:pt>
                <c:pt idx="62">
                  <c:v>1.5585007727975271</c:v>
                </c:pt>
                <c:pt idx="63">
                  <c:v>1.9502279261789497</c:v>
                </c:pt>
                <c:pt idx="64">
                  <c:v>2.043846156591377</c:v>
                </c:pt>
                <c:pt idx="65">
                  <c:v>1.6929921213607491</c:v>
                </c:pt>
                <c:pt idx="66">
                  <c:v>1.3224093444144758</c:v>
                </c:pt>
                <c:pt idx="67">
                  <c:v>1.1665324906864487</c:v>
                </c:pt>
                <c:pt idx="68">
                  <c:v>1.5631531657064881</c:v>
                </c:pt>
                <c:pt idx="69">
                  <c:v>1.3866895314326395</c:v>
                </c:pt>
                <c:pt idx="70">
                  <c:v>1.4027743416797962</c:v>
                </c:pt>
                <c:pt idx="71">
                  <c:v>1.0102353749262336</c:v>
                </c:pt>
                <c:pt idx="72">
                  <c:v>1.0322763409924345</c:v>
                </c:pt>
                <c:pt idx="73">
                  <c:v>1.929141281008327</c:v>
                </c:pt>
                <c:pt idx="74">
                  <c:v>1.0496896755756424</c:v>
                </c:pt>
                <c:pt idx="75">
                  <c:v>1.7307298964791935</c:v>
                </c:pt>
                <c:pt idx="76">
                  <c:v>2.2621632468254131</c:v>
                </c:pt>
                <c:pt idx="77">
                  <c:v>1.1420023513593598</c:v>
                </c:pt>
                <c:pt idx="78">
                  <c:v>2.3768228979587649</c:v>
                </c:pt>
                <c:pt idx="79">
                  <c:v>1.5652898387351739</c:v>
                </c:pt>
                <c:pt idx="80">
                  <c:v>1.2422439075878395</c:v>
                </c:pt>
                <c:pt idx="81">
                  <c:v>1.8163994362344928</c:v>
                </c:pt>
                <c:pt idx="82">
                  <c:v>1.147750922969546</c:v>
                </c:pt>
                <c:pt idx="83">
                  <c:v>1.5517241379310343</c:v>
                </c:pt>
                <c:pt idx="84">
                  <c:v>1.2293000712499604</c:v>
                </c:pt>
                <c:pt idx="85">
                  <c:v>1.5460390503180705</c:v>
                </c:pt>
                <c:pt idx="86">
                  <c:v>1.3420378133590674</c:v>
                </c:pt>
                <c:pt idx="87">
                  <c:v>2.1673544304609837</c:v>
                </c:pt>
                <c:pt idx="88">
                  <c:v>2.0064888373948002</c:v>
                </c:pt>
                <c:pt idx="89">
                  <c:v>1.0791114944743692</c:v>
                </c:pt>
                <c:pt idx="90">
                  <c:v>1.2727902174551291</c:v>
                </c:pt>
                <c:pt idx="91">
                  <c:v>1.3017385932397847</c:v>
                </c:pt>
                <c:pt idx="92">
                  <c:v>2.4100392199586014</c:v>
                </c:pt>
                <c:pt idx="93">
                  <c:v>2.292887386121925</c:v>
                </c:pt>
                <c:pt idx="94">
                  <c:v>1.0625832890003213</c:v>
                </c:pt>
                <c:pt idx="95">
                  <c:v>1.5575482637878999</c:v>
                </c:pt>
                <c:pt idx="96">
                  <c:v>1.9021905757065716</c:v>
                </c:pt>
                <c:pt idx="97">
                  <c:v>1.6677971040105848</c:v>
                </c:pt>
                <c:pt idx="98">
                  <c:v>1.7522291862957957</c:v>
                </c:pt>
                <c:pt idx="99">
                  <c:v>1.2043114944177766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A2-489E-B8BE-A87750A5F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364703"/>
        <c:axId val="1657697471"/>
      </c:scatterChart>
      <c:valAx>
        <c:axId val="1693364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97471"/>
        <c:crosses val="autoZero"/>
        <c:crossBetween val="midCat"/>
      </c:valAx>
      <c:valAx>
        <c:axId val="165769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36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51038.6</c:v>
                </c:pt>
                <c:pt idx="12">
                  <c:v>56778.2</c:v>
                </c:pt>
                <c:pt idx="20">
                  <c:v>42768</c:v>
                </c:pt>
                <c:pt idx="34">
                  <c:v>57381</c:v>
                </c:pt>
                <c:pt idx="35">
                  <c:v>58920.6</c:v>
                </c:pt>
                <c:pt idx="38">
                  <c:v>59376</c:v>
                </c:pt>
                <c:pt idx="45">
                  <c:v>50335</c:v>
                </c:pt>
                <c:pt idx="56">
                  <c:v>44144.4</c:v>
                </c:pt>
                <c:pt idx="61">
                  <c:v>55377.8</c:v>
                </c:pt>
                <c:pt idx="62">
                  <c:v>51760</c:v>
                </c:pt>
                <c:pt idx="66">
                  <c:v>54723.6</c:v>
                </c:pt>
                <c:pt idx="67">
                  <c:v>61362.2</c:v>
                </c:pt>
                <c:pt idx="70">
                  <c:v>46079.4</c:v>
                </c:pt>
                <c:pt idx="82">
                  <c:v>63328.2</c:v>
                </c:pt>
                <c:pt idx="85">
                  <c:v>49894.6</c:v>
                </c:pt>
                <c:pt idx="86">
                  <c:v>45179.8</c:v>
                </c:pt>
                <c:pt idx="91">
                  <c:v>40791.599999999999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1.4318574569051659</c:v>
                </c:pt>
                <c:pt idx="10">
                  <c:v>1.0146499889041922</c:v>
                </c:pt>
                <c:pt idx="18">
                  <c:v>1.7566170968948747</c:v>
                </c:pt>
                <c:pt idx="32">
                  <c:v>1.3666893222495251</c:v>
                </c:pt>
                <c:pt idx="33">
                  <c:v>1.1546046713713032</c:v>
                </c:pt>
                <c:pt idx="36">
                  <c:v>1.3002728375101051</c:v>
                </c:pt>
                <c:pt idx="43">
                  <c:v>1.3463395251812853</c:v>
                </c:pt>
                <c:pt idx="54">
                  <c:v>1.203957919917362</c:v>
                </c:pt>
                <c:pt idx="59">
                  <c:v>1.3846342758289423</c:v>
                </c:pt>
                <c:pt idx="60">
                  <c:v>1.5585007727975271</c:v>
                </c:pt>
                <c:pt idx="64">
                  <c:v>1.3224093444144758</c:v>
                </c:pt>
                <c:pt idx="65">
                  <c:v>1.1665324906864487</c:v>
                </c:pt>
                <c:pt idx="68">
                  <c:v>1.4027743416797962</c:v>
                </c:pt>
                <c:pt idx="80">
                  <c:v>1.147750922969546</c:v>
                </c:pt>
                <c:pt idx="83">
                  <c:v>1.5460390503180705</c:v>
                </c:pt>
                <c:pt idx="84">
                  <c:v>1.3420378133590674</c:v>
                </c:pt>
                <c:pt idx="89">
                  <c:v>1.3017385932397847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F-48EF-9755-2F1E49E809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66924.399999999994</c:v>
                </c:pt>
                <c:pt idx="1">
                  <c:v>61604.4</c:v>
                </c:pt>
                <c:pt idx="5">
                  <c:v>80260.399999999994</c:v>
                </c:pt>
                <c:pt idx="10">
                  <c:v>89911.4</c:v>
                </c:pt>
                <c:pt idx="11">
                  <c:v>63439.199999999997</c:v>
                </c:pt>
                <c:pt idx="16">
                  <c:v>62749.4</c:v>
                </c:pt>
                <c:pt idx="17">
                  <c:v>76440.2</c:v>
                </c:pt>
                <c:pt idx="19">
                  <c:v>79472.399999999994</c:v>
                </c:pt>
                <c:pt idx="27">
                  <c:v>80364</c:v>
                </c:pt>
                <c:pt idx="30">
                  <c:v>84423.2</c:v>
                </c:pt>
                <c:pt idx="31">
                  <c:v>70224.2</c:v>
                </c:pt>
                <c:pt idx="32">
                  <c:v>79731</c:v>
                </c:pt>
                <c:pt idx="36">
                  <c:v>78131.399999999994</c:v>
                </c:pt>
                <c:pt idx="37">
                  <c:v>67345.600000000006</c:v>
                </c:pt>
                <c:pt idx="42">
                  <c:v>67652.2</c:v>
                </c:pt>
                <c:pt idx="47">
                  <c:v>70666.8</c:v>
                </c:pt>
                <c:pt idx="48">
                  <c:v>99655.6</c:v>
                </c:pt>
                <c:pt idx="51">
                  <c:v>79265</c:v>
                </c:pt>
                <c:pt idx="52">
                  <c:v>67020.399999999994</c:v>
                </c:pt>
                <c:pt idx="55">
                  <c:v>80842.8</c:v>
                </c:pt>
                <c:pt idx="57">
                  <c:v>72972.600000000006</c:v>
                </c:pt>
                <c:pt idx="68">
                  <c:v>83248.399999999994</c:v>
                </c:pt>
                <c:pt idx="69">
                  <c:v>83155.600000000006</c:v>
                </c:pt>
                <c:pt idx="71">
                  <c:v>82693.600000000006</c:v>
                </c:pt>
                <c:pt idx="72">
                  <c:v>76954.2</c:v>
                </c:pt>
                <c:pt idx="74">
                  <c:v>63546.400000000001</c:v>
                </c:pt>
                <c:pt idx="77">
                  <c:v>62772.2</c:v>
                </c:pt>
                <c:pt idx="80">
                  <c:v>79582.600000000006</c:v>
                </c:pt>
                <c:pt idx="84">
                  <c:v>88140.4</c:v>
                </c:pt>
                <c:pt idx="89">
                  <c:v>65386.2</c:v>
                </c:pt>
                <c:pt idx="90">
                  <c:v>81745.600000000006</c:v>
                </c:pt>
                <c:pt idx="94">
                  <c:v>75940.399999999994</c:v>
                </c:pt>
                <c:pt idx="99">
                  <c:v>85037.8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1.2060175362050314</c:v>
                </c:pt>
                <c:pt idx="1">
                  <c:v>1.1655660959282128</c:v>
                </c:pt>
                <c:pt idx="5">
                  <c:v>1.3176360945123624</c:v>
                </c:pt>
                <c:pt idx="10">
                  <c:v>1.3078986646854571</c:v>
                </c:pt>
                <c:pt idx="11">
                  <c:v>1.1857495050378946</c:v>
                </c:pt>
                <c:pt idx="16">
                  <c:v>1.4162207128673741</c:v>
                </c:pt>
                <c:pt idx="17">
                  <c:v>1.033670764859328</c:v>
                </c:pt>
                <c:pt idx="19">
                  <c:v>1.4439352529934921</c:v>
                </c:pt>
                <c:pt idx="27">
                  <c:v>1.3474939027425215</c:v>
                </c:pt>
                <c:pt idx="30">
                  <c:v>1.115084479147912</c:v>
                </c:pt>
                <c:pt idx="31">
                  <c:v>1.5193337909153826</c:v>
                </c:pt>
                <c:pt idx="32">
                  <c:v>1.5823205528589883</c:v>
                </c:pt>
                <c:pt idx="36">
                  <c:v>1.4346600726468488</c:v>
                </c:pt>
                <c:pt idx="37">
                  <c:v>1.3623607184433726</c:v>
                </c:pt>
                <c:pt idx="42">
                  <c:v>1.154537472543391</c:v>
                </c:pt>
                <c:pt idx="47">
                  <c:v>1.1932194467557609</c:v>
                </c:pt>
                <c:pt idx="48">
                  <c:v>1.2895211107052689</c:v>
                </c:pt>
                <c:pt idx="51">
                  <c:v>1.3232448117075633</c:v>
                </c:pt>
                <c:pt idx="52">
                  <c:v>1.2681661106170659</c:v>
                </c:pt>
                <c:pt idx="55">
                  <c:v>1.6382658690693543</c:v>
                </c:pt>
                <c:pt idx="57">
                  <c:v>1.2641046091272614</c:v>
                </c:pt>
                <c:pt idx="68">
                  <c:v>1.5631531657064881</c:v>
                </c:pt>
                <c:pt idx="69">
                  <c:v>1.3866895314326395</c:v>
                </c:pt>
                <c:pt idx="71">
                  <c:v>1.0102353749262336</c:v>
                </c:pt>
                <c:pt idx="72">
                  <c:v>1.0322763409924345</c:v>
                </c:pt>
                <c:pt idx="74">
                  <c:v>1.0496896755756424</c:v>
                </c:pt>
                <c:pt idx="77">
                  <c:v>1.1420023513593598</c:v>
                </c:pt>
                <c:pt idx="80">
                  <c:v>1.2422439075878395</c:v>
                </c:pt>
                <c:pt idx="84">
                  <c:v>1.2293000712499604</c:v>
                </c:pt>
                <c:pt idx="89">
                  <c:v>1.0791114944743692</c:v>
                </c:pt>
                <c:pt idx="90">
                  <c:v>1.2727902174551291</c:v>
                </c:pt>
                <c:pt idx="94">
                  <c:v>1.0625832890003213</c:v>
                </c:pt>
                <c:pt idx="99">
                  <c:v>1.2043114944177766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FF-48EF-9755-2F1E49E809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39378.400000000001</c:v>
                </c:pt>
                <c:pt idx="8">
                  <c:v>37956.800000000003</c:v>
                </c:pt>
                <c:pt idx="13">
                  <c:v>56552.800000000003</c:v>
                </c:pt>
                <c:pt idx="14">
                  <c:v>55477.599999999999</c:v>
                </c:pt>
                <c:pt idx="18">
                  <c:v>40379</c:v>
                </c:pt>
                <c:pt idx="22">
                  <c:v>55711.6</c:v>
                </c:pt>
                <c:pt idx="23">
                  <c:v>33428.6</c:v>
                </c:pt>
                <c:pt idx="28">
                  <c:v>47979.6</c:v>
                </c:pt>
                <c:pt idx="29">
                  <c:v>52403.4</c:v>
                </c:pt>
                <c:pt idx="33">
                  <c:v>57857.4</c:v>
                </c:pt>
                <c:pt idx="39">
                  <c:v>39968.400000000001</c:v>
                </c:pt>
                <c:pt idx="40">
                  <c:v>44725</c:v>
                </c:pt>
                <c:pt idx="41">
                  <c:v>58223.8</c:v>
                </c:pt>
                <c:pt idx="43">
                  <c:v>60819.8</c:v>
                </c:pt>
                <c:pt idx="44">
                  <c:v>33755.800000000003</c:v>
                </c:pt>
                <c:pt idx="46">
                  <c:v>49784</c:v>
                </c:pt>
                <c:pt idx="49">
                  <c:v>52568</c:v>
                </c:pt>
                <c:pt idx="50">
                  <c:v>59731.4</c:v>
                </c:pt>
                <c:pt idx="54">
                  <c:v>59351</c:v>
                </c:pt>
                <c:pt idx="58">
                  <c:v>42980</c:v>
                </c:pt>
                <c:pt idx="59">
                  <c:v>58842.8</c:v>
                </c:pt>
                <c:pt idx="60">
                  <c:v>43205.8</c:v>
                </c:pt>
                <c:pt idx="64">
                  <c:v>56041.4</c:v>
                </c:pt>
                <c:pt idx="65">
                  <c:v>57903.4</c:v>
                </c:pt>
                <c:pt idx="73">
                  <c:v>57283</c:v>
                </c:pt>
                <c:pt idx="75">
                  <c:v>65513.4</c:v>
                </c:pt>
                <c:pt idx="76">
                  <c:v>38871.199999999997</c:v>
                </c:pt>
                <c:pt idx="78">
                  <c:v>38976.400000000001</c:v>
                </c:pt>
                <c:pt idx="81">
                  <c:v>57328.800000000003</c:v>
                </c:pt>
                <c:pt idx="87">
                  <c:v>31163.8</c:v>
                </c:pt>
                <c:pt idx="92">
                  <c:v>36716</c:v>
                </c:pt>
                <c:pt idx="93">
                  <c:v>39867.199999999997</c:v>
                </c:pt>
                <c:pt idx="95">
                  <c:v>52948.6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2.1085925278833066</c:v>
                </c:pt>
                <c:pt idx="8">
                  <c:v>2.4323441385996709</c:v>
                </c:pt>
                <c:pt idx="13">
                  <c:v>2.1296381434694656</c:v>
                </c:pt>
                <c:pt idx="14">
                  <c:v>1.8135427632053298</c:v>
                </c:pt>
                <c:pt idx="18">
                  <c:v>2.1236533841848484</c:v>
                </c:pt>
                <c:pt idx="22">
                  <c:v>2.0598762196741793</c:v>
                </c:pt>
                <c:pt idx="23">
                  <c:v>1.6468532932877835</c:v>
                </c:pt>
                <c:pt idx="28">
                  <c:v>1.7519737555127597</c:v>
                </c:pt>
                <c:pt idx="29">
                  <c:v>1.8683711362239854</c:v>
                </c:pt>
                <c:pt idx="33">
                  <c:v>1.8009796499669877</c:v>
                </c:pt>
                <c:pt idx="39">
                  <c:v>2.2951881986769549</c:v>
                </c:pt>
                <c:pt idx="40">
                  <c:v>1.911794298490777</c:v>
                </c:pt>
                <c:pt idx="41">
                  <c:v>2.1754162387202483</c:v>
                </c:pt>
                <c:pt idx="43">
                  <c:v>1.7835310211477182</c:v>
                </c:pt>
                <c:pt idx="44">
                  <c:v>2.5037771286712207</c:v>
                </c:pt>
                <c:pt idx="46">
                  <c:v>1.6382974449622369</c:v>
                </c:pt>
                <c:pt idx="49">
                  <c:v>1.9270658956018871</c:v>
                </c:pt>
                <c:pt idx="50">
                  <c:v>2.0259361073070443</c:v>
                </c:pt>
                <c:pt idx="54">
                  <c:v>1.6880928712237369</c:v>
                </c:pt>
                <c:pt idx="58">
                  <c:v>2.1657980456026058</c:v>
                </c:pt>
                <c:pt idx="59">
                  <c:v>2.0254814522762343</c:v>
                </c:pt>
                <c:pt idx="60">
                  <c:v>2.0945798943660341</c:v>
                </c:pt>
                <c:pt idx="64">
                  <c:v>2.043846156591377</c:v>
                </c:pt>
                <c:pt idx="65">
                  <c:v>1.6929921213607491</c:v>
                </c:pt>
                <c:pt idx="73">
                  <c:v>1.929141281008327</c:v>
                </c:pt>
                <c:pt idx="75">
                  <c:v>1.7307298964791935</c:v>
                </c:pt>
                <c:pt idx="76">
                  <c:v>2.2621632468254131</c:v>
                </c:pt>
                <c:pt idx="78">
                  <c:v>2.3768228979587649</c:v>
                </c:pt>
                <c:pt idx="81">
                  <c:v>1.8163994362344928</c:v>
                </c:pt>
                <c:pt idx="87">
                  <c:v>2.1673544304609837</c:v>
                </c:pt>
                <c:pt idx="92">
                  <c:v>2.4100392199586014</c:v>
                </c:pt>
                <c:pt idx="93">
                  <c:v>2.292887386121925</c:v>
                </c:pt>
                <c:pt idx="95">
                  <c:v>1.5575482637878999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FF-48EF-9755-2F1E49E809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75475.199999999997</c:v>
                </c:pt>
                <c:pt idx="4">
                  <c:v>67074.2</c:v>
                </c:pt>
                <c:pt idx="7">
                  <c:v>64738.8</c:v>
                </c:pt>
                <c:pt idx="9">
                  <c:v>101920.4</c:v>
                </c:pt>
                <c:pt idx="15">
                  <c:v>82152.399999999994</c:v>
                </c:pt>
                <c:pt idx="21">
                  <c:v>73640.399999999994</c:v>
                </c:pt>
                <c:pt idx="24">
                  <c:v>87374</c:v>
                </c:pt>
                <c:pt idx="25">
                  <c:v>71695.399999999994</c:v>
                </c:pt>
                <c:pt idx="26">
                  <c:v>62542.6</c:v>
                </c:pt>
                <c:pt idx="53">
                  <c:v>63295.6</c:v>
                </c:pt>
                <c:pt idx="63">
                  <c:v>65108.800000000003</c:v>
                </c:pt>
                <c:pt idx="79">
                  <c:v>77177.399999999994</c:v>
                </c:pt>
                <c:pt idx="83">
                  <c:v>68335.600000000006</c:v>
                </c:pt>
                <c:pt idx="88">
                  <c:v>68702.600000000006</c:v>
                </c:pt>
                <c:pt idx="96">
                  <c:v>63928.4</c:v>
                </c:pt>
                <c:pt idx="97">
                  <c:v>83743.399999999994</c:v>
                </c:pt>
                <c:pt idx="98">
                  <c:v>73233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1.4605459806664971</c:v>
                </c:pt>
                <c:pt idx="4">
                  <c:v>1.6323265875701836</c:v>
                </c:pt>
                <c:pt idx="7">
                  <c:v>1.8686475498464599</c:v>
                </c:pt>
                <c:pt idx="9">
                  <c:v>1.3931656469166134</c:v>
                </c:pt>
                <c:pt idx="15">
                  <c:v>1.6189667009119637</c:v>
                </c:pt>
                <c:pt idx="21">
                  <c:v>1.89347151835134</c:v>
                </c:pt>
                <c:pt idx="24">
                  <c:v>1.5581637558083641</c:v>
                </c:pt>
                <c:pt idx="25">
                  <c:v>1.9057568546936068</c:v>
                </c:pt>
                <c:pt idx="26">
                  <c:v>1.8808460153559334</c:v>
                </c:pt>
                <c:pt idx="53">
                  <c:v>1.6091639861222582</c:v>
                </c:pt>
                <c:pt idx="63">
                  <c:v>1.9502279261789497</c:v>
                </c:pt>
                <c:pt idx="79">
                  <c:v>1.5652898387351739</c:v>
                </c:pt>
                <c:pt idx="83">
                  <c:v>1.5517241379310343</c:v>
                </c:pt>
                <c:pt idx="88">
                  <c:v>2.0064888373948002</c:v>
                </c:pt>
                <c:pt idx="96">
                  <c:v>1.9021905757065716</c:v>
                </c:pt>
                <c:pt idx="97">
                  <c:v>1.6677971040105848</c:v>
                </c:pt>
                <c:pt idx="98">
                  <c:v>1.7522291862957957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FF-48EF-9755-2F1E49E80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391503"/>
        <c:axId val="1657668767"/>
      </c:scatterChart>
      <c:valAx>
        <c:axId val="1693391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68767"/>
        <c:crosses val="autoZero"/>
        <c:crossBetween val="midCat"/>
      </c:valAx>
      <c:valAx>
        <c:axId val="165766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39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66924.399999999994</c:v>
                </c:pt>
                <c:pt idx="1">
                  <c:v>61604.4</c:v>
                </c:pt>
                <c:pt idx="2">
                  <c:v>51038.6</c:v>
                </c:pt>
                <c:pt idx="3">
                  <c:v>75475.199999999997</c:v>
                </c:pt>
                <c:pt idx="4">
                  <c:v>67074.2</c:v>
                </c:pt>
                <c:pt idx="5">
                  <c:v>80260.399999999994</c:v>
                </c:pt>
                <c:pt idx="9">
                  <c:v>101920.4</c:v>
                </c:pt>
                <c:pt idx="10">
                  <c:v>89911.4</c:v>
                </c:pt>
                <c:pt idx="11">
                  <c:v>63439.199999999997</c:v>
                </c:pt>
                <c:pt idx="12">
                  <c:v>56778.2</c:v>
                </c:pt>
                <c:pt idx="14">
                  <c:v>55477.599999999999</c:v>
                </c:pt>
                <c:pt idx="15">
                  <c:v>82152.399999999994</c:v>
                </c:pt>
                <c:pt idx="16">
                  <c:v>62749.4</c:v>
                </c:pt>
                <c:pt idx="17">
                  <c:v>76440.2</c:v>
                </c:pt>
                <c:pt idx="18">
                  <c:v>40379</c:v>
                </c:pt>
                <c:pt idx="19">
                  <c:v>79472.399999999994</c:v>
                </c:pt>
                <c:pt idx="23">
                  <c:v>33428.6</c:v>
                </c:pt>
                <c:pt idx="24">
                  <c:v>87374</c:v>
                </c:pt>
                <c:pt idx="27">
                  <c:v>80364</c:v>
                </c:pt>
                <c:pt idx="28">
                  <c:v>47979.6</c:v>
                </c:pt>
                <c:pt idx="30">
                  <c:v>84423.2</c:v>
                </c:pt>
                <c:pt idx="31">
                  <c:v>70224.2</c:v>
                </c:pt>
                <c:pt idx="32">
                  <c:v>79731</c:v>
                </c:pt>
                <c:pt idx="34">
                  <c:v>57381</c:v>
                </c:pt>
                <c:pt idx="35">
                  <c:v>58920.6</c:v>
                </c:pt>
                <c:pt idx="36">
                  <c:v>78131.399999999994</c:v>
                </c:pt>
                <c:pt idx="37">
                  <c:v>67345.600000000006</c:v>
                </c:pt>
                <c:pt idx="38">
                  <c:v>59376</c:v>
                </c:pt>
                <c:pt idx="40">
                  <c:v>44725</c:v>
                </c:pt>
                <c:pt idx="42">
                  <c:v>67652.2</c:v>
                </c:pt>
                <c:pt idx="43">
                  <c:v>60819.8</c:v>
                </c:pt>
                <c:pt idx="45">
                  <c:v>50335</c:v>
                </c:pt>
                <c:pt idx="47">
                  <c:v>70666.8</c:v>
                </c:pt>
                <c:pt idx="48">
                  <c:v>99655.6</c:v>
                </c:pt>
                <c:pt idx="51">
                  <c:v>79265</c:v>
                </c:pt>
                <c:pt idx="52">
                  <c:v>67020.399999999994</c:v>
                </c:pt>
                <c:pt idx="53">
                  <c:v>63295.6</c:v>
                </c:pt>
                <c:pt idx="54">
                  <c:v>59351</c:v>
                </c:pt>
                <c:pt idx="55">
                  <c:v>80842.8</c:v>
                </c:pt>
                <c:pt idx="56">
                  <c:v>44144.4</c:v>
                </c:pt>
                <c:pt idx="57">
                  <c:v>72972.600000000006</c:v>
                </c:pt>
                <c:pt idx="61">
                  <c:v>55377.8</c:v>
                </c:pt>
                <c:pt idx="62">
                  <c:v>51760</c:v>
                </c:pt>
                <c:pt idx="65">
                  <c:v>57903.4</c:v>
                </c:pt>
                <c:pt idx="66">
                  <c:v>54723.6</c:v>
                </c:pt>
                <c:pt idx="67">
                  <c:v>61362.2</c:v>
                </c:pt>
                <c:pt idx="68">
                  <c:v>83248.399999999994</c:v>
                </c:pt>
                <c:pt idx="69">
                  <c:v>83155.600000000006</c:v>
                </c:pt>
                <c:pt idx="70">
                  <c:v>46079.4</c:v>
                </c:pt>
                <c:pt idx="71">
                  <c:v>82693.600000000006</c:v>
                </c:pt>
                <c:pt idx="72">
                  <c:v>76954.2</c:v>
                </c:pt>
                <c:pt idx="74">
                  <c:v>63546.400000000001</c:v>
                </c:pt>
                <c:pt idx="75">
                  <c:v>65513.4</c:v>
                </c:pt>
                <c:pt idx="77">
                  <c:v>62772.2</c:v>
                </c:pt>
                <c:pt idx="79">
                  <c:v>77177.399999999994</c:v>
                </c:pt>
                <c:pt idx="80">
                  <c:v>79582.600000000006</c:v>
                </c:pt>
                <c:pt idx="81">
                  <c:v>57328.800000000003</c:v>
                </c:pt>
                <c:pt idx="82">
                  <c:v>63328.2</c:v>
                </c:pt>
                <c:pt idx="83">
                  <c:v>68335.600000000006</c:v>
                </c:pt>
                <c:pt idx="84">
                  <c:v>88140.4</c:v>
                </c:pt>
                <c:pt idx="85">
                  <c:v>49894.6</c:v>
                </c:pt>
                <c:pt idx="86">
                  <c:v>45179.8</c:v>
                </c:pt>
                <c:pt idx="89">
                  <c:v>65386.2</c:v>
                </c:pt>
                <c:pt idx="90">
                  <c:v>81745.600000000006</c:v>
                </c:pt>
                <c:pt idx="91">
                  <c:v>40791.599999999999</c:v>
                </c:pt>
                <c:pt idx="94">
                  <c:v>75940.399999999994</c:v>
                </c:pt>
                <c:pt idx="95">
                  <c:v>52948.6</c:v>
                </c:pt>
                <c:pt idx="97">
                  <c:v>83743.399999999994</c:v>
                </c:pt>
                <c:pt idx="98">
                  <c:v>73233</c:v>
                </c:pt>
                <c:pt idx="99">
                  <c:v>85037.8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1.2060175362050314</c:v>
                </c:pt>
                <c:pt idx="1">
                  <c:v>1.1655660959282128</c:v>
                </c:pt>
                <c:pt idx="2">
                  <c:v>1.4318574569051659</c:v>
                </c:pt>
                <c:pt idx="3">
                  <c:v>1.4605459806664971</c:v>
                </c:pt>
                <c:pt idx="4">
                  <c:v>1.6323265875701836</c:v>
                </c:pt>
                <c:pt idx="5">
                  <c:v>1.3176360945123624</c:v>
                </c:pt>
                <c:pt idx="9">
                  <c:v>1.3931656469166134</c:v>
                </c:pt>
                <c:pt idx="10">
                  <c:v>1.3078986646854571</c:v>
                </c:pt>
                <c:pt idx="11">
                  <c:v>1.1857495050378946</c:v>
                </c:pt>
                <c:pt idx="12">
                  <c:v>1.0146499889041922</c:v>
                </c:pt>
                <c:pt idx="14">
                  <c:v>1.8135427632053298</c:v>
                </c:pt>
                <c:pt idx="15">
                  <c:v>1.6189667009119637</c:v>
                </c:pt>
                <c:pt idx="16">
                  <c:v>1.4162207128673741</c:v>
                </c:pt>
                <c:pt idx="17">
                  <c:v>1.033670764859328</c:v>
                </c:pt>
                <c:pt idx="18">
                  <c:v>2.1236533841848484</c:v>
                </c:pt>
                <c:pt idx="19">
                  <c:v>1.4439352529934921</c:v>
                </c:pt>
                <c:pt idx="23">
                  <c:v>1.6468532932877835</c:v>
                </c:pt>
                <c:pt idx="24">
                  <c:v>1.5581637558083641</c:v>
                </c:pt>
                <c:pt idx="27">
                  <c:v>1.3474939027425215</c:v>
                </c:pt>
                <c:pt idx="28">
                  <c:v>1.7519737555127597</c:v>
                </c:pt>
                <c:pt idx="30">
                  <c:v>1.115084479147912</c:v>
                </c:pt>
                <c:pt idx="31">
                  <c:v>1.5193337909153826</c:v>
                </c:pt>
                <c:pt idx="32">
                  <c:v>1.5823205528589883</c:v>
                </c:pt>
                <c:pt idx="34">
                  <c:v>1.3666893222495251</c:v>
                </c:pt>
                <c:pt idx="35">
                  <c:v>1.1546046713713032</c:v>
                </c:pt>
                <c:pt idx="36">
                  <c:v>1.4346600726468488</c:v>
                </c:pt>
                <c:pt idx="37">
                  <c:v>1.3623607184433726</c:v>
                </c:pt>
                <c:pt idx="38">
                  <c:v>1.3002728375101051</c:v>
                </c:pt>
                <c:pt idx="40">
                  <c:v>1.911794298490777</c:v>
                </c:pt>
                <c:pt idx="42">
                  <c:v>1.154537472543391</c:v>
                </c:pt>
                <c:pt idx="43">
                  <c:v>1.7835310211477182</c:v>
                </c:pt>
                <c:pt idx="45">
                  <c:v>1.3463395251812853</c:v>
                </c:pt>
                <c:pt idx="47">
                  <c:v>1.1932194467557609</c:v>
                </c:pt>
                <c:pt idx="48">
                  <c:v>1.2895211107052689</c:v>
                </c:pt>
                <c:pt idx="51">
                  <c:v>1.3232448117075633</c:v>
                </c:pt>
                <c:pt idx="52">
                  <c:v>1.2681661106170659</c:v>
                </c:pt>
                <c:pt idx="53">
                  <c:v>1.6091639861222582</c:v>
                </c:pt>
                <c:pt idx="54">
                  <c:v>1.6880928712237369</c:v>
                </c:pt>
                <c:pt idx="55">
                  <c:v>1.6382658690693543</c:v>
                </c:pt>
                <c:pt idx="56">
                  <c:v>1.203957919917362</c:v>
                </c:pt>
                <c:pt idx="57">
                  <c:v>1.2641046091272614</c:v>
                </c:pt>
                <c:pt idx="61">
                  <c:v>1.3846342758289423</c:v>
                </c:pt>
                <c:pt idx="62">
                  <c:v>1.5585007727975271</c:v>
                </c:pt>
                <c:pt idx="65">
                  <c:v>1.6929921213607491</c:v>
                </c:pt>
                <c:pt idx="66">
                  <c:v>1.3224093444144758</c:v>
                </c:pt>
                <c:pt idx="67">
                  <c:v>1.1665324906864487</c:v>
                </c:pt>
                <c:pt idx="68">
                  <c:v>1.5631531657064881</c:v>
                </c:pt>
                <c:pt idx="69">
                  <c:v>1.3866895314326395</c:v>
                </c:pt>
                <c:pt idx="70">
                  <c:v>1.4027743416797962</c:v>
                </c:pt>
                <c:pt idx="71">
                  <c:v>1.0102353749262336</c:v>
                </c:pt>
                <c:pt idx="72">
                  <c:v>1.0322763409924345</c:v>
                </c:pt>
                <c:pt idx="74">
                  <c:v>1.0496896755756424</c:v>
                </c:pt>
                <c:pt idx="75">
                  <c:v>1.7307298964791935</c:v>
                </c:pt>
                <c:pt idx="77">
                  <c:v>1.1420023513593598</c:v>
                </c:pt>
                <c:pt idx="79">
                  <c:v>1.5652898387351739</c:v>
                </c:pt>
                <c:pt idx="80">
                  <c:v>1.2422439075878395</c:v>
                </c:pt>
                <c:pt idx="81">
                  <c:v>1.8163994362344928</c:v>
                </c:pt>
                <c:pt idx="82">
                  <c:v>1.147750922969546</c:v>
                </c:pt>
                <c:pt idx="83">
                  <c:v>1.5517241379310343</c:v>
                </c:pt>
                <c:pt idx="84">
                  <c:v>1.2293000712499604</c:v>
                </c:pt>
                <c:pt idx="85">
                  <c:v>1.5460390503180705</c:v>
                </c:pt>
                <c:pt idx="86">
                  <c:v>1.3420378133590674</c:v>
                </c:pt>
                <c:pt idx="89">
                  <c:v>1.0791114944743692</c:v>
                </c:pt>
                <c:pt idx="90">
                  <c:v>1.2727902174551291</c:v>
                </c:pt>
                <c:pt idx="91">
                  <c:v>1.3017385932397847</c:v>
                </c:pt>
                <c:pt idx="94">
                  <c:v>1.0625832890003213</c:v>
                </c:pt>
                <c:pt idx="95">
                  <c:v>1.5575482637878999</c:v>
                </c:pt>
                <c:pt idx="97">
                  <c:v>1.6677971040105848</c:v>
                </c:pt>
                <c:pt idx="98">
                  <c:v>1.7522291862957957</c:v>
                </c:pt>
                <c:pt idx="99">
                  <c:v>1.2043114944177766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6-4926-86C5-61B005B1B6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6">
                  <c:v>39378.400000000001</c:v>
                </c:pt>
                <c:pt idx="7">
                  <c:v>64738.8</c:v>
                </c:pt>
                <c:pt idx="8">
                  <c:v>37956.800000000003</c:v>
                </c:pt>
                <c:pt idx="13">
                  <c:v>56552.800000000003</c:v>
                </c:pt>
                <c:pt idx="20">
                  <c:v>42768</c:v>
                </c:pt>
                <c:pt idx="21">
                  <c:v>73640.399999999994</c:v>
                </c:pt>
                <c:pt idx="22">
                  <c:v>55711.6</c:v>
                </c:pt>
                <c:pt idx="25">
                  <c:v>71695.399999999994</c:v>
                </c:pt>
                <c:pt idx="26">
                  <c:v>62542.6</c:v>
                </c:pt>
                <c:pt idx="29">
                  <c:v>52403.4</c:v>
                </c:pt>
                <c:pt idx="33">
                  <c:v>57857.4</c:v>
                </c:pt>
                <c:pt idx="39">
                  <c:v>39968.400000000001</c:v>
                </c:pt>
                <c:pt idx="41">
                  <c:v>58223.8</c:v>
                </c:pt>
                <c:pt idx="44">
                  <c:v>33755.800000000003</c:v>
                </c:pt>
                <c:pt idx="46">
                  <c:v>49784</c:v>
                </c:pt>
                <c:pt idx="49">
                  <c:v>52568</c:v>
                </c:pt>
                <c:pt idx="50">
                  <c:v>59731.4</c:v>
                </c:pt>
                <c:pt idx="58">
                  <c:v>42980</c:v>
                </c:pt>
                <c:pt idx="59">
                  <c:v>58842.8</c:v>
                </c:pt>
                <c:pt idx="60">
                  <c:v>43205.8</c:v>
                </c:pt>
                <c:pt idx="63">
                  <c:v>65108.800000000003</c:v>
                </c:pt>
                <c:pt idx="64">
                  <c:v>56041.4</c:v>
                </c:pt>
                <c:pt idx="73">
                  <c:v>57283</c:v>
                </c:pt>
                <c:pt idx="76">
                  <c:v>38871.199999999997</c:v>
                </c:pt>
                <c:pt idx="78">
                  <c:v>38976.400000000001</c:v>
                </c:pt>
                <c:pt idx="87">
                  <c:v>31163.8</c:v>
                </c:pt>
                <c:pt idx="88">
                  <c:v>68702.600000000006</c:v>
                </c:pt>
                <c:pt idx="92">
                  <c:v>36716</c:v>
                </c:pt>
                <c:pt idx="93">
                  <c:v>39867.199999999997</c:v>
                </c:pt>
                <c:pt idx="96">
                  <c:v>63928.4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6">
                  <c:v>2.1085925278833066</c:v>
                </c:pt>
                <c:pt idx="7">
                  <c:v>1.8686475498464599</c:v>
                </c:pt>
                <c:pt idx="8">
                  <c:v>2.4323441385996709</c:v>
                </c:pt>
                <c:pt idx="13">
                  <c:v>2.1296381434694656</c:v>
                </c:pt>
                <c:pt idx="20">
                  <c:v>1.7566170968948747</c:v>
                </c:pt>
                <c:pt idx="21">
                  <c:v>1.89347151835134</c:v>
                </c:pt>
                <c:pt idx="22">
                  <c:v>2.0598762196741793</c:v>
                </c:pt>
                <c:pt idx="25">
                  <c:v>1.9057568546936068</c:v>
                </c:pt>
                <c:pt idx="26">
                  <c:v>1.8808460153559334</c:v>
                </c:pt>
                <c:pt idx="29">
                  <c:v>1.8683711362239854</c:v>
                </c:pt>
                <c:pt idx="33">
                  <c:v>1.8009796499669877</c:v>
                </c:pt>
                <c:pt idx="39">
                  <c:v>2.2951881986769549</c:v>
                </c:pt>
                <c:pt idx="41">
                  <c:v>2.1754162387202483</c:v>
                </c:pt>
                <c:pt idx="44">
                  <c:v>2.5037771286712207</c:v>
                </c:pt>
                <c:pt idx="46">
                  <c:v>1.6382974449622369</c:v>
                </c:pt>
                <c:pt idx="49">
                  <c:v>1.9270658956018871</c:v>
                </c:pt>
                <c:pt idx="50">
                  <c:v>2.0259361073070443</c:v>
                </c:pt>
                <c:pt idx="58">
                  <c:v>2.1657980456026058</c:v>
                </c:pt>
                <c:pt idx="59">
                  <c:v>2.0254814522762343</c:v>
                </c:pt>
                <c:pt idx="60">
                  <c:v>2.0945798943660341</c:v>
                </c:pt>
                <c:pt idx="63">
                  <c:v>1.9502279261789497</c:v>
                </c:pt>
                <c:pt idx="64">
                  <c:v>2.043846156591377</c:v>
                </c:pt>
                <c:pt idx="73">
                  <c:v>1.929141281008327</c:v>
                </c:pt>
                <c:pt idx="76">
                  <c:v>2.2621632468254131</c:v>
                </c:pt>
                <c:pt idx="78">
                  <c:v>2.3768228979587649</c:v>
                </c:pt>
                <c:pt idx="87">
                  <c:v>2.1673544304609837</c:v>
                </c:pt>
                <c:pt idx="88">
                  <c:v>2.0064888373948002</c:v>
                </c:pt>
                <c:pt idx="92">
                  <c:v>2.4100392199586014</c:v>
                </c:pt>
                <c:pt idx="93">
                  <c:v>2.292887386121925</c:v>
                </c:pt>
                <c:pt idx="96">
                  <c:v>1.9021905757065716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C6-4926-86C5-61B005B1B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405103"/>
        <c:axId val="1695535199"/>
      </c:scatterChart>
      <c:valAx>
        <c:axId val="1693405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535199"/>
        <c:crosses val="autoZero"/>
        <c:crossBetween val="midCat"/>
      </c:valAx>
      <c:valAx>
        <c:axId val="169553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40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67620.399999999994</c:v>
                </c:pt>
                <c:pt idx="1">
                  <c:v>61652.6</c:v>
                </c:pt>
                <c:pt idx="2">
                  <c:v>51323</c:v>
                </c:pt>
                <c:pt idx="3">
                  <c:v>74490.399999999994</c:v>
                </c:pt>
                <c:pt idx="4">
                  <c:v>66630.399999999994</c:v>
                </c:pt>
                <c:pt idx="5">
                  <c:v>79252</c:v>
                </c:pt>
                <c:pt idx="6">
                  <c:v>36447.4</c:v>
                </c:pt>
                <c:pt idx="7">
                  <c:v>65797.399999999994</c:v>
                </c:pt>
                <c:pt idx="8">
                  <c:v>37304</c:v>
                </c:pt>
                <c:pt idx="9">
                  <c:v>101509.2</c:v>
                </c:pt>
                <c:pt idx="10">
                  <c:v>91155</c:v>
                </c:pt>
                <c:pt idx="11">
                  <c:v>63644.2</c:v>
                </c:pt>
                <c:pt idx="12">
                  <c:v>57593.2</c:v>
                </c:pt>
                <c:pt idx="13">
                  <c:v>56511</c:v>
                </c:pt>
                <c:pt idx="14">
                  <c:v>53646.2</c:v>
                </c:pt>
                <c:pt idx="15">
                  <c:v>82630.399999999994</c:v>
                </c:pt>
                <c:pt idx="16">
                  <c:v>60186.400000000001</c:v>
                </c:pt>
                <c:pt idx="17">
                  <c:v>76671.399999999994</c:v>
                </c:pt>
                <c:pt idx="18">
                  <c:v>43219</c:v>
                </c:pt>
                <c:pt idx="19">
                  <c:v>78259.399999999994</c:v>
                </c:pt>
                <c:pt idx="20">
                  <c:v>44160.4</c:v>
                </c:pt>
                <c:pt idx="21">
                  <c:v>71292.800000000003</c:v>
                </c:pt>
                <c:pt idx="22">
                  <c:v>56295.6</c:v>
                </c:pt>
                <c:pt idx="23">
                  <c:v>34332.400000000001</c:v>
                </c:pt>
                <c:pt idx="24">
                  <c:v>87869</c:v>
                </c:pt>
                <c:pt idx="25">
                  <c:v>71552.399999999994</c:v>
                </c:pt>
                <c:pt idx="26">
                  <c:v>63416.800000000003</c:v>
                </c:pt>
                <c:pt idx="27">
                  <c:v>80896.600000000006</c:v>
                </c:pt>
                <c:pt idx="28">
                  <c:v>47089.4</c:v>
                </c:pt>
                <c:pt idx="29">
                  <c:v>52396.2</c:v>
                </c:pt>
                <c:pt idx="30">
                  <c:v>84705.2</c:v>
                </c:pt>
                <c:pt idx="31">
                  <c:v>69591.199999999997</c:v>
                </c:pt>
                <c:pt idx="32">
                  <c:v>79665</c:v>
                </c:pt>
                <c:pt idx="33">
                  <c:v>58355.4</c:v>
                </c:pt>
                <c:pt idx="34">
                  <c:v>59528.2</c:v>
                </c:pt>
                <c:pt idx="35">
                  <c:v>62092.800000000003</c:v>
                </c:pt>
                <c:pt idx="36">
                  <c:v>77285.399999999994</c:v>
                </c:pt>
                <c:pt idx="37">
                  <c:v>64410.8</c:v>
                </c:pt>
                <c:pt idx="38">
                  <c:v>58497.2</c:v>
                </c:pt>
                <c:pt idx="39">
                  <c:v>41947.199999999997</c:v>
                </c:pt>
                <c:pt idx="40">
                  <c:v>44912.2</c:v>
                </c:pt>
                <c:pt idx="41">
                  <c:v>58455.6</c:v>
                </c:pt>
                <c:pt idx="42">
                  <c:v>66489.8</c:v>
                </c:pt>
                <c:pt idx="43">
                  <c:v>61315.199999999997</c:v>
                </c:pt>
                <c:pt idx="44">
                  <c:v>32850.199999999997</c:v>
                </c:pt>
                <c:pt idx="45">
                  <c:v>51162</c:v>
                </c:pt>
                <c:pt idx="46">
                  <c:v>49857.8</c:v>
                </c:pt>
                <c:pt idx="47">
                  <c:v>71704.800000000003</c:v>
                </c:pt>
                <c:pt idx="48">
                  <c:v>100496.6</c:v>
                </c:pt>
                <c:pt idx="49">
                  <c:v>52284.2</c:v>
                </c:pt>
                <c:pt idx="50">
                  <c:v>61491.4</c:v>
                </c:pt>
                <c:pt idx="51">
                  <c:v>80973.8</c:v>
                </c:pt>
                <c:pt idx="52">
                  <c:v>67384.600000000006</c:v>
                </c:pt>
                <c:pt idx="53">
                  <c:v>63980.800000000003</c:v>
                </c:pt>
                <c:pt idx="54">
                  <c:v>59462</c:v>
                </c:pt>
                <c:pt idx="55">
                  <c:v>81791.199999999997</c:v>
                </c:pt>
                <c:pt idx="56">
                  <c:v>45477</c:v>
                </c:pt>
                <c:pt idx="57">
                  <c:v>74204.600000000006</c:v>
                </c:pt>
                <c:pt idx="58">
                  <c:v>41508.6</c:v>
                </c:pt>
                <c:pt idx="59">
                  <c:v>59628.6</c:v>
                </c:pt>
                <c:pt idx="60">
                  <c:v>44252.2</c:v>
                </c:pt>
                <c:pt idx="61">
                  <c:v>55648.4</c:v>
                </c:pt>
                <c:pt idx="62">
                  <c:v>51091.8</c:v>
                </c:pt>
                <c:pt idx="63">
                  <c:v>65353.8</c:v>
                </c:pt>
                <c:pt idx="64">
                  <c:v>57669.599999999999</c:v>
                </c:pt>
                <c:pt idx="65">
                  <c:v>57962.6</c:v>
                </c:pt>
                <c:pt idx="66">
                  <c:v>55022.6</c:v>
                </c:pt>
                <c:pt idx="67">
                  <c:v>59980.4</c:v>
                </c:pt>
                <c:pt idx="68">
                  <c:v>84799.4</c:v>
                </c:pt>
                <c:pt idx="69">
                  <c:v>83760.800000000003</c:v>
                </c:pt>
                <c:pt idx="70">
                  <c:v>44538.6</c:v>
                </c:pt>
                <c:pt idx="71">
                  <c:v>83515.600000000006</c:v>
                </c:pt>
                <c:pt idx="72">
                  <c:v>76741.2</c:v>
                </c:pt>
                <c:pt idx="73">
                  <c:v>58313.4</c:v>
                </c:pt>
                <c:pt idx="74">
                  <c:v>63990.6</c:v>
                </c:pt>
                <c:pt idx="75">
                  <c:v>65806.600000000006</c:v>
                </c:pt>
                <c:pt idx="76">
                  <c:v>39064.6</c:v>
                </c:pt>
                <c:pt idx="77">
                  <c:v>64684</c:v>
                </c:pt>
                <c:pt idx="78">
                  <c:v>38627.4</c:v>
                </c:pt>
                <c:pt idx="79">
                  <c:v>77444.800000000003</c:v>
                </c:pt>
                <c:pt idx="80">
                  <c:v>79563.600000000006</c:v>
                </c:pt>
                <c:pt idx="81">
                  <c:v>56333.4</c:v>
                </c:pt>
                <c:pt idx="82">
                  <c:v>63588.2</c:v>
                </c:pt>
                <c:pt idx="83">
                  <c:v>69223.199999999997</c:v>
                </c:pt>
                <c:pt idx="84">
                  <c:v>86846.8</c:v>
                </c:pt>
                <c:pt idx="85">
                  <c:v>48806.2</c:v>
                </c:pt>
                <c:pt idx="86">
                  <c:v>45952</c:v>
                </c:pt>
                <c:pt idx="87">
                  <c:v>30153.599999999999</c:v>
                </c:pt>
                <c:pt idx="88">
                  <c:v>69318.8</c:v>
                </c:pt>
                <c:pt idx="89">
                  <c:v>65017.8</c:v>
                </c:pt>
                <c:pt idx="90">
                  <c:v>82108.2</c:v>
                </c:pt>
                <c:pt idx="91">
                  <c:v>38482.199999999997</c:v>
                </c:pt>
                <c:pt idx="92">
                  <c:v>36668.800000000003</c:v>
                </c:pt>
                <c:pt idx="93">
                  <c:v>39823.4</c:v>
                </c:pt>
                <c:pt idx="94">
                  <c:v>75122.600000000006</c:v>
                </c:pt>
                <c:pt idx="95">
                  <c:v>51770.8</c:v>
                </c:pt>
                <c:pt idx="96">
                  <c:v>63555</c:v>
                </c:pt>
                <c:pt idx="97">
                  <c:v>84646.399999999994</c:v>
                </c:pt>
                <c:pt idx="98">
                  <c:v>73272.600000000006</c:v>
                </c:pt>
                <c:pt idx="99">
                  <c:v>87333.4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1.1582599333928816</c:v>
                </c:pt>
                <c:pt idx="1">
                  <c:v>1.1574532136519791</c:v>
                </c:pt>
                <c:pt idx="2">
                  <c:v>1.4226370243360678</c:v>
                </c:pt>
                <c:pt idx="3">
                  <c:v>1.4815466154027903</c:v>
                </c:pt>
                <c:pt idx="4">
                  <c:v>1.5932217126116608</c:v>
                </c:pt>
                <c:pt idx="5">
                  <c:v>1.3361177004996718</c:v>
                </c:pt>
                <c:pt idx="6">
                  <c:v>2.3944369145672941</c:v>
                </c:pt>
                <c:pt idx="7">
                  <c:v>1.8391152233978851</c:v>
                </c:pt>
                <c:pt idx="8">
                  <c:v>2.3329669740510401</c:v>
                </c:pt>
                <c:pt idx="9">
                  <c:v>1.3984545243189781</c:v>
                </c:pt>
                <c:pt idx="10">
                  <c:v>1.2976688058800943</c:v>
                </c:pt>
                <c:pt idx="11">
                  <c:v>1.1869109832474916</c:v>
                </c:pt>
                <c:pt idx="12">
                  <c:v>1.072956529590299</c:v>
                </c:pt>
                <c:pt idx="13">
                  <c:v>2.1312133920829575</c:v>
                </c:pt>
                <c:pt idx="14">
                  <c:v>1.8755289284236349</c:v>
                </c:pt>
                <c:pt idx="15">
                  <c:v>1.5721574626287662</c:v>
                </c:pt>
                <c:pt idx="16">
                  <c:v>1.4998238804779818</c:v>
                </c:pt>
                <c:pt idx="17">
                  <c:v>1.019571835130179</c:v>
                </c:pt>
                <c:pt idx="18">
                  <c:v>2.0570351003031075</c:v>
                </c:pt>
                <c:pt idx="19">
                  <c:v>1.4662775334336835</c:v>
                </c:pt>
                <c:pt idx="20">
                  <c:v>1.7003242724250685</c:v>
                </c:pt>
                <c:pt idx="21">
                  <c:v>1.951964293729521</c:v>
                </c:pt>
                <c:pt idx="22">
                  <c:v>2.0505510199731418</c:v>
                </c:pt>
                <c:pt idx="23">
                  <c:v>1.5968880707436706</c:v>
                </c:pt>
                <c:pt idx="24">
                  <c:v>1.5493860178219849</c:v>
                </c:pt>
                <c:pt idx="25">
                  <c:v>1.9007608410060322</c:v>
                </c:pt>
                <c:pt idx="26">
                  <c:v>1.85498164524227</c:v>
                </c:pt>
                <c:pt idx="27">
                  <c:v>1.3387707270762923</c:v>
                </c:pt>
                <c:pt idx="28">
                  <c:v>1.8066486300526232</c:v>
                </c:pt>
                <c:pt idx="29">
                  <c:v>1.8030696882598358</c:v>
                </c:pt>
                <c:pt idx="30">
                  <c:v>1.1274868603108192</c:v>
                </c:pt>
                <c:pt idx="31">
                  <c:v>1.5667210796767408</c:v>
                </c:pt>
                <c:pt idx="32">
                  <c:v>1.5573338354358879</c:v>
                </c:pt>
                <c:pt idx="33">
                  <c:v>1.7846163337069063</c:v>
                </c:pt>
                <c:pt idx="34">
                  <c:v>1.3393148121394567</c:v>
                </c:pt>
                <c:pt idx="35">
                  <c:v>1.156349850546279</c:v>
                </c:pt>
                <c:pt idx="36">
                  <c:v>1.4477637432167008</c:v>
                </c:pt>
                <c:pt idx="37">
                  <c:v>1.4053699069100212</c:v>
                </c:pt>
                <c:pt idx="38">
                  <c:v>1.3420471407178465</c:v>
                </c:pt>
                <c:pt idx="39">
                  <c:v>2.2116136476332153</c:v>
                </c:pt>
                <c:pt idx="40">
                  <c:v>1.8739451641202169</c:v>
                </c:pt>
                <c:pt idx="41">
                  <c:v>2.1179151355900889</c:v>
                </c:pt>
                <c:pt idx="42">
                  <c:v>1.1709014014179617</c:v>
                </c:pt>
                <c:pt idx="43">
                  <c:v>1.7698874014926154</c:v>
                </c:pt>
                <c:pt idx="44">
                  <c:v>2.5663161868116484</c:v>
                </c:pt>
                <c:pt idx="45">
                  <c:v>1.2294085454047927</c:v>
                </c:pt>
                <c:pt idx="46">
                  <c:v>1.6348093979277063</c:v>
                </c:pt>
                <c:pt idx="47">
                  <c:v>1.1819431892983454</c:v>
                </c:pt>
                <c:pt idx="48">
                  <c:v>1.2282405573919912</c:v>
                </c:pt>
                <c:pt idx="49">
                  <c:v>1.9376790693938131</c:v>
                </c:pt>
                <c:pt idx="50">
                  <c:v>1.9678361526977757</c:v>
                </c:pt>
                <c:pt idx="51">
                  <c:v>1.296604580740931</c:v>
                </c:pt>
                <c:pt idx="52">
                  <c:v>1.2619945803640593</c:v>
                </c:pt>
                <c:pt idx="53">
                  <c:v>1.5313656596979093</c:v>
                </c:pt>
                <c:pt idx="54">
                  <c:v>1.6849080084760015</c:v>
                </c:pt>
                <c:pt idx="55">
                  <c:v>1.6204799538336643</c:v>
                </c:pt>
                <c:pt idx="56">
                  <c:v>1.1686786727356686</c:v>
                </c:pt>
                <c:pt idx="57">
                  <c:v>1.2454349191290026</c:v>
                </c:pt>
                <c:pt idx="58">
                  <c:v>2.2337539690570147</c:v>
                </c:pt>
                <c:pt idx="59">
                  <c:v>1.9529386904941588</c:v>
                </c:pt>
                <c:pt idx="60">
                  <c:v>2.0262495423956324</c:v>
                </c:pt>
                <c:pt idx="61">
                  <c:v>1.3744869573967984</c:v>
                </c:pt>
                <c:pt idx="62">
                  <c:v>1.5738141932756331</c:v>
                </c:pt>
                <c:pt idx="63">
                  <c:v>1.9424884245445559</c:v>
                </c:pt>
                <c:pt idx="64">
                  <c:v>1.9757723306560129</c:v>
                </c:pt>
                <c:pt idx="65">
                  <c:v>1.7011141667212997</c:v>
                </c:pt>
                <c:pt idx="66">
                  <c:v>1.2483597648966061</c:v>
                </c:pt>
                <c:pt idx="67">
                  <c:v>1.2541263479403271</c:v>
                </c:pt>
                <c:pt idx="68">
                  <c:v>1.5333834909209265</c:v>
                </c:pt>
                <c:pt idx="69">
                  <c:v>1.3761568657414924</c:v>
                </c:pt>
                <c:pt idx="70">
                  <c:v>1.4596552204155497</c:v>
                </c:pt>
                <c:pt idx="71">
                  <c:v>1.0390394129958953</c:v>
                </c:pt>
                <c:pt idx="72">
                  <c:v>1.0352587658259189</c:v>
                </c:pt>
                <c:pt idx="73">
                  <c:v>1.9290248896480053</c:v>
                </c:pt>
                <c:pt idx="74">
                  <c:v>1.0423874756604876</c:v>
                </c:pt>
                <c:pt idx="75">
                  <c:v>1.710162810417192</c:v>
                </c:pt>
                <c:pt idx="76">
                  <c:v>2.201200063484587</c:v>
                </c:pt>
                <c:pt idx="77">
                  <c:v>1.0545420815039268</c:v>
                </c:pt>
                <c:pt idx="78">
                  <c:v>2.3982975815094982</c:v>
                </c:pt>
                <c:pt idx="79">
                  <c:v>1.6253770427452843</c:v>
                </c:pt>
                <c:pt idx="80">
                  <c:v>1.2425405587479701</c:v>
                </c:pt>
                <c:pt idx="81">
                  <c:v>1.8585244277817423</c:v>
                </c:pt>
                <c:pt idx="82">
                  <c:v>1.0911301153358643</c:v>
                </c:pt>
                <c:pt idx="83">
                  <c:v>1.4713275318101446</c:v>
                </c:pt>
                <c:pt idx="84">
                  <c:v>1.2476107352257078</c:v>
                </c:pt>
                <c:pt idx="85">
                  <c:v>1.5739393765546181</c:v>
                </c:pt>
                <c:pt idx="86">
                  <c:v>1.3190720752089136</c:v>
                </c:pt>
                <c:pt idx="87">
                  <c:v>2.2949830202695534</c:v>
                </c:pt>
                <c:pt idx="88">
                  <c:v>1.9886668551677178</c:v>
                </c:pt>
                <c:pt idx="89">
                  <c:v>1.161158944166059</c:v>
                </c:pt>
                <c:pt idx="90">
                  <c:v>1.2746229974594498</c:v>
                </c:pt>
                <c:pt idx="91">
                  <c:v>1.3799886700864297</c:v>
                </c:pt>
                <c:pt idx="92">
                  <c:v>2.4133868574919277</c:v>
                </c:pt>
                <c:pt idx="93">
                  <c:v>2.2872230899420942</c:v>
                </c:pt>
                <c:pt idx="94">
                  <c:v>1.0733254706306756</c:v>
                </c:pt>
                <c:pt idx="95">
                  <c:v>1.5979084735024376</c:v>
                </c:pt>
                <c:pt idx="96">
                  <c:v>1.8565022421524664</c:v>
                </c:pt>
                <c:pt idx="97">
                  <c:v>1.6499815703916529</c:v>
                </c:pt>
                <c:pt idx="98">
                  <c:v>1.7514186749207752</c:v>
                </c:pt>
                <c:pt idx="99">
                  <c:v>1.1726212422738609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B-466B-B555-F2B0C70F4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97967"/>
        <c:axId val="1657680415"/>
      </c:scatterChart>
      <c:valAx>
        <c:axId val="168769796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80415"/>
        <c:crosses val="autoZero"/>
        <c:crossBetween val="midCat"/>
      </c:valAx>
      <c:valAx>
        <c:axId val="165768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9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51323</c:v>
                </c:pt>
                <c:pt idx="12">
                  <c:v>57593.2</c:v>
                </c:pt>
                <c:pt idx="20">
                  <c:v>44160.4</c:v>
                </c:pt>
                <c:pt idx="34">
                  <c:v>59528.2</c:v>
                </c:pt>
                <c:pt idx="35">
                  <c:v>62092.800000000003</c:v>
                </c:pt>
                <c:pt idx="38">
                  <c:v>58497.2</c:v>
                </c:pt>
                <c:pt idx="45">
                  <c:v>51162</c:v>
                </c:pt>
                <c:pt idx="56">
                  <c:v>45477</c:v>
                </c:pt>
                <c:pt idx="61">
                  <c:v>55648.4</c:v>
                </c:pt>
                <c:pt idx="62">
                  <c:v>51091.8</c:v>
                </c:pt>
                <c:pt idx="66">
                  <c:v>55022.6</c:v>
                </c:pt>
                <c:pt idx="67">
                  <c:v>59980.4</c:v>
                </c:pt>
                <c:pt idx="70">
                  <c:v>44538.6</c:v>
                </c:pt>
                <c:pt idx="82">
                  <c:v>63588.2</c:v>
                </c:pt>
                <c:pt idx="85">
                  <c:v>48806.2</c:v>
                </c:pt>
                <c:pt idx="86">
                  <c:v>45952</c:v>
                </c:pt>
                <c:pt idx="91">
                  <c:v>38482.199999999997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1.4226370243360678</c:v>
                </c:pt>
                <c:pt idx="10">
                  <c:v>1.072956529590299</c:v>
                </c:pt>
                <c:pt idx="18">
                  <c:v>1.7003242724250685</c:v>
                </c:pt>
                <c:pt idx="32">
                  <c:v>1.3393148121394567</c:v>
                </c:pt>
                <c:pt idx="33">
                  <c:v>1.156349850546279</c:v>
                </c:pt>
                <c:pt idx="36">
                  <c:v>1.3420471407178465</c:v>
                </c:pt>
                <c:pt idx="43">
                  <c:v>1.2294085454047927</c:v>
                </c:pt>
                <c:pt idx="54">
                  <c:v>1.1686786727356686</c:v>
                </c:pt>
                <c:pt idx="59">
                  <c:v>1.3744869573967984</c:v>
                </c:pt>
                <c:pt idx="60">
                  <c:v>1.5738141932756331</c:v>
                </c:pt>
                <c:pt idx="64">
                  <c:v>1.2483597648966061</c:v>
                </c:pt>
                <c:pt idx="65">
                  <c:v>1.2541263479403271</c:v>
                </c:pt>
                <c:pt idx="68">
                  <c:v>1.4596552204155497</c:v>
                </c:pt>
                <c:pt idx="80">
                  <c:v>1.0911301153358643</c:v>
                </c:pt>
                <c:pt idx="83">
                  <c:v>1.5739393765546181</c:v>
                </c:pt>
                <c:pt idx="84">
                  <c:v>1.3190720752089136</c:v>
                </c:pt>
                <c:pt idx="89">
                  <c:v>1.3799886700864297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E-4123-AA4D-785463B2C2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67620.399999999994</c:v>
                </c:pt>
                <c:pt idx="1">
                  <c:v>61652.6</c:v>
                </c:pt>
                <c:pt idx="5">
                  <c:v>79252</c:v>
                </c:pt>
                <c:pt idx="10">
                  <c:v>91155</c:v>
                </c:pt>
                <c:pt idx="11">
                  <c:v>63644.2</c:v>
                </c:pt>
                <c:pt idx="16">
                  <c:v>60186.400000000001</c:v>
                </c:pt>
                <c:pt idx="17">
                  <c:v>76671.399999999994</c:v>
                </c:pt>
                <c:pt idx="19">
                  <c:v>78259.399999999994</c:v>
                </c:pt>
                <c:pt idx="27">
                  <c:v>80896.600000000006</c:v>
                </c:pt>
                <c:pt idx="30">
                  <c:v>84705.2</c:v>
                </c:pt>
                <c:pt idx="31">
                  <c:v>69591.199999999997</c:v>
                </c:pt>
                <c:pt idx="32">
                  <c:v>79665</c:v>
                </c:pt>
                <c:pt idx="36">
                  <c:v>77285.399999999994</c:v>
                </c:pt>
                <c:pt idx="37">
                  <c:v>64410.8</c:v>
                </c:pt>
                <c:pt idx="42">
                  <c:v>66489.8</c:v>
                </c:pt>
                <c:pt idx="47">
                  <c:v>71704.800000000003</c:v>
                </c:pt>
                <c:pt idx="48">
                  <c:v>100496.6</c:v>
                </c:pt>
                <c:pt idx="51">
                  <c:v>80973.8</c:v>
                </c:pt>
                <c:pt idx="52">
                  <c:v>67384.600000000006</c:v>
                </c:pt>
                <c:pt idx="55">
                  <c:v>81791.199999999997</c:v>
                </c:pt>
                <c:pt idx="57">
                  <c:v>74204.600000000006</c:v>
                </c:pt>
                <c:pt idx="68">
                  <c:v>84799.4</c:v>
                </c:pt>
                <c:pt idx="69">
                  <c:v>83760.800000000003</c:v>
                </c:pt>
                <c:pt idx="71">
                  <c:v>83515.600000000006</c:v>
                </c:pt>
                <c:pt idx="72">
                  <c:v>76741.2</c:v>
                </c:pt>
                <c:pt idx="74">
                  <c:v>63990.6</c:v>
                </c:pt>
                <c:pt idx="77">
                  <c:v>64684</c:v>
                </c:pt>
                <c:pt idx="80">
                  <c:v>79563.600000000006</c:v>
                </c:pt>
                <c:pt idx="84">
                  <c:v>86846.8</c:v>
                </c:pt>
                <c:pt idx="89">
                  <c:v>65017.8</c:v>
                </c:pt>
                <c:pt idx="90">
                  <c:v>82108.2</c:v>
                </c:pt>
                <c:pt idx="94">
                  <c:v>75122.600000000006</c:v>
                </c:pt>
                <c:pt idx="99">
                  <c:v>87333.4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1.1582599333928816</c:v>
                </c:pt>
                <c:pt idx="1">
                  <c:v>1.1574532136519791</c:v>
                </c:pt>
                <c:pt idx="5">
                  <c:v>1.3361177004996718</c:v>
                </c:pt>
                <c:pt idx="10">
                  <c:v>1.2976688058800943</c:v>
                </c:pt>
                <c:pt idx="11">
                  <c:v>1.1869109832474916</c:v>
                </c:pt>
                <c:pt idx="16">
                  <c:v>1.4998238804779818</c:v>
                </c:pt>
                <c:pt idx="17">
                  <c:v>1.019571835130179</c:v>
                </c:pt>
                <c:pt idx="19">
                  <c:v>1.4662775334336835</c:v>
                </c:pt>
                <c:pt idx="27">
                  <c:v>1.3387707270762923</c:v>
                </c:pt>
                <c:pt idx="30">
                  <c:v>1.1274868603108192</c:v>
                </c:pt>
                <c:pt idx="31">
                  <c:v>1.5667210796767408</c:v>
                </c:pt>
                <c:pt idx="32">
                  <c:v>1.5573338354358879</c:v>
                </c:pt>
                <c:pt idx="36">
                  <c:v>1.4477637432167008</c:v>
                </c:pt>
                <c:pt idx="37">
                  <c:v>1.4053699069100212</c:v>
                </c:pt>
                <c:pt idx="42">
                  <c:v>1.1709014014179617</c:v>
                </c:pt>
                <c:pt idx="47">
                  <c:v>1.1819431892983454</c:v>
                </c:pt>
                <c:pt idx="48">
                  <c:v>1.2282405573919912</c:v>
                </c:pt>
                <c:pt idx="51">
                  <c:v>1.296604580740931</c:v>
                </c:pt>
                <c:pt idx="52">
                  <c:v>1.2619945803640593</c:v>
                </c:pt>
                <c:pt idx="55">
                  <c:v>1.6204799538336643</c:v>
                </c:pt>
                <c:pt idx="57">
                  <c:v>1.2454349191290026</c:v>
                </c:pt>
                <c:pt idx="68">
                  <c:v>1.5333834909209265</c:v>
                </c:pt>
                <c:pt idx="69">
                  <c:v>1.3761568657414924</c:v>
                </c:pt>
                <c:pt idx="71">
                  <c:v>1.0390394129958953</c:v>
                </c:pt>
                <c:pt idx="72">
                  <c:v>1.0352587658259189</c:v>
                </c:pt>
                <c:pt idx="74">
                  <c:v>1.0423874756604876</c:v>
                </c:pt>
                <c:pt idx="77">
                  <c:v>1.0545420815039268</c:v>
                </c:pt>
                <c:pt idx="80">
                  <c:v>1.2425405587479701</c:v>
                </c:pt>
                <c:pt idx="84">
                  <c:v>1.2476107352257078</c:v>
                </c:pt>
                <c:pt idx="89">
                  <c:v>1.161158944166059</c:v>
                </c:pt>
                <c:pt idx="90">
                  <c:v>1.2746229974594498</c:v>
                </c:pt>
                <c:pt idx="94">
                  <c:v>1.0733254706306756</c:v>
                </c:pt>
                <c:pt idx="99">
                  <c:v>1.1726212422738609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AE-4123-AA4D-785463B2C2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36447.4</c:v>
                </c:pt>
                <c:pt idx="8">
                  <c:v>37304</c:v>
                </c:pt>
                <c:pt idx="13">
                  <c:v>56511</c:v>
                </c:pt>
                <c:pt idx="14">
                  <c:v>53646.2</c:v>
                </c:pt>
                <c:pt idx="18">
                  <c:v>43219</c:v>
                </c:pt>
                <c:pt idx="22">
                  <c:v>56295.6</c:v>
                </c:pt>
                <c:pt idx="23">
                  <c:v>34332.400000000001</c:v>
                </c:pt>
                <c:pt idx="28">
                  <c:v>47089.4</c:v>
                </c:pt>
                <c:pt idx="29">
                  <c:v>52396.2</c:v>
                </c:pt>
                <c:pt idx="33">
                  <c:v>58355.4</c:v>
                </c:pt>
                <c:pt idx="39">
                  <c:v>41947.199999999997</c:v>
                </c:pt>
                <c:pt idx="40">
                  <c:v>44912.2</c:v>
                </c:pt>
                <c:pt idx="41">
                  <c:v>58455.6</c:v>
                </c:pt>
                <c:pt idx="43">
                  <c:v>61315.199999999997</c:v>
                </c:pt>
                <c:pt idx="44">
                  <c:v>32850.199999999997</c:v>
                </c:pt>
                <c:pt idx="46">
                  <c:v>49857.8</c:v>
                </c:pt>
                <c:pt idx="49">
                  <c:v>52284.2</c:v>
                </c:pt>
                <c:pt idx="50">
                  <c:v>61491.4</c:v>
                </c:pt>
                <c:pt idx="54">
                  <c:v>59462</c:v>
                </c:pt>
                <c:pt idx="58">
                  <c:v>41508.6</c:v>
                </c:pt>
                <c:pt idx="59">
                  <c:v>59628.6</c:v>
                </c:pt>
                <c:pt idx="60">
                  <c:v>44252.2</c:v>
                </c:pt>
                <c:pt idx="64">
                  <c:v>57669.599999999999</c:v>
                </c:pt>
                <c:pt idx="65">
                  <c:v>57962.6</c:v>
                </c:pt>
                <c:pt idx="73">
                  <c:v>58313.4</c:v>
                </c:pt>
                <c:pt idx="75">
                  <c:v>65806.600000000006</c:v>
                </c:pt>
                <c:pt idx="76">
                  <c:v>39064.6</c:v>
                </c:pt>
                <c:pt idx="78">
                  <c:v>38627.4</c:v>
                </c:pt>
                <c:pt idx="81">
                  <c:v>56333.4</c:v>
                </c:pt>
                <c:pt idx="87">
                  <c:v>30153.599999999999</c:v>
                </c:pt>
                <c:pt idx="92">
                  <c:v>36668.800000000003</c:v>
                </c:pt>
                <c:pt idx="93">
                  <c:v>39823.4</c:v>
                </c:pt>
                <c:pt idx="95">
                  <c:v>51770.8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2.3944369145672941</c:v>
                </c:pt>
                <c:pt idx="8">
                  <c:v>2.3329669740510401</c:v>
                </c:pt>
                <c:pt idx="13">
                  <c:v>2.1312133920829575</c:v>
                </c:pt>
                <c:pt idx="14">
                  <c:v>1.8755289284236349</c:v>
                </c:pt>
                <c:pt idx="18">
                  <c:v>2.0570351003031075</c:v>
                </c:pt>
                <c:pt idx="22">
                  <c:v>2.0505510199731418</c:v>
                </c:pt>
                <c:pt idx="23">
                  <c:v>1.5968880707436706</c:v>
                </c:pt>
                <c:pt idx="28">
                  <c:v>1.8066486300526232</c:v>
                </c:pt>
                <c:pt idx="29">
                  <c:v>1.8030696882598358</c:v>
                </c:pt>
                <c:pt idx="33">
                  <c:v>1.7846163337069063</c:v>
                </c:pt>
                <c:pt idx="39">
                  <c:v>2.2116136476332153</c:v>
                </c:pt>
                <c:pt idx="40">
                  <c:v>1.8739451641202169</c:v>
                </c:pt>
                <c:pt idx="41">
                  <c:v>2.1179151355900889</c:v>
                </c:pt>
                <c:pt idx="43">
                  <c:v>1.7698874014926154</c:v>
                </c:pt>
                <c:pt idx="44">
                  <c:v>2.5663161868116484</c:v>
                </c:pt>
                <c:pt idx="46">
                  <c:v>1.6348093979277063</c:v>
                </c:pt>
                <c:pt idx="49">
                  <c:v>1.9376790693938131</c:v>
                </c:pt>
                <c:pt idx="50">
                  <c:v>1.9678361526977757</c:v>
                </c:pt>
                <c:pt idx="54">
                  <c:v>1.6849080084760015</c:v>
                </c:pt>
                <c:pt idx="58">
                  <c:v>2.2337539690570147</c:v>
                </c:pt>
                <c:pt idx="59">
                  <c:v>1.9529386904941588</c:v>
                </c:pt>
                <c:pt idx="60">
                  <c:v>2.0262495423956324</c:v>
                </c:pt>
                <c:pt idx="64">
                  <c:v>1.9757723306560129</c:v>
                </c:pt>
                <c:pt idx="65">
                  <c:v>1.7011141667212997</c:v>
                </c:pt>
                <c:pt idx="73">
                  <c:v>1.9290248896480053</c:v>
                </c:pt>
                <c:pt idx="75">
                  <c:v>1.710162810417192</c:v>
                </c:pt>
                <c:pt idx="76">
                  <c:v>2.201200063484587</c:v>
                </c:pt>
                <c:pt idx="78">
                  <c:v>2.3982975815094982</c:v>
                </c:pt>
                <c:pt idx="81">
                  <c:v>1.8585244277817423</c:v>
                </c:pt>
                <c:pt idx="87">
                  <c:v>2.2949830202695534</c:v>
                </c:pt>
                <c:pt idx="92">
                  <c:v>2.4133868574919277</c:v>
                </c:pt>
                <c:pt idx="93">
                  <c:v>2.2872230899420942</c:v>
                </c:pt>
                <c:pt idx="95">
                  <c:v>1.5979084735024376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AE-4123-AA4D-785463B2C2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74490.399999999994</c:v>
                </c:pt>
                <c:pt idx="4">
                  <c:v>66630.399999999994</c:v>
                </c:pt>
                <c:pt idx="7">
                  <c:v>65797.399999999994</c:v>
                </c:pt>
                <c:pt idx="9">
                  <c:v>101509.2</c:v>
                </c:pt>
                <c:pt idx="15">
                  <c:v>82630.399999999994</c:v>
                </c:pt>
                <c:pt idx="21">
                  <c:v>71292.800000000003</c:v>
                </c:pt>
                <c:pt idx="24">
                  <c:v>87869</c:v>
                </c:pt>
                <c:pt idx="25">
                  <c:v>71552.399999999994</c:v>
                </c:pt>
                <c:pt idx="26">
                  <c:v>63416.800000000003</c:v>
                </c:pt>
                <c:pt idx="53">
                  <c:v>63980.800000000003</c:v>
                </c:pt>
                <c:pt idx="63">
                  <c:v>65353.8</c:v>
                </c:pt>
                <c:pt idx="79">
                  <c:v>77444.800000000003</c:v>
                </c:pt>
                <c:pt idx="83">
                  <c:v>69223.199999999997</c:v>
                </c:pt>
                <c:pt idx="88">
                  <c:v>69318.8</c:v>
                </c:pt>
                <c:pt idx="96">
                  <c:v>63555</c:v>
                </c:pt>
                <c:pt idx="97">
                  <c:v>84646.399999999994</c:v>
                </c:pt>
                <c:pt idx="98">
                  <c:v>73272.600000000006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1.4815466154027903</c:v>
                </c:pt>
                <c:pt idx="4">
                  <c:v>1.5932217126116608</c:v>
                </c:pt>
                <c:pt idx="7">
                  <c:v>1.8391152233978851</c:v>
                </c:pt>
                <c:pt idx="9">
                  <c:v>1.3984545243189781</c:v>
                </c:pt>
                <c:pt idx="15">
                  <c:v>1.5721574626287662</c:v>
                </c:pt>
                <c:pt idx="21">
                  <c:v>1.951964293729521</c:v>
                </c:pt>
                <c:pt idx="24">
                  <c:v>1.5493860178219849</c:v>
                </c:pt>
                <c:pt idx="25">
                  <c:v>1.9007608410060322</c:v>
                </c:pt>
                <c:pt idx="26">
                  <c:v>1.85498164524227</c:v>
                </c:pt>
                <c:pt idx="53">
                  <c:v>1.5313656596979093</c:v>
                </c:pt>
                <c:pt idx="63">
                  <c:v>1.9424884245445559</c:v>
                </c:pt>
                <c:pt idx="79">
                  <c:v>1.6253770427452843</c:v>
                </c:pt>
                <c:pt idx="83">
                  <c:v>1.4713275318101446</c:v>
                </c:pt>
                <c:pt idx="88">
                  <c:v>1.9886668551677178</c:v>
                </c:pt>
                <c:pt idx="96">
                  <c:v>1.8565022421524664</c:v>
                </c:pt>
                <c:pt idx="97">
                  <c:v>1.6499815703916529</c:v>
                </c:pt>
                <c:pt idx="98">
                  <c:v>1.7514186749207752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AE-4123-AA4D-785463B2C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574543"/>
        <c:axId val="1657683327"/>
      </c:scatterChart>
      <c:valAx>
        <c:axId val="14775745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83327"/>
        <c:crosses val="autoZero"/>
        <c:crossBetween val="midCat"/>
      </c:valAx>
      <c:valAx>
        <c:axId val="165768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57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67620.399999999994</c:v>
                </c:pt>
                <c:pt idx="1">
                  <c:v>61652.6</c:v>
                </c:pt>
                <c:pt idx="2">
                  <c:v>51323</c:v>
                </c:pt>
                <c:pt idx="3">
                  <c:v>74490.399999999994</c:v>
                </c:pt>
                <c:pt idx="4">
                  <c:v>66630.399999999994</c:v>
                </c:pt>
                <c:pt idx="5">
                  <c:v>79252</c:v>
                </c:pt>
                <c:pt idx="9">
                  <c:v>101509.2</c:v>
                </c:pt>
                <c:pt idx="10">
                  <c:v>91155</c:v>
                </c:pt>
                <c:pt idx="11">
                  <c:v>63644.2</c:v>
                </c:pt>
                <c:pt idx="12">
                  <c:v>57593.2</c:v>
                </c:pt>
                <c:pt idx="14">
                  <c:v>53646.2</c:v>
                </c:pt>
                <c:pt idx="15">
                  <c:v>82630.399999999994</c:v>
                </c:pt>
                <c:pt idx="16">
                  <c:v>60186.400000000001</c:v>
                </c:pt>
                <c:pt idx="17">
                  <c:v>76671.399999999994</c:v>
                </c:pt>
                <c:pt idx="19">
                  <c:v>78259.399999999994</c:v>
                </c:pt>
                <c:pt idx="23">
                  <c:v>34332.400000000001</c:v>
                </c:pt>
                <c:pt idx="24">
                  <c:v>87869</c:v>
                </c:pt>
                <c:pt idx="26">
                  <c:v>63416.800000000003</c:v>
                </c:pt>
                <c:pt idx="27">
                  <c:v>80896.600000000006</c:v>
                </c:pt>
                <c:pt idx="29">
                  <c:v>52396.2</c:v>
                </c:pt>
                <c:pt idx="30">
                  <c:v>84705.2</c:v>
                </c:pt>
                <c:pt idx="31">
                  <c:v>69591.199999999997</c:v>
                </c:pt>
                <c:pt idx="32">
                  <c:v>79665</c:v>
                </c:pt>
                <c:pt idx="34">
                  <c:v>59528.2</c:v>
                </c:pt>
                <c:pt idx="35">
                  <c:v>62092.800000000003</c:v>
                </c:pt>
                <c:pt idx="36">
                  <c:v>77285.399999999994</c:v>
                </c:pt>
                <c:pt idx="37">
                  <c:v>64410.8</c:v>
                </c:pt>
                <c:pt idx="38">
                  <c:v>58497.2</c:v>
                </c:pt>
                <c:pt idx="42">
                  <c:v>66489.8</c:v>
                </c:pt>
                <c:pt idx="43">
                  <c:v>61315.199999999997</c:v>
                </c:pt>
                <c:pt idx="45">
                  <c:v>51162</c:v>
                </c:pt>
                <c:pt idx="46">
                  <c:v>49857.8</c:v>
                </c:pt>
                <c:pt idx="47">
                  <c:v>71704.800000000003</c:v>
                </c:pt>
                <c:pt idx="48">
                  <c:v>100496.6</c:v>
                </c:pt>
                <c:pt idx="51">
                  <c:v>80973.8</c:v>
                </c:pt>
                <c:pt idx="52">
                  <c:v>67384.600000000006</c:v>
                </c:pt>
                <c:pt idx="53">
                  <c:v>63980.800000000003</c:v>
                </c:pt>
                <c:pt idx="54">
                  <c:v>59462</c:v>
                </c:pt>
                <c:pt idx="55">
                  <c:v>81791.199999999997</c:v>
                </c:pt>
                <c:pt idx="56">
                  <c:v>45477</c:v>
                </c:pt>
                <c:pt idx="57">
                  <c:v>74204.600000000006</c:v>
                </c:pt>
                <c:pt idx="59">
                  <c:v>59628.6</c:v>
                </c:pt>
                <c:pt idx="61">
                  <c:v>55648.4</c:v>
                </c:pt>
                <c:pt idx="65">
                  <c:v>57962.6</c:v>
                </c:pt>
                <c:pt idx="66">
                  <c:v>55022.6</c:v>
                </c:pt>
                <c:pt idx="67">
                  <c:v>59980.4</c:v>
                </c:pt>
                <c:pt idx="68">
                  <c:v>84799.4</c:v>
                </c:pt>
                <c:pt idx="69">
                  <c:v>83760.800000000003</c:v>
                </c:pt>
                <c:pt idx="70">
                  <c:v>44538.6</c:v>
                </c:pt>
                <c:pt idx="71">
                  <c:v>83515.600000000006</c:v>
                </c:pt>
                <c:pt idx="72">
                  <c:v>76741.2</c:v>
                </c:pt>
                <c:pt idx="74">
                  <c:v>63990.6</c:v>
                </c:pt>
                <c:pt idx="75">
                  <c:v>65806.600000000006</c:v>
                </c:pt>
                <c:pt idx="77">
                  <c:v>64684</c:v>
                </c:pt>
                <c:pt idx="79">
                  <c:v>77444.800000000003</c:v>
                </c:pt>
                <c:pt idx="80">
                  <c:v>79563.600000000006</c:v>
                </c:pt>
                <c:pt idx="81">
                  <c:v>56333.4</c:v>
                </c:pt>
                <c:pt idx="82">
                  <c:v>63588.2</c:v>
                </c:pt>
                <c:pt idx="83">
                  <c:v>69223.199999999997</c:v>
                </c:pt>
                <c:pt idx="84">
                  <c:v>86846.8</c:v>
                </c:pt>
                <c:pt idx="86">
                  <c:v>45952</c:v>
                </c:pt>
                <c:pt idx="89">
                  <c:v>65017.8</c:v>
                </c:pt>
                <c:pt idx="90">
                  <c:v>82108.2</c:v>
                </c:pt>
                <c:pt idx="91">
                  <c:v>38482.199999999997</c:v>
                </c:pt>
                <c:pt idx="94">
                  <c:v>75122.600000000006</c:v>
                </c:pt>
                <c:pt idx="95">
                  <c:v>51770.8</c:v>
                </c:pt>
                <c:pt idx="97">
                  <c:v>84646.399999999994</c:v>
                </c:pt>
                <c:pt idx="98">
                  <c:v>73272.600000000006</c:v>
                </c:pt>
                <c:pt idx="99">
                  <c:v>87333.4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1.1582599333928816</c:v>
                </c:pt>
                <c:pt idx="1">
                  <c:v>1.1574532136519791</c:v>
                </c:pt>
                <c:pt idx="2">
                  <c:v>1.4226370243360678</c:v>
                </c:pt>
                <c:pt idx="3">
                  <c:v>1.4815466154027903</c:v>
                </c:pt>
                <c:pt idx="4">
                  <c:v>1.5932217126116608</c:v>
                </c:pt>
                <c:pt idx="5">
                  <c:v>1.3361177004996718</c:v>
                </c:pt>
                <c:pt idx="9">
                  <c:v>1.3984545243189781</c:v>
                </c:pt>
                <c:pt idx="10">
                  <c:v>1.2976688058800943</c:v>
                </c:pt>
                <c:pt idx="11">
                  <c:v>1.1869109832474916</c:v>
                </c:pt>
                <c:pt idx="12">
                  <c:v>1.072956529590299</c:v>
                </c:pt>
                <c:pt idx="14">
                  <c:v>1.8755289284236349</c:v>
                </c:pt>
                <c:pt idx="15">
                  <c:v>1.5721574626287662</c:v>
                </c:pt>
                <c:pt idx="16">
                  <c:v>1.4998238804779818</c:v>
                </c:pt>
                <c:pt idx="17">
                  <c:v>1.019571835130179</c:v>
                </c:pt>
                <c:pt idx="19">
                  <c:v>1.4662775334336835</c:v>
                </c:pt>
                <c:pt idx="23">
                  <c:v>1.5968880707436706</c:v>
                </c:pt>
                <c:pt idx="24">
                  <c:v>1.5493860178219849</c:v>
                </c:pt>
                <c:pt idx="26">
                  <c:v>1.85498164524227</c:v>
                </c:pt>
                <c:pt idx="27">
                  <c:v>1.3387707270762923</c:v>
                </c:pt>
                <c:pt idx="29">
                  <c:v>1.8030696882598358</c:v>
                </c:pt>
                <c:pt idx="30">
                  <c:v>1.1274868603108192</c:v>
                </c:pt>
                <c:pt idx="31">
                  <c:v>1.5667210796767408</c:v>
                </c:pt>
                <c:pt idx="32">
                  <c:v>1.5573338354358879</c:v>
                </c:pt>
                <c:pt idx="34">
                  <c:v>1.3393148121394567</c:v>
                </c:pt>
                <c:pt idx="35">
                  <c:v>1.156349850546279</c:v>
                </c:pt>
                <c:pt idx="36">
                  <c:v>1.4477637432167008</c:v>
                </c:pt>
                <c:pt idx="37">
                  <c:v>1.4053699069100212</c:v>
                </c:pt>
                <c:pt idx="38">
                  <c:v>1.3420471407178465</c:v>
                </c:pt>
                <c:pt idx="42">
                  <c:v>1.1709014014179617</c:v>
                </c:pt>
                <c:pt idx="43">
                  <c:v>1.7698874014926154</c:v>
                </c:pt>
                <c:pt idx="45">
                  <c:v>1.2294085454047927</c:v>
                </c:pt>
                <c:pt idx="46">
                  <c:v>1.6348093979277063</c:v>
                </c:pt>
                <c:pt idx="47">
                  <c:v>1.1819431892983454</c:v>
                </c:pt>
                <c:pt idx="48">
                  <c:v>1.2282405573919912</c:v>
                </c:pt>
                <c:pt idx="51">
                  <c:v>1.296604580740931</c:v>
                </c:pt>
                <c:pt idx="52">
                  <c:v>1.2619945803640593</c:v>
                </c:pt>
                <c:pt idx="53">
                  <c:v>1.5313656596979093</c:v>
                </c:pt>
                <c:pt idx="54">
                  <c:v>1.6849080084760015</c:v>
                </c:pt>
                <c:pt idx="55">
                  <c:v>1.6204799538336643</c:v>
                </c:pt>
                <c:pt idx="56">
                  <c:v>1.1686786727356686</c:v>
                </c:pt>
                <c:pt idx="57">
                  <c:v>1.2454349191290026</c:v>
                </c:pt>
                <c:pt idx="59">
                  <c:v>1.9529386904941588</c:v>
                </c:pt>
                <c:pt idx="61">
                  <c:v>1.3744869573967984</c:v>
                </c:pt>
                <c:pt idx="65">
                  <c:v>1.7011141667212997</c:v>
                </c:pt>
                <c:pt idx="66">
                  <c:v>1.2483597648966061</c:v>
                </c:pt>
                <c:pt idx="67">
                  <c:v>1.2541263479403271</c:v>
                </c:pt>
                <c:pt idx="68">
                  <c:v>1.5333834909209265</c:v>
                </c:pt>
                <c:pt idx="69">
                  <c:v>1.3761568657414924</c:v>
                </c:pt>
                <c:pt idx="70">
                  <c:v>1.4596552204155497</c:v>
                </c:pt>
                <c:pt idx="71">
                  <c:v>1.0390394129958953</c:v>
                </c:pt>
                <c:pt idx="72">
                  <c:v>1.0352587658259189</c:v>
                </c:pt>
                <c:pt idx="74">
                  <c:v>1.0423874756604876</c:v>
                </c:pt>
                <c:pt idx="75">
                  <c:v>1.710162810417192</c:v>
                </c:pt>
                <c:pt idx="77">
                  <c:v>1.0545420815039268</c:v>
                </c:pt>
                <c:pt idx="79">
                  <c:v>1.6253770427452843</c:v>
                </c:pt>
                <c:pt idx="80">
                  <c:v>1.2425405587479701</c:v>
                </c:pt>
                <c:pt idx="81">
                  <c:v>1.8585244277817423</c:v>
                </c:pt>
                <c:pt idx="82">
                  <c:v>1.0911301153358643</c:v>
                </c:pt>
                <c:pt idx="83">
                  <c:v>1.4713275318101446</c:v>
                </c:pt>
                <c:pt idx="84">
                  <c:v>1.2476107352257078</c:v>
                </c:pt>
                <c:pt idx="86">
                  <c:v>1.3190720752089136</c:v>
                </c:pt>
                <c:pt idx="89">
                  <c:v>1.161158944166059</c:v>
                </c:pt>
                <c:pt idx="90">
                  <c:v>1.2746229974594498</c:v>
                </c:pt>
                <c:pt idx="91">
                  <c:v>1.3799886700864297</c:v>
                </c:pt>
                <c:pt idx="94">
                  <c:v>1.0733254706306756</c:v>
                </c:pt>
                <c:pt idx="95">
                  <c:v>1.5979084735024376</c:v>
                </c:pt>
                <c:pt idx="97">
                  <c:v>1.6499815703916529</c:v>
                </c:pt>
                <c:pt idx="98">
                  <c:v>1.7514186749207752</c:v>
                </c:pt>
                <c:pt idx="99">
                  <c:v>1.1726212422738609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B-4E0C-940A-954725CE81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6">
                  <c:v>36447.4</c:v>
                </c:pt>
                <c:pt idx="7">
                  <c:v>65797.399999999994</c:v>
                </c:pt>
                <c:pt idx="8">
                  <c:v>37304</c:v>
                </c:pt>
                <c:pt idx="13">
                  <c:v>56511</c:v>
                </c:pt>
                <c:pt idx="18">
                  <c:v>43219</c:v>
                </c:pt>
                <c:pt idx="20">
                  <c:v>44160.4</c:v>
                </c:pt>
                <c:pt idx="21">
                  <c:v>71292.800000000003</c:v>
                </c:pt>
                <c:pt idx="22">
                  <c:v>56295.6</c:v>
                </c:pt>
                <c:pt idx="25">
                  <c:v>71552.399999999994</c:v>
                </c:pt>
                <c:pt idx="28">
                  <c:v>47089.4</c:v>
                </c:pt>
                <c:pt idx="33">
                  <c:v>58355.4</c:v>
                </c:pt>
                <c:pt idx="39">
                  <c:v>41947.199999999997</c:v>
                </c:pt>
                <c:pt idx="40">
                  <c:v>44912.2</c:v>
                </c:pt>
                <c:pt idx="41">
                  <c:v>58455.6</c:v>
                </c:pt>
                <c:pt idx="44">
                  <c:v>32850.199999999997</c:v>
                </c:pt>
                <c:pt idx="49">
                  <c:v>52284.2</c:v>
                </c:pt>
                <c:pt idx="50">
                  <c:v>61491.4</c:v>
                </c:pt>
                <c:pt idx="58">
                  <c:v>41508.6</c:v>
                </c:pt>
                <c:pt idx="60">
                  <c:v>44252.2</c:v>
                </c:pt>
                <c:pt idx="62">
                  <c:v>51091.8</c:v>
                </c:pt>
                <c:pt idx="63">
                  <c:v>65353.8</c:v>
                </c:pt>
                <c:pt idx="64">
                  <c:v>57669.599999999999</c:v>
                </c:pt>
                <c:pt idx="73">
                  <c:v>58313.4</c:v>
                </c:pt>
                <c:pt idx="76">
                  <c:v>39064.6</c:v>
                </c:pt>
                <c:pt idx="78">
                  <c:v>38627.4</c:v>
                </c:pt>
                <c:pt idx="85">
                  <c:v>48806.2</c:v>
                </c:pt>
                <c:pt idx="87">
                  <c:v>30153.599999999999</c:v>
                </c:pt>
                <c:pt idx="88">
                  <c:v>69318.8</c:v>
                </c:pt>
                <c:pt idx="92">
                  <c:v>36668.800000000003</c:v>
                </c:pt>
                <c:pt idx="93">
                  <c:v>39823.4</c:v>
                </c:pt>
                <c:pt idx="96">
                  <c:v>63555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6">
                  <c:v>2.3944369145672941</c:v>
                </c:pt>
                <c:pt idx="7">
                  <c:v>1.8391152233978851</c:v>
                </c:pt>
                <c:pt idx="8">
                  <c:v>2.3329669740510401</c:v>
                </c:pt>
                <c:pt idx="13">
                  <c:v>2.1312133920829575</c:v>
                </c:pt>
                <c:pt idx="18">
                  <c:v>2.0570351003031075</c:v>
                </c:pt>
                <c:pt idx="20">
                  <c:v>1.7003242724250685</c:v>
                </c:pt>
                <c:pt idx="21">
                  <c:v>1.951964293729521</c:v>
                </c:pt>
                <c:pt idx="22">
                  <c:v>2.0505510199731418</c:v>
                </c:pt>
                <c:pt idx="25">
                  <c:v>1.9007608410060322</c:v>
                </c:pt>
                <c:pt idx="28">
                  <c:v>1.8066486300526232</c:v>
                </c:pt>
                <c:pt idx="33">
                  <c:v>1.7846163337069063</c:v>
                </c:pt>
                <c:pt idx="39">
                  <c:v>2.2116136476332153</c:v>
                </c:pt>
                <c:pt idx="40">
                  <c:v>1.8739451641202169</c:v>
                </c:pt>
                <c:pt idx="41">
                  <c:v>2.1179151355900889</c:v>
                </c:pt>
                <c:pt idx="44">
                  <c:v>2.5663161868116484</c:v>
                </c:pt>
                <c:pt idx="49">
                  <c:v>1.9376790693938131</c:v>
                </c:pt>
                <c:pt idx="50">
                  <c:v>1.9678361526977757</c:v>
                </c:pt>
                <c:pt idx="58">
                  <c:v>2.2337539690570147</c:v>
                </c:pt>
                <c:pt idx="60">
                  <c:v>2.0262495423956324</c:v>
                </c:pt>
                <c:pt idx="62">
                  <c:v>1.5738141932756331</c:v>
                </c:pt>
                <c:pt idx="63">
                  <c:v>1.9424884245445559</c:v>
                </c:pt>
                <c:pt idx="64">
                  <c:v>1.9757723306560129</c:v>
                </c:pt>
                <c:pt idx="73">
                  <c:v>1.9290248896480053</c:v>
                </c:pt>
                <c:pt idx="76">
                  <c:v>2.201200063484587</c:v>
                </c:pt>
                <c:pt idx="78">
                  <c:v>2.3982975815094982</c:v>
                </c:pt>
                <c:pt idx="85">
                  <c:v>1.5739393765546181</c:v>
                </c:pt>
                <c:pt idx="87">
                  <c:v>2.2949830202695534</c:v>
                </c:pt>
                <c:pt idx="88">
                  <c:v>1.9886668551677178</c:v>
                </c:pt>
                <c:pt idx="92">
                  <c:v>2.4133868574919277</c:v>
                </c:pt>
                <c:pt idx="93">
                  <c:v>2.2872230899420942</c:v>
                </c:pt>
                <c:pt idx="96">
                  <c:v>1.8565022421524664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7B-4E0C-940A-954725CE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346703"/>
        <c:axId val="1657696639"/>
      </c:scatterChart>
      <c:valAx>
        <c:axId val="1693346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96639"/>
        <c:crosses val="autoZero"/>
        <c:crossBetween val="midCat"/>
      </c:valAx>
      <c:valAx>
        <c:axId val="165769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34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68930.600000000006</c:v>
                </c:pt>
                <c:pt idx="1">
                  <c:v>62054.8</c:v>
                </c:pt>
                <c:pt idx="2">
                  <c:v>52448.4</c:v>
                </c:pt>
                <c:pt idx="3">
                  <c:v>74818.8</c:v>
                </c:pt>
                <c:pt idx="4">
                  <c:v>66363.399999999994</c:v>
                </c:pt>
                <c:pt idx="5">
                  <c:v>78478.399999999994</c:v>
                </c:pt>
                <c:pt idx="6">
                  <c:v>35333.800000000003</c:v>
                </c:pt>
                <c:pt idx="7">
                  <c:v>66111</c:v>
                </c:pt>
                <c:pt idx="8">
                  <c:v>37742.199999999997</c:v>
                </c:pt>
                <c:pt idx="9">
                  <c:v>102982.39999999999</c:v>
                </c:pt>
                <c:pt idx="10">
                  <c:v>91977.8</c:v>
                </c:pt>
                <c:pt idx="11">
                  <c:v>62982.2</c:v>
                </c:pt>
                <c:pt idx="12">
                  <c:v>57511.6</c:v>
                </c:pt>
                <c:pt idx="13">
                  <c:v>56970.8</c:v>
                </c:pt>
                <c:pt idx="14">
                  <c:v>51767.6</c:v>
                </c:pt>
                <c:pt idx="15">
                  <c:v>82661.399999999994</c:v>
                </c:pt>
                <c:pt idx="16">
                  <c:v>61332.6</c:v>
                </c:pt>
                <c:pt idx="17">
                  <c:v>76986.399999999994</c:v>
                </c:pt>
                <c:pt idx="18">
                  <c:v>42750.2</c:v>
                </c:pt>
                <c:pt idx="19">
                  <c:v>79256</c:v>
                </c:pt>
                <c:pt idx="20">
                  <c:v>44565.4</c:v>
                </c:pt>
                <c:pt idx="21">
                  <c:v>72833.8</c:v>
                </c:pt>
                <c:pt idx="22">
                  <c:v>55658.2</c:v>
                </c:pt>
                <c:pt idx="23">
                  <c:v>34002.6</c:v>
                </c:pt>
                <c:pt idx="24">
                  <c:v>87682.8</c:v>
                </c:pt>
                <c:pt idx="25">
                  <c:v>72749</c:v>
                </c:pt>
                <c:pt idx="26">
                  <c:v>63538.400000000001</c:v>
                </c:pt>
                <c:pt idx="27">
                  <c:v>79521.2</c:v>
                </c:pt>
                <c:pt idx="28">
                  <c:v>47412.2</c:v>
                </c:pt>
                <c:pt idx="29">
                  <c:v>50779.6</c:v>
                </c:pt>
                <c:pt idx="30">
                  <c:v>85072.6</c:v>
                </c:pt>
                <c:pt idx="31">
                  <c:v>69562.8</c:v>
                </c:pt>
                <c:pt idx="32">
                  <c:v>79776.2</c:v>
                </c:pt>
                <c:pt idx="33">
                  <c:v>58403.8</c:v>
                </c:pt>
                <c:pt idx="34">
                  <c:v>59196.800000000003</c:v>
                </c:pt>
                <c:pt idx="35">
                  <c:v>61602</c:v>
                </c:pt>
                <c:pt idx="36">
                  <c:v>77846.8</c:v>
                </c:pt>
                <c:pt idx="37">
                  <c:v>63917.8</c:v>
                </c:pt>
                <c:pt idx="38">
                  <c:v>59053.2</c:v>
                </c:pt>
                <c:pt idx="39">
                  <c:v>41869.4</c:v>
                </c:pt>
                <c:pt idx="40">
                  <c:v>45674.6</c:v>
                </c:pt>
                <c:pt idx="41">
                  <c:v>59615.8</c:v>
                </c:pt>
                <c:pt idx="42">
                  <c:v>66551.600000000006</c:v>
                </c:pt>
                <c:pt idx="43">
                  <c:v>61533.4</c:v>
                </c:pt>
                <c:pt idx="44">
                  <c:v>33383</c:v>
                </c:pt>
                <c:pt idx="45">
                  <c:v>51873</c:v>
                </c:pt>
                <c:pt idx="46">
                  <c:v>49930.400000000001</c:v>
                </c:pt>
                <c:pt idx="47">
                  <c:v>71069.399999999994</c:v>
                </c:pt>
                <c:pt idx="48">
                  <c:v>99489</c:v>
                </c:pt>
                <c:pt idx="49">
                  <c:v>51276.6</c:v>
                </c:pt>
                <c:pt idx="50">
                  <c:v>61378.6</c:v>
                </c:pt>
                <c:pt idx="51">
                  <c:v>80502.8</c:v>
                </c:pt>
                <c:pt idx="52">
                  <c:v>66535</c:v>
                </c:pt>
                <c:pt idx="53">
                  <c:v>65790.8</c:v>
                </c:pt>
                <c:pt idx="54">
                  <c:v>56385.599999999999</c:v>
                </c:pt>
                <c:pt idx="55">
                  <c:v>81769.8</c:v>
                </c:pt>
                <c:pt idx="56">
                  <c:v>44306.400000000001</c:v>
                </c:pt>
                <c:pt idx="57">
                  <c:v>74207.8</c:v>
                </c:pt>
                <c:pt idx="58">
                  <c:v>41649</c:v>
                </c:pt>
                <c:pt idx="59">
                  <c:v>58753.4</c:v>
                </c:pt>
                <c:pt idx="60">
                  <c:v>44775.199999999997</c:v>
                </c:pt>
                <c:pt idx="61">
                  <c:v>55233.8</c:v>
                </c:pt>
                <c:pt idx="62">
                  <c:v>52922.8</c:v>
                </c:pt>
                <c:pt idx="63">
                  <c:v>63277</c:v>
                </c:pt>
                <c:pt idx="64">
                  <c:v>57530.400000000001</c:v>
                </c:pt>
                <c:pt idx="65">
                  <c:v>57427.8</c:v>
                </c:pt>
                <c:pt idx="66">
                  <c:v>54337.2</c:v>
                </c:pt>
                <c:pt idx="67">
                  <c:v>59052.2</c:v>
                </c:pt>
                <c:pt idx="68">
                  <c:v>84273.4</c:v>
                </c:pt>
                <c:pt idx="69">
                  <c:v>83775.600000000006</c:v>
                </c:pt>
                <c:pt idx="70">
                  <c:v>46022.400000000001</c:v>
                </c:pt>
                <c:pt idx="71">
                  <c:v>83139</c:v>
                </c:pt>
                <c:pt idx="72">
                  <c:v>77400.399999999994</c:v>
                </c:pt>
                <c:pt idx="73">
                  <c:v>58869.599999999999</c:v>
                </c:pt>
                <c:pt idx="74">
                  <c:v>66683.199999999997</c:v>
                </c:pt>
                <c:pt idx="75">
                  <c:v>62156.4</c:v>
                </c:pt>
                <c:pt idx="76">
                  <c:v>38406.199999999997</c:v>
                </c:pt>
                <c:pt idx="77">
                  <c:v>64855.8</c:v>
                </c:pt>
                <c:pt idx="78">
                  <c:v>38137.599999999999</c:v>
                </c:pt>
                <c:pt idx="79">
                  <c:v>78072.800000000003</c:v>
                </c:pt>
                <c:pt idx="80">
                  <c:v>80495.8</c:v>
                </c:pt>
                <c:pt idx="81">
                  <c:v>57103.8</c:v>
                </c:pt>
                <c:pt idx="82">
                  <c:v>64624.4</c:v>
                </c:pt>
                <c:pt idx="83">
                  <c:v>68094.399999999994</c:v>
                </c:pt>
                <c:pt idx="84">
                  <c:v>86990</c:v>
                </c:pt>
                <c:pt idx="85">
                  <c:v>47696.800000000003</c:v>
                </c:pt>
                <c:pt idx="86">
                  <c:v>46912</c:v>
                </c:pt>
                <c:pt idx="87">
                  <c:v>30820.6</c:v>
                </c:pt>
                <c:pt idx="88">
                  <c:v>69555</c:v>
                </c:pt>
                <c:pt idx="89">
                  <c:v>64983.8</c:v>
                </c:pt>
                <c:pt idx="90">
                  <c:v>84308.6</c:v>
                </c:pt>
                <c:pt idx="91">
                  <c:v>40105.4</c:v>
                </c:pt>
                <c:pt idx="92">
                  <c:v>36940.800000000003</c:v>
                </c:pt>
                <c:pt idx="93">
                  <c:v>37096.400000000001</c:v>
                </c:pt>
                <c:pt idx="94">
                  <c:v>74376.399999999994</c:v>
                </c:pt>
                <c:pt idx="95">
                  <c:v>53738</c:v>
                </c:pt>
                <c:pt idx="96">
                  <c:v>62941.4</c:v>
                </c:pt>
                <c:pt idx="97">
                  <c:v>83819.600000000006</c:v>
                </c:pt>
                <c:pt idx="98">
                  <c:v>73280.800000000003</c:v>
                </c:pt>
                <c:pt idx="99">
                  <c:v>87287.8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1.1362442804792066</c:v>
                </c:pt>
                <c:pt idx="1">
                  <c:v>1.1936546407368971</c:v>
                </c:pt>
                <c:pt idx="2">
                  <c:v>1.3853997452734497</c:v>
                </c:pt>
                <c:pt idx="3">
                  <c:v>1.4733329056333435</c:v>
                </c:pt>
                <c:pt idx="4">
                  <c:v>1.6321496487521738</c:v>
                </c:pt>
                <c:pt idx="5">
                  <c:v>1.3435926318579381</c:v>
                </c:pt>
                <c:pt idx="6">
                  <c:v>2.3312805302571475</c:v>
                </c:pt>
                <c:pt idx="7">
                  <c:v>1.7997458819258521</c:v>
                </c:pt>
                <c:pt idx="8">
                  <c:v>2.1926119834031934</c:v>
                </c:pt>
                <c:pt idx="9">
                  <c:v>1.3813137002050837</c:v>
                </c:pt>
                <c:pt idx="10">
                  <c:v>1.2862995201015897</c:v>
                </c:pt>
                <c:pt idx="11">
                  <c:v>1.2823623182422972</c:v>
                </c:pt>
                <c:pt idx="12">
                  <c:v>1.0996738049367432</c:v>
                </c:pt>
                <c:pt idx="13">
                  <c:v>2.1232280396273175</c:v>
                </c:pt>
                <c:pt idx="14">
                  <c:v>2.0033959464993547</c:v>
                </c:pt>
                <c:pt idx="15">
                  <c:v>1.5720517678142398</c:v>
                </c:pt>
                <c:pt idx="16">
                  <c:v>1.4794742111046981</c:v>
                </c:pt>
                <c:pt idx="17">
                  <c:v>1.0182707595107707</c:v>
                </c:pt>
                <c:pt idx="18">
                  <c:v>2.0795926100930524</c:v>
                </c:pt>
                <c:pt idx="19">
                  <c:v>1.4341374785505199</c:v>
                </c:pt>
                <c:pt idx="20">
                  <c:v>1.6848721205239938</c:v>
                </c:pt>
                <c:pt idx="21">
                  <c:v>1.9113653276363445</c:v>
                </c:pt>
                <c:pt idx="22">
                  <c:v>2.0849039314961679</c:v>
                </c:pt>
                <c:pt idx="23">
                  <c:v>1.6050537311852624</c:v>
                </c:pt>
                <c:pt idx="24">
                  <c:v>1.5525507853307603</c:v>
                </c:pt>
                <c:pt idx="25">
                  <c:v>1.8441490604681852</c:v>
                </c:pt>
                <c:pt idx="26">
                  <c:v>1.8135174949321984</c:v>
                </c:pt>
                <c:pt idx="27">
                  <c:v>1.366817905162397</c:v>
                </c:pt>
                <c:pt idx="28">
                  <c:v>1.8011608826420205</c:v>
                </c:pt>
                <c:pt idx="29">
                  <c:v>1.86271652395844</c:v>
                </c:pt>
                <c:pt idx="30">
                  <c:v>1.1227704337236666</c:v>
                </c:pt>
                <c:pt idx="31">
                  <c:v>1.5689707717343178</c:v>
                </c:pt>
                <c:pt idx="32">
                  <c:v>1.5446962878653032</c:v>
                </c:pt>
                <c:pt idx="33">
                  <c:v>1.7830860320732553</c:v>
                </c:pt>
                <c:pt idx="34">
                  <c:v>1.3474039137250662</c:v>
                </c:pt>
                <c:pt idx="35">
                  <c:v>1.1918444206356937</c:v>
                </c:pt>
                <c:pt idx="36">
                  <c:v>1.409036723410596</c:v>
                </c:pt>
                <c:pt idx="37">
                  <c:v>1.4145668342777755</c:v>
                </c:pt>
                <c:pt idx="38">
                  <c:v>1.3315112474853183</c:v>
                </c:pt>
                <c:pt idx="39">
                  <c:v>2.1890449827320189</c:v>
                </c:pt>
                <c:pt idx="40">
                  <c:v>1.8494305368848332</c:v>
                </c:pt>
                <c:pt idx="41">
                  <c:v>2.0239936392701261</c:v>
                </c:pt>
                <c:pt idx="42">
                  <c:v>1.1952980844938363</c:v>
                </c:pt>
                <c:pt idx="43">
                  <c:v>1.7100631526943091</c:v>
                </c:pt>
                <c:pt idx="44">
                  <c:v>2.4606236707306115</c:v>
                </c:pt>
                <c:pt idx="45">
                  <c:v>1.2963198581150117</c:v>
                </c:pt>
                <c:pt idx="46">
                  <c:v>1.6782160767788761</c:v>
                </c:pt>
                <c:pt idx="47">
                  <c:v>1.1404767734074019</c:v>
                </c:pt>
                <c:pt idx="48">
                  <c:v>1.2398054056227321</c:v>
                </c:pt>
                <c:pt idx="49">
                  <c:v>2.0073873852790554</c:v>
                </c:pt>
                <c:pt idx="50">
                  <c:v>2.0136660008537177</c:v>
                </c:pt>
                <c:pt idx="51">
                  <c:v>1.3041658178349076</c:v>
                </c:pt>
                <c:pt idx="52">
                  <c:v>1.2710904035470054</c:v>
                </c:pt>
                <c:pt idx="53">
                  <c:v>1.5310651337269039</c:v>
                </c:pt>
                <c:pt idx="54">
                  <c:v>1.6837987003774013</c:v>
                </c:pt>
                <c:pt idx="55">
                  <c:v>1.6030979652634592</c:v>
                </c:pt>
                <c:pt idx="56">
                  <c:v>1.1979082028781394</c:v>
                </c:pt>
                <c:pt idx="57">
                  <c:v>1.2675217429973669</c:v>
                </c:pt>
                <c:pt idx="58">
                  <c:v>2.2284088453504287</c:v>
                </c:pt>
                <c:pt idx="59">
                  <c:v>1.9198378306617148</c:v>
                </c:pt>
                <c:pt idx="60">
                  <c:v>2.0646920616769999</c:v>
                </c:pt>
                <c:pt idx="61">
                  <c:v>1.3050885508511092</c:v>
                </c:pt>
                <c:pt idx="62">
                  <c:v>1.4844641628938755</c:v>
                </c:pt>
                <c:pt idx="63">
                  <c:v>2.0018964236610457</c:v>
                </c:pt>
                <c:pt idx="64">
                  <c:v>1.9673598653929052</c:v>
                </c:pt>
                <c:pt idx="65">
                  <c:v>1.73168744057756</c:v>
                </c:pt>
                <c:pt idx="66">
                  <c:v>1.2576650986800939</c:v>
                </c:pt>
                <c:pt idx="67">
                  <c:v>1.2391917659291272</c:v>
                </c:pt>
                <c:pt idx="68">
                  <c:v>1.5437967377606696</c:v>
                </c:pt>
                <c:pt idx="69">
                  <c:v>1.3754243479008206</c:v>
                </c:pt>
                <c:pt idx="70">
                  <c:v>1.4122470796829369</c:v>
                </c:pt>
                <c:pt idx="71">
                  <c:v>1.0708572390815381</c:v>
                </c:pt>
                <c:pt idx="72">
                  <c:v>1.0244003906956554</c:v>
                </c:pt>
                <c:pt idx="73">
                  <c:v>1.8239464851128597</c:v>
                </c:pt>
                <c:pt idx="74">
                  <c:v>1.0134786572929915</c:v>
                </c:pt>
                <c:pt idx="75">
                  <c:v>1.8105456557973112</c:v>
                </c:pt>
                <c:pt idx="76">
                  <c:v>2.2335977003712943</c:v>
                </c:pt>
                <c:pt idx="77">
                  <c:v>1.0340478415191856</c:v>
                </c:pt>
                <c:pt idx="78">
                  <c:v>2.4690069642557475</c:v>
                </c:pt>
                <c:pt idx="79">
                  <c:v>1.589708579684602</c:v>
                </c:pt>
                <c:pt idx="80">
                  <c:v>1.1819498657072791</c:v>
                </c:pt>
                <c:pt idx="81">
                  <c:v>1.7502162728224742</c:v>
                </c:pt>
                <c:pt idx="82">
                  <c:v>1.0739906289265355</c:v>
                </c:pt>
                <c:pt idx="83">
                  <c:v>1.5015037947320191</c:v>
                </c:pt>
                <c:pt idx="84">
                  <c:v>1.2455224738475688</c:v>
                </c:pt>
                <c:pt idx="85">
                  <c:v>1.6106111940423675</c:v>
                </c:pt>
                <c:pt idx="86">
                  <c:v>1.2538582878581173</c:v>
                </c:pt>
                <c:pt idx="87">
                  <c:v>2.2620260475136762</c:v>
                </c:pt>
                <c:pt idx="88">
                  <c:v>2.0310114298037525</c:v>
                </c:pt>
                <c:pt idx="89">
                  <c:v>1.1639054656699053</c:v>
                </c:pt>
                <c:pt idx="90">
                  <c:v>1.2422101659854392</c:v>
                </c:pt>
                <c:pt idx="91">
                  <c:v>1.3242107047928708</c:v>
                </c:pt>
                <c:pt idx="92">
                  <c:v>2.3967266545391546</c:v>
                </c:pt>
                <c:pt idx="93">
                  <c:v>2.4521247344755825</c:v>
                </c:pt>
                <c:pt idx="94">
                  <c:v>1.0840669889911316</c:v>
                </c:pt>
                <c:pt idx="95">
                  <c:v>1.5398042353641743</c:v>
                </c:pt>
                <c:pt idx="96">
                  <c:v>1.8321645212848776</c:v>
                </c:pt>
                <c:pt idx="97">
                  <c:v>1.678867472524326</c:v>
                </c:pt>
                <c:pt idx="98">
                  <c:v>1.751168109518455</c:v>
                </c:pt>
                <c:pt idx="99">
                  <c:v>1.2207777031841791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B-409E-B41C-C86B6F800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42367"/>
        <c:axId val="1657635903"/>
      </c:scatterChart>
      <c:valAx>
        <c:axId val="168764236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35903"/>
        <c:crosses val="autoZero"/>
        <c:crossBetween val="midCat"/>
      </c:valAx>
      <c:valAx>
        <c:axId val="165763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4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52448.4</c:v>
                </c:pt>
                <c:pt idx="12">
                  <c:v>57511.6</c:v>
                </c:pt>
                <c:pt idx="20">
                  <c:v>44565.4</c:v>
                </c:pt>
                <c:pt idx="34">
                  <c:v>59196.800000000003</c:v>
                </c:pt>
                <c:pt idx="35">
                  <c:v>61602</c:v>
                </c:pt>
                <c:pt idx="38">
                  <c:v>59053.2</c:v>
                </c:pt>
                <c:pt idx="45">
                  <c:v>51873</c:v>
                </c:pt>
                <c:pt idx="56">
                  <c:v>44306.400000000001</c:v>
                </c:pt>
                <c:pt idx="61">
                  <c:v>55233.8</c:v>
                </c:pt>
                <c:pt idx="62">
                  <c:v>52922.8</c:v>
                </c:pt>
                <c:pt idx="66">
                  <c:v>54337.2</c:v>
                </c:pt>
                <c:pt idx="67">
                  <c:v>59052.2</c:v>
                </c:pt>
                <c:pt idx="70">
                  <c:v>46022.400000000001</c:v>
                </c:pt>
                <c:pt idx="82">
                  <c:v>64624.4</c:v>
                </c:pt>
                <c:pt idx="85">
                  <c:v>47696.800000000003</c:v>
                </c:pt>
                <c:pt idx="86">
                  <c:v>46912</c:v>
                </c:pt>
                <c:pt idx="91">
                  <c:v>40105.4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1.3853997452734497</c:v>
                </c:pt>
                <c:pt idx="10">
                  <c:v>1.0996738049367432</c:v>
                </c:pt>
                <c:pt idx="18">
                  <c:v>1.6848721205239938</c:v>
                </c:pt>
                <c:pt idx="32">
                  <c:v>1.3474039137250662</c:v>
                </c:pt>
                <c:pt idx="33">
                  <c:v>1.1918444206356937</c:v>
                </c:pt>
                <c:pt idx="36">
                  <c:v>1.3315112474853183</c:v>
                </c:pt>
                <c:pt idx="43">
                  <c:v>1.2963198581150117</c:v>
                </c:pt>
                <c:pt idx="54">
                  <c:v>1.1979082028781394</c:v>
                </c:pt>
                <c:pt idx="59">
                  <c:v>1.3050885508511092</c:v>
                </c:pt>
                <c:pt idx="60">
                  <c:v>1.4844641628938755</c:v>
                </c:pt>
                <c:pt idx="64">
                  <c:v>1.2576650986800939</c:v>
                </c:pt>
                <c:pt idx="65">
                  <c:v>1.2391917659291272</c:v>
                </c:pt>
                <c:pt idx="68">
                  <c:v>1.4122470796829369</c:v>
                </c:pt>
                <c:pt idx="80">
                  <c:v>1.0739906289265355</c:v>
                </c:pt>
                <c:pt idx="83">
                  <c:v>1.6106111940423675</c:v>
                </c:pt>
                <c:pt idx="84">
                  <c:v>1.2538582878581173</c:v>
                </c:pt>
                <c:pt idx="89">
                  <c:v>1.3242107047928708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E-4BF7-8BCF-5F8B0B16E2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68930.600000000006</c:v>
                </c:pt>
                <c:pt idx="1">
                  <c:v>62054.8</c:v>
                </c:pt>
                <c:pt idx="5">
                  <c:v>78478.399999999994</c:v>
                </c:pt>
                <c:pt idx="10">
                  <c:v>91977.8</c:v>
                </c:pt>
                <c:pt idx="11">
                  <c:v>62982.2</c:v>
                </c:pt>
                <c:pt idx="16">
                  <c:v>61332.6</c:v>
                </c:pt>
                <c:pt idx="17">
                  <c:v>76986.399999999994</c:v>
                </c:pt>
                <c:pt idx="19">
                  <c:v>79256</c:v>
                </c:pt>
                <c:pt idx="27">
                  <c:v>79521.2</c:v>
                </c:pt>
                <c:pt idx="30">
                  <c:v>85072.6</c:v>
                </c:pt>
                <c:pt idx="31">
                  <c:v>69562.8</c:v>
                </c:pt>
                <c:pt idx="32">
                  <c:v>79776.2</c:v>
                </c:pt>
                <c:pt idx="36">
                  <c:v>77846.8</c:v>
                </c:pt>
                <c:pt idx="37">
                  <c:v>63917.8</c:v>
                </c:pt>
                <c:pt idx="42">
                  <c:v>66551.600000000006</c:v>
                </c:pt>
                <c:pt idx="47">
                  <c:v>71069.399999999994</c:v>
                </c:pt>
                <c:pt idx="48">
                  <c:v>99489</c:v>
                </c:pt>
                <c:pt idx="51">
                  <c:v>80502.8</c:v>
                </c:pt>
                <c:pt idx="52">
                  <c:v>66535</c:v>
                </c:pt>
                <c:pt idx="55">
                  <c:v>81769.8</c:v>
                </c:pt>
                <c:pt idx="57">
                  <c:v>74207.8</c:v>
                </c:pt>
                <c:pt idx="68">
                  <c:v>84273.4</c:v>
                </c:pt>
                <c:pt idx="69">
                  <c:v>83775.600000000006</c:v>
                </c:pt>
                <c:pt idx="71">
                  <c:v>83139</c:v>
                </c:pt>
                <c:pt idx="72">
                  <c:v>77400.399999999994</c:v>
                </c:pt>
                <c:pt idx="74">
                  <c:v>66683.199999999997</c:v>
                </c:pt>
                <c:pt idx="77">
                  <c:v>64855.8</c:v>
                </c:pt>
                <c:pt idx="80">
                  <c:v>80495.8</c:v>
                </c:pt>
                <c:pt idx="84">
                  <c:v>86990</c:v>
                </c:pt>
                <c:pt idx="89">
                  <c:v>64983.8</c:v>
                </c:pt>
                <c:pt idx="90">
                  <c:v>84308.6</c:v>
                </c:pt>
                <c:pt idx="94">
                  <c:v>74376.399999999994</c:v>
                </c:pt>
                <c:pt idx="99">
                  <c:v>87287.8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1.1362442804792066</c:v>
                </c:pt>
                <c:pt idx="1">
                  <c:v>1.1936546407368971</c:v>
                </c:pt>
                <c:pt idx="5">
                  <c:v>1.3435926318579381</c:v>
                </c:pt>
                <c:pt idx="10">
                  <c:v>1.2862995201015897</c:v>
                </c:pt>
                <c:pt idx="11">
                  <c:v>1.2823623182422972</c:v>
                </c:pt>
                <c:pt idx="16">
                  <c:v>1.4794742111046981</c:v>
                </c:pt>
                <c:pt idx="17">
                  <c:v>1.0182707595107707</c:v>
                </c:pt>
                <c:pt idx="19">
                  <c:v>1.4341374785505199</c:v>
                </c:pt>
                <c:pt idx="27">
                  <c:v>1.366817905162397</c:v>
                </c:pt>
                <c:pt idx="30">
                  <c:v>1.1227704337236666</c:v>
                </c:pt>
                <c:pt idx="31">
                  <c:v>1.5689707717343178</c:v>
                </c:pt>
                <c:pt idx="32">
                  <c:v>1.5446962878653032</c:v>
                </c:pt>
                <c:pt idx="36">
                  <c:v>1.409036723410596</c:v>
                </c:pt>
                <c:pt idx="37">
                  <c:v>1.4145668342777755</c:v>
                </c:pt>
                <c:pt idx="42">
                  <c:v>1.1952980844938363</c:v>
                </c:pt>
                <c:pt idx="47">
                  <c:v>1.1404767734074019</c:v>
                </c:pt>
                <c:pt idx="48">
                  <c:v>1.2398054056227321</c:v>
                </c:pt>
                <c:pt idx="51">
                  <c:v>1.3041658178349076</c:v>
                </c:pt>
                <c:pt idx="52">
                  <c:v>1.2710904035470054</c:v>
                </c:pt>
                <c:pt idx="55">
                  <c:v>1.6030979652634592</c:v>
                </c:pt>
                <c:pt idx="57">
                  <c:v>1.2675217429973669</c:v>
                </c:pt>
                <c:pt idx="68">
                  <c:v>1.5437967377606696</c:v>
                </c:pt>
                <c:pt idx="69">
                  <c:v>1.3754243479008206</c:v>
                </c:pt>
                <c:pt idx="71">
                  <c:v>1.0708572390815381</c:v>
                </c:pt>
                <c:pt idx="72">
                  <c:v>1.0244003906956554</c:v>
                </c:pt>
                <c:pt idx="74">
                  <c:v>1.0134786572929915</c:v>
                </c:pt>
                <c:pt idx="77">
                  <c:v>1.0340478415191856</c:v>
                </c:pt>
                <c:pt idx="80">
                  <c:v>1.1819498657072791</c:v>
                </c:pt>
                <c:pt idx="84">
                  <c:v>1.2455224738475688</c:v>
                </c:pt>
                <c:pt idx="89">
                  <c:v>1.1639054656699053</c:v>
                </c:pt>
                <c:pt idx="90">
                  <c:v>1.2422101659854392</c:v>
                </c:pt>
                <c:pt idx="94">
                  <c:v>1.0840669889911316</c:v>
                </c:pt>
                <c:pt idx="99">
                  <c:v>1.2207777031841791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3E-4BF7-8BCF-5F8B0B16E2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35333.800000000003</c:v>
                </c:pt>
                <c:pt idx="8">
                  <c:v>37742.199999999997</c:v>
                </c:pt>
                <c:pt idx="13">
                  <c:v>56970.8</c:v>
                </c:pt>
                <c:pt idx="14">
                  <c:v>51767.6</c:v>
                </c:pt>
                <c:pt idx="18">
                  <c:v>42750.2</c:v>
                </c:pt>
                <c:pt idx="22">
                  <c:v>55658.2</c:v>
                </c:pt>
                <c:pt idx="23">
                  <c:v>34002.6</c:v>
                </c:pt>
                <c:pt idx="28">
                  <c:v>47412.2</c:v>
                </c:pt>
                <c:pt idx="29">
                  <c:v>50779.6</c:v>
                </c:pt>
                <c:pt idx="33">
                  <c:v>58403.8</c:v>
                </c:pt>
                <c:pt idx="39">
                  <c:v>41869.4</c:v>
                </c:pt>
                <c:pt idx="40">
                  <c:v>45674.6</c:v>
                </c:pt>
                <c:pt idx="41">
                  <c:v>59615.8</c:v>
                </c:pt>
                <c:pt idx="43">
                  <c:v>61533.4</c:v>
                </c:pt>
                <c:pt idx="44">
                  <c:v>33383</c:v>
                </c:pt>
                <c:pt idx="46">
                  <c:v>49930.400000000001</c:v>
                </c:pt>
                <c:pt idx="49">
                  <c:v>51276.6</c:v>
                </c:pt>
                <c:pt idx="50">
                  <c:v>61378.6</c:v>
                </c:pt>
                <c:pt idx="54">
                  <c:v>56385.599999999999</c:v>
                </c:pt>
                <c:pt idx="58">
                  <c:v>41649</c:v>
                </c:pt>
                <c:pt idx="59">
                  <c:v>58753.4</c:v>
                </c:pt>
                <c:pt idx="60">
                  <c:v>44775.199999999997</c:v>
                </c:pt>
                <c:pt idx="64">
                  <c:v>57530.400000000001</c:v>
                </c:pt>
                <c:pt idx="65">
                  <c:v>57427.8</c:v>
                </c:pt>
                <c:pt idx="73">
                  <c:v>58869.599999999999</c:v>
                </c:pt>
                <c:pt idx="75">
                  <c:v>62156.4</c:v>
                </c:pt>
                <c:pt idx="76">
                  <c:v>38406.199999999997</c:v>
                </c:pt>
                <c:pt idx="78">
                  <c:v>38137.599999999999</c:v>
                </c:pt>
                <c:pt idx="81">
                  <c:v>57103.8</c:v>
                </c:pt>
                <c:pt idx="87">
                  <c:v>30820.6</c:v>
                </c:pt>
                <c:pt idx="92">
                  <c:v>36940.800000000003</c:v>
                </c:pt>
                <c:pt idx="93">
                  <c:v>37096.400000000001</c:v>
                </c:pt>
                <c:pt idx="95">
                  <c:v>53738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2.3312805302571475</c:v>
                </c:pt>
                <c:pt idx="8">
                  <c:v>2.1926119834031934</c:v>
                </c:pt>
                <c:pt idx="13">
                  <c:v>2.1232280396273175</c:v>
                </c:pt>
                <c:pt idx="14">
                  <c:v>2.0033959464993547</c:v>
                </c:pt>
                <c:pt idx="18">
                  <c:v>2.0795926100930524</c:v>
                </c:pt>
                <c:pt idx="22">
                  <c:v>2.0849039314961679</c:v>
                </c:pt>
                <c:pt idx="23">
                  <c:v>1.6050537311852624</c:v>
                </c:pt>
                <c:pt idx="28">
                  <c:v>1.8011608826420205</c:v>
                </c:pt>
                <c:pt idx="29">
                  <c:v>1.86271652395844</c:v>
                </c:pt>
                <c:pt idx="33">
                  <c:v>1.7830860320732553</c:v>
                </c:pt>
                <c:pt idx="39">
                  <c:v>2.1890449827320189</c:v>
                </c:pt>
                <c:pt idx="40">
                  <c:v>1.8494305368848332</c:v>
                </c:pt>
                <c:pt idx="41">
                  <c:v>2.0239936392701261</c:v>
                </c:pt>
                <c:pt idx="43">
                  <c:v>1.7100631526943091</c:v>
                </c:pt>
                <c:pt idx="44">
                  <c:v>2.4606236707306115</c:v>
                </c:pt>
                <c:pt idx="46">
                  <c:v>1.6782160767788761</c:v>
                </c:pt>
                <c:pt idx="49">
                  <c:v>2.0073873852790554</c:v>
                </c:pt>
                <c:pt idx="50">
                  <c:v>2.0136660008537177</c:v>
                </c:pt>
                <c:pt idx="54">
                  <c:v>1.6837987003774013</c:v>
                </c:pt>
                <c:pt idx="58">
                  <c:v>2.2284088453504287</c:v>
                </c:pt>
                <c:pt idx="59">
                  <c:v>1.9198378306617148</c:v>
                </c:pt>
                <c:pt idx="60">
                  <c:v>2.0646920616769999</c:v>
                </c:pt>
                <c:pt idx="64">
                  <c:v>1.9673598653929052</c:v>
                </c:pt>
                <c:pt idx="65">
                  <c:v>1.73168744057756</c:v>
                </c:pt>
                <c:pt idx="73">
                  <c:v>1.8239464851128597</c:v>
                </c:pt>
                <c:pt idx="75">
                  <c:v>1.8105456557973112</c:v>
                </c:pt>
                <c:pt idx="76">
                  <c:v>2.2335977003712943</c:v>
                </c:pt>
                <c:pt idx="78">
                  <c:v>2.4690069642557475</c:v>
                </c:pt>
                <c:pt idx="81">
                  <c:v>1.7502162728224742</c:v>
                </c:pt>
                <c:pt idx="87">
                  <c:v>2.2620260475136762</c:v>
                </c:pt>
                <c:pt idx="92">
                  <c:v>2.3967266545391546</c:v>
                </c:pt>
                <c:pt idx="93">
                  <c:v>2.4521247344755825</c:v>
                </c:pt>
                <c:pt idx="95">
                  <c:v>1.5398042353641743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3E-4BF7-8BCF-5F8B0B16E2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74818.8</c:v>
                </c:pt>
                <c:pt idx="4">
                  <c:v>66363.399999999994</c:v>
                </c:pt>
                <c:pt idx="7">
                  <c:v>66111</c:v>
                </c:pt>
                <c:pt idx="9">
                  <c:v>102982.39999999999</c:v>
                </c:pt>
                <c:pt idx="15">
                  <c:v>82661.399999999994</c:v>
                </c:pt>
                <c:pt idx="21">
                  <c:v>72833.8</c:v>
                </c:pt>
                <c:pt idx="24">
                  <c:v>87682.8</c:v>
                </c:pt>
                <c:pt idx="25">
                  <c:v>72749</c:v>
                </c:pt>
                <c:pt idx="26">
                  <c:v>63538.400000000001</c:v>
                </c:pt>
                <c:pt idx="53">
                  <c:v>65790.8</c:v>
                </c:pt>
                <c:pt idx="63">
                  <c:v>63277</c:v>
                </c:pt>
                <c:pt idx="79">
                  <c:v>78072.800000000003</c:v>
                </c:pt>
                <c:pt idx="83">
                  <c:v>68094.399999999994</c:v>
                </c:pt>
                <c:pt idx="88">
                  <c:v>69555</c:v>
                </c:pt>
                <c:pt idx="96">
                  <c:v>62941.4</c:v>
                </c:pt>
                <c:pt idx="97">
                  <c:v>83819.600000000006</c:v>
                </c:pt>
                <c:pt idx="98">
                  <c:v>73280.800000000003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1.4733329056333435</c:v>
                </c:pt>
                <c:pt idx="4">
                  <c:v>1.6321496487521738</c:v>
                </c:pt>
                <c:pt idx="7">
                  <c:v>1.7997458819258521</c:v>
                </c:pt>
                <c:pt idx="9">
                  <c:v>1.3813137002050837</c:v>
                </c:pt>
                <c:pt idx="15">
                  <c:v>1.5720517678142398</c:v>
                </c:pt>
                <c:pt idx="21">
                  <c:v>1.9113653276363445</c:v>
                </c:pt>
                <c:pt idx="24">
                  <c:v>1.5525507853307603</c:v>
                </c:pt>
                <c:pt idx="25">
                  <c:v>1.8441490604681852</c:v>
                </c:pt>
                <c:pt idx="26">
                  <c:v>1.8135174949321984</c:v>
                </c:pt>
                <c:pt idx="53">
                  <c:v>1.5310651337269039</c:v>
                </c:pt>
                <c:pt idx="63">
                  <c:v>2.0018964236610457</c:v>
                </c:pt>
                <c:pt idx="79">
                  <c:v>1.589708579684602</c:v>
                </c:pt>
                <c:pt idx="83">
                  <c:v>1.5015037947320191</c:v>
                </c:pt>
                <c:pt idx="88">
                  <c:v>2.0310114298037525</c:v>
                </c:pt>
                <c:pt idx="96">
                  <c:v>1.8321645212848776</c:v>
                </c:pt>
                <c:pt idx="97">
                  <c:v>1.678867472524326</c:v>
                </c:pt>
                <c:pt idx="98">
                  <c:v>1.751168109518455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3E-4BF7-8BCF-5F8B0B16E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35567"/>
        <c:axId val="1657637151"/>
      </c:scatterChart>
      <c:valAx>
        <c:axId val="168763556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37151"/>
        <c:crosses val="autoZero"/>
        <c:crossBetween val="midCat"/>
      </c:valAx>
      <c:valAx>
        <c:axId val="165763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3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68930.600000000006</c:v>
                </c:pt>
                <c:pt idx="1">
                  <c:v>62054.8</c:v>
                </c:pt>
                <c:pt idx="2">
                  <c:v>52448.4</c:v>
                </c:pt>
                <c:pt idx="3">
                  <c:v>74818.8</c:v>
                </c:pt>
                <c:pt idx="4">
                  <c:v>66363.399999999994</c:v>
                </c:pt>
                <c:pt idx="5">
                  <c:v>78478.399999999994</c:v>
                </c:pt>
                <c:pt idx="7">
                  <c:v>66111</c:v>
                </c:pt>
                <c:pt idx="9">
                  <c:v>102982.39999999999</c:v>
                </c:pt>
                <c:pt idx="10">
                  <c:v>91977.8</c:v>
                </c:pt>
                <c:pt idx="11">
                  <c:v>62982.2</c:v>
                </c:pt>
                <c:pt idx="12">
                  <c:v>57511.6</c:v>
                </c:pt>
                <c:pt idx="15">
                  <c:v>82661.399999999994</c:v>
                </c:pt>
                <c:pt idx="16">
                  <c:v>61332.6</c:v>
                </c:pt>
                <c:pt idx="17">
                  <c:v>76986.399999999994</c:v>
                </c:pt>
                <c:pt idx="19">
                  <c:v>79256</c:v>
                </c:pt>
                <c:pt idx="23">
                  <c:v>34002.6</c:v>
                </c:pt>
                <c:pt idx="24">
                  <c:v>87682.8</c:v>
                </c:pt>
                <c:pt idx="25">
                  <c:v>72749</c:v>
                </c:pt>
                <c:pt idx="27">
                  <c:v>79521.2</c:v>
                </c:pt>
                <c:pt idx="29">
                  <c:v>50779.6</c:v>
                </c:pt>
                <c:pt idx="30">
                  <c:v>85072.6</c:v>
                </c:pt>
                <c:pt idx="31">
                  <c:v>69562.8</c:v>
                </c:pt>
                <c:pt idx="32">
                  <c:v>79776.2</c:v>
                </c:pt>
                <c:pt idx="33">
                  <c:v>58403.8</c:v>
                </c:pt>
                <c:pt idx="34">
                  <c:v>59196.800000000003</c:v>
                </c:pt>
                <c:pt idx="35">
                  <c:v>61602</c:v>
                </c:pt>
                <c:pt idx="36">
                  <c:v>77846.8</c:v>
                </c:pt>
                <c:pt idx="37">
                  <c:v>63917.8</c:v>
                </c:pt>
                <c:pt idx="38">
                  <c:v>59053.2</c:v>
                </c:pt>
                <c:pt idx="40">
                  <c:v>45674.6</c:v>
                </c:pt>
                <c:pt idx="42">
                  <c:v>66551.600000000006</c:v>
                </c:pt>
                <c:pt idx="43">
                  <c:v>61533.4</c:v>
                </c:pt>
                <c:pt idx="45">
                  <c:v>51873</c:v>
                </c:pt>
                <c:pt idx="47">
                  <c:v>71069.399999999994</c:v>
                </c:pt>
                <c:pt idx="48">
                  <c:v>99489</c:v>
                </c:pt>
                <c:pt idx="51">
                  <c:v>80502.8</c:v>
                </c:pt>
                <c:pt idx="52">
                  <c:v>66535</c:v>
                </c:pt>
                <c:pt idx="53">
                  <c:v>65790.8</c:v>
                </c:pt>
                <c:pt idx="54">
                  <c:v>56385.599999999999</c:v>
                </c:pt>
                <c:pt idx="55">
                  <c:v>81769.8</c:v>
                </c:pt>
                <c:pt idx="56">
                  <c:v>44306.400000000001</c:v>
                </c:pt>
                <c:pt idx="57">
                  <c:v>74207.8</c:v>
                </c:pt>
                <c:pt idx="61">
                  <c:v>55233.8</c:v>
                </c:pt>
                <c:pt idx="62">
                  <c:v>52922.8</c:v>
                </c:pt>
                <c:pt idx="65">
                  <c:v>57427.8</c:v>
                </c:pt>
                <c:pt idx="66">
                  <c:v>54337.2</c:v>
                </c:pt>
                <c:pt idx="67">
                  <c:v>59052.2</c:v>
                </c:pt>
                <c:pt idx="68">
                  <c:v>84273.4</c:v>
                </c:pt>
                <c:pt idx="69">
                  <c:v>83775.600000000006</c:v>
                </c:pt>
                <c:pt idx="70">
                  <c:v>46022.400000000001</c:v>
                </c:pt>
                <c:pt idx="71">
                  <c:v>83139</c:v>
                </c:pt>
                <c:pt idx="72">
                  <c:v>77400.399999999994</c:v>
                </c:pt>
                <c:pt idx="74">
                  <c:v>66683.199999999997</c:v>
                </c:pt>
                <c:pt idx="77">
                  <c:v>64855.8</c:v>
                </c:pt>
                <c:pt idx="79">
                  <c:v>78072.800000000003</c:v>
                </c:pt>
                <c:pt idx="80">
                  <c:v>80495.8</c:v>
                </c:pt>
                <c:pt idx="81">
                  <c:v>57103.8</c:v>
                </c:pt>
                <c:pt idx="82">
                  <c:v>64624.4</c:v>
                </c:pt>
                <c:pt idx="83">
                  <c:v>68094.399999999994</c:v>
                </c:pt>
                <c:pt idx="84">
                  <c:v>86990</c:v>
                </c:pt>
                <c:pt idx="86">
                  <c:v>46912</c:v>
                </c:pt>
                <c:pt idx="89">
                  <c:v>64983.8</c:v>
                </c:pt>
                <c:pt idx="90">
                  <c:v>84308.6</c:v>
                </c:pt>
                <c:pt idx="91">
                  <c:v>40105.4</c:v>
                </c:pt>
                <c:pt idx="94">
                  <c:v>74376.399999999994</c:v>
                </c:pt>
                <c:pt idx="95">
                  <c:v>53738</c:v>
                </c:pt>
                <c:pt idx="97">
                  <c:v>83819.600000000006</c:v>
                </c:pt>
                <c:pt idx="98">
                  <c:v>73280.800000000003</c:v>
                </c:pt>
                <c:pt idx="99">
                  <c:v>87287.8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1.1362442804792066</c:v>
                </c:pt>
                <c:pt idx="1">
                  <c:v>1.1936546407368971</c:v>
                </c:pt>
                <c:pt idx="2">
                  <c:v>1.3853997452734497</c:v>
                </c:pt>
                <c:pt idx="3">
                  <c:v>1.4733329056333435</c:v>
                </c:pt>
                <c:pt idx="4">
                  <c:v>1.6321496487521738</c:v>
                </c:pt>
                <c:pt idx="5">
                  <c:v>1.3435926318579381</c:v>
                </c:pt>
                <c:pt idx="7">
                  <c:v>1.7997458819258521</c:v>
                </c:pt>
                <c:pt idx="9">
                  <c:v>1.3813137002050837</c:v>
                </c:pt>
                <c:pt idx="10">
                  <c:v>1.2862995201015897</c:v>
                </c:pt>
                <c:pt idx="11">
                  <c:v>1.2823623182422972</c:v>
                </c:pt>
                <c:pt idx="12">
                  <c:v>1.0996738049367432</c:v>
                </c:pt>
                <c:pt idx="15">
                  <c:v>1.5720517678142398</c:v>
                </c:pt>
                <c:pt idx="16">
                  <c:v>1.4794742111046981</c:v>
                </c:pt>
                <c:pt idx="17">
                  <c:v>1.0182707595107707</c:v>
                </c:pt>
                <c:pt idx="19">
                  <c:v>1.4341374785505199</c:v>
                </c:pt>
                <c:pt idx="23">
                  <c:v>1.6050537311852624</c:v>
                </c:pt>
                <c:pt idx="24">
                  <c:v>1.5525507853307603</c:v>
                </c:pt>
                <c:pt idx="25">
                  <c:v>1.8441490604681852</c:v>
                </c:pt>
                <c:pt idx="27">
                  <c:v>1.366817905162397</c:v>
                </c:pt>
                <c:pt idx="29">
                  <c:v>1.86271652395844</c:v>
                </c:pt>
                <c:pt idx="30">
                  <c:v>1.1227704337236666</c:v>
                </c:pt>
                <c:pt idx="31">
                  <c:v>1.5689707717343178</c:v>
                </c:pt>
                <c:pt idx="32">
                  <c:v>1.5446962878653032</c:v>
                </c:pt>
                <c:pt idx="33">
                  <c:v>1.7830860320732553</c:v>
                </c:pt>
                <c:pt idx="34">
                  <c:v>1.3474039137250662</c:v>
                </c:pt>
                <c:pt idx="35">
                  <c:v>1.1918444206356937</c:v>
                </c:pt>
                <c:pt idx="36">
                  <c:v>1.409036723410596</c:v>
                </c:pt>
                <c:pt idx="37">
                  <c:v>1.4145668342777755</c:v>
                </c:pt>
                <c:pt idx="38">
                  <c:v>1.3315112474853183</c:v>
                </c:pt>
                <c:pt idx="40">
                  <c:v>1.8494305368848332</c:v>
                </c:pt>
                <c:pt idx="42">
                  <c:v>1.1952980844938363</c:v>
                </c:pt>
                <c:pt idx="43">
                  <c:v>1.7100631526943091</c:v>
                </c:pt>
                <c:pt idx="45">
                  <c:v>1.2963198581150117</c:v>
                </c:pt>
                <c:pt idx="47">
                  <c:v>1.1404767734074019</c:v>
                </c:pt>
                <c:pt idx="48">
                  <c:v>1.2398054056227321</c:v>
                </c:pt>
                <c:pt idx="51">
                  <c:v>1.3041658178349076</c:v>
                </c:pt>
                <c:pt idx="52">
                  <c:v>1.2710904035470054</c:v>
                </c:pt>
                <c:pt idx="53">
                  <c:v>1.5310651337269039</c:v>
                </c:pt>
                <c:pt idx="54">
                  <c:v>1.6837987003774013</c:v>
                </c:pt>
                <c:pt idx="55">
                  <c:v>1.6030979652634592</c:v>
                </c:pt>
                <c:pt idx="56">
                  <c:v>1.1979082028781394</c:v>
                </c:pt>
                <c:pt idx="57">
                  <c:v>1.2675217429973669</c:v>
                </c:pt>
                <c:pt idx="61">
                  <c:v>1.3050885508511092</c:v>
                </c:pt>
                <c:pt idx="62">
                  <c:v>1.4844641628938755</c:v>
                </c:pt>
                <c:pt idx="65">
                  <c:v>1.73168744057756</c:v>
                </c:pt>
                <c:pt idx="66">
                  <c:v>1.2576650986800939</c:v>
                </c:pt>
                <c:pt idx="67">
                  <c:v>1.2391917659291272</c:v>
                </c:pt>
                <c:pt idx="68">
                  <c:v>1.5437967377606696</c:v>
                </c:pt>
                <c:pt idx="69">
                  <c:v>1.3754243479008206</c:v>
                </c:pt>
                <c:pt idx="70">
                  <c:v>1.4122470796829369</c:v>
                </c:pt>
                <c:pt idx="71">
                  <c:v>1.0708572390815381</c:v>
                </c:pt>
                <c:pt idx="72">
                  <c:v>1.0244003906956554</c:v>
                </c:pt>
                <c:pt idx="74">
                  <c:v>1.0134786572929915</c:v>
                </c:pt>
                <c:pt idx="77">
                  <c:v>1.0340478415191856</c:v>
                </c:pt>
                <c:pt idx="79">
                  <c:v>1.589708579684602</c:v>
                </c:pt>
                <c:pt idx="80">
                  <c:v>1.1819498657072791</c:v>
                </c:pt>
                <c:pt idx="81">
                  <c:v>1.7502162728224742</c:v>
                </c:pt>
                <c:pt idx="82">
                  <c:v>1.0739906289265355</c:v>
                </c:pt>
                <c:pt idx="83">
                  <c:v>1.5015037947320191</c:v>
                </c:pt>
                <c:pt idx="84">
                  <c:v>1.2455224738475688</c:v>
                </c:pt>
                <c:pt idx="86">
                  <c:v>1.2538582878581173</c:v>
                </c:pt>
                <c:pt idx="89">
                  <c:v>1.1639054656699053</c:v>
                </c:pt>
                <c:pt idx="90">
                  <c:v>1.2422101659854392</c:v>
                </c:pt>
                <c:pt idx="91">
                  <c:v>1.3242107047928708</c:v>
                </c:pt>
                <c:pt idx="94">
                  <c:v>1.0840669889911316</c:v>
                </c:pt>
                <c:pt idx="95">
                  <c:v>1.5398042353641743</c:v>
                </c:pt>
                <c:pt idx="97">
                  <c:v>1.678867472524326</c:v>
                </c:pt>
                <c:pt idx="98">
                  <c:v>1.751168109518455</c:v>
                </c:pt>
                <c:pt idx="99">
                  <c:v>1.2207777031841791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F-4DCD-90A0-40E7E9AE38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6">
                  <c:v>35333.800000000003</c:v>
                </c:pt>
                <c:pt idx="8">
                  <c:v>37742.199999999997</c:v>
                </c:pt>
                <c:pt idx="13">
                  <c:v>56970.8</c:v>
                </c:pt>
                <c:pt idx="14">
                  <c:v>51767.6</c:v>
                </c:pt>
                <c:pt idx="18">
                  <c:v>42750.2</c:v>
                </c:pt>
                <c:pt idx="20">
                  <c:v>44565.4</c:v>
                </c:pt>
                <c:pt idx="21">
                  <c:v>72833.8</c:v>
                </c:pt>
                <c:pt idx="22">
                  <c:v>55658.2</c:v>
                </c:pt>
                <c:pt idx="26">
                  <c:v>63538.400000000001</c:v>
                </c:pt>
                <c:pt idx="28">
                  <c:v>47412.2</c:v>
                </c:pt>
                <c:pt idx="39">
                  <c:v>41869.4</c:v>
                </c:pt>
                <c:pt idx="41">
                  <c:v>59615.8</c:v>
                </c:pt>
                <c:pt idx="44">
                  <c:v>33383</c:v>
                </c:pt>
                <c:pt idx="46">
                  <c:v>49930.400000000001</c:v>
                </c:pt>
                <c:pt idx="49">
                  <c:v>51276.6</c:v>
                </c:pt>
                <c:pt idx="50">
                  <c:v>61378.6</c:v>
                </c:pt>
                <c:pt idx="58">
                  <c:v>41649</c:v>
                </c:pt>
                <c:pt idx="59">
                  <c:v>58753.4</c:v>
                </c:pt>
                <c:pt idx="60">
                  <c:v>44775.199999999997</c:v>
                </c:pt>
                <c:pt idx="63">
                  <c:v>63277</c:v>
                </c:pt>
                <c:pt idx="64">
                  <c:v>57530.400000000001</c:v>
                </c:pt>
                <c:pt idx="73">
                  <c:v>58869.599999999999</c:v>
                </c:pt>
                <c:pt idx="75">
                  <c:v>62156.4</c:v>
                </c:pt>
                <c:pt idx="76">
                  <c:v>38406.199999999997</c:v>
                </c:pt>
                <c:pt idx="78">
                  <c:v>38137.599999999999</c:v>
                </c:pt>
                <c:pt idx="85">
                  <c:v>47696.800000000003</c:v>
                </c:pt>
                <c:pt idx="87">
                  <c:v>30820.6</c:v>
                </c:pt>
                <c:pt idx="88">
                  <c:v>69555</c:v>
                </c:pt>
                <c:pt idx="92">
                  <c:v>36940.800000000003</c:v>
                </c:pt>
                <c:pt idx="93">
                  <c:v>37096.400000000001</c:v>
                </c:pt>
                <c:pt idx="96">
                  <c:v>62941.4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6">
                  <c:v>2.3312805302571475</c:v>
                </c:pt>
                <c:pt idx="8">
                  <c:v>2.1926119834031934</c:v>
                </c:pt>
                <c:pt idx="13">
                  <c:v>2.1232280396273175</c:v>
                </c:pt>
                <c:pt idx="14">
                  <c:v>2.0033959464993547</c:v>
                </c:pt>
                <c:pt idx="18">
                  <c:v>2.0795926100930524</c:v>
                </c:pt>
                <c:pt idx="20">
                  <c:v>1.6848721205239938</c:v>
                </c:pt>
                <c:pt idx="21">
                  <c:v>1.9113653276363445</c:v>
                </c:pt>
                <c:pt idx="22">
                  <c:v>2.0849039314961679</c:v>
                </c:pt>
                <c:pt idx="26">
                  <c:v>1.8135174949321984</c:v>
                </c:pt>
                <c:pt idx="28">
                  <c:v>1.8011608826420205</c:v>
                </c:pt>
                <c:pt idx="39">
                  <c:v>2.1890449827320189</c:v>
                </c:pt>
                <c:pt idx="41">
                  <c:v>2.0239936392701261</c:v>
                </c:pt>
                <c:pt idx="44">
                  <c:v>2.4606236707306115</c:v>
                </c:pt>
                <c:pt idx="46">
                  <c:v>1.6782160767788761</c:v>
                </c:pt>
                <c:pt idx="49">
                  <c:v>2.0073873852790554</c:v>
                </c:pt>
                <c:pt idx="50">
                  <c:v>2.0136660008537177</c:v>
                </c:pt>
                <c:pt idx="58">
                  <c:v>2.2284088453504287</c:v>
                </c:pt>
                <c:pt idx="59">
                  <c:v>1.9198378306617148</c:v>
                </c:pt>
                <c:pt idx="60">
                  <c:v>2.0646920616769999</c:v>
                </c:pt>
                <c:pt idx="63">
                  <c:v>2.0018964236610457</c:v>
                </c:pt>
                <c:pt idx="64">
                  <c:v>1.9673598653929052</c:v>
                </c:pt>
                <c:pt idx="73">
                  <c:v>1.8239464851128597</c:v>
                </c:pt>
                <c:pt idx="75">
                  <c:v>1.8105456557973112</c:v>
                </c:pt>
                <c:pt idx="76">
                  <c:v>2.2335977003712943</c:v>
                </c:pt>
                <c:pt idx="78">
                  <c:v>2.4690069642557475</c:v>
                </c:pt>
                <c:pt idx="85">
                  <c:v>1.6106111940423675</c:v>
                </c:pt>
                <c:pt idx="87">
                  <c:v>2.2620260475136762</c:v>
                </c:pt>
                <c:pt idx="88">
                  <c:v>2.0310114298037525</c:v>
                </c:pt>
                <c:pt idx="92">
                  <c:v>2.3967266545391546</c:v>
                </c:pt>
                <c:pt idx="93">
                  <c:v>2.4521247344755825</c:v>
                </c:pt>
                <c:pt idx="96">
                  <c:v>1.8321645212848776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8F-4DCD-90A0-40E7E9AE3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59167"/>
        <c:axId val="1657676255"/>
      </c:scatterChart>
      <c:valAx>
        <c:axId val="168765916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76255"/>
        <c:crosses val="autoZero"/>
        <c:crossBetween val="midCat"/>
      </c:valAx>
      <c:valAx>
        <c:axId val="165767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5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68964</c:v>
                </c:pt>
                <c:pt idx="1">
                  <c:v>62711.199999999997</c:v>
                </c:pt>
                <c:pt idx="2">
                  <c:v>51110.400000000001</c:v>
                </c:pt>
                <c:pt idx="3">
                  <c:v>73959.399999999994</c:v>
                </c:pt>
                <c:pt idx="4">
                  <c:v>67137.2</c:v>
                </c:pt>
                <c:pt idx="5">
                  <c:v>77790.600000000006</c:v>
                </c:pt>
                <c:pt idx="6">
                  <c:v>37030.800000000003</c:v>
                </c:pt>
                <c:pt idx="7">
                  <c:v>66498</c:v>
                </c:pt>
                <c:pt idx="8">
                  <c:v>36635</c:v>
                </c:pt>
                <c:pt idx="9">
                  <c:v>101619</c:v>
                </c:pt>
                <c:pt idx="10">
                  <c:v>91449</c:v>
                </c:pt>
                <c:pt idx="11">
                  <c:v>62952.6</c:v>
                </c:pt>
                <c:pt idx="12">
                  <c:v>58015.4</c:v>
                </c:pt>
                <c:pt idx="13">
                  <c:v>56451.199999999997</c:v>
                </c:pt>
                <c:pt idx="14">
                  <c:v>51782.8</c:v>
                </c:pt>
                <c:pt idx="15">
                  <c:v>83827.600000000006</c:v>
                </c:pt>
                <c:pt idx="16">
                  <c:v>62452.4</c:v>
                </c:pt>
                <c:pt idx="17">
                  <c:v>77367.399999999994</c:v>
                </c:pt>
                <c:pt idx="18">
                  <c:v>41873</c:v>
                </c:pt>
                <c:pt idx="19">
                  <c:v>79316.2</c:v>
                </c:pt>
                <c:pt idx="20">
                  <c:v>45181.599999999999</c:v>
                </c:pt>
                <c:pt idx="21">
                  <c:v>72153</c:v>
                </c:pt>
                <c:pt idx="22">
                  <c:v>54784.4</c:v>
                </c:pt>
                <c:pt idx="23">
                  <c:v>33818.800000000003</c:v>
                </c:pt>
                <c:pt idx="24">
                  <c:v>88973</c:v>
                </c:pt>
                <c:pt idx="25">
                  <c:v>72885.8</c:v>
                </c:pt>
                <c:pt idx="26">
                  <c:v>64400</c:v>
                </c:pt>
                <c:pt idx="27">
                  <c:v>77162.8</c:v>
                </c:pt>
                <c:pt idx="28">
                  <c:v>47694.2</c:v>
                </c:pt>
                <c:pt idx="29">
                  <c:v>50650.2</c:v>
                </c:pt>
                <c:pt idx="30">
                  <c:v>86082.6</c:v>
                </c:pt>
                <c:pt idx="31">
                  <c:v>69644</c:v>
                </c:pt>
                <c:pt idx="32">
                  <c:v>79361.2</c:v>
                </c:pt>
                <c:pt idx="33">
                  <c:v>57776.6</c:v>
                </c:pt>
                <c:pt idx="34">
                  <c:v>59592.2</c:v>
                </c:pt>
                <c:pt idx="35">
                  <c:v>62772.800000000003</c:v>
                </c:pt>
                <c:pt idx="36">
                  <c:v>76156</c:v>
                </c:pt>
                <c:pt idx="37">
                  <c:v>63646.2</c:v>
                </c:pt>
                <c:pt idx="38">
                  <c:v>57980.6</c:v>
                </c:pt>
                <c:pt idx="39">
                  <c:v>43137.8</c:v>
                </c:pt>
                <c:pt idx="40">
                  <c:v>46081.2</c:v>
                </c:pt>
                <c:pt idx="41">
                  <c:v>57942.2</c:v>
                </c:pt>
                <c:pt idx="42">
                  <c:v>64837.2</c:v>
                </c:pt>
                <c:pt idx="43">
                  <c:v>60666.2</c:v>
                </c:pt>
                <c:pt idx="44">
                  <c:v>32716.799999999999</c:v>
                </c:pt>
                <c:pt idx="45">
                  <c:v>50040.800000000003</c:v>
                </c:pt>
                <c:pt idx="46">
                  <c:v>48781.2</c:v>
                </c:pt>
                <c:pt idx="47">
                  <c:v>70391.600000000006</c:v>
                </c:pt>
                <c:pt idx="48">
                  <c:v>101154.2</c:v>
                </c:pt>
                <c:pt idx="49">
                  <c:v>50366.2</c:v>
                </c:pt>
                <c:pt idx="50">
                  <c:v>61072.4</c:v>
                </c:pt>
                <c:pt idx="51">
                  <c:v>80630.8</c:v>
                </c:pt>
                <c:pt idx="52">
                  <c:v>66060.800000000003</c:v>
                </c:pt>
                <c:pt idx="53">
                  <c:v>65623.399999999994</c:v>
                </c:pt>
                <c:pt idx="54">
                  <c:v>56266.2</c:v>
                </c:pt>
                <c:pt idx="55">
                  <c:v>82785.2</c:v>
                </c:pt>
                <c:pt idx="56">
                  <c:v>42172</c:v>
                </c:pt>
                <c:pt idx="57">
                  <c:v>74441.2</c:v>
                </c:pt>
                <c:pt idx="58">
                  <c:v>43849.2</c:v>
                </c:pt>
                <c:pt idx="59">
                  <c:v>58044.6</c:v>
                </c:pt>
                <c:pt idx="60">
                  <c:v>43259.6</c:v>
                </c:pt>
                <c:pt idx="61">
                  <c:v>53555.8</c:v>
                </c:pt>
                <c:pt idx="62">
                  <c:v>53304.2</c:v>
                </c:pt>
                <c:pt idx="63">
                  <c:v>60990.6</c:v>
                </c:pt>
                <c:pt idx="64">
                  <c:v>58072.800000000003</c:v>
                </c:pt>
                <c:pt idx="65">
                  <c:v>56433.4</c:v>
                </c:pt>
                <c:pt idx="66">
                  <c:v>53567.6</c:v>
                </c:pt>
                <c:pt idx="67">
                  <c:v>58061.8</c:v>
                </c:pt>
                <c:pt idx="68">
                  <c:v>84696.8</c:v>
                </c:pt>
                <c:pt idx="69">
                  <c:v>83741.399999999994</c:v>
                </c:pt>
                <c:pt idx="70">
                  <c:v>47683.4</c:v>
                </c:pt>
                <c:pt idx="71">
                  <c:v>83022</c:v>
                </c:pt>
                <c:pt idx="72">
                  <c:v>77585.2</c:v>
                </c:pt>
                <c:pt idx="73">
                  <c:v>58943.8</c:v>
                </c:pt>
                <c:pt idx="74">
                  <c:v>67254</c:v>
                </c:pt>
                <c:pt idx="75">
                  <c:v>61144</c:v>
                </c:pt>
                <c:pt idx="76">
                  <c:v>39474.400000000001</c:v>
                </c:pt>
                <c:pt idx="77">
                  <c:v>65402.6</c:v>
                </c:pt>
                <c:pt idx="78">
                  <c:v>37890.6</c:v>
                </c:pt>
                <c:pt idx="79">
                  <c:v>77218.600000000006</c:v>
                </c:pt>
                <c:pt idx="80">
                  <c:v>81096.2</c:v>
                </c:pt>
                <c:pt idx="81">
                  <c:v>55949.8</c:v>
                </c:pt>
                <c:pt idx="82">
                  <c:v>65589</c:v>
                </c:pt>
                <c:pt idx="83">
                  <c:v>68403</c:v>
                </c:pt>
                <c:pt idx="84">
                  <c:v>87456.6</c:v>
                </c:pt>
                <c:pt idx="85">
                  <c:v>47317.599999999999</c:v>
                </c:pt>
                <c:pt idx="86">
                  <c:v>47268</c:v>
                </c:pt>
                <c:pt idx="87">
                  <c:v>30351.599999999999</c:v>
                </c:pt>
                <c:pt idx="88">
                  <c:v>69158.399999999994</c:v>
                </c:pt>
                <c:pt idx="89">
                  <c:v>63930.6</c:v>
                </c:pt>
                <c:pt idx="90">
                  <c:v>84796.2</c:v>
                </c:pt>
                <c:pt idx="91">
                  <c:v>38911.599999999999</c:v>
                </c:pt>
                <c:pt idx="92">
                  <c:v>35531.800000000003</c:v>
                </c:pt>
                <c:pt idx="93">
                  <c:v>36905</c:v>
                </c:pt>
                <c:pt idx="94">
                  <c:v>73348</c:v>
                </c:pt>
                <c:pt idx="95">
                  <c:v>54635.199999999997</c:v>
                </c:pt>
                <c:pt idx="96">
                  <c:v>62864.4</c:v>
                </c:pt>
                <c:pt idx="97">
                  <c:v>83864.399999999994</c:v>
                </c:pt>
                <c:pt idx="98">
                  <c:v>76420.2</c:v>
                </c:pt>
                <c:pt idx="99">
                  <c:v>86867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1.1458442085725886</c:v>
                </c:pt>
                <c:pt idx="1">
                  <c:v>1.2479588972942632</c:v>
                </c:pt>
                <c:pt idx="2">
                  <c:v>1.4217263022789881</c:v>
                </c:pt>
                <c:pt idx="3">
                  <c:v>1.4900607630673046</c:v>
                </c:pt>
                <c:pt idx="4">
                  <c:v>1.5776797364203452</c:v>
                </c:pt>
                <c:pt idx="5">
                  <c:v>1.3617583615501101</c:v>
                </c:pt>
                <c:pt idx="6">
                  <c:v>2.1804281841062032</c:v>
                </c:pt>
                <c:pt idx="7">
                  <c:v>1.7932870161508616</c:v>
                </c:pt>
                <c:pt idx="8">
                  <c:v>2.2599153814658113</c:v>
                </c:pt>
                <c:pt idx="9">
                  <c:v>1.4261998248359067</c:v>
                </c:pt>
                <c:pt idx="10">
                  <c:v>1.2941639602401338</c:v>
                </c:pt>
                <c:pt idx="11">
                  <c:v>1.3328281913693796</c:v>
                </c:pt>
                <c:pt idx="12">
                  <c:v>1.0644242735549527</c:v>
                </c:pt>
                <c:pt idx="13">
                  <c:v>2.1264915537667934</c:v>
                </c:pt>
                <c:pt idx="14">
                  <c:v>1.9817004874205333</c:v>
                </c:pt>
                <c:pt idx="15">
                  <c:v>1.5526986338628326</c:v>
                </c:pt>
                <c:pt idx="16">
                  <c:v>1.456757466486476</c:v>
                </c:pt>
                <c:pt idx="17">
                  <c:v>1.0131916026646883</c:v>
                </c:pt>
                <c:pt idx="18">
                  <c:v>2.1242566809161034</c:v>
                </c:pt>
                <c:pt idx="19">
                  <c:v>1.4304139633517492</c:v>
                </c:pt>
                <c:pt idx="20">
                  <c:v>1.6613842803265046</c:v>
                </c:pt>
                <c:pt idx="21">
                  <c:v>1.9426496472773136</c:v>
                </c:pt>
                <c:pt idx="22">
                  <c:v>2.118358510816948</c:v>
                </c:pt>
                <c:pt idx="23">
                  <c:v>1.4896448129442794</c:v>
                </c:pt>
                <c:pt idx="24">
                  <c:v>1.519022624841244</c:v>
                </c:pt>
                <c:pt idx="25">
                  <c:v>1.8404956795425171</c:v>
                </c:pt>
                <c:pt idx="26">
                  <c:v>1.7142236024844721</c:v>
                </c:pt>
                <c:pt idx="27">
                  <c:v>1.4022560093723919</c:v>
                </c:pt>
                <c:pt idx="28">
                  <c:v>1.7888548293083857</c:v>
                </c:pt>
                <c:pt idx="29">
                  <c:v>1.9192224315007642</c:v>
                </c:pt>
                <c:pt idx="30">
                  <c:v>1.1576207038356183</c:v>
                </c:pt>
                <c:pt idx="31">
                  <c:v>1.5268939176382748</c:v>
                </c:pt>
                <c:pt idx="32">
                  <c:v>1.5535173359273802</c:v>
                </c:pt>
                <c:pt idx="33">
                  <c:v>1.8024252032829899</c:v>
                </c:pt>
                <c:pt idx="34">
                  <c:v>1.337221985427623</c:v>
                </c:pt>
                <c:pt idx="35">
                  <c:v>1.1961231616241428</c:v>
                </c:pt>
                <c:pt idx="36">
                  <c:v>1.3709753663532749</c:v>
                </c:pt>
                <c:pt idx="37">
                  <c:v>1.420603272465599</c:v>
                </c:pt>
                <c:pt idx="38">
                  <c:v>1.3937075504565319</c:v>
                </c:pt>
                <c:pt idx="39">
                  <c:v>2.1224077259387357</c:v>
                </c:pt>
                <c:pt idx="40">
                  <c:v>1.8331119849309481</c:v>
                </c:pt>
                <c:pt idx="41">
                  <c:v>2.0053605144437046</c:v>
                </c:pt>
                <c:pt idx="42">
                  <c:v>1.1692361792304418</c:v>
                </c:pt>
                <c:pt idx="43">
                  <c:v>1.8222667646893989</c:v>
                </c:pt>
                <c:pt idx="44">
                  <c:v>2.5196535113458531</c:v>
                </c:pt>
                <c:pt idx="45">
                  <c:v>1.353095873767006</c:v>
                </c:pt>
                <c:pt idx="46">
                  <c:v>1.7757250744139137</c:v>
                </c:pt>
                <c:pt idx="47">
                  <c:v>1.1514726188920268</c:v>
                </c:pt>
                <c:pt idx="48">
                  <c:v>1.2117143924819731</c:v>
                </c:pt>
                <c:pt idx="49">
                  <c:v>2.0398402102997646</c:v>
                </c:pt>
                <c:pt idx="50">
                  <c:v>1.9903426097549792</c:v>
                </c:pt>
                <c:pt idx="51">
                  <c:v>1.3051588226831434</c:v>
                </c:pt>
                <c:pt idx="52">
                  <c:v>1.2762485467932572</c:v>
                </c:pt>
                <c:pt idx="53">
                  <c:v>1.5317554408945591</c:v>
                </c:pt>
                <c:pt idx="54">
                  <c:v>1.6877805858579398</c:v>
                </c:pt>
                <c:pt idx="55">
                  <c:v>1.620507047153356</c:v>
                </c:pt>
                <c:pt idx="56">
                  <c:v>1.2161623826235417</c:v>
                </c:pt>
                <c:pt idx="57">
                  <c:v>1.261290790583709</c:v>
                </c:pt>
                <c:pt idx="58">
                  <c:v>2.0872900759877036</c:v>
                </c:pt>
                <c:pt idx="59">
                  <c:v>1.9625770528180055</c:v>
                </c:pt>
                <c:pt idx="60">
                  <c:v>2.0896633348435953</c:v>
                </c:pt>
                <c:pt idx="61">
                  <c:v>1.3323673626385937</c:v>
                </c:pt>
                <c:pt idx="62">
                  <c:v>1.438385718198566</c:v>
                </c:pt>
                <c:pt idx="63">
                  <c:v>2.0370516112318948</c:v>
                </c:pt>
                <c:pt idx="64">
                  <c:v>1.8847033378793514</c:v>
                </c:pt>
                <c:pt idx="65">
                  <c:v>1.7637959080969781</c:v>
                </c:pt>
                <c:pt idx="66">
                  <c:v>1.3256334052673631</c:v>
                </c:pt>
                <c:pt idx="67">
                  <c:v>1.2682348807649779</c:v>
                </c:pt>
                <c:pt idx="68">
                  <c:v>1.5396095247990478</c:v>
                </c:pt>
                <c:pt idx="69">
                  <c:v>1.3751979307725928</c:v>
                </c:pt>
                <c:pt idx="70">
                  <c:v>1.3628851969448488</c:v>
                </c:pt>
                <c:pt idx="71">
                  <c:v>1.0716195707161957</c:v>
                </c:pt>
                <c:pt idx="72">
                  <c:v>1.0327871810603053</c:v>
                </c:pt>
                <c:pt idx="73">
                  <c:v>1.8175448478041796</c:v>
                </c:pt>
                <c:pt idx="74">
                  <c:v>1.0069735629107563</c:v>
                </c:pt>
                <c:pt idx="75">
                  <c:v>1.8583671333246108</c:v>
                </c:pt>
                <c:pt idx="76">
                  <c:v>2.1997041120321019</c:v>
                </c:pt>
                <c:pt idx="77">
                  <c:v>1.0631075828789682</c:v>
                </c:pt>
                <c:pt idx="78">
                  <c:v>2.4641995640079597</c:v>
                </c:pt>
                <c:pt idx="79">
                  <c:v>1.5547678927097874</c:v>
                </c:pt>
                <c:pt idx="80">
                  <c:v>1.1711892789057934</c:v>
                </c:pt>
                <c:pt idx="81">
                  <c:v>1.8040100232708605</c:v>
                </c:pt>
                <c:pt idx="82">
                  <c:v>1.0535303175837412</c:v>
                </c:pt>
                <c:pt idx="83">
                  <c:v>1.5018200956098418</c:v>
                </c:pt>
                <c:pt idx="84">
                  <c:v>1.2386029184761356</c:v>
                </c:pt>
                <c:pt idx="85">
                  <c:v>1.6233917189375624</c:v>
                </c:pt>
                <c:pt idx="86">
                  <c:v>1.2596471185580096</c:v>
                </c:pt>
                <c:pt idx="87">
                  <c:v>2.2969464542231712</c:v>
                </c:pt>
                <c:pt idx="88">
                  <c:v>2.0264060475661672</c:v>
                </c:pt>
                <c:pt idx="89">
                  <c:v>1.1883198343203412</c:v>
                </c:pt>
                <c:pt idx="90">
                  <c:v>1.2346190041534881</c:v>
                </c:pt>
                <c:pt idx="91">
                  <c:v>1.3347690662938558</c:v>
                </c:pt>
                <c:pt idx="92">
                  <c:v>2.5633376299540127</c:v>
                </c:pt>
                <c:pt idx="93">
                  <c:v>2.387914916677957</c:v>
                </c:pt>
                <c:pt idx="94">
                  <c:v>1.1198260347930413</c:v>
                </c:pt>
                <c:pt idx="95">
                  <c:v>1.5543642194043401</c:v>
                </c:pt>
                <c:pt idx="96">
                  <c:v>1.8346790870508587</c:v>
                </c:pt>
                <c:pt idx="97">
                  <c:v>1.6983487630031338</c:v>
                </c:pt>
                <c:pt idx="98">
                  <c:v>1.6584096874910037</c:v>
                </c:pt>
                <c:pt idx="99">
                  <c:v>1.2422554019362935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1-4D3F-9E9F-2C3B191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638159"/>
        <c:axId val="1647428543"/>
      </c:scatterChart>
      <c:valAx>
        <c:axId val="16596381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28543"/>
        <c:crosses val="autoZero"/>
        <c:crossBetween val="midCat"/>
      </c:valAx>
      <c:valAx>
        <c:axId val="164742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63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51110.400000000001</c:v>
                </c:pt>
                <c:pt idx="12">
                  <c:v>58015.4</c:v>
                </c:pt>
                <c:pt idx="20">
                  <c:v>45181.599999999999</c:v>
                </c:pt>
                <c:pt idx="34">
                  <c:v>59592.2</c:v>
                </c:pt>
                <c:pt idx="35">
                  <c:v>62772.800000000003</c:v>
                </c:pt>
                <c:pt idx="38">
                  <c:v>57980.6</c:v>
                </c:pt>
                <c:pt idx="45">
                  <c:v>50040.800000000003</c:v>
                </c:pt>
                <c:pt idx="56">
                  <c:v>42172</c:v>
                </c:pt>
                <c:pt idx="61">
                  <c:v>53555.8</c:v>
                </c:pt>
                <c:pt idx="62">
                  <c:v>53304.2</c:v>
                </c:pt>
                <c:pt idx="66">
                  <c:v>53567.6</c:v>
                </c:pt>
                <c:pt idx="67">
                  <c:v>58061.8</c:v>
                </c:pt>
                <c:pt idx="70">
                  <c:v>47683.4</c:v>
                </c:pt>
                <c:pt idx="82">
                  <c:v>65589</c:v>
                </c:pt>
                <c:pt idx="85">
                  <c:v>47317.599999999999</c:v>
                </c:pt>
                <c:pt idx="86">
                  <c:v>47268</c:v>
                </c:pt>
                <c:pt idx="91">
                  <c:v>38911.599999999999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1.4217263022789881</c:v>
                </c:pt>
                <c:pt idx="10">
                  <c:v>1.0644242735549527</c:v>
                </c:pt>
                <c:pt idx="18">
                  <c:v>1.6613842803265046</c:v>
                </c:pt>
                <c:pt idx="32">
                  <c:v>1.337221985427623</c:v>
                </c:pt>
                <c:pt idx="33">
                  <c:v>1.1961231616241428</c:v>
                </c:pt>
                <c:pt idx="36">
                  <c:v>1.3937075504565319</c:v>
                </c:pt>
                <c:pt idx="43">
                  <c:v>1.353095873767006</c:v>
                </c:pt>
                <c:pt idx="54">
                  <c:v>1.2161623826235417</c:v>
                </c:pt>
                <c:pt idx="59">
                  <c:v>1.3323673626385937</c:v>
                </c:pt>
                <c:pt idx="60">
                  <c:v>1.438385718198566</c:v>
                </c:pt>
                <c:pt idx="64">
                  <c:v>1.3256334052673631</c:v>
                </c:pt>
                <c:pt idx="65">
                  <c:v>1.2682348807649779</c:v>
                </c:pt>
                <c:pt idx="68">
                  <c:v>1.3628851969448488</c:v>
                </c:pt>
                <c:pt idx="80">
                  <c:v>1.0535303175837412</c:v>
                </c:pt>
                <c:pt idx="83">
                  <c:v>1.6233917189375624</c:v>
                </c:pt>
                <c:pt idx="84">
                  <c:v>1.2596471185580096</c:v>
                </c:pt>
                <c:pt idx="89">
                  <c:v>1.3347690662938558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2A-4B8D-93F6-36B5BB5DBF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68964</c:v>
                </c:pt>
                <c:pt idx="1">
                  <c:v>62711.199999999997</c:v>
                </c:pt>
                <c:pt idx="5">
                  <c:v>77790.600000000006</c:v>
                </c:pt>
                <c:pt idx="10">
                  <c:v>91449</c:v>
                </c:pt>
                <c:pt idx="11">
                  <c:v>62952.6</c:v>
                </c:pt>
                <c:pt idx="16">
                  <c:v>62452.4</c:v>
                </c:pt>
                <c:pt idx="17">
                  <c:v>77367.399999999994</c:v>
                </c:pt>
                <c:pt idx="19">
                  <c:v>79316.2</c:v>
                </c:pt>
                <c:pt idx="27">
                  <c:v>77162.8</c:v>
                </c:pt>
                <c:pt idx="30">
                  <c:v>86082.6</c:v>
                </c:pt>
                <c:pt idx="31">
                  <c:v>69644</c:v>
                </c:pt>
                <c:pt idx="32">
                  <c:v>79361.2</c:v>
                </c:pt>
                <c:pt idx="36">
                  <c:v>76156</c:v>
                </c:pt>
                <c:pt idx="37">
                  <c:v>63646.2</c:v>
                </c:pt>
                <c:pt idx="42">
                  <c:v>64837.2</c:v>
                </c:pt>
                <c:pt idx="47">
                  <c:v>70391.600000000006</c:v>
                </c:pt>
                <c:pt idx="48">
                  <c:v>101154.2</c:v>
                </c:pt>
                <c:pt idx="51">
                  <c:v>80630.8</c:v>
                </c:pt>
                <c:pt idx="52">
                  <c:v>66060.800000000003</c:v>
                </c:pt>
                <c:pt idx="55">
                  <c:v>82785.2</c:v>
                </c:pt>
                <c:pt idx="57">
                  <c:v>74441.2</c:v>
                </c:pt>
                <c:pt idx="68">
                  <c:v>84696.8</c:v>
                </c:pt>
                <c:pt idx="69">
                  <c:v>83741.399999999994</c:v>
                </c:pt>
                <c:pt idx="71">
                  <c:v>83022</c:v>
                </c:pt>
                <c:pt idx="72">
                  <c:v>77585.2</c:v>
                </c:pt>
                <c:pt idx="74">
                  <c:v>67254</c:v>
                </c:pt>
                <c:pt idx="77">
                  <c:v>65402.6</c:v>
                </c:pt>
                <c:pt idx="80">
                  <c:v>81096.2</c:v>
                </c:pt>
                <c:pt idx="84">
                  <c:v>87456.6</c:v>
                </c:pt>
                <c:pt idx="89">
                  <c:v>63930.6</c:v>
                </c:pt>
                <c:pt idx="90">
                  <c:v>84796.2</c:v>
                </c:pt>
                <c:pt idx="94">
                  <c:v>73348</c:v>
                </c:pt>
                <c:pt idx="99">
                  <c:v>86867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1.1458442085725886</c:v>
                </c:pt>
                <c:pt idx="1">
                  <c:v>1.2479588972942632</c:v>
                </c:pt>
                <c:pt idx="5">
                  <c:v>1.3617583615501101</c:v>
                </c:pt>
                <c:pt idx="10">
                  <c:v>1.2941639602401338</c:v>
                </c:pt>
                <c:pt idx="11">
                  <c:v>1.3328281913693796</c:v>
                </c:pt>
                <c:pt idx="16">
                  <c:v>1.456757466486476</c:v>
                </c:pt>
                <c:pt idx="17">
                  <c:v>1.0131916026646883</c:v>
                </c:pt>
                <c:pt idx="19">
                  <c:v>1.4304139633517492</c:v>
                </c:pt>
                <c:pt idx="27">
                  <c:v>1.4022560093723919</c:v>
                </c:pt>
                <c:pt idx="30">
                  <c:v>1.1576207038356183</c:v>
                </c:pt>
                <c:pt idx="31">
                  <c:v>1.5268939176382748</c:v>
                </c:pt>
                <c:pt idx="32">
                  <c:v>1.5535173359273802</c:v>
                </c:pt>
                <c:pt idx="36">
                  <c:v>1.3709753663532749</c:v>
                </c:pt>
                <c:pt idx="37">
                  <c:v>1.420603272465599</c:v>
                </c:pt>
                <c:pt idx="42">
                  <c:v>1.1692361792304418</c:v>
                </c:pt>
                <c:pt idx="47">
                  <c:v>1.1514726188920268</c:v>
                </c:pt>
                <c:pt idx="48">
                  <c:v>1.2117143924819731</c:v>
                </c:pt>
                <c:pt idx="51">
                  <c:v>1.3051588226831434</c:v>
                </c:pt>
                <c:pt idx="52">
                  <c:v>1.2762485467932572</c:v>
                </c:pt>
                <c:pt idx="55">
                  <c:v>1.620507047153356</c:v>
                </c:pt>
                <c:pt idx="57">
                  <c:v>1.261290790583709</c:v>
                </c:pt>
                <c:pt idx="68">
                  <c:v>1.5396095247990478</c:v>
                </c:pt>
                <c:pt idx="69">
                  <c:v>1.3751979307725928</c:v>
                </c:pt>
                <c:pt idx="71">
                  <c:v>1.0716195707161957</c:v>
                </c:pt>
                <c:pt idx="72">
                  <c:v>1.0327871810603053</c:v>
                </c:pt>
                <c:pt idx="74">
                  <c:v>1.0069735629107563</c:v>
                </c:pt>
                <c:pt idx="77">
                  <c:v>1.0631075828789682</c:v>
                </c:pt>
                <c:pt idx="80">
                  <c:v>1.1711892789057934</c:v>
                </c:pt>
                <c:pt idx="84">
                  <c:v>1.2386029184761356</c:v>
                </c:pt>
                <c:pt idx="89">
                  <c:v>1.1883198343203412</c:v>
                </c:pt>
                <c:pt idx="90">
                  <c:v>1.2346190041534881</c:v>
                </c:pt>
                <c:pt idx="94">
                  <c:v>1.1198260347930413</c:v>
                </c:pt>
                <c:pt idx="99">
                  <c:v>1.2422554019362935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2A-4B8D-93F6-36B5BB5DBF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37030.800000000003</c:v>
                </c:pt>
                <c:pt idx="8">
                  <c:v>36635</c:v>
                </c:pt>
                <c:pt idx="13">
                  <c:v>56451.199999999997</c:v>
                </c:pt>
                <c:pt idx="14">
                  <c:v>51782.8</c:v>
                </c:pt>
                <c:pt idx="18">
                  <c:v>41873</c:v>
                </c:pt>
                <c:pt idx="22">
                  <c:v>54784.4</c:v>
                </c:pt>
                <c:pt idx="23">
                  <c:v>33818.800000000003</c:v>
                </c:pt>
                <c:pt idx="28">
                  <c:v>47694.2</c:v>
                </c:pt>
                <c:pt idx="29">
                  <c:v>50650.2</c:v>
                </c:pt>
                <c:pt idx="33">
                  <c:v>57776.6</c:v>
                </c:pt>
                <c:pt idx="39">
                  <c:v>43137.8</c:v>
                </c:pt>
                <c:pt idx="40">
                  <c:v>46081.2</c:v>
                </c:pt>
                <c:pt idx="41">
                  <c:v>57942.2</c:v>
                </c:pt>
                <c:pt idx="43">
                  <c:v>60666.2</c:v>
                </c:pt>
                <c:pt idx="44">
                  <c:v>32716.799999999999</c:v>
                </c:pt>
                <c:pt idx="46">
                  <c:v>48781.2</c:v>
                </c:pt>
                <c:pt idx="49">
                  <c:v>50366.2</c:v>
                </c:pt>
                <c:pt idx="50">
                  <c:v>61072.4</c:v>
                </c:pt>
                <c:pt idx="54">
                  <c:v>56266.2</c:v>
                </c:pt>
                <c:pt idx="58">
                  <c:v>43849.2</c:v>
                </c:pt>
                <c:pt idx="59">
                  <c:v>58044.6</c:v>
                </c:pt>
                <c:pt idx="60">
                  <c:v>43259.6</c:v>
                </c:pt>
                <c:pt idx="64">
                  <c:v>58072.800000000003</c:v>
                </c:pt>
                <c:pt idx="65">
                  <c:v>56433.4</c:v>
                </c:pt>
                <c:pt idx="73">
                  <c:v>58943.8</c:v>
                </c:pt>
                <c:pt idx="75">
                  <c:v>61144</c:v>
                </c:pt>
                <c:pt idx="76">
                  <c:v>39474.400000000001</c:v>
                </c:pt>
                <c:pt idx="78">
                  <c:v>37890.6</c:v>
                </c:pt>
                <c:pt idx="81">
                  <c:v>55949.8</c:v>
                </c:pt>
                <c:pt idx="87">
                  <c:v>30351.599999999999</c:v>
                </c:pt>
                <c:pt idx="92">
                  <c:v>35531.800000000003</c:v>
                </c:pt>
                <c:pt idx="93">
                  <c:v>36905</c:v>
                </c:pt>
                <c:pt idx="95">
                  <c:v>54635.199999999997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2.1804281841062032</c:v>
                </c:pt>
                <c:pt idx="8">
                  <c:v>2.2599153814658113</c:v>
                </c:pt>
                <c:pt idx="13">
                  <c:v>2.1264915537667934</c:v>
                </c:pt>
                <c:pt idx="14">
                  <c:v>1.9817004874205333</c:v>
                </c:pt>
                <c:pt idx="18">
                  <c:v>2.1242566809161034</c:v>
                </c:pt>
                <c:pt idx="22">
                  <c:v>2.118358510816948</c:v>
                </c:pt>
                <c:pt idx="23">
                  <c:v>1.4896448129442794</c:v>
                </c:pt>
                <c:pt idx="28">
                  <c:v>1.7888548293083857</c:v>
                </c:pt>
                <c:pt idx="29">
                  <c:v>1.9192224315007642</c:v>
                </c:pt>
                <c:pt idx="33">
                  <c:v>1.8024252032829899</c:v>
                </c:pt>
                <c:pt idx="39">
                  <c:v>2.1224077259387357</c:v>
                </c:pt>
                <c:pt idx="40">
                  <c:v>1.8331119849309481</c:v>
                </c:pt>
                <c:pt idx="41">
                  <c:v>2.0053605144437046</c:v>
                </c:pt>
                <c:pt idx="43">
                  <c:v>1.8222667646893989</c:v>
                </c:pt>
                <c:pt idx="44">
                  <c:v>2.5196535113458531</c:v>
                </c:pt>
                <c:pt idx="46">
                  <c:v>1.7757250744139137</c:v>
                </c:pt>
                <c:pt idx="49">
                  <c:v>2.0398402102997646</c:v>
                </c:pt>
                <c:pt idx="50">
                  <c:v>1.9903426097549792</c:v>
                </c:pt>
                <c:pt idx="54">
                  <c:v>1.6877805858579398</c:v>
                </c:pt>
                <c:pt idx="58">
                  <c:v>2.0872900759877036</c:v>
                </c:pt>
                <c:pt idx="59">
                  <c:v>1.9625770528180055</c:v>
                </c:pt>
                <c:pt idx="60">
                  <c:v>2.0896633348435953</c:v>
                </c:pt>
                <c:pt idx="64">
                  <c:v>1.8847033378793514</c:v>
                </c:pt>
                <c:pt idx="65">
                  <c:v>1.7637959080969781</c:v>
                </c:pt>
                <c:pt idx="73">
                  <c:v>1.8175448478041796</c:v>
                </c:pt>
                <c:pt idx="75">
                  <c:v>1.8583671333246108</c:v>
                </c:pt>
                <c:pt idx="76">
                  <c:v>2.1997041120321019</c:v>
                </c:pt>
                <c:pt idx="78">
                  <c:v>2.4641995640079597</c:v>
                </c:pt>
                <c:pt idx="81">
                  <c:v>1.8040100232708605</c:v>
                </c:pt>
                <c:pt idx="87">
                  <c:v>2.2969464542231712</c:v>
                </c:pt>
                <c:pt idx="92">
                  <c:v>2.5633376299540127</c:v>
                </c:pt>
                <c:pt idx="93">
                  <c:v>2.387914916677957</c:v>
                </c:pt>
                <c:pt idx="95">
                  <c:v>1.5543642194043401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2A-4B8D-93F6-36B5BB5DBF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73959.399999999994</c:v>
                </c:pt>
                <c:pt idx="4">
                  <c:v>67137.2</c:v>
                </c:pt>
                <c:pt idx="7">
                  <c:v>66498</c:v>
                </c:pt>
                <c:pt idx="9">
                  <c:v>101619</c:v>
                </c:pt>
                <c:pt idx="15">
                  <c:v>83827.600000000006</c:v>
                </c:pt>
                <c:pt idx="21">
                  <c:v>72153</c:v>
                </c:pt>
                <c:pt idx="24">
                  <c:v>88973</c:v>
                </c:pt>
                <c:pt idx="25">
                  <c:v>72885.8</c:v>
                </c:pt>
                <c:pt idx="26">
                  <c:v>64400</c:v>
                </c:pt>
                <c:pt idx="53">
                  <c:v>65623.399999999994</c:v>
                </c:pt>
                <c:pt idx="63">
                  <c:v>60990.6</c:v>
                </c:pt>
                <c:pt idx="79">
                  <c:v>77218.600000000006</c:v>
                </c:pt>
                <c:pt idx="83">
                  <c:v>68403</c:v>
                </c:pt>
                <c:pt idx="88">
                  <c:v>69158.399999999994</c:v>
                </c:pt>
                <c:pt idx="96">
                  <c:v>62864.4</c:v>
                </c:pt>
                <c:pt idx="97">
                  <c:v>83864.399999999994</c:v>
                </c:pt>
                <c:pt idx="98">
                  <c:v>76420.2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1.4900607630673046</c:v>
                </c:pt>
                <c:pt idx="4">
                  <c:v>1.5776797364203452</c:v>
                </c:pt>
                <c:pt idx="7">
                  <c:v>1.7932870161508616</c:v>
                </c:pt>
                <c:pt idx="9">
                  <c:v>1.4261998248359067</c:v>
                </c:pt>
                <c:pt idx="15">
                  <c:v>1.5526986338628326</c:v>
                </c:pt>
                <c:pt idx="21">
                  <c:v>1.9426496472773136</c:v>
                </c:pt>
                <c:pt idx="24">
                  <c:v>1.519022624841244</c:v>
                </c:pt>
                <c:pt idx="25">
                  <c:v>1.8404956795425171</c:v>
                </c:pt>
                <c:pt idx="26">
                  <c:v>1.7142236024844721</c:v>
                </c:pt>
                <c:pt idx="53">
                  <c:v>1.5317554408945591</c:v>
                </c:pt>
                <c:pt idx="63">
                  <c:v>2.0370516112318948</c:v>
                </c:pt>
                <c:pt idx="79">
                  <c:v>1.5547678927097874</c:v>
                </c:pt>
                <c:pt idx="83">
                  <c:v>1.5018200956098418</c:v>
                </c:pt>
                <c:pt idx="88">
                  <c:v>2.0264060475661672</c:v>
                </c:pt>
                <c:pt idx="96">
                  <c:v>1.8346790870508587</c:v>
                </c:pt>
                <c:pt idx="97">
                  <c:v>1.6983487630031338</c:v>
                </c:pt>
                <c:pt idx="98">
                  <c:v>1.6584096874910037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2A-4B8D-93F6-36B5BB5DB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587567"/>
        <c:axId val="1657650047"/>
      </c:scatterChart>
      <c:valAx>
        <c:axId val="168758756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50047"/>
        <c:crosses val="autoZero"/>
        <c:crossBetween val="midCat"/>
      </c:valAx>
      <c:valAx>
        <c:axId val="165765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58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68964</c:v>
                </c:pt>
                <c:pt idx="1">
                  <c:v>62711.199999999997</c:v>
                </c:pt>
                <c:pt idx="2">
                  <c:v>51110.400000000001</c:v>
                </c:pt>
                <c:pt idx="3">
                  <c:v>73959.399999999994</c:v>
                </c:pt>
                <c:pt idx="4">
                  <c:v>67137.2</c:v>
                </c:pt>
                <c:pt idx="5">
                  <c:v>77790.600000000006</c:v>
                </c:pt>
                <c:pt idx="7">
                  <c:v>66498</c:v>
                </c:pt>
                <c:pt idx="9">
                  <c:v>101619</c:v>
                </c:pt>
                <c:pt idx="10">
                  <c:v>91449</c:v>
                </c:pt>
                <c:pt idx="11">
                  <c:v>62952.6</c:v>
                </c:pt>
                <c:pt idx="12">
                  <c:v>58015.4</c:v>
                </c:pt>
                <c:pt idx="14">
                  <c:v>51782.8</c:v>
                </c:pt>
                <c:pt idx="15">
                  <c:v>83827.600000000006</c:v>
                </c:pt>
                <c:pt idx="16">
                  <c:v>62452.4</c:v>
                </c:pt>
                <c:pt idx="17">
                  <c:v>77367.399999999994</c:v>
                </c:pt>
                <c:pt idx="19">
                  <c:v>79316.2</c:v>
                </c:pt>
                <c:pt idx="20">
                  <c:v>45181.599999999999</c:v>
                </c:pt>
                <c:pt idx="23">
                  <c:v>33818.800000000003</c:v>
                </c:pt>
                <c:pt idx="24">
                  <c:v>88973</c:v>
                </c:pt>
                <c:pt idx="26">
                  <c:v>64400</c:v>
                </c:pt>
                <c:pt idx="27">
                  <c:v>77162.8</c:v>
                </c:pt>
                <c:pt idx="28">
                  <c:v>47694.2</c:v>
                </c:pt>
                <c:pt idx="30">
                  <c:v>86082.6</c:v>
                </c:pt>
                <c:pt idx="31">
                  <c:v>69644</c:v>
                </c:pt>
                <c:pt idx="32">
                  <c:v>79361.2</c:v>
                </c:pt>
                <c:pt idx="34">
                  <c:v>59592.2</c:v>
                </c:pt>
                <c:pt idx="35">
                  <c:v>62772.800000000003</c:v>
                </c:pt>
                <c:pt idx="36">
                  <c:v>76156</c:v>
                </c:pt>
                <c:pt idx="37">
                  <c:v>63646.2</c:v>
                </c:pt>
                <c:pt idx="38">
                  <c:v>57980.6</c:v>
                </c:pt>
                <c:pt idx="40">
                  <c:v>46081.2</c:v>
                </c:pt>
                <c:pt idx="42">
                  <c:v>64837.2</c:v>
                </c:pt>
                <c:pt idx="43">
                  <c:v>60666.2</c:v>
                </c:pt>
                <c:pt idx="45">
                  <c:v>50040.800000000003</c:v>
                </c:pt>
                <c:pt idx="47">
                  <c:v>70391.600000000006</c:v>
                </c:pt>
                <c:pt idx="48">
                  <c:v>101154.2</c:v>
                </c:pt>
                <c:pt idx="51">
                  <c:v>80630.8</c:v>
                </c:pt>
                <c:pt idx="52">
                  <c:v>66060.800000000003</c:v>
                </c:pt>
                <c:pt idx="53">
                  <c:v>65623.399999999994</c:v>
                </c:pt>
                <c:pt idx="55">
                  <c:v>82785.2</c:v>
                </c:pt>
                <c:pt idx="56">
                  <c:v>42172</c:v>
                </c:pt>
                <c:pt idx="57">
                  <c:v>74441.2</c:v>
                </c:pt>
                <c:pt idx="61">
                  <c:v>53555.8</c:v>
                </c:pt>
                <c:pt idx="62">
                  <c:v>53304.2</c:v>
                </c:pt>
                <c:pt idx="65">
                  <c:v>56433.4</c:v>
                </c:pt>
                <c:pt idx="66">
                  <c:v>53567.6</c:v>
                </c:pt>
                <c:pt idx="67">
                  <c:v>58061.8</c:v>
                </c:pt>
                <c:pt idx="68">
                  <c:v>84696.8</c:v>
                </c:pt>
                <c:pt idx="69">
                  <c:v>83741.399999999994</c:v>
                </c:pt>
                <c:pt idx="70">
                  <c:v>47683.4</c:v>
                </c:pt>
                <c:pt idx="71">
                  <c:v>83022</c:v>
                </c:pt>
                <c:pt idx="72">
                  <c:v>77585.2</c:v>
                </c:pt>
                <c:pt idx="73">
                  <c:v>58943.8</c:v>
                </c:pt>
                <c:pt idx="74">
                  <c:v>67254</c:v>
                </c:pt>
                <c:pt idx="77">
                  <c:v>65402.6</c:v>
                </c:pt>
                <c:pt idx="79">
                  <c:v>77218.600000000006</c:v>
                </c:pt>
                <c:pt idx="80">
                  <c:v>81096.2</c:v>
                </c:pt>
                <c:pt idx="81">
                  <c:v>55949.8</c:v>
                </c:pt>
                <c:pt idx="82">
                  <c:v>65589</c:v>
                </c:pt>
                <c:pt idx="83">
                  <c:v>68403</c:v>
                </c:pt>
                <c:pt idx="84">
                  <c:v>87456.6</c:v>
                </c:pt>
                <c:pt idx="85">
                  <c:v>47317.599999999999</c:v>
                </c:pt>
                <c:pt idx="86">
                  <c:v>47268</c:v>
                </c:pt>
                <c:pt idx="89">
                  <c:v>63930.6</c:v>
                </c:pt>
                <c:pt idx="90">
                  <c:v>84796.2</c:v>
                </c:pt>
                <c:pt idx="91">
                  <c:v>38911.599999999999</c:v>
                </c:pt>
                <c:pt idx="94">
                  <c:v>73348</c:v>
                </c:pt>
                <c:pt idx="95">
                  <c:v>54635.199999999997</c:v>
                </c:pt>
                <c:pt idx="98">
                  <c:v>76420.2</c:v>
                </c:pt>
                <c:pt idx="99">
                  <c:v>86867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1.1458442085725886</c:v>
                </c:pt>
                <c:pt idx="1">
                  <c:v>1.2479588972942632</c:v>
                </c:pt>
                <c:pt idx="2">
                  <c:v>1.4217263022789881</c:v>
                </c:pt>
                <c:pt idx="3">
                  <c:v>1.4900607630673046</c:v>
                </c:pt>
                <c:pt idx="4">
                  <c:v>1.5776797364203452</c:v>
                </c:pt>
                <c:pt idx="5">
                  <c:v>1.3617583615501101</c:v>
                </c:pt>
                <c:pt idx="7">
                  <c:v>1.7932870161508616</c:v>
                </c:pt>
                <c:pt idx="9">
                  <c:v>1.4261998248359067</c:v>
                </c:pt>
                <c:pt idx="10">
                  <c:v>1.2941639602401338</c:v>
                </c:pt>
                <c:pt idx="11">
                  <c:v>1.3328281913693796</c:v>
                </c:pt>
                <c:pt idx="12">
                  <c:v>1.0644242735549527</c:v>
                </c:pt>
                <c:pt idx="14">
                  <c:v>1.9817004874205333</c:v>
                </c:pt>
                <c:pt idx="15">
                  <c:v>1.5526986338628326</c:v>
                </c:pt>
                <c:pt idx="16">
                  <c:v>1.456757466486476</c:v>
                </c:pt>
                <c:pt idx="17">
                  <c:v>1.0131916026646883</c:v>
                </c:pt>
                <c:pt idx="19">
                  <c:v>1.4304139633517492</c:v>
                </c:pt>
                <c:pt idx="20">
                  <c:v>1.6613842803265046</c:v>
                </c:pt>
                <c:pt idx="23">
                  <c:v>1.4896448129442794</c:v>
                </c:pt>
                <c:pt idx="24">
                  <c:v>1.519022624841244</c:v>
                </c:pt>
                <c:pt idx="26">
                  <c:v>1.7142236024844721</c:v>
                </c:pt>
                <c:pt idx="27">
                  <c:v>1.4022560093723919</c:v>
                </c:pt>
                <c:pt idx="28">
                  <c:v>1.7888548293083857</c:v>
                </c:pt>
                <c:pt idx="30">
                  <c:v>1.1576207038356183</c:v>
                </c:pt>
                <c:pt idx="31">
                  <c:v>1.5268939176382748</c:v>
                </c:pt>
                <c:pt idx="32">
                  <c:v>1.5535173359273802</c:v>
                </c:pt>
                <c:pt idx="34">
                  <c:v>1.337221985427623</c:v>
                </c:pt>
                <c:pt idx="35">
                  <c:v>1.1961231616241428</c:v>
                </c:pt>
                <c:pt idx="36">
                  <c:v>1.3709753663532749</c:v>
                </c:pt>
                <c:pt idx="37">
                  <c:v>1.420603272465599</c:v>
                </c:pt>
                <c:pt idx="38">
                  <c:v>1.3937075504565319</c:v>
                </c:pt>
                <c:pt idx="40">
                  <c:v>1.8331119849309481</c:v>
                </c:pt>
                <c:pt idx="42">
                  <c:v>1.1692361792304418</c:v>
                </c:pt>
                <c:pt idx="43">
                  <c:v>1.8222667646893989</c:v>
                </c:pt>
                <c:pt idx="45">
                  <c:v>1.353095873767006</c:v>
                </c:pt>
                <c:pt idx="47">
                  <c:v>1.1514726188920268</c:v>
                </c:pt>
                <c:pt idx="48">
                  <c:v>1.2117143924819731</c:v>
                </c:pt>
                <c:pt idx="51">
                  <c:v>1.3051588226831434</c:v>
                </c:pt>
                <c:pt idx="52">
                  <c:v>1.2762485467932572</c:v>
                </c:pt>
                <c:pt idx="53">
                  <c:v>1.5317554408945591</c:v>
                </c:pt>
                <c:pt idx="55">
                  <c:v>1.620507047153356</c:v>
                </c:pt>
                <c:pt idx="56">
                  <c:v>1.2161623826235417</c:v>
                </c:pt>
                <c:pt idx="57">
                  <c:v>1.261290790583709</c:v>
                </c:pt>
                <c:pt idx="61">
                  <c:v>1.3323673626385937</c:v>
                </c:pt>
                <c:pt idx="62">
                  <c:v>1.438385718198566</c:v>
                </c:pt>
                <c:pt idx="65">
                  <c:v>1.7637959080969781</c:v>
                </c:pt>
                <c:pt idx="66">
                  <c:v>1.3256334052673631</c:v>
                </c:pt>
                <c:pt idx="67">
                  <c:v>1.2682348807649779</c:v>
                </c:pt>
                <c:pt idx="68">
                  <c:v>1.5396095247990478</c:v>
                </c:pt>
                <c:pt idx="69">
                  <c:v>1.3751979307725928</c:v>
                </c:pt>
                <c:pt idx="70">
                  <c:v>1.3628851969448488</c:v>
                </c:pt>
                <c:pt idx="71">
                  <c:v>1.0716195707161957</c:v>
                </c:pt>
                <c:pt idx="72">
                  <c:v>1.0327871810603053</c:v>
                </c:pt>
                <c:pt idx="73">
                  <c:v>1.8175448478041796</c:v>
                </c:pt>
                <c:pt idx="74">
                  <c:v>1.0069735629107563</c:v>
                </c:pt>
                <c:pt idx="77">
                  <c:v>1.0631075828789682</c:v>
                </c:pt>
                <c:pt idx="79">
                  <c:v>1.5547678927097874</c:v>
                </c:pt>
                <c:pt idx="80">
                  <c:v>1.1711892789057934</c:v>
                </c:pt>
                <c:pt idx="81">
                  <c:v>1.8040100232708605</c:v>
                </c:pt>
                <c:pt idx="82">
                  <c:v>1.0535303175837412</c:v>
                </c:pt>
                <c:pt idx="83">
                  <c:v>1.5018200956098418</c:v>
                </c:pt>
                <c:pt idx="84">
                  <c:v>1.2386029184761356</c:v>
                </c:pt>
                <c:pt idx="85">
                  <c:v>1.6233917189375624</c:v>
                </c:pt>
                <c:pt idx="86">
                  <c:v>1.2596471185580096</c:v>
                </c:pt>
                <c:pt idx="89">
                  <c:v>1.1883198343203412</c:v>
                </c:pt>
                <c:pt idx="90">
                  <c:v>1.2346190041534881</c:v>
                </c:pt>
                <c:pt idx="91">
                  <c:v>1.3347690662938558</c:v>
                </c:pt>
                <c:pt idx="94">
                  <c:v>1.1198260347930413</c:v>
                </c:pt>
                <c:pt idx="95">
                  <c:v>1.5543642194043401</c:v>
                </c:pt>
                <c:pt idx="98">
                  <c:v>1.6584096874910037</c:v>
                </c:pt>
                <c:pt idx="99">
                  <c:v>1.2422554019362935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6-44A4-B910-15677B10F0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6">
                  <c:v>37030.800000000003</c:v>
                </c:pt>
                <c:pt idx="8">
                  <c:v>36635</c:v>
                </c:pt>
                <c:pt idx="13">
                  <c:v>56451.199999999997</c:v>
                </c:pt>
                <c:pt idx="18">
                  <c:v>41873</c:v>
                </c:pt>
                <c:pt idx="21">
                  <c:v>72153</c:v>
                </c:pt>
                <c:pt idx="22">
                  <c:v>54784.4</c:v>
                </c:pt>
                <c:pt idx="25">
                  <c:v>72885.8</c:v>
                </c:pt>
                <c:pt idx="29">
                  <c:v>50650.2</c:v>
                </c:pt>
                <c:pt idx="33">
                  <c:v>57776.6</c:v>
                </c:pt>
                <c:pt idx="39">
                  <c:v>43137.8</c:v>
                </c:pt>
                <c:pt idx="41">
                  <c:v>57942.2</c:v>
                </c:pt>
                <c:pt idx="44">
                  <c:v>32716.799999999999</c:v>
                </c:pt>
                <c:pt idx="46">
                  <c:v>48781.2</c:v>
                </c:pt>
                <c:pt idx="49">
                  <c:v>50366.2</c:v>
                </c:pt>
                <c:pt idx="50">
                  <c:v>61072.4</c:v>
                </c:pt>
                <c:pt idx="54">
                  <c:v>56266.2</c:v>
                </c:pt>
                <c:pt idx="58">
                  <c:v>43849.2</c:v>
                </c:pt>
                <c:pt idx="59">
                  <c:v>58044.6</c:v>
                </c:pt>
                <c:pt idx="60">
                  <c:v>43259.6</c:v>
                </c:pt>
                <c:pt idx="63">
                  <c:v>60990.6</c:v>
                </c:pt>
                <c:pt idx="64">
                  <c:v>58072.800000000003</c:v>
                </c:pt>
                <c:pt idx="75">
                  <c:v>61144</c:v>
                </c:pt>
                <c:pt idx="76">
                  <c:v>39474.400000000001</c:v>
                </c:pt>
                <c:pt idx="78">
                  <c:v>37890.6</c:v>
                </c:pt>
                <c:pt idx="87">
                  <c:v>30351.599999999999</c:v>
                </c:pt>
                <c:pt idx="88">
                  <c:v>69158.399999999994</c:v>
                </c:pt>
                <c:pt idx="92">
                  <c:v>35531.800000000003</c:v>
                </c:pt>
                <c:pt idx="93">
                  <c:v>36905</c:v>
                </c:pt>
                <c:pt idx="96">
                  <c:v>62864.4</c:v>
                </c:pt>
                <c:pt idx="97">
                  <c:v>83864.399999999994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6">
                  <c:v>2.1804281841062032</c:v>
                </c:pt>
                <c:pt idx="8">
                  <c:v>2.2599153814658113</c:v>
                </c:pt>
                <c:pt idx="13">
                  <c:v>2.1264915537667934</c:v>
                </c:pt>
                <c:pt idx="18">
                  <c:v>2.1242566809161034</c:v>
                </c:pt>
                <c:pt idx="21">
                  <c:v>1.9426496472773136</c:v>
                </c:pt>
                <c:pt idx="22">
                  <c:v>2.118358510816948</c:v>
                </c:pt>
                <c:pt idx="25">
                  <c:v>1.8404956795425171</c:v>
                </c:pt>
                <c:pt idx="29">
                  <c:v>1.9192224315007642</c:v>
                </c:pt>
                <c:pt idx="33">
                  <c:v>1.8024252032829899</c:v>
                </c:pt>
                <c:pt idx="39">
                  <c:v>2.1224077259387357</c:v>
                </c:pt>
                <c:pt idx="41">
                  <c:v>2.0053605144437046</c:v>
                </c:pt>
                <c:pt idx="44">
                  <c:v>2.5196535113458531</c:v>
                </c:pt>
                <c:pt idx="46">
                  <c:v>1.7757250744139137</c:v>
                </c:pt>
                <c:pt idx="49">
                  <c:v>2.0398402102997646</c:v>
                </c:pt>
                <c:pt idx="50">
                  <c:v>1.9903426097549792</c:v>
                </c:pt>
                <c:pt idx="54">
                  <c:v>1.6877805858579398</c:v>
                </c:pt>
                <c:pt idx="58">
                  <c:v>2.0872900759877036</c:v>
                </c:pt>
                <c:pt idx="59">
                  <c:v>1.9625770528180055</c:v>
                </c:pt>
                <c:pt idx="60">
                  <c:v>2.0896633348435953</c:v>
                </c:pt>
                <c:pt idx="63">
                  <c:v>2.0370516112318948</c:v>
                </c:pt>
                <c:pt idx="64">
                  <c:v>1.8847033378793514</c:v>
                </c:pt>
                <c:pt idx="75">
                  <c:v>1.8583671333246108</c:v>
                </c:pt>
                <c:pt idx="76">
                  <c:v>2.1997041120321019</c:v>
                </c:pt>
                <c:pt idx="78">
                  <c:v>2.4641995640079597</c:v>
                </c:pt>
                <c:pt idx="87">
                  <c:v>2.2969464542231712</c:v>
                </c:pt>
                <c:pt idx="88">
                  <c:v>2.0264060475661672</c:v>
                </c:pt>
                <c:pt idx="92">
                  <c:v>2.5633376299540127</c:v>
                </c:pt>
                <c:pt idx="93">
                  <c:v>2.387914916677957</c:v>
                </c:pt>
                <c:pt idx="96">
                  <c:v>1.8346790870508587</c:v>
                </c:pt>
                <c:pt idx="97">
                  <c:v>1.6983487630031338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6-44A4-B910-15677B10F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06767"/>
        <c:axId val="1657647135"/>
      </c:scatterChart>
      <c:valAx>
        <c:axId val="168760676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47135"/>
        <c:crosses val="autoZero"/>
        <c:crossBetween val="midCat"/>
      </c:valAx>
      <c:valAx>
        <c:axId val="165764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60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70032.800000000003</c:v>
                </c:pt>
                <c:pt idx="1">
                  <c:v>62986.2</c:v>
                </c:pt>
                <c:pt idx="2">
                  <c:v>51265.599999999999</c:v>
                </c:pt>
                <c:pt idx="3">
                  <c:v>74514.600000000006</c:v>
                </c:pt>
                <c:pt idx="4">
                  <c:v>66644.399999999994</c:v>
                </c:pt>
                <c:pt idx="5">
                  <c:v>77783.8</c:v>
                </c:pt>
                <c:pt idx="6">
                  <c:v>37430</c:v>
                </c:pt>
                <c:pt idx="7">
                  <c:v>66673</c:v>
                </c:pt>
                <c:pt idx="8">
                  <c:v>36354.199999999997</c:v>
                </c:pt>
                <c:pt idx="9">
                  <c:v>101459</c:v>
                </c:pt>
                <c:pt idx="10">
                  <c:v>91818.2</c:v>
                </c:pt>
                <c:pt idx="11">
                  <c:v>64954</c:v>
                </c:pt>
                <c:pt idx="12">
                  <c:v>57458.8</c:v>
                </c:pt>
                <c:pt idx="13">
                  <c:v>55329.2</c:v>
                </c:pt>
                <c:pt idx="14">
                  <c:v>51587</c:v>
                </c:pt>
                <c:pt idx="15">
                  <c:v>82922.2</c:v>
                </c:pt>
                <c:pt idx="16">
                  <c:v>62475</c:v>
                </c:pt>
                <c:pt idx="17">
                  <c:v>78364.399999999994</c:v>
                </c:pt>
                <c:pt idx="18">
                  <c:v>40308</c:v>
                </c:pt>
                <c:pt idx="19">
                  <c:v>81861.600000000006</c:v>
                </c:pt>
                <c:pt idx="20">
                  <c:v>43281.2</c:v>
                </c:pt>
                <c:pt idx="21">
                  <c:v>72187.399999999994</c:v>
                </c:pt>
                <c:pt idx="22">
                  <c:v>55102.2</c:v>
                </c:pt>
                <c:pt idx="23">
                  <c:v>33263.599999999999</c:v>
                </c:pt>
                <c:pt idx="24">
                  <c:v>88074.8</c:v>
                </c:pt>
                <c:pt idx="25">
                  <c:v>72440.800000000003</c:v>
                </c:pt>
                <c:pt idx="26">
                  <c:v>65505.599999999999</c:v>
                </c:pt>
                <c:pt idx="27">
                  <c:v>77955.199999999997</c:v>
                </c:pt>
                <c:pt idx="28">
                  <c:v>48919.199999999997</c:v>
                </c:pt>
                <c:pt idx="29">
                  <c:v>51658</c:v>
                </c:pt>
                <c:pt idx="30">
                  <c:v>86396</c:v>
                </c:pt>
                <c:pt idx="31">
                  <c:v>70302.8</c:v>
                </c:pt>
                <c:pt idx="32">
                  <c:v>79543.600000000006</c:v>
                </c:pt>
                <c:pt idx="33">
                  <c:v>57106.400000000001</c:v>
                </c:pt>
                <c:pt idx="34">
                  <c:v>60231.199999999997</c:v>
                </c:pt>
                <c:pt idx="35">
                  <c:v>62394.400000000001</c:v>
                </c:pt>
                <c:pt idx="36">
                  <c:v>75594.2</c:v>
                </c:pt>
                <c:pt idx="37">
                  <c:v>64431.8</c:v>
                </c:pt>
                <c:pt idx="38">
                  <c:v>57440.800000000003</c:v>
                </c:pt>
                <c:pt idx="39">
                  <c:v>43985.599999999999</c:v>
                </c:pt>
                <c:pt idx="40">
                  <c:v>47801.599999999999</c:v>
                </c:pt>
                <c:pt idx="41">
                  <c:v>58340.2</c:v>
                </c:pt>
                <c:pt idx="42">
                  <c:v>65328.4</c:v>
                </c:pt>
                <c:pt idx="43">
                  <c:v>60867.199999999997</c:v>
                </c:pt>
                <c:pt idx="44">
                  <c:v>31427</c:v>
                </c:pt>
                <c:pt idx="45">
                  <c:v>50716</c:v>
                </c:pt>
                <c:pt idx="46">
                  <c:v>51533</c:v>
                </c:pt>
                <c:pt idx="47">
                  <c:v>71356.800000000003</c:v>
                </c:pt>
                <c:pt idx="48">
                  <c:v>101268.6</c:v>
                </c:pt>
                <c:pt idx="49">
                  <c:v>50771.199999999997</c:v>
                </c:pt>
                <c:pt idx="50">
                  <c:v>61075.4</c:v>
                </c:pt>
                <c:pt idx="51">
                  <c:v>81700.600000000006</c:v>
                </c:pt>
                <c:pt idx="52">
                  <c:v>68548.399999999994</c:v>
                </c:pt>
                <c:pt idx="53">
                  <c:v>64842</c:v>
                </c:pt>
                <c:pt idx="54">
                  <c:v>55511.199999999997</c:v>
                </c:pt>
                <c:pt idx="55">
                  <c:v>82849.600000000006</c:v>
                </c:pt>
                <c:pt idx="56">
                  <c:v>42872.4</c:v>
                </c:pt>
                <c:pt idx="57">
                  <c:v>73579.199999999997</c:v>
                </c:pt>
                <c:pt idx="58">
                  <c:v>42572.800000000003</c:v>
                </c:pt>
                <c:pt idx="59">
                  <c:v>56838.6</c:v>
                </c:pt>
                <c:pt idx="60">
                  <c:v>40770.400000000001</c:v>
                </c:pt>
                <c:pt idx="61">
                  <c:v>53831</c:v>
                </c:pt>
                <c:pt idx="62">
                  <c:v>51139.8</c:v>
                </c:pt>
                <c:pt idx="63">
                  <c:v>61793.599999999999</c:v>
                </c:pt>
                <c:pt idx="64">
                  <c:v>57961.8</c:v>
                </c:pt>
                <c:pt idx="65">
                  <c:v>57938.400000000001</c:v>
                </c:pt>
                <c:pt idx="66">
                  <c:v>55391.199999999997</c:v>
                </c:pt>
                <c:pt idx="67">
                  <c:v>60835.6</c:v>
                </c:pt>
                <c:pt idx="68">
                  <c:v>86705.8</c:v>
                </c:pt>
                <c:pt idx="69">
                  <c:v>85804.800000000003</c:v>
                </c:pt>
                <c:pt idx="70">
                  <c:v>46425.2</c:v>
                </c:pt>
                <c:pt idx="71">
                  <c:v>83008</c:v>
                </c:pt>
                <c:pt idx="72">
                  <c:v>76437</c:v>
                </c:pt>
                <c:pt idx="73">
                  <c:v>60031.199999999997</c:v>
                </c:pt>
                <c:pt idx="74">
                  <c:v>67702.8</c:v>
                </c:pt>
                <c:pt idx="75">
                  <c:v>60666.6</c:v>
                </c:pt>
                <c:pt idx="76">
                  <c:v>39699.199999999997</c:v>
                </c:pt>
                <c:pt idx="77">
                  <c:v>65618.600000000006</c:v>
                </c:pt>
                <c:pt idx="78">
                  <c:v>35971</c:v>
                </c:pt>
                <c:pt idx="79">
                  <c:v>76565.2</c:v>
                </c:pt>
                <c:pt idx="80">
                  <c:v>78939.399999999994</c:v>
                </c:pt>
                <c:pt idx="81">
                  <c:v>56247</c:v>
                </c:pt>
                <c:pt idx="82">
                  <c:v>64468.6</c:v>
                </c:pt>
                <c:pt idx="83">
                  <c:v>70336.800000000003</c:v>
                </c:pt>
                <c:pt idx="84">
                  <c:v>85625.600000000006</c:v>
                </c:pt>
                <c:pt idx="85">
                  <c:v>47546.8</c:v>
                </c:pt>
                <c:pt idx="86">
                  <c:v>47289</c:v>
                </c:pt>
                <c:pt idx="87">
                  <c:v>30146.799999999999</c:v>
                </c:pt>
                <c:pt idx="88">
                  <c:v>68822.399999999994</c:v>
                </c:pt>
                <c:pt idx="89">
                  <c:v>62428.6</c:v>
                </c:pt>
                <c:pt idx="90">
                  <c:v>85634.2</c:v>
                </c:pt>
                <c:pt idx="91">
                  <c:v>38518.199999999997</c:v>
                </c:pt>
                <c:pt idx="92">
                  <c:v>34318</c:v>
                </c:pt>
                <c:pt idx="93">
                  <c:v>36184.199999999997</c:v>
                </c:pt>
                <c:pt idx="94">
                  <c:v>73539.399999999994</c:v>
                </c:pt>
                <c:pt idx="95">
                  <c:v>54827.199999999997</c:v>
                </c:pt>
                <c:pt idx="96">
                  <c:v>63127.8</c:v>
                </c:pt>
                <c:pt idx="97">
                  <c:v>85359.4</c:v>
                </c:pt>
                <c:pt idx="98">
                  <c:v>77692.399999999994</c:v>
                </c:pt>
                <c:pt idx="99">
                  <c:v>86219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1.1451348510983423</c:v>
                </c:pt>
                <c:pt idx="1">
                  <c:v>1.2437803836395909</c:v>
                </c:pt>
                <c:pt idx="2">
                  <c:v>1.4606675821603572</c:v>
                </c:pt>
                <c:pt idx="3">
                  <c:v>1.4923652545944015</c:v>
                </c:pt>
                <c:pt idx="4">
                  <c:v>1.5894208665694343</c:v>
                </c:pt>
                <c:pt idx="5">
                  <c:v>1.3193364170945621</c:v>
                </c:pt>
                <c:pt idx="6">
                  <c:v>2.1571733903286132</c:v>
                </c:pt>
                <c:pt idx="7">
                  <c:v>1.7878451547103025</c:v>
                </c:pt>
                <c:pt idx="8">
                  <c:v>2.2046145974880482</c:v>
                </c:pt>
                <c:pt idx="9">
                  <c:v>1.4289910210035581</c:v>
                </c:pt>
                <c:pt idx="10">
                  <c:v>1.2803017266729255</c:v>
                </c:pt>
                <c:pt idx="11">
                  <c:v>1.3244603873510485</c:v>
                </c:pt>
                <c:pt idx="12">
                  <c:v>1.0636316804388535</c:v>
                </c:pt>
                <c:pt idx="13">
                  <c:v>2.1634688374312301</c:v>
                </c:pt>
                <c:pt idx="14">
                  <c:v>1.9890088588210209</c:v>
                </c:pt>
                <c:pt idx="15">
                  <c:v>1.6268381687895401</c:v>
                </c:pt>
                <c:pt idx="16">
                  <c:v>1.4692917166866746</c:v>
                </c:pt>
                <c:pt idx="17">
                  <c:v>1.0312590921387774</c:v>
                </c:pt>
                <c:pt idx="18">
                  <c:v>2.3285203929740996</c:v>
                </c:pt>
                <c:pt idx="19">
                  <c:v>1.4059827806932677</c:v>
                </c:pt>
                <c:pt idx="20">
                  <c:v>1.726823655536353</c:v>
                </c:pt>
                <c:pt idx="21">
                  <c:v>1.9401862374874288</c:v>
                </c:pt>
                <c:pt idx="22">
                  <c:v>2.0908965522247751</c:v>
                </c:pt>
                <c:pt idx="23">
                  <c:v>1.5737923736456667</c:v>
                </c:pt>
                <c:pt idx="24">
                  <c:v>1.5338780218632344</c:v>
                </c:pt>
                <c:pt idx="25">
                  <c:v>1.8352779096862541</c:v>
                </c:pt>
                <c:pt idx="26">
                  <c:v>1.7149220829974843</c:v>
                </c:pt>
                <c:pt idx="27">
                  <c:v>1.3878099215959936</c:v>
                </c:pt>
                <c:pt idx="28">
                  <c:v>1.7021741974521252</c:v>
                </c:pt>
                <c:pt idx="29">
                  <c:v>1.8124395059816485</c:v>
                </c:pt>
                <c:pt idx="30">
                  <c:v>1.1682832538543451</c:v>
                </c:pt>
                <c:pt idx="31">
                  <c:v>1.5125571101008779</c:v>
                </c:pt>
                <c:pt idx="32">
                  <c:v>1.5499424215147415</c:v>
                </c:pt>
                <c:pt idx="33">
                  <c:v>1.7402427748903799</c:v>
                </c:pt>
                <c:pt idx="34">
                  <c:v>1.3242306313007213</c:v>
                </c:pt>
                <c:pt idx="35">
                  <c:v>1.1953636864846844</c:v>
                </c:pt>
                <c:pt idx="36">
                  <c:v>1.379695796767477</c:v>
                </c:pt>
                <c:pt idx="37">
                  <c:v>1.4452490850791069</c:v>
                </c:pt>
                <c:pt idx="38">
                  <c:v>1.443225024721104</c:v>
                </c:pt>
                <c:pt idx="39">
                  <c:v>2.1342894038048819</c:v>
                </c:pt>
                <c:pt idx="40">
                  <c:v>1.7668864640514126</c:v>
                </c:pt>
                <c:pt idx="41">
                  <c:v>2.023150417722257</c:v>
                </c:pt>
                <c:pt idx="42">
                  <c:v>1.1893755242742818</c:v>
                </c:pt>
                <c:pt idx="43">
                  <c:v>1.7868244308921719</c:v>
                </c:pt>
                <c:pt idx="44">
                  <c:v>2.5206033028924173</c:v>
                </c:pt>
                <c:pt idx="45">
                  <c:v>1.3396166890133292</c:v>
                </c:pt>
                <c:pt idx="46">
                  <c:v>1.6840277103991617</c:v>
                </c:pt>
                <c:pt idx="47">
                  <c:v>1.1352947441589309</c:v>
                </c:pt>
                <c:pt idx="48">
                  <c:v>1.2103653057314903</c:v>
                </c:pt>
                <c:pt idx="49">
                  <c:v>1.943503403504349</c:v>
                </c:pt>
                <c:pt idx="50">
                  <c:v>1.9880999551374203</c:v>
                </c:pt>
                <c:pt idx="51">
                  <c:v>1.2880688758711685</c:v>
                </c:pt>
                <c:pt idx="52">
                  <c:v>1.2450764715150173</c:v>
                </c:pt>
                <c:pt idx="53">
                  <c:v>1.5939977175287623</c:v>
                </c:pt>
                <c:pt idx="54">
                  <c:v>1.7681837178803557</c:v>
                </c:pt>
                <c:pt idx="55">
                  <c:v>1.6005146675421487</c:v>
                </c:pt>
                <c:pt idx="56">
                  <c:v>1.1625661264589806</c:v>
                </c:pt>
                <c:pt idx="57">
                  <c:v>1.2781601322112772</c:v>
                </c:pt>
                <c:pt idx="58">
                  <c:v>2.1500112748045699</c:v>
                </c:pt>
                <c:pt idx="59">
                  <c:v>2.0129982089636269</c:v>
                </c:pt>
                <c:pt idx="60">
                  <c:v>2.1197976963679532</c:v>
                </c:pt>
                <c:pt idx="61">
                  <c:v>1.382493358845275</c:v>
                </c:pt>
                <c:pt idx="62">
                  <c:v>1.4373736307142382</c:v>
                </c:pt>
                <c:pt idx="63">
                  <c:v>2.0059682556122316</c:v>
                </c:pt>
                <c:pt idx="64">
                  <c:v>1.9180908805454626</c:v>
                </c:pt>
                <c:pt idx="65">
                  <c:v>1.7179797854272814</c:v>
                </c:pt>
                <c:pt idx="66">
                  <c:v>1.2810879706523781</c:v>
                </c:pt>
                <c:pt idx="67">
                  <c:v>1.2438769404756427</c:v>
                </c:pt>
                <c:pt idx="68">
                  <c:v>1.4447245743652672</c:v>
                </c:pt>
                <c:pt idx="69">
                  <c:v>1.3421277131349294</c:v>
                </c:pt>
                <c:pt idx="70">
                  <c:v>1.3258316603913394</c:v>
                </c:pt>
                <c:pt idx="71">
                  <c:v>1.0512601195065536</c:v>
                </c:pt>
                <c:pt idx="72">
                  <c:v>1.0236927142614178</c:v>
                </c:pt>
                <c:pt idx="73">
                  <c:v>1.8540192433268035</c:v>
                </c:pt>
                <c:pt idx="74">
                  <c:v>1.0423793402931636</c:v>
                </c:pt>
                <c:pt idx="75">
                  <c:v>1.8597218238701361</c:v>
                </c:pt>
                <c:pt idx="76">
                  <c:v>2.1864672335966469</c:v>
                </c:pt>
                <c:pt idx="77">
                  <c:v>1.0018958039336407</c:v>
                </c:pt>
                <c:pt idx="78">
                  <c:v>2.5957020933529789</c:v>
                </c:pt>
                <c:pt idx="79">
                  <c:v>1.6345546018295518</c:v>
                </c:pt>
                <c:pt idx="80">
                  <c:v>1.2700755262897869</c:v>
                </c:pt>
                <c:pt idx="81">
                  <c:v>1.797944779277117</c:v>
                </c:pt>
                <c:pt idx="82">
                  <c:v>1.0562506398463749</c:v>
                </c:pt>
                <c:pt idx="83">
                  <c:v>1.4847419842813434</c:v>
                </c:pt>
                <c:pt idx="84">
                  <c:v>1.2468584161746019</c:v>
                </c:pt>
                <c:pt idx="85">
                  <c:v>1.5174733105067006</c:v>
                </c:pt>
                <c:pt idx="86">
                  <c:v>1.2430163462961787</c:v>
                </c:pt>
                <c:pt idx="87">
                  <c:v>2.4046996696166758</c:v>
                </c:pt>
                <c:pt idx="88">
                  <c:v>2.0376505323848053</c:v>
                </c:pt>
                <c:pt idx="89">
                  <c:v>1.2211870841249044</c:v>
                </c:pt>
                <c:pt idx="90">
                  <c:v>1.2196762508437049</c:v>
                </c:pt>
                <c:pt idx="91">
                  <c:v>1.3794777533737299</c:v>
                </c:pt>
                <c:pt idx="92">
                  <c:v>2.7867591351477361</c:v>
                </c:pt>
                <c:pt idx="93">
                  <c:v>2.3667235975923195</c:v>
                </c:pt>
                <c:pt idx="94">
                  <c:v>1.1518587315099118</c:v>
                </c:pt>
                <c:pt idx="95">
                  <c:v>1.548920973531386</c:v>
                </c:pt>
                <c:pt idx="96">
                  <c:v>1.8182955845126869</c:v>
                </c:pt>
                <c:pt idx="97">
                  <c:v>1.6684278474309802</c:v>
                </c:pt>
                <c:pt idx="98">
                  <c:v>1.6023060170621581</c:v>
                </c:pt>
                <c:pt idx="99">
                  <c:v>1.2226887345016759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96-4F47-8F44-D1D7FDD40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585759"/>
        <c:axId val="1656037183"/>
      </c:scatterChart>
      <c:valAx>
        <c:axId val="16595857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037183"/>
        <c:crosses val="autoZero"/>
        <c:crossBetween val="midCat"/>
      </c:valAx>
      <c:valAx>
        <c:axId val="165603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8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51265.599999999999</c:v>
                </c:pt>
                <c:pt idx="12">
                  <c:v>57458.8</c:v>
                </c:pt>
                <c:pt idx="20">
                  <c:v>43281.2</c:v>
                </c:pt>
                <c:pt idx="34">
                  <c:v>60231.199999999997</c:v>
                </c:pt>
                <c:pt idx="35">
                  <c:v>62394.400000000001</c:v>
                </c:pt>
                <c:pt idx="38">
                  <c:v>57440.800000000003</c:v>
                </c:pt>
                <c:pt idx="45">
                  <c:v>50716</c:v>
                </c:pt>
                <c:pt idx="56">
                  <c:v>42872.4</c:v>
                </c:pt>
                <c:pt idx="61">
                  <c:v>53831</c:v>
                </c:pt>
                <c:pt idx="62">
                  <c:v>51139.8</c:v>
                </c:pt>
                <c:pt idx="66">
                  <c:v>55391.199999999997</c:v>
                </c:pt>
                <c:pt idx="67">
                  <c:v>60835.6</c:v>
                </c:pt>
                <c:pt idx="70">
                  <c:v>46425.2</c:v>
                </c:pt>
                <c:pt idx="82">
                  <c:v>64468.6</c:v>
                </c:pt>
                <c:pt idx="85">
                  <c:v>47546.8</c:v>
                </c:pt>
                <c:pt idx="86">
                  <c:v>47289</c:v>
                </c:pt>
                <c:pt idx="91">
                  <c:v>38518.199999999997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1.4606675821603572</c:v>
                </c:pt>
                <c:pt idx="10">
                  <c:v>1.0636316804388535</c:v>
                </c:pt>
                <c:pt idx="18">
                  <c:v>1.726823655536353</c:v>
                </c:pt>
                <c:pt idx="32">
                  <c:v>1.3242306313007213</c:v>
                </c:pt>
                <c:pt idx="33">
                  <c:v>1.1953636864846844</c:v>
                </c:pt>
                <c:pt idx="36">
                  <c:v>1.443225024721104</c:v>
                </c:pt>
                <c:pt idx="43">
                  <c:v>1.3396166890133292</c:v>
                </c:pt>
                <c:pt idx="54">
                  <c:v>1.1625661264589806</c:v>
                </c:pt>
                <c:pt idx="59">
                  <c:v>1.382493358845275</c:v>
                </c:pt>
                <c:pt idx="60">
                  <c:v>1.4373736307142382</c:v>
                </c:pt>
                <c:pt idx="64">
                  <c:v>1.2810879706523781</c:v>
                </c:pt>
                <c:pt idx="65">
                  <c:v>1.2438769404756427</c:v>
                </c:pt>
                <c:pt idx="68">
                  <c:v>1.3258316603913394</c:v>
                </c:pt>
                <c:pt idx="80">
                  <c:v>1.0562506398463749</c:v>
                </c:pt>
                <c:pt idx="83">
                  <c:v>1.5174733105067006</c:v>
                </c:pt>
                <c:pt idx="84">
                  <c:v>1.2430163462961787</c:v>
                </c:pt>
                <c:pt idx="89">
                  <c:v>1.3794777533737299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6-4C93-B97B-AC01F0758D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70032.800000000003</c:v>
                </c:pt>
                <c:pt idx="1">
                  <c:v>62986.2</c:v>
                </c:pt>
                <c:pt idx="5">
                  <c:v>77783.8</c:v>
                </c:pt>
                <c:pt idx="10">
                  <c:v>91818.2</c:v>
                </c:pt>
                <c:pt idx="11">
                  <c:v>64954</c:v>
                </c:pt>
                <c:pt idx="16">
                  <c:v>62475</c:v>
                </c:pt>
                <c:pt idx="17">
                  <c:v>78364.399999999994</c:v>
                </c:pt>
                <c:pt idx="19">
                  <c:v>81861.600000000006</c:v>
                </c:pt>
                <c:pt idx="27">
                  <c:v>77955.199999999997</c:v>
                </c:pt>
                <c:pt idx="30">
                  <c:v>86396</c:v>
                </c:pt>
                <c:pt idx="31">
                  <c:v>70302.8</c:v>
                </c:pt>
                <c:pt idx="32">
                  <c:v>79543.600000000006</c:v>
                </c:pt>
                <c:pt idx="36">
                  <c:v>75594.2</c:v>
                </c:pt>
                <c:pt idx="37">
                  <c:v>64431.8</c:v>
                </c:pt>
                <c:pt idx="42">
                  <c:v>65328.4</c:v>
                </c:pt>
                <c:pt idx="47">
                  <c:v>71356.800000000003</c:v>
                </c:pt>
                <c:pt idx="48">
                  <c:v>101268.6</c:v>
                </c:pt>
                <c:pt idx="51">
                  <c:v>81700.600000000006</c:v>
                </c:pt>
                <c:pt idx="52">
                  <c:v>68548.399999999994</c:v>
                </c:pt>
                <c:pt idx="55">
                  <c:v>82849.600000000006</c:v>
                </c:pt>
                <c:pt idx="57">
                  <c:v>73579.199999999997</c:v>
                </c:pt>
                <c:pt idx="68">
                  <c:v>86705.8</c:v>
                </c:pt>
                <c:pt idx="69">
                  <c:v>85804.800000000003</c:v>
                </c:pt>
                <c:pt idx="71">
                  <c:v>83008</c:v>
                </c:pt>
                <c:pt idx="72">
                  <c:v>76437</c:v>
                </c:pt>
                <c:pt idx="74">
                  <c:v>67702.8</c:v>
                </c:pt>
                <c:pt idx="77">
                  <c:v>65618.600000000006</c:v>
                </c:pt>
                <c:pt idx="80">
                  <c:v>78939.399999999994</c:v>
                </c:pt>
                <c:pt idx="84">
                  <c:v>85625.600000000006</c:v>
                </c:pt>
                <c:pt idx="89">
                  <c:v>62428.6</c:v>
                </c:pt>
                <c:pt idx="90">
                  <c:v>85634.2</c:v>
                </c:pt>
                <c:pt idx="94">
                  <c:v>73539.399999999994</c:v>
                </c:pt>
                <c:pt idx="99">
                  <c:v>86219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1.1451348510983423</c:v>
                </c:pt>
                <c:pt idx="1">
                  <c:v>1.2437803836395909</c:v>
                </c:pt>
                <c:pt idx="5">
                  <c:v>1.3193364170945621</c:v>
                </c:pt>
                <c:pt idx="10">
                  <c:v>1.2803017266729255</c:v>
                </c:pt>
                <c:pt idx="11">
                  <c:v>1.3244603873510485</c:v>
                </c:pt>
                <c:pt idx="16">
                  <c:v>1.4692917166866746</c:v>
                </c:pt>
                <c:pt idx="17">
                  <c:v>1.0312590921387774</c:v>
                </c:pt>
                <c:pt idx="19">
                  <c:v>1.4059827806932677</c:v>
                </c:pt>
                <c:pt idx="27">
                  <c:v>1.3878099215959936</c:v>
                </c:pt>
                <c:pt idx="30">
                  <c:v>1.1682832538543451</c:v>
                </c:pt>
                <c:pt idx="31">
                  <c:v>1.5125571101008779</c:v>
                </c:pt>
                <c:pt idx="32">
                  <c:v>1.5499424215147415</c:v>
                </c:pt>
                <c:pt idx="36">
                  <c:v>1.379695796767477</c:v>
                </c:pt>
                <c:pt idx="37">
                  <c:v>1.4452490850791069</c:v>
                </c:pt>
                <c:pt idx="42">
                  <c:v>1.1893755242742818</c:v>
                </c:pt>
                <c:pt idx="47">
                  <c:v>1.1352947441589309</c:v>
                </c:pt>
                <c:pt idx="48">
                  <c:v>1.2103653057314903</c:v>
                </c:pt>
                <c:pt idx="51">
                  <c:v>1.2880688758711685</c:v>
                </c:pt>
                <c:pt idx="52">
                  <c:v>1.2450764715150173</c:v>
                </c:pt>
                <c:pt idx="55">
                  <c:v>1.6005146675421487</c:v>
                </c:pt>
                <c:pt idx="57">
                  <c:v>1.2781601322112772</c:v>
                </c:pt>
                <c:pt idx="68">
                  <c:v>1.4447245743652672</c:v>
                </c:pt>
                <c:pt idx="69">
                  <c:v>1.3421277131349294</c:v>
                </c:pt>
                <c:pt idx="71">
                  <c:v>1.0512601195065536</c:v>
                </c:pt>
                <c:pt idx="72">
                  <c:v>1.0236927142614178</c:v>
                </c:pt>
                <c:pt idx="74">
                  <c:v>1.0423793402931636</c:v>
                </c:pt>
                <c:pt idx="77">
                  <c:v>1.0018958039336407</c:v>
                </c:pt>
                <c:pt idx="80">
                  <c:v>1.2700755262897869</c:v>
                </c:pt>
                <c:pt idx="84">
                  <c:v>1.2468584161746019</c:v>
                </c:pt>
                <c:pt idx="89">
                  <c:v>1.2211870841249044</c:v>
                </c:pt>
                <c:pt idx="90">
                  <c:v>1.2196762508437049</c:v>
                </c:pt>
                <c:pt idx="94">
                  <c:v>1.1518587315099118</c:v>
                </c:pt>
                <c:pt idx="99">
                  <c:v>1.2226887345016759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96-4C93-B97B-AC01F0758D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37430</c:v>
                </c:pt>
                <c:pt idx="8">
                  <c:v>36354.199999999997</c:v>
                </c:pt>
                <c:pt idx="13">
                  <c:v>55329.2</c:v>
                </c:pt>
                <c:pt idx="14">
                  <c:v>51587</c:v>
                </c:pt>
                <c:pt idx="18">
                  <c:v>40308</c:v>
                </c:pt>
                <c:pt idx="22">
                  <c:v>55102.2</c:v>
                </c:pt>
                <c:pt idx="23">
                  <c:v>33263.599999999999</c:v>
                </c:pt>
                <c:pt idx="28">
                  <c:v>48919.199999999997</c:v>
                </c:pt>
                <c:pt idx="29">
                  <c:v>51658</c:v>
                </c:pt>
                <c:pt idx="33">
                  <c:v>57106.400000000001</c:v>
                </c:pt>
                <c:pt idx="39">
                  <c:v>43985.599999999999</c:v>
                </c:pt>
                <c:pt idx="40">
                  <c:v>47801.599999999999</c:v>
                </c:pt>
                <c:pt idx="41">
                  <c:v>58340.2</c:v>
                </c:pt>
                <c:pt idx="43">
                  <c:v>60867.199999999997</c:v>
                </c:pt>
                <c:pt idx="44">
                  <c:v>31427</c:v>
                </c:pt>
                <c:pt idx="46">
                  <c:v>51533</c:v>
                </c:pt>
                <c:pt idx="49">
                  <c:v>50771.199999999997</c:v>
                </c:pt>
                <c:pt idx="50">
                  <c:v>61075.4</c:v>
                </c:pt>
                <c:pt idx="54">
                  <c:v>55511.199999999997</c:v>
                </c:pt>
                <c:pt idx="58">
                  <c:v>42572.800000000003</c:v>
                </c:pt>
                <c:pt idx="59">
                  <c:v>56838.6</c:v>
                </c:pt>
                <c:pt idx="60">
                  <c:v>40770.400000000001</c:v>
                </c:pt>
                <c:pt idx="64">
                  <c:v>57961.8</c:v>
                </c:pt>
                <c:pt idx="65">
                  <c:v>57938.400000000001</c:v>
                </c:pt>
                <c:pt idx="73">
                  <c:v>60031.199999999997</c:v>
                </c:pt>
                <c:pt idx="75">
                  <c:v>60666.6</c:v>
                </c:pt>
                <c:pt idx="76">
                  <c:v>39699.199999999997</c:v>
                </c:pt>
                <c:pt idx="78">
                  <c:v>35971</c:v>
                </c:pt>
                <c:pt idx="81">
                  <c:v>56247</c:v>
                </c:pt>
                <c:pt idx="87">
                  <c:v>30146.799999999999</c:v>
                </c:pt>
                <c:pt idx="92">
                  <c:v>34318</c:v>
                </c:pt>
                <c:pt idx="93">
                  <c:v>36184.199999999997</c:v>
                </c:pt>
                <c:pt idx="95">
                  <c:v>54827.199999999997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2.1571733903286132</c:v>
                </c:pt>
                <c:pt idx="8">
                  <c:v>2.2046145974880482</c:v>
                </c:pt>
                <c:pt idx="13">
                  <c:v>2.1634688374312301</c:v>
                </c:pt>
                <c:pt idx="14">
                  <c:v>1.9890088588210209</c:v>
                </c:pt>
                <c:pt idx="18">
                  <c:v>2.3285203929740996</c:v>
                </c:pt>
                <c:pt idx="22">
                  <c:v>2.0908965522247751</c:v>
                </c:pt>
                <c:pt idx="23">
                  <c:v>1.5737923736456667</c:v>
                </c:pt>
                <c:pt idx="28">
                  <c:v>1.7021741974521252</c:v>
                </c:pt>
                <c:pt idx="29">
                  <c:v>1.8124395059816485</c:v>
                </c:pt>
                <c:pt idx="33">
                  <c:v>1.7402427748903799</c:v>
                </c:pt>
                <c:pt idx="39">
                  <c:v>2.1342894038048819</c:v>
                </c:pt>
                <c:pt idx="40">
                  <c:v>1.7668864640514126</c:v>
                </c:pt>
                <c:pt idx="41">
                  <c:v>2.023150417722257</c:v>
                </c:pt>
                <c:pt idx="43">
                  <c:v>1.7868244308921719</c:v>
                </c:pt>
                <c:pt idx="44">
                  <c:v>2.5206033028924173</c:v>
                </c:pt>
                <c:pt idx="46">
                  <c:v>1.6840277103991617</c:v>
                </c:pt>
                <c:pt idx="49">
                  <c:v>1.943503403504349</c:v>
                </c:pt>
                <c:pt idx="50">
                  <c:v>1.9880999551374203</c:v>
                </c:pt>
                <c:pt idx="54">
                  <c:v>1.7681837178803557</c:v>
                </c:pt>
                <c:pt idx="58">
                  <c:v>2.1500112748045699</c:v>
                </c:pt>
                <c:pt idx="59">
                  <c:v>2.0129982089636269</c:v>
                </c:pt>
                <c:pt idx="60">
                  <c:v>2.1197976963679532</c:v>
                </c:pt>
                <c:pt idx="64">
                  <c:v>1.9180908805454626</c:v>
                </c:pt>
                <c:pt idx="65">
                  <c:v>1.7179797854272814</c:v>
                </c:pt>
                <c:pt idx="73">
                  <c:v>1.8540192433268035</c:v>
                </c:pt>
                <c:pt idx="75">
                  <c:v>1.8597218238701361</c:v>
                </c:pt>
                <c:pt idx="76">
                  <c:v>2.1864672335966469</c:v>
                </c:pt>
                <c:pt idx="78">
                  <c:v>2.5957020933529789</c:v>
                </c:pt>
                <c:pt idx="81">
                  <c:v>1.797944779277117</c:v>
                </c:pt>
                <c:pt idx="87">
                  <c:v>2.4046996696166758</c:v>
                </c:pt>
                <c:pt idx="92">
                  <c:v>2.7867591351477361</c:v>
                </c:pt>
                <c:pt idx="93">
                  <c:v>2.3667235975923195</c:v>
                </c:pt>
                <c:pt idx="95">
                  <c:v>1.548920973531386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96-4C93-B97B-AC01F0758D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74514.600000000006</c:v>
                </c:pt>
                <c:pt idx="4">
                  <c:v>66644.399999999994</c:v>
                </c:pt>
                <c:pt idx="7">
                  <c:v>66673</c:v>
                </c:pt>
                <c:pt idx="9">
                  <c:v>101459</c:v>
                </c:pt>
                <c:pt idx="15">
                  <c:v>82922.2</c:v>
                </c:pt>
                <c:pt idx="21">
                  <c:v>72187.399999999994</c:v>
                </c:pt>
                <c:pt idx="24">
                  <c:v>88074.8</c:v>
                </c:pt>
                <c:pt idx="25">
                  <c:v>72440.800000000003</c:v>
                </c:pt>
                <c:pt idx="26">
                  <c:v>65505.599999999999</c:v>
                </c:pt>
                <c:pt idx="53">
                  <c:v>64842</c:v>
                </c:pt>
                <c:pt idx="63">
                  <c:v>61793.599999999999</c:v>
                </c:pt>
                <c:pt idx="79">
                  <c:v>76565.2</c:v>
                </c:pt>
                <c:pt idx="83">
                  <c:v>70336.800000000003</c:v>
                </c:pt>
                <c:pt idx="88">
                  <c:v>68822.399999999994</c:v>
                </c:pt>
                <c:pt idx="96">
                  <c:v>63127.8</c:v>
                </c:pt>
                <c:pt idx="97">
                  <c:v>85359.4</c:v>
                </c:pt>
                <c:pt idx="98">
                  <c:v>77692.399999999994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1.4923652545944015</c:v>
                </c:pt>
                <c:pt idx="4">
                  <c:v>1.5894208665694343</c:v>
                </c:pt>
                <c:pt idx="7">
                  <c:v>1.7878451547103025</c:v>
                </c:pt>
                <c:pt idx="9">
                  <c:v>1.4289910210035581</c:v>
                </c:pt>
                <c:pt idx="15">
                  <c:v>1.6268381687895401</c:v>
                </c:pt>
                <c:pt idx="21">
                  <c:v>1.9401862374874288</c:v>
                </c:pt>
                <c:pt idx="24">
                  <c:v>1.5338780218632344</c:v>
                </c:pt>
                <c:pt idx="25">
                  <c:v>1.8352779096862541</c:v>
                </c:pt>
                <c:pt idx="26">
                  <c:v>1.7149220829974843</c:v>
                </c:pt>
                <c:pt idx="53">
                  <c:v>1.5939977175287623</c:v>
                </c:pt>
                <c:pt idx="63">
                  <c:v>2.0059682556122316</c:v>
                </c:pt>
                <c:pt idx="79">
                  <c:v>1.6345546018295518</c:v>
                </c:pt>
                <c:pt idx="83">
                  <c:v>1.4847419842813434</c:v>
                </c:pt>
                <c:pt idx="88">
                  <c:v>2.0376505323848053</c:v>
                </c:pt>
                <c:pt idx="96">
                  <c:v>1.8182955845126869</c:v>
                </c:pt>
                <c:pt idx="97">
                  <c:v>1.6684278474309802</c:v>
                </c:pt>
                <c:pt idx="98">
                  <c:v>1.6023060170621581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96-4C93-B97B-AC01F0758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589759"/>
        <c:axId val="1656033439"/>
      </c:scatterChart>
      <c:valAx>
        <c:axId val="16595897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033439"/>
        <c:crosses val="autoZero"/>
        <c:crossBetween val="midCat"/>
      </c:valAx>
      <c:valAx>
        <c:axId val="165603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8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70032.800000000003</c:v>
                </c:pt>
                <c:pt idx="1">
                  <c:v>62986.2</c:v>
                </c:pt>
                <c:pt idx="2">
                  <c:v>51265.599999999999</c:v>
                </c:pt>
                <c:pt idx="3">
                  <c:v>74514.600000000006</c:v>
                </c:pt>
                <c:pt idx="4">
                  <c:v>66644.399999999994</c:v>
                </c:pt>
                <c:pt idx="5">
                  <c:v>77783.8</c:v>
                </c:pt>
                <c:pt idx="7">
                  <c:v>66673</c:v>
                </c:pt>
                <c:pt idx="9">
                  <c:v>101459</c:v>
                </c:pt>
                <c:pt idx="10">
                  <c:v>91818.2</c:v>
                </c:pt>
                <c:pt idx="11">
                  <c:v>64954</c:v>
                </c:pt>
                <c:pt idx="12">
                  <c:v>57458.8</c:v>
                </c:pt>
                <c:pt idx="14">
                  <c:v>51587</c:v>
                </c:pt>
                <c:pt idx="15">
                  <c:v>82922.2</c:v>
                </c:pt>
                <c:pt idx="16">
                  <c:v>62475</c:v>
                </c:pt>
                <c:pt idx="17">
                  <c:v>78364.399999999994</c:v>
                </c:pt>
                <c:pt idx="19">
                  <c:v>81861.600000000006</c:v>
                </c:pt>
                <c:pt idx="20">
                  <c:v>43281.2</c:v>
                </c:pt>
                <c:pt idx="23">
                  <c:v>33263.599999999999</c:v>
                </c:pt>
                <c:pt idx="24">
                  <c:v>88074.8</c:v>
                </c:pt>
                <c:pt idx="27">
                  <c:v>77955.199999999997</c:v>
                </c:pt>
                <c:pt idx="28">
                  <c:v>48919.199999999997</c:v>
                </c:pt>
                <c:pt idx="30">
                  <c:v>86396</c:v>
                </c:pt>
                <c:pt idx="31">
                  <c:v>70302.8</c:v>
                </c:pt>
                <c:pt idx="32">
                  <c:v>79543.600000000006</c:v>
                </c:pt>
                <c:pt idx="33">
                  <c:v>57106.400000000001</c:v>
                </c:pt>
                <c:pt idx="34">
                  <c:v>60231.199999999997</c:v>
                </c:pt>
                <c:pt idx="35">
                  <c:v>62394.400000000001</c:v>
                </c:pt>
                <c:pt idx="36">
                  <c:v>75594.2</c:v>
                </c:pt>
                <c:pt idx="37">
                  <c:v>64431.8</c:v>
                </c:pt>
                <c:pt idx="38">
                  <c:v>57440.800000000003</c:v>
                </c:pt>
                <c:pt idx="40">
                  <c:v>47801.599999999999</c:v>
                </c:pt>
                <c:pt idx="42">
                  <c:v>65328.4</c:v>
                </c:pt>
                <c:pt idx="43">
                  <c:v>60867.199999999997</c:v>
                </c:pt>
                <c:pt idx="45">
                  <c:v>50716</c:v>
                </c:pt>
                <c:pt idx="47">
                  <c:v>71356.800000000003</c:v>
                </c:pt>
                <c:pt idx="48">
                  <c:v>101268.6</c:v>
                </c:pt>
                <c:pt idx="51">
                  <c:v>81700.600000000006</c:v>
                </c:pt>
                <c:pt idx="52">
                  <c:v>68548.399999999994</c:v>
                </c:pt>
                <c:pt idx="53">
                  <c:v>64842</c:v>
                </c:pt>
                <c:pt idx="54">
                  <c:v>55511.199999999997</c:v>
                </c:pt>
                <c:pt idx="55">
                  <c:v>82849.600000000006</c:v>
                </c:pt>
                <c:pt idx="56">
                  <c:v>42872.4</c:v>
                </c:pt>
                <c:pt idx="57">
                  <c:v>73579.199999999997</c:v>
                </c:pt>
                <c:pt idx="61">
                  <c:v>53831</c:v>
                </c:pt>
                <c:pt idx="62">
                  <c:v>51139.8</c:v>
                </c:pt>
                <c:pt idx="65">
                  <c:v>57938.400000000001</c:v>
                </c:pt>
                <c:pt idx="66">
                  <c:v>55391.199999999997</c:v>
                </c:pt>
                <c:pt idx="67">
                  <c:v>60835.6</c:v>
                </c:pt>
                <c:pt idx="68">
                  <c:v>86705.8</c:v>
                </c:pt>
                <c:pt idx="69">
                  <c:v>85804.800000000003</c:v>
                </c:pt>
                <c:pt idx="70">
                  <c:v>46425.2</c:v>
                </c:pt>
                <c:pt idx="71">
                  <c:v>83008</c:v>
                </c:pt>
                <c:pt idx="72">
                  <c:v>76437</c:v>
                </c:pt>
                <c:pt idx="74">
                  <c:v>67702.8</c:v>
                </c:pt>
                <c:pt idx="77">
                  <c:v>65618.600000000006</c:v>
                </c:pt>
                <c:pt idx="79">
                  <c:v>76565.2</c:v>
                </c:pt>
                <c:pt idx="80">
                  <c:v>78939.399999999994</c:v>
                </c:pt>
                <c:pt idx="81">
                  <c:v>56247</c:v>
                </c:pt>
                <c:pt idx="82">
                  <c:v>64468.6</c:v>
                </c:pt>
                <c:pt idx="83">
                  <c:v>70336.800000000003</c:v>
                </c:pt>
                <c:pt idx="84">
                  <c:v>85625.600000000006</c:v>
                </c:pt>
                <c:pt idx="85">
                  <c:v>47546.8</c:v>
                </c:pt>
                <c:pt idx="86">
                  <c:v>47289</c:v>
                </c:pt>
                <c:pt idx="89">
                  <c:v>62428.6</c:v>
                </c:pt>
                <c:pt idx="90">
                  <c:v>85634.2</c:v>
                </c:pt>
                <c:pt idx="91">
                  <c:v>38518.199999999997</c:v>
                </c:pt>
                <c:pt idx="94">
                  <c:v>73539.399999999994</c:v>
                </c:pt>
                <c:pt idx="95">
                  <c:v>54827.199999999997</c:v>
                </c:pt>
                <c:pt idx="98">
                  <c:v>77692.399999999994</c:v>
                </c:pt>
                <c:pt idx="99">
                  <c:v>86219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1.1451348510983423</c:v>
                </c:pt>
                <c:pt idx="1">
                  <c:v>1.2437803836395909</c:v>
                </c:pt>
                <c:pt idx="2">
                  <c:v>1.4606675821603572</c:v>
                </c:pt>
                <c:pt idx="3">
                  <c:v>1.4923652545944015</c:v>
                </c:pt>
                <c:pt idx="4">
                  <c:v>1.5894208665694343</c:v>
                </c:pt>
                <c:pt idx="5">
                  <c:v>1.3193364170945621</c:v>
                </c:pt>
                <c:pt idx="7">
                  <c:v>1.7878451547103025</c:v>
                </c:pt>
                <c:pt idx="9">
                  <c:v>1.4289910210035581</c:v>
                </c:pt>
                <c:pt idx="10">
                  <c:v>1.2803017266729255</c:v>
                </c:pt>
                <c:pt idx="11">
                  <c:v>1.3244603873510485</c:v>
                </c:pt>
                <c:pt idx="12">
                  <c:v>1.0636316804388535</c:v>
                </c:pt>
                <c:pt idx="14">
                  <c:v>1.9890088588210209</c:v>
                </c:pt>
                <c:pt idx="15">
                  <c:v>1.6268381687895401</c:v>
                </c:pt>
                <c:pt idx="16">
                  <c:v>1.4692917166866746</c:v>
                </c:pt>
                <c:pt idx="17">
                  <c:v>1.0312590921387774</c:v>
                </c:pt>
                <c:pt idx="19">
                  <c:v>1.4059827806932677</c:v>
                </c:pt>
                <c:pt idx="20">
                  <c:v>1.726823655536353</c:v>
                </c:pt>
                <c:pt idx="23">
                  <c:v>1.5737923736456667</c:v>
                </c:pt>
                <c:pt idx="24">
                  <c:v>1.5338780218632344</c:v>
                </c:pt>
                <c:pt idx="27">
                  <c:v>1.3878099215959936</c:v>
                </c:pt>
                <c:pt idx="28">
                  <c:v>1.7021741974521252</c:v>
                </c:pt>
                <c:pt idx="30">
                  <c:v>1.1682832538543451</c:v>
                </c:pt>
                <c:pt idx="31">
                  <c:v>1.5125571101008779</c:v>
                </c:pt>
                <c:pt idx="32">
                  <c:v>1.5499424215147415</c:v>
                </c:pt>
                <c:pt idx="33">
                  <c:v>1.7402427748903799</c:v>
                </c:pt>
                <c:pt idx="34">
                  <c:v>1.3242306313007213</c:v>
                </c:pt>
                <c:pt idx="35">
                  <c:v>1.1953636864846844</c:v>
                </c:pt>
                <c:pt idx="36">
                  <c:v>1.379695796767477</c:v>
                </c:pt>
                <c:pt idx="37">
                  <c:v>1.4452490850791069</c:v>
                </c:pt>
                <c:pt idx="38">
                  <c:v>1.443225024721104</c:v>
                </c:pt>
                <c:pt idx="40">
                  <c:v>1.7668864640514126</c:v>
                </c:pt>
                <c:pt idx="42">
                  <c:v>1.1893755242742818</c:v>
                </c:pt>
                <c:pt idx="43">
                  <c:v>1.7868244308921719</c:v>
                </c:pt>
                <c:pt idx="45">
                  <c:v>1.3396166890133292</c:v>
                </c:pt>
                <c:pt idx="47">
                  <c:v>1.1352947441589309</c:v>
                </c:pt>
                <c:pt idx="48">
                  <c:v>1.2103653057314903</c:v>
                </c:pt>
                <c:pt idx="51">
                  <c:v>1.2880688758711685</c:v>
                </c:pt>
                <c:pt idx="52">
                  <c:v>1.2450764715150173</c:v>
                </c:pt>
                <c:pt idx="53">
                  <c:v>1.5939977175287623</c:v>
                </c:pt>
                <c:pt idx="54">
                  <c:v>1.7681837178803557</c:v>
                </c:pt>
                <c:pt idx="55">
                  <c:v>1.6005146675421487</c:v>
                </c:pt>
                <c:pt idx="56">
                  <c:v>1.1625661264589806</c:v>
                </c:pt>
                <c:pt idx="57">
                  <c:v>1.2781601322112772</c:v>
                </c:pt>
                <c:pt idx="61">
                  <c:v>1.382493358845275</c:v>
                </c:pt>
                <c:pt idx="62">
                  <c:v>1.4373736307142382</c:v>
                </c:pt>
                <c:pt idx="65">
                  <c:v>1.7179797854272814</c:v>
                </c:pt>
                <c:pt idx="66">
                  <c:v>1.2810879706523781</c:v>
                </c:pt>
                <c:pt idx="67">
                  <c:v>1.2438769404756427</c:v>
                </c:pt>
                <c:pt idx="68">
                  <c:v>1.4447245743652672</c:v>
                </c:pt>
                <c:pt idx="69">
                  <c:v>1.3421277131349294</c:v>
                </c:pt>
                <c:pt idx="70">
                  <c:v>1.3258316603913394</c:v>
                </c:pt>
                <c:pt idx="71">
                  <c:v>1.0512601195065536</c:v>
                </c:pt>
                <c:pt idx="72">
                  <c:v>1.0236927142614178</c:v>
                </c:pt>
                <c:pt idx="74">
                  <c:v>1.0423793402931636</c:v>
                </c:pt>
                <c:pt idx="77">
                  <c:v>1.0018958039336407</c:v>
                </c:pt>
                <c:pt idx="79">
                  <c:v>1.6345546018295518</c:v>
                </c:pt>
                <c:pt idx="80">
                  <c:v>1.2700755262897869</c:v>
                </c:pt>
                <c:pt idx="81">
                  <c:v>1.797944779277117</c:v>
                </c:pt>
                <c:pt idx="82">
                  <c:v>1.0562506398463749</c:v>
                </c:pt>
                <c:pt idx="83">
                  <c:v>1.4847419842813434</c:v>
                </c:pt>
                <c:pt idx="84">
                  <c:v>1.2468584161746019</c:v>
                </c:pt>
                <c:pt idx="85">
                  <c:v>1.5174733105067006</c:v>
                </c:pt>
                <c:pt idx="86">
                  <c:v>1.2430163462961787</c:v>
                </c:pt>
                <c:pt idx="89">
                  <c:v>1.2211870841249044</c:v>
                </c:pt>
                <c:pt idx="90">
                  <c:v>1.2196762508437049</c:v>
                </c:pt>
                <c:pt idx="91">
                  <c:v>1.3794777533737299</c:v>
                </c:pt>
                <c:pt idx="94">
                  <c:v>1.1518587315099118</c:v>
                </c:pt>
                <c:pt idx="95">
                  <c:v>1.548920973531386</c:v>
                </c:pt>
                <c:pt idx="98">
                  <c:v>1.6023060170621581</c:v>
                </c:pt>
                <c:pt idx="99">
                  <c:v>1.2226887345016759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0-4B3B-BAF8-2B540FA77D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6">
                  <c:v>37430</c:v>
                </c:pt>
                <c:pt idx="8">
                  <c:v>36354.199999999997</c:v>
                </c:pt>
                <c:pt idx="13">
                  <c:v>55329.2</c:v>
                </c:pt>
                <c:pt idx="18">
                  <c:v>40308</c:v>
                </c:pt>
                <c:pt idx="21">
                  <c:v>72187.399999999994</c:v>
                </c:pt>
                <c:pt idx="22">
                  <c:v>55102.2</c:v>
                </c:pt>
                <c:pt idx="25">
                  <c:v>72440.800000000003</c:v>
                </c:pt>
                <c:pt idx="26">
                  <c:v>65505.599999999999</c:v>
                </c:pt>
                <c:pt idx="29">
                  <c:v>51658</c:v>
                </c:pt>
                <c:pt idx="39">
                  <c:v>43985.599999999999</c:v>
                </c:pt>
                <c:pt idx="41">
                  <c:v>58340.2</c:v>
                </c:pt>
                <c:pt idx="44">
                  <c:v>31427</c:v>
                </c:pt>
                <c:pt idx="46">
                  <c:v>51533</c:v>
                </c:pt>
                <c:pt idx="49">
                  <c:v>50771.199999999997</c:v>
                </c:pt>
                <c:pt idx="50">
                  <c:v>61075.4</c:v>
                </c:pt>
                <c:pt idx="58">
                  <c:v>42572.800000000003</c:v>
                </c:pt>
                <c:pt idx="59">
                  <c:v>56838.6</c:v>
                </c:pt>
                <c:pt idx="60">
                  <c:v>40770.400000000001</c:v>
                </c:pt>
                <c:pt idx="63">
                  <c:v>61793.599999999999</c:v>
                </c:pt>
                <c:pt idx="64">
                  <c:v>57961.8</c:v>
                </c:pt>
                <c:pt idx="73">
                  <c:v>60031.199999999997</c:v>
                </c:pt>
                <c:pt idx="75">
                  <c:v>60666.6</c:v>
                </c:pt>
                <c:pt idx="76">
                  <c:v>39699.199999999997</c:v>
                </c:pt>
                <c:pt idx="78">
                  <c:v>35971</c:v>
                </c:pt>
                <c:pt idx="87">
                  <c:v>30146.799999999999</c:v>
                </c:pt>
                <c:pt idx="88">
                  <c:v>68822.399999999994</c:v>
                </c:pt>
                <c:pt idx="92">
                  <c:v>34318</c:v>
                </c:pt>
                <c:pt idx="93">
                  <c:v>36184.199999999997</c:v>
                </c:pt>
                <c:pt idx="96">
                  <c:v>63127.8</c:v>
                </c:pt>
                <c:pt idx="97">
                  <c:v>85359.4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6">
                  <c:v>2.1571733903286132</c:v>
                </c:pt>
                <c:pt idx="8">
                  <c:v>2.2046145974880482</c:v>
                </c:pt>
                <c:pt idx="13">
                  <c:v>2.1634688374312301</c:v>
                </c:pt>
                <c:pt idx="18">
                  <c:v>2.3285203929740996</c:v>
                </c:pt>
                <c:pt idx="21">
                  <c:v>1.9401862374874288</c:v>
                </c:pt>
                <c:pt idx="22">
                  <c:v>2.0908965522247751</c:v>
                </c:pt>
                <c:pt idx="25">
                  <c:v>1.8352779096862541</c:v>
                </c:pt>
                <c:pt idx="26">
                  <c:v>1.7149220829974843</c:v>
                </c:pt>
                <c:pt idx="29">
                  <c:v>1.8124395059816485</c:v>
                </c:pt>
                <c:pt idx="39">
                  <c:v>2.1342894038048819</c:v>
                </c:pt>
                <c:pt idx="41">
                  <c:v>2.023150417722257</c:v>
                </c:pt>
                <c:pt idx="44">
                  <c:v>2.5206033028924173</c:v>
                </c:pt>
                <c:pt idx="46">
                  <c:v>1.6840277103991617</c:v>
                </c:pt>
                <c:pt idx="49">
                  <c:v>1.943503403504349</c:v>
                </c:pt>
                <c:pt idx="50">
                  <c:v>1.9880999551374203</c:v>
                </c:pt>
                <c:pt idx="58">
                  <c:v>2.1500112748045699</c:v>
                </c:pt>
                <c:pt idx="59">
                  <c:v>2.0129982089636269</c:v>
                </c:pt>
                <c:pt idx="60">
                  <c:v>2.1197976963679532</c:v>
                </c:pt>
                <c:pt idx="63">
                  <c:v>2.0059682556122316</c:v>
                </c:pt>
                <c:pt idx="64">
                  <c:v>1.9180908805454626</c:v>
                </c:pt>
                <c:pt idx="73">
                  <c:v>1.8540192433268035</c:v>
                </c:pt>
                <c:pt idx="75">
                  <c:v>1.8597218238701361</c:v>
                </c:pt>
                <c:pt idx="76">
                  <c:v>2.1864672335966469</c:v>
                </c:pt>
                <c:pt idx="78">
                  <c:v>2.5957020933529789</c:v>
                </c:pt>
                <c:pt idx="87">
                  <c:v>2.4046996696166758</c:v>
                </c:pt>
                <c:pt idx="88">
                  <c:v>2.0376505323848053</c:v>
                </c:pt>
                <c:pt idx="92">
                  <c:v>2.7867591351477361</c:v>
                </c:pt>
                <c:pt idx="93">
                  <c:v>2.3667235975923195</c:v>
                </c:pt>
                <c:pt idx="96">
                  <c:v>1.8182955845126869</c:v>
                </c:pt>
                <c:pt idx="97">
                  <c:v>1.6684278474309802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C0-4B3B-BAF8-2B540FA77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598159"/>
        <c:axId val="1647421471"/>
      </c:scatterChart>
      <c:valAx>
        <c:axId val="16595981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21471"/>
        <c:crosses val="autoZero"/>
        <c:crossBetween val="midCat"/>
      </c:valAx>
      <c:valAx>
        <c:axId val="164742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9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72495.600000000006</c:v>
                </c:pt>
                <c:pt idx="1">
                  <c:v>62022</c:v>
                </c:pt>
                <c:pt idx="2">
                  <c:v>51576.4</c:v>
                </c:pt>
                <c:pt idx="3">
                  <c:v>75135.399999999994</c:v>
                </c:pt>
                <c:pt idx="4">
                  <c:v>68039.600000000006</c:v>
                </c:pt>
                <c:pt idx="5">
                  <c:v>75958.2</c:v>
                </c:pt>
                <c:pt idx="6">
                  <c:v>36622.199999999997</c:v>
                </c:pt>
                <c:pt idx="7">
                  <c:v>65965.399999999994</c:v>
                </c:pt>
                <c:pt idx="8">
                  <c:v>36396.199999999997</c:v>
                </c:pt>
                <c:pt idx="9">
                  <c:v>99419.4</c:v>
                </c:pt>
                <c:pt idx="10">
                  <c:v>90799</c:v>
                </c:pt>
                <c:pt idx="11">
                  <c:v>64847.199999999997</c:v>
                </c:pt>
                <c:pt idx="12">
                  <c:v>57307.199999999997</c:v>
                </c:pt>
                <c:pt idx="13">
                  <c:v>54485.4</c:v>
                </c:pt>
                <c:pt idx="14">
                  <c:v>51850.400000000001</c:v>
                </c:pt>
                <c:pt idx="15">
                  <c:v>83223.399999999994</c:v>
                </c:pt>
                <c:pt idx="16">
                  <c:v>62477</c:v>
                </c:pt>
                <c:pt idx="17">
                  <c:v>77300.399999999994</c:v>
                </c:pt>
                <c:pt idx="18">
                  <c:v>42558</c:v>
                </c:pt>
                <c:pt idx="19">
                  <c:v>82638.8</c:v>
                </c:pt>
                <c:pt idx="20">
                  <c:v>43468.800000000003</c:v>
                </c:pt>
                <c:pt idx="21">
                  <c:v>72901.600000000006</c:v>
                </c:pt>
                <c:pt idx="22">
                  <c:v>55116.800000000003</c:v>
                </c:pt>
                <c:pt idx="23">
                  <c:v>32532.400000000001</c:v>
                </c:pt>
                <c:pt idx="24">
                  <c:v>88294.399999999994</c:v>
                </c:pt>
                <c:pt idx="25">
                  <c:v>72426.600000000006</c:v>
                </c:pt>
                <c:pt idx="26">
                  <c:v>66906.8</c:v>
                </c:pt>
                <c:pt idx="27">
                  <c:v>76021.2</c:v>
                </c:pt>
                <c:pt idx="28">
                  <c:v>48062.8</c:v>
                </c:pt>
                <c:pt idx="29">
                  <c:v>51201.599999999999</c:v>
                </c:pt>
                <c:pt idx="30">
                  <c:v>86001.2</c:v>
                </c:pt>
                <c:pt idx="31">
                  <c:v>72109.2</c:v>
                </c:pt>
                <c:pt idx="32">
                  <c:v>78881.600000000006</c:v>
                </c:pt>
                <c:pt idx="33">
                  <c:v>57175.8</c:v>
                </c:pt>
                <c:pt idx="34">
                  <c:v>60851</c:v>
                </c:pt>
                <c:pt idx="35">
                  <c:v>61561.8</c:v>
                </c:pt>
                <c:pt idx="36">
                  <c:v>75910.399999999994</c:v>
                </c:pt>
                <c:pt idx="37">
                  <c:v>64140.6</c:v>
                </c:pt>
                <c:pt idx="38">
                  <c:v>58365</c:v>
                </c:pt>
                <c:pt idx="39">
                  <c:v>45369.599999999999</c:v>
                </c:pt>
                <c:pt idx="40">
                  <c:v>48614.6</c:v>
                </c:pt>
                <c:pt idx="41">
                  <c:v>58535.8</c:v>
                </c:pt>
                <c:pt idx="42">
                  <c:v>64289.4</c:v>
                </c:pt>
                <c:pt idx="43">
                  <c:v>62918.2</c:v>
                </c:pt>
                <c:pt idx="44">
                  <c:v>32071.8</c:v>
                </c:pt>
                <c:pt idx="45">
                  <c:v>52498.2</c:v>
                </c:pt>
                <c:pt idx="46">
                  <c:v>51101.599999999999</c:v>
                </c:pt>
                <c:pt idx="47">
                  <c:v>70497</c:v>
                </c:pt>
                <c:pt idx="48">
                  <c:v>101335</c:v>
                </c:pt>
                <c:pt idx="49">
                  <c:v>49038.2</c:v>
                </c:pt>
                <c:pt idx="50">
                  <c:v>61736.4</c:v>
                </c:pt>
                <c:pt idx="51">
                  <c:v>81895.600000000006</c:v>
                </c:pt>
                <c:pt idx="52">
                  <c:v>69491.600000000006</c:v>
                </c:pt>
                <c:pt idx="53">
                  <c:v>66662.399999999994</c:v>
                </c:pt>
                <c:pt idx="54">
                  <c:v>56377</c:v>
                </c:pt>
                <c:pt idx="55">
                  <c:v>83083.199999999997</c:v>
                </c:pt>
                <c:pt idx="56">
                  <c:v>44408</c:v>
                </c:pt>
                <c:pt idx="57">
                  <c:v>73882</c:v>
                </c:pt>
                <c:pt idx="58">
                  <c:v>43951.199999999997</c:v>
                </c:pt>
                <c:pt idx="59">
                  <c:v>56706.400000000001</c:v>
                </c:pt>
                <c:pt idx="60">
                  <c:v>41151.800000000003</c:v>
                </c:pt>
                <c:pt idx="61">
                  <c:v>53995.199999999997</c:v>
                </c:pt>
                <c:pt idx="62">
                  <c:v>52647.199999999997</c:v>
                </c:pt>
                <c:pt idx="63">
                  <c:v>62575.6</c:v>
                </c:pt>
                <c:pt idx="64">
                  <c:v>58998</c:v>
                </c:pt>
                <c:pt idx="65">
                  <c:v>58607.199999999997</c:v>
                </c:pt>
                <c:pt idx="66">
                  <c:v>53408.800000000003</c:v>
                </c:pt>
                <c:pt idx="67">
                  <c:v>60230.6</c:v>
                </c:pt>
                <c:pt idx="68">
                  <c:v>86062.6</c:v>
                </c:pt>
                <c:pt idx="69">
                  <c:v>85547.6</c:v>
                </c:pt>
                <c:pt idx="70">
                  <c:v>47041.2</c:v>
                </c:pt>
                <c:pt idx="71">
                  <c:v>80915.8</c:v>
                </c:pt>
                <c:pt idx="72">
                  <c:v>76792.600000000006</c:v>
                </c:pt>
                <c:pt idx="73">
                  <c:v>61060.2</c:v>
                </c:pt>
                <c:pt idx="74">
                  <c:v>65725.2</c:v>
                </c:pt>
                <c:pt idx="75">
                  <c:v>60712</c:v>
                </c:pt>
                <c:pt idx="76">
                  <c:v>39388.6</c:v>
                </c:pt>
                <c:pt idx="77">
                  <c:v>65723.600000000006</c:v>
                </c:pt>
                <c:pt idx="78">
                  <c:v>36294.800000000003</c:v>
                </c:pt>
                <c:pt idx="79">
                  <c:v>75010.600000000006</c:v>
                </c:pt>
                <c:pt idx="80">
                  <c:v>79455.199999999997</c:v>
                </c:pt>
                <c:pt idx="81">
                  <c:v>54874</c:v>
                </c:pt>
                <c:pt idx="82">
                  <c:v>63254.6</c:v>
                </c:pt>
                <c:pt idx="83">
                  <c:v>72214.600000000006</c:v>
                </c:pt>
                <c:pt idx="84">
                  <c:v>85598.2</c:v>
                </c:pt>
                <c:pt idx="85">
                  <c:v>48481</c:v>
                </c:pt>
                <c:pt idx="86">
                  <c:v>48337.2</c:v>
                </c:pt>
                <c:pt idx="87">
                  <c:v>29164.799999999999</c:v>
                </c:pt>
                <c:pt idx="88">
                  <c:v>69066.399999999994</c:v>
                </c:pt>
                <c:pt idx="89">
                  <c:v>63498</c:v>
                </c:pt>
                <c:pt idx="90">
                  <c:v>83971.6</c:v>
                </c:pt>
                <c:pt idx="91">
                  <c:v>38448</c:v>
                </c:pt>
                <c:pt idx="92">
                  <c:v>34284.400000000001</c:v>
                </c:pt>
                <c:pt idx="93">
                  <c:v>33795.4</c:v>
                </c:pt>
                <c:pt idx="94">
                  <c:v>73189.399999999994</c:v>
                </c:pt>
                <c:pt idx="95">
                  <c:v>54807.199999999997</c:v>
                </c:pt>
                <c:pt idx="96">
                  <c:v>63209.599999999999</c:v>
                </c:pt>
                <c:pt idx="97">
                  <c:v>86675.8</c:v>
                </c:pt>
                <c:pt idx="98">
                  <c:v>77518</c:v>
                </c:pt>
                <c:pt idx="99">
                  <c:v>85878.6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1.105211902515463</c:v>
                </c:pt>
                <c:pt idx="1">
                  <c:v>1.2008642094740576</c:v>
                </c:pt>
                <c:pt idx="2">
                  <c:v>1.4523502997494977</c:v>
                </c:pt>
                <c:pt idx="3">
                  <c:v>1.4771599006593432</c:v>
                </c:pt>
                <c:pt idx="4">
                  <c:v>1.5668522448691642</c:v>
                </c:pt>
                <c:pt idx="5">
                  <c:v>1.3301394714461374</c:v>
                </c:pt>
                <c:pt idx="6">
                  <c:v>2.2069400527548866</c:v>
                </c:pt>
                <c:pt idx="7">
                  <c:v>1.8134810067095781</c:v>
                </c:pt>
                <c:pt idx="8">
                  <c:v>2.2375138063863811</c:v>
                </c:pt>
                <c:pt idx="9">
                  <c:v>1.4576330172984349</c:v>
                </c:pt>
                <c:pt idx="10">
                  <c:v>1.3391006508882257</c:v>
                </c:pt>
                <c:pt idx="11">
                  <c:v>1.3746314412958462</c:v>
                </c:pt>
                <c:pt idx="12">
                  <c:v>1.1109773292012173</c:v>
                </c:pt>
                <c:pt idx="13">
                  <c:v>2.1970105753100828</c:v>
                </c:pt>
                <c:pt idx="14">
                  <c:v>1.9640349929798033</c:v>
                </c:pt>
                <c:pt idx="15">
                  <c:v>1.6446095689433502</c:v>
                </c:pt>
                <c:pt idx="16">
                  <c:v>1.4693887350545001</c:v>
                </c:pt>
                <c:pt idx="17">
                  <c:v>1.0484163083244071</c:v>
                </c:pt>
                <c:pt idx="18">
                  <c:v>2.2054372855867288</c:v>
                </c:pt>
                <c:pt idx="19">
                  <c:v>1.3954825094265648</c:v>
                </c:pt>
                <c:pt idx="20">
                  <c:v>1.7193711351590104</c:v>
                </c:pt>
                <c:pt idx="21">
                  <c:v>1.8973520471429981</c:v>
                </c:pt>
                <c:pt idx="22">
                  <c:v>2.0859338713423128</c:v>
                </c:pt>
                <c:pt idx="23">
                  <c:v>1.7640567557265987</c:v>
                </c:pt>
                <c:pt idx="24">
                  <c:v>1.5343555197158598</c:v>
                </c:pt>
                <c:pt idx="25">
                  <c:v>1.8161559427061327</c:v>
                </c:pt>
                <c:pt idx="26">
                  <c:v>1.692085109435812</c:v>
                </c:pt>
                <c:pt idx="27">
                  <c:v>1.4314954249604059</c:v>
                </c:pt>
                <c:pt idx="28">
                  <c:v>1.7953385986667443</c:v>
                </c:pt>
                <c:pt idx="29">
                  <c:v>1.8013890190931534</c:v>
                </c:pt>
                <c:pt idx="30">
                  <c:v>1.1731929321916439</c:v>
                </c:pt>
                <c:pt idx="31">
                  <c:v>1.4475268065655977</c:v>
                </c:pt>
                <c:pt idx="32">
                  <c:v>1.5313203586134154</c:v>
                </c:pt>
                <c:pt idx="33">
                  <c:v>1.7310820312090078</c:v>
                </c:pt>
                <c:pt idx="34">
                  <c:v>1.3107426336461192</c:v>
                </c:pt>
                <c:pt idx="35">
                  <c:v>1.2578742012091912</c:v>
                </c:pt>
                <c:pt idx="36">
                  <c:v>1.3727104586459828</c:v>
                </c:pt>
                <c:pt idx="37">
                  <c:v>1.4155308805966891</c:v>
                </c:pt>
                <c:pt idx="38">
                  <c:v>1.4242611153945002</c:v>
                </c:pt>
                <c:pt idx="39">
                  <c:v>2.1249691423331925</c:v>
                </c:pt>
                <c:pt idx="40">
                  <c:v>1.7604999321191577</c:v>
                </c:pt>
                <c:pt idx="41">
                  <c:v>2.0663252231967446</c:v>
                </c:pt>
                <c:pt idx="42">
                  <c:v>1.1483074970368365</c:v>
                </c:pt>
                <c:pt idx="43">
                  <c:v>1.7415469609747261</c:v>
                </c:pt>
                <c:pt idx="44">
                  <c:v>2.5287012266227653</c:v>
                </c:pt>
                <c:pt idx="45">
                  <c:v>1.2933967259829862</c:v>
                </c:pt>
                <c:pt idx="46">
                  <c:v>1.6982442819794292</c:v>
                </c:pt>
                <c:pt idx="47">
                  <c:v>1.1536661134516362</c:v>
                </c:pt>
                <c:pt idx="48">
                  <c:v>1.2142596338876006</c:v>
                </c:pt>
                <c:pt idx="49">
                  <c:v>2.0122272024666485</c:v>
                </c:pt>
                <c:pt idx="50">
                  <c:v>1.9142839556566305</c:v>
                </c:pt>
                <c:pt idx="51">
                  <c:v>1.2921084893449708</c:v>
                </c:pt>
                <c:pt idx="52">
                  <c:v>1.2300191677843075</c:v>
                </c:pt>
                <c:pt idx="53">
                  <c:v>1.5581347206221199</c:v>
                </c:pt>
                <c:pt idx="54">
                  <c:v>1.7522748638629229</c:v>
                </c:pt>
                <c:pt idx="55">
                  <c:v>1.5962914283513394</c:v>
                </c:pt>
                <c:pt idx="56">
                  <c:v>1.2397991352909385</c:v>
                </c:pt>
                <c:pt idx="57">
                  <c:v>1.2737337917219349</c:v>
                </c:pt>
                <c:pt idx="58">
                  <c:v>2.0825597480842388</c:v>
                </c:pt>
                <c:pt idx="59">
                  <c:v>2.0566461633960187</c:v>
                </c:pt>
                <c:pt idx="60">
                  <c:v>2.1232850081891921</c:v>
                </c:pt>
                <c:pt idx="61">
                  <c:v>1.378307701425312</c:v>
                </c:pt>
                <c:pt idx="62">
                  <c:v>1.3358545183789452</c:v>
                </c:pt>
                <c:pt idx="63">
                  <c:v>1.9807560774487181</c:v>
                </c:pt>
                <c:pt idx="64">
                  <c:v>1.8766059866436151</c:v>
                </c:pt>
                <c:pt idx="65">
                  <c:v>1.755842285589484</c:v>
                </c:pt>
                <c:pt idx="66">
                  <c:v>1.3598695346085288</c:v>
                </c:pt>
                <c:pt idx="67">
                  <c:v>1.2883318446105467</c:v>
                </c:pt>
                <c:pt idx="68">
                  <c:v>1.4833388719374037</c:v>
                </c:pt>
                <c:pt idx="69">
                  <c:v>1.3458004666407941</c:v>
                </c:pt>
                <c:pt idx="70">
                  <c:v>1.2961829205037287</c:v>
                </c:pt>
                <c:pt idx="71">
                  <c:v>1.0659352067210606</c:v>
                </c:pt>
                <c:pt idx="72">
                  <c:v>1.0619382596760625</c:v>
                </c:pt>
                <c:pt idx="73">
                  <c:v>1.8221034323503691</c:v>
                </c:pt>
                <c:pt idx="74">
                  <c:v>1.052442594316944</c:v>
                </c:pt>
                <c:pt idx="75">
                  <c:v>1.8583146659638952</c:v>
                </c:pt>
                <c:pt idx="76">
                  <c:v>2.181367197615554</c:v>
                </c:pt>
                <c:pt idx="77">
                  <c:v>1.0279564722565409</c:v>
                </c:pt>
                <c:pt idx="78">
                  <c:v>2.5865688748801481</c:v>
                </c:pt>
                <c:pt idx="79">
                  <c:v>1.6684975190173121</c:v>
                </c:pt>
                <c:pt idx="80">
                  <c:v>1.2284406810378679</c:v>
                </c:pt>
                <c:pt idx="81">
                  <c:v>1.8727630571855522</c:v>
                </c:pt>
                <c:pt idx="82">
                  <c:v>1.0861186380120971</c:v>
                </c:pt>
                <c:pt idx="83">
                  <c:v>1.4761557912111953</c:v>
                </c:pt>
                <c:pt idx="84">
                  <c:v>1.226357563593627</c:v>
                </c:pt>
                <c:pt idx="85">
                  <c:v>1.4882531300922011</c:v>
                </c:pt>
                <c:pt idx="86">
                  <c:v>1.3136052564070737</c:v>
                </c:pt>
                <c:pt idx="87">
                  <c:v>2.5328135286372615</c:v>
                </c:pt>
                <c:pt idx="88">
                  <c:v>1.9625896238981619</c:v>
                </c:pt>
                <c:pt idx="89">
                  <c:v>1.2265898138524047</c:v>
                </c:pt>
                <c:pt idx="90">
                  <c:v>1.2438252933134535</c:v>
                </c:pt>
                <c:pt idx="91">
                  <c:v>1.3737255513940907</c:v>
                </c:pt>
                <c:pt idx="92">
                  <c:v>2.6380511252931362</c:v>
                </c:pt>
                <c:pt idx="93">
                  <c:v>2.6300916692804344</c:v>
                </c:pt>
                <c:pt idx="94">
                  <c:v>1.1561237009730918</c:v>
                </c:pt>
                <c:pt idx="95">
                  <c:v>1.6161380256608622</c:v>
                </c:pt>
                <c:pt idx="96">
                  <c:v>1.7972744646382828</c:v>
                </c:pt>
                <c:pt idx="97">
                  <c:v>1.6457419487330951</c:v>
                </c:pt>
                <c:pt idx="98">
                  <c:v>1.6021440181635234</c:v>
                </c:pt>
                <c:pt idx="99">
                  <c:v>1.2189416222434926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C-42FD-A185-A35A219CE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79695"/>
        <c:axId val="1656006399"/>
      </c:scatterChart>
      <c:valAx>
        <c:axId val="16539796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006399"/>
        <c:crosses val="autoZero"/>
        <c:crossBetween val="midCat"/>
      </c:valAx>
      <c:valAx>
        <c:axId val="165600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97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51576.4</c:v>
                </c:pt>
                <c:pt idx="12">
                  <c:v>57307.199999999997</c:v>
                </c:pt>
                <c:pt idx="20">
                  <c:v>43468.800000000003</c:v>
                </c:pt>
                <c:pt idx="34">
                  <c:v>60851</c:v>
                </c:pt>
                <c:pt idx="35">
                  <c:v>61561.8</c:v>
                </c:pt>
                <c:pt idx="38">
                  <c:v>58365</c:v>
                </c:pt>
                <c:pt idx="45">
                  <c:v>52498.2</c:v>
                </c:pt>
                <c:pt idx="56">
                  <c:v>44408</c:v>
                </c:pt>
                <c:pt idx="61">
                  <c:v>53995.199999999997</c:v>
                </c:pt>
                <c:pt idx="62">
                  <c:v>52647.199999999997</c:v>
                </c:pt>
                <c:pt idx="66">
                  <c:v>53408.800000000003</c:v>
                </c:pt>
                <c:pt idx="67">
                  <c:v>60230.6</c:v>
                </c:pt>
                <c:pt idx="70">
                  <c:v>47041.2</c:v>
                </c:pt>
                <c:pt idx="82">
                  <c:v>63254.6</c:v>
                </c:pt>
                <c:pt idx="85">
                  <c:v>48481</c:v>
                </c:pt>
                <c:pt idx="86">
                  <c:v>48337.2</c:v>
                </c:pt>
                <c:pt idx="91">
                  <c:v>38448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1.4523502997494977</c:v>
                </c:pt>
                <c:pt idx="10">
                  <c:v>1.1109773292012173</c:v>
                </c:pt>
                <c:pt idx="18">
                  <c:v>1.7193711351590104</c:v>
                </c:pt>
                <c:pt idx="32">
                  <c:v>1.3107426336461192</c:v>
                </c:pt>
                <c:pt idx="33">
                  <c:v>1.2578742012091912</c:v>
                </c:pt>
                <c:pt idx="36">
                  <c:v>1.4242611153945002</c:v>
                </c:pt>
                <c:pt idx="43">
                  <c:v>1.2933967259829862</c:v>
                </c:pt>
                <c:pt idx="54">
                  <c:v>1.2397991352909385</c:v>
                </c:pt>
                <c:pt idx="59">
                  <c:v>1.378307701425312</c:v>
                </c:pt>
                <c:pt idx="60">
                  <c:v>1.3358545183789452</c:v>
                </c:pt>
                <c:pt idx="64">
                  <c:v>1.3598695346085288</c:v>
                </c:pt>
                <c:pt idx="65">
                  <c:v>1.2883318446105467</c:v>
                </c:pt>
                <c:pt idx="68">
                  <c:v>1.2961829205037287</c:v>
                </c:pt>
                <c:pt idx="80">
                  <c:v>1.0861186380120971</c:v>
                </c:pt>
                <c:pt idx="83">
                  <c:v>1.4882531300922011</c:v>
                </c:pt>
                <c:pt idx="84">
                  <c:v>1.3136052564070737</c:v>
                </c:pt>
                <c:pt idx="89">
                  <c:v>1.3737255513940907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5-433D-8DCB-80F3497FE9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72495.600000000006</c:v>
                </c:pt>
                <c:pt idx="1">
                  <c:v>62022</c:v>
                </c:pt>
                <c:pt idx="5">
                  <c:v>75958.2</c:v>
                </c:pt>
                <c:pt idx="10">
                  <c:v>90799</c:v>
                </c:pt>
                <c:pt idx="11">
                  <c:v>64847.199999999997</c:v>
                </c:pt>
                <c:pt idx="16">
                  <c:v>62477</c:v>
                </c:pt>
                <c:pt idx="17">
                  <c:v>77300.399999999994</c:v>
                </c:pt>
                <c:pt idx="19">
                  <c:v>82638.8</c:v>
                </c:pt>
                <c:pt idx="27">
                  <c:v>76021.2</c:v>
                </c:pt>
                <c:pt idx="30">
                  <c:v>86001.2</c:v>
                </c:pt>
                <c:pt idx="31">
                  <c:v>72109.2</c:v>
                </c:pt>
                <c:pt idx="32">
                  <c:v>78881.600000000006</c:v>
                </c:pt>
                <c:pt idx="36">
                  <c:v>75910.399999999994</c:v>
                </c:pt>
                <c:pt idx="37">
                  <c:v>64140.6</c:v>
                </c:pt>
                <c:pt idx="42">
                  <c:v>64289.4</c:v>
                </c:pt>
                <c:pt idx="47">
                  <c:v>70497</c:v>
                </c:pt>
                <c:pt idx="48">
                  <c:v>101335</c:v>
                </c:pt>
                <c:pt idx="51">
                  <c:v>81895.600000000006</c:v>
                </c:pt>
                <c:pt idx="52">
                  <c:v>69491.600000000006</c:v>
                </c:pt>
                <c:pt idx="55">
                  <c:v>83083.199999999997</c:v>
                </c:pt>
                <c:pt idx="57">
                  <c:v>73882</c:v>
                </c:pt>
                <c:pt idx="68">
                  <c:v>86062.6</c:v>
                </c:pt>
                <c:pt idx="69">
                  <c:v>85547.6</c:v>
                </c:pt>
                <c:pt idx="71">
                  <c:v>80915.8</c:v>
                </c:pt>
                <c:pt idx="72">
                  <c:v>76792.600000000006</c:v>
                </c:pt>
                <c:pt idx="74">
                  <c:v>65725.2</c:v>
                </c:pt>
                <c:pt idx="77">
                  <c:v>65723.600000000006</c:v>
                </c:pt>
                <c:pt idx="80">
                  <c:v>79455.199999999997</c:v>
                </c:pt>
                <c:pt idx="84">
                  <c:v>85598.2</c:v>
                </c:pt>
                <c:pt idx="89">
                  <c:v>63498</c:v>
                </c:pt>
                <c:pt idx="90">
                  <c:v>83971.6</c:v>
                </c:pt>
                <c:pt idx="94">
                  <c:v>73189.399999999994</c:v>
                </c:pt>
                <c:pt idx="99">
                  <c:v>85878.6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1.105211902515463</c:v>
                </c:pt>
                <c:pt idx="1">
                  <c:v>1.2008642094740576</c:v>
                </c:pt>
                <c:pt idx="5">
                  <c:v>1.3301394714461374</c:v>
                </c:pt>
                <c:pt idx="10">
                  <c:v>1.3391006508882257</c:v>
                </c:pt>
                <c:pt idx="11">
                  <c:v>1.3746314412958462</c:v>
                </c:pt>
                <c:pt idx="16">
                  <c:v>1.4693887350545001</c:v>
                </c:pt>
                <c:pt idx="17">
                  <c:v>1.0484163083244071</c:v>
                </c:pt>
                <c:pt idx="19">
                  <c:v>1.3954825094265648</c:v>
                </c:pt>
                <c:pt idx="27">
                  <c:v>1.4314954249604059</c:v>
                </c:pt>
                <c:pt idx="30">
                  <c:v>1.1731929321916439</c:v>
                </c:pt>
                <c:pt idx="31">
                  <c:v>1.4475268065655977</c:v>
                </c:pt>
                <c:pt idx="32">
                  <c:v>1.5313203586134154</c:v>
                </c:pt>
                <c:pt idx="36">
                  <c:v>1.3727104586459828</c:v>
                </c:pt>
                <c:pt idx="37">
                  <c:v>1.4155308805966891</c:v>
                </c:pt>
                <c:pt idx="42">
                  <c:v>1.1483074970368365</c:v>
                </c:pt>
                <c:pt idx="47">
                  <c:v>1.1536661134516362</c:v>
                </c:pt>
                <c:pt idx="48">
                  <c:v>1.2142596338876006</c:v>
                </c:pt>
                <c:pt idx="51">
                  <c:v>1.2921084893449708</c:v>
                </c:pt>
                <c:pt idx="52">
                  <c:v>1.2300191677843075</c:v>
                </c:pt>
                <c:pt idx="55">
                  <c:v>1.5962914283513394</c:v>
                </c:pt>
                <c:pt idx="57">
                  <c:v>1.2737337917219349</c:v>
                </c:pt>
                <c:pt idx="68">
                  <c:v>1.4833388719374037</c:v>
                </c:pt>
                <c:pt idx="69">
                  <c:v>1.3458004666407941</c:v>
                </c:pt>
                <c:pt idx="71">
                  <c:v>1.0659352067210606</c:v>
                </c:pt>
                <c:pt idx="72">
                  <c:v>1.0619382596760625</c:v>
                </c:pt>
                <c:pt idx="74">
                  <c:v>1.052442594316944</c:v>
                </c:pt>
                <c:pt idx="77">
                  <c:v>1.0279564722565409</c:v>
                </c:pt>
                <c:pt idx="80">
                  <c:v>1.2284406810378679</c:v>
                </c:pt>
                <c:pt idx="84">
                  <c:v>1.226357563593627</c:v>
                </c:pt>
                <c:pt idx="89">
                  <c:v>1.2265898138524047</c:v>
                </c:pt>
                <c:pt idx="90">
                  <c:v>1.2438252933134535</c:v>
                </c:pt>
                <c:pt idx="94">
                  <c:v>1.1561237009730918</c:v>
                </c:pt>
                <c:pt idx="99">
                  <c:v>1.2189416222434926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25-433D-8DCB-80F3497FE9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36622.199999999997</c:v>
                </c:pt>
                <c:pt idx="8">
                  <c:v>36396.199999999997</c:v>
                </c:pt>
                <c:pt idx="13">
                  <c:v>54485.4</c:v>
                </c:pt>
                <c:pt idx="14">
                  <c:v>51850.400000000001</c:v>
                </c:pt>
                <c:pt idx="18">
                  <c:v>42558</c:v>
                </c:pt>
                <c:pt idx="22">
                  <c:v>55116.800000000003</c:v>
                </c:pt>
                <c:pt idx="23">
                  <c:v>32532.400000000001</c:v>
                </c:pt>
                <c:pt idx="28">
                  <c:v>48062.8</c:v>
                </c:pt>
                <c:pt idx="29">
                  <c:v>51201.599999999999</c:v>
                </c:pt>
                <c:pt idx="33">
                  <c:v>57175.8</c:v>
                </c:pt>
                <c:pt idx="39">
                  <c:v>45369.599999999999</c:v>
                </c:pt>
                <c:pt idx="40">
                  <c:v>48614.6</c:v>
                </c:pt>
                <c:pt idx="41">
                  <c:v>58535.8</c:v>
                </c:pt>
                <c:pt idx="43">
                  <c:v>62918.2</c:v>
                </c:pt>
                <c:pt idx="44">
                  <c:v>32071.8</c:v>
                </c:pt>
                <c:pt idx="46">
                  <c:v>51101.599999999999</c:v>
                </c:pt>
                <c:pt idx="49">
                  <c:v>49038.2</c:v>
                </c:pt>
                <c:pt idx="50">
                  <c:v>61736.4</c:v>
                </c:pt>
                <c:pt idx="54">
                  <c:v>56377</c:v>
                </c:pt>
                <c:pt idx="58">
                  <c:v>43951.199999999997</c:v>
                </c:pt>
                <c:pt idx="59">
                  <c:v>56706.400000000001</c:v>
                </c:pt>
                <c:pt idx="60">
                  <c:v>41151.800000000003</c:v>
                </c:pt>
                <c:pt idx="64">
                  <c:v>58998</c:v>
                </c:pt>
                <c:pt idx="65">
                  <c:v>58607.199999999997</c:v>
                </c:pt>
                <c:pt idx="73">
                  <c:v>61060.2</c:v>
                </c:pt>
                <c:pt idx="75">
                  <c:v>60712</c:v>
                </c:pt>
                <c:pt idx="76">
                  <c:v>39388.6</c:v>
                </c:pt>
                <c:pt idx="78">
                  <c:v>36294.800000000003</c:v>
                </c:pt>
                <c:pt idx="81">
                  <c:v>54874</c:v>
                </c:pt>
                <c:pt idx="87">
                  <c:v>29164.799999999999</c:v>
                </c:pt>
                <c:pt idx="92">
                  <c:v>34284.400000000001</c:v>
                </c:pt>
                <c:pt idx="93">
                  <c:v>33795.4</c:v>
                </c:pt>
                <c:pt idx="95">
                  <c:v>54807.199999999997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2.2069400527548866</c:v>
                </c:pt>
                <c:pt idx="8">
                  <c:v>2.2375138063863811</c:v>
                </c:pt>
                <c:pt idx="13">
                  <c:v>2.1970105753100828</c:v>
                </c:pt>
                <c:pt idx="14">
                  <c:v>1.9640349929798033</c:v>
                </c:pt>
                <c:pt idx="18">
                  <c:v>2.2054372855867288</c:v>
                </c:pt>
                <c:pt idx="22">
                  <c:v>2.0859338713423128</c:v>
                </c:pt>
                <c:pt idx="23">
                  <c:v>1.7640567557265987</c:v>
                </c:pt>
                <c:pt idx="28">
                  <c:v>1.7953385986667443</c:v>
                </c:pt>
                <c:pt idx="29">
                  <c:v>1.8013890190931534</c:v>
                </c:pt>
                <c:pt idx="33">
                  <c:v>1.7310820312090078</c:v>
                </c:pt>
                <c:pt idx="39">
                  <c:v>2.1249691423331925</c:v>
                </c:pt>
                <c:pt idx="40">
                  <c:v>1.7604999321191577</c:v>
                </c:pt>
                <c:pt idx="41">
                  <c:v>2.0663252231967446</c:v>
                </c:pt>
                <c:pt idx="43">
                  <c:v>1.7415469609747261</c:v>
                </c:pt>
                <c:pt idx="44">
                  <c:v>2.5287012266227653</c:v>
                </c:pt>
                <c:pt idx="46">
                  <c:v>1.6982442819794292</c:v>
                </c:pt>
                <c:pt idx="49">
                  <c:v>2.0122272024666485</c:v>
                </c:pt>
                <c:pt idx="50">
                  <c:v>1.9142839556566305</c:v>
                </c:pt>
                <c:pt idx="54">
                  <c:v>1.7522748638629229</c:v>
                </c:pt>
                <c:pt idx="58">
                  <c:v>2.0825597480842388</c:v>
                </c:pt>
                <c:pt idx="59">
                  <c:v>2.0566461633960187</c:v>
                </c:pt>
                <c:pt idx="60">
                  <c:v>2.1232850081891921</c:v>
                </c:pt>
                <c:pt idx="64">
                  <c:v>1.8766059866436151</c:v>
                </c:pt>
                <c:pt idx="65">
                  <c:v>1.755842285589484</c:v>
                </c:pt>
                <c:pt idx="73">
                  <c:v>1.8221034323503691</c:v>
                </c:pt>
                <c:pt idx="75">
                  <c:v>1.8583146659638952</c:v>
                </c:pt>
                <c:pt idx="76">
                  <c:v>2.181367197615554</c:v>
                </c:pt>
                <c:pt idx="78">
                  <c:v>2.5865688748801481</c:v>
                </c:pt>
                <c:pt idx="81">
                  <c:v>1.8727630571855522</c:v>
                </c:pt>
                <c:pt idx="87">
                  <c:v>2.5328135286372615</c:v>
                </c:pt>
                <c:pt idx="92">
                  <c:v>2.6380511252931362</c:v>
                </c:pt>
                <c:pt idx="93">
                  <c:v>2.6300916692804344</c:v>
                </c:pt>
                <c:pt idx="95">
                  <c:v>1.6161380256608622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25-433D-8DCB-80F3497FE9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75135.399999999994</c:v>
                </c:pt>
                <c:pt idx="4">
                  <c:v>68039.600000000006</c:v>
                </c:pt>
                <c:pt idx="7">
                  <c:v>65965.399999999994</c:v>
                </c:pt>
                <c:pt idx="9">
                  <c:v>99419.4</c:v>
                </c:pt>
                <c:pt idx="15">
                  <c:v>83223.399999999994</c:v>
                </c:pt>
                <c:pt idx="21">
                  <c:v>72901.600000000006</c:v>
                </c:pt>
                <c:pt idx="24">
                  <c:v>88294.399999999994</c:v>
                </c:pt>
                <c:pt idx="25">
                  <c:v>72426.600000000006</c:v>
                </c:pt>
                <c:pt idx="26">
                  <c:v>66906.8</c:v>
                </c:pt>
                <c:pt idx="53">
                  <c:v>66662.399999999994</c:v>
                </c:pt>
                <c:pt idx="63">
                  <c:v>62575.6</c:v>
                </c:pt>
                <c:pt idx="79">
                  <c:v>75010.600000000006</c:v>
                </c:pt>
                <c:pt idx="83">
                  <c:v>72214.600000000006</c:v>
                </c:pt>
                <c:pt idx="88">
                  <c:v>69066.399999999994</c:v>
                </c:pt>
                <c:pt idx="96">
                  <c:v>63209.599999999999</c:v>
                </c:pt>
                <c:pt idx="97">
                  <c:v>86675.8</c:v>
                </c:pt>
                <c:pt idx="98">
                  <c:v>77518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1.4771599006593432</c:v>
                </c:pt>
                <c:pt idx="4">
                  <c:v>1.5668522448691642</c:v>
                </c:pt>
                <c:pt idx="7">
                  <c:v>1.8134810067095781</c:v>
                </c:pt>
                <c:pt idx="9">
                  <c:v>1.4576330172984349</c:v>
                </c:pt>
                <c:pt idx="15">
                  <c:v>1.6446095689433502</c:v>
                </c:pt>
                <c:pt idx="21">
                  <c:v>1.8973520471429981</c:v>
                </c:pt>
                <c:pt idx="24">
                  <c:v>1.5343555197158598</c:v>
                </c:pt>
                <c:pt idx="25">
                  <c:v>1.8161559427061327</c:v>
                </c:pt>
                <c:pt idx="26">
                  <c:v>1.692085109435812</c:v>
                </c:pt>
                <c:pt idx="53">
                  <c:v>1.5581347206221199</c:v>
                </c:pt>
                <c:pt idx="63">
                  <c:v>1.9807560774487181</c:v>
                </c:pt>
                <c:pt idx="79">
                  <c:v>1.6684975190173121</c:v>
                </c:pt>
                <c:pt idx="83">
                  <c:v>1.4761557912111953</c:v>
                </c:pt>
                <c:pt idx="88">
                  <c:v>1.9625896238981619</c:v>
                </c:pt>
                <c:pt idx="96">
                  <c:v>1.7972744646382828</c:v>
                </c:pt>
                <c:pt idx="97">
                  <c:v>1.6457419487330951</c:v>
                </c:pt>
                <c:pt idx="98">
                  <c:v>1.6021440181635234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25-433D-8DCB-80F3497FE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529359"/>
        <c:axId val="1656008479"/>
      </c:scatterChart>
      <c:valAx>
        <c:axId val="16595293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008479"/>
        <c:crosses val="autoZero"/>
        <c:crossBetween val="midCat"/>
      </c:valAx>
      <c:valAx>
        <c:axId val="165600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2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72495.600000000006</c:v>
                </c:pt>
                <c:pt idx="1">
                  <c:v>62022</c:v>
                </c:pt>
                <c:pt idx="2">
                  <c:v>51576.4</c:v>
                </c:pt>
                <c:pt idx="3">
                  <c:v>75135.399999999994</c:v>
                </c:pt>
                <c:pt idx="4">
                  <c:v>68039.600000000006</c:v>
                </c:pt>
                <c:pt idx="5">
                  <c:v>75958.2</c:v>
                </c:pt>
                <c:pt idx="7">
                  <c:v>65965.399999999994</c:v>
                </c:pt>
                <c:pt idx="9">
                  <c:v>99419.4</c:v>
                </c:pt>
                <c:pt idx="10">
                  <c:v>90799</c:v>
                </c:pt>
                <c:pt idx="11">
                  <c:v>64847.199999999997</c:v>
                </c:pt>
                <c:pt idx="12">
                  <c:v>57307.199999999997</c:v>
                </c:pt>
                <c:pt idx="14">
                  <c:v>51850.400000000001</c:v>
                </c:pt>
                <c:pt idx="15">
                  <c:v>83223.399999999994</c:v>
                </c:pt>
                <c:pt idx="16">
                  <c:v>62477</c:v>
                </c:pt>
                <c:pt idx="17">
                  <c:v>77300.399999999994</c:v>
                </c:pt>
                <c:pt idx="19">
                  <c:v>82638.8</c:v>
                </c:pt>
                <c:pt idx="23">
                  <c:v>32532.400000000001</c:v>
                </c:pt>
                <c:pt idx="24">
                  <c:v>88294.399999999994</c:v>
                </c:pt>
                <c:pt idx="26">
                  <c:v>66906.8</c:v>
                </c:pt>
                <c:pt idx="27">
                  <c:v>76021.2</c:v>
                </c:pt>
                <c:pt idx="30">
                  <c:v>86001.2</c:v>
                </c:pt>
                <c:pt idx="31">
                  <c:v>72109.2</c:v>
                </c:pt>
                <c:pt idx="32">
                  <c:v>78881.600000000006</c:v>
                </c:pt>
                <c:pt idx="34">
                  <c:v>60851</c:v>
                </c:pt>
                <c:pt idx="35">
                  <c:v>61561.8</c:v>
                </c:pt>
                <c:pt idx="36">
                  <c:v>75910.399999999994</c:v>
                </c:pt>
                <c:pt idx="37">
                  <c:v>64140.6</c:v>
                </c:pt>
                <c:pt idx="38">
                  <c:v>58365</c:v>
                </c:pt>
                <c:pt idx="40">
                  <c:v>48614.6</c:v>
                </c:pt>
                <c:pt idx="42">
                  <c:v>64289.4</c:v>
                </c:pt>
                <c:pt idx="43">
                  <c:v>62918.2</c:v>
                </c:pt>
                <c:pt idx="45">
                  <c:v>52498.2</c:v>
                </c:pt>
                <c:pt idx="47">
                  <c:v>70497</c:v>
                </c:pt>
                <c:pt idx="48">
                  <c:v>101335</c:v>
                </c:pt>
                <c:pt idx="51">
                  <c:v>81895.600000000006</c:v>
                </c:pt>
                <c:pt idx="52">
                  <c:v>69491.600000000006</c:v>
                </c:pt>
                <c:pt idx="53">
                  <c:v>66662.399999999994</c:v>
                </c:pt>
                <c:pt idx="55">
                  <c:v>83083.199999999997</c:v>
                </c:pt>
                <c:pt idx="56">
                  <c:v>44408</c:v>
                </c:pt>
                <c:pt idx="57">
                  <c:v>73882</c:v>
                </c:pt>
                <c:pt idx="61">
                  <c:v>53995.199999999997</c:v>
                </c:pt>
                <c:pt idx="62">
                  <c:v>52647.199999999997</c:v>
                </c:pt>
                <c:pt idx="65">
                  <c:v>58607.199999999997</c:v>
                </c:pt>
                <c:pt idx="66">
                  <c:v>53408.800000000003</c:v>
                </c:pt>
                <c:pt idx="67">
                  <c:v>60230.6</c:v>
                </c:pt>
                <c:pt idx="68">
                  <c:v>86062.6</c:v>
                </c:pt>
                <c:pt idx="69">
                  <c:v>85547.6</c:v>
                </c:pt>
                <c:pt idx="70">
                  <c:v>47041.2</c:v>
                </c:pt>
                <c:pt idx="71">
                  <c:v>80915.8</c:v>
                </c:pt>
                <c:pt idx="72">
                  <c:v>76792.600000000006</c:v>
                </c:pt>
                <c:pt idx="73">
                  <c:v>61060.2</c:v>
                </c:pt>
                <c:pt idx="74">
                  <c:v>65725.2</c:v>
                </c:pt>
                <c:pt idx="77">
                  <c:v>65723.600000000006</c:v>
                </c:pt>
                <c:pt idx="79">
                  <c:v>75010.600000000006</c:v>
                </c:pt>
                <c:pt idx="80">
                  <c:v>79455.199999999997</c:v>
                </c:pt>
                <c:pt idx="81">
                  <c:v>54874</c:v>
                </c:pt>
                <c:pt idx="82">
                  <c:v>63254.6</c:v>
                </c:pt>
                <c:pt idx="83">
                  <c:v>72214.600000000006</c:v>
                </c:pt>
                <c:pt idx="84">
                  <c:v>85598.2</c:v>
                </c:pt>
                <c:pt idx="85">
                  <c:v>48481</c:v>
                </c:pt>
                <c:pt idx="86">
                  <c:v>48337.2</c:v>
                </c:pt>
                <c:pt idx="89">
                  <c:v>63498</c:v>
                </c:pt>
                <c:pt idx="90">
                  <c:v>83971.6</c:v>
                </c:pt>
                <c:pt idx="91">
                  <c:v>38448</c:v>
                </c:pt>
                <c:pt idx="94">
                  <c:v>73189.399999999994</c:v>
                </c:pt>
                <c:pt idx="95">
                  <c:v>54807.199999999997</c:v>
                </c:pt>
                <c:pt idx="97">
                  <c:v>86675.8</c:v>
                </c:pt>
                <c:pt idx="98">
                  <c:v>77518</c:v>
                </c:pt>
                <c:pt idx="99">
                  <c:v>85878.6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1.105211902515463</c:v>
                </c:pt>
                <c:pt idx="1">
                  <c:v>1.2008642094740576</c:v>
                </c:pt>
                <c:pt idx="2">
                  <c:v>1.4523502997494977</c:v>
                </c:pt>
                <c:pt idx="3">
                  <c:v>1.4771599006593432</c:v>
                </c:pt>
                <c:pt idx="4">
                  <c:v>1.5668522448691642</c:v>
                </c:pt>
                <c:pt idx="5">
                  <c:v>1.3301394714461374</c:v>
                </c:pt>
                <c:pt idx="7">
                  <c:v>1.8134810067095781</c:v>
                </c:pt>
                <c:pt idx="9">
                  <c:v>1.4576330172984349</c:v>
                </c:pt>
                <c:pt idx="10">
                  <c:v>1.3391006508882257</c:v>
                </c:pt>
                <c:pt idx="11">
                  <c:v>1.3746314412958462</c:v>
                </c:pt>
                <c:pt idx="12">
                  <c:v>1.1109773292012173</c:v>
                </c:pt>
                <c:pt idx="14">
                  <c:v>1.9640349929798033</c:v>
                </c:pt>
                <c:pt idx="15">
                  <c:v>1.6446095689433502</c:v>
                </c:pt>
                <c:pt idx="16">
                  <c:v>1.4693887350545001</c:v>
                </c:pt>
                <c:pt idx="17">
                  <c:v>1.0484163083244071</c:v>
                </c:pt>
                <c:pt idx="19">
                  <c:v>1.3954825094265648</c:v>
                </c:pt>
                <c:pt idx="23">
                  <c:v>1.7640567557265987</c:v>
                </c:pt>
                <c:pt idx="24">
                  <c:v>1.5343555197158598</c:v>
                </c:pt>
                <c:pt idx="26">
                  <c:v>1.692085109435812</c:v>
                </c:pt>
                <c:pt idx="27">
                  <c:v>1.4314954249604059</c:v>
                </c:pt>
                <c:pt idx="30">
                  <c:v>1.1731929321916439</c:v>
                </c:pt>
                <c:pt idx="31">
                  <c:v>1.4475268065655977</c:v>
                </c:pt>
                <c:pt idx="32">
                  <c:v>1.5313203586134154</c:v>
                </c:pt>
                <c:pt idx="34">
                  <c:v>1.3107426336461192</c:v>
                </c:pt>
                <c:pt idx="35">
                  <c:v>1.2578742012091912</c:v>
                </c:pt>
                <c:pt idx="36">
                  <c:v>1.3727104586459828</c:v>
                </c:pt>
                <c:pt idx="37">
                  <c:v>1.4155308805966891</c:v>
                </c:pt>
                <c:pt idx="38">
                  <c:v>1.4242611153945002</c:v>
                </c:pt>
                <c:pt idx="40">
                  <c:v>1.7604999321191577</c:v>
                </c:pt>
                <c:pt idx="42">
                  <c:v>1.1483074970368365</c:v>
                </c:pt>
                <c:pt idx="43">
                  <c:v>1.7415469609747261</c:v>
                </c:pt>
                <c:pt idx="45">
                  <c:v>1.2933967259829862</c:v>
                </c:pt>
                <c:pt idx="47">
                  <c:v>1.1536661134516362</c:v>
                </c:pt>
                <c:pt idx="48">
                  <c:v>1.2142596338876006</c:v>
                </c:pt>
                <c:pt idx="51">
                  <c:v>1.2921084893449708</c:v>
                </c:pt>
                <c:pt idx="52">
                  <c:v>1.2300191677843075</c:v>
                </c:pt>
                <c:pt idx="53">
                  <c:v>1.5581347206221199</c:v>
                </c:pt>
                <c:pt idx="55">
                  <c:v>1.5962914283513394</c:v>
                </c:pt>
                <c:pt idx="56">
                  <c:v>1.2397991352909385</c:v>
                </c:pt>
                <c:pt idx="57">
                  <c:v>1.2737337917219349</c:v>
                </c:pt>
                <c:pt idx="61">
                  <c:v>1.378307701425312</c:v>
                </c:pt>
                <c:pt idx="62">
                  <c:v>1.3358545183789452</c:v>
                </c:pt>
                <c:pt idx="65">
                  <c:v>1.755842285589484</c:v>
                </c:pt>
                <c:pt idx="66">
                  <c:v>1.3598695346085288</c:v>
                </c:pt>
                <c:pt idx="67">
                  <c:v>1.2883318446105467</c:v>
                </c:pt>
                <c:pt idx="68">
                  <c:v>1.4833388719374037</c:v>
                </c:pt>
                <c:pt idx="69">
                  <c:v>1.3458004666407941</c:v>
                </c:pt>
                <c:pt idx="70">
                  <c:v>1.2961829205037287</c:v>
                </c:pt>
                <c:pt idx="71">
                  <c:v>1.0659352067210606</c:v>
                </c:pt>
                <c:pt idx="72">
                  <c:v>1.0619382596760625</c:v>
                </c:pt>
                <c:pt idx="73">
                  <c:v>1.8221034323503691</c:v>
                </c:pt>
                <c:pt idx="74">
                  <c:v>1.052442594316944</c:v>
                </c:pt>
                <c:pt idx="77">
                  <c:v>1.0279564722565409</c:v>
                </c:pt>
                <c:pt idx="79">
                  <c:v>1.6684975190173121</c:v>
                </c:pt>
                <c:pt idx="80">
                  <c:v>1.2284406810378679</c:v>
                </c:pt>
                <c:pt idx="81">
                  <c:v>1.8727630571855522</c:v>
                </c:pt>
                <c:pt idx="82">
                  <c:v>1.0861186380120971</c:v>
                </c:pt>
                <c:pt idx="83">
                  <c:v>1.4761557912111953</c:v>
                </c:pt>
                <c:pt idx="84">
                  <c:v>1.226357563593627</c:v>
                </c:pt>
                <c:pt idx="85">
                  <c:v>1.4882531300922011</c:v>
                </c:pt>
                <c:pt idx="86">
                  <c:v>1.3136052564070737</c:v>
                </c:pt>
                <c:pt idx="89">
                  <c:v>1.2265898138524047</c:v>
                </c:pt>
                <c:pt idx="90">
                  <c:v>1.2438252933134535</c:v>
                </c:pt>
                <c:pt idx="91">
                  <c:v>1.3737255513940907</c:v>
                </c:pt>
                <c:pt idx="94">
                  <c:v>1.1561237009730918</c:v>
                </c:pt>
                <c:pt idx="95">
                  <c:v>1.6161380256608622</c:v>
                </c:pt>
                <c:pt idx="97">
                  <c:v>1.6457419487330951</c:v>
                </c:pt>
                <c:pt idx="98">
                  <c:v>1.6021440181635234</c:v>
                </c:pt>
                <c:pt idx="99">
                  <c:v>1.2189416222434926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4-4512-AA60-B125C483B2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6">
                  <c:v>36622.199999999997</c:v>
                </c:pt>
                <c:pt idx="8">
                  <c:v>36396.199999999997</c:v>
                </c:pt>
                <c:pt idx="13">
                  <c:v>54485.4</c:v>
                </c:pt>
                <c:pt idx="18">
                  <c:v>42558</c:v>
                </c:pt>
                <c:pt idx="20">
                  <c:v>43468.800000000003</c:v>
                </c:pt>
                <c:pt idx="21">
                  <c:v>72901.600000000006</c:v>
                </c:pt>
                <c:pt idx="22">
                  <c:v>55116.800000000003</c:v>
                </c:pt>
                <c:pt idx="25">
                  <c:v>72426.600000000006</c:v>
                </c:pt>
                <c:pt idx="28">
                  <c:v>48062.8</c:v>
                </c:pt>
                <c:pt idx="29">
                  <c:v>51201.599999999999</c:v>
                </c:pt>
                <c:pt idx="33">
                  <c:v>57175.8</c:v>
                </c:pt>
                <c:pt idx="39">
                  <c:v>45369.599999999999</c:v>
                </c:pt>
                <c:pt idx="41">
                  <c:v>58535.8</c:v>
                </c:pt>
                <c:pt idx="44">
                  <c:v>32071.8</c:v>
                </c:pt>
                <c:pt idx="46">
                  <c:v>51101.599999999999</c:v>
                </c:pt>
                <c:pt idx="49">
                  <c:v>49038.2</c:v>
                </c:pt>
                <c:pt idx="50">
                  <c:v>61736.4</c:v>
                </c:pt>
                <c:pt idx="54">
                  <c:v>56377</c:v>
                </c:pt>
                <c:pt idx="58">
                  <c:v>43951.199999999997</c:v>
                </c:pt>
                <c:pt idx="59">
                  <c:v>56706.400000000001</c:v>
                </c:pt>
                <c:pt idx="60">
                  <c:v>41151.800000000003</c:v>
                </c:pt>
                <c:pt idx="63">
                  <c:v>62575.6</c:v>
                </c:pt>
                <c:pt idx="64">
                  <c:v>58998</c:v>
                </c:pt>
                <c:pt idx="75">
                  <c:v>60712</c:v>
                </c:pt>
                <c:pt idx="76">
                  <c:v>39388.6</c:v>
                </c:pt>
                <c:pt idx="78">
                  <c:v>36294.800000000003</c:v>
                </c:pt>
                <c:pt idx="87">
                  <c:v>29164.799999999999</c:v>
                </c:pt>
                <c:pt idx="88">
                  <c:v>69066.399999999994</c:v>
                </c:pt>
                <c:pt idx="92">
                  <c:v>34284.400000000001</c:v>
                </c:pt>
                <c:pt idx="93">
                  <c:v>33795.4</c:v>
                </c:pt>
                <c:pt idx="96">
                  <c:v>63209.599999999999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6">
                  <c:v>2.2069400527548866</c:v>
                </c:pt>
                <c:pt idx="8">
                  <c:v>2.2375138063863811</c:v>
                </c:pt>
                <c:pt idx="13">
                  <c:v>2.1970105753100828</c:v>
                </c:pt>
                <c:pt idx="18">
                  <c:v>2.2054372855867288</c:v>
                </c:pt>
                <c:pt idx="20">
                  <c:v>1.7193711351590104</c:v>
                </c:pt>
                <c:pt idx="21">
                  <c:v>1.8973520471429981</c:v>
                </c:pt>
                <c:pt idx="22">
                  <c:v>2.0859338713423128</c:v>
                </c:pt>
                <c:pt idx="25">
                  <c:v>1.8161559427061327</c:v>
                </c:pt>
                <c:pt idx="28">
                  <c:v>1.7953385986667443</c:v>
                </c:pt>
                <c:pt idx="29">
                  <c:v>1.8013890190931534</c:v>
                </c:pt>
                <c:pt idx="33">
                  <c:v>1.7310820312090078</c:v>
                </c:pt>
                <c:pt idx="39">
                  <c:v>2.1249691423331925</c:v>
                </c:pt>
                <c:pt idx="41">
                  <c:v>2.0663252231967446</c:v>
                </c:pt>
                <c:pt idx="44">
                  <c:v>2.5287012266227653</c:v>
                </c:pt>
                <c:pt idx="46">
                  <c:v>1.6982442819794292</c:v>
                </c:pt>
                <c:pt idx="49">
                  <c:v>2.0122272024666485</c:v>
                </c:pt>
                <c:pt idx="50">
                  <c:v>1.9142839556566305</c:v>
                </c:pt>
                <c:pt idx="54">
                  <c:v>1.7522748638629229</c:v>
                </c:pt>
                <c:pt idx="58">
                  <c:v>2.0825597480842388</c:v>
                </c:pt>
                <c:pt idx="59">
                  <c:v>2.0566461633960187</c:v>
                </c:pt>
                <c:pt idx="60">
                  <c:v>2.1232850081891921</c:v>
                </c:pt>
                <c:pt idx="63">
                  <c:v>1.9807560774487181</c:v>
                </c:pt>
                <c:pt idx="64">
                  <c:v>1.8766059866436151</c:v>
                </c:pt>
                <c:pt idx="75">
                  <c:v>1.8583146659638952</c:v>
                </c:pt>
                <c:pt idx="76">
                  <c:v>2.181367197615554</c:v>
                </c:pt>
                <c:pt idx="78">
                  <c:v>2.5865688748801481</c:v>
                </c:pt>
                <c:pt idx="87">
                  <c:v>2.5328135286372615</c:v>
                </c:pt>
                <c:pt idx="88">
                  <c:v>1.9625896238981619</c:v>
                </c:pt>
                <c:pt idx="92">
                  <c:v>2.6380511252931362</c:v>
                </c:pt>
                <c:pt idx="93">
                  <c:v>2.6300916692804344</c:v>
                </c:pt>
                <c:pt idx="96">
                  <c:v>1.7972744646382828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4-4512-AA60-B125C483B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557359"/>
        <c:axId val="1656023455"/>
      </c:scatterChart>
      <c:valAx>
        <c:axId val="16595573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023455"/>
        <c:crosses val="autoZero"/>
        <c:crossBetween val="midCat"/>
      </c:valAx>
      <c:valAx>
        <c:axId val="165602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5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73034.600000000006</c:v>
                </c:pt>
                <c:pt idx="1">
                  <c:v>63979.8</c:v>
                </c:pt>
                <c:pt idx="2">
                  <c:v>52554.2</c:v>
                </c:pt>
                <c:pt idx="3">
                  <c:v>74978.600000000006</c:v>
                </c:pt>
                <c:pt idx="4">
                  <c:v>67422.2</c:v>
                </c:pt>
                <c:pt idx="5">
                  <c:v>77159</c:v>
                </c:pt>
                <c:pt idx="6">
                  <c:v>35455.4</c:v>
                </c:pt>
                <c:pt idx="7">
                  <c:v>68348.800000000003</c:v>
                </c:pt>
                <c:pt idx="8">
                  <c:v>36770.800000000003</c:v>
                </c:pt>
                <c:pt idx="9">
                  <c:v>100180</c:v>
                </c:pt>
                <c:pt idx="10">
                  <c:v>90109</c:v>
                </c:pt>
                <c:pt idx="11">
                  <c:v>64405.8</c:v>
                </c:pt>
                <c:pt idx="12">
                  <c:v>55672.4</c:v>
                </c:pt>
                <c:pt idx="13">
                  <c:v>53354.2</c:v>
                </c:pt>
                <c:pt idx="14">
                  <c:v>50716.6</c:v>
                </c:pt>
                <c:pt idx="15">
                  <c:v>84009.2</c:v>
                </c:pt>
                <c:pt idx="16">
                  <c:v>63538.400000000001</c:v>
                </c:pt>
                <c:pt idx="17">
                  <c:v>79006.8</c:v>
                </c:pt>
                <c:pt idx="18">
                  <c:v>41835.4</c:v>
                </c:pt>
                <c:pt idx="19">
                  <c:v>82607.8</c:v>
                </c:pt>
                <c:pt idx="20">
                  <c:v>43245</c:v>
                </c:pt>
                <c:pt idx="21">
                  <c:v>72666.8</c:v>
                </c:pt>
                <c:pt idx="22">
                  <c:v>54506.6</c:v>
                </c:pt>
                <c:pt idx="23">
                  <c:v>32685</c:v>
                </c:pt>
                <c:pt idx="24">
                  <c:v>86963.4</c:v>
                </c:pt>
                <c:pt idx="25">
                  <c:v>72897.600000000006</c:v>
                </c:pt>
                <c:pt idx="26">
                  <c:v>67574.399999999994</c:v>
                </c:pt>
                <c:pt idx="27">
                  <c:v>74940.2</c:v>
                </c:pt>
                <c:pt idx="28">
                  <c:v>46275</c:v>
                </c:pt>
                <c:pt idx="29">
                  <c:v>50462.6</c:v>
                </c:pt>
                <c:pt idx="30">
                  <c:v>86598.399999999994</c:v>
                </c:pt>
                <c:pt idx="31">
                  <c:v>72852.2</c:v>
                </c:pt>
                <c:pt idx="32">
                  <c:v>79343.600000000006</c:v>
                </c:pt>
                <c:pt idx="33">
                  <c:v>56539</c:v>
                </c:pt>
                <c:pt idx="34">
                  <c:v>61872.4</c:v>
                </c:pt>
                <c:pt idx="35">
                  <c:v>62218</c:v>
                </c:pt>
                <c:pt idx="36">
                  <c:v>74420.600000000006</c:v>
                </c:pt>
                <c:pt idx="37">
                  <c:v>63741.8</c:v>
                </c:pt>
                <c:pt idx="38">
                  <c:v>58784.2</c:v>
                </c:pt>
                <c:pt idx="39">
                  <c:v>44849</c:v>
                </c:pt>
                <c:pt idx="40">
                  <c:v>50003.4</c:v>
                </c:pt>
                <c:pt idx="41">
                  <c:v>59409.4</c:v>
                </c:pt>
                <c:pt idx="42">
                  <c:v>64105.8</c:v>
                </c:pt>
                <c:pt idx="43">
                  <c:v>61990.8</c:v>
                </c:pt>
                <c:pt idx="44">
                  <c:v>31294.400000000001</c:v>
                </c:pt>
                <c:pt idx="45">
                  <c:v>51839</c:v>
                </c:pt>
                <c:pt idx="46">
                  <c:v>51011.199999999997</c:v>
                </c:pt>
                <c:pt idx="47">
                  <c:v>70730.2</c:v>
                </c:pt>
                <c:pt idx="48">
                  <c:v>99213.2</c:v>
                </c:pt>
                <c:pt idx="49">
                  <c:v>49469.599999999999</c:v>
                </c:pt>
                <c:pt idx="50">
                  <c:v>61514</c:v>
                </c:pt>
                <c:pt idx="51">
                  <c:v>83635.199999999997</c:v>
                </c:pt>
                <c:pt idx="52">
                  <c:v>68435.399999999994</c:v>
                </c:pt>
                <c:pt idx="53">
                  <c:v>66391.399999999994</c:v>
                </c:pt>
                <c:pt idx="54">
                  <c:v>55571.4</c:v>
                </c:pt>
                <c:pt idx="55">
                  <c:v>83974.2</c:v>
                </c:pt>
                <c:pt idx="56">
                  <c:v>44290.400000000001</c:v>
                </c:pt>
                <c:pt idx="57">
                  <c:v>72937.8</c:v>
                </c:pt>
                <c:pt idx="58">
                  <c:v>44868</c:v>
                </c:pt>
                <c:pt idx="59">
                  <c:v>56476</c:v>
                </c:pt>
                <c:pt idx="60">
                  <c:v>39732.199999999997</c:v>
                </c:pt>
                <c:pt idx="61">
                  <c:v>54379.199999999997</c:v>
                </c:pt>
                <c:pt idx="62">
                  <c:v>54267.4</c:v>
                </c:pt>
                <c:pt idx="63">
                  <c:v>63711</c:v>
                </c:pt>
                <c:pt idx="64">
                  <c:v>59813.2</c:v>
                </c:pt>
                <c:pt idx="65">
                  <c:v>57433.8</c:v>
                </c:pt>
                <c:pt idx="66">
                  <c:v>56471.6</c:v>
                </c:pt>
                <c:pt idx="67">
                  <c:v>61000.6</c:v>
                </c:pt>
                <c:pt idx="68">
                  <c:v>86005.8</c:v>
                </c:pt>
                <c:pt idx="69">
                  <c:v>84909.8</c:v>
                </c:pt>
                <c:pt idx="70">
                  <c:v>46415.199999999997</c:v>
                </c:pt>
                <c:pt idx="71">
                  <c:v>80800.600000000006</c:v>
                </c:pt>
                <c:pt idx="72">
                  <c:v>75865.8</c:v>
                </c:pt>
                <c:pt idx="73">
                  <c:v>60056.6</c:v>
                </c:pt>
                <c:pt idx="74">
                  <c:v>67405</c:v>
                </c:pt>
                <c:pt idx="75">
                  <c:v>60469.8</c:v>
                </c:pt>
                <c:pt idx="76">
                  <c:v>38721.4</c:v>
                </c:pt>
                <c:pt idx="77">
                  <c:v>66859.8</c:v>
                </c:pt>
                <c:pt idx="78">
                  <c:v>35210.199999999997</c:v>
                </c:pt>
                <c:pt idx="79">
                  <c:v>74786</c:v>
                </c:pt>
                <c:pt idx="80">
                  <c:v>79760</c:v>
                </c:pt>
                <c:pt idx="81">
                  <c:v>53646.8</c:v>
                </c:pt>
                <c:pt idx="82">
                  <c:v>62850.6</c:v>
                </c:pt>
                <c:pt idx="83">
                  <c:v>71562.8</c:v>
                </c:pt>
                <c:pt idx="84">
                  <c:v>86454.6</c:v>
                </c:pt>
                <c:pt idx="85">
                  <c:v>48008</c:v>
                </c:pt>
                <c:pt idx="86">
                  <c:v>49591.8</c:v>
                </c:pt>
                <c:pt idx="87">
                  <c:v>30846.2</c:v>
                </c:pt>
                <c:pt idx="88">
                  <c:v>71033</c:v>
                </c:pt>
                <c:pt idx="89">
                  <c:v>62648.6</c:v>
                </c:pt>
                <c:pt idx="90">
                  <c:v>85150.6</c:v>
                </c:pt>
                <c:pt idx="91">
                  <c:v>38171.800000000003</c:v>
                </c:pt>
                <c:pt idx="92">
                  <c:v>32849.4</c:v>
                </c:pt>
                <c:pt idx="93">
                  <c:v>32564.400000000001</c:v>
                </c:pt>
                <c:pt idx="94">
                  <c:v>73567</c:v>
                </c:pt>
                <c:pt idx="95">
                  <c:v>55689.8</c:v>
                </c:pt>
                <c:pt idx="96">
                  <c:v>64220.800000000003</c:v>
                </c:pt>
                <c:pt idx="97">
                  <c:v>86060</c:v>
                </c:pt>
                <c:pt idx="98">
                  <c:v>77168</c:v>
                </c:pt>
                <c:pt idx="99">
                  <c:v>85182.6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1.1567531005852021</c:v>
                </c:pt>
                <c:pt idx="1">
                  <c:v>1.1625075414427679</c:v>
                </c:pt>
                <c:pt idx="2">
                  <c:v>1.3659802641844039</c:v>
                </c:pt>
                <c:pt idx="3">
                  <c:v>1.4856105608800376</c:v>
                </c:pt>
                <c:pt idx="4">
                  <c:v>1.551595765193067</c:v>
                </c:pt>
                <c:pt idx="5">
                  <c:v>1.3739421195194339</c:v>
                </c:pt>
                <c:pt idx="6">
                  <c:v>2.2517021384612779</c:v>
                </c:pt>
                <c:pt idx="7">
                  <c:v>1.7526276979259328</c:v>
                </c:pt>
                <c:pt idx="8">
                  <c:v>2.2150184385436269</c:v>
                </c:pt>
                <c:pt idx="9">
                  <c:v>1.4617189059692552</c:v>
                </c:pt>
                <c:pt idx="10">
                  <c:v>1.3493657681252704</c:v>
                </c:pt>
                <c:pt idx="11">
                  <c:v>1.4007899909635466</c:v>
                </c:pt>
                <c:pt idx="12">
                  <c:v>1.1457562454645389</c:v>
                </c:pt>
                <c:pt idx="13">
                  <c:v>2.2492324877891527</c:v>
                </c:pt>
                <c:pt idx="14">
                  <c:v>2.0438278591230485</c:v>
                </c:pt>
                <c:pt idx="15">
                  <c:v>1.62980959228275</c:v>
                </c:pt>
                <c:pt idx="16">
                  <c:v>1.444952973320071</c:v>
                </c:pt>
                <c:pt idx="17">
                  <c:v>1.0257724651548981</c:v>
                </c:pt>
                <c:pt idx="18">
                  <c:v>2.2787161112359389</c:v>
                </c:pt>
                <c:pt idx="19">
                  <c:v>1.4445972414227228</c:v>
                </c:pt>
                <c:pt idx="20">
                  <c:v>1.7353451266042317</c:v>
                </c:pt>
                <c:pt idx="21">
                  <c:v>1.83543241205062</c:v>
                </c:pt>
                <c:pt idx="22">
                  <c:v>2.1091390767356613</c:v>
                </c:pt>
                <c:pt idx="23">
                  <c:v>1.7943093162000918</c:v>
                </c:pt>
                <c:pt idx="24">
                  <c:v>1.5540330759836898</c:v>
                </c:pt>
                <c:pt idx="25">
                  <c:v>1.7930082746208378</c:v>
                </c:pt>
                <c:pt idx="26">
                  <c:v>1.6848244305535827</c:v>
                </c:pt>
                <c:pt idx="27">
                  <c:v>1.4544530172057188</c:v>
                </c:pt>
                <c:pt idx="28">
                  <c:v>1.8647001620745542</c:v>
                </c:pt>
                <c:pt idx="29">
                  <c:v>1.8804421492352752</c:v>
                </c:pt>
                <c:pt idx="30">
                  <c:v>1.1640053395905698</c:v>
                </c:pt>
                <c:pt idx="31">
                  <c:v>1.3790935620338165</c:v>
                </c:pt>
                <c:pt idx="32">
                  <c:v>1.5773925055076905</c:v>
                </c:pt>
                <c:pt idx="33">
                  <c:v>1.7637206176267708</c:v>
                </c:pt>
                <c:pt idx="34">
                  <c:v>1.2939856866712782</c:v>
                </c:pt>
                <c:pt idx="35">
                  <c:v>1.2453630782088785</c:v>
                </c:pt>
                <c:pt idx="36">
                  <c:v>1.3999484013834878</c:v>
                </c:pt>
                <c:pt idx="37">
                  <c:v>1.422708489562579</c:v>
                </c:pt>
                <c:pt idx="38">
                  <c:v>1.3870223631520036</c:v>
                </c:pt>
                <c:pt idx="39">
                  <c:v>2.1504381368592389</c:v>
                </c:pt>
                <c:pt idx="40">
                  <c:v>1.7054440298059732</c:v>
                </c:pt>
                <c:pt idx="41">
                  <c:v>2.032371981538275</c:v>
                </c:pt>
                <c:pt idx="42">
                  <c:v>1.1519238508840073</c:v>
                </c:pt>
                <c:pt idx="43">
                  <c:v>1.7082212199229563</c:v>
                </c:pt>
                <c:pt idx="44">
                  <c:v>2.5902078327112839</c:v>
                </c:pt>
                <c:pt idx="45">
                  <c:v>1.2665367773298095</c:v>
                </c:pt>
                <c:pt idx="46">
                  <c:v>1.6989014177278716</c:v>
                </c:pt>
                <c:pt idx="47">
                  <c:v>1.1498482967671519</c:v>
                </c:pt>
                <c:pt idx="48">
                  <c:v>1.2717057810855814</c:v>
                </c:pt>
                <c:pt idx="49">
                  <c:v>1.9991469508546664</c:v>
                </c:pt>
                <c:pt idx="50">
                  <c:v>1.8683714276424879</c:v>
                </c:pt>
                <c:pt idx="51">
                  <c:v>1.2870776897765535</c:v>
                </c:pt>
                <c:pt idx="52">
                  <c:v>1.248973484483177</c:v>
                </c:pt>
                <c:pt idx="53">
                  <c:v>1.564374301490856</c:v>
                </c:pt>
                <c:pt idx="54">
                  <c:v>1.783345389894802</c:v>
                </c:pt>
                <c:pt idx="55">
                  <c:v>1.5795565780918426</c:v>
                </c:pt>
                <c:pt idx="56">
                  <c:v>1.2718331737803226</c:v>
                </c:pt>
                <c:pt idx="57">
                  <c:v>1.2902774692957562</c:v>
                </c:pt>
                <c:pt idx="58">
                  <c:v>1.9570295087813141</c:v>
                </c:pt>
                <c:pt idx="59">
                  <c:v>2.1371733125575467</c:v>
                </c:pt>
                <c:pt idx="60">
                  <c:v>2.1282737930444324</c:v>
                </c:pt>
                <c:pt idx="61">
                  <c:v>1.3309132903757319</c:v>
                </c:pt>
                <c:pt idx="62">
                  <c:v>1.2793131788145369</c:v>
                </c:pt>
                <c:pt idx="63">
                  <c:v>1.936227652995558</c:v>
                </c:pt>
                <c:pt idx="64">
                  <c:v>1.8505614145372595</c:v>
                </c:pt>
                <c:pt idx="65">
                  <c:v>1.8797119466237651</c:v>
                </c:pt>
                <c:pt idx="66">
                  <c:v>1.3313417717932554</c:v>
                </c:pt>
                <c:pt idx="67">
                  <c:v>1.3155444372678302</c:v>
                </c:pt>
                <c:pt idx="68">
                  <c:v>1.4411818737806055</c:v>
                </c:pt>
                <c:pt idx="69">
                  <c:v>1.3126635559146294</c:v>
                </c:pt>
                <c:pt idx="70">
                  <c:v>1.313664489219049</c:v>
                </c:pt>
                <c:pt idx="71">
                  <c:v>1.0673311831842831</c:v>
                </c:pt>
                <c:pt idx="72">
                  <c:v>1.0698496555760302</c:v>
                </c:pt>
                <c:pt idx="73">
                  <c:v>1.7863815134389893</c:v>
                </c:pt>
                <c:pt idx="74">
                  <c:v>1.0261998368073586</c:v>
                </c:pt>
                <c:pt idx="75">
                  <c:v>1.8735964068014115</c:v>
                </c:pt>
                <c:pt idx="76">
                  <c:v>2.2952682495984131</c:v>
                </c:pt>
                <c:pt idx="77">
                  <c:v>1.0103230939966916</c:v>
                </c:pt>
                <c:pt idx="78">
                  <c:v>2.6780591987549065</c:v>
                </c:pt>
                <c:pt idx="79">
                  <c:v>1.7254566362688204</c:v>
                </c:pt>
                <c:pt idx="80">
                  <c:v>1.2870361083249748</c:v>
                </c:pt>
                <c:pt idx="81">
                  <c:v>1.9069170947754572</c:v>
                </c:pt>
                <c:pt idx="82">
                  <c:v>1.0930205916888622</c:v>
                </c:pt>
                <c:pt idx="83">
                  <c:v>1.5279726338265132</c:v>
                </c:pt>
                <c:pt idx="84">
                  <c:v>1.2277889204276</c:v>
                </c:pt>
                <c:pt idx="85">
                  <c:v>1.5028953507748708</c:v>
                </c:pt>
                <c:pt idx="86">
                  <c:v>1.2776507406466391</c:v>
                </c:pt>
                <c:pt idx="87">
                  <c:v>2.2477971354656328</c:v>
                </c:pt>
                <c:pt idx="88">
                  <c:v>1.8772823898751285</c:v>
                </c:pt>
                <c:pt idx="89">
                  <c:v>1.2655669879294988</c:v>
                </c:pt>
                <c:pt idx="90">
                  <c:v>1.2262978769380368</c:v>
                </c:pt>
                <c:pt idx="91">
                  <c:v>1.389612226827134</c:v>
                </c:pt>
                <c:pt idx="92">
                  <c:v>2.6612358216588428</c:v>
                </c:pt>
                <c:pt idx="93">
                  <c:v>2.6218815639164239</c:v>
                </c:pt>
                <c:pt idx="94">
                  <c:v>1.151847975315019</c:v>
                </c:pt>
                <c:pt idx="95">
                  <c:v>1.604746291062277</c:v>
                </c:pt>
                <c:pt idx="96">
                  <c:v>1.7933286411879017</c:v>
                </c:pt>
                <c:pt idx="97">
                  <c:v>1.6572856146874273</c:v>
                </c:pt>
                <c:pt idx="98">
                  <c:v>1.6072206095791002</c:v>
                </c:pt>
                <c:pt idx="99">
                  <c:v>1.2288894680368996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5-4F9E-8362-67A9F36D4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046783"/>
        <c:axId val="1655982271"/>
      </c:scatterChart>
      <c:valAx>
        <c:axId val="16570467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982271"/>
        <c:crosses val="autoZero"/>
        <c:crossBetween val="midCat"/>
      </c:valAx>
      <c:valAx>
        <c:axId val="165598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04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52554.2</c:v>
                </c:pt>
                <c:pt idx="12">
                  <c:v>55672.4</c:v>
                </c:pt>
                <c:pt idx="20">
                  <c:v>43245</c:v>
                </c:pt>
                <c:pt idx="34">
                  <c:v>61872.4</c:v>
                </c:pt>
                <c:pt idx="35">
                  <c:v>62218</c:v>
                </c:pt>
                <c:pt idx="38">
                  <c:v>58784.2</c:v>
                </c:pt>
                <c:pt idx="45">
                  <c:v>51839</c:v>
                </c:pt>
                <c:pt idx="56">
                  <c:v>44290.400000000001</c:v>
                </c:pt>
                <c:pt idx="61">
                  <c:v>54379.199999999997</c:v>
                </c:pt>
                <c:pt idx="62">
                  <c:v>54267.4</c:v>
                </c:pt>
                <c:pt idx="66">
                  <c:v>56471.6</c:v>
                </c:pt>
                <c:pt idx="67">
                  <c:v>61000.6</c:v>
                </c:pt>
                <c:pt idx="70">
                  <c:v>46415.199999999997</c:v>
                </c:pt>
                <c:pt idx="82">
                  <c:v>62850.6</c:v>
                </c:pt>
                <c:pt idx="85">
                  <c:v>48008</c:v>
                </c:pt>
                <c:pt idx="86">
                  <c:v>49591.8</c:v>
                </c:pt>
                <c:pt idx="91">
                  <c:v>38171.800000000003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1.3659802641844039</c:v>
                </c:pt>
                <c:pt idx="10">
                  <c:v>1.1457562454645389</c:v>
                </c:pt>
                <c:pt idx="18">
                  <c:v>1.7353451266042317</c:v>
                </c:pt>
                <c:pt idx="32">
                  <c:v>1.2939856866712782</c:v>
                </c:pt>
                <c:pt idx="33">
                  <c:v>1.2453630782088785</c:v>
                </c:pt>
                <c:pt idx="36">
                  <c:v>1.3870223631520036</c:v>
                </c:pt>
                <c:pt idx="43">
                  <c:v>1.2665367773298095</c:v>
                </c:pt>
                <c:pt idx="54">
                  <c:v>1.2718331737803226</c:v>
                </c:pt>
                <c:pt idx="59">
                  <c:v>1.3309132903757319</c:v>
                </c:pt>
                <c:pt idx="60">
                  <c:v>1.2793131788145369</c:v>
                </c:pt>
                <c:pt idx="64">
                  <c:v>1.3313417717932554</c:v>
                </c:pt>
                <c:pt idx="65">
                  <c:v>1.3155444372678302</c:v>
                </c:pt>
                <c:pt idx="68">
                  <c:v>1.313664489219049</c:v>
                </c:pt>
                <c:pt idx="80">
                  <c:v>1.0930205916888622</c:v>
                </c:pt>
                <c:pt idx="83">
                  <c:v>1.5028953507748708</c:v>
                </c:pt>
                <c:pt idx="84">
                  <c:v>1.2776507406466391</c:v>
                </c:pt>
                <c:pt idx="89">
                  <c:v>1.389612226827134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3-4922-9DCD-9D1D513305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73034.600000000006</c:v>
                </c:pt>
                <c:pt idx="1">
                  <c:v>63979.8</c:v>
                </c:pt>
                <c:pt idx="5">
                  <c:v>77159</c:v>
                </c:pt>
                <c:pt idx="10">
                  <c:v>90109</c:v>
                </c:pt>
                <c:pt idx="11">
                  <c:v>64405.8</c:v>
                </c:pt>
                <c:pt idx="16">
                  <c:v>63538.400000000001</c:v>
                </c:pt>
                <c:pt idx="17">
                  <c:v>79006.8</c:v>
                </c:pt>
                <c:pt idx="19">
                  <c:v>82607.8</c:v>
                </c:pt>
                <c:pt idx="27">
                  <c:v>74940.2</c:v>
                </c:pt>
                <c:pt idx="30">
                  <c:v>86598.399999999994</c:v>
                </c:pt>
                <c:pt idx="31">
                  <c:v>72852.2</c:v>
                </c:pt>
                <c:pt idx="32">
                  <c:v>79343.600000000006</c:v>
                </c:pt>
                <c:pt idx="36">
                  <c:v>74420.600000000006</c:v>
                </c:pt>
                <c:pt idx="37">
                  <c:v>63741.8</c:v>
                </c:pt>
                <c:pt idx="42">
                  <c:v>64105.8</c:v>
                </c:pt>
                <c:pt idx="47">
                  <c:v>70730.2</c:v>
                </c:pt>
                <c:pt idx="48">
                  <c:v>99213.2</c:v>
                </c:pt>
                <c:pt idx="51">
                  <c:v>83635.199999999997</c:v>
                </c:pt>
                <c:pt idx="52">
                  <c:v>68435.399999999994</c:v>
                </c:pt>
                <c:pt idx="55">
                  <c:v>83974.2</c:v>
                </c:pt>
                <c:pt idx="57">
                  <c:v>72937.8</c:v>
                </c:pt>
                <c:pt idx="68">
                  <c:v>86005.8</c:v>
                </c:pt>
                <c:pt idx="69">
                  <c:v>84909.8</c:v>
                </c:pt>
                <c:pt idx="71">
                  <c:v>80800.600000000006</c:v>
                </c:pt>
                <c:pt idx="72">
                  <c:v>75865.8</c:v>
                </c:pt>
                <c:pt idx="74">
                  <c:v>67405</c:v>
                </c:pt>
                <c:pt idx="77">
                  <c:v>66859.8</c:v>
                </c:pt>
                <c:pt idx="80">
                  <c:v>79760</c:v>
                </c:pt>
                <c:pt idx="84">
                  <c:v>86454.6</c:v>
                </c:pt>
                <c:pt idx="89">
                  <c:v>62648.6</c:v>
                </c:pt>
                <c:pt idx="90">
                  <c:v>85150.6</c:v>
                </c:pt>
                <c:pt idx="94">
                  <c:v>73567</c:v>
                </c:pt>
                <c:pt idx="99">
                  <c:v>85182.6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1.1567531005852021</c:v>
                </c:pt>
                <c:pt idx="1">
                  <c:v>1.1625075414427679</c:v>
                </c:pt>
                <c:pt idx="5">
                  <c:v>1.3739421195194339</c:v>
                </c:pt>
                <c:pt idx="10">
                  <c:v>1.3493657681252704</c:v>
                </c:pt>
                <c:pt idx="11">
                  <c:v>1.4007899909635466</c:v>
                </c:pt>
                <c:pt idx="16">
                  <c:v>1.444952973320071</c:v>
                </c:pt>
                <c:pt idx="17">
                  <c:v>1.0257724651548981</c:v>
                </c:pt>
                <c:pt idx="19">
                  <c:v>1.4445972414227228</c:v>
                </c:pt>
                <c:pt idx="27">
                  <c:v>1.4544530172057188</c:v>
                </c:pt>
                <c:pt idx="30">
                  <c:v>1.1640053395905698</c:v>
                </c:pt>
                <c:pt idx="31">
                  <c:v>1.3790935620338165</c:v>
                </c:pt>
                <c:pt idx="32">
                  <c:v>1.5773925055076905</c:v>
                </c:pt>
                <c:pt idx="36">
                  <c:v>1.3999484013834878</c:v>
                </c:pt>
                <c:pt idx="37">
                  <c:v>1.422708489562579</c:v>
                </c:pt>
                <c:pt idx="42">
                  <c:v>1.1519238508840073</c:v>
                </c:pt>
                <c:pt idx="47">
                  <c:v>1.1498482967671519</c:v>
                </c:pt>
                <c:pt idx="48">
                  <c:v>1.2717057810855814</c:v>
                </c:pt>
                <c:pt idx="51">
                  <c:v>1.2870776897765535</c:v>
                </c:pt>
                <c:pt idx="52">
                  <c:v>1.248973484483177</c:v>
                </c:pt>
                <c:pt idx="55">
                  <c:v>1.5795565780918426</c:v>
                </c:pt>
                <c:pt idx="57">
                  <c:v>1.2902774692957562</c:v>
                </c:pt>
                <c:pt idx="68">
                  <c:v>1.4411818737806055</c:v>
                </c:pt>
                <c:pt idx="69">
                  <c:v>1.3126635559146294</c:v>
                </c:pt>
                <c:pt idx="71">
                  <c:v>1.0673311831842831</c:v>
                </c:pt>
                <c:pt idx="72">
                  <c:v>1.0698496555760302</c:v>
                </c:pt>
                <c:pt idx="74">
                  <c:v>1.0261998368073586</c:v>
                </c:pt>
                <c:pt idx="77">
                  <c:v>1.0103230939966916</c:v>
                </c:pt>
                <c:pt idx="80">
                  <c:v>1.2870361083249748</c:v>
                </c:pt>
                <c:pt idx="84">
                  <c:v>1.2277889204276</c:v>
                </c:pt>
                <c:pt idx="89">
                  <c:v>1.2655669879294988</c:v>
                </c:pt>
                <c:pt idx="90">
                  <c:v>1.2262978769380368</c:v>
                </c:pt>
                <c:pt idx="94">
                  <c:v>1.151847975315019</c:v>
                </c:pt>
                <c:pt idx="99">
                  <c:v>1.2288894680368996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3-4922-9DCD-9D1D513305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35455.4</c:v>
                </c:pt>
                <c:pt idx="8">
                  <c:v>36770.800000000003</c:v>
                </c:pt>
                <c:pt idx="13">
                  <c:v>53354.2</c:v>
                </c:pt>
                <c:pt idx="14">
                  <c:v>50716.6</c:v>
                </c:pt>
                <c:pt idx="18">
                  <c:v>41835.4</c:v>
                </c:pt>
                <c:pt idx="22">
                  <c:v>54506.6</c:v>
                </c:pt>
                <c:pt idx="23">
                  <c:v>32685</c:v>
                </c:pt>
                <c:pt idx="28">
                  <c:v>46275</c:v>
                </c:pt>
                <c:pt idx="29">
                  <c:v>50462.6</c:v>
                </c:pt>
                <c:pt idx="33">
                  <c:v>56539</c:v>
                </c:pt>
                <c:pt idx="39">
                  <c:v>44849</c:v>
                </c:pt>
                <c:pt idx="40">
                  <c:v>50003.4</c:v>
                </c:pt>
                <c:pt idx="41">
                  <c:v>59409.4</c:v>
                </c:pt>
                <c:pt idx="43">
                  <c:v>61990.8</c:v>
                </c:pt>
                <c:pt idx="44">
                  <c:v>31294.400000000001</c:v>
                </c:pt>
                <c:pt idx="46">
                  <c:v>51011.199999999997</c:v>
                </c:pt>
                <c:pt idx="49">
                  <c:v>49469.599999999999</c:v>
                </c:pt>
                <c:pt idx="50">
                  <c:v>61514</c:v>
                </c:pt>
                <c:pt idx="54">
                  <c:v>55571.4</c:v>
                </c:pt>
                <c:pt idx="58">
                  <c:v>44868</c:v>
                </c:pt>
                <c:pt idx="59">
                  <c:v>56476</c:v>
                </c:pt>
                <c:pt idx="60">
                  <c:v>39732.199999999997</c:v>
                </c:pt>
                <c:pt idx="64">
                  <c:v>59813.2</c:v>
                </c:pt>
                <c:pt idx="65">
                  <c:v>57433.8</c:v>
                </c:pt>
                <c:pt idx="73">
                  <c:v>60056.6</c:v>
                </c:pt>
                <c:pt idx="75">
                  <c:v>60469.8</c:v>
                </c:pt>
                <c:pt idx="76">
                  <c:v>38721.4</c:v>
                </c:pt>
                <c:pt idx="78">
                  <c:v>35210.199999999997</c:v>
                </c:pt>
                <c:pt idx="81">
                  <c:v>53646.8</c:v>
                </c:pt>
                <c:pt idx="87">
                  <c:v>30846.2</c:v>
                </c:pt>
                <c:pt idx="92">
                  <c:v>32849.4</c:v>
                </c:pt>
                <c:pt idx="93">
                  <c:v>32564.400000000001</c:v>
                </c:pt>
                <c:pt idx="95">
                  <c:v>55689.8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2.2517021384612779</c:v>
                </c:pt>
                <c:pt idx="8">
                  <c:v>2.2150184385436269</c:v>
                </c:pt>
                <c:pt idx="13">
                  <c:v>2.2492324877891527</c:v>
                </c:pt>
                <c:pt idx="14">
                  <c:v>2.0438278591230485</c:v>
                </c:pt>
                <c:pt idx="18">
                  <c:v>2.2787161112359389</c:v>
                </c:pt>
                <c:pt idx="22">
                  <c:v>2.1091390767356613</c:v>
                </c:pt>
                <c:pt idx="23">
                  <c:v>1.7943093162000918</c:v>
                </c:pt>
                <c:pt idx="28">
                  <c:v>1.8647001620745542</c:v>
                </c:pt>
                <c:pt idx="29">
                  <c:v>1.8804421492352752</c:v>
                </c:pt>
                <c:pt idx="33">
                  <c:v>1.7637206176267708</c:v>
                </c:pt>
                <c:pt idx="39">
                  <c:v>2.1504381368592389</c:v>
                </c:pt>
                <c:pt idx="40">
                  <c:v>1.7054440298059732</c:v>
                </c:pt>
                <c:pt idx="41">
                  <c:v>2.032371981538275</c:v>
                </c:pt>
                <c:pt idx="43">
                  <c:v>1.7082212199229563</c:v>
                </c:pt>
                <c:pt idx="44">
                  <c:v>2.5902078327112839</c:v>
                </c:pt>
                <c:pt idx="46">
                  <c:v>1.6989014177278716</c:v>
                </c:pt>
                <c:pt idx="49">
                  <c:v>1.9991469508546664</c:v>
                </c:pt>
                <c:pt idx="50">
                  <c:v>1.8683714276424879</c:v>
                </c:pt>
                <c:pt idx="54">
                  <c:v>1.783345389894802</c:v>
                </c:pt>
                <c:pt idx="58">
                  <c:v>1.9570295087813141</c:v>
                </c:pt>
                <c:pt idx="59">
                  <c:v>2.1371733125575467</c:v>
                </c:pt>
                <c:pt idx="60">
                  <c:v>2.1282737930444324</c:v>
                </c:pt>
                <c:pt idx="64">
                  <c:v>1.8505614145372595</c:v>
                </c:pt>
                <c:pt idx="65">
                  <c:v>1.8797119466237651</c:v>
                </c:pt>
                <c:pt idx="73">
                  <c:v>1.7863815134389893</c:v>
                </c:pt>
                <c:pt idx="75">
                  <c:v>1.8735964068014115</c:v>
                </c:pt>
                <c:pt idx="76">
                  <c:v>2.2952682495984131</c:v>
                </c:pt>
                <c:pt idx="78">
                  <c:v>2.6780591987549065</c:v>
                </c:pt>
                <c:pt idx="81">
                  <c:v>1.9069170947754572</c:v>
                </c:pt>
                <c:pt idx="87">
                  <c:v>2.2477971354656328</c:v>
                </c:pt>
                <c:pt idx="92">
                  <c:v>2.6612358216588428</c:v>
                </c:pt>
                <c:pt idx="93">
                  <c:v>2.6218815639164239</c:v>
                </c:pt>
                <c:pt idx="95">
                  <c:v>1.604746291062277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E3-4922-9DCD-9D1D513305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74978.600000000006</c:v>
                </c:pt>
                <c:pt idx="4">
                  <c:v>67422.2</c:v>
                </c:pt>
                <c:pt idx="7">
                  <c:v>68348.800000000003</c:v>
                </c:pt>
                <c:pt idx="9">
                  <c:v>100180</c:v>
                </c:pt>
                <c:pt idx="15">
                  <c:v>84009.2</c:v>
                </c:pt>
                <c:pt idx="21">
                  <c:v>72666.8</c:v>
                </c:pt>
                <c:pt idx="24">
                  <c:v>86963.4</c:v>
                </c:pt>
                <c:pt idx="25">
                  <c:v>72897.600000000006</c:v>
                </c:pt>
                <c:pt idx="26">
                  <c:v>67574.399999999994</c:v>
                </c:pt>
                <c:pt idx="53">
                  <c:v>66391.399999999994</c:v>
                </c:pt>
                <c:pt idx="63">
                  <c:v>63711</c:v>
                </c:pt>
                <c:pt idx="79">
                  <c:v>74786</c:v>
                </c:pt>
                <c:pt idx="83">
                  <c:v>71562.8</c:v>
                </c:pt>
                <c:pt idx="88">
                  <c:v>71033</c:v>
                </c:pt>
                <c:pt idx="96">
                  <c:v>64220.800000000003</c:v>
                </c:pt>
                <c:pt idx="97">
                  <c:v>86060</c:v>
                </c:pt>
                <c:pt idx="98">
                  <c:v>77168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1.4856105608800376</c:v>
                </c:pt>
                <c:pt idx="4">
                  <c:v>1.551595765193067</c:v>
                </c:pt>
                <c:pt idx="7">
                  <c:v>1.7526276979259328</c:v>
                </c:pt>
                <c:pt idx="9">
                  <c:v>1.4617189059692552</c:v>
                </c:pt>
                <c:pt idx="15">
                  <c:v>1.62980959228275</c:v>
                </c:pt>
                <c:pt idx="21">
                  <c:v>1.83543241205062</c:v>
                </c:pt>
                <c:pt idx="24">
                  <c:v>1.5540330759836898</c:v>
                </c:pt>
                <c:pt idx="25">
                  <c:v>1.7930082746208378</c:v>
                </c:pt>
                <c:pt idx="26">
                  <c:v>1.6848244305535827</c:v>
                </c:pt>
                <c:pt idx="53">
                  <c:v>1.564374301490856</c:v>
                </c:pt>
                <c:pt idx="63">
                  <c:v>1.936227652995558</c:v>
                </c:pt>
                <c:pt idx="79">
                  <c:v>1.7254566362688204</c:v>
                </c:pt>
                <c:pt idx="83">
                  <c:v>1.5279726338265132</c:v>
                </c:pt>
                <c:pt idx="88">
                  <c:v>1.8772823898751285</c:v>
                </c:pt>
                <c:pt idx="96">
                  <c:v>1.7933286411879017</c:v>
                </c:pt>
                <c:pt idx="97">
                  <c:v>1.6572856146874273</c:v>
                </c:pt>
                <c:pt idx="98">
                  <c:v>1.6072206095791002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E3-4922-9DCD-9D1D51330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038383"/>
        <c:axId val="1655974367"/>
      </c:scatterChart>
      <c:valAx>
        <c:axId val="16570383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974367"/>
        <c:crosses val="autoZero"/>
        <c:crossBetween val="midCat"/>
      </c:valAx>
      <c:valAx>
        <c:axId val="165597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03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73034.600000000006</c:v>
                </c:pt>
                <c:pt idx="1">
                  <c:v>63979.8</c:v>
                </c:pt>
                <c:pt idx="2">
                  <c:v>52554.2</c:v>
                </c:pt>
                <c:pt idx="3">
                  <c:v>74978.600000000006</c:v>
                </c:pt>
                <c:pt idx="4">
                  <c:v>67422.2</c:v>
                </c:pt>
                <c:pt idx="5">
                  <c:v>77159</c:v>
                </c:pt>
                <c:pt idx="7">
                  <c:v>68348.800000000003</c:v>
                </c:pt>
                <c:pt idx="9">
                  <c:v>100180</c:v>
                </c:pt>
                <c:pt idx="10">
                  <c:v>90109</c:v>
                </c:pt>
                <c:pt idx="11">
                  <c:v>64405.8</c:v>
                </c:pt>
                <c:pt idx="12">
                  <c:v>55672.4</c:v>
                </c:pt>
                <c:pt idx="14">
                  <c:v>50716.6</c:v>
                </c:pt>
                <c:pt idx="15">
                  <c:v>84009.2</c:v>
                </c:pt>
                <c:pt idx="16">
                  <c:v>63538.400000000001</c:v>
                </c:pt>
                <c:pt idx="17">
                  <c:v>79006.8</c:v>
                </c:pt>
                <c:pt idx="19">
                  <c:v>82607.8</c:v>
                </c:pt>
                <c:pt idx="23">
                  <c:v>32685</c:v>
                </c:pt>
                <c:pt idx="24">
                  <c:v>86963.4</c:v>
                </c:pt>
                <c:pt idx="26">
                  <c:v>67574.399999999994</c:v>
                </c:pt>
                <c:pt idx="27">
                  <c:v>74940.2</c:v>
                </c:pt>
                <c:pt idx="30">
                  <c:v>86598.399999999994</c:v>
                </c:pt>
                <c:pt idx="31">
                  <c:v>72852.2</c:v>
                </c:pt>
                <c:pt idx="32">
                  <c:v>79343.600000000006</c:v>
                </c:pt>
                <c:pt idx="34">
                  <c:v>61872.4</c:v>
                </c:pt>
                <c:pt idx="35">
                  <c:v>62218</c:v>
                </c:pt>
                <c:pt idx="36">
                  <c:v>74420.600000000006</c:v>
                </c:pt>
                <c:pt idx="37">
                  <c:v>63741.8</c:v>
                </c:pt>
                <c:pt idx="38">
                  <c:v>58784.2</c:v>
                </c:pt>
                <c:pt idx="40">
                  <c:v>50003.4</c:v>
                </c:pt>
                <c:pt idx="42">
                  <c:v>64105.8</c:v>
                </c:pt>
                <c:pt idx="43">
                  <c:v>61990.8</c:v>
                </c:pt>
                <c:pt idx="45">
                  <c:v>51839</c:v>
                </c:pt>
                <c:pt idx="47">
                  <c:v>70730.2</c:v>
                </c:pt>
                <c:pt idx="48">
                  <c:v>99213.2</c:v>
                </c:pt>
                <c:pt idx="49">
                  <c:v>49469.599999999999</c:v>
                </c:pt>
                <c:pt idx="51">
                  <c:v>83635.199999999997</c:v>
                </c:pt>
                <c:pt idx="52">
                  <c:v>68435.399999999994</c:v>
                </c:pt>
                <c:pt idx="53">
                  <c:v>66391.399999999994</c:v>
                </c:pt>
                <c:pt idx="55">
                  <c:v>83974.2</c:v>
                </c:pt>
                <c:pt idx="56">
                  <c:v>44290.400000000001</c:v>
                </c:pt>
                <c:pt idx="57">
                  <c:v>72937.8</c:v>
                </c:pt>
                <c:pt idx="61">
                  <c:v>54379.199999999997</c:v>
                </c:pt>
                <c:pt idx="62">
                  <c:v>54267.4</c:v>
                </c:pt>
                <c:pt idx="66">
                  <c:v>56471.6</c:v>
                </c:pt>
                <c:pt idx="67">
                  <c:v>61000.6</c:v>
                </c:pt>
                <c:pt idx="68">
                  <c:v>86005.8</c:v>
                </c:pt>
                <c:pt idx="69">
                  <c:v>84909.8</c:v>
                </c:pt>
                <c:pt idx="70">
                  <c:v>46415.199999999997</c:v>
                </c:pt>
                <c:pt idx="71">
                  <c:v>80800.600000000006</c:v>
                </c:pt>
                <c:pt idx="72">
                  <c:v>75865.8</c:v>
                </c:pt>
                <c:pt idx="73">
                  <c:v>60056.6</c:v>
                </c:pt>
                <c:pt idx="74">
                  <c:v>67405</c:v>
                </c:pt>
                <c:pt idx="77">
                  <c:v>66859.8</c:v>
                </c:pt>
                <c:pt idx="79">
                  <c:v>74786</c:v>
                </c:pt>
                <c:pt idx="80">
                  <c:v>79760</c:v>
                </c:pt>
                <c:pt idx="81">
                  <c:v>53646.8</c:v>
                </c:pt>
                <c:pt idx="82">
                  <c:v>62850.6</c:v>
                </c:pt>
                <c:pt idx="83">
                  <c:v>71562.8</c:v>
                </c:pt>
                <c:pt idx="84">
                  <c:v>86454.6</c:v>
                </c:pt>
                <c:pt idx="85">
                  <c:v>48008</c:v>
                </c:pt>
                <c:pt idx="86">
                  <c:v>49591.8</c:v>
                </c:pt>
                <c:pt idx="89">
                  <c:v>62648.6</c:v>
                </c:pt>
                <c:pt idx="90">
                  <c:v>85150.6</c:v>
                </c:pt>
                <c:pt idx="91">
                  <c:v>38171.800000000003</c:v>
                </c:pt>
                <c:pt idx="94">
                  <c:v>73567</c:v>
                </c:pt>
                <c:pt idx="95">
                  <c:v>55689.8</c:v>
                </c:pt>
                <c:pt idx="97">
                  <c:v>86060</c:v>
                </c:pt>
                <c:pt idx="98">
                  <c:v>77168</c:v>
                </c:pt>
                <c:pt idx="99">
                  <c:v>85182.6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1.1567531005852021</c:v>
                </c:pt>
                <c:pt idx="1">
                  <c:v>1.1625075414427679</c:v>
                </c:pt>
                <c:pt idx="2">
                  <c:v>1.3659802641844039</c:v>
                </c:pt>
                <c:pt idx="3">
                  <c:v>1.4856105608800376</c:v>
                </c:pt>
                <c:pt idx="4">
                  <c:v>1.551595765193067</c:v>
                </c:pt>
                <c:pt idx="5">
                  <c:v>1.3739421195194339</c:v>
                </c:pt>
                <c:pt idx="7">
                  <c:v>1.7526276979259328</c:v>
                </c:pt>
                <c:pt idx="9">
                  <c:v>1.4617189059692552</c:v>
                </c:pt>
                <c:pt idx="10">
                  <c:v>1.3493657681252704</c:v>
                </c:pt>
                <c:pt idx="11">
                  <c:v>1.4007899909635466</c:v>
                </c:pt>
                <c:pt idx="12">
                  <c:v>1.1457562454645389</c:v>
                </c:pt>
                <c:pt idx="14">
                  <c:v>2.0438278591230485</c:v>
                </c:pt>
                <c:pt idx="15">
                  <c:v>1.62980959228275</c:v>
                </c:pt>
                <c:pt idx="16">
                  <c:v>1.444952973320071</c:v>
                </c:pt>
                <c:pt idx="17">
                  <c:v>1.0257724651548981</c:v>
                </c:pt>
                <c:pt idx="19">
                  <c:v>1.4445972414227228</c:v>
                </c:pt>
                <c:pt idx="23">
                  <c:v>1.7943093162000918</c:v>
                </c:pt>
                <c:pt idx="24">
                  <c:v>1.5540330759836898</c:v>
                </c:pt>
                <c:pt idx="26">
                  <c:v>1.6848244305535827</c:v>
                </c:pt>
                <c:pt idx="27">
                  <c:v>1.4544530172057188</c:v>
                </c:pt>
                <c:pt idx="30">
                  <c:v>1.1640053395905698</c:v>
                </c:pt>
                <c:pt idx="31">
                  <c:v>1.3790935620338165</c:v>
                </c:pt>
                <c:pt idx="32">
                  <c:v>1.5773925055076905</c:v>
                </c:pt>
                <c:pt idx="34">
                  <c:v>1.2939856866712782</c:v>
                </c:pt>
                <c:pt idx="35">
                  <c:v>1.2453630782088785</c:v>
                </c:pt>
                <c:pt idx="36">
                  <c:v>1.3999484013834878</c:v>
                </c:pt>
                <c:pt idx="37">
                  <c:v>1.422708489562579</c:v>
                </c:pt>
                <c:pt idx="38">
                  <c:v>1.3870223631520036</c:v>
                </c:pt>
                <c:pt idx="40">
                  <c:v>1.7054440298059732</c:v>
                </c:pt>
                <c:pt idx="42">
                  <c:v>1.1519238508840073</c:v>
                </c:pt>
                <c:pt idx="43">
                  <c:v>1.7082212199229563</c:v>
                </c:pt>
                <c:pt idx="45">
                  <c:v>1.2665367773298095</c:v>
                </c:pt>
                <c:pt idx="47">
                  <c:v>1.1498482967671519</c:v>
                </c:pt>
                <c:pt idx="48">
                  <c:v>1.2717057810855814</c:v>
                </c:pt>
                <c:pt idx="49">
                  <c:v>1.9991469508546664</c:v>
                </c:pt>
                <c:pt idx="51">
                  <c:v>1.2870776897765535</c:v>
                </c:pt>
                <c:pt idx="52">
                  <c:v>1.248973484483177</c:v>
                </c:pt>
                <c:pt idx="53">
                  <c:v>1.564374301490856</c:v>
                </c:pt>
                <c:pt idx="55">
                  <c:v>1.5795565780918426</c:v>
                </c:pt>
                <c:pt idx="56">
                  <c:v>1.2718331737803226</c:v>
                </c:pt>
                <c:pt idx="57">
                  <c:v>1.2902774692957562</c:v>
                </c:pt>
                <c:pt idx="61">
                  <c:v>1.3309132903757319</c:v>
                </c:pt>
                <c:pt idx="62">
                  <c:v>1.2793131788145369</c:v>
                </c:pt>
                <c:pt idx="66">
                  <c:v>1.3313417717932554</c:v>
                </c:pt>
                <c:pt idx="67">
                  <c:v>1.3155444372678302</c:v>
                </c:pt>
                <c:pt idx="68">
                  <c:v>1.4411818737806055</c:v>
                </c:pt>
                <c:pt idx="69">
                  <c:v>1.3126635559146294</c:v>
                </c:pt>
                <c:pt idx="70">
                  <c:v>1.313664489219049</c:v>
                </c:pt>
                <c:pt idx="71">
                  <c:v>1.0673311831842831</c:v>
                </c:pt>
                <c:pt idx="72">
                  <c:v>1.0698496555760302</c:v>
                </c:pt>
                <c:pt idx="73">
                  <c:v>1.7863815134389893</c:v>
                </c:pt>
                <c:pt idx="74">
                  <c:v>1.0261998368073586</c:v>
                </c:pt>
                <c:pt idx="77">
                  <c:v>1.0103230939966916</c:v>
                </c:pt>
                <c:pt idx="79">
                  <c:v>1.7254566362688204</c:v>
                </c:pt>
                <c:pt idx="80">
                  <c:v>1.2870361083249748</c:v>
                </c:pt>
                <c:pt idx="81">
                  <c:v>1.9069170947754572</c:v>
                </c:pt>
                <c:pt idx="82">
                  <c:v>1.0930205916888622</c:v>
                </c:pt>
                <c:pt idx="83">
                  <c:v>1.5279726338265132</c:v>
                </c:pt>
                <c:pt idx="84">
                  <c:v>1.2277889204276</c:v>
                </c:pt>
                <c:pt idx="85">
                  <c:v>1.5028953507748708</c:v>
                </c:pt>
                <c:pt idx="86">
                  <c:v>1.2776507406466391</c:v>
                </c:pt>
                <c:pt idx="89">
                  <c:v>1.2655669879294988</c:v>
                </c:pt>
                <c:pt idx="90">
                  <c:v>1.2262978769380368</c:v>
                </c:pt>
                <c:pt idx="91">
                  <c:v>1.389612226827134</c:v>
                </c:pt>
                <c:pt idx="94">
                  <c:v>1.151847975315019</c:v>
                </c:pt>
                <c:pt idx="95">
                  <c:v>1.604746291062277</c:v>
                </c:pt>
                <c:pt idx="97">
                  <c:v>1.6572856146874273</c:v>
                </c:pt>
                <c:pt idx="98">
                  <c:v>1.6072206095791002</c:v>
                </c:pt>
                <c:pt idx="99">
                  <c:v>1.2288894680368996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8-48E2-8AA7-0795FB4A07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6">
                  <c:v>35455.4</c:v>
                </c:pt>
                <c:pt idx="8">
                  <c:v>36770.800000000003</c:v>
                </c:pt>
                <c:pt idx="13">
                  <c:v>53354.2</c:v>
                </c:pt>
                <c:pt idx="18">
                  <c:v>41835.4</c:v>
                </c:pt>
                <c:pt idx="20">
                  <c:v>43245</c:v>
                </c:pt>
                <c:pt idx="21">
                  <c:v>72666.8</c:v>
                </c:pt>
                <c:pt idx="22">
                  <c:v>54506.6</c:v>
                </c:pt>
                <c:pt idx="25">
                  <c:v>72897.600000000006</c:v>
                </c:pt>
                <c:pt idx="28">
                  <c:v>46275</c:v>
                </c:pt>
                <c:pt idx="29">
                  <c:v>50462.6</c:v>
                </c:pt>
                <c:pt idx="33">
                  <c:v>56539</c:v>
                </c:pt>
                <c:pt idx="39">
                  <c:v>44849</c:v>
                </c:pt>
                <c:pt idx="41">
                  <c:v>59409.4</c:v>
                </c:pt>
                <c:pt idx="44">
                  <c:v>31294.400000000001</c:v>
                </c:pt>
                <c:pt idx="46">
                  <c:v>51011.199999999997</c:v>
                </c:pt>
                <c:pt idx="50">
                  <c:v>61514</c:v>
                </c:pt>
                <c:pt idx="54">
                  <c:v>55571.4</c:v>
                </c:pt>
                <c:pt idx="58">
                  <c:v>44868</c:v>
                </c:pt>
                <c:pt idx="59">
                  <c:v>56476</c:v>
                </c:pt>
                <c:pt idx="60">
                  <c:v>39732.199999999997</c:v>
                </c:pt>
                <c:pt idx="63">
                  <c:v>63711</c:v>
                </c:pt>
                <c:pt idx="64">
                  <c:v>59813.2</c:v>
                </c:pt>
                <c:pt idx="65">
                  <c:v>57433.8</c:v>
                </c:pt>
                <c:pt idx="75">
                  <c:v>60469.8</c:v>
                </c:pt>
                <c:pt idx="76">
                  <c:v>38721.4</c:v>
                </c:pt>
                <c:pt idx="78">
                  <c:v>35210.199999999997</c:v>
                </c:pt>
                <c:pt idx="87">
                  <c:v>30846.2</c:v>
                </c:pt>
                <c:pt idx="88">
                  <c:v>71033</c:v>
                </c:pt>
                <c:pt idx="92">
                  <c:v>32849.4</c:v>
                </c:pt>
                <c:pt idx="93">
                  <c:v>32564.400000000001</c:v>
                </c:pt>
                <c:pt idx="96">
                  <c:v>64220.800000000003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6">
                  <c:v>2.2517021384612779</c:v>
                </c:pt>
                <c:pt idx="8">
                  <c:v>2.2150184385436269</c:v>
                </c:pt>
                <c:pt idx="13">
                  <c:v>2.2492324877891527</c:v>
                </c:pt>
                <c:pt idx="18">
                  <c:v>2.2787161112359389</c:v>
                </c:pt>
                <c:pt idx="20">
                  <c:v>1.7353451266042317</c:v>
                </c:pt>
                <c:pt idx="21">
                  <c:v>1.83543241205062</c:v>
                </c:pt>
                <c:pt idx="22">
                  <c:v>2.1091390767356613</c:v>
                </c:pt>
                <c:pt idx="25">
                  <c:v>1.7930082746208378</c:v>
                </c:pt>
                <c:pt idx="28">
                  <c:v>1.8647001620745542</c:v>
                </c:pt>
                <c:pt idx="29">
                  <c:v>1.8804421492352752</c:v>
                </c:pt>
                <c:pt idx="33">
                  <c:v>1.7637206176267708</c:v>
                </c:pt>
                <c:pt idx="39">
                  <c:v>2.1504381368592389</c:v>
                </c:pt>
                <c:pt idx="41">
                  <c:v>2.032371981538275</c:v>
                </c:pt>
                <c:pt idx="44">
                  <c:v>2.5902078327112839</c:v>
                </c:pt>
                <c:pt idx="46">
                  <c:v>1.6989014177278716</c:v>
                </c:pt>
                <c:pt idx="50">
                  <c:v>1.8683714276424879</c:v>
                </c:pt>
                <c:pt idx="54">
                  <c:v>1.783345389894802</c:v>
                </c:pt>
                <c:pt idx="58">
                  <c:v>1.9570295087813141</c:v>
                </c:pt>
                <c:pt idx="59">
                  <c:v>2.1371733125575467</c:v>
                </c:pt>
                <c:pt idx="60">
                  <c:v>2.1282737930444324</c:v>
                </c:pt>
                <c:pt idx="63">
                  <c:v>1.936227652995558</c:v>
                </c:pt>
                <c:pt idx="64">
                  <c:v>1.8505614145372595</c:v>
                </c:pt>
                <c:pt idx="65">
                  <c:v>1.8797119466237651</c:v>
                </c:pt>
                <c:pt idx="75">
                  <c:v>1.8735964068014115</c:v>
                </c:pt>
                <c:pt idx="76">
                  <c:v>2.2952682495984131</c:v>
                </c:pt>
                <c:pt idx="78">
                  <c:v>2.6780591987549065</c:v>
                </c:pt>
                <c:pt idx="87">
                  <c:v>2.2477971354656328</c:v>
                </c:pt>
                <c:pt idx="88">
                  <c:v>1.8772823898751285</c:v>
                </c:pt>
                <c:pt idx="92">
                  <c:v>2.6612358216588428</c:v>
                </c:pt>
                <c:pt idx="93">
                  <c:v>2.6218815639164239</c:v>
                </c:pt>
                <c:pt idx="96">
                  <c:v>1.7933286411879017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8-48E2-8AA7-0795FB4A0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068383"/>
        <c:axId val="1656015967"/>
      </c:scatterChart>
      <c:valAx>
        <c:axId val="165706838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015967"/>
        <c:crosses val="autoZero"/>
        <c:crossBetween val="midCat"/>
      </c:valAx>
      <c:valAx>
        <c:axId val="165601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06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74393.399999999994</c:v>
                </c:pt>
                <c:pt idx="1">
                  <c:v>64072.4</c:v>
                </c:pt>
                <c:pt idx="2">
                  <c:v>51829</c:v>
                </c:pt>
                <c:pt idx="3">
                  <c:v>73955.8</c:v>
                </c:pt>
                <c:pt idx="4">
                  <c:v>67442.8</c:v>
                </c:pt>
                <c:pt idx="5">
                  <c:v>75987</c:v>
                </c:pt>
                <c:pt idx="6">
                  <c:v>33901.199999999997</c:v>
                </c:pt>
                <c:pt idx="7">
                  <c:v>67315.199999999997</c:v>
                </c:pt>
                <c:pt idx="8">
                  <c:v>38525.4</c:v>
                </c:pt>
                <c:pt idx="9">
                  <c:v>98390.2</c:v>
                </c:pt>
                <c:pt idx="10">
                  <c:v>90741.6</c:v>
                </c:pt>
                <c:pt idx="11">
                  <c:v>65622.8</c:v>
                </c:pt>
                <c:pt idx="12">
                  <c:v>58335</c:v>
                </c:pt>
                <c:pt idx="13">
                  <c:v>53232</c:v>
                </c:pt>
                <c:pt idx="14">
                  <c:v>49971.4</c:v>
                </c:pt>
                <c:pt idx="15">
                  <c:v>84022.8</c:v>
                </c:pt>
                <c:pt idx="16">
                  <c:v>65354.400000000001</c:v>
                </c:pt>
                <c:pt idx="17">
                  <c:v>79530.8</c:v>
                </c:pt>
                <c:pt idx="18">
                  <c:v>43599.8</c:v>
                </c:pt>
                <c:pt idx="19">
                  <c:v>81722.2</c:v>
                </c:pt>
                <c:pt idx="20">
                  <c:v>41713.4</c:v>
                </c:pt>
                <c:pt idx="21">
                  <c:v>71904</c:v>
                </c:pt>
                <c:pt idx="22">
                  <c:v>54330.2</c:v>
                </c:pt>
                <c:pt idx="23">
                  <c:v>32803.800000000003</c:v>
                </c:pt>
                <c:pt idx="24">
                  <c:v>87394</c:v>
                </c:pt>
                <c:pt idx="25">
                  <c:v>73025.2</c:v>
                </c:pt>
                <c:pt idx="26">
                  <c:v>69004.2</c:v>
                </c:pt>
                <c:pt idx="27">
                  <c:v>75252.800000000003</c:v>
                </c:pt>
                <c:pt idx="28">
                  <c:v>46840.800000000003</c:v>
                </c:pt>
                <c:pt idx="29">
                  <c:v>51328.6</c:v>
                </c:pt>
                <c:pt idx="30">
                  <c:v>83645</c:v>
                </c:pt>
                <c:pt idx="31">
                  <c:v>73742.2</c:v>
                </c:pt>
                <c:pt idx="32">
                  <c:v>78877</c:v>
                </c:pt>
                <c:pt idx="33">
                  <c:v>56448</c:v>
                </c:pt>
                <c:pt idx="34">
                  <c:v>62765.599999999999</c:v>
                </c:pt>
                <c:pt idx="35">
                  <c:v>64197.4</c:v>
                </c:pt>
                <c:pt idx="36">
                  <c:v>74676.600000000006</c:v>
                </c:pt>
                <c:pt idx="37">
                  <c:v>64742.6</c:v>
                </c:pt>
                <c:pt idx="38">
                  <c:v>57824.800000000003</c:v>
                </c:pt>
                <c:pt idx="39">
                  <c:v>45196.6</c:v>
                </c:pt>
                <c:pt idx="40">
                  <c:v>51645.2</c:v>
                </c:pt>
                <c:pt idx="41">
                  <c:v>58536.4</c:v>
                </c:pt>
                <c:pt idx="42">
                  <c:v>62825.8</c:v>
                </c:pt>
                <c:pt idx="43">
                  <c:v>62163.199999999997</c:v>
                </c:pt>
                <c:pt idx="44">
                  <c:v>31320.400000000001</c:v>
                </c:pt>
                <c:pt idx="45">
                  <c:v>51483.4</c:v>
                </c:pt>
                <c:pt idx="46">
                  <c:v>49762.400000000001</c:v>
                </c:pt>
                <c:pt idx="47">
                  <c:v>71277.399999999994</c:v>
                </c:pt>
                <c:pt idx="48">
                  <c:v>98482.6</c:v>
                </c:pt>
                <c:pt idx="49">
                  <c:v>50288</c:v>
                </c:pt>
                <c:pt idx="50">
                  <c:v>60683</c:v>
                </c:pt>
                <c:pt idx="51">
                  <c:v>83216.399999999994</c:v>
                </c:pt>
                <c:pt idx="52">
                  <c:v>68201.399999999994</c:v>
                </c:pt>
                <c:pt idx="53">
                  <c:v>67086.399999999994</c:v>
                </c:pt>
                <c:pt idx="54">
                  <c:v>56435.6</c:v>
                </c:pt>
                <c:pt idx="55">
                  <c:v>85097.600000000006</c:v>
                </c:pt>
                <c:pt idx="56">
                  <c:v>45273</c:v>
                </c:pt>
                <c:pt idx="57">
                  <c:v>72074.8</c:v>
                </c:pt>
                <c:pt idx="58">
                  <c:v>44742</c:v>
                </c:pt>
                <c:pt idx="59">
                  <c:v>57067.199999999997</c:v>
                </c:pt>
                <c:pt idx="60">
                  <c:v>39177.599999999999</c:v>
                </c:pt>
                <c:pt idx="61">
                  <c:v>54553.2</c:v>
                </c:pt>
                <c:pt idx="62">
                  <c:v>53860.2</c:v>
                </c:pt>
                <c:pt idx="63">
                  <c:v>65194.8</c:v>
                </c:pt>
                <c:pt idx="64">
                  <c:v>60517.599999999999</c:v>
                </c:pt>
                <c:pt idx="65">
                  <c:v>57347.199999999997</c:v>
                </c:pt>
                <c:pt idx="66">
                  <c:v>55791.6</c:v>
                </c:pt>
                <c:pt idx="67">
                  <c:v>61086.2</c:v>
                </c:pt>
                <c:pt idx="68">
                  <c:v>85631</c:v>
                </c:pt>
                <c:pt idx="69">
                  <c:v>83721.8</c:v>
                </c:pt>
                <c:pt idx="70">
                  <c:v>46493.4</c:v>
                </c:pt>
                <c:pt idx="71">
                  <c:v>81070.399999999994</c:v>
                </c:pt>
                <c:pt idx="72">
                  <c:v>76312</c:v>
                </c:pt>
                <c:pt idx="73">
                  <c:v>56584.800000000003</c:v>
                </c:pt>
                <c:pt idx="74">
                  <c:v>67133.600000000006</c:v>
                </c:pt>
                <c:pt idx="75">
                  <c:v>59730.400000000001</c:v>
                </c:pt>
                <c:pt idx="76">
                  <c:v>38911.4</c:v>
                </c:pt>
                <c:pt idx="77">
                  <c:v>67529.399999999994</c:v>
                </c:pt>
                <c:pt idx="78">
                  <c:v>35683.599999999999</c:v>
                </c:pt>
                <c:pt idx="79">
                  <c:v>73064.600000000006</c:v>
                </c:pt>
                <c:pt idx="80">
                  <c:v>78983</c:v>
                </c:pt>
                <c:pt idx="81">
                  <c:v>53970.8</c:v>
                </c:pt>
                <c:pt idx="82">
                  <c:v>60689.2</c:v>
                </c:pt>
                <c:pt idx="83">
                  <c:v>70292.2</c:v>
                </c:pt>
                <c:pt idx="84">
                  <c:v>86050.2</c:v>
                </c:pt>
                <c:pt idx="85">
                  <c:v>47290.400000000001</c:v>
                </c:pt>
                <c:pt idx="86">
                  <c:v>49435.4</c:v>
                </c:pt>
                <c:pt idx="87">
                  <c:v>29206.6</c:v>
                </c:pt>
                <c:pt idx="88">
                  <c:v>71729.8</c:v>
                </c:pt>
                <c:pt idx="89">
                  <c:v>63407.4</c:v>
                </c:pt>
                <c:pt idx="90">
                  <c:v>84747.4</c:v>
                </c:pt>
                <c:pt idx="91">
                  <c:v>37574.6</c:v>
                </c:pt>
                <c:pt idx="92">
                  <c:v>33511.4</c:v>
                </c:pt>
                <c:pt idx="93">
                  <c:v>32787.4</c:v>
                </c:pt>
                <c:pt idx="94">
                  <c:v>71861.2</c:v>
                </c:pt>
                <c:pt idx="95">
                  <c:v>54170.2</c:v>
                </c:pt>
                <c:pt idx="96">
                  <c:v>64511.6</c:v>
                </c:pt>
                <c:pt idx="97">
                  <c:v>85208.8</c:v>
                </c:pt>
                <c:pt idx="98">
                  <c:v>78857.2</c:v>
                </c:pt>
                <c:pt idx="99">
                  <c:v>85807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1.1049232862054967</c:v>
                </c:pt>
                <c:pt idx="1">
                  <c:v>1.155598978655396</c:v>
                </c:pt>
                <c:pt idx="2">
                  <c:v>1.4353933126242064</c:v>
                </c:pt>
                <c:pt idx="3">
                  <c:v>1.557646594317146</c:v>
                </c:pt>
                <c:pt idx="4">
                  <c:v>1.6234794522172862</c:v>
                </c:pt>
                <c:pt idx="5">
                  <c:v>1.39522549909853</c:v>
                </c:pt>
                <c:pt idx="6">
                  <c:v>2.3498873196229044</c:v>
                </c:pt>
                <c:pt idx="7">
                  <c:v>1.7682930452557521</c:v>
                </c:pt>
                <c:pt idx="8">
                  <c:v>2.1169150742107803</c:v>
                </c:pt>
                <c:pt idx="9">
                  <c:v>1.4886950123081364</c:v>
                </c:pt>
                <c:pt idx="10">
                  <c:v>1.3398926181596973</c:v>
                </c:pt>
                <c:pt idx="11">
                  <c:v>1.3800386451050548</c:v>
                </c:pt>
                <c:pt idx="12">
                  <c:v>1.0998714322447931</c:v>
                </c:pt>
                <c:pt idx="13">
                  <c:v>2.2908400961827473</c:v>
                </c:pt>
                <c:pt idx="14">
                  <c:v>2.0743865491060887</c:v>
                </c:pt>
                <c:pt idx="15">
                  <c:v>1.6300337527433029</c:v>
                </c:pt>
                <c:pt idx="16">
                  <c:v>1.4048480285948612</c:v>
                </c:pt>
                <c:pt idx="17">
                  <c:v>1.0198816056169433</c:v>
                </c:pt>
                <c:pt idx="18">
                  <c:v>2.2101248170863168</c:v>
                </c:pt>
                <c:pt idx="19">
                  <c:v>1.4004150646947831</c:v>
                </c:pt>
                <c:pt idx="20">
                  <c:v>1.7896647120589546</c:v>
                </c:pt>
                <c:pt idx="21">
                  <c:v>1.8557103916332889</c:v>
                </c:pt>
                <c:pt idx="22">
                  <c:v>2.1158398091669093</c:v>
                </c:pt>
                <c:pt idx="23">
                  <c:v>1.9370316853535259</c:v>
                </c:pt>
                <c:pt idx="24">
                  <c:v>1.5431723001579056</c:v>
                </c:pt>
                <c:pt idx="25">
                  <c:v>1.8214534160810241</c:v>
                </c:pt>
                <c:pt idx="26">
                  <c:v>1.6497691444868574</c:v>
                </c:pt>
                <c:pt idx="27">
                  <c:v>1.4484112219080221</c:v>
                </c:pt>
                <c:pt idx="28">
                  <c:v>1.8611552321907396</c:v>
                </c:pt>
                <c:pt idx="29">
                  <c:v>1.9333860654683743</c:v>
                </c:pt>
                <c:pt idx="30">
                  <c:v>1.2062047940701774</c:v>
                </c:pt>
                <c:pt idx="31">
                  <c:v>1.308409567384754</c:v>
                </c:pt>
                <c:pt idx="32">
                  <c:v>1.5500082406785247</c:v>
                </c:pt>
                <c:pt idx="33">
                  <c:v>1.7693983843537415</c:v>
                </c:pt>
                <c:pt idx="34">
                  <c:v>1.3074996494895292</c:v>
                </c:pt>
                <c:pt idx="35">
                  <c:v>1.1912943514846395</c:v>
                </c:pt>
                <c:pt idx="36">
                  <c:v>1.325033544644507</c:v>
                </c:pt>
                <c:pt idx="37">
                  <c:v>1.3855792013295729</c:v>
                </c:pt>
                <c:pt idx="38">
                  <c:v>1.4219331497904013</c:v>
                </c:pt>
                <c:pt idx="39">
                  <c:v>2.0685405539354731</c:v>
                </c:pt>
                <c:pt idx="40">
                  <c:v>1.6512279940827028</c:v>
                </c:pt>
                <c:pt idx="41">
                  <c:v>2.0657402915109229</c:v>
                </c:pt>
                <c:pt idx="42">
                  <c:v>1.124633510436795</c:v>
                </c:pt>
                <c:pt idx="43">
                  <c:v>1.6983038196231854</c:v>
                </c:pt>
                <c:pt idx="44">
                  <c:v>2.5881214799300136</c:v>
                </c:pt>
                <c:pt idx="45">
                  <c:v>1.2593379613623032</c:v>
                </c:pt>
                <c:pt idx="46">
                  <c:v>1.7584762792791344</c:v>
                </c:pt>
                <c:pt idx="47">
                  <c:v>1.1362086720334919</c:v>
                </c:pt>
                <c:pt idx="48">
                  <c:v>1.3160395846575943</c:v>
                </c:pt>
                <c:pt idx="49">
                  <c:v>1.9598711422208082</c:v>
                </c:pt>
                <c:pt idx="50">
                  <c:v>1.8943690984295436</c:v>
                </c:pt>
                <c:pt idx="51">
                  <c:v>1.2622632077330911</c:v>
                </c:pt>
                <c:pt idx="52">
                  <c:v>1.2573935432410479</c:v>
                </c:pt>
                <c:pt idx="53">
                  <c:v>1.5479739559731929</c:v>
                </c:pt>
                <c:pt idx="54">
                  <c:v>1.73158431911772</c:v>
                </c:pt>
                <c:pt idx="55">
                  <c:v>1.6155097206031661</c:v>
                </c:pt>
                <c:pt idx="56">
                  <c:v>1.2442515406533696</c:v>
                </c:pt>
                <c:pt idx="57">
                  <c:v>1.30288256089507</c:v>
                </c:pt>
                <c:pt idx="58">
                  <c:v>1.9362344106208931</c:v>
                </c:pt>
                <c:pt idx="59">
                  <c:v>2.1445418734404353</c:v>
                </c:pt>
                <c:pt idx="60">
                  <c:v>2.1162858368047046</c:v>
                </c:pt>
                <c:pt idx="61">
                  <c:v>1.325861727634676</c:v>
                </c:pt>
                <c:pt idx="62">
                  <c:v>1.224911901552538</c:v>
                </c:pt>
                <c:pt idx="63">
                  <c:v>1.9313196758023645</c:v>
                </c:pt>
                <c:pt idx="64">
                  <c:v>1.801095879545785</c:v>
                </c:pt>
                <c:pt idx="65">
                  <c:v>1.8999707047597791</c:v>
                </c:pt>
                <c:pt idx="66">
                  <c:v>1.3748664673535085</c:v>
                </c:pt>
                <c:pt idx="67">
                  <c:v>1.292616008198251</c:v>
                </c:pt>
                <c:pt idx="68">
                  <c:v>1.434842521983861</c:v>
                </c:pt>
                <c:pt idx="69">
                  <c:v>1.3633008368190842</c:v>
                </c:pt>
                <c:pt idx="70">
                  <c:v>1.1974817931147217</c:v>
                </c:pt>
                <c:pt idx="71">
                  <c:v>1.0584751031202511</c:v>
                </c:pt>
                <c:pt idx="72">
                  <c:v>1.103247195722822</c:v>
                </c:pt>
                <c:pt idx="73">
                  <c:v>1.8490831460038737</c:v>
                </c:pt>
                <c:pt idx="74">
                  <c:v>1.0302441698344793</c:v>
                </c:pt>
                <c:pt idx="75">
                  <c:v>1.9326507105259634</c:v>
                </c:pt>
                <c:pt idx="76">
                  <c:v>2.4204474781169529</c:v>
                </c:pt>
                <c:pt idx="77">
                  <c:v>1.0228433837706243</c:v>
                </c:pt>
                <c:pt idx="78">
                  <c:v>2.6109473259424498</c:v>
                </c:pt>
                <c:pt idx="79">
                  <c:v>1.7174390881493911</c:v>
                </c:pt>
                <c:pt idx="80">
                  <c:v>1.2993175746679666</c:v>
                </c:pt>
                <c:pt idx="81">
                  <c:v>1.8946912033914634</c:v>
                </c:pt>
                <c:pt idx="82">
                  <c:v>1.1195896469223521</c:v>
                </c:pt>
                <c:pt idx="83">
                  <c:v>1.5929078902068794</c:v>
                </c:pt>
                <c:pt idx="84">
                  <c:v>1.233663605662741</c:v>
                </c:pt>
                <c:pt idx="85">
                  <c:v>1.5276039111532149</c:v>
                </c:pt>
                <c:pt idx="86">
                  <c:v>1.2559016413339428</c:v>
                </c:pt>
                <c:pt idx="87">
                  <c:v>2.221449946245027</c:v>
                </c:pt>
                <c:pt idx="88">
                  <c:v>1.8615415071560215</c:v>
                </c:pt>
                <c:pt idx="89">
                  <c:v>1.3111245690566085</c:v>
                </c:pt>
                <c:pt idx="90">
                  <c:v>1.2498318532485952</c:v>
                </c:pt>
                <c:pt idx="91">
                  <c:v>1.3653638362085025</c:v>
                </c:pt>
                <c:pt idx="92">
                  <c:v>2.6670327112564678</c:v>
                </c:pt>
                <c:pt idx="93">
                  <c:v>2.5924592983890151</c:v>
                </c:pt>
                <c:pt idx="94">
                  <c:v>1.2042381702504272</c:v>
                </c:pt>
                <c:pt idx="95">
                  <c:v>1.6430989732362073</c:v>
                </c:pt>
                <c:pt idx="96">
                  <c:v>1.781509061936148</c:v>
                </c:pt>
                <c:pt idx="97">
                  <c:v>1.6787585319826122</c:v>
                </c:pt>
                <c:pt idx="98">
                  <c:v>1.554151047716632</c:v>
                </c:pt>
                <c:pt idx="99">
                  <c:v>1.2384653932662837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C-45B9-AD05-0F94E79EF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68895"/>
        <c:axId val="1647423135"/>
      </c:scatterChart>
      <c:valAx>
        <c:axId val="16539688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23135"/>
        <c:crosses val="autoZero"/>
        <c:crossBetween val="midCat"/>
      </c:valAx>
      <c:valAx>
        <c:axId val="164742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96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51829</c:v>
                </c:pt>
                <c:pt idx="12">
                  <c:v>58335</c:v>
                </c:pt>
                <c:pt idx="20">
                  <c:v>41713.4</c:v>
                </c:pt>
                <c:pt idx="34">
                  <c:v>62765.599999999999</c:v>
                </c:pt>
                <c:pt idx="35">
                  <c:v>64197.4</c:v>
                </c:pt>
                <c:pt idx="38">
                  <c:v>57824.800000000003</c:v>
                </c:pt>
                <c:pt idx="45">
                  <c:v>51483.4</c:v>
                </c:pt>
                <c:pt idx="56">
                  <c:v>45273</c:v>
                </c:pt>
                <c:pt idx="61">
                  <c:v>54553.2</c:v>
                </c:pt>
                <c:pt idx="62">
                  <c:v>53860.2</c:v>
                </c:pt>
                <c:pt idx="66">
                  <c:v>55791.6</c:v>
                </c:pt>
                <c:pt idx="67">
                  <c:v>61086.2</c:v>
                </c:pt>
                <c:pt idx="70">
                  <c:v>46493.4</c:v>
                </c:pt>
                <c:pt idx="82">
                  <c:v>60689.2</c:v>
                </c:pt>
                <c:pt idx="85">
                  <c:v>47290.400000000001</c:v>
                </c:pt>
                <c:pt idx="86">
                  <c:v>49435.4</c:v>
                </c:pt>
                <c:pt idx="91">
                  <c:v>37574.6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1.4353933126242064</c:v>
                </c:pt>
                <c:pt idx="10">
                  <c:v>1.0998714322447931</c:v>
                </c:pt>
                <c:pt idx="18">
                  <c:v>1.7896647120589546</c:v>
                </c:pt>
                <c:pt idx="32">
                  <c:v>1.3074996494895292</c:v>
                </c:pt>
                <c:pt idx="33">
                  <c:v>1.1912943514846395</c:v>
                </c:pt>
                <c:pt idx="36">
                  <c:v>1.4219331497904013</c:v>
                </c:pt>
                <c:pt idx="43">
                  <c:v>1.2593379613623032</c:v>
                </c:pt>
                <c:pt idx="54">
                  <c:v>1.2442515406533696</c:v>
                </c:pt>
                <c:pt idx="59">
                  <c:v>1.325861727634676</c:v>
                </c:pt>
                <c:pt idx="60">
                  <c:v>1.224911901552538</c:v>
                </c:pt>
                <c:pt idx="64">
                  <c:v>1.3748664673535085</c:v>
                </c:pt>
                <c:pt idx="65">
                  <c:v>1.292616008198251</c:v>
                </c:pt>
                <c:pt idx="68">
                  <c:v>1.1974817931147217</c:v>
                </c:pt>
                <c:pt idx="80">
                  <c:v>1.1195896469223521</c:v>
                </c:pt>
                <c:pt idx="83">
                  <c:v>1.5276039111532149</c:v>
                </c:pt>
                <c:pt idx="84">
                  <c:v>1.2559016413339428</c:v>
                </c:pt>
                <c:pt idx="89">
                  <c:v>1.3653638362085025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B-4AC0-AA09-212346A7E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74393.399999999994</c:v>
                </c:pt>
                <c:pt idx="1">
                  <c:v>64072.4</c:v>
                </c:pt>
                <c:pt idx="5">
                  <c:v>75987</c:v>
                </c:pt>
                <c:pt idx="10">
                  <c:v>90741.6</c:v>
                </c:pt>
                <c:pt idx="11">
                  <c:v>65622.8</c:v>
                </c:pt>
                <c:pt idx="16">
                  <c:v>65354.400000000001</c:v>
                </c:pt>
                <c:pt idx="17">
                  <c:v>79530.8</c:v>
                </c:pt>
                <c:pt idx="19">
                  <c:v>81722.2</c:v>
                </c:pt>
                <c:pt idx="27">
                  <c:v>75252.800000000003</c:v>
                </c:pt>
                <c:pt idx="30">
                  <c:v>83645</c:v>
                </c:pt>
                <c:pt idx="31">
                  <c:v>73742.2</c:v>
                </c:pt>
                <c:pt idx="32">
                  <c:v>78877</c:v>
                </c:pt>
                <c:pt idx="36">
                  <c:v>74676.600000000006</c:v>
                </c:pt>
                <c:pt idx="37">
                  <c:v>64742.6</c:v>
                </c:pt>
                <c:pt idx="42">
                  <c:v>62825.8</c:v>
                </c:pt>
                <c:pt idx="47">
                  <c:v>71277.399999999994</c:v>
                </c:pt>
                <c:pt idx="48">
                  <c:v>98482.6</c:v>
                </c:pt>
                <c:pt idx="51">
                  <c:v>83216.399999999994</c:v>
                </c:pt>
                <c:pt idx="52">
                  <c:v>68201.399999999994</c:v>
                </c:pt>
                <c:pt idx="55">
                  <c:v>85097.600000000006</c:v>
                </c:pt>
                <c:pt idx="57">
                  <c:v>72074.8</c:v>
                </c:pt>
                <c:pt idx="68">
                  <c:v>85631</c:v>
                </c:pt>
                <c:pt idx="69">
                  <c:v>83721.8</c:v>
                </c:pt>
                <c:pt idx="71">
                  <c:v>81070.399999999994</c:v>
                </c:pt>
                <c:pt idx="72">
                  <c:v>76312</c:v>
                </c:pt>
                <c:pt idx="74">
                  <c:v>67133.600000000006</c:v>
                </c:pt>
                <c:pt idx="77">
                  <c:v>67529.399999999994</c:v>
                </c:pt>
                <c:pt idx="80">
                  <c:v>78983</c:v>
                </c:pt>
                <c:pt idx="84">
                  <c:v>86050.2</c:v>
                </c:pt>
                <c:pt idx="89">
                  <c:v>63407.4</c:v>
                </c:pt>
                <c:pt idx="90">
                  <c:v>84747.4</c:v>
                </c:pt>
                <c:pt idx="94">
                  <c:v>71861.2</c:v>
                </c:pt>
                <c:pt idx="99">
                  <c:v>85807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1.1049232862054967</c:v>
                </c:pt>
                <c:pt idx="1">
                  <c:v>1.155598978655396</c:v>
                </c:pt>
                <c:pt idx="5">
                  <c:v>1.39522549909853</c:v>
                </c:pt>
                <c:pt idx="10">
                  <c:v>1.3398926181596973</c:v>
                </c:pt>
                <c:pt idx="11">
                  <c:v>1.3800386451050548</c:v>
                </c:pt>
                <c:pt idx="16">
                  <c:v>1.4048480285948612</c:v>
                </c:pt>
                <c:pt idx="17">
                  <c:v>1.0198816056169433</c:v>
                </c:pt>
                <c:pt idx="19">
                  <c:v>1.4004150646947831</c:v>
                </c:pt>
                <c:pt idx="27">
                  <c:v>1.4484112219080221</c:v>
                </c:pt>
                <c:pt idx="30">
                  <c:v>1.2062047940701774</c:v>
                </c:pt>
                <c:pt idx="31">
                  <c:v>1.308409567384754</c:v>
                </c:pt>
                <c:pt idx="32">
                  <c:v>1.5500082406785247</c:v>
                </c:pt>
                <c:pt idx="36">
                  <c:v>1.325033544644507</c:v>
                </c:pt>
                <c:pt idx="37">
                  <c:v>1.3855792013295729</c:v>
                </c:pt>
                <c:pt idx="42">
                  <c:v>1.124633510436795</c:v>
                </c:pt>
                <c:pt idx="47">
                  <c:v>1.1362086720334919</c:v>
                </c:pt>
                <c:pt idx="48">
                  <c:v>1.3160395846575943</c:v>
                </c:pt>
                <c:pt idx="51">
                  <c:v>1.2622632077330911</c:v>
                </c:pt>
                <c:pt idx="52">
                  <c:v>1.2573935432410479</c:v>
                </c:pt>
                <c:pt idx="55">
                  <c:v>1.6155097206031661</c:v>
                </c:pt>
                <c:pt idx="57">
                  <c:v>1.30288256089507</c:v>
                </c:pt>
                <c:pt idx="68">
                  <c:v>1.434842521983861</c:v>
                </c:pt>
                <c:pt idx="69">
                  <c:v>1.3633008368190842</c:v>
                </c:pt>
                <c:pt idx="71">
                  <c:v>1.0584751031202511</c:v>
                </c:pt>
                <c:pt idx="72">
                  <c:v>1.103247195722822</c:v>
                </c:pt>
                <c:pt idx="74">
                  <c:v>1.0302441698344793</c:v>
                </c:pt>
                <c:pt idx="77">
                  <c:v>1.0228433837706243</c:v>
                </c:pt>
                <c:pt idx="80">
                  <c:v>1.2993175746679666</c:v>
                </c:pt>
                <c:pt idx="84">
                  <c:v>1.233663605662741</c:v>
                </c:pt>
                <c:pt idx="89">
                  <c:v>1.3111245690566085</c:v>
                </c:pt>
                <c:pt idx="90">
                  <c:v>1.2498318532485952</c:v>
                </c:pt>
                <c:pt idx="94">
                  <c:v>1.2042381702504272</c:v>
                </c:pt>
                <c:pt idx="99">
                  <c:v>1.2384653932662837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B-4AC0-AA09-212346A7E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33901.199999999997</c:v>
                </c:pt>
                <c:pt idx="8">
                  <c:v>38525.4</c:v>
                </c:pt>
                <c:pt idx="13">
                  <c:v>53232</c:v>
                </c:pt>
                <c:pt idx="14">
                  <c:v>49971.4</c:v>
                </c:pt>
                <c:pt idx="18">
                  <c:v>43599.8</c:v>
                </c:pt>
                <c:pt idx="22">
                  <c:v>54330.2</c:v>
                </c:pt>
                <c:pt idx="23">
                  <c:v>32803.800000000003</c:v>
                </c:pt>
                <c:pt idx="28">
                  <c:v>46840.800000000003</c:v>
                </c:pt>
                <c:pt idx="29">
                  <c:v>51328.6</c:v>
                </c:pt>
                <c:pt idx="33">
                  <c:v>56448</c:v>
                </c:pt>
                <c:pt idx="39">
                  <c:v>45196.6</c:v>
                </c:pt>
                <c:pt idx="40">
                  <c:v>51645.2</c:v>
                </c:pt>
                <c:pt idx="41">
                  <c:v>58536.4</c:v>
                </c:pt>
                <c:pt idx="43">
                  <c:v>62163.199999999997</c:v>
                </c:pt>
                <c:pt idx="44">
                  <c:v>31320.400000000001</c:v>
                </c:pt>
                <c:pt idx="46">
                  <c:v>49762.400000000001</c:v>
                </c:pt>
                <c:pt idx="49">
                  <c:v>50288</c:v>
                </c:pt>
                <c:pt idx="50">
                  <c:v>60683</c:v>
                </c:pt>
                <c:pt idx="54">
                  <c:v>56435.6</c:v>
                </c:pt>
                <c:pt idx="58">
                  <c:v>44742</c:v>
                </c:pt>
                <c:pt idx="59">
                  <c:v>57067.199999999997</c:v>
                </c:pt>
                <c:pt idx="60">
                  <c:v>39177.599999999999</c:v>
                </c:pt>
                <c:pt idx="64">
                  <c:v>60517.599999999999</c:v>
                </c:pt>
                <c:pt idx="65">
                  <c:v>57347.199999999997</c:v>
                </c:pt>
                <c:pt idx="73">
                  <c:v>56584.800000000003</c:v>
                </c:pt>
                <c:pt idx="75">
                  <c:v>59730.400000000001</c:v>
                </c:pt>
                <c:pt idx="76">
                  <c:v>38911.4</c:v>
                </c:pt>
                <c:pt idx="78">
                  <c:v>35683.599999999999</c:v>
                </c:pt>
                <c:pt idx="81">
                  <c:v>53970.8</c:v>
                </c:pt>
                <c:pt idx="87">
                  <c:v>29206.6</c:v>
                </c:pt>
                <c:pt idx="92">
                  <c:v>33511.4</c:v>
                </c:pt>
                <c:pt idx="93">
                  <c:v>32787.4</c:v>
                </c:pt>
                <c:pt idx="95">
                  <c:v>54170.2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2.3498873196229044</c:v>
                </c:pt>
                <c:pt idx="8">
                  <c:v>2.1169150742107803</c:v>
                </c:pt>
                <c:pt idx="13">
                  <c:v>2.2908400961827473</c:v>
                </c:pt>
                <c:pt idx="14">
                  <c:v>2.0743865491060887</c:v>
                </c:pt>
                <c:pt idx="18">
                  <c:v>2.2101248170863168</c:v>
                </c:pt>
                <c:pt idx="22">
                  <c:v>2.1158398091669093</c:v>
                </c:pt>
                <c:pt idx="23">
                  <c:v>1.9370316853535259</c:v>
                </c:pt>
                <c:pt idx="28">
                  <c:v>1.8611552321907396</c:v>
                </c:pt>
                <c:pt idx="29">
                  <c:v>1.9333860654683743</c:v>
                </c:pt>
                <c:pt idx="33">
                  <c:v>1.7693983843537415</c:v>
                </c:pt>
                <c:pt idx="39">
                  <c:v>2.0685405539354731</c:v>
                </c:pt>
                <c:pt idx="40">
                  <c:v>1.6512279940827028</c:v>
                </c:pt>
                <c:pt idx="41">
                  <c:v>2.0657402915109229</c:v>
                </c:pt>
                <c:pt idx="43">
                  <c:v>1.6983038196231854</c:v>
                </c:pt>
                <c:pt idx="44">
                  <c:v>2.5881214799300136</c:v>
                </c:pt>
                <c:pt idx="46">
                  <c:v>1.7584762792791344</c:v>
                </c:pt>
                <c:pt idx="49">
                  <c:v>1.9598711422208082</c:v>
                </c:pt>
                <c:pt idx="50">
                  <c:v>1.8943690984295436</c:v>
                </c:pt>
                <c:pt idx="54">
                  <c:v>1.73158431911772</c:v>
                </c:pt>
                <c:pt idx="58">
                  <c:v>1.9362344106208931</c:v>
                </c:pt>
                <c:pt idx="59">
                  <c:v>2.1445418734404353</c:v>
                </c:pt>
                <c:pt idx="60">
                  <c:v>2.1162858368047046</c:v>
                </c:pt>
                <c:pt idx="64">
                  <c:v>1.801095879545785</c:v>
                </c:pt>
                <c:pt idx="65">
                  <c:v>1.8999707047597791</c:v>
                </c:pt>
                <c:pt idx="73">
                  <c:v>1.8490831460038737</c:v>
                </c:pt>
                <c:pt idx="75">
                  <c:v>1.9326507105259634</c:v>
                </c:pt>
                <c:pt idx="76">
                  <c:v>2.4204474781169529</c:v>
                </c:pt>
                <c:pt idx="78">
                  <c:v>2.6109473259424498</c:v>
                </c:pt>
                <c:pt idx="81">
                  <c:v>1.8946912033914634</c:v>
                </c:pt>
                <c:pt idx="87">
                  <c:v>2.221449946245027</c:v>
                </c:pt>
                <c:pt idx="92">
                  <c:v>2.6670327112564678</c:v>
                </c:pt>
                <c:pt idx="93">
                  <c:v>2.5924592983890151</c:v>
                </c:pt>
                <c:pt idx="95">
                  <c:v>1.6430989732362073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7B-4AC0-AA09-212346A7E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73955.8</c:v>
                </c:pt>
                <c:pt idx="4">
                  <c:v>67442.8</c:v>
                </c:pt>
                <c:pt idx="7">
                  <c:v>67315.199999999997</c:v>
                </c:pt>
                <c:pt idx="9">
                  <c:v>98390.2</c:v>
                </c:pt>
                <c:pt idx="15">
                  <c:v>84022.8</c:v>
                </c:pt>
                <c:pt idx="21">
                  <c:v>71904</c:v>
                </c:pt>
                <c:pt idx="24">
                  <c:v>87394</c:v>
                </c:pt>
                <c:pt idx="25">
                  <c:v>73025.2</c:v>
                </c:pt>
                <c:pt idx="26">
                  <c:v>69004.2</c:v>
                </c:pt>
                <c:pt idx="53">
                  <c:v>67086.399999999994</c:v>
                </c:pt>
                <c:pt idx="63">
                  <c:v>65194.8</c:v>
                </c:pt>
                <c:pt idx="79">
                  <c:v>73064.600000000006</c:v>
                </c:pt>
                <c:pt idx="83">
                  <c:v>70292.2</c:v>
                </c:pt>
                <c:pt idx="88">
                  <c:v>71729.8</c:v>
                </c:pt>
                <c:pt idx="96">
                  <c:v>64511.6</c:v>
                </c:pt>
                <c:pt idx="97">
                  <c:v>85208.8</c:v>
                </c:pt>
                <c:pt idx="98">
                  <c:v>78857.2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1.557646594317146</c:v>
                </c:pt>
                <c:pt idx="4">
                  <c:v>1.6234794522172862</c:v>
                </c:pt>
                <c:pt idx="7">
                  <c:v>1.7682930452557521</c:v>
                </c:pt>
                <c:pt idx="9">
                  <c:v>1.4886950123081364</c:v>
                </c:pt>
                <c:pt idx="15">
                  <c:v>1.6300337527433029</c:v>
                </c:pt>
                <c:pt idx="21">
                  <c:v>1.8557103916332889</c:v>
                </c:pt>
                <c:pt idx="24">
                  <c:v>1.5431723001579056</c:v>
                </c:pt>
                <c:pt idx="25">
                  <c:v>1.8214534160810241</c:v>
                </c:pt>
                <c:pt idx="26">
                  <c:v>1.6497691444868574</c:v>
                </c:pt>
                <c:pt idx="53">
                  <c:v>1.5479739559731929</c:v>
                </c:pt>
                <c:pt idx="63">
                  <c:v>1.9313196758023645</c:v>
                </c:pt>
                <c:pt idx="79">
                  <c:v>1.7174390881493911</c:v>
                </c:pt>
                <c:pt idx="83">
                  <c:v>1.5929078902068794</c:v>
                </c:pt>
                <c:pt idx="88">
                  <c:v>1.8615415071560215</c:v>
                </c:pt>
                <c:pt idx="96">
                  <c:v>1.781509061936148</c:v>
                </c:pt>
                <c:pt idx="97">
                  <c:v>1.6787585319826122</c:v>
                </c:pt>
                <c:pt idx="98">
                  <c:v>1.554151047716632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7B-4AC0-AA09-212346A7E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79295"/>
        <c:axId val="1647398591"/>
      </c:scatterChart>
      <c:valAx>
        <c:axId val="16539792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398591"/>
        <c:crosses val="autoZero"/>
        <c:crossBetween val="midCat"/>
      </c:valAx>
      <c:valAx>
        <c:axId val="164739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97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74393.399999999994</c:v>
                </c:pt>
                <c:pt idx="1">
                  <c:v>64072.4</c:v>
                </c:pt>
                <c:pt idx="2">
                  <c:v>51829</c:v>
                </c:pt>
                <c:pt idx="3">
                  <c:v>73955.8</c:v>
                </c:pt>
                <c:pt idx="4">
                  <c:v>67442.8</c:v>
                </c:pt>
                <c:pt idx="5">
                  <c:v>75987</c:v>
                </c:pt>
                <c:pt idx="7">
                  <c:v>67315.199999999997</c:v>
                </c:pt>
                <c:pt idx="9">
                  <c:v>98390.2</c:v>
                </c:pt>
                <c:pt idx="10">
                  <c:v>90741.6</c:v>
                </c:pt>
                <c:pt idx="11">
                  <c:v>65622.8</c:v>
                </c:pt>
                <c:pt idx="12">
                  <c:v>58335</c:v>
                </c:pt>
                <c:pt idx="15">
                  <c:v>84022.8</c:v>
                </c:pt>
                <c:pt idx="16">
                  <c:v>65354.400000000001</c:v>
                </c:pt>
                <c:pt idx="17">
                  <c:v>79530.8</c:v>
                </c:pt>
                <c:pt idx="19">
                  <c:v>81722.2</c:v>
                </c:pt>
                <c:pt idx="23">
                  <c:v>32803.800000000003</c:v>
                </c:pt>
                <c:pt idx="24">
                  <c:v>87394</c:v>
                </c:pt>
                <c:pt idx="27">
                  <c:v>75252.800000000003</c:v>
                </c:pt>
                <c:pt idx="28">
                  <c:v>46840.800000000003</c:v>
                </c:pt>
                <c:pt idx="29">
                  <c:v>51328.6</c:v>
                </c:pt>
                <c:pt idx="30">
                  <c:v>83645</c:v>
                </c:pt>
                <c:pt idx="31">
                  <c:v>73742.2</c:v>
                </c:pt>
                <c:pt idx="32">
                  <c:v>78877</c:v>
                </c:pt>
                <c:pt idx="33">
                  <c:v>56448</c:v>
                </c:pt>
                <c:pt idx="34">
                  <c:v>62765.599999999999</c:v>
                </c:pt>
                <c:pt idx="35">
                  <c:v>64197.4</c:v>
                </c:pt>
                <c:pt idx="36">
                  <c:v>74676.600000000006</c:v>
                </c:pt>
                <c:pt idx="37">
                  <c:v>64742.6</c:v>
                </c:pt>
                <c:pt idx="38">
                  <c:v>57824.800000000003</c:v>
                </c:pt>
                <c:pt idx="40">
                  <c:v>51645.2</c:v>
                </c:pt>
                <c:pt idx="42">
                  <c:v>62825.8</c:v>
                </c:pt>
                <c:pt idx="43">
                  <c:v>62163.199999999997</c:v>
                </c:pt>
                <c:pt idx="45">
                  <c:v>51483.4</c:v>
                </c:pt>
                <c:pt idx="47">
                  <c:v>71277.399999999994</c:v>
                </c:pt>
                <c:pt idx="48">
                  <c:v>98482.6</c:v>
                </c:pt>
                <c:pt idx="51">
                  <c:v>83216.399999999994</c:v>
                </c:pt>
                <c:pt idx="52">
                  <c:v>68201.399999999994</c:v>
                </c:pt>
                <c:pt idx="53">
                  <c:v>67086.399999999994</c:v>
                </c:pt>
                <c:pt idx="54">
                  <c:v>56435.6</c:v>
                </c:pt>
                <c:pt idx="55">
                  <c:v>85097.600000000006</c:v>
                </c:pt>
                <c:pt idx="56">
                  <c:v>45273</c:v>
                </c:pt>
                <c:pt idx="57">
                  <c:v>72074.8</c:v>
                </c:pt>
                <c:pt idx="61">
                  <c:v>54553.2</c:v>
                </c:pt>
                <c:pt idx="62">
                  <c:v>53860.2</c:v>
                </c:pt>
                <c:pt idx="66">
                  <c:v>55791.6</c:v>
                </c:pt>
                <c:pt idx="67">
                  <c:v>61086.2</c:v>
                </c:pt>
                <c:pt idx="68">
                  <c:v>85631</c:v>
                </c:pt>
                <c:pt idx="69">
                  <c:v>83721.8</c:v>
                </c:pt>
                <c:pt idx="70">
                  <c:v>46493.4</c:v>
                </c:pt>
                <c:pt idx="71">
                  <c:v>81070.399999999994</c:v>
                </c:pt>
                <c:pt idx="72">
                  <c:v>76312</c:v>
                </c:pt>
                <c:pt idx="74">
                  <c:v>67133.600000000006</c:v>
                </c:pt>
                <c:pt idx="75">
                  <c:v>59730.400000000001</c:v>
                </c:pt>
                <c:pt idx="77">
                  <c:v>67529.399999999994</c:v>
                </c:pt>
                <c:pt idx="79">
                  <c:v>73064.600000000006</c:v>
                </c:pt>
                <c:pt idx="80">
                  <c:v>78983</c:v>
                </c:pt>
                <c:pt idx="81">
                  <c:v>53970.8</c:v>
                </c:pt>
                <c:pt idx="82">
                  <c:v>60689.2</c:v>
                </c:pt>
                <c:pt idx="83">
                  <c:v>70292.2</c:v>
                </c:pt>
                <c:pt idx="84">
                  <c:v>86050.2</c:v>
                </c:pt>
                <c:pt idx="86">
                  <c:v>49435.4</c:v>
                </c:pt>
                <c:pt idx="89">
                  <c:v>63407.4</c:v>
                </c:pt>
                <c:pt idx="90">
                  <c:v>84747.4</c:v>
                </c:pt>
                <c:pt idx="91">
                  <c:v>37574.6</c:v>
                </c:pt>
                <c:pt idx="94">
                  <c:v>71861.2</c:v>
                </c:pt>
                <c:pt idx="95">
                  <c:v>54170.2</c:v>
                </c:pt>
                <c:pt idx="97">
                  <c:v>85208.8</c:v>
                </c:pt>
                <c:pt idx="98">
                  <c:v>78857.2</c:v>
                </c:pt>
                <c:pt idx="99">
                  <c:v>85807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1.1049232862054967</c:v>
                </c:pt>
                <c:pt idx="1">
                  <c:v>1.155598978655396</c:v>
                </c:pt>
                <c:pt idx="2">
                  <c:v>1.4353933126242064</c:v>
                </c:pt>
                <c:pt idx="3">
                  <c:v>1.557646594317146</c:v>
                </c:pt>
                <c:pt idx="4">
                  <c:v>1.6234794522172862</c:v>
                </c:pt>
                <c:pt idx="5">
                  <c:v>1.39522549909853</c:v>
                </c:pt>
                <c:pt idx="7">
                  <c:v>1.7682930452557521</c:v>
                </c:pt>
                <c:pt idx="9">
                  <c:v>1.4886950123081364</c:v>
                </c:pt>
                <c:pt idx="10">
                  <c:v>1.3398926181596973</c:v>
                </c:pt>
                <c:pt idx="11">
                  <c:v>1.3800386451050548</c:v>
                </c:pt>
                <c:pt idx="12">
                  <c:v>1.0998714322447931</c:v>
                </c:pt>
                <c:pt idx="15">
                  <c:v>1.6300337527433029</c:v>
                </c:pt>
                <c:pt idx="16">
                  <c:v>1.4048480285948612</c:v>
                </c:pt>
                <c:pt idx="17">
                  <c:v>1.0198816056169433</c:v>
                </c:pt>
                <c:pt idx="19">
                  <c:v>1.4004150646947831</c:v>
                </c:pt>
                <c:pt idx="23">
                  <c:v>1.9370316853535259</c:v>
                </c:pt>
                <c:pt idx="24">
                  <c:v>1.5431723001579056</c:v>
                </c:pt>
                <c:pt idx="27">
                  <c:v>1.4484112219080221</c:v>
                </c:pt>
                <c:pt idx="28">
                  <c:v>1.8611552321907396</c:v>
                </c:pt>
                <c:pt idx="29">
                  <c:v>1.9333860654683743</c:v>
                </c:pt>
                <c:pt idx="30">
                  <c:v>1.2062047940701774</c:v>
                </c:pt>
                <c:pt idx="31">
                  <c:v>1.308409567384754</c:v>
                </c:pt>
                <c:pt idx="32">
                  <c:v>1.5500082406785247</c:v>
                </c:pt>
                <c:pt idx="33">
                  <c:v>1.7693983843537415</c:v>
                </c:pt>
                <c:pt idx="34">
                  <c:v>1.3074996494895292</c:v>
                </c:pt>
                <c:pt idx="35">
                  <c:v>1.1912943514846395</c:v>
                </c:pt>
                <c:pt idx="36">
                  <c:v>1.325033544644507</c:v>
                </c:pt>
                <c:pt idx="37">
                  <c:v>1.3855792013295729</c:v>
                </c:pt>
                <c:pt idx="38">
                  <c:v>1.4219331497904013</c:v>
                </c:pt>
                <c:pt idx="40">
                  <c:v>1.6512279940827028</c:v>
                </c:pt>
                <c:pt idx="42">
                  <c:v>1.124633510436795</c:v>
                </c:pt>
                <c:pt idx="43">
                  <c:v>1.6983038196231854</c:v>
                </c:pt>
                <c:pt idx="45">
                  <c:v>1.2593379613623032</c:v>
                </c:pt>
                <c:pt idx="47">
                  <c:v>1.1362086720334919</c:v>
                </c:pt>
                <c:pt idx="48">
                  <c:v>1.3160395846575943</c:v>
                </c:pt>
                <c:pt idx="51">
                  <c:v>1.2622632077330911</c:v>
                </c:pt>
                <c:pt idx="52">
                  <c:v>1.2573935432410479</c:v>
                </c:pt>
                <c:pt idx="53">
                  <c:v>1.5479739559731929</c:v>
                </c:pt>
                <c:pt idx="54">
                  <c:v>1.73158431911772</c:v>
                </c:pt>
                <c:pt idx="55">
                  <c:v>1.6155097206031661</c:v>
                </c:pt>
                <c:pt idx="56">
                  <c:v>1.2442515406533696</c:v>
                </c:pt>
                <c:pt idx="57">
                  <c:v>1.30288256089507</c:v>
                </c:pt>
                <c:pt idx="61">
                  <c:v>1.325861727634676</c:v>
                </c:pt>
                <c:pt idx="62">
                  <c:v>1.224911901552538</c:v>
                </c:pt>
                <c:pt idx="66">
                  <c:v>1.3748664673535085</c:v>
                </c:pt>
                <c:pt idx="67">
                  <c:v>1.292616008198251</c:v>
                </c:pt>
                <c:pt idx="68">
                  <c:v>1.434842521983861</c:v>
                </c:pt>
                <c:pt idx="69">
                  <c:v>1.3633008368190842</c:v>
                </c:pt>
                <c:pt idx="70">
                  <c:v>1.1974817931147217</c:v>
                </c:pt>
                <c:pt idx="71">
                  <c:v>1.0584751031202511</c:v>
                </c:pt>
                <c:pt idx="72">
                  <c:v>1.103247195722822</c:v>
                </c:pt>
                <c:pt idx="74">
                  <c:v>1.0302441698344793</c:v>
                </c:pt>
                <c:pt idx="75">
                  <c:v>1.9326507105259634</c:v>
                </c:pt>
                <c:pt idx="77">
                  <c:v>1.0228433837706243</c:v>
                </c:pt>
                <c:pt idx="79">
                  <c:v>1.7174390881493911</c:v>
                </c:pt>
                <c:pt idx="80">
                  <c:v>1.2993175746679666</c:v>
                </c:pt>
                <c:pt idx="81">
                  <c:v>1.8946912033914634</c:v>
                </c:pt>
                <c:pt idx="82">
                  <c:v>1.1195896469223521</c:v>
                </c:pt>
                <c:pt idx="83">
                  <c:v>1.5929078902068794</c:v>
                </c:pt>
                <c:pt idx="84">
                  <c:v>1.233663605662741</c:v>
                </c:pt>
                <c:pt idx="86">
                  <c:v>1.2559016413339428</c:v>
                </c:pt>
                <c:pt idx="89">
                  <c:v>1.3111245690566085</c:v>
                </c:pt>
                <c:pt idx="90">
                  <c:v>1.2498318532485952</c:v>
                </c:pt>
                <c:pt idx="91">
                  <c:v>1.3653638362085025</c:v>
                </c:pt>
                <c:pt idx="94">
                  <c:v>1.2042381702504272</c:v>
                </c:pt>
                <c:pt idx="95">
                  <c:v>1.6430989732362073</c:v>
                </c:pt>
                <c:pt idx="97">
                  <c:v>1.6787585319826122</c:v>
                </c:pt>
                <c:pt idx="98">
                  <c:v>1.554151047716632</c:v>
                </c:pt>
                <c:pt idx="99">
                  <c:v>1.2384653932662837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1D-4A35-AEE5-A955D31672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6">
                  <c:v>33901.199999999997</c:v>
                </c:pt>
                <c:pt idx="8">
                  <c:v>38525.4</c:v>
                </c:pt>
                <c:pt idx="13">
                  <c:v>53232</c:v>
                </c:pt>
                <c:pt idx="14">
                  <c:v>49971.4</c:v>
                </c:pt>
                <c:pt idx="18">
                  <c:v>43599.8</c:v>
                </c:pt>
                <c:pt idx="20">
                  <c:v>41713.4</c:v>
                </c:pt>
                <c:pt idx="21">
                  <c:v>71904</c:v>
                </c:pt>
                <c:pt idx="22">
                  <c:v>54330.2</c:v>
                </c:pt>
                <c:pt idx="25">
                  <c:v>73025.2</c:v>
                </c:pt>
                <c:pt idx="26">
                  <c:v>69004.2</c:v>
                </c:pt>
                <c:pt idx="39">
                  <c:v>45196.6</c:v>
                </c:pt>
                <c:pt idx="41">
                  <c:v>58536.4</c:v>
                </c:pt>
                <c:pt idx="44">
                  <c:v>31320.400000000001</c:v>
                </c:pt>
                <c:pt idx="46">
                  <c:v>49762.400000000001</c:v>
                </c:pt>
                <c:pt idx="49">
                  <c:v>50288</c:v>
                </c:pt>
                <c:pt idx="50">
                  <c:v>60683</c:v>
                </c:pt>
                <c:pt idx="58">
                  <c:v>44742</c:v>
                </c:pt>
                <c:pt idx="59">
                  <c:v>57067.199999999997</c:v>
                </c:pt>
                <c:pt idx="60">
                  <c:v>39177.599999999999</c:v>
                </c:pt>
                <c:pt idx="63">
                  <c:v>65194.8</c:v>
                </c:pt>
                <c:pt idx="64">
                  <c:v>60517.599999999999</c:v>
                </c:pt>
                <c:pt idx="65">
                  <c:v>57347.199999999997</c:v>
                </c:pt>
                <c:pt idx="73">
                  <c:v>56584.800000000003</c:v>
                </c:pt>
                <c:pt idx="76">
                  <c:v>38911.4</c:v>
                </c:pt>
                <c:pt idx="78">
                  <c:v>35683.599999999999</c:v>
                </c:pt>
                <c:pt idx="85">
                  <c:v>47290.400000000001</c:v>
                </c:pt>
                <c:pt idx="87">
                  <c:v>29206.6</c:v>
                </c:pt>
                <c:pt idx="88">
                  <c:v>71729.8</c:v>
                </c:pt>
                <c:pt idx="92">
                  <c:v>33511.4</c:v>
                </c:pt>
                <c:pt idx="93">
                  <c:v>32787.4</c:v>
                </c:pt>
                <c:pt idx="96">
                  <c:v>64511.6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6">
                  <c:v>2.3498873196229044</c:v>
                </c:pt>
                <c:pt idx="8">
                  <c:v>2.1169150742107803</c:v>
                </c:pt>
                <c:pt idx="13">
                  <c:v>2.2908400961827473</c:v>
                </c:pt>
                <c:pt idx="14">
                  <c:v>2.0743865491060887</c:v>
                </c:pt>
                <c:pt idx="18">
                  <c:v>2.2101248170863168</c:v>
                </c:pt>
                <c:pt idx="20">
                  <c:v>1.7896647120589546</c:v>
                </c:pt>
                <c:pt idx="21">
                  <c:v>1.8557103916332889</c:v>
                </c:pt>
                <c:pt idx="22">
                  <c:v>2.1158398091669093</c:v>
                </c:pt>
                <c:pt idx="25">
                  <c:v>1.8214534160810241</c:v>
                </c:pt>
                <c:pt idx="26">
                  <c:v>1.6497691444868574</c:v>
                </c:pt>
                <c:pt idx="39">
                  <c:v>2.0685405539354731</c:v>
                </c:pt>
                <c:pt idx="41">
                  <c:v>2.0657402915109229</c:v>
                </c:pt>
                <c:pt idx="44">
                  <c:v>2.5881214799300136</c:v>
                </c:pt>
                <c:pt idx="46">
                  <c:v>1.7584762792791344</c:v>
                </c:pt>
                <c:pt idx="49">
                  <c:v>1.9598711422208082</c:v>
                </c:pt>
                <c:pt idx="50">
                  <c:v>1.8943690984295436</c:v>
                </c:pt>
                <c:pt idx="58">
                  <c:v>1.9362344106208931</c:v>
                </c:pt>
                <c:pt idx="59">
                  <c:v>2.1445418734404353</c:v>
                </c:pt>
                <c:pt idx="60">
                  <c:v>2.1162858368047046</c:v>
                </c:pt>
                <c:pt idx="63">
                  <c:v>1.9313196758023645</c:v>
                </c:pt>
                <c:pt idx="64">
                  <c:v>1.801095879545785</c:v>
                </c:pt>
                <c:pt idx="65">
                  <c:v>1.8999707047597791</c:v>
                </c:pt>
                <c:pt idx="73">
                  <c:v>1.8490831460038737</c:v>
                </c:pt>
                <c:pt idx="76">
                  <c:v>2.4204474781169529</c:v>
                </c:pt>
                <c:pt idx="78">
                  <c:v>2.6109473259424498</c:v>
                </c:pt>
                <c:pt idx="85">
                  <c:v>1.5276039111532149</c:v>
                </c:pt>
                <c:pt idx="87">
                  <c:v>2.221449946245027</c:v>
                </c:pt>
                <c:pt idx="88">
                  <c:v>1.8615415071560215</c:v>
                </c:pt>
                <c:pt idx="92">
                  <c:v>2.6670327112564678</c:v>
                </c:pt>
                <c:pt idx="93">
                  <c:v>2.5924592983890151</c:v>
                </c:pt>
                <c:pt idx="96">
                  <c:v>1.781509061936148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1D-4A35-AEE5-A955D3167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008895"/>
        <c:axId val="1655991007"/>
      </c:scatterChart>
      <c:valAx>
        <c:axId val="16540088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991007"/>
        <c:crosses val="autoZero"/>
        <c:crossBetween val="midCat"/>
      </c:valAx>
      <c:valAx>
        <c:axId val="165599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00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73478</c:v>
                </c:pt>
                <c:pt idx="1">
                  <c:v>65252</c:v>
                </c:pt>
                <c:pt idx="2">
                  <c:v>50449</c:v>
                </c:pt>
                <c:pt idx="3">
                  <c:v>73332.800000000003</c:v>
                </c:pt>
                <c:pt idx="4">
                  <c:v>68040.800000000003</c:v>
                </c:pt>
                <c:pt idx="5">
                  <c:v>73725.8</c:v>
                </c:pt>
                <c:pt idx="6">
                  <c:v>32126.799999999999</c:v>
                </c:pt>
                <c:pt idx="7">
                  <c:v>66502</c:v>
                </c:pt>
                <c:pt idx="8">
                  <c:v>37620.400000000001</c:v>
                </c:pt>
                <c:pt idx="9">
                  <c:v>98131.8</c:v>
                </c:pt>
                <c:pt idx="10">
                  <c:v>90636.4</c:v>
                </c:pt>
                <c:pt idx="11">
                  <c:v>65601.600000000006</c:v>
                </c:pt>
                <c:pt idx="12">
                  <c:v>58494.2</c:v>
                </c:pt>
                <c:pt idx="13">
                  <c:v>52790.2</c:v>
                </c:pt>
                <c:pt idx="14">
                  <c:v>50385.8</c:v>
                </c:pt>
                <c:pt idx="15">
                  <c:v>84697.8</c:v>
                </c:pt>
                <c:pt idx="16">
                  <c:v>65602.8</c:v>
                </c:pt>
                <c:pt idx="17">
                  <c:v>79766.399999999994</c:v>
                </c:pt>
                <c:pt idx="18">
                  <c:v>42895.6</c:v>
                </c:pt>
                <c:pt idx="19">
                  <c:v>81362.600000000006</c:v>
                </c:pt>
                <c:pt idx="20">
                  <c:v>42484.800000000003</c:v>
                </c:pt>
                <c:pt idx="21">
                  <c:v>72085.600000000006</c:v>
                </c:pt>
                <c:pt idx="22">
                  <c:v>53365.599999999999</c:v>
                </c:pt>
                <c:pt idx="23">
                  <c:v>33565.599999999999</c:v>
                </c:pt>
                <c:pt idx="24">
                  <c:v>87505.8</c:v>
                </c:pt>
                <c:pt idx="25">
                  <c:v>72388.800000000003</c:v>
                </c:pt>
                <c:pt idx="26">
                  <c:v>66589</c:v>
                </c:pt>
                <c:pt idx="27">
                  <c:v>75237.399999999994</c:v>
                </c:pt>
                <c:pt idx="28">
                  <c:v>46346.8</c:v>
                </c:pt>
                <c:pt idx="29">
                  <c:v>52877</c:v>
                </c:pt>
                <c:pt idx="30">
                  <c:v>83543.8</c:v>
                </c:pt>
                <c:pt idx="31">
                  <c:v>72583.399999999994</c:v>
                </c:pt>
                <c:pt idx="32">
                  <c:v>78895.399999999994</c:v>
                </c:pt>
                <c:pt idx="33">
                  <c:v>57164.4</c:v>
                </c:pt>
                <c:pt idx="34">
                  <c:v>63002.8</c:v>
                </c:pt>
                <c:pt idx="35">
                  <c:v>64320</c:v>
                </c:pt>
                <c:pt idx="36">
                  <c:v>73026.2</c:v>
                </c:pt>
                <c:pt idx="37">
                  <c:v>63917.8</c:v>
                </c:pt>
                <c:pt idx="38">
                  <c:v>58685.4</c:v>
                </c:pt>
                <c:pt idx="39">
                  <c:v>44377.4</c:v>
                </c:pt>
                <c:pt idx="40">
                  <c:v>51374.6</c:v>
                </c:pt>
                <c:pt idx="41">
                  <c:v>58473.599999999999</c:v>
                </c:pt>
                <c:pt idx="42">
                  <c:v>62736.800000000003</c:v>
                </c:pt>
                <c:pt idx="43">
                  <c:v>61776.800000000003</c:v>
                </c:pt>
                <c:pt idx="44">
                  <c:v>32037.200000000001</c:v>
                </c:pt>
                <c:pt idx="45">
                  <c:v>51341</c:v>
                </c:pt>
                <c:pt idx="46">
                  <c:v>47918.400000000001</c:v>
                </c:pt>
                <c:pt idx="47">
                  <c:v>71508.399999999994</c:v>
                </c:pt>
                <c:pt idx="48">
                  <c:v>99366.6</c:v>
                </c:pt>
                <c:pt idx="49">
                  <c:v>48657</c:v>
                </c:pt>
                <c:pt idx="50">
                  <c:v>61276.4</c:v>
                </c:pt>
                <c:pt idx="51">
                  <c:v>83301</c:v>
                </c:pt>
                <c:pt idx="52">
                  <c:v>68831.600000000006</c:v>
                </c:pt>
                <c:pt idx="53">
                  <c:v>66156</c:v>
                </c:pt>
                <c:pt idx="54">
                  <c:v>56991.199999999997</c:v>
                </c:pt>
                <c:pt idx="55">
                  <c:v>85343.4</c:v>
                </c:pt>
                <c:pt idx="56">
                  <c:v>45515.4</c:v>
                </c:pt>
                <c:pt idx="57">
                  <c:v>71436</c:v>
                </c:pt>
                <c:pt idx="58">
                  <c:v>42802.6</c:v>
                </c:pt>
                <c:pt idx="59">
                  <c:v>57007</c:v>
                </c:pt>
                <c:pt idx="60">
                  <c:v>38803.800000000003</c:v>
                </c:pt>
                <c:pt idx="61">
                  <c:v>55315.8</c:v>
                </c:pt>
                <c:pt idx="62">
                  <c:v>54595.4</c:v>
                </c:pt>
                <c:pt idx="63">
                  <c:v>65078.2</c:v>
                </c:pt>
                <c:pt idx="64">
                  <c:v>59187.4</c:v>
                </c:pt>
                <c:pt idx="65">
                  <c:v>56676</c:v>
                </c:pt>
                <c:pt idx="66">
                  <c:v>55215</c:v>
                </c:pt>
                <c:pt idx="67">
                  <c:v>60520.4</c:v>
                </c:pt>
                <c:pt idx="68">
                  <c:v>87051.4</c:v>
                </c:pt>
                <c:pt idx="69">
                  <c:v>83129.2</c:v>
                </c:pt>
                <c:pt idx="70">
                  <c:v>47033.2</c:v>
                </c:pt>
                <c:pt idx="71">
                  <c:v>79859.399999999994</c:v>
                </c:pt>
                <c:pt idx="72">
                  <c:v>74546</c:v>
                </c:pt>
                <c:pt idx="73">
                  <c:v>56923.4</c:v>
                </c:pt>
                <c:pt idx="74">
                  <c:v>67670</c:v>
                </c:pt>
                <c:pt idx="75">
                  <c:v>61078.8</c:v>
                </c:pt>
                <c:pt idx="76">
                  <c:v>39851.4</c:v>
                </c:pt>
                <c:pt idx="77">
                  <c:v>66864.800000000003</c:v>
                </c:pt>
                <c:pt idx="78">
                  <c:v>36226.800000000003</c:v>
                </c:pt>
                <c:pt idx="79">
                  <c:v>71744.600000000006</c:v>
                </c:pt>
                <c:pt idx="80">
                  <c:v>79464.399999999994</c:v>
                </c:pt>
                <c:pt idx="81">
                  <c:v>53576.6</c:v>
                </c:pt>
                <c:pt idx="82">
                  <c:v>60641.2</c:v>
                </c:pt>
                <c:pt idx="83">
                  <c:v>69818.600000000006</c:v>
                </c:pt>
                <c:pt idx="84">
                  <c:v>85769.4</c:v>
                </c:pt>
                <c:pt idx="85">
                  <c:v>47364.4</c:v>
                </c:pt>
                <c:pt idx="86">
                  <c:v>49061.599999999999</c:v>
                </c:pt>
                <c:pt idx="87">
                  <c:v>28063.8</c:v>
                </c:pt>
                <c:pt idx="88">
                  <c:v>71013</c:v>
                </c:pt>
                <c:pt idx="89">
                  <c:v>62138.6</c:v>
                </c:pt>
                <c:pt idx="90">
                  <c:v>83434.399999999994</c:v>
                </c:pt>
                <c:pt idx="91">
                  <c:v>37684.6</c:v>
                </c:pt>
                <c:pt idx="92">
                  <c:v>33696.400000000001</c:v>
                </c:pt>
                <c:pt idx="93">
                  <c:v>33212.400000000001</c:v>
                </c:pt>
                <c:pt idx="94">
                  <c:v>71009.2</c:v>
                </c:pt>
                <c:pt idx="95">
                  <c:v>52225.4</c:v>
                </c:pt>
                <c:pt idx="96">
                  <c:v>64734.2</c:v>
                </c:pt>
                <c:pt idx="97">
                  <c:v>85383.6</c:v>
                </c:pt>
                <c:pt idx="98">
                  <c:v>78722</c:v>
                </c:pt>
                <c:pt idx="99">
                  <c:v>87279.8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1.1506845586434036</c:v>
                </c:pt>
                <c:pt idx="1">
                  <c:v>1.1353981487157481</c:v>
                </c:pt>
                <c:pt idx="2">
                  <c:v>1.4787607286566631</c:v>
                </c:pt>
                <c:pt idx="3">
                  <c:v>1.570893242859948</c:v>
                </c:pt>
                <c:pt idx="4">
                  <c:v>1.6275969712290272</c:v>
                </c:pt>
                <c:pt idx="5">
                  <c:v>1.4379362448423754</c:v>
                </c:pt>
                <c:pt idx="6">
                  <c:v>2.4772775377566392</c:v>
                </c:pt>
                <c:pt idx="7">
                  <c:v>1.7871041472436919</c:v>
                </c:pt>
                <c:pt idx="8">
                  <c:v>2.1707903158924413</c:v>
                </c:pt>
                <c:pt idx="9">
                  <c:v>1.4926965570793564</c:v>
                </c:pt>
                <c:pt idx="10">
                  <c:v>1.2956052976508334</c:v>
                </c:pt>
                <c:pt idx="11">
                  <c:v>1.3832589449037827</c:v>
                </c:pt>
                <c:pt idx="12">
                  <c:v>1.0208533495628627</c:v>
                </c:pt>
                <c:pt idx="13">
                  <c:v>2.2308117794590663</c:v>
                </c:pt>
                <c:pt idx="14">
                  <c:v>2.045596179876076</c:v>
                </c:pt>
                <c:pt idx="15">
                  <c:v>1.619026704353596</c:v>
                </c:pt>
                <c:pt idx="16">
                  <c:v>1.3996658679202716</c:v>
                </c:pt>
                <c:pt idx="17">
                  <c:v>1.0143619368556185</c:v>
                </c:pt>
                <c:pt idx="18">
                  <c:v>2.3480496834174134</c:v>
                </c:pt>
                <c:pt idx="19">
                  <c:v>1.4057195812326546</c:v>
                </c:pt>
                <c:pt idx="20">
                  <c:v>1.7559691936880955</c:v>
                </c:pt>
                <c:pt idx="21">
                  <c:v>1.8421848469042359</c:v>
                </c:pt>
                <c:pt idx="22">
                  <c:v>2.1540842790111983</c:v>
                </c:pt>
                <c:pt idx="23">
                  <c:v>1.8920561527277928</c:v>
                </c:pt>
                <c:pt idx="24">
                  <c:v>1.5954256746409952</c:v>
                </c:pt>
                <c:pt idx="25">
                  <c:v>1.8270505934619719</c:v>
                </c:pt>
                <c:pt idx="26">
                  <c:v>1.7100421991620238</c:v>
                </c:pt>
                <c:pt idx="27">
                  <c:v>1.4452120886686675</c:v>
                </c:pt>
                <c:pt idx="28">
                  <c:v>1.7837693217223194</c:v>
                </c:pt>
                <c:pt idx="29">
                  <c:v>1.9239177714318134</c:v>
                </c:pt>
                <c:pt idx="30">
                  <c:v>1.2064809118091349</c:v>
                </c:pt>
                <c:pt idx="31">
                  <c:v>1.3185797303515681</c:v>
                </c:pt>
                <c:pt idx="32">
                  <c:v>1.5439176428537027</c:v>
                </c:pt>
                <c:pt idx="33">
                  <c:v>1.7512647731805109</c:v>
                </c:pt>
                <c:pt idx="34">
                  <c:v>1.3020056251468188</c:v>
                </c:pt>
                <c:pt idx="35">
                  <c:v>1.1712064676616916</c:v>
                </c:pt>
                <c:pt idx="36">
                  <c:v>1.3549109771561441</c:v>
                </c:pt>
                <c:pt idx="37">
                  <c:v>1.4366264170544041</c:v>
                </c:pt>
                <c:pt idx="38">
                  <c:v>1.3937197326762705</c:v>
                </c:pt>
                <c:pt idx="39">
                  <c:v>2.1069057673500473</c:v>
                </c:pt>
                <c:pt idx="40">
                  <c:v>1.6578815212186568</c:v>
                </c:pt>
                <c:pt idx="41">
                  <c:v>2.0323701636293987</c:v>
                </c:pt>
                <c:pt idx="42">
                  <c:v>1.1250334731768277</c:v>
                </c:pt>
                <c:pt idx="43">
                  <c:v>1.6952318669791895</c:v>
                </c:pt>
                <c:pt idx="44">
                  <c:v>2.555810120734646</c:v>
                </c:pt>
                <c:pt idx="45">
                  <c:v>1.2264077442979295</c:v>
                </c:pt>
                <c:pt idx="46">
                  <c:v>1.8229949247053323</c:v>
                </c:pt>
                <c:pt idx="47">
                  <c:v>1.1328739001292156</c:v>
                </c:pt>
                <c:pt idx="48">
                  <c:v>1.329078382474594</c:v>
                </c:pt>
                <c:pt idx="49">
                  <c:v>2.0255667221571407</c:v>
                </c:pt>
                <c:pt idx="50">
                  <c:v>1.8322877975860201</c:v>
                </c:pt>
                <c:pt idx="51">
                  <c:v>1.2849425577123925</c:v>
                </c:pt>
                <c:pt idx="52">
                  <c:v>1.1846593715677101</c:v>
                </c:pt>
                <c:pt idx="53">
                  <c:v>1.5702128302799443</c:v>
                </c:pt>
                <c:pt idx="54">
                  <c:v>1.6856812981653309</c:v>
                </c:pt>
                <c:pt idx="55">
                  <c:v>1.6331198428935338</c:v>
                </c:pt>
                <c:pt idx="56">
                  <c:v>1.1349565202107419</c:v>
                </c:pt>
                <c:pt idx="57">
                  <c:v>1.3191808051962597</c:v>
                </c:pt>
                <c:pt idx="58">
                  <c:v>2.0129618294215774</c:v>
                </c:pt>
                <c:pt idx="59">
                  <c:v>2.1282474082130265</c:v>
                </c:pt>
                <c:pt idx="60">
                  <c:v>2.229214664543163</c:v>
                </c:pt>
                <c:pt idx="61">
                  <c:v>1.2972604572292183</c:v>
                </c:pt>
                <c:pt idx="62">
                  <c:v>1.1920601369346135</c:v>
                </c:pt>
                <c:pt idx="63">
                  <c:v>2.0001475148359975</c:v>
                </c:pt>
                <c:pt idx="64">
                  <c:v>1.8253716162561626</c:v>
                </c:pt>
                <c:pt idx="65">
                  <c:v>1.8807078834074389</c:v>
                </c:pt>
                <c:pt idx="66">
                  <c:v>1.389223942769175</c:v>
                </c:pt>
                <c:pt idx="67">
                  <c:v>1.3668283752255437</c:v>
                </c:pt>
                <c:pt idx="68">
                  <c:v>1.4051468442782082</c:v>
                </c:pt>
                <c:pt idx="69">
                  <c:v>1.4276090711807645</c:v>
                </c:pt>
                <c:pt idx="70">
                  <c:v>1.136261194220253</c:v>
                </c:pt>
                <c:pt idx="71">
                  <c:v>1.0618411858841916</c:v>
                </c:pt>
                <c:pt idx="72">
                  <c:v>1.1396184905964102</c:v>
                </c:pt>
                <c:pt idx="73">
                  <c:v>1.9168391206428288</c:v>
                </c:pt>
                <c:pt idx="74">
                  <c:v>1.0338850302940741</c:v>
                </c:pt>
                <c:pt idx="75">
                  <c:v>1.9107284360530985</c:v>
                </c:pt>
                <c:pt idx="76">
                  <c:v>2.3995643816779335</c:v>
                </c:pt>
                <c:pt idx="77">
                  <c:v>1.0270276737536042</c:v>
                </c:pt>
                <c:pt idx="78">
                  <c:v>2.5692305144257839</c:v>
                </c:pt>
                <c:pt idx="79">
                  <c:v>1.7575678169506832</c:v>
                </c:pt>
                <c:pt idx="80">
                  <c:v>1.2899361223390602</c:v>
                </c:pt>
                <c:pt idx="81">
                  <c:v>1.908613088549852</c:v>
                </c:pt>
                <c:pt idx="82">
                  <c:v>1.1143908761699968</c:v>
                </c:pt>
                <c:pt idx="83">
                  <c:v>1.6031114917801272</c:v>
                </c:pt>
                <c:pt idx="84">
                  <c:v>1.2377024906318572</c:v>
                </c:pt>
                <c:pt idx="85">
                  <c:v>1.5330712518262661</c:v>
                </c:pt>
                <c:pt idx="86">
                  <c:v>1.2479005984313598</c:v>
                </c:pt>
                <c:pt idx="87">
                  <c:v>2.326199588081443</c:v>
                </c:pt>
                <c:pt idx="88">
                  <c:v>1.8119358427330208</c:v>
                </c:pt>
                <c:pt idx="89">
                  <c:v>1.3359650845046396</c:v>
                </c:pt>
                <c:pt idx="90">
                  <c:v>1.2759125732311853</c:v>
                </c:pt>
                <c:pt idx="91">
                  <c:v>1.4447546212511213</c:v>
                </c:pt>
                <c:pt idx="92">
                  <c:v>2.7290452392540447</c:v>
                </c:pt>
                <c:pt idx="93">
                  <c:v>2.6148968457564039</c:v>
                </c:pt>
                <c:pt idx="94">
                  <c:v>1.1983940109168953</c:v>
                </c:pt>
                <c:pt idx="95">
                  <c:v>1.636483396967759</c:v>
                </c:pt>
                <c:pt idx="96">
                  <c:v>1.842642683465618</c:v>
                </c:pt>
                <c:pt idx="97">
                  <c:v>1.7094969057289688</c:v>
                </c:pt>
                <c:pt idx="98">
                  <c:v>1.5292548461675262</c:v>
                </c:pt>
                <c:pt idx="99">
                  <c:v>1.2183689696814153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7-4BCD-B00F-0E1001F31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05439"/>
        <c:axId val="1647457247"/>
      </c:scatterChart>
      <c:valAx>
        <c:axId val="16514054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57247"/>
        <c:crosses val="autoZero"/>
        <c:crossBetween val="midCat"/>
      </c:valAx>
      <c:valAx>
        <c:axId val="164745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0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50449</c:v>
                </c:pt>
                <c:pt idx="12">
                  <c:v>58494.2</c:v>
                </c:pt>
                <c:pt idx="20">
                  <c:v>42484.800000000003</c:v>
                </c:pt>
                <c:pt idx="34">
                  <c:v>63002.8</c:v>
                </c:pt>
                <c:pt idx="35">
                  <c:v>64320</c:v>
                </c:pt>
                <c:pt idx="38">
                  <c:v>58685.4</c:v>
                </c:pt>
                <c:pt idx="45">
                  <c:v>51341</c:v>
                </c:pt>
                <c:pt idx="56">
                  <c:v>45515.4</c:v>
                </c:pt>
                <c:pt idx="61">
                  <c:v>55315.8</c:v>
                </c:pt>
                <c:pt idx="62">
                  <c:v>54595.4</c:v>
                </c:pt>
                <c:pt idx="66">
                  <c:v>55215</c:v>
                </c:pt>
                <c:pt idx="67">
                  <c:v>60520.4</c:v>
                </c:pt>
                <c:pt idx="70">
                  <c:v>47033.2</c:v>
                </c:pt>
                <c:pt idx="82">
                  <c:v>60641.2</c:v>
                </c:pt>
                <c:pt idx="85">
                  <c:v>47364.4</c:v>
                </c:pt>
                <c:pt idx="86">
                  <c:v>49061.599999999999</c:v>
                </c:pt>
                <c:pt idx="91">
                  <c:v>37684.6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1.4787607286566631</c:v>
                </c:pt>
                <c:pt idx="10">
                  <c:v>1.0208533495628627</c:v>
                </c:pt>
                <c:pt idx="18">
                  <c:v>1.7559691936880955</c:v>
                </c:pt>
                <c:pt idx="32">
                  <c:v>1.3020056251468188</c:v>
                </c:pt>
                <c:pt idx="33">
                  <c:v>1.1712064676616916</c:v>
                </c:pt>
                <c:pt idx="36">
                  <c:v>1.3937197326762705</c:v>
                </c:pt>
                <c:pt idx="43">
                  <c:v>1.2264077442979295</c:v>
                </c:pt>
                <c:pt idx="54">
                  <c:v>1.1349565202107419</c:v>
                </c:pt>
                <c:pt idx="59">
                  <c:v>1.2972604572292183</c:v>
                </c:pt>
                <c:pt idx="60">
                  <c:v>1.1920601369346135</c:v>
                </c:pt>
                <c:pt idx="64">
                  <c:v>1.389223942769175</c:v>
                </c:pt>
                <c:pt idx="65">
                  <c:v>1.3668283752255437</c:v>
                </c:pt>
                <c:pt idx="68">
                  <c:v>1.136261194220253</c:v>
                </c:pt>
                <c:pt idx="80">
                  <c:v>1.1143908761699968</c:v>
                </c:pt>
                <c:pt idx="83">
                  <c:v>1.5330712518262661</c:v>
                </c:pt>
                <c:pt idx="84">
                  <c:v>1.2479005984313598</c:v>
                </c:pt>
                <c:pt idx="89">
                  <c:v>1.4447546212511213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4-41F9-8684-905D01A264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73478</c:v>
                </c:pt>
                <c:pt idx="1">
                  <c:v>65252</c:v>
                </c:pt>
                <c:pt idx="5">
                  <c:v>73725.8</c:v>
                </c:pt>
                <c:pt idx="10">
                  <c:v>90636.4</c:v>
                </c:pt>
                <c:pt idx="11">
                  <c:v>65601.600000000006</c:v>
                </c:pt>
                <c:pt idx="16">
                  <c:v>65602.8</c:v>
                </c:pt>
                <c:pt idx="17">
                  <c:v>79766.399999999994</c:v>
                </c:pt>
                <c:pt idx="19">
                  <c:v>81362.600000000006</c:v>
                </c:pt>
                <c:pt idx="27">
                  <c:v>75237.399999999994</c:v>
                </c:pt>
                <c:pt idx="30">
                  <c:v>83543.8</c:v>
                </c:pt>
                <c:pt idx="31">
                  <c:v>72583.399999999994</c:v>
                </c:pt>
                <c:pt idx="32">
                  <c:v>78895.399999999994</c:v>
                </c:pt>
                <c:pt idx="36">
                  <c:v>73026.2</c:v>
                </c:pt>
                <c:pt idx="37">
                  <c:v>63917.8</c:v>
                </c:pt>
                <c:pt idx="42">
                  <c:v>62736.800000000003</c:v>
                </c:pt>
                <c:pt idx="47">
                  <c:v>71508.399999999994</c:v>
                </c:pt>
                <c:pt idx="48">
                  <c:v>99366.6</c:v>
                </c:pt>
                <c:pt idx="51">
                  <c:v>83301</c:v>
                </c:pt>
                <c:pt idx="52">
                  <c:v>68831.600000000006</c:v>
                </c:pt>
                <c:pt idx="55">
                  <c:v>85343.4</c:v>
                </c:pt>
                <c:pt idx="57">
                  <c:v>71436</c:v>
                </c:pt>
                <c:pt idx="68">
                  <c:v>87051.4</c:v>
                </c:pt>
                <c:pt idx="69">
                  <c:v>83129.2</c:v>
                </c:pt>
                <c:pt idx="71">
                  <c:v>79859.399999999994</c:v>
                </c:pt>
                <c:pt idx="72">
                  <c:v>74546</c:v>
                </c:pt>
                <c:pt idx="74">
                  <c:v>67670</c:v>
                </c:pt>
                <c:pt idx="77">
                  <c:v>66864.800000000003</c:v>
                </c:pt>
                <c:pt idx="80">
                  <c:v>79464.399999999994</c:v>
                </c:pt>
                <c:pt idx="84">
                  <c:v>85769.4</c:v>
                </c:pt>
                <c:pt idx="89">
                  <c:v>62138.6</c:v>
                </c:pt>
                <c:pt idx="90">
                  <c:v>83434.399999999994</c:v>
                </c:pt>
                <c:pt idx="94">
                  <c:v>71009.2</c:v>
                </c:pt>
                <c:pt idx="99">
                  <c:v>87279.8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1.1506845586434036</c:v>
                </c:pt>
                <c:pt idx="1">
                  <c:v>1.1353981487157481</c:v>
                </c:pt>
                <c:pt idx="5">
                  <c:v>1.4379362448423754</c:v>
                </c:pt>
                <c:pt idx="10">
                  <c:v>1.2956052976508334</c:v>
                </c:pt>
                <c:pt idx="11">
                  <c:v>1.3832589449037827</c:v>
                </c:pt>
                <c:pt idx="16">
                  <c:v>1.3996658679202716</c:v>
                </c:pt>
                <c:pt idx="17">
                  <c:v>1.0143619368556185</c:v>
                </c:pt>
                <c:pt idx="19">
                  <c:v>1.4057195812326546</c:v>
                </c:pt>
                <c:pt idx="27">
                  <c:v>1.4452120886686675</c:v>
                </c:pt>
                <c:pt idx="30">
                  <c:v>1.2064809118091349</c:v>
                </c:pt>
                <c:pt idx="31">
                  <c:v>1.3185797303515681</c:v>
                </c:pt>
                <c:pt idx="32">
                  <c:v>1.5439176428537027</c:v>
                </c:pt>
                <c:pt idx="36">
                  <c:v>1.3549109771561441</c:v>
                </c:pt>
                <c:pt idx="37">
                  <c:v>1.4366264170544041</c:v>
                </c:pt>
                <c:pt idx="42">
                  <c:v>1.1250334731768277</c:v>
                </c:pt>
                <c:pt idx="47">
                  <c:v>1.1328739001292156</c:v>
                </c:pt>
                <c:pt idx="48">
                  <c:v>1.329078382474594</c:v>
                </c:pt>
                <c:pt idx="51">
                  <c:v>1.2849425577123925</c:v>
                </c:pt>
                <c:pt idx="52">
                  <c:v>1.1846593715677101</c:v>
                </c:pt>
                <c:pt idx="55">
                  <c:v>1.6331198428935338</c:v>
                </c:pt>
                <c:pt idx="57">
                  <c:v>1.3191808051962597</c:v>
                </c:pt>
                <c:pt idx="68">
                  <c:v>1.4051468442782082</c:v>
                </c:pt>
                <c:pt idx="69">
                  <c:v>1.4276090711807645</c:v>
                </c:pt>
                <c:pt idx="71">
                  <c:v>1.0618411858841916</c:v>
                </c:pt>
                <c:pt idx="72">
                  <c:v>1.1396184905964102</c:v>
                </c:pt>
                <c:pt idx="74">
                  <c:v>1.0338850302940741</c:v>
                </c:pt>
                <c:pt idx="77">
                  <c:v>1.0270276737536042</c:v>
                </c:pt>
                <c:pt idx="80">
                  <c:v>1.2899361223390602</c:v>
                </c:pt>
                <c:pt idx="84">
                  <c:v>1.2377024906318572</c:v>
                </c:pt>
                <c:pt idx="89">
                  <c:v>1.3359650845046396</c:v>
                </c:pt>
                <c:pt idx="90">
                  <c:v>1.2759125732311853</c:v>
                </c:pt>
                <c:pt idx="94">
                  <c:v>1.1983940109168953</c:v>
                </c:pt>
                <c:pt idx="99">
                  <c:v>1.2183689696814153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04-41F9-8684-905D01A264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32126.799999999999</c:v>
                </c:pt>
                <c:pt idx="8">
                  <c:v>37620.400000000001</c:v>
                </c:pt>
                <c:pt idx="13">
                  <c:v>52790.2</c:v>
                </c:pt>
                <c:pt idx="14">
                  <c:v>50385.8</c:v>
                </c:pt>
                <c:pt idx="18">
                  <c:v>42895.6</c:v>
                </c:pt>
                <c:pt idx="22">
                  <c:v>53365.599999999999</c:v>
                </c:pt>
                <c:pt idx="23">
                  <c:v>33565.599999999999</c:v>
                </c:pt>
                <c:pt idx="28">
                  <c:v>46346.8</c:v>
                </c:pt>
                <c:pt idx="29">
                  <c:v>52877</c:v>
                </c:pt>
                <c:pt idx="33">
                  <c:v>57164.4</c:v>
                </c:pt>
                <c:pt idx="39">
                  <c:v>44377.4</c:v>
                </c:pt>
                <c:pt idx="40">
                  <c:v>51374.6</c:v>
                </c:pt>
                <c:pt idx="41">
                  <c:v>58473.599999999999</c:v>
                </c:pt>
                <c:pt idx="43">
                  <c:v>61776.800000000003</c:v>
                </c:pt>
                <c:pt idx="44">
                  <c:v>32037.200000000001</c:v>
                </c:pt>
                <c:pt idx="46">
                  <c:v>47918.400000000001</c:v>
                </c:pt>
                <c:pt idx="49">
                  <c:v>48657</c:v>
                </c:pt>
                <c:pt idx="50">
                  <c:v>61276.4</c:v>
                </c:pt>
                <c:pt idx="54">
                  <c:v>56991.199999999997</c:v>
                </c:pt>
                <c:pt idx="58">
                  <c:v>42802.6</c:v>
                </c:pt>
                <c:pt idx="59">
                  <c:v>57007</c:v>
                </c:pt>
                <c:pt idx="60">
                  <c:v>38803.800000000003</c:v>
                </c:pt>
                <c:pt idx="64">
                  <c:v>59187.4</c:v>
                </c:pt>
                <c:pt idx="65">
                  <c:v>56676</c:v>
                </c:pt>
                <c:pt idx="73">
                  <c:v>56923.4</c:v>
                </c:pt>
                <c:pt idx="75">
                  <c:v>61078.8</c:v>
                </c:pt>
                <c:pt idx="76">
                  <c:v>39851.4</c:v>
                </c:pt>
                <c:pt idx="78">
                  <c:v>36226.800000000003</c:v>
                </c:pt>
                <c:pt idx="81">
                  <c:v>53576.6</c:v>
                </c:pt>
                <c:pt idx="87">
                  <c:v>28063.8</c:v>
                </c:pt>
                <c:pt idx="92">
                  <c:v>33696.400000000001</c:v>
                </c:pt>
                <c:pt idx="93">
                  <c:v>33212.400000000001</c:v>
                </c:pt>
                <c:pt idx="95">
                  <c:v>52225.4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2.4772775377566392</c:v>
                </c:pt>
                <c:pt idx="8">
                  <c:v>2.1707903158924413</c:v>
                </c:pt>
                <c:pt idx="13">
                  <c:v>2.2308117794590663</c:v>
                </c:pt>
                <c:pt idx="14">
                  <c:v>2.045596179876076</c:v>
                </c:pt>
                <c:pt idx="18">
                  <c:v>2.3480496834174134</c:v>
                </c:pt>
                <c:pt idx="22">
                  <c:v>2.1540842790111983</c:v>
                </c:pt>
                <c:pt idx="23">
                  <c:v>1.8920561527277928</c:v>
                </c:pt>
                <c:pt idx="28">
                  <c:v>1.7837693217223194</c:v>
                </c:pt>
                <c:pt idx="29">
                  <c:v>1.9239177714318134</c:v>
                </c:pt>
                <c:pt idx="33">
                  <c:v>1.7512647731805109</c:v>
                </c:pt>
                <c:pt idx="39">
                  <c:v>2.1069057673500473</c:v>
                </c:pt>
                <c:pt idx="40">
                  <c:v>1.6578815212186568</c:v>
                </c:pt>
                <c:pt idx="41">
                  <c:v>2.0323701636293987</c:v>
                </c:pt>
                <c:pt idx="43">
                  <c:v>1.6952318669791895</c:v>
                </c:pt>
                <c:pt idx="44">
                  <c:v>2.555810120734646</c:v>
                </c:pt>
                <c:pt idx="46">
                  <c:v>1.8229949247053323</c:v>
                </c:pt>
                <c:pt idx="49">
                  <c:v>2.0255667221571407</c:v>
                </c:pt>
                <c:pt idx="50">
                  <c:v>1.8322877975860201</c:v>
                </c:pt>
                <c:pt idx="54">
                  <c:v>1.6856812981653309</c:v>
                </c:pt>
                <c:pt idx="58">
                  <c:v>2.0129618294215774</c:v>
                </c:pt>
                <c:pt idx="59">
                  <c:v>2.1282474082130265</c:v>
                </c:pt>
                <c:pt idx="60">
                  <c:v>2.229214664543163</c:v>
                </c:pt>
                <c:pt idx="64">
                  <c:v>1.8253716162561626</c:v>
                </c:pt>
                <c:pt idx="65">
                  <c:v>1.8807078834074389</c:v>
                </c:pt>
                <c:pt idx="73">
                  <c:v>1.9168391206428288</c:v>
                </c:pt>
                <c:pt idx="75">
                  <c:v>1.9107284360530985</c:v>
                </c:pt>
                <c:pt idx="76">
                  <c:v>2.3995643816779335</c:v>
                </c:pt>
                <c:pt idx="78">
                  <c:v>2.5692305144257839</c:v>
                </c:pt>
                <c:pt idx="81">
                  <c:v>1.908613088549852</c:v>
                </c:pt>
                <c:pt idx="87">
                  <c:v>2.326199588081443</c:v>
                </c:pt>
                <c:pt idx="92">
                  <c:v>2.7290452392540447</c:v>
                </c:pt>
                <c:pt idx="93">
                  <c:v>2.6148968457564039</c:v>
                </c:pt>
                <c:pt idx="95">
                  <c:v>1.636483396967759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04-41F9-8684-905D01A264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73332.800000000003</c:v>
                </c:pt>
                <c:pt idx="4">
                  <c:v>68040.800000000003</c:v>
                </c:pt>
                <c:pt idx="7">
                  <c:v>66502</c:v>
                </c:pt>
                <c:pt idx="9">
                  <c:v>98131.8</c:v>
                </c:pt>
                <c:pt idx="15">
                  <c:v>84697.8</c:v>
                </c:pt>
                <c:pt idx="21">
                  <c:v>72085.600000000006</c:v>
                </c:pt>
                <c:pt idx="24">
                  <c:v>87505.8</c:v>
                </c:pt>
                <c:pt idx="25">
                  <c:v>72388.800000000003</c:v>
                </c:pt>
                <c:pt idx="26">
                  <c:v>66589</c:v>
                </c:pt>
                <c:pt idx="53">
                  <c:v>66156</c:v>
                </c:pt>
                <c:pt idx="63">
                  <c:v>65078.2</c:v>
                </c:pt>
                <c:pt idx="79">
                  <c:v>71744.600000000006</c:v>
                </c:pt>
                <c:pt idx="83">
                  <c:v>69818.600000000006</c:v>
                </c:pt>
                <c:pt idx="88">
                  <c:v>71013</c:v>
                </c:pt>
                <c:pt idx="96">
                  <c:v>64734.2</c:v>
                </c:pt>
                <c:pt idx="97">
                  <c:v>85383.6</c:v>
                </c:pt>
                <c:pt idx="98">
                  <c:v>78722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1.570893242859948</c:v>
                </c:pt>
                <c:pt idx="4">
                  <c:v>1.6275969712290272</c:v>
                </c:pt>
                <c:pt idx="7">
                  <c:v>1.7871041472436919</c:v>
                </c:pt>
                <c:pt idx="9">
                  <c:v>1.4926965570793564</c:v>
                </c:pt>
                <c:pt idx="15">
                  <c:v>1.619026704353596</c:v>
                </c:pt>
                <c:pt idx="21">
                  <c:v>1.8421848469042359</c:v>
                </c:pt>
                <c:pt idx="24">
                  <c:v>1.5954256746409952</c:v>
                </c:pt>
                <c:pt idx="25">
                  <c:v>1.8270505934619719</c:v>
                </c:pt>
                <c:pt idx="26">
                  <c:v>1.7100421991620238</c:v>
                </c:pt>
                <c:pt idx="53">
                  <c:v>1.5702128302799443</c:v>
                </c:pt>
                <c:pt idx="63">
                  <c:v>2.0001475148359975</c:v>
                </c:pt>
                <c:pt idx="79">
                  <c:v>1.7575678169506832</c:v>
                </c:pt>
                <c:pt idx="83">
                  <c:v>1.6031114917801272</c:v>
                </c:pt>
                <c:pt idx="88">
                  <c:v>1.8119358427330208</c:v>
                </c:pt>
                <c:pt idx="96">
                  <c:v>1.842642683465618</c:v>
                </c:pt>
                <c:pt idx="97">
                  <c:v>1.7094969057289688</c:v>
                </c:pt>
                <c:pt idx="98">
                  <c:v>1.5292548461675262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04-41F9-8684-905D01A26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11039"/>
        <c:axId val="1647416895"/>
      </c:scatterChart>
      <c:valAx>
        <c:axId val="16514110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16895"/>
        <c:crosses val="autoZero"/>
        <c:crossBetween val="midCat"/>
      </c:valAx>
      <c:valAx>
        <c:axId val="164741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1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73478</c:v>
                </c:pt>
                <c:pt idx="1">
                  <c:v>65252</c:v>
                </c:pt>
                <c:pt idx="2">
                  <c:v>50449</c:v>
                </c:pt>
                <c:pt idx="3">
                  <c:v>73332.800000000003</c:v>
                </c:pt>
                <c:pt idx="4">
                  <c:v>68040.800000000003</c:v>
                </c:pt>
                <c:pt idx="5">
                  <c:v>73725.8</c:v>
                </c:pt>
                <c:pt idx="7">
                  <c:v>66502</c:v>
                </c:pt>
                <c:pt idx="9">
                  <c:v>98131.8</c:v>
                </c:pt>
                <c:pt idx="10">
                  <c:v>90636.4</c:v>
                </c:pt>
                <c:pt idx="11">
                  <c:v>65601.600000000006</c:v>
                </c:pt>
                <c:pt idx="12">
                  <c:v>58494.2</c:v>
                </c:pt>
                <c:pt idx="14">
                  <c:v>50385.8</c:v>
                </c:pt>
                <c:pt idx="15">
                  <c:v>84697.8</c:v>
                </c:pt>
                <c:pt idx="16">
                  <c:v>65602.8</c:v>
                </c:pt>
                <c:pt idx="17">
                  <c:v>79766.399999999994</c:v>
                </c:pt>
                <c:pt idx="19">
                  <c:v>81362.600000000006</c:v>
                </c:pt>
                <c:pt idx="20">
                  <c:v>42484.800000000003</c:v>
                </c:pt>
                <c:pt idx="21">
                  <c:v>72085.600000000006</c:v>
                </c:pt>
                <c:pt idx="23">
                  <c:v>33565.599999999999</c:v>
                </c:pt>
                <c:pt idx="24">
                  <c:v>87505.8</c:v>
                </c:pt>
                <c:pt idx="27">
                  <c:v>75237.399999999994</c:v>
                </c:pt>
                <c:pt idx="28">
                  <c:v>46346.8</c:v>
                </c:pt>
                <c:pt idx="30">
                  <c:v>83543.8</c:v>
                </c:pt>
                <c:pt idx="31">
                  <c:v>72583.399999999994</c:v>
                </c:pt>
                <c:pt idx="32">
                  <c:v>78895.399999999994</c:v>
                </c:pt>
                <c:pt idx="33">
                  <c:v>57164.4</c:v>
                </c:pt>
                <c:pt idx="34">
                  <c:v>63002.8</c:v>
                </c:pt>
                <c:pt idx="35">
                  <c:v>64320</c:v>
                </c:pt>
                <c:pt idx="36">
                  <c:v>73026.2</c:v>
                </c:pt>
                <c:pt idx="37">
                  <c:v>63917.8</c:v>
                </c:pt>
                <c:pt idx="38">
                  <c:v>58685.4</c:v>
                </c:pt>
                <c:pt idx="40">
                  <c:v>51374.6</c:v>
                </c:pt>
                <c:pt idx="42">
                  <c:v>62736.800000000003</c:v>
                </c:pt>
                <c:pt idx="45">
                  <c:v>51341</c:v>
                </c:pt>
                <c:pt idx="47">
                  <c:v>71508.399999999994</c:v>
                </c:pt>
                <c:pt idx="48">
                  <c:v>99366.6</c:v>
                </c:pt>
                <c:pt idx="51">
                  <c:v>83301</c:v>
                </c:pt>
                <c:pt idx="52">
                  <c:v>68831.600000000006</c:v>
                </c:pt>
                <c:pt idx="53">
                  <c:v>66156</c:v>
                </c:pt>
                <c:pt idx="54">
                  <c:v>56991.199999999997</c:v>
                </c:pt>
                <c:pt idx="55">
                  <c:v>85343.4</c:v>
                </c:pt>
                <c:pt idx="56">
                  <c:v>45515.4</c:v>
                </c:pt>
                <c:pt idx="57">
                  <c:v>71436</c:v>
                </c:pt>
                <c:pt idx="61">
                  <c:v>55315.8</c:v>
                </c:pt>
                <c:pt idx="62">
                  <c:v>54595.4</c:v>
                </c:pt>
                <c:pt idx="66">
                  <c:v>55215</c:v>
                </c:pt>
                <c:pt idx="67">
                  <c:v>60520.4</c:v>
                </c:pt>
                <c:pt idx="68">
                  <c:v>87051.4</c:v>
                </c:pt>
                <c:pt idx="69">
                  <c:v>83129.2</c:v>
                </c:pt>
                <c:pt idx="70">
                  <c:v>47033.2</c:v>
                </c:pt>
                <c:pt idx="71">
                  <c:v>79859.399999999994</c:v>
                </c:pt>
                <c:pt idx="72">
                  <c:v>74546</c:v>
                </c:pt>
                <c:pt idx="74">
                  <c:v>67670</c:v>
                </c:pt>
                <c:pt idx="77">
                  <c:v>66864.800000000003</c:v>
                </c:pt>
                <c:pt idx="79">
                  <c:v>71744.600000000006</c:v>
                </c:pt>
                <c:pt idx="80">
                  <c:v>79464.399999999994</c:v>
                </c:pt>
                <c:pt idx="81">
                  <c:v>53576.6</c:v>
                </c:pt>
                <c:pt idx="82">
                  <c:v>60641.2</c:v>
                </c:pt>
                <c:pt idx="83">
                  <c:v>69818.600000000006</c:v>
                </c:pt>
                <c:pt idx="84">
                  <c:v>85769.4</c:v>
                </c:pt>
                <c:pt idx="86">
                  <c:v>49061.599999999999</c:v>
                </c:pt>
                <c:pt idx="89">
                  <c:v>62138.6</c:v>
                </c:pt>
                <c:pt idx="90">
                  <c:v>83434.399999999994</c:v>
                </c:pt>
                <c:pt idx="91">
                  <c:v>37684.6</c:v>
                </c:pt>
                <c:pt idx="94">
                  <c:v>71009.2</c:v>
                </c:pt>
                <c:pt idx="95">
                  <c:v>52225.4</c:v>
                </c:pt>
                <c:pt idx="97">
                  <c:v>85383.6</c:v>
                </c:pt>
                <c:pt idx="98">
                  <c:v>78722</c:v>
                </c:pt>
                <c:pt idx="99">
                  <c:v>87279.8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1.1506845586434036</c:v>
                </c:pt>
                <c:pt idx="1">
                  <c:v>1.1353981487157481</c:v>
                </c:pt>
                <c:pt idx="2">
                  <c:v>1.4787607286566631</c:v>
                </c:pt>
                <c:pt idx="3">
                  <c:v>1.570893242859948</c:v>
                </c:pt>
                <c:pt idx="4">
                  <c:v>1.6275969712290272</c:v>
                </c:pt>
                <c:pt idx="5">
                  <c:v>1.4379362448423754</c:v>
                </c:pt>
                <c:pt idx="7">
                  <c:v>1.7871041472436919</c:v>
                </c:pt>
                <c:pt idx="9">
                  <c:v>1.4926965570793564</c:v>
                </c:pt>
                <c:pt idx="10">
                  <c:v>1.2956052976508334</c:v>
                </c:pt>
                <c:pt idx="11">
                  <c:v>1.3832589449037827</c:v>
                </c:pt>
                <c:pt idx="12">
                  <c:v>1.0208533495628627</c:v>
                </c:pt>
                <c:pt idx="14">
                  <c:v>2.045596179876076</c:v>
                </c:pt>
                <c:pt idx="15">
                  <c:v>1.619026704353596</c:v>
                </c:pt>
                <c:pt idx="16">
                  <c:v>1.3996658679202716</c:v>
                </c:pt>
                <c:pt idx="17">
                  <c:v>1.0143619368556185</c:v>
                </c:pt>
                <c:pt idx="19">
                  <c:v>1.4057195812326546</c:v>
                </c:pt>
                <c:pt idx="20">
                  <c:v>1.7559691936880955</c:v>
                </c:pt>
                <c:pt idx="21">
                  <c:v>1.8421848469042359</c:v>
                </c:pt>
                <c:pt idx="23">
                  <c:v>1.8920561527277928</c:v>
                </c:pt>
                <c:pt idx="24">
                  <c:v>1.5954256746409952</c:v>
                </c:pt>
                <c:pt idx="27">
                  <c:v>1.4452120886686675</c:v>
                </c:pt>
                <c:pt idx="28">
                  <c:v>1.7837693217223194</c:v>
                </c:pt>
                <c:pt idx="30">
                  <c:v>1.2064809118091349</c:v>
                </c:pt>
                <c:pt idx="31">
                  <c:v>1.3185797303515681</c:v>
                </c:pt>
                <c:pt idx="32">
                  <c:v>1.5439176428537027</c:v>
                </c:pt>
                <c:pt idx="33">
                  <c:v>1.7512647731805109</c:v>
                </c:pt>
                <c:pt idx="34">
                  <c:v>1.3020056251468188</c:v>
                </c:pt>
                <c:pt idx="35">
                  <c:v>1.1712064676616916</c:v>
                </c:pt>
                <c:pt idx="36">
                  <c:v>1.3549109771561441</c:v>
                </c:pt>
                <c:pt idx="37">
                  <c:v>1.4366264170544041</c:v>
                </c:pt>
                <c:pt idx="38">
                  <c:v>1.3937197326762705</c:v>
                </c:pt>
                <c:pt idx="40">
                  <c:v>1.6578815212186568</c:v>
                </c:pt>
                <c:pt idx="42">
                  <c:v>1.1250334731768277</c:v>
                </c:pt>
                <c:pt idx="45">
                  <c:v>1.2264077442979295</c:v>
                </c:pt>
                <c:pt idx="47">
                  <c:v>1.1328739001292156</c:v>
                </c:pt>
                <c:pt idx="48">
                  <c:v>1.329078382474594</c:v>
                </c:pt>
                <c:pt idx="51">
                  <c:v>1.2849425577123925</c:v>
                </c:pt>
                <c:pt idx="52">
                  <c:v>1.1846593715677101</c:v>
                </c:pt>
                <c:pt idx="53">
                  <c:v>1.5702128302799443</c:v>
                </c:pt>
                <c:pt idx="54">
                  <c:v>1.6856812981653309</c:v>
                </c:pt>
                <c:pt idx="55">
                  <c:v>1.6331198428935338</c:v>
                </c:pt>
                <c:pt idx="56">
                  <c:v>1.1349565202107419</c:v>
                </c:pt>
                <c:pt idx="57">
                  <c:v>1.3191808051962597</c:v>
                </c:pt>
                <c:pt idx="61">
                  <c:v>1.2972604572292183</c:v>
                </c:pt>
                <c:pt idx="62">
                  <c:v>1.1920601369346135</c:v>
                </c:pt>
                <c:pt idx="66">
                  <c:v>1.389223942769175</c:v>
                </c:pt>
                <c:pt idx="67">
                  <c:v>1.3668283752255437</c:v>
                </c:pt>
                <c:pt idx="68">
                  <c:v>1.4051468442782082</c:v>
                </c:pt>
                <c:pt idx="69">
                  <c:v>1.4276090711807645</c:v>
                </c:pt>
                <c:pt idx="70">
                  <c:v>1.136261194220253</c:v>
                </c:pt>
                <c:pt idx="71">
                  <c:v>1.0618411858841916</c:v>
                </c:pt>
                <c:pt idx="72">
                  <c:v>1.1396184905964102</c:v>
                </c:pt>
                <c:pt idx="74">
                  <c:v>1.0338850302940741</c:v>
                </c:pt>
                <c:pt idx="77">
                  <c:v>1.0270276737536042</c:v>
                </c:pt>
                <c:pt idx="79">
                  <c:v>1.7575678169506832</c:v>
                </c:pt>
                <c:pt idx="80">
                  <c:v>1.2899361223390602</c:v>
                </c:pt>
                <c:pt idx="81">
                  <c:v>1.908613088549852</c:v>
                </c:pt>
                <c:pt idx="82">
                  <c:v>1.1143908761699968</c:v>
                </c:pt>
                <c:pt idx="83">
                  <c:v>1.6031114917801272</c:v>
                </c:pt>
                <c:pt idx="84">
                  <c:v>1.2377024906318572</c:v>
                </c:pt>
                <c:pt idx="86">
                  <c:v>1.2479005984313598</c:v>
                </c:pt>
                <c:pt idx="89">
                  <c:v>1.3359650845046396</c:v>
                </c:pt>
                <c:pt idx="90">
                  <c:v>1.2759125732311853</c:v>
                </c:pt>
                <c:pt idx="91">
                  <c:v>1.4447546212511213</c:v>
                </c:pt>
                <c:pt idx="94">
                  <c:v>1.1983940109168953</c:v>
                </c:pt>
                <c:pt idx="95">
                  <c:v>1.636483396967759</c:v>
                </c:pt>
                <c:pt idx="97">
                  <c:v>1.7094969057289688</c:v>
                </c:pt>
                <c:pt idx="98">
                  <c:v>1.5292548461675262</c:v>
                </c:pt>
                <c:pt idx="99">
                  <c:v>1.2183689696814153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1E-4940-B026-36BA9074C4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6">
                  <c:v>32126.799999999999</c:v>
                </c:pt>
                <c:pt idx="8">
                  <c:v>37620.400000000001</c:v>
                </c:pt>
                <c:pt idx="13">
                  <c:v>52790.2</c:v>
                </c:pt>
                <c:pt idx="18">
                  <c:v>42895.6</c:v>
                </c:pt>
                <c:pt idx="22">
                  <c:v>53365.599999999999</c:v>
                </c:pt>
                <c:pt idx="25">
                  <c:v>72388.800000000003</c:v>
                </c:pt>
                <c:pt idx="26">
                  <c:v>66589</c:v>
                </c:pt>
                <c:pt idx="29">
                  <c:v>52877</c:v>
                </c:pt>
                <c:pt idx="39">
                  <c:v>44377.4</c:v>
                </c:pt>
                <c:pt idx="41">
                  <c:v>58473.599999999999</c:v>
                </c:pt>
                <c:pt idx="43">
                  <c:v>61776.800000000003</c:v>
                </c:pt>
                <c:pt idx="44">
                  <c:v>32037.200000000001</c:v>
                </c:pt>
                <c:pt idx="46">
                  <c:v>47918.400000000001</c:v>
                </c:pt>
                <c:pt idx="49">
                  <c:v>48657</c:v>
                </c:pt>
                <c:pt idx="50">
                  <c:v>61276.4</c:v>
                </c:pt>
                <c:pt idx="58">
                  <c:v>42802.6</c:v>
                </c:pt>
                <c:pt idx="59">
                  <c:v>57007</c:v>
                </c:pt>
                <c:pt idx="60">
                  <c:v>38803.800000000003</c:v>
                </c:pt>
                <c:pt idx="63">
                  <c:v>65078.2</c:v>
                </c:pt>
                <c:pt idx="64">
                  <c:v>59187.4</c:v>
                </c:pt>
                <c:pt idx="65">
                  <c:v>56676</c:v>
                </c:pt>
                <c:pt idx="73">
                  <c:v>56923.4</c:v>
                </c:pt>
                <c:pt idx="75">
                  <c:v>61078.8</c:v>
                </c:pt>
                <c:pt idx="76">
                  <c:v>39851.4</c:v>
                </c:pt>
                <c:pt idx="78">
                  <c:v>36226.800000000003</c:v>
                </c:pt>
                <c:pt idx="85">
                  <c:v>47364.4</c:v>
                </c:pt>
                <c:pt idx="87">
                  <c:v>28063.8</c:v>
                </c:pt>
                <c:pt idx="88">
                  <c:v>71013</c:v>
                </c:pt>
                <c:pt idx="92">
                  <c:v>33696.400000000001</c:v>
                </c:pt>
                <c:pt idx="93">
                  <c:v>33212.400000000001</c:v>
                </c:pt>
                <c:pt idx="96">
                  <c:v>64734.2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6">
                  <c:v>2.4772775377566392</c:v>
                </c:pt>
                <c:pt idx="8">
                  <c:v>2.1707903158924413</c:v>
                </c:pt>
                <c:pt idx="13">
                  <c:v>2.2308117794590663</c:v>
                </c:pt>
                <c:pt idx="18">
                  <c:v>2.3480496834174134</c:v>
                </c:pt>
                <c:pt idx="22">
                  <c:v>2.1540842790111983</c:v>
                </c:pt>
                <c:pt idx="25">
                  <c:v>1.8270505934619719</c:v>
                </c:pt>
                <c:pt idx="26">
                  <c:v>1.7100421991620238</c:v>
                </c:pt>
                <c:pt idx="29">
                  <c:v>1.9239177714318134</c:v>
                </c:pt>
                <c:pt idx="39">
                  <c:v>2.1069057673500473</c:v>
                </c:pt>
                <c:pt idx="41">
                  <c:v>2.0323701636293987</c:v>
                </c:pt>
                <c:pt idx="43">
                  <c:v>1.6952318669791895</c:v>
                </c:pt>
                <c:pt idx="44">
                  <c:v>2.555810120734646</c:v>
                </c:pt>
                <c:pt idx="46">
                  <c:v>1.8229949247053323</c:v>
                </c:pt>
                <c:pt idx="49">
                  <c:v>2.0255667221571407</c:v>
                </c:pt>
                <c:pt idx="50">
                  <c:v>1.8322877975860201</c:v>
                </c:pt>
                <c:pt idx="58">
                  <c:v>2.0129618294215774</c:v>
                </c:pt>
                <c:pt idx="59">
                  <c:v>2.1282474082130265</c:v>
                </c:pt>
                <c:pt idx="60">
                  <c:v>2.229214664543163</c:v>
                </c:pt>
                <c:pt idx="63">
                  <c:v>2.0001475148359975</c:v>
                </c:pt>
                <c:pt idx="64">
                  <c:v>1.8253716162561626</c:v>
                </c:pt>
                <c:pt idx="65">
                  <c:v>1.8807078834074389</c:v>
                </c:pt>
                <c:pt idx="73">
                  <c:v>1.9168391206428288</c:v>
                </c:pt>
                <c:pt idx="75">
                  <c:v>1.9107284360530985</c:v>
                </c:pt>
                <c:pt idx="76">
                  <c:v>2.3995643816779335</c:v>
                </c:pt>
                <c:pt idx="78">
                  <c:v>2.5692305144257839</c:v>
                </c:pt>
                <c:pt idx="85">
                  <c:v>1.5330712518262661</c:v>
                </c:pt>
                <c:pt idx="87">
                  <c:v>2.326199588081443</c:v>
                </c:pt>
                <c:pt idx="88">
                  <c:v>1.8119358427330208</c:v>
                </c:pt>
                <c:pt idx="92">
                  <c:v>2.7290452392540447</c:v>
                </c:pt>
                <c:pt idx="93">
                  <c:v>2.6148968457564039</c:v>
                </c:pt>
                <c:pt idx="96">
                  <c:v>1.842642683465618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1E-4940-B026-36BA9074C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97439"/>
        <c:axId val="1647413567"/>
      </c:scatterChart>
      <c:valAx>
        <c:axId val="16513974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13567"/>
        <c:crosses val="autoZero"/>
        <c:crossBetween val="midCat"/>
      </c:valAx>
      <c:valAx>
        <c:axId val="164741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97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74540.399999999994</c:v>
                </c:pt>
                <c:pt idx="1">
                  <c:v>64481.599999999999</c:v>
                </c:pt>
                <c:pt idx="2">
                  <c:v>52739.8</c:v>
                </c:pt>
                <c:pt idx="3">
                  <c:v>71493.8</c:v>
                </c:pt>
                <c:pt idx="4">
                  <c:v>68237</c:v>
                </c:pt>
                <c:pt idx="5">
                  <c:v>74506.399999999994</c:v>
                </c:pt>
                <c:pt idx="6">
                  <c:v>32108.6</c:v>
                </c:pt>
                <c:pt idx="7">
                  <c:v>66610.600000000006</c:v>
                </c:pt>
                <c:pt idx="8">
                  <c:v>38623.4</c:v>
                </c:pt>
                <c:pt idx="9">
                  <c:v>97967.4</c:v>
                </c:pt>
                <c:pt idx="10">
                  <c:v>91079.8</c:v>
                </c:pt>
                <c:pt idx="11">
                  <c:v>66259.600000000006</c:v>
                </c:pt>
                <c:pt idx="12">
                  <c:v>59695.8</c:v>
                </c:pt>
                <c:pt idx="13">
                  <c:v>52479.199999999997</c:v>
                </c:pt>
                <c:pt idx="14">
                  <c:v>50803.6</c:v>
                </c:pt>
                <c:pt idx="15">
                  <c:v>85167</c:v>
                </c:pt>
                <c:pt idx="16">
                  <c:v>65940.399999999994</c:v>
                </c:pt>
                <c:pt idx="17">
                  <c:v>79808.800000000003</c:v>
                </c:pt>
                <c:pt idx="18">
                  <c:v>43376.800000000003</c:v>
                </c:pt>
                <c:pt idx="19">
                  <c:v>81005</c:v>
                </c:pt>
                <c:pt idx="20">
                  <c:v>41579.800000000003</c:v>
                </c:pt>
                <c:pt idx="21">
                  <c:v>72584.600000000006</c:v>
                </c:pt>
                <c:pt idx="22">
                  <c:v>52263</c:v>
                </c:pt>
                <c:pt idx="23">
                  <c:v>34745.4</c:v>
                </c:pt>
                <c:pt idx="24">
                  <c:v>86859.4</c:v>
                </c:pt>
                <c:pt idx="25">
                  <c:v>73096</c:v>
                </c:pt>
                <c:pt idx="26">
                  <c:v>65839</c:v>
                </c:pt>
                <c:pt idx="27">
                  <c:v>74828.399999999994</c:v>
                </c:pt>
                <c:pt idx="28">
                  <c:v>45367.6</c:v>
                </c:pt>
                <c:pt idx="29">
                  <c:v>53303</c:v>
                </c:pt>
                <c:pt idx="30">
                  <c:v>84186</c:v>
                </c:pt>
                <c:pt idx="31">
                  <c:v>71175.199999999997</c:v>
                </c:pt>
                <c:pt idx="32">
                  <c:v>78072</c:v>
                </c:pt>
                <c:pt idx="33">
                  <c:v>55475.4</c:v>
                </c:pt>
                <c:pt idx="34">
                  <c:v>63584.4</c:v>
                </c:pt>
                <c:pt idx="35">
                  <c:v>65383</c:v>
                </c:pt>
                <c:pt idx="36">
                  <c:v>71901</c:v>
                </c:pt>
                <c:pt idx="37">
                  <c:v>63654</c:v>
                </c:pt>
                <c:pt idx="38">
                  <c:v>59411</c:v>
                </c:pt>
                <c:pt idx="39">
                  <c:v>43957</c:v>
                </c:pt>
                <c:pt idx="40">
                  <c:v>51203.199999999997</c:v>
                </c:pt>
                <c:pt idx="41">
                  <c:v>59521.2</c:v>
                </c:pt>
                <c:pt idx="42">
                  <c:v>63502.2</c:v>
                </c:pt>
                <c:pt idx="43">
                  <c:v>61495.6</c:v>
                </c:pt>
                <c:pt idx="44">
                  <c:v>32240.2</c:v>
                </c:pt>
                <c:pt idx="45">
                  <c:v>52511.8</c:v>
                </c:pt>
                <c:pt idx="46">
                  <c:v>47574.6</c:v>
                </c:pt>
                <c:pt idx="47">
                  <c:v>72170.8</c:v>
                </c:pt>
                <c:pt idx="48">
                  <c:v>98163.4</c:v>
                </c:pt>
                <c:pt idx="49">
                  <c:v>48464.6</c:v>
                </c:pt>
                <c:pt idx="50">
                  <c:v>60699.4</c:v>
                </c:pt>
                <c:pt idx="51">
                  <c:v>84420</c:v>
                </c:pt>
                <c:pt idx="52">
                  <c:v>69789</c:v>
                </c:pt>
                <c:pt idx="53">
                  <c:v>65452.2</c:v>
                </c:pt>
                <c:pt idx="54">
                  <c:v>59022.400000000001</c:v>
                </c:pt>
                <c:pt idx="55">
                  <c:v>86261</c:v>
                </c:pt>
                <c:pt idx="56">
                  <c:v>46292.800000000003</c:v>
                </c:pt>
                <c:pt idx="57">
                  <c:v>70378.2</c:v>
                </c:pt>
                <c:pt idx="58">
                  <c:v>42353.2</c:v>
                </c:pt>
                <c:pt idx="59">
                  <c:v>58274.6</c:v>
                </c:pt>
                <c:pt idx="60">
                  <c:v>37584.800000000003</c:v>
                </c:pt>
                <c:pt idx="61">
                  <c:v>54023.6</c:v>
                </c:pt>
                <c:pt idx="62">
                  <c:v>55607.8</c:v>
                </c:pt>
                <c:pt idx="63">
                  <c:v>64358.2</c:v>
                </c:pt>
                <c:pt idx="64">
                  <c:v>60470.2</c:v>
                </c:pt>
                <c:pt idx="65">
                  <c:v>56343.199999999997</c:v>
                </c:pt>
                <c:pt idx="66">
                  <c:v>57285.4</c:v>
                </c:pt>
                <c:pt idx="67">
                  <c:v>62202</c:v>
                </c:pt>
                <c:pt idx="68">
                  <c:v>85257</c:v>
                </c:pt>
                <c:pt idx="69">
                  <c:v>84365.2</c:v>
                </c:pt>
                <c:pt idx="70">
                  <c:v>47417.4</c:v>
                </c:pt>
                <c:pt idx="71">
                  <c:v>80541.399999999994</c:v>
                </c:pt>
                <c:pt idx="72">
                  <c:v>74751.199999999997</c:v>
                </c:pt>
                <c:pt idx="73">
                  <c:v>56152.6</c:v>
                </c:pt>
                <c:pt idx="74">
                  <c:v>67204.600000000006</c:v>
                </c:pt>
                <c:pt idx="75">
                  <c:v>62028.800000000003</c:v>
                </c:pt>
                <c:pt idx="76">
                  <c:v>40627</c:v>
                </c:pt>
                <c:pt idx="77">
                  <c:v>67207.8</c:v>
                </c:pt>
                <c:pt idx="78">
                  <c:v>38135.199999999997</c:v>
                </c:pt>
                <c:pt idx="79">
                  <c:v>71921.8</c:v>
                </c:pt>
                <c:pt idx="80">
                  <c:v>81655.600000000006</c:v>
                </c:pt>
                <c:pt idx="81">
                  <c:v>54327.4</c:v>
                </c:pt>
                <c:pt idx="82">
                  <c:v>62183</c:v>
                </c:pt>
                <c:pt idx="83">
                  <c:v>69457.8</c:v>
                </c:pt>
                <c:pt idx="84">
                  <c:v>86589.6</c:v>
                </c:pt>
                <c:pt idx="85">
                  <c:v>48067.4</c:v>
                </c:pt>
                <c:pt idx="86">
                  <c:v>49420.6</c:v>
                </c:pt>
                <c:pt idx="87">
                  <c:v>28392.2</c:v>
                </c:pt>
                <c:pt idx="88">
                  <c:v>71575.399999999994</c:v>
                </c:pt>
                <c:pt idx="89">
                  <c:v>62562.2</c:v>
                </c:pt>
                <c:pt idx="90">
                  <c:v>83659.8</c:v>
                </c:pt>
                <c:pt idx="91">
                  <c:v>36555.199999999997</c:v>
                </c:pt>
                <c:pt idx="92">
                  <c:v>33941.4</c:v>
                </c:pt>
                <c:pt idx="93">
                  <c:v>34400.800000000003</c:v>
                </c:pt>
                <c:pt idx="94">
                  <c:v>69929.600000000006</c:v>
                </c:pt>
                <c:pt idx="95">
                  <c:v>52387.8</c:v>
                </c:pt>
                <c:pt idx="96">
                  <c:v>64540.6</c:v>
                </c:pt>
                <c:pt idx="97">
                  <c:v>85613.4</c:v>
                </c:pt>
                <c:pt idx="98">
                  <c:v>78467.399999999994</c:v>
                </c:pt>
                <c:pt idx="99">
                  <c:v>88161.600000000006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1.1409517523383295</c:v>
                </c:pt>
                <c:pt idx="1">
                  <c:v>1.1460013399171236</c:v>
                </c:pt>
                <c:pt idx="2">
                  <c:v>1.4164065847803746</c:v>
                </c:pt>
                <c:pt idx="3">
                  <c:v>1.614405724692211</c:v>
                </c:pt>
                <c:pt idx="4">
                  <c:v>1.5832173161188212</c:v>
                </c:pt>
                <c:pt idx="5">
                  <c:v>1.4277833850514856</c:v>
                </c:pt>
                <c:pt idx="6">
                  <c:v>2.471456245367285</c:v>
                </c:pt>
                <c:pt idx="7">
                  <c:v>1.7897601883183756</c:v>
                </c:pt>
                <c:pt idx="8">
                  <c:v>2.1568272083762694</c:v>
                </c:pt>
                <c:pt idx="9">
                  <c:v>1.5248235637569234</c:v>
                </c:pt>
                <c:pt idx="10">
                  <c:v>1.2619153753082462</c:v>
                </c:pt>
                <c:pt idx="11">
                  <c:v>1.3680130879148078</c:v>
                </c:pt>
                <c:pt idx="12">
                  <c:v>1.0506936836427352</c:v>
                </c:pt>
                <c:pt idx="13">
                  <c:v>2.2402971081876251</c:v>
                </c:pt>
                <c:pt idx="14">
                  <c:v>2.0758765126880774</c:v>
                </c:pt>
                <c:pt idx="15">
                  <c:v>1.6083342139561099</c:v>
                </c:pt>
                <c:pt idx="16">
                  <c:v>1.3926818763610778</c:v>
                </c:pt>
                <c:pt idx="17">
                  <c:v>1.0141613456160223</c:v>
                </c:pt>
                <c:pt idx="18">
                  <c:v>2.3135869865919108</c:v>
                </c:pt>
                <c:pt idx="19">
                  <c:v>1.41167829146349</c:v>
                </c:pt>
                <c:pt idx="20">
                  <c:v>1.7934910701831177</c:v>
                </c:pt>
                <c:pt idx="21">
                  <c:v>1.8283630411960663</c:v>
                </c:pt>
                <c:pt idx="22">
                  <c:v>2.1995293037139083</c:v>
                </c:pt>
                <c:pt idx="23">
                  <c:v>1.8270907803622924</c:v>
                </c:pt>
                <c:pt idx="24">
                  <c:v>1.6069417932889245</c:v>
                </c:pt>
                <c:pt idx="25">
                  <c:v>1.8041890117106272</c:v>
                </c:pt>
                <c:pt idx="26">
                  <c:v>1.7307826668084265</c:v>
                </c:pt>
                <c:pt idx="27">
                  <c:v>1.453111385516729</c:v>
                </c:pt>
                <c:pt idx="28">
                  <c:v>1.7977587529426287</c:v>
                </c:pt>
                <c:pt idx="29">
                  <c:v>1.9043768643415944</c:v>
                </c:pt>
                <c:pt idx="30">
                  <c:v>1.1972655785997672</c:v>
                </c:pt>
                <c:pt idx="31">
                  <c:v>1.3373759399341345</c:v>
                </c:pt>
                <c:pt idx="32">
                  <c:v>1.5638000819756122</c:v>
                </c:pt>
                <c:pt idx="33">
                  <c:v>1.8046557573266708</c:v>
                </c:pt>
                <c:pt idx="34">
                  <c:v>1.2084096099043162</c:v>
                </c:pt>
                <c:pt idx="35">
                  <c:v>1.1396081550250066</c:v>
                </c:pt>
                <c:pt idx="36">
                  <c:v>1.3761143794940265</c:v>
                </c:pt>
                <c:pt idx="37">
                  <c:v>1.4585414899299336</c:v>
                </c:pt>
                <c:pt idx="38">
                  <c:v>1.3808217333490431</c:v>
                </c:pt>
                <c:pt idx="39">
                  <c:v>2.1973747071001206</c:v>
                </c:pt>
                <c:pt idx="40">
                  <c:v>1.6680598087619525</c:v>
                </c:pt>
                <c:pt idx="41">
                  <c:v>1.9960955088271071</c:v>
                </c:pt>
                <c:pt idx="42">
                  <c:v>1.1487476024452696</c:v>
                </c:pt>
                <c:pt idx="43">
                  <c:v>1.7219118115767633</c:v>
                </c:pt>
                <c:pt idx="44">
                  <c:v>2.4810329960732251</c:v>
                </c:pt>
                <c:pt idx="45">
                  <c:v>1.1585586477705963</c:v>
                </c:pt>
                <c:pt idx="46">
                  <c:v>1.8273196201334325</c:v>
                </c:pt>
                <c:pt idx="47">
                  <c:v>1.1223791339433675</c:v>
                </c:pt>
                <c:pt idx="48">
                  <c:v>1.3945217871426623</c:v>
                </c:pt>
                <c:pt idx="49">
                  <c:v>2.0329683934253042</c:v>
                </c:pt>
                <c:pt idx="50">
                  <c:v>1.8936925241435665</c:v>
                </c:pt>
                <c:pt idx="51">
                  <c:v>1.2216062544420754</c:v>
                </c:pt>
                <c:pt idx="52">
                  <c:v>1.1679920904440528</c:v>
                </c:pt>
                <c:pt idx="53">
                  <c:v>1.5870818704336906</c:v>
                </c:pt>
                <c:pt idx="54">
                  <c:v>1.6494246252270324</c:v>
                </c:pt>
                <c:pt idx="55">
                  <c:v>1.626470826909032</c:v>
                </c:pt>
                <c:pt idx="56">
                  <c:v>1.1393780458300211</c:v>
                </c:pt>
                <c:pt idx="57">
                  <c:v>1.343072144499291</c:v>
                </c:pt>
                <c:pt idx="58">
                  <c:v>1.9431825694398535</c:v>
                </c:pt>
                <c:pt idx="59">
                  <c:v>2.0695637550493697</c:v>
                </c:pt>
                <c:pt idx="60">
                  <c:v>2.2231859687958959</c:v>
                </c:pt>
                <c:pt idx="61">
                  <c:v>1.3544636047949414</c:v>
                </c:pt>
                <c:pt idx="62">
                  <c:v>1.1245185027999669</c:v>
                </c:pt>
                <c:pt idx="63">
                  <c:v>2.0303240301935106</c:v>
                </c:pt>
                <c:pt idx="64">
                  <c:v>1.8195739388988297</c:v>
                </c:pt>
                <c:pt idx="65">
                  <c:v>1.8898465120901902</c:v>
                </c:pt>
                <c:pt idx="66">
                  <c:v>1.2957228194269395</c:v>
                </c:pt>
                <c:pt idx="67">
                  <c:v>1.412559081701553</c:v>
                </c:pt>
                <c:pt idx="68">
                  <c:v>1.4336535416446743</c:v>
                </c:pt>
                <c:pt idx="69">
                  <c:v>1.4068122875308777</c:v>
                </c:pt>
                <c:pt idx="70">
                  <c:v>1.1721224698106603</c:v>
                </c:pt>
                <c:pt idx="71">
                  <c:v>1.0528250067667064</c:v>
                </c:pt>
                <c:pt idx="72">
                  <c:v>1.1364767388349619</c:v>
                </c:pt>
                <c:pt idx="73">
                  <c:v>1.926749607320053</c:v>
                </c:pt>
                <c:pt idx="74">
                  <c:v>1.0766078512482775</c:v>
                </c:pt>
                <c:pt idx="75">
                  <c:v>1.8334386607511348</c:v>
                </c:pt>
                <c:pt idx="76">
                  <c:v>2.3237256012011716</c:v>
                </c:pt>
                <c:pt idx="77">
                  <c:v>1.0192864518701699</c:v>
                </c:pt>
                <c:pt idx="78">
                  <c:v>2.4406584992343032</c:v>
                </c:pt>
                <c:pt idx="79">
                  <c:v>1.7552953346551392</c:v>
                </c:pt>
                <c:pt idx="80">
                  <c:v>1.2547945272583876</c:v>
                </c:pt>
                <c:pt idx="81">
                  <c:v>1.9795535954233039</c:v>
                </c:pt>
                <c:pt idx="82">
                  <c:v>1.0868726179180805</c:v>
                </c:pt>
                <c:pt idx="83">
                  <c:v>1.6449700393620299</c:v>
                </c:pt>
                <c:pt idx="84">
                  <c:v>1.223103005441762</c:v>
                </c:pt>
                <c:pt idx="85">
                  <c:v>1.51087847480829</c:v>
                </c:pt>
                <c:pt idx="86">
                  <c:v>1.2635216893360259</c:v>
                </c:pt>
                <c:pt idx="87">
                  <c:v>2.2862969407090681</c:v>
                </c:pt>
                <c:pt idx="88">
                  <c:v>1.7539126571419792</c:v>
                </c:pt>
                <c:pt idx="89">
                  <c:v>1.3290773022687821</c:v>
                </c:pt>
                <c:pt idx="90">
                  <c:v>1.2724749521275451</c:v>
                </c:pt>
                <c:pt idx="91">
                  <c:v>1.4936862607782204</c:v>
                </c:pt>
                <c:pt idx="92">
                  <c:v>2.7763439339567606</c:v>
                </c:pt>
                <c:pt idx="93">
                  <c:v>2.5632543429222574</c:v>
                </c:pt>
                <c:pt idx="94">
                  <c:v>1.2174529812840342</c:v>
                </c:pt>
                <c:pt idx="95">
                  <c:v>1.642118966629635</c:v>
                </c:pt>
                <c:pt idx="96">
                  <c:v>1.9017176784845509</c:v>
                </c:pt>
                <c:pt idx="97">
                  <c:v>1.7006099512459498</c:v>
                </c:pt>
                <c:pt idx="98">
                  <c:v>1.5917948090544609</c:v>
                </c:pt>
                <c:pt idx="99">
                  <c:v>1.2266451607048874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6-4B3B-86A8-DCE4529B2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00543"/>
        <c:axId val="1647438943"/>
      </c:scatterChart>
      <c:valAx>
        <c:axId val="16475005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38943"/>
        <c:crosses val="autoZero"/>
        <c:crossBetween val="midCat"/>
      </c:valAx>
      <c:valAx>
        <c:axId val="164743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50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52739.8</c:v>
                </c:pt>
                <c:pt idx="12">
                  <c:v>59695.8</c:v>
                </c:pt>
                <c:pt idx="20">
                  <c:v>41579.800000000003</c:v>
                </c:pt>
                <c:pt idx="34">
                  <c:v>63584.4</c:v>
                </c:pt>
                <c:pt idx="35">
                  <c:v>65383</c:v>
                </c:pt>
                <c:pt idx="38">
                  <c:v>59411</c:v>
                </c:pt>
                <c:pt idx="45">
                  <c:v>52511.8</c:v>
                </c:pt>
                <c:pt idx="56">
                  <c:v>46292.800000000003</c:v>
                </c:pt>
                <c:pt idx="61">
                  <c:v>54023.6</c:v>
                </c:pt>
                <c:pt idx="62">
                  <c:v>55607.8</c:v>
                </c:pt>
                <c:pt idx="66">
                  <c:v>57285.4</c:v>
                </c:pt>
                <c:pt idx="67">
                  <c:v>62202</c:v>
                </c:pt>
                <c:pt idx="70">
                  <c:v>47417.4</c:v>
                </c:pt>
                <c:pt idx="82">
                  <c:v>62183</c:v>
                </c:pt>
                <c:pt idx="85">
                  <c:v>48067.4</c:v>
                </c:pt>
                <c:pt idx="86">
                  <c:v>49420.6</c:v>
                </c:pt>
                <c:pt idx="91">
                  <c:v>36555.199999999997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1.4164065847803746</c:v>
                </c:pt>
                <c:pt idx="10">
                  <c:v>1.0506936836427352</c:v>
                </c:pt>
                <c:pt idx="18">
                  <c:v>1.7934910701831177</c:v>
                </c:pt>
                <c:pt idx="32">
                  <c:v>1.2084096099043162</c:v>
                </c:pt>
                <c:pt idx="33">
                  <c:v>1.1396081550250066</c:v>
                </c:pt>
                <c:pt idx="36">
                  <c:v>1.3808217333490431</c:v>
                </c:pt>
                <c:pt idx="43">
                  <c:v>1.1585586477705963</c:v>
                </c:pt>
                <c:pt idx="54">
                  <c:v>1.1393780458300211</c:v>
                </c:pt>
                <c:pt idx="59">
                  <c:v>1.3544636047949414</c:v>
                </c:pt>
                <c:pt idx="60">
                  <c:v>1.1245185027999669</c:v>
                </c:pt>
                <c:pt idx="64">
                  <c:v>1.2957228194269395</c:v>
                </c:pt>
                <c:pt idx="65">
                  <c:v>1.412559081701553</c:v>
                </c:pt>
                <c:pt idx="68">
                  <c:v>1.1721224698106603</c:v>
                </c:pt>
                <c:pt idx="80">
                  <c:v>1.0868726179180805</c:v>
                </c:pt>
                <c:pt idx="83">
                  <c:v>1.51087847480829</c:v>
                </c:pt>
                <c:pt idx="84">
                  <c:v>1.2635216893360259</c:v>
                </c:pt>
                <c:pt idx="89">
                  <c:v>1.4936862607782204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A-40D9-839C-CA3D48B62D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74540.399999999994</c:v>
                </c:pt>
                <c:pt idx="1">
                  <c:v>64481.599999999999</c:v>
                </c:pt>
                <c:pt idx="5">
                  <c:v>74506.399999999994</c:v>
                </c:pt>
                <c:pt idx="10">
                  <c:v>91079.8</c:v>
                </c:pt>
                <c:pt idx="11">
                  <c:v>66259.600000000006</c:v>
                </c:pt>
                <c:pt idx="16">
                  <c:v>65940.399999999994</c:v>
                </c:pt>
                <c:pt idx="17">
                  <c:v>79808.800000000003</c:v>
                </c:pt>
                <c:pt idx="19">
                  <c:v>81005</c:v>
                </c:pt>
                <c:pt idx="27">
                  <c:v>74828.399999999994</c:v>
                </c:pt>
                <c:pt idx="30">
                  <c:v>84186</c:v>
                </c:pt>
                <c:pt idx="31">
                  <c:v>71175.199999999997</c:v>
                </c:pt>
                <c:pt idx="32">
                  <c:v>78072</c:v>
                </c:pt>
                <c:pt idx="36">
                  <c:v>71901</c:v>
                </c:pt>
                <c:pt idx="37">
                  <c:v>63654</c:v>
                </c:pt>
                <c:pt idx="42">
                  <c:v>63502.2</c:v>
                </c:pt>
                <c:pt idx="47">
                  <c:v>72170.8</c:v>
                </c:pt>
                <c:pt idx="48">
                  <c:v>98163.4</c:v>
                </c:pt>
                <c:pt idx="51">
                  <c:v>84420</c:v>
                </c:pt>
                <c:pt idx="52">
                  <c:v>69789</c:v>
                </c:pt>
                <c:pt idx="55">
                  <c:v>86261</c:v>
                </c:pt>
                <c:pt idx="57">
                  <c:v>70378.2</c:v>
                </c:pt>
                <c:pt idx="68">
                  <c:v>85257</c:v>
                </c:pt>
                <c:pt idx="69">
                  <c:v>84365.2</c:v>
                </c:pt>
                <c:pt idx="71">
                  <c:v>80541.399999999994</c:v>
                </c:pt>
                <c:pt idx="72">
                  <c:v>74751.199999999997</c:v>
                </c:pt>
                <c:pt idx="74">
                  <c:v>67204.600000000006</c:v>
                </c:pt>
                <c:pt idx="77">
                  <c:v>67207.8</c:v>
                </c:pt>
                <c:pt idx="80">
                  <c:v>81655.600000000006</c:v>
                </c:pt>
                <c:pt idx="84">
                  <c:v>86589.6</c:v>
                </c:pt>
                <c:pt idx="89">
                  <c:v>62562.2</c:v>
                </c:pt>
                <c:pt idx="90">
                  <c:v>83659.8</c:v>
                </c:pt>
                <c:pt idx="94">
                  <c:v>69929.600000000006</c:v>
                </c:pt>
                <c:pt idx="99">
                  <c:v>88161.600000000006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1.1409517523383295</c:v>
                </c:pt>
                <c:pt idx="1">
                  <c:v>1.1460013399171236</c:v>
                </c:pt>
                <c:pt idx="5">
                  <c:v>1.4277833850514856</c:v>
                </c:pt>
                <c:pt idx="10">
                  <c:v>1.2619153753082462</c:v>
                </c:pt>
                <c:pt idx="11">
                  <c:v>1.3680130879148078</c:v>
                </c:pt>
                <c:pt idx="16">
                  <c:v>1.3926818763610778</c:v>
                </c:pt>
                <c:pt idx="17">
                  <c:v>1.0141613456160223</c:v>
                </c:pt>
                <c:pt idx="19">
                  <c:v>1.41167829146349</c:v>
                </c:pt>
                <c:pt idx="27">
                  <c:v>1.453111385516729</c:v>
                </c:pt>
                <c:pt idx="30">
                  <c:v>1.1972655785997672</c:v>
                </c:pt>
                <c:pt idx="31">
                  <c:v>1.3373759399341345</c:v>
                </c:pt>
                <c:pt idx="32">
                  <c:v>1.5638000819756122</c:v>
                </c:pt>
                <c:pt idx="36">
                  <c:v>1.3761143794940265</c:v>
                </c:pt>
                <c:pt idx="37">
                  <c:v>1.4585414899299336</c:v>
                </c:pt>
                <c:pt idx="42">
                  <c:v>1.1487476024452696</c:v>
                </c:pt>
                <c:pt idx="47">
                  <c:v>1.1223791339433675</c:v>
                </c:pt>
                <c:pt idx="48">
                  <c:v>1.3945217871426623</c:v>
                </c:pt>
                <c:pt idx="51">
                  <c:v>1.2216062544420754</c:v>
                </c:pt>
                <c:pt idx="52">
                  <c:v>1.1679920904440528</c:v>
                </c:pt>
                <c:pt idx="55">
                  <c:v>1.626470826909032</c:v>
                </c:pt>
                <c:pt idx="57">
                  <c:v>1.343072144499291</c:v>
                </c:pt>
                <c:pt idx="68">
                  <c:v>1.4336535416446743</c:v>
                </c:pt>
                <c:pt idx="69">
                  <c:v>1.4068122875308777</c:v>
                </c:pt>
                <c:pt idx="71">
                  <c:v>1.0528250067667064</c:v>
                </c:pt>
                <c:pt idx="72">
                  <c:v>1.1364767388349619</c:v>
                </c:pt>
                <c:pt idx="74">
                  <c:v>1.0766078512482775</c:v>
                </c:pt>
                <c:pt idx="77">
                  <c:v>1.0192864518701699</c:v>
                </c:pt>
                <c:pt idx="80">
                  <c:v>1.2547945272583876</c:v>
                </c:pt>
                <c:pt idx="84">
                  <c:v>1.223103005441762</c:v>
                </c:pt>
                <c:pt idx="89">
                  <c:v>1.3290773022687821</c:v>
                </c:pt>
                <c:pt idx="90">
                  <c:v>1.2724749521275451</c:v>
                </c:pt>
                <c:pt idx="94">
                  <c:v>1.2174529812840342</c:v>
                </c:pt>
                <c:pt idx="99">
                  <c:v>1.2266451607048874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EA-40D9-839C-CA3D48B62D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32108.6</c:v>
                </c:pt>
                <c:pt idx="8">
                  <c:v>38623.4</c:v>
                </c:pt>
                <c:pt idx="13">
                  <c:v>52479.199999999997</c:v>
                </c:pt>
                <c:pt idx="14">
                  <c:v>50803.6</c:v>
                </c:pt>
                <c:pt idx="18">
                  <c:v>43376.800000000003</c:v>
                </c:pt>
                <c:pt idx="22">
                  <c:v>52263</c:v>
                </c:pt>
                <c:pt idx="23">
                  <c:v>34745.4</c:v>
                </c:pt>
                <c:pt idx="28">
                  <c:v>45367.6</c:v>
                </c:pt>
                <c:pt idx="29">
                  <c:v>53303</c:v>
                </c:pt>
                <c:pt idx="33">
                  <c:v>55475.4</c:v>
                </c:pt>
                <c:pt idx="39">
                  <c:v>43957</c:v>
                </c:pt>
                <c:pt idx="40">
                  <c:v>51203.199999999997</c:v>
                </c:pt>
                <c:pt idx="41">
                  <c:v>59521.2</c:v>
                </c:pt>
                <c:pt idx="43">
                  <c:v>61495.6</c:v>
                </c:pt>
                <c:pt idx="44">
                  <c:v>32240.2</c:v>
                </c:pt>
                <c:pt idx="46">
                  <c:v>47574.6</c:v>
                </c:pt>
                <c:pt idx="49">
                  <c:v>48464.6</c:v>
                </c:pt>
                <c:pt idx="50">
                  <c:v>60699.4</c:v>
                </c:pt>
                <c:pt idx="54">
                  <c:v>59022.400000000001</c:v>
                </c:pt>
                <c:pt idx="58">
                  <c:v>42353.2</c:v>
                </c:pt>
                <c:pt idx="59">
                  <c:v>58274.6</c:v>
                </c:pt>
                <c:pt idx="60">
                  <c:v>37584.800000000003</c:v>
                </c:pt>
                <c:pt idx="64">
                  <c:v>60470.2</c:v>
                </c:pt>
                <c:pt idx="65">
                  <c:v>56343.199999999997</c:v>
                </c:pt>
                <c:pt idx="73">
                  <c:v>56152.6</c:v>
                </c:pt>
                <c:pt idx="75">
                  <c:v>62028.800000000003</c:v>
                </c:pt>
                <c:pt idx="76">
                  <c:v>40627</c:v>
                </c:pt>
                <c:pt idx="78">
                  <c:v>38135.199999999997</c:v>
                </c:pt>
                <c:pt idx="81">
                  <c:v>54327.4</c:v>
                </c:pt>
                <c:pt idx="87">
                  <c:v>28392.2</c:v>
                </c:pt>
                <c:pt idx="92">
                  <c:v>33941.4</c:v>
                </c:pt>
                <c:pt idx="93">
                  <c:v>34400.800000000003</c:v>
                </c:pt>
                <c:pt idx="95">
                  <c:v>52387.8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2.471456245367285</c:v>
                </c:pt>
                <c:pt idx="8">
                  <c:v>2.1568272083762694</c:v>
                </c:pt>
                <c:pt idx="13">
                  <c:v>2.2402971081876251</c:v>
                </c:pt>
                <c:pt idx="14">
                  <c:v>2.0758765126880774</c:v>
                </c:pt>
                <c:pt idx="18">
                  <c:v>2.3135869865919108</c:v>
                </c:pt>
                <c:pt idx="22">
                  <c:v>2.1995293037139083</c:v>
                </c:pt>
                <c:pt idx="23">
                  <c:v>1.8270907803622924</c:v>
                </c:pt>
                <c:pt idx="28">
                  <c:v>1.7977587529426287</c:v>
                </c:pt>
                <c:pt idx="29">
                  <c:v>1.9043768643415944</c:v>
                </c:pt>
                <c:pt idx="33">
                  <c:v>1.8046557573266708</c:v>
                </c:pt>
                <c:pt idx="39">
                  <c:v>2.1973747071001206</c:v>
                </c:pt>
                <c:pt idx="40">
                  <c:v>1.6680598087619525</c:v>
                </c:pt>
                <c:pt idx="41">
                  <c:v>1.9960955088271071</c:v>
                </c:pt>
                <c:pt idx="43">
                  <c:v>1.7219118115767633</c:v>
                </c:pt>
                <c:pt idx="44">
                  <c:v>2.4810329960732251</c:v>
                </c:pt>
                <c:pt idx="46">
                  <c:v>1.8273196201334325</c:v>
                </c:pt>
                <c:pt idx="49">
                  <c:v>2.0329683934253042</c:v>
                </c:pt>
                <c:pt idx="50">
                  <c:v>1.8936925241435665</c:v>
                </c:pt>
                <c:pt idx="54">
                  <c:v>1.6494246252270324</c:v>
                </c:pt>
                <c:pt idx="58">
                  <c:v>1.9431825694398535</c:v>
                </c:pt>
                <c:pt idx="59">
                  <c:v>2.0695637550493697</c:v>
                </c:pt>
                <c:pt idx="60">
                  <c:v>2.2231859687958959</c:v>
                </c:pt>
                <c:pt idx="64">
                  <c:v>1.8195739388988297</c:v>
                </c:pt>
                <c:pt idx="65">
                  <c:v>1.8898465120901902</c:v>
                </c:pt>
                <c:pt idx="73">
                  <c:v>1.926749607320053</c:v>
                </c:pt>
                <c:pt idx="75">
                  <c:v>1.8334386607511348</c:v>
                </c:pt>
                <c:pt idx="76">
                  <c:v>2.3237256012011716</c:v>
                </c:pt>
                <c:pt idx="78">
                  <c:v>2.4406584992343032</c:v>
                </c:pt>
                <c:pt idx="81">
                  <c:v>1.9795535954233039</c:v>
                </c:pt>
                <c:pt idx="87">
                  <c:v>2.2862969407090681</c:v>
                </c:pt>
                <c:pt idx="92">
                  <c:v>2.7763439339567606</c:v>
                </c:pt>
                <c:pt idx="93">
                  <c:v>2.5632543429222574</c:v>
                </c:pt>
                <c:pt idx="95">
                  <c:v>1.642118966629635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EA-40D9-839C-CA3D48B62D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71493.8</c:v>
                </c:pt>
                <c:pt idx="4">
                  <c:v>68237</c:v>
                </c:pt>
                <c:pt idx="7">
                  <c:v>66610.600000000006</c:v>
                </c:pt>
                <c:pt idx="9">
                  <c:v>97967.4</c:v>
                </c:pt>
                <c:pt idx="15">
                  <c:v>85167</c:v>
                </c:pt>
                <c:pt idx="21">
                  <c:v>72584.600000000006</c:v>
                </c:pt>
                <c:pt idx="24">
                  <c:v>86859.4</c:v>
                </c:pt>
                <c:pt idx="25">
                  <c:v>73096</c:v>
                </c:pt>
                <c:pt idx="26">
                  <c:v>65839</c:v>
                </c:pt>
                <c:pt idx="53">
                  <c:v>65452.2</c:v>
                </c:pt>
                <c:pt idx="63">
                  <c:v>64358.2</c:v>
                </c:pt>
                <c:pt idx="79">
                  <c:v>71921.8</c:v>
                </c:pt>
                <c:pt idx="83">
                  <c:v>69457.8</c:v>
                </c:pt>
                <c:pt idx="88">
                  <c:v>71575.399999999994</c:v>
                </c:pt>
                <c:pt idx="96">
                  <c:v>64540.6</c:v>
                </c:pt>
                <c:pt idx="97">
                  <c:v>85613.4</c:v>
                </c:pt>
                <c:pt idx="98">
                  <c:v>78467.399999999994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1.614405724692211</c:v>
                </c:pt>
                <c:pt idx="4">
                  <c:v>1.5832173161188212</c:v>
                </c:pt>
                <c:pt idx="7">
                  <c:v>1.7897601883183756</c:v>
                </c:pt>
                <c:pt idx="9">
                  <c:v>1.5248235637569234</c:v>
                </c:pt>
                <c:pt idx="15">
                  <c:v>1.6083342139561099</c:v>
                </c:pt>
                <c:pt idx="21">
                  <c:v>1.8283630411960663</c:v>
                </c:pt>
                <c:pt idx="24">
                  <c:v>1.6069417932889245</c:v>
                </c:pt>
                <c:pt idx="25">
                  <c:v>1.8041890117106272</c:v>
                </c:pt>
                <c:pt idx="26">
                  <c:v>1.7307826668084265</c:v>
                </c:pt>
                <c:pt idx="53">
                  <c:v>1.5870818704336906</c:v>
                </c:pt>
                <c:pt idx="63">
                  <c:v>2.0303240301935106</c:v>
                </c:pt>
                <c:pt idx="79">
                  <c:v>1.7552953346551392</c:v>
                </c:pt>
                <c:pt idx="83">
                  <c:v>1.6449700393620299</c:v>
                </c:pt>
                <c:pt idx="88">
                  <c:v>1.7539126571419792</c:v>
                </c:pt>
                <c:pt idx="96">
                  <c:v>1.9017176784845509</c:v>
                </c:pt>
                <c:pt idx="97">
                  <c:v>1.7006099512459498</c:v>
                </c:pt>
                <c:pt idx="98">
                  <c:v>1.5917948090544609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EA-40D9-839C-CA3D48B62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27343"/>
        <c:axId val="1647431871"/>
      </c:scatterChart>
      <c:valAx>
        <c:axId val="16475273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31871"/>
        <c:crosses val="autoZero"/>
        <c:crossBetween val="midCat"/>
      </c:valAx>
      <c:valAx>
        <c:axId val="164743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52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74540.399999999994</c:v>
                </c:pt>
                <c:pt idx="1">
                  <c:v>64481.599999999999</c:v>
                </c:pt>
                <c:pt idx="2">
                  <c:v>52739.8</c:v>
                </c:pt>
                <c:pt idx="3">
                  <c:v>71493.8</c:v>
                </c:pt>
                <c:pt idx="4">
                  <c:v>68237</c:v>
                </c:pt>
                <c:pt idx="5">
                  <c:v>74506.399999999994</c:v>
                </c:pt>
                <c:pt idx="7">
                  <c:v>66610.600000000006</c:v>
                </c:pt>
                <c:pt idx="9">
                  <c:v>97967.4</c:v>
                </c:pt>
                <c:pt idx="10">
                  <c:v>91079.8</c:v>
                </c:pt>
                <c:pt idx="11">
                  <c:v>66259.600000000006</c:v>
                </c:pt>
                <c:pt idx="12">
                  <c:v>59695.8</c:v>
                </c:pt>
                <c:pt idx="15">
                  <c:v>85167</c:v>
                </c:pt>
                <c:pt idx="16">
                  <c:v>65940.399999999994</c:v>
                </c:pt>
                <c:pt idx="17">
                  <c:v>79808.800000000003</c:v>
                </c:pt>
                <c:pt idx="19">
                  <c:v>81005</c:v>
                </c:pt>
                <c:pt idx="21">
                  <c:v>72584.600000000006</c:v>
                </c:pt>
                <c:pt idx="23">
                  <c:v>34745.4</c:v>
                </c:pt>
                <c:pt idx="24">
                  <c:v>86859.4</c:v>
                </c:pt>
                <c:pt idx="27">
                  <c:v>74828.399999999994</c:v>
                </c:pt>
                <c:pt idx="30">
                  <c:v>84186</c:v>
                </c:pt>
                <c:pt idx="31">
                  <c:v>71175.199999999997</c:v>
                </c:pt>
                <c:pt idx="32">
                  <c:v>78072</c:v>
                </c:pt>
                <c:pt idx="33">
                  <c:v>55475.4</c:v>
                </c:pt>
                <c:pt idx="34">
                  <c:v>63584.4</c:v>
                </c:pt>
                <c:pt idx="35">
                  <c:v>65383</c:v>
                </c:pt>
                <c:pt idx="36">
                  <c:v>71901</c:v>
                </c:pt>
                <c:pt idx="37">
                  <c:v>63654</c:v>
                </c:pt>
                <c:pt idx="38">
                  <c:v>59411</c:v>
                </c:pt>
                <c:pt idx="40">
                  <c:v>51203.199999999997</c:v>
                </c:pt>
                <c:pt idx="42">
                  <c:v>63502.2</c:v>
                </c:pt>
                <c:pt idx="43">
                  <c:v>61495.6</c:v>
                </c:pt>
                <c:pt idx="45">
                  <c:v>52511.8</c:v>
                </c:pt>
                <c:pt idx="47">
                  <c:v>72170.8</c:v>
                </c:pt>
                <c:pt idx="48">
                  <c:v>98163.4</c:v>
                </c:pt>
                <c:pt idx="49">
                  <c:v>48464.6</c:v>
                </c:pt>
                <c:pt idx="51">
                  <c:v>84420</c:v>
                </c:pt>
                <c:pt idx="52">
                  <c:v>69789</c:v>
                </c:pt>
                <c:pt idx="54">
                  <c:v>59022.400000000001</c:v>
                </c:pt>
                <c:pt idx="55">
                  <c:v>86261</c:v>
                </c:pt>
                <c:pt idx="56">
                  <c:v>46292.800000000003</c:v>
                </c:pt>
                <c:pt idx="57">
                  <c:v>70378.2</c:v>
                </c:pt>
                <c:pt idx="58">
                  <c:v>42353.2</c:v>
                </c:pt>
                <c:pt idx="61">
                  <c:v>54023.6</c:v>
                </c:pt>
                <c:pt idx="62">
                  <c:v>55607.8</c:v>
                </c:pt>
                <c:pt idx="66">
                  <c:v>57285.4</c:v>
                </c:pt>
                <c:pt idx="67">
                  <c:v>62202</c:v>
                </c:pt>
                <c:pt idx="68">
                  <c:v>85257</c:v>
                </c:pt>
                <c:pt idx="69">
                  <c:v>84365.2</c:v>
                </c:pt>
                <c:pt idx="70">
                  <c:v>47417.4</c:v>
                </c:pt>
                <c:pt idx="71">
                  <c:v>80541.399999999994</c:v>
                </c:pt>
                <c:pt idx="72">
                  <c:v>74751.199999999997</c:v>
                </c:pt>
                <c:pt idx="74">
                  <c:v>67204.600000000006</c:v>
                </c:pt>
                <c:pt idx="75">
                  <c:v>62028.800000000003</c:v>
                </c:pt>
                <c:pt idx="77">
                  <c:v>67207.8</c:v>
                </c:pt>
                <c:pt idx="79">
                  <c:v>71921.8</c:v>
                </c:pt>
                <c:pt idx="80">
                  <c:v>81655.600000000006</c:v>
                </c:pt>
                <c:pt idx="82">
                  <c:v>62183</c:v>
                </c:pt>
                <c:pt idx="83">
                  <c:v>69457.8</c:v>
                </c:pt>
                <c:pt idx="84">
                  <c:v>86589.6</c:v>
                </c:pt>
                <c:pt idx="85">
                  <c:v>48067.4</c:v>
                </c:pt>
                <c:pt idx="86">
                  <c:v>49420.6</c:v>
                </c:pt>
                <c:pt idx="89">
                  <c:v>62562.2</c:v>
                </c:pt>
                <c:pt idx="90">
                  <c:v>83659.8</c:v>
                </c:pt>
                <c:pt idx="91">
                  <c:v>36555.199999999997</c:v>
                </c:pt>
                <c:pt idx="94">
                  <c:v>69929.600000000006</c:v>
                </c:pt>
                <c:pt idx="95">
                  <c:v>52387.8</c:v>
                </c:pt>
                <c:pt idx="97">
                  <c:v>85613.4</c:v>
                </c:pt>
                <c:pt idx="98">
                  <c:v>78467.399999999994</c:v>
                </c:pt>
                <c:pt idx="99">
                  <c:v>88161.600000000006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1.1409517523383295</c:v>
                </c:pt>
                <c:pt idx="1">
                  <c:v>1.1460013399171236</c:v>
                </c:pt>
                <c:pt idx="2">
                  <c:v>1.4164065847803746</c:v>
                </c:pt>
                <c:pt idx="3">
                  <c:v>1.614405724692211</c:v>
                </c:pt>
                <c:pt idx="4">
                  <c:v>1.5832173161188212</c:v>
                </c:pt>
                <c:pt idx="5">
                  <c:v>1.4277833850514856</c:v>
                </c:pt>
                <c:pt idx="7">
                  <c:v>1.7897601883183756</c:v>
                </c:pt>
                <c:pt idx="9">
                  <c:v>1.5248235637569234</c:v>
                </c:pt>
                <c:pt idx="10">
                  <c:v>1.2619153753082462</c:v>
                </c:pt>
                <c:pt idx="11">
                  <c:v>1.3680130879148078</c:v>
                </c:pt>
                <c:pt idx="12">
                  <c:v>1.0506936836427352</c:v>
                </c:pt>
                <c:pt idx="15">
                  <c:v>1.6083342139561099</c:v>
                </c:pt>
                <c:pt idx="16">
                  <c:v>1.3926818763610778</c:v>
                </c:pt>
                <c:pt idx="17">
                  <c:v>1.0141613456160223</c:v>
                </c:pt>
                <c:pt idx="19">
                  <c:v>1.41167829146349</c:v>
                </c:pt>
                <c:pt idx="21">
                  <c:v>1.8283630411960663</c:v>
                </c:pt>
                <c:pt idx="23">
                  <c:v>1.8270907803622924</c:v>
                </c:pt>
                <c:pt idx="24">
                  <c:v>1.6069417932889245</c:v>
                </c:pt>
                <c:pt idx="27">
                  <c:v>1.453111385516729</c:v>
                </c:pt>
                <c:pt idx="30">
                  <c:v>1.1972655785997672</c:v>
                </c:pt>
                <c:pt idx="31">
                  <c:v>1.3373759399341345</c:v>
                </c:pt>
                <c:pt idx="32">
                  <c:v>1.5638000819756122</c:v>
                </c:pt>
                <c:pt idx="33">
                  <c:v>1.8046557573266708</c:v>
                </c:pt>
                <c:pt idx="34">
                  <c:v>1.2084096099043162</c:v>
                </c:pt>
                <c:pt idx="35">
                  <c:v>1.1396081550250066</c:v>
                </c:pt>
                <c:pt idx="36">
                  <c:v>1.3761143794940265</c:v>
                </c:pt>
                <c:pt idx="37">
                  <c:v>1.4585414899299336</c:v>
                </c:pt>
                <c:pt idx="38">
                  <c:v>1.3808217333490431</c:v>
                </c:pt>
                <c:pt idx="40">
                  <c:v>1.6680598087619525</c:v>
                </c:pt>
                <c:pt idx="42">
                  <c:v>1.1487476024452696</c:v>
                </c:pt>
                <c:pt idx="43">
                  <c:v>1.7219118115767633</c:v>
                </c:pt>
                <c:pt idx="45">
                  <c:v>1.1585586477705963</c:v>
                </c:pt>
                <c:pt idx="47">
                  <c:v>1.1223791339433675</c:v>
                </c:pt>
                <c:pt idx="48">
                  <c:v>1.3945217871426623</c:v>
                </c:pt>
                <c:pt idx="49">
                  <c:v>2.0329683934253042</c:v>
                </c:pt>
                <c:pt idx="51">
                  <c:v>1.2216062544420754</c:v>
                </c:pt>
                <c:pt idx="52">
                  <c:v>1.1679920904440528</c:v>
                </c:pt>
                <c:pt idx="54">
                  <c:v>1.6494246252270324</c:v>
                </c:pt>
                <c:pt idx="55">
                  <c:v>1.626470826909032</c:v>
                </c:pt>
                <c:pt idx="56">
                  <c:v>1.1393780458300211</c:v>
                </c:pt>
                <c:pt idx="57">
                  <c:v>1.343072144499291</c:v>
                </c:pt>
                <c:pt idx="58">
                  <c:v>1.9431825694398535</c:v>
                </c:pt>
                <c:pt idx="61">
                  <c:v>1.3544636047949414</c:v>
                </c:pt>
                <c:pt idx="62">
                  <c:v>1.1245185027999669</c:v>
                </c:pt>
                <c:pt idx="66">
                  <c:v>1.2957228194269395</c:v>
                </c:pt>
                <c:pt idx="67">
                  <c:v>1.412559081701553</c:v>
                </c:pt>
                <c:pt idx="68">
                  <c:v>1.4336535416446743</c:v>
                </c:pt>
                <c:pt idx="69">
                  <c:v>1.4068122875308777</c:v>
                </c:pt>
                <c:pt idx="70">
                  <c:v>1.1721224698106603</c:v>
                </c:pt>
                <c:pt idx="71">
                  <c:v>1.0528250067667064</c:v>
                </c:pt>
                <c:pt idx="72">
                  <c:v>1.1364767388349619</c:v>
                </c:pt>
                <c:pt idx="74">
                  <c:v>1.0766078512482775</c:v>
                </c:pt>
                <c:pt idx="75">
                  <c:v>1.8334386607511348</c:v>
                </c:pt>
                <c:pt idx="77">
                  <c:v>1.0192864518701699</c:v>
                </c:pt>
                <c:pt idx="79">
                  <c:v>1.7552953346551392</c:v>
                </c:pt>
                <c:pt idx="80">
                  <c:v>1.2547945272583876</c:v>
                </c:pt>
                <c:pt idx="82">
                  <c:v>1.0868726179180805</c:v>
                </c:pt>
                <c:pt idx="83">
                  <c:v>1.6449700393620299</c:v>
                </c:pt>
                <c:pt idx="84">
                  <c:v>1.223103005441762</c:v>
                </c:pt>
                <c:pt idx="85">
                  <c:v>1.51087847480829</c:v>
                </c:pt>
                <c:pt idx="86">
                  <c:v>1.2635216893360259</c:v>
                </c:pt>
                <c:pt idx="89">
                  <c:v>1.3290773022687821</c:v>
                </c:pt>
                <c:pt idx="90">
                  <c:v>1.2724749521275451</c:v>
                </c:pt>
                <c:pt idx="91">
                  <c:v>1.4936862607782204</c:v>
                </c:pt>
                <c:pt idx="94">
                  <c:v>1.2174529812840342</c:v>
                </c:pt>
                <c:pt idx="95">
                  <c:v>1.642118966629635</c:v>
                </c:pt>
                <c:pt idx="97">
                  <c:v>1.7006099512459498</c:v>
                </c:pt>
                <c:pt idx="98">
                  <c:v>1.5917948090544609</c:v>
                </c:pt>
                <c:pt idx="99">
                  <c:v>1.2266451607048874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A7-457E-8A6A-30CEDCC3B9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6">
                  <c:v>32108.6</c:v>
                </c:pt>
                <c:pt idx="8">
                  <c:v>38623.4</c:v>
                </c:pt>
                <c:pt idx="13">
                  <c:v>52479.199999999997</c:v>
                </c:pt>
                <c:pt idx="14">
                  <c:v>50803.6</c:v>
                </c:pt>
                <c:pt idx="18">
                  <c:v>43376.800000000003</c:v>
                </c:pt>
                <c:pt idx="20">
                  <c:v>41579.800000000003</c:v>
                </c:pt>
                <c:pt idx="22">
                  <c:v>52263</c:v>
                </c:pt>
                <c:pt idx="25">
                  <c:v>73096</c:v>
                </c:pt>
                <c:pt idx="26">
                  <c:v>65839</c:v>
                </c:pt>
                <c:pt idx="28">
                  <c:v>45367.6</c:v>
                </c:pt>
                <c:pt idx="29">
                  <c:v>53303</c:v>
                </c:pt>
                <c:pt idx="39">
                  <c:v>43957</c:v>
                </c:pt>
                <c:pt idx="41">
                  <c:v>59521.2</c:v>
                </c:pt>
                <c:pt idx="44">
                  <c:v>32240.2</c:v>
                </c:pt>
                <c:pt idx="46">
                  <c:v>47574.6</c:v>
                </c:pt>
                <c:pt idx="50">
                  <c:v>60699.4</c:v>
                </c:pt>
                <c:pt idx="53">
                  <c:v>65452.2</c:v>
                </c:pt>
                <c:pt idx="59">
                  <c:v>58274.6</c:v>
                </c:pt>
                <c:pt idx="60">
                  <c:v>37584.800000000003</c:v>
                </c:pt>
                <c:pt idx="63">
                  <c:v>64358.2</c:v>
                </c:pt>
                <c:pt idx="64">
                  <c:v>60470.2</c:v>
                </c:pt>
                <c:pt idx="65">
                  <c:v>56343.199999999997</c:v>
                </c:pt>
                <c:pt idx="73">
                  <c:v>56152.6</c:v>
                </c:pt>
                <c:pt idx="76">
                  <c:v>40627</c:v>
                </c:pt>
                <c:pt idx="78">
                  <c:v>38135.199999999997</c:v>
                </c:pt>
                <c:pt idx="81">
                  <c:v>54327.4</c:v>
                </c:pt>
                <c:pt idx="87">
                  <c:v>28392.2</c:v>
                </c:pt>
                <c:pt idx="88">
                  <c:v>71575.399999999994</c:v>
                </c:pt>
                <c:pt idx="92">
                  <c:v>33941.4</c:v>
                </c:pt>
                <c:pt idx="93">
                  <c:v>34400.800000000003</c:v>
                </c:pt>
                <c:pt idx="96">
                  <c:v>64540.6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6">
                  <c:v>2.471456245367285</c:v>
                </c:pt>
                <c:pt idx="8">
                  <c:v>2.1568272083762694</c:v>
                </c:pt>
                <c:pt idx="13">
                  <c:v>2.2402971081876251</c:v>
                </c:pt>
                <c:pt idx="14">
                  <c:v>2.0758765126880774</c:v>
                </c:pt>
                <c:pt idx="18">
                  <c:v>2.3135869865919108</c:v>
                </c:pt>
                <c:pt idx="20">
                  <c:v>1.7934910701831177</c:v>
                </c:pt>
                <c:pt idx="22">
                  <c:v>2.1995293037139083</c:v>
                </c:pt>
                <c:pt idx="25">
                  <c:v>1.8041890117106272</c:v>
                </c:pt>
                <c:pt idx="26">
                  <c:v>1.7307826668084265</c:v>
                </c:pt>
                <c:pt idx="28">
                  <c:v>1.7977587529426287</c:v>
                </c:pt>
                <c:pt idx="29">
                  <c:v>1.9043768643415944</c:v>
                </c:pt>
                <c:pt idx="39">
                  <c:v>2.1973747071001206</c:v>
                </c:pt>
                <c:pt idx="41">
                  <c:v>1.9960955088271071</c:v>
                </c:pt>
                <c:pt idx="44">
                  <c:v>2.4810329960732251</c:v>
                </c:pt>
                <c:pt idx="46">
                  <c:v>1.8273196201334325</c:v>
                </c:pt>
                <c:pt idx="50">
                  <c:v>1.8936925241435665</c:v>
                </c:pt>
                <c:pt idx="53">
                  <c:v>1.5870818704336906</c:v>
                </c:pt>
                <c:pt idx="59">
                  <c:v>2.0695637550493697</c:v>
                </c:pt>
                <c:pt idx="60">
                  <c:v>2.2231859687958959</c:v>
                </c:pt>
                <c:pt idx="63">
                  <c:v>2.0303240301935106</c:v>
                </c:pt>
                <c:pt idx="64">
                  <c:v>1.8195739388988297</c:v>
                </c:pt>
                <c:pt idx="65">
                  <c:v>1.8898465120901902</c:v>
                </c:pt>
                <c:pt idx="73">
                  <c:v>1.926749607320053</c:v>
                </c:pt>
                <c:pt idx="76">
                  <c:v>2.3237256012011716</c:v>
                </c:pt>
                <c:pt idx="78">
                  <c:v>2.4406584992343032</c:v>
                </c:pt>
                <c:pt idx="81">
                  <c:v>1.9795535954233039</c:v>
                </c:pt>
                <c:pt idx="87">
                  <c:v>2.2862969407090681</c:v>
                </c:pt>
                <c:pt idx="88">
                  <c:v>1.7539126571419792</c:v>
                </c:pt>
                <c:pt idx="92">
                  <c:v>2.7763439339567606</c:v>
                </c:pt>
                <c:pt idx="93">
                  <c:v>2.5632543429222574</c:v>
                </c:pt>
                <c:pt idx="96">
                  <c:v>1.9017176784845509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A7-457E-8A6A-30CEDCC3B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108703"/>
        <c:axId val="1647458911"/>
      </c:scatterChart>
      <c:valAx>
        <c:axId val="1650108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58911"/>
        <c:crosses val="autoZero"/>
        <c:crossBetween val="midCat"/>
      </c:valAx>
      <c:valAx>
        <c:axId val="164745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010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77024</c:v>
                </c:pt>
                <c:pt idx="1">
                  <c:v>63497.8</c:v>
                </c:pt>
                <c:pt idx="2">
                  <c:v>52842.6</c:v>
                </c:pt>
                <c:pt idx="3">
                  <c:v>70112.399999999994</c:v>
                </c:pt>
                <c:pt idx="4">
                  <c:v>68072.800000000003</c:v>
                </c:pt>
                <c:pt idx="5">
                  <c:v>74407.8</c:v>
                </c:pt>
                <c:pt idx="6">
                  <c:v>33293.4</c:v>
                </c:pt>
                <c:pt idx="7">
                  <c:v>67679.199999999997</c:v>
                </c:pt>
                <c:pt idx="8">
                  <c:v>37589.800000000003</c:v>
                </c:pt>
                <c:pt idx="9">
                  <c:v>97223.2</c:v>
                </c:pt>
                <c:pt idx="10">
                  <c:v>92353</c:v>
                </c:pt>
                <c:pt idx="11">
                  <c:v>65917.600000000006</c:v>
                </c:pt>
                <c:pt idx="12">
                  <c:v>59595.199999999997</c:v>
                </c:pt>
                <c:pt idx="13">
                  <c:v>52520.800000000003</c:v>
                </c:pt>
                <c:pt idx="14">
                  <c:v>49992.6</c:v>
                </c:pt>
                <c:pt idx="15">
                  <c:v>84694.2</c:v>
                </c:pt>
                <c:pt idx="16">
                  <c:v>66604.2</c:v>
                </c:pt>
                <c:pt idx="17">
                  <c:v>80363</c:v>
                </c:pt>
                <c:pt idx="18">
                  <c:v>41834.199999999997</c:v>
                </c:pt>
                <c:pt idx="19">
                  <c:v>80951.600000000006</c:v>
                </c:pt>
                <c:pt idx="20">
                  <c:v>42598</c:v>
                </c:pt>
                <c:pt idx="21">
                  <c:v>72148</c:v>
                </c:pt>
                <c:pt idx="22">
                  <c:v>52702.6</c:v>
                </c:pt>
                <c:pt idx="23">
                  <c:v>34407.4</c:v>
                </c:pt>
                <c:pt idx="24">
                  <c:v>84366.8</c:v>
                </c:pt>
                <c:pt idx="25">
                  <c:v>76080.600000000006</c:v>
                </c:pt>
                <c:pt idx="26">
                  <c:v>65699.199999999997</c:v>
                </c:pt>
                <c:pt idx="27">
                  <c:v>74104.600000000006</c:v>
                </c:pt>
                <c:pt idx="28">
                  <c:v>44657.8</c:v>
                </c:pt>
                <c:pt idx="29">
                  <c:v>54072.2</c:v>
                </c:pt>
                <c:pt idx="30">
                  <c:v>83731.199999999997</c:v>
                </c:pt>
                <c:pt idx="31">
                  <c:v>71884.399999999994</c:v>
                </c:pt>
                <c:pt idx="32">
                  <c:v>77887.199999999997</c:v>
                </c:pt>
                <c:pt idx="33">
                  <c:v>58395.8</c:v>
                </c:pt>
                <c:pt idx="34">
                  <c:v>63722</c:v>
                </c:pt>
                <c:pt idx="35">
                  <c:v>63757</c:v>
                </c:pt>
                <c:pt idx="36">
                  <c:v>71863.8</c:v>
                </c:pt>
                <c:pt idx="37">
                  <c:v>63740.800000000003</c:v>
                </c:pt>
                <c:pt idx="38">
                  <c:v>61690.2</c:v>
                </c:pt>
                <c:pt idx="39">
                  <c:v>43468.6</c:v>
                </c:pt>
                <c:pt idx="40">
                  <c:v>52041.4</c:v>
                </c:pt>
                <c:pt idx="41">
                  <c:v>57723.4</c:v>
                </c:pt>
                <c:pt idx="42">
                  <c:v>62533.2</c:v>
                </c:pt>
                <c:pt idx="43">
                  <c:v>62703</c:v>
                </c:pt>
                <c:pt idx="44">
                  <c:v>32070.6</c:v>
                </c:pt>
                <c:pt idx="45">
                  <c:v>53560</c:v>
                </c:pt>
                <c:pt idx="46">
                  <c:v>48647</c:v>
                </c:pt>
                <c:pt idx="47">
                  <c:v>72545.600000000006</c:v>
                </c:pt>
                <c:pt idx="48">
                  <c:v>97284.4</c:v>
                </c:pt>
                <c:pt idx="49">
                  <c:v>48498</c:v>
                </c:pt>
                <c:pt idx="50">
                  <c:v>61220</c:v>
                </c:pt>
                <c:pt idx="51">
                  <c:v>84342.2</c:v>
                </c:pt>
                <c:pt idx="52">
                  <c:v>68507.199999999997</c:v>
                </c:pt>
                <c:pt idx="53">
                  <c:v>66307.199999999997</c:v>
                </c:pt>
                <c:pt idx="54">
                  <c:v>58463.8</c:v>
                </c:pt>
                <c:pt idx="55">
                  <c:v>88067</c:v>
                </c:pt>
                <c:pt idx="56">
                  <c:v>46528</c:v>
                </c:pt>
                <c:pt idx="57">
                  <c:v>69798.8</c:v>
                </c:pt>
                <c:pt idx="58">
                  <c:v>42732.800000000003</c:v>
                </c:pt>
                <c:pt idx="59">
                  <c:v>58203.4</c:v>
                </c:pt>
                <c:pt idx="60">
                  <c:v>37565.800000000003</c:v>
                </c:pt>
                <c:pt idx="61">
                  <c:v>54401.2</c:v>
                </c:pt>
                <c:pt idx="62">
                  <c:v>56422.8</c:v>
                </c:pt>
                <c:pt idx="63">
                  <c:v>64297.4</c:v>
                </c:pt>
                <c:pt idx="64">
                  <c:v>58114.2</c:v>
                </c:pt>
                <c:pt idx="65">
                  <c:v>55514.2</c:v>
                </c:pt>
                <c:pt idx="66">
                  <c:v>56778.400000000001</c:v>
                </c:pt>
                <c:pt idx="67">
                  <c:v>61422.400000000001</c:v>
                </c:pt>
                <c:pt idx="68">
                  <c:v>85638.2</c:v>
                </c:pt>
                <c:pt idx="69">
                  <c:v>83814.8</c:v>
                </c:pt>
                <c:pt idx="70">
                  <c:v>48059.6</c:v>
                </c:pt>
                <c:pt idx="71">
                  <c:v>82378.399999999994</c:v>
                </c:pt>
                <c:pt idx="72">
                  <c:v>76155.199999999997</c:v>
                </c:pt>
                <c:pt idx="73">
                  <c:v>58093.599999999999</c:v>
                </c:pt>
                <c:pt idx="74">
                  <c:v>65009.8</c:v>
                </c:pt>
                <c:pt idx="75">
                  <c:v>59775.4</c:v>
                </c:pt>
                <c:pt idx="76">
                  <c:v>41806.199999999997</c:v>
                </c:pt>
                <c:pt idx="77">
                  <c:v>67540.399999999994</c:v>
                </c:pt>
                <c:pt idx="78">
                  <c:v>37389.800000000003</c:v>
                </c:pt>
                <c:pt idx="79">
                  <c:v>70924.399999999994</c:v>
                </c:pt>
                <c:pt idx="80">
                  <c:v>80735.600000000006</c:v>
                </c:pt>
                <c:pt idx="81">
                  <c:v>54158.8</c:v>
                </c:pt>
                <c:pt idx="82">
                  <c:v>62525.2</c:v>
                </c:pt>
                <c:pt idx="83">
                  <c:v>69142.399999999994</c:v>
                </c:pt>
                <c:pt idx="84">
                  <c:v>86867.199999999997</c:v>
                </c:pt>
                <c:pt idx="85">
                  <c:v>47649.599999999999</c:v>
                </c:pt>
                <c:pt idx="86">
                  <c:v>49876.6</c:v>
                </c:pt>
                <c:pt idx="87">
                  <c:v>28982.2</c:v>
                </c:pt>
                <c:pt idx="88">
                  <c:v>71187.199999999997</c:v>
                </c:pt>
                <c:pt idx="89">
                  <c:v>62212.800000000003</c:v>
                </c:pt>
                <c:pt idx="90">
                  <c:v>83846</c:v>
                </c:pt>
                <c:pt idx="91">
                  <c:v>36395.599999999999</c:v>
                </c:pt>
                <c:pt idx="92">
                  <c:v>33642.199999999997</c:v>
                </c:pt>
                <c:pt idx="93">
                  <c:v>33529.800000000003</c:v>
                </c:pt>
                <c:pt idx="94">
                  <c:v>69435.600000000006</c:v>
                </c:pt>
                <c:pt idx="95">
                  <c:v>51989.8</c:v>
                </c:pt>
                <c:pt idx="96">
                  <c:v>64075.6</c:v>
                </c:pt>
                <c:pt idx="97">
                  <c:v>84821.4</c:v>
                </c:pt>
                <c:pt idx="98">
                  <c:v>79008.399999999994</c:v>
                </c:pt>
                <c:pt idx="99">
                  <c:v>88309.8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1.1069277108433735</c:v>
                </c:pt>
                <c:pt idx="1">
                  <c:v>1.162985174289503</c:v>
                </c:pt>
                <c:pt idx="2">
                  <c:v>1.4925457869219154</c:v>
                </c:pt>
                <c:pt idx="3">
                  <c:v>1.580419440783656</c:v>
                </c:pt>
                <c:pt idx="4">
                  <c:v>1.5879323312688767</c:v>
                </c:pt>
                <c:pt idx="5">
                  <c:v>1.4341910391114909</c:v>
                </c:pt>
                <c:pt idx="6">
                  <c:v>2.3770176671652639</c:v>
                </c:pt>
                <c:pt idx="7">
                  <c:v>1.7606886606224661</c:v>
                </c:pt>
                <c:pt idx="8">
                  <c:v>2.0979361422513554</c:v>
                </c:pt>
                <c:pt idx="9">
                  <c:v>1.5860823342576669</c:v>
                </c:pt>
                <c:pt idx="10">
                  <c:v>1.2445832837049149</c:v>
                </c:pt>
                <c:pt idx="11">
                  <c:v>1.3757479034430864</c:v>
                </c:pt>
                <c:pt idx="12">
                  <c:v>1.0267605444733805</c:v>
                </c:pt>
                <c:pt idx="13">
                  <c:v>2.1887518849674796</c:v>
                </c:pt>
                <c:pt idx="14">
                  <c:v>2.1100722906990237</c:v>
                </c:pt>
                <c:pt idx="15">
                  <c:v>1.6653796836146986</c:v>
                </c:pt>
                <c:pt idx="16">
                  <c:v>1.3721657192789645</c:v>
                </c:pt>
                <c:pt idx="17">
                  <c:v>1.0070928163458308</c:v>
                </c:pt>
                <c:pt idx="18">
                  <c:v>2.5062269626286628</c:v>
                </c:pt>
                <c:pt idx="19">
                  <c:v>1.413795403673306</c:v>
                </c:pt>
                <c:pt idx="20">
                  <c:v>1.6614864547631345</c:v>
                </c:pt>
                <c:pt idx="21">
                  <c:v>1.839482729944004</c:v>
                </c:pt>
                <c:pt idx="22">
                  <c:v>2.1811827120483618</c:v>
                </c:pt>
                <c:pt idx="23">
                  <c:v>1.8450682120706592</c:v>
                </c:pt>
                <c:pt idx="24">
                  <c:v>1.6432174741723047</c:v>
                </c:pt>
                <c:pt idx="25">
                  <c:v>1.7333985273512562</c:v>
                </c:pt>
                <c:pt idx="26">
                  <c:v>1.7326999415517998</c:v>
                </c:pt>
                <c:pt idx="27">
                  <c:v>1.4189942324767961</c:v>
                </c:pt>
                <c:pt idx="28">
                  <c:v>1.9391237365029177</c:v>
                </c:pt>
                <c:pt idx="29">
                  <c:v>1.8651728614704044</c:v>
                </c:pt>
                <c:pt idx="30">
                  <c:v>1.2038045555300771</c:v>
                </c:pt>
                <c:pt idx="31">
                  <c:v>1.3241816026843098</c:v>
                </c:pt>
                <c:pt idx="32">
                  <c:v>1.5479308538501835</c:v>
                </c:pt>
                <c:pt idx="33">
                  <c:v>1.7144041181043841</c:v>
                </c:pt>
                <c:pt idx="34">
                  <c:v>1.2205046922569913</c:v>
                </c:pt>
                <c:pt idx="35">
                  <c:v>1.1854227771068275</c:v>
                </c:pt>
                <c:pt idx="36">
                  <c:v>1.3509165950033257</c:v>
                </c:pt>
                <c:pt idx="37">
                  <c:v>1.4483188162056329</c:v>
                </c:pt>
                <c:pt idx="38">
                  <c:v>1.2707204709986353</c:v>
                </c:pt>
                <c:pt idx="39">
                  <c:v>2.2045338474208971</c:v>
                </c:pt>
                <c:pt idx="40">
                  <c:v>1.6309899426226042</c:v>
                </c:pt>
                <c:pt idx="41">
                  <c:v>2.0557174386817132</c:v>
                </c:pt>
                <c:pt idx="42">
                  <c:v>1.1766709523900905</c:v>
                </c:pt>
                <c:pt idx="43">
                  <c:v>1.6952777379072772</c:v>
                </c:pt>
                <c:pt idx="44">
                  <c:v>2.5780933315871857</c:v>
                </c:pt>
                <c:pt idx="45">
                  <c:v>1.1354555638536221</c:v>
                </c:pt>
                <c:pt idx="46">
                  <c:v>1.7140625321191441</c:v>
                </c:pt>
                <c:pt idx="47">
                  <c:v>1.118069186828698</c:v>
                </c:pt>
                <c:pt idx="48">
                  <c:v>1.406762029677934</c:v>
                </c:pt>
                <c:pt idx="49">
                  <c:v>2.0750958802424844</c:v>
                </c:pt>
                <c:pt idx="50">
                  <c:v>1.8926657954916695</c:v>
                </c:pt>
                <c:pt idx="51">
                  <c:v>1.2025178380454862</c:v>
                </c:pt>
                <c:pt idx="52">
                  <c:v>1.1898019478244624</c:v>
                </c:pt>
                <c:pt idx="53">
                  <c:v>1.5794815645963034</c:v>
                </c:pt>
                <c:pt idx="54">
                  <c:v>1.6653553138865416</c:v>
                </c:pt>
                <c:pt idx="55">
                  <c:v>1.6022233072547039</c:v>
                </c:pt>
                <c:pt idx="56">
                  <c:v>1.142322902338377</c:v>
                </c:pt>
                <c:pt idx="57">
                  <c:v>1.3541636818971099</c:v>
                </c:pt>
                <c:pt idx="58">
                  <c:v>1.8785101842144674</c:v>
                </c:pt>
                <c:pt idx="59">
                  <c:v>2.0352934708281647</c:v>
                </c:pt>
                <c:pt idx="60">
                  <c:v>2.2199447369681997</c:v>
                </c:pt>
                <c:pt idx="61">
                  <c:v>1.3347499687506894</c:v>
                </c:pt>
                <c:pt idx="62">
                  <c:v>1.1880835406963142</c:v>
                </c:pt>
                <c:pt idx="63">
                  <c:v>1.9537026380537936</c:v>
                </c:pt>
                <c:pt idx="64">
                  <c:v>1.8281246235859738</c:v>
                </c:pt>
                <c:pt idx="65">
                  <c:v>1.9210400221925201</c:v>
                </c:pt>
                <c:pt idx="66">
                  <c:v>1.310198948896059</c:v>
                </c:pt>
                <c:pt idx="67">
                  <c:v>1.3581364453359035</c:v>
                </c:pt>
                <c:pt idx="68">
                  <c:v>1.4255203869301316</c:v>
                </c:pt>
                <c:pt idx="69">
                  <c:v>1.3721204369634001</c:v>
                </c:pt>
                <c:pt idx="70">
                  <c:v>1.1388151378704776</c:v>
                </c:pt>
                <c:pt idx="71">
                  <c:v>1.0238484845542035</c:v>
                </c:pt>
                <c:pt idx="72">
                  <c:v>1.1179932558774712</c:v>
                </c:pt>
                <c:pt idx="73">
                  <c:v>1.9541739537573848</c:v>
                </c:pt>
                <c:pt idx="74">
                  <c:v>1.1078791197634819</c:v>
                </c:pt>
                <c:pt idx="75">
                  <c:v>1.919920234745397</c:v>
                </c:pt>
                <c:pt idx="76">
                  <c:v>2.3116666905865637</c:v>
                </c:pt>
                <c:pt idx="77">
                  <c:v>1.0163546558800363</c:v>
                </c:pt>
                <c:pt idx="78">
                  <c:v>2.4861058363510904</c:v>
                </c:pt>
                <c:pt idx="79">
                  <c:v>1.7810090744511058</c:v>
                </c:pt>
                <c:pt idx="80">
                  <c:v>1.3007396984725448</c:v>
                </c:pt>
                <c:pt idx="81">
                  <c:v>1.9960745068206829</c:v>
                </c:pt>
                <c:pt idx="82">
                  <c:v>1.080924171374102</c:v>
                </c:pt>
                <c:pt idx="83">
                  <c:v>1.6523724950247607</c:v>
                </c:pt>
                <c:pt idx="84">
                  <c:v>1.2673368083695573</c:v>
                </c:pt>
                <c:pt idx="85">
                  <c:v>1.5157105201302845</c:v>
                </c:pt>
                <c:pt idx="86">
                  <c:v>1.2640797488200881</c:v>
                </c:pt>
                <c:pt idx="87">
                  <c:v>2.2377873315345282</c:v>
                </c:pt>
                <c:pt idx="88">
                  <c:v>1.7144655218915761</c:v>
                </c:pt>
                <c:pt idx="89">
                  <c:v>1.3562482318751126</c:v>
                </c:pt>
                <c:pt idx="90">
                  <c:v>1.2696968251317893</c:v>
                </c:pt>
                <c:pt idx="91">
                  <c:v>1.5034509666003584</c:v>
                </c:pt>
                <c:pt idx="92">
                  <c:v>2.8010356040924793</c:v>
                </c:pt>
                <c:pt idx="93">
                  <c:v>2.6995985660516912</c:v>
                </c:pt>
                <c:pt idx="94">
                  <c:v>1.2263017817949293</c:v>
                </c:pt>
                <c:pt idx="95">
                  <c:v>1.6563825981250166</c:v>
                </c:pt>
                <c:pt idx="96">
                  <c:v>1.9155185437202304</c:v>
                </c:pt>
                <c:pt idx="97">
                  <c:v>1.6661125612168628</c:v>
                </c:pt>
                <c:pt idx="98">
                  <c:v>1.580869882189742</c:v>
                </c:pt>
                <c:pt idx="99">
                  <c:v>1.2310298517265355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8-4ADF-BF48-5DAB26C10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783775"/>
        <c:axId val="1850586623"/>
      </c:scatterChart>
      <c:valAx>
        <c:axId val="16457837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86623"/>
        <c:crosses val="autoZero"/>
        <c:crossBetween val="midCat"/>
      </c:valAx>
      <c:valAx>
        <c:axId val="185058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78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52842.6</c:v>
                </c:pt>
                <c:pt idx="12">
                  <c:v>59595.199999999997</c:v>
                </c:pt>
                <c:pt idx="20">
                  <c:v>42598</c:v>
                </c:pt>
                <c:pt idx="34">
                  <c:v>63722</c:v>
                </c:pt>
                <c:pt idx="35">
                  <c:v>63757</c:v>
                </c:pt>
                <c:pt idx="38">
                  <c:v>61690.2</c:v>
                </c:pt>
                <c:pt idx="45">
                  <c:v>53560</c:v>
                </c:pt>
                <c:pt idx="56">
                  <c:v>46528</c:v>
                </c:pt>
                <c:pt idx="61">
                  <c:v>54401.2</c:v>
                </c:pt>
                <c:pt idx="62">
                  <c:v>56422.8</c:v>
                </c:pt>
                <c:pt idx="66">
                  <c:v>56778.400000000001</c:v>
                </c:pt>
                <c:pt idx="67">
                  <c:v>61422.400000000001</c:v>
                </c:pt>
                <c:pt idx="70">
                  <c:v>48059.6</c:v>
                </c:pt>
                <c:pt idx="82">
                  <c:v>62525.2</c:v>
                </c:pt>
                <c:pt idx="85">
                  <c:v>47649.599999999999</c:v>
                </c:pt>
                <c:pt idx="86">
                  <c:v>49876.6</c:v>
                </c:pt>
                <c:pt idx="91">
                  <c:v>36395.599999999999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1.4925457869219154</c:v>
                </c:pt>
                <c:pt idx="10">
                  <c:v>1.0267605444733805</c:v>
                </c:pt>
                <c:pt idx="18">
                  <c:v>1.6614864547631345</c:v>
                </c:pt>
                <c:pt idx="32">
                  <c:v>1.2205046922569913</c:v>
                </c:pt>
                <c:pt idx="33">
                  <c:v>1.1854227771068275</c:v>
                </c:pt>
                <c:pt idx="36">
                  <c:v>1.2707204709986353</c:v>
                </c:pt>
                <c:pt idx="43">
                  <c:v>1.1354555638536221</c:v>
                </c:pt>
                <c:pt idx="54">
                  <c:v>1.142322902338377</c:v>
                </c:pt>
                <c:pt idx="59">
                  <c:v>1.3347499687506894</c:v>
                </c:pt>
                <c:pt idx="60">
                  <c:v>1.1880835406963142</c:v>
                </c:pt>
                <c:pt idx="64">
                  <c:v>1.310198948896059</c:v>
                </c:pt>
                <c:pt idx="65">
                  <c:v>1.3581364453359035</c:v>
                </c:pt>
                <c:pt idx="68">
                  <c:v>1.1388151378704776</c:v>
                </c:pt>
                <c:pt idx="80">
                  <c:v>1.080924171374102</c:v>
                </c:pt>
                <c:pt idx="83">
                  <c:v>1.5157105201302845</c:v>
                </c:pt>
                <c:pt idx="84">
                  <c:v>1.2640797488200881</c:v>
                </c:pt>
                <c:pt idx="89">
                  <c:v>1.5034509666003584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B-4997-9D13-665D96F58C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77024</c:v>
                </c:pt>
                <c:pt idx="1">
                  <c:v>63497.8</c:v>
                </c:pt>
                <c:pt idx="5">
                  <c:v>74407.8</c:v>
                </c:pt>
                <c:pt idx="10">
                  <c:v>92353</c:v>
                </c:pt>
                <c:pt idx="11">
                  <c:v>65917.600000000006</c:v>
                </c:pt>
                <c:pt idx="16">
                  <c:v>66604.2</c:v>
                </c:pt>
                <c:pt idx="17">
                  <c:v>80363</c:v>
                </c:pt>
                <c:pt idx="19">
                  <c:v>80951.600000000006</c:v>
                </c:pt>
                <c:pt idx="27">
                  <c:v>74104.600000000006</c:v>
                </c:pt>
                <c:pt idx="30">
                  <c:v>83731.199999999997</c:v>
                </c:pt>
                <c:pt idx="31">
                  <c:v>71884.399999999994</c:v>
                </c:pt>
                <c:pt idx="32">
                  <c:v>77887.199999999997</c:v>
                </c:pt>
                <c:pt idx="36">
                  <c:v>71863.8</c:v>
                </c:pt>
                <c:pt idx="37">
                  <c:v>63740.800000000003</c:v>
                </c:pt>
                <c:pt idx="42">
                  <c:v>62533.2</c:v>
                </c:pt>
                <c:pt idx="47">
                  <c:v>72545.600000000006</c:v>
                </c:pt>
                <c:pt idx="48">
                  <c:v>97284.4</c:v>
                </c:pt>
                <c:pt idx="51">
                  <c:v>84342.2</c:v>
                </c:pt>
                <c:pt idx="52">
                  <c:v>68507.199999999997</c:v>
                </c:pt>
                <c:pt idx="55">
                  <c:v>88067</c:v>
                </c:pt>
                <c:pt idx="57">
                  <c:v>69798.8</c:v>
                </c:pt>
                <c:pt idx="68">
                  <c:v>85638.2</c:v>
                </c:pt>
                <c:pt idx="69">
                  <c:v>83814.8</c:v>
                </c:pt>
                <c:pt idx="71">
                  <c:v>82378.399999999994</c:v>
                </c:pt>
                <c:pt idx="72">
                  <c:v>76155.199999999997</c:v>
                </c:pt>
                <c:pt idx="74">
                  <c:v>65009.8</c:v>
                </c:pt>
                <c:pt idx="77">
                  <c:v>67540.399999999994</c:v>
                </c:pt>
                <c:pt idx="80">
                  <c:v>80735.600000000006</c:v>
                </c:pt>
                <c:pt idx="84">
                  <c:v>86867.199999999997</c:v>
                </c:pt>
                <c:pt idx="89">
                  <c:v>62212.800000000003</c:v>
                </c:pt>
                <c:pt idx="90">
                  <c:v>83846</c:v>
                </c:pt>
                <c:pt idx="94">
                  <c:v>69435.600000000006</c:v>
                </c:pt>
                <c:pt idx="99">
                  <c:v>88309.8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1.1069277108433735</c:v>
                </c:pt>
                <c:pt idx="1">
                  <c:v>1.162985174289503</c:v>
                </c:pt>
                <c:pt idx="5">
                  <c:v>1.4341910391114909</c:v>
                </c:pt>
                <c:pt idx="10">
                  <c:v>1.2445832837049149</c:v>
                </c:pt>
                <c:pt idx="11">
                  <c:v>1.3757479034430864</c:v>
                </c:pt>
                <c:pt idx="16">
                  <c:v>1.3721657192789645</c:v>
                </c:pt>
                <c:pt idx="17">
                  <c:v>1.0070928163458308</c:v>
                </c:pt>
                <c:pt idx="19">
                  <c:v>1.413795403673306</c:v>
                </c:pt>
                <c:pt idx="27">
                  <c:v>1.4189942324767961</c:v>
                </c:pt>
                <c:pt idx="30">
                  <c:v>1.2038045555300771</c:v>
                </c:pt>
                <c:pt idx="31">
                  <c:v>1.3241816026843098</c:v>
                </c:pt>
                <c:pt idx="32">
                  <c:v>1.5479308538501835</c:v>
                </c:pt>
                <c:pt idx="36">
                  <c:v>1.3509165950033257</c:v>
                </c:pt>
                <c:pt idx="37">
                  <c:v>1.4483188162056329</c:v>
                </c:pt>
                <c:pt idx="42">
                  <c:v>1.1766709523900905</c:v>
                </c:pt>
                <c:pt idx="47">
                  <c:v>1.118069186828698</c:v>
                </c:pt>
                <c:pt idx="48">
                  <c:v>1.406762029677934</c:v>
                </c:pt>
                <c:pt idx="51">
                  <c:v>1.2025178380454862</c:v>
                </c:pt>
                <c:pt idx="52">
                  <c:v>1.1898019478244624</c:v>
                </c:pt>
                <c:pt idx="55">
                  <c:v>1.6022233072547039</c:v>
                </c:pt>
                <c:pt idx="57">
                  <c:v>1.3541636818971099</c:v>
                </c:pt>
                <c:pt idx="68">
                  <c:v>1.4255203869301316</c:v>
                </c:pt>
                <c:pt idx="69">
                  <c:v>1.3721204369634001</c:v>
                </c:pt>
                <c:pt idx="71">
                  <c:v>1.0238484845542035</c:v>
                </c:pt>
                <c:pt idx="72">
                  <c:v>1.1179932558774712</c:v>
                </c:pt>
                <c:pt idx="74">
                  <c:v>1.1078791197634819</c:v>
                </c:pt>
                <c:pt idx="77">
                  <c:v>1.0163546558800363</c:v>
                </c:pt>
                <c:pt idx="80">
                  <c:v>1.3007396984725448</c:v>
                </c:pt>
                <c:pt idx="84">
                  <c:v>1.2673368083695573</c:v>
                </c:pt>
                <c:pt idx="89">
                  <c:v>1.3562482318751126</c:v>
                </c:pt>
                <c:pt idx="90">
                  <c:v>1.2696968251317893</c:v>
                </c:pt>
                <c:pt idx="94">
                  <c:v>1.2263017817949293</c:v>
                </c:pt>
                <c:pt idx="99">
                  <c:v>1.2310298517265355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AB-4997-9D13-665D96F58C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33293.4</c:v>
                </c:pt>
                <c:pt idx="8">
                  <c:v>37589.800000000003</c:v>
                </c:pt>
                <c:pt idx="13">
                  <c:v>52520.800000000003</c:v>
                </c:pt>
                <c:pt idx="14">
                  <c:v>49992.6</c:v>
                </c:pt>
                <c:pt idx="18">
                  <c:v>41834.199999999997</c:v>
                </c:pt>
                <c:pt idx="22">
                  <c:v>52702.6</c:v>
                </c:pt>
                <c:pt idx="23">
                  <c:v>34407.4</c:v>
                </c:pt>
                <c:pt idx="28">
                  <c:v>44657.8</c:v>
                </c:pt>
                <c:pt idx="29">
                  <c:v>54072.2</c:v>
                </c:pt>
                <c:pt idx="33">
                  <c:v>58395.8</c:v>
                </c:pt>
                <c:pt idx="39">
                  <c:v>43468.6</c:v>
                </c:pt>
                <c:pt idx="40">
                  <c:v>52041.4</c:v>
                </c:pt>
                <c:pt idx="41">
                  <c:v>57723.4</c:v>
                </c:pt>
                <c:pt idx="43">
                  <c:v>62703</c:v>
                </c:pt>
                <c:pt idx="44">
                  <c:v>32070.6</c:v>
                </c:pt>
                <c:pt idx="46">
                  <c:v>48647</c:v>
                </c:pt>
                <c:pt idx="49">
                  <c:v>48498</c:v>
                </c:pt>
                <c:pt idx="50">
                  <c:v>61220</c:v>
                </c:pt>
                <c:pt idx="54">
                  <c:v>58463.8</c:v>
                </c:pt>
                <c:pt idx="58">
                  <c:v>42732.800000000003</c:v>
                </c:pt>
                <c:pt idx="59">
                  <c:v>58203.4</c:v>
                </c:pt>
                <c:pt idx="60">
                  <c:v>37565.800000000003</c:v>
                </c:pt>
                <c:pt idx="64">
                  <c:v>58114.2</c:v>
                </c:pt>
                <c:pt idx="65">
                  <c:v>55514.2</c:v>
                </c:pt>
                <c:pt idx="73">
                  <c:v>58093.599999999999</c:v>
                </c:pt>
                <c:pt idx="75">
                  <c:v>59775.4</c:v>
                </c:pt>
                <c:pt idx="76">
                  <c:v>41806.199999999997</c:v>
                </c:pt>
                <c:pt idx="78">
                  <c:v>37389.800000000003</c:v>
                </c:pt>
                <c:pt idx="81">
                  <c:v>54158.8</c:v>
                </c:pt>
                <c:pt idx="87">
                  <c:v>28982.2</c:v>
                </c:pt>
                <c:pt idx="92">
                  <c:v>33642.199999999997</c:v>
                </c:pt>
                <c:pt idx="93">
                  <c:v>33529.800000000003</c:v>
                </c:pt>
                <c:pt idx="95">
                  <c:v>51989.8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2.3770176671652639</c:v>
                </c:pt>
                <c:pt idx="8">
                  <c:v>2.0979361422513554</c:v>
                </c:pt>
                <c:pt idx="13">
                  <c:v>2.1887518849674796</c:v>
                </c:pt>
                <c:pt idx="14">
                  <c:v>2.1100722906990237</c:v>
                </c:pt>
                <c:pt idx="18">
                  <c:v>2.5062269626286628</c:v>
                </c:pt>
                <c:pt idx="22">
                  <c:v>2.1811827120483618</c:v>
                </c:pt>
                <c:pt idx="23">
                  <c:v>1.8450682120706592</c:v>
                </c:pt>
                <c:pt idx="28">
                  <c:v>1.9391237365029177</c:v>
                </c:pt>
                <c:pt idx="29">
                  <c:v>1.8651728614704044</c:v>
                </c:pt>
                <c:pt idx="33">
                  <c:v>1.7144041181043841</c:v>
                </c:pt>
                <c:pt idx="39">
                  <c:v>2.2045338474208971</c:v>
                </c:pt>
                <c:pt idx="40">
                  <c:v>1.6309899426226042</c:v>
                </c:pt>
                <c:pt idx="41">
                  <c:v>2.0557174386817132</c:v>
                </c:pt>
                <c:pt idx="43">
                  <c:v>1.6952777379072772</c:v>
                </c:pt>
                <c:pt idx="44">
                  <c:v>2.5780933315871857</c:v>
                </c:pt>
                <c:pt idx="46">
                  <c:v>1.7140625321191441</c:v>
                </c:pt>
                <c:pt idx="49">
                  <c:v>2.0750958802424844</c:v>
                </c:pt>
                <c:pt idx="50">
                  <c:v>1.8926657954916695</c:v>
                </c:pt>
                <c:pt idx="54">
                  <c:v>1.6653553138865416</c:v>
                </c:pt>
                <c:pt idx="58">
                  <c:v>1.8785101842144674</c:v>
                </c:pt>
                <c:pt idx="59">
                  <c:v>2.0352934708281647</c:v>
                </c:pt>
                <c:pt idx="60">
                  <c:v>2.2199447369681997</c:v>
                </c:pt>
                <c:pt idx="64">
                  <c:v>1.8281246235859738</c:v>
                </c:pt>
                <c:pt idx="65">
                  <c:v>1.9210400221925201</c:v>
                </c:pt>
                <c:pt idx="73">
                  <c:v>1.9541739537573848</c:v>
                </c:pt>
                <c:pt idx="75">
                  <c:v>1.919920234745397</c:v>
                </c:pt>
                <c:pt idx="76">
                  <c:v>2.3116666905865637</c:v>
                </c:pt>
                <c:pt idx="78">
                  <c:v>2.4861058363510904</c:v>
                </c:pt>
                <c:pt idx="81">
                  <c:v>1.9960745068206829</c:v>
                </c:pt>
                <c:pt idx="87">
                  <c:v>2.2377873315345282</c:v>
                </c:pt>
                <c:pt idx="92">
                  <c:v>2.8010356040924793</c:v>
                </c:pt>
                <c:pt idx="93">
                  <c:v>2.6995985660516912</c:v>
                </c:pt>
                <c:pt idx="95">
                  <c:v>1.6563825981250166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AB-4997-9D13-665D96F58C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70112.399999999994</c:v>
                </c:pt>
                <c:pt idx="4">
                  <c:v>68072.800000000003</c:v>
                </c:pt>
                <c:pt idx="7">
                  <c:v>67679.199999999997</c:v>
                </c:pt>
                <c:pt idx="9">
                  <c:v>97223.2</c:v>
                </c:pt>
                <c:pt idx="15">
                  <c:v>84694.2</c:v>
                </c:pt>
                <c:pt idx="21">
                  <c:v>72148</c:v>
                </c:pt>
                <c:pt idx="24">
                  <c:v>84366.8</c:v>
                </c:pt>
                <c:pt idx="25">
                  <c:v>76080.600000000006</c:v>
                </c:pt>
                <c:pt idx="26">
                  <c:v>65699.199999999997</c:v>
                </c:pt>
                <c:pt idx="53">
                  <c:v>66307.199999999997</c:v>
                </c:pt>
                <c:pt idx="63">
                  <c:v>64297.4</c:v>
                </c:pt>
                <c:pt idx="79">
                  <c:v>70924.399999999994</c:v>
                </c:pt>
                <c:pt idx="83">
                  <c:v>69142.399999999994</c:v>
                </c:pt>
                <c:pt idx="88">
                  <c:v>71187.199999999997</c:v>
                </c:pt>
                <c:pt idx="96">
                  <c:v>64075.6</c:v>
                </c:pt>
                <c:pt idx="97">
                  <c:v>84821.4</c:v>
                </c:pt>
                <c:pt idx="98">
                  <c:v>79008.399999999994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1.580419440783656</c:v>
                </c:pt>
                <c:pt idx="4">
                  <c:v>1.5879323312688767</c:v>
                </c:pt>
                <c:pt idx="7">
                  <c:v>1.7606886606224661</c:v>
                </c:pt>
                <c:pt idx="9">
                  <c:v>1.5860823342576669</c:v>
                </c:pt>
                <c:pt idx="15">
                  <c:v>1.6653796836146986</c:v>
                </c:pt>
                <c:pt idx="21">
                  <c:v>1.839482729944004</c:v>
                </c:pt>
                <c:pt idx="24">
                  <c:v>1.6432174741723047</c:v>
                </c:pt>
                <c:pt idx="25">
                  <c:v>1.7333985273512562</c:v>
                </c:pt>
                <c:pt idx="26">
                  <c:v>1.7326999415517998</c:v>
                </c:pt>
                <c:pt idx="53">
                  <c:v>1.5794815645963034</c:v>
                </c:pt>
                <c:pt idx="63">
                  <c:v>1.9537026380537936</c:v>
                </c:pt>
                <c:pt idx="79">
                  <c:v>1.7810090744511058</c:v>
                </c:pt>
                <c:pt idx="83">
                  <c:v>1.6523724950247607</c:v>
                </c:pt>
                <c:pt idx="88">
                  <c:v>1.7144655218915761</c:v>
                </c:pt>
                <c:pt idx="96">
                  <c:v>1.9155185437202304</c:v>
                </c:pt>
                <c:pt idx="97">
                  <c:v>1.6661125612168628</c:v>
                </c:pt>
                <c:pt idx="98">
                  <c:v>1.580869882189742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AB-4997-9D13-665D96F58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791375"/>
        <c:axId val="1850582047"/>
      </c:scatterChart>
      <c:valAx>
        <c:axId val="16457913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82047"/>
        <c:crosses val="autoZero"/>
        <c:crossBetween val="midCat"/>
      </c:valAx>
      <c:valAx>
        <c:axId val="185058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79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77024</c:v>
                </c:pt>
                <c:pt idx="1">
                  <c:v>63497.8</c:v>
                </c:pt>
                <c:pt idx="2">
                  <c:v>52842.6</c:v>
                </c:pt>
                <c:pt idx="3">
                  <c:v>70112.399999999994</c:v>
                </c:pt>
                <c:pt idx="4">
                  <c:v>68072.800000000003</c:v>
                </c:pt>
                <c:pt idx="5">
                  <c:v>74407.8</c:v>
                </c:pt>
                <c:pt idx="7">
                  <c:v>67679.199999999997</c:v>
                </c:pt>
                <c:pt idx="9">
                  <c:v>97223.2</c:v>
                </c:pt>
                <c:pt idx="10">
                  <c:v>92353</c:v>
                </c:pt>
                <c:pt idx="11">
                  <c:v>65917.600000000006</c:v>
                </c:pt>
                <c:pt idx="12">
                  <c:v>59595.199999999997</c:v>
                </c:pt>
                <c:pt idx="15">
                  <c:v>84694.2</c:v>
                </c:pt>
                <c:pt idx="16">
                  <c:v>66604.2</c:v>
                </c:pt>
                <c:pt idx="17">
                  <c:v>80363</c:v>
                </c:pt>
                <c:pt idx="19">
                  <c:v>80951.600000000006</c:v>
                </c:pt>
                <c:pt idx="21">
                  <c:v>72148</c:v>
                </c:pt>
                <c:pt idx="24">
                  <c:v>84366.8</c:v>
                </c:pt>
                <c:pt idx="26">
                  <c:v>65699.199999999997</c:v>
                </c:pt>
                <c:pt idx="27">
                  <c:v>74104.600000000006</c:v>
                </c:pt>
                <c:pt idx="30">
                  <c:v>83731.199999999997</c:v>
                </c:pt>
                <c:pt idx="31">
                  <c:v>71884.399999999994</c:v>
                </c:pt>
                <c:pt idx="32">
                  <c:v>77887.199999999997</c:v>
                </c:pt>
                <c:pt idx="33">
                  <c:v>58395.8</c:v>
                </c:pt>
                <c:pt idx="34">
                  <c:v>63722</c:v>
                </c:pt>
                <c:pt idx="35">
                  <c:v>63757</c:v>
                </c:pt>
                <c:pt idx="36">
                  <c:v>71863.8</c:v>
                </c:pt>
                <c:pt idx="37">
                  <c:v>63740.800000000003</c:v>
                </c:pt>
                <c:pt idx="38">
                  <c:v>61690.2</c:v>
                </c:pt>
                <c:pt idx="40">
                  <c:v>52041.4</c:v>
                </c:pt>
                <c:pt idx="42">
                  <c:v>62533.2</c:v>
                </c:pt>
                <c:pt idx="45">
                  <c:v>53560</c:v>
                </c:pt>
                <c:pt idx="47">
                  <c:v>72545.600000000006</c:v>
                </c:pt>
                <c:pt idx="48">
                  <c:v>97284.4</c:v>
                </c:pt>
                <c:pt idx="51">
                  <c:v>84342.2</c:v>
                </c:pt>
                <c:pt idx="52">
                  <c:v>68507.199999999997</c:v>
                </c:pt>
                <c:pt idx="53">
                  <c:v>66307.199999999997</c:v>
                </c:pt>
                <c:pt idx="54">
                  <c:v>58463.8</c:v>
                </c:pt>
                <c:pt idx="55">
                  <c:v>88067</c:v>
                </c:pt>
                <c:pt idx="56">
                  <c:v>46528</c:v>
                </c:pt>
                <c:pt idx="57">
                  <c:v>69798.8</c:v>
                </c:pt>
                <c:pt idx="58">
                  <c:v>42732.800000000003</c:v>
                </c:pt>
                <c:pt idx="59">
                  <c:v>58203.4</c:v>
                </c:pt>
                <c:pt idx="61">
                  <c:v>54401.2</c:v>
                </c:pt>
                <c:pt idx="62">
                  <c:v>56422.8</c:v>
                </c:pt>
                <c:pt idx="66">
                  <c:v>56778.400000000001</c:v>
                </c:pt>
                <c:pt idx="67">
                  <c:v>61422.400000000001</c:v>
                </c:pt>
                <c:pt idx="68">
                  <c:v>85638.2</c:v>
                </c:pt>
                <c:pt idx="69">
                  <c:v>83814.8</c:v>
                </c:pt>
                <c:pt idx="70">
                  <c:v>48059.6</c:v>
                </c:pt>
                <c:pt idx="71">
                  <c:v>82378.399999999994</c:v>
                </c:pt>
                <c:pt idx="72">
                  <c:v>76155.199999999997</c:v>
                </c:pt>
                <c:pt idx="74">
                  <c:v>65009.8</c:v>
                </c:pt>
                <c:pt idx="75">
                  <c:v>59775.4</c:v>
                </c:pt>
                <c:pt idx="77">
                  <c:v>67540.399999999994</c:v>
                </c:pt>
                <c:pt idx="79">
                  <c:v>70924.399999999994</c:v>
                </c:pt>
                <c:pt idx="80">
                  <c:v>80735.600000000006</c:v>
                </c:pt>
                <c:pt idx="82">
                  <c:v>62525.2</c:v>
                </c:pt>
                <c:pt idx="83">
                  <c:v>69142.399999999994</c:v>
                </c:pt>
                <c:pt idx="84">
                  <c:v>86867.199999999997</c:v>
                </c:pt>
                <c:pt idx="86">
                  <c:v>49876.6</c:v>
                </c:pt>
                <c:pt idx="89">
                  <c:v>62212.800000000003</c:v>
                </c:pt>
                <c:pt idx="90">
                  <c:v>83846</c:v>
                </c:pt>
                <c:pt idx="91">
                  <c:v>36395.599999999999</c:v>
                </c:pt>
                <c:pt idx="94">
                  <c:v>69435.600000000006</c:v>
                </c:pt>
                <c:pt idx="95">
                  <c:v>51989.8</c:v>
                </c:pt>
                <c:pt idx="97">
                  <c:v>84821.4</c:v>
                </c:pt>
                <c:pt idx="98">
                  <c:v>79008.399999999994</c:v>
                </c:pt>
                <c:pt idx="99">
                  <c:v>88309.8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1.1069277108433735</c:v>
                </c:pt>
                <c:pt idx="1">
                  <c:v>1.162985174289503</c:v>
                </c:pt>
                <c:pt idx="2">
                  <c:v>1.4925457869219154</c:v>
                </c:pt>
                <c:pt idx="3">
                  <c:v>1.580419440783656</c:v>
                </c:pt>
                <c:pt idx="4">
                  <c:v>1.5879323312688767</c:v>
                </c:pt>
                <c:pt idx="5">
                  <c:v>1.4341910391114909</c:v>
                </c:pt>
                <c:pt idx="7">
                  <c:v>1.7606886606224661</c:v>
                </c:pt>
                <c:pt idx="9">
                  <c:v>1.5860823342576669</c:v>
                </c:pt>
                <c:pt idx="10">
                  <c:v>1.2445832837049149</c:v>
                </c:pt>
                <c:pt idx="11">
                  <c:v>1.3757479034430864</c:v>
                </c:pt>
                <c:pt idx="12">
                  <c:v>1.0267605444733805</c:v>
                </c:pt>
                <c:pt idx="15">
                  <c:v>1.6653796836146986</c:v>
                </c:pt>
                <c:pt idx="16">
                  <c:v>1.3721657192789645</c:v>
                </c:pt>
                <c:pt idx="17">
                  <c:v>1.0070928163458308</c:v>
                </c:pt>
                <c:pt idx="19">
                  <c:v>1.413795403673306</c:v>
                </c:pt>
                <c:pt idx="21">
                  <c:v>1.839482729944004</c:v>
                </c:pt>
                <c:pt idx="24">
                  <c:v>1.6432174741723047</c:v>
                </c:pt>
                <c:pt idx="26">
                  <c:v>1.7326999415517998</c:v>
                </c:pt>
                <c:pt idx="27">
                  <c:v>1.4189942324767961</c:v>
                </c:pt>
                <c:pt idx="30">
                  <c:v>1.2038045555300771</c:v>
                </c:pt>
                <c:pt idx="31">
                  <c:v>1.3241816026843098</c:v>
                </c:pt>
                <c:pt idx="32">
                  <c:v>1.5479308538501835</c:v>
                </c:pt>
                <c:pt idx="33">
                  <c:v>1.7144041181043841</c:v>
                </c:pt>
                <c:pt idx="34">
                  <c:v>1.2205046922569913</c:v>
                </c:pt>
                <c:pt idx="35">
                  <c:v>1.1854227771068275</c:v>
                </c:pt>
                <c:pt idx="36">
                  <c:v>1.3509165950033257</c:v>
                </c:pt>
                <c:pt idx="37">
                  <c:v>1.4483188162056329</c:v>
                </c:pt>
                <c:pt idx="38">
                  <c:v>1.2707204709986353</c:v>
                </c:pt>
                <c:pt idx="40">
                  <c:v>1.6309899426226042</c:v>
                </c:pt>
                <c:pt idx="42">
                  <c:v>1.1766709523900905</c:v>
                </c:pt>
                <c:pt idx="45">
                  <c:v>1.1354555638536221</c:v>
                </c:pt>
                <c:pt idx="47">
                  <c:v>1.118069186828698</c:v>
                </c:pt>
                <c:pt idx="48">
                  <c:v>1.406762029677934</c:v>
                </c:pt>
                <c:pt idx="51">
                  <c:v>1.2025178380454862</c:v>
                </c:pt>
                <c:pt idx="52">
                  <c:v>1.1898019478244624</c:v>
                </c:pt>
                <c:pt idx="53">
                  <c:v>1.5794815645963034</c:v>
                </c:pt>
                <c:pt idx="54">
                  <c:v>1.6653553138865416</c:v>
                </c:pt>
                <c:pt idx="55">
                  <c:v>1.6022233072547039</c:v>
                </c:pt>
                <c:pt idx="56">
                  <c:v>1.142322902338377</c:v>
                </c:pt>
                <c:pt idx="57">
                  <c:v>1.3541636818971099</c:v>
                </c:pt>
                <c:pt idx="58">
                  <c:v>1.8785101842144674</c:v>
                </c:pt>
                <c:pt idx="59">
                  <c:v>2.0352934708281647</c:v>
                </c:pt>
                <c:pt idx="61">
                  <c:v>1.3347499687506894</c:v>
                </c:pt>
                <c:pt idx="62">
                  <c:v>1.1880835406963142</c:v>
                </c:pt>
                <c:pt idx="66">
                  <c:v>1.310198948896059</c:v>
                </c:pt>
                <c:pt idx="67">
                  <c:v>1.3581364453359035</c:v>
                </c:pt>
                <c:pt idx="68">
                  <c:v>1.4255203869301316</c:v>
                </c:pt>
                <c:pt idx="69">
                  <c:v>1.3721204369634001</c:v>
                </c:pt>
                <c:pt idx="70">
                  <c:v>1.1388151378704776</c:v>
                </c:pt>
                <c:pt idx="71">
                  <c:v>1.0238484845542035</c:v>
                </c:pt>
                <c:pt idx="72">
                  <c:v>1.1179932558774712</c:v>
                </c:pt>
                <c:pt idx="74">
                  <c:v>1.1078791197634819</c:v>
                </c:pt>
                <c:pt idx="75">
                  <c:v>1.919920234745397</c:v>
                </c:pt>
                <c:pt idx="77">
                  <c:v>1.0163546558800363</c:v>
                </c:pt>
                <c:pt idx="79">
                  <c:v>1.7810090744511058</c:v>
                </c:pt>
                <c:pt idx="80">
                  <c:v>1.3007396984725448</c:v>
                </c:pt>
                <c:pt idx="82">
                  <c:v>1.080924171374102</c:v>
                </c:pt>
                <c:pt idx="83">
                  <c:v>1.6523724950247607</c:v>
                </c:pt>
                <c:pt idx="84">
                  <c:v>1.2673368083695573</c:v>
                </c:pt>
                <c:pt idx="86">
                  <c:v>1.2640797488200881</c:v>
                </c:pt>
                <c:pt idx="89">
                  <c:v>1.3562482318751126</c:v>
                </c:pt>
                <c:pt idx="90">
                  <c:v>1.2696968251317893</c:v>
                </c:pt>
                <c:pt idx="91">
                  <c:v>1.5034509666003584</c:v>
                </c:pt>
                <c:pt idx="94">
                  <c:v>1.2263017817949293</c:v>
                </c:pt>
                <c:pt idx="95">
                  <c:v>1.6563825981250166</c:v>
                </c:pt>
                <c:pt idx="97">
                  <c:v>1.6661125612168628</c:v>
                </c:pt>
                <c:pt idx="98">
                  <c:v>1.580869882189742</c:v>
                </c:pt>
                <c:pt idx="99">
                  <c:v>1.2310298517265355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C9-4E66-8FF6-970013E534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6">
                  <c:v>33293.4</c:v>
                </c:pt>
                <c:pt idx="8">
                  <c:v>37589.800000000003</c:v>
                </c:pt>
                <c:pt idx="13">
                  <c:v>52520.800000000003</c:v>
                </c:pt>
                <c:pt idx="14">
                  <c:v>49992.6</c:v>
                </c:pt>
                <c:pt idx="18">
                  <c:v>41834.199999999997</c:v>
                </c:pt>
                <c:pt idx="20">
                  <c:v>42598</c:v>
                </c:pt>
                <c:pt idx="22">
                  <c:v>52702.6</c:v>
                </c:pt>
                <c:pt idx="23">
                  <c:v>34407.4</c:v>
                </c:pt>
                <c:pt idx="25">
                  <c:v>76080.600000000006</c:v>
                </c:pt>
                <c:pt idx="28">
                  <c:v>44657.8</c:v>
                </c:pt>
                <c:pt idx="29">
                  <c:v>54072.2</c:v>
                </c:pt>
                <c:pt idx="39">
                  <c:v>43468.6</c:v>
                </c:pt>
                <c:pt idx="41">
                  <c:v>57723.4</c:v>
                </c:pt>
                <c:pt idx="43">
                  <c:v>62703</c:v>
                </c:pt>
                <c:pt idx="44">
                  <c:v>32070.6</c:v>
                </c:pt>
                <c:pt idx="46">
                  <c:v>48647</c:v>
                </c:pt>
                <c:pt idx="49">
                  <c:v>48498</c:v>
                </c:pt>
                <c:pt idx="50">
                  <c:v>61220</c:v>
                </c:pt>
                <c:pt idx="60">
                  <c:v>37565.800000000003</c:v>
                </c:pt>
                <c:pt idx="63">
                  <c:v>64297.4</c:v>
                </c:pt>
                <c:pt idx="64">
                  <c:v>58114.2</c:v>
                </c:pt>
                <c:pt idx="65">
                  <c:v>55514.2</c:v>
                </c:pt>
                <c:pt idx="73">
                  <c:v>58093.599999999999</c:v>
                </c:pt>
                <c:pt idx="76">
                  <c:v>41806.199999999997</c:v>
                </c:pt>
                <c:pt idx="78">
                  <c:v>37389.800000000003</c:v>
                </c:pt>
                <c:pt idx="81">
                  <c:v>54158.8</c:v>
                </c:pt>
                <c:pt idx="85">
                  <c:v>47649.599999999999</c:v>
                </c:pt>
                <c:pt idx="87">
                  <c:v>28982.2</c:v>
                </c:pt>
                <c:pt idx="88">
                  <c:v>71187.199999999997</c:v>
                </c:pt>
                <c:pt idx="92">
                  <c:v>33642.199999999997</c:v>
                </c:pt>
                <c:pt idx="93">
                  <c:v>33529.800000000003</c:v>
                </c:pt>
                <c:pt idx="96">
                  <c:v>64075.6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6">
                  <c:v>2.3770176671652639</c:v>
                </c:pt>
                <c:pt idx="8">
                  <c:v>2.0979361422513554</c:v>
                </c:pt>
                <c:pt idx="13">
                  <c:v>2.1887518849674796</c:v>
                </c:pt>
                <c:pt idx="14">
                  <c:v>2.1100722906990237</c:v>
                </c:pt>
                <c:pt idx="18">
                  <c:v>2.5062269626286628</c:v>
                </c:pt>
                <c:pt idx="20">
                  <c:v>1.6614864547631345</c:v>
                </c:pt>
                <c:pt idx="22">
                  <c:v>2.1811827120483618</c:v>
                </c:pt>
                <c:pt idx="23">
                  <c:v>1.8450682120706592</c:v>
                </c:pt>
                <c:pt idx="25">
                  <c:v>1.7333985273512562</c:v>
                </c:pt>
                <c:pt idx="28">
                  <c:v>1.9391237365029177</c:v>
                </c:pt>
                <c:pt idx="29">
                  <c:v>1.8651728614704044</c:v>
                </c:pt>
                <c:pt idx="39">
                  <c:v>2.2045338474208971</c:v>
                </c:pt>
                <c:pt idx="41">
                  <c:v>2.0557174386817132</c:v>
                </c:pt>
                <c:pt idx="43">
                  <c:v>1.6952777379072772</c:v>
                </c:pt>
                <c:pt idx="44">
                  <c:v>2.5780933315871857</c:v>
                </c:pt>
                <c:pt idx="46">
                  <c:v>1.7140625321191441</c:v>
                </c:pt>
                <c:pt idx="49">
                  <c:v>2.0750958802424844</c:v>
                </c:pt>
                <c:pt idx="50">
                  <c:v>1.8926657954916695</c:v>
                </c:pt>
                <c:pt idx="60">
                  <c:v>2.2199447369681997</c:v>
                </c:pt>
                <c:pt idx="63">
                  <c:v>1.9537026380537936</c:v>
                </c:pt>
                <c:pt idx="64">
                  <c:v>1.8281246235859738</c:v>
                </c:pt>
                <c:pt idx="65">
                  <c:v>1.9210400221925201</c:v>
                </c:pt>
                <c:pt idx="73">
                  <c:v>1.9541739537573848</c:v>
                </c:pt>
                <c:pt idx="76">
                  <c:v>2.3116666905865637</c:v>
                </c:pt>
                <c:pt idx="78">
                  <c:v>2.4861058363510904</c:v>
                </c:pt>
                <c:pt idx="81">
                  <c:v>1.9960745068206829</c:v>
                </c:pt>
                <c:pt idx="85">
                  <c:v>1.5157105201302845</c:v>
                </c:pt>
                <c:pt idx="87">
                  <c:v>2.2377873315345282</c:v>
                </c:pt>
                <c:pt idx="88">
                  <c:v>1.7144655218915761</c:v>
                </c:pt>
                <c:pt idx="92">
                  <c:v>2.8010356040924793</c:v>
                </c:pt>
                <c:pt idx="93">
                  <c:v>2.6995985660516912</c:v>
                </c:pt>
                <c:pt idx="96">
                  <c:v>1.9155185437202304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C9-4E66-8FF6-970013E53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466543"/>
        <c:axId val="1647438111"/>
      </c:scatterChart>
      <c:valAx>
        <c:axId val="16474665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38111"/>
        <c:crosses val="autoZero"/>
        <c:crossBetween val="midCat"/>
      </c:valAx>
      <c:valAx>
        <c:axId val="164743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46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77955</c:v>
                </c:pt>
                <c:pt idx="1">
                  <c:v>65027</c:v>
                </c:pt>
                <c:pt idx="2">
                  <c:v>54462.8</c:v>
                </c:pt>
                <c:pt idx="3">
                  <c:v>70326.399999999994</c:v>
                </c:pt>
                <c:pt idx="4">
                  <c:v>69093.8</c:v>
                </c:pt>
                <c:pt idx="5">
                  <c:v>75401.600000000006</c:v>
                </c:pt>
                <c:pt idx="6">
                  <c:v>33796.199999999997</c:v>
                </c:pt>
                <c:pt idx="7">
                  <c:v>69848.399999999994</c:v>
                </c:pt>
                <c:pt idx="8">
                  <c:v>36369.800000000003</c:v>
                </c:pt>
                <c:pt idx="9">
                  <c:v>97259.6</c:v>
                </c:pt>
                <c:pt idx="10">
                  <c:v>91579.8</c:v>
                </c:pt>
                <c:pt idx="11">
                  <c:v>63747.199999999997</c:v>
                </c:pt>
                <c:pt idx="12">
                  <c:v>59858.6</c:v>
                </c:pt>
                <c:pt idx="13">
                  <c:v>54430.6</c:v>
                </c:pt>
                <c:pt idx="14">
                  <c:v>50690.2</c:v>
                </c:pt>
                <c:pt idx="15">
                  <c:v>85267</c:v>
                </c:pt>
                <c:pt idx="16">
                  <c:v>67893.399999999994</c:v>
                </c:pt>
                <c:pt idx="17">
                  <c:v>80909.399999999994</c:v>
                </c:pt>
                <c:pt idx="18">
                  <c:v>42418.400000000001</c:v>
                </c:pt>
                <c:pt idx="19">
                  <c:v>79642.2</c:v>
                </c:pt>
                <c:pt idx="20">
                  <c:v>43519.6</c:v>
                </c:pt>
                <c:pt idx="21">
                  <c:v>73728.399999999994</c:v>
                </c:pt>
                <c:pt idx="22">
                  <c:v>54359.6</c:v>
                </c:pt>
                <c:pt idx="23">
                  <c:v>34932.6</c:v>
                </c:pt>
                <c:pt idx="24">
                  <c:v>83524</c:v>
                </c:pt>
                <c:pt idx="25">
                  <c:v>74867.600000000006</c:v>
                </c:pt>
                <c:pt idx="26">
                  <c:v>64322.8</c:v>
                </c:pt>
                <c:pt idx="27">
                  <c:v>74643.8</c:v>
                </c:pt>
                <c:pt idx="28">
                  <c:v>44982.400000000001</c:v>
                </c:pt>
                <c:pt idx="29">
                  <c:v>53366.6</c:v>
                </c:pt>
                <c:pt idx="30">
                  <c:v>83476</c:v>
                </c:pt>
                <c:pt idx="31">
                  <c:v>72150.8</c:v>
                </c:pt>
                <c:pt idx="32">
                  <c:v>78392.600000000006</c:v>
                </c:pt>
                <c:pt idx="33">
                  <c:v>56583</c:v>
                </c:pt>
                <c:pt idx="34">
                  <c:v>61614.8</c:v>
                </c:pt>
                <c:pt idx="35">
                  <c:v>62557.2</c:v>
                </c:pt>
                <c:pt idx="36">
                  <c:v>72342.399999999994</c:v>
                </c:pt>
                <c:pt idx="37">
                  <c:v>64610.8</c:v>
                </c:pt>
                <c:pt idx="38">
                  <c:v>60877</c:v>
                </c:pt>
                <c:pt idx="39">
                  <c:v>43252.6</c:v>
                </c:pt>
                <c:pt idx="40">
                  <c:v>50567.199999999997</c:v>
                </c:pt>
                <c:pt idx="41">
                  <c:v>57507.8</c:v>
                </c:pt>
                <c:pt idx="42">
                  <c:v>61003</c:v>
                </c:pt>
                <c:pt idx="43">
                  <c:v>61979.8</c:v>
                </c:pt>
                <c:pt idx="44">
                  <c:v>30669.8</c:v>
                </c:pt>
                <c:pt idx="45">
                  <c:v>52482.400000000001</c:v>
                </c:pt>
                <c:pt idx="46">
                  <c:v>46236.800000000003</c:v>
                </c:pt>
                <c:pt idx="47">
                  <c:v>72682.8</c:v>
                </c:pt>
                <c:pt idx="48">
                  <c:v>96337.2</c:v>
                </c:pt>
                <c:pt idx="49">
                  <c:v>48490.6</c:v>
                </c:pt>
                <c:pt idx="50">
                  <c:v>61522.400000000001</c:v>
                </c:pt>
                <c:pt idx="51">
                  <c:v>85035.4</c:v>
                </c:pt>
                <c:pt idx="52">
                  <c:v>67752</c:v>
                </c:pt>
                <c:pt idx="53">
                  <c:v>65052.800000000003</c:v>
                </c:pt>
                <c:pt idx="54">
                  <c:v>59734.400000000001</c:v>
                </c:pt>
                <c:pt idx="55">
                  <c:v>89415.4</c:v>
                </c:pt>
                <c:pt idx="56">
                  <c:v>46027.199999999997</c:v>
                </c:pt>
                <c:pt idx="57">
                  <c:v>69754.8</c:v>
                </c:pt>
                <c:pt idx="58">
                  <c:v>42868.4</c:v>
                </c:pt>
                <c:pt idx="59">
                  <c:v>58288.6</c:v>
                </c:pt>
                <c:pt idx="60">
                  <c:v>36680.400000000001</c:v>
                </c:pt>
                <c:pt idx="61">
                  <c:v>54874.2</c:v>
                </c:pt>
                <c:pt idx="62">
                  <c:v>53529.2</c:v>
                </c:pt>
                <c:pt idx="63">
                  <c:v>64276.800000000003</c:v>
                </c:pt>
                <c:pt idx="64">
                  <c:v>56495.4</c:v>
                </c:pt>
                <c:pt idx="65">
                  <c:v>55701</c:v>
                </c:pt>
                <c:pt idx="66">
                  <c:v>57107.4</c:v>
                </c:pt>
                <c:pt idx="67">
                  <c:v>61489.599999999999</c:v>
                </c:pt>
                <c:pt idx="68">
                  <c:v>85508.4</c:v>
                </c:pt>
                <c:pt idx="69">
                  <c:v>85176.6</c:v>
                </c:pt>
                <c:pt idx="70">
                  <c:v>47617.4</c:v>
                </c:pt>
                <c:pt idx="71">
                  <c:v>81560.399999999994</c:v>
                </c:pt>
                <c:pt idx="72">
                  <c:v>75660</c:v>
                </c:pt>
                <c:pt idx="73">
                  <c:v>55688.4</c:v>
                </c:pt>
                <c:pt idx="74">
                  <c:v>63530.400000000001</c:v>
                </c:pt>
                <c:pt idx="75">
                  <c:v>59221.2</c:v>
                </c:pt>
                <c:pt idx="76">
                  <c:v>41225</c:v>
                </c:pt>
                <c:pt idx="77">
                  <c:v>68625</c:v>
                </c:pt>
                <c:pt idx="78">
                  <c:v>37050.400000000001</c:v>
                </c:pt>
                <c:pt idx="79">
                  <c:v>69821.600000000006</c:v>
                </c:pt>
                <c:pt idx="80">
                  <c:v>81879.600000000006</c:v>
                </c:pt>
                <c:pt idx="81">
                  <c:v>53890.8</c:v>
                </c:pt>
                <c:pt idx="82">
                  <c:v>60108.800000000003</c:v>
                </c:pt>
                <c:pt idx="83">
                  <c:v>69208</c:v>
                </c:pt>
                <c:pt idx="84">
                  <c:v>85480</c:v>
                </c:pt>
                <c:pt idx="85">
                  <c:v>47644.4</c:v>
                </c:pt>
                <c:pt idx="86">
                  <c:v>50676.2</c:v>
                </c:pt>
                <c:pt idx="87">
                  <c:v>29738.2</c:v>
                </c:pt>
                <c:pt idx="88">
                  <c:v>70805.2</c:v>
                </c:pt>
                <c:pt idx="89">
                  <c:v>62190</c:v>
                </c:pt>
                <c:pt idx="90">
                  <c:v>82838</c:v>
                </c:pt>
                <c:pt idx="91">
                  <c:v>37096.400000000001</c:v>
                </c:pt>
                <c:pt idx="92">
                  <c:v>33642.199999999997</c:v>
                </c:pt>
                <c:pt idx="93">
                  <c:v>34089.4</c:v>
                </c:pt>
                <c:pt idx="94">
                  <c:v>69358</c:v>
                </c:pt>
                <c:pt idx="95">
                  <c:v>51371.6</c:v>
                </c:pt>
                <c:pt idx="96">
                  <c:v>63010.6</c:v>
                </c:pt>
                <c:pt idx="97">
                  <c:v>85996.2</c:v>
                </c:pt>
                <c:pt idx="98">
                  <c:v>78498.2</c:v>
                </c:pt>
                <c:pt idx="99">
                  <c:v>87422.2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1.0954781604771984</c:v>
                </c:pt>
                <c:pt idx="1">
                  <c:v>1.1356513448259953</c:v>
                </c:pt>
                <c:pt idx="2">
                  <c:v>1.4960303179417878</c:v>
                </c:pt>
                <c:pt idx="3">
                  <c:v>1.5293403330754882</c:v>
                </c:pt>
                <c:pt idx="4">
                  <c:v>1.5878125099502416</c:v>
                </c:pt>
                <c:pt idx="5">
                  <c:v>1.4127286423630268</c:v>
                </c:pt>
                <c:pt idx="6">
                  <c:v>2.2055142294104071</c:v>
                </c:pt>
                <c:pt idx="7">
                  <c:v>1.7060090138070452</c:v>
                </c:pt>
                <c:pt idx="8">
                  <c:v>2.275871739740114</c:v>
                </c:pt>
                <c:pt idx="9">
                  <c:v>1.5358586710206499</c:v>
                </c:pt>
                <c:pt idx="10">
                  <c:v>1.2453619684690291</c:v>
                </c:pt>
                <c:pt idx="11">
                  <c:v>1.3525613674012349</c:v>
                </c:pt>
                <c:pt idx="12">
                  <c:v>1.02551680126164</c:v>
                </c:pt>
                <c:pt idx="13">
                  <c:v>2.1402666882231687</c:v>
                </c:pt>
                <c:pt idx="14">
                  <c:v>2.0807769549143624</c:v>
                </c:pt>
                <c:pt idx="15">
                  <c:v>1.6480701795536374</c:v>
                </c:pt>
                <c:pt idx="16">
                  <c:v>1.3274780759249059</c:v>
                </c:pt>
                <c:pt idx="17">
                  <c:v>1.0215871085436303</c:v>
                </c:pt>
                <c:pt idx="18">
                  <c:v>2.4741621560454896</c:v>
                </c:pt>
                <c:pt idx="19">
                  <c:v>1.3822571450813765</c:v>
                </c:pt>
                <c:pt idx="20">
                  <c:v>1.6263017123319148</c:v>
                </c:pt>
                <c:pt idx="21">
                  <c:v>1.8000933154659535</c:v>
                </c:pt>
                <c:pt idx="22">
                  <c:v>2.114695472372865</c:v>
                </c:pt>
                <c:pt idx="23">
                  <c:v>1.8173568529110344</c:v>
                </c:pt>
                <c:pt idx="24">
                  <c:v>1.6597983813035775</c:v>
                </c:pt>
                <c:pt idx="25">
                  <c:v>1.7428233307866152</c:v>
                </c:pt>
                <c:pt idx="26">
                  <c:v>1.7387924655021236</c:v>
                </c:pt>
                <c:pt idx="27">
                  <c:v>1.3892379541234503</c:v>
                </c:pt>
                <c:pt idx="28">
                  <c:v>1.9597220246140712</c:v>
                </c:pt>
                <c:pt idx="29">
                  <c:v>1.9039624034508476</c:v>
                </c:pt>
                <c:pt idx="30">
                  <c:v>1.2083592888974077</c:v>
                </c:pt>
                <c:pt idx="31">
                  <c:v>1.3040188050582946</c:v>
                </c:pt>
                <c:pt idx="32">
                  <c:v>1.4881889362006107</c:v>
                </c:pt>
                <c:pt idx="33">
                  <c:v>1.7125638442641782</c:v>
                </c:pt>
                <c:pt idx="34">
                  <c:v>1.176275829833092</c:v>
                </c:pt>
                <c:pt idx="35">
                  <c:v>1.2081582935297617</c:v>
                </c:pt>
                <c:pt idx="36">
                  <c:v>1.3349847392400584</c:v>
                </c:pt>
                <c:pt idx="37">
                  <c:v>1.3541853683904239</c:v>
                </c:pt>
                <c:pt idx="38">
                  <c:v>1.2953332128718564</c:v>
                </c:pt>
                <c:pt idx="39">
                  <c:v>2.1231787222039831</c:v>
                </c:pt>
                <c:pt idx="40">
                  <c:v>1.6663172965875113</c:v>
                </c:pt>
                <c:pt idx="41">
                  <c:v>2.0659806148035571</c:v>
                </c:pt>
                <c:pt idx="42">
                  <c:v>1.2249889349704113</c:v>
                </c:pt>
                <c:pt idx="43">
                  <c:v>1.6877918289507226</c:v>
                </c:pt>
                <c:pt idx="44">
                  <c:v>2.637350096837932</c:v>
                </c:pt>
                <c:pt idx="45">
                  <c:v>1.1583311738792432</c:v>
                </c:pt>
                <c:pt idx="46">
                  <c:v>1.8475327012249982</c:v>
                </c:pt>
                <c:pt idx="47">
                  <c:v>1.1201274579405305</c:v>
                </c:pt>
                <c:pt idx="48">
                  <c:v>1.40827219391886</c:v>
                </c:pt>
                <c:pt idx="49">
                  <c:v>2.053222686458819</c:v>
                </c:pt>
                <c:pt idx="50">
                  <c:v>1.8834115704198795</c:v>
                </c:pt>
                <c:pt idx="51">
                  <c:v>1.1839774964308982</c:v>
                </c:pt>
                <c:pt idx="52">
                  <c:v>1.2032559924430275</c:v>
                </c:pt>
                <c:pt idx="53">
                  <c:v>1.6056034482758621</c:v>
                </c:pt>
                <c:pt idx="54">
                  <c:v>1.6424371886216318</c:v>
                </c:pt>
                <c:pt idx="55">
                  <c:v>1.5574722027749135</c:v>
                </c:pt>
                <c:pt idx="56">
                  <c:v>1.077710571140543</c:v>
                </c:pt>
                <c:pt idx="57">
                  <c:v>1.3605945397305992</c:v>
                </c:pt>
                <c:pt idx="58">
                  <c:v>1.9006774220638045</c:v>
                </c:pt>
                <c:pt idx="59">
                  <c:v>2.022865534598532</c:v>
                </c:pt>
                <c:pt idx="60">
                  <c:v>2.2719217892934647</c:v>
                </c:pt>
                <c:pt idx="61">
                  <c:v>1.3232448035688904</c:v>
                </c:pt>
                <c:pt idx="62">
                  <c:v>1.2756402113239129</c:v>
                </c:pt>
                <c:pt idx="63">
                  <c:v>1.9543287780349985</c:v>
                </c:pt>
                <c:pt idx="64">
                  <c:v>1.8554253974659882</c:v>
                </c:pt>
                <c:pt idx="65">
                  <c:v>1.9238433780363009</c:v>
                </c:pt>
                <c:pt idx="66">
                  <c:v>1.3030535447245015</c:v>
                </c:pt>
                <c:pt idx="67">
                  <c:v>1.3610919570138691</c:v>
                </c:pt>
                <c:pt idx="68">
                  <c:v>1.4114402795514827</c:v>
                </c:pt>
                <c:pt idx="69">
                  <c:v>1.3404503114705211</c:v>
                </c:pt>
                <c:pt idx="70">
                  <c:v>1.1493697681939794</c:v>
                </c:pt>
                <c:pt idx="71">
                  <c:v>1.0122314260351839</c:v>
                </c:pt>
                <c:pt idx="72">
                  <c:v>1.1251916468411314</c:v>
                </c:pt>
                <c:pt idx="73">
                  <c:v>2.0418076295961098</c:v>
                </c:pt>
                <c:pt idx="74">
                  <c:v>1.1681966428670369</c:v>
                </c:pt>
                <c:pt idx="75">
                  <c:v>1.9484914186136046</c:v>
                </c:pt>
                <c:pt idx="76">
                  <c:v>2.262098241358399</c:v>
                </c:pt>
                <c:pt idx="77">
                  <c:v>1.0087285974499089</c:v>
                </c:pt>
                <c:pt idx="78">
                  <c:v>2.5018623280720313</c:v>
                </c:pt>
                <c:pt idx="79">
                  <c:v>1.8409489327085027</c:v>
                </c:pt>
                <c:pt idx="80">
                  <c:v>1.25218003019067</c:v>
                </c:pt>
                <c:pt idx="81">
                  <c:v>1.9957209764932047</c:v>
                </c:pt>
                <c:pt idx="82">
                  <c:v>1.1998076820698467</c:v>
                </c:pt>
                <c:pt idx="83">
                  <c:v>1.6434227256964513</c:v>
                </c:pt>
                <c:pt idx="84">
                  <c:v>1.3071829667758541</c:v>
                </c:pt>
                <c:pt idx="85">
                  <c:v>1.515917925296572</c:v>
                </c:pt>
                <c:pt idx="86">
                  <c:v>1.1926308602460327</c:v>
                </c:pt>
                <c:pt idx="87">
                  <c:v>2.1746104337182479</c:v>
                </c:pt>
                <c:pt idx="88">
                  <c:v>1.6763599283668431</c:v>
                </c:pt>
                <c:pt idx="89">
                  <c:v>1.3587554269175108</c:v>
                </c:pt>
                <c:pt idx="90">
                  <c:v>1.3236678818899539</c:v>
                </c:pt>
                <c:pt idx="91">
                  <c:v>1.4750487917965085</c:v>
                </c:pt>
                <c:pt idx="92">
                  <c:v>2.7896213684004021</c:v>
                </c:pt>
                <c:pt idx="93">
                  <c:v>2.6802173109529646</c:v>
                </c:pt>
                <c:pt idx="94">
                  <c:v>1.2236512010150236</c:v>
                </c:pt>
                <c:pt idx="95">
                  <c:v>1.7180699063295675</c:v>
                </c:pt>
                <c:pt idx="96">
                  <c:v>1.8844130987484646</c:v>
                </c:pt>
                <c:pt idx="97">
                  <c:v>1.6919003397824555</c:v>
                </c:pt>
                <c:pt idx="98">
                  <c:v>1.5979602080047697</c:v>
                </c:pt>
                <c:pt idx="99">
                  <c:v>1.2449011807069601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7-4879-8DE0-D564D5378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773023"/>
        <c:axId val="1850559583"/>
      </c:scatterChart>
      <c:valAx>
        <c:axId val="18507730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59583"/>
        <c:crosses val="autoZero"/>
        <c:crossBetween val="midCat"/>
      </c:valAx>
      <c:valAx>
        <c:axId val="185055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77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54462.8</c:v>
                </c:pt>
                <c:pt idx="12">
                  <c:v>59858.6</c:v>
                </c:pt>
                <c:pt idx="20">
                  <c:v>43519.6</c:v>
                </c:pt>
                <c:pt idx="34">
                  <c:v>61614.8</c:v>
                </c:pt>
                <c:pt idx="35">
                  <c:v>62557.2</c:v>
                </c:pt>
                <c:pt idx="38">
                  <c:v>60877</c:v>
                </c:pt>
                <c:pt idx="45">
                  <c:v>52482.400000000001</c:v>
                </c:pt>
                <c:pt idx="56">
                  <c:v>46027.199999999997</c:v>
                </c:pt>
                <c:pt idx="61">
                  <c:v>54874.2</c:v>
                </c:pt>
                <c:pt idx="62">
                  <c:v>53529.2</c:v>
                </c:pt>
                <c:pt idx="66">
                  <c:v>57107.4</c:v>
                </c:pt>
                <c:pt idx="67">
                  <c:v>61489.599999999999</c:v>
                </c:pt>
                <c:pt idx="70">
                  <c:v>47617.4</c:v>
                </c:pt>
                <c:pt idx="82">
                  <c:v>60108.800000000003</c:v>
                </c:pt>
                <c:pt idx="85">
                  <c:v>47644.4</c:v>
                </c:pt>
                <c:pt idx="86">
                  <c:v>50676.2</c:v>
                </c:pt>
                <c:pt idx="91">
                  <c:v>37096.400000000001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1.4960303179417878</c:v>
                </c:pt>
                <c:pt idx="10">
                  <c:v>1.02551680126164</c:v>
                </c:pt>
                <c:pt idx="18">
                  <c:v>1.6263017123319148</c:v>
                </c:pt>
                <c:pt idx="32">
                  <c:v>1.176275829833092</c:v>
                </c:pt>
                <c:pt idx="33">
                  <c:v>1.2081582935297617</c:v>
                </c:pt>
                <c:pt idx="36">
                  <c:v>1.2953332128718564</c:v>
                </c:pt>
                <c:pt idx="43">
                  <c:v>1.1583311738792432</c:v>
                </c:pt>
                <c:pt idx="54">
                  <c:v>1.077710571140543</c:v>
                </c:pt>
                <c:pt idx="59">
                  <c:v>1.3232448035688904</c:v>
                </c:pt>
                <c:pt idx="60">
                  <c:v>1.2756402113239129</c:v>
                </c:pt>
                <c:pt idx="64">
                  <c:v>1.3030535447245015</c:v>
                </c:pt>
                <c:pt idx="65">
                  <c:v>1.3610919570138691</c:v>
                </c:pt>
                <c:pt idx="68">
                  <c:v>1.1493697681939794</c:v>
                </c:pt>
                <c:pt idx="80">
                  <c:v>1.1998076820698467</c:v>
                </c:pt>
                <c:pt idx="83">
                  <c:v>1.515917925296572</c:v>
                </c:pt>
                <c:pt idx="84">
                  <c:v>1.1926308602460327</c:v>
                </c:pt>
                <c:pt idx="89">
                  <c:v>1.4750487917965085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8-4EB5-B15C-A98BA27BB0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77955</c:v>
                </c:pt>
                <c:pt idx="1">
                  <c:v>65027</c:v>
                </c:pt>
                <c:pt idx="5">
                  <c:v>75401.600000000006</c:v>
                </c:pt>
                <c:pt idx="10">
                  <c:v>91579.8</c:v>
                </c:pt>
                <c:pt idx="11">
                  <c:v>63747.199999999997</c:v>
                </c:pt>
                <c:pt idx="16">
                  <c:v>67893.399999999994</c:v>
                </c:pt>
                <c:pt idx="17">
                  <c:v>80909.399999999994</c:v>
                </c:pt>
                <c:pt idx="19">
                  <c:v>79642.2</c:v>
                </c:pt>
                <c:pt idx="27">
                  <c:v>74643.8</c:v>
                </c:pt>
                <c:pt idx="30">
                  <c:v>83476</c:v>
                </c:pt>
                <c:pt idx="31">
                  <c:v>72150.8</c:v>
                </c:pt>
                <c:pt idx="32">
                  <c:v>78392.600000000006</c:v>
                </c:pt>
                <c:pt idx="36">
                  <c:v>72342.399999999994</c:v>
                </c:pt>
                <c:pt idx="37">
                  <c:v>64610.8</c:v>
                </c:pt>
                <c:pt idx="42">
                  <c:v>61003</c:v>
                </c:pt>
                <c:pt idx="47">
                  <c:v>72682.8</c:v>
                </c:pt>
                <c:pt idx="48">
                  <c:v>96337.2</c:v>
                </c:pt>
                <c:pt idx="51">
                  <c:v>85035.4</c:v>
                </c:pt>
                <c:pt idx="52">
                  <c:v>67752</c:v>
                </c:pt>
                <c:pt idx="55">
                  <c:v>89415.4</c:v>
                </c:pt>
                <c:pt idx="57">
                  <c:v>69754.8</c:v>
                </c:pt>
                <c:pt idx="68">
                  <c:v>85508.4</c:v>
                </c:pt>
                <c:pt idx="69">
                  <c:v>85176.6</c:v>
                </c:pt>
                <c:pt idx="71">
                  <c:v>81560.399999999994</c:v>
                </c:pt>
                <c:pt idx="72">
                  <c:v>75660</c:v>
                </c:pt>
                <c:pt idx="74">
                  <c:v>63530.400000000001</c:v>
                </c:pt>
                <c:pt idx="77">
                  <c:v>68625</c:v>
                </c:pt>
                <c:pt idx="80">
                  <c:v>81879.600000000006</c:v>
                </c:pt>
                <c:pt idx="84">
                  <c:v>85480</c:v>
                </c:pt>
                <c:pt idx="89">
                  <c:v>62190</c:v>
                </c:pt>
                <c:pt idx="90">
                  <c:v>82838</c:v>
                </c:pt>
                <c:pt idx="94">
                  <c:v>69358</c:v>
                </c:pt>
                <c:pt idx="99">
                  <c:v>87422.2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1.0954781604771984</c:v>
                </c:pt>
                <c:pt idx="1">
                  <c:v>1.1356513448259953</c:v>
                </c:pt>
                <c:pt idx="5">
                  <c:v>1.4127286423630268</c:v>
                </c:pt>
                <c:pt idx="10">
                  <c:v>1.2453619684690291</c:v>
                </c:pt>
                <c:pt idx="11">
                  <c:v>1.3525613674012349</c:v>
                </c:pt>
                <c:pt idx="16">
                  <c:v>1.3274780759249059</c:v>
                </c:pt>
                <c:pt idx="17">
                  <c:v>1.0215871085436303</c:v>
                </c:pt>
                <c:pt idx="19">
                  <c:v>1.3822571450813765</c:v>
                </c:pt>
                <c:pt idx="27">
                  <c:v>1.3892379541234503</c:v>
                </c:pt>
                <c:pt idx="30">
                  <c:v>1.2083592888974077</c:v>
                </c:pt>
                <c:pt idx="31">
                  <c:v>1.3040188050582946</c:v>
                </c:pt>
                <c:pt idx="32">
                  <c:v>1.4881889362006107</c:v>
                </c:pt>
                <c:pt idx="36">
                  <c:v>1.3349847392400584</c:v>
                </c:pt>
                <c:pt idx="37">
                  <c:v>1.3541853683904239</c:v>
                </c:pt>
                <c:pt idx="42">
                  <c:v>1.2249889349704113</c:v>
                </c:pt>
                <c:pt idx="47">
                  <c:v>1.1201274579405305</c:v>
                </c:pt>
                <c:pt idx="48">
                  <c:v>1.40827219391886</c:v>
                </c:pt>
                <c:pt idx="51">
                  <c:v>1.1839774964308982</c:v>
                </c:pt>
                <c:pt idx="52">
                  <c:v>1.2032559924430275</c:v>
                </c:pt>
                <c:pt idx="55">
                  <c:v>1.5574722027749135</c:v>
                </c:pt>
                <c:pt idx="57">
                  <c:v>1.3605945397305992</c:v>
                </c:pt>
                <c:pt idx="68">
                  <c:v>1.4114402795514827</c:v>
                </c:pt>
                <c:pt idx="69">
                  <c:v>1.3404503114705211</c:v>
                </c:pt>
                <c:pt idx="71">
                  <c:v>1.0122314260351839</c:v>
                </c:pt>
                <c:pt idx="72">
                  <c:v>1.1251916468411314</c:v>
                </c:pt>
                <c:pt idx="74">
                  <c:v>1.1681966428670369</c:v>
                </c:pt>
                <c:pt idx="77">
                  <c:v>1.0087285974499089</c:v>
                </c:pt>
                <c:pt idx="80">
                  <c:v>1.25218003019067</c:v>
                </c:pt>
                <c:pt idx="84">
                  <c:v>1.3071829667758541</c:v>
                </c:pt>
                <c:pt idx="89">
                  <c:v>1.3587554269175108</c:v>
                </c:pt>
                <c:pt idx="90">
                  <c:v>1.3236678818899539</c:v>
                </c:pt>
                <c:pt idx="94">
                  <c:v>1.2236512010150236</c:v>
                </c:pt>
                <c:pt idx="99">
                  <c:v>1.2449011807069601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88-4EB5-B15C-A98BA27BB0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33796.199999999997</c:v>
                </c:pt>
                <c:pt idx="8">
                  <c:v>36369.800000000003</c:v>
                </c:pt>
                <c:pt idx="13">
                  <c:v>54430.6</c:v>
                </c:pt>
                <c:pt idx="14">
                  <c:v>50690.2</c:v>
                </c:pt>
                <c:pt idx="18">
                  <c:v>42418.400000000001</c:v>
                </c:pt>
                <c:pt idx="22">
                  <c:v>54359.6</c:v>
                </c:pt>
                <c:pt idx="23">
                  <c:v>34932.6</c:v>
                </c:pt>
                <c:pt idx="28">
                  <c:v>44982.400000000001</c:v>
                </c:pt>
                <c:pt idx="29">
                  <c:v>53366.6</c:v>
                </c:pt>
                <c:pt idx="33">
                  <c:v>56583</c:v>
                </c:pt>
                <c:pt idx="39">
                  <c:v>43252.6</c:v>
                </c:pt>
                <c:pt idx="40">
                  <c:v>50567.199999999997</c:v>
                </c:pt>
                <c:pt idx="41">
                  <c:v>57507.8</c:v>
                </c:pt>
                <c:pt idx="43">
                  <c:v>61979.8</c:v>
                </c:pt>
                <c:pt idx="44">
                  <c:v>30669.8</c:v>
                </c:pt>
                <c:pt idx="46">
                  <c:v>46236.800000000003</c:v>
                </c:pt>
                <c:pt idx="49">
                  <c:v>48490.6</c:v>
                </c:pt>
                <c:pt idx="50">
                  <c:v>61522.400000000001</c:v>
                </c:pt>
                <c:pt idx="54">
                  <c:v>59734.400000000001</c:v>
                </c:pt>
                <c:pt idx="58">
                  <c:v>42868.4</c:v>
                </c:pt>
                <c:pt idx="59">
                  <c:v>58288.6</c:v>
                </c:pt>
                <c:pt idx="60">
                  <c:v>36680.400000000001</c:v>
                </c:pt>
                <c:pt idx="64">
                  <c:v>56495.4</c:v>
                </c:pt>
                <c:pt idx="65">
                  <c:v>55701</c:v>
                </c:pt>
                <c:pt idx="73">
                  <c:v>55688.4</c:v>
                </c:pt>
                <c:pt idx="75">
                  <c:v>59221.2</c:v>
                </c:pt>
                <c:pt idx="76">
                  <c:v>41225</c:v>
                </c:pt>
                <c:pt idx="78">
                  <c:v>37050.400000000001</c:v>
                </c:pt>
                <c:pt idx="81">
                  <c:v>53890.8</c:v>
                </c:pt>
                <c:pt idx="87">
                  <c:v>29738.2</c:v>
                </c:pt>
                <c:pt idx="92">
                  <c:v>33642.199999999997</c:v>
                </c:pt>
                <c:pt idx="93">
                  <c:v>34089.4</c:v>
                </c:pt>
                <c:pt idx="95">
                  <c:v>51371.6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2.2055142294104071</c:v>
                </c:pt>
                <c:pt idx="8">
                  <c:v>2.275871739740114</c:v>
                </c:pt>
                <c:pt idx="13">
                  <c:v>2.1402666882231687</c:v>
                </c:pt>
                <c:pt idx="14">
                  <c:v>2.0807769549143624</c:v>
                </c:pt>
                <c:pt idx="18">
                  <c:v>2.4741621560454896</c:v>
                </c:pt>
                <c:pt idx="22">
                  <c:v>2.114695472372865</c:v>
                </c:pt>
                <c:pt idx="23">
                  <c:v>1.8173568529110344</c:v>
                </c:pt>
                <c:pt idx="28">
                  <c:v>1.9597220246140712</c:v>
                </c:pt>
                <c:pt idx="29">
                  <c:v>1.9039624034508476</c:v>
                </c:pt>
                <c:pt idx="33">
                  <c:v>1.7125638442641782</c:v>
                </c:pt>
                <c:pt idx="39">
                  <c:v>2.1231787222039831</c:v>
                </c:pt>
                <c:pt idx="40">
                  <c:v>1.6663172965875113</c:v>
                </c:pt>
                <c:pt idx="41">
                  <c:v>2.0659806148035571</c:v>
                </c:pt>
                <c:pt idx="43">
                  <c:v>1.6877918289507226</c:v>
                </c:pt>
                <c:pt idx="44">
                  <c:v>2.637350096837932</c:v>
                </c:pt>
                <c:pt idx="46">
                  <c:v>1.8475327012249982</c:v>
                </c:pt>
                <c:pt idx="49">
                  <c:v>2.053222686458819</c:v>
                </c:pt>
                <c:pt idx="50">
                  <c:v>1.8834115704198795</c:v>
                </c:pt>
                <c:pt idx="54">
                  <c:v>1.6424371886216318</c:v>
                </c:pt>
                <c:pt idx="58">
                  <c:v>1.9006774220638045</c:v>
                </c:pt>
                <c:pt idx="59">
                  <c:v>2.022865534598532</c:v>
                </c:pt>
                <c:pt idx="60">
                  <c:v>2.2719217892934647</c:v>
                </c:pt>
                <c:pt idx="64">
                  <c:v>1.8554253974659882</c:v>
                </c:pt>
                <c:pt idx="65">
                  <c:v>1.9238433780363009</c:v>
                </c:pt>
                <c:pt idx="73">
                  <c:v>2.0418076295961098</c:v>
                </c:pt>
                <c:pt idx="75">
                  <c:v>1.9484914186136046</c:v>
                </c:pt>
                <c:pt idx="76">
                  <c:v>2.262098241358399</c:v>
                </c:pt>
                <c:pt idx="78">
                  <c:v>2.5018623280720313</c:v>
                </c:pt>
                <c:pt idx="81">
                  <c:v>1.9957209764932047</c:v>
                </c:pt>
                <c:pt idx="87">
                  <c:v>2.1746104337182479</c:v>
                </c:pt>
                <c:pt idx="92">
                  <c:v>2.7896213684004021</c:v>
                </c:pt>
                <c:pt idx="93">
                  <c:v>2.6802173109529646</c:v>
                </c:pt>
                <c:pt idx="95">
                  <c:v>1.7180699063295675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88-4EB5-B15C-A98BA27BB0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70326.399999999994</c:v>
                </c:pt>
                <c:pt idx="4">
                  <c:v>69093.8</c:v>
                </c:pt>
                <c:pt idx="7">
                  <c:v>69848.399999999994</c:v>
                </c:pt>
                <c:pt idx="9">
                  <c:v>97259.6</c:v>
                </c:pt>
                <c:pt idx="15">
                  <c:v>85267</c:v>
                </c:pt>
                <c:pt idx="21">
                  <c:v>73728.399999999994</c:v>
                </c:pt>
                <c:pt idx="24">
                  <c:v>83524</c:v>
                </c:pt>
                <c:pt idx="25">
                  <c:v>74867.600000000006</c:v>
                </c:pt>
                <c:pt idx="26">
                  <c:v>64322.8</c:v>
                </c:pt>
                <c:pt idx="53">
                  <c:v>65052.800000000003</c:v>
                </c:pt>
                <c:pt idx="63">
                  <c:v>64276.800000000003</c:v>
                </c:pt>
                <c:pt idx="79">
                  <c:v>69821.600000000006</c:v>
                </c:pt>
                <c:pt idx="83">
                  <c:v>69208</c:v>
                </c:pt>
                <c:pt idx="88">
                  <c:v>70805.2</c:v>
                </c:pt>
                <c:pt idx="96">
                  <c:v>63010.6</c:v>
                </c:pt>
                <c:pt idx="97">
                  <c:v>85996.2</c:v>
                </c:pt>
                <c:pt idx="98">
                  <c:v>78498.2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1.5293403330754882</c:v>
                </c:pt>
                <c:pt idx="4">
                  <c:v>1.5878125099502416</c:v>
                </c:pt>
                <c:pt idx="7">
                  <c:v>1.7060090138070452</c:v>
                </c:pt>
                <c:pt idx="9">
                  <c:v>1.5358586710206499</c:v>
                </c:pt>
                <c:pt idx="15">
                  <c:v>1.6480701795536374</c:v>
                </c:pt>
                <c:pt idx="21">
                  <c:v>1.8000933154659535</c:v>
                </c:pt>
                <c:pt idx="24">
                  <c:v>1.6597983813035775</c:v>
                </c:pt>
                <c:pt idx="25">
                  <c:v>1.7428233307866152</c:v>
                </c:pt>
                <c:pt idx="26">
                  <c:v>1.7387924655021236</c:v>
                </c:pt>
                <c:pt idx="53">
                  <c:v>1.6056034482758621</c:v>
                </c:pt>
                <c:pt idx="63">
                  <c:v>1.9543287780349985</c:v>
                </c:pt>
                <c:pt idx="79">
                  <c:v>1.8409489327085027</c:v>
                </c:pt>
                <c:pt idx="83">
                  <c:v>1.6434227256964513</c:v>
                </c:pt>
                <c:pt idx="88">
                  <c:v>1.6763599283668431</c:v>
                </c:pt>
                <c:pt idx="96">
                  <c:v>1.8844130987484646</c:v>
                </c:pt>
                <c:pt idx="97">
                  <c:v>1.6919003397824555</c:v>
                </c:pt>
                <c:pt idx="98">
                  <c:v>1.5979602080047697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88-4EB5-B15C-A98BA27BB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790223"/>
        <c:axId val="1850572063"/>
      </c:scatterChart>
      <c:valAx>
        <c:axId val="185079022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72063"/>
        <c:crosses val="autoZero"/>
        <c:crossBetween val="midCat"/>
      </c:valAx>
      <c:valAx>
        <c:axId val="185057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79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77955</c:v>
                </c:pt>
                <c:pt idx="1">
                  <c:v>65027</c:v>
                </c:pt>
                <c:pt idx="2">
                  <c:v>54462.8</c:v>
                </c:pt>
                <c:pt idx="3">
                  <c:v>70326.399999999994</c:v>
                </c:pt>
                <c:pt idx="4">
                  <c:v>69093.8</c:v>
                </c:pt>
                <c:pt idx="5">
                  <c:v>75401.600000000006</c:v>
                </c:pt>
                <c:pt idx="7">
                  <c:v>69848.399999999994</c:v>
                </c:pt>
                <c:pt idx="9">
                  <c:v>97259.6</c:v>
                </c:pt>
                <c:pt idx="10">
                  <c:v>91579.8</c:v>
                </c:pt>
                <c:pt idx="11">
                  <c:v>63747.199999999997</c:v>
                </c:pt>
                <c:pt idx="12">
                  <c:v>59858.6</c:v>
                </c:pt>
                <c:pt idx="15">
                  <c:v>85267</c:v>
                </c:pt>
                <c:pt idx="16">
                  <c:v>67893.399999999994</c:v>
                </c:pt>
                <c:pt idx="17">
                  <c:v>80909.399999999994</c:v>
                </c:pt>
                <c:pt idx="19">
                  <c:v>79642.2</c:v>
                </c:pt>
                <c:pt idx="20">
                  <c:v>43519.6</c:v>
                </c:pt>
                <c:pt idx="23">
                  <c:v>34932.6</c:v>
                </c:pt>
                <c:pt idx="24">
                  <c:v>83524</c:v>
                </c:pt>
                <c:pt idx="26">
                  <c:v>64322.8</c:v>
                </c:pt>
                <c:pt idx="27">
                  <c:v>74643.8</c:v>
                </c:pt>
                <c:pt idx="29">
                  <c:v>53366.6</c:v>
                </c:pt>
                <c:pt idx="30">
                  <c:v>83476</c:v>
                </c:pt>
                <c:pt idx="31">
                  <c:v>72150.8</c:v>
                </c:pt>
                <c:pt idx="32">
                  <c:v>78392.600000000006</c:v>
                </c:pt>
                <c:pt idx="33">
                  <c:v>56583</c:v>
                </c:pt>
                <c:pt idx="34">
                  <c:v>61614.8</c:v>
                </c:pt>
                <c:pt idx="35">
                  <c:v>62557.2</c:v>
                </c:pt>
                <c:pt idx="36">
                  <c:v>72342.399999999994</c:v>
                </c:pt>
                <c:pt idx="37">
                  <c:v>64610.8</c:v>
                </c:pt>
                <c:pt idx="38">
                  <c:v>60877</c:v>
                </c:pt>
                <c:pt idx="40">
                  <c:v>50567.199999999997</c:v>
                </c:pt>
                <c:pt idx="42">
                  <c:v>61003</c:v>
                </c:pt>
                <c:pt idx="43">
                  <c:v>61979.8</c:v>
                </c:pt>
                <c:pt idx="45">
                  <c:v>52482.400000000001</c:v>
                </c:pt>
                <c:pt idx="47">
                  <c:v>72682.8</c:v>
                </c:pt>
                <c:pt idx="48">
                  <c:v>96337.2</c:v>
                </c:pt>
                <c:pt idx="51">
                  <c:v>85035.4</c:v>
                </c:pt>
                <c:pt idx="52">
                  <c:v>67752</c:v>
                </c:pt>
                <c:pt idx="53">
                  <c:v>65052.800000000003</c:v>
                </c:pt>
                <c:pt idx="54">
                  <c:v>59734.400000000001</c:v>
                </c:pt>
                <c:pt idx="55">
                  <c:v>89415.4</c:v>
                </c:pt>
                <c:pt idx="56">
                  <c:v>46027.199999999997</c:v>
                </c:pt>
                <c:pt idx="57">
                  <c:v>69754.8</c:v>
                </c:pt>
                <c:pt idx="61">
                  <c:v>54874.2</c:v>
                </c:pt>
                <c:pt idx="62">
                  <c:v>53529.2</c:v>
                </c:pt>
                <c:pt idx="66">
                  <c:v>57107.4</c:v>
                </c:pt>
                <c:pt idx="67">
                  <c:v>61489.599999999999</c:v>
                </c:pt>
                <c:pt idx="68">
                  <c:v>85508.4</c:v>
                </c:pt>
                <c:pt idx="69">
                  <c:v>85176.6</c:v>
                </c:pt>
                <c:pt idx="70">
                  <c:v>47617.4</c:v>
                </c:pt>
                <c:pt idx="71">
                  <c:v>81560.399999999994</c:v>
                </c:pt>
                <c:pt idx="72">
                  <c:v>75660</c:v>
                </c:pt>
                <c:pt idx="74">
                  <c:v>63530.400000000001</c:v>
                </c:pt>
                <c:pt idx="75">
                  <c:v>59221.2</c:v>
                </c:pt>
                <c:pt idx="77">
                  <c:v>68625</c:v>
                </c:pt>
                <c:pt idx="80">
                  <c:v>81879.600000000006</c:v>
                </c:pt>
                <c:pt idx="81">
                  <c:v>53890.8</c:v>
                </c:pt>
                <c:pt idx="82">
                  <c:v>60108.800000000003</c:v>
                </c:pt>
                <c:pt idx="83">
                  <c:v>69208</c:v>
                </c:pt>
                <c:pt idx="84">
                  <c:v>85480</c:v>
                </c:pt>
                <c:pt idx="86">
                  <c:v>50676.2</c:v>
                </c:pt>
                <c:pt idx="89">
                  <c:v>62190</c:v>
                </c:pt>
                <c:pt idx="90">
                  <c:v>82838</c:v>
                </c:pt>
                <c:pt idx="91">
                  <c:v>37096.400000000001</c:v>
                </c:pt>
                <c:pt idx="94">
                  <c:v>69358</c:v>
                </c:pt>
                <c:pt idx="95">
                  <c:v>51371.6</c:v>
                </c:pt>
                <c:pt idx="97">
                  <c:v>85996.2</c:v>
                </c:pt>
                <c:pt idx="98">
                  <c:v>78498.2</c:v>
                </c:pt>
                <c:pt idx="99">
                  <c:v>87422.2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1.0954781604771984</c:v>
                </c:pt>
                <c:pt idx="1">
                  <c:v>1.1356513448259953</c:v>
                </c:pt>
                <c:pt idx="2">
                  <c:v>1.4960303179417878</c:v>
                </c:pt>
                <c:pt idx="3">
                  <c:v>1.5293403330754882</c:v>
                </c:pt>
                <c:pt idx="4">
                  <c:v>1.5878125099502416</c:v>
                </c:pt>
                <c:pt idx="5">
                  <c:v>1.4127286423630268</c:v>
                </c:pt>
                <c:pt idx="7">
                  <c:v>1.7060090138070452</c:v>
                </c:pt>
                <c:pt idx="9">
                  <c:v>1.5358586710206499</c:v>
                </c:pt>
                <c:pt idx="10">
                  <c:v>1.2453619684690291</c:v>
                </c:pt>
                <c:pt idx="11">
                  <c:v>1.3525613674012349</c:v>
                </c:pt>
                <c:pt idx="12">
                  <c:v>1.02551680126164</c:v>
                </c:pt>
                <c:pt idx="15">
                  <c:v>1.6480701795536374</c:v>
                </c:pt>
                <c:pt idx="16">
                  <c:v>1.3274780759249059</c:v>
                </c:pt>
                <c:pt idx="17">
                  <c:v>1.0215871085436303</c:v>
                </c:pt>
                <c:pt idx="19">
                  <c:v>1.3822571450813765</c:v>
                </c:pt>
                <c:pt idx="20">
                  <c:v>1.6263017123319148</c:v>
                </c:pt>
                <c:pt idx="23">
                  <c:v>1.8173568529110344</c:v>
                </c:pt>
                <c:pt idx="24">
                  <c:v>1.6597983813035775</c:v>
                </c:pt>
                <c:pt idx="26">
                  <c:v>1.7387924655021236</c:v>
                </c:pt>
                <c:pt idx="27">
                  <c:v>1.3892379541234503</c:v>
                </c:pt>
                <c:pt idx="29">
                  <c:v>1.9039624034508476</c:v>
                </c:pt>
                <c:pt idx="30">
                  <c:v>1.2083592888974077</c:v>
                </c:pt>
                <c:pt idx="31">
                  <c:v>1.3040188050582946</c:v>
                </c:pt>
                <c:pt idx="32">
                  <c:v>1.4881889362006107</c:v>
                </c:pt>
                <c:pt idx="33">
                  <c:v>1.7125638442641782</c:v>
                </c:pt>
                <c:pt idx="34">
                  <c:v>1.176275829833092</c:v>
                </c:pt>
                <c:pt idx="35">
                  <c:v>1.2081582935297617</c:v>
                </c:pt>
                <c:pt idx="36">
                  <c:v>1.3349847392400584</c:v>
                </c:pt>
                <c:pt idx="37">
                  <c:v>1.3541853683904239</c:v>
                </c:pt>
                <c:pt idx="38">
                  <c:v>1.2953332128718564</c:v>
                </c:pt>
                <c:pt idx="40">
                  <c:v>1.6663172965875113</c:v>
                </c:pt>
                <c:pt idx="42">
                  <c:v>1.2249889349704113</c:v>
                </c:pt>
                <c:pt idx="43">
                  <c:v>1.6877918289507226</c:v>
                </c:pt>
                <c:pt idx="45">
                  <c:v>1.1583311738792432</c:v>
                </c:pt>
                <c:pt idx="47">
                  <c:v>1.1201274579405305</c:v>
                </c:pt>
                <c:pt idx="48">
                  <c:v>1.40827219391886</c:v>
                </c:pt>
                <c:pt idx="51">
                  <c:v>1.1839774964308982</c:v>
                </c:pt>
                <c:pt idx="52">
                  <c:v>1.2032559924430275</c:v>
                </c:pt>
                <c:pt idx="53">
                  <c:v>1.6056034482758621</c:v>
                </c:pt>
                <c:pt idx="54">
                  <c:v>1.6424371886216318</c:v>
                </c:pt>
                <c:pt idx="55">
                  <c:v>1.5574722027749135</c:v>
                </c:pt>
                <c:pt idx="56">
                  <c:v>1.077710571140543</c:v>
                </c:pt>
                <c:pt idx="57">
                  <c:v>1.3605945397305992</c:v>
                </c:pt>
                <c:pt idx="61">
                  <c:v>1.3232448035688904</c:v>
                </c:pt>
                <c:pt idx="62">
                  <c:v>1.2756402113239129</c:v>
                </c:pt>
                <c:pt idx="66">
                  <c:v>1.3030535447245015</c:v>
                </c:pt>
                <c:pt idx="67">
                  <c:v>1.3610919570138691</c:v>
                </c:pt>
                <c:pt idx="68">
                  <c:v>1.4114402795514827</c:v>
                </c:pt>
                <c:pt idx="69">
                  <c:v>1.3404503114705211</c:v>
                </c:pt>
                <c:pt idx="70">
                  <c:v>1.1493697681939794</c:v>
                </c:pt>
                <c:pt idx="71">
                  <c:v>1.0122314260351839</c:v>
                </c:pt>
                <c:pt idx="72">
                  <c:v>1.1251916468411314</c:v>
                </c:pt>
                <c:pt idx="74">
                  <c:v>1.1681966428670369</c:v>
                </c:pt>
                <c:pt idx="75">
                  <c:v>1.9484914186136046</c:v>
                </c:pt>
                <c:pt idx="77">
                  <c:v>1.0087285974499089</c:v>
                </c:pt>
                <c:pt idx="80">
                  <c:v>1.25218003019067</c:v>
                </c:pt>
                <c:pt idx="81">
                  <c:v>1.9957209764932047</c:v>
                </c:pt>
                <c:pt idx="82">
                  <c:v>1.1998076820698467</c:v>
                </c:pt>
                <c:pt idx="83">
                  <c:v>1.6434227256964513</c:v>
                </c:pt>
                <c:pt idx="84">
                  <c:v>1.3071829667758541</c:v>
                </c:pt>
                <c:pt idx="86">
                  <c:v>1.1926308602460327</c:v>
                </c:pt>
                <c:pt idx="89">
                  <c:v>1.3587554269175108</c:v>
                </c:pt>
                <c:pt idx="90">
                  <c:v>1.3236678818899539</c:v>
                </c:pt>
                <c:pt idx="91">
                  <c:v>1.4750487917965085</c:v>
                </c:pt>
                <c:pt idx="94">
                  <c:v>1.2236512010150236</c:v>
                </c:pt>
                <c:pt idx="95">
                  <c:v>1.7180699063295675</c:v>
                </c:pt>
                <c:pt idx="97">
                  <c:v>1.6919003397824555</c:v>
                </c:pt>
                <c:pt idx="98">
                  <c:v>1.5979602080047697</c:v>
                </c:pt>
                <c:pt idx="99">
                  <c:v>1.2449011807069601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C-4C85-90E7-68E35D2709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6">
                  <c:v>33796.199999999997</c:v>
                </c:pt>
                <c:pt idx="8">
                  <c:v>36369.800000000003</c:v>
                </c:pt>
                <c:pt idx="13">
                  <c:v>54430.6</c:v>
                </c:pt>
                <c:pt idx="14">
                  <c:v>50690.2</c:v>
                </c:pt>
                <c:pt idx="18">
                  <c:v>42418.400000000001</c:v>
                </c:pt>
                <c:pt idx="21">
                  <c:v>73728.399999999994</c:v>
                </c:pt>
                <c:pt idx="22">
                  <c:v>54359.6</c:v>
                </c:pt>
                <c:pt idx="25">
                  <c:v>74867.600000000006</c:v>
                </c:pt>
                <c:pt idx="28">
                  <c:v>44982.400000000001</c:v>
                </c:pt>
                <c:pt idx="39">
                  <c:v>43252.6</c:v>
                </c:pt>
                <c:pt idx="41">
                  <c:v>57507.8</c:v>
                </c:pt>
                <c:pt idx="44">
                  <c:v>30669.8</c:v>
                </c:pt>
                <c:pt idx="46">
                  <c:v>46236.800000000003</c:v>
                </c:pt>
                <c:pt idx="49">
                  <c:v>48490.6</c:v>
                </c:pt>
                <c:pt idx="50">
                  <c:v>61522.400000000001</c:v>
                </c:pt>
                <c:pt idx="58">
                  <c:v>42868.4</c:v>
                </c:pt>
                <c:pt idx="59">
                  <c:v>58288.6</c:v>
                </c:pt>
                <c:pt idx="60">
                  <c:v>36680.400000000001</c:v>
                </c:pt>
                <c:pt idx="63">
                  <c:v>64276.800000000003</c:v>
                </c:pt>
                <c:pt idx="64">
                  <c:v>56495.4</c:v>
                </c:pt>
                <c:pt idx="65">
                  <c:v>55701</c:v>
                </c:pt>
                <c:pt idx="73">
                  <c:v>55688.4</c:v>
                </c:pt>
                <c:pt idx="76">
                  <c:v>41225</c:v>
                </c:pt>
                <c:pt idx="78">
                  <c:v>37050.400000000001</c:v>
                </c:pt>
                <c:pt idx="79">
                  <c:v>69821.600000000006</c:v>
                </c:pt>
                <c:pt idx="85">
                  <c:v>47644.4</c:v>
                </c:pt>
                <c:pt idx="87">
                  <c:v>29738.2</c:v>
                </c:pt>
                <c:pt idx="88">
                  <c:v>70805.2</c:v>
                </c:pt>
                <c:pt idx="92">
                  <c:v>33642.199999999997</c:v>
                </c:pt>
                <c:pt idx="93">
                  <c:v>34089.4</c:v>
                </c:pt>
                <c:pt idx="96">
                  <c:v>63010.6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6">
                  <c:v>2.2055142294104071</c:v>
                </c:pt>
                <c:pt idx="8">
                  <c:v>2.275871739740114</c:v>
                </c:pt>
                <c:pt idx="13">
                  <c:v>2.1402666882231687</c:v>
                </c:pt>
                <c:pt idx="14">
                  <c:v>2.0807769549143624</c:v>
                </c:pt>
                <c:pt idx="18">
                  <c:v>2.4741621560454896</c:v>
                </c:pt>
                <c:pt idx="21">
                  <c:v>1.8000933154659535</c:v>
                </c:pt>
                <c:pt idx="22">
                  <c:v>2.114695472372865</c:v>
                </c:pt>
                <c:pt idx="25">
                  <c:v>1.7428233307866152</c:v>
                </c:pt>
                <c:pt idx="28">
                  <c:v>1.9597220246140712</c:v>
                </c:pt>
                <c:pt idx="39">
                  <c:v>2.1231787222039831</c:v>
                </c:pt>
                <c:pt idx="41">
                  <c:v>2.0659806148035571</c:v>
                </c:pt>
                <c:pt idx="44">
                  <c:v>2.637350096837932</c:v>
                </c:pt>
                <c:pt idx="46">
                  <c:v>1.8475327012249982</c:v>
                </c:pt>
                <c:pt idx="49">
                  <c:v>2.053222686458819</c:v>
                </c:pt>
                <c:pt idx="50">
                  <c:v>1.8834115704198795</c:v>
                </c:pt>
                <c:pt idx="58">
                  <c:v>1.9006774220638045</c:v>
                </c:pt>
                <c:pt idx="59">
                  <c:v>2.022865534598532</c:v>
                </c:pt>
                <c:pt idx="60">
                  <c:v>2.2719217892934647</c:v>
                </c:pt>
                <c:pt idx="63">
                  <c:v>1.9543287780349985</c:v>
                </c:pt>
                <c:pt idx="64">
                  <c:v>1.8554253974659882</c:v>
                </c:pt>
                <c:pt idx="65">
                  <c:v>1.9238433780363009</c:v>
                </c:pt>
                <c:pt idx="73">
                  <c:v>2.0418076295961098</c:v>
                </c:pt>
                <c:pt idx="76">
                  <c:v>2.262098241358399</c:v>
                </c:pt>
                <c:pt idx="78">
                  <c:v>2.5018623280720313</c:v>
                </c:pt>
                <c:pt idx="79">
                  <c:v>1.8409489327085027</c:v>
                </c:pt>
                <c:pt idx="85">
                  <c:v>1.515917925296572</c:v>
                </c:pt>
                <c:pt idx="87">
                  <c:v>2.1746104337182479</c:v>
                </c:pt>
                <c:pt idx="88">
                  <c:v>1.6763599283668431</c:v>
                </c:pt>
                <c:pt idx="92">
                  <c:v>2.7896213684004021</c:v>
                </c:pt>
                <c:pt idx="93">
                  <c:v>2.6802173109529646</c:v>
                </c:pt>
                <c:pt idx="96">
                  <c:v>1.8844130987484646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1C-4C85-90E7-68E35D270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744575"/>
        <c:axId val="1850561247"/>
      </c:scatterChart>
      <c:valAx>
        <c:axId val="16457445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61247"/>
        <c:crosses val="autoZero"/>
        <c:crossBetween val="midCat"/>
      </c:valAx>
      <c:valAx>
        <c:axId val="185056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74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6">
                  <c:v>34489.199999999997</c:v>
                </c:pt>
                <c:pt idx="7">
                  <c:v>71782.8</c:v>
                </c:pt>
                <c:pt idx="8">
                  <c:v>35276.400000000001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3">
                  <c:v>55965</c:v>
                </c:pt>
                <c:pt idx="14">
                  <c:v>49987.199999999997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8">
                  <c:v>39852</c:v>
                </c:pt>
                <c:pt idx="19">
                  <c:v>78572.399999999994</c:v>
                </c:pt>
                <c:pt idx="20">
                  <c:v>44230.8</c:v>
                </c:pt>
                <c:pt idx="21">
                  <c:v>71463</c:v>
                </c:pt>
                <c:pt idx="22">
                  <c:v>55473</c:v>
                </c:pt>
                <c:pt idx="23">
                  <c:v>34858.199999999997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27">
                  <c:v>75251.399999999994</c:v>
                </c:pt>
                <c:pt idx="28">
                  <c:v>45214.8</c:v>
                </c:pt>
                <c:pt idx="29">
                  <c:v>51758.400000000001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3">
                  <c:v>55719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2">
                  <c:v>61573.8</c:v>
                </c:pt>
                <c:pt idx="43">
                  <c:v>61278.6</c:v>
                </c:pt>
                <c:pt idx="44">
                  <c:v>31660.2</c:v>
                </c:pt>
                <c:pt idx="45">
                  <c:v>52275</c:v>
                </c:pt>
                <c:pt idx="46">
                  <c:v>46198.8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0">
                  <c:v>61475.4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1">
                  <c:v>55915.8</c:v>
                </c:pt>
                <c:pt idx="62">
                  <c:v>55153.2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3">
                  <c:v>55227</c:v>
                </c:pt>
                <c:pt idx="74">
                  <c:v>63935.4</c:v>
                </c:pt>
                <c:pt idx="75">
                  <c:v>57022.8</c:v>
                </c:pt>
                <c:pt idx="76">
                  <c:v>41057.4</c:v>
                </c:pt>
                <c:pt idx="77">
                  <c:v>67773</c:v>
                </c:pt>
                <c:pt idx="78">
                  <c:v>37490.400000000001</c:v>
                </c:pt>
                <c:pt idx="79">
                  <c:v>70331.399999999994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7">
                  <c:v>31266.6</c:v>
                </c:pt>
                <c:pt idx="88">
                  <c:v>68830.8</c:v>
                </c:pt>
                <c:pt idx="89">
                  <c:v>63664.800000000003</c:v>
                </c:pt>
                <c:pt idx="90">
                  <c:v>84919.2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4">
                  <c:v>69076.800000000003</c:v>
                </c:pt>
                <c:pt idx="95">
                  <c:v>52545.599999999999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6">
                  <c:v>2.1611982881597718</c:v>
                </c:pt>
                <c:pt idx="7">
                  <c:v>1.6740918437285812</c:v>
                </c:pt>
                <c:pt idx="8">
                  <c:v>2.318688981868898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3">
                  <c:v>2.0329670329670328</c:v>
                </c:pt>
                <c:pt idx="14">
                  <c:v>2.1161417322834648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8">
                  <c:v>2.5092592592592591</c:v>
                </c:pt>
                <c:pt idx="19">
                  <c:v>1.3462742642454604</c:v>
                </c:pt>
                <c:pt idx="20">
                  <c:v>1.5684093437152391</c:v>
                </c:pt>
                <c:pt idx="21">
                  <c:v>1.8571428571428572</c:v>
                </c:pt>
                <c:pt idx="22">
                  <c:v>2.0044345898004434</c:v>
                </c:pt>
                <c:pt idx="23">
                  <c:v>1.7995765702187723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27">
                  <c:v>1.3779012749264468</c:v>
                </c:pt>
                <c:pt idx="28">
                  <c:v>1.9069640914036996</c:v>
                </c:pt>
                <c:pt idx="29">
                  <c:v>1.9534220532319391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3">
                  <c:v>1.7527593818984548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2">
                  <c:v>1.2884538553735516</c:v>
                </c:pt>
                <c:pt idx="43">
                  <c:v>1.7302288237655561</c:v>
                </c:pt>
                <c:pt idx="44">
                  <c:v>2.5563325563325563</c:v>
                </c:pt>
                <c:pt idx="45">
                  <c:v>1.0870588235294119</c:v>
                </c:pt>
                <c:pt idx="46">
                  <c:v>1.9408945686900958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0">
                  <c:v>1.8847539015606243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1">
                  <c:v>1.2494500659920809</c:v>
                </c:pt>
                <c:pt idx="62">
                  <c:v>1.2756467439785906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3">
                  <c:v>2.046770601336303</c:v>
                </c:pt>
                <c:pt idx="74">
                  <c:v>1.1581377452866486</c:v>
                </c:pt>
                <c:pt idx="75">
                  <c:v>1.9736842105263157</c:v>
                </c:pt>
                <c:pt idx="76">
                  <c:v>2.267825044937088</c:v>
                </c:pt>
                <c:pt idx="77">
                  <c:v>1.0163339382940109</c:v>
                </c:pt>
                <c:pt idx="78">
                  <c:v>2.4311023622047245</c:v>
                </c:pt>
                <c:pt idx="79">
                  <c:v>1.8275620846449809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7">
                  <c:v>2.0653029110936272</c:v>
                </c:pt>
                <c:pt idx="88">
                  <c:v>1.7351679771265189</c:v>
                </c:pt>
                <c:pt idx="89">
                  <c:v>1.3272797527047913</c:v>
                </c:pt>
                <c:pt idx="90">
                  <c:v>1.2963499420625724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4">
                  <c:v>1.2286324786324785</c:v>
                </c:pt>
                <c:pt idx="95">
                  <c:v>1.7088014981273409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A-46D6-AB95-2B9802EB2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709247"/>
        <c:axId val="1841507551"/>
      </c:scatterChart>
      <c:valAx>
        <c:axId val="18377092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507551"/>
        <c:crosses val="autoZero"/>
        <c:crossBetween val="midCat"/>
      </c:valAx>
      <c:valAx>
        <c:axId val="184150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70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53480.4</c:v>
                </c:pt>
                <c:pt idx="12">
                  <c:v>59655</c:v>
                </c:pt>
                <c:pt idx="20">
                  <c:v>44230.8</c:v>
                </c:pt>
                <c:pt idx="34">
                  <c:v>60983.4</c:v>
                </c:pt>
                <c:pt idx="35">
                  <c:v>58892.4</c:v>
                </c:pt>
                <c:pt idx="38">
                  <c:v>58917</c:v>
                </c:pt>
                <c:pt idx="45">
                  <c:v>52275</c:v>
                </c:pt>
                <c:pt idx="56">
                  <c:v>46444.800000000003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70">
                  <c:v>49667.4</c:v>
                </c:pt>
                <c:pt idx="82">
                  <c:v>60909.599999999999</c:v>
                </c:pt>
                <c:pt idx="85">
                  <c:v>48781.8</c:v>
                </c:pt>
                <c:pt idx="86">
                  <c:v>49519.8</c:v>
                </c:pt>
                <c:pt idx="91">
                  <c:v>37170.6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1.4903403863845446</c:v>
                </c:pt>
                <c:pt idx="10">
                  <c:v>1.0845360824742267</c:v>
                </c:pt>
                <c:pt idx="18">
                  <c:v>1.5684093437152391</c:v>
                </c:pt>
                <c:pt idx="32">
                  <c:v>1.1375554659136748</c:v>
                </c:pt>
                <c:pt idx="33">
                  <c:v>1.2781954887218046</c:v>
                </c:pt>
                <c:pt idx="36">
                  <c:v>1.3340292275574113</c:v>
                </c:pt>
                <c:pt idx="43">
                  <c:v>1.0870588235294119</c:v>
                </c:pt>
                <c:pt idx="54">
                  <c:v>1.027542372881356</c:v>
                </c:pt>
                <c:pt idx="59">
                  <c:v>1.2494500659920809</c:v>
                </c:pt>
                <c:pt idx="60">
                  <c:v>1.2756467439785906</c:v>
                </c:pt>
                <c:pt idx="64">
                  <c:v>1.2598917117867556</c:v>
                </c:pt>
                <c:pt idx="65">
                  <c:v>1.3891145410235581</c:v>
                </c:pt>
                <c:pt idx="68">
                  <c:v>1.1193660227835562</c:v>
                </c:pt>
                <c:pt idx="80">
                  <c:v>1.1974959612277867</c:v>
                </c:pt>
                <c:pt idx="83">
                  <c:v>1.480080685829551</c:v>
                </c:pt>
                <c:pt idx="84">
                  <c:v>1.2369597615499255</c:v>
                </c:pt>
                <c:pt idx="89">
                  <c:v>1.5817339510258108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0-454B-8337-7102209A5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5">
                  <c:v>76063.199999999997</c:v>
                </c:pt>
                <c:pt idx="10">
                  <c:v>92938.8</c:v>
                </c:pt>
                <c:pt idx="11">
                  <c:v>64378.2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6">
                  <c:v>72914.399999999994</c:v>
                </c:pt>
                <c:pt idx="37">
                  <c:v>64968.6</c:v>
                </c:pt>
                <c:pt idx="42">
                  <c:v>61573.8</c:v>
                </c:pt>
                <c:pt idx="47">
                  <c:v>74316.600000000006</c:v>
                </c:pt>
                <c:pt idx="48">
                  <c:v>97416</c:v>
                </c:pt>
                <c:pt idx="51">
                  <c:v>85780.2</c:v>
                </c:pt>
                <c:pt idx="52">
                  <c:v>70159.199999999997</c:v>
                </c:pt>
                <c:pt idx="55">
                  <c:v>88953.600000000006</c:v>
                </c:pt>
                <c:pt idx="57">
                  <c:v>70774.2</c:v>
                </c:pt>
                <c:pt idx="68">
                  <c:v>87034.8</c:v>
                </c:pt>
                <c:pt idx="69">
                  <c:v>87674.4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7">
                  <c:v>67773</c:v>
                </c:pt>
                <c:pt idx="80">
                  <c:v>79974.600000000006</c:v>
                </c:pt>
                <c:pt idx="84">
                  <c:v>86272.2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9">
                  <c:v>86198.399999999994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5">
                  <c:v>1.4505174644243208</c:v>
                </c:pt>
                <c:pt idx="10">
                  <c:v>1.2281630492323981</c:v>
                </c:pt>
                <c:pt idx="11">
                  <c:v>1.3393198318685517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6">
                  <c:v>1.3242240215924428</c:v>
                </c:pt>
                <c:pt idx="37">
                  <c:v>1.3101098068913291</c:v>
                </c:pt>
                <c:pt idx="42">
                  <c:v>1.2884538553735516</c:v>
                </c:pt>
                <c:pt idx="47">
                  <c:v>1.0956636875206884</c:v>
                </c:pt>
                <c:pt idx="48">
                  <c:v>1.3926767676767677</c:v>
                </c:pt>
                <c:pt idx="51">
                  <c:v>1.1628907370232291</c:v>
                </c:pt>
                <c:pt idx="52">
                  <c:v>1.1728611500701263</c:v>
                </c:pt>
                <c:pt idx="55">
                  <c:v>1.5652654867256637</c:v>
                </c:pt>
                <c:pt idx="57">
                  <c:v>1.3868613138686132</c:v>
                </c:pt>
                <c:pt idx="68">
                  <c:v>1.3962690785754663</c:v>
                </c:pt>
                <c:pt idx="69">
                  <c:v>1.3229517396184063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7">
                  <c:v>1.0163339382940109</c:v>
                </c:pt>
                <c:pt idx="80">
                  <c:v>1.2780682866810211</c:v>
                </c:pt>
                <c:pt idx="84">
                  <c:v>1.2988309096093527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30-454B-8337-7102209A5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2">
                  <c:v>55473</c:v>
                </c:pt>
                <c:pt idx="23">
                  <c:v>34858.199999999997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3">
                  <c:v>61278.6</c:v>
                </c:pt>
                <c:pt idx="44">
                  <c:v>31660.2</c:v>
                </c:pt>
                <c:pt idx="46">
                  <c:v>46198.8</c:v>
                </c:pt>
                <c:pt idx="49">
                  <c:v>48314.400000000001</c:v>
                </c:pt>
                <c:pt idx="50">
                  <c:v>61475.4</c:v>
                </c:pt>
                <c:pt idx="54">
                  <c:v>57637.8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5">
                  <c:v>57022.8</c:v>
                </c:pt>
                <c:pt idx="76">
                  <c:v>41057.4</c:v>
                </c:pt>
                <c:pt idx="78">
                  <c:v>37490.400000000001</c:v>
                </c:pt>
                <c:pt idx="81">
                  <c:v>54759.6</c:v>
                </c:pt>
                <c:pt idx="87">
                  <c:v>31266.6</c:v>
                </c:pt>
                <c:pt idx="92">
                  <c:v>33505.199999999997</c:v>
                </c:pt>
                <c:pt idx="93">
                  <c:v>32718</c:v>
                </c:pt>
                <c:pt idx="95">
                  <c:v>52545.599999999999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2">
                  <c:v>2.0044345898004434</c:v>
                </c:pt>
                <c:pt idx="23">
                  <c:v>1.7995765702187723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3">
                  <c:v>1.7302288237655561</c:v>
                </c:pt>
                <c:pt idx="44">
                  <c:v>2.5563325563325563</c:v>
                </c:pt>
                <c:pt idx="46">
                  <c:v>1.9408945686900958</c:v>
                </c:pt>
                <c:pt idx="49">
                  <c:v>1.9653767820773931</c:v>
                </c:pt>
                <c:pt idx="50">
                  <c:v>1.8847539015606243</c:v>
                </c:pt>
                <c:pt idx="54">
                  <c:v>1.711481007255655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5">
                  <c:v>1.9736842105263157</c:v>
                </c:pt>
                <c:pt idx="76">
                  <c:v>2.267825044937088</c:v>
                </c:pt>
                <c:pt idx="78">
                  <c:v>2.4311023622047245</c:v>
                </c:pt>
                <c:pt idx="81">
                  <c:v>1.949685534591195</c:v>
                </c:pt>
                <c:pt idx="87">
                  <c:v>2.0653029110936272</c:v>
                </c:pt>
                <c:pt idx="92">
                  <c:v>2.8010279001468432</c:v>
                </c:pt>
                <c:pt idx="93">
                  <c:v>2.7406015037593985</c:v>
                </c:pt>
                <c:pt idx="95">
                  <c:v>1.7088014981273409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30-454B-8337-7102209A5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70036.2</c:v>
                </c:pt>
                <c:pt idx="4">
                  <c:v>68338.8</c:v>
                </c:pt>
                <c:pt idx="7">
                  <c:v>71782.8</c:v>
                </c:pt>
                <c:pt idx="9">
                  <c:v>97120.8</c:v>
                </c:pt>
                <c:pt idx="15">
                  <c:v>85263.6</c:v>
                </c:pt>
                <c:pt idx="21">
                  <c:v>71463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53">
                  <c:v>64944</c:v>
                </c:pt>
                <c:pt idx="63">
                  <c:v>62951.4</c:v>
                </c:pt>
                <c:pt idx="79">
                  <c:v>70331.399999999994</c:v>
                </c:pt>
                <c:pt idx="83">
                  <c:v>69347.399999999994</c:v>
                </c:pt>
                <c:pt idx="88">
                  <c:v>68830.8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1.6051984545135232</c:v>
                </c:pt>
                <c:pt idx="4">
                  <c:v>1.605471562275018</c:v>
                </c:pt>
                <c:pt idx="7">
                  <c:v>1.6740918437285812</c:v>
                </c:pt>
                <c:pt idx="9">
                  <c:v>1.5932117527862208</c:v>
                </c:pt>
                <c:pt idx="15">
                  <c:v>1.6560877091748412</c:v>
                </c:pt>
                <c:pt idx="21">
                  <c:v>1.8571428571428572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53">
                  <c:v>1.6022727272727273</c:v>
                </c:pt>
                <c:pt idx="63">
                  <c:v>1.9577960140679953</c:v>
                </c:pt>
                <c:pt idx="79">
                  <c:v>1.8275620846449809</c:v>
                </c:pt>
                <c:pt idx="83">
                  <c:v>1.6583894998226323</c:v>
                </c:pt>
                <c:pt idx="88">
                  <c:v>1.7351679771265189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30-454B-8337-7102209A5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996047"/>
        <c:axId val="1841518783"/>
      </c:scatterChart>
      <c:valAx>
        <c:axId val="18459960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518783"/>
        <c:crosses val="autoZero"/>
        <c:crossBetween val="midCat"/>
      </c:valAx>
      <c:valAx>
        <c:axId val="184151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99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7">
                  <c:v>71782.8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0">
                  <c:v>44230.8</c:v>
                </c:pt>
                <c:pt idx="23">
                  <c:v>34858.199999999997</c:v>
                </c:pt>
                <c:pt idx="24">
                  <c:v>83615.399999999994</c:v>
                </c:pt>
                <c:pt idx="26">
                  <c:v>64107.6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40">
                  <c:v>48560.4</c:v>
                </c:pt>
                <c:pt idx="42">
                  <c:v>61573.8</c:v>
                </c:pt>
                <c:pt idx="43">
                  <c:v>61278.6</c:v>
                </c:pt>
                <c:pt idx="45">
                  <c:v>52275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5">
                  <c:v>57022.8</c:v>
                </c:pt>
                <c:pt idx="77">
                  <c:v>67773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5">
                  <c:v>52545.599999999999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7">
                  <c:v>1.6740918437285812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0">
                  <c:v>1.5684093437152391</c:v>
                </c:pt>
                <c:pt idx="23">
                  <c:v>1.7995765702187723</c:v>
                </c:pt>
                <c:pt idx="24">
                  <c:v>1.6372462488967345</c:v>
                </c:pt>
                <c:pt idx="26">
                  <c:v>1.7536454336147353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40">
                  <c:v>1.7325227963525835</c:v>
                </c:pt>
                <c:pt idx="42">
                  <c:v>1.2884538553735516</c:v>
                </c:pt>
                <c:pt idx="43">
                  <c:v>1.7302288237655561</c:v>
                </c:pt>
                <c:pt idx="45">
                  <c:v>1.0870588235294119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61">
                  <c:v>1.2494500659920809</c:v>
                </c:pt>
                <c:pt idx="62">
                  <c:v>1.2756467439785906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5">
                  <c:v>1.9736842105263157</c:v>
                </c:pt>
                <c:pt idx="77">
                  <c:v>1.0163339382940109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5">
                  <c:v>1.7088014981273409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A-40AA-B8A9-4FD31772D1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1">
                  <c:v>71463</c:v>
                </c:pt>
                <c:pt idx="22">
                  <c:v>55473</c:v>
                </c:pt>
                <c:pt idx="25">
                  <c:v>76137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1">
                  <c:v>59335.199999999997</c:v>
                </c:pt>
                <c:pt idx="44">
                  <c:v>31660.2</c:v>
                </c:pt>
                <c:pt idx="46">
                  <c:v>46198.8</c:v>
                </c:pt>
                <c:pt idx="50">
                  <c:v>61475.4</c:v>
                </c:pt>
                <c:pt idx="59">
                  <c:v>57613.2</c:v>
                </c:pt>
                <c:pt idx="60">
                  <c:v>36457.199999999997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6">
                  <c:v>41057.4</c:v>
                </c:pt>
                <c:pt idx="78">
                  <c:v>37490.400000000001</c:v>
                </c:pt>
                <c:pt idx="79">
                  <c:v>70331.399999999994</c:v>
                </c:pt>
                <c:pt idx="87">
                  <c:v>31266.6</c:v>
                </c:pt>
                <c:pt idx="88">
                  <c:v>68830.8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6">
                  <c:v>64206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1">
                  <c:v>1.8571428571428572</c:v>
                </c:pt>
                <c:pt idx="22">
                  <c:v>2.0044345898004434</c:v>
                </c:pt>
                <c:pt idx="25">
                  <c:v>1.7463651050080775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1">
                  <c:v>1.9941956882255392</c:v>
                </c:pt>
                <c:pt idx="44">
                  <c:v>2.5563325563325563</c:v>
                </c:pt>
                <c:pt idx="46">
                  <c:v>1.9408945686900958</c:v>
                </c:pt>
                <c:pt idx="50">
                  <c:v>1.8847539015606243</c:v>
                </c:pt>
                <c:pt idx="59">
                  <c:v>2.0153714773697695</c:v>
                </c:pt>
                <c:pt idx="60">
                  <c:v>2.3178137651821866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6">
                  <c:v>2.267825044937088</c:v>
                </c:pt>
                <c:pt idx="78">
                  <c:v>2.4311023622047245</c:v>
                </c:pt>
                <c:pt idx="79">
                  <c:v>1.8275620846449809</c:v>
                </c:pt>
                <c:pt idx="87">
                  <c:v>2.0653029110936272</c:v>
                </c:pt>
                <c:pt idx="88">
                  <c:v>1.7351679771265189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6">
                  <c:v>1.8199233716475096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0A-40AA-B8A9-4FD31772D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154575"/>
        <c:axId val="1841533759"/>
      </c:scatterChart>
      <c:valAx>
        <c:axId val="164415457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533759"/>
        <c:crosses val="autoZero"/>
        <c:crossBetween val="midCat"/>
      </c:valAx>
      <c:valAx>
        <c:axId val="184153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15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4C4B5-5C0A-4E71-9790-6D4570B54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CB5D1-271D-491E-AA8C-ABFE2E0C2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7DE66C-B38D-4407-AE26-CDA87484C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7D9997-05F3-491B-8595-0F0FF0980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8324E7A-BD62-4DC9-B654-E720A2CD4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9C2E88-DA88-455B-809F-873D6B9C1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E9EA36-4C99-4B55-990A-11F6E2B64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29E2A9-77E3-4122-B42F-485AF089F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6D4ACFA-87F2-4DE3-BB12-66383C0A1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79E57-1AF9-4172-81EA-EE8B42EE5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37D8B-8426-4419-BBC0-4E2E5DAC6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19EE6-FAEF-4591-83C3-44BBF8CED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E45A8-E577-4944-9A30-C0873687D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8B824-3A85-436B-9848-7199FF55C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B50C2-649C-4E05-98EE-28AE9C03B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24795-F8CC-454A-9F45-EF9547958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69B74E-62C7-4A68-8A3D-A42D0E673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59D4B0-618C-4C1D-9693-0EDA0D461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ABD66-A522-4E19-9AF0-45D13237C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FDB99-2E61-4D76-A5D7-6C5127421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D5D72-CC66-4C4E-91DD-FAF7EE9D5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7F577-B835-44D1-AC1E-164677A5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161AF-2E1F-406C-89BF-B92E9A13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91B9E1-5F87-4FDA-9C74-34938679E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8F626-5C0F-48D0-8AB4-B64FD1BE6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CD547-7854-4A2F-9ED8-D273F4D74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E4E211-5291-4B11-BC5D-98DE7B110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C4DEE-86B9-4AAE-B8C8-4B62B108E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5FDEEA-D5CF-4F5D-A61F-E3DE651EB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DA0AA0-0591-4FC1-97E6-D161816BE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53AD0-3240-40AA-A3CE-5E0EF2F91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81CDF-CD81-4CB4-AB45-0A1F974C9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723134-AF68-493F-943B-6BE0AF522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C6C70-B9CB-4A4B-9A72-09E4E81B3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F9B483-B3E8-4D59-9CDF-1305F5566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A6E8DB-33E1-40BE-AC0E-4E53CA51D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0E3FC-20B3-4D23-BE69-87CF68F89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E63EA-69A6-4A47-A3EF-DACA5AA93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8867BD-B4C2-4877-BFA1-D980F84D3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5A3DE-CFE7-472A-A59C-0C7929108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60F428-7085-4018-8244-7FDE75A0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348378-B5CC-42F9-88DE-2F175EC44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D5300-B169-47DC-9428-121E341EE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2C22FE-3D03-4FEC-81C7-2D04AE769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65D90A-3F94-44AF-9888-E795BAED1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AD30E-FE0D-43B2-8E76-2B2A9D996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32A29B-59FD-468A-94FD-1705A2BBE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E09D62-63EE-4294-A1FB-27FC5BDDE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A4EFF-347E-4B45-AFE4-7F83B5B9C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FBBE15-E066-4742-AD70-E836B1541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E6866-62F5-410A-B976-36943D4FE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32664-2376-4738-A65C-924F5F9F5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52A72-ECEE-46E5-B86B-8A28D3032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B09994-F1EA-43AD-A2F7-7789D89F2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FD5F7-4F0F-4EB0-BC9B-A8D8C0056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783517-E43E-492A-9024-7038851BA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37DF27-6B6A-4048-905E-38240D1FA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888FD-43DC-45B1-899C-E779F143C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F6586A-F974-451D-9898-D57129C30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978904-25B1-4524-995A-3D882E762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48830-A8AE-4B6B-86B0-4DEEA1E6A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407469-5BAA-4344-9FB5-ACB30531F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6E9D7B-A643-4251-91EE-CE619418E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D2AA2-94C8-4928-AE95-9E4440C92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F8F14-1001-41FD-8068-65CEC7A77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4F314-B277-43AE-9AAB-9F2A872B5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897BD-1CD0-4937-B0B5-A93F4F618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4B5F46-8E91-4B62-BC76-5FF32EC8C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250961-67A8-461C-9B8D-93E5FC59E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5F748-F0C3-4FC2-8DCD-D00FF0F9E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9B4E3-7873-4D91-8822-5FFBD7F6C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7EF889-8BFA-4D28-8E30-30E2963E3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91F0F-5C06-4E99-A941-51E913EEB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449BB5-49EA-4537-B50C-E80C0C917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D4EF22-1420-4167-BE68-E06D5EC8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85734-3B2B-4524-9CDB-750E01AB6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FFE75-03B8-4CF3-BF0E-A1A869AA0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52FBC-ED7F-432B-B1ED-5D0479F54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7CFE7-12C0-4990-972A-E332D3F36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4F1CAC-7EEE-4AA3-A3E0-7BC1856CA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44F1C4-3DB8-44CB-91F0-CA81D6CC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1E826-0EAC-4171-BA03-B9B9D1C7A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F8B857-E63A-472E-9BC6-DD63D8BC3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5EC574-19BB-4E54-ABBE-6AF6BF945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C196A-39F1-40AC-B06A-9B248BA03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A79BE-C857-4489-A69F-D57885AE7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5A20A8-7CD3-4A0B-A763-BC95DE207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552FE-6FDA-49D0-8B78-7E43BBEB8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3C70D4-E563-45FD-A304-89E634B52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3B9638-791F-4675-A82F-15EE43BA5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FD45B-25DC-4D18-A149-FF00C5CBA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6F0D33-7FC9-45D6-87C5-D62B3D822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EED49-4C61-4A30-9957-39B693195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9276D-67A8-4F77-BF96-1899C9BED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5ED87-D013-4D51-A616-2E7E5C7D4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C4B34-B52A-4C32-BE49-A40D57385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67457-5D61-46E9-8DD9-765DD7A71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240FF3-FBBA-42B7-BA11-C4710785C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FE7FAA-9FF3-4E8E-9D70-594B6FD93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BA722-235C-404C-8270-3C7F31D9D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D7430D-F6AE-4CE2-9410-203280025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257FC-390E-41FF-B179-A3618ACC0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C0F6E-BC0A-487E-9870-4F1B68953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B1D82-4953-4973-BFAF-0D54AE986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68DB63-7967-45D2-9E93-F21E63FA1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13CD1-B61B-4F92-8212-F626FD533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809E2C-4E2C-4C9F-9AB1-4201E6E0E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18A6CB-F4E5-455E-8B22-25F73FC78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CC726-9844-4F79-9B81-17AD52983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830EA-BEA9-4CDC-9D87-4E981B6D6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67D8C1-D4A3-450C-8008-C19E0DAFC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315B5-BE04-402A-ABED-1B57DAFB1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E8D93-DD8E-4750-8021-526B28580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55BE08-DF04-4464-A41E-6892219CD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09501-C18A-47ED-B755-8BAAF33A9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FA4D74-91C1-4DBB-8518-8D3120EBB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044A1E-A734-45DC-A1E1-604B4F8CF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8C226-EB2E-4F44-A59A-D83588895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721B5B-9556-40D5-AAE4-E413CFBE5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DAB3A0-3FA7-4AEF-AB3F-A6EE92B27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3B940-3B7F-48A9-86C8-E47738428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0FFDD0-7847-44C5-8513-4E032342A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9996BE-10D5-43C1-A612-74FAE2643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E3264-4AB4-4D0C-B052-C219A2283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263C4-990E-48A7-9C4B-D9CFBDEA6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24EAB4-20DE-477A-B764-AA6EA5C10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EA330-F1B6-4C44-ACFC-E6A48BA1D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D4424-9245-49FE-9FD4-EDDFACA80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876542-08C7-4A76-8FDA-F8A8EE0F5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DCA46-A699-4124-8D32-95BEAFFC6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B2526-DE47-4CD1-A345-AC3C679BA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A3343-1F82-42EF-9025-CB51C9F84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5EB73-6068-40C4-81F7-124EE6FB0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D97BC2-5EBA-47D0-9E04-FDEC98D5E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67046B-CCFA-4599-93EB-08B47E45B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BDB54-69EC-459F-949A-86F606CF3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0D4F0-536C-4BF7-868C-E0EDF1A22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0541FC-01D1-48F4-A853-018970A8B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2E62E-6D7F-4CFA-BE7F-B5EB257C4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F536C-D865-4E2C-996D-B4212F278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734BB0-6A80-469C-8204-23FE54E09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C2C0A-7AA5-4FD5-8897-90AFEA93D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D669B-36CB-4592-B059-74BECB2AF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F82DAD-5D98-496A-A48E-CCB7B408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4351A-4027-448C-B81D-D6AB83BAE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E15F04-E10D-4931-B5D4-CF78E9C0D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6D30CF-7857-4255-B57C-D3C841ED5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CED3C-9BA9-4C8B-97D1-1DA73B5ED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040B3-0E5A-48EE-ADE0-E211461F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F68951-2326-4D74-B9B8-48F2FC592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4509B-D48D-42E4-9877-469BA6C3D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1FCA3C-7BE1-4EBF-85AD-DF8E9A852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C14E71-4FB2-43A4-8DC2-0410BAF43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29124-1F56-4C5D-9CDE-04ABE35F8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87B25-C220-4000-80CB-4D4A939B6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3A455-9216-4240-A4BC-F32E4A8C6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CD7FB-B221-4EBB-A7EF-A58A985C1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AF328-83A0-4BD4-8A68-4D550281D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E5531A-5C7D-4778-840A-75134ECED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CEAA8-1E29-4D68-BC74-01D30EEDB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485528-20E7-4A4C-B5BF-5A3D51D27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C5D05-B08A-474F-A96D-B63AF5519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42B85-5B9F-409B-9753-D8BDA0D36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D1838-318F-4DF0-AAC3-FD0191D86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96F18-65D9-40CF-A01C-E6ACD60C3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0F8A6-258B-4C1B-87E8-A67A1BB87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A08043-B31D-41A2-AC37-616859C0A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5F0056-4F26-4F36-AB43-2086F0650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2D759-32A4-43B6-9B4E-CD0300CA8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D26522-E67E-42CB-AD4D-1B3B550BC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BFED89-6647-478B-9F91-7954137BD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31FF1-35FB-40D4-A172-BFBB10843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1513C7-E392-41BB-9248-84E3C3E2E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B2CAAE-F65E-42D7-A684-6BA427E6A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40699-561B-43C2-AFC9-EEE93BD72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B7B5FD-2CAF-481C-90EC-D2D66F610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F8A3E4-8D6E-404A-A1BE-E419D8051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FB3A3-14EC-4124-9417-9532F40D2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90DDCC-5D2D-46AD-B0AE-5FDBEB224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AE45F-C20C-4D4C-95D0-91361B4B4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C837F-EB96-4177-84B0-EFFE370F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08A6D-747C-47CB-A90C-C42371B78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35950E-BD99-423F-8488-C2A30D134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C0DB2-D135-4650-959B-EC168D165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C2863-4E60-444A-A709-7B226782B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D0FC77-D398-4D82-BB8B-BFF869C81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C7679-D2E2-45F7-99AF-09B96CF08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28170D-5CC2-47E8-96E4-C96FACF17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47FBFB-B5D4-406E-9F56-8A867546B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D3766-3AD1-4318-9900-DB694E9F2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91DC5-7C43-4376-ACD7-7A70C893F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0577F-ADB2-4775-8294-256031C4F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89047-C127-4DE8-9537-3C1AEF34B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02343-5636-4030-89F4-44691074C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6B051-9E26-4454-A764-E7ED3146D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A1FCA-789F-49A8-9E0C-3FD22A467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6137E7-5C3F-4793-972A-20585F6A8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462025-092B-43C5-B746-D2F1E8A31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1D44C-BC62-4CC6-98A5-ECB898EB3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7F7A2-DAB6-4878-B5EF-7051F7936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6533CC-4351-429B-9E99-A135A1E0F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9183C-B051-4E4E-B99F-E13DB0C0F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31594-33D2-4DC3-8B3D-B3A9EC208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63A5AF-BA6D-4F09-A78D-939C3FA25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248D5-3BA9-4A59-8AD5-8E595033E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5E6BB-A5FA-4D2B-B85C-ADB3F3234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D59281-8633-4FD0-B0B6-BCDB04811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058AF-A0A7-49E6-8F7D-7D8A3DAFD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93FD3-ED32-497C-861E-53F592021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07335-5450-498A-9461-C88795C08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0B290-AD66-47EB-BB82-445C16D91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AEBE5-2E85-42B4-98E2-6EA1D6B1C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9A9BE6-CB3C-49DD-8801-D3EEC8BEF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04811-7F87-4AE5-8C23-AB010D5B5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B2EAE8-05C2-4710-B5D4-7B0533138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102648-B2ED-4A87-92F1-571D2CAD5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26F55-0B66-4B22-8BAA-A355857A0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339138-A093-4906-AEB2-5800BD289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5C5816-F810-4688-80B8-E3D4D801E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98148-1F30-4133-9F9B-E08BF7F37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599A9-38DB-4ECA-909C-B0E117C2B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0D02C0-17A8-4BCE-93ED-0CA5948DB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FB411-F27D-4E49-AFF3-4748FCAAF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4178D8-751C-406D-A7E3-B9A44F767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3E14F-58AB-45B9-B242-6A7FE411D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3254EA-41D0-46A3-B788-95250B2B3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29D41E-C32E-4604-8761-B0464DD6C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8EF980-423D-46A9-AFFA-F22786D37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A1E02-2CBD-42B2-8BEC-B3C01109E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79E3C-4097-4B3A-920A-07E71DDFB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FE92CA-3D2A-4C63-85A3-439BF6149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CD234-7785-44C1-8213-3A2F8D854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24ADA8-D1B9-4CC2-931A-95110723B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FB5CD5-DD72-43C3-B2E4-8531073D4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FE3A8-A731-4857-B0FB-6DE00335D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52EB6-786F-407A-96B8-AEF27428F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D979A2-C37C-4573-A353-2CD4CAFD4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0F3DD-5027-4394-B54C-6A0432BAA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4D67D-9F9A-42AE-A363-577083825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ABC272-CE49-47D1-8759-9AC93EF7D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EB23E-8DC5-45A0-A930-BD1615BD4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22160A-4819-4BAD-BDB3-1162164BB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5B68D-30F1-43FA-93B3-F46EEA65E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824DF-FE74-4F0A-B81E-D963A63D5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7F617-924E-423C-B9D9-AC291B268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94DB11-6B8A-4443-954D-51B840356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4D3FD-202E-4DFE-9846-4E5E6F6C8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41788-9DE4-4D89-A34B-1B598560C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D94A0D-8CA5-463A-B594-B43ED13B4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B9DA4-08EA-482C-975B-A90D5E705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6FB21-4206-4B14-AE58-E2F54D122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1298D8-4BDB-468D-ACEB-ADF154A29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8192E-68F9-4179-ACC8-7B810D0FC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929C6E-0918-4E6C-B7B0-A16C35DEF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E1D10C-DA9B-4D3C-B001-92348B949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9D170-8205-435E-BDDB-B13B727B5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39D13C-6303-4137-8ECE-5A26BD382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92C316-9D86-4240-8673-45ADFFB11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5C1F6-16EA-4800-A110-0FF639265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6D62F1-D63E-4A7B-996D-1BF4C70CF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DC163-5112-461A-89F1-96EC115F4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40E23-61FC-41BB-BEE2-0AD84DD98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6E5FB-6027-4FA5-BC6B-9B9DDA907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E0EB8F-B338-4A51-BB3C-1C3689E07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30A7D-4559-47E2-A8E0-0989592A8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86AEAF-E185-4DC7-AF25-6478C29B8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A99F1-3AC8-4CC2-9BDD-789B7F99F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47E24-FBBF-436D-946D-02D1AAD37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D5093-1F4D-415F-9F46-6CB4D7C53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FB6FB4-772B-41FA-A1FB-BEC73E545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9CEEE-292B-4E24-84B7-AFF29FF90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58B45-B16A-4E79-97AD-CB73AA8EC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C5E7F-6982-44E9-A689-B1982AF64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4C78B-88AB-4656-976B-0BFED1221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C9BAE-EF75-4F81-9BFE-B537D38E1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DC5318-1FD7-48DB-9384-1362ECB39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48A08-A8FA-4A0F-A147-11A5607B1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90705-68A9-4F35-9C8B-66FA89A61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5FB04-C032-4F04-B669-FA2FFBD4C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EA673-30B0-49C5-A08D-75ED17E50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EB167-98BE-45D9-B7B9-03018B472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7000A9-137C-4E6F-B65E-317B478F3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66D4C-6E17-435F-A1E8-736221E77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852BA-7443-4598-A56A-FC2DCD2A3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748789-AB31-4298-A740-B0BA9055B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E9E78-1076-47E8-A06A-F9598219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0DE11-17F0-403B-ACD6-C07EB3255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ADFF99-262B-428E-93E8-F781818F2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BCFB2-2B90-46D3-9C08-4710555C7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1B145F-A765-4E70-BD81-D13BE3DD6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4ADF5-1FCD-4E26-8CF5-F1E2649E0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09B80-7D3A-47E8-BD89-81F15C99D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97945-B370-41DF-ADD5-7A8D3922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59A322-EE26-4447-9F53-DC3EB6CBE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01E05-F896-429B-8832-B68494F41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6CE43B-3288-4A83-9EF5-40593DF48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2798CE-AC27-4CD4-9E94-9CB090532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AC276-9CFC-4D6F-88C1-BC4C6E2E6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21515-EF48-4C4E-963F-40AC87D7A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FF0E1-8E7D-4D43-B0D5-AFFD8650D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B80DB-F376-41FC-B1AF-C2B497E6E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6EE7E-BA7C-4A91-9257-9C4C1182C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FAEDE6-EACA-4500-8DF0-969BC5A6E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E1B47-5F97-4A41-8BF0-449F2F866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E05F86-979F-4D7D-8BBF-7EAA9F8A8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5E1DF4-CAF5-4A12-A208-737D4456F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61B69-F5B1-461A-8D4A-DB995AFA0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6DCC8E-56A8-4829-8DB3-DDCE0AA27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A14270-4075-4A60-9FB9-633A5B4BF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834EC9-0350-4E10-8DEC-917D6984A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B2C366-6385-495D-AD97-998CE25E5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88D74D-8C65-44F9-9DF6-4303BBF21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7D6B6-CDB4-457D-8D48-6AF1EB242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D8B16-D96C-4CBB-A709-F792B3D05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CE25F3-49C4-47FA-BFCD-18E442391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28C7F-9504-4AB4-AF75-10F0407CF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30FDA-5875-40B7-A59A-F0E389C17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9B0779-09DC-484F-B4F7-E7506DB61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4B12E-7B66-4E75-9349-0DC6EC774B84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0.31</v>
      </c>
    </row>
    <row r="3" spans="3:12" x14ac:dyDescent="0.25">
      <c r="C3">
        <v>1399.41</v>
      </c>
      <c r="D3">
        <v>1399.41</v>
      </c>
      <c r="E3">
        <v>1004.4799999999994</v>
      </c>
      <c r="F3">
        <v>1004.4799999999994</v>
      </c>
      <c r="G3">
        <v>1804.1400000000006</v>
      </c>
      <c r="H3">
        <v>1804.1400000000006</v>
      </c>
      <c r="J3">
        <v>0.06</v>
      </c>
      <c r="K3">
        <v>0.06</v>
      </c>
      <c r="L3">
        <v>0.31</v>
      </c>
    </row>
    <row r="4" spans="3:12" x14ac:dyDescent="0.25">
      <c r="C4">
        <v>2048.94</v>
      </c>
      <c r="D4">
        <v>1347.95</v>
      </c>
      <c r="E4">
        <v>1322.9339999999997</v>
      </c>
      <c r="F4">
        <v>859.94600000000003</v>
      </c>
      <c r="G4">
        <v>2475.2499999999995</v>
      </c>
      <c r="H4">
        <v>1391.4379999999999</v>
      </c>
      <c r="J4">
        <v>0.11</v>
      </c>
      <c r="K4">
        <v>0.09</v>
      </c>
      <c r="L4">
        <v>0.32</v>
      </c>
    </row>
    <row r="5" spans="3:12" x14ac:dyDescent="0.25">
      <c r="C5">
        <v>2489.73</v>
      </c>
      <c r="D5">
        <v>1297.97</v>
      </c>
      <c r="E5">
        <v>1507.2660000000003</v>
      </c>
      <c r="F5">
        <v>776.14399999999955</v>
      </c>
      <c r="G5">
        <v>3106.57</v>
      </c>
      <c r="H5">
        <v>1418.24</v>
      </c>
      <c r="J5">
        <v>0.08</v>
      </c>
      <c r="K5">
        <v>7.0000000000000007E-2</v>
      </c>
      <c r="L5">
        <v>0.31</v>
      </c>
    </row>
    <row r="6" spans="3:12" x14ac:dyDescent="0.25">
      <c r="C6">
        <v>3011.2</v>
      </c>
      <c r="D6">
        <v>1134.97</v>
      </c>
      <c r="E6">
        <v>1667.5220000000013</v>
      </c>
      <c r="F6">
        <v>781.34000000000106</v>
      </c>
      <c r="G6">
        <v>3550.442</v>
      </c>
      <c r="H6">
        <v>1425.3120000000001</v>
      </c>
      <c r="J6">
        <v>0.12</v>
      </c>
      <c r="K6">
        <v>0.1</v>
      </c>
      <c r="L6">
        <v>0.31</v>
      </c>
    </row>
    <row r="7" spans="3:12" x14ac:dyDescent="0.25">
      <c r="C7">
        <v>3269.76</v>
      </c>
      <c r="D7">
        <v>1332</v>
      </c>
      <c r="E7">
        <v>1776.1559999999997</v>
      </c>
      <c r="F7">
        <v>691.04199999999969</v>
      </c>
      <c r="G7">
        <v>3922.8359999999998</v>
      </c>
      <c r="H7">
        <v>1350.1619999999998</v>
      </c>
      <c r="J7">
        <v>0.1</v>
      </c>
      <c r="K7">
        <v>0.06</v>
      </c>
      <c r="L7">
        <v>0.31</v>
      </c>
    </row>
    <row r="8" spans="3:12" x14ac:dyDescent="0.25">
      <c r="C8">
        <v>3704.05</v>
      </c>
      <c r="D8">
        <v>1453.49</v>
      </c>
      <c r="E8">
        <v>1893.7980000000005</v>
      </c>
      <c r="F8">
        <v>830.33</v>
      </c>
      <c r="G8">
        <v>4095.0860000000011</v>
      </c>
      <c r="H8">
        <v>1537.0259999999998</v>
      </c>
      <c r="J8">
        <v>0.08</v>
      </c>
      <c r="K8">
        <v>0.1</v>
      </c>
      <c r="L8">
        <v>0.31</v>
      </c>
    </row>
    <row r="9" spans="3:12" x14ac:dyDescent="0.25">
      <c r="C9">
        <v>4133.29</v>
      </c>
      <c r="D9">
        <v>1366.22</v>
      </c>
      <c r="E9">
        <v>2075.7439999999997</v>
      </c>
      <c r="F9">
        <v>851.03800000000035</v>
      </c>
      <c r="G9">
        <v>4469.8</v>
      </c>
      <c r="H9">
        <v>1553.3899999999994</v>
      </c>
      <c r="J9">
        <v>0.1</v>
      </c>
      <c r="K9">
        <v>0.02</v>
      </c>
      <c r="L9">
        <v>0.31</v>
      </c>
    </row>
    <row r="10" spans="3:12" x14ac:dyDescent="0.25">
      <c r="C10">
        <v>4401.8</v>
      </c>
      <c r="D10">
        <v>1326.93</v>
      </c>
      <c r="E10">
        <v>2204.2860000000005</v>
      </c>
      <c r="F10">
        <v>816.31399999999985</v>
      </c>
      <c r="G10">
        <v>4789.4659999999985</v>
      </c>
      <c r="H10">
        <v>1478.2260000000003</v>
      </c>
      <c r="J10">
        <v>0.11</v>
      </c>
      <c r="K10">
        <v>7.0000000000000007E-2</v>
      </c>
      <c r="L10">
        <v>0.3</v>
      </c>
    </row>
    <row r="11" spans="3:12" x14ac:dyDescent="0.25">
      <c r="C11">
        <v>5008.7</v>
      </c>
      <c r="D11">
        <v>1568.7</v>
      </c>
      <c r="E11">
        <v>2355.2279999999987</v>
      </c>
      <c r="F11">
        <v>862.51800000000037</v>
      </c>
      <c r="G11">
        <v>5116.5720000000019</v>
      </c>
      <c r="H11">
        <v>1529.6619999999996</v>
      </c>
      <c r="J11">
        <v>0.11</v>
      </c>
      <c r="K11">
        <v>0.04</v>
      </c>
      <c r="L11">
        <v>0.3</v>
      </c>
    </row>
    <row r="12" spans="3:12" x14ac:dyDescent="0.25">
      <c r="C12">
        <v>5400.53</v>
      </c>
      <c r="D12">
        <v>1228.67</v>
      </c>
      <c r="E12">
        <v>2524.0880000000006</v>
      </c>
      <c r="F12">
        <v>795.60800000000017</v>
      </c>
      <c r="G12">
        <v>5238.9600000000019</v>
      </c>
      <c r="H12">
        <v>1510.9639999999997</v>
      </c>
      <c r="J12">
        <v>0.12</v>
      </c>
      <c r="K12">
        <v>0.11</v>
      </c>
      <c r="L12">
        <v>0.31</v>
      </c>
    </row>
    <row r="13" spans="3:12" x14ac:dyDescent="0.25">
      <c r="C13">
        <v>5569.85</v>
      </c>
      <c r="D13">
        <v>1315.82</v>
      </c>
      <c r="E13">
        <v>2611.6420000000003</v>
      </c>
      <c r="F13">
        <v>769.94200000000069</v>
      </c>
      <c r="G13">
        <v>5594.6660000000011</v>
      </c>
      <c r="H13">
        <v>1527.4499999999998</v>
      </c>
      <c r="J13">
        <v>0.14000000000000001</v>
      </c>
      <c r="K13">
        <v>0.1</v>
      </c>
      <c r="L13">
        <v>0.31</v>
      </c>
    </row>
    <row r="14" spans="3:12" x14ac:dyDescent="0.25">
      <c r="C14">
        <v>5790.75</v>
      </c>
      <c r="D14">
        <v>1201.2</v>
      </c>
      <c r="E14">
        <v>2896.9419999999996</v>
      </c>
      <c r="F14">
        <v>885.34399999999891</v>
      </c>
      <c r="G14">
        <v>6116.6380000000008</v>
      </c>
      <c r="H14">
        <v>1475.0639999999999</v>
      </c>
      <c r="J14">
        <v>0.11</v>
      </c>
      <c r="K14">
        <v>0.09</v>
      </c>
      <c r="L14">
        <v>0.3</v>
      </c>
    </row>
    <row r="15" spans="3:12" x14ac:dyDescent="0.25">
      <c r="C15">
        <v>5732.86</v>
      </c>
      <c r="D15">
        <v>1240.77</v>
      </c>
      <c r="E15">
        <v>2957.6480000000006</v>
      </c>
      <c r="F15">
        <v>737.91800000000092</v>
      </c>
      <c r="G15">
        <v>6403.9200000000019</v>
      </c>
      <c r="H15">
        <v>1521.7060000000001</v>
      </c>
      <c r="J15">
        <v>0.12</v>
      </c>
      <c r="K15">
        <v>7.0000000000000007E-2</v>
      </c>
      <c r="L15">
        <v>0.31</v>
      </c>
    </row>
    <row r="16" spans="3:12" x14ac:dyDescent="0.25">
      <c r="C16">
        <v>6154.47</v>
      </c>
      <c r="D16">
        <v>1444.19</v>
      </c>
      <c r="E16">
        <v>3153.978000000001</v>
      </c>
      <c r="F16">
        <v>804.19000000000062</v>
      </c>
      <c r="G16">
        <v>6656.4980000000005</v>
      </c>
      <c r="H16">
        <v>1584.3140000000003</v>
      </c>
      <c r="J16">
        <v>7.0000000000000007E-2</v>
      </c>
      <c r="K16">
        <v>0.09</v>
      </c>
      <c r="L16">
        <v>0.3</v>
      </c>
    </row>
    <row r="17" spans="3:12" x14ac:dyDescent="0.25">
      <c r="C17">
        <v>6222.65</v>
      </c>
      <c r="D17">
        <v>1322.3</v>
      </c>
      <c r="E17">
        <v>3287.5300000000011</v>
      </c>
      <c r="F17">
        <v>744.83600000000024</v>
      </c>
      <c r="G17">
        <v>6954.6019999999999</v>
      </c>
      <c r="H17">
        <v>1532.6919999999998</v>
      </c>
      <c r="J17">
        <v>0.11</v>
      </c>
      <c r="K17">
        <v>0.04</v>
      </c>
      <c r="L17">
        <v>0.3</v>
      </c>
    </row>
    <row r="18" spans="3:12" x14ac:dyDescent="0.25">
      <c r="C18">
        <v>6538.38</v>
      </c>
      <c r="D18">
        <v>1558.01</v>
      </c>
      <c r="E18">
        <v>3387.6320000000005</v>
      </c>
      <c r="F18">
        <v>769.56599999999992</v>
      </c>
      <c r="G18">
        <v>6983.7</v>
      </c>
      <c r="H18">
        <v>1506.4300000000005</v>
      </c>
      <c r="J18">
        <v>0.19</v>
      </c>
      <c r="K18">
        <v>0.1</v>
      </c>
      <c r="L18">
        <v>0.3</v>
      </c>
    </row>
    <row r="19" spans="3:12" x14ac:dyDescent="0.25">
      <c r="C19">
        <v>6546.27</v>
      </c>
      <c r="D19">
        <v>1277.31</v>
      </c>
      <c r="E19">
        <v>3572.6640000000007</v>
      </c>
      <c r="F19">
        <v>807.05199999999979</v>
      </c>
      <c r="G19">
        <v>7155.2680000000018</v>
      </c>
      <c r="H19">
        <v>1560.1519999999998</v>
      </c>
      <c r="J19">
        <v>0.17</v>
      </c>
      <c r="K19">
        <v>0.1</v>
      </c>
      <c r="L19">
        <v>0.3</v>
      </c>
    </row>
    <row r="20" spans="3:12" x14ac:dyDescent="0.25">
      <c r="C20">
        <v>6664.95</v>
      </c>
      <c r="D20">
        <v>1302.56</v>
      </c>
      <c r="E20">
        <v>3582.1420000000016</v>
      </c>
      <c r="F20">
        <v>836.99399999999946</v>
      </c>
      <c r="G20">
        <v>7476.1420000000007</v>
      </c>
      <c r="H20">
        <v>1458.5100000000002</v>
      </c>
      <c r="J20">
        <v>0.19</v>
      </c>
      <c r="K20">
        <v>0.08</v>
      </c>
      <c r="L20">
        <v>0.3</v>
      </c>
    </row>
    <row r="21" spans="3:12" x14ac:dyDescent="0.25">
      <c r="C21">
        <v>6810.77</v>
      </c>
      <c r="D21">
        <v>1296.82</v>
      </c>
      <c r="E21">
        <v>3733.5660000000007</v>
      </c>
      <c r="F21">
        <v>814.93199999999968</v>
      </c>
      <c r="G21">
        <v>7713.1100000000024</v>
      </c>
      <c r="H21">
        <v>1463.7959999999994</v>
      </c>
      <c r="J21">
        <v>0.11</v>
      </c>
      <c r="K21">
        <v>0.1</v>
      </c>
      <c r="L21">
        <v>0.3</v>
      </c>
    </row>
    <row r="22" spans="3:12" x14ac:dyDescent="0.25">
      <c r="C22">
        <v>6822.51</v>
      </c>
      <c r="D22">
        <v>1331.7</v>
      </c>
      <c r="E22">
        <v>3819.7419999999984</v>
      </c>
      <c r="F22">
        <v>836.0120000000004</v>
      </c>
      <c r="G22">
        <v>7805.19</v>
      </c>
      <c r="H22">
        <v>1481.5720000000001</v>
      </c>
      <c r="J22">
        <v>0.17</v>
      </c>
      <c r="K22">
        <v>0.1</v>
      </c>
      <c r="L22">
        <v>0.3</v>
      </c>
    </row>
    <row r="23" spans="3:12" x14ac:dyDescent="0.25">
      <c r="C23">
        <v>6940.2</v>
      </c>
      <c r="D23">
        <v>1434.69</v>
      </c>
      <c r="E23">
        <v>3784.9400000000005</v>
      </c>
      <c r="F23">
        <v>767.91800000000035</v>
      </c>
      <c r="G23">
        <v>7884.2919999999958</v>
      </c>
      <c r="H23">
        <v>1350.3020000000001</v>
      </c>
      <c r="J23">
        <v>0.21</v>
      </c>
      <c r="K23">
        <v>0.1</v>
      </c>
      <c r="L23">
        <v>0.3</v>
      </c>
    </row>
    <row r="24" spans="3:12" x14ac:dyDescent="0.25">
      <c r="C24">
        <v>7201.82</v>
      </c>
      <c r="D24">
        <v>1447.52</v>
      </c>
      <c r="E24">
        <v>3946.55</v>
      </c>
      <c r="F24">
        <v>825.64200000000073</v>
      </c>
      <c r="G24">
        <v>8172.4299999999976</v>
      </c>
      <c r="H24">
        <v>1480.0060000000003</v>
      </c>
      <c r="J24">
        <v>0.17</v>
      </c>
      <c r="K24">
        <v>0.08</v>
      </c>
      <c r="L24">
        <v>0.3</v>
      </c>
    </row>
    <row r="25" spans="3:12" x14ac:dyDescent="0.25">
      <c r="C25">
        <v>7343.57</v>
      </c>
      <c r="D25">
        <v>1338.31</v>
      </c>
      <c r="E25">
        <v>4239.6080000000011</v>
      </c>
      <c r="F25">
        <v>889.96200000000044</v>
      </c>
      <c r="G25">
        <v>8321.0280000000021</v>
      </c>
      <c r="H25">
        <v>1487.9979999999998</v>
      </c>
      <c r="J25">
        <v>0.18</v>
      </c>
      <c r="K25">
        <v>0.13</v>
      </c>
      <c r="L25">
        <v>0.31</v>
      </c>
    </row>
    <row r="26" spans="3:12" x14ac:dyDescent="0.25">
      <c r="C26">
        <v>7638.78</v>
      </c>
      <c r="D26">
        <v>1043.25</v>
      </c>
      <c r="E26">
        <v>4279.4780000000019</v>
      </c>
      <c r="F26">
        <v>806.73400000000049</v>
      </c>
      <c r="G26">
        <v>8503.5780000000013</v>
      </c>
      <c r="H26">
        <v>1479.3899999999992</v>
      </c>
      <c r="J26">
        <v>0.15</v>
      </c>
      <c r="K26">
        <v>0.15</v>
      </c>
      <c r="L26">
        <v>0.3</v>
      </c>
    </row>
    <row r="27" spans="3:12" x14ac:dyDescent="0.25">
      <c r="C27">
        <v>8027.12</v>
      </c>
      <c r="D27">
        <v>1395.04</v>
      </c>
      <c r="E27">
        <v>4476.1840000000038</v>
      </c>
      <c r="F27">
        <v>789.79399999999976</v>
      </c>
      <c r="G27">
        <v>8608.1360000000004</v>
      </c>
      <c r="H27">
        <v>1359.7420000000002</v>
      </c>
      <c r="J27">
        <v>0.17</v>
      </c>
      <c r="K27">
        <v>0.08</v>
      </c>
      <c r="L27">
        <v>0.3</v>
      </c>
    </row>
    <row r="28" spans="3:12" x14ac:dyDescent="0.25">
      <c r="C28">
        <v>7948.33</v>
      </c>
      <c r="D28">
        <v>1167.4100000000001</v>
      </c>
      <c r="E28">
        <v>4324.090000000002</v>
      </c>
      <c r="F28">
        <v>873.27400000000023</v>
      </c>
      <c r="G28">
        <v>8763.7219999999979</v>
      </c>
      <c r="H28">
        <v>1453.7339999999999</v>
      </c>
      <c r="J28">
        <v>0.15</v>
      </c>
      <c r="K28">
        <v>0.08</v>
      </c>
      <c r="L28">
        <v>0.3</v>
      </c>
    </row>
    <row r="29" spans="3:12" x14ac:dyDescent="0.25">
      <c r="C29">
        <v>8357.7999999999993</v>
      </c>
      <c r="D29">
        <v>1645.57</v>
      </c>
      <c r="E29">
        <v>4315.4260000000022</v>
      </c>
      <c r="F29">
        <v>845.15599999999995</v>
      </c>
      <c r="G29">
        <v>8949.3220000000019</v>
      </c>
      <c r="H29">
        <v>1588.192</v>
      </c>
      <c r="J29">
        <v>0.17</v>
      </c>
      <c r="K29">
        <v>0.08</v>
      </c>
      <c r="L29">
        <v>0.3</v>
      </c>
    </row>
    <row r="30" spans="3:12" x14ac:dyDescent="0.25">
      <c r="C30">
        <v>8559.82</v>
      </c>
      <c r="D30">
        <v>1406.26</v>
      </c>
      <c r="E30">
        <v>4379.1739999999982</v>
      </c>
      <c r="F30">
        <v>823.84799999999916</v>
      </c>
      <c r="G30">
        <v>9072.6460000000043</v>
      </c>
      <c r="H30">
        <v>1407.2240000000002</v>
      </c>
      <c r="J30">
        <v>0.17</v>
      </c>
      <c r="K30">
        <v>0.08</v>
      </c>
      <c r="L30">
        <v>0.3</v>
      </c>
    </row>
    <row r="31" spans="3:12" x14ac:dyDescent="0.25">
      <c r="C31">
        <v>8221.6299999999992</v>
      </c>
      <c r="D31">
        <v>1339.33</v>
      </c>
      <c r="E31">
        <v>4564.4740000000011</v>
      </c>
      <c r="F31">
        <v>753.03199999999981</v>
      </c>
      <c r="G31">
        <v>9213.9619999999959</v>
      </c>
      <c r="H31">
        <v>1414.3600000000008</v>
      </c>
      <c r="J31">
        <v>0.17</v>
      </c>
      <c r="K31">
        <v>0.08</v>
      </c>
      <c r="L31">
        <v>0.3</v>
      </c>
    </row>
    <row r="32" spans="3:12" x14ac:dyDescent="0.25">
      <c r="C32">
        <v>8346.92</v>
      </c>
      <c r="D32">
        <v>1290.55</v>
      </c>
      <c r="E32">
        <v>4617.5980000000018</v>
      </c>
      <c r="F32">
        <v>873.4</v>
      </c>
      <c r="G32">
        <v>9347.9179999999997</v>
      </c>
      <c r="H32">
        <v>1459.0120000000004</v>
      </c>
      <c r="J32">
        <v>0.17</v>
      </c>
      <c r="K32">
        <v>0.12</v>
      </c>
      <c r="L32">
        <v>0.3</v>
      </c>
    </row>
    <row r="33" spans="3:12" x14ac:dyDescent="0.25">
      <c r="C33">
        <v>8770.1299999999992</v>
      </c>
      <c r="D33">
        <v>1099.03</v>
      </c>
      <c r="E33">
        <v>4486.1439999999993</v>
      </c>
      <c r="F33">
        <v>795.76999999999953</v>
      </c>
      <c r="G33">
        <v>9494.2520000000022</v>
      </c>
      <c r="H33">
        <v>1534.2059999999992</v>
      </c>
      <c r="J33">
        <v>0.17</v>
      </c>
      <c r="K33">
        <v>0.12</v>
      </c>
      <c r="L33">
        <v>0.3</v>
      </c>
    </row>
    <row r="34" spans="3:12" x14ac:dyDescent="0.25">
      <c r="C34">
        <v>8681.17</v>
      </c>
      <c r="D34">
        <v>1266</v>
      </c>
      <c r="E34">
        <v>4572.3520000000017</v>
      </c>
      <c r="F34">
        <v>810.63999999999987</v>
      </c>
      <c r="G34">
        <v>9622.0560000000041</v>
      </c>
      <c r="H34">
        <v>1494.5440000000003</v>
      </c>
      <c r="J34">
        <v>0.19</v>
      </c>
      <c r="K34">
        <v>0.06</v>
      </c>
      <c r="L34">
        <v>0.3</v>
      </c>
    </row>
    <row r="35" spans="3:12" x14ac:dyDescent="0.25">
      <c r="C35">
        <v>8743.09</v>
      </c>
      <c r="D35">
        <v>1115.48</v>
      </c>
      <c r="E35">
        <v>4600.8120000000017</v>
      </c>
      <c r="F35">
        <v>798.25200000000086</v>
      </c>
      <c r="G35">
        <v>9878.655999999999</v>
      </c>
      <c r="H35">
        <v>1473.3760000000007</v>
      </c>
      <c r="J35">
        <v>0.18</v>
      </c>
      <c r="K35">
        <v>0.09</v>
      </c>
      <c r="L35">
        <v>0.28999999999999998</v>
      </c>
    </row>
    <row r="36" spans="3:12" x14ac:dyDescent="0.25">
      <c r="C36">
        <v>9167.2099999999991</v>
      </c>
      <c r="D36">
        <v>1043.5999999999999</v>
      </c>
      <c r="E36">
        <v>4700.8860000000013</v>
      </c>
      <c r="F36">
        <v>896.82200000000057</v>
      </c>
      <c r="G36">
        <v>9868.73</v>
      </c>
      <c r="H36">
        <v>1590.0740000000012</v>
      </c>
      <c r="J36">
        <v>0.21</v>
      </c>
      <c r="K36">
        <v>0.09</v>
      </c>
      <c r="L36">
        <v>0.3</v>
      </c>
    </row>
    <row r="37" spans="3:12" x14ac:dyDescent="0.25">
      <c r="C37">
        <v>9592.91</v>
      </c>
      <c r="D37">
        <v>1227.1199999999999</v>
      </c>
      <c r="E37">
        <v>4896.6240000000034</v>
      </c>
      <c r="F37">
        <v>879.45399999999961</v>
      </c>
      <c r="G37">
        <v>10161.987999999999</v>
      </c>
      <c r="H37">
        <v>1434.3659999999998</v>
      </c>
      <c r="J37">
        <v>0.14000000000000001</v>
      </c>
      <c r="K37">
        <v>7.0000000000000007E-2</v>
      </c>
      <c r="L37">
        <v>0.28999999999999998</v>
      </c>
    </row>
    <row r="38" spans="3:12" x14ac:dyDescent="0.25">
      <c r="C38">
        <v>9520.4500000000007</v>
      </c>
      <c r="D38">
        <v>1145.08</v>
      </c>
      <c r="E38">
        <v>5054.34</v>
      </c>
      <c r="F38">
        <v>928.28000000000043</v>
      </c>
      <c r="G38">
        <v>10393.028000000002</v>
      </c>
      <c r="H38">
        <v>1645.9999999999991</v>
      </c>
      <c r="J38">
        <v>0.23</v>
      </c>
      <c r="K38">
        <v>0.09</v>
      </c>
      <c r="L38">
        <v>0.3</v>
      </c>
    </row>
    <row r="39" spans="3:12" x14ac:dyDescent="0.25">
      <c r="C39">
        <v>9694.44</v>
      </c>
      <c r="D39">
        <v>1251.3499999999999</v>
      </c>
      <c r="E39">
        <v>5111.3420000000006</v>
      </c>
      <c r="F39">
        <v>869.02199999999914</v>
      </c>
      <c r="G39">
        <v>10565.142000000002</v>
      </c>
      <c r="H39">
        <v>1498.43</v>
      </c>
      <c r="J39">
        <v>0.19</v>
      </c>
      <c r="K39">
        <v>0.06</v>
      </c>
      <c r="L39">
        <v>0.3</v>
      </c>
    </row>
    <row r="40" spans="3:12" x14ac:dyDescent="0.25">
      <c r="C40">
        <v>9809.7900000000009</v>
      </c>
      <c r="D40">
        <v>1316.27</v>
      </c>
      <c r="E40">
        <v>5188.2700000000004</v>
      </c>
      <c r="F40">
        <v>703.40000000000055</v>
      </c>
      <c r="G40">
        <v>10628.665999999999</v>
      </c>
      <c r="H40">
        <v>1482.6559999999997</v>
      </c>
      <c r="J40">
        <v>0.15</v>
      </c>
      <c r="K40">
        <v>0.1</v>
      </c>
      <c r="L40">
        <v>0.3</v>
      </c>
    </row>
    <row r="41" spans="3:12" x14ac:dyDescent="0.25">
      <c r="C41">
        <v>9478.4500000000007</v>
      </c>
      <c r="D41">
        <v>1320.58</v>
      </c>
      <c r="E41">
        <v>5312.7100000000009</v>
      </c>
      <c r="F41">
        <v>888.35199999999907</v>
      </c>
      <c r="G41">
        <v>10761.962</v>
      </c>
      <c r="H41">
        <v>1510.6920000000005</v>
      </c>
      <c r="J41">
        <v>0.18</v>
      </c>
      <c r="K41">
        <v>7.0000000000000007E-2</v>
      </c>
      <c r="L41">
        <v>0.31</v>
      </c>
    </row>
    <row r="42" spans="3:12" x14ac:dyDescent="0.25">
      <c r="C42">
        <v>9896.98</v>
      </c>
      <c r="D42">
        <v>1433.41</v>
      </c>
      <c r="E42">
        <v>5282.7280000000001</v>
      </c>
      <c r="F42">
        <v>792.09400000000005</v>
      </c>
      <c r="G42">
        <v>10788.48</v>
      </c>
      <c r="H42">
        <v>1481.3860000000004</v>
      </c>
      <c r="J42">
        <v>0.21</v>
      </c>
      <c r="K42">
        <v>0.09</v>
      </c>
      <c r="L42">
        <v>0.3</v>
      </c>
    </row>
    <row r="43" spans="3:12" x14ac:dyDescent="0.25">
      <c r="C43">
        <v>10272.69</v>
      </c>
      <c r="D43">
        <v>1216.17</v>
      </c>
      <c r="E43">
        <v>5241.9160000000011</v>
      </c>
      <c r="F43">
        <v>669.13199999999983</v>
      </c>
      <c r="G43">
        <v>11036.776000000003</v>
      </c>
      <c r="H43">
        <v>1455.1120000000003</v>
      </c>
      <c r="J43">
        <v>0.21</v>
      </c>
      <c r="K43">
        <v>0.08</v>
      </c>
      <c r="L43">
        <v>0.3</v>
      </c>
    </row>
    <row r="44" spans="3:12" x14ac:dyDescent="0.25">
      <c r="C44">
        <v>10286.85</v>
      </c>
      <c r="D44">
        <v>1450.42</v>
      </c>
      <c r="E44">
        <v>5231.2900000000009</v>
      </c>
      <c r="F44">
        <v>719.80200000000002</v>
      </c>
      <c r="G44">
        <v>11133.157999999996</v>
      </c>
      <c r="H44">
        <v>1433.6860000000001</v>
      </c>
      <c r="J44">
        <v>0.19</v>
      </c>
      <c r="K44">
        <v>0.12</v>
      </c>
      <c r="L44">
        <v>0.3</v>
      </c>
    </row>
    <row r="45" spans="3:12" x14ac:dyDescent="0.25">
      <c r="C45">
        <v>10319.67</v>
      </c>
      <c r="D45">
        <v>1491.2</v>
      </c>
      <c r="E45">
        <v>5247.2420000000029</v>
      </c>
      <c r="F45">
        <v>828.01199999999972</v>
      </c>
      <c r="G45">
        <v>11225.581999999997</v>
      </c>
      <c r="H45">
        <v>1573.4119999999998</v>
      </c>
      <c r="J45">
        <v>0.22</v>
      </c>
      <c r="K45">
        <v>7.0000000000000007E-2</v>
      </c>
      <c r="L45">
        <v>0.28999999999999998</v>
      </c>
    </row>
    <row r="46" spans="3:12" x14ac:dyDescent="0.25">
      <c r="C46">
        <v>10376.68</v>
      </c>
      <c r="D46">
        <v>1517.01</v>
      </c>
      <c r="E46">
        <v>5492.0300000000016</v>
      </c>
      <c r="F46">
        <v>911.40400000000034</v>
      </c>
      <c r="G46">
        <v>11468.089999999995</v>
      </c>
      <c r="H46">
        <v>1538.3239999999996</v>
      </c>
      <c r="J46">
        <v>0.19</v>
      </c>
      <c r="K46">
        <v>0.11</v>
      </c>
      <c r="L46">
        <v>0.3</v>
      </c>
    </row>
    <row r="47" spans="3:12" x14ac:dyDescent="0.25">
      <c r="C47">
        <v>10607.39</v>
      </c>
      <c r="D47">
        <v>1198.47</v>
      </c>
      <c r="E47">
        <v>5587.3340000000017</v>
      </c>
      <c r="F47">
        <v>801.43199999999968</v>
      </c>
      <c r="G47">
        <v>11603.721999999998</v>
      </c>
      <c r="H47">
        <v>1427.3879999999999</v>
      </c>
      <c r="J47">
        <v>0.18</v>
      </c>
      <c r="K47">
        <v>0.09</v>
      </c>
      <c r="L47">
        <v>0.28999999999999998</v>
      </c>
    </row>
    <row r="48" spans="3:12" x14ac:dyDescent="0.25">
      <c r="C48">
        <v>10528.46</v>
      </c>
      <c r="D48">
        <v>1328.21</v>
      </c>
      <c r="E48">
        <v>5565.0559999999996</v>
      </c>
      <c r="F48">
        <v>750.64599999999928</v>
      </c>
      <c r="G48">
        <v>11676.111999999997</v>
      </c>
      <c r="H48">
        <v>1447.3019999999995</v>
      </c>
      <c r="J48">
        <v>0.23</v>
      </c>
      <c r="K48">
        <v>0.09</v>
      </c>
      <c r="L48">
        <v>0.3</v>
      </c>
    </row>
    <row r="49" spans="3:12" x14ac:dyDescent="0.25">
      <c r="C49">
        <v>10698.12</v>
      </c>
      <c r="D49">
        <v>1214.4000000000001</v>
      </c>
      <c r="E49">
        <v>5621.0380000000014</v>
      </c>
      <c r="F49">
        <v>885.82599999999991</v>
      </c>
      <c r="G49">
        <v>11828.433999999999</v>
      </c>
      <c r="H49">
        <v>1565.3460000000005</v>
      </c>
      <c r="J49">
        <v>0.18</v>
      </c>
      <c r="K49">
        <v>0.09</v>
      </c>
      <c r="L49">
        <v>0.28999999999999998</v>
      </c>
    </row>
    <row r="50" spans="3:12" x14ac:dyDescent="0.25">
      <c r="C50">
        <v>10739.08</v>
      </c>
      <c r="D50">
        <v>1449.72</v>
      </c>
      <c r="E50">
        <v>5651.7939999999999</v>
      </c>
      <c r="F50">
        <v>859.28800000000012</v>
      </c>
      <c r="G50">
        <v>11882.061999999994</v>
      </c>
      <c r="H50">
        <v>1492.8920000000007</v>
      </c>
      <c r="J50">
        <v>0.18</v>
      </c>
      <c r="K50">
        <v>0.1</v>
      </c>
      <c r="L50">
        <v>0.28999999999999998</v>
      </c>
    </row>
    <row r="51" spans="3:12" x14ac:dyDescent="0.25">
      <c r="C51">
        <v>10604.7</v>
      </c>
      <c r="D51">
        <v>1167.5999999999999</v>
      </c>
      <c r="E51">
        <v>5674.764000000001</v>
      </c>
      <c r="F51">
        <v>753.63</v>
      </c>
      <c r="G51">
        <v>11970.072</v>
      </c>
      <c r="H51">
        <v>1551.9860000000001</v>
      </c>
      <c r="J51">
        <v>0.2</v>
      </c>
      <c r="K51">
        <v>0.1</v>
      </c>
      <c r="L51">
        <v>0.28999999999999998</v>
      </c>
    </row>
    <row r="52" spans="3:12" x14ac:dyDescent="0.25">
      <c r="C52">
        <v>10922.22</v>
      </c>
      <c r="D52">
        <v>1057.22</v>
      </c>
      <c r="E52">
        <v>5713.4940000000024</v>
      </c>
      <c r="F52">
        <v>894.16600000000005</v>
      </c>
      <c r="G52">
        <v>12094.581999999995</v>
      </c>
      <c r="H52">
        <v>1615.1259999999997</v>
      </c>
      <c r="J52">
        <v>0.2</v>
      </c>
      <c r="K52">
        <v>0.08</v>
      </c>
      <c r="L52">
        <v>0.28999999999999998</v>
      </c>
    </row>
    <row r="53" spans="3:12" x14ac:dyDescent="0.25">
      <c r="C53">
        <v>10712.02</v>
      </c>
      <c r="D53">
        <v>1333.74</v>
      </c>
      <c r="E53">
        <v>5759.1859999999988</v>
      </c>
      <c r="F53">
        <v>761.14800000000014</v>
      </c>
      <c r="G53">
        <v>12258.726000000001</v>
      </c>
      <c r="H53">
        <v>1457.7400000000002</v>
      </c>
      <c r="J53">
        <v>0.19</v>
      </c>
      <c r="K53">
        <v>0.09</v>
      </c>
      <c r="L53">
        <v>0.3</v>
      </c>
    </row>
    <row r="54" spans="3:12" x14ac:dyDescent="0.25">
      <c r="C54">
        <v>10939.52</v>
      </c>
      <c r="D54">
        <v>1411</v>
      </c>
      <c r="E54">
        <v>5811.16</v>
      </c>
      <c r="F54">
        <v>811.48599999999942</v>
      </c>
      <c r="G54">
        <v>12406.564000000002</v>
      </c>
      <c r="H54">
        <v>1547.566</v>
      </c>
      <c r="J54">
        <v>0.21</v>
      </c>
      <c r="K54">
        <v>0.08</v>
      </c>
      <c r="L54">
        <v>0.3</v>
      </c>
    </row>
    <row r="55" spans="3:12" x14ac:dyDescent="0.25">
      <c r="C55">
        <v>10974.8</v>
      </c>
      <c r="D55">
        <v>1411.22</v>
      </c>
      <c r="E55">
        <v>5917.65</v>
      </c>
      <c r="F55">
        <v>780.22200000000055</v>
      </c>
      <c r="G55">
        <v>12573.730000000003</v>
      </c>
      <c r="H55">
        <v>1483.8579999999999</v>
      </c>
      <c r="J55">
        <v>0.2</v>
      </c>
      <c r="K55">
        <v>0.09</v>
      </c>
      <c r="L55">
        <v>0.28999999999999998</v>
      </c>
    </row>
    <row r="56" spans="3:12" x14ac:dyDescent="0.25">
      <c r="C56">
        <v>11280.64</v>
      </c>
      <c r="D56">
        <v>1314.5</v>
      </c>
      <c r="E56">
        <v>6019.2199999999984</v>
      </c>
      <c r="F56">
        <v>723.99400000000105</v>
      </c>
      <c r="G56">
        <v>12722.964</v>
      </c>
      <c r="H56">
        <v>1399.422</v>
      </c>
      <c r="J56">
        <v>0.16</v>
      </c>
      <c r="K56">
        <v>0.1</v>
      </c>
      <c r="L56">
        <v>0.28999999999999998</v>
      </c>
    </row>
    <row r="57" spans="3:12" x14ac:dyDescent="0.25">
      <c r="C57">
        <v>11327.31</v>
      </c>
      <c r="D57">
        <v>1295.1500000000001</v>
      </c>
      <c r="E57">
        <v>6127.4099999999962</v>
      </c>
      <c r="F57">
        <v>739.30200000000036</v>
      </c>
      <c r="G57">
        <v>12961.873999999996</v>
      </c>
      <c r="H57">
        <v>1515.1579999999992</v>
      </c>
      <c r="J57">
        <v>0.22</v>
      </c>
      <c r="K57">
        <v>0.1</v>
      </c>
      <c r="L57">
        <v>0.28999999999999998</v>
      </c>
    </row>
    <row r="58" spans="3:12" x14ac:dyDescent="0.25">
      <c r="C58">
        <v>11572.91</v>
      </c>
      <c r="D58">
        <v>1199.96</v>
      </c>
      <c r="E58">
        <v>6176.7519999999995</v>
      </c>
      <c r="F58">
        <v>803.22999999999945</v>
      </c>
      <c r="G58">
        <v>13016.003999999994</v>
      </c>
      <c r="H58">
        <v>1519.9260000000002</v>
      </c>
      <c r="J58">
        <v>0.21</v>
      </c>
      <c r="K58">
        <v>7.0000000000000007E-2</v>
      </c>
      <c r="L58">
        <v>0.3</v>
      </c>
    </row>
    <row r="59" spans="3:12" x14ac:dyDescent="0.25">
      <c r="C59">
        <v>11423.48</v>
      </c>
      <c r="D59">
        <v>1455.37</v>
      </c>
      <c r="E59">
        <v>6070.3860000000013</v>
      </c>
      <c r="F59">
        <v>890.85399999999993</v>
      </c>
      <c r="G59">
        <v>13127.277999999998</v>
      </c>
      <c r="H59">
        <v>1622.4819999999997</v>
      </c>
      <c r="J59">
        <v>0.19</v>
      </c>
      <c r="K59">
        <v>0.12</v>
      </c>
      <c r="L59">
        <v>0.28000000000000003</v>
      </c>
    </row>
    <row r="60" spans="3:12" x14ac:dyDescent="0.25">
      <c r="C60">
        <v>11558.94</v>
      </c>
      <c r="D60">
        <v>1459.08</v>
      </c>
      <c r="E60">
        <v>6309.3059999999987</v>
      </c>
      <c r="F60">
        <v>835.36800000000108</v>
      </c>
      <c r="G60">
        <v>13174.537999999999</v>
      </c>
      <c r="H60">
        <v>1501.816</v>
      </c>
      <c r="J60">
        <v>0.24</v>
      </c>
      <c r="K60">
        <v>0.11</v>
      </c>
      <c r="L60">
        <v>0.28999999999999998</v>
      </c>
    </row>
    <row r="61" spans="3:12" x14ac:dyDescent="0.25">
      <c r="C61">
        <v>11630.65</v>
      </c>
      <c r="D61">
        <v>1210.95</v>
      </c>
      <c r="E61">
        <v>6421.8220000000019</v>
      </c>
      <c r="F61">
        <v>668.56000000000029</v>
      </c>
      <c r="G61">
        <v>13273.122000000005</v>
      </c>
      <c r="H61">
        <v>1496.6279999999997</v>
      </c>
      <c r="J61">
        <v>0.2</v>
      </c>
      <c r="K61">
        <v>0.06</v>
      </c>
      <c r="L61">
        <v>0.28999999999999998</v>
      </c>
    </row>
    <row r="62" spans="3:12" x14ac:dyDescent="0.25">
      <c r="C62">
        <v>11693.96</v>
      </c>
      <c r="D62">
        <v>1109.07</v>
      </c>
      <c r="E62">
        <v>6433.3839999999991</v>
      </c>
      <c r="F62">
        <v>788.82600000000002</v>
      </c>
      <c r="G62">
        <v>13502.964000000005</v>
      </c>
      <c r="H62">
        <v>1572.1979999999996</v>
      </c>
      <c r="J62">
        <v>0.24</v>
      </c>
      <c r="K62">
        <v>0.08</v>
      </c>
      <c r="L62">
        <v>0.28999999999999998</v>
      </c>
    </row>
    <row r="63" spans="3:12" x14ac:dyDescent="0.25">
      <c r="C63">
        <v>11939.4</v>
      </c>
      <c r="D63">
        <v>1250.8599999999999</v>
      </c>
      <c r="E63">
        <v>6439.663999999997</v>
      </c>
      <c r="F63">
        <v>657.49199999999928</v>
      </c>
      <c r="G63">
        <v>13650.483999999997</v>
      </c>
      <c r="H63">
        <v>1395.3520000000001</v>
      </c>
      <c r="J63">
        <v>0.24</v>
      </c>
      <c r="K63">
        <v>0.1</v>
      </c>
      <c r="L63">
        <v>0.28999999999999998</v>
      </c>
    </row>
    <row r="64" spans="3:12" x14ac:dyDescent="0.25">
      <c r="C64">
        <v>12166.46</v>
      </c>
      <c r="D64">
        <v>1138.8</v>
      </c>
      <c r="E64">
        <v>6565.7019999999984</v>
      </c>
      <c r="F64">
        <v>864.57800000000032</v>
      </c>
      <c r="G64">
        <v>13779.894000000002</v>
      </c>
      <c r="H64">
        <v>1631.4659999999992</v>
      </c>
      <c r="J64">
        <v>0.18</v>
      </c>
      <c r="K64">
        <v>0.12</v>
      </c>
      <c r="L64">
        <v>0.28999999999999998</v>
      </c>
    </row>
    <row r="65" spans="3:12" x14ac:dyDescent="0.25">
      <c r="C65">
        <v>12173.28</v>
      </c>
      <c r="D65">
        <v>1644.42</v>
      </c>
      <c r="E65">
        <v>6603.0180000000018</v>
      </c>
      <c r="F65">
        <v>778.41600000000051</v>
      </c>
      <c r="G65">
        <v>13910.274000000001</v>
      </c>
      <c r="H65">
        <v>1361.0439999999999</v>
      </c>
      <c r="J65">
        <v>0.24</v>
      </c>
      <c r="K65">
        <v>0.06</v>
      </c>
      <c r="L65">
        <v>0.28999999999999998</v>
      </c>
    </row>
    <row r="66" spans="3:12" x14ac:dyDescent="0.25">
      <c r="C66">
        <v>12173.12</v>
      </c>
      <c r="D66">
        <v>1135.4000000000001</v>
      </c>
      <c r="E66">
        <v>6605.4680000000008</v>
      </c>
      <c r="F66">
        <v>739.63799999999969</v>
      </c>
      <c r="G66">
        <v>13950.416000000003</v>
      </c>
      <c r="H66">
        <v>1486.3539999999996</v>
      </c>
      <c r="J66">
        <v>0.24</v>
      </c>
      <c r="K66">
        <v>0.06</v>
      </c>
      <c r="L66">
        <v>0.28999999999999998</v>
      </c>
    </row>
    <row r="67" spans="3:12" x14ac:dyDescent="0.25">
      <c r="C67">
        <v>12486.65</v>
      </c>
      <c r="D67">
        <v>1359.53</v>
      </c>
      <c r="E67">
        <v>6596.7219999999979</v>
      </c>
      <c r="F67">
        <v>803.50200000000052</v>
      </c>
      <c r="G67">
        <v>14142.829999999998</v>
      </c>
      <c r="H67">
        <v>1536.1459999999995</v>
      </c>
      <c r="J67">
        <v>0.26</v>
      </c>
      <c r="K67">
        <v>0.12</v>
      </c>
      <c r="L67">
        <v>0.28999999999999998</v>
      </c>
    </row>
    <row r="68" spans="3:12" x14ac:dyDescent="0.25">
      <c r="C68">
        <v>12575.75</v>
      </c>
      <c r="D68">
        <v>1252.3800000000001</v>
      </c>
      <c r="E68">
        <v>6505.8600000000015</v>
      </c>
      <c r="F68">
        <v>807.90199999999959</v>
      </c>
      <c r="G68">
        <v>14094.227999999997</v>
      </c>
      <c r="H68">
        <v>1546.6180000000008</v>
      </c>
      <c r="J68">
        <v>0.26</v>
      </c>
      <c r="K68">
        <v>0.08</v>
      </c>
      <c r="L68">
        <v>0.28999999999999998</v>
      </c>
    </row>
    <row r="69" spans="3:12" x14ac:dyDescent="0.25">
      <c r="C69">
        <v>12063.03</v>
      </c>
      <c r="D69">
        <v>1239.5</v>
      </c>
      <c r="E69">
        <v>6580.551999999997</v>
      </c>
      <c r="F69">
        <v>791.28800000000035</v>
      </c>
      <c r="G69">
        <v>14203.763999999999</v>
      </c>
      <c r="H69">
        <v>1527.6680000000001</v>
      </c>
      <c r="J69">
        <v>0.26</v>
      </c>
      <c r="K69">
        <v>0.06</v>
      </c>
      <c r="L69">
        <v>0.28999999999999998</v>
      </c>
    </row>
    <row r="70" spans="3:12" x14ac:dyDescent="0.25">
      <c r="C70">
        <v>11809.08</v>
      </c>
      <c r="D70">
        <v>1330.09</v>
      </c>
      <c r="E70">
        <v>6589.3760000000011</v>
      </c>
      <c r="F70">
        <v>764.76400000000024</v>
      </c>
      <c r="G70">
        <v>14298.567999999997</v>
      </c>
      <c r="H70">
        <v>1450.1359999999993</v>
      </c>
      <c r="J70">
        <v>0.22</v>
      </c>
      <c r="K70">
        <v>0.1</v>
      </c>
      <c r="L70">
        <v>0.28999999999999998</v>
      </c>
    </row>
    <row r="71" spans="3:12" x14ac:dyDescent="0.25">
      <c r="C71">
        <v>11796.28</v>
      </c>
      <c r="D71">
        <v>1546.4</v>
      </c>
      <c r="E71">
        <v>6556.7819999999974</v>
      </c>
      <c r="F71">
        <v>851.28199999999958</v>
      </c>
      <c r="G71">
        <v>14154.353999999999</v>
      </c>
      <c r="H71">
        <v>1504.5059999999999</v>
      </c>
      <c r="J71">
        <v>0.26</v>
      </c>
      <c r="K71">
        <v>0.06</v>
      </c>
      <c r="L71">
        <v>0.28999999999999998</v>
      </c>
    </row>
    <row r="72" spans="3:12" x14ac:dyDescent="0.25">
      <c r="C72">
        <v>11753.34</v>
      </c>
      <c r="D72">
        <v>1205.9000000000001</v>
      </c>
      <c r="E72">
        <v>6727.2279999999992</v>
      </c>
      <c r="F72">
        <v>708.06600000000003</v>
      </c>
      <c r="G72">
        <v>14257.824000000001</v>
      </c>
      <c r="H72">
        <v>1476.0099999999998</v>
      </c>
      <c r="J72">
        <v>0.24</v>
      </c>
      <c r="K72">
        <v>0.08</v>
      </c>
      <c r="L72">
        <v>0.28999999999999998</v>
      </c>
    </row>
    <row r="73" spans="3:12" x14ac:dyDescent="0.25">
      <c r="C73">
        <v>11701.43</v>
      </c>
      <c r="D73">
        <v>1096.05</v>
      </c>
      <c r="E73">
        <v>6769.5459999999985</v>
      </c>
      <c r="F73">
        <v>778.05</v>
      </c>
      <c r="G73">
        <v>14366.350000000004</v>
      </c>
      <c r="H73">
        <v>1525.8420000000001</v>
      </c>
      <c r="J73">
        <v>0.26</v>
      </c>
      <c r="K73">
        <v>0.08</v>
      </c>
      <c r="L73">
        <v>0.28999999999999998</v>
      </c>
    </row>
    <row r="74" spans="3:12" x14ac:dyDescent="0.25">
      <c r="C74">
        <v>11705.7</v>
      </c>
      <c r="D74">
        <v>1126.6099999999999</v>
      </c>
      <c r="E74">
        <v>6940.5699999999979</v>
      </c>
      <c r="F74">
        <v>749.68</v>
      </c>
      <c r="G74">
        <v>14500.365999999998</v>
      </c>
      <c r="H74">
        <v>1362.0120000000011</v>
      </c>
      <c r="J74">
        <v>0.27</v>
      </c>
      <c r="K74">
        <v>7.0000000000000007E-2</v>
      </c>
      <c r="L74">
        <v>0.3</v>
      </c>
    </row>
    <row r="75" spans="3:12" x14ac:dyDescent="0.25">
      <c r="C75">
        <v>11748.38</v>
      </c>
      <c r="D75">
        <v>1339.86</v>
      </c>
      <c r="E75">
        <v>6991.924</v>
      </c>
      <c r="F75">
        <v>745.67400000000043</v>
      </c>
      <c r="G75">
        <v>14538.147999999996</v>
      </c>
      <c r="H75">
        <v>1408.9820000000002</v>
      </c>
      <c r="J75">
        <v>0.24</v>
      </c>
      <c r="K75">
        <v>7.0000000000000007E-2</v>
      </c>
      <c r="L75">
        <v>0.28999999999999998</v>
      </c>
    </row>
    <row r="76" spans="3:12" x14ac:dyDescent="0.25">
      <c r="C76">
        <v>11928.24</v>
      </c>
      <c r="D76">
        <v>1232.44</v>
      </c>
      <c r="E76">
        <v>7054.2240000000047</v>
      </c>
      <c r="F76">
        <v>771.91599999999949</v>
      </c>
      <c r="G76">
        <v>14679.395999999993</v>
      </c>
      <c r="H76">
        <v>1430.4279999999999</v>
      </c>
      <c r="J76">
        <v>0.22</v>
      </c>
      <c r="K76">
        <v>0.08</v>
      </c>
      <c r="L76">
        <v>0.28999999999999998</v>
      </c>
    </row>
    <row r="77" spans="3:12" x14ac:dyDescent="0.25">
      <c r="C77">
        <v>11893.87</v>
      </c>
      <c r="D77">
        <v>1634.93</v>
      </c>
      <c r="E77">
        <v>6793.2759999999989</v>
      </c>
      <c r="F77">
        <v>805.00800000000015</v>
      </c>
      <c r="G77">
        <v>14405.868000000006</v>
      </c>
      <c r="H77">
        <v>1442.4679999999996</v>
      </c>
      <c r="J77">
        <v>0.25</v>
      </c>
      <c r="K77">
        <v>7.0000000000000007E-2</v>
      </c>
      <c r="L77">
        <v>0.3</v>
      </c>
    </row>
    <row r="78" spans="3:12" x14ac:dyDescent="0.25">
      <c r="C78">
        <v>11957.29</v>
      </c>
      <c r="D78">
        <v>1072.0999999999999</v>
      </c>
      <c r="E78">
        <v>6943.8439999999982</v>
      </c>
      <c r="F78">
        <v>757.50399999999945</v>
      </c>
      <c r="G78">
        <v>14524.680000000009</v>
      </c>
      <c r="H78">
        <v>1528.0759999999996</v>
      </c>
      <c r="J78">
        <v>0.26</v>
      </c>
      <c r="K78">
        <v>0.09</v>
      </c>
      <c r="L78">
        <v>0.28999999999999998</v>
      </c>
    </row>
    <row r="79" spans="3:12" x14ac:dyDescent="0.25">
      <c r="C79">
        <v>12540.79</v>
      </c>
      <c r="D79">
        <v>1404.5</v>
      </c>
      <c r="E79">
        <v>6851.2080000000005</v>
      </c>
      <c r="F79">
        <v>892.44399999999939</v>
      </c>
      <c r="G79">
        <v>14662.736000000003</v>
      </c>
      <c r="H79">
        <v>1599.0999999999997</v>
      </c>
      <c r="J79">
        <v>0.26</v>
      </c>
      <c r="K79">
        <v>0.08</v>
      </c>
      <c r="L79">
        <v>0.28999999999999998</v>
      </c>
    </row>
    <row r="80" spans="3:12" x14ac:dyDescent="0.25">
      <c r="C80">
        <v>12464.25</v>
      </c>
      <c r="D80">
        <v>1250.96</v>
      </c>
      <c r="E80">
        <v>6714.7239999999993</v>
      </c>
      <c r="F80">
        <v>890.09199999999919</v>
      </c>
      <c r="G80">
        <v>14621.872000000007</v>
      </c>
      <c r="H80">
        <v>1563.6120000000001</v>
      </c>
      <c r="J80">
        <v>0.28000000000000003</v>
      </c>
      <c r="K80">
        <v>0.08</v>
      </c>
      <c r="L80">
        <v>0.28999999999999998</v>
      </c>
    </row>
    <row r="81" spans="3:12" x14ac:dyDescent="0.25">
      <c r="C81">
        <v>12473.66</v>
      </c>
      <c r="D81">
        <v>950.31</v>
      </c>
      <c r="E81">
        <v>6755.7139999999963</v>
      </c>
      <c r="F81">
        <v>955.346</v>
      </c>
      <c r="G81">
        <v>14694.338</v>
      </c>
      <c r="H81">
        <v>1598.5299999999997</v>
      </c>
      <c r="J81">
        <v>0.26</v>
      </c>
      <c r="K81">
        <v>0.08</v>
      </c>
      <c r="L81">
        <v>0.28999999999999998</v>
      </c>
    </row>
    <row r="82" spans="3:12" x14ac:dyDescent="0.25">
      <c r="C82">
        <v>12751.03</v>
      </c>
      <c r="D82">
        <v>1320.71</v>
      </c>
      <c r="E82">
        <v>6737.011999999997</v>
      </c>
      <c r="F82">
        <v>816.18599999999947</v>
      </c>
      <c r="G82">
        <v>14669.871999999999</v>
      </c>
      <c r="H82">
        <v>1564.6419999999998</v>
      </c>
      <c r="J82">
        <v>0.23</v>
      </c>
      <c r="K82">
        <v>7.0000000000000007E-2</v>
      </c>
      <c r="L82">
        <v>0.3</v>
      </c>
    </row>
    <row r="83" spans="3:12" x14ac:dyDescent="0.25">
      <c r="C83">
        <v>12575.26</v>
      </c>
      <c r="D83">
        <v>1374.27</v>
      </c>
      <c r="E83">
        <v>6806.1320000000005</v>
      </c>
      <c r="F83">
        <v>815.43999999999971</v>
      </c>
      <c r="G83">
        <v>14802.384000000004</v>
      </c>
      <c r="H83">
        <v>1419.2079999999996</v>
      </c>
      <c r="J83">
        <v>0.25</v>
      </c>
      <c r="K83">
        <v>0.1</v>
      </c>
      <c r="L83">
        <v>0.3</v>
      </c>
    </row>
    <row r="84" spans="3:12" x14ac:dyDescent="0.25">
      <c r="C84">
        <v>12728.61</v>
      </c>
      <c r="D84">
        <v>1298.55</v>
      </c>
      <c r="E84">
        <v>6773.5919999999987</v>
      </c>
      <c r="F84">
        <v>831.77199999999993</v>
      </c>
      <c r="G84">
        <v>14709.05599999999</v>
      </c>
      <c r="H84">
        <v>1489.8200000000006</v>
      </c>
      <c r="J84">
        <v>0.25</v>
      </c>
      <c r="K84">
        <v>0.08</v>
      </c>
      <c r="L84">
        <v>0.3</v>
      </c>
    </row>
    <row r="85" spans="3:12" x14ac:dyDescent="0.25">
      <c r="C85">
        <v>12869.59</v>
      </c>
      <c r="D85">
        <v>1277.74</v>
      </c>
      <c r="E85">
        <v>6689.5299999999988</v>
      </c>
      <c r="F85">
        <v>875.69800000000021</v>
      </c>
      <c r="G85">
        <v>14757.022000000004</v>
      </c>
      <c r="H85">
        <v>1586.5140000000006</v>
      </c>
      <c r="J85">
        <v>0.25</v>
      </c>
      <c r="K85">
        <v>0.06</v>
      </c>
      <c r="L85">
        <v>0.3</v>
      </c>
    </row>
    <row r="86" spans="3:12" x14ac:dyDescent="0.25">
      <c r="C86">
        <v>12937.34</v>
      </c>
      <c r="D86">
        <v>1199.1300000000001</v>
      </c>
      <c r="E86">
        <v>6595.7519999999995</v>
      </c>
      <c r="F86">
        <v>837.5939999999996</v>
      </c>
      <c r="G86">
        <v>14719.659999999993</v>
      </c>
      <c r="H86">
        <v>1483.7860000000003</v>
      </c>
      <c r="J86">
        <v>0.23</v>
      </c>
      <c r="K86">
        <v>0.1</v>
      </c>
      <c r="L86">
        <v>0.3</v>
      </c>
    </row>
    <row r="87" spans="3:12" x14ac:dyDescent="0.25">
      <c r="C87">
        <v>13134.18</v>
      </c>
      <c r="D87">
        <v>995.86</v>
      </c>
      <c r="E87">
        <v>6575.8199999999988</v>
      </c>
      <c r="F87">
        <v>765.75999999999976</v>
      </c>
      <c r="G87">
        <v>14852.603999999998</v>
      </c>
      <c r="H87">
        <v>1482.6479999999999</v>
      </c>
      <c r="J87">
        <v>0.26</v>
      </c>
      <c r="K87">
        <v>7.0000000000000007E-2</v>
      </c>
      <c r="L87">
        <v>0.28999999999999998</v>
      </c>
    </row>
    <row r="88" spans="3:12" x14ac:dyDescent="0.25">
      <c r="C88">
        <v>12889.24</v>
      </c>
      <c r="D88">
        <v>1340.1</v>
      </c>
      <c r="E88">
        <v>6647.2100000000055</v>
      </c>
      <c r="F88">
        <v>828.12599999999964</v>
      </c>
      <c r="G88">
        <v>15169.926000000001</v>
      </c>
      <c r="H88">
        <v>1518.2179999999998</v>
      </c>
      <c r="J88">
        <v>0.26</v>
      </c>
      <c r="K88">
        <v>0.08</v>
      </c>
      <c r="L88">
        <v>0.28999999999999998</v>
      </c>
    </row>
    <row r="89" spans="3:12" x14ac:dyDescent="0.25">
      <c r="C89">
        <v>13194.39</v>
      </c>
      <c r="D89">
        <v>1258.8900000000001</v>
      </c>
      <c r="E89">
        <v>6736.3280000000032</v>
      </c>
      <c r="F89">
        <v>847.2940000000001</v>
      </c>
      <c r="G89">
        <v>15260.075999999999</v>
      </c>
      <c r="H89">
        <v>1562.8699999999994</v>
      </c>
      <c r="J89">
        <v>0.25</v>
      </c>
      <c r="K89">
        <v>7.0000000000000007E-2</v>
      </c>
      <c r="L89">
        <v>0.3</v>
      </c>
    </row>
    <row r="90" spans="3:12" x14ac:dyDescent="0.25">
      <c r="C90">
        <v>13288.4</v>
      </c>
      <c r="D90">
        <v>944.25</v>
      </c>
      <c r="E90">
        <v>6732.8539999999994</v>
      </c>
      <c r="F90">
        <v>841.35800000000017</v>
      </c>
      <c r="G90">
        <v>15432.345999999996</v>
      </c>
      <c r="H90">
        <v>1563.5539999999996</v>
      </c>
      <c r="J90">
        <v>0.24</v>
      </c>
      <c r="K90">
        <v>0.05</v>
      </c>
      <c r="L90">
        <v>0.28999999999999998</v>
      </c>
    </row>
    <row r="91" spans="3:12" x14ac:dyDescent="0.25">
      <c r="C91">
        <v>13505.24</v>
      </c>
      <c r="D91">
        <v>1135.48</v>
      </c>
      <c r="E91">
        <v>6775.8420000000006</v>
      </c>
      <c r="F91">
        <v>871.30400000000043</v>
      </c>
      <c r="G91">
        <v>15571.718000000001</v>
      </c>
      <c r="H91">
        <v>1546.3879999999992</v>
      </c>
      <c r="J91">
        <v>0.24</v>
      </c>
      <c r="K91">
        <v>0.04</v>
      </c>
      <c r="L91">
        <v>0.28999999999999998</v>
      </c>
    </row>
    <row r="92" spans="3:12" x14ac:dyDescent="0.25">
      <c r="C92">
        <v>13523.23</v>
      </c>
      <c r="D92">
        <v>1347.55</v>
      </c>
      <c r="E92">
        <v>6694.0840000000035</v>
      </c>
      <c r="F92">
        <v>774.81800000000044</v>
      </c>
      <c r="G92">
        <v>15502.072</v>
      </c>
      <c r="H92">
        <v>1414.1819999999996</v>
      </c>
      <c r="J92">
        <v>0.23</v>
      </c>
      <c r="K92">
        <v>7.0000000000000007E-2</v>
      </c>
      <c r="L92">
        <v>0.3</v>
      </c>
    </row>
    <row r="93" spans="3:12" x14ac:dyDescent="0.25">
      <c r="C93">
        <v>13592.94</v>
      </c>
      <c r="D93">
        <v>1527.87</v>
      </c>
      <c r="E93">
        <v>6702.7479999999978</v>
      </c>
      <c r="F93">
        <v>713.66000000000031</v>
      </c>
      <c r="G93">
        <v>15520.988000000003</v>
      </c>
      <c r="H93">
        <v>1498.1680000000001</v>
      </c>
      <c r="J93">
        <v>0.26</v>
      </c>
      <c r="K93">
        <v>0.09</v>
      </c>
      <c r="L93">
        <v>0.28999999999999998</v>
      </c>
    </row>
    <row r="94" spans="3:12" x14ac:dyDescent="0.25">
      <c r="C94">
        <v>13632.77</v>
      </c>
      <c r="D94">
        <v>1275.29</v>
      </c>
      <c r="E94">
        <v>6760.9579999999969</v>
      </c>
      <c r="F94">
        <v>741.90200000000073</v>
      </c>
      <c r="G94">
        <v>15797.893999999997</v>
      </c>
      <c r="H94">
        <v>1429.6700000000005</v>
      </c>
      <c r="J94">
        <v>0.28000000000000003</v>
      </c>
      <c r="K94">
        <v>0.08</v>
      </c>
      <c r="L94">
        <v>0.28999999999999998</v>
      </c>
    </row>
    <row r="95" spans="3:12" x14ac:dyDescent="0.25">
      <c r="C95">
        <v>13879.13</v>
      </c>
      <c r="D95">
        <v>1165.1600000000001</v>
      </c>
      <c r="E95">
        <v>6803.7220000000007</v>
      </c>
      <c r="F95">
        <v>834.13600000000054</v>
      </c>
      <c r="G95">
        <v>15611.762000000002</v>
      </c>
      <c r="H95">
        <v>1527.9079999999997</v>
      </c>
      <c r="J95">
        <v>0.26</v>
      </c>
      <c r="K95">
        <v>0.06</v>
      </c>
      <c r="L95">
        <v>0.28999999999999998</v>
      </c>
    </row>
    <row r="96" spans="3:12" x14ac:dyDescent="0.25">
      <c r="C96">
        <v>14069.45</v>
      </c>
      <c r="D96">
        <v>1353.68</v>
      </c>
      <c r="E96">
        <v>7020.3139999999994</v>
      </c>
      <c r="F96">
        <v>901.81200000000058</v>
      </c>
      <c r="G96">
        <v>15765.226000000006</v>
      </c>
      <c r="H96">
        <v>1521.6520000000005</v>
      </c>
      <c r="J96">
        <v>0.26</v>
      </c>
      <c r="K96">
        <v>0.06</v>
      </c>
      <c r="L96">
        <v>0.28999999999999998</v>
      </c>
    </row>
    <row r="97" spans="3:12" x14ac:dyDescent="0.25">
      <c r="C97">
        <v>14142.04</v>
      </c>
      <c r="D97">
        <v>1537.27</v>
      </c>
      <c r="E97">
        <v>7167.2180000000017</v>
      </c>
      <c r="F97">
        <v>847.95599999999979</v>
      </c>
      <c r="G97">
        <v>15853.238000000001</v>
      </c>
      <c r="H97">
        <v>1555.1480000000004</v>
      </c>
      <c r="J97">
        <v>0.26</v>
      </c>
      <c r="K97">
        <v>0.06</v>
      </c>
      <c r="L97">
        <v>0.28999999999999998</v>
      </c>
    </row>
    <row r="98" spans="3:12" x14ac:dyDescent="0.25">
      <c r="C98">
        <v>14122.12</v>
      </c>
      <c r="D98">
        <v>1580.58</v>
      </c>
      <c r="E98">
        <v>7274.4119999999994</v>
      </c>
      <c r="F98">
        <v>750.79799999999989</v>
      </c>
      <c r="G98">
        <v>15869.387999999999</v>
      </c>
      <c r="H98">
        <v>1494.4820000000009</v>
      </c>
      <c r="J98">
        <v>0.26</v>
      </c>
      <c r="K98">
        <v>0.06</v>
      </c>
      <c r="L98">
        <v>0.28999999999999998</v>
      </c>
    </row>
    <row r="99" spans="3:12" x14ac:dyDescent="0.25">
      <c r="C99">
        <v>14573.26</v>
      </c>
      <c r="D99">
        <v>1327.64</v>
      </c>
      <c r="E99">
        <v>7325.1860000000006</v>
      </c>
      <c r="F99">
        <v>863.82599999999957</v>
      </c>
      <c r="G99">
        <v>16011.821999999993</v>
      </c>
      <c r="H99">
        <v>1433.598</v>
      </c>
      <c r="J99">
        <v>0.25</v>
      </c>
      <c r="K99">
        <v>7.0000000000000007E-2</v>
      </c>
      <c r="L99">
        <v>0.3</v>
      </c>
    </row>
    <row r="100" spans="3:12" x14ac:dyDescent="0.25">
      <c r="C100">
        <v>14529.92</v>
      </c>
      <c r="D100">
        <v>957.24</v>
      </c>
      <c r="E100">
        <v>7389.0619999999999</v>
      </c>
      <c r="F100">
        <v>812.60399999999947</v>
      </c>
      <c r="G100">
        <v>15972.002</v>
      </c>
      <c r="H100">
        <v>1472.34</v>
      </c>
      <c r="J100">
        <v>0.28000000000000003</v>
      </c>
      <c r="K100">
        <v>0.13</v>
      </c>
      <c r="L100">
        <v>0.28999999999999998</v>
      </c>
    </row>
    <row r="101" spans="3:12" x14ac:dyDescent="0.25">
      <c r="C101">
        <v>14633.4</v>
      </c>
      <c r="D101">
        <v>1175.28</v>
      </c>
      <c r="E101">
        <v>7558.1199999999981</v>
      </c>
      <c r="F101">
        <v>875.52199999999971</v>
      </c>
      <c r="G101">
        <v>16310.135999999999</v>
      </c>
      <c r="H101">
        <v>1462.6140000000003</v>
      </c>
      <c r="J101">
        <v>0.28000000000000003</v>
      </c>
      <c r="K101">
        <v>0</v>
      </c>
      <c r="L101">
        <v>0.28999999999999998</v>
      </c>
    </row>
    <row r="102" spans="3:12" x14ac:dyDescent="0.25">
      <c r="C102">
        <v>14634.42</v>
      </c>
      <c r="D102">
        <v>1093.6600000000001</v>
      </c>
      <c r="E102">
        <v>7659.9700000000012</v>
      </c>
      <c r="F102">
        <v>864.86999999999989</v>
      </c>
      <c r="G102">
        <v>16405.749999999996</v>
      </c>
      <c r="H102">
        <v>1411.1379999999997</v>
      </c>
      <c r="J102">
        <v>0.26</v>
      </c>
      <c r="K102">
        <v>0.08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83B65-D967-4115-A052-9C2A53C2CC21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2163.4</v>
      </c>
      <c r="C3">
        <v>2094.7999999999997</v>
      </c>
      <c r="D3">
        <v>1329.2</v>
      </c>
      <c r="E3">
        <v>1954.6</v>
      </c>
      <c r="F3">
        <v>1173</v>
      </c>
      <c r="G3">
        <v>1255.5999999999999</v>
      </c>
      <c r="H3">
        <v>1939.8000000000002</v>
      </c>
      <c r="I3">
        <v>3191.6000000000004</v>
      </c>
      <c r="J3">
        <v>1225.7999999999997</v>
      </c>
      <c r="K3">
        <v>1308.3999999999999</v>
      </c>
      <c r="L3">
        <v>1398.1999999999998</v>
      </c>
      <c r="M3">
        <v>1213</v>
      </c>
      <c r="N3">
        <v>2089.1999999999998</v>
      </c>
      <c r="O3">
        <v>2254</v>
      </c>
      <c r="P3">
        <v>2231.7999999999997</v>
      </c>
      <c r="Q3">
        <v>1351.4</v>
      </c>
      <c r="R3">
        <v>1845.7999999999997</v>
      </c>
      <c r="S3">
        <v>1722</v>
      </c>
      <c r="T3">
        <v>2566.4</v>
      </c>
      <c r="U3">
        <v>3020.6</v>
      </c>
      <c r="V3">
        <v>2353.6</v>
      </c>
      <c r="W3">
        <v>2340.1999999999998</v>
      </c>
      <c r="X3">
        <v>1279</v>
      </c>
      <c r="Y3">
        <v>175.6</v>
      </c>
      <c r="Z3">
        <v>2976.6000000000004</v>
      </c>
      <c r="AA3">
        <v>1727.4</v>
      </c>
      <c r="AB3">
        <v>2121.6</v>
      </c>
      <c r="AC3">
        <v>2375.2000000000003</v>
      </c>
      <c r="AD3">
        <v>1702.8</v>
      </c>
      <c r="AE3">
        <v>2125.4</v>
      </c>
      <c r="AF3">
        <v>311.60000000000002</v>
      </c>
      <c r="AG3">
        <v>2726.3999999999996</v>
      </c>
      <c r="AH3">
        <v>2362.3999999999996</v>
      </c>
      <c r="AI3">
        <v>3465.6</v>
      </c>
      <c r="AJ3">
        <v>3082.6000000000004</v>
      </c>
      <c r="AK3">
        <v>4794</v>
      </c>
      <c r="AL3">
        <v>3543.2</v>
      </c>
      <c r="AM3">
        <v>357.8</v>
      </c>
      <c r="AN3">
        <v>1978</v>
      </c>
      <c r="AO3">
        <v>1690.6</v>
      </c>
      <c r="AP3">
        <v>2325.6</v>
      </c>
      <c r="AQ3">
        <v>1827.4</v>
      </c>
      <c r="AR3">
        <v>2227.6</v>
      </c>
      <c r="AS3">
        <v>902</v>
      </c>
      <c r="AT3">
        <v>1047.6000000000001</v>
      </c>
      <c r="AU3">
        <v>1087.8</v>
      </c>
      <c r="AV3">
        <v>55.599999999999994</v>
      </c>
      <c r="AW3">
        <v>2123.8000000000002</v>
      </c>
      <c r="AX3">
        <v>1274.7999999999997</v>
      </c>
      <c r="AY3">
        <v>2245</v>
      </c>
      <c r="AZ3">
        <v>823.4</v>
      </c>
      <c r="BA3">
        <v>854.4</v>
      </c>
      <c r="BB3">
        <v>2555.5999999999995</v>
      </c>
      <c r="BC3">
        <v>621.20000000000005</v>
      </c>
      <c r="BD3">
        <v>2354.6</v>
      </c>
      <c r="BE3">
        <v>927</v>
      </c>
      <c r="BF3">
        <v>887.19999999999993</v>
      </c>
      <c r="BG3">
        <v>2753.8</v>
      </c>
      <c r="BH3">
        <v>1273.6000000000001</v>
      </c>
      <c r="BI3">
        <v>1170.6000000000001</v>
      </c>
      <c r="BJ3">
        <v>631.20000000000005</v>
      </c>
      <c r="BK3">
        <v>1041.5999999999999</v>
      </c>
      <c r="BL3">
        <v>1624</v>
      </c>
      <c r="BM3">
        <v>1638.2</v>
      </c>
      <c r="BN3">
        <v>1075.2</v>
      </c>
      <c r="BO3">
        <v>1647.6</v>
      </c>
      <c r="BP3">
        <v>3798.8</v>
      </c>
      <c r="BQ3">
        <v>1918</v>
      </c>
      <c r="BR3">
        <v>1651.6</v>
      </c>
      <c r="BS3">
        <v>2530.1999999999998</v>
      </c>
      <c r="BT3">
        <v>2216.3999999999996</v>
      </c>
      <c r="BU3">
        <v>972.6</v>
      </c>
      <c r="BV3">
        <v>1299.1999999999998</v>
      </c>
      <c r="BW3">
        <v>1834.6000000000001</v>
      </c>
      <c r="BX3">
        <v>1025.4000000000001</v>
      </c>
      <c r="BY3">
        <v>2204.4</v>
      </c>
      <c r="BZ3">
        <v>385.6</v>
      </c>
      <c r="CA3">
        <v>864.8</v>
      </c>
      <c r="CB3">
        <v>1428.4</v>
      </c>
      <c r="CC3">
        <v>554.20000000000005</v>
      </c>
      <c r="CD3">
        <v>1912.6</v>
      </c>
      <c r="CE3">
        <v>1442</v>
      </c>
      <c r="CF3">
        <v>1841.6000000000001</v>
      </c>
      <c r="CG3">
        <v>1055.4000000000001</v>
      </c>
      <c r="CH3">
        <v>1081</v>
      </c>
      <c r="CI3">
        <v>1574.6</v>
      </c>
      <c r="CJ3">
        <v>1216.4000000000001</v>
      </c>
      <c r="CK3">
        <v>1734.8</v>
      </c>
      <c r="CL3">
        <v>4771.2</v>
      </c>
      <c r="CM3">
        <v>2625.6</v>
      </c>
      <c r="CN3">
        <v>2563.6</v>
      </c>
      <c r="CO3">
        <v>1914.1999999999998</v>
      </c>
      <c r="CP3">
        <v>137</v>
      </c>
      <c r="CQ3">
        <v>1490.1999999999998</v>
      </c>
      <c r="CR3">
        <v>1302.4000000000001</v>
      </c>
      <c r="CS3">
        <v>2996.4</v>
      </c>
      <c r="CT3">
        <v>1755.4</v>
      </c>
      <c r="CU3">
        <v>3599.3999999999996</v>
      </c>
      <c r="CV3">
        <v>2164.3999999999996</v>
      </c>
      <c r="CW3">
        <v>2737</v>
      </c>
      <c r="CY3">
        <f t="shared" si="0"/>
        <v>1804.1400000000006</v>
      </c>
      <c r="CZ3">
        <f t="shared" si="1"/>
        <v>1804.1400000000006</v>
      </c>
    </row>
    <row r="4" spans="1:104" x14ac:dyDescent="0.25">
      <c r="B4">
        <v>1026.2</v>
      </c>
      <c r="C4">
        <v>1609.9999999999998</v>
      </c>
      <c r="D4">
        <v>2348.2000000000003</v>
      </c>
      <c r="E4">
        <v>656</v>
      </c>
      <c r="F4">
        <v>1647.4</v>
      </c>
      <c r="G4">
        <v>1614.6000000000004</v>
      </c>
      <c r="H4">
        <v>670.8</v>
      </c>
      <c r="I4">
        <v>2169.1999999999998</v>
      </c>
      <c r="J4">
        <v>1219.9999999999998</v>
      </c>
      <c r="K4">
        <v>504</v>
      </c>
      <c r="L4">
        <v>1099.2</v>
      </c>
      <c r="M4">
        <v>2195.6000000000004</v>
      </c>
      <c r="N4">
        <v>934.2</v>
      </c>
      <c r="O4">
        <v>1992.9999999999998</v>
      </c>
      <c r="P4">
        <v>1581.6</v>
      </c>
      <c r="Q4">
        <v>572.80000000000007</v>
      </c>
      <c r="R4">
        <v>2191.2000000000003</v>
      </c>
      <c r="S4">
        <v>546.40000000000009</v>
      </c>
      <c r="T4">
        <v>1004.2</v>
      </c>
      <c r="U4">
        <v>2004.9999999999998</v>
      </c>
      <c r="V4">
        <v>1332.4</v>
      </c>
      <c r="W4">
        <v>1960.8</v>
      </c>
      <c r="X4">
        <v>1949.4</v>
      </c>
      <c r="Y4">
        <v>669.59999999999991</v>
      </c>
      <c r="Z4">
        <v>1193.5999999999999</v>
      </c>
      <c r="AA4">
        <v>1794.6</v>
      </c>
      <c r="AB4">
        <v>2232.8000000000002</v>
      </c>
      <c r="AC4">
        <v>2041.2</v>
      </c>
      <c r="AD4">
        <v>1586.6</v>
      </c>
      <c r="AE4">
        <v>844.39999999999986</v>
      </c>
      <c r="AF4">
        <v>602.4</v>
      </c>
      <c r="AG4">
        <v>362.4</v>
      </c>
      <c r="AH4">
        <v>1268.6000000000001</v>
      </c>
      <c r="AI4">
        <v>2405.5999999999995</v>
      </c>
      <c r="AJ4">
        <v>2164.4</v>
      </c>
      <c r="AK4">
        <v>1315.4</v>
      </c>
      <c r="AL4">
        <v>2715.8</v>
      </c>
      <c r="AM4">
        <v>942</v>
      </c>
      <c r="AN4">
        <v>3241.6</v>
      </c>
      <c r="AO4">
        <v>466.40000000000003</v>
      </c>
      <c r="AP4">
        <v>2092.1999999999998</v>
      </c>
      <c r="AQ4">
        <v>772.4</v>
      </c>
      <c r="AR4">
        <v>1653.8000000000002</v>
      </c>
      <c r="AS4">
        <v>3077.2</v>
      </c>
      <c r="AT4">
        <v>1400.8</v>
      </c>
      <c r="AU4">
        <v>2444</v>
      </c>
      <c r="AV4">
        <v>2471.7999999999997</v>
      </c>
      <c r="AW4">
        <v>1390.8</v>
      </c>
      <c r="AX4">
        <v>1673.6</v>
      </c>
      <c r="AY4">
        <v>2001</v>
      </c>
      <c r="AZ4">
        <v>588.80000000000007</v>
      </c>
      <c r="BA4">
        <v>2460.3999999999996</v>
      </c>
      <c r="BB4">
        <v>771.59999999999991</v>
      </c>
      <c r="BC4">
        <v>1473.2</v>
      </c>
      <c r="BD4">
        <v>1277</v>
      </c>
      <c r="BE4">
        <v>1494</v>
      </c>
      <c r="BF4">
        <v>1016.8</v>
      </c>
      <c r="BG4">
        <v>2325.1999999999998</v>
      </c>
      <c r="BH4">
        <v>1626</v>
      </c>
      <c r="BI4">
        <v>1172</v>
      </c>
      <c r="BJ4">
        <v>929</v>
      </c>
      <c r="BK4">
        <v>997.80000000000018</v>
      </c>
      <c r="BL4">
        <v>2966.4</v>
      </c>
      <c r="BM4">
        <v>981.8</v>
      </c>
      <c r="BN4">
        <v>2402.4</v>
      </c>
      <c r="BO4">
        <v>580.80000000000007</v>
      </c>
      <c r="BP4">
        <v>329.00000000000006</v>
      </c>
      <c r="BQ4">
        <v>157.60000000000002</v>
      </c>
      <c r="BR4">
        <v>1746.1999999999998</v>
      </c>
      <c r="BS4">
        <v>1388.2</v>
      </c>
      <c r="BT4">
        <v>825</v>
      </c>
      <c r="BU4">
        <v>994</v>
      </c>
      <c r="BV4">
        <v>846</v>
      </c>
      <c r="BW4">
        <v>2551.1999999999998</v>
      </c>
      <c r="BX4">
        <v>1575</v>
      </c>
      <c r="BY4">
        <v>589.4</v>
      </c>
      <c r="BZ4">
        <v>1089.5999999999999</v>
      </c>
      <c r="CA4">
        <v>1084.5999999999999</v>
      </c>
      <c r="CB4">
        <v>725.4</v>
      </c>
      <c r="CC4">
        <v>1163.2000000000003</v>
      </c>
      <c r="CD4">
        <v>1619.1999999999998</v>
      </c>
      <c r="CE4">
        <v>1434.4</v>
      </c>
      <c r="CF4">
        <v>3080</v>
      </c>
      <c r="CG4">
        <v>110.39999999999999</v>
      </c>
      <c r="CH4">
        <v>1580.3999999999999</v>
      </c>
      <c r="CI4">
        <v>41.599999999999994</v>
      </c>
      <c r="CJ4">
        <v>1184.4000000000001</v>
      </c>
      <c r="CK4">
        <v>1404.3999999999999</v>
      </c>
      <c r="CL4">
        <v>1335.6000000000001</v>
      </c>
      <c r="CM4">
        <v>368</v>
      </c>
      <c r="CN4">
        <v>1558.8</v>
      </c>
      <c r="CO4">
        <v>1616</v>
      </c>
      <c r="CP4">
        <v>0</v>
      </c>
      <c r="CQ4">
        <v>822.4</v>
      </c>
      <c r="CR4">
        <v>294.8</v>
      </c>
      <c r="CS4">
        <v>648.6</v>
      </c>
      <c r="CT4">
        <v>1303</v>
      </c>
      <c r="CU4">
        <v>2986.0000000000005</v>
      </c>
      <c r="CV4">
        <v>526.19999999999993</v>
      </c>
      <c r="CW4">
        <v>1444.8</v>
      </c>
      <c r="CY4">
        <f t="shared" si="0"/>
        <v>1391.4379999999999</v>
      </c>
      <c r="CZ4">
        <f t="shared" si="1"/>
        <v>1391.4379999999999</v>
      </c>
    </row>
    <row r="5" spans="1:104" x14ac:dyDescent="0.25">
      <c r="B5">
        <v>2483.6</v>
      </c>
      <c r="C5">
        <v>1317</v>
      </c>
      <c r="D5">
        <v>1111.6000000000001</v>
      </c>
      <c r="E5">
        <v>1652.6</v>
      </c>
      <c r="F5">
        <v>350.19999999999993</v>
      </c>
      <c r="G5">
        <v>1531.0000000000002</v>
      </c>
      <c r="H5">
        <v>1184.8</v>
      </c>
      <c r="I5">
        <v>2236.1999999999998</v>
      </c>
      <c r="J5">
        <v>2609.1999999999998</v>
      </c>
      <c r="K5">
        <v>744.19999999999993</v>
      </c>
      <c r="L5">
        <v>1413.6</v>
      </c>
      <c r="M5">
        <v>1768.8</v>
      </c>
      <c r="N5">
        <v>641.79999999999995</v>
      </c>
      <c r="O5">
        <v>634.80000000000007</v>
      </c>
      <c r="P5">
        <v>1941</v>
      </c>
      <c r="Q5">
        <v>666.8</v>
      </c>
      <c r="R5">
        <v>1153</v>
      </c>
      <c r="S5">
        <v>775</v>
      </c>
      <c r="T5">
        <v>1985.3999999999999</v>
      </c>
      <c r="U5">
        <v>1591.7999999999997</v>
      </c>
      <c r="V5">
        <v>1049.4000000000001</v>
      </c>
      <c r="W5">
        <v>440.2</v>
      </c>
      <c r="X5">
        <v>660.4</v>
      </c>
      <c r="Y5">
        <v>1556</v>
      </c>
      <c r="Z5">
        <v>3163.4</v>
      </c>
      <c r="AA5">
        <v>2984.6000000000004</v>
      </c>
      <c r="AB5">
        <v>139.80000000000001</v>
      </c>
      <c r="AC5">
        <v>1816.6</v>
      </c>
      <c r="AD5">
        <v>1805.4</v>
      </c>
      <c r="AE5">
        <v>1615.6</v>
      </c>
      <c r="AF5">
        <v>1358</v>
      </c>
      <c r="AG5">
        <v>709.19999999999993</v>
      </c>
      <c r="AH5">
        <v>970.00000000000011</v>
      </c>
      <c r="AI5">
        <v>3052.8</v>
      </c>
      <c r="AJ5">
        <v>254</v>
      </c>
      <c r="AK5">
        <v>2135.6000000000004</v>
      </c>
      <c r="AL5">
        <v>752.80000000000007</v>
      </c>
      <c r="AM5">
        <v>2287.6</v>
      </c>
      <c r="AN5">
        <v>2364</v>
      </c>
      <c r="AO5">
        <v>1403.2</v>
      </c>
      <c r="AP5">
        <v>3429</v>
      </c>
      <c r="AQ5">
        <v>1797.7999999999997</v>
      </c>
      <c r="AR5">
        <v>1002.2</v>
      </c>
      <c r="AS5">
        <v>1207.3999999999999</v>
      </c>
      <c r="AT5">
        <v>542.79999999999995</v>
      </c>
      <c r="AU5">
        <v>1080.2</v>
      </c>
      <c r="AV5">
        <v>1170.8</v>
      </c>
      <c r="AW5">
        <v>821.6</v>
      </c>
      <c r="AX5">
        <v>941.80000000000007</v>
      </c>
      <c r="AY5">
        <v>79</v>
      </c>
      <c r="AZ5">
        <v>1417</v>
      </c>
      <c r="BA5">
        <v>2282.6</v>
      </c>
      <c r="BB5">
        <v>1514.6000000000001</v>
      </c>
      <c r="BC5">
        <v>2831.7999999999997</v>
      </c>
      <c r="BD5">
        <v>1078.2</v>
      </c>
      <c r="BE5">
        <v>1813.1999999999998</v>
      </c>
      <c r="BF5">
        <v>1864.4</v>
      </c>
      <c r="BG5">
        <v>1424.6</v>
      </c>
      <c r="BH5">
        <v>915.2</v>
      </c>
      <c r="BI5">
        <v>1841.2</v>
      </c>
      <c r="BJ5">
        <v>341</v>
      </c>
      <c r="BK5">
        <v>485.59999999999997</v>
      </c>
      <c r="BL5">
        <v>867.8</v>
      </c>
      <c r="BM5">
        <v>2275.1999999999998</v>
      </c>
      <c r="BN5">
        <v>2356</v>
      </c>
      <c r="BO5">
        <v>1119.8</v>
      </c>
      <c r="BP5">
        <v>1605.8</v>
      </c>
      <c r="BQ5">
        <v>3610.8</v>
      </c>
      <c r="BR5">
        <v>1387.2</v>
      </c>
      <c r="BS5">
        <v>1774.4</v>
      </c>
      <c r="BT5">
        <v>1321.8</v>
      </c>
      <c r="BU5">
        <v>1840.1999999999998</v>
      </c>
      <c r="BV5">
        <v>1688.8000000000002</v>
      </c>
      <c r="BW5">
        <v>2065.8000000000002</v>
      </c>
      <c r="BX5">
        <v>2977.2</v>
      </c>
      <c r="BY5">
        <v>2482.1999999999998</v>
      </c>
      <c r="BZ5">
        <v>2678.3999999999996</v>
      </c>
      <c r="CA5">
        <v>614.20000000000005</v>
      </c>
      <c r="CB5">
        <v>1314.6</v>
      </c>
      <c r="CC5">
        <v>1407</v>
      </c>
      <c r="CD5">
        <v>927.6</v>
      </c>
      <c r="CE5">
        <v>197.4</v>
      </c>
      <c r="CF5">
        <v>357</v>
      </c>
      <c r="CG5">
        <v>370.6</v>
      </c>
      <c r="CH5">
        <v>304.8</v>
      </c>
      <c r="CI5">
        <v>417.8</v>
      </c>
      <c r="CJ5">
        <v>660.4</v>
      </c>
      <c r="CK5">
        <v>772.80000000000007</v>
      </c>
      <c r="CL5">
        <v>2322.6</v>
      </c>
      <c r="CM5">
        <v>2123</v>
      </c>
      <c r="CN5">
        <v>463</v>
      </c>
      <c r="CO5">
        <v>1437.6000000000001</v>
      </c>
      <c r="CP5">
        <v>299.2</v>
      </c>
      <c r="CQ5">
        <v>871.00000000000011</v>
      </c>
      <c r="CR5">
        <v>1634</v>
      </c>
      <c r="CS5">
        <v>2586.4</v>
      </c>
      <c r="CT5">
        <v>1329.3999999999999</v>
      </c>
      <c r="CU5">
        <v>1356.8000000000002</v>
      </c>
      <c r="CV5">
        <v>1595.8</v>
      </c>
      <c r="CW5">
        <v>216.6</v>
      </c>
      <c r="CY5">
        <f t="shared" si="0"/>
        <v>1418.24</v>
      </c>
      <c r="CZ5">
        <f t="shared" si="1"/>
        <v>1418.24</v>
      </c>
    </row>
    <row r="6" spans="1:104" x14ac:dyDescent="0.25">
      <c r="B6">
        <v>2227.2000000000003</v>
      </c>
      <c r="C6">
        <v>2305.6</v>
      </c>
      <c r="D6">
        <v>2309.1999999999998</v>
      </c>
      <c r="E6">
        <v>2919.8</v>
      </c>
      <c r="F6">
        <v>3363.4</v>
      </c>
      <c r="G6">
        <v>782.60000000000014</v>
      </c>
      <c r="H6">
        <v>460.2</v>
      </c>
      <c r="I6">
        <v>273.39999999999998</v>
      </c>
      <c r="J6">
        <v>1034.6000000000001</v>
      </c>
      <c r="K6">
        <v>412.8</v>
      </c>
      <c r="L6">
        <v>1879</v>
      </c>
      <c r="M6">
        <v>719.59999999999991</v>
      </c>
      <c r="N6">
        <v>1201.5999999999999</v>
      </c>
      <c r="O6">
        <v>2355.8000000000002</v>
      </c>
      <c r="P6">
        <v>2718.2</v>
      </c>
      <c r="Q6">
        <v>1067.5999999999999</v>
      </c>
      <c r="R6">
        <v>1279.1999999999998</v>
      </c>
      <c r="S6">
        <v>282.39999999999998</v>
      </c>
      <c r="T6">
        <v>500.8</v>
      </c>
      <c r="U6">
        <v>601.20000000000005</v>
      </c>
      <c r="V6">
        <v>1048.6000000000001</v>
      </c>
      <c r="W6">
        <v>1650.2</v>
      </c>
      <c r="X6">
        <v>1128.5999999999999</v>
      </c>
      <c r="Y6">
        <v>3235.7999999999997</v>
      </c>
      <c r="Z6">
        <v>1666.3999999999999</v>
      </c>
      <c r="AA6">
        <v>2885.6</v>
      </c>
      <c r="AB6">
        <v>1814</v>
      </c>
      <c r="AC6">
        <v>448.2</v>
      </c>
      <c r="AD6">
        <v>1840</v>
      </c>
      <c r="AE6">
        <v>1096</v>
      </c>
      <c r="AF6">
        <v>741.8</v>
      </c>
      <c r="AG6">
        <v>4064.6000000000004</v>
      </c>
      <c r="AH6">
        <v>1675.3999999999999</v>
      </c>
      <c r="AI6">
        <v>1689</v>
      </c>
      <c r="AJ6">
        <v>906</v>
      </c>
      <c r="AK6">
        <v>1063</v>
      </c>
      <c r="AL6">
        <v>2788.4</v>
      </c>
      <c r="AM6">
        <v>331.8</v>
      </c>
      <c r="AN6">
        <v>1294</v>
      </c>
      <c r="AO6">
        <v>1470.4</v>
      </c>
      <c r="AP6">
        <v>1587.3999999999999</v>
      </c>
      <c r="AQ6">
        <v>1270.4000000000001</v>
      </c>
      <c r="AR6">
        <v>1531.7999999999997</v>
      </c>
      <c r="AS6">
        <v>1553.2000000000003</v>
      </c>
      <c r="AT6">
        <v>203</v>
      </c>
      <c r="AU6">
        <v>1280.8000000000002</v>
      </c>
      <c r="AV6">
        <v>565.40000000000009</v>
      </c>
      <c r="AW6">
        <v>1006.8</v>
      </c>
      <c r="AX6">
        <v>1583.6000000000001</v>
      </c>
      <c r="AY6">
        <v>202.40000000000003</v>
      </c>
      <c r="AZ6">
        <v>862.6</v>
      </c>
      <c r="BA6">
        <v>1346.6000000000001</v>
      </c>
      <c r="BB6">
        <v>960.2</v>
      </c>
      <c r="BC6">
        <v>997.8</v>
      </c>
      <c r="BD6">
        <v>2713.6</v>
      </c>
      <c r="BE6">
        <v>926.40000000000009</v>
      </c>
      <c r="BF6">
        <v>1465</v>
      </c>
      <c r="BG6">
        <v>1876.6000000000001</v>
      </c>
      <c r="BH6">
        <v>449.4</v>
      </c>
      <c r="BI6">
        <v>1409.6</v>
      </c>
      <c r="BJ6">
        <v>1527.8000000000002</v>
      </c>
      <c r="BK6">
        <v>1309.8</v>
      </c>
      <c r="BL6">
        <v>1052.8</v>
      </c>
      <c r="BM6">
        <v>738.40000000000009</v>
      </c>
      <c r="BN6">
        <v>2192</v>
      </c>
      <c r="BO6">
        <v>1096</v>
      </c>
      <c r="BP6">
        <v>3951.9999999999995</v>
      </c>
      <c r="BQ6">
        <v>2378.4</v>
      </c>
      <c r="BR6">
        <v>1794.4</v>
      </c>
      <c r="BS6">
        <v>1497.6</v>
      </c>
      <c r="BT6">
        <v>1984.6000000000001</v>
      </c>
      <c r="BU6">
        <v>2321.6</v>
      </c>
      <c r="BV6">
        <v>1641.2</v>
      </c>
      <c r="BW6">
        <v>1223.2</v>
      </c>
      <c r="BX6">
        <v>1393</v>
      </c>
      <c r="BY6">
        <v>2844.4</v>
      </c>
      <c r="BZ6">
        <v>1684.4</v>
      </c>
      <c r="CA6">
        <v>513.4</v>
      </c>
      <c r="CB6">
        <v>1908.4</v>
      </c>
      <c r="CC6">
        <v>241.2</v>
      </c>
      <c r="CD6">
        <v>2192</v>
      </c>
      <c r="CE6">
        <v>1562.8</v>
      </c>
      <c r="CF6">
        <v>2466.6</v>
      </c>
      <c r="CG6">
        <v>590</v>
      </c>
      <c r="CH6">
        <v>894.2</v>
      </c>
      <c r="CI6">
        <v>703</v>
      </c>
      <c r="CJ6">
        <v>1256.1999999999998</v>
      </c>
      <c r="CK6">
        <v>1025.2</v>
      </c>
      <c r="CL6">
        <v>1514</v>
      </c>
      <c r="CM6">
        <v>1564.3999999999999</v>
      </c>
      <c r="CN6">
        <v>389.4</v>
      </c>
      <c r="CO6">
        <v>1129.4000000000001</v>
      </c>
      <c r="CP6">
        <v>252.2</v>
      </c>
      <c r="CQ6">
        <v>1527.6000000000001</v>
      </c>
      <c r="CR6">
        <v>1450.8</v>
      </c>
      <c r="CS6">
        <v>1715.6000000000004</v>
      </c>
      <c r="CT6">
        <v>1646</v>
      </c>
      <c r="CU6">
        <v>323</v>
      </c>
      <c r="CV6">
        <v>631.40000000000009</v>
      </c>
      <c r="CW6">
        <v>1078.2</v>
      </c>
      <c r="CY6">
        <f t="shared" si="0"/>
        <v>1425.3120000000001</v>
      </c>
      <c r="CZ6">
        <f t="shared" si="1"/>
        <v>1425.3120000000001</v>
      </c>
    </row>
    <row r="7" spans="1:104" x14ac:dyDescent="0.25">
      <c r="B7">
        <v>1510.6</v>
      </c>
      <c r="C7">
        <v>1966.0000000000002</v>
      </c>
      <c r="D7">
        <v>1775.1999999999998</v>
      </c>
      <c r="E7">
        <v>633.80000000000007</v>
      </c>
      <c r="F7">
        <v>2016</v>
      </c>
      <c r="G7">
        <v>2261.1999999999998</v>
      </c>
      <c r="H7">
        <v>1975.6</v>
      </c>
      <c r="I7">
        <v>971.2</v>
      </c>
      <c r="J7">
        <v>1209.8</v>
      </c>
      <c r="K7">
        <v>642.4</v>
      </c>
      <c r="L7">
        <v>450.8</v>
      </c>
      <c r="M7">
        <v>86.4</v>
      </c>
      <c r="N7">
        <v>2558</v>
      </c>
      <c r="O7">
        <v>2534.6</v>
      </c>
      <c r="P7">
        <v>680</v>
      </c>
      <c r="Q7">
        <v>1857.8000000000002</v>
      </c>
      <c r="R7">
        <v>2028.8</v>
      </c>
      <c r="S7">
        <v>503.2</v>
      </c>
      <c r="T7">
        <v>1829.8000000000002</v>
      </c>
      <c r="U7">
        <v>1380.4</v>
      </c>
      <c r="V7">
        <v>964.19999999999993</v>
      </c>
      <c r="W7">
        <v>1881.2</v>
      </c>
      <c r="X7">
        <v>1051</v>
      </c>
      <c r="Y7">
        <v>1273</v>
      </c>
      <c r="Z7">
        <v>157</v>
      </c>
      <c r="AA7">
        <v>2430.7999999999997</v>
      </c>
      <c r="AB7">
        <v>2415.2000000000003</v>
      </c>
      <c r="AC7">
        <v>1983.8000000000002</v>
      </c>
      <c r="AD7">
        <v>1050.8</v>
      </c>
      <c r="AE7">
        <v>1702</v>
      </c>
      <c r="AF7">
        <v>2164.3999999999996</v>
      </c>
      <c r="AG7">
        <v>2911.6000000000004</v>
      </c>
      <c r="AH7">
        <v>321.2</v>
      </c>
      <c r="AI7">
        <v>1470.8</v>
      </c>
      <c r="AJ7">
        <v>684.8</v>
      </c>
      <c r="AK7">
        <v>427.4</v>
      </c>
      <c r="AL7">
        <v>1679.2000000000003</v>
      </c>
      <c r="AM7">
        <v>1017.2</v>
      </c>
      <c r="AN7">
        <v>860.6</v>
      </c>
      <c r="AO7">
        <v>988.8</v>
      </c>
      <c r="AP7">
        <v>311.39999999999998</v>
      </c>
      <c r="AQ7">
        <v>935.19999999999993</v>
      </c>
      <c r="AR7">
        <v>1922.6000000000001</v>
      </c>
      <c r="AS7">
        <v>894.4</v>
      </c>
      <c r="AT7">
        <v>1323.6</v>
      </c>
      <c r="AU7">
        <v>1233.6000000000001</v>
      </c>
      <c r="AV7">
        <v>1844</v>
      </c>
      <c r="AW7">
        <v>231.00000000000003</v>
      </c>
      <c r="AX7">
        <v>1900</v>
      </c>
      <c r="AY7">
        <v>2134.6</v>
      </c>
      <c r="AZ7">
        <v>1367.8</v>
      </c>
      <c r="BA7">
        <v>1999</v>
      </c>
      <c r="BB7">
        <v>2090.1999999999998</v>
      </c>
      <c r="BC7">
        <v>930.40000000000009</v>
      </c>
      <c r="BD7">
        <v>1436</v>
      </c>
      <c r="BE7">
        <v>259</v>
      </c>
      <c r="BF7">
        <v>1555.1999999999998</v>
      </c>
      <c r="BG7">
        <v>1548.8</v>
      </c>
      <c r="BH7">
        <v>2231</v>
      </c>
      <c r="BI7">
        <v>181</v>
      </c>
      <c r="BJ7">
        <v>1264.2</v>
      </c>
      <c r="BK7">
        <v>1075.8</v>
      </c>
      <c r="BL7">
        <v>757.6</v>
      </c>
      <c r="BM7">
        <v>1858.2</v>
      </c>
      <c r="BN7">
        <v>1370.2</v>
      </c>
      <c r="BO7">
        <v>2180.4</v>
      </c>
      <c r="BP7">
        <v>1101.4000000000001</v>
      </c>
      <c r="BQ7">
        <v>1653.8000000000002</v>
      </c>
      <c r="BR7">
        <v>2157.6000000000004</v>
      </c>
      <c r="BS7">
        <v>1539.4</v>
      </c>
      <c r="BT7">
        <v>972.6</v>
      </c>
      <c r="BU7">
        <v>1880.6000000000001</v>
      </c>
      <c r="BV7">
        <v>2014.8000000000002</v>
      </c>
      <c r="BW7">
        <v>510.20000000000005</v>
      </c>
      <c r="BX7">
        <v>548.40000000000009</v>
      </c>
      <c r="BY7">
        <v>1348.4000000000003</v>
      </c>
      <c r="BZ7">
        <v>1859.2000000000003</v>
      </c>
      <c r="CA7">
        <v>855.80000000000007</v>
      </c>
      <c r="CB7">
        <v>2221.1999999999998</v>
      </c>
      <c r="CC7">
        <v>1478.8000000000002</v>
      </c>
      <c r="CD7">
        <v>481.39999999999992</v>
      </c>
      <c r="CE7">
        <v>1880.1999999999998</v>
      </c>
      <c r="CF7">
        <v>474.8</v>
      </c>
      <c r="CG7">
        <v>1630.4</v>
      </c>
      <c r="CH7">
        <v>1618.4</v>
      </c>
      <c r="CI7">
        <v>478</v>
      </c>
      <c r="CJ7">
        <v>764.59999999999991</v>
      </c>
      <c r="CK7">
        <v>1205.2</v>
      </c>
      <c r="CL7">
        <v>2484.3999999999996</v>
      </c>
      <c r="CM7">
        <v>2597.6</v>
      </c>
      <c r="CN7">
        <v>1313</v>
      </c>
      <c r="CO7">
        <v>1274.8</v>
      </c>
      <c r="CP7">
        <v>906.59999999999991</v>
      </c>
      <c r="CQ7">
        <v>847</v>
      </c>
      <c r="CR7">
        <v>1160.8000000000002</v>
      </c>
      <c r="CS7">
        <v>2237.1999999999998</v>
      </c>
      <c r="CT7">
        <v>222.6</v>
      </c>
      <c r="CU7">
        <v>208</v>
      </c>
      <c r="CV7">
        <v>474.4</v>
      </c>
      <c r="CW7">
        <v>1472.8</v>
      </c>
      <c r="CY7">
        <f t="shared" si="0"/>
        <v>1350.1619999999998</v>
      </c>
      <c r="CZ7">
        <f t="shared" si="1"/>
        <v>1350.1619999999998</v>
      </c>
    </row>
    <row r="8" spans="1:104" x14ac:dyDescent="0.25">
      <c r="B8">
        <v>1375.9999999999998</v>
      </c>
      <c r="C8">
        <v>759.40000000000009</v>
      </c>
      <c r="D8">
        <v>993.19999999999993</v>
      </c>
      <c r="E8">
        <v>1126.8000000000002</v>
      </c>
      <c r="F8">
        <v>2202.2000000000003</v>
      </c>
      <c r="G8">
        <v>3119.2000000000003</v>
      </c>
      <c r="H8">
        <v>2718.6</v>
      </c>
      <c r="I8">
        <v>2548.8000000000002</v>
      </c>
      <c r="J8">
        <v>1755.0000000000002</v>
      </c>
      <c r="K8">
        <v>1789.8000000000002</v>
      </c>
      <c r="L8">
        <v>2181</v>
      </c>
      <c r="M8">
        <v>1280.1999999999998</v>
      </c>
      <c r="N8">
        <v>2662.6</v>
      </c>
      <c r="O8">
        <v>186.6</v>
      </c>
      <c r="P8">
        <v>1150.0000000000002</v>
      </c>
      <c r="Q8">
        <v>56.8</v>
      </c>
      <c r="R8">
        <v>1969.9999999999998</v>
      </c>
      <c r="S8">
        <v>1384.8000000000002</v>
      </c>
      <c r="T8">
        <v>1943.2000000000003</v>
      </c>
      <c r="U8">
        <v>1044.8</v>
      </c>
      <c r="V8">
        <v>2181.2000000000003</v>
      </c>
      <c r="W8">
        <v>762.8</v>
      </c>
      <c r="X8">
        <v>294.8</v>
      </c>
      <c r="Y8">
        <v>931.19999999999993</v>
      </c>
      <c r="Z8">
        <v>819.40000000000009</v>
      </c>
      <c r="AA8">
        <v>808.00000000000011</v>
      </c>
      <c r="AB8">
        <v>2306.6</v>
      </c>
      <c r="AC8">
        <v>548.6</v>
      </c>
      <c r="AD8">
        <v>2621.4</v>
      </c>
      <c r="AE8">
        <v>1424.4</v>
      </c>
      <c r="AF8">
        <v>3159.8</v>
      </c>
      <c r="AG8">
        <v>2450.8000000000002</v>
      </c>
      <c r="AH8">
        <v>466.6</v>
      </c>
      <c r="AI8">
        <v>1538.2</v>
      </c>
      <c r="AJ8">
        <v>2141.1999999999998</v>
      </c>
      <c r="AK8">
        <v>2100.6</v>
      </c>
      <c r="AL8">
        <v>1878</v>
      </c>
      <c r="AM8">
        <v>1072</v>
      </c>
      <c r="AN8">
        <v>1127.8</v>
      </c>
      <c r="AO8">
        <v>354.4</v>
      </c>
      <c r="AP8">
        <v>2051.7999999999997</v>
      </c>
      <c r="AQ8">
        <v>873</v>
      </c>
      <c r="AR8">
        <v>1302.4000000000001</v>
      </c>
      <c r="AS8">
        <v>529.20000000000005</v>
      </c>
      <c r="AT8">
        <v>1748.4</v>
      </c>
      <c r="AU8">
        <v>2340</v>
      </c>
      <c r="AV8">
        <v>3355.6</v>
      </c>
      <c r="AW8">
        <v>1255.5999999999999</v>
      </c>
      <c r="AX8">
        <v>2069.4</v>
      </c>
      <c r="AY8">
        <v>1229.2</v>
      </c>
      <c r="AZ8">
        <v>1307.8</v>
      </c>
      <c r="BA8">
        <v>1826.8000000000002</v>
      </c>
      <c r="BB8">
        <v>1065.2</v>
      </c>
      <c r="BC8">
        <v>702.19999999999993</v>
      </c>
      <c r="BD8">
        <v>2945</v>
      </c>
      <c r="BE8">
        <v>1582.9999999999998</v>
      </c>
      <c r="BF8">
        <v>1965.0000000000002</v>
      </c>
      <c r="BG8">
        <v>863</v>
      </c>
      <c r="BH8">
        <v>1134</v>
      </c>
      <c r="BI8">
        <v>1292.4000000000001</v>
      </c>
      <c r="BJ8">
        <v>2022.2</v>
      </c>
      <c r="BK8">
        <v>1250</v>
      </c>
      <c r="BL8">
        <v>2032</v>
      </c>
      <c r="BM8">
        <v>1532.2000000000003</v>
      </c>
      <c r="BN8">
        <v>957.2</v>
      </c>
      <c r="BO8">
        <v>546.19999999999993</v>
      </c>
      <c r="BP8">
        <v>984.8</v>
      </c>
      <c r="BQ8">
        <v>3110</v>
      </c>
      <c r="BR8">
        <v>1143.1999999999998</v>
      </c>
      <c r="BS8">
        <v>1188.0000000000002</v>
      </c>
      <c r="BT8">
        <v>490.6</v>
      </c>
      <c r="BU8">
        <v>645.80000000000007</v>
      </c>
      <c r="BV8">
        <v>1793.8</v>
      </c>
      <c r="BW8">
        <v>3989.8</v>
      </c>
      <c r="BX8">
        <v>1107</v>
      </c>
      <c r="BY8">
        <v>2035</v>
      </c>
      <c r="BZ8">
        <v>2510.8000000000002</v>
      </c>
      <c r="CA8">
        <v>669.6</v>
      </c>
      <c r="CB8">
        <v>661.40000000000009</v>
      </c>
      <c r="CC8">
        <v>1721.4</v>
      </c>
      <c r="CD8">
        <v>2587.8000000000002</v>
      </c>
      <c r="CE8">
        <v>851.6</v>
      </c>
      <c r="CF8">
        <v>2426.1999999999998</v>
      </c>
      <c r="CG8">
        <v>1366.1999999999998</v>
      </c>
      <c r="CH8">
        <v>932.8</v>
      </c>
      <c r="CI8">
        <v>3094.8</v>
      </c>
      <c r="CJ8">
        <v>259.20000000000005</v>
      </c>
      <c r="CK8">
        <v>1675.1999999999998</v>
      </c>
      <c r="CL8">
        <v>1364.4</v>
      </c>
      <c r="CM8">
        <v>994.80000000000007</v>
      </c>
      <c r="CN8">
        <v>2093.2000000000003</v>
      </c>
      <c r="CO8">
        <v>597.60000000000014</v>
      </c>
      <c r="CP8">
        <v>790.8</v>
      </c>
      <c r="CQ8">
        <v>1437.4</v>
      </c>
      <c r="CR8">
        <v>1897.8000000000002</v>
      </c>
      <c r="CS8">
        <v>1963.6</v>
      </c>
      <c r="CT8">
        <v>1010.8</v>
      </c>
      <c r="CU8">
        <v>1318.3999999999999</v>
      </c>
      <c r="CV8">
        <v>1689.1999999999998</v>
      </c>
      <c r="CW8">
        <v>2284</v>
      </c>
      <c r="CY8">
        <f t="shared" si="0"/>
        <v>1537.0259999999998</v>
      </c>
      <c r="CZ8">
        <f t="shared" si="1"/>
        <v>1537.0259999999998</v>
      </c>
    </row>
    <row r="9" spans="1:104" x14ac:dyDescent="0.25">
      <c r="B9">
        <v>611.80000000000007</v>
      </c>
      <c r="C9">
        <v>1957.7999999999997</v>
      </c>
      <c r="D9">
        <v>1202.2</v>
      </c>
      <c r="E9">
        <v>639.6</v>
      </c>
      <c r="F9">
        <v>2306.1999999999998</v>
      </c>
      <c r="G9">
        <v>1210.8000000000002</v>
      </c>
      <c r="H9">
        <v>1594</v>
      </c>
      <c r="I9">
        <v>2383.3999999999996</v>
      </c>
      <c r="J9">
        <v>1697</v>
      </c>
      <c r="K9">
        <v>2198.1999999999998</v>
      </c>
      <c r="L9">
        <v>1524</v>
      </c>
      <c r="M9">
        <v>2183.4</v>
      </c>
      <c r="N9">
        <v>4035.6000000000004</v>
      </c>
      <c r="O9">
        <v>1132.3999999999999</v>
      </c>
      <c r="P9">
        <v>1296.5999999999999</v>
      </c>
      <c r="Q9">
        <v>1039</v>
      </c>
      <c r="R9">
        <v>1061.4000000000001</v>
      </c>
      <c r="S9">
        <v>2170.8000000000002</v>
      </c>
      <c r="T9">
        <v>767.40000000000009</v>
      </c>
      <c r="U9">
        <v>2360.1999999999998</v>
      </c>
      <c r="V9">
        <v>2280.6</v>
      </c>
      <c r="W9">
        <v>2211.6</v>
      </c>
      <c r="X9">
        <v>1409</v>
      </c>
      <c r="Y9">
        <v>2276.9999999999995</v>
      </c>
      <c r="Z9">
        <v>1349.8000000000002</v>
      </c>
      <c r="AA9">
        <v>471</v>
      </c>
      <c r="AB9">
        <v>667.6</v>
      </c>
      <c r="AC9">
        <v>1164.2</v>
      </c>
      <c r="AD9">
        <v>3073.3999999999996</v>
      </c>
      <c r="AE9">
        <v>1863.4</v>
      </c>
      <c r="AF9">
        <v>1804.4</v>
      </c>
      <c r="AG9">
        <v>1758.9999999999998</v>
      </c>
      <c r="AH9">
        <v>1248.7999999999997</v>
      </c>
      <c r="AI9">
        <v>1269.6000000000001</v>
      </c>
      <c r="AJ9">
        <v>1435.4</v>
      </c>
      <c r="AK9">
        <v>801</v>
      </c>
      <c r="AL9">
        <v>2001.4</v>
      </c>
      <c r="AM9">
        <v>3100.4</v>
      </c>
      <c r="AN9">
        <v>789.59999999999991</v>
      </c>
      <c r="AO9">
        <v>1540.6000000000001</v>
      </c>
      <c r="AP9">
        <v>1424</v>
      </c>
      <c r="AQ9">
        <v>2057.1999999999998</v>
      </c>
      <c r="AR9">
        <v>458</v>
      </c>
      <c r="AS9">
        <v>1326.6</v>
      </c>
      <c r="AT9">
        <v>1823.4</v>
      </c>
      <c r="AU9">
        <v>1303.9999999999998</v>
      </c>
      <c r="AV9">
        <v>2911.2</v>
      </c>
      <c r="AW9">
        <v>477.59999999999997</v>
      </c>
      <c r="AX9">
        <v>2475</v>
      </c>
      <c r="AY9">
        <v>1466.2</v>
      </c>
      <c r="AZ9">
        <v>659.2</v>
      </c>
      <c r="BA9">
        <v>2297.2000000000003</v>
      </c>
      <c r="BB9">
        <v>2790.6</v>
      </c>
      <c r="BC9">
        <v>1189.8000000000002</v>
      </c>
      <c r="BD9">
        <v>991.2</v>
      </c>
      <c r="BE9">
        <v>2066.1999999999998</v>
      </c>
      <c r="BF9">
        <v>1969.2000000000003</v>
      </c>
      <c r="BG9">
        <v>1327.8000000000002</v>
      </c>
      <c r="BH9">
        <v>1801.6</v>
      </c>
      <c r="BI9">
        <v>237.2</v>
      </c>
      <c r="BJ9">
        <v>2100.8000000000002</v>
      </c>
      <c r="BK9">
        <v>926</v>
      </c>
      <c r="BL9">
        <v>1782.2000000000003</v>
      </c>
      <c r="BM9">
        <v>1194.5999999999999</v>
      </c>
      <c r="BN9">
        <v>1127.2</v>
      </c>
      <c r="BO9">
        <v>3122.6</v>
      </c>
      <c r="BP9">
        <v>3062.8</v>
      </c>
      <c r="BQ9">
        <v>889.99999999999989</v>
      </c>
      <c r="BR9">
        <v>261.2</v>
      </c>
      <c r="BS9">
        <v>649.79999999999995</v>
      </c>
      <c r="BT9">
        <v>709.2</v>
      </c>
      <c r="BU9">
        <v>1497.2</v>
      </c>
      <c r="BV9">
        <v>1141.2</v>
      </c>
      <c r="BW9">
        <v>1188.4000000000001</v>
      </c>
      <c r="BX9">
        <v>2797.0000000000005</v>
      </c>
      <c r="BY9">
        <v>597.4</v>
      </c>
      <c r="BZ9">
        <v>2167.1999999999998</v>
      </c>
      <c r="CA9">
        <v>1681</v>
      </c>
      <c r="CB9">
        <v>1773</v>
      </c>
      <c r="CC9">
        <v>621.40000000000009</v>
      </c>
      <c r="CD9">
        <v>1054</v>
      </c>
      <c r="CE9">
        <v>3094.4</v>
      </c>
      <c r="CF9">
        <v>404</v>
      </c>
      <c r="CG9">
        <v>1135</v>
      </c>
      <c r="CH9">
        <v>874.40000000000009</v>
      </c>
      <c r="CI9">
        <v>1414.6</v>
      </c>
      <c r="CJ9">
        <v>1791.4</v>
      </c>
      <c r="CK9">
        <v>1743</v>
      </c>
      <c r="CL9">
        <v>2149</v>
      </c>
      <c r="CM9">
        <v>974.6</v>
      </c>
      <c r="CN9">
        <v>1663</v>
      </c>
      <c r="CO9">
        <v>390.2</v>
      </c>
      <c r="CP9">
        <v>1883</v>
      </c>
      <c r="CQ9">
        <v>1439.8</v>
      </c>
      <c r="CR9">
        <v>2130.7999999999997</v>
      </c>
      <c r="CS9">
        <v>1635.8</v>
      </c>
      <c r="CT9">
        <v>1011.2</v>
      </c>
      <c r="CU9">
        <v>703.8</v>
      </c>
      <c r="CV9">
        <v>1070.8</v>
      </c>
      <c r="CW9">
        <v>2543.2000000000003</v>
      </c>
      <c r="CY9">
        <f t="shared" si="0"/>
        <v>1553.3899999999994</v>
      </c>
      <c r="CZ9">
        <f t="shared" si="1"/>
        <v>1553.3899999999994</v>
      </c>
    </row>
    <row r="10" spans="1:104" x14ac:dyDescent="0.25">
      <c r="B10">
        <v>2467.6000000000004</v>
      </c>
      <c r="C10">
        <v>1373.8</v>
      </c>
      <c r="D10">
        <v>344.79999999999995</v>
      </c>
      <c r="E10">
        <v>1776.4</v>
      </c>
      <c r="F10">
        <v>3280.7999999999997</v>
      </c>
      <c r="G10">
        <v>1867.2</v>
      </c>
      <c r="H10">
        <v>811.8</v>
      </c>
      <c r="I10">
        <v>2106.7999999999997</v>
      </c>
      <c r="J10">
        <v>1277.1999999999998</v>
      </c>
      <c r="K10">
        <v>2039.6</v>
      </c>
      <c r="L10">
        <v>1278</v>
      </c>
      <c r="M10">
        <v>1841.6</v>
      </c>
      <c r="N10">
        <v>1712.8</v>
      </c>
      <c r="O10">
        <v>1236.5999999999999</v>
      </c>
      <c r="P10">
        <v>363.40000000000003</v>
      </c>
      <c r="Q10">
        <v>527.20000000000005</v>
      </c>
      <c r="R10">
        <v>1885.2</v>
      </c>
      <c r="S10">
        <v>1183.1999999999998</v>
      </c>
      <c r="T10">
        <v>3190.8</v>
      </c>
      <c r="U10">
        <v>777.19999999999993</v>
      </c>
      <c r="V10">
        <v>2107.1999999999998</v>
      </c>
      <c r="W10">
        <v>1550.6000000000001</v>
      </c>
      <c r="X10">
        <v>55.4</v>
      </c>
      <c r="Y10">
        <v>1999.6</v>
      </c>
      <c r="Z10">
        <v>219.6</v>
      </c>
      <c r="AA10">
        <v>179.79999999999998</v>
      </c>
      <c r="AB10">
        <v>1753.1999999999998</v>
      </c>
      <c r="AC10">
        <v>2871.6000000000004</v>
      </c>
      <c r="AD10">
        <v>1474.0000000000002</v>
      </c>
      <c r="AE10">
        <v>1144.4000000000001</v>
      </c>
      <c r="AF10">
        <v>512.40000000000009</v>
      </c>
      <c r="AG10">
        <v>1806.4</v>
      </c>
      <c r="AH10">
        <v>716</v>
      </c>
      <c r="AI10">
        <v>1136.5999999999999</v>
      </c>
      <c r="AJ10">
        <v>2301.7999999999997</v>
      </c>
      <c r="AK10">
        <v>2969.4</v>
      </c>
      <c r="AL10">
        <v>1707.4</v>
      </c>
      <c r="AM10">
        <v>816.4</v>
      </c>
      <c r="AN10">
        <v>931.8</v>
      </c>
      <c r="AO10">
        <v>1464</v>
      </c>
      <c r="AP10">
        <v>3105.8</v>
      </c>
      <c r="AQ10">
        <v>2416</v>
      </c>
      <c r="AR10">
        <v>1186.6000000000001</v>
      </c>
      <c r="AS10">
        <v>2051</v>
      </c>
      <c r="AT10">
        <v>1074.0000000000002</v>
      </c>
      <c r="AU10">
        <v>1782.2</v>
      </c>
      <c r="AV10">
        <v>843.40000000000009</v>
      </c>
      <c r="AW10">
        <v>1935.0000000000002</v>
      </c>
      <c r="AX10">
        <v>2652</v>
      </c>
      <c r="AY10">
        <v>1745</v>
      </c>
      <c r="AZ10">
        <v>660.99999999999989</v>
      </c>
      <c r="BA10">
        <v>1848.1999999999998</v>
      </c>
      <c r="BB10">
        <v>1375.6</v>
      </c>
      <c r="BC10">
        <v>2217.1999999999998</v>
      </c>
      <c r="BD10">
        <v>872.2</v>
      </c>
      <c r="BE10">
        <v>875.6</v>
      </c>
      <c r="BF10">
        <v>2509.6000000000004</v>
      </c>
      <c r="BG10">
        <v>623.20000000000005</v>
      </c>
      <c r="BH10">
        <v>1392</v>
      </c>
      <c r="BI10">
        <v>897.4</v>
      </c>
      <c r="BJ10">
        <v>599.40000000000009</v>
      </c>
      <c r="BK10">
        <v>277.79999999999995</v>
      </c>
      <c r="BL10">
        <v>1507.4</v>
      </c>
      <c r="BM10">
        <v>1951.2000000000003</v>
      </c>
      <c r="BN10">
        <v>1049.4000000000001</v>
      </c>
      <c r="BO10">
        <v>668.80000000000007</v>
      </c>
      <c r="BP10">
        <v>2003.6</v>
      </c>
      <c r="BQ10">
        <v>722.6</v>
      </c>
      <c r="BR10">
        <v>1318.3999999999999</v>
      </c>
      <c r="BS10">
        <v>2374.8000000000002</v>
      </c>
      <c r="BT10">
        <v>3639.6000000000004</v>
      </c>
      <c r="BU10">
        <v>2709</v>
      </c>
      <c r="BV10">
        <v>928.40000000000009</v>
      </c>
      <c r="BW10">
        <v>1066.5999999999999</v>
      </c>
      <c r="BX10">
        <v>2329.6000000000004</v>
      </c>
      <c r="BY10">
        <v>1751</v>
      </c>
      <c r="BZ10">
        <v>1520.6</v>
      </c>
      <c r="CA10">
        <v>105</v>
      </c>
      <c r="CB10">
        <v>1044.2</v>
      </c>
      <c r="CC10">
        <v>2171</v>
      </c>
      <c r="CD10">
        <v>531</v>
      </c>
      <c r="CE10">
        <v>3057.8</v>
      </c>
      <c r="CF10">
        <v>2930.8</v>
      </c>
      <c r="CG10">
        <v>2020.9999999999998</v>
      </c>
      <c r="CH10">
        <v>85.4</v>
      </c>
      <c r="CI10">
        <v>936.2</v>
      </c>
      <c r="CJ10">
        <v>1206.5999999999999</v>
      </c>
      <c r="CK10">
        <v>1204.8000000000002</v>
      </c>
      <c r="CL10">
        <v>658</v>
      </c>
      <c r="CM10">
        <v>1203</v>
      </c>
      <c r="CN10">
        <v>2407</v>
      </c>
      <c r="CO10">
        <v>1394.2</v>
      </c>
      <c r="CP10">
        <v>155.19999999999999</v>
      </c>
      <c r="CQ10">
        <v>2698</v>
      </c>
      <c r="CR10">
        <v>591.6</v>
      </c>
      <c r="CS10">
        <v>1560.4</v>
      </c>
      <c r="CT10">
        <v>408.6</v>
      </c>
      <c r="CU10">
        <v>2743.2000000000003</v>
      </c>
      <c r="CV10">
        <v>826.8</v>
      </c>
      <c r="CW10">
        <v>341.99999999999994</v>
      </c>
      <c r="CY10">
        <f t="shared" si="0"/>
        <v>1478.2260000000003</v>
      </c>
      <c r="CZ10">
        <f t="shared" si="1"/>
        <v>1478.2260000000003</v>
      </c>
    </row>
    <row r="11" spans="1:104" x14ac:dyDescent="0.25">
      <c r="B11">
        <v>1176.3999999999999</v>
      </c>
      <c r="C11">
        <v>627</v>
      </c>
      <c r="D11">
        <v>916</v>
      </c>
      <c r="E11">
        <v>2038.4</v>
      </c>
      <c r="F11">
        <v>1906.3999999999999</v>
      </c>
      <c r="G11">
        <v>2678</v>
      </c>
      <c r="H11">
        <v>635.6</v>
      </c>
      <c r="I11">
        <v>175.4</v>
      </c>
      <c r="J11">
        <v>517.6</v>
      </c>
      <c r="K11">
        <v>2760.7999999999997</v>
      </c>
      <c r="L11">
        <v>806</v>
      </c>
      <c r="M11">
        <v>2022.2</v>
      </c>
      <c r="N11">
        <v>1943.8</v>
      </c>
      <c r="O11">
        <v>1190</v>
      </c>
      <c r="P11">
        <v>2990.2</v>
      </c>
      <c r="Q11">
        <v>1127</v>
      </c>
      <c r="R11">
        <v>1974.2</v>
      </c>
      <c r="S11">
        <v>997</v>
      </c>
      <c r="T11">
        <v>1565</v>
      </c>
      <c r="U11">
        <v>2545.4</v>
      </c>
      <c r="V11">
        <v>3030.7999999999997</v>
      </c>
      <c r="W11">
        <v>872</v>
      </c>
      <c r="X11">
        <v>1087.4000000000001</v>
      </c>
      <c r="Y11">
        <v>555.20000000000005</v>
      </c>
      <c r="Z11">
        <v>939</v>
      </c>
      <c r="AA11">
        <v>1478.6000000000001</v>
      </c>
      <c r="AB11">
        <v>1501.2</v>
      </c>
      <c r="AC11">
        <v>969.19999999999993</v>
      </c>
      <c r="AD11">
        <v>1543</v>
      </c>
      <c r="AE11">
        <v>1693</v>
      </c>
      <c r="AF11">
        <v>660.6</v>
      </c>
      <c r="AG11">
        <v>1112</v>
      </c>
      <c r="AH11">
        <v>1560.8000000000002</v>
      </c>
      <c r="AI11">
        <v>1120.2</v>
      </c>
      <c r="AJ11">
        <v>2525.4</v>
      </c>
      <c r="AK11">
        <v>526</v>
      </c>
      <c r="AL11">
        <v>1870.6</v>
      </c>
      <c r="AM11">
        <v>1287.6000000000001</v>
      </c>
      <c r="AN11">
        <v>561.4</v>
      </c>
      <c r="AO11">
        <v>911.8</v>
      </c>
      <c r="AP11">
        <v>2374.4</v>
      </c>
      <c r="AQ11">
        <v>1162</v>
      </c>
      <c r="AR11">
        <v>1740.3999999999999</v>
      </c>
      <c r="AS11">
        <v>2623.8</v>
      </c>
      <c r="AT11">
        <v>2423.4</v>
      </c>
      <c r="AU11">
        <v>1262.4000000000001</v>
      </c>
      <c r="AV11">
        <v>2862.6</v>
      </c>
      <c r="AW11">
        <v>1075.2</v>
      </c>
      <c r="AX11">
        <v>1816.4</v>
      </c>
      <c r="AY11">
        <v>457.79999999999995</v>
      </c>
      <c r="AZ11">
        <v>2502.6</v>
      </c>
      <c r="BA11">
        <v>1445.8000000000002</v>
      </c>
      <c r="BB11">
        <v>3386.7999999999997</v>
      </c>
      <c r="BC11">
        <v>1983.8000000000002</v>
      </c>
      <c r="BD11">
        <v>962.20000000000016</v>
      </c>
      <c r="BE11">
        <v>1301.2</v>
      </c>
      <c r="BF11">
        <v>1523.1999999999998</v>
      </c>
      <c r="BG11">
        <v>2525.1999999999998</v>
      </c>
      <c r="BH11">
        <v>1428.0000000000002</v>
      </c>
      <c r="BI11">
        <v>1206</v>
      </c>
      <c r="BJ11">
        <v>2489.1999999999998</v>
      </c>
      <c r="BK11">
        <v>1702.3999999999999</v>
      </c>
      <c r="BL11">
        <v>2407.2000000000003</v>
      </c>
      <c r="BM11">
        <v>872.2</v>
      </c>
      <c r="BN11">
        <v>354.20000000000005</v>
      </c>
      <c r="BO11">
        <v>1505</v>
      </c>
      <c r="BP11">
        <v>2037.1999999999998</v>
      </c>
      <c r="BQ11">
        <v>2773.8</v>
      </c>
      <c r="BR11">
        <v>2058.1999999999998</v>
      </c>
      <c r="BS11">
        <v>2907.7999999999997</v>
      </c>
      <c r="BT11">
        <v>1423.4</v>
      </c>
      <c r="BU11">
        <v>233.20000000000002</v>
      </c>
      <c r="BV11">
        <v>1149.4000000000001</v>
      </c>
      <c r="BW11">
        <v>1087.3999999999999</v>
      </c>
      <c r="BX11">
        <v>448.8</v>
      </c>
      <c r="BY11">
        <v>1708.6</v>
      </c>
      <c r="BZ11">
        <v>988.8</v>
      </c>
      <c r="CA11">
        <v>375.20000000000005</v>
      </c>
      <c r="CB11">
        <v>1942.3999999999999</v>
      </c>
      <c r="CC11">
        <v>1590.6</v>
      </c>
      <c r="CD11">
        <v>2169.6</v>
      </c>
      <c r="CE11">
        <v>536.00000000000011</v>
      </c>
      <c r="CF11">
        <v>1162.3999999999999</v>
      </c>
      <c r="CG11">
        <v>2285</v>
      </c>
      <c r="CH11">
        <v>1831.0000000000002</v>
      </c>
      <c r="CI11">
        <v>1056.3999999999999</v>
      </c>
      <c r="CJ11">
        <v>822.2</v>
      </c>
      <c r="CK11">
        <v>299.60000000000002</v>
      </c>
      <c r="CL11">
        <v>1358.8000000000002</v>
      </c>
      <c r="CM11">
        <v>1502</v>
      </c>
      <c r="CN11">
        <v>2824.4000000000005</v>
      </c>
      <c r="CO11">
        <v>605</v>
      </c>
      <c r="CP11">
        <v>1945.0000000000002</v>
      </c>
      <c r="CQ11">
        <v>1118.8</v>
      </c>
      <c r="CR11">
        <v>1343.8000000000002</v>
      </c>
      <c r="CS11">
        <v>2715.2</v>
      </c>
      <c r="CT11">
        <v>2557.4</v>
      </c>
      <c r="CU11">
        <v>2396.1999999999998</v>
      </c>
      <c r="CV11">
        <v>1273</v>
      </c>
      <c r="CW11">
        <v>648</v>
      </c>
      <c r="CY11">
        <f t="shared" si="0"/>
        <v>1529.6619999999996</v>
      </c>
      <c r="CZ11">
        <f t="shared" si="1"/>
        <v>1529.6619999999996</v>
      </c>
    </row>
    <row r="12" spans="1:104" x14ac:dyDescent="0.25">
      <c r="B12">
        <v>1887.3999999999999</v>
      </c>
      <c r="C12">
        <v>797.2</v>
      </c>
      <c r="D12">
        <v>1368.4</v>
      </c>
      <c r="E12">
        <v>1155.0000000000002</v>
      </c>
      <c r="F12">
        <v>2215.8000000000002</v>
      </c>
      <c r="G12">
        <v>729.8</v>
      </c>
      <c r="H12">
        <v>1697</v>
      </c>
      <c r="I12">
        <v>1220.6000000000001</v>
      </c>
      <c r="J12">
        <v>1257.2</v>
      </c>
      <c r="K12">
        <v>3244.9999999999995</v>
      </c>
      <c r="L12">
        <v>860.00000000000011</v>
      </c>
      <c r="M12">
        <v>2490.4</v>
      </c>
      <c r="N12">
        <v>625</v>
      </c>
      <c r="O12">
        <v>805.59999999999991</v>
      </c>
      <c r="P12">
        <v>1258.0000000000002</v>
      </c>
      <c r="Q12">
        <v>1555</v>
      </c>
      <c r="R12">
        <v>1433.8</v>
      </c>
      <c r="S12">
        <v>1111.8</v>
      </c>
      <c r="T12">
        <v>1052</v>
      </c>
      <c r="U12">
        <v>2593.8000000000002</v>
      </c>
      <c r="V12">
        <v>2563</v>
      </c>
      <c r="W12">
        <v>1170</v>
      </c>
      <c r="X12">
        <v>873.8</v>
      </c>
      <c r="Y12">
        <v>279</v>
      </c>
      <c r="Z12">
        <v>1393</v>
      </c>
      <c r="AA12">
        <v>142.80000000000001</v>
      </c>
      <c r="AB12">
        <v>2764.3999999999996</v>
      </c>
      <c r="AC12">
        <v>2358.3999999999996</v>
      </c>
      <c r="AD12">
        <v>405.2</v>
      </c>
      <c r="AE12">
        <v>887</v>
      </c>
      <c r="AF12">
        <v>2515.2000000000003</v>
      </c>
      <c r="AG12">
        <v>2986.4</v>
      </c>
      <c r="AH12">
        <v>942.6</v>
      </c>
      <c r="AI12">
        <v>630.4</v>
      </c>
      <c r="AJ12">
        <v>1019.0000000000001</v>
      </c>
      <c r="AK12">
        <v>1248.8000000000002</v>
      </c>
      <c r="AL12">
        <v>2104.8000000000002</v>
      </c>
      <c r="AM12">
        <v>1581.2</v>
      </c>
      <c r="AN12">
        <v>1098.6000000000001</v>
      </c>
      <c r="AO12">
        <v>1268.4000000000001</v>
      </c>
      <c r="AP12">
        <v>817.4</v>
      </c>
      <c r="AQ12">
        <v>3455.2</v>
      </c>
      <c r="AR12">
        <v>2644.0000000000005</v>
      </c>
      <c r="AS12">
        <v>1352.8</v>
      </c>
      <c r="AT12">
        <v>1913.8</v>
      </c>
      <c r="AU12">
        <v>1891.4</v>
      </c>
      <c r="AV12">
        <v>1169.5999999999999</v>
      </c>
      <c r="AW12">
        <v>2015.8</v>
      </c>
      <c r="AX12">
        <v>1667.6000000000001</v>
      </c>
      <c r="AY12">
        <v>1245.6000000000001</v>
      </c>
      <c r="AZ12">
        <v>1593.4</v>
      </c>
      <c r="BA12">
        <v>583.6</v>
      </c>
      <c r="BB12">
        <v>2113.4</v>
      </c>
      <c r="BC12">
        <v>1517</v>
      </c>
      <c r="BD12">
        <v>1978.6</v>
      </c>
      <c r="BE12">
        <v>2050.1999999999998</v>
      </c>
      <c r="BF12">
        <v>2134.4</v>
      </c>
      <c r="BG12">
        <v>233.4</v>
      </c>
      <c r="BH12">
        <v>2201</v>
      </c>
      <c r="BI12">
        <v>3374</v>
      </c>
      <c r="BJ12">
        <v>2220.8000000000002</v>
      </c>
      <c r="BK12">
        <v>2140.4</v>
      </c>
      <c r="BL12">
        <v>1326.6</v>
      </c>
      <c r="BM12">
        <v>2914</v>
      </c>
      <c r="BN12">
        <v>801.2</v>
      </c>
      <c r="BO12">
        <v>1253.2</v>
      </c>
      <c r="BP12">
        <v>769.60000000000014</v>
      </c>
      <c r="BQ12">
        <v>1415.2</v>
      </c>
      <c r="BR12">
        <v>2770.2000000000003</v>
      </c>
      <c r="BS12">
        <v>1088.2</v>
      </c>
      <c r="BT12">
        <v>2239</v>
      </c>
      <c r="BU12">
        <v>341.4</v>
      </c>
      <c r="BV12">
        <v>856.80000000000007</v>
      </c>
      <c r="BW12">
        <v>74.199999999999989</v>
      </c>
      <c r="BX12">
        <v>694</v>
      </c>
      <c r="BY12">
        <v>1411.2</v>
      </c>
      <c r="BZ12">
        <v>1191</v>
      </c>
      <c r="CA12">
        <v>1203.2</v>
      </c>
      <c r="CB12">
        <v>332.6</v>
      </c>
      <c r="CC12">
        <v>1657.3999999999999</v>
      </c>
      <c r="CD12">
        <v>864.4</v>
      </c>
      <c r="CE12">
        <v>1817.6</v>
      </c>
      <c r="CF12">
        <v>1858.1999999999998</v>
      </c>
      <c r="CG12">
        <v>1223.3999999999999</v>
      </c>
      <c r="CH12">
        <v>1606.6000000000004</v>
      </c>
      <c r="CI12">
        <v>436.00000000000006</v>
      </c>
      <c r="CJ12">
        <v>1028.8</v>
      </c>
      <c r="CK12">
        <v>813.4</v>
      </c>
      <c r="CL12">
        <v>749.40000000000009</v>
      </c>
      <c r="CM12">
        <v>1201.5999999999999</v>
      </c>
      <c r="CN12">
        <v>1928</v>
      </c>
      <c r="CO12">
        <v>2305.8000000000002</v>
      </c>
      <c r="CP12">
        <v>1409</v>
      </c>
      <c r="CQ12">
        <v>1734.6</v>
      </c>
      <c r="CR12">
        <v>2505.1999999999998</v>
      </c>
      <c r="CS12">
        <v>1678.8</v>
      </c>
      <c r="CT12">
        <v>1444.2</v>
      </c>
      <c r="CU12">
        <v>2060.8000000000002</v>
      </c>
      <c r="CV12">
        <v>3139.4</v>
      </c>
      <c r="CW12">
        <v>1048</v>
      </c>
      <c r="CY12">
        <f t="shared" si="0"/>
        <v>1510.9639999999997</v>
      </c>
      <c r="CZ12">
        <f t="shared" si="1"/>
        <v>1510.9639999999997</v>
      </c>
    </row>
    <row r="13" spans="1:104" x14ac:dyDescent="0.25">
      <c r="B13">
        <v>1445.4</v>
      </c>
      <c r="C13">
        <v>1075.3999999999999</v>
      </c>
      <c r="D13">
        <v>2524.2000000000003</v>
      </c>
      <c r="E13">
        <v>861.19999999999993</v>
      </c>
      <c r="F13">
        <v>538.19999999999993</v>
      </c>
      <c r="G13">
        <v>2442.3999999999996</v>
      </c>
      <c r="H13">
        <v>1966.4</v>
      </c>
      <c r="I13">
        <v>3252.7999999999997</v>
      </c>
      <c r="J13">
        <v>867.4</v>
      </c>
      <c r="K13">
        <v>2480.8000000000006</v>
      </c>
      <c r="L13">
        <v>2218.4</v>
      </c>
      <c r="M13">
        <v>2334</v>
      </c>
      <c r="N13">
        <v>1742.3999999999999</v>
      </c>
      <c r="O13">
        <v>1234.6000000000001</v>
      </c>
      <c r="P13">
        <v>2683.4</v>
      </c>
      <c r="Q13">
        <v>2376.1999999999998</v>
      </c>
      <c r="R13">
        <v>1585</v>
      </c>
      <c r="S13">
        <v>1244.6000000000001</v>
      </c>
      <c r="T13">
        <v>579.99999999999989</v>
      </c>
      <c r="U13">
        <v>1968.1999999999998</v>
      </c>
      <c r="V13">
        <v>409</v>
      </c>
      <c r="W13">
        <v>1541.4</v>
      </c>
      <c r="X13">
        <v>665.80000000000018</v>
      </c>
      <c r="Y13">
        <v>844.19999999999993</v>
      </c>
      <c r="Z13">
        <v>187</v>
      </c>
      <c r="AA13">
        <v>1413</v>
      </c>
      <c r="AB13">
        <v>587.59999999999991</v>
      </c>
      <c r="AC13">
        <v>1892.1999999999998</v>
      </c>
      <c r="AD13">
        <v>374.00000000000006</v>
      </c>
      <c r="AE13">
        <v>2194.1999999999998</v>
      </c>
      <c r="AF13">
        <v>694.2</v>
      </c>
      <c r="AG13">
        <v>489.99999999999994</v>
      </c>
      <c r="AH13">
        <v>273.60000000000002</v>
      </c>
      <c r="AI13">
        <v>462.4</v>
      </c>
      <c r="AJ13">
        <v>1188.2</v>
      </c>
      <c r="AK13">
        <v>1155.5999999999999</v>
      </c>
      <c r="AL13">
        <v>887.40000000000009</v>
      </c>
      <c r="AM13">
        <v>493</v>
      </c>
      <c r="AN13">
        <v>1340.8</v>
      </c>
      <c r="AO13">
        <v>1783.3999999999999</v>
      </c>
      <c r="AP13">
        <v>2007.2</v>
      </c>
      <c r="AQ13">
        <v>1908.2</v>
      </c>
      <c r="AR13">
        <v>2617</v>
      </c>
      <c r="AS13">
        <v>2190.1999999999998</v>
      </c>
      <c r="AT13">
        <v>532.79999999999995</v>
      </c>
      <c r="AU13">
        <v>731.39999999999986</v>
      </c>
      <c r="AV13">
        <v>2344.6</v>
      </c>
      <c r="AW13">
        <v>2697</v>
      </c>
      <c r="AX13">
        <v>1064.8</v>
      </c>
      <c r="AY13">
        <v>1007.6</v>
      </c>
      <c r="AZ13">
        <v>1710.4</v>
      </c>
      <c r="BA13">
        <v>688.2</v>
      </c>
      <c r="BB13">
        <v>1537.1999999999998</v>
      </c>
      <c r="BC13">
        <v>2086.8000000000002</v>
      </c>
      <c r="BD13">
        <v>3573.5999999999995</v>
      </c>
      <c r="BE13">
        <v>2293.7999999999997</v>
      </c>
      <c r="BF13">
        <v>1198.1999999999998</v>
      </c>
      <c r="BG13">
        <v>2204.0000000000005</v>
      </c>
      <c r="BH13">
        <v>692.4</v>
      </c>
      <c r="BI13">
        <v>1778.8</v>
      </c>
      <c r="BJ13">
        <v>646.20000000000005</v>
      </c>
      <c r="BK13">
        <v>418.20000000000005</v>
      </c>
      <c r="BL13">
        <v>2502.6</v>
      </c>
      <c r="BM13">
        <v>2151.1999999999998</v>
      </c>
      <c r="BN13">
        <v>1660.4</v>
      </c>
      <c r="BO13">
        <v>1094.7999999999997</v>
      </c>
      <c r="BP13">
        <v>1178.2</v>
      </c>
      <c r="BQ13">
        <v>1429.3999999999999</v>
      </c>
      <c r="BR13">
        <v>2040.4</v>
      </c>
      <c r="BS13">
        <v>2316.7999999999997</v>
      </c>
      <c r="BT13">
        <v>1724.6</v>
      </c>
      <c r="BU13">
        <v>853.8</v>
      </c>
      <c r="BV13">
        <v>1028.8000000000002</v>
      </c>
      <c r="BW13">
        <v>593.79999999999995</v>
      </c>
      <c r="BX13">
        <v>2692.6</v>
      </c>
      <c r="BY13">
        <v>3650.2000000000003</v>
      </c>
      <c r="BZ13">
        <v>3454.4</v>
      </c>
      <c r="CA13">
        <v>2083</v>
      </c>
      <c r="CB13">
        <v>1854.2</v>
      </c>
      <c r="CC13">
        <v>805.59999999999991</v>
      </c>
      <c r="CD13">
        <v>2379.7999999999997</v>
      </c>
      <c r="CE13">
        <v>1862.8000000000002</v>
      </c>
      <c r="CF13">
        <v>1411.8000000000002</v>
      </c>
      <c r="CG13">
        <v>1128.8</v>
      </c>
      <c r="CH13">
        <v>190.4</v>
      </c>
      <c r="CI13">
        <v>1110.2</v>
      </c>
      <c r="CJ13">
        <v>998.8</v>
      </c>
      <c r="CK13">
        <v>1918.6</v>
      </c>
      <c r="CL13">
        <v>1563.4</v>
      </c>
      <c r="CM13">
        <v>1362.8000000000002</v>
      </c>
      <c r="CN13">
        <v>2200.4</v>
      </c>
      <c r="CO13">
        <v>2555.1999999999998</v>
      </c>
      <c r="CP13">
        <v>1180.3999999999999</v>
      </c>
      <c r="CQ13">
        <v>3806.6</v>
      </c>
      <c r="CR13">
        <v>1466.6000000000001</v>
      </c>
      <c r="CS13">
        <v>1968.4</v>
      </c>
      <c r="CT13">
        <v>770.4</v>
      </c>
      <c r="CU13">
        <v>874.8</v>
      </c>
      <c r="CV13">
        <v>173.8</v>
      </c>
      <c r="CW13">
        <v>479.6</v>
      </c>
      <c r="CY13">
        <f t="shared" si="0"/>
        <v>1527.4499999999998</v>
      </c>
      <c r="CZ13">
        <f t="shared" si="1"/>
        <v>1527.4499999999998</v>
      </c>
    </row>
    <row r="14" spans="1:104" x14ac:dyDescent="0.25">
      <c r="B14">
        <v>1460.4</v>
      </c>
      <c r="C14">
        <v>831.80000000000007</v>
      </c>
      <c r="D14">
        <v>1525.2</v>
      </c>
      <c r="E14">
        <v>2331.1999999999998</v>
      </c>
      <c r="F14">
        <v>3139.4</v>
      </c>
      <c r="G14">
        <v>1084.8</v>
      </c>
      <c r="H14">
        <v>3178.6000000000004</v>
      </c>
      <c r="I14">
        <v>2264.1999999999998</v>
      </c>
      <c r="J14">
        <v>676</v>
      </c>
      <c r="K14">
        <v>1032.8</v>
      </c>
      <c r="L14">
        <v>3628.4000000000005</v>
      </c>
      <c r="M14">
        <v>573.40000000000009</v>
      </c>
      <c r="N14">
        <v>815</v>
      </c>
      <c r="O14">
        <v>2851</v>
      </c>
      <c r="P14">
        <v>1891</v>
      </c>
      <c r="Q14">
        <v>1799.2000000000003</v>
      </c>
      <c r="R14">
        <v>2649.8</v>
      </c>
      <c r="S14">
        <v>622.4</v>
      </c>
      <c r="T14">
        <v>2867.6</v>
      </c>
      <c r="U14">
        <v>2116.6</v>
      </c>
      <c r="V14">
        <v>1582.4</v>
      </c>
      <c r="W14">
        <v>2633.6000000000004</v>
      </c>
      <c r="X14">
        <v>702.8</v>
      </c>
      <c r="Y14">
        <v>2557.8000000000002</v>
      </c>
      <c r="Z14">
        <v>933.4</v>
      </c>
      <c r="AA14">
        <v>1953</v>
      </c>
      <c r="AB14">
        <v>875</v>
      </c>
      <c r="AC14">
        <v>1037</v>
      </c>
      <c r="AD14">
        <v>1309.8</v>
      </c>
      <c r="AE14">
        <v>2099.1999999999998</v>
      </c>
      <c r="AF14">
        <v>330</v>
      </c>
      <c r="AG14">
        <v>633</v>
      </c>
      <c r="AH14">
        <v>624.79999999999995</v>
      </c>
      <c r="AI14">
        <v>504.79999999999995</v>
      </c>
      <c r="AJ14">
        <v>2530.4</v>
      </c>
      <c r="AK14">
        <v>3172.2000000000003</v>
      </c>
      <c r="AL14">
        <v>846</v>
      </c>
      <c r="AM14">
        <v>2981.6</v>
      </c>
      <c r="AN14">
        <v>984.4</v>
      </c>
      <c r="AO14">
        <v>2511.6</v>
      </c>
      <c r="AP14">
        <v>2119.1999999999998</v>
      </c>
      <c r="AQ14">
        <v>811.80000000000007</v>
      </c>
      <c r="AR14">
        <v>1345.6000000000001</v>
      </c>
      <c r="AS14">
        <v>1767.3999999999999</v>
      </c>
      <c r="AT14">
        <v>2001.9999999999998</v>
      </c>
      <c r="AU14">
        <v>827</v>
      </c>
      <c r="AV14">
        <v>828.2</v>
      </c>
      <c r="AW14">
        <v>1038</v>
      </c>
      <c r="AX14">
        <v>1086.2</v>
      </c>
      <c r="AY14">
        <v>285</v>
      </c>
      <c r="AZ14">
        <v>1761.2000000000003</v>
      </c>
      <c r="BA14">
        <v>1709.2</v>
      </c>
      <c r="BB14">
        <v>1640.6</v>
      </c>
      <c r="BC14">
        <v>744.8</v>
      </c>
      <c r="BD14">
        <v>1216.5999999999999</v>
      </c>
      <c r="BE14">
        <v>963.2</v>
      </c>
      <c r="BF14">
        <v>1343.4</v>
      </c>
      <c r="BG14">
        <v>1232</v>
      </c>
      <c r="BH14">
        <v>1471.3999999999999</v>
      </c>
      <c r="BI14">
        <v>861.4</v>
      </c>
      <c r="BJ14">
        <v>2214.8000000000002</v>
      </c>
      <c r="BK14">
        <v>1275</v>
      </c>
      <c r="BL14">
        <v>779.4</v>
      </c>
      <c r="BM14">
        <v>860.2</v>
      </c>
      <c r="BN14">
        <v>1628.2</v>
      </c>
      <c r="BO14">
        <v>2124</v>
      </c>
      <c r="BP14">
        <v>1980.2</v>
      </c>
      <c r="BQ14">
        <v>2501.4</v>
      </c>
      <c r="BR14">
        <v>1964.6000000000004</v>
      </c>
      <c r="BS14">
        <v>2108</v>
      </c>
      <c r="BT14">
        <v>1660.8</v>
      </c>
      <c r="BU14">
        <v>822</v>
      </c>
      <c r="BV14">
        <v>213.39999999999998</v>
      </c>
      <c r="BW14">
        <v>1853.6000000000001</v>
      </c>
      <c r="BX14">
        <v>1174.9999999999998</v>
      </c>
      <c r="BY14">
        <v>2419.6000000000004</v>
      </c>
      <c r="BZ14">
        <v>193.40000000000003</v>
      </c>
      <c r="CA14">
        <v>1925</v>
      </c>
      <c r="CB14">
        <v>619.79999999999995</v>
      </c>
      <c r="CC14">
        <v>349.4</v>
      </c>
      <c r="CD14">
        <v>1323</v>
      </c>
      <c r="CE14">
        <v>1163.8</v>
      </c>
      <c r="CF14">
        <v>422.4</v>
      </c>
      <c r="CG14">
        <v>1273.2</v>
      </c>
      <c r="CH14">
        <v>2030</v>
      </c>
      <c r="CI14">
        <v>1511.6000000000001</v>
      </c>
      <c r="CJ14">
        <v>1331</v>
      </c>
      <c r="CK14">
        <v>1887.4</v>
      </c>
      <c r="CL14">
        <v>1172.5999999999999</v>
      </c>
      <c r="CM14">
        <v>694.4</v>
      </c>
      <c r="CN14">
        <v>1516.6</v>
      </c>
      <c r="CO14">
        <v>2347.3999999999996</v>
      </c>
      <c r="CP14">
        <v>1445.2</v>
      </c>
      <c r="CQ14">
        <v>101.8</v>
      </c>
      <c r="CR14">
        <v>1107</v>
      </c>
      <c r="CS14">
        <v>1177.8</v>
      </c>
      <c r="CT14">
        <v>1225.8</v>
      </c>
      <c r="CU14">
        <v>1373</v>
      </c>
      <c r="CV14">
        <v>243.2</v>
      </c>
      <c r="CW14">
        <v>2295.6000000000004</v>
      </c>
      <c r="CY14">
        <f t="shared" si="0"/>
        <v>1475.0639999999999</v>
      </c>
      <c r="CZ14">
        <f t="shared" si="1"/>
        <v>1475.0639999999999</v>
      </c>
    </row>
    <row r="15" spans="1:104" x14ac:dyDescent="0.25">
      <c r="B15">
        <v>2758.2</v>
      </c>
      <c r="C15">
        <v>995.2</v>
      </c>
      <c r="D15">
        <v>324.8</v>
      </c>
      <c r="E15">
        <v>1981.6000000000001</v>
      </c>
      <c r="F15">
        <v>1854</v>
      </c>
      <c r="G15">
        <v>1297.2</v>
      </c>
      <c r="H15">
        <v>2468</v>
      </c>
      <c r="I15">
        <v>1306.5999999999999</v>
      </c>
      <c r="J15">
        <v>1822.3999999999999</v>
      </c>
      <c r="K15">
        <v>2264</v>
      </c>
      <c r="L15">
        <v>1749.4</v>
      </c>
      <c r="M15">
        <v>1052.2</v>
      </c>
      <c r="N15">
        <v>1788</v>
      </c>
      <c r="O15">
        <v>1393.4</v>
      </c>
      <c r="P15">
        <v>1872.6</v>
      </c>
      <c r="Q15">
        <v>1395.8</v>
      </c>
      <c r="R15">
        <v>1655.4000000000003</v>
      </c>
      <c r="S15">
        <v>944.4</v>
      </c>
      <c r="T15">
        <v>1125.8000000000002</v>
      </c>
      <c r="U15">
        <v>1958</v>
      </c>
      <c r="V15">
        <v>440.6</v>
      </c>
      <c r="W15">
        <v>312.39999999999998</v>
      </c>
      <c r="X15">
        <v>1226.5999999999999</v>
      </c>
      <c r="Y15">
        <v>1661.6</v>
      </c>
      <c r="Z15">
        <v>1595.2</v>
      </c>
      <c r="AA15">
        <v>1634.2</v>
      </c>
      <c r="AB15">
        <v>224.60000000000002</v>
      </c>
      <c r="AC15">
        <v>298.79999999999995</v>
      </c>
      <c r="AD15">
        <v>1964</v>
      </c>
      <c r="AE15">
        <v>371.40000000000003</v>
      </c>
      <c r="AF15">
        <v>689.80000000000007</v>
      </c>
      <c r="AG15">
        <v>2424</v>
      </c>
      <c r="AH15">
        <v>1324</v>
      </c>
      <c r="AI15">
        <v>1689.4</v>
      </c>
      <c r="AJ15">
        <v>1041.2</v>
      </c>
      <c r="AK15">
        <v>1116.4000000000001</v>
      </c>
      <c r="AL15">
        <v>1212.4000000000001</v>
      </c>
      <c r="AM15">
        <v>893.6</v>
      </c>
      <c r="AN15">
        <v>989.80000000000007</v>
      </c>
      <c r="AO15">
        <v>1833.6</v>
      </c>
      <c r="AP15">
        <v>2105.4</v>
      </c>
      <c r="AQ15">
        <v>3251.8</v>
      </c>
      <c r="AR15">
        <v>3634</v>
      </c>
      <c r="AS15">
        <v>2450.6</v>
      </c>
      <c r="AT15">
        <v>973.80000000000007</v>
      </c>
      <c r="AU15">
        <v>3304.7999999999997</v>
      </c>
      <c r="AV15">
        <v>169.4</v>
      </c>
      <c r="AW15">
        <v>1434.2</v>
      </c>
      <c r="AX15">
        <v>950.19999999999993</v>
      </c>
      <c r="AY15">
        <v>752.6</v>
      </c>
      <c r="AZ15">
        <v>1858.6</v>
      </c>
      <c r="BA15">
        <v>1323.2</v>
      </c>
      <c r="BB15">
        <v>2515.4</v>
      </c>
      <c r="BC15">
        <v>1493.6000000000001</v>
      </c>
      <c r="BD15">
        <v>697</v>
      </c>
      <c r="BE15">
        <v>1383</v>
      </c>
      <c r="BF15">
        <v>1641.2</v>
      </c>
      <c r="BG15">
        <v>1357.4</v>
      </c>
      <c r="BH15">
        <v>1889.8000000000002</v>
      </c>
      <c r="BI15">
        <v>531.4</v>
      </c>
      <c r="BJ15">
        <v>714.99999999999989</v>
      </c>
      <c r="BK15">
        <v>923.6</v>
      </c>
      <c r="BL15">
        <v>3375.9999999999995</v>
      </c>
      <c r="BM15">
        <v>1724.4</v>
      </c>
      <c r="BN15">
        <v>336.80000000000007</v>
      </c>
      <c r="BO15">
        <v>595</v>
      </c>
      <c r="BP15">
        <v>2585.4</v>
      </c>
      <c r="BQ15">
        <v>3403.3999999999996</v>
      </c>
      <c r="BR15">
        <v>691.8</v>
      </c>
      <c r="BS15">
        <v>2237.8000000000002</v>
      </c>
      <c r="BT15">
        <v>1961.6000000000001</v>
      </c>
      <c r="BU15">
        <v>0</v>
      </c>
      <c r="BV15">
        <v>836.2</v>
      </c>
      <c r="BW15">
        <v>981.40000000000009</v>
      </c>
      <c r="BX15">
        <v>2106.0000000000005</v>
      </c>
      <c r="BY15">
        <v>1264.1999999999998</v>
      </c>
      <c r="BZ15">
        <v>1627.8</v>
      </c>
      <c r="CA15">
        <v>948.8</v>
      </c>
      <c r="CB15">
        <v>1495.2</v>
      </c>
      <c r="CC15">
        <v>1658.6</v>
      </c>
      <c r="CD15">
        <v>1724.9999999999998</v>
      </c>
      <c r="CE15">
        <v>2752</v>
      </c>
      <c r="CF15">
        <v>1242.4000000000001</v>
      </c>
      <c r="CG15">
        <v>1448.2</v>
      </c>
      <c r="CH15">
        <v>3800.7999999999997</v>
      </c>
      <c r="CI15">
        <v>2007.4</v>
      </c>
      <c r="CJ15">
        <v>2283.3999999999996</v>
      </c>
      <c r="CK15">
        <v>3065.4000000000005</v>
      </c>
      <c r="CL15">
        <v>1829.2</v>
      </c>
      <c r="CM15">
        <v>791.4</v>
      </c>
      <c r="CN15">
        <v>1495</v>
      </c>
      <c r="CO15">
        <v>2415.4</v>
      </c>
      <c r="CP15">
        <v>1095.2</v>
      </c>
      <c r="CQ15">
        <v>110.6</v>
      </c>
      <c r="CR15">
        <v>1462</v>
      </c>
      <c r="CS15">
        <v>1879.6</v>
      </c>
      <c r="CT15">
        <v>1245.2</v>
      </c>
      <c r="CU15">
        <v>1890.0000000000002</v>
      </c>
      <c r="CV15">
        <v>125.39999999999999</v>
      </c>
      <c r="CW15">
        <v>1370</v>
      </c>
      <c r="CY15">
        <f t="shared" si="0"/>
        <v>1521.7060000000001</v>
      </c>
      <c r="CZ15">
        <f t="shared" si="1"/>
        <v>1521.7060000000001</v>
      </c>
    </row>
    <row r="16" spans="1:104" x14ac:dyDescent="0.25">
      <c r="B16">
        <v>2884.4000000000005</v>
      </c>
      <c r="C16">
        <v>91.999999999999986</v>
      </c>
      <c r="D16">
        <v>2774.6</v>
      </c>
      <c r="E16">
        <v>889.6</v>
      </c>
      <c r="F16">
        <v>1780.9999999999998</v>
      </c>
      <c r="G16">
        <v>2159.7999999999997</v>
      </c>
      <c r="H16">
        <v>1720.2</v>
      </c>
      <c r="I16">
        <v>2093.4</v>
      </c>
      <c r="J16">
        <v>809.40000000000009</v>
      </c>
      <c r="K16">
        <v>1123.2</v>
      </c>
      <c r="L16">
        <v>1036.2</v>
      </c>
      <c r="M16">
        <v>1950.8000000000002</v>
      </c>
      <c r="N16">
        <v>393.6</v>
      </c>
      <c r="O16">
        <v>1690.2</v>
      </c>
      <c r="P16">
        <v>1431.2</v>
      </c>
      <c r="Q16">
        <v>1266.9999999999998</v>
      </c>
      <c r="R16">
        <v>288.2</v>
      </c>
      <c r="S16">
        <v>1285.8</v>
      </c>
      <c r="T16">
        <v>1138.8000000000002</v>
      </c>
      <c r="U16">
        <v>530.20000000000005</v>
      </c>
      <c r="V16">
        <v>253</v>
      </c>
      <c r="W16">
        <v>1897.8</v>
      </c>
      <c r="X16">
        <v>1213.8</v>
      </c>
      <c r="Y16">
        <v>1621.2000000000003</v>
      </c>
      <c r="Z16">
        <v>1669.8000000000002</v>
      </c>
      <c r="AA16">
        <v>1194.4000000000001</v>
      </c>
      <c r="AB16">
        <v>1646.7999999999997</v>
      </c>
      <c r="AC16">
        <v>1213.4000000000001</v>
      </c>
      <c r="AD16">
        <v>1161.5999999999999</v>
      </c>
      <c r="AE16">
        <v>793.6</v>
      </c>
      <c r="AF16">
        <v>1226.8</v>
      </c>
      <c r="AG16">
        <v>1648.2000000000003</v>
      </c>
      <c r="AH16">
        <v>2170.3999999999996</v>
      </c>
      <c r="AI16">
        <v>2356.6</v>
      </c>
      <c r="AJ16">
        <v>567.80000000000007</v>
      </c>
      <c r="AK16">
        <v>970.59999999999991</v>
      </c>
      <c r="AL16">
        <v>1610</v>
      </c>
      <c r="AM16">
        <v>764.19999999999993</v>
      </c>
      <c r="AN16">
        <v>2559.7999999999997</v>
      </c>
      <c r="AO16">
        <v>1389.8</v>
      </c>
      <c r="AP16">
        <v>1354.8</v>
      </c>
      <c r="AQ16">
        <v>2141.2000000000003</v>
      </c>
      <c r="AR16">
        <v>1806.6</v>
      </c>
      <c r="AS16">
        <v>4042.2000000000003</v>
      </c>
      <c r="AT16">
        <v>1592.1999999999998</v>
      </c>
      <c r="AU16">
        <v>2414.4</v>
      </c>
      <c r="AV16">
        <v>2144.4</v>
      </c>
      <c r="AW16">
        <v>728.6</v>
      </c>
      <c r="AX16">
        <v>2037.1999999999998</v>
      </c>
      <c r="AY16">
        <v>1675.6</v>
      </c>
      <c r="AZ16">
        <v>1330.6</v>
      </c>
      <c r="BA16">
        <v>3371</v>
      </c>
      <c r="BB16">
        <v>2132.2000000000003</v>
      </c>
      <c r="BC16">
        <v>951.00000000000011</v>
      </c>
      <c r="BD16">
        <v>1272.2</v>
      </c>
      <c r="BE16">
        <v>2763.6</v>
      </c>
      <c r="BF16">
        <v>1043</v>
      </c>
      <c r="BG16">
        <v>954.4</v>
      </c>
      <c r="BH16">
        <v>1295.8</v>
      </c>
      <c r="BI16">
        <v>2218.1999999999998</v>
      </c>
      <c r="BJ16">
        <v>2406.6</v>
      </c>
      <c r="BK16">
        <v>932.8</v>
      </c>
      <c r="BL16">
        <v>2528.1999999999998</v>
      </c>
      <c r="BM16">
        <v>1803.8</v>
      </c>
      <c r="BN16">
        <v>1697.1999999999998</v>
      </c>
      <c r="BO16">
        <v>2923.3999999999996</v>
      </c>
      <c r="BP16">
        <v>1542.2</v>
      </c>
      <c r="BQ16">
        <v>1272</v>
      </c>
      <c r="BR16">
        <v>1763.2</v>
      </c>
      <c r="BS16">
        <v>378.80000000000007</v>
      </c>
      <c r="BT16">
        <v>656.6</v>
      </c>
      <c r="BU16">
        <v>560.4</v>
      </c>
      <c r="BV16">
        <v>1778.8</v>
      </c>
      <c r="BW16">
        <v>977.4</v>
      </c>
      <c r="BX16">
        <v>2237.4</v>
      </c>
      <c r="BY16">
        <v>976</v>
      </c>
      <c r="BZ16">
        <v>394</v>
      </c>
      <c r="CA16">
        <v>1084.8</v>
      </c>
      <c r="CB16">
        <v>1056</v>
      </c>
      <c r="CC16">
        <v>2798.6</v>
      </c>
      <c r="CD16">
        <v>1723.2000000000003</v>
      </c>
      <c r="CE16">
        <v>2660.7999999999997</v>
      </c>
      <c r="CF16">
        <v>2513</v>
      </c>
      <c r="CG16">
        <v>1926.2</v>
      </c>
      <c r="CH16">
        <v>2410.1999999999998</v>
      </c>
      <c r="CI16">
        <v>2529</v>
      </c>
      <c r="CJ16">
        <v>2083.1999999999998</v>
      </c>
      <c r="CK16">
        <v>1693.1999999999998</v>
      </c>
      <c r="CL16">
        <v>330.00000000000006</v>
      </c>
      <c r="CM16">
        <v>616.79999999999995</v>
      </c>
      <c r="CN16">
        <v>1750.1999999999998</v>
      </c>
      <c r="CO16">
        <v>882.8</v>
      </c>
      <c r="CP16">
        <v>744.8</v>
      </c>
      <c r="CQ16">
        <v>1254.8</v>
      </c>
      <c r="CR16">
        <v>1702.6</v>
      </c>
      <c r="CS16">
        <v>2938.6</v>
      </c>
      <c r="CT16">
        <v>2406.6000000000004</v>
      </c>
      <c r="CU16">
        <v>2084.6</v>
      </c>
      <c r="CV16">
        <v>2460.6000000000004</v>
      </c>
      <c r="CW16">
        <v>1413.6</v>
      </c>
      <c r="CY16">
        <f t="shared" si="0"/>
        <v>1584.3140000000003</v>
      </c>
      <c r="CZ16">
        <f t="shared" si="1"/>
        <v>1584.3140000000003</v>
      </c>
    </row>
    <row r="17" spans="2:104" x14ac:dyDescent="0.25">
      <c r="B17">
        <v>337.59999999999997</v>
      </c>
      <c r="C17">
        <v>2041.2</v>
      </c>
      <c r="D17">
        <v>1355</v>
      </c>
      <c r="E17">
        <v>245</v>
      </c>
      <c r="F17">
        <v>2072.6</v>
      </c>
      <c r="G17">
        <v>132.6</v>
      </c>
      <c r="H17">
        <v>2043.2</v>
      </c>
      <c r="I17">
        <v>2752.2000000000003</v>
      </c>
      <c r="J17">
        <v>950.40000000000009</v>
      </c>
      <c r="K17">
        <v>1800.4</v>
      </c>
      <c r="L17">
        <v>1096.3999999999999</v>
      </c>
      <c r="M17">
        <v>2606.4</v>
      </c>
      <c r="N17">
        <v>575.80000000000007</v>
      </c>
      <c r="O17">
        <v>1471.6</v>
      </c>
      <c r="P17">
        <v>1510.1999999999998</v>
      </c>
      <c r="Q17">
        <v>1319</v>
      </c>
      <c r="R17">
        <v>1484.4</v>
      </c>
      <c r="S17">
        <v>1916.3999999999999</v>
      </c>
      <c r="T17">
        <v>1686.8</v>
      </c>
      <c r="U17">
        <v>1223.5999999999999</v>
      </c>
      <c r="V17">
        <v>631.39999999999986</v>
      </c>
      <c r="W17">
        <v>2346.4</v>
      </c>
      <c r="X17">
        <v>1876.4</v>
      </c>
      <c r="Y17">
        <v>458.79999999999995</v>
      </c>
      <c r="Z17">
        <v>2893.7999999999997</v>
      </c>
      <c r="AA17">
        <v>320.39999999999998</v>
      </c>
      <c r="AB17">
        <v>1268</v>
      </c>
      <c r="AC17">
        <v>207.2</v>
      </c>
      <c r="AD17">
        <v>3545.4</v>
      </c>
      <c r="AE17">
        <v>2577.7999999999997</v>
      </c>
      <c r="AF17">
        <v>564.80000000000007</v>
      </c>
      <c r="AG17">
        <v>1182.2</v>
      </c>
      <c r="AH17">
        <v>1866.4</v>
      </c>
      <c r="AI17">
        <v>960.8</v>
      </c>
      <c r="AJ17">
        <v>1236.4000000000001</v>
      </c>
      <c r="AK17">
        <v>1160.4000000000001</v>
      </c>
      <c r="AL17">
        <v>869</v>
      </c>
      <c r="AM17">
        <v>2356.4000000000005</v>
      </c>
      <c r="AN17">
        <v>2128.1999999999998</v>
      </c>
      <c r="AO17">
        <v>1043.2</v>
      </c>
      <c r="AP17">
        <v>3003.2</v>
      </c>
      <c r="AQ17">
        <v>684.4</v>
      </c>
      <c r="AR17">
        <v>1874.9999999999998</v>
      </c>
      <c r="AS17">
        <v>1016.6</v>
      </c>
      <c r="AT17">
        <v>455.4</v>
      </c>
      <c r="AU17">
        <v>2669</v>
      </c>
      <c r="AV17">
        <v>2576.1999999999998</v>
      </c>
      <c r="AW17">
        <v>904.40000000000009</v>
      </c>
      <c r="AX17">
        <v>2232.6000000000004</v>
      </c>
      <c r="AY17">
        <v>2339.4</v>
      </c>
      <c r="AZ17">
        <v>1243.4000000000001</v>
      </c>
      <c r="BA17">
        <v>784.2</v>
      </c>
      <c r="BB17">
        <v>954</v>
      </c>
      <c r="BC17">
        <v>517.19999999999993</v>
      </c>
      <c r="BD17">
        <v>620.79999999999995</v>
      </c>
      <c r="BE17">
        <v>1964.6</v>
      </c>
      <c r="BF17">
        <v>1841.1999999999998</v>
      </c>
      <c r="BG17">
        <v>1136.5999999999999</v>
      </c>
      <c r="BH17">
        <v>1075.5999999999999</v>
      </c>
      <c r="BI17">
        <v>2362.3999999999996</v>
      </c>
      <c r="BJ17">
        <v>1235.3999999999999</v>
      </c>
      <c r="BK17">
        <v>1190.4000000000001</v>
      </c>
      <c r="BL17">
        <v>1801.4</v>
      </c>
      <c r="BM17">
        <v>732.99999999999989</v>
      </c>
      <c r="BN17">
        <v>2076</v>
      </c>
      <c r="BO17">
        <v>1497.8000000000002</v>
      </c>
      <c r="BP17">
        <v>1348</v>
      </c>
      <c r="BQ17">
        <v>3210</v>
      </c>
      <c r="BR17">
        <v>2422.4</v>
      </c>
      <c r="BS17">
        <v>2860.2000000000003</v>
      </c>
      <c r="BT17">
        <v>3141.8</v>
      </c>
      <c r="BU17">
        <v>933.4</v>
      </c>
      <c r="BV17">
        <v>599.79999999999995</v>
      </c>
      <c r="BW17">
        <v>222</v>
      </c>
      <c r="BX17">
        <v>1820.2</v>
      </c>
      <c r="BY17">
        <v>380.79999999999995</v>
      </c>
      <c r="BZ17">
        <v>3257.6000000000004</v>
      </c>
      <c r="CA17">
        <v>477.2</v>
      </c>
      <c r="CB17">
        <v>1529.8000000000002</v>
      </c>
      <c r="CC17">
        <v>1344.8000000000002</v>
      </c>
      <c r="CD17">
        <v>3354.2000000000003</v>
      </c>
      <c r="CE17">
        <v>1752.2</v>
      </c>
      <c r="CF17">
        <v>2383</v>
      </c>
      <c r="CG17">
        <v>2682.5999999999995</v>
      </c>
      <c r="CH17">
        <v>622.4</v>
      </c>
      <c r="CI17">
        <v>444.8</v>
      </c>
      <c r="CJ17">
        <v>969</v>
      </c>
      <c r="CK17">
        <v>2007</v>
      </c>
      <c r="CL17">
        <v>2292</v>
      </c>
      <c r="CM17">
        <v>1278.6000000000001</v>
      </c>
      <c r="CN17">
        <v>1466.1999999999998</v>
      </c>
      <c r="CO17">
        <v>148.19999999999999</v>
      </c>
      <c r="CP17">
        <v>590.79999999999995</v>
      </c>
      <c r="CQ17">
        <v>1754</v>
      </c>
      <c r="CR17">
        <v>3223.8</v>
      </c>
      <c r="CS17">
        <v>3044.2</v>
      </c>
      <c r="CT17">
        <v>2400</v>
      </c>
      <c r="CU17">
        <v>343.8</v>
      </c>
      <c r="CV17">
        <v>954.00000000000011</v>
      </c>
      <c r="CW17">
        <v>1106</v>
      </c>
      <c r="CY17">
        <f t="shared" si="0"/>
        <v>1532.6919999999998</v>
      </c>
      <c r="CZ17">
        <f t="shared" si="1"/>
        <v>1532.6919999999998</v>
      </c>
    </row>
    <row r="18" spans="2:104" x14ac:dyDescent="0.25">
      <c r="B18">
        <v>2048.1999999999998</v>
      </c>
      <c r="C18">
        <v>529.4</v>
      </c>
      <c r="D18">
        <v>1760.6000000000001</v>
      </c>
      <c r="E18">
        <v>1639.4</v>
      </c>
      <c r="F18">
        <v>2205.1999999999998</v>
      </c>
      <c r="G18">
        <v>2463.4</v>
      </c>
      <c r="H18">
        <v>140.80000000000001</v>
      </c>
      <c r="I18">
        <v>1727.0000000000002</v>
      </c>
      <c r="J18">
        <v>2233.6</v>
      </c>
      <c r="K18">
        <v>2045.8</v>
      </c>
      <c r="L18">
        <v>2296</v>
      </c>
      <c r="M18">
        <v>4139.2</v>
      </c>
      <c r="N18">
        <v>1186.2</v>
      </c>
      <c r="O18">
        <v>2598.1999999999998</v>
      </c>
      <c r="P18">
        <v>809.19999999999993</v>
      </c>
      <c r="Q18">
        <v>879</v>
      </c>
      <c r="R18">
        <v>570.00000000000011</v>
      </c>
      <c r="S18">
        <v>1348.6000000000001</v>
      </c>
      <c r="T18">
        <v>2060.2000000000003</v>
      </c>
      <c r="U18">
        <v>1000</v>
      </c>
      <c r="V18">
        <v>501</v>
      </c>
      <c r="W18">
        <v>3539.2</v>
      </c>
      <c r="X18">
        <v>1971.1999999999998</v>
      </c>
      <c r="Y18">
        <v>1631.8</v>
      </c>
      <c r="Z18">
        <v>1765.7999999999997</v>
      </c>
      <c r="AA18">
        <v>746.80000000000018</v>
      </c>
      <c r="AB18">
        <v>892.60000000000014</v>
      </c>
      <c r="AC18">
        <v>2057.4</v>
      </c>
      <c r="AD18">
        <v>3583.8</v>
      </c>
      <c r="AE18">
        <v>505.2</v>
      </c>
      <c r="AF18">
        <v>1933.3999999999999</v>
      </c>
      <c r="AG18">
        <v>3386.6</v>
      </c>
      <c r="AH18">
        <v>2079.8000000000002</v>
      </c>
      <c r="AI18">
        <v>1850.4</v>
      </c>
      <c r="AJ18">
        <v>1393.8000000000002</v>
      </c>
      <c r="AK18">
        <v>1875</v>
      </c>
      <c r="AL18">
        <v>1381</v>
      </c>
      <c r="AM18">
        <v>2041.1999999999998</v>
      </c>
      <c r="AN18">
        <v>661.60000000000014</v>
      </c>
      <c r="AO18">
        <v>994</v>
      </c>
      <c r="AP18">
        <v>804.8</v>
      </c>
      <c r="AQ18">
        <v>933.6</v>
      </c>
      <c r="AR18">
        <v>3478.6</v>
      </c>
      <c r="AS18">
        <v>1744.4</v>
      </c>
      <c r="AT18">
        <v>325.60000000000002</v>
      </c>
      <c r="AU18">
        <v>2486.3999999999996</v>
      </c>
      <c r="AV18">
        <v>1167.1999999999998</v>
      </c>
      <c r="AW18">
        <v>641.79999999999984</v>
      </c>
      <c r="AX18">
        <v>1469</v>
      </c>
      <c r="AY18">
        <v>2149.6</v>
      </c>
      <c r="AZ18">
        <v>1622</v>
      </c>
      <c r="BA18">
        <v>47</v>
      </c>
      <c r="BB18">
        <v>193.6</v>
      </c>
      <c r="BC18">
        <v>1030.5999999999999</v>
      </c>
      <c r="BD18">
        <v>1393.8</v>
      </c>
      <c r="BE18">
        <v>1585</v>
      </c>
      <c r="BF18">
        <v>2705.6000000000004</v>
      </c>
      <c r="BG18">
        <v>2419.6000000000004</v>
      </c>
      <c r="BH18">
        <v>681.00000000000011</v>
      </c>
      <c r="BI18">
        <v>598.99999999999989</v>
      </c>
      <c r="BJ18">
        <v>1921.6</v>
      </c>
      <c r="BK18">
        <v>771</v>
      </c>
      <c r="BL18">
        <v>352.79999999999995</v>
      </c>
      <c r="BM18">
        <v>1839.6000000000001</v>
      </c>
      <c r="BN18">
        <v>3467.6000000000004</v>
      </c>
      <c r="BO18">
        <v>993.4</v>
      </c>
      <c r="BP18">
        <v>1783.6</v>
      </c>
      <c r="BQ18">
        <v>1469</v>
      </c>
      <c r="BR18">
        <v>1836.6</v>
      </c>
      <c r="BS18">
        <v>1677</v>
      </c>
      <c r="BT18">
        <v>1486.2</v>
      </c>
      <c r="BU18">
        <v>761.19999999999993</v>
      </c>
      <c r="BV18">
        <v>1825.8000000000002</v>
      </c>
      <c r="BW18">
        <v>1336.1999999999998</v>
      </c>
      <c r="BX18">
        <v>352.2</v>
      </c>
      <c r="BY18">
        <v>278.8</v>
      </c>
      <c r="BZ18">
        <v>2212.4</v>
      </c>
      <c r="CA18">
        <v>1347.2</v>
      </c>
      <c r="CB18">
        <v>1550.2</v>
      </c>
      <c r="CC18">
        <v>874.59999999999991</v>
      </c>
      <c r="CD18">
        <v>1827.8000000000002</v>
      </c>
      <c r="CE18">
        <v>749.8</v>
      </c>
      <c r="CF18">
        <v>233.8</v>
      </c>
      <c r="CG18">
        <v>292</v>
      </c>
      <c r="CH18">
        <v>1202.8000000000002</v>
      </c>
      <c r="CI18">
        <v>1159</v>
      </c>
      <c r="CJ18">
        <v>947.8</v>
      </c>
      <c r="CK18">
        <v>1207</v>
      </c>
      <c r="CL18">
        <v>1237</v>
      </c>
      <c r="CM18">
        <v>961.8</v>
      </c>
      <c r="CN18">
        <v>2326</v>
      </c>
      <c r="CO18">
        <v>1656.8</v>
      </c>
      <c r="CP18">
        <v>966.80000000000007</v>
      </c>
      <c r="CQ18">
        <v>2729.8</v>
      </c>
      <c r="CR18">
        <v>2043</v>
      </c>
      <c r="CS18">
        <v>1049.8</v>
      </c>
      <c r="CT18">
        <v>1582.3999999999999</v>
      </c>
      <c r="CU18">
        <v>1465.6</v>
      </c>
      <c r="CV18">
        <v>474.2</v>
      </c>
      <c r="CW18">
        <v>2443</v>
      </c>
      <c r="CY18">
        <f t="shared" si="0"/>
        <v>1506.4300000000005</v>
      </c>
      <c r="CZ18">
        <f t="shared" si="1"/>
        <v>1506.4300000000005</v>
      </c>
    </row>
    <row r="19" spans="2:104" x14ac:dyDescent="0.25">
      <c r="B19">
        <v>2367</v>
      </c>
      <c r="C19">
        <v>1011.8</v>
      </c>
      <c r="D19">
        <v>1324.4</v>
      </c>
      <c r="E19">
        <v>993.6</v>
      </c>
      <c r="F19">
        <v>771.00000000000011</v>
      </c>
      <c r="G19">
        <v>305.79999999999995</v>
      </c>
      <c r="H19">
        <v>1306.8</v>
      </c>
      <c r="I19">
        <v>758.40000000000009</v>
      </c>
      <c r="J19">
        <v>1007</v>
      </c>
      <c r="K19">
        <v>1856</v>
      </c>
      <c r="L19">
        <v>748.8</v>
      </c>
      <c r="M19">
        <v>4463.2</v>
      </c>
      <c r="N19">
        <v>834.8</v>
      </c>
      <c r="O19">
        <v>79</v>
      </c>
      <c r="P19">
        <v>1240.5999999999999</v>
      </c>
      <c r="Q19">
        <v>1466.6</v>
      </c>
      <c r="R19">
        <v>2608.1999999999998</v>
      </c>
      <c r="S19">
        <v>570.79999999999995</v>
      </c>
      <c r="T19">
        <v>1808.8000000000002</v>
      </c>
      <c r="U19">
        <v>1026.4000000000001</v>
      </c>
      <c r="V19">
        <v>587.19999999999993</v>
      </c>
      <c r="W19">
        <v>2337.6</v>
      </c>
      <c r="X19">
        <v>1492.6</v>
      </c>
      <c r="Y19">
        <v>2076</v>
      </c>
      <c r="Z19">
        <v>1881.6</v>
      </c>
      <c r="AA19">
        <v>1002.0000000000001</v>
      </c>
      <c r="AB19">
        <v>1596.0000000000002</v>
      </c>
      <c r="AC19">
        <v>1352.2</v>
      </c>
      <c r="AD19">
        <v>2743.8</v>
      </c>
      <c r="AE19">
        <v>2229.6</v>
      </c>
      <c r="AF19">
        <v>1408</v>
      </c>
      <c r="AG19">
        <v>1482.4</v>
      </c>
      <c r="AH19">
        <v>905</v>
      </c>
      <c r="AI19">
        <v>4274.8</v>
      </c>
      <c r="AJ19">
        <v>1902</v>
      </c>
      <c r="AK19">
        <v>1796</v>
      </c>
      <c r="AL19">
        <v>114.8</v>
      </c>
      <c r="AM19">
        <v>2073.1999999999998</v>
      </c>
      <c r="AN19">
        <v>932</v>
      </c>
      <c r="AO19">
        <v>2894.2000000000003</v>
      </c>
      <c r="AP19">
        <v>2315</v>
      </c>
      <c r="AQ19">
        <v>2302.1999999999998</v>
      </c>
      <c r="AR19">
        <v>771</v>
      </c>
      <c r="AS19">
        <v>1049</v>
      </c>
      <c r="AT19">
        <v>2112</v>
      </c>
      <c r="AU19">
        <v>1653.1999999999998</v>
      </c>
      <c r="AV19">
        <v>623.20000000000005</v>
      </c>
      <c r="AW19">
        <v>1681.1999999999998</v>
      </c>
      <c r="AX19">
        <v>1289.8</v>
      </c>
      <c r="AY19">
        <v>1808.8000000000002</v>
      </c>
      <c r="AZ19">
        <v>982.40000000000009</v>
      </c>
      <c r="BA19">
        <v>696</v>
      </c>
      <c r="BB19">
        <v>335</v>
      </c>
      <c r="BC19">
        <v>153.79999999999998</v>
      </c>
      <c r="BD19">
        <v>1621.8000000000002</v>
      </c>
      <c r="BE19">
        <v>1199</v>
      </c>
      <c r="BF19">
        <v>4273</v>
      </c>
      <c r="BG19">
        <v>2057.1999999999998</v>
      </c>
      <c r="BH19">
        <v>1150.8</v>
      </c>
      <c r="BI19">
        <v>3371</v>
      </c>
      <c r="BJ19">
        <v>1677.2</v>
      </c>
      <c r="BK19">
        <v>53.2</v>
      </c>
      <c r="BL19">
        <v>2005.3999999999999</v>
      </c>
      <c r="BM19">
        <v>480.40000000000003</v>
      </c>
      <c r="BN19">
        <v>2939.4</v>
      </c>
      <c r="BO19">
        <v>2924.8</v>
      </c>
      <c r="BP19">
        <v>1251.6000000000001</v>
      </c>
      <c r="BQ19">
        <v>753.2</v>
      </c>
      <c r="BR19">
        <v>2636.8</v>
      </c>
      <c r="BS19">
        <v>839.19999999999993</v>
      </c>
      <c r="BT19">
        <v>809.6</v>
      </c>
      <c r="BU19">
        <v>1542.6000000000001</v>
      </c>
      <c r="BV19">
        <v>1647.8000000000002</v>
      </c>
      <c r="BW19">
        <v>3716.6</v>
      </c>
      <c r="BX19">
        <v>3773.2</v>
      </c>
      <c r="BY19">
        <v>1574.6000000000001</v>
      </c>
      <c r="BZ19">
        <v>2088.1999999999998</v>
      </c>
      <c r="CA19">
        <v>1087</v>
      </c>
      <c r="CB19">
        <v>1358.8</v>
      </c>
      <c r="CC19">
        <v>851.19999999999982</v>
      </c>
      <c r="CD19">
        <v>1798.4</v>
      </c>
      <c r="CE19">
        <v>554.20000000000005</v>
      </c>
      <c r="CF19">
        <v>1764</v>
      </c>
      <c r="CG19">
        <v>1165.8000000000002</v>
      </c>
      <c r="CH19">
        <v>2389.6</v>
      </c>
      <c r="CI19">
        <v>1108.2</v>
      </c>
      <c r="CJ19">
        <v>1165.4000000000001</v>
      </c>
      <c r="CK19">
        <v>452.4</v>
      </c>
      <c r="CL19">
        <v>1093.6000000000001</v>
      </c>
      <c r="CM19">
        <v>2133.4</v>
      </c>
      <c r="CN19">
        <v>3130</v>
      </c>
      <c r="CO19">
        <v>1595.4</v>
      </c>
      <c r="CP19">
        <v>2147</v>
      </c>
      <c r="CQ19">
        <v>1009.4</v>
      </c>
      <c r="CR19">
        <v>476.8</v>
      </c>
      <c r="CS19">
        <v>2289.1999999999998</v>
      </c>
      <c r="CT19">
        <v>473.2</v>
      </c>
      <c r="CU19">
        <v>1011.4000000000001</v>
      </c>
      <c r="CV19">
        <v>1577.4</v>
      </c>
      <c r="CW19">
        <v>1594.2</v>
      </c>
      <c r="CY19">
        <f t="shared" si="0"/>
        <v>1560.1519999999998</v>
      </c>
      <c r="CZ19">
        <f t="shared" si="1"/>
        <v>1560.1519999999998</v>
      </c>
    </row>
    <row r="20" spans="2:104" x14ac:dyDescent="0.25">
      <c r="B20">
        <v>2031</v>
      </c>
      <c r="C20">
        <v>784.2</v>
      </c>
      <c r="D20">
        <v>1107</v>
      </c>
      <c r="E20">
        <v>1363.6</v>
      </c>
      <c r="F20">
        <v>615.79999999999995</v>
      </c>
      <c r="G20">
        <v>972</v>
      </c>
      <c r="H20">
        <v>1037.8</v>
      </c>
      <c r="I20">
        <v>2762</v>
      </c>
      <c r="J20">
        <v>1785.4</v>
      </c>
      <c r="K20">
        <v>2769.8</v>
      </c>
      <c r="L20">
        <v>1788.4</v>
      </c>
      <c r="M20">
        <v>604.6</v>
      </c>
      <c r="N20">
        <v>1543.6000000000001</v>
      </c>
      <c r="O20">
        <v>440.6</v>
      </c>
      <c r="P20">
        <v>863.99999999999989</v>
      </c>
      <c r="Q20">
        <v>533.4</v>
      </c>
      <c r="R20">
        <v>2402.4</v>
      </c>
      <c r="S20">
        <v>2580.3999999999996</v>
      </c>
      <c r="T20">
        <v>3537.6000000000004</v>
      </c>
      <c r="U20">
        <v>2744.9999999999995</v>
      </c>
      <c r="V20">
        <v>1977.8</v>
      </c>
      <c r="W20">
        <v>1805.1999999999998</v>
      </c>
      <c r="X20">
        <v>1128</v>
      </c>
      <c r="Y20">
        <v>2127.1999999999998</v>
      </c>
      <c r="Z20">
        <v>1671.2</v>
      </c>
      <c r="AA20">
        <v>1239.7999999999997</v>
      </c>
      <c r="AB20">
        <v>747.8</v>
      </c>
      <c r="AC20">
        <v>614.20000000000005</v>
      </c>
      <c r="AD20">
        <v>814.6</v>
      </c>
      <c r="AE20">
        <v>2606.8000000000002</v>
      </c>
      <c r="AF20">
        <v>1265.8</v>
      </c>
      <c r="AG20">
        <v>390.8</v>
      </c>
      <c r="AH20">
        <v>1456</v>
      </c>
      <c r="AI20">
        <v>1403.6</v>
      </c>
      <c r="AJ20">
        <v>1609.2</v>
      </c>
      <c r="AK20">
        <v>1547</v>
      </c>
      <c r="AL20">
        <v>1545.8</v>
      </c>
      <c r="AM20">
        <v>2143.6</v>
      </c>
      <c r="AN20">
        <v>1316</v>
      </c>
      <c r="AO20">
        <v>2001.4</v>
      </c>
      <c r="AP20">
        <v>832.6</v>
      </c>
      <c r="AQ20">
        <v>2327.6000000000004</v>
      </c>
      <c r="AR20">
        <v>1718.1999999999998</v>
      </c>
      <c r="AS20">
        <v>2250.4</v>
      </c>
      <c r="AT20">
        <v>799.40000000000009</v>
      </c>
      <c r="AU20">
        <v>1363.6</v>
      </c>
      <c r="AV20">
        <v>2981</v>
      </c>
      <c r="AW20">
        <v>1110.8</v>
      </c>
      <c r="AX20">
        <v>3644.4</v>
      </c>
      <c r="AY20">
        <v>745.4</v>
      </c>
      <c r="AZ20">
        <v>2244.8000000000002</v>
      </c>
      <c r="BA20">
        <v>885.99999999999989</v>
      </c>
      <c r="BB20">
        <v>1752.9999999999998</v>
      </c>
      <c r="BC20">
        <v>165.99999999999997</v>
      </c>
      <c r="BD20">
        <v>451.8</v>
      </c>
      <c r="BE20">
        <v>407.40000000000003</v>
      </c>
      <c r="BF20">
        <v>297.39999999999998</v>
      </c>
      <c r="BG20">
        <v>474.4</v>
      </c>
      <c r="BH20">
        <v>1090.8</v>
      </c>
      <c r="BI20">
        <v>560</v>
      </c>
      <c r="BJ20">
        <v>1367.8</v>
      </c>
      <c r="BK20">
        <v>700.80000000000007</v>
      </c>
      <c r="BL20">
        <v>1195.8</v>
      </c>
      <c r="BM20">
        <v>1219.5999999999999</v>
      </c>
      <c r="BN20">
        <v>904</v>
      </c>
      <c r="BO20">
        <v>890</v>
      </c>
      <c r="BP20">
        <v>1022.0000000000001</v>
      </c>
      <c r="BQ20">
        <v>1765.4</v>
      </c>
      <c r="BR20">
        <v>795.59999999999991</v>
      </c>
      <c r="BS20">
        <v>2322.1999999999998</v>
      </c>
      <c r="BT20">
        <v>1914.1999999999998</v>
      </c>
      <c r="BU20">
        <v>1394.1999999999998</v>
      </c>
      <c r="BV20">
        <v>2477.6000000000004</v>
      </c>
      <c r="BW20">
        <v>1881.6</v>
      </c>
      <c r="BX20">
        <v>2031.8</v>
      </c>
      <c r="BY20">
        <v>1477.8</v>
      </c>
      <c r="BZ20">
        <v>921.99999999999989</v>
      </c>
      <c r="CA20">
        <v>1935</v>
      </c>
      <c r="CB20">
        <v>1418.8</v>
      </c>
      <c r="CC20">
        <v>2330.4</v>
      </c>
      <c r="CD20">
        <v>180.8</v>
      </c>
      <c r="CE20">
        <v>356.79999999999995</v>
      </c>
      <c r="CF20">
        <v>810</v>
      </c>
      <c r="CG20">
        <v>2448.3999999999996</v>
      </c>
      <c r="CH20">
        <v>1212</v>
      </c>
      <c r="CI20">
        <v>1140.4000000000001</v>
      </c>
      <c r="CJ20">
        <v>961</v>
      </c>
      <c r="CK20">
        <v>1597.2</v>
      </c>
      <c r="CL20">
        <v>2199.2000000000003</v>
      </c>
      <c r="CM20">
        <v>2573.1999999999998</v>
      </c>
      <c r="CN20">
        <v>3120.4</v>
      </c>
      <c r="CO20">
        <v>2192</v>
      </c>
      <c r="CP20">
        <v>735.40000000000009</v>
      </c>
      <c r="CQ20">
        <v>1096.5999999999999</v>
      </c>
      <c r="CR20">
        <v>0.2</v>
      </c>
      <c r="CS20">
        <v>899.6</v>
      </c>
      <c r="CT20">
        <v>810</v>
      </c>
      <c r="CU20">
        <v>1653</v>
      </c>
      <c r="CV20">
        <v>1248.2</v>
      </c>
      <c r="CW20">
        <v>2864.6</v>
      </c>
      <c r="CY20">
        <f t="shared" si="0"/>
        <v>1458.5100000000002</v>
      </c>
      <c r="CZ20">
        <f t="shared" si="1"/>
        <v>1458.5100000000002</v>
      </c>
    </row>
    <row r="21" spans="2:104" x14ac:dyDescent="0.25">
      <c r="B21">
        <v>1138</v>
      </c>
      <c r="C21">
        <v>1282.4000000000001</v>
      </c>
      <c r="D21">
        <v>644</v>
      </c>
      <c r="E21">
        <v>984.2</v>
      </c>
      <c r="F21">
        <v>475.6</v>
      </c>
      <c r="G21">
        <v>1792.4</v>
      </c>
      <c r="H21">
        <v>1427.4</v>
      </c>
      <c r="I21">
        <v>535.80000000000007</v>
      </c>
      <c r="J21">
        <v>2417.4</v>
      </c>
      <c r="K21">
        <v>1583.6</v>
      </c>
      <c r="L21">
        <v>2510.6</v>
      </c>
      <c r="M21">
        <v>1034</v>
      </c>
      <c r="N21">
        <v>362.8</v>
      </c>
      <c r="O21">
        <v>1245</v>
      </c>
      <c r="P21">
        <v>2813.2</v>
      </c>
      <c r="Q21">
        <v>1532</v>
      </c>
      <c r="R21">
        <v>766</v>
      </c>
      <c r="S21">
        <v>1135.1999999999998</v>
      </c>
      <c r="T21">
        <v>1873.8000000000002</v>
      </c>
      <c r="U21">
        <v>923.2</v>
      </c>
      <c r="V21">
        <v>767.6</v>
      </c>
      <c r="W21">
        <v>819.8</v>
      </c>
      <c r="X21">
        <v>2361</v>
      </c>
      <c r="Y21">
        <v>1159.5999999999999</v>
      </c>
      <c r="Z21">
        <v>3454</v>
      </c>
      <c r="AA21">
        <v>3058.0000000000005</v>
      </c>
      <c r="AB21">
        <v>1256.8000000000002</v>
      </c>
      <c r="AC21">
        <v>800.4</v>
      </c>
      <c r="AD21">
        <v>1492.4</v>
      </c>
      <c r="AE21">
        <v>423.6</v>
      </c>
      <c r="AF21">
        <v>579.80000000000007</v>
      </c>
      <c r="AG21">
        <v>1202.2</v>
      </c>
      <c r="AH21">
        <v>2412.6000000000004</v>
      </c>
      <c r="AI21">
        <v>1612.8</v>
      </c>
      <c r="AJ21">
        <v>893.4</v>
      </c>
      <c r="AK21">
        <v>1918.6000000000001</v>
      </c>
      <c r="AL21">
        <v>879.19999999999993</v>
      </c>
      <c r="AM21">
        <v>832.2</v>
      </c>
      <c r="AN21">
        <v>605.80000000000007</v>
      </c>
      <c r="AO21">
        <v>193.39999999999998</v>
      </c>
      <c r="AP21">
        <v>1725.2</v>
      </c>
      <c r="AQ21">
        <v>1349</v>
      </c>
      <c r="AR21">
        <v>1273.1999999999998</v>
      </c>
      <c r="AS21">
        <v>807.4</v>
      </c>
      <c r="AT21">
        <v>2364</v>
      </c>
      <c r="AU21">
        <v>795</v>
      </c>
      <c r="AV21">
        <v>2967.6000000000004</v>
      </c>
      <c r="AW21">
        <v>1009</v>
      </c>
      <c r="AX21">
        <v>2480.4</v>
      </c>
      <c r="AY21">
        <v>2131.4</v>
      </c>
      <c r="AZ21">
        <v>2310</v>
      </c>
      <c r="BA21">
        <v>735.19999999999993</v>
      </c>
      <c r="BB21">
        <v>455.20000000000005</v>
      </c>
      <c r="BC21">
        <v>157</v>
      </c>
      <c r="BD21">
        <v>3617.2000000000003</v>
      </c>
      <c r="BE21">
        <v>2332.6</v>
      </c>
      <c r="BF21">
        <v>1763.1999999999998</v>
      </c>
      <c r="BG21">
        <v>1262.8</v>
      </c>
      <c r="BH21">
        <v>960.8</v>
      </c>
      <c r="BI21">
        <v>877.40000000000009</v>
      </c>
      <c r="BJ21">
        <v>818.6</v>
      </c>
      <c r="BK21">
        <v>1459.3999999999999</v>
      </c>
      <c r="BL21">
        <v>1482.9999999999998</v>
      </c>
      <c r="BM21">
        <v>1102.4000000000001</v>
      </c>
      <c r="BN21">
        <v>1139</v>
      </c>
      <c r="BO21">
        <v>3428.8</v>
      </c>
      <c r="BP21">
        <v>81.8</v>
      </c>
      <c r="BQ21">
        <v>1803.3999999999999</v>
      </c>
      <c r="BR21">
        <v>1704.8</v>
      </c>
      <c r="BS21">
        <v>2012.8000000000002</v>
      </c>
      <c r="BT21">
        <v>1868.4</v>
      </c>
      <c r="BU21">
        <v>927.8</v>
      </c>
      <c r="BV21">
        <v>851</v>
      </c>
      <c r="BW21">
        <v>647.6</v>
      </c>
      <c r="BX21">
        <v>2297.4</v>
      </c>
      <c r="BY21">
        <v>1353.8000000000002</v>
      </c>
      <c r="BZ21">
        <v>943.2</v>
      </c>
      <c r="CA21">
        <v>992.40000000000009</v>
      </c>
      <c r="CB21">
        <v>2714.2</v>
      </c>
      <c r="CC21">
        <v>1913.6</v>
      </c>
      <c r="CD21">
        <v>995.4</v>
      </c>
      <c r="CE21">
        <v>2574.1999999999998</v>
      </c>
      <c r="CF21">
        <v>2401.4</v>
      </c>
      <c r="CG21">
        <v>2173</v>
      </c>
      <c r="CH21">
        <v>1895.8</v>
      </c>
      <c r="CI21">
        <v>441.79999999999995</v>
      </c>
      <c r="CJ21">
        <v>134</v>
      </c>
      <c r="CK21">
        <v>1970</v>
      </c>
      <c r="CL21">
        <v>1851.8</v>
      </c>
      <c r="CM21">
        <v>1712.3999999999999</v>
      </c>
      <c r="CN21">
        <v>1709</v>
      </c>
      <c r="CO21">
        <v>726.8</v>
      </c>
      <c r="CP21">
        <v>636</v>
      </c>
      <c r="CQ21">
        <v>1350.6</v>
      </c>
      <c r="CR21">
        <v>0</v>
      </c>
      <c r="CS21">
        <v>1138</v>
      </c>
      <c r="CT21">
        <v>2518.7999999999997</v>
      </c>
      <c r="CU21">
        <v>3514.8</v>
      </c>
      <c r="CV21">
        <v>1848.1999999999998</v>
      </c>
      <c r="CW21">
        <v>2670.7999999999997</v>
      </c>
      <c r="CY21">
        <f t="shared" si="0"/>
        <v>1463.7959999999994</v>
      </c>
      <c r="CZ21">
        <f t="shared" si="1"/>
        <v>1463.7959999999994</v>
      </c>
    </row>
    <row r="22" spans="2:104" x14ac:dyDescent="0.25">
      <c r="B22">
        <v>516.40000000000009</v>
      </c>
      <c r="C22">
        <v>3883.4</v>
      </c>
      <c r="D22">
        <v>2211.6000000000004</v>
      </c>
      <c r="E22">
        <v>344.8</v>
      </c>
      <c r="F22">
        <v>1058.5999999999999</v>
      </c>
      <c r="G22">
        <v>923.4</v>
      </c>
      <c r="H22">
        <v>1857.3999999999999</v>
      </c>
      <c r="I22">
        <v>159.39999999999998</v>
      </c>
      <c r="J22">
        <v>326.39999999999998</v>
      </c>
      <c r="K22">
        <v>2703.4</v>
      </c>
      <c r="L22">
        <v>1197.8</v>
      </c>
      <c r="M22">
        <v>1349.6000000000001</v>
      </c>
      <c r="N22">
        <v>1246.6000000000001</v>
      </c>
      <c r="O22">
        <v>394</v>
      </c>
      <c r="P22">
        <v>1410.2</v>
      </c>
      <c r="Q22">
        <v>1567.4</v>
      </c>
      <c r="R22">
        <v>1338.6000000000001</v>
      </c>
      <c r="S22">
        <v>2274.1999999999998</v>
      </c>
      <c r="T22">
        <v>1178.5999999999997</v>
      </c>
      <c r="U22">
        <v>1346.4</v>
      </c>
      <c r="V22">
        <v>995</v>
      </c>
      <c r="W22">
        <v>2284.4</v>
      </c>
      <c r="X22">
        <v>1036.6000000000001</v>
      </c>
      <c r="Y22">
        <v>2020.9999999999998</v>
      </c>
      <c r="Z22">
        <v>2258.3999999999996</v>
      </c>
      <c r="AA22">
        <v>1732.4</v>
      </c>
      <c r="AB22">
        <v>144</v>
      </c>
      <c r="AC22">
        <v>744</v>
      </c>
      <c r="AD22">
        <v>1942.6</v>
      </c>
      <c r="AE22">
        <v>739.4</v>
      </c>
      <c r="AF22">
        <v>2316.4</v>
      </c>
      <c r="AG22">
        <v>413.59999999999997</v>
      </c>
      <c r="AH22">
        <v>2667.4</v>
      </c>
      <c r="AI22">
        <v>412.79999999999995</v>
      </c>
      <c r="AJ22">
        <v>2641.6</v>
      </c>
      <c r="AK22">
        <v>1244.9999999999998</v>
      </c>
      <c r="AL22">
        <v>2133.6</v>
      </c>
      <c r="AM22">
        <v>1859.3999999999999</v>
      </c>
      <c r="AN22">
        <v>2159.8000000000002</v>
      </c>
      <c r="AO22">
        <v>1030.4000000000001</v>
      </c>
      <c r="AP22">
        <v>464.8</v>
      </c>
      <c r="AQ22">
        <v>154.80000000000001</v>
      </c>
      <c r="AR22">
        <v>1333.8</v>
      </c>
      <c r="AS22">
        <v>2229.3999999999996</v>
      </c>
      <c r="AT22">
        <v>1662.6</v>
      </c>
      <c r="AU22">
        <v>2071.1999999999998</v>
      </c>
      <c r="AV22">
        <v>245.8</v>
      </c>
      <c r="AW22">
        <v>1206.2</v>
      </c>
      <c r="AX22">
        <v>1369</v>
      </c>
      <c r="AY22">
        <v>1390.2</v>
      </c>
      <c r="AZ22">
        <v>2039.7999999999997</v>
      </c>
      <c r="BA22">
        <v>665.40000000000009</v>
      </c>
      <c r="BB22">
        <v>2553.8000000000002</v>
      </c>
      <c r="BC22">
        <v>1557.6</v>
      </c>
      <c r="BD22">
        <v>3774.6000000000004</v>
      </c>
      <c r="BE22">
        <v>1197.2</v>
      </c>
      <c r="BF22">
        <v>2826.3999999999996</v>
      </c>
      <c r="BG22">
        <v>2192</v>
      </c>
      <c r="BH22">
        <v>1270.3999999999999</v>
      </c>
      <c r="BI22">
        <v>1499</v>
      </c>
      <c r="BJ22">
        <v>1383.6000000000004</v>
      </c>
      <c r="BK22">
        <v>461.6</v>
      </c>
      <c r="BL22">
        <v>966</v>
      </c>
      <c r="BM22">
        <v>1844.2</v>
      </c>
      <c r="BN22">
        <v>2481</v>
      </c>
      <c r="BO22">
        <v>1197.8</v>
      </c>
      <c r="BP22">
        <v>575</v>
      </c>
      <c r="BQ22">
        <v>1113.1999999999998</v>
      </c>
      <c r="BR22">
        <v>1997.8</v>
      </c>
      <c r="BS22">
        <v>990.8</v>
      </c>
      <c r="BT22">
        <v>2216.6</v>
      </c>
      <c r="BU22">
        <v>617.6</v>
      </c>
      <c r="BV22">
        <v>1639.3999999999999</v>
      </c>
      <c r="BW22">
        <v>1075.4000000000001</v>
      </c>
      <c r="BX22">
        <v>2439.0000000000005</v>
      </c>
      <c r="BY22">
        <v>1958.8000000000002</v>
      </c>
      <c r="BZ22">
        <v>1531.8000000000002</v>
      </c>
      <c r="CA22">
        <v>858.4</v>
      </c>
      <c r="CB22">
        <v>2601.9999999999995</v>
      </c>
      <c r="CC22">
        <v>1131</v>
      </c>
      <c r="CD22">
        <v>1397</v>
      </c>
      <c r="CE22">
        <v>2571.2000000000003</v>
      </c>
      <c r="CF22">
        <v>1046</v>
      </c>
      <c r="CG22">
        <v>1011</v>
      </c>
      <c r="CH22">
        <v>865.8</v>
      </c>
      <c r="CI22">
        <v>1452.4</v>
      </c>
      <c r="CJ22">
        <v>2314.2000000000003</v>
      </c>
      <c r="CK22">
        <v>893.40000000000009</v>
      </c>
      <c r="CL22">
        <v>942.6</v>
      </c>
      <c r="CM22">
        <v>2722.6</v>
      </c>
      <c r="CN22">
        <v>2814.3999999999996</v>
      </c>
      <c r="CO22">
        <v>1397.1999999999998</v>
      </c>
      <c r="CP22">
        <v>1459.3999999999999</v>
      </c>
      <c r="CQ22">
        <v>610.79999999999995</v>
      </c>
      <c r="CR22">
        <v>11</v>
      </c>
      <c r="CS22">
        <v>1582.0000000000002</v>
      </c>
      <c r="CT22">
        <v>3407.2</v>
      </c>
      <c r="CU22">
        <v>1857.2</v>
      </c>
      <c r="CV22">
        <v>837</v>
      </c>
      <c r="CW22">
        <v>113.80000000000001</v>
      </c>
      <c r="CY22">
        <f t="shared" si="0"/>
        <v>1481.5720000000001</v>
      </c>
      <c r="CZ22">
        <f t="shared" si="1"/>
        <v>1481.5720000000001</v>
      </c>
    </row>
    <row r="23" spans="2:104" x14ac:dyDescent="0.25">
      <c r="B23">
        <v>1254.1999999999998</v>
      </c>
      <c r="C23">
        <v>79.8</v>
      </c>
      <c r="D23">
        <v>980.4</v>
      </c>
      <c r="E23">
        <v>1376.6</v>
      </c>
      <c r="F23">
        <v>1117</v>
      </c>
      <c r="G23">
        <v>1823.2</v>
      </c>
      <c r="H23">
        <v>54</v>
      </c>
      <c r="I23">
        <v>1030.2</v>
      </c>
      <c r="J23">
        <v>2189.8000000000002</v>
      </c>
      <c r="K23">
        <v>1243.2</v>
      </c>
      <c r="L23">
        <v>1338.8</v>
      </c>
      <c r="M23">
        <v>3092.6000000000004</v>
      </c>
      <c r="N23">
        <v>533.79999999999995</v>
      </c>
      <c r="O23">
        <v>660</v>
      </c>
      <c r="P23">
        <v>2198</v>
      </c>
      <c r="Q23">
        <v>612</v>
      </c>
      <c r="R23">
        <v>578.4</v>
      </c>
      <c r="S23">
        <v>3316.8</v>
      </c>
      <c r="T23">
        <v>2194.8000000000002</v>
      </c>
      <c r="U23">
        <v>1179.1999999999998</v>
      </c>
      <c r="V23">
        <v>1031.4000000000001</v>
      </c>
      <c r="W23">
        <v>2478.1999999999998</v>
      </c>
      <c r="X23">
        <v>1203.8</v>
      </c>
      <c r="Y23">
        <v>1394.3999999999999</v>
      </c>
      <c r="Z23">
        <v>2246</v>
      </c>
      <c r="AA23">
        <v>694</v>
      </c>
      <c r="AB23">
        <v>899.99999999999977</v>
      </c>
      <c r="AC23">
        <v>1001.4</v>
      </c>
      <c r="AD23">
        <v>2067.4</v>
      </c>
      <c r="AE23">
        <v>1652.2</v>
      </c>
      <c r="AF23">
        <v>638</v>
      </c>
      <c r="AG23">
        <v>532.80000000000007</v>
      </c>
      <c r="AH23">
        <v>1215.4000000000001</v>
      </c>
      <c r="AI23">
        <v>249.79999999999998</v>
      </c>
      <c r="AJ23">
        <v>2684.8</v>
      </c>
      <c r="AK23">
        <v>1457.1999999999998</v>
      </c>
      <c r="AL23">
        <v>1371.4</v>
      </c>
      <c r="AM23">
        <v>974</v>
      </c>
      <c r="AN23">
        <v>1339.4</v>
      </c>
      <c r="AO23">
        <v>1318.8000000000002</v>
      </c>
      <c r="AP23">
        <v>2304.4</v>
      </c>
      <c r="AQ23">
        <v>733.8</v>
      </c>
      <c r="AR23">
        <v>706.80000000000007</v>
      </c>
      <c r="AS23">
        <v>3263.2</v>
      </c>
      <c r="AT23">
        <v>1573.4</v>
      </c>
      <c r="AU23">
        <v>1944.2</v>
      </c>
      <c r="AV23">
        <v>1524.2</v>
      </c>
      <c r="AW23">
        <v>998.8</v>
      </c>
      <c r="AX23">
        <v>1183</v>
      </c>
      <c r="AY23">
        <v>2204.4</v>
      </c>
      <c r="AZ23">
        <v>1095.8</v>
      </c>
      <c r="BA23">
        <v>791.2</v>
      </c>
      <c r="BB23">
        <v>995.00000000000011</v>
      </c>
      <c r="BC23">
        <v>1392.8000000000002</v>
      </c>
      <c r="BD23">
        <v>2135</v>
      </c>
      <c r="BE23">
        <v>1848.6</v>
      </c>
      <c r="BF23">
        <v>1064</v>
      </c>
      <c r="BG23">
        <v>1997.8</v>
      </c>
      <c r="BH23">
        <v>991</v>
      </c>
      <c r="BI23">
        <v>1100.8</v>
      </c>
      <c r="BJ23">
        <v>2036.4</v>
      </c>
      <c r="BK23">
        <v>1249.4000000000001</v>
      </c>
      <c r="BL23">
        <v>1106.5999999999999</v>
      </c>
      <c r="BM23">
        <v>760.2</v>
      </c>
      <c r="BN23">
        <v>1252.2</v>
      </c>
      <c r="BO23">
        <v>2129</v>
      </c>
      <c r="BP23">
        <v>632.79999999999995</v>
      </c>
      <c r="BQ23">
        <v>1345.8000000000002</v>
      </c>
      <c r="BR23">
        <v>446.19999999999993</v>
      </c>
      <c r="BS23">
        <v>3374.6000000000004</v>
      </c>
      <c r="BT23">
        <v>1341.6000000000001</v>
      </c>
      <c r="BU23">
        <v>1078.6000000000001</v>
      </c>
      <c r="BV23">
        <v>1938</v>
      </c>
      <c r="BW23">
        <v>551</v>
      </c>
      <c r="BX23">
        <v>567.79999999999995</v>
      </c>
      <c r="BY23">
        <v>724.4</v>
      </c>
      <c r="BZ23">
        <v>1370.2</v>
      </c>
      <c r="CA23">
        <v>1997.8</v>
      </c>
      <c r="CB23">
        <v>777.40000000000009</v>
      </c>
      <c r="CC23">
        <v>1837.1999999999998</v>
      </c>
      <c r="CD23">
        <v>942</v>
      </c>
      <c r="CE23">
        <v>2362.3999999999996</v>
      </c>
      <c r="CF23">
        <v>1188.4000000000001</v>
      </c>
      <c r="CG23">
        <v>674.8</v>
      </c>
      <c r="CH23">
        <v>290.40000000000003</v>
      </c>
      <c r="CI23">
        <v>2073.6000000000004</v>
      </c>
      <c r="CJ23">
        <v>2051.4</v>
      </c>
      <c r="CK23">
        <v>1375.4</v>
      </c>
      <c r="CL23">
        <v>1035.2</v>
      </c>
      <c r="CM23">
        <v>500.59999999999997</v>
      </c>
      <c r="CN23">
        <v>2217.4</v>
      </c>
      <c r="CO23">
        <v>568.39999999999986</v>
      </c>
      <c r="CP23">
        <v>593.79999999999995</v>
      </c>
      <c r="CQ23">
        <v>1008</v>
      </c>
      <c r="CR23">
        <v>926.99999999999989</v>
      </c>
      <c r="CS23">
        <v>1492.6</v>
      </c>
      <c r="CT23">
        <v>2363.6</v>
      </c>
      <c r="CU23">
        <v>403.6</v>
      </c>
      <c r="CV23">
        <v>2562.6</v>
      </c>
      <c r="CW23">
        <v>730.4</v>
      </c>
      <c r="CY23">
        <f t="shared" si="0"/>
        <v>1350.3020000000001</v>
      </c>
      <c r="CZ23">
        <f t="shared" si="1"/>
        <v>1350.3020000000001</v>
      </c>
    </row>
    <row r="24" spans="2:104" x14ac:dyDescent="0.25">
      <c r="B24">
        <v>799.19999999999993</v>
      </c>
      <c r="C24">
        <v>165</v>
      </c>
      <c r="D24">
        <v>881.2</v>
      </c>
      <c r="E24">
        <v>347.40000000000003</v>
      </c>
      <c r="F24">
        <v>1790</v>
      </c>
      <c r="G24">
        <v>1057</v>
      </c>
      <c r="H24">
        <v>2405</v>
      </c>
      <c r="I24">
        <v>1581.2000000000003</v>
      </c>
      <c r="J24">
        <v>893.4</v>
      </c>
      <c r="K24">
        <v>2092.6</v>
      </c>
      <c r="L24">
        <v>684.4</v>
      </c>
      <c r="M24">
        <v>322.79999999999995</v>
      </c>
      <c r="N24">
        <v>1343.6</v>
      </c>
      <c r="O24">
        <v>875.4</v>
      </c>
      <c r="P24">
        <v>2479.7999999999997</v>
      </c>
      <c r="Q24">
        <v>1122.4000000000001</v>
      </c>
      <c r="R24">
        <v>1340.0000000000002</v>
      </c>
      <c r="S24">
        <v>2240.1999999999998</v>
      </c>
      <c r="T24">
        <v>1818.0000000000002</v>
      </c>
      <c r="U24">
        <v>1118.6000000000001</v>
      </c>
      <c r="V24">
        <v>1240.2</v>
      </c>
      <c r="W24">
        <v>1681.6</v>
      </c>
      <c r="X24">
        <v>3446.8</v>
      </c>
      <c r="Y24">
        <v>1585.8000000000002</v>
      </c>
      <c r="Z24">
        <v>1760.1999999999998</v>
      </c>
      <c r="AA24">
        <v>1219.2</v>
      </c>
      <c r="AB24">
        <v>2299.4000000000005</v>
      </c>
      <c r="AC24">
        <v>332.2</v>
      </c>
      <c r="AD24">
        <v>833.4</v>
      </c>
      <c r="AE24">
        <v>1153.4000000000001</v>
      </c>
      <c r="AF24">
        <v>555.6</v>
      </c>
      <c r="AG24">
        <v>670.8</v>
      </c>
      <c r="AH24">
        <v>262.8</v>
      </c>
      <c r="AI24">
        <v>741.4</v>
      </c>
      <c r="AJ24">
        <v>1657.6</v>
      </c>
      <c r="AK24">
        <v>2670.6000000000004</v>
      </c>
      <c r="AL24">
        <v>2004.4</v>
      </c>
      <c r="AM24">
        <v>856</v>
      </c>
      <c r="AN24">
        <v>924.2</v>
      </c>
      <c r="AO24">
        <v>817.4</v>
      </c>
      <c r="AP24">
        <v>899.59999999999991</v>
      </c>
      <c r="AQ24">
        <v>2541.2000000000003</v>
      </c>
      <c r="AR24">
        <v>530.80000000000007</v>
      </c>
      <c r="AS24">
        <v>1565.8</v>
      </c>
      <c r="AT24">
        <v>330.59999999999997</v>
      </c>
      <c r="AU24">
        <v>1030.3999999999999</v>
      </c>
      <c r="AV24">
        <v>626</v>
      </c>
      <c r="AW24">
        <v>1976.3999999999999</v>
      </c>
      <c r="AX24">
        <v>3138.2</v>
      </c>
      <c r="AY24">
        <v>1764.1999999999998</v>
      </c>
      <c r="AZ24">
        <v>1021.0000000000001</v>
      </c>
      <c r="BA24">
        <v>1591.7999999999997</v>
      </c>
      <c r="BB24">
        <v>2575</v>
      </c>
      <c r="BC24">
        <v>2598.6000000000004</v>
      </c>
      <c r="BD24">
        <v>579.59999999999991</v>
      </c>
      <c r="BE24">
        <v>2027.8000000000002</v>
      </c>
      <c r="BF24">
        <v>2162</v>
      </c>
      <c r="BG24">
        <v>1785.6000000000001</v>
      </c>
      <c r="BH24">
        <v>1290.3999999999999</v>
      </c>
      <c r="BI24">
        <v>1100.3999999999999</v>
      </c>
      <c r="BJ24">
        <v>1690.4</v>
      </c>
      <c r="BK24">
        <v>1871.1999999999998</v>
      </c>
      <c r="BL24">
        <v>880.5999999999998</v>
      </c>
      <c r="BM24">
        <v>1894.1999999999998</v>
      </c>
      <c r="BN24">
        <v>666.80000000000007</v>
      </c>
      <c r="BO24">
        <v>1993.5999999999997</v>
      </c>
      <c r="BP24">
        <v>1385.8</v>
      </c>
      <c r="BQ24">
        <v>3217.8</v>
      </c>
      <c r="BR24">
        <v>2465.2000000000003</v>
      </c>
      <c r="BS24">
        <v>1216.4000000000001</v>
      </c>
      <c r="BT24">
        <v>1824.2000000000003</v>
      </c>
      <c r="BU24">
        <v>1557</v>
      </c>
      <c r="BV24">
        <v>1039.8</v>
      </c>
      <c r="BW24">
        <v>1793.8000000000002</v>
      </c>
      <c r="BX24">
        <v>889.4</v>
      </c>
      <c r="BY24">
        <v>1986.2000000000003</v>
      </c>
      <c r="BZ24">
        <v>1785</v>
      </c>
      <c r="CA24">
        <v>0</v>
      </c>
      <c r="CB24">
        <v>1026</v>
      </c>
      <c r="CC24">
        <v>617.20000000000005</v>
      </c>
      <c r="CD24">
        <v>2641.8</v>
      </c>
      <c r="CE24">
        <v>1645.2</v>
      </c>
      <c r="CF24">
        <v>2275</v>
      </c>
      <c r="CG24">
        <v>2553</v>
      </c>
      <c r="CH24">
        <v>1923</v>
      </c>
      <c r="CI24">
        <v>180.4</v>
      </c>
      <c r="CJ24">
        <v>318.8</v>
      </c>
      <c r="CK24">
        <v>2114.1999999999998</v>
      </c>
      <c r="CL24">
        <v>3254</v>
      </c>
      <c r="CM24">
        <v>1381.6</v>
      </c>
      <c r="CN24">
        <v>854.2</v>
      </c>
      <c r="CO24">
        <v>1045.2</v>
      </c>
      <c r="CP24">
        <v>1680.2000000000003</v>
      </c>
      <c r="CQ24">
        <v>986.59999999999991</v>
      </c>
      <c r="CR24">
        <v>855.8</v>
      </c>
      <c r="CS24">
        <v>2060.3999999999996</v>
      </c>
      <c r="CT24">
        <v>2875.2</v>
      </c>
      <c r="CU24">
        <v>2589.6</v>
      </c>
      <c r="CV24">
        <v>2351</v>
      </c>
      <c r="CW24">
        <v>1409.2</v>
      </c>
      <c r="CY24">
        <f t="shared" si="0"/>
        <v>1480.0060000000003</v>
      </c>
      <c r="CZ24">
        <f t="shared" si="1"/>
        <v>1480.0060000000003</v>
      </c>
    </row>
    <row r="25" spans="2:104" x14ac:dyDescent="0.25">
      <c r="B25">
        <v>2174</v>
      </c>
      <c r="C25">
        <v>80.399999999999991</v>
      </c>
      <c r="D25">
        <v>1134.8000000000002</v>
      </c>
      <c r="E25">
        <v>1801.4</v>
      </c>
      <c r="F25">
        <v>1149.5999999999999</v>
      </c>
      <c r="G25">
        <v>941.2</v>
      </c>
      <c r="H25">
        <v>2592.4</v>
      </c>
      <c r="I25">
        <v>1015.1999999999999</v>
      </c>
      <c r="J25">
        <v>2069.6</v>
      </c>
      <c r="K25">
        <v>2109.6</v>
      </c>
      <c r="L25">
        <v>485.8</v>
      </c>
      <c r="M25">
        <v>1314.7999999999997</v>
      </c>
      <c r="N25">
        <v>444.8</v>
      </c>
      <c r="O25">
        <v>1155.4000000000001</v>
      </c>
      <c r="P25">
        <v>2119.7999999999997</v>
      </c>
      <c r="Q25">
        <v>818</v>
      </c>
      <c r="R25">
        <v>191.39999999999998</v>
      </c>
      <c r="S25">
        <v>2143</v>
      </c>
      <c r="T25">
        <v>1625.8</v>
      </c>
      <c r="U25">
        <v>3195.3999999999996</v>
      </c>
      <c r="V25">
        <v>2028.6</v>
      </c>
      <c r="W25">
        <v>1420.6000000000001</v>
      </c>
      <c r="X25">
        <v>1597.8000000000002</v>
      </c>
      <c r="Y25">
        <v>772.8</v>
      </c>
      <c r="Z25">
        <v>656.2</v>
      </c>
      <c r="AA25">
        <v>763.99999999999989</v>
      </c>
      <c r="AB25">
        <v>383.60000000000008</v>
      </c>
      <c r="AC25">
        <v>1474.2</v>
      </c>
      <c r="AD25">
        <v>2435.4</v>
      </c>
      <c r="AE25">
        <v>2728.6</v>
      </c>
      <c r="AF25">
        <v>1589.8000000000002</v>
      </c>
      <c r="AG25">
        <v>234.6</v>
      </c>
      <c r="AH25">
        <v>2302.6000000000004</v>
      </c>
      <c r="AI25">
        <v>452</v>
      </c>
      <c r="AJ25">
        <v>2014.4</v>
      </c>
      <c r="AK25">
        <v>2045</v>
      </c>
      <c r="AL25">
        <v>1797.8</v>
      </c>
      <c r="AM25">
        <v>1351.8</v>
      </c>
      <c r="AN25">
        <v>2128.8000000000002</v>
      </c>
      <c r="AO25">
        <v>1328</v>
      </c>
      <c r="AP25">
        <v>1882.4</v>
      </c>
      <c r="AQ25">
        <v>1283.5999999999999</v>
      </c>
      <c r="AR25">
        <v>1783.6000000000001</v>
      </c>
      <c r="AS25">
        <v>348.8</v>
      </c>
      <c r="AT25">
        <v>1707.6</v>
      </c>
      <c r="AU25">
        <v>2784.7999999999997</v>
      </c>
      <c r="AV25">
        <v>346.79999999999995</v>
      </c>
      <c r="AW25">
        <v>1249.9999999999998</v>
      </c>
      <c r="AX25">
        <v>1181</v>
      </c>
      <c r="AY25">
        <v>1616.6000000000001</v>
      </c>
      <c r="AZ25">
        <v>887.19999999999982</v>
      </c>
      <c r="BA25">
        <v>997.60000000000014</v>
      </c>
      <c r="BB25">
        <v>892.6</v>
      </c>
      <c r="BC25">
        <v>1066.4000000000001</v>
      </c>
      <c r="BD25">
        <v>554.79999999999995</v>
      </c>
      <c r="BE25">
        <v>649.20000000000005</v>
      </c>
      <c r="BF25">
        <v>2175.7999999999997</v>
      </c>
      <c r="BG25">
        <v>1731.8</v>
      </c>
      <c r="BH25">
        <v>2560.1999999999998</v>
      </c>
      <c r="BI25">
        <v>1157</v>
      </c>
      <c r="BJ25">
        <v>548</v>
      </c>
      <c r="BK25">
        <v>257</v>
      </c>
      <c r="BL25">
        <v>1598.8</v>
      </c>
      <c r="BM25">
        <v>446.8</v>
      </c>
      <c r="BN25">
        <v>1653.1999999999998</v>
      </c>
      <c r="BO25">
        <v>2308.3999999999996</v>
      </c>
      <c r="BP25">
        <v>3116.7999999999997</v>
      </c>
      <c r="BQ25">
        <v>2154.6</v>
      </c>
      <c r="BR25">
        <v>3586.8</v>
      </c>
      <c r="BS25">
        <v>668.8</v>
      </c>
      <c r="BT25">
        <v>1343</v>
      </c>
      <c r="BU25">
        <v>2548.6000000000004</v>
      </c>
      <c r="BV25">
        <v>2001.3999999999999</v>
      </c>
      <c r="BW25">
        <v>2628</v>
      </c>
      <c r="BX25">
        <v>835.8</v>
      </c>
      <c r="BY25">
        <v>1017</v>
      </c>
      <c r="BZ25">
        <v>691.2</v>
      </c>
      <c r="CA25">
        <v>1375.8000000000002</v>
      </c>
      <c r="CB25">
        <v>181.8</v>
      </c>
      <c r="CC25">
        <v>2551.4</v>
      </c>
      <c r="CD25">
        <v>1288.5999999999999</v>
      </c>
      <c r="CE25">
        <v>2002.6</v>
      </c>
      <c r="CF25">
        <v>1006.4</v>
      </c>
      <c r="CG25">
        <v>3508.8</v>
      </c>
      <c r="CH25">
        <v>646.40000000000009</v>
      </c>
      <c r="CI25">
        <v>2546.4</v>
      </c>
      <c r="CJ25">
        <v>1461.6</v>
      </c>
      <c r="CK25">
        <v>1091.3999999999999</v>
      </c>
      <c r="CL25">
        <v>638.40000000000009</v>
      </c>
      <c r="CM25">
        <v>2649.4</v>
      </c>
      <c r="CN25">
        <v>2293.8000000000002</v>
      </c>
      <c r="CO25">
        <v>1406.8000000000002</v>
      </c>
      <c r="CP25">
        <v>736.19999999999993</v>
      </c>
      <c r="CQ25">
        <v>1543.3999999999999</v>
      </c>
      <c r="CR25">
        <v>579.80000000000007</v>
      </c>
      <c r="CS25">
        <v>1224.2</v>
      </c>
      <c r="CT25">
        <v>2073.8000000000002</v>
      </c>
      <c r="CU25">
        <v>979.6</v>
      </c>
      <c r="CV25">
        <v>1358.4</v>
      </c>
      <c r="CW25">
        <v>3323.8</v>
      </c>
      <c r="CY25">
        <f t="shared" si="0"/>
        <v>1487.9979999999998</v>
      </c>
      <c r="CZ25">
        <f t="shared" si="1"/>
        <v>1487.9979999999998</v>
      </c>
    </row>
    <row r="26" spans="2:104" x14ac:dyDescent="0.25">
      <c r="B26">
        <v>2221.1999999999998</v>
      </c>
      <c r="C26">
        <v>1144.8000000000002</v>
      </c>
      <c r="D26">
        <v>2048.3999999999996</v>
      </c>
      <c r="E26">
        <v>199.20000000000002</v>
      </c>
      <c r="F26">
        <v>927.2</v>
      </c>
      <c r="G26">
        <v>2440.8000000000002</v>
      </c>
      <c r="H26">
        <v>1130.4000000000001</v>
      </c>
      <c r="I26">
        <v>871.4</v>
      </c>
      <c r="J26">
        <v>270</v>
      </c>
      <c r="K26">
        <v>2189.1999999999998</v>
      </c>
      <c r="L26">
        <v>1321.3999999999999</v>
      </c>
      <c r="M26">
        <v>991.8</v>
      </c>
      <c r="N26">
        <v>2053.8000000000002</v>
      </c>
      <c r="O26">
        <v>1700.1999999999998</v>
      </c>
      <c r="P26">
        <v>878.60000000000014</v>
      </c>
      <c r="Q26">
        <v>1921.8</v>
      </c>
      <c r="R26">
        <v>607.6</v>
      </c>
      <c r="S26">
        <v>1460</v>
      </c>
      <c r="T26">
        <v>1361.0000000000002</v>
      </c>
      <c r="U26">
        <v>1136.5999999999999</v>
      </c>
      <c r="V26">
        <v>696.80000000000007</v>
      </c>
      <c r="W26">
        <v>925.60000000000014</v>
      </c>
      <c r="X26">
        <v>1700.6</v>
      </c>
      <c r="Y26">
        <v>2616</v>
      </c>
      <c r="Z26">
        <v>711.8</v>
      </c>
      <c r="AA26">
        <v>1946</v>
      </c>
      <c r="AB26">
        <v>555</v>
      </c>
      <c r="AC26">
        <v>1955.4</v>
      </c>
      <c r="AD26">
        <v>1179</v>
      </c>
      <c r="AE26">
        <v>1927</v>
      </c>
      <c r="AF26">
        <v>594.00000000000011</v>
      </c>
      <c r="AG26">
        <v>643.20000000000005</v>
      </c>
      <c r="AH26">
        <v>1050.2</v>
      </c>
      <c r="AI26">
        <v>1549.6</v>
      </c>
      <c r="AJ26">
        <v>1821.5999999999997</v>
      </c>
      <c r="AK26">
        <v>4077.2</v>
      </c>
      <c r="AL26">
        <v>1455.1999999999998</v>
      </c>
      <c r="AM26">
        <v>2082.4</v>
      </c>
      <c r="AN26">
        <v>998.00000000000011</v>
      </c>
      <c r="AO26">
        <v>1886.8</v>
      </c>
      <c r="AP26">
        <v>803.2</v>
      </c>
      <c r="AQ26">
        <v>439.00000000000006</v>
      </c>
      <c r="AR26">
        <v>713.4</v>
      </c>
      <c r="AS26">
        <v>2147.6000000000004</v>
      </c>
      <c r="AT26">
        <v>859.2</v>
      </c>
      <c r="AU26">
        <v>1261</v>
      </c>
      <c r="AV26">
        <v>1834</v>
      </c>
      <c r="AW26">
        <v>467</v>
      </c>
      <c r="AX26">
        <v>1878.8</v>
      </c>
      <c r="AY26">
        <v>1346.8</v>
      </c>
      <c r="AZ26">
        <v>1006.8</v>
      </c>
      <c r="BA26">
        <v>1462.8</v>
      </c>
      <c r="BB26">
        <v>1664.3999999999999</v>
      </c>
      <c r="BC26">
        <v>3115.2</v>
      </c>
      <c r="BD26">
        <v>2516.2000000000003</v>
      </c>
      <c r="BE26">
        <v>320.39999999999998</v>
      </c>
      <c r="BF26">
        <v>954.99999999999989</v>
      </c>
      <c r="BG26">
        <v>1755.9999999999998</v>
      </c>
      <c r="BH26">
        <v>1488</v>
      </c>
      <c r="BI26">
        <v>2298.3999999999996</v>
      </c>
      <c r="BJ26">
        <v>261.39999999999998</v>
      </c>
      <c r="BK26">
        <v>3393.3999999999996</v>
      </c>
      <c r="BL26">
        <v>404.4</v>
      </c>
      <c r="BM26">
        <v>1861.3999999999999</v>
      </c>
      <c r="BN26">
        <v>2748.6</v>
      </c>
      <c r="BO26">
        <v>2991</v>
      </c>
      <c r="BP26">
        <v>2037</v>
      </c>
      <c r="BQ26">
        <v>1698.2</v>
      </c>
      <c r="BR26">
        <v>2518</v>
      </c>
      <c r="BS26">
        <v>976.40000000000009</v>
      </c>
      <c r="BT26">
        <v>1690.4000000000003</v>
      </c>
      <c r="BU26">
        <v>715.8</v>
      </c>
      <c r="BV26">
        <v>833</v>
      </c>
      <c r="BW26">
        <v>1455.1999999999998</v>
      </c>
      <c r="BX26">
        <v>1246.2</v>
      </c>
      <c r="BY26">
        <v>984.2</v>
      </c>
      <c r="BZ26">
        <v>2578</v>
      </c>
      <c r="CA26">
        <v>1088.2</v>
      </c>
      <c r="CB26">
        <v>517.79999999999995</v>
      </c>
      <c r="CC26">
        <v>1848.8000000000002</v>
      </c>
      <c r="CD26">
        <v>1239</v>
      </c>
      <c r="CE26">
        <v>792.59999999999991</v>
      </c>
      <c r="CF26">
        <v>3528.4000000000005</v>
      </c>
      <c r="CG26">
        <v>1000</v>
      </c>
      <c r="CH26">
        <v>2136.1999999999998</v>
      </c>
      <c r="CI26">
        <v>1925.8</v>
      </c>
      <c r="CJ26">
        <v>483.4</v>
      </c>
      <c r="CK26">
        <v>1755.0000000000002</v>
      </c>
      <c r="CL26">
        <v>1479.6000000000001</v>
      </c>
      <c r="CM26">
        <v>943.40000000000009</v>
      </c>
      <c r="CN26">
        <v>1061.4000000000001</v>
      </c>
      <c r="CO26">
        <v>2240.6000000000004</v>
      </c>
      <c r="CP26">
        <v>647.6</v>
      </c>
      <c r="CQ26">
        <v>988.00000000000011</v>
      </c>
      <c r="CR26">
        <v>1170.5999999999999</v>
      </c>
      <c r="CS26">
        <v>1539.4</v>
      </c>
      <c r="CT26">
        <v>2245.7999999999993</v>
      </c>
      <c r="CU26">
        <v>1735.8</v>
      </c>
      <c r="CV26">
        <v>2391.6</v>
      </c>
      <c r="CW26">
        <v>1207.4000000000001</v>
      </c>
      <c r="CY26">
        <f t="shared" si="0"/>
        <v>1479.3899999999992</v>
      </c>
      <c r="CZ26">
        <f t="shared" si="1"/>
        <v>1479.3899999999992</v>
      </c>
    </row>
    <row r="27" spans="2:104" x14ac:dyDescent="0.25">
      <c r="B27">
        <v>1228.2000000000003</v>
      </c>
      <c r="C27">
        <v>762</v>
      </c>
      <c r="D27">
        <v>1592</v>
      </c>
      <c r="E27">
        <v>2728</v>
      </c>
      <c r="F27">
        <v>850</v>
      </c>
      <c r="G27">
        <v>1697.9999999999998</v>
      </c>
      <c r="H27">
        <v>2009.3999999999999</v>
      </c>
      <c r="I27">
        <v>1387.2</v>
      </c>
      <c r="J27">
        <v>535.6</v>
      </c>
      <c r="K27">
        <v>497.2</v>
      </c>
      <c r="L27">
        <v>428.4</v>
      </c>
      <c r="M27">
        <v>2132.6</v>
      </c>
      <c r="N27">
        <v>1071.5999999999999</v>
      </c>
      <c r="O27">
        <v>1618.4</v>
      </c>
      <c r="P27">
        <v>952</v>
      </c>
      <c r="Q27">
        <v>2358.1999999999998</v>
      </c>
      <c r="R27">
        <v>2282.7999999999997</v>
      </c>
      <c r="S27">
        <v>2317.6000000000004</v>
      </c>
      <c r="T27">
        <v>1964.8000000000002</v>
      </c>
      <c r="U27">
        <v>2047.4</v>
      </c>
      <c r="V27">
        <v>2285.1999999999998</v>
      </c>
      <c r="W27">
        <v>188.8</v>
      </c>
      <c r="X27">
        <v>1299.5999999999999</v>
      </c>
      <c r="Y27">
        <v>1919.8</v>
      </c>
      <c r="Z27">
        <v>1521.2000000000003</v>
      </c>
      <c r="AA27">
        <v>1162.1999999999998</v>
      </c>
      <c r="AB27">
        <v>2368.6</v>
      </c>
      <c r="AC27">
        <v>875.4</v>
      </c>
      <c r="AD27">
        <v>1163.3999999999999</v>
      </c>
      <c r="AE27">
        <v>1130</v>
      </c>
      <c r="AF27">
        <v>1537.2</v>
      </c>
      <c r="AG27">
        <v>1682.6</v>
      </c>
      <c r="AH27">
        <v>900.2</v>
      </c>
      <c r="AI27">
        <v>1224.5999999999997</v>
      </c>
      <c r="AJ27">
        <v>830.8</v>
      </c>
      <c r="AK27">
        <v>1038</v>
      </c>
      <c r="AL27">
        <v>854</v>
      </c>
      <c r="AM27">
        <v>1938.6</v>
      </c>
      <c r="AN27">
        <v>421.40000000000003</v>
      </c>
      <c r="AO27">
        <v>948.8</v>
      </c>
      <c r="AP27">
        <v>380.2</v>
      </c>
      <c r="AQ27">
        <v>663.00000000000011</v>
      </c>
      <c r="AR27">
        <v>2214.7999999999997</v>
      </c>
      <c r="AS27">
        <v>915.59999999999991</v>
      </c>
      <c r="AT27">
        <v>1500.8000000000002</v>
      </c>
      <c r="AU27">
        <v>2812</v>
      </c>
      <c r="AV27">
        <v>1173.5999999999999</v>
      </c>
      <c r="AW27">
        <v>2691</v>
      </c>
      <c r="AX27">
        <v>2317.4</v>
      </c>
      <c r="AY27">
        <v>569.59999999999991</v>
      </c>
      <c r="AZ27">
        <v>483.40000000000003</v>
      </c>
      <c r="BA27">
        <v>947.2</v>
      </c>
      <c r="BB27">
        <v>2019.6</v>
      </c>
      <c r="BC27">
        <v>1117</v>
      </c>
      <c r="BD27">
        <v>1741.6</v>
      </c>
      <c r="BE27">
        <v>321.59999999999997</v>
      </c>
      <c r="BF27">
        <v>1050</v>
      </c>
      <c r="BG27">
        <v>550.59999999999991</v>
      </c>
      <c r="BH27">
        <v>1554.2</v>
      </c>
      <c r="BI27">
        <v>2216.7999999999997</v>
      </c>
      <c r="BJ27">
        <v>1394.8000000000002</v>
      </c>
      <c r="BK27">
        <v>1425.8000000000002</v>
      </c>
      <c r="BL27">
        <v>436.40000000000003</v>
      </c>
      <c r="BM27">
        <v>125.8</v>
      </c>
      <c r="BN27">
        <v>1651.6</v>
      </c>
      <c r="BO27">
        <v>3017.8</v>
      </c>
      <c r="BP27">
        <v>1237.8</v>
      </c>
      <c r="BQ27">
        <v>1176.2</v>
      </c>
      <c r="BR27">
        <v>472.6</v>
      </c>
      <c r="BS27">
        <v>1893.2000000000003</v>
      </c>
      <c r="BT27">
        <v>1112</v>
      </c>
      <c r="BU27">
        <v>536.60000000000014</v>
      </c>
      <c r="BV27">
        <v>1363</v>
      </c>
      <c r="BW27">
        <v>1986.7999999999997</v>
      </c>
      <c r="BX27">
        <v>1689.1999999999998</v>
      </c>
      <c r="BY27">
        <v>1088</v>
      </c>
      <c r="BZ27">
        <v>1675.2000000000003</v>
      </c>
      <c r="CA27">
        <v>1783.4</v>
      </c>
      <c r="CB27">
        <v>1180.2</v>
      </c>
      <c r="CC27">
        <v>547.19999999999993</v>
      </c>
      <c r="CD27">
        <v>851.19999999999993</v>
      </c>
      <c r="CE27">
        <v>1762.8</v>
      </c>
      <c r="CF27">
        <v>1154.5999999999999</v>
      </c>
      <c r="CG27">
        <v>471.2</v>
      </c>
      <c r="CH27">
        <v>1743.2</v>
      </c>
      <c r="CI27">
        <v>1112.8</v>
      </c>
      <c r="CJ27">
        <v>2869.6</v>
      </c>
      <c r="CK27">
        <v>1998.1999999999998</v>
      </c>
      <c r="CL27">
        <v>1919.6</v>
      </c>
      <c r="CM27">
        <v>967</v>
      </c>
      <c r="CN27">
        <v>1078.5999999999999</v>
      </c>
      <c r="CO27">
        <v>763.4</v>
      </c>
      <c r="CP27">
        <v>2503.6</v>
      </c>
      <c r="CQ27">
        <v>1720</v>
      </c>
      <c r="CR27">
        <v>1185.2</v>
      </c>
      <c r="CS27">
        <v>1128.6000000000001</v>
      </c>
      <c r="CT27">
        <v>2008.6</v>
      </c>
      <c r="CU27">
        <v>733.40000000000009</v>
      </c>
      <c r="CV27">
        <v>204.8</v>
      </c>
      <c r="CW27">
        <v>1012.4</v>
      </c>
      <c r="CY27">
        <f t="shared" si="0"/>
        <v>1359.7420000000002</v>
      </c>
      <c r="CZ27">
        <f t="shared" si="1"/>
        <v>1359.7420000000002</v>
      </c>
    </row>
    <row r="28" spans="2:104" x14ac:dyDescent="0.25">
      <c r="B28">
        <v>1199</v>
      </c>
      <c r="C28">
        <v>600</v>
      </c>
      <c r="D28">
        <v>1055.4000000000001</v>
      </c>
      <c r="E28">
        <v>1648.4</v>
      </c>
      <c r="F28">
        <v>1453.2</v>
      </c>
      <c r="G28">
        <v>826.2</v>
      </c>
      <c r="H28">
        <v>53.8</v>
      </c>
      <c r="I28">
        <v>863.2</v>
      </c>
      <c r="J28">
        <v>2608.6000000000004</v>
      </c>
      <c r="K28">
        <v>1215.1999999999998</v>
      </c>
      <c r="L28">
        <v>2363.8000000000002</v>
      </c>
      <c r="M28">
        <v>626.60000000000014</v>
      </c>
      <c r="N28">
        <v>1050.5999999999999</v>
      </c>
      <c r="O28">
        <v>3181.2</v>
      </c>
      <c r="P28">
        <v>950.6</v>
      </c>
      <c r="Q28">
        <v>2596</v>
      </c>
      <c r="R28">
        <v>561.6</v>
      </c>
      <c r="S28">
        <v>2603.1999999999998</v>
      </c>
      <c r="T28">
        <v>2384.1999999999998</v>
      </c>
      <c r="U28">
        <v>1785.2000000000003</v>
      </c>
      <c r="V28">
        <v>360</v>
      </c>
      <c r="W28">
        <v>1172.8000000000002</v>
      </c>
      <c r="X28">
        <v>906.8</v>
      </c>
      <c r="Y28">
        <v>910.4</v>
      </c>
      <c r="Z28">
        <v>637.6</v>
      </c>
      <c r="AA28">
        <v>2765.4</v>
      </c>
      <c r="AB28">
        <v>94.000000000000014</v>
      </c>
      <c r="AC28">
        <v>1505.2</v>
      </c>
      <c r="AD28">
        <v>1323</v>
      </c>
      <c r="AE28">
        <v>1272.7999999999997</v>
      </c>
      <c r="AF28">
        <v>1268.5999999999999</v>
      </c>
      <c r="AG28">
        <v>1228.2</v>
      </c>
      <c r="AH28">
        <v>2327.6</v>
      </c>
      <c r="AI28">
        <v>3150.3999999999996</v>
      </c>
      <c r="AJ28">
        <v>1837.6</v>
      </c>
      <c r="AK28">
        <v>1350.6</v>
      </c>
      <c r="AL28">
        <v>2685.8</v>
      </c>
      <c r="AM28">
        <v>1064</v>
      </c>
      <c r="AN28">
        <v>479.79999999999995</v>
      </c>
      <c r="AO28">
        <v>719</v>
      </c>
      <c r="AP28">
        <v>1570.1999999999998</v>
      </c>
      <c r="AQ28">
        <v>3184</v>
      </c>
      <c r="AR28">
        <v>1566.6000000000001</v>
      </c>
      <c r="AS28">
        <v>1173.4000000000001</v>
      </c>
      <c r="AT28">
        <v>1741.8000000000002</v>
      </c>
      <c r="AU28">
        <v>1213</v>
      </c>
      <c r="AV28">
        <v>1061</v>
      </c>
      <c r="AW28">
        <v>1763.8000000000002</v>
      </c>
      <c r="AX28">
        <v>892.2</v>
      </c>
      <c r="AY28">
        <v>1800</v>
      </c>
      <c r="AZ28">
        <v>1048</v>
      </c>
      <c r="BA28">
        <v>930.8</v>
      </c>
      <c r="BB28">
        <v>984.59999999999991</v>
      </c>
      <c r="BC28">
        <v>1271.4000000000001</v>
      </c>
      <c r="BD28">
        <v>1089.1999999999998</v>
      </c>
      <c r="BE28">
        <v>1345.8</v>
      </c>
      <c r="BF28">
        <v>1455.8</v>
      </c>
      <c r="BG28">
        <v>1296.4000000000001</v>
      </c>
      <c r="BH28">
        <v>831.4</v>
      </c>
      <c r="BI28">
        <v>1553.6</v>
      </c>
      <c r="BJ28">
        <v>1806</v>
      </c>
      <c r="BK28">
        <v>1060.3999999999999</v>
      </c>
      <c r="BL28">
        <v>2275.3999999999996</v>
      </c>
      <c r="BM28">
        <v>1840.6000000000001</v>
      </c>
      <c r="BN28">
        <v>2188.1999999999998</v>
      </c>
      <c r="BO28">
        <v>1098.5999999999999</v>
      </c>
      <c r="BP28">
        <v>568.40000000000009</v>
      </c>
      <c r="BQ28">
        <v>1048.8000000000002</v>
      </c>
      <c r="BR28">
        <v>1193.5999999999999</v>
      </c>
      <c r="BS28">
        <v>1574.2</v>
      </c>
      <c r="BT28">
        <v>1073</v>
      </c>
      <c r="BU28">
        <v>1174.8000000000002</v>
      </c>
      <c r="BV28">
        <v>1752.0000000000002</v>
      </c>
      <c r="BW28">
        <v>2822.4</v>
      </c>
      <c r="BX28">
        <v>3494</v>
      </c>
      <c r="BY28">
        <v>3059.8</v>
      </c>
      <c r="BZ28">
        <v>1117</v>
      </c>
      <c r="CA28">
        <v>1915.4</v>
      </c>
      <c r="CB28">
        <v>2005.4</v>
      </c>
      <c r="CC28">
        <v>671.59999999999991</v>
      </c>
      <c r="CD28">
        <v>2691.8</v>
      </c>
      <c r="CE28">
        <v>1135.2</v>
      </c>
      <c r="CF28">
        <v>1887.2</v>
      </c>
      <c r="CG28">
        <v>196.4</v>
      </c>
      <c r="CH28">
        <v>3171.6</v>
      </c>
      <c r="CI28">
        <v>592.4</v>
      </c>
      <c r="CJ28">
        <v>916</v>
      </c>
      <c r="CK28">
        <v>1895</v>
      </c>
      <c r="CL28">
        <v>2528.1999999999998</v>
      </c>
      <c r="CM28">
        <v>2229</v>
      </c>
      <c r="CN28">
        <v>703.2</v>
      </c>
      <c r="CO28">
        <v>728.8</v>
      </c>
      <c r="CP28">
        <v>1519.6</v>
      </c>
      <c r="CQ28">
        <v>1074.5999999999999</v>
      </c>
      <c r="CR28">
        <v>30.2</v>
      </c>
      <c r="CS28">
        <v>793.00000000000011</v>
      </c>
      <c r="CT28">
        <v>1867.2</v>
      </c>
      <c r="CU28">
        <v>1710</v>
      </c>
      <c r="CV28">
        <v>856.4</v>
      </c>
      <c r="CW28">
        <v>649.40000000000009</v>
      </c>
      <c r="CY28">
        <f t="shared" si="0"/>
        <v>1453.7339999999999</v>
      </c>
      <c r="CZ28">
        <f t="shared" si="1"/>
        <v>1453.7339999999999</v>
      </c>
    </row>
    <row r="29" spans="2:104" x14ac:dyDescent="0.25">
      <c r="B29">
        <v>1992.6000000000004</v>
      </c>
      <c r="C29">
        <v>3630</v>
      </c>
      <c r="D29">
        <v>2419.7999999999997</v>
      </c>
      <c r="E29">
        <v>1979.7999999999997</v>
      </c>
      <c r="F29">
        <v>309.59999999999997</v>
      </c>
      <c r="G29">
        <v>1576.4</v>
      </c>
      <c r="H29">
        <v>1095.5999999999999</v>
      </c>
      <c r="I29">
        <v>1040</v>
      </c>
      <c r="J29">
        <v>1684.8</v>
      </c>
      <c r="K29">
        <v>731.8</v>
      </c>
      <c r="L29">
        <v>3151.8</v>
      </c>
      <c r="M29">
        <v>1631.6</v>
      </c>
      <c r="N29">
        <v>1554.6</v>
      </c>
      <c r="O29">
        <v>791.6</v>
      </c>
      <c r="P29">
        <v>2973.4</v>
      </c>
      <c r="Q29">
        <v>1795.8000000000002</v>
      </c>
      <c r="R29">
        <v>1501</v>
      </c>
      <c r="S29">
        <v>2945.8</v>
      </c>
      <c r="T29">
        <v>2117.1999999999998</v>
      </c>
      <c r="U29">
        <v>1364.2</v>
      </c>
      <c r="V29">
        <v>1341.2</v>
      </c>
      <c r="W29">
        <v>2325.8000000000002</v>
      </c>
      <c r="X29">
        <v>1559.6000000000001</v>
      </c>
      <c r="Y29">
        <v>1123.8</v>
      </c>
      <c r="Z29">
        <v>1055.3999999999999</v>
      </c>
      <c r="AA29">
        <v>2344.4000000000005</v>
      </c>
      <c r="AB29">
        <v>848.4</v>
      </c>
      <c r="AC29">
        <v>191.79999999999998</v>
      </c>
      <c r="AD29">
        <v>938.19999999999993</v>
      </c>
      <c r="AE29">
        <v>1343.3999999999999</v>
      </c>
      <c r="AF29">
        <v>1565.4</v>
      </c>
      <c r="AG29">
        <v>2023</v>
      </c>
      <c r="AH29">
        <v>871.2</v>
      </c>
      <c r="AI29">
        <v>1752.9999999999998</v>
      </c>
      <c r="AJ29">
        <v>2427.4000000000005</v>
      </c>
      <c r="AK29">
        <v>857</v>
      </c>
      <c r="AL29">
        <v>1012</v>
      </c>
      <c r="AM29">
        <v>1926.5999999999997</v>
      </c>
      <c r="AN29">
        <v>1844</v>
      </c>
      <c r="AO29">
        <v>445.40000000000003</v>
      </c>
      <c r="AP29">
        <v>357.4</v>
      </c>
      <c r="AQ29">
        <v>2823.6000000000004</v>
      </c>
      <c r="AR29">
        <v>1634.6</v>
      </c>
      <c r="AS29">
        <v>2226.9999999999995</v>
      </c>
      <c r="AT29">
        <v>1060</v>
      </c>
      <c r="AU29">
        <v>1760</v>
      </c>
      <c r="AV29">
        <v>862.6</v>
      </c>
      <c r="AW29">
        <v>2060.6</v>
      </c>
      <c r="AX29">
        <v>1240.8</v>
      </c>
      <c r="AY29">
        <v>1098.8000000000002</v>
      </c>
      <c r="AZ29">
        <v>824</v>
      </c>
      <c r="BA29">
        <v>2788</v>
      </c>
      <c r="BB29">
        <v>564.20000000000005</v>
      </c>
      <c r="BC29">
        <v>1463</v>
      </c>
      <c r="BD29">
        <v>329.4</v>
      </c>
      <c r="BE29">
        <v>3490.2</v>
      </c>
      <c r="BF29">
        <v>2633.6</v>
      </c>
      <c r="BG29">
        <v>1682.4</v>
      </c>
      <c r="BH29">
        <v>1618.3999999999999</v>
      </c>
      <c r="BI29">
        <v>1637.2</v>
      </c>
      <c r="BJ29">
        <v>1110.5999999999999</v>
      </c>
      <c r="BK29">
        <v>299.39999999999998</v>
      </c>
      <c r="BL29">
        <v>1155.6000000000001</v>
      </c>
      <c r="BM29">
        <v>1321.3999999999999</v>
      </c>
      <c r="BN29">
        <v>685.6</v>
      </c>
      <c r="BO29">
        <v>446.4</v>
      </c>
      <c r="BP29">
        <v>2198.8000000000002</v>
      </c>
      <c r="BQ29">
        <v>1187.4000000000001</v>
      </c>
      <c r="BR29">
        <v>2129.1999999999998</v>
      </c>
      <c r="BS29">
        <v>2367.6</v>
      </c>
      <c r="BT29">
        <v>2730.3999999999996</v>
      </c>
      <c r="BU29">
        <v>538.79999999999995</v>
      </c>
      <c r="BV29">
        <v>2388.6000000000004</v>
      </c>
      <c r="BW29">
        <v>1034.1999999999998</v>
      </c>
      <c r="BX29">
        <v>1310.5999999999999</v>
      </c>
      <c r="BY29">
        <v>3238.0000000000005</v>
      </c>
      <c r="BZ29">
        <v>1915.8000000000002</v>
      </c>
      <c r="CA29">
        <v>403</v>
      </c>
      <c r="CB29">
        <v>1849.8000000000002</v>
      </c>
      <c r="CC29">
        <v>2193.4</v>
      </c>
      <c r="CD29">
        <v>2137.8000000000002</v>
      </c>
      <c r="CE29">
        <v>606.79999999999995</v>
      </c>
      <c r="CF29">
        <v>1449</v>
      </c>
      <c r="CG29">
        <v>2436.1999999999998</v>
      </c>
      <c r="CH29">
        <v>1784</v>
      </c>
      <c r="CI29">
        <v>1071.6000000000001</v>
      </c>
      <c r="CJ29">
        <v>3111.8</v>
      </c>
      <c r="CK29">
        <v>706.4</v>
      </c>
      <c r="CL29">
        <v>2432.0000000000005</v>
      </c>
      <c r="CM29">
        <v>1947.8</v>
      </c>
      <c r="CN29">
        <v>2159.1999999999998</v>
      </c>
      <c r="CO29">
        <v>2292.3999999999996</v>
      </c>
      <c r="CP29">
        <v>1560</v>
      </c>
      <c r="CQ29">
        <v>1095.2</v>
      </c>
      <c r="CR29">
        <v>62.199999999999996</v>
      </c>
      <c r="CS29">
        <v>1997.6</v>
      </c>
      <c r="CT29">
        <v>388.2</v>
      </c>
      <c r="CU29">
        <v>1369.3999999999999</v>
      </c>
      <c r="CV29">
        <v>951.8</v>
      </c>
      <c r="CW29">
        <v>2515</v>
      </c>
      <c r="CY29">
        <f t="shared" si="0"/>
        <v>1588.192</v>
      </c>
      <c r="CZ29">
        <f t="shared" si="1"/>
        <v>1588.192</v>
      </c>
    </row>
    <row r="30" spans="2:104" x14ac:dyDescent="0.25">
      <c r="B30">
        <v>2145.4</v>
      </c>
      <c r="C30">
        <v>129.39999999999998</v>
      </c>
      <c r="D30">
        <v>1303.9999999999998</v>
      </c>
      <c r="E30">
        <v>856.40000000000009</v>
      </c>
      <c r="F30">
        <v>1116</v>
      </c>
      <c r="G30">
        <v>1732.3999999999999</v>
      </c>
      <c r="H30">
        <v>811</v>
      </c>
      <c r="I30">
        <v>1703.6</v>
      </c>
      <c r="J30">
        <v>2420.6</v>
      </c>
      <c r="K30">
        <v>1470.6</v>
      </c>
      <c r="L30">
        <v>2221.8000000000002</v>
      </c>
      <c r="M30">
        <v>1643.2</v>
      </c>
      <c r="N30">
        <v>1037</v>
      </c>
      <c r="O30">
        <v>574.79999999999995</v>
      </c>
      <c r="P30">
        <v>315</v>
      </c>
      <c r="Q30">
        <v>1325.6</v>
      </c>
      <c r="R30">
        <v>1804.6000000000001</v>
      </c>
      <c r="S30">
        <v>544.40000000000009</v>
      </c>
      <c r="T30">
        <v>893.2</v>
      </c>
      <c r="U30">
        <v>701.80000000000007</v>
      </c>
      <c r="V30">
        <v>1490.8</v>
      </c>
      <c r="W30">
        <v>1596.6</v>
      </c>
      <c r="X30">
        <v>660</v>
      </c>
      <c r="Y30">
        <v>1136.5999999999999</v>
      </c>
      <c r="Z30">
        <v>1210.5999999999999</v>
      </c>
      <c r="AA30">
        <v>1028.6000000000001</v>
      </c>
      <c r="AB30">
        <v>189</v>
      </c>
      <c r="AC30">
        <v>1168.2</v>
      </c>
      <c r="AD30">
        <v>2612.6</v>
      </c>
      <c r="AE30">
        <v>1007.8000000000002</v>
      </c>
      <c r="AF30">
        <v>158.19999999999999</v>
      </c>
      <c r="AG30">
        <v>2057.1999999999998</v>
      </c>
      <c r="AH30">
        <v>1558.3999999999999</v>
      </c>
      <c r="AI30">
        <v>1116.5999999999999</v>
      </c>
      <c r="AJ30">
        <v>541.79999999999995</v>
      </c>
      <c r="AK30">
        <v>884.8</v>
      </c>
      <c r="AL30">
        <v>2077.6</v>
      </c>
      <c r="AM30">
        <v>2439.6000000000004</v>
      </c>
      <c r="AN30">
        <v>1330.4</v>
      </c>
      <c r="AO30">
        <v>1091.8</v>
      </c>
      <c r="AP30">
        <v>1833.2000000000003</v>
      </c>
      <c r="AQ30">
        <v>2068.6</v>
      </c>
      <c r="AR30">
        <v>2537.1999999999998</v>
      </c>
      <c r="AS30">
        <v>1061</v>
      </c>
      <c r="AT30">
        <v>1537.8</v>
      </c>
      <c r="AU30">
        <v>1325.2</v>
      </c>
      <c r="AV30">
        <v>1175.4000000000001</v>
      </c>
      <c r="AW30">
        <v>1165.4000000000001</v>
      </c>
      <c r="AX30">
        <v>1837.4</v>
      </c>
      <c r="AY30">
        <v>1372.4</v>
      </c>
      <c r="AZ30">
        <v>1756.6000000000001</v>
      </c>
      <c r="BA30">
        <v>1634</v>
      </c>
      <c r="BB30">
        <v>1731.8</v>
      </c>
      <c r="BC30">
        <v>161.4</v>
      </c>
      <c r="BD30">
        <v>3443.2</v>
      </c>
      <c r="BE30">
        <v>1984</v>
      </c>
      <c r="BF30">
        <v>2014.1999999999998</v>
      </c>
      <c r="BG30">
        <v>2941.6000000000004</v>
      </c>
      <c r="BH30">
        <v>1105</v>
      </c>
      <c r="BI30">
        <v>1133.5999999999999</v>
      </c>
      <c r="BJ30">
        <v>2015.4</v>
      </c>
      <c r="BK30">
        <v>1133.2</v>
      </c>
      <c r="BL30">
        <v>2635.4</v>
      </c>
      <c r="BM30">
        <v>797.40000000000009</v>
      </c>
      <c r="BN30">
        <v>1855.6000000000001</v>
      </c>
      <c r="BO30">
        <v>1488.3999999999999</v>
      </c>
      <c r="BP30">
        <v>744.60000000000014</v>
      </c>
      <c r="BQ30">
        <v>1440.6</v>
      </c>
      <c r="BR30">
        <v>577.80000000000007</v>
      </c>
      <c r="BS30">
        <v>1385.2</v>
      </c>
      <c r="BT30">
        <v>1126.8</v>
      </c>
      <c r="BU30">
        <v>338.59999999999997</v>
      </c>
      <c r="BV30">
        <v>1764.8</v>
      </c>
      <c r="BW30">
        <v>1309.8</v>
      </c>
      <c r="BX30">
        <v>620.40000000000009</v>
      </c>
      <c r="BY30">
        <v>1397.2</v>
      </c>
      <c r="BZ30">
        <v>856.79999999999984</v>
      </c>
      <c r="CA30">
        <v>424.20000000000005</v>
      </c>
      <c r="CB30">
        <v>1764.9999999999998</v>
      </c>
      <c r="CC30">
        <v>1017.5999999999999</v>
      </c>
      <c r="CD30">
        <v>2396</v>
      </c>
      <c r="CE30">
        <v>2588.6000000000004</v>
      </c>
      <c r="CF30">
        <v>2598.8000000000002</v>
      </c>
      <c r="CG30">
        <v>442.79999999999995</v>
      </c>
      <c r="CH30">
        <v>1782.6000000000001</v>
      </c>
      <c r="CI30">
        <v>921.2</v>
      </c>
      <c r="CJ30">
        <v>1851.2</v>
      </c>
      <c r="CK30">
        <v>540</v>
      </c>
      <c r="CL30">
        <v>3299</v>
      </c>
      <c r="CM30">
        <v>1366.6</v>
      </c>
      <c r="CN30">
        <v>1073.4000000000001</v>
      </c>
      <c r="CO30">
        <v>255</v>
      </c>
      <c r="CP30">
        <v>1535.6</v>
      </c>
      <c r="CQ30">
        <v>2150.1999999999998</v>
      </c>
      <c r="CR30">
        <v>420.79999999999995</v>
      </c>
      <c r="CS30">
        <v>1807.6000000000001</v>
      </c>
      <c r="CT30">
        <v>1813.8</v>
      </c>
      <c r="CU30">
        <v>782.60000000000014</v>
      </c>
      <c r="CV30">
        <v>1830.2</v>
      </c>
      <c r="CW30">
        <v>2644.6</v>
      </c>
      <c r="CY30">
        <f t="shared" si="0"/>
        <v>1407.2240000000002</v>
      </c>
      <c r="CZ30">
        <f t="shared" si="1"/>
        <v>1407.2240000000002</v>
      </c>
    </row>
    <row r="31" spans="2:104" x14ac:dyDescent="0.25">
      <c r="B31">
        <v>669.40000000000009</v>
      </c>
      <c r="C31">
        <v>1471</v>
      </c>
      <c r="D31">
        <v>632.20000000000005</v>
      </c>
      <c r="E31">
        <v>2298</v>
      </c>
      <c r="F31">
        <v>1528.8000000000002</v>
      </c>
      <c r="G31">
        <v>105.80000000000001</v>
      </c>
      <c r="H31">
        <v>1959</v>
      </c>
      <c r="I31">
        <v>2486.4</v>
      </c>
      <c r="J31">
        <v>2530.2000000000003</v>
      </c>
      <c r="K31">
        <v>1970.4</v>
      </c>
      <c r="L31">
        <v>2100</v>
      </c>
      <c r="M31">
        <v>1865.6</v>
      </c>
      <c r="N31">
        <v>145.19999999999999</v>
      </c>
      <c r="O31">
        <v>58</v>
      </c>
      <c r="P31">
        <v>531.59999999999991</v>
      </c>
      <c r="Q31">
        <v>1647.4</v>
      </c>
      <c r="R31">
        <v>1981.6000000000001</v>
      </c>
      <c r="S31">
        <v>1584.3999999999999</v>
      </c>
      <c r="T31">
        <v>2455.4000000000005</v>
      </c>
      <c r="U31">
        <v>322.2</v>
      </c>
      <c r="V31">
        <v>2863.6000000000004</v>
      </c>
      <c r="W31">
        <v>1509</v>
      </c>
      <c r="X31">
        <v>1111.6000000000001</v>
      </c>
      <c r="Y31">
        <v>2080.8000000000002</v>
      </c>
      <c r="Z31">
        <v>915.59999999999991</v>
      </c>
      <c r="AA31">
        <v>362.79999999999995</v>
      </c>
      <c r="AB31">
        <v>428.59999999999997</v>
      </c>
      <c r="AC31">
        <v>359.20000000000005</v>
      </c>
      <c r="AD31">
        <v>933.6</v>
      </c>
      <c r="AE31">
        <v>1382</v>
      </c>
      <c r="AF31">
        <v>757.4</v>
      </c>
      <c r="AG31">
        <v>2526.3999999999996</v>
      </c>
      <c r="AH31">
        <v>755.59999999999991</v>
      </c>
      <c r="AI31">
        <v>1750.8</v>
      </c>
      <c r="AJ31">
        <v>2270.8000000000002</v>
      </c>
      <c r="AK31">
        <v>2980.7999999999997</v>
      </c>
      <c r="AL31">
        <v>605.59999999999991</v>
      </c>
      <c r="AM31">
        <v>2478.1999999999998</v>
      </c>
      <c r="AN31">
        <v>3628.7999999999997</v>
      </c>
      <c r="AO31">
        <v>2097</v>
      </c>
      <c r="AP31">
        <v>803.4</v>
      </c>
      <c r="AQ31">
        <v>1675.6</v>
      </c>
      <c r="AR31">
        <v>1396.9999999999998</v>
      </c>
      <c r="AS31">
        <v>724.8</v>
      </c>
      <c r="AT31">
        <v>300.39999999999998</v>
      </c>
      <c r="AU31">
        <v>1898.2000000000003</v>
      </c>
      <c r="AV31">
        <v>1800</v>
      </c>
      <c r="AW31">
        <v>2603</v>
      </c>
      <c r="AX31">
        <v>546.20000000000005</v>
      </c>
      <c r="AY31">
        <v>818.99999999999989</v>
      </c>
      <c r="AZ31">
        <v>951.2</v>
      </c>
      <c r="BA31">
        <v>1244.8</v>
      </c>
      <c r="BB31">
        <v>846.80000000000007</v>
      </c>
      <c r="BC31">
        <v>1033.5999999999999</v>
      </c>
      <c r="BD31">
        <v>875</v>
      </c>
      <c r="BE31">
        <v>383</v>
      </c>
      <c r="BF31">
        <v>613.6</v>
      </c>
      <c r="BG31">
        <v>2204.8000000000002</v>
      </c>
      <c r="BH31">
        <v>628.4</v>
      </c>
      <c r="BI31">
        <v>1887.4</v>
      </c>
      <c r="BJ31">
        <v>3224.6</v>
      </c>
      <c r="BK31">
        <v>918.2</v>
      </c>
      <c r="BL31">
        <v>2460.1999999999998</v>
      </c>
      <c r="BM31">
        <v>1908</v>
      </c>
      <c r="BN31">
        <v>2861.8</v>
      </c>
      <c r="BO31">
        <v>503.2</v>
      </c>
      <c r="BP31">
        <v>154.6</v>
      </c>
      <c r="BQ31">
        <v>900.8</v>
      </c>
      <c r="BR31">
        <v>818.6</v>
      </c>
      <c r="BS31">
        <v>2907.4</v>
      </c>
      <c r="BT31">
        <v>1778.6</v>
      </c>
      <c r="BU31">
        <v>1207.6000000000001</v>
      </c>
      <c r="BV31">
        <v>652.79999999999995</v>
      </c>
      <c r="BW31">
        <v>1598.6000000000001</v>
      </c>
      <c r="BX31">
        <v>542.80000000000007</v>
      </c>
      <c r="BY31">
        <v>1943.6</v>
      </c>
      <c r="BZ31">
        <v>2010</v>
      </c>
      <c r="CA31">
        <v>2176.4</v>
      </c>
      <c r="CB31">
        <v>1256.5999999999999</v>
      </c>
      <c r="CC31">
        <v>1511.4</v>
      </c>
      <c r="CD31">
        <v>835.8</v>
      </c>
      <c r="CE31">
        <v>1432.8</v>
      </c>
      <c r="CF31">
        <v>157.80000000000001</v>
      </c>
      <c r="CG31">
        <v>2039.6</v>
      </c>
      <c r="CH31">
        <v>2016.4</v>
      </c>
      <c r="CI31">
        <v>116.80000000000001</v>
      </c>
      <c r="CJ31">
        <v>2537.2000000000003</v>
      </c>
      <c r="CK31">
        <v>2146.8000000000002</v>
      </c>
      <c r="CL31">
        <v>679.59999999999991</v>
      </c>
      <c r="CM31">
        <v>2263.8000000000002</v>
      </c>
      <c r="CN31">
        <v>2096.1999999999998</v>
      </c>
      <c r="CO31">
        <v>346.6</v>
      </c>
      <c r="CP31">
        <v>1169.6000000000001</v>
      </c>
      <c r="CQ31">
        <v>1416.2</v>
      </c>
      <c r="CR31">
        <v>213.20000000000002</v>
      </c>
      <c r="CS31">
        <v>711.2</v>
      </c>
      <c r="CT31">
        <v>2095.2000000000003</v>
      </c>
      <c r="CU31">
        <v>908.8</v>
      </c>
      <c r="CV31">
        <v>1830.8</v>
      </c>
      <c r="CW31">
        <v>1708.8000000000002</v>
      </c>
      <c r="CY31">
        <f t="shared" si="0"/>
        <v>1414.3600000000008</v>
      </c>
      <c r="CZ31">
        <f t="shared" si="1"/>
        <v>1414.3600000000008</v>
      </c>
    </row>
    <row r="32" spans="2:104" x14ac:dyDescent="0.25">
      <c r="B32">
        <v>1882.6</v>
      </c>
      <c r="C32">
        <v>1652.2</v>
      </c>
      <c r="D32">
        <v>1774.8000000000002</v>
      </c>
      <c r="E32">
        <v>1196.2</v>
      </c>
      <c r="F32">
        <v>2665.6000000000004</v>
      </c>
      <c r="G32">
        <v>406.4</v>
      </c>
      <c r="H32">
        <v>322</v>
      </c>
      <c r="I32">
        <v>2264.4</v>
      </c>
      <c r="J32">
        <v>1814.6000000000001</v>
      </c>
      <c r="K32">
        <v>2496.5999999999995</v>
      </c>
      <c r="L32">
        <v>211.4</v>
      </c>
      <c r="M32">
        <v>1750.0000000000002</v>
      </c>
      <c r="N32">
        <v>1761.6</v>
      </c>
      <c r="O32">
        <v>2144.1999999999998</v>
      </c>
      <c r="P32">
        <v>661.40000000000009</v>
      </c>
      <c r="Q32">
        <v>2450.3999999999996</v>
      </c>
      <c r="R32">
        <v>596.19999999999993</v>
      </c>
      <c r="S32">
        <v>1523.1999999999998</v>
      </c>
      <c r="T32">
        <v>2134.1999999999998</v>
      </c>
      <c r="U32">
        <v>1583</v>
      </c>
      <c r="V32">
        <v>926</v>
      </c>
      <c r="W32">
        <v>525.4</v>
      </c>
      <c r="X32">
        <v>1081.8</v>
      </c>
      <c r="Y32">
        <v>2770.2</v>
      </c>
      <c r="Z32">
        <v>1730.8</v>
      </c>
      <c r="AA32">
        <v>733.4</v>
      </c>
      <c r="AB32">
        <v>1257</v>
      </c>
      <c r="AC32">
        <v>1926.1999999999998</v>
      </c>
      <c r="AD32">
        <v>300</v>
      </c>
      <c r="AE32">
        <v>1630.8</v>
      </c>
      <c r="AF32">
        <v>1460.4</v>
      </c>
      <c r="AG32">
        <v>388.6</v>
      </c>
      <c r="AH32">
        <v>1577.2</v>
      </c>
      <c r="AI32">
        <v>1199</v>
      </c>
      <c r="AJ32">
        <v>2061</v>
      </c>
      <c r="AK32">
        <v>400.2</v>
      </c>
      <c r="AL32">
        <v>1793</v>
      </c>
      <c r="AM32">
        <v>1604.6</v>
      </c>
      <c r="AN32">
        <v>1520</v>
      </c>
      <c r="AO32">
        <v>537.60000000000014</v>
      </c>
      <c r="AP32">
        <v>1025.5999999999999</v>
      </c>
      <c r="AQ32">
        <v>1139.4000000000001</v>
      </c>
      <c r="AR32">
        <v>1750</v>
      </c>
      <c r="AS32">
        <v>1168.8</v>
      </c>
      <c r="AT32">
        <v>2221.4</v>
      </c>
      <c r="AU32">
        <v>1270.6000000000001</v>
      </c>
      <c r="AV32">
        <v>1020.1999999999999</v>
      </c>
      <c r="AW32">
        <v>2842</v>
      </c>
      <c r="AX32">
        <v>1347.8</v>
      </c>
      <c r="AY32">
        <v>1147</v>
      </c>
      <c r="AZ32">
        <v>1076.5999999999999</v>
      </c>
      <c r="BA32">
        <v>1666</v>
      </c>
      <c r="BB32">
        <v>1790.6</v>
      </c>
      <c r="BC32">
        <v>983</v>
      </c>
      <c r="BD32">
        <v>1701.6</v>
      </c>
      <c r="BE32">
        <v>949.2</v>
      </c>
      <c r="BF32">
        <v>2224.4</v>
      </c>
      <c r="BG32">
        <v>947.2</v>
      </c>
      <c r="BH32">
        <v>185.39999999999998</v>
      </c>
      <c r="BI32">
        <v>2191</v>
      </c>
      <c r="BJ32">
        <v>1539</v>
      </c>
      <c r="BK32">
        <v>1454.6</v>
      </c>
      <c r="BL32">
        <v>1103.8000000000002</v>
      </c>
      <c r="BM32">
        <v>2999.3999999999996</v>
      </c>
      <c r="BN32">
        <v>2354.6</v>
      </c>
      <c r="BO32">
        <v>202.39999999999998</v>
      </c>
      <c r="BP32">
        <v>804.19999999999993</v>
      </c>
      <c r="BQ32">
        <v>1940.6</v>
      </c>
      <c r="BR32">
        <v>995.2</v>
      </c>
      <c r="BS32">
        <v>2198.4</v>
      </c>
      <c r="BT32">
        <v>1068.5999999999999</v>
      </c>
      <c r="BU32">
        <v>2251</v>
      </c>
      <c r="BV32">
        <v>2123.1999999999998</v>
      </c>
      <c r="BW32">
        <v>1537</v>
      </c>
      <c r="BX32">
        <v>1593.6000000000001</v>
      </c>
      <c r="BY32">
        <v>479.2</v>
      </c>
      <c r="BZ32">
        <v>1917.6</v>
      </c>
      <c r="CA32">
        <v>869.19999999999993</v>
      </c>
      <c r="CB32">
        <v>4084.6</v>
      </c>
      <c r="CC32">
        <v>1375.6</v>
      </c>
      <c r="CD32">
        <v>533.79999999999995</v>
      </c>
      <c r="CE32">
        <v>903.8</v>
      </c>
      <c r="CF32">
        <v>1600.3999999999999</v>
      </c>
      <c r="CG32">
        <v>1426</v>
      </c>
      <c r="CH32">
        <v>1879.6</v>
      </c>
      <c r="CI32">
        <v>2221.7999999999997</v>
      </c>
      <c r="CJ32">
        <v>3319.2</v>
      </c>
      <c r="CK32">
        <v>1609.3999999999999</v>
      </c>
      <c r="CL32">
        <v>1041.1999999999998</v>
      </c>
      <c r="CM32">
        <v>1071.2</v>
      </c>
      <c r="CN32">
        <v>1364.2</v>
      </c>
      <c r="CO32">
        <v>1263.5999999999999</v>
      </c>
      <c r="CP32">
        <v>1007.6000000000001</v>
      </c>
      <c r="CQ32">
        <v>605</v>
      </c>
      <c r="CR32">
        <v>863.19999999999993</v>
      </c>
      <c r="CS32">
        <v>1279.8</v>
      </c>
      <c r="CT32">
        <v>762.8</v>
      </c>
      <c r="CU32">
        <v>855.99999999999989</v>
      </c>
      <c r="CV32">
        <v>3233.7999999999997</v>
      </c>
      <c r="CW32">
        <v>805</v>
      </c>
      <c r="CY32">
        <f t="shared" si="0"/>
        <v>1459.0120000000004</v>
      </c>
      <c r="CZ32">
        <f t="shared" si="1"/>
        <v>1459.0120000000004</v>
      </c>
    </row>
    <row r="33" spans="2:104" x14ac:dyDescent="0.25">
      <c r="B33">
        <v>413.00000000000006</v>
      </c>
      <c r="C33">
        <v>1238.8000000000002</v>
      </c>
      <c r="D33">
        <v>548.79999999999995</v>
      </c>
      <c r="E33">
        <v>2445</v>
      </c>
      <c r="F33">
        <v>603.4</v>
      </c>
      <c r="G33">
        <v>1273.5999999999999</v>
      </c>
      <c r="H33">
        <v>113.8</v>
      </c>
      <c r="I33">
        <v>2780.2</v>
      </c>
      <c r="J33">
        <v>1735</v>
      </c>
      <c r="K33">
        <v>1624.3999999999999</v>
      </c>
      <c r="L33">
        <v>2141.7999999999997</v>
      </c>
      <c r="M33">
        <v>748.19999999999993</v>
      </c>
      <c r="N33">
        <v>4131.6000000000004</v>
      </c>
      <c r="O33">
        <v>839.8</v>
      </c>
      <c r="P33">
        <v>822.6</v>
      </c>
      <c r="Q33">
        <v>2729.2</v>
      </c>
      <c r="R33">
        <v>2265.1999999999998</v>
      </c>
      <c r="S33">
        <v>1241.5999999999999</v>
      </c>
      <c r="T33">
        <v>1329.8000000000002</v>
      </c>
      <c r="U33">
        <v>2444</v>
      </c>
      <c r="V33">
        <v>3241.6</v>
      </c>
      <c r="W33">
        <v>462.4</v>
      </c>
      <c r="X33">
        <v>1393.9999999999998</v>
      </c>
      <c r="Y33">
        <v>1430.4</v>
      </c>
      <c r="Z33">
        <v>1056</v>
      </c>
      <c r="AA33">
        <v>74</v>
      </c>
      <c r="AB33">
        <v>1657.8</v>
      </c>
      <c r="AC33">
        <v>738.40000000000009</v>
      </c>
      <c r="AD33">
        <v>2463.4</v>
      </c>
      <c r="AE33">
        <v>566.4</v>
      </c>
      <c r="AF33">
        <v>1873.6</v>
      </c>
      <c r="AG33">
        <v>947.8</v>
      </c>
      <c r="AH33">
        <v>1990.6</v>
      </c>
      <c r="AI33">
        <v>1883.2</v>
      </c>
      <c r="AJ33">
        <v>188.2</v>
      </c>
      <c r="AK33">
        <v>351.59999999999997</v>
      </c>
      <c r="AL33">
        <v>589.79999999999995</v>
      </c>
      <c r="AM33">
        <v>1136.2</v>
      </c>
      <c r="AN33">
        <v>2520</v>
      </c>
      <c r="AO33">
        <v>1750.8000000000002</v>
      </c>
      <c r="AP33">
        <v>1681.6000000000001</v>
      </c>
      <c r="AQ33">
        <v>824.19999999999993</v>
      </c>
      <c r="AR33">
        <v>608.80000000000007</v>
      </c>
      <c r="AS33">
        <v>20</v>
      </c>
      <c r="AT33">
        <v>559.6</v>
      </c>
      <c r="AU33">
        <v>786.6</v>
      </c>
      <c r="AV33">
        <v>2147.1999999999998</v>
      </c>
      <c r="AW33">
        <v>1651.2</v>
      </c>
      <c r="AX33">
        <v>1356.0000000000002</v>
      </c>
      <c r="AY33">
        <v>2447.4</v>
      </c>
      <c r="AZ33">
        <v>1135.1999999999998</v>
      </c>
      <c r="BA33">
        <v>1447.0000000000002</v>
      </c>
      <c r="BB33">
        <v>1081.3999999999999</v>
      </c>
      <c r="BC33">
        <v>1514.0000000000002</v>
      </c>
      <c r="BD33">
        <v>1238.4000000000001</v>
      </c>
      <c r="BE33">
        <v>3166.4</v>
      </c>
      <c r="BF33">
        <v>1518.8</v>
      </c>
      <c r="BG33">
        <v>2475.3999999999996</v>
      </c>
      <c r="BH33">
        <v>1067.2</v>
      </c>
      <c r="BI33">
        <v>2195.4</v>
      </c>
      <c r="BJ33">
        <v>200.00000000000003</v>
      </c>
      <c r="BK33">
        <v>1866.2</v>
      </c>
      <c r="BL33">
        <v>2000.8</v>
      </c>
      <c r="BM33">
        <v>2438</v>
      </c>
      <c r="BN33">
        <v>809</v>
      </c>
      <c r="BO33">
        <v>1440.6000000000001</v>
      </c>
      <c r="BP33">
        <v>2005.2</v>
      </c>
      <c r="BQ33">
        <v>1309.8000000000002</v>
      </c>
      <c r="BR33">
        <v>756.2</v>
      </c>
      <c r="BS33">
        <v>2245.2000000000003</v>
      </c>
      <c r="BT33">
        <v>1594.6000000000001</v>
      </c>
      <c r="BU33">
        <v>1583</v>
      </c>
      <c r="BV33">
        <v>925</v>
      </c>
      <c r="BW33">
        <v>1096.4000000000001</v>
      </c>
      <c r="BX33">
        <v>3527.2</v>
      </c>
      <c r="BY33">
        <v>1692</v>
      </c>
      <c r="BZ33">
        <v>1850.6</v>
      </c>
      <c r="CA33">
        <v>1619.8000000000002</v>
      </c>
      <c r="CB33">
        <v>1314.2</v>
      </c>
      <c r="CC33">
        <v>3086</v>
      </c>
      <c r="CD33">
        <v>2109.7999999999997</v>
      </c>
      <c r="CE33">
        <v>1274.1999999999998</v>
      </c>
      <c r="CF33">
        <v>862.6</v>
      </c>
      <c r="CG33">
        <v>2063.8000000000002</v>
      </c>
      <c r="CH33">
        <v>994.8</v>
      </c>
      <c r="CI33">
        <v>2134.1999999999998</v>
      </c>
      <c r="CJ33">
        <v>1002.4000000000001</v>
      </c>
      <c r="CK33">
        <v>1857.4</v>
      </c>
      <c r="CL33">
        <v>1390.3999999999999</v>
      </c>
      <c r="CM33">
        <v>2166.6</v>
      </c>
      <c r="CN33">
        <v>2405.6</v>
      </c>
      <c r="CO33">
        <v>1666.6</v>
      </c>
      <c r="CP33">
        <v>2541.8000000000002</v>
      </c>
      <c r="CQ33">
        <v>503.4</v>
      </c>
      <c r="CR33">
        <v>1535.4</v>
      </c>
      <c r="CS33">
        <v>2044.8</v>
      </c>
      <c r="CT33">
        <v>1325.4</v>
      </c>
      <c r="CU33">
        <v>1871.4</v>
      </c>
      <c r="CV33">
        <v>856</v>
      </c>
      <c r="CW33">
        <v>2746.4</v>
      </c>
      <c r="CY33">
        <f t="shared" si="0"/>
        <v>1534.2059999999992</v>
      </c>
      <c r="CZ33">
        <f t="shared" si="1"/>
        <v>1534.2059999999992</v>
      </c>
    </row>
    <row r="34" spans="2:104" x14ac:dyDescent="0.25">
      <c r="B34">
        <v>1098.5999999999999</v>
      </c>
      <c r="C34">
        <v>1795.1999999999998</v>
      </c>
      <c r="D34">
        <v>1119.8</v>
      </c>
      <c r="E34">
        <v>1309.8</v>
      </c>
      <c r="F34">
        <v>2018.6</v>
      </c>
      <c r="G34">
        <v>2540.2000000000003</v>
      </c>
      <c r="H34">
        <v>686.6</v>
      </c>
      <c r="I34">
        <v>925.19999999999993</v>
      </c>
      <c r="J34">
        <v>658</v>
      </c>
      <c r="K34">
        <v>1942.2</v>
      </c>
      <c r="L34">
        <v>1980.2</v>
      </c>
      <c r="M34">
        <v>1174.5999999999999</v>
      </c>
      <c r="N34">
        <v>949.8</v>
      </c>
      <c r="O34">
        <v>2357.6</v>
      </c>
      <c r="P34">
        <v>2098.3999999999996</v>
      </c>
      <c r="Q34">
        <v>757</v>
      </c>
      <c r="R34">
        <v>1915.8</v>
      </c>
      <c r="S34">
        <v>2690</v>
      </c>
      <c r="T34">
        <v>949.6</v>
      </c>
      <c r="U34">
        <v>1807.3999999999999</v>
      </c>
      <c r="V34">
        <v>1101.8</v>
      </c>
      <c r="W34">
        <v>1668.6</v>
      </c>
      <c r="X34">
        <v>590.6</v>
      </c>
      <c r="Y34">
        <v>383.8</v>
      </c>
      <c r="Z34">
        <v>648</v>
      </c>
      <c r="AA34">
        <v>314.39999999999998</v>
      </c>
      <c r="AB34">
        <v>936.6</v>
      </c>
      <c r="AC34">
        <v>920</v>
      </c>
      <c r="AD34">
        <v>1110.8</v>
      </c>
      <c r="AE34">
        <v>1400.4</v>
      </c>
      <c r="AF34">
        <v>811.4</v>
      </c>
      <c r="AG34">
        <v>734.40000000000009</v>
      </c>
      <c r="AH34">
        <v>198.4</v>
      </c>
      <c r="AI34">
        <v>1863</v>
      </c>
      <c r="AJ34">
        <v>613.20000000000005</v>
      </c>
      <c r="AK34">
        <v>928.4</v>
      </c>
      <c r="AL34">
        <v>1235.4000000000001</v>
      </c>
      <c r="AM34">
        <v>3461.2</v>
      </c>
      <c r="AN34">
        <v>1922.8000000000002</v>
      </c>
      <c r="AO34">
        <v>1138</v>
      </c>
      <c r="AP34">
        <v>1098.5999999999999</v>
      </c>
      <c r="AQ34">
        <v>2164.6</v>
      </c>
      <c r="AR34">
        <v>1493.4</v>
      </c>
      <c r="AS34">
        <v>1377.2</v>
      </c>
      <c r="AT34">
        <v>3542.2</v>
      </c>
      <c r="AU34">
        <v>1687.1999999999998</v>
      </c>
      <c r="AV34">
        <v>3158.2</v>
      </c>
      <c r="AW34">
        <v>2830.4</v>
      </c>
      <c r="AX34">
        <v>913.80000000000007</v>
      </c>
      <c r="AY34">
        <v>1223.1999999999998</v>
      </c>
      <c r="AZ34">
        <v>1432</v>
      </c>
      <c r="BA34">
        <v>824.59999999999991</v>
      </c>
      <c r="BB34">
        <v>1650</v>
      </c>
      <c r="BC34">
        <v>2784.8</v>
      </c>
      <c r="BD34">
        <v>624.19999999999993</v>
      </c>
      <c r="BE34">
        <v>545.4</v>
      </c>
      <c r="BF34">
        <v>318.80000000000007</v>
      </c>
      <c r="BG34">
        <v>1296.8</v>
      </c>
      <c r="BH34">
        <v>1100.0000000000002</v>
      </c>
      <c r="BI34">
        <v>1440.2</v>
      </c>
      <c r="BJ34">
        <v>1008.2</v>
      </c>
      <c r="BK34">
        <v>1867.8000000000002</v>
      </c>
      <c r="BL34">
        <v>2574.7999999999997</v>
      </c>
      <c r="BM34">
        <v>2103.4</v>
      </c>
      <c r="BN34">
        <v>705.19999999999993</v>
      </c>
      <c r="BO34">
        <v>1165.4000000000001</v>
      </c>
      <c r="BP34">
        <v>1187.8000000000002</v>
      </c>
      <c r="BQ34">
        <v>1450.8</v>
      </c>
      <c r="BR34">
        <v>2356.8000000000002</v>
      </c>
      <c r="BS34">
        <v>2646.3999999999996</v>
      </c>
      <c r="BT34">
        <v>249.20000000000002</v>
      </c>
      <c r="BU34">
        <v>1150.6000000000001</v>
      </c>
      <c r="BV34">
        <v>1687.4</v>
      </c>
      <c r="BW34">
        <v>2165</v>
      </c>
      <c r="BX34">
        <v>3326.9999999999995</v>
      </c>
      <c r="BY34">
        <v>2629</v>
      </c>
      <c r="BZ34">
        <v>1510.6</v>
      </c>
      <c r="CA34">
        <v>1269.4000000000001</v>
      </c>
      <c r="CB34">
        <v>2158.8000000000002</v>
      </c>
      <c r="CC34">
        <v>1030.3999999999999</v>
      </c>
      <c r="CD34">
        <v>1964.3999999999999</v>
      </c>
      <c r="CE34">
        <v>1240.8000000000002</v>
      </c>
      <c r="CF34">
        <v>1228</v>
      </c>
      <c r="CG34">
        <v>2684.7999999999997</v>
      </c>
      <c r="CH34">
        <v>1481.8000000000002</v>
      </c>
      <c r="CI34">
        <v>1556.7999999999997</v>
      </c>
      <c r="CJ34">
        <v>3537</v>
      </c>
      <c r="CK34">
        <v>2272.4</v>
      </c>
      <c r="CL34">
        <v>476.6</v>
      </c>
      <c r="CM34">
        <v>1361.6000000000001</v>
      </c>
      <c r="CN34">
        <v>1401.3999999999999</v>
      </c>
      <c r="CO34">
        <v>1404.1999999999998</v>
      </c>
      <c r="CP34">
        <v>1556.6000000000001</v>
      </c>
      <c r="CQ34">
        <v>2351</v>
      </c>
      <c r="CR34">
        <v>474.19999999999993</v>
      </c>
      <c r="CS34">
        <v>1254.8</v>
      </c>
      <c r="CT34">
        <v>2097.1999999999998</v>
      </c>
      <c r="CU34">
        <v>1612.2</v>
      </c>
      <c r="CV34">
        <v>361.4</v>
      </c>
      <c r="CW34">
        <v>631.80000000000007</v>
      </c>
      <c r="CY34">
        <f t="shared" ref="CY34:CY65" si="2">AVERAGE(B34:CW34)</f>
        <v>1494.5440000000003</v>
      </c>
      <c r="CZ34">
        <f t="shared" ref="CZ34:CZ65" si="3">AVERAGE(INDEX(ABS(B34:CW34),0,0))</f>
        <v>1494.5440000000003</v>
      </c>
    </row>
    <row r="35" spans="2:104" x14ac:dyDescent="0.25">
      <c r="B35">
        <v>910.8</v>
      </c>
      <c r="C35">
        <v>947.2</v>
      </c>
      <c r="D35">
        <v>983.80000000000007</v>
      </c>
      <c r="E35">
        <v>1420.4</v>
      </c>
      <c r="F35">
        <v>337.2</v>
      </c>
      <c r="G35">
        <v>1171.2</v>
      </c>
      <c r="H35">
        <v>2058.1999999999998</v>
      </c>
      <c r="I35">
        <v>712.40000000000009</v>
      </c>
      <c r="J35">
        <v>1171.4000000000001</v>
      </c>
      <c r="K35">
        <v>2088.3999999999996</v>
      </c>
      <c r="L35">
        <v>798.79999999999984</v>
      </c>
      <c r="M35">
        <v>1703.2</v>
      </c>
      <c r="N35">
        <v>2971.2000000000003</v>
      </c>
      <c r="O35">
        <v>1244</v>
      </c>
      <c r="P35">
        <v>1883.7999999999997</v>
      </c>
      <c r="Q35">
        <v>1172.8000000000002</v>
      </c>
      <c r="R35">
        <v>1253.5999999999999</v>
      </c>
      <c r="S35">
        <v>1505</v>
      </c>
      <c r="T35">
        <v>748.2</v>
      </c>
      <c r="U35">
        <v>2115</v>
      </c>
      <c r="V35">
        <v>1683.2000000000003</v>
      </c>
      <c r="W35">
        <v>1379.4</v>
      </c>
      <c r="X35">
        <v>2448.6</v>
      </c>
      <c r="Y35">
        <v>355.4</v>
      </c>
      <c r="Z35">
        <v>948.4</v>
      </c>
      <c r="AA35">
        <v>2517.8000000000002</v>
      </c>
      <c r="AB35">
        <v>1130</v>
      </c>
      <c r="AC35">
        <v>878.40000000000009</v>
      </c>
      <c r="AD35">
        <v>582.80000000000007</v>
      </c>
      <c r="AE35">
        <v>2412.1999999999998</v>
      </c>
      <c r="AF35">
        <v>92.8</v>
      </c>
      <c r="AG35">
        <v>421.2</v>
      </c>
      <c r="AH35">
        <v>2686.8</v>
      </c>
      <c r="AI35">
        <v>2228.3999999999996</v>
      </c>
      <c r="AJ35">
        <v>2282.8000000000002</v>
      </c>
      <c r="AK35">
        <v>862</v>
      </c>
      <c r="AL35">
        <v>2361.8000000000002</v>
      </c>
      <c r="AM35">
        <v>836.80000000000007</v>
      </c>
      <c r="AN35">
        <v>1862.4</v>
      </c>
      <c r="AO35">
        <v>536.79999999999995</v>
      </c>
      <c r="AP35">
        <v>936.4</v>
      </c>
      <c r="AQ35">
        <v>1201.2</v>
      </c>
      <c r="AR35">
        <v>383</v>
      </c>
      <c r="AS35">
        <v>1835.6</v>
      </c>
      <c r="AT35">
        <v>827.19999999999993</v>
      </c>
      <c r="AU35">
        <v>3462</v>
      </c>
      <c r="AV35">
        <v>1124.3999999999999</v>
      </c>
      <c r="AW35">
        <v>1094.6000000000001</v>
      </c>
      <c r="AX35">
        <v>958.8</v>
      </c>
      <c r="AY35">
        <v>2081.4</v>
      </c>
      <c r="AZ35">
        <v>1292.2</v>
      </c>
      <c r="BA35">
        <v>2085</v>
      </c>
      <c r="BB35">
        <v>508.59999999999997</v>
      </c>
      <c r="BC35">
        <v>454.59999999999997</v>
      </c>
      <c r="BD35">
        <v>1728.1999999999998</v>
      </c>
      <c r="BE35">
        <v>1275.3999999999999</v>
      </c>
      <c r="BF35">
        <v>1476.2</v>
      </c>
      <c r="BG35">
        <v>1277</v>
      </c>
      <c r="BH35">
        <v>1760.2</v>
      </c>
      <c r="BI35">
        <v>2697.8</v>
      </c>
      <c r="BJ35">
        <v>1836.2</v>
      </c>
      <c r="BK35">
        <v>371.6</v>
      </c>
      <c r="BL35">
        <v>4330.7999999999993</v>
      </c>
      <c r="BM35">
        <v>912.00000000000011</v>
      </c>
      <c r="BN35">
        <v>1386</v>
      </c>
      <c r="BO35">
        <v>1619.1999999999998</v>
      </c>
      <c r="BP35">
        <v>2131.7999999999997</v>
      </c>
      <c r="BQ35">
        <v>446.59999999999997</v>
      </c>
      <c r="BR35">
        <v>1542.1999999999998</v>
      </c>
      <c r="BS35">
        <v>1599.6</v>
      </c>
      <c r="BT35">
        <v>744.59999999999991</v>
      </c>
      <c r="BU35">
        <v>2018.6</v>
      </c>
      <c r="BV35">
        <v>1944</v>
      </c>
      <c r="BW35">
        <v>2370.6</v>
      </c>
      <c r="BX35">
        <v>2424.1999999999998</v>
      </c>
      <c r="BY35">
        <v>247.79999999999998</v>
      </c>
      <c r="BZ35">
        <v>1852.2</v>
      </c>
      <c r="CA35">
        <v>564.40000000000009</v>
      </c>
      <c r="CB35">
        <v>362.6</v>
      </c>
      <c r="CC35">
        <v>1921.8</v>
      </c>
      <c r="CD35">
        <v>1049.8</v>
      </c>
      <c r="CE35">
        <v>631.00000000000011</v>
      </c>
      <c r="CF35">
        <v>4014</v>
      </c>
      <c r="CG35">
        <v>92.4</v>
      </c>
      <c r="CH35">
        <v>1149.8</v>
      </c>
      <c r="CI35">
        <v>1929.8000000000002</v>
      </c>
      <c r="CJ35">
        <v>2154.7999999999997</v>
      </c>
      <c r="CK35">
        <v>326.8</v>
      </c>
      <c r="CL35">
        <v>2296.8000000000002</v>
      </c>
      <c r="CM35">
        <v>2250.8000000000002</v>
      </c>
      <c r="CN35">
        <v>1238.4000000000003</v>
      </c>
      <c r="CO35">
        <v>1508.1999999999998</v>
      </c>
      <c r="CP35">
        <v>1542.6</v>
      </c>
      <c r="CQ35">
        <v>1956</v>
      </c>
      <c r="CR35">
        <v>1890.7999999999997</v>
      </c>
      <c r="CS35">
        <v>2855.8</v>
      </c>
      <c r="CT35">
        <v>2270.8000000000002</v>
      </c>
      <c r="CU35">
        <v>967.19999999999993</v>
      </c>
      <c r="CV35">
        <v>391.6</v>
      </c>
      <c r="CW35">
        <v>2029</v>
      </c>
      <c r="CY35">
        <f t="shared" si="2"/>
        <v>1473.3760000000007</v>
      </c>
      <c r="CZ35">
        <f t="shared" si="3"/>
        <v>1473.3760000000007</v>
      </c>
    </row>
    <row r="36" spans="2:104" x14ac:dyDescent="0.25">
      <c r="B36">
        <v>309.40000000000003</v>
      </c>
      <c r="C36">
        <v>1618</v>
      </c>
      <c r="D36">
        <v>2619.8000000000002</v>
      </c>
      <c r="E36">
        <v>2004.4</v>
      </c>
      <c r="F36">
        <v>1553.8</v>
      </c>
      <c r="G36">
        <v>1922.8000000000002</v>
      </c>
      <c r="H36">
        <v>2288.1999999999998</v>
      </c>
      <c r="I36">
        <v>2734.8</v>
      </c>
      <c r="J36">
        <v>352</v>
      </c>
      <c r="K36">
        <v>2921</v>
      </c>
      <c r="L36">
        <v>1828</v>
      </c>
      <c r="M36">
        <v>1316.6</v>
      </c>
      <c r="N36">
        <v>948.40000000000009</v>
      </c>
      <c r="O36">
        <v>1262.0000000000002</v>
      </c>
      <c r="P36">
        <v>2484</v>
      </c>
      <c r="Q36">
        <v>2156</v>
      </c>
      <c r="R36">
        <v>2170.7999999999997</v>
      </c>
      <c r="S36">
        <v>3059.4</v>
      </c>
      <c r="T36">
        <v>2276</v>
      </c>
      <c r="U36">
        <v>2201.8000000000002</v>
      </c>
      <c r="V36">
        <v>2524</v>
      </c>
      <c r="W36">
        <v>2974</v>
      </c>
      <c r="X36">
        <v>1094</v>
      </c>
      <c r="Y36">
        <v>1803.2000000000003</v>
      </c>
      <c r="Z36">
        <v>1509</v>
      </c>
      <c r="AA36">
        <v>2396.6</v>
      </c>
      <c r="AB36">
        <v>601.20000000000005</v>
      </c>
      <c r="AC36">
        <v>865.4</v>
      </c>
      <c r="AD36">
        <v>2174.2000000000003</v>
      </c>
      <c r="AE36">
        <v>1598</v>
      </c>
      <c r="AF36">
        <v>83.800000000000011</v>
      </c>
      <c r="AG36">
        <v>2506.6</v>
      </c>
      <c r="AH36">
        <v>2331.4</v>
      </c>
      <c r="AI36">
        <v>1616</v>
      </c>
      <c r="AJ36">
        <v>1324.6</v>
      </c>
      <c r="AK36">
        <v>1284</v>
      </c>
      <c r="AL36">
        <v>140</v>
      </c>
      <c r="AM36">
        <v>1195.5999999999999</v>
      </c>
      <c r="AN36">
        <v>992.8</v>
      </c>
      <c r="AO36">
        <v>1303.3999999999999</v>
      </c>
      <c r="AP36">
        <v>968</v>
      </c>
      <c r="AQ36">
        <v>1515.2</v>
      </c>
      <c r="AR36">
        <v>522.79999999999995</v>
      </c>
      <c r="AS36">
        <v>3324.8</v>
      </c>
      <c r="AT36">
        <v>3094.7999999999997</v>
      </c>
      <c r="AU36">
        <v>2156.6</v>
      </c>
      <c r="AV36">
        <v>2099.1999999999998</v>
      </c>
      <c r="AW36">
        <v>1617.2</v>
      </c>
      <c r="AX36">
        <v>1286.8</v>
      </c>
      <c r="AY36">
        <v>2217</v>
      </c>
      <c r="AZ36">
        <v>2197.1999999999998</v>
      </c>
      <c r="BA36">
        <v>638</v>
      </c>
      <c r="BB36">
        <v>1038.8</v>
      </c>
      <c r="BC36">
        <v>607.40000000000009</v>
      </c>
      <c r="BD36">
        <v>940.60000000000014</v>
      </c>
      <c r="BE36">
        <v>1949.6000000000001</v>
      </c>
      <c r="BF36">
        <v>1551.3999999999999</v>
      </c>
      <c r="BG36">
        <v>2561.8000000000002</v>
      </c>
      <c r="BH36">
        <v>1627</v>
      </c>
      <c r="BI36">
        <v>825.19999999999993</v>
      </c>
      <c r="BJ36">
        <v>885</v>
      </c>
      <c r="BK36">
        <v>1477.7999999999997</v>
      </c>
      <c r="BL36">
        <v>1312</v>
      </c>
      <c r="BM36">
        <v>2033.3999999999999</v>
      </c>
      <c r="BN36">
        <v>1726.1999999999998</v>
      </c>
      <c r="BO36">
        <v>773.39999999999986</v>
      </c>
      <c r="BP36">
        <v>948</v>
      </c>
      <c r="BQ36">
        <v>532.80000000000007</v>
      </c>
      <c r="BR36">
        <v>1536.6</v>
      </c>
      <c r="BS36">
        <v>1573.6000000000001</v>
      </c>
      <c r="BT36">
        <v>2768.6</v>
      </c>
      <c r="BU36">
        <v>945.19999999999993</v>
      </c>
      <c r="BV36">
        <v>1012.6</v>
      </c>
      <c r="BW36">
        <v>244.39999999999998</v>
      </c>
      <c r="BX36">
        <v>1527.8</v>
      </c>
      <c r="BY36">
        <v>2274.8000000000002</v>
      </c>
      <c r="BZ36">
        <v>1647.0000000000002</v>
      </c>
      <c r="CA36">
        <v>2472.6</v>
      </c>
      <c r="CB36">
        <v>2270.6</v>
      </c>
      <c r="CC36">
        <v>1016</v>
      </c>
      <c r="CD36">
        <v>1909.4</v>
      </c>
      <c r="CE36">
        <v>1376.0000000000002</v>
      </c>
      <c r="CF36">
        <v>2465.7999999999997</v>
      </c>
      <c r="CG36">
        <v>866.2</v>
      </c>
      <c r="CH36">
        <v>1223.6000000000001</v>
      </c>
      <c r="CI36">
        <v>1686.8</v>
      </c>
      <c r="CJ36">
        <v>1959.2</v>
      </c>
      <c r="CK36">
        <v>1693.6000000000001</v>
      </c>
      <c r="CL36">
        <v>1353.6</v>
      </c>
      <c r="CM36">
        <v>1234.5999999999999</v>
      </c>
      <c r="CN36">
        <v>982</v>
      </c>
      <c r="CO36">
        <v>2452</v>
      </c>
      <c r="CP36">
        <v>1164.2</v>
      </c>
      <c r="CQ36">
        <v>497.2</v>
      </c>
      <c r="CR36">
        <v>1352.2</v>
      </c>
      <c r="CS36">
        <v>2020.2</v>
      </c>
      <c r="CT36">
        <v>630.4</v>
      </c>
      <c r="CU36">
        <v>774.19999999999993</v>
      </c>
      <c r="CV36">
        <v>1459.6</v>
      </c>
      <c r="CW36">
        <v>1843.8000000000002</v>
      </c>
      <c r="CY36">
        <f t="shared" si="2"/>
        <v>1590.0740000000012</v>
      </c>
      <c r="CZ36">
        <f t="shared" si="3"/>
        <v>1590.0740000000012</v>
      </c>
    </row>
    <row r="37" spans="2:104" x14ac:dyDescent="0.25">
      <c r="B37">
        <v>271</v>
      </c>
      <c r="C37">
        <v>2330.8000000000002</v>
      </c>
      <c r="D37">
        <v>125.2</v>
      </c>
      <c r="E37">
        <v>1755.2</v>
      </c>
      <c r="F37">
        <v>1321</v>
      </c>
      <c r="G37">
        <v>2674.4</v>
      </c>
      <c r="H37">
        <v>1370.3999999999999</v>
      </c>
      <c r="I37">
        <v>762.6</v>
      </c>
      <c r="J37">
        <v>1573</v>
      </c>
      <c r="K37">
        <v>1208.5999999999999</v>
      </c>
      <c r="L37">
        <v>1650.4</v>
      </c>
      <c r="M37">
        <v>1129.4000000000001</v>
      </c>
      <c r="N37">
        <v>880.6</v>
      </c>
      <c r="O37">
        <v>2074</v>
      </c>
      <c r="P37">
        <v>890.6</v>
      </c>
      <c r="Q37">
        <v>1173.1999999999998</v>
      </c>
      <c r="R37">
        <v>2447.4</v>
      </c>
      <c r="S37">
        <v>1526.8</v>
      </c>
      <c r="T37">
        <v>1702</v>
      </c>
      <c r="U37">
        <v>1615.8</v>
      </c>
      <c r="V37">
        <v>699.40000000000009</v>
      </c>
      <c r="W37">
        <v>1133.3999999999999</v>
      </c>
      <c r="X37">
        <v>515.19999999999993</v>
      </c>
      <c r="Y37">
        <v>458.2</v>
      </c>
      <c r="Z37">
        <v>1331.2</v>
      </c>
      <c r="AA37">
        <v>2227.2000000000003</v>
      </c>
      <c r="AB37">
        <v>395.6</v>
      </c>
      <c r="AC37">
        <v>2614.3999999999996</v>
      </c>
      <c r="AD37">
        <v>1973.6</v>
      </c>
      <c r="AE37">
        <v>1895</v>
      </c>
      <c r="AF37">
        <v>1349</v>
      </c>
      <c r="AG37">
        <v>1822.2</v>
      </c>
      <c r="AH37">
        <v>1688.6</v>
      </c>
      <c r="AI37">
        <v>2696.6000000000004</v>
      </c>
      <c r="AJ37">
        <v>1350.6</v>
      </c>
      <c r="AK37">
        <v>904.59999999999991</v>
      </c>
      <c r="AL37">
        <v>1273</v>
      </c>
      <c r="AM37">
        <v>2446.8000000000002</v>
      </c>
      <c r="AN37">
        <v>2707.6</v>
      </c>
      <c r="AO37">
        <v>1179.2</v>
      </c>
      <c r="AP37">
        <v>1045.4000000000001</v>
      </c>
      <c r="AQ37">
        <v>489.2</v>
      </c>
      <c r="AR37">
        <v>408.6</v>
      </c>
      <c r="AS37">
        <v>2044.4</v>
      </c>
      <c r="AT37">
        <v>843.8</v>
      </c>
      <c r="AU37">
        <v>2123</v>
      </c>
      <c r="AV37">
        <v>1545.6</v>
      </c>
      <c r="AW37">
        <v>2397.6</v>
      </c>
      <c r="AX37">
        <v>1540.2</v>
      </c>
      <c r="AY37">
        <v>157.19999999999999</v>
      </c>
      <c r="AZ37">
        <v>2570</v>
      </c>
      <c r="BA37">
        <v>1021.6</v>
      </c>
      <c r="BB37">
        <v>2085.1999999999998</v>
      </c>
      <c r="BC37">
        <v>1444.3999999999999</v>
      </c>
      <c r="BD37">
        <v>704.79999999999984</v>
      </c>
      <c r="BE37">
        <v>505.8</v>
      </c>
      <c r="BF37">
        <v>458.40000000000003</v>
      </c>
      <c r="BG37">
        <v>1009.4</v>
      </c>
      <c r="BH37">
        <v>184.20000000000002</v>
      </c>
      <c r="BI37">
        <v>614.20000000000005</v>
      </c>
      <c r="BJ37">
        <v>3329.7999999999997</v>
      </c>
      <c r="BK37">
        <v>1642.8</v>
      </c>
      <c r="BL37">
        <v>1206</v>
      </c>
      <c r="BM37">
        <v>1506.4</v>
      </c>
      <c r="BN37">
        <v>1205.2</v>
      </c>
      <c r="BO37">
        <v>2217</v>
      </c>
      <c r="BP37">
        <v>2692.7999999999997</v>
      </c>
      <c r="BQ37">
        <v>424.79999999999995</v>
      </c>
      <c r="BR37">
        <v>1374.1999999999998</v>
      </c>
      <c r="BS37">
        <v>1422.3999999999999</v>
      </c>
      <c r="BT37">
        <v>845.8</v>
      </c>
      <c r="BU37">
        <v>758.40000000000009</v>
      </c>
      <c r="BV37">
        <v>1312</v>
      </c>
      <c r="BW37">
        <v>3224.6</v>
      </c>
      <c r="BX37">
        <v>667</v>
      </c>
      <c r="BY37">
        <v>2307.8000000000002</v>
      </c>
      <c r="BZ37">
        <v>197.60000000000002</v>
      </c>
      <c r="CA37">
        <v>1097.5999999999999</v>
      </c>
      <c r="CB37">
        <v>1676.6</v>
      </c>
      <c r="CC37">
        <v>1184.5999999999999</v>
      </c>
      <c r="CD37">
        <v>969.79999999999984</v>
      </c>
      <c r="CE37">
        <v>2793</v>
      </c>
      <c r="CF37">
        <v>886</v>
      </c>
      <c r="CG37">
        <v>1074.2</v>
      </c>
      <c r="CH37">
        <v>838.6</v>
      </c>
      <c r="CI37">
        <v>457.99999999999994</v>
      </c>
      <c r="CJ37">
        <v>1031</v>
      </c>
      <c r="CK37">
        <v>1375.6</v>
      </c>
      <c r="CL37">
        <v>1085.2</v>
      </c>
      <c r="CM37">
        <v>2910.8</v>
      </c>
      <c r="CN37">
        <v>2161.1999999999998</v>
      </c>
      <c r="CO37">
        <v>411.4</v>
      </c>
      <c r="CP37">
        <v>1266.7999999999997</v>
      </c>
      <c r="CQ37">
        <v>1632</v>
      </c>
      <c r="CR37">
        <v>2306.6</v>
      </c>
      <c r="CS37">
        <v>801.80000000000007</v>
      </c>
      <c r="CT37">
        <v>2881.3999999999996</v>
      </c>
      <c r="CU37">
        <v>1832.4</v>
      </c>
      <c r="CV37">
        <v>3041.6000000000004</v>
      </c>
      <c r="CW37">
        <v>1048.9999999999998</v>
      </c>
      <c r="CY37">
        <f t="shared" si="2"/>
        <v>1434.3659999999998</v>
      </c>
      <c r="CZ37">
        <f t="shared" si="3"/>
        <v>1434.3659999999998</v>
      </c>
    </row>
    <row r="38" spans="2:104" x14ac:dyDescent="0.25">
      <c r="B38">
        <v>1923.0000000000002</v>
      </c>
      <c r="C38">
        <v>632</v>
      </c>
      <c r="D38">
        <v>2465.6</v>
      </c>
      <c r="E38">
        <v>972.4</v>
      </c>
      <c r="F38">
        <v>890.8</v>
      </c>
      <c r="G38">
        <v>2460.6</v>
      </c>
      <c r="H38">
        <v>1344.4</v>
      </c>
      <c r="I38">
        <v>1990.4</v>
      </c>
      <c r="J38">
        <v>1177.8000000000002</v>
      </c>
      <c r="K38">
        <v>507.19999999999993</v>
      </c>
      <c r="L38">
        <v>2640.0000000000005</v>
      </c>
      <c r="M38">
        <v>2701.2</v>
      </c>
      <c r="N38">
        <v>644.4</v>
      </c>
      <c r="O38">
        <v>1065.2</v>
      </c>
      <c r="P38">
        <v>799.2</v>
      </c>
      <c r="Q38">
        <v>1024.8</v>
      </c>
      <c r="R38">
        <v>2263.6</v>
      </c>
      <c r="S38">
        <v>1997.1999999999998</v>
      </c>
      <c r="T38">
        <v>2859.2000000000003</v>
      </c>
      <c r="U38">
        <v>886.80000000000018</v>
      </c>
      <c r="V38">
        <v>2568</v>
      </c>
      <c r="W38">
        <v>1290.5999999999999</v>
      </c>
      <c r="X38">
        <v>775.60000000000014</v>
      </c>
      <c r="Y38">
        <v>2262.0000000000005</v>
      </c>
      <c r="Z38">
        <v>2634.0000000000005</v>
      </c>
      <c r="AA38">
        <v>2279.6</v>
      </c>
      <c r="AB38">
        <v>1168.4000000000001</v>
      </c>
      <c r="AC38">
        <v>1201.1999999999998</v>
      </c>
      <c r="AD38">
        <v>2129.8000000000002</v>
      </c>
      <c r="AE38">
        <v>2628.6</v>
      </c>
      <c r="AF38">
        <v>1466.1999999999998</v>
      </c>
      <c r="AG38">
        <v>524</v>
      </c>
      <c r="AH38">
        <v>412.99999999999994</v>
      </c>
      <c r="AI38">
        <v>3161.0000000000005</v>
      </c>
      <c r="AJ38">
        <v>1732.4</v>
      </c>
      <c r="AK38">
        <v>1978.8000000000002</v>
      </c>
      <c r="AL38">
        <v>2346.8000000000002</v>
      </c>
      <c r="AM38">
        <v>951.8</v>
      </c>
      <c r="AN38">
        <v>2580.6</v>
      </c>
      <c r="AO38">
        <v>2668</v>
      </c>
      <c r="AP38">
        <v>2234.2000000000003</v>
      </c>
      <c r="AQ38">
        <v>456.79999999999995</v>
      </c>
      <c r="AR38">
        <v>3084.4</v>
      </c>
      <c r="AS38">
        <v>1420.1999999999998</v>
      </c>
      <c r="AT38">
        <v>657.4</v>
      </c>
      <c r="AU38">
        <v>1229.2</v>
      </c>
      <c r="AV38">
        <v>3379.2</v>
      </c>
      <c r="AW38">
        <v>1989.2</v>
      </c>
      <c r="AX38">
        <v>2309.1999999999998</v>
      </c>
      <c r="AY38">
        <v>471.40000000000003</v>
      </c>
      <c r="AZ38">
        <v>2142.7999999999997</v>
      </c>
      <c r="BA38">
        <v>1674.3999999999999</v>
      </c>
      <c r="BB38">
        <v>628.80000000000007</v>
      </c>
      <c r="BC38">
        <v>1184.8</v>
      </c>
      <c r="BD38">
        <v>1341.2</v>
      </c>
      <c r="BE38">
        <v>1649.4</v>
      </c>
      <c r="BF38">
        <v>982.40000000000009</v>
      </c>
      <c r="BG38">
        <v>1620</v>
      </c>
      <c r="BH38">
        <v>1468</v>
      </c>
      <c r="BI38">
        <v>1430.3999999999999</v>
      </c>
      <c r="BJ38">
        <v>1041</v>
      </c>
      <c r="BK38">
        <v>2196</v>
      </c>
      <c r="BL38">
        <v>816.80000000000007</v>
      </c>
      <c r="BM38">
        <v>2945.7999999999993</v>
      </c>
      <c r="BN38">
        <v>1620.4</v>
      </c>
      <c r="BO38">
        <v>1589</v>
      </c>
      <c r="BP38">
        <v>1626</v>
      </c>
      <c r="BQ38">
        <v>2309</v>
      </c>
      <c r="BR38">
        <v>2776.4</v>
      </c>
      <c r="BS38">
        <v>2921</v>
      </c>
      <c r="BT38">
        <v>2652.2</v>
      </c>
      <c r="BU38">
        <v>1312.6000000000001</v>
      </c>
      <c r="BV38">
        <v>865.19999999999993</v>
      </c>
      <c r="BW38">
        <v>1006.2</v>
      </c>
      <c r="BX38">
        <v>2059</v>
      </c>
      <c r="BY38">
        <v>676.80000000000007</v>
      </c>
      <c r="BZ38">
        <v>2013.4</v>
      </c>
      <c r="CA38">
        <v>1282</v>
      </c>
      <c r="CB38">
        <v>1448.4</v>
      </c>
      <c r="CC38">
        <v>901.40000000000009</v>
      </c>
      <c r="CD38">
        <v>2878.4</v>
      </c>
      <c r="CE38">
        <v>2409.1999999999998</v>
      </c>
      <c r="CF38">
        <v>1730.2</v>
      </c>
      <c r="CG38">
        <v>1239.8</v>
      </c>
      <c r="CH38">
        <v>2170.2000000000003</v>
      </c>
      <c r="CI38">
        <v>1594</v>
      </c>
      <c r="CJ38">
        <v>944.40000000000009</v>
      </c>
      <c r="CK38">
        <v>1036.4000000000001</v>
      </c>
      <c r="CL38">
        <v>1634</v>
      </c>
      <c r="CM38">
        <v>1575</v>
      </c>
      <c r="CN38">
        <v>1814.8</v>
      </c>
      <c r="CO38">
        <v>1475</v>
      </c>
      <c r="CP38">
        <v>1832.9999999999998</v>
      </c>
      <c r="CQ38">
        <v>625.4</v>
      </c>
      <c r="CR38">
        <v>1201.3999999999999</v>
      </c>
      <c r="CS38">
        <v>981.80000000000007</v>
      </c>
      <c r="CT38">
        <v>1536.2</v>
      </c>
      <c r="CU38">
        <v>1977.7999999999997</v>
      </c>
      <c r="CV38">
        <v>1042.4000000000001</v>
      </c>
      <c r="CW38">
        <v>1482.4</v>
      </c>
      <c r="CY38">
        <f t="shared" si="2"/>
        <v>1645.9999999999991</v>
      </c>
      <c r="CZ38">
        <f t="shared" si="3"/>
        <v>1645.9999999999991</v>
      </c>
    </row>
    <row r="39" spans="2:104" x14ac:dyDescent="0.25">
      <c r="B39">
        <v>2256.0000000000005</v>
      </c>
      <c r="C39">
        <v>1812.6000000000001</v>
      </c>
      <c r="D39">
        <v>2139.6</v>
      </c>
      <c r="E39">
        <v>1300.1999999999998</v>
      </c>
      <c r="F39">
        <v>1228.4000000000001</v>
      </c>
      <c r="G39">
        <v>1584</v>
      </c>
      <c r="H39">
        <v>2474.6</v>
      </c>
      <c r="I39">
        <v>816.4</v>
      </c>
      <c r="J39">
        <v>1196.4000000000001</v>
      </c>
      <c r="K39">
        <v>427.19999999999993</v>
      </c>
      <c r="L39">
        <v>1230.2</v>
      </c>
      <c r="M39">
        <v>2113.4</v>
      </c>
      <c r="N39">
        <v>895.2</v>
      </c>
      <c r="O39">
        <v>1401.2</v>
      </c>
      <c r="P39">
        <v>1171.4000000000001</v>
      </c>
      <c r="Q39">
        <v>521.19999999999993</v>
      </c>
      <c r="R39">
        <v>2033.2</v>
      </c>
      <c r="S39">
        <v>424.2</v>
      </c>
      <c r="T39">
        <v>1016.6</v>
      </c>
      <c r="U39">
        <v>3656</v>
      </c>
      <c r="V39">
        <v>908.8</v>
      </c>
      <c r="W39">
        <v>1434</v>
      </c>
      <c r="X39">
        <v>2389.4</v>
      </c>
      <c r="Y39">
        <v>767.40000000000009</v>
      </c>
      <c r="Z39">
        <v>326</v>
      </c>
      <c r="AA39">
        <v>1568.2</v>
      </c>
      <c r="AB39">
        <v>1998.2</v>
      </c>
      <c r="AC39">
        <v>1583.8000000000002</v>
      </c>
      <c r="AD39">
        <v>2844.4</v>
      </c>
      <c r="AE39">
        <v>1156.8</v>
      </c>
      <c r="AF39">
        <v>282.60000000000002</v>
      </c>
      <c r="AG39">
        <v>1971</v>
      </c>
      <c r="AH39">
        <v>1375.8</v>
      </c>
      <c r="AI39">
        <v>1704</v>
      </c>
      <c r="AJ39">
        <v>1572.1999999999998</v>
      </c>
      <c r="AK39">
        <v>2292.3999999999996</v>
      </c>
      <c r="AL39">
        <v>2332.4</v>
      </c>
      <c r="AM39">
        <v>1051</v>
      </c>
      <c r="AN39">
        <v>245.6</v>
      </c>
      <c r="AO39">
        <v>1777.6000000000001</v>
      </c>
      <c r="AP39">
        <v>2021.6000000000001</v>
      </c>
      <c r="AQ39">
        <v>1739.6</v>
      </c>
      <c r="AR39">
        <v>2174.1999999999998</v>
      </c>
      <c r="AS39">
        <v>1338.6000000000001</v>
      </c>
      <c r="AT39">
        <v>1297.8000000000002</v>
      </c>
      <c r="AU39">
        <v>1162.5999999999999</v>
      </c>
      <c r="AV39">
        <v>1430.8000000000002</v>
      </c>
      <c r="AW39">
        <v>2511.7999999999997</v>
      </c>
      <c r="AX39">
        <v>1923</v>
      </c>
      <c r="AY39">
        <v>3206.6000000000004</v>
      </c>
      <c r="AZ39">
        <v>3404.6</v>
      </c>
      <c r="BA39">
        <v>1551.2</v>
      </c>
      <c r="BB39">
        <v>1348.6</v>
      </c>
      <c r="BC39">
        <v>1468.4</v>
      </c>
      <c r="BD39">
        <v>1226.2</v>
      </c>
      <c r="BE39">
        <v>1970.8</v>
      </c>
      <c r="BF39">
        <v>674.4</v>
      </c>
      <c r="BG39">
        <v>1525.4</v>
      </c>
      <c r="BH39">
        <v>1790.3999999999999</v>
      </c>
      <c r="BI39">
        <v>414.59999999999997</v>
      </c>
      <c r="BJ39">
        <v>521.20000000000005</v>
      </c>
      <c r="BK39">
        <v>2950.2</v>
      </c>
      <c r="BL39">
        <v>1181.4000000000001</v>
      </c>
      <c r="BM39">
        <v>1225.3999999999999</v>
      </c>
      <c r="BN39">
        <v>768.8</v>
      </c>
      <c r="BO39">
        <v>1735.8</v>
      </c>
      <c r="BP39">
        <v>845.4</v>
      </c>
      <c r="BQ39">
        <v>1369.4</v>
      </c>
      <c r="BR39">
        <v>2187.4</v>
      </c>
      <c r="BS39">
        <v>982.40000000000009</v>
      </c>
      <c r="BT39">
        <v>991.99999999999989</v>
      </c>
      <c r="BU39">
        <v>933.6</v>
      </c>
      <c r="BV39">
        <v>1163.3999999999999</v>
      </c>
      <c r="BW39">
        <v>2118.1999999999998</v>
      </c>
      <c r="BX39">
        <v>645.59999999999991</v>
      </c>
      <c r="BY39">
        <v>620.4</v>
      </c>
      <c r="BZ39">
        <v>1577.8000000000002</v>
      </c>
      <c r="CA39">
        <v>2259.3999999999996</v>
      </c>
      <c r="CB39">
        <v>2088.6</v>
      </c>
      <c r="CC39">
        <v>2246.6</v>
      </c>
      <c r="CD39">
        <v>2540</v>
      </c>
      <c r="CE39">
        <v>2270.4</v>
      </c>
      <c r="CF39">
        <v>3749.9999999999995</v>
      </c>
      <c r="CG39">
        <v>515.6</v>
      </c>
      <c r="CH39">
        <v>1048.1999999999998</v>
      </c>
      <c r="CI39">
        <v>1044</v>
      </c>
      <c r="CJ39">
        <v>1515.8000000000002</v>
      </c>
      <c r="CK39">
        <v>1000.8</v>
      </c>
      <c r="CL39">
        <v>817</v>
      </c>
      <c r="CM39">
        <v>936.59999999999991</v>
      </c>
      <c r="CN39">
        <v>1356.2</v>
      </c>
      <c r="CO39">
        <v>2956.6000000000004</v>
      </c>
      <c r="CP39">
        <v>178.4</v>
      </c>
      <c r="CQ39">
        <v>1677</v>
      </c>
      <c r="CR39">
        <v>789.2</v>
      </c>
      <c r="CS39">
        <v>890</v>
      </c>
      <c r="CT39">
        <v>1764.4</v>
      </c>
      <c r="CU39">
        <v>1001.4</v>
      </c>
      <c r="CV39">
        <v>847.39999999999986</v>
      </c>
      <c r="CW39">
        <v>1070.1999999999998</v>
      </c>
      <c r="CY39">
        <f t="shared" si="2"/>
        <v>1498.43</v>
      </c>
      <c r="CZ39">
        <f t="shared" si="3"/>
        <v>1498.43</v>
      </c>
    </row>
    <row r="40" spans="2:104" x14ac:dyDescent="0.25">
      <c r="B40">
        <v>2370.3999999999996</v>
      </c>
      <c r="C40">
        <v>3036.4</v>
      </c>
      <c r="D40">
        <v>3543.8</v>
      </c>
      <c r="E40">
        <v>703.40000000000009</v>
      </c>
      <c r="F40">
        <v>2655.8</v>
      </c>
      <c r="G40">
        <v>1372.2</v>
      </c>
      <c r="H40">
        <v>1427.2</v>
      </c>
      <c r="I40">
        <v>1067</v>
      </c>
      <c r="J40">
        <v>1462.4</v>
      </c>
      <c r="K40">
        <v>848.40000000000009</v>
      </c>
      <c r="L40">
        <v>1679.6</v>
      </c>
      <c r="M40">
        <v>591.4</v>
      </c>
      <c r="N40">
        <v>1781.6</v>
      </c>
      <c r="O40">
        <v>2263.8000000000002</v>
      </c>
      <c r="P40">
        <v>2395.1999999999998</v>
      </c>
      <c r="Q40">
        <v>1899.9999999999998</v>
      </c>
      <c r="R40">
        <v>1883</v>
      </c>
      <c r="S40">
        <v>1226</v>
      </c>
      <c r="T40">
        <v>1016.6</v>
      </c>
      <c r="U40">
        <v>2568.4</v>
      </c>
      <c r="V40">
        <v>957</v>
      </c>
      <c r="W40">
        <v>874.80000000000007</v>
      </c>
      <c r="X40">
        <v>1397.1999999999998</v>
      </c>
      <c r="Y40">
        <v>2420</v>
      </c>
      <c r="Z40">
        <v>746</v>
      </c>
      <c r="AA40">
        <v>1503.6</v>
      </c>
      <c r="AB40">
        <v>1126.3999999999999</v>
      </c>
      <c r="AC40">
        <v>2946.2</v>
      </c>
      <c r="AD40">
        <v>2095.8000000000002</v>
      </c>
      <c r="AE40">
        <v>2038.6</v>
      </c>
      <c r="AF40">
        <v>484.59999999999997</v>
      </c>
      <c r="AG40">
        <v>584.40000000000009</v>
      </c>
      <c r="AH40">
        <v>865.40000000000009</v>
      </c>
      <c r="AI40">
        <v>3791.8</v>
      </c>
      <c r="AJ40">
        <v>2377.1999999999998</v>
      </c>
      <c r="AK40">
        <v>2638.4</v>
      </c>
      <c r="AL40">
        <v>1274.8</v>
      </c>
      <c r="AM40">
        <v>450</v>
      </c>
      <c r="AN40">
        <v>346.20000000000005</v>
      </c>
      <c r="AO40">
        <v>1062.2</v>
      </c>
      <c r="AP40">
        <v>1250.7999999999997</v>
      </c>
      <c r="AQ40">
        <v>656.6</v>
      </c>
      <c r="AR40">
        <v>499</v>
      </c>
      <c r="AS40">
        <v>745.6</v>
      </c>
      <c r="AT40">
        <v>1904.2</v>
      </c>
      <c r="AU40">
        <v>1350</v>
      </c>
      <c r="AV40">
        <v>1522.6</v>
      </c>
      <c r="AW40">
        <v>2803.8</v>
      </c>
      <c r="AX40">
        <v>692.6</v>
      </c>
      <c r="AY40">
        <v>864</v>
      </c>
      <c r="AZ40">
        <v>1326.2</v>
      </c>
      <c r="BA40">
        <v>1353.3999999999999</v>
      </c>
      <c r="BB40">
        <v>1405.8</v>
      </c>
      <c r="BC40">
        <v>1397.8</v>
      </c>
      <c r="BD40">
        <v>760.4</v>
      </c>
      <c r="BE40">
        <v>515.20000000000005</v>
      </c>
      <c r="BF40">
        <v>755.00000000000011</v>
      </c>
      <c r="BG40">
        <v>1197</v>
      </c>
      <c r="BH40">
        <v>1225.4000000000001</v>
      </c>
      <c r="BI40">
        <v>933.8</v>
      </c>
      <c r="BJ40">
        <v>1521</v>
      </c>
      <c r="BK40">
        <v>226.79999999999998</v>
      </c>
      <c r="BL40">
        <v>949</v>
      </c>
      <c r="BM40">
        <v>1787.1999999999998</v>
      </c>
      <c r="BN40">
        <v>1653.2</v>
      </c>
      <c r="BO40">
        <v>571.20000000000005</v>
      </c>
      <c r="BP40">
        <v>1209.5999999999999</v>
      </c>
      <c r="BQ40">
        <v>1100.8</v>
      </c>
      <c r="BR40">
        <v>1955.4</v>
      </c>
      <c r="BS40">
        <v>1513.4</v>
      </c>
      <c r="BT40">
        <v>370</v>
      </c>
      <c r="BU40">
        <v>323</v>
      </c>
      <c r="BV40">
        <v>2039.8</v>
      </c>
      <c r="BW40">
        <v>483.19999999999993</v>
      </c>
      <c r="BX40">
        <v>2146</v>
      </c>
      <c r="BY40">
        <v>1836.0000000000002</v>
      </c>
      <c r="BZ40">
        <v>2981</v>
      </c>
      <c r="CA40">
        <v>2283</v>
      </c>
      <c r="CB40">
        <v>1312.2</v>
      </c>
      <c r="CC40">
        <v>2035</v>
      </c>
      <c r="CD40">
        <v>2838.7999999999997</v>
      </c>
      <c r="CE40">
        <v>2143</v>
      </c>
      <c r="CF40">
        <v>1629.1999999999998</v>
      </c>
      <c r="CG40">
        <v>2899.2</v>
      </c>
      <c r="CH40">
        <v>948.40000000000009</v>
      </c>
      <c r="CI40">
        <v>1126.2</v>
      </c>
      <c r="CJ40">
        <v>878.2</v>
      </c>
      <c r="CK40">
        <v>2114.1999999999998</v>
      </c>
      <c r="CL40">
        <v>1173.3999999999999</v>
      </c>
      <c r="CM40">
        <v>669.8</v>
      </c>
      <c r="CN40">
        <v>1996.8</v>
      </c>
      <c r="CO40">
        <v>1535</v>
      </c>
      <c r="CP40">
        <v>1906.8</v>
      </c>
      <c r="CQ40">
        <v>2068.3999999999996</v>
      </c>
      <c r="CR40">
        <v>970.6</v>
      </c>
      <c r="CS40">
        <v>1090.5999999999999</v>
      </c>
      <c r="CT40">
        <v>1816.7999999999997</v>
      </c>
      <c r="CU40">
        <v>194.2</v>
      </c>
      <c r="CV40">
        <v>1953.6</v>
      </c>
      <c r="CW40">
        <v>1083.2</v>
      </c>
      <c r="CY40">
        <f t="shared" si="2"/>
        <v>1482.6559999999997</v>
      </c>
      <c r="CZ40">
        <f t="shared" si="3"/>
        <v>1482.6559999999997</v>
      </c>
    </row>
    <row r="41" spans="2:104" x14ac:dyDescent="0.25">
      <c r="B41">
        <v>971.6</v>
      </c>
      <c r="C41">
        <v>1902.6000000000001</v>
      </c>
      <c r="D41">
        <v>1546.8</v>
      </c>
      <c r="E41">
        <v>1979.8</v>
      </c>
      <c r="F41">
        <v>1839.6</v>
      </c>
      <c r="G41">
        <v>2719.6</v>
      </c>
      <c r="H41">
        <v>796</v>
      </c>
      <c r="I41">
        <v>1033</v>
      </c>
      <c r="J41">
        <v>2067.7999999999997</v>
      </c>
      <c r="K41">
        <v>1747.4</v>
      </c>
      <c r="L41">
        <v>1544.1999999999998</v>
      </c>
      <c r="M41">
        <v>1537</v>
      </c>
      <c r="N41">
        <v>318.60000000000002</v>
      </c>
      <c r="O41">
        <v>1094</v>
      </c>
      <c r="P41">
        <v>1615.3999999999999</v>
      </c>
      <c r="Q41">
        <v>1452.6000000000001</v>
      </c>
      <c r="R41">
        <v>3339.2</v>
      </c>
      <c r="S41">
        <v>339.8</v>
      </c>
      <c r="T41">
        <v>2070.8000000000002</v>
      </c>
      <c r="U41">
        <v>115</v>
      </c>
      <c r="V41">
        <v>1021.4</v>
      </c>
      <c r="W41">
        <v>2057.8000000000002</v>
      </c>
      <c r="X41">
        <v>1737.6000000000001</v>
      </c>
      <c r="Y41">
        <v>1703</v>
      </c>
      <c r="Z41">
        <v>813.4</v>
      </c>
      <c r="AA41">
        <v>2332.6</v>
      </c>
      <c r="AB41">
        <v>1816.6</v>
      </c>
      <c r="AC41">
        <v>1109.8</v>
      </c>
      <c r="AD41">
        <v>693.2</v>
      </c>
      <c r="AE41">
        <v>788.40000000000009</v>
      </c>
      <c r="AF41">
        <v>864.59999999999991</v>
      </c>
      <c r="AG41">
        <v>2639.2</v>
      </c>
      <c r="AH41">
        <v>821.40000000000009</v>
      </c>
      <c r="AI41">
        <v>1111.4000000000001</v>
      </c>
      <c r="AJ41">
        <v>1323.8000000000002</v>
      </c>
      <c r="AK41">
        <v>2716.6000000000004</v>
      </c>
      <c r="AL41">
        <v>1880.6</v>
      </c>
      <c r="AM41">
        <v>1457</v>
      </c>
      <c r="AN41">
        <v>1816.8000000000002</v>
      </c>
      <c r="AO41">
        <v>1578.4</v>
      </c>
      <c r="AP41">
        <v>1292</v>
      </c>
      <c r="AQ41">
        <v>2360.4</v>
      </c>
      <c r="AR41">
        <v>1318.8</v>
      </c>
      <c r="AS41">
        <v>1461.4</v>
      </c>
      <c r="AT41">
        <v>566</v>
      </c>
      <c r="AU41">
        <v>423.59999999999997</v>
      </c>
      <c r="AV41">
        <v>2477.6</v>
      </c>
      <c r="AW41">
        <v>1217.5999999999999</v>
      </c>
      <c r="AX41">
        <v>2384</v>
      </c>
      <c r="AY41">
        <v>2577.6</v>
      </c>
      <c r="AZ41">
        <v>753.4</v>
      </c>
      <c r="BA41">
        <v>373</v>
      </c>
      <c r="BB41">
        <v>2259</v>
      </c>
      <c r="BC41">
        <v>2184.8000000000002</v>
      </c>
      <c r="BD41">
        <v>1647.2</v>
      </c>
      <c r="BE41">
        <v>1174</v>
      </c>
      <c r="BF41">
        <v>581.4</v>
      </c>
      <c r="BG41">
        <v>389.2</v>
      </c>
      <c r="BH41">
        <v>3038.2</v>
      </c>
      <c r="BI41">
        <v>4013.3999999999996</v>
      </c>
      <c r="BJ41">
        <v>978.8</v>
      </c>
      <c r="BK41">
        <v>2963.6000000000004</v>
      </c>
      <c r="BL41">
        <v>2202.6</v>
      </c>
      <c r="BM41">
        <v>1618.1999999999998</v>
      </c>
      <c r="BN41">
        <v>1054.5999999999999</v>
      </c>
      <c r="BO41">
        <v>520.6</v>
      </c>
      <c r="BP41">
        <v>1039.4000000000001</v>
      </c>
      <c r="BQ41">
        <v>510</v>
      </c>
      <c r="BR41">
        <v>908.8</v>
      </c>
      <c r="BS41">
        <v>2026.4</v>
      </c>
      <c r="BT41">
        <v>113.20000000000002</v>
      </c>
      <c r="BU41">
        <v>1150</v>
      </c>
      <c r="BV41">
        <v>2065.1999999999998</v>
      </c>
      <c r="BW41">
        <v>576.4</v>
      </c>
      <c r="BX41">
        <v>2366</v>
      </c>
      <c r="BY41">
        <v>2204.4</v>
      </c>
      <c r="BZ41">
        <v>1141.5999999999999</v>
      </c>
      <c r="CA41">
        <v>2173.3999999999996</v>
      </c>
      <c r="CB41">
        <v>989.6</v>
      </c>
      <c r="CC41">
        <v>2612</v>
      </c>
      <c r="CD41">
        <v>1873.8</v>
      </c>
      <c r="CE41">
        <v>1486</v>
      </c>
      <c r="CF41">
        <v>1300.6000000000001</v>
      </c>
      <c r="CG41">
        <v>2173.8000000000002</v>
      </c>
      <c r="CH41">
        <v>746.19999999999993</v>
      </c>
      <c r="CI41">
        <v>2303.8000000000002</v>
      </c>
      <c r="CJ41">
        <v>1243.1999999999998</v>
      </c>
      <c r="CK41">
        <v>1506.0000000000002</v>
      </c>
      <c r="CL41">
        <v>1321.9999999999998</v>
      </c>
      <c r="CM41">
        <v>1786.6000000000001</v>
      </c>
      <c r="CN41">
        <v>1520.6000000000004</v>
      </c>
      <c r="CO41">
        <v>370</v>
      </c>
      <c r="CP41">
        <v>1080</v>
      </c>
      <c r="CQ41">
        <v>722.6</v>
      </c>
      <c r="CR41">
        <v>1220.2</v>
      </c>
      <c r="CS41">
        <v>2314.1999999999998</v>
      </c>
      <c r="CT41">
        <v>1819</v>
      </c>
      <c r="CU41">
        <v>2014.4</v>
      </c>
      <c r="CV41">
        <v>1410.8</v>
      </c>
      <c r="CW41">
        <v>833.6</v>
      </c>
      <c r="CY41">
        <f t="shared" si="2"/>
        <v>1510.6920000000005</v>
      </c>
      <c r="CZ41">
        <f t="shared" si="3"/>
        <v>1510.6920000000005</v>
      </c>
    </row>
    <row r="42" spans="2:104" x14ac:dyDescent="0.25">
      <c r="B42">
        <v>1890.1999999999998</v>
      </c>
      <c r="C42">
        <v>970.2</v>
      </c>
      <c r="D42">
        <v>1826.6</v>
      </c>
      <c r="E42">
        <v>968.39999999999986</v>
      </c>
      <c r="F42">
        <v>925</v>
      </c>
      <c r="G42">
        <v>1947.4</v>
      </c>
      <c r="H42">
        <v>2053.6</v>
      </c>
      <c r="I42">
        <v>1094.8</v>
      </c>
      <c r="J42">
        <v>1613.1999999999998</v>
      </c>
      <c r="K42">
        <v>2367.4000000000005</v>
      </c>
      <c r="L42">
        <v>1874.8</v>
      </c>
      <c r="M42">
        <v>1691.6</v>
      </c>
      <c r="N42">
        <v>2419.4</v>
      </c>
      <c r="O42">
        <v>749.19999999999993</v>
      </c>
      <c r="P42">
        <v>1248.5999999999999</v>
      </c>
      <c r="Q42">
        <v>2889.7999999999997</v>
      </c>
      <c r="R42">
        <v>1368.8</v>
      </c>
      <c r="S42">
        <v>382</v>
      </c>
      <c r="T42">
        <v>1938.8</v>
      </c>
      <c r="U42">
        <v>2367.6</v>
      </c>
      <c r="V42">
        <v>1794.6</v>
      </c>
      <c r="W42">
        <v>3867.4</v>
      </c>
      <c r="X42">
        <v>2495.3999999999996</v>
      </c>
      <c r="Y42">
        <v>1064.5999999999999</v>
      </c>
      <c r="Z42">
        <v>2464.2000000000003</v>
      </c>
      <c r="AA42">
        <v>926.4</v>
      </c>
      <c r="AB42">
        <v>2406.6</v>
      </c>
      <c r="AC42">
        <v>528.20000000000005</v>
      </c>
      <c r="AD42">
        <v>371.79999999999995</v>
      </c>
      <c r="AE42">
        <v>1408.4</v>
      </c>
      <c r="AF42">
        <v>847.2</v>
      </c>
      <c r="AG42">
        <v>1749</v>
      </c>
      <c r="AH42">
        <v>1851</v>
      </c>
      <c r="AI42">
        <v>1431.6</v>
      </c>
      <c r="AJ42">
        <v>2019.2</v>
      </c>
      <c r="AK42">
        <v>1745.6000000000001</v>
      </c>
      <c r="AL42">
        <v>2024.2</v>
      </c>
      <c r="AM42">
        <v>1070.4000000000001</v>
      </c>
      <c r="AN42">
        <v>249.79999999999998</v>
      </c>
      <c r="AO42">
        <v>2968</v>
      </c>
      <c r="AP42">
        <v>1214.2000000000003</v>
      </c>
      <c r="AQ42">
        <v>2453</v>
      </c>
      <c r="AR42">
        <v>1686.3999999999996</v>
      </c>
      <c r="AS42">
        <v>519.6</v>
      </c>
      <c r="AT42">
        <v>2052.8000000000002</v>
      </c>
      <c r="AU42">
        <v>1046.4000000000001</v>
      </c>
      <c r="AV42">
        <v>1295.8</v>
      </c>
      <c r="AW42">
        <v>1992.6</v>
      </c>
      <c r="AX42">
        <v>1921.6</v>
      </c>
      <c r="AY42">
        <v>3104.3999999999996</v>
      </c>
      <c r="AZ42">
        <v>301.60000000000002</v>
      </c>
      <c r="BA42">
        <v>1212</v>
      </c>
      <c r="BB42">
        <v>515</v>
      </c>
      <c r="BC42">
        <v>2228.6</v>
      </c>
      <c r="BD42">
        <v>1035.8000000000002</v>
      </c>
      <c r="BE42">
        <v>766.8</v>
      </c>
      <c r="BF42">
        <v>239.20000000000002</v>
      </c>
      <c r="BG42">
        <v>2607.4</v>
      </c>
      <c r="BH42">
        <v>1324.8</v>
      </c>
      <c r="BI42">
        <v>269.60000000000002</v>
      </c>
      <c r="BJ42">
        <v>1241.8</v>
      </c>
      <c r="BK42">
        <v>394</v>
      </c>
      <c r="BL42">
        <v>1311.3999999999999</v>
      </c>
      <c r="BM42">
        <v>1438.6000000000001</v>
      </c>
      <c r="BN42">
        <v>1901.3999999999999</v>
      </c>
      <c r="BO42">
        <v>572.20000000000005</v>
      </c>
      <c r="BP42">
        <v>1508</v>
      </c>
      <c r="BQ42">
        <v>1147.4000000000001</v>
      </c>
      <c r="BR42">
        <v>2846.6000000000004</v>
      </c>
      <c r="BS42">
        <v>529</v>
      </c>
      <c r="BT42">
        <v>704.8</v>
      </c>
      <c r="BU42">
        <v>1023.8000000000001</v>
      </c>
      <c r="BV42">
        <v>1492</v>
      </c>
      <c r="BW42">
        <v>2520.6</v>
      </c>
      <c r="BX42">
        <v>2516</v>
      </c>
      <c r="BY42">
        <v>2893.2</v>
      </c>
      <c r="BZ42">
        <v>2131.2000000000003</v>
      </c>
      <c r="CA42">
        <v>1431</v>
      </c>
      <c r="CB42">
        <v>1272.6000000000001</v>
      </c>
      <c r="CC42">
        <v>1047.2</v>
      </c>
      <c r="CD42">
        <v>1144.2</v>
      </c>
      <c r="CE42">
        <v>1249.8000000000002</v>
      </c>
      <c r="CF42">
        <v>1517.6</v>
      </c>
      <c r="CG42">
        <v>988.60000000000014</v>
      </c>
      <c r="CH42">
        <v>1652.2</v>
      </c>
      <c r="CI42">
        <v>1140.2</v>
      </c>
      <c r="CJ42">
        <v>693.59999999999991</v>
      </c>
      <c r="CK42">
        <v>991.4</v>
      </c>
      <c r="CL42">
        <v>650.4</v>
      </c>
      <c r="CM42">
        <v>1122.8000000000002</v>
      </c>
      <c r="CN42">
        <v>3321.8</v>
      </c>
      <c r="CO42">
        <v>591.19999999999993</v>
      </c>
      <c r="CP42">
        <v>2700</v>
      </c>
      <c r="CQ42">
        <v>502.40000000000003</v>
      </c>
      <c r="CR42">
        <v>1298.5999999999999</v>
      </c>
      <c r="CS42">
        <v>754.2</v>
      </c>
      <c r="CT42">
        <v>1414.1999999999998</v>
      </c>
      <c r="CU42">
        <v>1365.6</v>
      </c>
      <c r="CV42">
        <v>1272.3999999999999</v>
      </c>
      <c r="CW42">
        <v>186</v>
      </c>
      <c r="CY42">
        <f t="shared" si="2"/>
        <v>1481.3860000000004</v>
      </c>
      <c r="CZ42">
        <f t="shared" si="3"/>
        <v>1481.3860000000004</v>
      </c>
    </row>
    <row r="43" spans="2:104" x14ac:dyDescent="0.25">
      <c r="B43">
        <v>142.40000000000003</v>
      </c>
      <c r="C43">
        <v>2658.6</v>
      </c>
      <c r="D43">
        <v>369.99999999999994</v>
      </c>
      <c r="E43">
        <v>1200.3999999999999</v>
      </c>
      <c r="F43">
        <v>1731.2</v>
      </c>
      <c r="G43">
        <v>2595.6</v>
      </c>
      <c r="H43">
        <v>2352.2000000000003</v>
      </c>
      <c r="I43">
        <v>1731</v>
      </c>
      <c r="J43">
        <v>1703.6</v>
      </c>
      <c r="K43">
        <v>1447.8</v>
      </c>
      <c r="L43">
        <v>1126.4000000000001</v>
      </c>
      <c r="M43">
        <v>299.79999999999995</v>
      </c>
      <c r="N43">
        <v>501.20000000000005</v>
      </c>
      <c r="O43">
        <v>3214.4</v>
      </c>
      <c r="P43">
        <v>630.59999999999991</v>
      </c>
      <c r="Q43">
        <v>1700.8</v>
      </c>
      <c r="R43">
        <v>1228.5999999999999</v>
      </c>
      <c r="S43">
        <v>2431.6</v>
      </c>
      <c r="T43">
        <v>1380</v>
      </c>
      <c r="U43">
        <v>2361.6</v>
      </c>
      <c r="V43">
        <v>2733.4</v>
      </c>
      <c r="W43">
        <v>1133.3999999999999</v>
      </c>
      <c r="X43">
        <v>1952.8</v>
      </c>
      <c r="Y43">
        <v>2183.6</v>
      </c>
      <c r="Z43">
        <v>330.8</v>
      </c>
      <c r="AA43">
        <v>1204.4000000000001</v>
      </c>
      <c r="AB43">
        <v>1309.4000000000001</v>
      </c>
      <c r="AC43">
        <v>560.4</v>
      </c>
      <c r="AD43">
        <v>83.600000000000009</v>
      </c>
      <c r="AE43">
        <v>1031.2</v>
      </c>
      <c r="AF43">
        <v>462.19999999999993</v>
      </c>
      <c r="AG43">
        <v>1415</v>
      </c>
      <c r="AH43">
        <v>3301.2</v>
      </c>
      <c r="AI43">
        <v>1853</v>
      </c>
      <c r="AJ43">
        <v>835.40000000000009</v>
      </c>
      <c r="AK43">
        <v>1590</v>
      </c>
      <c r="AL43">
        <v>2180.1999999999998</v>
      </c>
      <c r="AM43">
        <v>1227.8</v>
      </c>
      <c r="AN43">
        <v>1514.0000000000002</v>
      </c>
      <c r="AO43">
        <v>979.2</v>
      </c>
      <c r="AP43">
        <v>2062.6000000000004</v>
      </c>
      <c r="AQ43">
        <v>1219.1999999999998</v>
      </c>
      <c r="AR43">
        <v>2705.8</v>
      </c>
      <c r="AS43">
        <v>679.19999999999993</v>
      </c>
      <c r="AT43">
        <v>838</v>
      </c>
      <c r="AU43">
        <v>1141.5999999999999</v>
      </c>
      <c r="AV43">
        <v>2151.7999999999997</v>
      </c>
      <c r="AW43">
        <v>409.4</v>
      </c>
      <c r="AX43">
        <v>1261</v>
      </c>
      <c r="AY43">
        <v>1739.7999999999997</v>
      </c>
      <c r="AZ43">
        <v>1861</v>
      </c>
      <c r="BA43">
        <v>697.8</v>
      </c>
      <c r="BB43">
        <v>246.6</v>
      </c>
      <c r="BC43">
        <v>1828.3999999999999</v>
      </c>
      <c r="BD43">
        <v>1384.6000000000001</v>
      </c>
      <c r="BE43">
        <v>2397</v>
      </c>
      <c r="BF43">
        <v>3056</v>
      </c>
      <c r="BG43">
        <v>1092.8</v>
      </c>
      <c r="BH43">
        <v>1034.4000000000001</v>
      </c>
      <c r="BI43">
        <v>1556</v>
      </c>
      <c r="BJ43">
        <v>628.40000000000009</v>
      </c>
      <c r="BK43">
        <v>2482.7999999999997</v>
      </c>
      <c r="BL43">
        <v>215.2</v>
      </c>
      <c r="BM43">
        <v>1090.8</v>
      </c>
      <c r="BN43">
        <v>1912.6000000000001</v>
      </c>
      <c r="BO43">
        <v>2310.7999999999997</v>
      </c>
      <c r="BP43">
        <v>1625</v>
      </c>
      <c r="BQ43">
        <v>819.4</v>
      </c>
      <c r="BR43">
        <v>587.20000000000005</v>
      </c>
      <c r="BS43">
        <v>481.19999999999993</v>
      </c>
      <c r="BT43">
        <v>2843</v>
      </c>
      <c r="BU43">
        <v>2173.1999999999998</v>
      </c>
      <c r="BV43">
        <v>3464.2</v>
      </c>
      <c r="BW43">
        <v>682.6</v>
      </c>
      <c r="BX43">
        <v>1103.5999999999997</v>
      </c>
      <c r="BY43">
        <v>2813.6</v>
      </c>
      <c r="BZ43">
        <v>1678.6000000000001</v>
      </c>
      <c r="CA43">
        <v>2223.6</v>
      </c>
      <c r="CB43">
        <v>434</v>
      </c>
      <c r="CC43">
        <v>2515.1999999999998</v>
      </c>
      <c r="CD43">
        <v>1295</v>
      </c>
      <c r="CE43">
        <v>1365.2</v>
      </c>
      <c r="CF43">
        <v>246.39999999999998</v>
      </c>
      <c r="CG43">
        <v>468.20000000000005</v>
      </c>
      <c r="CH43">
        <v>1992.6</v>
      </c>
      <c r="CI43">
        <v>1043.8</v>
      </c>
      <c r="CJ43">
        <v>2554.6</v>
      </c>
      <c r="CK43">
        <v>1528.8000000000002</v>
      </c>
      <c r="CL43">
        <v>265</v>
      </c>
      <c r="CM43">
        <v>2077.1999999999998</v>
      </c>
      <c r="CN43">
        <v>986.40000000000009</v>
      </c>
      <c r="CO43">
        <v>1524.6</v>
      </c>
      <c r="CP43">
        <v>2168.6</v>
      </c>
      <c r="CQ43">
        <v>1073.6000000000001</v>
      </c>
      <c r="CR43">
        <v>1513.4</v>
      </c>
      <c r="CS43">
        <v>399.79999999999995</v>
      </c>
      <c r="CT43">
        <v>2365</v>
      </c>
      <c r="CU43">
        <v>757.6</v>
      </c>
      <c r="CV43">
        <v>1243.5999999999999</v>
      </c>
      <c r="CW43">
        <v>505</v>
      </c>
      <c r="CY43">
        <f t="shared" si="2"/>
        <v>1455.1120000000003</v>
      </c>
      <c r="CZ43">
        <f t="shared" si="3"/>
        <v>1455.1120000000003</v>
      </c>
    </row>
    <row r="44" spans="2:104" x14ac:dyDescent="0.25">
      <c r="B44">
        <v>962</v>
      </c>
      <c r="C44">
        <v>1890.2000000000003</v>
      </c>
      <c r="D44">
        <v>1342.6000000000001</v>
      </c>
      <c r="E44">
        <v>1780.1999999999998</v>
      </c>
      <c r="F44">
        <v>934.6</v>
      </c>
      <c r="G44">
        <v>1909.1999999999998</v>
      </c>
      <c r="H44">
        <v>1315</v>
      </c>
      <c r="I44">
        <v>1214.1999999999998</v>
      </c>
      <c r="J44">
        <v>1024</v>
      </c>
      <c r="K44">
        <v>2023.7999999999997</v>
      </c>
      <c r="L44">
        <v>1177</v>
      </c>
      <c r="M44">
        <v>121.39999999999999</v>
      </c>
      <c r="N44">
        <v>526</v>
      </c>
      <c r="O44">
        <v>710</v>
      </c>
      <c r="P44">
        <v>3177.4</v>
      </c>
      <c r="Q44">
        <v>1308.8</v>
      </c>
      <c r="R44">
        <v>1597.2000000000003</v>
      </c>
      <c r="S44">
        <v>1862.1999999999998</v>
      </c>
      <c r="T44">
        <v>589.20000000000005</v>
      </c>
      <c r="U44">
        <v>959.59999999999991</v>
      </c>
      <c r="V44">
        <v>1425.2</v>
      </c>
      <c r="W44">
        <v>1371.6</v>
      </c>
      <c r="X44">
        <v>1023.8</v>
      </c>
      <c r="Y44">
        <v>1641.3999999999999</v>
      </c>
      <c r="Z44">
        <v>386.4</v>
      </c>
      <c r="AA44">
        <v>1107</v>
      </c>
      <c r="AB44">
        <v>813.80000000000018</v>
      </c>
      <c r="AC44">
        <v>2195.1999999999998</v>
      </c>
      <c r="AD44">
        <v>2358.4</v>
      </c>
      <c r="AE44">
        <v>1991.8000000000002</v>
      </c>
      <c r="AF44">
        <v>785.19999999999993</v>
      </c>
      <c r="AG44">
        <v>932.40000000000009</v>
      </c>
      <c r="AH44">
        <v>1606.8000000000002</v>
      </c>
      <c r="AI44">
        <v>2271.1999999999998</v>
      </c>
      <c r="AJ44">
        <v>1120.6000000000001</v>
      </c>
      <c r="AK44">
        <v>1827.8</v>
      </c>
      <c r="AL44">
        <v>1265.4000000000001</v>
      </c>
      <c r="AM44">
        <v>1785</v>
      </c>
      <c r="AN44">
        <v>2556.6</v>
      </c>
      <c r="AO44">
        <v>1635.3999999999999</v>
      </c>
      <c r="AP44">
        <v>221.2</v>
      </c>
      <c r="AQ44">
        <v>1782</v>
      </c>
      <c r="AR44">
        <v>588.20000000000005</v>
      </c>
      <c r="AS44">
        <v>1251</v>
      </c>
      <c r="AT44">
        <v>1408.8000000000002</v>
      </c>
      <c r="AU44">
        <v>2319.8000000000002</v>
      </c>
      <c r="AV44">
        <v>1802.6</v>
      </c>
      <c r="AW44">
        <v>1715.8</v>
      </c>
      <c r="AX44">
        <v>1006.6</v>
      </c>
      <c r="AY44">
        <v>860.80000000000007</v>
      </c>
      <c r="AZ44">
        <v>584.20000000000005</v>
      </c>
      <c r="BA44">
        <v>2316.6</v>
      </c>
      <c r="BB44">
        <v>843.8</v>
      </c>
      <c r="BC44">
        <v>1248.2</v>
      </c>
      <c r="BD44">
        <v>1104.8</v>
      </c>
      <c r="BE44">
        <v>1239.2</v>
      </c>
      <c r="BF44">
        <v>1373.2</v>
      </c>
      <c r="BG44">
        <v>956.4</v>
      </c>
      <c r="BH44">
        <v>926.4</v>
      </c>
      <c r="BI44">
        <v>1639</v>
      </c>
      <c r="BJ44">
        <v>519.79999999999995</v>
      </c>
      <c r="BK44">
        <v>1036.2</v>
      </c>
      <c r="BL44">
        <v>2253</v>
      </c>
      <c r="BM44">
        <v>592</v>
      </c>
      <c r="BN44">
        <v>1427</v>
      </c>
      <c r="BO44">
        <v>2478.3999999999996</v>
      </c>
      <c r="BP44">
        <v>1092.2</v>
      </c>
      <c r="BQ44">
        <v>1751</v>
      </c>
      <c r="BR44">
        <v>1067.6000000000001</v>
      </c>
      <c r="BS44">
        <v>1484</v>
      </c>
      <c r="BT44">
        <v>3385.6</v>
      </c>
      <c r="BU44">
        <v>1680.1999999999998</v>
      </c>
      <c r="BV44">
        <v>329.79999999999995</v>
      </c>
      <c r="BW44">
        <v>1612.6</v>
      </c>
      <c r="BX44">
        <v>2694.4</v>
      </c>
      <c r="BY44">
        <v>1702</v>
      </c>
      <c r="BZ44">
        <v>2130.1999999999998</v>
      </c>
      <c r="CA44">
        <v>1753</v>
      </c>
      <c r="CB44">
        <v>804.4</v>
      </c>
      <c r="CC44">
        <v>1334</v>
      </c>
      <c r="CD44">
        <v>1854.6</v>
      </c>
      <c r="CE44">
        <v>540.20000000000005</v>
      </c>
      <c r="CF44">
        <v>1413.8</v>
      </c>
      <c r="CG44">
        <v>1978.6000000000001</v>
      </c>
      <c r="CH44">
        <v>2108</v>
      </c>
      <c r="CI44">
        <v>1440.8000000000002</v>
      </c>
      <c r="CJ44">
        <v>975.4</v>
      </c>
      <c r="CK44">
        <v>1736.2</v>
      </c>
      <c r="CL44">
        <v>2825.2</v>
      </c>
      <c r="CM44">
        <v>1212</v>
      </c>
      <c r="CN44">
        <v>2814.6</v>
      </c>
      <c r="CO44">
        <v>838.4</v>
      </c>
      <c r="CP44">
        <v>1953.2</v>
      </c>
      <c r="CQ44">
        <v>1872.6</v>
      </c>
      <c r="CR44">
        <v>1933.1999999999998</v>
      </c>
      <c r="CS44">
        <v>98.399999999999991</v>
      </c>
      <c r="CT44">
        <v>922.6</v>
      </c>
      <c r="CU44">
        <v>1850.4</v>
      </c>
      <c r="CV44">
        <v>642.4</v>
      </c>
      <c r="CW44">
        <v>1516.4</v>
      </c>
      <c r="CY44">
        <f t="shared" si="2"/>
        <v>1433.6860000000001</v>
      </c>
      <c r="CZ44">
        <f t="shared" si="3"/>
        <v>1433.6860000000001</v>
      </c>
    </row>
    <row r="45" spans="2:104" x14ac:dyDescent="0.25">
      <c r="B45">
        <v>2043.1999999999998</v>
      </c>
      <c r="C45">
        <v>1639.9999999999998</v>
      </c>
      <c r="D45">
        <v>2695</v>
      </c>
      <c r="E45">
        <v>1509.6</v>
      </c>
      <c r="F45">
        <v>1937.1999999999998</v>
      </c>
      <c r="G45">
        <v>3206</v>
      </c>
      <c r="H45">
        <v>2350.1999999999998</v>
      </c>
      <c r="I45">
        <v>1353.3999999999999</v>
      </c>
      <c r="J45">
        <v>378.6</v>
      </c>
      <c r="K45">
        <v>1167.8</v>
      </c>
      <c r="L45">
        <v>950.2</v>
      </c>
      <c r="M45">
        <v>1105.6000000000001</v>
      </c>
      <c r="N45">
        <v>1008</v>
      </c>
      <c r="O45">
        <v>365.20000000000005</v>
      </c>
      <c r="P45">
        <v>2314.4</v>
      </c>
      <c r="Q45">
        <v>1241.2</v>
      </c>
      <c r="R45">
        <v>3739.6</v>
      </c>
      <c r="S45">
        <v>1823</v>
      </c>
      <c r="T45">
        <v>2176.1999999999998</v>
      </c>
      <c r="U45">
        <v>1446.2000000000003</v>
      </c>
      <c r="V45">
        <v>1366.2</v>
      </c>
      <c r="W45">
        <v>1316.2</v>
      </c>
      <c r="X45">
        <v>1454.3999999999999</v>
      </c>
      <c r="Y45">
        <v>1190.5999999999999</v>
      </c>
      <c r="Z45">
        <v>554.20000000000005</v>
      </c>
      <c r="AA45">
        <v>1615.9999999999998</v>
      </c>
      <c r="AB45">
        <v>254.8</v>
      </c>
      <c r="AC45">
        <v>2189.8000000000002</v>
      </c>
      <c r="AD45">
        <v>2043.6</v>
      </c>
      <c r="AE45">
        <v>1508.1999999999998</v>
      </c>
      <c r="AF45">
        <v>93.399999999999991</v>
      </c>
      <c r="AG45">
        <v>796.19999999999993</v>
      </c>
      <c r="AH45">
        <v>1601.8</v>
      </c>
      <c r="AI45">
        <v>1229.1999999999998</v>
      </c>
      <c r="AJ45">
        <v>1576.6</v>
      </c>
      <c r="AK45">
        <v>1312.1999999999998</v>
      </c>
      <c r="AL45">
        <v>1210</v>
      </c>
      <c r="AM45">
        <v>2155.8000000000002</v>
      </c>
      <c r="AN45">
        <v>2211.6</v>
      </c>
      <c r="AO45">
        <v>949.2</v>
      </c>
      <c r="AP45">
        <v>1101.5999999999999</v>
      </c>
      <c r="AQ45">
        <v>2331</v>
      </c>
      <c r="AR45">
        <v>1037.2</v>
      </c>
      <c r="AS45">
        <v>1052.8</v>
      </c>
      <c r="AT45">
        <v>302.39999999999998</v>
      </c>
      <c r="AU45">
        <v>1115.8</v>
      </c>
      <c r="AV45">
        <v>1784.4</v>
      </c>
      <c r="AW45">
        <v>2010.8000000000002</v>
      </c>
      <c r="AX45">
        <v>1684.3999999999999</v>
      </c>
      <c r="AY45">
        <v>1894.8000000000002</v>
      </c>
      <c r="AZ45">
        <v>1406</v>
      </c>
      <c r="BA45">
        <v>906.2</v>
      </c>
      <c r="BB45">
        <v>497.2</v>
      </c>
      <c r="BC45">
        <v>1615</v>
      </c>
      <c r="BD45">
        <v>2676.6000000000004</v>
      </c>
      <c r="BE45">
        <v>1485.6000000000001</v>
      </c>
      <c r="BF45">
        <v>559.39999999999986</v>
      </c>
      <c r="BG45">
        <v>775.40000000000009</v>
      </c>
      <c r="BH45">
        <v>1185.8</v>
      </c>
      <c r="BI45">
        <v>839.80000000000018</v>
      </c>
      <c r="BJ45">
        <v>1825.2</v>
      </c>
      <c r="BK45">
        <v>1439.8000000000002</v>
      </c>
      <c r="BL45">
        <v>1271.2</v>
      </c>
      <c r="BM45">
        <v>1422.1999999999998</v>
      </c>
      <c r="BN45">
        <v>822.6</v>
      </c>
      <c r="BO45">
        <v>2704.8</v>
      </c>
      <c r="BP45">
        <v>2037.8000000000002</v>
      </c>
      <c r="BQ45">
        <v>2124.8000000000002</v>
      </c>
      <c r="BR45">
        <v>1706</v>
      </c>
      <c r="BS45">
        <v>1961.6</v>
      </c>
      <c r="BT45">
        <v>2182.0000000000005</v>
      </c>
      <c r="BU45">
        <v>926</v>
      </c>
      <c r="BV45">
        <v>2137.4</v>
      </c>
      <c r="BW45">
        <v>201.6</v>
      </c>
      <c r="BX45">
        <v>1755.6</v>
      </c>
      <c r="BY45">
        <v>1637.6</v>
      </c>
      <c r="BZ45">
        <v>1507.4</v>
      </c>
      <c r="CA45">
        <v>742.8</v>
      </c>
      <c r="CB45">
        <v>2681.8</v>
      </c>
      <c r="CC45">
        <v>2191.6000000000004</v>
      </c>
      <c r="CD45">
        <v>1710</v>
      </c>
      <c r="CE45">
        <v>1355.8000000000002</v>
      </c>
      <c r="CF45">
        <v>1970.8000000000002</v>
      </c>
      <c r="CG45">
        <v>2345.1999999999998</v>
      </c>
      <c r="CH45">
        <v>1981.8</v>
      </c>
      <c r="CI45">
        <v>1388.8</v>
      </c>
      <c r="CJ45">
        <v>947.8</v>
      </c>
      <c r="CK45">
        <v>1584.8000000000002</v>
      </c>
      <c r="CL45">
        <v>503.4</v>
      </c>
      <c r="CM45">
        <v>2365.0000000000005</v>
      </c>
      <c r="CN45">
        <v>3303.6</v>
      </c>
      <c r="CO45">
        <v>570.80000000000007</v>
      </c>
      <c r="CP45">
        <v>1715.0000000000002</v>
      </c>
      <c r="CQ45">
        <v>1035.6000000000001</v>
      </c>
      <c r="CR45">
        <v>2433.6</v>
      </c>
      <c r="CS45">
        <v>2697.2</v>
      </c>
      <c r="CT45">
        <v>2876.8</v>
      </c>
      <c r="CU45">
        <v>2546</v>
      </c>
      <c r="CV45">
        <v>307.59999999999997</v>
      </c>
      <c r="CW45">
        <v>3079</v>
      </c>
      <c r="CY45">
        <f t="shared" si="2"/>
        <v>1573.4119999999998</v>
      </c>
      <c r="CZ45">
        <f t="shared" si="3"/>
        <v>1573.4119999999998</v>
      </c>
    </row>
    <row r="46" spans="2:104" x14ac:dyDescent="0.25">
      <c r="B46">
        <v>1288.1999999999998</v>
      </c>
      <c r="C46">
        <v>1721.2</v>
      </c>
      <c r="D46">
        <v>1139.4000000000001</v>
      </c>
      <c r="E46">
        <v>1309.6000000000001</v>
      </c>
      <c r="F46">
        <v>1843.8</v>
      </c>
      <c r="G46">
        <v>993.6</v>
      </c>
      <c r="H46">
        <v>889</v>
      </c>
      <c r="I46">
        <v>2373.8000000000002</v>
      </c>
      <c r="J46">
        <v>1332.2</v>
      </c>
      <c r="K46">
        <v>1965.1999999999998</v>
      </c>
      <c r="L46">
        <v>1407.4</v>
      </c>
      <c r="M46">
        <v>537.20000000000005</v>
      </c>
      <c r="N46">
        <v>1872.2</v>
      </c>
      <c r="O46">
        <v>1908.2</v>
      </c>
      <c r="P46">
        <v>140.4</v>
      </c>
      <c r="Q46">
        <v>927.8</v>
      </c>
      <c r="R46">
        <v>985.2</v>
      </c>
      <c r="S46">
        <v>3057.6000000000004</v>
      </c>
      <c r="T46">
        <v>681.19999999999993</v>
      </c>
      <c r="U46">
        <v>2953.2</v>
      </c>
      <c r="V46">
        <v>2439.6</v>
      </c>
      <c r="W46">
        <v>1333.6000000000001</v>
      </c>
      <c r="X46">
        <v>146.6</v>
      </c>
      <c r="Y46">
        <v>3370.4</v>
      </c>
      <c r="Z46">
        <v>1810</v>
      </c>
      <c r="AA46">
        <v>2018.1999999999998</v>
      </c>
      <c r="AB46">
        <v>1382</v>
      </c>
      <c r="AC46">
        <v>1827.8</v>
      </c>
      <c r="AD46">
        <v>812.2</v>
      </c>
      <c r="AE46">
        <v>1799.8000000000002</v>
      </c>
      <c r="AF46">
        <v>1022.6</v>
      </c>
      <c r="AG46">
        <v>2352.4</v>
      </c>
      <c r="AH46">
        <v>339.4</v>
      </c>
      <c r="AI46">
        <v>3007.4</v>
      </c>
      <c r="AJ46">
        <v>1452.3999999999999</v>
      </c>
      <c r="AK46">
        <v>1701.2</v>
      </c>
      <c r="AL46">
        <v>2429.8000000000002</v>
      </c>
      <c r="AM46">
        <v>3151.4</v>
      </c>
      <c r="AN46">
        <v>1478.4</v>
      </c>
      <c r="AO46">
        <v>2120.7999999999997</v>
      </c>
      <c r="AP46">
        <v>310.39999999999998</v>
      </c>
      <c r="AQ46">
        <v>437.8</v>
      </c>
      <c r="AR46">
        <v>741</v>
      </c>
      <c r="AS46">
        <v>1048.4000000000001</v>
      </c>
      <c r="AT46">
        <v>447</v>
      </c>
      <c r="AU46">
        <v>903.80000000000007</v>
      </c>
      <c r="AV46">
        <v>1898.4</v>
      </c>
      <c r="AW46">
        <v>1256</v>
      </c>
      <c r="AX46">
        <v>1104.2</v>
      </c>
      <c r="AY46">
        <v>284.20000000000005</v>
      </c>
      <c r="AZ46">
        <v>2786</v>
      </c>
      <c r="BA46">
        <v>1329.4</v>
      </c>
      <c r="BB46">
        <v>1318.8000000000002</v>
      </c>
      <c r="BC46">
        <v>1949.0000000000002</v>
      </c>
      <c r="BD46">
        <v>2258.6000000000004</v>
      </c>
      <c r="BE46">
        <v>1464.2</v>
      </c>
      <c r="BF46">
        <v>563.79999999999995</v>
      </c>
      <c r="BG46">
        <v>1913.2</v>
      </c>
      <c r="BH46">
        <v>799.2</v>
      </c>
      <c r="BI46">
        <v>1242.8</v>
      </c>
      <c r="BJ46">
        <v>1921.1999999999998</v>
      </c>
      <c r="BK46">
        <v>213.6</v>
      </c>
      <c r="BL46">
        <v>1427.3999999999999</v>
      </c>
      <c r="BM46">
        <v>297.39999999999998</v>
      </c>
      <c r="BN46">
        <v>1794</v>
      </c>
      <c r="BO46">
        <v>1249.7999999999997</v>
      </c>
      <c r="BP46">
        <v>1124.5999999999999</v>
      </c>
      <c r="BQ46">
        <v>2140.8000000000002</v>
      </c>
      <c r="BR46">
        <v>716.6</v>
      </c>
      <c r="BS46">
        <v>1104.2</v>
      </c>
      <c r="BT46">
        <v>210</v>
      </c>
      <c r="BU46">
        <v>2221.7999999999997</v>
      </c>
      <c r="BV46">
        <v>2258.8000000000002</v>
      </c>
      <c r="BW46">
        <v>2442.1999999999998</v>
      </c>
      <c r="BX46">
        <v>445.40000000000003</v>
      </c>
      <c r="BY46">
        <v>957.2</v>
      </c>
      <c r="BZ46">
        <v>3574</v>
      </c>
      <c r="CA46">
        <v>2585.6</v>
      </c>
      <c r="CB46">
        <v>1452</v>
      </c>
      <c r="CC46">
        <v>1659.8</v>
      </c>
      <c r="CD46">
        <v>967</v>
      </c>
      <c r="CE46">
        <v>2693.2</v>
      </c>
      <c r="CF46">
        <v>2956.2000000000003</v>
      </c>
      <c r="CG46">
        <v>752.60000000000014</v>
      </c>
      <c r="CH46">
        <v>3349</v>
      </c>
      <c r="CI46">
        <v>1804.7999999999997</v>
      </c>
      <c r="CJ46">
        <v>1187.2</v>
      </c>
      <c r="CK46">
        <v>540.40000000000009</v>
      </c>
      <c r="CL46">
        <v>1114.5999999999999</v>
      </c>
      <c r="CM46">
        <v>1322.4</v>
      </c>
      <c r="CN46">
        <v>1701.3999999999999</v>
      </c>
      <c r="CO46">
        <v>2451.8000000000002</v>
      </c>
      <c r="CP46">
        <v>1033.3999999999999</v>
      </c>
      <c r="CQ46">
        <v>1187.8000000000002</v>
      </c>
      <c r="CR46">
        <v>1385.8</v>
      </c>
      <c r="CS46">
        <v>2192.7999999999997</v>
      </c>
      <c r="CT46">
        <v>1475.6</v>
      </c>
      <c r="CU46">
        <v>1643.2</v>
      </c>
      <c r="CV46">
        <v>1731.6000000000001</v>
      </c>
      <c r="CW46">
        <v>3166.6000000000004</v>
      </c>
      <c r="CY46">
        <f t="shared" si="2"/>
        <v>1538.3239999999996</v>
      </c>
      <c r="CZ46">
        <f t="shared" si="3"/>
        <v>1538.3239999999996</v>
      </c>
    </row>
    <row r="47" spans="2:104" x14ac:dyDescent="0.25">
      <c r="B47">
        <v>2352</v>
      </c>
      <c r="C47">
        <v>1222</v>
      </c>
      <c r="D47">
        <v>1331</v>
      </c>
      <c r="E47">
        <v>1111.8000000000002</v>
      </c>
      <c r="F47">
        <v>2607.8000000000002</v>
      </c>
      <c r="G47">
        <v>744.8</v>
      </c>
      <c r="H47">
        <v>956.59999999999991</v>
      </c>
      <c r="I47">
        <v>1653.3999999999999</v>
      </c>
      <c r="J47">
        <v>1333.6</v>
      </c>
      <c r="K47">
        <v>1714</v>
      </c>
      <c r="L47">
        <v>3112.6</v>
      </c>
      <c r="M47">
        <v>1928</v>
      </c>
      <c r="N47">
        <v>1765.6</v>
      </c>
      <c r="O47">
        <v>171.8</v>
      </c>
      <c r="P47">
        <v>1360.8000000000002</v>
      </c>
      <c r="Q47">
        <v>1348</v>
      </c>
      <c r="R47">
        <v>2318.3999999999996</v>
      </c>
      <c r="S47">
        <v>1211.4000000000001</v>
      </c>
      <c r="T47">
        <v>2599.8000000000002</v>
      </c>
      <c r="U47">
        <v>2231.2000000000003</v>
      </c>
      <c r="V47">
        <v>383.19999999999993</v>
      </c>
      <c r="W47">
        <v>1964</v>
      </c>
      <c r="X47">
        <v>912.00000000000011</v>
      </c>
      <c r="Y47">
        <v>716.8</v>
      </c>
      <c r="Z47">
        <v>1859.4</v>
      </c>
      <c r="AA47">
        <v>1439.8</v>
      </c>
      <c r="AB47">
        <v>890.80000000000007</v>
      </c>
      <c r="AC47">
        <v>978.6</v>
      </c>
      <c r="AD47">
        <v>1790.6000000000001</v>
      </c>
      <c r="AE47">
        <v>830.40000000000009</v>
      </c>
      <c r="AF47">
        <v>2609.4</v>
      </c>
      <c r="AG47">
        <v>2124.8000000000002</v>
      </c>
      <c r="AH47">
        <v>1519.6</v>
      </c>
      <c r="AI47">
        <v>1999.4</v>
      </c>
      <c r="AJ47">
        <v>930.8</v>
      </c>
      <c r="AK47">
        <v>1442.8000000000002</v>
      </c>
      <c r="AL47">
        <v>1670</v>
      </c>
      <c r="AM47">
        <v>1539.8</v>
      </c>
      <c r="AN47">
        <v>2245</v>
      </c>
      <c r="AO47">
        <v>780.4</v>
      </c>
      <c r="AP47">
        <v>525.6</v>
      </c>
      <c r="AQ47">
        <v>2341.8000000000002</v>
      </c>
      <c r="AR47">
        <v>651.40000000000009</v>
      </c>
      <c r="AS47">
        <v>1276.5999999999999</v>
      </c>
      <c r="AT47">
        <v>544.4</v>
      </c>
      <c r="AU47">
        <v>866</v>
      </c>
      <c r="AV47">
        <v>493.8</v>
      </c>
      <c r="AW47">
        <v>948.2</v>
      </c>
      <c r="AX47">
        <v>2291</v>
      </c>
      <c r="AY47">
        <v>1757.4</v>
      </c>
      <c r="AZ47">
        <v>809.2</v>
      </c>
      <c r="BA47">
        <v>1048.2</v>
      </c>
      <c r="BB47">
        <v>121.19999999999999</v>
      </c>
      <c r="BC47">
        <v>1538.4</v>
      </c>
      <c r="BD47">
        <v>2686.4</v>
      </c>
      <c r="BE47">
        <v>1515.6</v>
      </c>
      <c r="BF47">
        <v>1915</v>
      </c>
      <c r="BG47">
        <v>1322.4</v>
      </c>
      <c r="BH47">
        <v>1319.2</v>
      </c>
      <c r="BI47">
        <v>455.2</v>
      </c>
      <c r="BJ47">
        <v>2265.3999999999996</v>
      </c>
      <c r="BK47">
        <v>3653.2000000000003</v>
      </c>
      <c r="BL47">
        <v>2292.6000000000004</v>
      </c>
      <c r="BM47">
        <v>857.8</v>
      </c>
      <c r="BN47">
        <v>936.4</v>
      </c>
      <c r="BO47">
        <v>556.20000000000005</v>
      </c>
      <c r="BP47">
        <v>986.4</v>
      </c>
      <c r="BQ47">
        <v>1661.2</v>
      </c>
      <c r="BR47">
        <v>1157</v>
      </c>
      <c r="BS47">
        <v>1075.3999999999999</v>
      </c>
      <c r="BT47">
        <v>593.20000000000005</v>
      </c>
      <c r="BU47">
        <v>1721.2</v>
      </c>
      <c r="BV47">
        <v>1645.6000000000001</v>
      </c>
      <c r="BW47">
        <v>883.8</v>
      </c>
      <c r="BX47">
        <v>1726.6000000000001</v>
      </c>
      <c r="BY47">
        <v>720.8</v>
      </c>
      <c r="BZ47">
        <v>2006.2</v>
      </c>
      <c r="CA47">
        <v>1754.4</v>
      </c>
      <c r="CB47">
        <v>1808.6000000000001</v>
      </c>
      <c r="CC47">
        <v>3042</v>
      </c>
      <c r="CD47">
        <v>2430.4</v>
      </c>
      <c r="CE47">
        <v>757.4</v>
      </c>
      <c r="CF47">
        <v>1237.5999999999999</v>
      </c>
      <c r="CG47">
        <v>863.6</v>
      </c>
      <c r="CH47">
        <v>1645.8</v>
      </c>
      <c r="CI47">
        <v>598.79999999999995</v>
      </c>
      <c r="CJ47">
        <v>776.6</v>
      </c>
      <c r="CK47">
        <v>1079.8</v>
      </c>
      <c r="CL47">
        <v>2119.5999999999995</v>
      </c>
      <c r="CM47">
        <v>607.79999999999995</v>
      </c>
      <c r="CN47">
        <v>1446</v>
      </c>
      <c r="CO47">
        <v>945</v>
      </c>
      <c r="CP47">
        <v>1672.6</v>
      </c>
      <c r="CQ47">
        <v>1144</v>
      </c>
      <c r="CR47">
        <v>1489.2</v>
      </c>
      <c r="CS47">
        <v>2976</v>
      </c>
      <c r="CT47">
        <v>391</v>
      </c>
      <c r="CU47">
        <v>2507.8000000000002</v>
      </c>
      <c r="CV47">
        <v>125.4</v>
      </c>
      <c r="CW47">
        <v>451.2</v>
      </c>
      <c r="CY47">
        <f t="shared" si="2"/>
        <v>1427.3879999999999</v>
      </c>
      <c r="CZ47">
        <f t="shared" si="3"/>
        <v>1427.3879999999999</v>
      </c>
    </row>
    <row r="48" spans="2:104" x14ac:dyDescent="0.25">
      <c r="B48">
        <v>2735.6000000000004</v>
      </c>
      <c r="C48">
        <v>1688</v>
      </c>
      <c r="D48">
        <v>1486.8</v>
      </c>
      <c r="E48">
        <v>247</v>
      </c>
      <c r="F48">
        <v>2446</v>
      </c>
      <c r="G48">
        <v>2083.7999999999997</v>
      </c>
      <c r="H48">
        <v>1856.8</v>
      </c>
      <c r="I48">
        <v>2566.1999999999998</v>
      </c>
      <c r="J48">
        <v>1101.5999999999999</v>
      </c>
      <c r="K48">
        <v>865.4</v>
      </c>
      <c r="L48">
        <v>1883.1999999999998</v>
      </c>
      <c r="M48">
        <v>616</v>
      </c>
      <c r="N48">
        <v>2206.8000000000002</v>
      </c>
      <c r="O48">
        <v>2178.4</v>
      </c>
      <c r="P48">
        <v>1706.8000000000002</v>
      </c>
      <c r="Q48">
        <v>1217.8</v>
      </c>
      <c r="R48">
        <v>1281</v>
      </c>
      <c r="S48">
        <v>874.19999999999993</v>
      </c>
      <c r="T48">
        <v>2510.2000000000003</v>
      </c>
      <c r="U48">
        <v>2032.4</v>
      </c>
      <c r="V48">
        <v>746.59999999999991</v>
      </c>
      <c r="W48">
        <v>1272.5999999999999</v>
      </c>
      <c r="X48">
        <v>2095</v>
      </c>
      <c r="Y48">
        <v>434.60000000000008</v>
      </c>
      <c r="Z48">
        <v>1622.7999999999997</v>
      </c>
      <c r="AA48">
        <v>1456.6000000000001</v>
      </c>
      <c r="AB48">
        <v>548</v>
      </c>
      <c r="AC48">
        <v>2145.6</v>
      </c>
      <c r="AD48">
        <v>1423.6</v>
      </c>
      <c r="AE48">
        <v>1081</v>
      </c>
      <c r="AF48">
        <v>876.40000000000009</v>
      </c>
      <c r="AG48">
        <v>2656</v>
      </c>
      <c r="AH48">
        <v>304</v>
      </c>
      <c r="AI48">
        <v>1917</v>
      </c>
      <c r="AJ48">
        <v>611.59999999999991</v>
      </c>
      <c r="AK48">
        <v>1098.1999999999998</v>
      </c>
      <c r="AL48">
        <v>2127.4</v>
      </c>
      <c r="AM48">
        <v>32.6</v>
      </c>
      <c r="AN48">
        <v>2955.4</v>
      </c>
      <c r="AO48">
        <v>1276</v>
      </c>
      <c r="AP48">
        <v>743.2</v>
      </c>
      <c r="AQ48">
        <v>647.40000000000009</v>
      </c>
      <c r="AR48">
        <v>1728.1999999999998</v>
      </c>
      <c r="AS48">
        <v>1192.2</v>
      </c>
      <c r="AT48">
        <v>768.39999999999986</v>
      </c>
      <c r="AU48">
        <v>2103.1999999999998</v>
      </c>
      <c r="AV48">
        <v>918.40000000000009</v>
      </c>
      <c r="AW48">
        <v>629.40000000000009</v>
      </c>
      <c r="AX48">
        <v>1192.2</v>
      </c>
      <c r="AY48">
        <v>362.8</v>
      </c>
      <c r="AZ48">
        <v>2991.2</v>
      </c>
      <c r="BA48">
        <v>1835</v>
      </c>
      <c r="BB48">
        <v>174.2</v>
      </c>
      <c r="BC48">
        <v>845.59999999999991</v>
      </c>
      <c r="BD48">
        <v>1540.1999999999998</v>
      </c>
      <c r="BE48">
        <v>409.6</v>
      </c>
      <c r="BF48">
        <v>2121.2000000000003</v>
      </c>
      <c r="BG48">
        <v>2138.4</v>
      </c>
      <c r="BH48">
        <v>1983.6000000000001</v>
      </c>
      <c r="BI48">
        <v>1343.8</v>
      </c>
      <c r="BJ48">
        <v>326.20000000000005</v>
      </c>
      <c r="BK48">
        <v>2137</v>
      </c>
      <c r="BL48">
        <v>1244</v>
      </c>
      <c r="BM48">
        <v>3070.6000000000004</v>
      </c>
      <c r="BN48">
        <v>1461.6</v>
      </c>
      <c r="BO48">
        <v>465.99999999999994</v>
      </c>
      <c r="BP48">
        <v>1602.6000000000001</v>
      </c>
      <c r="BQ48">
        <v>1707.4</v>
      </c>
      <c r="BR48">
        <v>1007.4000000000001</v>
      </c>
      <c r="BS48">
        <v>1074</v>
      </c>
      <c r="BT48">
        <v>389.20000000000005</v>
      </c>
      <c r="BU48">
        <v>1752.2</v>
      </c>
      <c r="BV48">
        <v>319.20000000000005</v>
      </c>
      <c r="BW48">
        <v>2318.0000000000005</v>
      </c>
      <c r="BX48">
        <v>2827.8</v>
      </c>
      <c r="BY48">
        <v>480.8</v>
      </c>
      <c r="BZ48">
        <v>1485.6</v>
      </c>
      <c r="CA48">
        <v>980.80000000000007</v>
      </c>
      <c r="CB48">
        <v>2629.8</v>
      </c>
      <c r="CC48">
        <v>441</v>
      </c>
      <c r="CD48">
        <v>1592.8</v>
      </c>
      <c r="CE48">
        <v>2607</v>
      </c>
      <c r="CF48">
        <v>1702.8</v>
      </c>
      <c r="CG48">
        <v>830.2</v>
      </c>
      <c r="CH48">
        <v>610</v>
      </c>
      <c r="CI48">
        <v>1272.8</v>
      </c>
      <c r="CJ48">
        <v>1408.2</v>
      </c>
      <c r="CK48">
        <v>906.19999999999993</v>
      </c>
      <c r="CL48">
        <v>1927.4</v>
      </c>
      <c r="CM48">
        <v>3385.2000000000007</v>
      </c>
      <c r="CN48">
        <v>1651.3999999999999</v>
      </c>
      <c r="CO48">
        <v>2415</v>
      </c>
      <c r="CP48">
        <v>871.19999999999993</v>
      </c>
      <c r="CQ48">
        <v>1450.8</v>
      </c>
      <c r="CR48">
        <v>929.4</v>
      </c>
      <c r="CS48">
        <v>2069.4</v>
      </c>
      <c r="CT48">
        <v>754.39999999999986</v>
      </c>
      <c r="CU48">
        <v>654</v>
      </c>
      <c r="CV48">
        <v>2010.8</v>
      </c>
      <c r="CW48">
        <v>2026.8</v>
      </c>
      <c r="CY48">
        <f t="shared" si="2"/>
        <v>1447.3019999999995</v>
      </c>
      <c r="CZ48">
        <f t="shared" si="3"/>
        <v>1447.3019999999995</v>
      </c>
    </row>
    <row r="49" spans="2:104" x14ac:dyDescent="0.25">
      <c r="B49">
        <v>2484.1999999999998</v>
      </c>
      <c r="C49">
        <v>981</v>
      </c>
      <c r="D49">
        <v>1186.2</v>
      </c>
      <c r="E49">
        <v>2240.6000000000004</v>
      </c>
      <c r="F49">
        <v>1603.2</v>
      </c>
      <c r="G49">
        <v>2877.7999999999997</v>
      </c>
      <c r="H49">
        <v>823.2</v>
      </c>
      <c r="I49">
        <v>2642.2</v>
      </c>
      <c r="J49">
        <v>2041.0000000000002</v>
      </c>
      <c r="K49">
        <v>222.2</v>
      </c>
      <c r="L49">
        <v>1659.2</v>
      </c>
      <c r="M49">
        <v>2864.6</v>
      </c>
      <c r="N49">
        <v>1715.8</v>
      </c>
      <c r="O49">
        <v>1021.4000000000001</v>
      </c>
      <c r="P49">
        <v>1728.1999999999998</v>
      </c>
      <c r="Q49">
        <v>2850.2</v>
      </c>
      <c r="R49">
        <v>1131.5999999999999</v>
      </c>
      <c r="S49">
        <v>1475.2</v>
      </c>
      <c r="T49">
        <v>1873.2</v>
      </c>
      <c r="U49">
        <v>870.6</v>
      </c>
      <c r="V49">
        <v>2030.6000000000001</v>
      </c>
      <c r="W49">
        <v>1057.1999999999998</v>
      </c>
      <c r="X49">
        <v>1055.5999999999999</v>
      </c>
      <c r="Y49">
        <v>1592</v>
      </c>
      <c r="Z49">
        <v>1576.6000000000001</v>
      </c>
      <c r="AA49">
        <v>1284.4000000000001</v>
      </c>
      <c r="AB49">
        <v>2274.6000000000004</v>
      </c>
      <c r="AC49">
        <v>1135.8</v>
      </c>
      <c r="AD49">
        <v>1763.1999999999998</v>
      </c>
      <c r="AE49">
        <v>1633</v>
      </c>
      <c r="AF49">
        <v>2828.3999999999996</v>
      </c>
      <c r="AG49">
        <v>1097.8</v>
      </c>
      <c r="AH49">
        <v>195.8</v>
      </c>
      <c r="AI49">
        <v>1771.8</v>
      </c>
      <c r="AJ49">
        <v>1268.0000000000002</v>
      </c>
      <c r="AK49">
        <v>1988.1999999999998</v>
      </c>
      <c r="AL49">
        <v>836.80000000000007</v>
      </c>
      <c r="AM49">
        <v>1297.4000000000001</v>
      </c>
      <c r="AN49">
        <v>1121.2</v>
      </c>
      <c r="AO49">
        <v>1767.8</v>
      </c>
      <c r="AP49">
        <v>1909.3999999999999</v>
      </c>
      <c r="AQ49">
        <v>1796.9999999999998</v>
      </c>
      <c r="AR49">
        <v>1404.3999999999999</v>
      </c>
      <c r="AS49">
        <v>1575.6000000000001</v>
      </c>
      <c r="AT49">
        <v>3334.8</v>
      </c>
      <c r="AU49">
        <v>927.6</v>
      </c>
      <c r="AV49">
        <v>2514</v>
      </c>
      <c r="AW49">
        <v>2670.6000000000004</v>
      </c>
      <c r="AX49">
        <v>1565.1999999999998</v>
      </c>
      <c r="AY49">
        <v>3559.0000000000005</v>
      </c>
      <c r="AZ49">
        <v>907.20000000000016</v>
      </c>
      <c r="BA49">
        <v>2047</v>
      </c>
      <c r="BB49">
        <v>1082.4000000000001</v>
      </c>
      <c r="BC49">
        <v>797.4</v>
      </c>
      <c r="BD49">
        <v>1308.8</v>
      </c>
      <c r="BE49">
        <v>1688.3999999999999</v>
      </c>
      <c r="BF49">
        <v>930.8</v>
      </c>
      <c r="BG49">
        <v>2553.8000000000002</v>
      </c>
      <c r="BH49">
        <v>843.4</v>
      </c>
      <c r="BI49">
        <v>882.2</v>
      </c>
      <c r="BJ49">
        <v>522.20000000000005</v>
      </c>
      <c r="BK49">
        <v>2057.7999999999997</v>
      </c>
      <c r="BL49">
        <v>130.6</v>
      </c>
      <c r="BM49">
        <v>2383.3999999999996</v>
      </c>
      <c r="BN49">
        <v>2321.8000000000002</v>
      </c>
      <c r="BO49">
        <v>1802.3999999999999</v>
      </c>
      <c r="BP49">
        <v>1813.2</v>
      </c>
      <c r="BQ49">
        <v>1322.6</v>
      </c>
      <c r="BR49">
        <v>1551.3999999999999</v>
      </c>
      <c r="BS49">
        <v>2505.8000000000002</v>
      </c>
      <c r="BT49">
        <v>1902.6</v>
      </c>
      <c r="BU49">
        <v>2328.2000000000003</v>
      </c>
      <c r="BV49">
        <v>1212.8</v>
      </c>
      <c r="BW49">
        <v>1153.1999999999998</v>
      </c>
      <c r="BX49">
        <v>2847</v>
      </c>
      <c r="BY49">
        <v>753.8</v>
      </c>
      <c r="BZ49">
        <v>1002.2</v>
      </c>
      <c r="CA49">
        <v>387.4</v>
      </c>
      <c r="CB49">
        <v>2402.8000000000002</v>
      </c>
      <c r="CC49">
        <v>1515</v>
      </c>
      <c r="CD49">
        <v>1318.8</v>
      </c>
      <c r="CE49">
        <v>888</v>
      </c>
      <c r="CF49">
        <v>2364.6</v>
      </c>
      <c r="CG49">
        <v>583.6</v>
      </c>
      <c r="CH49">
        <v>1384.0000000000002</v>
      </c>
      <c r="CI49">
        <v>1038.6000000000001</v>
      </c>
      <c r="CJ49">
        <v>1088.2</v>
      </c>
      <c r="CK49">
        <v>568.40000000000009</v>
      </c>
      <c r="CL49">
        <v>1601</v>
      </c>
      <c r="CM49">
        <v>1470.6</v>
      </c>
      <c r="CN49">
        <v>2493.7999999999997</v>
      </c>
      <c r="CO49">
        <v>952.00000000000011</v>
      </c>
      <c r="CP49">
        <v>441.6</v>
      </c>
      <c r="CQ49">
        <v>1298.8000000000002</v>
      </c>
      <c r="CR49">
        <v>1100.2</v>
      </c>
      <c r="CS49">
        <v>2164</v>
      </c>
      <c r="CT49">
        <v>1284.5999999999999</v>
      </c>
      <c r="CU49">
        <v>1861.6</v>
      </c>
      <c r="CV49">
        <v>547.59999999999991</v>
      </c>
      <c r="CW49">
        <v>2001.6</v>
      </c>
      <c r="CY49">
        <f t="shared" si="2"/>
        <v>1565.3460000000005</v>
      </c>
      <c r="CZ49">
        <f t="shared" si="3"/>
        <v>1565.3460000000005</v>
      </c>
    </row>
    <row r="50" spans="2:104" x14ac:dyDescent="0.25">
      <c r="B50">
        <v>3177.9999999999995</v>
      </c>
      <c r="C50">
        <v>1053.3999999999999</v>
      </c>
      <c r="D50">
        <v>2580.1999999999998</v>
      </c>
      <c r="E50">
        <v>826.8</v>
      </c>
      <c r="F50">
        <v>1112.8</v>
      </c>
      <c r="G50">
        <v>1687.4</v>
      </c>
      <c r="H50">
        <v>1080.4000000000001</v>
      </c>
      <c r="I50">
        <v>2264.1999999999998</v>
      </c>
      <c r="J50">
        <v>1292.2</v>
      </c>
      <c r="K50">
        <v>897.40000000000009</v>
      </c>
      <c r="L50">
        <v>1675.2</v>
      </c>
      <c r="M50">
        <v>2290.6</v>
      </c>
      <c r="N50">
        <v>761.4</v>
      </c>
      <c r="O50">
        <v>2262.7999999999997</v>
      </c>
      <c r="P50">
        <v>1575.6000000000001</v>
      </c>
      <c r="Q50">
        <v>1481.8000000000002</v>
      </c>
      <c r="R50">
        <v>993.2</v>
      </c>
      <c r="S50">
        <v>1921.9999999999998</v>
      </c>
      <c r="T50">
        <v>1081.5999999999999</v>
      </c>
      <c r="U50">
        <v>2514.7999999999997</v>
      </c>
      <c r="V50">
        <v>1438.8</v>
      </c>
      <c r="W50">
        <v>914.4</v>
      </c>
      <c r="X50">
        <v>1092.2</v>
      </c>
      <c r="Y50">
        <v>2632.2000000000003</v>
      </c>
      <c r="Z50">
        <v>1401.6</v>
      </c>
      <c r="AA50">
        <v>798.6</v>
      </c>
      <c r="AB50">
        <v>1240.1999999999998</v>
      </c>
      <c r="AC50">
        <v>267.39999999999998</v>
      </c>
      <c r="AD50">
        <v>1226.1999999999998</v>
      </c>
      <c r="AE50">
        <v>2059.4</v>
      </c>
      <c r="AF50">
        <v>2461</v>
      </c>
      <c r="AG50">
        <v>2625.2</v>
      </c>
      <c r="AH50">
        <v>744</v>
      </c>
      <c r="AI50">
        <v>2169.1999999999998</v>
      </c>
      <c r="AJ50">
        <v>365.80000000000007</v>
      </c>
      <c r="AK50">
        <v>1386.4</v>
      </c>
      <c r="AL50">
        <v>2099.6</v>
      </c>
      <c r="AM50">
        <v>802.8</v>
      </c>
      <c r="AN50">
        <v>930.8</v>
      </c>
      <c r="AO50">
        <v>1198.2</v>
      </c>
      <c r="AP50">
        <v>384</v>
      </c>
      <c r="AQ50">
        <v>1607.6</v>
      </c>
      <c r="AR50">
        <v>1695.0000000000002</v>
      </c>
      <c r="AS50">
        <v>423</v>
      </c>
      <c r="AT50">
        <v>2916</v>
      </c>
      <c r="AU50">
        <v>1614.7999999999997</v>
      </c>
      <c r="AV50">
        <v>2471.1999999999998</v>
      </c>
      <c r="AW50">
        <v>3479.3999999999996</v>
      </c>
      <c r="AX50">
        <v>1155.2</v>
      </c>
      <c r="AY50">
        <v>1977</v>
      </c>
      <c r="AZ50">
        <v>737.6</v>
      </c>
      <c r="BA50">
        <v>1724.8</v>
      </c>
      <c r="BB50">
        <v>2679.2000000000003</v>
      </c>
      <c r="BC50">
        <v>1444.6</v>
      </c>
      <c r="BD50">
        <v>1511</v>
      </c>
      <c r="BE50">
        <v>1644.2</v>
      </c>
      <c r="BF50">
        <v>1116.2</v>
      </c>
      <c r="BG50">
        <v>940</v>
      </c>
      <c r="BH50">
        <v>1915.6</v>
      </c>
      <c r="BI50">
        <v>2277</v>
      </c>
      <c r="BJ50">
        <v>894.00000000000011</v>
      </c>
      <c r="BK50">
        <v>1175.2000000000003</v>
      </c>
      <c r="BL50">
        <v>2159.1999999999998</v>
      </c>
      <c r="BM50">
        <v>1749.8</v>
      </c>
      <c r="BN50">
        <v>1903.6</v>
      </c>
      <c r="BO50">
        <v>707.6</v>
      </c>
      <c r="BP50">
        <v>2322.6</v>
      </c>
      <c r="BQ50">
        <v>1814.6000000000001</v>
      </c>
      <c r="BR50">
        <v>2870.8</v>
      </c>
      <c r="BS50">
        <v>2077.1999999999998</v>
      </c>
      <c r="BT50">
        <v>467.2</v>
      </c>
      <c r="BU50">
        <v>672.6</v>
      </c>
      <c r="BV50">
        <v>999.40000000000009</v>
      </c>
      <c r="BW50">
        <v>1166.5999999999999</v>
      </c>
      <c r="BX50">
        <v>1346</v>
      </c>
      <c r="BY50">
        <v>876</v>
      </c>
      <c r="BZ50">
        <v>1127.2</v>
      </c>
      <c r="CA50">
        <v>1866.6000000000001</v>
      </c>
      <c r="CB50">
        <v>1210</v>
      </c>
      <c r="CC50">
        <v>1809.9999999999998</v>
      </c>
      <c r="CD50">
        <v>1691.1999999999998</v>
      </c>
      <c r="CE50">
        <v>1887.6</v>
      </c>
      <c r="CF50">
        <v>1087.8</v>
      </c>
      <c r="CG50">
        <v>1509.8</v>
      </c>
      <c r="CH50">
        <v>424.4</v>
      </c>
      <c r="CI50">
        <v>2181.5999999999995</v>
      </c>
      <c r="CJ50">
        <v>1910.4</v>
      </c>
      <c r="CK50">
        <v>2757</v>
      </c>
      <c r="CL50">
        <v>1098.5999999999999</v>
      </c>
      <c r="CM50">
        <v>1208.2</v>
      </c>
      <c r="CN50">
        <v>449.6</v>
      </c>
      <c r="CO50">
        <v>1555</v>
      </c>
      <c r="CP50">
        <v>1371.6</v>
      </c>
      <c r="CQ50">
        <v>1217.5999999999999</v>
      </c>
      <c r="CR50">
        <v>625.6</v>
      </c>
      <c r="CS50">
        <v>672.4</v>
      </c>
      <c r="CT50">
        <v>859</v>
      </c>
      <c r="CU50">
        <v>508.6</v>
      </c>
      <c r="CV50">
        <v>2192.6000000000004</v>
      </c>
      <c r="CW50">
        <v>765.2</v>
      </c>
      <c r="CY50">
        <f t="shared" si="2"/>
        <v>1492.8920000000007</v>
      </c>
      <c r="CZ50">
        <f t="shared" si="3"/>
        <v>1492.8920000000007</v>
      </c>
    </row>
    <row r="51" spans="2:104" x14ac:dyDescent="0.25">
      <c r="B51">
        <v>1582.8</v>
      </c>
      <c r="C51">
        <v>2230.3999999999996</v>
      </c>
      <c r="D51">
        <v>1775.0000000000002</v>
      </c>
      <c r="E51">
        <v>1212.5999999999999</v>
      </c>
      <c r="F51">
        <v>2111.4</v>
      </c>
      <c r="G51">
        <v>1183</v>
      </c>
      <c r="H51">
        <v>427.2</v>
      </c>
      <c r="I51">
        <v>1899.6000000000001</v>
      </c>
      <c r="J51">
        <v>1213.4000000000001</v>
      </c>
      <c r="K51">
        <v>2311.8000000000002</v>
      </c>
      <c r="L51">
        <v>1745.0000000000002</v>
      </c>
      <c r="M51">
        <v>1275</v>
      </c>
      <c r="N51">
        <v>1186.5999999999999</v>
      </c>
      <c r="O51">
        <v>460.6</v>
      </c>
      <c r="P51">
        <v>2006.1999999999998</v>
      </c>
      <c r="Q51">
        <v>1601.1999999999998</v>
      </c>
      <c r="R51">
        <v>1660.3999999999999</v>
      </c>
      <c r="S51">
        <v>883.59999999999991</v>
      </c>
      <c r="T51">
        <v>2466.4</v>
      </c>
      <c r="U51">
        <v>2145.6</v>
      </c>
      <c r="V51">
        <v>1265</v>
      </c>
      <c r="W51">
        <v>1207.8</v>
      </c>
      <c r="X51">
        <v>1581.1999999999998</v>
      </c>
      <c r="Y51">
        <v>3599.8</v>
      </c>
      <c r="Z51">
        <v>1477.7999999999997</v>
      </c>
      <c r="AA51">
        <v>372.8</v>
      </c>
      <c r="AB51">
        <v>880.4</v>
      </c>
      <c r="AC51">
        <v>332</v>
      </c>
      <c r="AD51">
        <v>1123.2</v>
      </c>
      <c r="AE51">
        <v>1143</v>
      </c>
      <c r="AF51">
        <v>2332.4</v>
      </c>
      <c r="AG51">
        <v>3033</v>
      </c>
      <c r="AH51">
        <v>2141.1999999999998</v>
      </c>
      <c r="AI51">
        <v>1069.4000000000001</v>
      </c>
      <c r="AJ51">
        <v>584.40000000000009</v>
      </c>
      <c r="AK51">
        <v>3442</v>
      </c>
      <c r="AL51">
        <v>1894.3999999999999</v>
      </c>
      <c r="AM51">
        <v>1636.2</v>
      </c>
      <c r="AN51">
        <v>1348</v>
      </c>
      <c r="AO51">
        <v>643.6</v>
      </c>
      <c r="AP51">
        <v>1522.9999999999998</v>
      </c>
      <c r="AQ51">
        <v>3491.0000000000005</v>
      </c>
      <c r="AR51">
        <v>1195.5999999999999</v>
      </c>
      <c r="AS51">
        <v>2458.1999999999998</v>
      </c>
      <c r="AT51">
        <v>2455.4</v>
      </c>
      <c r="AU51">
        <v>2667.6000000000004</v>
      </c>
      <c r="AV51">
        <v>796.80000000000007</v>
      </c>
      <c r="AW51">
        <v>540.79999999999995</v>
      </c>
      <c r="AX51">
        <v>1757</v>
      </c>
      <c r="AY51">
        <v>606.20000000000005</v>
      </c>
      <c r="AZ51">
        <v>347.40000000000003</v>
      </c>
      <c r="BA51">
        <v>1218.4000000000001</v>
      </c>
      <c r="BB51">
        <v>1016.4</v>
      </c>
      <c r="BC51">
        <v>416.6</v>
      </c>
      <c r="BD51">
        <v>2254.1999999999998</v>
      </c>
      <c r="BE51">
        <v>1525.2</v>
      </c>
      <c r="BF51">
        <v>1698.4</v>
      </c>
      <c r="BG51">
        <v>1351.8</v>
      </c>
      <c r="BH51">
        <v>2903.5999999999995</v>
      </c>
      <c r="BI51">
        <v>872</v>
      </c>
      <c r="BJ51">
        <v>1163.6000000000001</v>
      </c>
      <c r="BK51">
        <v>1886.9999999999998</v>
      </c>
      <c r="BL51">
        <v>2781.2</v>
      </c>
      <c r="BM51">
        <v>2191.8000000000002</v>
      </c>
      <c r="BN51">
        <v>853.8</v>
      </c>
      <c r="BO51">
        <v>441.8</v>
      </c>
      <c r="BP51">
        <v>3264.2</v>
      </c>
      <c r="BQ51">
        <v>2296.2000000000003</v>
      </c>
      <c r="BR51">
        <v>1399.3999999999996</v>
      </c>
      <c r="BS51">
        <v>2006.4</v>
      </c>
      <c r="BT51">
        <v>565.80000000000007</v>
      </c>
      <c r="BU51">
        <v>929.8</v>
      </c>
      <c r="BV51">
        <v>769.2</v>
      </c>
      <c r="BW51">
        <v>3311.3999999999996</v>
      </c>
      <c r="BX51">
        <v>2357.6</v>
      </c>
      <c r="BY51">
        <v>1185.8</v>
      </c>
      <c r="BZ51">
        <v>2315.3999999999996</v>
      </c>
      <c r="CA51">
        <v>805.80000000000007</v>
      </c>
      <c r="CB51">
        <v>1207.1999999999998</v>
      </c>
      <c r="CC51">
        <v>2323.3999999999996</v>
      </c>
      <c r="CD51">
        <v>1307.8000000000002</v>
      </c>
      <c r="CE51">
        <v>1109.2</v>
      </c>
      <c r="CF51">
        <v>3547.3999999999996</v>
      </c>
      <c r="CG51">
        <v>756.40000000000009</v>
      </c>
      <c r="CH51">
        <v>1048.2</v>
      </c>
      <c r="CI51">
        <v>1264.8</v>
      </c>
      <c r="CJ51">
        <v>584.4</v>
      </c>
      <c r="CK51">
        <v>451.6</v>
      </c>
      <c r="CL51">
        <v>2372</v>
      </c>
      <c r="CM51">
        <v>1845.8</v>
      </c>
      <c r="CN51">
        <v>1520.6000000000001</v>
      </c>
      <c r="CO51">
        <v>1778.2</v>
      </c>
      <c r="CP51">
        <v>1421.2</v>
      </c>
      <c r="CQ51">
        <v>743.59999999999991</v>
      </c>
      <c r="CR51">
        <v>2241.6000000000004</v>
      </c>
      <c r="CS51">
        <v>1394.8</v>
      </c>
      <c r="CT51">
        <v>1197</v>
      </c>
      <c r="CU51">
        <v>1073</v>
      </c>
      <c r="CV51">
        <v>728.2</v>
      </c>
      <c r="CW51">
        <v>1175</v>
      </c>
      <c r="CY51">
        <f t="shared" si="2"/>
        <v>1551.9860000000001</v>
      </c>
      <c r="CZ51">
        <f t="shared" si="3"/>
        <v>1551.9860000000001</v>
      </c>
    </row>
    <row r="52" spans="2:104" x14ac:dyDescent="0.25">
      <c r="B52">
        <v>1921.8000000000002</v>
      </c>
      <c r="C52">
        <v>1383.8000000000002</v>
      </c>
      <c r="D52">
        <v>1680.6</v>
      </c>
      <c r="E52">
        <v>2042.4</v>
      </c>
      <c r="F52">
        <v>3330</v>
      </c>
      <c r="G52">
        <v>1027.8000000000002</v>
      </c>
      <c r="H52">
        <v>2031.0000000000002</v>
      </c>
      <c r="I52">
        <v>2623.6000000000004</v>
      </c>
      <c r="J52">
        <v>1046</v>
      </c>
      <c r="K52">
        <v>2802.2</v>
      </c>
      <c r="L52">
        <v>1833.4</v>
      </c>
      <c r="M52">
        <v>1901.2</v>
      </c>
      <c r="N52">
        <v>335.2</v>
      </c>
      <c r="O52">
        <v>2359</v>
      </c>
      <c r="P52">
        <v>1354</v>
      </c>
      <c r="Q52">
        <v>928.59999999999991</v>
      </c>
      <c r="R52">
        <v>253.8</v>
      </c>
      <c r="S52">
        <v>597</v>
      </c>
      <c r="T52">
        <v>404.6</v>
      </c>
      <c r="U52">
        <v>2306</v>
      </c>
      <c r="V52">
        <v>1121.2</v>
      </c>
      <c r="W52">
        <v>2307.6</v>
      </c>
      <c r="X52">
        <v>721.80000000000007</v>
      </c>
      <c r="Y52">
        <v>2113.5999999999995</v>
      </c>
      <c r="Z52">
        <v>1008.2000000000002</v>
      </c>
      <c r="AA52">
        <v>1098.2</v>
      </c>
      <c r="AB52">
        <v>1163.8</v>
      </c>
      <c r="AC52">
        <v>1672.4</v>
      </c>
      <c r="AD52">
        <v>1865.1999999999998</v>
      </c>
      <c r="AE52">
        <v>653.20000000000005</v>
      </c>
      <c r="AF52">
        <v>2852.8</v>
      </c>
      <c r="AG52">
        <v>1458.6</v>
      </c>
      <c r="AH52">
        <v>1675.8000000000002</v>
      </c>
      <c r="AI52">
        <v>1960.2</v>
      </c>
      <c r="AJ52">
        <v>1101.4000000000001</v>
      </c>
      <c r="AK52">
        <v>1989.2</v>
      </c>
      <c r="AL52">
        <v>1301</v>
      </c>
      <c r="AM52">
        <v>1521.4</v>
      </c>
      <c r="AN52">
        <v>862.19999999999993</v>
      </c>
      <c r="AO52">
        <v>2384.1999999999998</v>
      </c>
      <c r="AP52">
        <v>882.59999999999991</v>
      </c>
      <c r="AQ52">
        <v>1093.4000000000001</v>
      </c>
      <c r="AR52">
        <v>1381</v>
      </c>
      <c r="AS52">
        <v>1945.2</v>
      </c>
      <c r="AT52">
        <v>1493</v>
      </c>
      <c r="AU52">
        <v>3298.6</v>
      </c>
      <c r="AV52">
        <v>1019</v>
      </c>
      <c r="AW52">
        <v>175.39999999999998</v>
      </c>
      <c r="AX52">
        <v>2681.2</v>
      </c>
      <c r="AY52">
        <v>2127.8000000000002</v>
      </c>
      <c r="AZ52">
        <v>912.6</v>
      </c>
      <c r="BA52">
        <v>620.59999999999991</v>
      </c>
      <c r="BB52">
        <v>1787.4</v>
      </c>
      <c r="BC52">
        <v>1467.2</v>
      </c>
      <c r="BD52">
        <v>3663.2</v>
      </c>
      <c r="BE52">
        <v>2021.4</v>
      </c>
      <c r="BF52">
        <v>1441.8000000000002</v>
      </c>
      <c r="BG52">
        <v>2057.6</v>
      </c>
      <c r="BH52">
        <v>921.99999999999989</v>
      </c>
      <c r="BI52">
        <v>817</v>
      </c>
      <c r="BJ52">
        <v>3264</v>
      </c>
      <c r="BK52">
        <v>2925.2</v>
      </c>
      <c r="BL52">
        <v>1289.8</v>
      </c>
      <c r="BM52">
        <v>1563</v>
      </c>
      <c r="BN52">
        <v>1347.2</v>
      </c>
      <c r="BO52">
        <v>1975.6</v>
      </c>
      <c r="BP52">
        <v>3793.9999999999995</v>
      </c>
      <c r="BQ52">
        <v>2078.1999999999998</v>
      </c>
      <c r="BR52">
        <v>3555.2</v>
      </c>
      <c r="BS52">
        <v>1152.5999999999999</v>
      </c>
      <c r="BT52">
        <v>1086.4000000000001</v>
      </c>
      <c r="BU52">
        <v>1956.6</v>
      </c>
      <c r="BV52">
        <v>1073</v>
      </c>
      <c r="BW52">
        <v>2822.6</v>
      </c>
      <c r="BX52">
        <v>2040</v>
      </c>
      <c r="BY52">
        <v>920.60000000000014</v>
      </c>
      <c r="BZ52">
        <v>1161.8</v>
      </c>
      <c r="CA52">
        <v>2040.8</v>
      </c>
      <c r="CB52">
        <v>531</v>
      </c>
      <c r="CC52">
        <v>1411.1999999999998</v>
      </c>
      <c r="CD52">
        <v>1690.4</v>
      </c>
      <c r="CE52">
        <v>2237</v>
      </c>
      <c r="CF52">
        <v>1836.4</v>
      </c>
      <c r="CG52">
        <v>303.60000000000002</v>
      </c>
      <c r="CH52">
        <v>2312.8000000000002</v>
      </c>
      <c r="CI52">
        <v>652.59999999999991</v>
      </c>
      <c r="CJ52">
        <v>1688</v>
      </c>
      <c r="CK52">
        <v>1170.8000000000002</v>
      </c>
      <c r="CL52">
        <v>1417</v>
      </c>
      <c r="CM52">
        <v>42.8</v>
      </c>
      <c r="CN52">
        <v>1253.8000000000002</v>
      </c>
      <c r="CO52">
        <v>1833.8</v>
      </c>
      <c r="CP52">
        <v>1310</v>
      </c>
      <c r="CQ52">
        <v>758.4</v>
      </c>
      <c r="CR52">
        <v>1055.2</v>
      </c>
      <c r="CS52">
        <v>1694.1999999999998</v>
      </c>
      <c r="CT52">
        <v>2008.6</v>
      </c>
      <c r="CU52">
        <v>2084.4</v>
      </c>
      <c r="CV52">
        <v>1564.4000000000003</v>
      </c>
      <c r="CW52">
        <v>1807.6</v>
      </c>
      <c r="CY52">
        <f t="shared" si="2"/>
        <v>1615.1259999999997</v>
      </c>
      <c r="CZ52">
        <f t="shared" si="3"/>
        <v>1615.1259999999997</v>
      </c>
    </row>
    <row r="53" spans="2:104" x14ac:dyDescent="0.25">
      <c r="B53">
        <v>579.4</v>
      </c>
      <c r="C53">
        <v>2975.6</v>
      </c>
      <c r="D53">
        <v>81</v>
      </c>
      <c r="E53">
        <v>1674.8</v>
      </c>
      <c r="F53">
        <v>3006.4</v>
      </c>
      <c r="G53">
        <v>1566.8</v>
      </c>
      <c r="H53">
        <v>534</v>
      </c>
      <c r="I53">
        <v>1387.8000000000002</v>
      </c>
      <c r="J53">
        <v>941.19999999999993</v>
      </c>
      <c r="K53">
        <v>2890.4</v>
      </c>
      <c r="L53">
        <v>1564.6000000000001</v>
      </c>
      <c r="M53">
        <v>1910.6</v>
      </c>
      <c r="N53">
        <v>1811</v>
      </c>
      <c r="O53">
        <v>774</v>
      </c>
      <c r="P53">
        <v>1412.4</v>
      </c>
      <c r="Q53">
        <v>1781.0000000000002</v>
      </c>
      <c r="R53">
        <v>2679.2</v>
      </c>
      <c r="S53">
        <v>707</v>
      </c>
      <c r="T53">
        <v>166.6</v>
      </c>
      <c r="U53">
        <v>1966.1999999999998</v>
      </c>
      <c r="V53">
        <v>1064.4000000000001</v>
      </c>
      <c r="W53">
        <v>1467</v>
      </c>
      <c r="X53">
        <v>2331.6000000000004</v>
      </c>
      <c r="Y53">
        <v>1563</v>
      </c>
      <c r="Z53">
        <v>2104.8000000000002</v>
      </c>
      <c r="AA53">
        <v>1613.6</v>
      </c>
      <c r="AB53">
        <v>1331.6</v>
      </c>
      <c r="AC53">
        <v>3154</v>
      </c>
      <c r="AD53">
        <v>1925</v>
      </c>
      <c r="AE53">
        <v>486.59999999999997</v>
      </c>
      <c r="AF53">
        <v>2257.4</v>
      </c>
      <c r="AG53">
        <v>1508.7999999999997</v>
      </c>
      <c r="AH53">
        <v>859.4</v>
      </c>
      <c r="AI53">
        <v>701.2</v>
      </c>
      <c r="AJ53">
        <v>1860</v>
      </c>
      <c r="AK53">
        <v>979.19999999999993</v>
      </c>
      <c r="AL53">
        <v>1795.4</v>
      </c>
      <c r="AM53">
        <v>1696.8</v>
      </c>
      <c r="AN53">
        <v>1689.1999999999998</v>
      </c>
      <c r="AO53">
        <v>1868.6000000000001</v>
      </c>
      <c r="AP53">
        <v>2454.8000000000002</v>
      </c>
      <c r="AQ53">
        <v>2222.6</v>
      </c>
      <c r="AR53">
        <v>3190.2000000000003</v>
      </c>
      <c r="AS53">
        <v>1528.8</v>
      </c>
      <c r="AT53">
        <v>1038</v>
      </c>
      <c r="AU53">
        <v>125.2</v>
      </c>
      <c r="AV53">
        <v>883.4</v>
      </c>
      <c r="AW53">
        <v>1545</v>
      </c>
      <c r="AX53">
        <v>1254.2</v>
      </c>
      <c r="AY53">
        <v>1632.4</v>
      </c>
      <c r="AZ53">
        <v>1616.4</v>
      </c>
      <c r="BA53">
        <v>908.39999999999986</v>
      </c>
      <c r="BB53">
        <v>157.39999999999998</v>
      </c>
      <c r="BC53">
        <v>2773</v>
      </c>
      <c r="BD53">
        <v>2137.6</v>
      </c>
      <c r="BE53">
        <v>137.20000000000002</v>
      </c>
      <c r="BF53">
        <v>804.8</v>
      </c>
      <c r="BG53">
        <v>1148.5999999999999</v>
      </c>
      <c r="BH53">
        <v>986</v>
      </c>
      <c r="BI53">
        <v>1662.2</v>
      </c>
      <c r="BJ53">
        <v>1180.3999999999999</v>
      </c>
      <c r="BK53">
        <v>826.2</v>
      </c>
      <c r="BL53">
        <v>596.79999999999995</v>
      </c>
      <c r="BM53">
        <v>2358.1999999999998</v>
      </c>
      <c r="BN53">
        <v>916.6</v>
      </c>
      <c r="BO53">
        <v>935.2</v>
      </c>
      <c r="BP53">
        <v>1360</v>
      </c>
      <c r="BQ53">
        <v>1281.6000000000001</v>
      </c>
      <c r="BR53">
        <v>1627.2</v>
      </c>
      <c r="BS53">
        <v>1735.8</v>
      </c>
      <c r="BT53">
        <v>1068</v>
      </c>
      <c r="BU53">
        <v>1123.4000000000001</v>
      </c>
      <c r="BV53">
        <v>1504.6000000000001</v>
      </c>
      <c r="BW53">
        <v>2152.8000000000002</v>
      </c>
      <c r="BX53">
        <v>1222.6000000000001</v>
      </c>
      <c r="BY53">
        <v>2426.4</v>
      </c>
      <c r="BZ53">
        <v>815.8</v>
      </c>
      <c r="CA53">
        <v>925</v>
      </c>
      <c r="CB53">
        <v>1197.3999999999999</v>
      </c>
      <c r="CC53">
        <v>891</v>
      </c>
      <c r="CD53">
        <v>2059.6000000000004</v>
      </c>
      <c r="CE53">
        <v>1974.8000000000002</v>
      </c>
      <c r="CF53">
        <v>1392</v>
      </c>
      <c r="CG53">
        <v>699.2</v>
      </c>
      <c r="CH53">
        <v>1446.8</v>
      </c>
      <c r="CI53">
        <v>762.6</v>
      </c>
      <c r="CJ53">
        <v>1394.6</v>
      </c>
      <c r="CK53">
        <v>1412.4</v>
      </c>
      <c r="CL53">
        <v>1824.2</v>
      </c>
      <c r="CM53">
        <v>1116</v>
      </c>
      <c r="CN53">
        <v>1342.1999999999998</v>
      </c>
      <c r="CO53">
        <v>2177.6</v>
      </c>
      <c r="CP53">
        <v>1340.8</v>
      </c>
      <c r="CQ53">
        <v>890.6</v>
      </c>
      <c r="CR53">
        <v>1951.3999999999999</v>
      </c>
      <c r="CS53">
        <v>1084.3999999999999</v>
      </c>
      <c r="CT53">
        <v>1229.2</v>
      </c>
      <c r="CU53">
        <v>214.99999999999997</v>
      </c>
      <c r="CV53">
        <v>2081.6</v>
      </c>
      <c r="CW53">
        <v>2360.1999999999998</v>
      </c>
      <c r="CY53">
        <f t="shared" si="2"/>
        <v>1457.7400000000002</v>
      </c>
      <c r="CZ53">
        <f t="shared" si="3"/>
        <v>1457.7400000000002</v>
      </c>
    </row>
    <row r="54" spans="2:104" x14ac:dyDescent="0.25">
      <c r="B54">
        <v>769.59999999999991</v>
      </c>
      <c r="C54">
        <v>960.19999999999993</v>
      </c>
      <c r="D54">
        <v>773.8</v>
      </c>
      <c r="E54">
        <v>1941.6000000000001</v>
      </c>
      <c r="F54">
        <v>585.79999999999995</v>
      </c>
      <c r="G54">
        <v>1232.5999999999999</v>
      </c>
      <c r="H54">
        <v>2570.4</v>
      </c>
      <c r="I54">
        <v>1516.8</v>
      </c>
      <c r="J54">
        <v>2280</v>
      </c>
      <c r="K54">
        <v>2001</v>
      </c>
      <c r="L54">
        <v>1672.6000000000001</v>
      </c>
      <c r="M54">
        <v>1079.8</v>
      </c>
      <c r="N54">
        <v>862.2</v>
      </c>
      <c r="O54">
        <v>2198.8000000000002</v>
      </c>
      <c r="P54">
        <v>498</v>
      </c>
      <c r="Q54">
        <v>503</v>
      </c>
      <c r="R54">
        <v>3077.6</v>
      </c>
      <c r="S54">
        <v>1136.2</v>
      </c>
      <c r="T54">
        <v>146.39999999999998</v>
      </c>
      <c r="U54">
        <v>714.19999999999993</v>
      </c>
      <c r="V54">
        <v>1961.2</v>
      </c>
      <c r="W54">
        <v>2998.8</v>
      </c>
      <c r="X54">
        <v>1213.8</v>
      </c>
      <c r="Y54">
        <v>596.79999999999995</v>
      </c>
      <c r="Z54">
        <v>2901.6</v>
      </c>
      <c r="AA54">
        <v>223.99999999999997</v>
      </c>
      <c r="AB54">
        <v>2486</v>
      </c>
      <c r="AC54">
        <v>1019</v>
      </c>
      <c r="AD54">
        <v>1839.4</v>
      </c>
      <c r="AE54">
        <v>1580.8</v>
      </c>
      <c r="AF54">
        <v>839.8</v>
      </c>
      <c r="AG54">
        <v>2874</v>
      </c>
      <c r="AH54">
        <v>3045.4</v>
      </c>
      <c r="AI54">
        <v>2184.8000000000002</v>
      </c>
      <c r="AJ54">
        <v>2013.2</v>
      </c>
      <c r="AK54">
        <v>1282.3999999999999</v>
      </c>
      <c r="AL54">
        <v>1639.2</v>
      </c>
      <c r="AM54">
        <v>1241.5999999999999</v>
      </c>
      <c r="AN54">
        <v>3024</v>
      </c>
      <c r="AO54">
        <v>2297.2000000000003</v>
      </c>
      <c r="AP54">
        <v>413.2</v>
      </c>
      <c r="AQ54">
        <v>1452.6</v>
      </c>
      <c r="AR54">
        <v>1423.8</v>
      </c>
      <c r="AS54">
        <v>1578.4</v>
      </c>
      <c r="AT54">
        <v>481.4</v>
      </c>
      <c r="AU54">
        <v>565.19999999999993</v>
      </c>
      <c r="AV54">
        <v>1238.8</v>
      </c>
      <c r="AW54">
        <v>1927</v>
      </c>
      <c r="AX54">
        <v>3351.4</v>
      </c>
      <c r="AY54">
        <v>943.40000000000009</v>
      </c>
      <c r="AZ54">
        <v>541</v>
      </c>
      <c r="BA54">
        <v>764.99999999999989</v>
      </c>
      <c r="BB54">
        <v>1545.8</v>
      </c>
      <c r="BC54">
        <v>1837.8</v>
      </c>
      <c r="BD54">
        <v>1448.8</v>
      </c>
      <c r="BE54">
        <v>1085.2</v>
      </c>
      <c r="BF54">
        <v>1834.6</v>
      </c>
      <c r="BG54">
        <v>1096.8000000000002</v>
      </c>
      <c r="BH54">
        <v>1438.4</v>
      </c>
      <c r="BI54">
        <v>2076.4</v>
      </c>
      <c r="BJ54">
        <v>1244.8</v>
      </c>
      <c r="BK54">
        <v>3324.9999999999995</v>
      </c>
      <c r="BL54">
        <v>2617.6</v>
      </c>
      <c r="BM54">
        <v>792</v>
      </c>
      <c r="BN54">
        <v>1927</v>
      </c>
      <c r="BO54">
        <v>1737.2</v>
      </c>
      <c r="BP54">
        <v>1160.9999999999998</v>
      </c>
      <c r="BQ54">
        <v>1719.3999999999999</v>
      </c>
      <c r="BR54">
        <v>3095.7999999999997</v>
      </c>
      <c r="BS54">
        <v>1382.6000000000001</v>
      </c>
      <c r="BT54">
        <v>777.2</v>
      </c>
      <c r="BU54">
        <v>2918</v>
      </c>
      <c r="BV54">
        <v>713.6</v>
      </c>
      <c r="BW54">
        <v>2181.4</v>
      </c>
      <c r="BX54">
        <v>1495.4</v>
      </c>
      <c r="BY54">
        <v>855</v>
      </c>
      <c r="BZ54">
        <v>2100.1999999999998</v>
      </c>
      <c r="CA54">
        <v>822</v>
      </c>
      <c r="CB54">
        <v>2599.7999999999997</v>
      </c>
      <c r="CC54">
        <v>1415.4</v>
      </c>
      <c r="CD54">
        <v>1695.4</v>
      </c>
      <c r="CE54">
        <v>1206.4000000000001</v>
      </c>
      <c r="CF54">
        <v>1921.8</v>
      </c>
      <c r="CG54">
        <v>2915.6</v>
      </c>
      <c r="CH54">
        <v>191</v>
      </c>
      <c r="CI54">
        <v>921.20000000000016</v>
      </c>
      <c r="CJ54">
        <v>1760</v>
      </c>
      <c r="CK54">
        <v>1428.1999999999998</v>
      </c>
      <c r="CL54">
        <v>3584</v>
      </c>
      <c r="CM54">
        <v>1286.4000000000001</v>
      </c>
      <c r="CN54">
        <v>1118.6000000000001</v>
      </c>
      <c r="CO54">
        <v>2520.4</v>
      </c>
      <c r="CP54">
        <v>1154.3999999999999</v>
      </c>
      <c r="CQ54">
        <v>536.79999999999995</v>
      </c>
      <c r="CR54">
        <v>562</v>
      </c>
      <c r="CS54">
        <v>1583.2</v>
      </c>
      <c r="CT54">
        <v>2734.2</v>
      </c>
      <c r="CU54">
        <v>542</v>
      </c>
      <c r="CV54">
        <v>584.20000000000005</v>
      </c>
      <c r="CW54">
        <v>801.8</v>
      </c>
      <c r="CY54">
        <f t="shared" si="2"/>
        <v>1547.566</v>
      </c>
      <c r="CZ54">
        <f t="shared" si="3"/>
        <v>1547.566</v>
      </c>
    </row>
    <row r="55" spans="2:104" x14ac:dyDescent="0.25">
      <c r="B55">
        <v>987.40000000000009</v>
      </c>
      <c r="C55">
        <v>1637.7999999999997</v>
      </c>
      <c r="D55">
        <v>870.8</v>
      </c>
      <c r="E55">
        <v>542.19999999999993</v>
      </c>
      <c r="F55">
        <v>1247.4000000000001</v>
      </c>
      <c r="G55">
        <v>2626.4</v>
      </c>
      <c r="H55">
        <v>830</v>
      </c>
      <c r="I55">
        <v>826.80000000000007</v>
      </c>
      <c r="J55">
        <v>870.6</v>
      </c>
      <c r="K55">
        <v>929.40000000000009</v>
      </c>
      <c r="L55">
        <v>1882.2</v>
      </c>
      <c r="M55">
        <v>2457.8000000000002</v>
      </c>
      <c r="N55">
        <v>1664.8</v>
      </c>
      <c r="O55">
        <v>1593.9999999999998</v>
      </c>
      <c r="P55">
        <v>2573.8000000000002</v>
      </c>
      <c r="Q55">
        <v>1642.4</v>
      </c>
      <c r="R55">
        <v>1479.8000000000002</v>
      </c>
      <c r="S55">
        <v>1215.4000000000001</v>
      </c>
      <c r="T55">
        <v>905.19999999999993</v>
      </c>
      <c r="U55">
        <v>3132.2</v>
      </c>
      <c r="V55">
        <v>1804.9999999999998</v>
      </c>
      <c r="W55">
        <v>1687.8000000000002</v>
      </c>
      <c r="X55">
        <v>1552.8</v>
      </c>
      <c r="Y55">
        <v>1844</v>
      </c>
      <c r="Z55">
        <v>2012.9999999999998</v>
      </c>
      <c r="AA55">
        <v>603.4</v>
      </c>
      <c r="AB55">
        <v>2351.3999999999996</v>
      </c>
      <c r="AC55">
        <v>1549.8</v>
      </c>
      <c r="AD55">
        <v>2382.4</v>
      </c>
      <c r="AE55">
        <v>1440.4</v>
      </c>
      <c r="AF55">
        <v>1354.4</v>
      </c>
      <c r="AG55">
        <v>2451.1999999999998</v>
      </c>
      <c r="AH55">
        <v>522.19999999999993</v>
      </c>
      <c r="AI55">
        <v>1738</v>
      </c>
      <c r="AJ55">
        <v>4187</v>
      </c>
      <c r="AK55">
        <v>2067.6</v>
      </c>
      <c r="AL55">
        <v>1004.2</v>
      </c>
      <c r="AM55">
        <v>2243</v>
      </c>
      <c r="AN55">
        <v>2187</v>
      </c>
      <c r="AO55">
        <v>1807.4</v>
      </c>
      <c r="AP55">
        <v>928.8</v>
      </c>
      <c r="AQ55">
        <v>1979</v>
      </c>
      <c r="AR55">
        <v>1181.8</v>
      </c>
      <c r="AS55">
        <v>3571.6000000000004</v>
      </c>
      <c r="AT55">
        <v>384.2</v>
      </c>
      <c r="AU55">
        <v>1507.8</v>
      </c>
      <c r="AV55">
        <v>1317.8000000000002</v>
      </c>
      <c r="AW55">
        <v>1438</v>
      </c>
      <c r="AX55">
        <v>168.6</v>
      </c>
      <c r="AY55">
        <v>1302.2</v>
      </c>
      <c r="AZ55">
        <v>858.4</v>
      </c>
      <c r="BA55">
        <v>2364.1999999999998</v>
      </c>
      <c r="BB55">
        <v>1089.5999999999999</v>
      </c>
      <c r="BC55">
        <v>1667.6</v>
      </c>
      <c r="BD55">
        <v>2246.2000000000003</v>
      </c>
      <c r="BE55">
        <v>990.6</v>
      </c>
      <c r="BF55">
        <v>1125.8</v>
      </c>
      <c r="BG55">
        <v>1142</v>
      </c>
      <c r="BH55">
        <v>2926.5999999999995</v>
      </c>
      <c r="BI55">
        <v>1675.2</v>
      </c>
      <c r="BJ55">
        <v>1098.2</v>
      </c>
      <c r="BK55">
        <v>952.4</v>
      </c>
      <c r="BL55">
        <v>2557.2000000000003</v>
      </c>
      <c r="BM55">
        <v>2761.6</v>
      </c>
      <c r="BN55">
        <v>1227.6000000000001</v>
      </c>
      <c r="BO55">
        <v>2620.4</v>
      </c>
      <c r="BP55">
        <v>2291.2000000000003</v>
      </c>
      <c r="BQ55">
        <v>744.59999999999991</v>
      </c>
      <c r="BR55">
        <v>2681.4</v>
      </c>
      <c r="BS55">
        <v>880.8</v>
      </c>
      <c r="BT55">
        <v>1409.8</v>
      </c>
      <c r="BU55">
        <v>492</v>
      </c>
      <c r="BV55">
        <v>1422.6000000000001</v>
      </c>
      <c r="BW55">
        <v>336.8</v>
      </c>
      <c r="BX55">
        <v>98.4</v>
      </c>
      <c r="BY55">
        <v>418.8</v>
      </c>
      <c r="BZ55">
        <v>1278.0000000000002</v>
      </c>
      <c r="CA55">
        <v>1651.4</v>
      </c>
      <c r="CB55">
        <v>301.39999999999998</v>
      </c>
      <c r="CC55">
        <v>1434.2</v>
      </c>
      <c r="CD55">
        <v>2728.6000000000004</v>
      </c>
      <c r="CE55">
        <v>1994</v>
      </c>
      <c r="CF55">
        <v>3078.6</v>
      </c>
      <c r="CG55">
        <v>1159.8000000000002</v>
      </c>
      <c r="CH55">
        <v>1465</v>
      </c>
      <c r="CI55">
        <v>1276</v>
      </c>
      <c r="CJ55">
        <v>1833.3999999999999</v>
      </c>
      <c r="CK55">
        <v>366.6</v>
      </c>
      <c r="CL55">
        <v>1199.8</v>
      </c>
      <c r="CM55">
        <v>2045.6000000000001</v>
      </c>
      <c r="CN55">
        <v>361.4</v>
      </c>
      <c r="CO55">
        <v>264.8</v>
      </c>
      <c r="CP55">
        <v>385.8</v>
      </c>
      <c r="CQ55">
        <v>553</v>
      </c>
      <c r="CR55">
        <v>1553</v>
      </c>
      <c r="CS55">
        <v>2010.6</v>
      </c>
      <c r="CT55">
        <v>137.80000000000001</v>
      </c>
      <c r="CU55">
        <v>212.8</v>
      </c>
      <c r="CV55">
        <v>598.20000000000005</v>
      </c>
      <c r="CW55">
        <v>1927.8</v>
      </c>
      <c r="CY55">
        <f t="shared" si="2"/>
        <v>1483.8579999999999</v>
      </c>
      <c r="CZ55">
        <f t="shared" si="3"/>
        <v>1483.8579999999999</v>
      </c>
    </row>
    <row r="56" spans="2:104" x14ac:dyDescent="0.25">
      <c r="B56">
        <v>2257.1999999999998</v>
      </c>
      <c r="C56">
        <v>3415.7999999999997</v>
      </c>
      <c r="D56">
        <v>260.2</v>
      </c>
      <c r="E56">
        <v>989.2</v>
      </c>
      <c r="F56">
        <v>991.60000000000014</v>
      </c>
      <c r="G56">
        <v>2263.1999999999998</v>
      </c>
      <c r="H56">
        <v>300.2</v>
      </c>
      <c r="I56">
        <v>840.19999999999993</v>
      </c>
      <c r="J56">
        <v>1762.3999999999999</v>
      </c>
      <c r="K56">
        <v>1956.1999999999998</v>
      </c>
      <c r="L56">
        <v>173.60000000000002</v>
      </c>
      <c r="M56">
        <v>918.00000000000011</v>
      </c>
      <c r="N56">
        <v>1192.9999999999998</v>
      </c>
      <c r="O56">
        <v>932.59999999999991</v>
      </c>
      <c r="P56">
        <v>2120.6</v>
      </c>
      <c r="Q56">
        <v>435.59999999999997</v>
      </c>
      <c r="R56">
        <v>212</v>
      </c>
      <c r="S56">
        <v>849.8</v>
      </c>
      <c r="T56">
        <v>1528</v>
      </c>
      <c r="U56">
        <v>696.80000000000007</v>
      </c>
      <c r="V56">
        <v>1064.5999999999999</v>
      </c>
      <c r="W56">
        <v>2272.6000000000004</v>
      </c>
      <c r="X56">
        <v>1261.4000000000001</v>
      </c>
      <c r="Y56">
        <v>1569.9999999999998</v>
      </c>
      <c r="Z56">
        <v>1583.8000000000002</v>
      </c>
      <c r="AA56">
        <v>1959.8</v>
      </c>
      <c r="AB56">
        <v>987</v>
      </c>
      <c r="AC56">
        <v>1403.7999999999997</v>
      </c>
      <c r="AD56">
        <v>1521.1999999999998</v>
      </c>
      <c r="AE56">
        <v>610.6</v>
      </c>
      <c r="AF56">
        <v>1337.2</v>
      </c>
      <c r="AG56">
        <v>2264.4</v>
      </c>
      <c r="AH56">
        <v>307.59999999999997</v>
      </c>
      <c r="AI56">
        <v>244</v>
      </c>
      <c r="AJ56">
        <v>804.2</v>
      </c>
      <c r="AK56">
        <v>1484.2</v>
      </c>
      <c r="AL56">
        <v>1920.6</v>
      </c>
      <c r="AM56">
        <v>1174.4000000000001</v>
      </c>
      <c r="AN56">
        <v>1173.8</v>
      </c>
      <c r="AO56">
        <v>2931.2</v>
      </c>
      <c r="AP56">
        <v>1770.8000000000002</v>
      </c>
      <c r="AQ56">
        <v>1888.6</v>
      </c>
      <c r="AR56">
        <v>1458.8000000000002</v>
      </c>
      <c r="AS56">
        <v>2295.6</v>
      </c>
      <c r="AT56">
        <v>754.4</v>
      </c>
      <c r="AU56">
        <v>1033.2</v>
      </c>
      <c r="AV56">
        <v>1422.6</v>
      </c>
      <c r="AW56">
        <v>1383.3999999999999</v>
      </c>
      <c r="AX56">
        <v>296</v>
      </c>
      <c r="AY56">
        <v>2391.6</v>
      </c>
      <c r="AZ56">
        <v>1672.2000000000003</v>
      </c>
      <c r="BA56">
        <v>1108</v>
      </c>
      <c r="BB56">
        <v>1324.2</v>
      </c>
      <c r="BC56">
        <v>1132.5999999999997</v>
      </c>
      <c r="BD56">
        <v>1199.1999999999998</v>
      </c>
      <c r="BE56">
        <v>689.8</v>
      </c>
      <c r="BF56">
        <v>1714.3999999999999</v>
      </c>
      <c r="BG56">
        <v>306.40000000000003</v>
      </c>
      <c r="BH56">
        <v>2362.7999999999997</v>
      </c>
      <c r="BI56">
        <v>636.79999999999995</v>
      </c>
      <c r="BJ56">
        <v>819.19999999999993</v>
      </c>
      <c r="BK56">
        <v>1770.2000000000003</v>
      </c>
      <c r="BL56">
        <v>582.79999999999995</v>
      </c>
      <c r="BM56">
        <v>2792.9999999999995</v>
      </c>
      <c r="BN56">
        <v>2141.6</v>
      </c>
      <c r="BO56">
        <v>680.6</v>
      </c>
      <c r="BP56">
        <v>588.80000000000007</v>
      </c>
      <c r="BQ56">
        <v>2976</v>
      </c>
      <c r="BR56">
        <v>505.4</v>
      </c>
      <c r="BS56">
        <v>1550.5999999999997</v>
      </c>
      <c r="BT56">
        <v>1193.4000000000001</v>
      </c>
      <c r="BU56">
        <v>1327.6000000000001</v>
      </c>
      <c r="BV56">
        <v>822.2</v>
      </c>
      <c r="BW56">
        <v>1411.6</v>
      </c>
      <c r="BX56">
        <v>1773.6</v>
      </c>
      <c r="BY56">
        <v>1280.7999999999997</v>
      </c>
      <c r="BZ56">
        <v>263.2</v>
      </c>
      <c r="CA56">
        <v>1382.4</v>
      </c>
      <c r="CB56">
        <v>2887.6000000000004</v>
      </c>
      <c r="CC56">
        <v>2447.7999999999997</v>
      </c>
      <c r="CD56">
        <v>1043</v>
      </c>
      <c r="CE56">
        <v>1281.8</v>
      </c>
      <c r="CF56">
        <v>1099</v>
      </c>
      <c r="CG56">
        <v>1839.9999999999998</v>
      </c>
      <c r="CH56">
        <v>2167.8000000000002</v>
      </c>
      <c r="CI56">
        <v>392.8</v>
      </c>
      <c r="CJ56">
        <v>2577.3999999999996</v>
      </c>
      <c r="CK56">
        <v>2424.7999999999997</v>
      </c>
      <c r="CL56">
        <v>2884</v>
      </c>
      <c r="CM56">
        <v>345.19999999999993</v>
      </c>
      <c r="CN56">
        <v>3229.2</v>
      </c>
      <c r="CO56">
        <v>1567.2</v>
      </c>
      <c r="CP56">
        <v>817.2</v>
      </c>
      <c r="CQ56">
        <v>1584.1999999999998</v>
      </c>
      <c r="CR56">
        <v>1302.4000000000001</v>
      </c>
      <c r="CS56">
        <v>1782</v>
      </c>
      <c r="CT56">
        <v>1292.6000000000001</v>
      </c>
      <c r="CU56">
        <v>580.6</v>
      </c>
      <c r="CV56">
        <v>2287.1999999999998</v>
      </c>
      <c r="CW56">
        <v>1431.4</v>
      </c>
      <c r="CY56">
        <f t="shared" si="2"/>
        <v>1399.422</v>
      </c>
      <c r="CZ56">
        <f t="shared" si="3"/>
        <v>1399.422</v>
      </c>
    </row>
    <row r="57" spans="2:104" x14ac:dyDescent="0.25">
      <c r="B57">
        <v>1569.2</v>
      </c>
      <c r="C57">
        <v>883</v>
      </c>
      <c r="D57">
        <v>404.6</v>
      </c>
      <c r="E57">
        <v>773.59999999999991</v>
      </c>
      <c r="F57">
        <v>2329.2000000000003</v>
      </c>
      <c r="G57">
        <v>1170.2</v>
      </c>
      <c r="H57">
        <v>1321.5999999999997</v>
      </c>
      <c r="I57">
        <v>1093.8</v>
      </c>
      <c r="J57">
        <v>1734.6</v>
      </c>
      <c r="K57">
        <v>552.20000000000005</v>
      </c>
      <c r="L57">
        <v>2338.6</v>
      </c>
      <c r="M57">
        <v>2846.4</v>
      </c>
      <c r="N57">
        <v>1669.8000000000002</v>
      </c>
      <c r="O57">
        <v>1714</v>
      </c>
      <c r="P57">
        <v>2046.1999999999998</v>
      </c>
      <c r="Q57">
        <v>1835.2</v>
      </c>
      <c r="R57">
        <v>1770.6</v>
      </c>
      <c r="S57">
        <v>444.4</v>
      </c>
      <c r="T57">
        <v>1439.2</v>
      </c>
      <c r="U57">
        <v>1737</v>
      </c>
      <c r="V57">
        <v>1393</v>
      </c>
      <c r="W57">
        <v>737.00000000000011</v>
      </c>
      <c r="X57">
        <v>1441.2</v>
      </c>
      <c r="Y57">
        <v>1399.8</v>
      </c>
      <c r="Z57">
        <v>2111.8000000000002</v>
      </c>
      <c r="AA57">
        <v>1678.7999999999997</v>
      </c>
      <c r="AB57">
        <v>855.40000000000009</v>
      </c>
      <c r="AC57">
        <v>1922.8</v>
      </c>
      <c r="AD57">
        <v>1076.8</v>
      </c>
      <c r="AE57">
        <v>121.19999999999999</v>
      </c>
      <c r="AF57">
        <v>2913.6</v>
      </c>
      <c r="AG57">
        <v>2105.4</v>
      </c>
      <c r="AH57">
        <v>1954.8000000000002</v>
      </c>
      <c r="AI57">
        <v>1449.4</v>
      </c>
      <c r="AJ57">
        <v>1421.3999999999999</v>
      </c>
      <c r="AK57">
        <v>2277.1999999999998</v>
      </c>
      <c r="AL57">
        <v>1105.5999999999999</v>
      </c>
      <c r="AM57">
        <v>625.59999999999991</v>
      </c>
      <c r="AN57">
        <v>1800.8</v>
      </c>
      <c r="AO57">
        <v>1743.4</v>
      </c>
      <c r="AP57">
        <v>1617</v>
      </c>
      <c r="AQ57">
        <v>521.40000000000009</v>
      </c>
      <c r="AR57">
        <v>1220.8</v>
      </c>
      <c r="AS57">
        <v>1000</v>
      </c>
      <c r="AT57">
        <v>1348.4</v>
      </c>
      <c r="AU57">
        <v>1646.8</v>
      </c>
      <c r="AV57">
        <v>191</v>
      </c>
      <c r="AW57">
        <v>1558.2</v>
      </c>
      <c r="AX57">
        <v>1309.2</v>
      </c>
      <c r="AY57">
        <v>1757.0000000000002</v>
      </c>
      <c r="AZ57">
        <v>903.19999999999993</v>
      </c>
      <c r="BA57">
        <v>1227.5999999999999</v>
      </c>
      <c r="BB57">
        <v>2008.4</v>
      </c>
      <c r="BC57">
        <v>558.79999999999995</v>
      </c>
      <c r="BD57">
        <v>1028.5999999999999</v>
      </c>
      <c r="BE57">
        <v>206.39999999999998</v>
      </c>
      <c r="BF57">
        <v>3302.2</v>
      </c>
      <c r="BG57">
        <v>1534</v>
      </c>
      <c r="BH57">
        <v>2497</v>
      </c>
      <c r="BI57">
        <v>185</v>
      </c>
      <c r="BJ57">
        <v>1911</v>
      </c>
      <c r="BK57">
        <v>2561.1999999999998</v>
      </c>
      <c r="BL57">
        <v>2136</v>
      </c>
      <c r="BM57">
        <v>865.8</v>
      </c>
      <c r="BN57">
        <v>2556</v>
      </c>
      <c r="BO57">
        <v>2184.4</v>
      </c>
      <c r="BP57">
        <v>2054.6</v>
      </c>
      <c r="BQ57">
        <v>510.59999999999997</v>
      </c>
      <c r="BR57">
        <v>1955</v>
      </c>
      <c r="BS57">
        <v>2934.6000000000004</v>
      </c>
      <c r="BT57">
        <v>1956</v>
      </c>
      <c r="BU57">
        <v>1459.2</v>
      </c>
      <c r="BV57">
        <v>1486.8000000000002</v>
      </c>
      <c r="BW57">
        <v>3001.8</v>
      </c>
      <c r="BX57">
        <v>1540.8000000000002</v>
      </c>
      <c r="BY57">
        <v>801.80000000000007</v>
      </c>
      <c r="BZ57">
        <v>1551</v>
      </c>
      <c r="CA57">
        <v>741.4</v>
      </c>
      <c r="CB57">
        <v>629.19999999999993</v>
      </c>
      <c r="CC57">
        <v>1833</v>
      </c>
      <c r="CD57">
        <v>1133</v>
      </c>
      <c r="CE57">
        <v>404.40000000000003</v>
      </c>
      <c r="CF57">
        <v>1693</v>
      </c>
      <c r="CG57">
        <v>686.40000000000009</v>
      </c>
      <c r="CH57">
        <v>1968.2</v>
      </c>
      <c r="CI57">
        <v>2409.1999999999998</v>
      </c>
      <c r="CJ57">
        <v>2192.1999999999998</v>
      </c>
      <c r="CK57">
        <v>1369.3999999999999</v>
      </c>
      <c r="CL57">
        <v>655.4</v>
      </c>
      <c r="CM57">
        <v>2222</v>
      </c>
      <c r="CN57">
        <v>2766</v>
      </c>
      <c r="CO57">
        <v>562.40000000000009</v>
      </c>
      <c r="CP57">
        <v>1925.8</v>
      </c>
      <c r="CQ57">
        <v>1658.2</v>
      </c>
      <c r="CR57">
        <v>786.8</v>
      </c>
      <c r="CS57">
        <v>2196.7999999999997</v>
      </c>
      <c r="CT57">
        <v>1629.4</v>
      </c>
      <c r="CU57">
        <v>1806.8000000000002</v>
      </c>
      <c r="CV57">
        <v>1404.4</v>
      </c>
      <c r="CW57">
        <v>1946.4</v>
      </c>
      <c r="CY57">
        <f t="shared" si="2"/>
        <v>1515.1579999999992</v>
      </c>
      <c r="CZ57">
        <f t="shared" si="3"/>
        <v>1515.1579999999992</v>
      </c>
    </row>
    <row r="58" spans="2:104" x14ac:dyDescent="0.25">
      <c r="B58">
        <v>1884.6</v>
      </c>
      <c r="C58">
        <v>1485.2</v>
      </c>
      <c r="D58">
        <v>559.80000000000007</v>
      </c>
      <c r="E58">
        <v>1969.3999999999999</v>
      </c>
      <c r="F58">
        <v>1484</v>
      </c>
      <c r="G58">
        <v>2614.7999999999997</v>
      </c>
      <c r="H58">
        <v>638.4</v>
      </c>
      <c r="I58">
        <v>1272.8</v>
      </c>
      <c r="J58">
        <v>1033.5999999999999</v>
      </c>
      <c r="K58">
        <v>2054.8000000000002</v>
      </c>
      <c r="L58">
        <v>489.8</v>
      </c>
      <c r="M58">
        <v>1836</v>
      </c>
      <c r="N58">
        <v>0</v>
      </c>
      <c r="O58">
        <v>920.4</v>
      </c>
      <c r="P58">
        <v>1759.8000000000002</v>
      </c>
      <c r="Q58">
        <v>1092.1999999999998</v>
      </c>
      <c r="R58">
        <v>1446.6000000000001</v>
      </c>
      <c r="S58">
        <v>112</v>
      </c>
      <c r="T58">
        <v>2507.4</v>
      </c>
      <c r="U58">
        <v>1252.5999999999999</v>
      </c>
      <c r="V58">
        <v>2431.4</v>
      </c>
      <c r="W58">
        <v>1910.1999999999998</v>
      </c>
      <c r="X58">
        <v>578.79999999999995</v>
      </c>
      <c r="Y58">
        <v>2582.4</v>
      </c>
      <c r="Z58">
        <v>1717</v>
      </c>
      <c r="AA58">
        <v>1072.5999999999999</v>
      </c>
      <c r="AB58">
        <v>3097.2000000000003</v>
      </c>
      <c r="AC58">
        <v>1677.7999999999997</v>
      </c>
      <c r="AD58">
        <v>1514.2</v>
      </c>
      <c r="AE58">
        <v>2315.8000000000002</v>
      </c>
      <c r="AF58">
        <v>571.19999999999993</v>
      </c>
      <c r="AG58">
        <v>1782</v>
      </c>
      <c r="AH58">
        <v>1274</v>
      </c>
      <c r="AI58">
        <v>1300.0000000000002</v>
      </c>
      <c r="AJ58">
        <v>780</v>
      </c>
      <c r="AK58">
        <v>1068.1999999999998</v>
      </c>
      <c r="AL58">
        <v>2040.6000000000001</v>
      </c>
      <c r="AM58">
        <v>332.4</v>
      </c>
      <c r="AN58">
        <v>1065.8</v>
      </c>
      <c r="AO58">
        <v>648.79999999999995</v>
      </c>
      <c r="AP58">
        <v>2890.8</v>
      </c>
      <c r="AQ58">
        <v>1502.7999999999997</v>
      </c>
      <c r="AR58">
        <v>24.6</v>
      </c>
      <c r="AS58">
        <v>1259.8000000000002</v>
      </c>
      <c r="AT58">
        <v>568.20000000000005</v>
      </c>
      <c r="AU58">
        <v>1169.2</v>
      </c>
      <c r="AV58">
        <v>1317.2</v>
      </c>
      <c r="AW58">
        <v>791.00000000000011</v>
      </c>
      <c r="AX58">
        <v>3013.6000000000004</v>
      </c>
      <c r="AY58">
        <v>1494</v>
      </c>
      <c r="AZ58">
        <v>1400.8</v>
      </c>
      <c r="BA58">
        <v>1737</v>
      </c>
      <c r="BB58">
        <v>1845.8</v>
      </c>
      <c r="BC58">
        <v>2540.3999999999996</v>
      </c>
      <c r="BD58">
        <v>457.8</v>
      </c>
      <c r="BE58">
        <v>1998.4</v>
      </c>
      <c r="BF58">
        <v>2071.8000000000002</v>
      </c>
      <c r="BG58">
        <v>2212</v>
      </c>
      <c r="BH58">
        <v>2232.1999999999998</v>
      </c>
      <c r="BI58">
        <v>611.19999999999993</v>
      </c>
      <c r="BJ58">
        <v>1841.3999999999999</v>
      </c>
      <c r="BK58">
        <v>1200</v>
      </c>
      <c r="BL58">
        <v>771</v>
      </c>
      <c r="BM58">
        <v>2556.4</v>
      </c>
      <c r="BN58">
        <v>910.8</v>
      </c>
      <c r="BO58">
        <v>1547</v>
      </c>
      <c r="BP58">
        <v>1813.8</v>
      </c>
      <c r="BQ58">
        <v>207.20000000000002</v>
      </c>
      <c r="BR58">
        <v>1385</v>
      </c>
      <c r="BS58">
        <v>125.60000000000001</v>
      </c>
      <c r="BT58">
        <v>3201</v>
      </c>
      <c r="BU58">
        <v>840.8</v>
      </c>
      <c r="BV58">
        <v>743.80000000000007</v>
      </c>
      <c r="BW58">
        <v>2228.9999999999995</v>
      </c>
      <c r="BX58">
        <v>2356.8000000000002</v>
      </c>
      <c r="BY58">
        <v>1871.6</v>
      </c>
      <c r="BZ58">
        <v>2138.6</v>
      </c>
      <c r="CA58">
        <v>1572.8</v>
      </c>
      <c r="CB58">
        <v>3323.2</v>
      </c>
      <c r="CC58">
        <v>1778</v>
      </c>
      <c r="CD58">
        <v>2074.6000000000004</v>
      </c>
      <c r="CE58">
        <v>1932.8</v>
      </c>
      <c r="CF58">
        <v>2478</v>
      </c>
      <c r="CG58">
        <v>1513.6000000000001</v>
      </c>
      <c r="CH58">
        <v>1374.2</v>
      </c>
      <c r="CI58">
        <v>237</v>
      </c>
      <c r="CJ58">
        <v>2097.4</v>
      </c>
      <c r="CK58">
        <v>1353.6</v>
      </c>
      <c r="CL58">
        <v>538.79999999999995</v>
      </c>
      <c r="CM58">
        <v>813.4</v>
      </c>
      <c r="CN58">
        <v>900.8</v>
      </c>
      <c r="CO58">
        <v>2628.4000000000005</v>
      </c>
      <c r="CP58">
        <v>1414.6000000000001</v>
      </c>
      <c r="CQ58">
        <v>1776.8</v>
      </c>
      <c r="CR58">
        <v>3458.2000000000003</v>
      </c>
      <c r="CS58">
        <v>2127.6</v>
      </c>
      <c r="CT58">
        <v>1713.2</v>
      </c>
      <c r="CU58">
        <v>1266.8</v>
      </c>
      <c r="CV58">
        <v>1261.8</v>
      </c>
      <c r="CW58">
        <v>1304</v>
      </c>
      <c r="CY58">
        <f t="shared" si="2"/>
        <v>1519.9260000000002</v>
      </c>
      <c r="CZ58">
        <f t="shared" si="3"/>
        <v>1519.9260000000002</v>
      </c>
    </row>
    <row r="59" spans="2:104" x14ac:dyDescent="0.25">
      <c r="B59">
        <v>2276.6</v>
      </c>
      <c r="C59">
        <v>889.6</v>
      </c>
      <c r="D59">
        <v>1853.1999999999998</v>
      </c>
      <c r="E59">
        <v>2347.4</v>
      </c>
      <c r="F59">
        <v>2704.2</v>
      </c>
      <c r="G59">
        <v>1281</v>
      </c>
      <c r="H59">
        <v>822.4</v>
      </c>
      <c r="I59">
        <v>2038.9999999999995</v>
      </c>
      <c r="J59">
        <v>2227.8000000000002</v>
      </c>
      <c r="K59">
        <v>2812.8</v>
      </c>
      <c r="L59">
        <v>1106.4000000000001</v>
      </c>
      <c r="M59">
        <v>1800</v>
      </c>
      <c r="N59">
        <v>1764.6</v>
      </c>
      <c r="O59">
        <v>2525.3999999999996</v>
      </c>
      <c r="P59">
        <v>2335.1999999999998</v>
      </c>
      <c r="Q59">
        <v>1692.4</v>
      </c>
      <c r="R59">
        <v>3044.4000000000005</v>
      </c>
      <c r="S59">
        <v>1235.2</v>
      </c>
      <c r="T59">
        <v>2474.6</v>
      </c>
      <c r="U59">
        <v>3057.6</v>
      </c>
      <c r="V59">
        <v>1408</v>
      </c>
      <c r="W59">
        <v>1654.0000000000002</v>
      </c>
      <c r="X59">
        <v>765.4</v>
      </c>
      <c r="Y59">
        <v>1158.8</v>
      </c>
      <c r="Z59">
        <v>1831.6</v>
      </c>
      <c r="AA59">
        <v>2945.2</v>
      </c>
      <c r="AB59">
        <v>873.2</v>
      </c>
      <c r="AC59">
        <v>2246.8000000000002</v>
      </c>
      <c r="AD59">
        <v>2332.7999999999997</v>
      </c>
      <c r="AE59">
        <v>977.40000000000009</v>
      </c>
      <c r="AF59">
        <v>1656.4</v>
      </c>
      <c r="AG59">
        <v>1779.7999999999997</v>
      </c>
      <c r="AH59">
        <v>1491.9999999999998</v>
      </c>
      <c r="AI59">
        <v>300.2</v>
      </c>
      <c r="AJ59">
        <v>806</v>
      </c>
      <c r="AK59">
        <v>718.19999999999993</v>
      </c>
      <c r="AL59">
        <v>3483.2</v>
      </c>
      <c r="AM59">
        <v>995.40000000000009</v>
      </c>
      <c r="AN59">
        <v>1331.8</v>
      </c>
      <c r="AO59">
        <v>748.4</v>
      </c>
      <c r="AP59">
        <v>648.6</v>
      </c>
      <c r="AQ59">
        <v>224.39999999999998</v>
      </c>
      <c r="AR59">
        <v>1329</v>
      </c>
      <c r="AS59">
        <v>1748.2</v>
      </c>
      <c r="AT59">
        <v>2005.2</v>
      </c>
      <c r="AU59">
        <v>973.2</v>
      </c>
      <c r="AV59">
        <v>1659.8</v>
      </c>
      <c r="AW59">
        <v>1183</v>
      </c>
      <c r="AX59">
        <v>1770.6000000000001</v>
      </c>
      <c r="AY59">
        <v>1920.8000000000002</v>
      </c>
      <c r="AZ59">
        <v>3201</v>
      </c>
      <c r="BA59">
        <v>1715.8</v>
      </c>
      <c r="BB59">
        <v>2152</v>
      </c>
      <c r="BC59">
        <v>2834.2</v>
      </c>
      <c r="BD59">
        <v>1183.6000000000001</v>
      </c>
      <c r="BE59">
        <v>2007.6000000000001</v>
      </c>
      <c r="BF59">
        <v>2136.4</v>
      </c>
      <c r="BG59">
        <v>1301.5999999999999</v>
      </c>
      <c r="BH59">
        <v>1144.4000000000001</v>
      </c>
      <c r="BI59">
        <v>598.4</v>
      </c>
      <c r="BJ59">
        <v>743.19999999999993</v>
      </c>
      <c r="BK59">
        <v>2060.3999999999996</v>
      </c>
      <c r="BL59">
        <v>523.80000000000007</v>
      </c>
      <c r="BM59">
        <v>1613.3999999999999</v>
      </c>
      <c r="BN59">
        <v>2209</v>
      </c>
      <c r="BO59">
        <v>848.59999999999991</v>
      </c>
      <c r="BP59">
        <v>558.20000000000005</v>
      </c>
      <c r="BQ59">
        <v>3194.2000000000003</v>
      </c>
      <c r="BR59">
        <v>1418</v>
      </c>
      <c r="BS59">
        <v>1740.8000000000002</v>
      </c>
      <c r="BT59">
        <v>1202.4000000000001</v>
      </c>
      <c r="BU59">
        <v>565.59999999999991</v>
      </c>
      <c r="BV59">
        <v>877</v>
      </c>
      <c r="BW59">
        <v>1447.1999999999998</v>
      </c>
      <c r="BX59">
        <v>829</v>
      </c>
      <c r="BY59">
        <v>914.40000000000009</v>
      </c>
      <c r="BZ59">
        <v>393.6</v>
      </c>
      <c r="CA59">
        <v>970.40000000000009</v>
      </c>
      <c r="CB59">
        <v>2365</v>
      </c>
      <c r="CC59">
        <v>3370.9999999999995</v>
      </c>
      <c r="CD59">
        <v>2528.6</v>
      </c>
      <c r="CE59">
        <v>743.80000000000007</v>
      </c>
      <c r="CF59">
        <v>2103.6000000000004</v>
      </c>
      <c r="CG59">
        <v>2093.8000000000002</v>
      </c>
      <c r="CH59">
        <v>418.60000000000008</v>
      </c>
      <c r="CI59">
        <v>1610</v>
      </c>
      <c r="CJ59">
        <v>1308</v>
      </c>
      <c r="CK59">
        <v>1152.8</v>
      </c>
      <c r="CL59">
        <v>1943.2000000000003</v>
      </c>
      <c r="CM59">
        <v>2409.4</v>
      </c>
      <c r="CN59">
        <v>417.40000000000003</v>
      </c>
      <c r="CO59">
        <v>2358.6</v>
      </c>
      <c r="CP59">
        <v>2356.7999999999997</v>
      </c>
      <c r="CQ59">
        <v>2534.4</v>
      </c>
      <c r="CR59">
        <v>2706.2</v>
      </c>
      <c r="CS59">
        <v>861.2</v>
      </c>
      <c r="CT59">
        <v>3091.8</v>
      </c>
      <c r="CU59">
        <v>885.2</v>
      </c>
      <c r="CV59">
        <v>927.2</v>
      </c>
      <c r="CW59">
        <v>420.19999999999993</v>
      </c>
      <c r="CY59">
        <f t="shared" si="2"/>
        <v>1622.4819999999997</v>
      </c>
      <c r="CZ59">
        <f t="shared" si="3"/>
        <v>1622.4819999999997</v>
      </c>
    </row>
    <row r="60" spans="2:104" x14ac:dyDescent="0.25">
      <c r="B60">
        <v>1038.8000000000002</v>
      </c>
      <c r="C60">
        <v>2372.4</v>
      </c>
      <c r="D60">
        <v>305.60000000000002</v>
      </c>
      <c r="E60">
        <v>2129.8000000000002</v>
      </c>
      <c r="F60">
        <v>892.80000000000007</v>
      </c>
      <c r="G60">
        <v>2846.6</v>
      </c>
      <c r="H60">
        <v>603.80000000000007</v>
      </c>
      <c r="I60">
        <v>1410.2</v>
      </c>
      <c r="J60">
        <v>2467.7999999999997</v>
      </c>
      <c r="K60">
        <v>1940.8000000000002</v>
      </c>
      <c r="L60">
        <v>2121.8000000000002</v>
      </c>
      <c r="M60">
        <v>977.59999999999991</v>
      </c>
      <c r="N60">
        <v>1143.4000000000001</v>
      </c>
      <c r="O60">
        <v>1320</v>
      </c>
      <c r="P60">
        <v>1381</v>
      </c>
      <c r="Q60">
        <v>2996.8</v>
      </c>
      <c r="R60">
        <v>2316.6</v>
      </c>
      <c r="S60">
        <v>1528.8000000000002</v>
      </c>
      <c r="T60">
        <v>1938.1999999999998</v>
      </c>
      <c r="U60">
        <v>264.8</v>
      </c>
      <c r="V60">
        <v>1434.2</v>
      </c>
      <c r="W60">
        <v>2272.8000000000002</v>
      </c>
      <c r="X60">
        <v>3440.2000000000003</v>
      </c>
      <c r="Y60">
        <v>1348.4</v>
      </c>
      <c r="Z60">
        <v>1596.4</v>
      </c>
      <c r="AA60">
        <v>2415.8000000000002</v>
      </c>
      <c r="AB60">
        <v>840.80000000000007</v>
      </c>
      <c r="AC60">
        <v>361.4</v>
      </c>
      <c r="AD60">
        <v>1979.8</v>
      </c>
      <c r="AE60">
        <v>979.6</v>
      </c>
      <c r="AF60">
        <v>2006.6</v>
      </c>
      <c r="AG60">
        <v>1019.1999999999999</v>
      </c>
      <c r="AH60">
        <v>1444</v>
      </c>
      <c r="AI60">
        <v>1757.8000000000002</v>
      </c>
      <c r="AJ60">
        <v>537.79999999999995</v>
      </c>
      <c r="AK60">
        <v>3114.6</v>
      </c>
      <c r="AL60">
        <v>2540.4</v>
      </c>
      <c r="AM60">
        <v>1760.2</v>
      </c>
      <c r="AN60">
        <v>2077.6000000000004</v>
      </c>
      <c r="AO60">
        <v>1086</v>
      </c>
      <c r="AP60">
        <v>1154</v>
      </c>
      <c r="AQ60">
        <v>1403.4</v>
      </c>
      <c r="AR60">
        <v>1715</v>
      </c>
      <c r="AS60">
        <v>1144.5999999999999</v>
      </c>
      <c r="AT60">
        <v>1964.8</v>
      </c>
      <c r="AU60">
        <v>253.60000000000002</v>
      </c>
      <c r="AV60">
        <v>2477.4</v>
      </c>
      <c r="AW60">
        <v>981.8</v>
      </c>
      <c r="AX60">
        <v>1107.2</v>
      </c>
      <c r="AY60">
        <v>1686.6</v>
      </c>
      <c r="AZ60">
        <v>3089.4000000000005</v>
      </c>
      <c r="BA60">
        <v>1604.7999999999997</v>
      </c>
      <c r="BB60">
        <v>2104.6</v>
      </c>
      <c r="BC60">
        <v>1206.0000000000002</v>
      </c>
      <c r="BD60">
        <v>928</v>
      </c>
      <c r="BE60">
        <v>181.59999999999997</v>
      </c>
      <c r="BF60">
        <v>1932.3999999999999</v>
      </c>
      <c r="BG60">
        <v>1614.6</v>
      </c>
      <c r="BH60">
        <v>1732.6</v>
      </c>
      <c r="BI60">
        <v>1632.0000000000002</v>
      </c>
      <c r="BJ60">
        <v>995.40000000000009</v>
      </c>
      <c r="BK60">
        <v>223.39999999999998</v>
      </c>
      <c r="BL60">
        <v>1739.6000000000001</v>
      </c>
      <c r="BM60">
        <v>1060.2</v>
      </c>
      <c r="BN60">
        <v>3012.2000000000003</v>
      </c>
      <c r="BO60">
        <v>635.6</v>
      </c>
      <c r="BP60">
        <v>2188.1999999999998</v>
      </c>
      <c r="BQ60">
        <v>450.4</v>
      </c>
      <c r="BR60">
        <v>1823.8000000000002</v>
      </c>
      <c r="BS60">
        <v>3611.6000000000004</v>
      </c>
      <c r="BT60">
        <v>236.60000000000002</v>
      </c>
      <c r="BU60">
        <v>578.6</v>
      </c>
      <c r="BV60">
        <v>977.2</v>
      </c>
      <c r="BW60">
        <v>2021.4</v>
      </c>
      <c r="BX60">
        <v>1708</v>
      </c>
      <c r="BY60">
        <v>1317.8</v>
      </c>
      <c r="BZ60">
        <v>1000.3999999999999</v>
      </c>
      <c r="CA60">
        <v>1623</v>
      </c>
      <c r="CB60">
        <v>1125.4000000000001</v>
      </c>
      <c r="CC60">
        <v>999.80000000000007</v>
      </c>
      <c r="CD60">
        <v>1506.6</v>
      </c>
      <c r="CE60">
        <v>532.4</v>
      </c>
      <c r="CF60">
        <v>910.8</v>
      </c>
      <c r="CG60">
        <v>1411.8000000000002</v>
      </c>
      <c r="CH60">
        <v>2464.3999999999996</v>
      </c>
      <c r="CI60">
        <v>294.60000000000002</v>
      </c>
      <c r="CJ60">
        <v>1981.4</v>
      </c>
      <c r="CK60">
        <v>838.19999999999993</v>
      </c>
      <c r="CL60">
        <v>380.40000000000003</v>
      </c>
      <c r="CM60">
        <v>1908.3999999999999</v>
      </c>
      <c r="CN60">
        <v>2072.4</v>
      </c>
      <c r="CO60">
        <v>1194.4000000000001</v>
      </c>
      <c r="CP60">
        <v>1092.4000000000001</v>
      </c>
      <c r="CQ60">
        <v>1250.6000000000001</v>
      </c>
      <c r="CR60">
        <v>2121.4</v>
      </c>
      <c r="CS60">
        <v>342.40000000000003</v>
      </c>
      <c r="CT60">
        <v>860.80000000000007</v>
      </c>
      <c r="CU60">
        <v>1155.0000000000002</v>
      </c>
      <c r="CV60">
        <v>2830.9999999999995</v>
      </c>
      <c r="CW60">
        <v>1778</v>
      </c>
      <c r="CY60">
        <f t="shared" si="2"/>
        <v>1501.816</v>
      </c>
      <c r="CZ60">
        <f t="shared" si="3"/>
        <v>1501.816</v>
      </c>
    </row>
    <row r="61" spans="2:104" x14ac:dyDescent="0.25">
      <c r="B61">
        <v>2161.8000000000002</v>
      </c>
      <c r="C61">
        <v>1529.4</v>
      </c>
      <c r="D61">
        <v>1446.2</v>
      </c>
      <c r="E61">
        <v>1295.2</v>
      </c>
      <c r="F61">
        <v>794.19999999999993</v>
      </c>
      <c r="G61">
        <v>1941</v>
      </c>
      <c r="H61">
        <v>1242.3999999999999</v>
      </c>
      <c r="I61">
        <v>694.8</v>
      </c>
      <c r="J61">
        <v>1277.2</v>
      </c>
      <c r="K61">
        <v>782.8</v>
      </c>
      <c r="L61">
        <v>2491.4</v>
      </c>
      <c r="M61">
        <v>1313.8</v>
      </c>
      <c r="N61">
        <v>1410.6000000000001</v>
      </c>
      <c r="O61">
        <v>1615.1999999999998</v>
      </c>
      <c r="P61">
        <v>647</v>
      </c>
      <c r="Q61">
        <v>1218.6000000000001</v>
      </c>
      <c r="R61">
        <v>1854.4</v>
      </c>
      <c r="S61">
        <v>639.20000000000005</v>
      </c>
      <c r="T61">
        <v>1826</v>
      </c>
      <c r="U61">
        <v>1073.8</v>
      </c>
      <c r="V61">
        <v>993.80000000000007</v>
      </c>
      <c r="W61">
        <v>1343</v>
      </c>
      <c r="X61">
        <v>1972.6000000000001</v>
      </c>
      <c r="Y61">
        <v>1269.2</v>
      </c>
      <c r="Z61">
        <v>777.2</v>
      </c>
      <c r="AA61">
        <v>1742.4</v>
      </c>
      <c r="AB61">
        <v>1698</v>
      </c>
      <c r="AC61">
        <v>94.600000000000009</v>
      </c>
      <c r="AD61">
        <v>1785.8000000000002</v>
      </c>
      <c r="AE61">
        <v>1401.4</v>
      </c>
      <c r="AF61">
        <v>2791.2000000000003</v>
      </c>
      <c r="AG61">
        <v>2056.4</v>
      </c>
      <c r="AH61">
        <v>1254.5999999999999</v>
      </c>
      <c r="AI61">
        <v>1636.6</v>
      </c>
      <c r="AJ61">
        <v>1427.6</v>
      </c>
      <c r="AK61">
        <v>931.4</v>
      </c>
      <c r="AL61">
        <v>812.39999999999986</v>
      </c>
      <c r="AM61">
        <v>8.8000000000000007</v>
      </c>
      <c r="AN61">
        <v>1911.6000000000001</v>
      </c>
      <c r="AO61">
        <v>402.4</v>
      </c>
      <c r="AP61">
        <v>1443</v>
      </c>
      <c r="AQ61">
        <v>603.6</v>
      </c>
      <c r="AR61">
        <v>2910.4</v>
      </c>
      <c r="AS61">
        <v>2407</v>
      </c>
      <c r="AT61">
        <v>2615.4</v>
      </c>
      <c r="AU61">
        <v>845.4</v>
      </c>
      <c r="AV61">
        <v>254</v>
      </c>
      <c r="AW61">
        <v>1209</v>
      </c>
      <c r="AX61">
        <v>664</v>
      </c>
      <c r="AY61">
        <v>1439.2</v>
      </c>
      <c r="AZ61">
        <v>330.40000000000003</v>
      </c>
      <c r="BA61">
        <v>1095.4000000000001</v>
      </c>
      <c r="BB61">
        <v>2768.3999999999996</v>
      </c>
      <c r="BC61">
        <v>1632.4</v>
      </c>
      <c r="BD61">
        <v>3080.2000000000003</v>
      </c>
      <c r="BE61">
        <v>1040.4000000000001</v>
      </c>
      <c r="BF61">
        <v>1566.2</v>
      </c>
      <c r="BG61">
        <v>2395.8000000000002</v>
      </c>
      <c r="BH61">
        <v>784.99999999999989</v>
      </c>
      <c r="BI61">
        <v>2364.6</v>
      </c>
      <c r="BJ61">
        <v>614</v>
      </c>
      <c r="BK61">
        <v>2380.8000000000002</v>
      </c>
      <c r="BL61">
        <v>735.2</v>
      </c>
      <c r="BM61">
        <v>1250</v>
      </c>
      <c r="BN61">
        <v>1217.8</v>
      </c>
      <c r="BO61">
        <v>661.6</v>
      </c>
      <c r="BP61">
        <v>896.40000000000009</v>
      </c>
      <c r="BQ61">
        <v>2668.2000000000003</v>
      </c>
      <c r="BR61">
        <v>1769.0000000000002</v>
      </c>
      <c r="BS61">
        <v>1670.6</v>
      </c>
      <c r="BT61">
        <v>2591.6</v>
      </c>
      <c r="BU61">
        <v>1848.6</v>
      </c>
      <c r="BV61">
        <v>1558.4</v>
      </c>
      <c r="BW61">
        <v>1354.1999999999998</v>
      </c>
      <c r="BX61">
        <v>1976.6000000000001</v>
      </c>
      <c r="BY61">
        <v>1588.2</v>
      </c>
      <c r="BZ61">
        <v>2586</v>
      </c>
      <c r="CA61">
        <v>1082.8000000000002</v>
      </c>
      <c r="CB61">
        <v>2000.6000000000001</v>
      </c>
      <c r="CC61">
        <v>1205</v>
      </c>
      <c r="CD61">
        <v>2379.1999999999998</v>
      </c>
      <c r="CE61">
        <v>962.19999999999993</v>
      </c>
      <c r="CF61">
        <v>346.80000000000007</v>
      </c>
      <c r="CG61">
        <v>2723.6000000000004</v>
      </c>
      <c r="CH61">
        <v>1999</v>
      </c>
      <c r="CI61">
        <v>1107.8</v>
      </c>
      <c r="CJ61">
        <v>2497.6000000000004</v>
      </c>
      <c r="CK61">
        <v>893</v>
      </c>
      <c r="CL61">
        <v>922.4</v>
      </c>
      <c r="CM61">
        <v>2599.9999999999995</v>
      </c>
      <c r="CN61">
        <v>540.6</v>
      </c>
      <c r="CO61">
        <v>1376.6</v>
      </c>
      <c r="CP61">
        <v>1308.4000000000001</v>
      </c>
      <c r="CQ61">
        <v>2372.7999999999997</v>
      </c>
      <c r="CR61">
        <v>1417.6000000000001</v>
      </c>
      <c r="CS61">
        <v>1455.4</v>
      </c>
      <c r="CT61">
        <v>1905.6</v>
      </c>
      <c r="CU61">
        <v>1358.3999999999999</v>
      </c>
      <c r="CV61">
        <v>2861.4</v>
      </c>
      <c r="CW61">
        <v>1963</v>
      </c>
      <c r="CY61">
        <f t="shared" si="2"/>
        <v>1496.6279999999997</v>
      </c>
      <c r="CZ61">
        <f t="shared" si="3"/>
        <v>1496.6279999999997</v>
      </c>
    </row>
    <row r="62" spans="2:104" x14ac:dyDescent="0.25">
      <c r="B62">
        <v>1824.2000000000003</v>
      </c>
      <c r="C62">
        <v>2111.4</v>
      </c>
      <c r="D62">
        <v>2230</v>
      </c>
      <c r="E62">
        <v>3217.2</v>
      </c>
      <c r="F62">
        <v>2073</v>
      </c>
      <c r="G62">
        <v>1023</v>
      </c>
      <c r="H62">
        <v>886.4</v>
      </c>
      <c r="I62">
        <v>1125.8</v>
      </c>
      <c r="J62">
        <v>833.4</v>
      </c>
      <c r="K62">
        <v>1618.6000000000001</v>
      </c>
      <c r="L62">
        <v>775.8</v>
      </c>
      <c r="M62">
        <v>1940.8000000000002</v>
      </c>
      <c r="N62">
        <v>1261.3999999999999</v>
      </c>
      <c r="O62">
        <v>190.40000000000003</v>
      </c>
      <c r="P62">
        <v>1933.3999999999999</v>
      </c>
      <c r="Q62">
        <v>606.6</v>
      </c>
      <c r="R62">
        <v>1531.8000000000002</v>
      </c>
      <c r="S62">
        <v>1525.2</v>
      </c>
      <c r="T62">
        <v>3354.8</v>
      </c>
      <c r="U62">
        <v>1026.4000000000001</v>
      </c>
      <c r="V62">
        <v>1175.4000000000001</v>
      </c>
      <c r="W62">
        <v>1069.6000000000001</v>
      </c>
      <c r="X62">
        <v>3729</v>
      </c>
      <c r="Y62">
        <v>1275.4000000000001</v>
      </c>
      <c r="Z62">
        <v>2141</v>
      </c>
      <c r="AA62">
        <v>551.80000000000007</v>
      </c>
      <c r="AB62">
        <v>867</v>
      </c>
      <c r="AC62">
        <v>59.2</v>
      </c>
      <c r="AD62">
        <v>686</v>
      </c>
      <c r="AE62">
        <v>1335</v>
      </c>
      <c r="AF62">
        <v>1321.2</v>
      </c>
      <c r="AG62">
        <v>1404.1999999999998</v>
      </c>
      <c r="AH62">
        <v>1396.8</v>
      </c>
      <c r="AI62">
        <v>679.2</v>
      </c>
      <c r="AJ62">
        <v>1066</v>
      </c>
      <c r="AK62">
        <v>2184.6</v>
      </c>
      <c r="AL62">
        <v>908.6</v>
      </c>
      <c r="AM62">
        <v>0</v>
      </c>
      <c r="AN62">
        <v>872.6</v>
      </c>
      <c r="AO62">
        <v>3455.4</v>
      </c>
      <c r="AP62">
        <v>750.4</v>
      </c>
      <c r="AQ62">
        <v>1544.6000000000001</v>
      </c>
      <c r="AR62">
        <v>2357.6</v>
      </c>
      <c r="AS62">
        <v>2961</v>
      </c>
      <c r="AT62">
        <v>592.20000000000005</v>
      </c>
      <c r="AU62">
        <v>254.8</v>
      </c>
      <c r="AV62">
        <v>1748.4</v>
      </c>
      <c r="AW62">
        <v>3154.0000000000005</v>
      </c>
      <c r="AX62">
        <v>2506.6</v>
      </c>
      <c r="AY62">
        <v>1087.4000000000001</v>
      </c>
      <c r="AZ62">
        <v>908.2</v>
      </c>
      <c r="BA62">
        <v>977.8</v>
      </c>
      <c r="BB62">
        <v>1343</v>
      </c>
      <c r="BC62">
        <v>3686.6</v>
      </c>
      <c r="BD62">
        <v>1478</v>
      </c>
      <c r="BE62">
        <v>2581</v>
      </c>
      <c r="BF62">
        <v>1092.3999999999999</v>
      </c>
      <c r="BG62">
        <v>1402.6000000000001</v>
      </c>
      <c r="BH62">
        <v>1612.2</v>
      </c>
      <c r="BI62">
        <v>1635.8</v>
      </c>
      <c r="BJ62">
        <v>1478.8</v>
      </c>
      <c r="BK62">
        <v>449.4</v>
      </c>
      <c r="BL62">
        <v>3238.2000000000003</v>
      </c>
      <c r="BM62">
        <v>2289.8000000000002</v>
      </c>
      <c r="BN62">
        <v>661</v>
      </c>
      <c r="BO62">
        <v>1190.2</v>
      </c>
      <c r="BP62">
        <v>387.40000000000003</v>
      </c>
      <c r="BQ62">
        <v>2323.4</v>
      </c>
      <c r="BR62">
        <v>253.2</v>
      </c>
      <c r="BS62">
        <v>2775.6</v>
      </c>
      <c r="BT62">
        <v>1784.4</v>
      </c>
      <c r="BU62">
        <v>2404.6000000000004</v>
      </c>
      <c r="BV62">
        <v>2004.4</v>
      </c>
      <c r="BW62">
        <v>287.8</v>
      </c>
      <c r="BX62">
        <v>618.79999999999995</v>
      </c>
      <c r="BY62">
        <v>3227.0000000000005</v>
      </c>
      <c r="BZ62">
        <v>1097.1999999999998</v>
      </c>
      <c r="CA62">
        <v>1461</v>
      </c>
      <c r="CB62">
        <v>1251</v>
      </c>
      <c r="CC62">
        <v>2437.3999999999996</v>
      </c>
      <c r="CD62">
        <v>1095.8</v>
      </c>
      <c r="CE62">
        <v>1353.4</v>
      </c>
      <c r="CF62">
        <v>2081.1999999999998</v>
      </c>
      <c r="CG62">
        <v>855</v>
      </c>
      <c r="CH62">
        <v>2277.1999999999998</v>
      </c>
      <c r="CI62">
        <v>173</v>
      </c>
      <c r="CJ62">
        <v>1503.2</v>
      </c>
      <c r="CK62">
        <v>1205.2</v>
      </c>
      <c r="CL62">
        <v>2076.1999999999998</v>
      </c>
      <c r="CM62">
        <v>2846.8</v>
      </c>
      <c r="CN62">
        <v>2939.6</v>
      </c>
      <c r="CO62">
        <v>1545.6</v>
      </c>
      <c r="CP62">
        <v>3978.2</v>
      </c>
      <c r="CQ62">
        <v>1893.3999999999999</v>
      </c>
      <c r="CR62">
        <v>717</v>
      </c>
      <c r="CS62">
        <v>2496</v>
      </c>
      <c r="CT62">
        <v>2057.7999999999997</v>
      </c>
      <c r="CU62">
        <v>518.20000000000005</v>
      </c>
      <c r="CV62">
        <v>2055.8000000000002</v>
      </c>
      <c r="CW62">
        <v>988.4</v>
      </c>
      <c r="CY62">
        <f t="shared" si="2"/>
        <v>1572.1979999999996</v>
      </c>
      <c r="CZ62">
        <f t="shared" si="3"/>
        <v>1572.1979999999996</v>
      </c>
    </row>
    <row r="63" spans="2:104" x14ac:dyDescent="0.25">
      <c r="B63">
        <v>3005.2</v>
      </c>
      <c r="C63">
        <v>3256</v>
      </c>
      <c r="D63">
        <v>1451.6</v>
      </c>
      <c r="E63">
        <v>273</v>
      </c>
      <c r="F63">
        <v>577.6</v>
      </c>
      <c r="G63">
        <v>2596.4</v>
      </c>
      <c r="H63">
        <v>1584.6</v>
      </c>
      <c r="I63">
        <v>3765.4</v>
      </c>
      <c r="J63">
        <v>2083.6</v>
      </c>
      <c r="K63">
        <v>1381.4</v>
      </c>
      <c r="L63">
        <v>1516.4</v>
      </c>
      <c r="M63">
        <v>1816.6</v>
      </c>
      <c r="N63">
        <v>2120.1999999999998</v>
      </c>
      <c r="O63">
        <v>848.6</v>
      </c>
      <c r="P63">
        <v>949.8</v>
      </c>
      <c r="Q63">
        <v>2395.6</v>
      </c>
      <c r="R63">
        <v>1309.8</v>
      </c>
      <c r="S63">
        <v>955.2</v>
      </c>
      <c r="T63">
        <v>1679.4</v>
      </c>
      <c r="U63">
        <v>1325.4</v>
      </c>
      <c r="V63">
        <v>1310</v>
      </c>
      <c r="W63">
        <v>1257.5999999999999</v>
      </c>
      <c r="X63">
        <v>793.8</v>
      </c>
      <c r="Y63">
        <v>1259.5999999999999</v>
      </c>
      <c r="Z63">
        <v>594</v>
      </c>
      <c r="AA63">
        <v>1369.2</v>
      </c>
      <c r="AB63">
        <v>619.40000000000009</v>
      </c>
      <c r="AC63">
        <v>242.00000000000003</v>
      </c>
      <c r="AD63">
        <v>1118.2</v>
      </c>
      <c r="AE63">
        <v>1777.6</v>
      </c>
      <c r="AF63">
        <v>1501.2</v>
      </c>
      <c r="AG63">
        <v>353.4</v>
      </c>
      <c r="AH63">
        <v>971.80000000000007</v>
      </c>
      <c r="AI63">
        <v>1515.3999999999999</v>
      </c>
      <c r="AJ63">
        <v>2001.7999999999997</v>
      </c>
      <c r="AK63">
        <v>2764.2</v>
      </c>
      <c r="AL63">
        <v>2023</v>
      </c>
      <c r="AM63">
        <v>1081.0000000000002</v>
      </c>
      <c r="AN63">
        <v>1303.8000000000002</v>
      </c>
      <c r="AO63">
        <v>2143.1999999999998</v>
      </c>
      <c r="AP63">
        <v>723.6</v>
      </c>
      <c r="AQ63">
        <v>970.59999999999991</v>
      </c>
      <c r="AR63">
        <v>2010.8</v>
      </c>
      <c r="AS63">
        <v>1291.3999999999999</v>
      </c>
      <c r="AT63">
        <v>585.59999999999991</v>
      </c>
      <c r="AU63">
        <v>2143.4</v>
      </c>
      <c r="AV63">
        <v>2073.8000000000002</v>
      </c>
      <c r="AW63">
        <v>448.6</v>
      </c>
      <c r="AX63">
        <v>1206.2</v>
      </c>
      <c r="AY63">
        <v>867.4</v>
      </c>
      <c r="AZ63">
        <v>1966.2</v>
      </c>
      <c r="BA63">
        <v>1210.8000000000002</v>
      </c>
      <c r="BB63">
        <v>1161.5999999999999</v>
      </c>
      <c r="BC63">
        <v>1349.8</v>
      </c>
      <c r="BD63">
        <v>170.6</v>
      </c>
      <c r="BE63">
        <v>361.4</v>
      </c>
      <c r="BF63">
        <v>1881.6000000000001</v>
      </c>
      <c r="BG63">
        <v>2242.6</v>
      </c>
      <c r="BH63">
        <v>486.59999999999997</v>
      </c>
      <c r="BI63">
        <v>997.2</v>
      </c>
      <c r="BJ63">
        <v>143.80000000000001</v>
      </c>
      <c r="BK63">
        <v>1887.3999999999999</v>
      </c>
      <c r="BL63">
        <v>1631.8000000000002</v>
      </c>
      <c r="BM63">
        <v>3661.2</v>
      </c>
      <c r="BN63">
        <v>1930.8000000000002</v>
      </c>
      <c r="BO63">
        <v>2360</v>
      </c>
      <c r="BP63">
        <v>1997.8</v>
      </c>
      <c r="BQ63">
        <v>1989</v>
      </c>
      <c r="BR63">
        <v>1005.8000000000001</v>
      </c>
      <c r="BS63">
        <v>2076.3999999999996</v>
      </c>
      <c r="BT63">
        <v>699.80000000000007</v>
      </c>
      <c r="BU63">
        <v>3322</v>
      </c>
      <c r="BV63">
        <v>873.40000000000009</v>
      </c>
      <c r="BW63">
        <v>683.2</v>
      </c>
      <c r="BX63">
        <v>664.6</v>
      </c>
      <c r="BY63">
        <v>1344</v>
      </c>
      <c r="BZ63">
        <v>1294.5999999999999</v>
      </c>
      <c r="CA63">
        <v>818.59999999999991</v>
      </c>
      <c r="CB63">
        <v>1679.2</v>
      </c>
      <c r="CC63">
        <v>1921</v>
      </c>
      <c r="CD63">
        <v>1451.8000000000002</v>
      </c>
      <c r="CE63">
        <v>587.40000000000009</v>
      </c>
      <c r="CF63">
        <v>1237</v>
      </c>
      <c r="CG63">
        <v>982.80000000000007</v>
      </c>
      <c r="CH63">
        <v>1138</v>
      </c>
      <c r="CI63">
        <v>682.4</v>
      </c>
      <c r="CJ63">
        <v>1433.4</v>
      </c>
      <c r="CK63">
        <v>2782.2000000000003</v>
      </c>
      <c r="CL63">
        <v>1572.6</v>
      </c>
      <c r="CM63">
        <v>658.2</v>
      </c>
      <c r="CN63">
        <v>1279.2</v>
      </c>
      <c r="CO63">
        <v>695.59999999999991</v>
      </c>
      <c r="CP63">
        <v>737.59999999999991</v>
      </c>
      <c r="CQ63">
        <v>577.4</v>
      </c>
      <c r="CR63">
        <v>531.4</v>
      </c>
      <c r="CS63">
        <v>1205.8</v>
      </c>
      <c r="CT63">
        <v>2240.7999999999997</v>
      </c>
      <c r="CU63">
        <v>1087.2</v>
      </c>
      <c r="CV63">
        <v>1160.2</v>
      </c>
      <c r="CW63">
        <v>468</v>
      </c>
      <c r="CY63">
        <f t="shared" si="2"/>
        <v>1395.3520000000001</v>
      </c>
      <c r="CZ63">
        <f t="shared" si="3"/>
        <v>1395.3520000000001</v>
      </c>
    </row>
    <row r="64" spans="2:104" x14ac:dyDescent="0.25">
      <c r="B64">
        <v>1970.1999999999998</v>
      </c>
      <c r="C64">
        <v>684.99999999999989</v>
      </c>
      <c r="D64">
        <v>2249.6000000000004</v>
      </c>
      <c r="E64">
        <v>270.79999999999995</v>
      </c>
      <c r="F64">
        <v>1450.4</v>
      </c>
      <c r="G64">
        <v>1499.6</v>
      </c>
      <c r="H64">
        <v>3085</v>
      </c>
      <c r="I64">
        <v>2275.8000000000002</v>
      </c>
      <c r="J64">
        <v>1535</v>
      </c>
      <c r="K64">
        <v>1932.4</v>
      </c>
      <c r="L64">
        <v>1797.6000000000004</v>
      </c>
      <c r="M64">
        <v>2462.3999999999996</v>
      </c>
      <c r="N64">
        <v>901.4</v>
      </c>
      <c r="O64">
        <v>1821.1999999999998</v>
      </c>
      <c r="P64">
        <v>1572.6</v>
      </c>
      <c r="Q64">
        <v>1206.8</v>
      </c>
      <c r="R64">
        <v>202</v>
      </c>
      <c r="S64">
        <v>989.2</v>
      </c>
      <c r="T64">
        <v>3098</v>
      </c>
      <c r="U64">
        <v>1504.2</v>
      </c>
      <c r="V64">
        <v>1234.5999999999999</v>
      </c>
      <c r="W64">
        <v>1821.3999999999999</v>
      </c>
      <c r="X64">
        <v>362.2</v>
      </c>
      <c r="Y64">
        <v>1164.5999999999999</v>
      </c>
      <c r="Z64">
        <v>1894.2000000000003</v>
      </c>
      <c r="AA64">
        <v>2111</v>
      </c>
      <c r="AB64">
        <v>1922.8</v>
      </c>
      <c r="AC64">
        <v>733.2</v>
      </c>
      <c r="AD64">
        <v>1290.2</v>
      </c>
      <c r="AE64">
        <v>2176.2000000000003</v>
      </c>
      <c r="AF64">
        <v>1761</v>
      </c>
      <c r="AG64">
        <v>1192.5999999999999</v>
      </c>
      <c r="AH64">
        <v>1460.6000000000001</v>
      </c>
      <c r="AI64">
        <v>1285.5999999999999</v>
      </c>
      <c r="AJ64">
        <v>1477.8</v>
      </c>
      <c r="AK64">
        <v>2263.1999999999998</v>
      </c>
      <c r="AL64">
        <v>801</v>
      </c>
      <c r="AM64">
        <v>1389.1999999999998</v>
      </c>
      <c r="AN64">
        <v>2160.2000000000003</v>
      </c>
      <c r="AO64">
        <v>664</v>
      </c>
      <c r="AP64">
        <v>1175.5999999999999</v>
      </c>
      <c r="AQ64">
        <v>436.19999999999993</v>
      </c>
      <c r="AR64">
        <v>1021.6000000000001</v>
      </c>
      <c r="AS64">
        <v>2491.9999999999995</v>
      </c>
      <c r="AT64">
        <v>2690.2</v>
      </c>
      <c r="AU64">
        <v>1124.8</v>
      </c>
      <c r="AV64">
        <v>148.6</v>
      </c>
      <c r="AW64">
        <v>1149.8</v>
      </c>
      <c r="AX64">
        <v>1510</v>
      </c>
      <c r="AY64">
        <v>983.8</v>
      </c>
      <c r="AZ64">
        <v>536.79999999999995</v>
      </c>
      <c r="BA64">
        <v>2287.1999999999998</v>
      </c>
      <c r="BB64">
        <v>3170.1999999999994</v>
      </c>
      <c r="BC64">
        <v>1808</v>
      </c>
      <c r="BD64">
        <v>1938</v>
      </c>
      <c r="BE64">
        <v>2265.4</v>
      </c>
      <c r="BF64">
        <v>1166.5999999999999</v>
      </c>
      <c r="BG64">
        <v>2675</v>
      </c>
      <c r="BH64">
        <v>907.2</v>
      </c>
      <c r="BI64">
        <v>1108.8</v>
      </c>
      <c r="BJ64">
        <v>2596</v>
      </c>
      <c r="BK64">
        <v>1539.6</v>
      </c>
      <c r="BL64">
        <v>2036.8000000000002</v>
      </c>
      <c r="BM64">
        <v>1337.7999999999997</v>
      </c>
      <c r="BN64">
        <v>2413</v>
      </c>
      <c r="BO64">
        <v>1304.3999999999999</v>
      </c>
      <c r="BP64">
        <v>1396.1999999999998</v>
      </c>
      <c r="BQ64">
        <v>2907.4</v>
      </c>
      <c r="BR64">
        <v>1595.9999999999998</v>
      </c>
      <c r="BS64">
        <v>1440.4</v>
      </c>
      <c r="BT64">
        <v>2813.2</v>
      </c>
      <c r="BU64">
        <v>1491.4</v>
      </c>
      <c r="BV64">
        <v>1999.2</v>
      </c>
      <c r="BW64">
        <v>2493.1999999999998</v>
      </c>
      <c r="BX64">
        <v>2089.8000000000002</v>
      </c>
      <c r="BY64">
        <v>722.6</v>
      </c>
      <c r="BZ64">
        <v>838.4</v>
      </c>
      <c r="CA64">
        <v>1332.4</v>
      </c>
      <c r="CB64">
        <v>2772.3999999999996</v>
      </c>
      <c r="CC64">
        <v>1015.8</v>
      </c>
      <c r="CD64">
        <v>1378.8000000000002</v>
      </c>
      <c r="CE64">
        <v>525.6</v>
      </c>
      <c r="CF64">
        <v>896.6</v>
      </c>
      <c r="CG64">
        <v>2443.8000000000002</v>
      </c>
      <c r="CH64">
        <v>952.8</v>
      </c>
      <c r="CI64">
        <v>2735</v>
      </c>
      <c r="CJ64">
        <v>1681.8000000000002</v>
      </c>
      <c r="CK64">
        <v>3311.6000000000004</v>
      </c>
      <c r="CL64">
        <v>2796.8</v>
      </c>
      <c r="CM64">
        <v>2507.1999999999998</v>
      </c>
      <c r="CN64">
        <v>1602.8000000000002</v>
      </c>
      <c r="CO64">
        <v>2126.6000000000004</v>
      </c>
      <c r="CP64">
        <v>2085.1999999999998</v>
      </c>
      <c r="CQ64">
        <v>2116.4</v>
      </c>
      <c r="CR64">
        <v>1279</v>
      </c>
      <c r="CS64">
        <v>1700.4</v>
      </c>
      <c r="CT64">
        <v>292.99999999999994</v>
      </c>
      <c r="CU64">
        <v>956.4</v>
      </c>
      <c r="CV64">
        <v>972.59999999999991</v>
      </c>
      <c r="CW64">
        <v>2377.6</v>
      </c>
      <c r="CY64">
        <f t="shared" si="2"/>
        <v>1631.4659999999992</v>
      </c>
      <c r="CZ64">
        <f t="shared" si="3"/>
        <v>1631.4659999999992</v>
      </c>
    </row>
    <row r="65" spans="2:104" x14ac:dyDescent="0.25">
      <c r="B65">
        <v>2108.7999999999997</v>
      </c>
      <c r="C65">
        <v>191.8</v>
      </c>
      <c r="D65">
        <v>3572</v>
      </c>
      <c r="E65">
        <v>2370.7999999999997</v>
      </c>
      <c r="F65">
        <v>822.2</v>
      </c>
      <c r="G65">
        <v>1735.2</v>
      </c>
      <c r="H65">
        <v>756.99999999999989</v>
      </c>
      <c r="I65">
        <v>1691.6</v>
      </c>
      <c r="J65">
        <v>1181.8</v>
      </c>
      <c r="K65">
        <v>2171</v>
      </c>
      <c r="L65">
        <v>1304.8</v>
      </c>
      <c r="M65">
        <v>1717.6</v>
      </c>
      <c r="N65">
        <v>2334.4</v>
      </c>
      <c r="O65">
        <v>1387.0000000000002</v>
      </c>
      <c r="P65">
        <v>1328.6000000000001</v>
      </c>
      <c r="Q65">
        <v>1524.8</v>
      </c>
      <c r="R65">
        <v>1346.4</v>
      </c>
      <c r="S65">
        <v>860.8</v>
      </c>
      <c r="T65">
        <v>1702.2</v>
      </c>
      <c r="U65">
        <v>1293.6000000000001</v>
      </c>
      <c r="V65">
        <v>1372.8000000000002</v>
      </c>
      <c r="W65">
        <v>1613.1999999999998</v>
      </c>
      <c r="X65">
        <v>261.39999999999998</v>
      </c>
      <c r="Y65">
        <v>117.20000000000002</v>
      </c>
      <c r="Z65">
        <v>1306.0000000000002</v>
      </c>
      <c r="AA65">
        <v>474.6</v>
      </c>
      <c r="AB65">
        <v>1893.8000000000002</v>
      </c>
      <c r="AC65">
        <v>2060.1999999999998</v>
      </c>
      <c r="AD65">
        <v>1500</v>
      </c>
      <c r="AE65">
        <v>1396.1999999999998</v>
      </c>
      <c r="AF65">
        <v>1715.6000000000001</v>
      </c>
      <c r="AG65">
        <v>1140.8000000000002</v>
      </c>
      <c r="AH65">
        <v>2488.8000000000002</v>
      </c>
      <c r="AI65">
        <v>1769.3999999999999</v>
      </c>
      <c r="AJ65">
        <v>3272.3999999999996</v>
      </c>
      <c r="AK65">
        <v>1514</v>
      </c>
      <c r="AL65">
        <v>1467</v>
      </c>
      <c r="AM65">
        <v>1378</v>
      </c>
      <c r="AN65">
        <v>1144.8000000000002</v>
      </c>
      <c r="AO65">
        <v>1437.6</v>
      </c>
      <c r="AP65">
        <v>1245.1999999999998</v>
      </c>
      <c r="AQ65">
        <v>1787.8000000000002</v>
      </c>
      <c r="AR65">
        <v>852.2</v>
      </c>
      <c r="AS65">
        <v>470.2</v>
      </c>
      <c r="AT65">
        <v>1142.8</v>
      </c>
      <c r="AU65">
        <v>737.60000000000014</v>
      </c>
      <c r="AV65">
        <v>1759.4</v>
      </c>
      <c r="AW65">
        <v>647.80000000000007</v>
      </c>
      <c r="AX65">
        <v>3213.7999999999997</v>
      </c>
      <c r="AY65">
        <v>845.8</v>
      </c>
      <c r="AZ65">
        <v>1299.2000000000003</v>
      </c>
      <c r="BA65">
        <v>373</v>
      </c>
      <c r="BB65">
        <v>1849.6000000000001</v>
      </c>
      <c r="BC65">
        <v>1867.2</v>
      </c>
      <c r="BD65">
        <v>627.4</v>
      </c>
      <c r="BE65">
        <v>1165.2</v>
      </c>
      <c r="BF65">
        <v>2571.1999999999998</v>
      </c>
      <c r="BG65">
        <v>1664.8</v>
      </c>
      <c r="BH65">
        <v>2143.8000000000002</v>
      </c>
      <c r="BI65">
        <v>656.80000000000007</v>
      </c>
      <c r="BJ65">
        <v>1150.8000000000002</v>
      </c>
      <c r="BK65">
        <v>1224.5999999999999</v>
      </c>
      <c r="BL65">
        <v>828.59999999999991</v>
      </c>
      <c r="BM65">
        <v>1618.6000000000001</v>
      </c>
      <c r="BN65">
        <v>3465.9999999999995</v>
      </c>
      <c r="BO65">
        <v>308.2</v>
      </c>
      <c r="BP65">
        <v>1246.5999999999999</v>
      </c>
      <c r="BQ65">
        <v>539.4</v>
      </c>
      <c r="BR65">
        <v>889.2</v>
      </c>
      <c r="BS65">
        <v>661.2</v>
      </c>
      <c r="BT65">
        <v>934.2</v>
      </c>
      <c r="BU65">
        <v>1777.6000000000001</v>
      </c>
      <c r="BV65">
        <v>773.4</v>
      </c>
      <c r="BW65">
        <v>910.59999999999991</v>
      </c>
      <c r="BX65">
        <v>1634</v>
      </c>
      <c r="BY65">
        <v>1928.2</v>
      </c>
      <c r="BZ65">
        <v>1799.1999999999998</v>
      </c>
      <c r="CA65">
        <v>675.99999999999989</v>
      </c>
      <c r="CB65">
        <v>2181.7999999999997</v>
      </c>
      <c r="CC65">
        <v>984.2</v>
      </c>
      <c r="CD65">
        <v>1551</v>
      </c>
      <c r="CE65">
        <v>430.4</v>
      </c>
      <c r="CF65">
        <v>600.20000000000005</v>
      </c>
      <c r="CG65">
        <v>1267.8</v>
      </c>
      <c r="CH65">
        <v>468.20000000000005</v>
      </c>
      <c r="CI65">
        <v>853.2</v>
      </c>
      <c r="CJ65">
        <v>317.39999999999998</v>
      </c>
      <c r="CK65">
        <v>1376.8</v>
      </c>
      <c r="CL65">
        <v>232</v>
      </c>
      <c r="CM65">
        <v>2248.1999999999998</v>
      </c>
      <c r="CN65">
        <v>2097.6</v>
      </c>
      <c r="CO65">
        <v>1388.3999999999999</v>
      </c>
      <c r="CP65">
        <v>2917.4</v>
      </c>
      <c r="CQ65">
        <v>1075</v>
      </c>
      <c r="CR65">
        <v>1873</v>
      </c>
      <c r="CS65">
        <v>1430.4</v>
      </c>
      <c r="CT65">
        <v>1021.8000000000001</v>
      </c>
      <c r="CU65">
        <v>584.6</v>
      </c>
      <c r="CV65">
        <v>323.39999999999998</v>
      </c>
      <c r="CW65">
        <v>868.2</v>
      </c>
      <c r="CY65">
        <f t="shared" si="2"/>
        <v>1361.0439999999999</v>
      </c>
      <c r="CZ65">
        <f t="shared" si="3"/>
        <v>1361.0439999999999</v>
      </c>
    </row>
    <row r="66" spans="2:104" x14ac:dyDescent="0.25">
      <c r="B66">
        <v>2099.8000000000002</v>
      </c>
      <c r="C66">
        <v>2630.7999999999997</v>
      </c>
      <c r="D66">
        <v>1266</v>
      </c>
      <c r="E66">
        <v>1682.4</v>
      </c>
      <c r="F66">
        <v>2020.2000000000003</v>
      </c>
      <c r="G66">
        <v>1747</v>
      </c>
      <c r="H66">
        <v>519.6</v>
      </c>
      <c r="I66">
        <v>806.40000000000009</v>
      </c>
      <c r="J66">
        <v>900.8</v>
      </c>
      <c r="K66">
        <v>1273.2</v>
      </c>
      <c r="L66">
        <v>1829.8000000000002</v>
      </c>
      <c r="M66">
        <v>1514.0000000000002</v>
      </c>
      <c r="N66">
        <v>1036.8</v>
      </c>
      <c r="O66">
        <v>1077.5999999999999</v>
      </c>
      <c r="P66">
        <v>2624</v>
      </c>
      <c r="Q66">
        <v>1515.9999999999998</v>
      </c>
      <c r="R66">
        <v>3249.7999999999997</v>
      </c>
      <c r="S66">
        <v>610.6</v>
      </c>
      <c r="T66">
        <v>817.59999999999991</v>
      </c>
      <c r="U66">
        <v>1040.5999999999999</v>
      </c>
      <c r="V66">
        <v>410.79999999999995</v>
      </c>
      <c r="W66">
        <v>3301.4</v>
      </c>
      <c r="X66">
        <v>1956</v>
      </c>
      <c r="Y66">
        <v>319.2</v>
      </c>
      <c r="Z66">
        <v>2326</v>
      </c>
      <c r="AA66">
        <v>1298</v>
      </c>
      <c r="AB66">
        <v>1931.3999999999999</v>
      </c>
      <c r="AC66">
        <v>1705.7999999999997</v>
      </c>
      <c r="AD66">
        <v>2491.6</v>
      </c>
      <c r="AE66">
        <v>1916.1999999999998</v>
      </c>
      <c r="AF66">
        <v>846.59999999999991</v>
      </c>
      <c r="AG66">
        <v>1360.6000000000001</v>
      </c>
      <c r="AH66">
        <v>205.2</v>
      </c>
      <c r="AI66">
        <v>1355.1999999999998</v>
      </c>
      <c r="AJ66">
        <v>28.400000000000002</v>
      </c>
      <c r="AK66">
        <v>1236.5999999999999</v>
      </c>
      <c r="AL66">
        <v>1275</v>
      </c>
      <c r="AM66">
        <v>2281.4</v>
      </c>
      <c r="AN66">
        <v>2885.7999999999997</v>
      </c>
      <c r="AO66">
        <v>2277.4</v>
      </c>
      <c r="AP66">
        <v>1829.6</v>
      </c>
      <c r="AQ66">
        <v>974.4</v>
      </c>
      <c r="AR66">
        <v>2873.8</v>
      </c>
      <c r="AS66">
        <v>1490.6</v>
      </c>
      <c r="AT66">
        <v>1836.6</v>
      </c>
      <c r="AU66">
        <v>671.8</v>
      </c>
      <c r="AV66">
        <v>1972.3999999999999</v>
      </c>
      <c r="AW66">
        <v>1350.3999999999999</v>
      </c>
      <c r="AX66">
        <v>2739.4000000000005</v>
      </c>
      <c r="AY66">
        <v>2289.1999999999998</v>
      </c>
      <c r="AZ66">
        <v>1407</v>
      </c>
      <c r="BA66">
        <v>1924.8000000000002</v>
      </c>
      <c r="BB66">
        <v>2524.8000000000002</v>
      </c>
      <c r="BC66">
        <v>1801.8</v>
      </c>
      <c r="BD66">
        <v>2506.4</v>
      </c>
      <c r="BE66">
        <v>1206.5999999999999</v>
      </c>
      <c r="BF66">
        <v>610</v>
      </c>
      <c r="BG66">
        <v>1248.4000000000001</v>
      </c>
      <c r="BH66">
        <v>323</v>
      </c>
      <c r="BI66">
        <v>1238.8000000000002</v>
      </c>
      <c r="BJ66">
        <v>1798.6</v>
      </c>
      <c r="BK66">
        <v>3402</v>
      </c>
      <c r="BL66">
        <v>2567.8000000000002</v>
      </c>
      <c r="BM66">
        <v>1685.1999999999998</v>
      </c>
      <c r="BN66">
        <v>1758.6</v>
      </c>
      <c r="BO66">
        <v>1418.8</v>
      </c>
      <c r="BP66">
        <v>2345.7999999999997</v>
      </c>
      <c r="BQ66">
        <v>487.79999999999995</v>
      </c>
      <c r="BR66">
        <v>1386.6</v>
      </c>
      <c r="BS66">
        <v>2118.4</v>
      </c>
      <c r="BT66">
        <v>1734.3999999999999</v>
      </c>
      <c r="BU66">
        <v>260.8</v>
      </c>
      <c r="BV66">
        <v>374.19999999999993</v>
      </c>
      <c r="BW66">
        <v>1212.4000000000001</v>
      </c>
      <c r="BX66">
        <v>626.19999999999993</v>
      </c>
      <c r="BY66">
        <v>1017</v>
      </c>
      <c r="BZ66">
        <v>569</v>
      </c>
      <c r="CA66">
        <v>1832.8</v>
      </c>
      <c r="CB66">
        <v>365</v>
      </c>
      <c r="CC66">
        <v>1518</v>
      </c>
      <c r="CD66">
        <v>2028.8</v>
      </c>
      <c r="CE66">
        <v>1092.8</v>
      </c>
      <c r="CF66">
        <v>1393.6</v>
      </c>
      <c r="CG66">
        <v>297</v>
      </c>
      <c r="CH66">
        <v>717.2</v>
      </c>
      <c r="CI66">
        <v>1607.8</v>
      </c>
      <c r="CJ66">
        <v>437.6</v>
      </c>
      <c r="CK66">
        <v>1316.4</v>
      </c>
      <c r="CL66">
        <v>517</v>
      </c>
      <c r="CM66">
        <v>1831.8000000000002</v>
      </c>
      <c r="CN66">
        <v>2396.8000000000002</v>
      </c>
      <c r="CO66">
        <v>1180.6000000000001</v>
      </c>
      <c r="CP66">
        <v>1426.2</v>
      </c>
      <c r="CQ66">
        <v>2057.4</v>
      </c>
      <c r="CR66">
        <v>2354.6</v>
      </c>
      <c r="CS66">
        <v>639.79999999999995</v>
      </c>
      <c r="CT66">
        <v>1659.6</v>
      </c>
      <c r="CU66">
        <v>1436.8</v>
      </c>
      <c r="CV66">
        <v>467</v>
      </c>
      <c r="CW66">
        <v>805.8</v>
      </c>
      <c r="CY66">
        <f t="shared" ref="CY66:CY102" si="4">AVERAGE(B66:CW66)</f>
        <v>1486.3539999999996</v>
      </c>
      <c r="CZ66">
        <f t="shared" ref="CZ66:CZ102" si="5">AVERAGE(INDEX(ABS(B66:CW66),0,0))</f>
        <v>1486.3539999999996</v>
      </c>
    </row>
    <row r="67" spans="2:104" x14ac:dyDescent="0.25">
      <c r="B67">
        <v>1478.1999999999998</v>
      </c>
      <c r="C67">
        <v>2347.8000000000002</v>
      </c>
      <c r="D67">
        <v>1914.6000000000001</v>
      </c>
      <c r="E67">
        <v>61</v>
      </c>
      <c r="F67">
        <v>1461.6</v>
      </c>
      <c r="G67">
        <v>144.6</v>
      </c>
      <c r="H67">
        <v>2171.4</v>
      </c>
      <c r="I67">
        <v>2032.6</v>
      </c>
      <c r="J67">
        <v>1708.4</v>
      </c>
      <c r="K67">
        <v>2127</v>
      </c>
      <c r="L67">
        <v>2420</v>
      </c>
      <c r="M67">
        <v>315</v>
      </c>
      <c r="N67">
        <v>644.79999999999995</v>
      </c>
      <c r="O67">
        <v>1197.5999999999999</v>
      </c>
      <c r="P67">
        <v>2820</v>
      </c>
      <c r="Q67">
        <v>1778</v>
      </c>
      <c r="R67">
        <v>595.79999999999995</v>
      </c>
      <c r="S67">
        <v>1976.4</v>
      </c>
      <c r="T67">
        <v>2194.4</v>
      </c>
      <c r="U67">
        <v>1540.1999999999998</v>
      </c>
      <c r="V67">
        <v>675.60000000000014</v>
      </c>
      <c r="W67">
        <v>1254.4000000000001</v>
      </c>
      <c r="X67">
        <v>1382.6</v>
      </c>
      <c r="Y67">
        <v>1760.8</v>
      </c>
      <c r="Z67">
        <v>774.8</v>
      </c>
      <c r="AA67">
        <v>1592</v>
      </c>
      <c r="AB67">
        <v>1166.3999999999996</v>
      </c>
      <c r="AC67">
        <v>1437</v>
      </c>
      <c r="AD67">
        <v>1288.7999999999997</v>
      </c>
      <c r="AE67">
        <v>855.80000000000007</v>
      </c>
      <c r="AF67">
        <v>1237.5999999999999</v>
      </c>
      <c r="AG67">
        <v>1740.4</v>
      </c>
      <c r="AH67">
        <v>1008.8000000000001</v>
      </c>
      <c r="AI67">
        <v>1018.4000000000001</v>
      </c>
      <c r="AJ67">
        <v>2284.4</v>
      </c>
      <c r="AK67">
        <v>1434.2</v>
      </c>
      <c r="AL67">
        <v>1911.1999999999998</v>
      </c>
      <c r="AM67">
        <v>173.79999999999998</v>
      </c>
      <c r="AN67">
        <v>869.19999999999993</v>
      </c>
      <c r="AO67">
        <v>1452.2</v>
      </c>
      <c r="AP67">
        <v>2468.4</v>
      </c>
      <c r="AQ67">
        <v>1266</v>
      </c>
      <c r="AR67">
        <v>1678.6</v>
      </c>
      <c r="AS67">
        <v>1020.5999999999999</v>
      </c>
      <c r="AT67">
        <v>2642</v>
      </c>
      <c r="AU67">
        <v>2973.4</v>
      </c>
      <c r="AV67">
        <v>1760.8000000000002</v>
      </c>
      <c r="AW67">
        <v>300.79999999999995</v>
      </c>
      <c r="AX67">
        <v>1917.6</v>
      </c>
      <c r="AY67">
        <v>2337.1999999999998</v>
      </c>
      <c r="AZ67">
        <v>2035.3999999999999</v>
      </c>
      <c r="BA67">
        <v>2084</v>
      </c>
      <c r="BB67">
        <v>1442</v>
      </c>
      <c r="BC67">
        <v>1970.6</v>
      </c>
      <c r="BD67">
        <v>1214.2</v>
      </c>
      <c r="BE67">
        <v>2232.3999999999996</v>
      </c>
      <c r="BF67">
        <v>1457.8000000000002</v>
      </c>
      <c r="BG67">
        <v>414.8</v>
      </c>
      <c r="BH67">
        <v>1200</v>
      </c>
      <c r="BI67">
        <v>1475.8</v>
      </c>
      <c r="BJ67">
        <v>2829.2</v>
      </c>
      <c r="BK67">
        <v>3275.8</v>
      </c>
      <c r="BL67">
        <v>1649.2</v>
      </c>
      <c r="BM67">
        <v>1828.1999999999998</v>
      </c>
      <c r="BN67">
        <v>2266.1999999999998</v>
      </c>
      <c r="BO67">
        <v>1716</v>
      </c>
      <c r="BP67">
        <v>1919.1999999999998</v>
      </c>
      <c r="BQ67">
        <v>1277</v>
      </c>
      <c r="BR67">
        <v>2152.8000000000002</v>
      </c>
      <c r="BS67">
        <v>1591.2</v>
      </c>
      <c r="BT67">
        <v>2542.6</v>
      </c>
      <c r="BU67">
        <v>716.8</v>
      </c>
      <c r="BV67">
        <v>487.79999999999995</v>
      </c>
      <c r="BW67">
        <v>1387.4</v>
      </c>
      <c r="BX67">
        <v>768.4</v>
      </c>
      <c r="BY67">
        <v>2934.7999999999997</v>
      </c>
      <c r="BZ67">
        <v>2283.1999999999998</v>
      </c>
      <c r="CA67">
        <v>865</v>
      </c>
      <c r="CB67">
        <v>683.19999999999993</v>
      </c>
      <c r="CC67">
        <v>558.6</v>
      </c>
      <c r="CD67">
        <v>3416</v>
      </c>
      <c r="CE67">
        <v>1141.5999999999999</v>
      </c>
      <c r="CF67">
        <v>1852.6</v>
      </c>
      <c r="CG67">
        <v>1144.8</v>
      </c>
      <c r="CH67">
        <v>534.40000000000009</v>
      </c>
      <c r="CI67">
        <v>681.80000000000007</v>
      </c>
      <c r="CJ67">
        <v>909.59999999999991</v>
      </c>
      <c r="CK67">
        <v>1779.4</v>
      </c>
      <c r="CL67">
        <v>2106.7999999999997</v>
      </c>
      <c r="CM67">
        <v>3321.6000000000004</v>
      </c>
      <c r="CN67">
        <v>576.80000000000007</v>
      </c>
      <c r="CO67">
        <v>2832</v>
      </c>
      <c r="CP67">
        <v>997.6</v>
      </c>
      <c r="CQ67">
        <v>1923.8</v>
      </c>
      <c r="CR67">
        <v>1415.4</v>
      </c>
      <c r="CS67">
        <v>302.40000000000003</v>
      </c>
      <c r="CT67">
        <v>1641.8000000000002</v>
      </c>
      <c r="CU67">
        <v>555.40000000000009</v>
      </c>
      <c r="CV67">
        <v>1431</v>
      </c>
      <c r="CW67">
        <v>1177</v>
      </c>
      <c r="CY67">
        <f t="shared" si="4"/>
        <v>1536.1459999999995</v>
      </c>
      <c r="CZ67">
        <f t="shared" si="5"/>
        <v>1536.1459999999995</v>
      </c>
    </row>
    <row r="68" spans="2:104" x14ac:dyDescent="0.25">
      <c r="B68">
        <v>1924.6</v>
      </c>
      <c r="C68">
        <v>863.4</v>
      </c>
      <c r="D68">
        <v>3333.7999999999997</v>
      </c>
      <c r="E68">
        <v>1079</v>
      </c>
      <c r="F68">
        <v>93</v>
      </c>
      <c r="G68">
        <v>3067.9999999999995</v>
      </c>
      <c r="H68">
        <v>1845.1999999999998</v>
      </c>
      <c r="I68">
        <v>841.4</v>
      </c>
      <c r="J68">
        <v>957.40000000000009</v>
      </c>
      <c r="K68">
        <v>1706.8</v>
      </c>
      <c r="L68">
        <v>1457.0000000000002</v>
      </c>
      <c r="M68">
        <v>2223.1999999999998</v>
      </c>
      <c r="N68">
        <v>1227.5999999999999</v>
      </c>
      <c r="O68">
        <v>1218</v>
      </c>
      <c r="P68">
        <v>845.4</v>
      </c>
      <c r="Q68">
        <v>2170.4</v>
      </c>
      <c r="R68">
        <v>1097.8</v>
      </c>
      <c r="S68">
        <v>1291</v>
      </c>
      <c r="T68">
        <v>933.80000000000007</v>
      </c>
      <c r="U68">
        <v>2264.1999999999998</v>
      </c>
      <c r="V68">
        <v>773.19999999999993</v>
      </c>
      <c r="W68">
        <v>1429</v>
      </c>
      <c r="X68">
        <v>1913.8</v>
      </c>
      <c r="Y68">
        <v>1140.4000000000001</v>
      </c>
      <c r="Z68">
        <v>1835.8</v>
      </c>
      <c r="AA68">
        <v>1373.6</v>
      </c>
      <c r="AB68">
        <v>872.6</v>
      </c>
      <c r="AC68">
        <v>1574.4</v>
      </c>
      <c r="AD68">
        <v>2775.6000000000004</v>
      </c>
      <c r="AE68">
        <v>1522</v>
      </c>
      <c r="AF68">
        <v>360.8</v>
      </c>
      <c r="AG68">
        <v>1696.2</v>
      </c>
      <c r="AH68">
        <v>915.4</v>
      </c>
      <c r="AI68">
        <v>689</v>
      </c>
      <c r="AJ68">
        <v>593.79999999999995</v>
      </c>
      <c r="AK68">
        <v>1597.8</v>
      </c>
      <c r="AL68">
        <v>858.6</v>
      </c>
      <c r="AM68">
        <v>694</v>
      </c>
      <c r="AN68">
        <v>1642.4</v>
      </c>
      <c r="AO68">
        <v>653</v>
      </c>
      <c r="AP68">
        <v>1541.1999999999998</v>
      </c>
      <c r="AQ68">
        <v>3896.7999999999997</v>
      </c>
      <c r="AR68">
        <v>2490.1999999999998</v>
      </c>
      <c r="AS68">
        <v>1844.8</v>
      </c>
      <c r="AT68">
        <v>1625.6</v>
      </c>
      <c r="AU68">
        <v>1062.4000000000001</v>
      </c>
      <c r="AV68">
        <v>1479.6</v>
      </c>
      <c r="AW68">
        <v>2426.8000000000002</v>
      </c>
      <c r="AX68">
        <v>1951.6000000000001</v>
      </c>
      <c r="AY68">
        <v>817.19999999999993</v>
      </c>
      <c r="AZ68">
        <v>2076.8000000000002</v>
      </c>
      <c r="BA68">
        <v>797.4</v>
      </c>
      <c r="BB68">
        <v>2043.2</v>
      </c>
      <c r="BC68">
        <v>1578.8</v>
      </c>
      <c r="BD68">
        <v>2566.4</v>
      </c>
      <c r="BE68">
        <v>1473.1999999999998</v>
      </c>
      <c r="BF68">
        <v>2296.8000000000002</v>
      </c>
      <c r="BG68">
        <v>1903.4</v>
      </c>
      <c r="BH68">
        <v>1836.2</v>
      </c>
      <c r="BI68">
        <v>1630.6</v>
      </c>
      <c r="BJ68">
        <v>2241.6</v>
      </c>
      <c r="BK68">
        <v>944</v>
      </c>
      <c r="BL68">
        <v>480.80000000000007</v>
      </c>
      <c r="BM68">
        <v>1373.6</v>
      </c>
      <c r="BN68">
        <v>911.8</v>
      </c>
      <c r="BO68">
        <v>1830.1999999999998</v>
      </c>
      <c r="BP68">
        <v>2747.5999999999995</v>
      </c>
      <c r="BQ68">
        <v>2567.7999999999997</v>
      </c>
      <c r="BR68">
        <v>1322.8</v>
      </c>
      <c r="BS68">
        <v>3710.2000000000003</v>
      </c>
      <c r="BT68">
        <v>1318.8</v>
      </c>
      <c r="BU68">
        <v>1782.8</v>
      </c>
      <c r="BV68">
        <v>889.19999999999993</v>
      </c>
      <c r="BW68">
        <v>1226</v>
      </c>
      <c r="BX68">
        <v>715</v>
      </c>
      <c r="BY68">
        <v>3198.4</v>
      </c>
      <c r="BZ68">
        <v>1213</v>
      </c>
      <c r="CA68">
        <v>3429.8</v>
      </c>
      <c r="CB68">
        <v>1339.6</v>
      </c>
      <c r="CC68">
        <v>2740.4</v>
      </c>
      <c r="CD68">
        <v>3135</v>
      </c>
      <c r="CE68">
        <v>3080.2</v>
      </c>
      <c r="CF68">
        <v>1385</v>
      </c>
      <c r="CG68">
        <v>38.4</v>
      </c>
      <c r="CH68">
        <v>1056</v>
      </c>
      <c r="CI68">
        <v>1191.2</v>
      </c>
      <c r="CJ68">
        <v>921.2</v>
      </c>
      <c r="CK68">
        <v>2680.6</v>
      </c>
      <c r="CL68">
        <v>1297.4000000000001</v>
      </c>
      <c r="CM68">
        <v>1145.6000000000001</v>
      </c>
      <c r="CN68">
        <v>599</v>
      </c>
      <c r="CO68">
        <v>1521.4</v>
      </c>
      <c r="CP68">
        <v>645.79999999999995</v>
      </c>
      <c r="CQ68">
        <v>479.4</v>
      </c>
      <c r="CR68">
        <v>1861.2</v>
      </c>
      <c r="CS68">
        <v>97</v>
      </c>
      <c r="CT68">
        <v>836.19999999999993</v>
      </c>
      <c r="CU68">
        <v>1165.8</v>
      </c>
      <c r="CV68">
        <v>1702.2000000000003</v>
      </c>
      <c r="CW68">
        <v>1148.3999999999999</v>
      </c>
      <c r="CY68">
        <f t="shared" si="4"/>
        <v>1546.6180000000008</v>
      </c>
      <c r="CZ68">
        <f t="shared" si="5"/>
        <v>1546.6180000000008</v>
      </c>
    </row>
    <row r="69" spans="2:104" x14ac:dyDescent="0.25">
      <c r="B69">
        <v>2349</v>
      </c>
      <c r="C69">
        <v>909.8</v>
      </c>
      <c r="D69">
        <v>365.6</v>
      </c>
      <c r="E69">
        <v>1703.2</v>
      </c>
      <c r="F69">
        <v>1613.3999999999999</v>
      </c>
      <c r="G69">
        <v>2417</v>
      </c>
      <c r="H69">
        <v>1035.5999999999999</v>
      </c>
      <c r="I69">
        <v>1461.4</v>
      </c>
      <c r="J69">
        <v>1253.8000000000002</v>
      </c>
      <c r="K69">
        <v>2754</v>
      </c>
      <c r="L69">
        <v>1573</v>
      </c>
      <c r="M69">
        <v>383.59999999999997</v>
      </c>
      <c r="N69">
        <v>665.6</v>
      </c>
      <c r="O69">
        <v>2458</v>
      </c>
      <c r="P69">
        <v>201</v>
      </c>
      <c r="Q69">
        <v>1498.8000000000002</v>
      </c>
      <c r="R69">
        <v>1583.3999999999999</v>
      </c>
      <c r="S69">
        <v>1407.3999999999999</v>
      </c>
      <c r="T69">
        <v>3392.8</v>
      </c>
      <c r="U69">
        <v>33.4</v>
      </c>
      <c r="V69">
        <v>2699.4</v>
      </c>
      <c r="W69">
        <v>1481.8</v>
      </c>
      <c r="X69">
        <v>2577</v>
      </c>
      <c r="Y69">
        <v>1509.1999999999998</v>
      </c>
      <c r="Z69">
        <v>809.80000000000007</v>
      </c>
      <c r="AA69">
        <v>2796.4</v>
      </c>
      <c r="AB69">
        <v>62.8</v>
      </c>
      <c r="AC69">
        <v>2359.4</v>
      </c>
      <c r="AD69">
        <v>999.6</v>
      </c>
      <c r="AE69">
        <v>2235.1999999999998</v>
      </c>
      <c r="AF69">
        <v>2002.4</v>
      </c>
      <c r="AG69">
        <v>1528</v>
      </c>
      <c r="AH69">
        <v>678.19999999999993</v>
      </c>
      <c r="AI69">
        <v>1261</v>
      </c>
      <c r="AJ69">
        <v>1155</v>
      </c>
      <c r="AK69">
        <v>857.8</v>
      </c>
      <c r="AL69">
        <v>1006.6</v>
      </c>
      <c r="AM69">
        <v>1863.2</v>
      </c>
      <c r="AN69">
        <v>1645.1999999999998</v>
      </c>
      <c r="AO69">
        <v>2068.4</v>
      </c>
      <c r="AP69">
        <v>743.2</v>
      </c>
      <c r="AQ69">
        <v>833.6</v>
      </c>
      <c r="AR69">
        <v>1326.8</v>
      </c>
      <c r="AS69">
        <v>1823.8000000000002</v>
      </c>
      <c r="AT69">
        <v>615.4</v>
      </c>
      <c r="AU69">
        <v>1333.1999999999998</v>
      </c>
      <c r="AV69">
        <v>499.40000000000003</v>
      </c>
      <c r="AW69">
        <v>2711</v>
      </c>
      <c r="AX69">
        <v>1589.2</v>
      </c>
      <c r="AY69">
        <v>3227.6</v>
      </c>
      <c r="AZ69">
        <v>1663.2</v>
      </c>
      <c r="BA69">
        <v>599.00000000000011</v>
      </c>
      <c r="BB69">
        <v>2530.8000000000002</v>
      </c>
      <c r="BC69">
        <v>589.60000000000014</v>
      </c>
      <c r="BD69">
        <v>235.60000000000002</v>
      </c>
      <c r="BE69">
        <v>1167.2</v>
      </c>
      <c r="BF69">
        <v>1422.6</v>
      </c>
      <c r="BG69">
        <v>1267.8000000000002</v>
      </c>
      <c r="BH69">
        <v>3126.6</v>
      </c>
      <c r="BI69">
        <v>1779.4</v>
      </c>
      <c r="BJ69">
        <v>2894.4</v>
      </c>
      <c r="BK69">
        <v>1886.4</v>
      </c>
      <c r="BL69">
        <v>3399.2000000000003</v>
      </c>
      <c r="BM69">
        <v>998.2</v>
      </c>
      <c r="BN69">
        <v>2765.2</v>
      </c>
      <c r="BO69">
        <v>1429.2</v>
      </c>
      <c r="BP69">
        <v>1506.1999999999998</v>
      </c>
      <c r="BQ69">
        <v>1732.4</v>
      </c>
      <c r="BR69">
        <v>1330.6000000000001</v>
      </c>
      <c r="BS69">
        <v>24.4</v>
      </c>
      <c r="BT69">
        <v>671.8</v>
      </c>
      <c r="BU69">
        <v>1060.8</v>
      </c>
      <c r="BV69">
        <v>727.2</v>
      </c>
      <c r="BW69">
        <v>529</v>
      </c>
      <c r="BX69">
        <v>2419.8000000000002</v>
      </c>
      <c r="BY69">
        <v>623.6</v>
      </c>
      <c r="BZ69">
        <v>1313.4</v>
      </c>
      <c r="CA69">
        <v>2102</v>
      </c>
      <c r="CB69">
        <v>2626.8</v>
      </c>
      <c r="CC69">
        <v>1626.4</v>
      </c>
      <c r="CD69">
        <v>2371.6</v>
      </c>
      <c r="CE69">
        <v>1578.8</v>
      </c>
      <c r="CF69">
        <v>1599.4</v>
      </c>
      <c r="CG69">
        <v>1206.4000000000001</v>
      </c>
      <c r="CH69">
        <v>451.20000000000005</v>
      </c>
      <c r="CI69">
        <v>1972.8000000000002</v>
      </c>
      <c r="CJ69">
        <v>1685.4</v>
      </c>
      <c r="CK69">
        <v>1879.8</v>
      </c>
      <c r="CL69">
        <v>882.59999999999991</v>
      </c>
      <c r="CM69">
        <v>544.20000000000005</v>
      </c>
      <c r="CN69">
        <v>1240.1999999999998</v>
      </c>
      <c r="CO69">
        <v>1056.5999999999999</v>
      </c>
      <c r="CP69">
        <v>1432.6000000000001</v>
      </c>
      <c r="CQ69">
        <v>1517.8</v>
      </c>
      <c r="CR69">
        <v>3244.6</v>
      </c>
      <c r="CS69">
        <v>2103.1999999999998</v>
      </c>
      <c r="CT69">
        <v>2698.8</v>
      </c>
      <c r="CU69">
        <v>658.39999999999986</v>
      </c>
      <c r="CV69">
        <v>3060.2</v>
      </c>
      <c r="CW69">
        <v>174</v>
      </c>
      <c r="CY69">
        <f t="shared" si="4"/>
        <v>1527.6680000000001</v>
      </c>
      <c r="CZ69">
        <f t="shared" si="5"/>
        <v>1527.6680000000001</v>
      </c>
    </row>
    <row r="70" spans="2:104" x14ac:dyDescent="0.25">
      <c r="B70">
        <v>1019.2</v>
      </c>
      <c r="C70">
        <v>1326.6</v>
      </c>
      <c r="D70">
        <v>1634.4</v>
      </c>
      <c r="E70">
        <v>2100.6</v>
      </c>
      <c r="F70">
        <v>863</v>
      </c>
      <c r="G70">
        <v>1356.6</v>
      </c>
      <c r="H70">
        <v>2418.7999999999997</v>
      </c>
      <c r="I70">
        <v>1290.1999999999998</v>
      </c>
      <c r="J70">
        <v>928.4</v>
      </c>
      <c r="K70">
        <v>1088.2</v>
      </c>
      <c r="L70">
        <v>1554.4</v>
      </c>
      <c r="M70">
        <v>1819.7999999999997</v>
      </c>
      <c r="N70">
        <v>946.99999999999989</v>
      </c>
      <c r="O70">
        <v>1966.4</v>
      </c>
      <c r="P70">
        <v>1675.4</v>
      </c>
      <c r="Q70">
        <v>567.4</v>
      </c>
      <c r="R70">
        <v>1196.8</v>
      </c>
      <c r="S70">
        <v>1625.6</v>
      </c>
      <c r="T70">
        <v>1446.6000000000001</v>
      </c>
      <c r="U70">
        <v>428.2</v>
      </c>
      <c r="V70">
        <v>1040.4000000000001</v>
      </c>
      <c r="W70">
        <v>81.200000000000017</v>
      </c>
      <c r="X70">
        <v>563</v>
      </c>
      <c r="Y70">
        <v>3974.4</v>
      </c>
      <c r="Z70">
        <v>2577</v>
      </c>
      <c r="AA70">
        <v>1760.6000000000001</v>
      </c>
      <c r="AB70">
        <v>1364.6000000000001</v>
      </c>
      <c r="AC70">
        <v>3240.3999999999996</v>
      </c>
      <c r="AD70">
        <v>517.39999999999986</v>
      </c>
      <c r="AE70">
        <v>738.40000000000009</v>
      </c>
      <c r="AF70">
        <v>1603.2</v>
      </c>
      <c r="AG70">
        <v>2032.4</v>
      </c>
      <c r="AH70">
        <v>1703</v>
      </c>
      <c r="AI70">
        <v>963.6</v>
      </c>
      <c r="AJ70">
        <v>1533.4</v>
      </c>
      <c r="AK70">
        <v>934</v>
      </c>
      <c r="AL70">
        <v>2405</v>
      </c>
      <c r="AM70">
        <v>1395.6000000000001</v>
      </c>
      <c r="AN70">
        <v>3057.4</v>
      </c>
      <c r="AO70">
        <v>3293.6</v>
      </c>
      <c r="AP70">
        <v>1126</v>
      </c>
      <c r="AQ70">
        <v>2681.2</v>
      </c>
      <c r="AR70">
        <v>2751.2000000000003</v>
      </c>
      <c r="AS70">
        <v>1424.4</v>
      </c>
      <c r="AT70">
        <v>779.6</v>
      </c>
      <c r="AU70">
        <v>2726.8</v>
      </c>
      <c r="AV70">
        <v>398</v>
      </c>
      <c r="AW70">
        <v>1104.8</v>
      </c>
      <c r="AX70">
        <v>994.59999999999991</v>
      </c>
      <c r="AY70">
        <v>117.80000000000001</v>
      </c>
      <c r="AZ70">
        <v>1987.3999999999999</v>
      </c>
      <c r="BA70">
        <v>1008.2</v>
      </c>
      <c r="BB70">
        <v>1404.4</v>
      </c>
      <c r="BC70">
        <v>2782.4000000000005</v>
      </c>
      <c r="BD70">
        <v>2162</v>
      </c>
      <c r="BE70">
        <v>2650.8</v>
      </c>
      <c r="BF70">
        <v>831.2</v>
      </c>
      <c r="BG70">
        <v>1211.4000000000001</v>
      </c>
      <c r="BH70">
        <v>1117.8</v>
      </c>
      <c r="BI70">
        <v>3217</v>
      </c>
      <c r="BJ70">
        <v>478</v>
      </c>
      <c r="BK70">
        <v>460.99999999999994</v>
      </c>
      <c r="BL70">
        <v>341.99999999999994</v>
      </c>
      <c r="BM70">
        <v>1106.4000000000001</v>
      </c>
      <c r="BN70">
        <v>1708.3999999999999</v>
      </c>
      <c r="BO70">
        <v>1130.2</v>
      </c>
      <c r="BP70">
        <v>1514.2</v>
      </c>
      <c r="BQ70">
        <v>1056.8</v>
      </c>
      <c r="BR70">
        <v>1544.6</v>
      </c>
      <c r="BS70">
        <v>969.6</v>
      </c>
      <c r="BT70">
        <v>1200.8000000000002</v>
      </c>
      <c r="BU70">
        <v>930.2</v>
      </c>
      <c r="BV70">
        <v>1231.1999999999998</v>
      </c>
      <c r="BW70">
        <v>2403</v>
      </c>
      <c r="BX70">
        <v>685.8</v>
      </c>
      <c r="BY70">
        <v>1112.5999999999999</v>
      </c>
      <c r="BZ70">
        <v>1917.2</v>
      </c>
      <c r="CA70">
        <v>279.39999999999998</v>
      </c>
      <c r="CB70">
        <v>1193.2</v>
      </c>
      <c r="CC70">
        <v>1147.5999999999999</v>
      </c>
      <c r="CD70">
        <v>1174.4000000000001</v>
      </c>
      <c r="CE70">
        <v>2054.8000000000002</v>
      </c>
      <c r="CF70">
        <v>1232.8</v>
      </c>
      <c r="CG70">
        <v>798.19999999999993</v>
      </c>
      <c r="CH70">
        <v>485.19999999999993</v>
      </c>
      <c r="CI70">
        <v>1048.4000000000001</v>
      </c>
      <c r="CJ70">
        <v>1544.6000000000001</v>
      </c>
      <c r="CK70">
        <v>1275</v>
      </c>
      <c r="CL70">
        <v>21.6</v>
      </c>
      <c r="CM70">
        <v>723</v>
      </c>
      <c r="CN70">
        <v>1363</v>
      </c>
      <c r="CO70">
        <v>1535.3999999999999</v>
      </c>
      <c r="CP70">
        <v>2242.9999999999995</v>
      </c>
      <c r="CQ70">
        <v>1414.2</v>
      </c>
      <c r="CR70">
        <v>2766.3999999999996</v>
      </c>
      <c r="CS70">
        <v>1231.4000000000001</v>
      </c>
      <c r="CT70">
        <v>3030.4</v>
      </c>
      <c r="CU70">
        <v>1728.8000000000002</v>
      </c>
      <c r="CV70">
        <v>1270.8</v>
      </c>
      <c r="CW70">
        <v>1150.8000000000002</v>
      </c>
      <c r="CY70">
        <f t="shared" si="4"/>
        <v>1450.1359999999993</v>
      </c>
      <c r="CZ70">
        <f t="shared" si="5"/>
        <v>1450.1359999999993</v>
      </c>
    </row>
    <row r="71" spans="2:104" x14ac:dyDescent="0.25">
      <c r="B71">
        <v>1505.2</v>
      </c>
      <c r="C71">
        <v>220</v>
      </c>
      <c r="D71">
        <v>1813</v>
      </c>
      <c r="E71">
        <v>232</v>
      </c>
      <c r="F71">
        <v>1808</v>
      </c>
      <c r="G71">
        <v>1227.2</v>
      </c>
      <c r="H71">
        <v>3046</v>
      </c>
      <c r="I71">
        <v>1220</v>
      </c>
      <c r="J71">
        <v>28.2</v>
      </c>
      <c r="K71">
        <v>953.59999999999991</v>
      </c>
      <c r="L71">
        <v>1559.6</v>
      </c>
      <c r="M71">
        <v>179.4</v>
      </c>
      <c r="N71">
        <v>1646.4</v>
      </c>
      <c r="O71">
        <v>2601.4</v>
      </c>
      <c r="P71">
        <v>1274.2</v>
      </c>
      <c r="Q71">
        <v>749.2</v>
      </c>
      <c r="R71">
        <v>2892.3999999999996</v>
      </c>
      <c r="S71">
        <v>1358.2</v>
      </c>
      <c r="T71">
        <v>2643.8</v>
      </c>
      <c r="U71">
        <v>1397.1999999999998</v>
      </c>
      <c r="V71">
        <v>1112.4000000000001</v>
      </c>
      <c r="W71">
        <v>838.40000000000009</v>
      </c>
      <c r="X71">
        <v>1028.8000000000002</v>
      </c>
      <c r="Y71">
        <v>1778.4</v>
      </c>
      <c r="Z71">
        <v>3920.7999999999993</v>
      </c>
      <c r="AA71">
        <v>610.80000000000007</v>
      </c>
      <c r="AB71">
        <v>1817.6</v>
      </c>
      <c r="AC71">
        <v>1726.8000000000002</v>
      </c>
      <c r="AD71">
        <v>322.79999999999995</v>
      </c>
      <c r="AE71">
        <v>1736.9999999999995</v>
      </c>
      <c r="AF71">
        <v>2759</v>
      </c>
      <c r="AG71">
        <v>2724.6000000000004</v>
      </c>
      <c r="AH71">
        <v>914.59999999999991</v>
      </c>
      <c r="AI71">
        <v>1527.2000000000003</v>
      </c>
      <c r="AJ71">
        <v>2468.8000000000002</v>
      </c>
      <c r="AK71">
        <v>1877</v>
      </c>
      <c r="AL71">
        <v>977.8</v>
      </c>
      <c r="AM71">
        <v>22.6</v>
      </c>
      <c r="AN71">
        <v>2295</v>
      </c>
      <c r="AO71">
        <v>915</v>
      </c>
      <c r="AP71">
        <v>34.599999999999994</v>
      </c>
      <c r="AQ71">
        <v>954.59999999999991</v>
      </c>
      <c r="AR71">
        <v>588</v>
      </c>
      <c r="AS71">
        <v>1939</v>
      </c>
      <c r="AT71">
        <v>1995.0000000000002</v>
      </c>
      <c r="AU71">
        <v>1320.6</v>
      </c>
      <c r="AV71">
        <v>1727.4</v>
      </c>
      <c r="AW71">
        <v>2740.2</v>
      </c>
      <c r="AX71">
        <v>2023.8</v>
      </c>
      <c r="AY71">
        <v>746.80000000000007</v>
      </c>
      <c r="AZ71">
        <v>2036.3999999999999</v>
      </c>
      <c r="BA71">
        <v>1514.1999999999998</v>
      </c>
      <c r="BB71">
        <v>2605.4</v>
      </c>
      <c r="BC71">
        <v>652.6</v>
      </c>
      <c r="BD71">
        <v>1684</v>
      </c>
      <c r="BE71">
        <v>154.59999999999997</v>
      </c>
      <c r="BF71">
        <v>1202.5999999999999</v>
      </c>
      <c r="BG71">
        <v>1208.2</v>
      </c>
      <c r="BH71">
        <v>474</v>
      </c>
      <c r="BI71">
        <v>1191.5999999999999</v>
      </c>
      <c r="BJ71">
        <v>1149</v>
      </c>
      <c r="BK71">
        <v>1950.6</v>
      </c>
      <c r="BL71">
        <v>2126.1999999999998</v>
      </c>
      <c r="BM71">
        <v>4293.3999999999996</v>
      </c>
      <c r="BN71">
        <v>3352.4</v>
      </c>
      <c r="BO71">
        <v>1679.0000000000002</v>
      </c>
      <c r="BP71">
        <v>2144.1999999999998</v>
      </c>
      <c r="BQ71">
        <v>1318.1999999999998</v>
      </c>
      <c r="BR71">
        <v>3010</v>
      </c>
      <c r="BS71">
        <v>984.8</v>
      </c>
      <c r="BT71">
        <v>1255.5999999999999</v>
      </c>
      <c r="BU71">
        <v>589</v>
      </c>
      <c r="BV71">
        <v>1341.6</v>
      </c>
      <c r="BW71">
        <v>2513.4</v>
      </c>
      <c r="BX71">
        <v>1870.8000000000002</v>
      </c>
      <c r="BY71">
        <v>2461</v>
      </c>
      <c r="BZ71">
        <v>889.40000000000009</v>
      </c>
      <c r="CA71">
        <v>1136.2</v>
      </c>
      <c r="CB71">
        <v>1235</v>
      </c>
      <c r="CC71">
        <v>2195.4</v>
      </c>
      <c r="CD71">
        <v>1409.1999999999998</v>
      </c>
      <c r="CE71">
        <v>1792.6</v>
      </c>
      <c r="CF71">
        <v>1084.5999999999999</v>
      </c>
      <c r="CG71">
        <v>411.2</v>
      </c>
      <c r="CH71">
        <v>2283.6</v>
      </c>
      <c r="CI71">
        <v>1424.0000000000002</v>
      </c>
      <c r="CJ71">
        <v>1488.8</v>
      </c>
      <c r="CK71">
        <v>2053.4</v>
      </c>
      <c r="CL71">
        <v>2027.3999999999999</v>
      </c>
      <c r="CM71">
        <v>1155</v>
      </c>
      <c r="CN71">
        <v>1180</v>
      </c>
      <c r="CO71">
        <v>774</v>
      </c>
      <c r="CP71">
        <v>827.4</v>
      </c>
      <c r="CQ71">
        <v>676.8</v>
      </c>
      <c r="CR71">
        <v>2211.3999999999996</v>
      </c>
      <c r="CS71">
        <v>454.8</v>
      </c>
      <c r="CT71">
        <v>2315</v>
      </c>
      <c r="CU71">
        <v>1463.1999999999998</v>
      </c>
      <c r="CV71">
        <v>1281.5999999999999</v>
      </c>
      <c r="CW71">
        <v>117.4</v>
      </c>
      <c r="CY71">
        <f t="shared" si="4"/>
        <v>1504.5059999999999</v>
      </c>
      <c r="CZ71">
        <f t="shared" si="5"/>
        <v>1504.5059999999999</v>
      </c>
    </row>
    <row r="72" spans="2:104" x14ac:dyDescent="0.25">
      <c r="B72">
        <v>3996.8</v>
      </c>
      <c r="C72">
        <v>3518.8</v>
      </c>
      <c r="D72">
        <v>1262.8000000000002</v>
      </c>
      <c r="E72">
        <v>667.60000000000014</v>
      </c>
      <c r="F72">
        <v>101.8</v>
      </c>
      <c r="G72">
        <v>1501.8000000000002</v>
      </c>
      <c r="H72">
        <v>979.8</v>
      </c>
      <c r="I72">
        <v>390.4</v>
      </c>
      <c r="J72">
        <v>915.8</v>
      </c>
      <c r="K72">
        <v>1245.4000000000001</v>
      </c>
      <c r="L72">
        <v>1287</v>
      </c>
      <c r="M72">
        <v>307.8</v>
      </c>
      <c r="N72">
        <v>2620.8000000000002</v>
      </c>
      <c r="O72">
        <v>3038</v>
      </c>
      <c r="P72">
        <v>2367</v>
      </c>
      <c r="Q72">
        <v>693.6</v>
      </c>
      <c r="R72">
        <v>2793.4</v>
      </c>
      <c r="S72">
        <v>1981.8</v>
      </c>
      <c r="T72">
        <v>3059</v>
      </c>
      <c r="U72">
        <v>41.8</v>
      </c>
      <c r="V72">
        <v>517.79999999999995</v>
      </c>
      <c r="W72">
        <v>1194</v>
      </c>
      <c r="X72">
        <v>2548.4</v>
      </c>
      <c r="Y72">
        <v>1908.2</v>
      </c>
      <c r="Z72">
        <v>2323</v>
      </c>
      <c r="AA72">
        <v>28.4</v>
      </c>
      <c r="AB72">
        <v>652.6</v>
      </c>
      <c r="AC72">
        <v>1624.4</v>
      </c>
      <c r="AD72">
        <v>912.39999999999986</v>
      </c>
      <c r="AE72">
        <v>1959.4</v>
      </c>
      <c r="AF72">
        <v>1572.3999999999999</v>
      </c>
      <c r="AG72">
        <v>501.4</v>
      </c>
      <c r="AH72">
        <v>1204.2000000000003</v>
      </c>
      <c r="AI72">
        <v>1375.4</v>
      </c>
      <c r="AJ72">
        <v>1197.8</v>
      </c>
      <c r="AK72">
        <v>364.6</v>
      </c>
      <c r="AL72">
        <v>1122.2</v>
      </c>
      <c r="AM72">
        <v>1292.2</v>
      </c>
      <c r="AN72">
        <v>2023.3999999999996</v>
      </c>
      <c r="AO72">
        <v>1777.4</v>
      </c>
      <c r="AP72">
        <v>1180.8</v>
      </c>
      <c r="AQ72">
        <v>2379.4</v>
      </c>
      <c r="AR72">
        <v>1533.6</v>
      </c>
      <c r="AS72">
        <v>2772</v>
      </c>
      <c r="AT72">
        <v>940.59999999999991</v>
      </c>
      <c r="AU72">
        <v>85.999999999999986</v>
      </c>
      <c r="AV72">
        <v>2334.8000000000002</v>
      </c>
      <c r="AW72">
        <v>401</v>
      </c>
      <c r="AX72">
        <v>1494.6</v>
      </c>
      <c r="AY72">
        <v>2243.8000000000002</v>
      </c>
      <c r="AZ72">
        <v>505.6</v>
      </c>
      <c r="BA72">
        <v>2567.2000000000003</v>
      </c>
      <c r="BB72">
        <v>2479.3999999999996</v>
      </c>
      <c r="BC72">
        <v>1607.1999999999998</v>
      </c>
      <c r="BD72">
        <v>1484.4</v>
      </c>
      <c r="BE72">
        <v>1707.8</v>
      </c>
      <c r="BF72">
        <v>399.8</v>
      </c>
      <c r="BG72">
        <v>1729.3999999999999</v>
      </c>
      <c r="BH72">
        <v>1887.8</v>
      </c>
      <c r="BI72">
        <v>1164</v>
      </c>
      <c r="BJ72">
        <v>1884</v>
      </c>
      <c r="BK72">
        <v>882</v>
      </c>
      <c r="BL72">
        <v>2445.7999999999997</v>
      </c>
      <c r="BM72">
        <v>1282</v>
      </c>
      <c r="BN72">
        <v>2780.6000000000004</v>
      </c>
      <c r="BO72">
        <v>1540</v>
      </c>
      <c r="BP72">
        <v>1535</v>
      </c>
      <c r="BQ72">
        <v>143.4</v>
      </c>
      <c r="BR72">
        <v>302.39999999999998</v>
      </c>
      <c r="BS72">
        <v>443.00000000000006</v>
      </c>
      <c r="BT72">
        <v>1236</v>
      </c>
      <c r="BU72">
        <v>1093.8</v>
      </c>
      <c r="BV72">
        <v>2055.4</v>
      </c>
      <c r="BW72">
        <v>1560.4</v>
      </c>
      <c r="BX72">
        <v>2087.4</v>
      </c>
      <c r="BY72">
        <v>1577.6</v>
      </c>
      <c r="BZ72">
        <v>2288.1999999999998</v>
      </c>
      <c r="CA72">
        <v>285</v>
      </c>
      <c r="CB72">
        <v>1984.6</v>
      </c>
      <c r="CC72">
        <v>933.2</v>
      </c>
      <c r="CD72">
        <v>2574.8000000000002</v>
      </c>
      <c r="CE72">
        <v>1648.8</v>
      </c>
      <c r="CF72">
        <v>906.4</v>
      </c>
      <c r="CG72">
        <v>444.6</v>
      </c>
      <c r="CH72">
        <v>1996.2000000000003</v>
      </c>
      <c r="CI72">
        <v>2234.8000000000002</v>
      </c>
      <c r="CJ72">
        <v>1637.4</v>
      </c>
      <c r="CK72">
        <v>749.60000000000014</v>
      </c>
      <c r="CL72">
        <v>316</v>
      </c>
      <c r="CM72">
        <v>418</v>
      </c>
      <c r="CN72">
        <v>1166.4000000000001</v>
      </c>
      <c r="CO72">
        <v>2947</v>
      </c>
      <c r="CP72">
        <v>1051.4000000000001</v>
      </c>
      <c r="CQ72">
        <v>2407.4</v>
      </c>
      <c r="CR72">
        <v>2693.3999999999996</v>
      </c>
      <c r="CS72">
        <v>1337.4</v>
      </c>
      <c r="CT72">
        <v>376.6</v>
      </c>
      <c r="CU72">
        <v>767.4</v>
      </c>
      <c r="CV72">
        <v>1012.8000000000001</v>
      </c>
      <c r="CW72">
        <v>2804.8</v>
      </c>
      <c r="CY72">
        <f t="shared" si="4"/>
        <v>1476.0099999999998</v>
      </c>
      <c r="CZ72">
        <f t="shared" si="5"/>
        <v>1476.0099999999998</v>
      </c>
    </row>
    <row r="73" spans="2:104" x14ac:dyDescent="0.25">
      <c r="B73">
        <v>1786.8000000000002</v>
      </c>
      <c r="C73">
        <v>326.8</v>
      </c>
      <c r="D73">
        <v>1528.6000000000001</v>
      </c>
      <c r="E73">
        <v>756</v>
      </c>
      <c r="F73">
        <v>2712.8</v>
      </c>
      <c r="G73">
        <v>1244.5999999999999</v>
      </c>
      <c r="H73">
        <v>912.8</v>
      </c>
      <c r="I73">
        <v>648.40000000000009</v>
      </c>
      <c r="J73">
        <v>3147.2000000000007</v>
      </c>
      <c r="K73">
        <v>1435.6</v>
      </c>
      <c r="L73">
        <v>1148.1999999999998</v>
      </c>
      <c r="M73">
        <v>1834.1999999999998</v>
      </c>
      <c r="N73">
        <v>1351.8</v>
      </c>
      <c r="O73">
        <v>1187.8</v>
      </c>
      <c r="P73">
        <v>2374</v>
      </c>
      <c r="Q73">
        <v>1855.2000000000003</v>
      </c>
      <c r="R73">
        <v>2235.8000000000002</v>
      </c>
      <c r="S73">
        <v>1085.4000000000001</v>
      </c>
      <c r="T73">
        <v>2494.1999999999998</v>
      </c>
      <c r="U73">
        <v>1215.2</v>
      </c>
      <c r="V73">
        <v>2989.8</v>
      </c>
      <c r="W73">
        <v>740.80000000000007</v>
      </c>
      <c r="X73">
        <v>250.2</v>
      </c>
      <c r="Y73">
        <v>1741</v>
      </c>
      <c r="Z73">
        <v>1036</v>
      </c>
      <c r="AA73">
        <v>1244.8000000000002</v>
      </c>
      <c r="AB73">
        <v>1987.9999999999998</v>
      </c>
      <c r="AC73">
        <v>2947.8</v>
      </c>
      <c r="AD73">
        <v>1320.2</v>
      </c>
      <c r="AE73">
        <v>1050</v>
      </c>
      <c r="AF73">
        <v>943.40000000000009</v>
      </c>
      <c r="AG73">
        <v>2501</v>
      </c>
      <c r="AH73">
        <v>2392</v>
      </c>
      <c r="AI73">
        <v>1734</v>
      </c>
      <c r="AJ73">
        <v>953.19999999999993</v>
      </c>
      <c r="AK73">
        <v>1446.2</v>
      </c>
      <c r="AL73">
        <v>903</v>
      </c>
      <c r="AM73">
        <v>2007.8000000000002</v>
      </c>
      <c r="AN73">
        <v>1894.7999999999997</v>
      </c>
      <c r="AO73">
        <v>2976.4</v>
      </c>
      <c r="AP73">
        <v>818.4</v>
      </c>
      <c r="AQ73">
        <v>199.4</v>
      </c>
      <c r="AR73">
        <v>1152</v>
      </c>
      <c r="AS73">
        <v>1697</v>
      </c>
      <c r="AT73">
        <v>2078.1999999999998</v>
      </c>
      <c r="AU73">
        <v>861.19999999999993</v>
      </c>
      <c r="AV73">
        <v>1467.8</v>
      </c>
      <c r="AW73">
        <v>1628.1999999999998</v>
      </c>
      <c r="AX73">
        <v>1041.6000000000001</v>
      </c>
      <c r="AY73">
        <v>1213.4000000000001</v>
      </c>
      <c r="AZ73">
        <v>1100.8</v>
      </c>
      <c r="BA73">
        <v>687</v>
      </c>
      <c r="BB73">
        <v>1393</v>
      </c>
      <c r="BC73">
        <v>1244.8</v>
      </c>
      <c r="BD73">
        <v>1085.2</v>
      </c>
      <c r="BE73">
        <v>947.2</v>
      </c>
      <c r="BF73">
        <v>1239</v>
      </c>
      <c r="BG73">
        <v>989.6</v>
      </c>
      <c r="BH73">
        <v>1743.6</v>
      </c>
      <c r="BI73">
        <v>2065.4</v>
      </c>
      <c r="BJ73">
        <v>1614.8000000000002</v>
      </c>
      <c r="BK73">
        <v>976.99999999999989</v>
      </c>
      <c r="BL73">
        <v>1200</v>
      </c>
      <c r="BM73">
        <v>943.19999999999993</v>
      </c>
      <c r="BN73">
        <v>1626.4</v>
      </c>
      <c r="BO73">
        <v>1547.6</v>
      </c>
      <c r="BP73">
        <v>2226.2000000000003</v>
      </c>
      <c r="BQ73">
        <v>2547</v>
      </c>
      <c r="BR73">
        <v>1015.4</v>
      </c>
      <c r="BS73">
        <v>2167.4</v>
      </c>
      <c r="BT73">
        <v>2282.6000000000004</v>
      </c>
      <c r="BU73">
        <v>2412.6</v>
      </c>
      <c r="BV73">
        <v>1364.7999999999997</v>
      </c>
      <c r="BW73">
        <v>2740</v>
      </c>
      <c r="BX73">
        <v>1168.8000000000002</v>
      </c>
      <c r="BY73">
        <v>1662.9999999999998</v>
      </c>
      <c r="BZ73">
        <v>1007</v>
      </c>
      <c r="CA73">
        <v>1788.6</v>
      </c>
      <c r="CB73">
        <v>1418.6</v>
      </c>
      <c r="CC73">
        <v>1462.6000000000001</v>
      </c>
      <c r="CD73">
        <v>962.6</v>
      </c>
      <c r="CE73">
        <v>2091.1999999999998</v>
      </c>
      <c r="CF73">
        <v>914.19999999999993</v>
      </c>
      <c r="CG73">
        <v>1415.4</v>
      </c>
      <c r="CH73">
        <v>856.19999999999982</v>
      </c>
      <c r="CI73">
        <v>420</v>
      </c>
      <c r="CJ73">
        <v>1895</v>
      </c>
      <c r="CK73">
        <v>1852.1999999999998</v>
      </c>
      <c r="CL73">
        <v>2733.6</v>
      </c>
      <c r="CM73">
        <v>987.4</v>
      </c>
      <c r="CN73">
        <v>648.79999999999995</v>
      </c>
      <c r="CO73">
        <v>1654.2</v>
      </c>
      <c r="CP73">
        <v>1061.8000000000002</v>
      </c>
      <c r="CQ73">
        <v>2019.8</v>
      </c>
      <c r="CR73">
        <v>1503.9999999999998</v>
      </c>
      <c r="CS73">
        <v>1709</v>
      </c>
      <c r="CT73">
        <v>2136.6</v>
      </c>
      <c r="CU73">
        <v>807.6</v>
      </c>
      <c r="CV73">
        <v>2602.4</v>
      </c>
      <c r="CW73">
        <v>2144</v>
      </c>
      <c r="CY73">
        <f t="shared" si="4"/>
        <v>1525.8420000000001</v>
      </c>
      <c r="CZ73">
        <f t="shared" si="5"/>
        <v>1525.8420000000001</v>
      </c>
    </row>
    <row r="74" spans="2:104" x14ac:dyDescent="0.25">
      <c r="B74">
        <v>899.8</v>
      </c>
      <c r="C74">
        <v>969.59999999999991</v>
      </c>
      <c r="D74">
        <v>678.40000000000009</v>
      </c>
      <c r="E74">
        <v>1704.2</v>
      </c>
      <c r="F74">
        <v>739.6</v>
      </c>
      <c r="G74">
        <v>1946.4</v>
      </c>
      <c r="H74">
        <v>521</v>
      </c>
      <c r="I74">
        <v>676.80000000000007</v>
      </c>
      <c r="J74">
        <v>1457.1999999999998</v>
      </c>
      <c r="K74">
        <v>514.19999999999993</v>
      </c>
      <c r="L74">
        <v>1431.6</v>
      </c>
      <c r="M74">
        <v>851.2</v>
      </c>
      <c r="N74">
        <v>693.6</v>
      </c>
      <c r="O74">
        <v>303.40000000000003</v>
      </c>
      <c r="P74">
        <v>89.199999999999989</v>
      </c>
      <c r="Q74">
        <v>1457.8</v>
      </c>
      <c r="R74">
        <v>1417.6000000000001</v>
      </c>
      <c r="S74">
        <v>575.4</v>
      </c>
      <c r="T74">
        <v>1694.2</v>
      </c>
      <c r="U74">
        <v>1706.6000000000001</v>
      </c>
      <c r="V74">
        <v>792.6</v>
      </c>
      <c r="W74">
        <v>1365.2</v>
      </c>
      <c r="X74">
        <v>1385.8</v>
      </c>
      <c r="Y74">
        <v>1476.6000000000001</v>
      </c>
      <c r="Z74">
        <v>1233.6000000000001</v>
      </c>
      <c r="AA74">
        <v>1789.4</v>
      </c>
      <c r="AB74">
        <v>1752.6</v>
      </c>
      <c r="AC74">
        <v>1451.6</v>
      </c>
      <c r="AD74">
        <v>1121.1999999999998</v>
      </c>
      <c r="AE74">
        <v>1748.1999999999998</v>
      </c>
      <c r="AF74">
        <v>2010.8</v>
      </c>
      <c r="AG74">
        <v>1192.4000000000001</v>
      </c>
      <c r="AH74">
        <v>809.2</v>
      </c>
      <c r="AI74">
        <v>1613.6000000000001</v>
      </c>
      <c r="AJ74">
        <v>2436.4</v>
      </c>
      <c r="AK74">
        <v>1387.6000000000001</v>
      </c>
      <c r="AL74">
        <v>3495.8</v>
      </c>
      <c r="AM74">
        <v>2454.7999999999997</v>
      </c>
      <c r="AN74">
        <v>733.6</v>
      </c>
      <c r="AO74">
        <v>1971.3999999999999</v>
      </c>
      <c r="AP74">
        <v>347.39999999999992</v>
      </c>
      <c r="AQ74">
        <v>2154.6</v>
      </c>
      <c r="AR74">
        <v>1659</v>
      </c>
      <c r="AS74">
        <v>1055.5999999999999</v>
      </c>
      <c r="AT74">
        <v>1472</v>
      </c>
      <c r="AU74">
        <v>550.4</v>
      </c>
      <c r="AV74">
        <v>1497</v>
      </c>
      <c r="AW74">
        <v>1069</v>
      </c>
      <c r="AX74">
        <v>1773</v>
      </c>
      <c r="AY74">
        <v>1703.4</v>
      </c>
      <c r="AZ74">
        <v>2983.8</v>
      </c>
      <c r="BA74">
        <v>2895</v>
      </c>
      <c r="BB74">
        <v>1891.6</v>
      </c>
      <c r="BC74">
        <v>558.40000000000009</v>
      </c>
      <c r="BD74">
        <v>864.59999999999991</v>
      </c>
      <c r="BE74">
        <v>734.6</v>
      </c>
      <c r="BF74">
        <v>1752.7999999999997</v>
      </c>
      <c r="BG74">
        <v>684.00000000000011</v>
      </c>
      <c r="BH74">
        <v>1477.8000000000002</v>
      </c>
      <c r="BI74">
        <v>994.8</v>
      </c>
      <c r="BJ74">
        <v>1151.5999999999999</v>
      </c>
      <c r="BK74">
        <v>719.80000000000007</v>
      </c>
      <c r="BL74">
        <v>2284.6</v>
      </c>
      <c r="BM74">
        <v>205.39999999999998</v>
      </c>
      <c r="BN74">
        <v>1952.8</v>
      </c>
      <c r="BO74">
        <v>915.2</v>
      </c>
      <c r="BP74">
        <v>2779.7999999999997</v>
      </c>
      <c r="BQ74">
        <v>3454.8</v>
      </c>
      <c r="BR74">
        <v>1225</v>
      </c>
      <c r="BS74">
        <v>713.80000000000007</v>
      </c>
      <c r="BT74">
        <v>1247.0000000000002</v>
      </c>
      <c r="BU74">
        <v>462.2</v>
      </c>
      <c r="BV74">
        <v>47</v>
      </c>
      <c r="BW74">
        <v>1340.4</v>
      </c>
      <c r="BX74">
        <v>534.4</v>
      </c>
      <c r="BY74">
        <v>1841.3999999999999</v>
      </c>
      <c r="BZ74">
        <v>2999.2000000000003</v>
      </c>
      <c r="CA74">
        <v>1660.6</v>
      </c>
      <c r="CB74">
        <v>1992.6000000000001</v>
      </c>
      <c r="CC74">
        <v>760.6</v>
      </c>
      <c r="CD74">
        <v>1177.5999999999999</v>
      </c>
      <c r="CE74">
        <v>1335.2</v>
      </c>
      <c r="CF74">
        <v>1407.6</v>
      </c>
      <c r="CG74">
        <v>2250.2000000000003</v>
      </c>
      <c r="CH74">
        <v>1421.6</v>
      </c>
      <c r="CI74">
        <v>3412.0000000000005</v>
      </c>
      <c r="CJ74">
        <v>362</v>
      </c>
      <c r="CK74">
        <v>1490</v>
      </c>
      <c r="CL74">
        <v>518</v>
      </c>
      <c r="CM74">
        <v>1220</v>
      </c>
      <c r="CN74">
        <v>2293</v>
      </c>
      <c r="CO74">
        <v>1657.8000000000002</v>
      </c>
      <c r="CP74">
        <v>768.59999999999991</v>
      </c>
      <c r="CQ74">
        <v>1392.1999999999998</v>
      </c>
      <c r="CR74">
        <v>1820.6</v>
      </c>
      <c r="CS74">
        <v>977.19999999999993</v>
      </c>
      <c r="CT74">
        <v>720</v>
      </c>
      <c r="CU74">
        <v>708.20000000000016</v>
      </c>
      <c r="CV74">
        <v>391.6</v>
      </c>
      <c r="CW74">
        <v>1920.6</v>
      </c>
      <c r="CY74">
        <f t="shared" si="4"/>
        <v>1362.0120000000011</v>
      </c>
      <c r="CZ74">
        <f t="shared" si="5"/>
        <v>1362.0120000000011</v>
      </c>
    </row>
    <row r="75" spans="2:104" x14ac:dyDescent="0.25">
      <c r="B75">
        <v>1248.2</v>
      </c>
      <c r="C75">
        <v>2540</v>
      </c>
      <c r="D75">
        <v>1671.6</v>
      </c>
      <c r="E75">
        <v>1292.3999999999999</v>
      </c>
      <c r="F75">
        <v>488.4</v>
      </c>
      <c r="G75">
        <v>2106.2000000000003</v>
      </c>
      <c r="H75">
        <v>1287</v>
      </c>
      <c r="I75">
        <v>695</v>
      </c>
      <c r="J75">
        <v>1168.4000000000001</v>
      </c>
      <c r="K75">
        <v>917</v>
      </c>
      <c r="L75">
        <v>1547</v>
      </c>
      <c r="M75">
        <v>2482.8000000000002</v>
      </c>
      <c r="N75">
        <v>1529</v>
      </c>
      <c r="O75">
        <v>849.4</v>
      </c>
      <c r="P75">
        <v>1381.2</v>
      </c>
      <c r="Q75">
        <v>741</v>
      </c>
      <c r="R75">
        <v>650.40000000000009</v>
      </c>
      <c r="S75">
        <v>1788</v>
      </c>
      <c r="T75">
        <v>748</v>
      </c>
      <c r="U75">
        <v>638</v>
      </c>
      <c r="V75">
        <v>966.6</v>
      </c>
      <c r="W75">
        <v>1154.5999999999999</v>
      </c>
      <c r="X75">
        <v>1890.6</v>
      </c>
      <c r="Y75">
        <v>2382.3999999999996</v>
      </c>
      <c r="Z75">
        <v>1116.1999999999998</v>
      </c>
      <c r="AA75">
        <v>2163</v>
      </c>
      <c r="AB75">
        <v>1512.1999999999998</v>
      </c>
      <c r="AC75">
        <v>2955.4</v>
      </c>
      <c r="AD75">
        <v>2311.1999999999998</v>
      </c>
      <c r="AE75">
        <v>1662.2000000000003</v>
      </c>
      <c r="AF75">
        <v>615.6</v>
      </c>
      <c r="AG75">
        <v>305.39999999999998</v>
      </c>
      <c r="AH75">
        <v>876.80000000000007</v>
      </c>
      <c r="AI75">
        <v>1244.4000000000001</v>
      </c>
      <c r="AJ75">
        <v>438.20000000000005</v>
      </c>
      <c r="AK75">
        <v>1388.6</v>
      </c>
      <c r="AL75">
        <v>2390.3999999999996</v>
      </c>
      <c r="AM75">
        <v>1846.2</v>
      </c>
      <c r="AN75">
        <v>336.4</v>
      </c>
      <c r="AO75">
        <v>906.59999999999991</v>
      </c>
      <c r="AP75">
        <v>655.39999999999986</v>
      </c>
      <c r="AQ75">
        <v>598</v>
      </c>
      <c r="AR75">
        <v>1406</v>
      </c>
      <c r="AS75">
        <v>2593.6</v>
      </c>
      <c r="AT75">
        <v>186.20000000000002</v>
      </c>
      <c r="AU75">
        <v>1363</v>
      </c>
      <c r="AV75">
        <v>2370.7999999999997</v>
      </c>
      <c r="AW75">
        <v>810.60000000000014</v>
      </c>
      <c r="AX75">
        <v>2236.4</v>
      </c>
      <c r="AY75">
        <v>1708.4</v>
      </c>
      <c r="AZ75">
        <v>655</v>
      </c>
      <c r="BA75">
        <v>744.2</v>
      </c>
      <c r="BB75">
        <v>2466.6</v>
      </c>
      <c r="BC75">
        <v>1875.2000000000003</v>
      </c>
      <c r="BD75">
        <v>1295.8</v>
      </c>
      <c r="BE75">
        <v>2350.4</v>
      </c>
      <c r="BF75">
        <v>1064.2</v>
      </c>
      <c r="BG75">
        <v>453.59999999999997</v>
      </c>
      <c r="BH75">
        <v>1434.1999999999998</v>
      </c>
      <c r="BI75">
        <v>2037.1999999999998</v>
      </c>
      <c r="BJ75">
        <v>1220.4000000000001</v>
      </c>
      <c r="BK75">
        <v>511.6</v>
      </c>
      <c r="BL75">
        <v>1176.2</v>
      </c>
      <c r="BM75">
        <v>1507.8</v>
      </c>
      <c r="BN75">
        <v>1655.6000000000001</v>
      </c>
      <c r="BO75">
        <v>1734.2</v>
      </c>
      <c r="BP75">
        <v>627</v>
      </c>
      <c r="BQ75">
        <v>1376.8</v>
      </c>
      <c r="BR75">
        <v>1800.6</v>
      </c>
      <c r="BS75">
        <v>700.6</v>
      </c>
      <c r="BT75">
        <v>1878.4</v>
      </c>
      <c r="BU75">
        <v>1321.0000000000002</v>
      </c>
      <c r="BV75">
        <v>376.2</v>
      </c>
      <c r="BW75">
        <v>1334.6</v>
      </c>
      <c r="BX75">
        <v>1419.6</v>
      </c>
      <c r="BY75">
        <v>1288.4000000000001</v>
      </c>
      <c r="BZ75">
        <v>3725.2</v>
      </c>
      <c r="CA75">
        <v>2211</v>
      </c>
      <c r="CB75">
        <v>1698.6</v>
      </c>
      <c r="CC75">
        <v>1143.5999999999999</v>
      </c>
      <c r="CD75">
        <v>1518.4000000000003</v>
      </c>
      <c r="CE75">
        <v>2282.8000000000002</v>
      </c>
      <c r="CF75">
        <v>682.99999999999989</v>
      </c>
      <c r="CG75">
        <v>456.2</v>
      </c>
      <c r="CH75">
        <v>935.4</v>
      </c>
      <c r="CI75">
        <v>2589</v>
      </c>
      <c r="CJ75">
        <v>1078.3999999999999</v>
      </c>
      <c r="CK75">
        <v>1606.2</v>
      </c>
      <c r="CL75">
        <v>1897.6</v>
      </c>
      <c r="CM75">
        <v>2341.8000000000002</v>
      </c>
      <c r="CN75">
        <v>1666.1999999999998</v>
      </c>
      <c r="CO75">
        <v>910.80000000000007</v>
      </c>
      <c r="CP75">
        <v>1281.8000000000002</v>
      </c>
      <c r="CQ75">
        <v>1774</v>
      </c>
      <c r="CR75">
        <v>2028</v>
      </c>
      <c r="CS75">
        <v>2084.6000000000004</v>
      </c>
      <c r="CT75">
        <v>1438.8000000000002</v>
      </c>
      <c r="CU75">
        <v>696.6</v>
      </c>
      <c r="CV75">
        <v>1718.2000000000003</v>
      </c>
      <c r="CW75">
        <v>666.19999999999993</v>
      </c>
      <c r="CY75">
        <f t="shared" si="4"/>
        <v>1408.9820000000002</v>
      </c>
      <c r="CZ75">
        <f t="shared" si="5"/>
        <v>1408.9820000000002</v>
      </c>
    </row>
    <row r="76" spans="2:104" x14ac:dyDescent="0.25">
      <c r="B76">
        <v>3256.2</v>
      </c>
      <c r="C76">
        <v>1138.8</v>
      </c>
      <c r="D76">
        <v>1201.5999999999999</v>
      </c>
      <c r="E76">
        <v>303.79999999999995</v>
      </c>
      <c r="F76">
        <v>1879.6</v>
      </c>
      <c r="G76">
        <v>2238.6000000000004</v>
      </c>
      <c r="H76">
        <v>1591.6</v>
      </c>
      <c r="I76">
        <v>2403.6</v>
      </c>
      <c r="J76">
        <v>1908.2</v>
      </c>
      <c r="K76">
        <v>2739.4</v>
      </c>
      <c r="L76">
        <v>1881.4</v>
      </c>
      <c r="M76">
        <v>1478.2</v>
      </c>
      <c r="N76">
        <v>362</v>
      </c>
      <c r="O76">
        <v>2720.6000000000004</v>
      </c>
      <c r="P76">
        <v>1867</v>
      </c>
      <c r="Q76">
        <v>2193.4000000000005</v>
      </c>
      <c r="R76">
        <v>2415.1999999999998</v>
      </c>
      <c r="S76">
        <v>1286.8</v>
      </c>
      <c r="T76">
        <v>938.6</v>
      </c>
      <c r="U76">
        <v>1660.4</v>
      </c>
      <c r="V76">
        <v>1058.5999999999999</v>
      </c>
      <c r="W76">
        <v>469</v>
      </c>
      <c r="X76">
        <v>785.6</v>
      </c>
      <c r="Y76">
        <v>1339.2</v>
      </c>
      <c r="Z76">
        <v>1354.3999999999999</v>
      </c>
      <c r="AA76">
        <v>1528.6</v>
      </c>
      <c r="AB76">
        <v>857.4</v>
      </c>
      <c r="AC76">
        <v>1293.2</v>
      </c>
      <c r="AD76">
        <v>1450</v>
      </c>
      <c r="AE76">
        <v>2369.8000000000002</v>
      </c>
      <c r="AF76">
        <v>834.8</v>
      </c>
      <c r="AG76">
        <v>2049.3999999999996</v>
      </c>
      <c r="AH76">
        <v>495.8</v>
      </c>
      <c r="AI76">
        <v>615.40000000000009</v>
      </c>
      <c r="AJ76">
        <v>657.8</v>
      </c>
      <c r="AK76">
        <v>949.2</v>
      </c>
      <c r="AL76">
        <v>1456.2</v>
      </c>
      <c r="AM76">
        <v>506.79999999999995</v>
      </c>
      <c r="AN76">
        <v>741.4</v>
      </c>
      <c r="AO76">
        <v>2476.4000000000005</v>
      </c>
      <c r="AP76">
        <v>674.6</v>
      </c>
      <c r="AQ76">
        <v>2018</v>
      </c>
      <c r="AR76">
        <v>819</v>
      </c>
      <c r="AS76">
        <v>1477.3999999999999</v>
      </c>
      <c r="AT76">
        <v>770.2</v>
      </c>
      <c r="AU76">
        <v>2315.0000000000005</v>
      </c>
      <c r="AV76">
        <v>635.6</v>
      </c>
      <c r="AW76">
        <v>1284.4000000000001</v>
      </c>
      <c r="AX76">
        <v>1723</v>
      </c>
      <c r="AY76">
        <v>2328.1999999999998</v>
      </c>
      <c r="AZ76">
        <v>1567.4</v>
      </c>
      <c r="BA76">
        <v>1736.1999999999998</v>
      </c>
      <c r="BB76">
        <v>592</v>
      </c>
      <c r="BC76">
        <v>1399.1999999999998</v>
      </c>
      <c r="BD76">
        <v>1965.8000000000002</v>
      </c>
      <c r="BE76">
        <v>1061.8</v>
      </c>
      <c r="BF76">
        <v>2222.4</v>
      </c>
      <c r="BG76">
        <v>1511.1999999999998</v>
      </c>
      <c r="BH76">
        <v>2090.8000000000002</v>
      </c>
      <c r="BI76">
        <v>2882.2000000000003</v>
      </c>
      <c r="BJ76">
        <v>2248.4</v>
      </c>
      <c r="BK76">
        <v>1173.2000000000003</v>
      </c>
      <c r="BL76">
        <v>1083.8</v>
      </c>
      <c r="BM76">
        <v>925.8</v>
      </c>
      <c r="BN76">
        <v>1642.8</v>
      </c>
      <c r="BO76">
        <v>1370.2000000000003</v>
      </c>
      <c r="BP76">
        <v>1649.6</v>
      </c>
      <c r="BQ76">
        <v>428.2</v>
      </c>
      <c r="BR76">
        <v>2639.6</v>
      </c>
      <c r="BS76">
        <v>1727.2000000000003</v>
      </c>
      <c r="BT76">
        <v>2028.6</v>
      </c>
      <c r="BU76">
        <v>1804.6</v>
      </c>
      <c r="BV76">
        <v>907.40000000000009</v>
      </c>
      <c r="BW76">
        <v>1255.8000000000002</v>
      </c>
      <c r="BX76">
        <v>325</v>
      </c>
      <c r="BY76">
        <v>891.00000000000011</v>
      </c>
      <c r="BZ76">
        <v>908.2</v>
      </c>
      <c r="CA76">
        <v>1006.5999999999999</v>
      </c>
      <c r="CB76">
        <v>627.79999999999995</v>
      </c>
      <c r="CC76">
        <v>2006</v>
      </c>
      <c r="CD76">
        <v>913.6</v>
      </c>
      <c r="CE76">
        <v>1199.6000000000001</v>
      </c>
      <c r="CF76">
        <v>1828.6000000000001</v>
      </c>
      <c r="CG76">
        <v>949.6</v>
      </c>
      <c r="CH76">
        <v>1718.4</v>
      </c>
      <c r="CI76">
        <v>984</v>
      </c>
      <c r="CJ76">
        <v>1517.2</v>
      </c>
      <c r="CK76">
        <v>1926.8000000000002</v>
      </c>
      <c r="CL76">
        <v>1873.4</v>
      </c>
      <c r="CM76">
        <v>771.19999999999993</v>
      </c>
      <c r="CN76">
        <v>1559.8000000000002</v>
      </c>
      <c r="CO76">
        <v>1240.8</v>
      </c>
      <c r="CP76">
        <v>752</v>
      </c>
      <c r="CQ76">
        <v>927.40000000000009</v>
      </c>
      <c r="CR76">
        <v>690.6</v>
      </c>
      <c r="CS76">
        <v>1441</v>
      </c>
      <c r="CT76">
        <v>1291.7999999999997</v>
      </c>
      <c r="CU76">
        <v>2019.0000000000002</v>
      </c>
      <c r="CV76">
        <v>1887.9999999999998</v>
      </c>
      <c r="CW76">
        <v>1071.8</v>
      </c>
      <c r="CY76">
        <f t="shared" si="4"/>
        <v>1430.4279999999999</v>
      </c>
      <c r="CZ76">
        <f t="shared" si="5"/>
        <v>1430.4279999999999</v>
      </c>
    </row>
    <row r="77" spans="2:104" x14ac:dyDescent="0.25">
      <c r="B77">
        <v>2759.2</v>
      </c>
      <c r="C77">
        <v>1358.6</v>
      </c>
      <c r="D77">
        <v>2575.6000000000004</v>
      </c>
      <c r="E77">
        <v>1850.4</v>
      </c>
      <c r="F77">
        <v>1629.2</v>
      </c>
      <c r="G77">
        <v>273.60000000000002</v>
      </c>
      <c r="H77">
        <v>1726.7999999999997</v>
      </c>
      <c r="I77">
        <v>2408.6</v>
      </c>
      <c r="J77">
        <v>1022.2</v>
      </c>
      <c r="K77">
        <v>1290</v>
      </c>
      <c r="L77">
        <v>666.59999999999991</v>
      </c>
      <c r="M77">
        <v>1459.6</v>
      </c>
      <c r="N77">
        <v>1489.9999999999998</v>
      </c>
      <c r="O77">
        <v>705.59999999999991</v>
      </c>
      <c r="P77">
        <v>148.79999999999998</v>
      </c>
      <c r="Q77">
        <v>1020.4</v>
      </c>
      <c r="R77">
        <v>1687.6</v>
      </c>
      <c r="S77">
        <v>1415.8000000000002</v>
      </c>
      <c r="T77">
        <v>496</v>
      </c>
      <c r="U77">
        <v>1693.8000000000002</v>
      </c>
      <c r="V77">
        <v>2440.2000000000003</v>
      </c>
      <c r="W77">
        <v>2046.4</v>
      </c>
      <c r="X77">
        <v>968.8</v>
      </c>
      <c r="Y77">
        <v>2890.6</v>
      </c>
      <c r="Z77">
        <v>2843.3999999999996</v>
      </c>
      <c r="AA77">
        <v>2289.5999999999995</v>
      </c>
      <c r="AB77">
        <v>1380.8</v>
      </c>
      <c r="AC77">
        <v>1548.4</v>
      </c>
      <c r="AD77">
        <v>711.80000000000007</v>
      </c>
      <c r="AE77">
        <v>1181.4000000000001</v>
      </c>
      <c r="AF77">
        <v>1774.4</v>
      </c>
      <c r="AG77">
        <v>1481.8</v>
      </c>
      <c r="AH77">
        <v>1695</v>
      </c>
      <c r="AI77">
        <v>531.6</v>
      </c>
      <c r="AJ77">
        <v>2208.1999999999998</v>
      </c>
      <c r="AK77">
        <v>1449.6000000000001</v>
      </c>
      <c r="AL77">
        <v>2079.6</v>
      </c>
      <c r="AM77">
        <v>1947</v>
      </c>
      <c r="AN77">
        <v>345.6</v>
      </c>
      <c r="AO77">
        <v>789.80000000000007</v>
      </c>
      <c r="AP77">
        <v>255</v>
      </c>
      <c r="AQ77">
        <v>1900.2</v>
      </c>
      <c r="AR77">
        <v>1352.2</v>
      </c>
      <c r="AS77">
        <v>1089.2</v>
      </c>
      <c r="AT77">
        <v>397.6</v>
      </c>
      <c r="AU77">
        <v>1555.3999999999999</v>
      </c>
      <c r="AV77">
        <v>224.2</v>
      </c>
      <c r="AW77">
        <v>1858.2</v>
      </c>
      <c r="AX77">
        <v>1989.2</v>
      </c>
      <c r="AY77">
        <v>150.80000000000001</v>
      </c>
      <c r="AZ77">
        <v>1025.8</v>
      </c>
      <c r="BA77">
        <v>1652.4</v>
      </c>
      <c r="BB77">
        <v>2424.8000000000002</v>
      </c>
      <c r="BC77">
        <v>1846.8</v>
      </c>
      <c r="BD77">
        <v>854.80000000000007</v>
      </c>
      <c r="BE77">
        <v>1583.6000000000001</v>
      </c>
      <c r="BF77">
        <v>1951</v>
      </c>
      <c r="BG77">
        <v>2033.4</v>
      </c>
      <c r="BH77">
        <v>2315.6</v>
      </c>
      <c r="BI77">
        <v>2072.8000000000002</v>
      </c>
      <c r="BJ77">
        <v>1022.4</v>
      </c>
      <c r="BK77">
        <v>2280.4</v>
      </c>
      <c r="BL77">
        <v>2403.6000000000004</v>
      </c>
      <c r="BM77">
        <v>1711.3999999999996</v>
      </c>
      <c r="BN77">
        <v>1201.8</v>
      </c>
      <c r="BO77">
        <v>1959.2</v>
      </c>
      <c r="BP77">
        <v>2561.4</v>
      </c>
      <c r="BQ77">
        <v>1740</v>
      </c>
      <c r="BR77">
        <v>836.8</v>
      </c>
      <c r="BS77">
        <v>1028.1999999999998</v>
      </c>
      <c r="BT77">
        <v>737.4</v>
      </c>
      <c r="BU77">
        <v>937.40000000000009</v>
      </c>
      <c r="BV77">
        <v>807.40000000000009</v>
      </c>
      <c r="BW77">
        <v>442.8</v>
      </c>
      <c r="BX77">
        <v>1179.3999999999999</v>
      </c>
      <c r="BY77">
        <v>422.6</v>
      </c>
      <c r="BZ77">
        <v>736.00000000000011</v>
      </c>
      <c r="CA77">
        <v>1072.4000000000001</v>
      </c>
      <c r="CB77">
        <v>1101.4000000000001</v>
      </c>
      <c r="CC77">
        <v>1028.1999999999998</v>
      </c>
      <c r="CD77">
        <v>1133.5999999999999</v>
      </c>
      <c r="CE77">
        <v>691.2</v>
      </c>
      <c r="CF77">
        <v>617.80000000000007</v>
      </c>
      <c r="CG77">
        <v>408.20000000000005</v>
      </c>
      <c r="CH77">
        <v>2639</v>
      </c>
      <c r="CI77">
        <v>620</v>
      </c>
      <c r="CJ77">
        <v>1491.4</v>
      </c>
      <c r="CK77">
        <v>3683.9999999999995</v>
      </c>
      <c r="CL77">
        <v>1049.5999999999999</v>
      </c>
      <c r="CM77">
        <v>3100.8</v>
      </c>
      <c r="CN77">
        <v>2239</v>
      </c>
      <c r="CO77">
        <v>1951</v>
      </c>
      <c r="CP77">
        <v>2784.4</v>
      </c>
      <c r="CQ77">
        <v>700.60000000000014</v>
      </c>
      <c r="CR77">
        <v>1768.3999999999999</v>
      </c>
      <c r="CS77">
        <v>1189.2</v>
      </c>
      <c r="CT77">
        <v>1965.2</v>
      </c>
      <c r="CU77">
        <v>533.6</v>
      </c>
      <c r="CV77">
        <v>433.40000000000003</v>
      </c>
      <c r="CW77">
        <v>1220.8</v>
      </c>
      <c r="CY77">
        <f t="shared" si="4"/>
        <v>1442.4679999999996</v>
      </c>
      <c r="CZ77">
        <f t="shared" si="5"/>
        <v>1442.4679999999996</v>
      </c>
    </row>
    <row r="78" spans="2:104" x14ac:dyDescent="0.25">
      <c r="B78">
        <v>2117.8000000000002</v>
      </c>
      <c r="C78">
        <v>1556.2</v>
      </c>
      <c r="D78">
        <v>2500</v>
      </c>
      <c r="E78">
        <v>1341.2</v>
      </c>
      <c r="F78">
        <v>308.2</v>
      </c>
      <c r="G78">
        <v>1181.8000000000002</v>
      </c>
      <c r="H78">
        <v>1797</v>
      </c>
      <c r="I78">
        <v>638.19999999999993</v>
      </c>
      <c r="J78">
        <v>2238.8000000000002</v>
      </c>
      <c r="K78">
        <v>955.8</v>
      </c>
      <c r="L78">
        <v>1090.8</v>
      </c>
      <c r="M78">
        <v>1037.8</v>
      </c>
      <c r="N78">
        <v>346.59999999999997</v>
      </c>
      <c r="O78">
        <v>1345.6</v>
      </c>
      <c r="P78">
        <v>1246.8</v>
      </c>
      <c r="Q78">
        <v>773.19999999999993</v>
      </c>
      <c r="R78">
        <v>1322.6</v>
      </c>
      <c r="S78">
        <v>1389.6000000000001</v>
      </c>
      <c r="T78">
        <v>946.99999999999989</v>
      </c>
      <c r="U78">
        <v>3166.7999999999997</v>
      </c>
      <c r="V78">
        <v>3524.4000000000005</v>
      </c>
      <c r="W78">
        <v>1100</v>
      </c>
      <c r="X78">
        <v>952.80000000000007</v>
      </c>
      <c r="Y78">
        <v>2154</v>
      </c>
      <c r="Z78">
        <v>2303.6000000000004</v>
      </c>
      <c r="AA78">
        <v>460.4</v>
      </c>
      <c r="AB78">
        <v>2729.8</v>
      </c>
      <c r="AC78">
        <v>1007.8000000000001</v>
      </c>
      <c r="AD78">
        <v>571.59999999999991</v>
      </c>
      <c r="AE78">
        <v>1453.2000000000003</v>
      </c>
      <c r="AF78">
        <v>584.4</v>
      </c>
      <c r="AG78">
        <v>527.59999999999991</v>
      </c>
      <c r="AH78">
        <v>1356.8000000000002</v>
      </c>
      <c r="AI78">
        <v>215.2</v>
      </c>
      <c r="AJ78">
        <v>1158</v>
      </c>
      <c r="AK78">
        <v>650</v>
      </c>
      <c r="AL78">
        <v>1756.8</v>
      </c>
      <c r="AM78">
        <v>507.59999999999991</v>
      </c>
      <c r="AN78">
        <v>1164.4000000000001</v>
      </c>
      <c r="AO78">
        <v>1542</v>
      </c>
      <c r="AP78">
        <v>122.19999999999999</v>
      </c>
      <c r="AQ78">
        <v>1877</v>
      </c>
      <c r="AR78">
        <v>2053.8000000000002</v>
      </c>
      <c r="AS78">
        <v>870.80000000000007</v>
      </c>
      <c r="AT78">
        <v>779.59999999999991</v>
      </c>
      <c r="AU78">
        <v>1501.1999999999998</v>
      </c>
      <c r="AV78">
        <v>1793</v>
      </c>
      <c r="AW78">
        <v>2216</v>
      </c>
      <c r="AX78">
        <v>1665.8</v>
      </c>
      <c r="AY78">
        <v>539.6</v>
      </c>
      <c r="AZ78">
        <v>1917.1999999999998</v>
      </c>
      <c r="BA78">
        <v>1647.4</v>
      </c>
      <c r="BB78">
        <v>1525.4</v>
      </c>
      <c r="BC78">
        <v>2320.7999999999997</v>
      </c>
      <c r="BD78">
        <v>1825.3999999999999</v>
      </c>
      <c r="BE78">
        <v>849.2</v>
      </c>
      <c r="BF78">
        <v>3106.8</v>
      </c>
      <c r="BG78">
        <v>1370.3999999999999</v>
      </c>
      <c r="BH78">
        <v>469.8</v>
      </c>
      <c r="BI78">
        <v>2854.8</v>
      </c>
      <c r="BJ78">
        <v>3636.2</v>
      </c>
      <c r="BK78">
        <v>994</v>
      </c>
      <c r="BL78">
        <v>1693.0000000000002</v>
      </c>
      <c r="BM78">
        <v>2884.8</v>
      </c>
      <c r="BN78">
        <v>187</v>
      </c>
      <c r="BO78">
        <v>1821.4</v>
      </c>
      <c r="BP78">
        <v>1430</v>
      </c>
      <c r="BQ78">
        <v>1487</v>
      </c>
      <c r="BR78">
        <v>310</v>
      </c>
      <c r="BS78">
        <v>1068.6000000000001</v>
      </c>
      <c r="BT78">
        <v>794.4</v>
      </c>
      <c r="BU78">
        <v>1275.2</v>
      </c>
      <c r="BV78">
        <v>1455.4</v>
      </c>
      <c r="BW78">
        <v>4431.3999999999996</v>
      </c>
      <c r="BX78">
        <v>441.80000000000007</v>
      </c>
      <c r="BY78">
        <v>1176.5999999999999</v>
      </c>
      <c r="BZ78">
        <v>2235.6</v>
      </c>
      <c r="CA78">
        <v>3382.7999999999997</v>
      </c>
      <c r="CB78">
        <v>853.59999999999991</v>
      </c>
      <c r="CC78">
        <v>1841.7999999999997</v>
      </c>
      <c r="CD78">
        <v>3485.6000000000004</v>
      </c>
      <c r="CE78">
        <v>2309.4</v>
      </c>
      <c r="CF78">
        <v>0</v>
      </c>
      <c r="CG78">
        <v>1442</v>
      </c>
      <c r="CH78">
        <v>1056.3999999999999</v>
      </c>
      <c r="CI78">
        <v>1715.2</v>
      </c>
      <c r="CJ78">
        <v>1982</v>
      </c>
      <c r="CK78">
        <v>3757.4000000000005</v>
      </c>
      <c r="CL78">
        <v>3124.8</v>
      </c>
      <c r="CM78">
        <v>1830.6</v>
      </c>
      <c r="CN78">
        <v>1770.8</v>
      </c>
      <c r="CO78">
        <v>677.4</v>
      </c>
      <c r="CP78">
        <v>1061.2</v>
      </c>
      <c r="CQ78">
        <v>1522.4</v>
      </c>
      <c r="CR78">
        <v>1088.6000000000001</v>
      </c>
      <c r="CS78">
        <v>1337.6</v>
      </c>
      <c r="CT78">
        <v>1996</v>
      </c>
      <c r="CU78">
        <v>1661.8</v>
      </c>
      <c r="CV78">
        <v>2117.8000000000002</v>
      </c>
      <c r="CW78">
        <v>1141.6000000000001</v>
      </c>
      <c r="CY78">
        <f t="shared" si="4"/>
        <v>1528.0759999999996</v>
      </c>
      <c r="CZ78">
        <f t="shared" si="5"/>
        <v>1528.0759999999996</v>
      </c>
    </row>
    <row r="79" spans="2:104" x14ac:dyDescent="0.25">
      <c r="B79">
        <v>1797.1999999999998</v>
      </c>
      <c r="C79">
        <v>460.8</v>
      </c>
      <c r="D79">
        <v>2818.2</v>
      </c>
      <c r="E79">
        <v>1885.1999999999998</v>
      </c>
      <c r="F79">
        <v>1174.6000000000001</v>
      </c>
      <c r="G79">
        <v>1259.6000000000001</v>
      </c>
      <c r="H79">
        <v>1724</v>
      </c>
      <c r="I79">
        <v>2183.3999999999996</v>
      </c>
      <c r="J79">
        <v>761.6</v>
      </c>
      <c r="K79">
        <v>1686.6000000000001</v>
      </c>
      <c r="L79">
        <v>1624</v>
      </c>
      <c r="M79">
        <v>1219</v>
      </c>
      <c r="N79">
        <v>1759.8</v>
      </c>
      <c r="O79">
        <v>445.4</v>
      </c>
      <c r="P79">
        <v>1315.6000000000001</v>
      </c>
      <c r="Q79">
        <v>1042.4000000000001</v>
      </c>
      <c r="R79">
        <v>338.4</v>
      </c>
      <c r="S79">
        <v>1355.4</v>
      </c>
      <c r="T79">
        <v>859.6</v>
      </c>
      <c r="U79">
        <v>783.8</v>
      </c>
      <c r="V79">
        <v>970</v>
      </c>
      <c r="W79">
        <v>3392</v>
      </c>
      <c r="X79">
        <v>1067.2</v>
      </c>
      <c r="Y79">
        <v>2957.6000000000004</v>
      </c>
      <c r="Z79">
        <v>2315.2000000000003</v>
      </c>
      <c r="AA79">
        <v>706.60000000000014</v>
      </c>
      <c r="AB79">
        <v>1622.4</v>
      </c>
      <c r="AC79">
        <v>1185.2</v>
      </c>
      <c r="AD79">
        <v>1186.3999999999999</v>
      </c>
      <c r="AE79">
        <v>1894.6000000000001</v>
      </c>
      <c r="AF79">
        <v>1966</v>
      </c>
      <c r="AG79">
        <v>2151.9999999999995</v>
      </c>
      <c r="AH79">
        <v>1139.7999999999997</v>
      </c>
      <c r="AI79">
        <v>1358.2</v>
      </c>
      <c r="AJ79">
        <v>2150.3999999999996</v>
      </c>
      <c r="AK79">
        <v>2637.3999999999996</v>
      </c>
      <c r="AL79">
        <v>1616.8000000000002</v>
      </c>
      <c r="AM79">
        <v>1641.8</v>
      </c>
      <c r="AN79">
        <v>2092.1999999999998</v>
      </c>
      <c r="AO79">
        <v>2804.2</v>
      </c>
      <c r="AP79">
        <v>158.80000000000001</v>
      </c>
      <c r="AQ79">
        <v>1534.4</v>
      </c>
      <c r="AR79">
        <v>1474.6</v>
      </c>
      <c r="AS79">
        <v>1546.8</v>
      </c>
      <c r="AT79">
        <v>1938</v>
      </c>
      <c r="AU79">
        <v>1985.6</v>
      </c>
      <c r="AV79">
        <v>1587</v>
      </c>
      <c r="AW79">
        <v>2013.6000000000001</v>
      </c>
      <c r="AX79">
        <v>1106</v>
      </c>
      <c r="AY79">
        <v>1617.8000000000002</v>
      </c>
      <c r="AZ79">
        <v>1972.0000000000002</v>
      </c>
      <c r="BA79">
        <v>2131.3999999999996</v>
      </c>
      <c r="BB79">
        <v>792.8</v>
      </c>
      <c r="BC79">
        <v>1274.8</v>
      </c>
      <c r="BD79">
        <v>1466.6</v>
      </c>
      <c r="BE79">
        <v>2022.8</v>
      </c>
      <c r="BF79">
        <v>1727.8000000000002</v>
      </c>
      <c r="BG79">
        <v>2007.6</v>
      </c>
      <c r="BH79">
        <v>1517.6000000000001</v>
      </c>
      <c r="BI79">
        <v>1616</v>
      </c>
      <c r="BJ79">
        <v>1120.8000000000002</v>
      </c>
      <c r="BK79">
        <v>1903.6000000000001</v>
      </c>
      <c r="BL79">
        <v>833.2</v>
      </c>
      <c r="BM79">
        <v>671</v>
      </c>
      <c r="BN79">
        <v>1330.2</v>
      </c>
      <c r="BO79">
        <v>1352.3999999999999</v>
      </c>
      <c r="BP79">
        <v>1521.0000000000002</v>
      </c>
      <c r="BQ79">
        <v>109.60000000000001</v>
      </c>
      <c r="BR79">
        <v>1506.3999999999999</v>
      </c>
      <c r="BS79">
        <v>1591.6</v>
      </c>
      <c r="BT79">
        <v>2568.4</v>
      </c>
      <c r="BU79">
        <v>2506.1999999999998</v>
      </c>
      <c r="BV79">
        <v>1881.8</v>
      </c>
      <c r="BW79">
        <v>1932.1999999999998</v>
      </c>
      <c r="BX79">
        <v>1465.4</v>
      </c>
      <c r="BY79">
        <v>2600</v>
      </c>
      <c r="BZ79">
        <v>1816.8000000000002</v>
      </c>
      <c r="CA79">
        <v>2563.3999999999996</v>
      </c>
      <c r="CB79">
        <v>2574.8000000000002</v>
      </c>
      <c r="CC79">
        <v>3817.7999999999997</v>
      </c>
      <c r="CD79">
        <v>3339</v>
      </c>
      <c r="CE79">
        <v>707.4</v>
      </c>
      <c r="CF79">
        <v>1300.5999999999999</v>
      </c>
      <c r="CG79">
        <v>1979.8000000000002</v>
      </c>
      <c r="CH79">
        <v>1666.4</v>
      </c>
      <c r="CI79">
        <v>821.19999999999982</v>
      </c>
      <c r="CJ79">
        <v>296.8</v>
      </c>
      <c r="CK79">
        <v>2280.4</v>
      </c>
      <c r="CL79">
        <v>2402.4</v>
      </c>
      <c r="CM79">
        <v>397.8</v>
      </c>
      <c r="CN79">
        <v>1680.8</v>
      </c>
      <c r="CO79">
        <v>2352.6000000000004</v>
      </c>
      <c r="CP79">
        <v>2327.6</v>
      </c>
      <c r="CQ79">
        <v>815.8</v>
      </c>
      <c r="CR79">
        <v>857.59999999999991</v>
      </c>
      <c r="CS79">
        <v>1817.0000000000002</v>
      </c>
      <c r="CT79">
        <v>827.8</v>
      </c>
      <c r="CU79">
        <v>1479.8000000000002</v>
      </c>
      <c r="CV79">
        <v>1141</v>
      </c>
      <c r="CW79">
        <v>909</v>
      </c>
      <c r="CY79">
        <f t="shared" si="4"/>
        <v>1599.0999999999997</v>
      </c>
      <c r="CZ79">
        <f t="shared" si="5"/>
        <v>1599.0999999999997</v>
      </c>
    </row>
    <row r="80" spans="2:104" x14ac:dyDescent="0.25">
      <c r="B80">
        <v>1110</v>
      </c>
      <c r="C80">
        <v>570.20000000000005</v>
      </c>
      <c r="D80">
        <v>934.2</v>
      </c>
      <c r="E80">
        <v>1631.2</v>
      </c>
      <c r="F80">
        <v>2093.8000000000002</v>
      </c>
      <c r="G80">
        <v>1353</v>
      </c>
      <c r="H80">
        <v>816.4</v>
      </c>
      <c r="I80">
        <v>1354.3999999999999</v>
      </c>
      <c r="J80">
        <v>1925</v>
      </c>
      <c r="K80">
        <v>606.4</v>
      </c>
      <c r="L80">
        <v>2161.6</v>
      </c>
      <c r="M80">
        <v>866</v>
      </c>
      <c r="N80">
        <v>3606.6000000000004</v>
      </c>
      <c r="O80">
        <v>1731</v>
      </c>
      <c r="P80">
        <v>1306</v>
      </c>
      <c r="Q80">
        <v>1271.0000000000002</v>
      </c>
      <c r="R80">
        <v>1115.5999999999999</v>
      </c>
      <c r="S80">
        <v>973</v>
      </c>
      <c r="T80">
        <v>2203.4</v>
      </c>
      <c r="U80">
        <v>1136.5999999999999</v>
      </c>
      <c r="V80">
        <v>2353.1999999999998</v>
      </c>
      <c r="W80">
        <v>248.2</v>
      </c>
      <c r="X80">
        <v>1929.2</v>
      </c>
      <c r="Y80">
        <v>2916.8</v>
      </c>
      <c r="Z80">
        <v>1416.8</v>
      </c>
      <c r="AA80">
        <v>1362.8</v>
      </c>
      <c r="AB80">
        <v>1144</v>
      </c>
      <c r="AC80">
        <v>1892.1999999999998</v>
      </c>
      <c r="AD80">
        <v>1671.6</v>
      </c>
      <c r="AE80">
        <v>756.2</v>
      </c>
      <c r="AF80">
        <v>747</v>
      </c>
      <c r="AG80">
        <v>908</v>
      </c>
      <c r="AH80">
        <v>1628.6000000000001</v>
      </c>
      <c r="AI80">
        <v>2238.6</v>
      </c>
      <c r="AJ80">
        <v>2534.8000000000002</v>
      </c>
      <c r="AK80">
        <v>1571.6000000000001</v>
      </c>
      <c r="AL80">
        <v>1354</v>
      </c>
      <c r="AM80">
        <v>1678.6</v>
      </c>
      <c r="AN80">
        <v>1199.4000000000001</v>
      </c>
      <c r="AO80">
        <v>2734.2</v>
      </c>
      <c r="AP80">
        <v>930.2</v>
      </c>
      <c r="AQ80">
        <v>366.6</v>
      </c>
      <c r="AR80">
        <v>2206.1999999999998</v>
      </c>
      <c r="AS80">
        <v>1242.1999999999998</v>
      </c>
      <c r="AT80">
        <v>1056.5999999999999</v>
      </c>
      <c r="AU80">
        <v>1612.4</v>
      </c>
      <c r="AV80">
        <v>1942</v>
      </c>
      <c r="AW80">
        <v>35.200000000000003</v>
      </c>
      <c r="AX80">
        <v>1372</v>
      </c>
      <c r="AY80">
        <v>2627.4</v>
      </c>
      <c r="AZ80">
        <v>3533.2</v>
      </c>
      <c r="BA80">
        <v>1579.9999999999998</v>
      </c>
      <c r="BB80">
        <v>1507.3999999999999</v>
      </c>
      <c r="BC80">
        <v>831.00000000000011</v>
      </c>
      <c r="BD80">
        <v>1328.2</v>
      </c>
      <c r="BE80">
        <v>1705.6</v>
      </c>
      <c r="BF80">
        <v>1347.6</v>
      </c>
      <c r="BG80">
        <v>782.80000000000007</v>
      </c>
      <c r="BH80">
        <v>1616.8</v>
      </c>
      <c r="BI80">
        <v>1294.6000000000001</v>
      </c>
      <c r="BJ80">
        <v>1500</v>
      </c>
      <c r="BK80">
        <v>1848.6000000000001</v>
      </c>
      <c r="BL80">
        <v>535.4</v>
      </c>
      <c r="BM80">
        <v>277.2</v>
      </c>
      <c r="BN80">
        <v>2481</v>
      </c>
      <c r="BO80">
        <v>1943.2000000000003</v>
      </c>
      <c r="BP80">
        <v>4414.1999999999989</v>
      </c>
      <c r="BQ80">
        <v>1186</v>
      </c>
      <c r="BR80">
        <v>3160.7999999999997</v>
      </c>
      <c r="BS80">
        <v>2309.4</v>
      </c>
      <c r="BT80">
        <v>2431</v>
      </c>
      <c r="BU80">
        <v>1280.2</v>
      </c>
      <c r="BV80">
        <v>2190.6000000000004</v>
      </c>
      <c r="BW80">
        <v>546.39999999999986</v>
      </c>
      <c r="BX80">
        <v>1945.4</v>
      </c>
      <c r="BY80">
        <v>1901.8000000000002</v>
      </c>
      <c r="BZ80">
        <v>1962.2</v>
      </c>
      <c r="CA80">
        <v>2401.1999999999998</v>
      </c>
      <c r="CB80">
        <v>865.2</v>
      </c>
      <c r="CC80">
        <v>1681</v>
      </c>
      <c r="CD80">
        <v>3120.6000000000004</v>
      </c>
      <c r="CE80">
        <v>1952.1999999999998</v>
      </c>
      <c r="CF80">
        <v>1009.3999999999999</v>
      </c>
      <c r="CG80">
        <v>2915.4</v>
      </c>
      <c r="CH80">
        <v>2236.2000000000003</v>
      </c>
      <c r="CI80">
        <v>775.2</v>
      </c>
      <c r="CJ80">
        <v>1422.0000000000002</v>
      </c>
      <c r="CK80">
        <v>364.4</v>
      </c>
      <c r="CL80">
        <v>1912.4</v>
      </c>
      <c r="CM80">
        <v>1296</v>
      </c>
      <c r="CN80">
        <v>1590.6</v>
      </c>
      <c r="CO80">
        <v>1361.2</v>
      </c>
      <c r="CP80">
        <v>1522.6000000000001</v>
      </c>
      <c r="CQ80">
        <v>387.8</v>
      </c>
      <c r="CR80">
        <v>1875.4</v>
      </c>
      <c r="CS80">
        <v>508.6</v>
      </c>
      <c r="CT80">
        <v>1778.6</v>
      </c>
      <c r="CU80">
        <v>1762.0000000000002</v>
      </c>
      <c r="CV80">
        <v>841.59999999999991</v>
      </c>
      <c r="CW80">
        <v>899</v>
      </c>
      <c r="CY80">
        <f t="shared" si="4"/>
        <v>1563.6120000000001</v>
      </c>
      <c r="CZ80">
        <f t="shared" si="5"/>
        <v>1563.6120000000001</v>
      </c>
    </row>
    <row r="81" spans="2:104" x14ac:dyDescent="0.25">
      <c r="B81">
        <v>1096</v>
      </c>
      <c r="C81">
        <v>2818.3999999999996</v>
      </c>
      <c r="D81">
        <v>944</v>
      </c>
      <c r="E81">
        <v>1162.6000000000001</v>
      </c>
      <c r="F81">
        <v>2028.2</v>
      </c>
      <c r="G81">
        <v>919.2</v>
      </c>
      <c r="H81">
        <v>1483.3999999999999</v>
      </c>
      <c r="I81">
        <v>2249.3999999999996</v>
      </c>
      <c r="J81">
        <v>634</v>
      </c>
      <c r="K81">
        <v>1075.3999999999999</v>
      </c>
      <c r="L81">
        <v>2247.3999999999996</v>
      </c>
      <c r="M81">
        <v>2582.6</v>
      </c>
      <c r="N81">
        <v>1313</v>
      </c>
      <c r="O81">
        <v>1779.6</v>
      </c>
      <c r="P81">
        <v>1715.8000000000002</v>
      </c>
      <c r="Q81">
        <v>2014.6000000000001</v>
      </c>
      <c r="R81">
        <v>3096.2000000000003</v>
      </c>
      <c r="S81">
        <v>1309</v>
      </c>
      <c r="T81">
        <v>2840.3999999999996</v>
      </c>
      <c r="U81">
        <v>152.19999999999999</v>
      </c>
      <c r="V81">
        <v>942.2</v>
      </c>
      <c r="W81">
        <v>1541.2</v>
      </c>
      <c r="X81">
        <v>1314</v>
      </c>
      <c r="Y81">
        <v>1698.4</v>
      </c>
      <c r="Z81">
        <v>2628.2</v>
      </c>
      <c r="AA81">
        <v>1832</v>
      </c>
      <c r="AB81">
        <v>2657</v>
      </c>
      <c r="AC81">
        <v>1380.2000000000003</v>
      </c>
      <c r="AD81">
        <v>1511</v>
      </c>
      <c r="AE81">
        <v>2320.3999999999996</v>
      </c>
      <c r="AF81">
        <v>1045</v>
      </c>
      <c r="AG81">
        <v>1499</v>
      </c>
      <c r="AH81">
        <v>2427</v>
      </c>
      <c r="AI81">
        <v>936.2</v>
      </c>
      <c r="AJ81">
        <v>1938.6</v>
      </c>
      <c r="AK81">
        <v>1475.2</v>
      </c>
      <c r="AL81">
        <v>1474.8000000000002</v>
      </c>
      <c r="AM81">
        <v>2137.6</v>
      </c>
      <c r="AN81">
        <v>2852.7999999999997</v>
      </c>
      <c r="AO81">
        <v>3416.8</v>
      </c>
      <c r="AP81">
        <v>640.40000000000009</v>
      </c>
      <c r="AQ81">
        <v>1974.8000000000002</v>
      </c>
      <c r="AR81">
        <v>227.8</v>
      </c>
      <c r="AS81">
        <v>2009.1999999999998</v>
      </c>
      <c r="AT81">
        <v>1917</v>
      </c>
      <c r="AU81">
        <v>2576.1999999999998</v>
      </c>
      <c r="AV81">
        <v>2168.9999999999995</v>
      </c>
      <c r="AW81">
        <v>1109.8000000000002</v>
      </c>
      <c r="AX81">
        <v>893.2</v>
      </c>
      <c r="AY81">
        <v>1389</v>
      </c>
      <c r="AZ81">
        <v>1011.6</v>
      </c>
      <c r="BA81">
        <v>225.79999999999998</v>
      </c>
      <c r="BB81">
        <v>1229.8000000000002</v>
      </c>
      <c r="BC81">
        <v>2163.6</v>
      </c>
      <c r="BD81">
        <v>424.4</v>
      </c>
      <c r="BE81">
        <v>3258.6</v>
      </c>
      <c r="BF81">
        <v>1086.2</v>
      </c>
      <c r="BG81">
        <v>2234</v>
      </c>
      <c r="BH81">
        <v>1546.8</v>
      </c>
      <c r="BI81">
        <v>1276.5999999999999</v>
      </c>
      <c r="BJ81">
        <v>863</v>
      </c>
      <c r="BK81">
        <v>2172.8000000000002</v>
      </c>
      <c r="BL81">
        <v>2354.1999999999998</v>
      </c>
      <c r="BM81">
        <v>192</v>
      </c>
      <c r="BN81">
        <v>1582.3999999999999</v>
      </c>
      <c r="BO81">
        <v>1170.6000000000001</v>
      </c>
      <c r="BP81">
        <v>1462.4</v>
      </c>
      <c r="BQ81">
        <v>2218.4</v>
      </c>
      <c r="BR81">
        <v>1969.8</v>
      </c>
      <c r="BS81">
        <v>1049.2</v>
      </c>
      <c r="BT81">
        <v>1440.1999999999998</v>
      </c>
      <c r="BU81">
        <v>1668.4</v>
      </c>
      <c r="BV81">
        <v>1469.4</v>
      </c>
      <c r="BW81">
        <v>1014.5999999999999</v>
      </c>
      <c r="BX81">
        <v>786.8</v>
      </c>
      <c r="BY81">
        <v>2199</v>
      </c>
      <c r="BZ81">
        <v>1004.2</v>
      </c>
      <c r="CA81">
        <v>441</v>
      </c>
      <c r="CB81">
        <v>443</v>
      </c>
      <c r="CC81">
        <v>2035.6000000000001</v>
      </c>
      <c r="CD81">
        <v>1801.4</v>
      </c>
      <c r="CE81">
        <v>773</v>
      </c>
      <c r="CF81">
        <v>1032</v>
      </c>
      <c r="CG81">
        <v>2121</v>
      </c>
      <c r="CH81">
        <v>1411</v>
      </c>
      <c r="CI81">
        <v>1386.9999999999998</v>
      </c>
      <c r="CJ81">
        <v>2248</v>
      </c>
      <c r="CK81">
        <v>1297.5999999999999</v>
      </c>
      <c r="CL81">
        <v>2910.4</v>
      </c>
      <c r="CM81">
        <v>1658.8</v>
      </c>
      <c r="CN81">
        <v>1269.2</v>
      </c>
      <c r="CO81">
        <v>790.8</v>
      </c>
      <c r="CP81">
        <v>2914.6</v>
      </c>
      <c r="CQ81">
        <v>1615.6</v>
      </c>
      <c r="CR81">
        <v>1145.8000000000002</v>
      </c>
      <c r="CS81">
        <v>915.2</v>
      </c>
      <c r="CT81">
        <v>1406.8</v>
      </c>
      <c r="CU81">
        <v>2198.1999999999998</v>
      </c>
      <c r="CV81">
        <v>654</v>
      </c>
      <c r="CW81">
        <v>2912.8</v>
      </c>
      <c r="CY81">
        <f t="shared" si="4"/>
        <v>1598.5299999999997</v>
      </c>
      <c r="CZ81">
        <f t="shared" si="5"/>
        <v>1598.5299999999997</v>
      </c>
    </row>
    <row r="82" spans="2:104" x14ac:dyDescent="0.25">
      <c r="B82">
        <v>545.6</v>
      </c>
      <c r="C82">
        <v>1144.4000000000001</v>
      </c>
      <c r="D82">
        <v>1786.0000000000002</v>
      </c>
      <c r="E82">
        <v>3114.8</v>
      </c>
      <c r="F82">
        <v>1893.3999999999999</v>
      </c>
      <c r="G82">
        <v>334.2</v>
      </c>
      <c r="H82">
        <v>1012.0000000000001</v>
      </c>
      <c r="I82">
        <v>1360.6</v>
      </c>
      <c r="J82">
        <v>2276.2000000000003</v>
      </c>
      <c r="K82">
        <v>1258.8000000000002</v>
      </c>
      <c r="L82">
        <v>4025.2</v>
      </c>
      <c r="M82">
        <v>882.8</v>
      </c>
      <c r="N82">
        <v>280.20000000000005</v>
      </c>
      <c r="O82">
        <v>3495.8</v>
      </c>
      <c r="P82">
        <v>1512.8000000000002</v>
      </c>
      <c r="Q82">
        <v>2370.8000000000002</v>
      </c>
      <c r="R82">
        <v>2255.3999999999996</v>
      </c>
      <c r="S82">
        <v>1376.6</v>
      </c>
      <c r="T82">
        <v>710.80000000000007</v>
      </c>
      <c r="U82">
        <v>1248.4000000000001</v>
      </c>
      <c r="V82">
        <v>1131.2</v>
      </c>
      <c r="W82">
        <v>1190.5999999999999</v>
      </c>
      <c r="X82">
        <v>2404.3999999999996</v>
      </c>
      <c r="Y82">
        <v>2659.6000000000004</v>
      </c>
      <c r="Z82">
        <v>245.2</v>
      </c>
      <c r="AA82">
        <v>2105.4</v>
      </c>
      <c r="AB82">
        <v>1017</v>
      </c>
      <c r="AC82">
        <v>2518.8000000000002</v>
      </c>
      <c r="AD82">
        <v>1130.6000000000001</v>
      </c>
      <c r="AE82">
        <v>1778.2</v>
      </c>
      <c r="AF82">
        <v>1257.2</v>
      </c>
      <c r="AG82">
        <v>2969.7999999999997</v>
      </c>
      <c r="AH82">
        <v>1173.1999999999998</v>
      </c>
      <c r="AI82">
        <v>942</v>
      </c>
      <c r="AJ82">
        <v>2517</v>
      </c>
      <c r="AK82">
        <v>1005.4</v>
      </c>
      <c r="AL82">
        <v>3104.6</v>
      </c>
      <c r="AM82">
        <v>2378</v>
      </c>
      <c r="AN82">
        <v>1426.4</v>
      </c>
      <c r="AO82">
        <v>2050.4</v>
      </c>
      <c r="AP82">
        <v>500.8</v>
      </c>
      <c r="AQ82">
        <v>1138</v>
      </c>
      <c r="AR82">
        <v>1639.2</v>
      </c>
      <c r="AS82">
        <v>923.4</v>
      </c>
      <c r="AT82">
        <v>3172.6000000000004</v>
      </c>
      <c r="AU82">
        <v>1851</v>
      </c>
      <c r="AV82">
        <v>1435.2</v>
      </c>
      <c r="AW82">
        <v>275.39999999999998</v>
      </c>
      <c r="AX82">
        <v>1229.6000000000001</v>
      </c>
      <c r="AY82">
        <v>3909.5999999999995</v>
      </c>
      <c r="AZ82">
        <v>1842.1999999999998</v>
      </c>
      <c r="BA82">
        <v>663.2</v>
      </c>
      <c r="BB82">
        <v>1915.6000000000001</v>
      </c>
      <c r="BC82">
        <v>298.2</v>
      </c>
      <c r="BD82">
        <v>1454.6</v>
      </c>
      <c r="BE82">
        <v>1100</v>
      </c>
      <c r="BF82">
        <v>1330.3999999999999</v>
      </c>
      <c r="BG82">
        <v>544.6</v>
      </c>
      <c r="BH82">
        <v>946</v>
      </c>
      <c r="BI82">
        <v>1388.6</v>
      </c>
      <c r="BJ82">
        <v>1370.9999999999998</v>
      </c>
      <c r="BK82">
        <v>3190</v>
      </c>
      <c r="BL82">
        <v>765.19999999999993</v>
      </c>
      <c r="BM82">
        <v>1074.4000000000001</v>
      </c>
      <c r="BN82">
        <v>2583.1999999999998</v>
      </c>
      <c r="BO82">
        <v>1347.6</v>
      </c>
      <c r="BP82">
        <v>1334.4</v>
      </c>
      <c r="BQ82">
        <v>2624.4</v>
      </c>
      <c r="BR82">
        <v>407.00000000000006</v>
      </c>
      <c r="BS82">
        <v>1805.9999999999998</v>
      </c>
      <c r="BT82">
        <v>784.6</v>
      </c>
      <c r="BU82">
        <v>3726.6</v>
      </c>
      <c r="BV82">
        <v>470</v>
      </c>
      <c r="BW82">
        <v>2259.4</v>
      </c>
      <c r="BX82">
        <v>1659.1999999999998</v>
      </c>
      <c r="BY82">
        <v>1186.2</v>
      </c>
      <c r="BZ82">
        <v>775</v>
      </c>
      <c r="CA82">
        <v>2573.6000000000004</v>
      </c>
      <c r="CB82">
        <v>900.8</v>
      </c>
      <c r="CC82">
        <v>806</v>
      </c>
      <c r="CD82">
        <v>645.20000000000005</v>
      </c>
      <c r="CE82">
        <v>614</v>
      </c>
      <c r="CF82">
        <v>138.6</v>
      </c>
      <c r="CG82">
        <v>790.6</v>
      </c>
      <c r="CH82">
        <v>2770.6000000000004</v>
      </c>
      <c r="CI82">
        <v>1010</v>
      </c>
      <c r="CJ82">
        <v>1150.3999999999999</v>
      </c>
      <c r="CK82">
        <v>2674.2000000000003</v>
      </c>
      <c r="CL82">
        <v>1673.6000000000001</v>
      </c>
      <c r="CM82">
        <v>891.6</v>
      </c>
      <c r="CN82">
        <v>1518.1999999999998</v>
      </c>
      <c r="CO82">
        <v>2471.4</v>
      </c>
      <c r="CP82">
        <v>931.6</v>
      </c>
      <c r="CQ82">
        <v>2132.6</v>
      </c>
      <c r="CR82">
        <v>768</v>
      </c>
      <c r="CS82">
        <v>970.8</v>
      </c>
      <c r="CT82">
        <v>2444.7999999999997</v>
      </c>
      <c r="CU82">
        <v>1549.7999999999997</v>
      </c>
      <c r="CV82">
        <v>2241.1999999999998</v>
      </c>
      <c r="CW82">
        <v>1984.4</v>
      </c>
      <c r="CY82">
        <f t="shared" si="4"/>
        <v>1564.6419999999998</v>
      </c>
      <c r="CZ82">
        <f t="shared" si="5"/>
        <v>1564.6419999999998</v>
      </c>
    </row>
    <row r="83" spans="2:104" x14ac:dyDescent="0.25">
      <c r="B83">
        <v>2703.0000000000005</v>
      </c>
      <c r="C83">
        <v>1612.8</v>
      </c>
      <c r="D83">
        <v>1653.8000000000002</v>
      </c>
      <c r="E83">
        <v>602.99999999999989</v>
      </c>
      <c r="F83">
        <v>926.80000000000007</v>
      </c>
      <c r="G83">
        <v>1061.9999999999998</v>
      </c>
      <c r="H83">
        <v>885.2</v>
      </c>
      <c r="I83">
        <v>753.80000000000007</v>
      </c>
      <c r="J83">
        <v>1326.2</v>
      </c>
      <c r="K83">
        <v>2595.6</v>
      </c>
      <c r="L83">
        <v>806.60000000000014</v>
      </c>
      <c r="M83">
        <v>1133.8</v>
      </c>
      <c r="N83">
        <v>1380.8000000000002</v>
      </c>
      <c r="O83">
        <v>1538.1999999999998</v>
      </c>
      <c r="P83">
        <v>2300.8000000000002</v>
      </c>
      <c r="Q83">
        <v>1530.4</v>
      </c>
      <c r="R83">
        <v>2875</v>
      </c>
      <c r="S83">
        <v>1940.2</v>
      </c>
      <c r="T83">
        <v>1837.8</v>
      </c>
      <c r="U83">
        <v>2362.1999999999998</v>
      </c>
      <c r="V83">
        <v>2154.6</v>
      </c>
      <c r="W83">
        <v>1622.6</v>
      </c>
      <c r="X83">
        <v>705.4</v>
      </c>
      <c r="Y83">
        <v>2037.6</v>
      </c>
      <c r="Z83">
        <v>24.4</v>
      </c>
      <c r="AA83">
        <v>552.59999999999991</v>
      </c>
      <c r="AB83">
        <v>1129.8</v>
      </c>
      <c r="AC83">
        <v>2621</v>
      </c>
      <c r="AD83">
        <v>1589.8</v>
      </c>
      <c r="AE83">
        <v>1384</v>
      </c>
      <c r="AF83">
        <v>2439.6</v>
      </c>
      <c r="AG83">
        <v>1479.4</v>
      </c>
      <c r="AH83">
        <v>2664.4</v>
      </c>
      <c r="AI83">
        <v>259.60000000000002</v>
      </c>
      <c r="AJ83">
        <v>1651.2</v>
      </c>
      <c r="AK83">
        <v>2136.8000000000002</v>
      </c>
      <c r="AL83">
        <v>2784.2</v>
      </c>
      <c r="AM83">
        <v>2276.1999999999998</v>
      </c>
      <c r="AN83">
        <v>1683</v>
      </c>
      <c r="AO83">
        <v>1572.8</v>
      </c>
      <c r="AP83">
        <v>749</v>
      </c>
      <c r="AQ83">
        <v>1140</v>
      </c>
      <c r="AR83">
        <v>869.19999999999982</v>
      </c>
      <c r="AS83">
        <v>451.20000000000005</v>
      </c>
      <c r="AT83">
        <v>749</v>
      </c>
      <c r="AU83">
        <v>2015.3999999999996</v>
      </c>
      <c r="AV83">
        <v>2319.8000000000002</v>
      </c>
      <c r="AW83">
        <v>243</v>
      </c>
      <c r="AX83">
        <v>367</v>
      </c>
      <c r="AY83">
        <v>2157.4</v>
      </c>
      <c r="AZ83">
        <v>642.4</v>
      </c>
      <c r="BA83">
        <v>2879.4</v>
      </c>
      <c r="BB83">
        <v>1240.4000000000001</v>
      </c>
      <c r="BC83">
        <v>1391.6000000000001</v>
      </c>
      <c r="BD83">
        <v>1921.9999999999998</v>
      </c>
      <c r="BE83">
        <v>335.99999999999994</v>
      </c>
      <c r="BF83">
        <v>2329</v>
      </c>
      <c r="BG83">
        <v>550</v>
      </c>
      <c r="BH83">
        <v>627.40000000000009</v>
      </c>
      <c r="BI83">
        <v>1097</v>
      </c>
      <c r="BJ83">
        <v>2782</v>
      </c>
      <c r="BK83">
        <v>1250</v>
      </c>
      <c r="BL83">
        <v>1040.8</v>
      </c>
      <c r="BM83">
        <v>45.8</v>
      </c>
      <c r="BN83">
        <v>991.8</v>
      </c>
      <c r="BO83">
        <v>1465.6</v>
      </c>
      <c r="BP83">
        <v>1088.4000000000001</v>
      </c>
      <c r="BQ83">
        <v>758.00000000000011</v>
      </c>
      <c r="BR83">
        <v>1639.2</v>
      </c>
      <c r="BS83">
        <v>2291.1999999999998</v>
      </c>
      <c r="BT83">
        <v>1050.8</v>
      </c>
      <c r="BU83">
        <v>1728.2</v>
      </c>
      <c r="BV83">
        <v>984.4</v>
      </c>
      <c r="BW83">
        <v>2073.1999999999998</v>
      </c>
      <c r="BX83">
        <v>1636.2</v>
      </c>
      <c r="BY83">
        <v>229.2</v>
      </c>
      <c r="BZ83">
        <v>2152.1999999999998</v>
      </c>
      <c r="CA83">
        <v>1226.4000000000001</v>
      </c>
      <c r="CB83">
        <v>355.40000000000003</v>
      </c>
      <c r="CC83">
        <v>103.80000000000001</v>
      </c>
      <c r="CD83">
        <v>998.59999999999991</v>
      </c>
      <c r="CE83">
        <v>714.80000000000007</v>
      </c>
      <c r="CF83">
        <v>898.99999999999989</v>
      </c>
      <c r="CG83">
        <v>484.2</v>
      </c>
      <c r="CH83">
        <v>538.59999999999991</v>
      </c>
      <c r="CI83">
        <v>1861.8</v>
      </c>
      <c r="CJ83">
        <v>1728</v>
      </c>
      <c r="CK83">
        <v>1514.2</v>
      </c>
      <c r="CL83">
        <v>1202.0000000000002</v>
      </c>
      <c r="CM83">
        <v>1030</v>
      </c>
      <c r="CN83">
        <v>1115.2</v>
      </c>
      <c r="CO83">
        <v>653.19999999999993</v>
      </c>
      <c r="CP83">
        <v>3195</v>
      </c>
      <c r="CQ83">
        <v>2182</v>
      </c>
      <c r="CR83">
        <v>1844</v>
      </c>
      <c r="CS83">
        <v>1641.3999999999999</v>
      </c>
      <c r="CT83">
        <v>591.79999999999995</v>
      </c>
      <c r="CU83">
        <v>3267.6000000000004</v>
      </c>
      <c r="CV83">
        <v>856.6</v>
      </c>
      <c r="CW83">
        <v>2037</v>
      </c>
      <c r="CY83">
        <f t="shared" si="4"/>
        <v>1419.2079999999996</v>
      </c>
      <c r="CZ83">
        <f t="shared" si="5"/>
        <v>1419.2079999999996</v>
      </c>
    </row>
    <row r="84" spans="2:104" x14ac:dyDescent="0.25">
      <c r="B84">
        <v>325.2</v>
      </c>
      <c r="C84">
        <v>2128.1999999999998</v>
      </c>
      <c r="D84">
        <v>295</v>
      </c>
      <c r="E84">
        <v>1116.6000000000001</v>
      </c>
      <c r="F84">
        <v>1751.4</v>
      </c>
      <c r="G84">
        <v>768.8</v>
      </c>
      <c r="H84">
        <v>392</v>
      </c>
      <c r="I84">
        <v>2496.4</v>
      </c>
      <c r="J84">
        <v>1690.2000000000003</v>
      </c>
      <c r="K84">
        <v>588</v>
      </c>
      <c r="L84">
        <v>1618.4</v>
      </c>
      <c r="M84">
        <v>1364.2000000000003</v>
      </c>
      <c r="N84">
        <v>1012.6</v>
      </c>
      <c r="O84">
        <v>2026.8000000000002</v>
      </c>
      <c r="P84">
        <v>2511.2000000000003</v>
      </c>
      <c r="Q84">
        <v>1018.5999999999999</v>
      </c>
      <c r="R84">
        <v>1945.8000000000002</v>
      </c>
      <c r="S84">
        <v>2615.8000000000002</v>
      </c>
      <c r="T84">
        <v>1449</v>
      </c>
      <c r="U84">
        <v>1499.1999999999998</v>
      </c>
      <c r="V84">
        <v>1927</v>
      </c>
      <c r="W84">
        <v>1935.2</v>
      </c>
      <c r="X84">
        <v>1699.8</v>
      </c>
      <c r="Y84">
        <v>1889</v>
      </c>
      <c r="Z84">
        <v>3160.4</v>
      </c>
      <c r="AA84">
        <v>1752.6</v>
      </c>
      <c r="AB84">
        <v>821.6</v>
      </c>
      <c r="AC84">
        <v>1939.1999999999998</v>
      </c>
      <c r="AD84">
        <v>277.60000000000002</v>
      </c>
      <c r="AE84">
        <v>1401.8000000000002</v>
      </c>
      <c r="AF84">
        <v>368.6</v>
      </c>
      <c r="AG84">
        <v>1906.3999999999999</v>
      </c>
      <c r="AH84">
        <v>863.6</v>
      </c>
      <c r="AI84">
        <v>439.40000000000003</v>
      </c>
      <c r="AJ84">
        <v>2390.1999999999998</v>
      </c>
      <c r="AK84">
        <v>1768.3999999999999</v>
      </c>
      <c r="AL84">
        <v>1166.8000000000002</v>
      </c>
      <c r="AM84">
        <v>2094</v>
      </c>
      <c r="AN84">
        <v>2879.8</v>
      </c>
      <c r="AO84">
        <v>929.2</v>
      </c>
      <c r="AP84">
        <v>143.4</v>
      </c>
      <c r="AQ84">
        <v>1619.8000000000002</v>
      </c>
      <c r="AR84">
        <v>3159.2</v>
      </c>
      <c r="AS84">
        <v>1564.2</v>
      </c>
      <c r="AT84">
        <v>370.79999999999995</v>
      </c>
      <c r="AU84">
        <v>2027.2</v>
      </c>
      <c r="AV84">
        <v>1830.1999999999998</v>
      </c>
      <c r="AW84">
        <v>1100.2</v>
      </c>
      <c r="AX84">
        <v>2017.0000000000002</v>
      </c>
      <c r="AY84">
        <v>600.20000000000005</v>
      </c>
      <c r="AZ84">
        <v>2056.6</v>
      </c>
      <c r="BA84">
        <v>2613</v>
      </c>
      <c r="BB84">
        <v>1234.8</v>
      </c>
      <c r="BC84">
        <v>1121.5999999999999</v>
      </c>
      <c r="BD84">
        <v>1829.8000000000002</v>
      </c>
      <c r="BE84">
        <v>1220.2</v>
      </c>
      <c r="BF84">
        <v>2138</v>
      </c>
      <c r="BG84">
        <v>1288</v>
      </c>
      <c r="BH84">
        <v>1504.2</v>
      </c>
      <c r="BI84">
        <v>3356.4</v>
      </c>
      <c r="BJ84">
        <v>899.40000000000009</v>
      </c>
      <c r="BK84">
        <v>1412.1999999999998</v>
      </c>
      <c r="BL84">
        <v>441.20000000000005</v>
      </c>
      <c r="BM84">
        <v>1172.1999999999998</v>
      </c>
      <c r="BN84">
        <v>798.8</v>
      </c>
      <c r="BO84">
        <v>1197</v>
      </c>
      <c r="BP84">
        <v>1747.6000000000001</v>
      </c>
      <c r="BQ84">
        <v>2708</v>
      </c>
      <c r="BR84">
        <v>883.2</v>
      </c>
      <c r="BS84">
        <v>1916.6</v>
      </c>
      <c r="BT84">
        <v>2243.7999999999997</v>
      </c>
      <c r="BU84">
        <v>1255.8</v>
      </c>
      <c r="BV84">
        <v>3558.6</v>
      </c>
      <c r="BW84">
        <v>740</v>
      </c>
      <c r="BX84">
        <v>2368.7999999999997</v>
      </c>
      <c r="BY84">
        <v>1077.8</v>
      </c>
      <c r="BZ84">
        <v>2230</v>
      </c>
      <c r="CA84">
        <v>374.2</v>
      </c>
      <c r="CB84">
        <v>1230.2</v>
      </c>
      <c r="CC84">
        <v>1734.8000000000002</v>
      </c>
      <c r="CD84">
        <v>158.6</v>
      </c>
      <c r="CE84">
        <v>249.60000000000002</v>
      </c>
      <c r="CF84">
        <v>2679.8</v>
      </c>
      <c r="CG84">
        <v>938.80000000000007</v>
      </c>
      <c r="CH84">
        <v>1778.4</v>
      </c>
      <c r="CI84">
        <v>1100.8</v>
      </c>
      <c r="CJ84">
        <v>1228.6000000000001</v>
      </c>
      <c r="CK84">
        <v>1498</v>
      </c>
      <c r="CL84">
        <v>3141.2</v>
      </c>
      <c r="CM84">
        <v>1156.2000000000003</v>
      </c>
      <c r="CN84">
        <v>887.80000000000007</v>
      </c>
      <c r="CO84">
        <v>1273.1999999999998</v>
      </c>
      <c r="CP84">
        <v>2962</v>
      </c>
      <c r="CQ84">
        <v>1543</v>
      </c>
      <c r="CR84">
        <v>163.80000000000001</v>
      </c>
      <c r="CS84">
        <v>1525.0000000000002</v>
      </c>
      <c r="CT84">
        <v>42.2</v>
      </c>
      <c r="CU84">
        <v>762.4</v>
      </c>
      <c r="CV84">
        <v>901.00000000000011</v>
      </c>
      <c r="CW84">
        <v>1982.6000000000001</v>
      </c>
      <c r="CY84">
        <f t="shared" si="4"/>
        <v>1489.8200000000006</v>
      </c>
      <c r="CZ84">
        <f t="shared" si="5"/>
        <v>1489.8200000000006</v>
      </c>
    </row>
    <row r="85" spans="2:104" x14ac:dyDescent="0.25">
      <c r="B85">
        <v>1659.6</v>
      </c>
      <c r="C85">
        <v>1367.3999999999999</v>
      </c>
      <c r="D85">
        <v>1510.4</v>
      </c>
      <c r="E85">
        <v>1877.8000000000002</v>
      </c>
      <c r="F85">
        <v>4009.2</v>
      </c>
      <c r="G85">
        <v>3514</v>
      </c>
      <c r="H85">
        <v>1080.1999999999998</v>
      </c>
      <c r="I85">
        <v>2076.8000000000002</v>
      </c>
      <c r="J85">
        <v>1529.4</v>
      </c>
      <c r="K85">
        <v>1786.2</v>
      </c>
      <c r="L85">
        <v>1406.2</v>
      </c>
      <c r="M85">
        <v>2898.8</v>
      </c>
      <c r="N85">
        <v>1507.4</v>
      </c>
      <c r="O85">
        <v>1727.2</v>
      </c>
      <c r="P85">
        <v>855.2</v>
      </c>
      <c r="Q85">
        <v>379.4</v>
      </c>
      <c r="R85">
        <v>2077.7999999999997</v>
      </c>
      <c r="S85">
        <v>3167.3999999999996</v>
      </c>
      <c r="T85">
        <v>1313.8</v>
      </c>
      <c r="U85">
        <v>2269.6000000000004</v>
      </c>
      <c r="V85">
        <v>1812.3999999999999</v>
      </c>
      <c r="W85">
        <v>2539.3999999999996</v>
      </c>
      <c r="X85">
        <v>1076.5999999999999</v>
      </c>
      <c r="Y85">
        <v>2994.7999999999997</v>
      </c>
      <c r="Z85">
        <v>1383.6000000000001</v>
      </c>
      <c r="AA85">
        <v>1600</v>
      </c>
      <c r="AB85">
        <v>1616.6</v>
      </c>
      <c r="AC85">
        <v>3604.7999999999997</v>
      </c>
      <c r="AD85">
        <v>1073.4000000000001</v>
      </c>
      <c r="AE85">
        <v>1422.3999999999999</v>
      </c>
      <c r="AF85">
        <v>1990.8</v>
      </c>
      <c r="AG85">
        <v>1601.2</v>
      </c>
      <c r="AH85">
        <v>1415.8</v>
      </c>
      <c r="AI85">
        <v>1030.4000000000001</v>
      </c>
      <c r="AJ85">
        <v>1762.2</v>
      </c>
      <c r="AK85">
        <v>463.79999999999995</v>
      </c>
      <c r="AL85">
        <v>1295.5999999999999</v>
      </c>
      <c r="AM85">
        <v>611.6</v>
      </c>
      <c r="AN85">
        <v>2432.6</v>
      </c>
      <c r="AO85">
        <v>1058.1999999999998</v>
      </c>
      <c r="AP85">
        <v>344.4</v>
      </c>
      <c r="AQ85">
        <v>374.4</v>
      </c>
      <c r="AR85">
        <v>952.8</v>
      </c>
      <c r="AS85">
        <v>2556.6000000000004</v>
      </c>
      <c r="AT85">
        <v>291.00000000000006</v>
      </c>
      <c r="AU85">
        <v>2199</v>
      </c>
      <c r="AV85">
        <v>884.59999999999991</v>
      </c>
      <c r="AW85">
        <v>983.99999999999989</v>
      </c>
      <c r="AX85">
        <v>720.4</v>
      </c>
      <c r="AY85">
        <v>916.2</v>
      </c>
      <c r="AZ85">
        <v>591.59999999999991</v>
      </c>
      <c r="BA85">
        <v>1001.6000000000001</v>
      </c>
      <c r="BB85">
        <v>2092.6</v>
      </c>
      <c r="BC85">
        <v>1284.8</v>
      </c>
      <c r="BD85">
        <v>224.00000000000003</v>
      </c>
      <c r="BE85">
        <v>2111.8000000000002</v>
      </c>
      <c r="BF85">
        <v>2314.6</v>
      </c>
      <c r="BG85">
        <v>2131.3999999999996</v>
      </c>
      <c r="BH85">
        <v>510.6</v>
      </c>
      <c r="BI85">
        <v>670.8</v>
      </c>
      <c r="BJ85">
        <v>1736</v>
      </c>
      <c r="BK85">
        <v>761</v>
      </c>
      <c r="BL85">
        <v>1363.1999999999998</v>
      </c>
      <c r="BM85">
        <v>1133.8</v>
      </c>
      <c r="BN85">
        <v>1641.1999999999998</v>
      </c>
      <c r="BO85">
        <v>1984.8</v>
      </c>
      <c r="BP85">
        <v>1502</v>
      </c>
      <c r="BQ85">
        <v>2023</v>
      </c>
      <c r="BR85">
        <v>1852.6000000000001</v>
      </c>
      <c r="BS85">
        <v>1103.9999999999998</v>
      </c>
      <c r="BT85">
        <v>2552.1999999999998</v>
      </c>
      <c r="BU85">
        <v>1365.2</v>
      </c>
      <c r="BV85">
        <v>573.6</v>
      </c>
      <c r="BW85">
        <v>1756</v>
      </c>
      <c r="BX85">
        <v>1478.8</v>
      </c>
      <c r="BY85">
        <v>2360.4</v>
      </c>
      <c r="BZ85">
        <v>1018</v>
      </c>
      <c r="CA85">
        <v>1359.6</v>
      </c>
      <c r="CB85">
        <v>1811.6000000000001</v>
      </c>
      <c r="CC85">
        <v>3796.4</v>
      </c>
      <c r="CD85">
        <v>544.19999999999993</v>
      </c>
      <c r="CE85">
        <v>2281.6</v>
      </c>
      <c r="CF85">
        <v>990.2</v>
      </c>
      <c r="CG85">
        <v>1301.9999999999998</v>
      </c>
      <c r="CH85">
        <v>337.79999999999995</v>
      </c>
      <c r="CI85">
        <v>1424.2</v>
      </c>
      <c r="CJ85">
        <v>1418.4</v>
      </c>
      <c r="CK85">
        <v>2477</v>
      </c>
      <c r="CL85">
        <v>1396</v>
      </c>
      <c r="CM85">
        <v>1652</v>
      </c>
      <c r="CN85">
        <v>1196.6000000000001</v>
      </c>
      <c r="CO85">
        <v>1723.4</v>
      </c>
      <c r="CP85">
        <v>2345.7999999999997</v>
      </c>
      <c r="CQ85">
        <v>1910</v>
      </c>
      <c r="CR85">
        <v>1478.6</v>
      </c>
      <c r="CS85">
        <v>526.79999999999995</v>
      </c>
      <c r="CT85">
        <v>1748.2</v>
      </c>
      <c r="CU85">
        <v>3678</v>
      </c>
      <c r="CV85">
        <v>2202</v>
      </c>
      <c r="CW85">
        <v>887.99999999999989</v>
      </c>
      <c r="CY85">
        <f t="shared" si="4"/>
        <v>1586.5140000000006</v>
      </c>
      <c r="CZ85">
        <f t="shared" si="5"/>
        <v>1586.5140000000006</v>
      </c>
    </row>
    <row r="86" spans="2:104" x14ac:dyDescent="0.25">
      <c r="B86">
        <v>2066</v>
      </c>
      <c r="C86">
        <v>566.4</v>
      </c>
      <c r="D86">
        <v>2637</v>
      </c>
      <c r="E86">
        <v>1983.2</v>
      </c>
      <c r="F86">
        <v>1652.8</v>
      </c>
      <c r="G86">
        <v>1556.8</v>
      </c>
      <c r="H86">
        <v>552</v>
      </c>
      <c r="I86">
        <v>1978.9999999999998</v>
      </c>
      <c r="J86">
        <v>309</v>
      </c>
      <c r="K86">
        <v>1523.4</v>
      </c>
      <c r="L86">
        <v>1042.1999999999998</v>
      </c>
      <c r="M86">
        <v>579.20000000000005</v>
      </c>
      <c r="N86">
        <v>401.2</v>
      </c>
      <c r="O86">
        <v>2478.4</v>
      </c>
      <c r="P86">
        <v>917.6</v>
      </c>
      <c r="Q86">
        <v>67.8</v>
      </c>
      <c r="R86">
        <v>1354</v>
      </c>
      <c r="S86">
        <v>460.6</v>
      </c>
      <c r="T86">
        <v>426.6</v>
      </c>
      <c r="U86">
        <v>2207.4</v>
      </c>
      <c r="V86">
        <v>2095.8000000000002</v>
      </c>
      <c r="W86">
        <v>455.79999999999995</v>
      </c>
      <c r="X86">
        <v>898.6</v>
      </c>
      <c r="Y86">
        <v>539.4</v>
      </c>
      <c r="Z86">
        <v>2482.4</v>
      </c>
      <c r="AA86">
        <v>1010</v>
      </c>
      <c r="AB86">
        <v>1886.2000000000003</v>
      </c>
      <c r="AC86">
        <v>2057.7999999999997</v>
      </c>
      <c r="AD86">
        <v>706.4</v>
      </c>
      <c r="AE86">
        <v>1747</v>
      </c>
      <c r="AF86">
        <v>3080</v>
      </c>
      <c r="AG86">
        <v>1132.8000000000002</v>
      </c>
      <c r="AH86">
        <v>1054.8</v>
      </c>
      <c r="AI86">
        <v>3291.4</v>
      </c>
      <c r="AJ86">
        <v>863.19999999999993</v>
      </c>
      <c r="AK86">
        <v>1215.4000000000001</v>
      </c>
      <c r="AL86">
        <v>2334.6</v>
      </c>
      <c r="AM86">
        <v>2144.6000000000004</v>
      </c>
      <c r="AN86">
        <v>2534.6</v>
      </c>
      <c r="AO86">
        <v>1800</v>
      </c>
      <c r="AP86">
        <v>1082</v>
      </c>
      <c r="AQ86">
        <v>2031</v>
      </c>
      <c r="AR86">
        <v>877</v>
      </c>
      <c r="AS86">
        <v>1098.8</v>
      </c>
      <c r="AT86">
        <v>1155.5999999999999</v>
      </c>
      <c r="AU86">
        <v>1442.6</v>
      </c>
      <c r="AV86">
        <v>934.19999999999993</v>
      </c>
      <c r="AW86">
        <v>1162</v>
      </c>
      <c r="AX86">
        <v>567.20000000000005</v>
      </c>
      <c r="AY86">
        <v>1827.2000000000003</v>
      </c>
      <c r="AZ86">
        <v>2917.8</v>
      </c>
      <c r="BA86">
        <v>354.8</v>
      </c>
      <c r="BB86">
        <v>650.20000000000005</v>
      </c>
      <c r="BC86">
        <v>1496.6</v>
      </c>
      <c r="BD86">
        <v>3072.4</v>
      </c>
      <c r="BE86">
        <v>2375.8000000000002</v>
      </c>
      <c r="BF86">
        <v>1212.2</v>
      </c>
      <c r="BG86">
        <v>1161.1999999999998</v>
      </c>
      <c r="BH86">
        <v>2437.6</v>
      </c>
      <c r="BI86">
        <v>1381.8</v>
      </c>
      <c r="BJ86">
        <v>893.60000000000014</v>
      </c>
      <c r="BK86">
        <v>2411.7999999999997</v>
      </c>
      <c r="BL86">
        <v>1457.6</v>
      </c>
      <c r="BM86">
        <v>1739.6</v>
      </c>
      <c r="BN86">
        <v>920.8</v>
      </c>
      <c r="BO86">
        <v>882.99999999999989</v>
      </c>
      <c r="BP86">
        <v>698.8</v>
      </c>
      <c r="BQ86">
        <v>792.19999999999993</v>
      </c>
      <c r="BR86">
        <v>1703.8000000000002</v>
      </c>
      <c r="BS86">
        <v>858.2</v>
      </c>
      <c r="BT86">
        <v>2175.2000000000003</v>
      </c>
      <c r="BU86">
        <v>3230.7999999999997</v>
      </c>
      <c r="BV86">
        <v>1761.4</v>
      </c>
      <c r="BW86">
        <v>1701.2</v>
      </c>
      <c r="BX86">
        <v>2776</v>
      </c>
      <c r="BY86">
        <v>1955.6000000000004</v>
      </c>
      <c r="BZ86">
        <v>1650</v>
      </c>
      <c r="CA86">
        <v>3032.9999999999995</v>
      </c>
      <c r="CB86">
        <v>1354</v>
      </c>
      <c r="CC86">
        <v>1742.2</v>
      </c>
      <c r="CD86">
        <v>1418.8</v>
      </c>
      <c r="CE86">
        <v>1407.2000000000003</v>
      </c>
      <c r="CF86">
        <v>1200.8000000000002</v>
      </c>
      <c r="CG86">
        <v>488.6</v>
      </c>
      <c r="CH86">
        <v>749.2</v>
      </c>
      <c r="CI86">
        <v>1333.4</v>
      </c>
      <c r="CJ86">
        <v>2484.4</v>
      </c>
      <c r="CK86">
        <v>2733.4</v>
      </c>
      <c r="CL86">
        <v>434.4</v>
      </c>
      <c r="CM86">
        <v>1274.2</v>
      </c>
      <c r="CN86">
        <v>708</v>
      </c>
      <c r="CO86">
        <v>1802.6</v>
      </c>
      <c r="CP86">
        <v>668.2</v>
      </c>
      <c r="CQ86">
        <v>1346.8</v>
      </c>
      <c r="CR86">
        <v>760.4</v>
      </c>
      <c r="CS86">
        <v>806.6</v>
      </c>
      <c r="CT86">
        <v>2091</v>
      </c>
      <c r="CU86">
        <v>1558.4</v>
      </c>
      <c r="CV86">
        <v>1839</v>
      </c>
      <c r="CW86">
        <v>2205</v>
      </c>
      <c r="CY86">
        <f t="shared" si="4"/>
        <v>1483.7860000000003</v>
      </c>
      <c r="CZ86">
        <f t="shared" si="5"/>
        <v>1483.7860000000003</v>
      </c>
    </row>
    <row r="87" spans="2:104" x14ac:dyDescent="0.25">
      <c r="B87">
        <v>974.6</v>
      </c>
      <c r="C87">
        <v>1724.2</v>
      </c>
      <c r="D87">
        <v>2034.8000000000002</v>
      </c>
      <c r="E87">
        <v>1441.6</v>
      </c>
      <c r="F87">
        <v>1114.8</v>
      </c>
      <c r="G87">
        <v>1652.8000000000002</v>
      </c>
      <c r="H87">
        <v>1412.6</v>
      </c>
      <c r="I87">
        <v>386.8</v>
      </c>
      <c r="J87">
        <v>2240.8000000000002</v>
      </c>
      <c r="K87">
        <v>3523.7999999999993</v>
      </c>
      <c r="L87">
        <v>971.8</v>
      </c>
      <c r="M87">
        <v>1655</v>
      </c>
      <c r="N87">
        <v>661</v>
      </c>
      <c r="O87">
        <v>1695.4</v>
      </c>
      <c r="P87">
        <v>1039.3999999999999</v>
      </c>
      <c r="Q87">
        <v>783.19999999999993</v>
      </c>
      <c r="R87">
        <v>1539.4000000000003</v>
      </c>
      <c r="S87">
        <v>1437.2000000000003</v>
      </c>
      <c r="T87">
        <v>1657.6</v>
      </c>
      <c r="U87">
        <v>150.39999999999998</v>
      </c>
      <c r="V87">
        <v>686.59999999999991</v>
      </c>
      <c r="W87">
        <v>1339.1999999999998</v>
      </c>
      <c r="X87">
        <v>1593.2</v>
      </c>
      <c r="Y87">
        <v>2001</v>
      </c>
      <c r="Z87">
        <v>1200</v>
      </c>
      <c r="AA87">
        <v>2715</v>
      </c>
      <c r="AB87">
        <v>918.99999999999989</v>
      </c>
      <c r="AC87">
        <v>2439.2000000000003</v>
      </c>
      <c r="AD87">
        <v>1599.8000000000002</v>
      </c>
      <c r="AE87">
        <v>1241.8</v>
      </c>
      <c r="AF87">
        <v>940.8</v>
      </c>
      <c r="AG87">
        <v>1611.6</v>
      </c>
      <c r="AH87">
        <v>847.6</v>
      </c>
      <c r="AI87">
        <v>3037.6000000000004</v>
      </c>
      <c r="AJ87">
        <v>101.2</v>
      </c>
      <c r="AK87">
        <v>2329.8000000000002</v>
      </c>
      <c r="AL87">
        <v>2522.7999999999997</v>
      </c>
      <c r="AM87">
        <v>2169</v>
      </c>
      <c r="AN87">
        <v>1178.4000000000001</v>
      </c>
      <c r="AO87">
        <v>1841.8</v>
      </c>
      <c r="AP87">
        <v>1758.2</v>
      </c>
      <c r="AQ87">
        <v>2680.8</v>
      </c>
      <c r="AR87">
        <v>2372.3999999999996</v>
      </c>
      <c r="AS87">
        <v>471.8</v>
      </c>
      <c r="AT87">
        <v>1140.4000000000001</v>
      </c>
      <c r="AU87">
        <v>756.59999999999991</v>
      </c>
      <c r="AV87">
        <v>737.2</v>
      </c>
      <c r="AW87">
        <v>1285</v>
      </c>
      <c r="AX87">
        <v>425.2</v>
      </c>
      <c r="AY87">
        <v>652.40000000000009</v>
      </c>
      <c r="AZ87">
        <v>1781.2</v>
      </c>
      <c r="BA87">
        <v>2027.4</v>
      </c>
      <c r="BB87">
        <v>1903.2</v>
      </c>
      <c r="BC87">
        <v>1266.2</v>
      </c>
      <c r="BD87">
        <v>938.6</v>
      </c>
      <c r="BE87">
        <v>636.79999999999995</v>
      </c>
      <c r="BF87">
        <v>1244.8</v>
      </c>
      <c r="BG87">
        <v>885</v>
      </c>
      <c r="BH87">
        <v>1636.3999999999999</v>
      </c>
      <c r="BI87">
        <v>1400</v>
      </c>
      <c r="BJ87">
        <v>1519.6</v>
      </c>
      <c r="BK87">
        <v>2289</v>
      </c>
      <c r="BL87">
        <v>1378.4</v>
      </c>
      <c r="BM87">
        <v>1021.4000000000001</v>
      </c>
      <c r="BN87">
        <v>1162.6000000000001</v>
      </c>
      <c r="BO87">
        <v>1665.8</v>
      </c>
      <c r="BP87">
        <v>1918.2</v>
      </c>
      <c r="BQ87">
        <v>713.40000000000009</v>
      </c>
      <c r="BR87">
        <v>869.8</v>
      </c>
      <c r="BS87">
        <v>2445.3999999999996</v>
      </c>
      <c r="BT87">
        <v>1354.6000000000001</v>
      </c>
      <c r="BU87">
        <v>2208</v>
      </c>
      <c r="BV87">
        <v>1723.4</v>
      </c>
      <c r="BW87">
        <v>270</v>
      </c>
      <c r="BX87">
        <v>1839.8000000000002</v>
      </c>
      <c r="BY87">
        <v>2448.1999999999998</v>
      </c>
      <c r="BZ87">
        <v>413.2</v>
      </c>
      <c r="CA87">
        <v>1450.3999999999999</v>
      </c>
      <c r="CB87">
        <v>1378.3999999999999</v>
      </c>
      <c r="CC87">
        <v>1152.5999999999999</v>
      </c>
      <c r="CD87">
        <v>2614</v>
      </c>
      <c r="CE87">
        <v>664.6</v>
      </c>
      <c r="CF87">
        <v>659.80000000000007</v>
      </c>
      <c r="CG87">
        <v>2119.7999999999997</v>
      </c>
      <c r="CH87">
        <v>2415.1999999999998</v>
      </c>
      <c r="CI87">
        <v>1380.2</v>
      </c>
      <c r="CJ87">
        <v>1247.4000000000001</v>
      </c>
      <c r="CK87">
        <v>1527.1999999999998</v>
      </c>
      <c r="CL87">
        <v>2058.6</v>
      </c>
      <c r="CM87">
        <v>120.79999999999998</v>
      </c>
      <c r="CN87">
        <v>1310.4000000000001</v>
      </c>
      <c r="CO87">
        <v>2296.8000000000002</v>
      </c>
      <c r="CP87">
        <v>1093</v>
      </c>
      <c r="CQ87">
        <v>1549.8000000000002</v>
      </c>
      <c r="CR87">
        <v>1263</v>
      </c>
      <c r="CS87">
        <v>1203.1999999999998</v>
      </c>
      <c r="CT87">
        <v>2377.6000000000004</v>
      </c>
      <c r="CU87">
        <v>2123</v>
      </c>
      <c r="CV87">
        <v>1883.8000000000002</v>
      </c>
      <c r="CW87">
        <v>2722.2</v>
      </c>
      <c r="CY87">
        <f t="shared" si="4"/>
        <v>1482.6479999999999</v>
      </c>
      <c r="CZ87">
        <f t="shared" si="5"/>
        <v>1482.6479999999999</v>
      </c>
    </row>
    <row r="88" spans="2:104" x14ac:dyDescent="0.25">
      <c r="B88">
        <v>1567.6</v>
      </c>
      <c r="C88">
        <v>1936.3999999999999</v>
      </c>
      <c r="D88">
        <v>1623.1999999999998</v>
      </c>
      <c r="E88">
        <v>1129.8</v>
      </c>
      <c r="F88">
        <v>2223.7999999999997</v>
      </c>
      <c r="G88">
        <v>2129</v>
      </c>
      <c r="H88">
        <v>707.4</v>
      </c>
      <c r="I88">
        <v>823.99999999999989</v>
      </c>
      <c r="J88">
        <v>684.59999999999991</v>
      </c>
      <c r="K88">
        <v>2470.8000000000002</v>
      </c>
      <c r="L88">
        <v>2244.1999999999998</v>
      </c>
      <c r="M88">
        <v>1076.4000000000001</v>
      </c>
      <c r="N88">
        <v>1003</v>
      </c>
      <c r="O88">
        <v>1518.8000000000002</v>
      </c>
      <c r="P88">
        <v>2332</v>
      </c>
      <c r="Q88">
        <v>1913.8</v>
      </c>
      <c r="R88">
        <v>1014.2</v>
      </c>
      <c r="S88">
        <v>1830.4</v>
      </c>
      <c r="T88">
        <v>2518.6</v>
      </c>
      <c r="U88">
        <v>1585.4</v>
      </c>
      <c r="V88">
        <v>1543.2</v>
      </c>
      <c r="W88">
        <v>183.4</v>
      </c>
      <c r="X88">
        <v>718.4</v>
      </c>
      <c r="Y88">
        <v>1334.9999999999998</v>
      </c>
      <c r="Z88">
        <v>653.4</v>
      </c>
      <c r="AA88">
        <v>2420.4</v>
      </c>
      <c r="AB88">
        <v>1066.2</v>
      </c>
      <c r="AC88">
        <v>948.2</v>
      </c>
      <c r="AD88">
        <v>2053.4</v>
      </c>
      <c r="AE88">
        <v>1178.3999999999999</v>
      </c>
      <c r="AF88">
        <v>201.6</v>
      </c>
      <c r="AG88">
        <v>1550.6</v>
      </c>
      <c r="AH88">
        <v>1369.2</v>
      </c>
      <c r="AI88">
        <v>1355.6000000000001</v>
      </c>
      <c r="AJ88">
        <v>1081.1999999999998</v>
      </c>
      <c r="AK88">
        <v>1428</v>
      </c>
      <c r="AL88">
        <v>1091.8000000000002</v>
      </c>
      <c r="AM88">
        <v>2475.7999999999997</v>
      </c>
      <c r="AN88">
        <v>1428.2</v>
      </c>
      <c r="AO88">
        <v>1113.4000000000001</v>
      </c>
      <c r="AP88">
        <v>506.59999999999997</v>
      </c>
      <c r="AQ88">
        <v>1726</v>
      </c>
      <c r="AR88">
        <v>1952.2</v>
      </c>
      <c r="AS88">
        <v>2123</v>
      </c>
      <c r="AT88">
        <v>1897.8000000000002</v>
      </c>
      <c r="AU88">
        <v>795.59999999999991</v>
      </c>
      <c r="AV88">
        <v>1492.2</v>
      </c>
      <c r="AW88">
        <v>1929.4</v>
      </c>
      <c r="AX88">
        <v>1683.3999999999999</v>
      </c>
      <c r="AY88">
        <v>804.6</v>
      </c>
      <c r="AZ88">
        <v>182</v>
      </c>
      <c r="BA88">
        <v>1979.4</v>
      </c>
      <c r="BB88">
        <v>3608</v>
      </c>
      <c r="BC88">
        <v>1875.1999999999998</v>
      </c>
      <c r="BD88">
        <v>974.8</v>
      </c>
      <c r="BE88">
        <v>2748.7999999999997</v>
      </c>
      <c r="BF88">
        <v>895.6</v>
      </c>
      <c r="BG88">
        <v>923.8</v>
      </c>
      <c r="BH88">
        <v>1438</v>
      </c>
      <c r="BI88">
        <v>1290.4000000000001</v>
      </c>
      <c r="BJ88">
        <v>897.80000000000007</v>
      </c>
      <c r="BK88">
        <v>3060.2</v>
      </c>
      <c r="BL88">
        <v>2251</v>
      </c>
      <c r="BM88">
        <v>2006.6000000000004</v>
      </c>
      <c r="BN88">
        <v>3401.7999999999997</v>
      </c>
      <c r="BO88">
        <v>311.00000000000006</v>
      </c>
      <c r="BP88">
        <v>926.39999999999986</v>
      </c>
      <c r="BQ88">
        <v>1792.2</v>
      </c>
      <c r="BR88">
        <v>1833.8000000000002</v>
      </c>
      <c r="BS88">
        <v>2915.9999999999995</v>
      </c>
      <c r="BT88">
        <v>3198.0000000000005</v>
      </c>
      <c r="BU88">
        <v>1394.6</v>
      </c>
      <c r="BV88">
        <v>1714</v>
      </c>
      <c r="BW88">
        <v>803.4</v>
      </c>
      <c r="BX88">
        <v>803.6</v>
      </c>
      <c r="BY88">
        <v>1996.8000000000002</v>
      </c>
      <c r="BZ88">
        <v>1275</v>
      </c>
      <c r="CA88">
        <v>1049.8</v>
      </c>
      <c r="CB88">
        <v>1147</v>
      </c>
      <c r="CC88">
        <v>1337.1999999999998</v>
      </c>
      <c r="CD88">
        <v>1613</v>
      </c>
      <c r="CE88">
        <v>723.4</v>
      </c>
      <c r="CF88">
        <v>2807.2000000000003</v>
      </c>
      <c r="CG88">
        <v>1502.8</v>
      </c>
      <c r="CH88">
        <v>2155.7999999999997</v>
      </c>
      <c r="CI88">
        <v>991.80000000000007</v>
      </c>
      <c r="CJ88">
        <v>1891.3999999999996</v>
      </c>
      <c r="CK88">
        <v>29.400000000000002</v>
      </c>
      <c r="CL88">
        <v>1847.6000000000001</v>
      </c>
      <c r="CM88">
        <v>526.40000000000009</v>
      </c>
      <c r="CN88">
        <v>2014.1999999999998</v>
      </c>
      <c r="CO88">
        <v>191.8</v>
      </c>
      <c r="CP88">
        <v>1133.2</v>
      </c>
      <c r="CQ88">
        <v>1460.4</v>
      </c>
      <c r="CR88">
        <v>2736.2</v>
      </c>
      <c r="CS88">
        <v>2465.4</v>
      </c>
      <c r="CT88">
        <v>2582</v>
      </c>
      <c r="CU88">
        <v>971.00000000000011</v>
      </c>
      <c r="CV88">
        <v>707.2</v>
      </c>
      <c r="CW88">
        <v>999.8</v>
      </c>
      <c r="CY88">
        <f t="shared" si="4"/>
        <v>1518.2179999999998</v>
      </c>
      <c r="CZ88">
        <f t="shared" si="5"/>
        <v>1518.2179999999998</v>
      </c>
    </row>
    <row r="89" spans="2:104" x14ac:dyDescent="0.25">
      <c r="B89">
        <v>1779.2</v>
      </c>
      <c r="C89">
        <v>713.00000000000011</v>
      </c>
      <c r="D89">
        <v>1979.4</v>
      </c>
      <c r="E89">
        <v>1369</v>
      </c>
      <c r="F89">
        <v>2751</v>
      </c>
      <c r="G89">
        <v>1689.1999999999998</v>
      </c>
      <c r="H89">
        <v>1209.8</v>
      </c>
      <c r="I89">
        <v>1691</v>
      </c>
      <c r="J89">
        <v>961.4</v>
      </c>
      <c r="K89">
        <v>1707.6</v>
      </c>
      <c r="L89">
        <v>2946.4</v>
      </c>
      <c r="M89">
        <v>925.80000000000007</v>
      </c>
      <c r="N89">
        <v>2625.3999999999996</v>
      </c>
      <c r="O89">
        <v>408.40000000000003</v>
      </c>
      <c r="P89">
        <v>1683.3999999999999</v>
      </c>
      <c r="Q89">
        <v>665.4</v>
      </c>
      <c r="R89">
        <v>114.2</v>
      </c>
      <c r="S89">
        <v>672.2</v>
      </c>
      <c r="T89">
        <v>1578</v>
      </c>
      <c r="U89">
        <v>652.19999999999993</v>
      </c>
      <c r="V89">
        <v>1162.8000000000002</v>
      </c>
      <c r="W89">
        <v>1877.2</v>
      </c>
      <c r="X89">
        <v>2178.6</v>
      </c>
      <c r="Y89">
        <v>368.8</v>
      </c>
      <c r="Z89">
        <v>968.4</v>
      </c>
      <c r="AA89">
        <v>1764.6</v>
      </c>
      <c r="AB89">
        <v>1617.2</v>
      </c>
      <c r="AC89">
        <v>1401</v>
      </c>
      <c r="AD89">
        <v>2615.6</v>
      </c>
      <c r="AE89">
        <v>1693.2000000000003</v>
      </c>
      <c r="AF89">
        <v>623.40000000000009</v>
      </c>
      <c r="AG89">
        <v>1362.2</v>
      </c>
      <c r="AH89">
        <v>819.80000000000007</v>
      </c>
      <c r="AI89">
        <v>3009.2</v>
      </c>
      <c r="AJ89">
        <v>968.40000000000009</v>
      </c>
      <c r="AK89">
        <v>2699.3999999999996</v>
      </c>
      <c r="AL89">
        <v>2260.1999999999998</v>
      </c>
      <c r="AM89">
        <v>642</v>
      </c>
      <c r="AN89">
        <v>1716.6</v>
      </c>
      <c r="AO89">
        <v>994</v>
      </c>
      <c r="AP89">
        <v>1482.6000000000001</v>
      </c>
      <c r="AQ89">
        <v>3260.2000000000003</v>
      </c>
      <c r="AR89">
        <v>1384.0000000000002</v>
      </c>
      <c r="AS89">
        <v>785.59999999999991</v>
      </c>
      <c r="AT89">
        <v>1217</v>
      </c>
      <c r="AU89">
        <v>126.60000000000001</v>
      </c>
      <c r="AV89">
        <v>2460.8000000000002</v>
      </c>
      <c r="AW89">
        <v>1396.6</v>
      </c>
      <c r="AX89">
        <v>754.4</v>
      </c>
      <c r="AY89">
        <v>770.40000000000009</v>
      </c>
      <c r="AZ89">
        <v>1301.3999999999999</v>
      </c>
      <c r="BA89">
        <v>1674.1999999999998</v>
      </c>
      <c r="BB89">
        <v>1180.2</v>
      </c>
      <c r="BC89">
        <v>1456</v>
      </c>
      <c r="BD89">
        <v>2299.4</v>
      </c>
      <c r="BE89">
        <v>1627</v>
      </c>
      <c r="BF89">
        <v>2169.4</v>
      </c>
      <c r="BG89">
        <v>2376.6</v>
      </c>
      <c r="BH89">
        <v>1438</v>
      </c>
      <c r="BI89">
        <v>2146</v>
      </c>
      <c r="BJ89">
        <v>1044.4000000000001</v>
      </c>
      <c r="BK89">
        <v>1433.8</v>
      </c>
      <c r="BL89">
        <v>3057.6</v>
      </c>
      <c r="BM89">
        <v>2278.4</v>
      </c>
      <c r="BN89">
        <v>1440</v>
      </c>
      <c r="BO89">
        <v>2249</v>
      </c>
      <c r="BP89">
        <v>462.4</v>
      </c>
      <c r="BQ89">
        <v>332.40000000000003</v>
      </c>
      <c r="BR89">
        <v>990.59999999999991</v>
      </c>
      <c r="BS89">
        <v>2363.8000000000002</v>
      </c>
      <c r="BT89">
        <v>2409.4</v>
      </c>
      <c r="BU89">
        <v>1925.4</v>
      </c>
      <c r="BV89">
        <v>1671.8</v>
      </c>
      <c r="BW89">
        <v>2439.1999999999998</v>
      </c>
      <c r="BX89">
        <v>1084</v>
      </c>
      <c r="BY89">
        <v>408.20000000000005</v>
      </c>
      <c r="BZ89">
        <v>2294.6000000000004</v>
      </c>
      <c r="CA89">
        <v>561.19999999999993</v>
      </c>
      <c r="CB89">
        <v>1827</v>
      </c>
      <c r="CC89">
        <v>2083</v>
      </c>
      <c r="CD89">
        <v>1021.4000000000001</v>
      </c>
      <c r="CE89">
        <v>1201</v>
      </c>
      <c r="CF89">
        <v>1460.1999999999998</v>
      </c>
      <c r="CG89">
        <v>995.40000000000009</v>
      </c>
      <c r="CH89">
        <v>231.60000000000002</v>
      </c>
      <c r="CI89">
        <v>1458.8</v>
      </c>
      <c r="CJ89">
        <v>885.80000000000007</v>
      </c>
      <c r="CK89">
        <v>1274.0000000000002</v>
      </c>
      <c r="CL89">
        <v>1012.4</v>
      </c>
      <c r="CM89">
        <v>1339.3999999999999</v>
      </c>
      <c r="CN89">
        <v>3117.2000000000003</v>
      </c>
      <c r="CO89">
        <v>1510.2</v>
      </c>
      <c r="CP89">
        <v>1962.8000000000002</v>
      </c>
      <c r="CQ89">
        <v>1282</v>
      </c>
      <c r="CR89">
        <v>330.8</v>
      </c>
      <c r="CS89">
        <v>3868.4</v>
      </c>
      <c r="CT89">
        <v>3294.6</v>
      </c>
      <c r="CU89">
        <v>2756</v>
      </c>
      <c r="CV89">
        <v>1122.8</v>
      </c>
      <c r="CW89">
        <v>3635</v>
      </c>
      <c r="CY89">
        <f t="shared" si="4"/>
        <v>1562.8699999999994</v>
      </c>
      <c r="CZ89">
        <f t="shared" si="5"/>
        <v>1562.8699999999994</v>
      </c>
    </row>
    <row r="90" spans="2:104" x14ac:dyDescent="0.25">
      <c r="B90">
        <v>120.4</v>
      </c>
      <c r="C90">
        <v>604.6</v>
      </c>
      <c r="D90">
        <v>1578</v>
      </c>
      <c r="E90">
        <v>1212.2</v>
      </c>
      <c r="F90">
        <v>1496.6</v>
      </c>
      <c r="G90">
        <v>1063.5999999999999</v>
      </c>
      <c r="H90">
        <v>1437.3999999999999</v>
      </c>
      <c r="I90">
        <v>1292.4000000000001</v>
      </c>
      <c r="J90">
        <v>1675</v>
      </c>
      <c r="K90">
        <v>2723.6</v>
      </c>
      <c r="L90">
        <v>618.4</v>
      </c>
      <c r="M90">
        <v>1614.8</v>
      </c>
      <c r="N90">
        <v>1536.8</v>
      </c>
      <c r="O90">
        <v>1574.2</v>
      </c>
      <c r="P90">
        <v>345.59999999999997</v>
      </c>
      <c r="Q90">
        <v>3022</v>
      </c>
      <c r="R90">
        <v>1464.0000000000002</v>
      </c>
      <c r="S90">
        <v>1609.1999999999998</v>
      </c>
      <c r="T90">
        <v>1111.8</v>
      </c>
      <c r="U90">
        <v>915.59999999999991</v>
      </c>
      <c r="V90">
        <v>1748.2</v>
      </c>
      <c r="W90">
        <v>1691.2000000000003</v>
      </c>
      <c r="X90">
        <v>1424.9999999999998</v>
      </c>
      <c r="Y90">
        <v>731.2</v>
      </c>
      <c r="Z90">
        <v>1516.2</v>
      </c>
      <c r="AA90">
        <v>2529.6</v>
      </c>
      <c r="AB90">
        <v>1101</v>
      </c>
      <c r="AC90">
        <v>1877.8</v>
      </c>
      <c r="AD90">
        <v>1241</v>
      </c>
      <c r="AE90">
        <v>801.4</v>
      </c>
      <c r="AF90">
        <v>542.4</v>
      </c>
      <c r="AG90">
        <v>1704.3999999999999</v>
      </c>
      <c r="AH90">
        <v>918</v>
      </c>
      <c r="AI90">
        <v>307.2</v>
      </c>
      <c r="AJ90">
        <v>537.80000000000007</v>
      </c>
      <c r="AK90">
        <v>1824.7999999999997</v>
      </c>
      <c r="AL90">
        <v>1790.8000000000002</v>
      </c>
      <c r="AM90">
        <v>294.39999999999998</v>
      </c>
      <c r="AN90">
        <v>1402.1999999999998</v>
      </c>
      <c r="AO90">
        <v>1686</v>
      </c>
      <c r="AP90">
        <v>880.60000000000014</v>
      </c>
      <c r="AQ90">
        <v>749.4</v>
      </c>
      <c r="AR90">
        <v>2147.4</v>
      </c>
      <c r="AS90">
        <v>1801.2</v>
      </c>
      <c r="AT90">
        <v>1063.8</v>
      </c>
      <c r="AU90">
        <v>3564.6000000000004</v>
      </c>
      <c r="AV90">
        <v>1791.8</v>
      </c>
      <c r="AW90">
        <v>2185.6</v>
      </c>
      <c r="AX90">
        <v>1019.1999999999999</v>
      </c>
      <c r="AY90">
        <v>2250.7999999999997</v>
      </c>
      <c r="AZ90">
        <v>198.59999999999997</v>
      </c>
      <c r="BA90">
        <v>1639.8</v>
      </c>
      <c r="BB90">
        <v>1386.8000000000002</v>
      </c>
      <c r="BC90">
        <v>3110</v>
      </c>
      <c r="BD90">
        <v>2366.1999999999998</v>
      </c>
      <c r="BE90">
        <v>1466.2</v>
      </c>
      <c r="BF90">
        <v>1834.6</v>
      </c>
      <c r="BG90">
        <v>3690</v>
      </c>
      <c r="BH90">
        <v>1967.4</v>
      </c>
      <c r="BI90">
        <v>2883.2000000000003</v>
      </c>
      <c r="BJ90">
        <v>545.79999999999995</v>
      </c>
      <c r="BK90">
        <v>2275.4</v>
      </c>
      <c r="BL90">
        <v>1343.1999999999998</v>
      </c>
      <c r="BM90">
        <v>1438</v>
      </c>
      <c r="BN90">
        <v>2657.4</v>
      </c>
      <c r="BO90">
        <v>1190</v>
      </c>
      <c r="BP90">
        <v>1793.4</v>
      </c>
      <c r="BQ90">
        <v>1557.8</v>
      </c>
      <c r="BR90">
        <v>1773.2</v>
      </c>
      <c r="BS90">
        <v>1611.2000000000003</v>
      </c>
      <c r="BT90">
        <v>3139.8</v>
      </c>
      <c r="BU90">
        <v>953</v>
      </c>
      <c r="BV90">
        <v>1644.4</v>
      </c>
      <c r="BW90">
        <v>1400.8</v>
      </c>
      <c r="BX90">
        <v>3330.8</v>
      </c>
      <c r="BY90">
        <v>1843.2000000000003</v>
      </c>
      <c r="BZ90">
        <v>990.4</v>
      </c>
      <c r="CA90">
        <v>1480.1999999999998</v>
      </c>
      <c r="CB90">
        <v>411.59999999999997</v>
      </c>
      <c r="CC90">
        <v>2151.4</v>
      </c>
      <c r="CD90">
        <v>4129.5999999999995</v>
      </c>
      <c r="CE90">
        <v>2956</v>
      </c>
      <c r="CF90">
        <v>1229.5999999999999</v>
      </c>
      <c r="CG90">
        <v>1195.5999999999999</v>
      </c>
      <c r="CH90">
        <v>1698.0000000000002</v>
      </c>
      <c r="CI90">
        <v>394.00000000000006</v>
      </c>
      <c r="CJ90">
        <v>1988.6</v>
      </c>
      <c r="CK90">
        <v>1775.2</v>
      </c>
      <c r="CL90">
        <v>1535.8</v>
      </c>
      <c r="CM90">
        <v>1171.8</v>
      </c>
      <c r="CN90">
        <v>1767.7999999999997</v>
      </c>
      <c r="CO90">
        <v>1439</v>
      </c>
      <c r="CP90">
        <v>1150.2</v>
      </c>
      <c r="CQ90">
        <v>1061.4000000000001</v>
      </c>
      <c r="CR90">
        <v>1880.7999999999997</v>
      </c>
      <c r="CS90">
        <v>2110.4</v>
      </c>
      <c r="CT90">
        <v>1738.4</v>
      </c>
      <c r="CU90">
        <v>640.59999999999991</v>
      </c>
      <c r="CV90">
        <v>917</v>
      </c>
      <c r="CW90">
        <v>1360.6</v>
      </c>
      <c r="CY90">
        <f t="shared" si="4"/>
        <v>1563.5539999999996</v>
      </c>
      <c r="CZ90">
        <f t="shared" si="5"/>
        <v>1563.5539999999996</v>
      </c>
    </row>
    <row r="91" spans="2:104" x14ac:dyDescent="0.25">
      <c r="B91">
        <v>1975.8</v>
      </c>
      <c r="C91">
        <v>2174.4</v>
      </c>
      <c r="D91">
        <v>1673.6</v>
      </c>
      <c r="E91">
        <v>2217.8000000000002</v>
      </c>
      <c r="F91">
        <v>468.6</v>
      </c>
      <c r="G91">
        <v>1140.4000000000001</v>
      </c>
      <c r="H91">
        <v>1103.8000000000002</v>
      </c>
      <c r="I91">
        <v>2197.4</v>
      </c>
      <c r="J91">
        <v>1088.2</v>
      </c>
      <c r="K91">
        <v>2447.7999999999997</v>
      </c>
      <c r="L91">
        <v>298.2</v>
      </c>
      <c r="M91">
        <v>3797.2</v>
      </c>
      <c r="N91">
        <v>1187.4000000000001</v>
      </c>
      <c r="O91">
        <v>1236.3999999999999</v>
      </c>
      <c r="P91">
        <v>2481.6</v>
      </c>
      <c r="Q91">
        <v>863.00000000000011</v>
      </c>
      <c r="R91">
        <v>2060</v>
      </c>
      <c r="S91">
        <v>3291.6</v>
      </c>
      <c r="T91">
        <v>984.6</v>
      </c>
      <c r="U91">
        <v>2380.8000000000002</v>
      </c>
      <c r="V91">
        <v>1494.0000000000002</v>
      </c>
      <c r="W91">
        <v>1232.4000000000001</v>
      </c>
      <c r="X91">
        <v>2264.1999999999998</v>
      </c>
      <c r="Y91">
        <v>2001.1999999999998</v>
      </c>
      <c r="Z91">
        <v>739.59999999999991</v>
      </c>
      <c r="AA91">
        <v>2505.8000000000002</v>
      </c>
      <c r="AB91">
        <v>1592.6</v>
      </c>
      <c r="AC91">
        <v>1819.2</v>
      </c>
      <c r="AD91">
        <v>1108.6000000000001</v>
      </c>
      <c r="AE91">
        <v>1101.8000000000002</v>
      </c>
      <c r="AF91">
        <v>1874.1999999999998</v>
      </c>
      <c r="AG91">
        <v>1572.2</v>
      </c>
      <c r="AH91">
        <v>1516.4</v>
      </c>
      <c r="AI91">
        <v>2260</v>
      </c>
      <c r="AJ91">
        <v>1453.8</v>
      </c>
      <c r="AK91">
        <v>2009.2</v>
      </c>
      <c r="AL91">
        <v>966.59999999999991</v>
      </c>
      <c r="AM91">
        <v>1507.9999999999998</v>
      </c>
      <c r="AN91">
        <v>1064.8</v>
      </c>
      <c r="AO91">
        <v>1434</v>
      </c>
      <c r="AP91">
        <v>1547.1999999999998</v>
      </c>
      <c r="AQ91">
        <v>549.4</v>
      </c>
      <c r="AR91">
        <v>1677.2</v>
      </c>
      <c r="AS91">
        <v>269.39999999999998</v>
      </c>
      <c r="AT91">
        <v>2566.4</v>
      </c>
      <c r="AU91">
        <v>115.2</v>
      </c>
      <c r="AV91">
        <v>2121.1999999999998</v>
      </c>
      <c r="AW91">
        <v>2335.4</v>
      </c>
      <c r="AX91">
        <v>1548.4</v>
      </c>
      <c r="AY91">
        <v>849.59999999999991</v>
      </c>
      <c r="AZ91">
        <v>690.8</v>
      </c>
      <c r="BA91">
        <v>2121.4</v>
      </c>
      <c r="BB91">
        <v>1195</v>
      </c>
      <c r="BC91">
        <v>1255.8</v>
      </c>
      <c r="BD91">
        <v>2154.2000000000003</v>
      </c>
      <c r="BE91">
        <v>1474</v>
      </c>
      <c r="BF91">
        <v>1570.4</v>
      </c>
      <c r="BG91">
        <v>1605.6000000000001</v>
      </c>
      <c r="BH91">
        <v>1018</v>
      </c>
      <c r="BI91">
        <v>1542.6</v>
      </c>
      <c r="BJ91">
        <v>1449.4</v>
      </c>
      <c r="BK91">
        <v>708.4</v>
      </c>
      <c r="BL91">
        <v>3782.3999999999996</v>
      </c>
      <c r="BM91">
        <v>696.8</v>
      </c>
      <c r="BN91">
        <v>451.2</v>
      </c>
      <c r="BO91">
        <v>2322.3999999999996</v>
      </c>
      <c r="BP91">
        <v>997.2</v>
      </c>
      <c r="BQ91">
        <v>1550.6</v>
      </c>
      <c r="BR91">
        <v>3047.6</v>
      </c>
      <c r="BS91">
        <v>914.8</v>
      </c>
      <c r="BT91">
        <v>121.4</v>
      </c>
      <c r="BU91">
        <v>325.60000000000002</v>
      </c>
      <c r="BV91">
        <v>763</v>
      </c>
      <c r="BW91">
        <v>2092.6</v>
      </c>
      <c r="BX91">
        <v>2595.8000000000002</v>
      </c>
      <c r="BY91">
        <v>1960.9999999999998</v>
      </c>
      <c r="BZ91">
        <v>1964.4</v>
      </c>
      <c r="CA91">
        <v>378</v>
      </c>
      <c r="CB91">
        <v>1840.2</v>
      </c>
      <c r="CC91">
        <v>1601</v>
      </c>
      <c r="CD91">
        <v>1747.2</v>
      </c>
      <c r="CE91">
        <v>1870</v>
      </c>
      <c r="CF91">
        <v>1477.0000000000002</v>
      </c>
      <c r="CG91">
        <v>1900.6000000000001</v>
      </c>
      <c r="CH91">
        <v>1591</v>
      </c>
      <c r="CI91">
        <v>2051.4</v>
      </c>
      <c r="CJ91">
        <v>1222.8000000000002</v>
      </c>
      <c r="CK91">
        <v>549.4</v>
      </c>
      <c r="CL91">
        <v>3405.7999999999997</v>
      </c>
      <c r="CM91">
        <v>2018.8000000000002</v>
      </c>
      <c r="CN91">
        <v>783.79999999999984</v>
      </c>
      <c r="CO91">
        <v>1749.6</v>
      </c>
      <c r="CP91">
        <v>440.6</v>
      </c>
      <c r="CQ91">
        <v>2597</v>
      </c>
      <c r="CR91">
        <v>354</v>
      </c>
      <c r="CS91">
        <v>1833.6</v>
      </c>
      <c r="CT91">
        <v>1696.2000000000003</v>
      </c>
      <c r="CU91">
        <v>665.6</v>
      </c>
      <c r="CV91">
        <v>1219.1999999999998</v>
      </c>
      <c r="CW91">
        <v>1107</v>
      </c>
      <c r="CY91">
        <f t="shared" si="4"/>
        <v>1546.3879999999992</v>
      </c>
      <c r="CZ91">
        <f t="shared" si="5"/>
        <v>1546.3879999999992</v>
      </c>
    </row>
    <row r="92" spans="2:104" x14ac:dyDescent="0.25">
      <c r="B92">
        <v>999.6</v>
      </c>
      <c r="C92">
        <v>1045.5999999999999</v>
      </c>
      <c r="D92">
        <v>1225.3999999999999</v>
      </c>
      <c r="E92">
        <v>514.80000000000007</v>
      </c>
      <c r="F92">
        <v>1387.2</v>
      </c>
      <c r="G92">
        <v>1657.1999999999998</v>
      </c>
      <c r="H92">
        <v>1634.8</v>
      </c>
      <c r="I92">
        <v>2147.1999999999998</v>
      </c>
      <c r="J92">
        <v>1516.2000000000003</v>
      </c>
      <c r="K92">
        <v>3044.8</v>
      </c>
      <c r="L92">
        <v>1353.8000000000002</v>
      </c>
      <c r="M92">
        <v>1342.6</v>
      </c>
      <c r="N92">
        <v>1497.8000000000002</v>
      </c>
      <c r="O92">
        <v>261.39999999999998</v>
      </c>
      <c r="P92">
        <v>1576</v>
      </c>
      <c r="Q92">
        <v>921.4</v>
      </c>
      <c r="R92">
        <v>1614.8</v>
      </c>
      <c r="S92">
        <v>1267.5999999999999</v>
      </c>
      <c r="T92">
        <v>1770.4</v>
      </c>
      <c r="U92">
        <v>2681.2</v>
      </c>
      <c r="V92">
        <v>2917.6</v>
      </c>
      <c r="W92">
        <v>1239</v>
      </c>
      <c r="X92">
        <v>2560.6</v>
      </c>
      <c r="Y92">
        <v>1661.6</v>
      </c>
      <c r="Z92">
        <v>1855.4</v>
      </c>
      <c r="AA92">
        <v>307.19999999999993</v>
      </c>
      <c r="AB92">
        <v>2101.1999999999998</v>
      </c>
      <c r="AC92">
        <v>1557.0000000000002</v>
      </c>
      <c r="AD92">
        <v>1276.4000000000001</v>
      </c>
      <c r="AE92">
        <v>1401.6000000000001</v>
      </c>
      <c r="AF92">
        <v>2126.4</v>
      </c>
      <c r="AG92">
        <v>1394.2</v>
      </c>
      <c r="AH92">
        <v>574.79999999999995</v>
      </c>
      <c r="AI92">
        <v>1693.4</v>
      </c>
      <c r="AJ92">
        <v>786.4</v>
      </c>
      <c r="AK92">
        <v>1299</v>
      </c>
      <c r="AL92">
        <v>1325.8</v>
      </c>
      <c r="AM92">
        <v>1256.2</v>
      </c>
      <c r="AN92">
        <v>239.8</v>
      </c>
      <c r="AO92">
        <v>1911.0000000000002</v>
      </c>
      <c r="AP92">
        <v>1146.5999999999999</v>
      </c>
      <c r="AQ92">
        <v>2289.4</v>
      </c>
      <c r="AR92">
        <v>1118</v>
      </c>
      <c r="AS92">
        <v>1665.6</v>
      </c>
      <c r="AT92">
        <v>1808.6</v>
      </c>
      <c r="AU92">
        <v>1211.5999999999999</v>
      </c>
      <c r="AV92">
        <v>1167.5999999999999</v>
      </c>
      <c r="AW92">
        <v>874.60000000000014</v>
      </c>
      <c r="AX92">
        <v>1912</v>
      </c>
      <c r="AY92">
        <v>543.19999999999993</v>
      </c>
      <c r="AZ92">
        <v>612.80000000000007</v>
      </c>
      <c r="BA92">
        <v>395.8</v>
      </c>
      <c r="BB92">
        <v>1623.8</v>
      </c>
      <c r="BC92">
        <v>1338.6</v>
      </c>
      <c r="BD92">
        <v>1222.2</v>
      </c>
      <c r="BE92">
        <v>968.40000000000009</v>
      </c>
      <c r="BF92">
        <v>503.4</v>
      </c>
      <c r="BG92">
        <v>961.6</v>
      </c>
      <c r="BH92">
        <v>1334.4</v>
      </c>
      <c r="BI92">
        <v>750.4</v>
      </c>
      <c r="BJ92">
        <v>1199.4000000000001</v>
      </c>
      <c r="BK92">
        <v>2088</v>
      </c>
      <c r="BL92">
        <v>359.40000000000003</v>
      </c>
      <c r="BM92">
        <v>1355.6000000000001</v>
      </c>
      <c r="BN92">
        <v>1029.4000000000001</v>
      </c>
      <c r="BO92">
        <v>1305.3999999999999</v>
      </c>
      <c r="BP92">
        <v>2652.4</v>
      </c>
      <c r="BQ92">
        <v>1698.1999999999998</v>
      </c>
      <c r="BR92">
        <v>1827.4</v>
      </c>
      <c r="BS92">
        <v>1172</v>
      </c>
      <c r="BT92">
        <v>1880.3999999999999</v>
      </c>
      <c r="BU92">
        <v>411.6</v>
      </c>
      <c r="BV92">
        <v>2197.4</v>
      </c>
      <c r="BW92">
        <v>2822.4</v>
      </c>
      <c r="BX92">
        <v>2380.8000000000002</v>
      </c>
      <c r="BY92">
        <v>718.8</v>
      </c>
      <c r="BZ92">
        <v>1785.3999999999999</v>
      </c>
      <c r="CA92">
        <v>3268.6000000000004</v>
      </c>
      <c r="CB92">
        <v>955.2</v>
      </c>
      <c r="CC92">
        <v>1251.8</v>
      </c>
      <c r="CD92">
        <v>2665</v>
      </c>
      <c r="CE92">
        <v>948.2</v>
      </c>
      <c r="CF92">
        <v>1215.4000000000001</v>
      </c>
      <c r="CG92">
        <v>1654.8</v>
      </c>
      <c r="CH92">
        <v>143.4</v>
      </c>
      <c r="CI92">
        <v>1344.1999999999998</v>
      </c>
      <c r="CJ92">
        <v>828.8</v>
      </c>
      <c r="CK92">
        <v>1358</v>
      </c>
      <c r="CL92">
        <v>1862.4</v>
      </c>
      <c r="CM92">
        <v>1097</v>
      </c>
      <c r="CN92">
        <v>1876.6</v>
      </c>
      <c r="CO92">
        <v>547.4</v>
      </c>
      <c r="CP92">
        <v>1946</v>
      </c>
      <c r="CQ92">
        <v>1974.1999999999998</v>
      </c>
      <c r="CR92">
        <v>272.8</v>
      </c>
      <c r="CS92">
        <v>1543.6</v>
      </c>
      <c r="CT92">
        <v>1216</v>
      </c>
      <c r="CU92">
        <v>2032.2</v>
      </c>
      <c r="CV92">
        <v>477</v>
      </c>
      <c r="CW92">
        <v>1662.6</v>
      </c>
      <c r="CY92">
        <f t="shared" si="4"/>
        <v>1414.1819999999996</v>
      </c>
      <c r="CZ92">
        <f t="shared" si="5"/>
        <v>1414.1819999999996</v>
      </c>
    </row>
    <row r="93" spans="2:104" x14ac:dyDescent="0.25">
      <c r="B93">
        <v>1148.8000000000002</v>
      </c>
      <c r="C93">
        <v>2105.8000000000002</v>
      </c>
      <c r="D93">
        <v>1396.8000000000002</v>
      </c>
      <c r="E93">
        <v>628.40000000000009</v>
      </c>
      <c r="F93">
        <v>841.19999999999993</v>
      </c>
      <c r="G93">
        <v>1574.4</v>
      </c>
      <c r="H93">
        <v>1295</v>
      </c>
      <c r="I93">
        <v>2321.6</v>
      </c>
      <c r="J93">
        <v>4259.2</v>
      </c>
      <c r="K93">
        <v>1376.8000000000002</v>
      </c>
      <c r="L93">
        <v>644.4</v>
      </c>
      <c r="M93">
        <v>1788.0000000000002</v>
      </c>
      <c r="N93">
        <v>1548.6</v>
      </c>
      <c r="O93">
        <v>1208.2</v>
      </c>
      <c r="P93">
        <v>999</v>
      </c>
      <c r="Q93">
        <v>2071</v>
      </c>
      <c r="R93">
        <v>1556.6</v>
      </c>
      <c r="S93">
        <v>506.4</v>
      </c>
      <c r="T93">
        <v>2728.9999999999995</v>
      </c>
      <c r="U93">
        <v>965.4</v>
      </c>
      <c r="V93">
        <v>2656.3999999999996</v>
      </c>
      <c r="W93">
        <v>1624.8</v>
      </c>
      <c r="X93">
        <v>1661.6000000000001</v>
      </c>
      <c r="Y93">
        <v>1198.2</v>
      </c>
      <c r="Z93">
        <v>541</v>
      </c>
      <c r="AA93">
        <v>1996.3999999999999</v>
      </c>
      <c r="AB93">
        <v>653.79999999999995</v>
      </c>
      <c r="AC93">
        <v>1214.2</v>
      </c>
      <c r="AD93">
        <v>1470.6</v>
      </c>
      <c r="AE93">
        <v>680.4</v>
      </c>
      <c r="AF93">
        <v>1872.3999999999999</v>
      </c>
      <c r="AG93">
        <v>1505</v>
      </c>
      <c r="AH93">
        <v>1290.6000000000001</v>
      </c>
      <c r="AI93">
        <v>3282.7999999999997</v>
      </c>
      <c r="AJ93">
        <v>1823.8000000000002</v>
      </c>
      <c r="AK93">
        <v>780.59999999999991</v>
      </c>
      <c r="AL93">
        <v>1934.8</v>
      </c>
      <c r="AM93">
        <v>343.4</v>
      </c>
      <c r="AN93">
        <v>1023.8000000000001</v>
      </c>
      <c r="AO93">
        <v>2435.6</v>
      </c>
      <c r="AP93">
        <v>434.6</v>
      </c>
      <c r="AQ93">
        <v>2305.6</v>
      </c>
      <c r="AR93">
        <v>2293.5999999999995</v>
      </c>
      <c r="AS93">
        <v>989.8</v>
      </c>
      <c r="AT93">
        <v>1576.6000000000001</v>
      </c>
      <c r="AU93">
        <v>607.4</v>
      </c>
      <c r="AV93">
        <v>422.59999999999997</v>
      </c>
      <c r="AW93">
        <v>827.80000000000007</v>
      </c>
      <c r="AX93">
        <v>1824.3999999999999</v>
      </c>
      <c r="AY93">
        <v>1196.8</v>
      </c>
      <c r="AZ93">
        <v>1004.8000000000001</v>
      </c>
      <c r="BA93">
        <v>2669</v>
      </c>
      <c r="BB93">
        <v>2578.8000000000002</v>
      </c>
      <c r="BC93">
        <v>1938.7999999999997</v>
      </c>
      <c r="BD93">
        <v>267.59999999999997</v>
      </c>
      <c r="BE93">
        <v>2351.1999999999998</v>
      </c>
      <c r="BF93">
        <v>3105.8</v>
      </c>
      <c r="BG93">
        <v>1300.2</v>
      </c>
      <c r="BH93">
        <v>897.2</v>
      </c>
      <c r="BI93">
        <v>1210.5999999999999</v>
      </c>
      <c r="BJ93">
        <v>1046.1999999999998</v>
      </c>
      <c r="BK93">
        <v>1833.6000000000001</v>
      </c>
      <c r="BL93">
        <v>1572.1999999999998</v>
      </c>
      <c r="BM93">
        <v>818.6</v>
      </c>
      <c r="BN93">
        <v>2045</v>
      </c>
      <c r="BO93">
        <v>1274.3999999999999</v>
      </c>
      <c r="BP93">
        <v>1118.1999999999998</v>
      </c>
      <c r="BQ93">
        <v>1928.2</v>
      </c>
      <c r="BR93">
        <v>353.6</v>
      </c>
      <c r="BS93">
        <v>689.40000000000009</v>
      </c>
      <c r="BT93">
        <v>2863.2</v>
      </c>
      <c r="BU93">
        <v>461.59999999999997</v>
      </c>
      <c r="BV93">
        <v>2517</v>
      </c>
      <c r="BW93">
        <v>1802.4</v>
      </c>
      <c r="BX93">
        <v>2038.8000000000004</v>
      </c>
      <c r="BY93">
        <v>922</v>
      </c>
      <c r="BZ93">
        <v>2395.3999999999996</v>
      </c>
      <c r="CA93">
        <v>1420.1999999999998</v>
      </c>
      <c r="CB93">
        <v>1290.4000000000001</v>
      </c>
      <c r="CC93">
        <v>2219.2000000000003</v>
      </c>
      <c r="CD93">
        <v>2527.4</v>
      </c>
      <c r="CE93">
        <v>1692.4</v>
      </c>
      <c r="CF93">
        <v>2613.1999999999998</v>
      </c>
      <c r="CG93">
        <v>1394.6</v>
      </c>
      <c r="CH93">
        <v>1825.2</v>
      </c>
      <c r="CI93">
        <v>2118.1999999999998</v>
      </c>
      <c r="CJ93">
        <v>615.79999999999995</v>
      </c>
      <c r="CK93">
        <v>1665.6</v>
      </c>
      <c r="CL93">
        <v>310.79999999999995</v>
      </c>
      <c r="CM93">
        <v>54.2</v>
      </c>
      <c r="CN93">
        <v>1109.5999999999999</v>
      </c>
      <c r="CO93">
        <v>1459.3999999999999</v>
      </c>
      <c r="CP93">
        <v>1836.4</v>
      </c>
      <c r="CQ93">
        <v>2903.6000000000004</v>
      </c>
      <c r="CR93">
        <v>298.2</v>
      </c>
      <c r="CS93">
        <v>558.59999999999991</v>
      </c>
      <c r="CT93">
        <v>1941.1999999999998</v>
      </c>
      <c r="CU93">
        <v>847.80000000000007</v>
      </c>
      <c r="CV93">
        <v>1427.6</v>
      </c>
      <c r="CW93">
        <v>1249.4000000000001</v>
      </c>
      <c r="CY93">
        <f t="shared" si="4"/>
        <v>1498.1680000000001</v>
      </c>
      <c r="CZ93">
        <f t="shared" si="5"/>
        <v>1498.1680000000001</v>
      </c>
    </row>
    <row r="94" spans="2:104" x14ac:dyDescent="0.25">
      <c r="B94">
        <v>1150.5999999999999</v>
      </c>
      <c r="C94">
        <v>1795.8</v>
      </c>
      <c r="D94">
        <v>1027.8</v>
      </c>
      <c r="E94">
        <v>743.99999999999989</v>
      </c>
      <c r="F94">
        <v>1349.8</v>
      </c>
      <c r="G94">
        <v>1683.0000000000002</v>
      </c>
      <c r="H94">
        <v>2192.6</v>
      </c>
      <c r="I94">
        <v>2228.6</v>
      </c>
      <c r="J94">
        <v>113.39999999999999</v>
      </c>
      <c r="K94">
        <v>2415.6</v>
      </c>
      <c r="L94">
        <v>957.40000000000009</v>
      </c>
      <c r="M94">
        <v>1175.3999999999999</v>
      </c>
      <c r="N94">
        <v>1024.3999999999999</v>
      </c>
      <c r="O94">
        <v>2086</v>
      </c>
      <c r="P94">
        <v>1722.8000000000002</v>
      </c>
      <c r="Q94">
        <v>3020.8</v>
      </c>
      <c r="R94">
        <v>1447.7999999999997</v>
      </c>
      <c r="S94">
        <v>2538.4</v>
      </c>
      <c r="T94">
        <v>1268.8</v>
      </c>
      <c r="U94">
        <v>393.4</v>
      </c>
      <c r="V94">
        <v>1439.4</v>
      </c>
      <c r="W94">
        <v>2267.1999999999998</v>
      </c>
      <c r="X94">
        <v>884</v>
      </c>
      <c r="Y94">
        <v>1732</v>
      </c>
      <c r="Z94">
        <v>867</v>
      </c>
      <c r="AA94">
        <v>996.80000000000007</v>
      </c>
      <c r="AB94">
        <v>2400.4</v>
      </c>
      <c r="AC94">
        <v>2108.6</v>
      </c>
      <c r="AD94">
        <v>822</v>
      </c>
      <c r="AE94">
        <v>1525.6000000000001</v>
      </c>
      <c r="AF94">
        <v>1793.3999999999999</v>
      </c>
      <c r="AG94">
        <v>2976.2</v>
      </c>
      <c r="AH94">
        <v>2828</v>
      </c>
      <c r="AI94">
        <v>2308.7999999999997</v>
      </c>
      <c r="AJ94">
        <v>987.6</v>
      </c>
      <c r="AK94">
        <v>850.40000000000009</v>
      </c>
      <c r="AL94">
        <v>1219.4000000000001</v>
      </c>
      <c r="AM94">
        <v>941.8</v>
      </c>
      <c r="AN94">
        <v>1822.2</v>
      </c>
      <c r="AO94">
        <v>1845.4000000000003</v>
      </c>
      <c r="AP94">
        <v>1490</v>
      </c>
      <c r="AQ94">
        <v>1326.4</v>
      </c>
      <c r="AR94">
        <v>2389.4</v>
      </c>
      <c r="AS94">
        <v>1654</v>
      </c>
      <c r="AT94">
        <v>1075.5999999999999</v>
      </c>
      <c r="AU94">
        <v>1739.8</v>
      </c>
      <c r="AV94">
        <v>1806.1999999999998</v>
      </c>
      <c r="AW94">
        <v>1495.9999999999998</v>
      </c>
      <c r="AX94">
        <v>943.2</v>
      </c>
      <c r="AY94">
        <v>3133</v>
      </c>
      <c r="AZ94">
        <v>1229.2000000000003</v>
      </c>
      <c r="BA94">
        <v>1492.8</v>
      </c>
      <c r="BB94">
        <v>1493</v>
      </c>
      <c r="BC94">
        <v>1743</v>
      </c>
      <c r="BD94">
        <v>1104.8</v>
      </c>
      <c r="BE94">
        <v>1555.8</v>
      </c>
      <c r="BF94">
        <v>823.4</v>
      </c>
      <c r="BG94">
        <v>1815.8000000000002</v>
      </c>
      <c r="BH94">
        <v>1081.6000000000001</v>
      </c>
      <c r="BI94">
        <v>394.79999999999995</v>
      </c>
      <c r="BJ94">
        <v>694</v>
      </c>
      <c r="BK94">
        <v>105.79999999999998</v>
      </c>
      <c r="BL94">
        <v>1458</v>
      </c>
      <c r="BM94">
        <v>483</v>
      </c>
      <c r="BN94">
        <v>1618.6</v>
      </c>
      <c r="BO94">
        <v>1123</v>
      </c>
      <c r="BP94">
        <v>2968</v>
      </c>
      <c r="BQ94">
        <v>1129.8</v>
      </c>
      <c r="BR94">
        <v>552</v>
      </c>
      <c r="BS94">
        <v>327.60000000000002</v>
      </c>
      <c r="BT94">
        <v>710.80000000000007</v>
      </c>
      <c r="BU94">
        <v>1461.6</v>
      </c>
      <c r="BV94">
        <v>822.39999999999986</v>
      </c>
      <c r="BW94">
        <v>1343.8</v>
      </c>
      <c r="BX94">
        <v>457</v>
      </c>
      <c r="BY94">
        <v>1804.8000000000002</v>
      </c>
      <c r="BZ94">
        <v>1402.4</v>
      </c>
      <c r="CA94">
        <v>0</v>
      </c>
      <c r="CB94">
        <v>2235.6</v>
      </c>
      <c r="CC94">
        <v>626.19999999999993</v>
      </c>
      <c r="CD94">
        <v>2394</v>
      </c>
      <c r="CE94">
        <v>1590.3999999999999</v>
      </c>
      <c r="CF94">
        <v>692.59999999999991</v>
      </c>
      <c r="CG94">
        <v>1230</v>
      </c>
      <c r="CH94">
        <v>1009.8</v>
      </c>
      <c r="CI94">
        <v>836.4</v>
      </c>
      <c r="CJ94">
        <v>2248.8000000000002</v>
      </c>
      <c r="CK94">
        <v>321.39999999999998</v>
      </c>
      <c r="CL94">
        <v>2155.2000000000003</v>
      </c>
      <c r="CM94">
        <v>1381.0000000000002</v>
      </c>
      <c r="CN94">
        <v>1722.6</v>
      </c>
      <c r="CO94">
        <v>1803.6</v>
      </c>
      <c r="CP94">
        <v>1884.2</v>
      </c>
      <c r="CQ94">
        <v>1580.2</v>
      </c>
      <c r="CR94">
        <v>2471.1999999999998</v>
      </c>
      <c r="CS94">
        <v>1252.8</v>
      </c>
      <c r="CT94">
        <v>1314</v>
      </c>
      <c r="CU94">
        <v>1127</v>
      </c>
      <c r="CV94">
        <v>162.80000000000001</v>
      </c>
      <c r="CW94">
        <v>1724.2</v>
      </c>
      <c r="CY94">
        <f t="shared" si="4"/>
        <v>1429.6700000000005</v>
      </c>
      <c r="CZ94">
        <f t="shared" si="5"/>
        <v>1429.6700000000005</v>
      </c>
    </row>
    <row r="95" spans="2:104" x14ac:dyDescent="0.25">
      <c r="B95">
        <v>614.79999999999995</v>
      </c>
      <c r="C95">
        <v>2527.6</v>
      </c>
      <c r="D95">
        <v>861</v>
      </c>
      <c r="E95">
        <v>2462.5999999999995</v>
      </c>
      <c r="F95">
        <v>537.59999999999991</v>
      </c>
      <c r="G95">
        <v>1426.4</v>
      </c>
      <c r="H95">
        <v>1262.4000000000001</v>
      </c>
      <c r="I95">
        <v>1409.4</v>
      </c>
      <c r="J95">
        <v>788.8</v>
      </c>
      <c r="K95">
        <v>2243.7999999999997</v>
      </c>
      <c r="L95">
        <v>1891.8000000000002</v>
      </c>
      <c r="M95">
        <v>552.59999999999991</v>
      </c>
      <c r="N95">
        <v>1494</v>
      </c>
      <c r="O95">
        <v>1271.4000000000001</v>
      </c>
      <c r="P95">
        <v>473.8</v>
      </c>
      <c r="Q95">
        <v>2236.6</v>
      </c>
      <c r="R95">
        <v>1672.6</v>
      </c>
      <c r="S95">
        <v>1964</v>
      </c>
      <c r="T95">
        <v>2188.4</v>
      </c>
      <c r="U95">
        <v>3018</v>
      </c>
      <c r="V95">
        <v>824.40000000000009</v>
      </c>
      <c r="W95">
        <v>1237.8000000000002</v>
      </c>
      <c r="X95">
        <v>1965.6000000000001</v>
      </c>
      <c r="Y95">
        <v>2954</v>
      </c>
      <c r="Z95">
        <v>1275.8</v>
      </c>
      <c r="AA95">
        <v>2242</v>
      </c>
      <c r="AB95">
        <v>891.4</v>
      </c>
      <c r="AC95">
        <v>938</v>
      </c>
      <c r="AD95">
        <v>1669.8000000000002</v>
      </c>
      <c r="AE95">
        <v>538.20000000000005</v>
      </c>
      <c r="AF95">
        <v>1632.1999999999998</v>
      </c>
      <c r="AG95">
        <v>2372.4</v>
      </c>
      <c r="AH95">
        <v>2174.6</v>
      </c>
      <c r="AI95">
        <v>2879.7999999999997</v>
      </c>
      <c r="AJ95">
        <v>541.19999999999993</v>
      </c>
      <c r="AK95">
        <v>1861.4</v>
      </c>
      <c r="AL95">
        <v>1269.2</v>
      </c>
      <c r="AM95">
        <v>387</v>
      </c>
      <c r="AN95">
        <v>1114.8</v>
      </c>
      <c r="AO95">
        <v>275</v>
      </c>
      <c r="AP95">
        <v>3586.8</v>
      </c>
      <c r="AQ95">
        <v>1030</v>
      </c>
      <c r="AR95">
        <v>2043</v>
      </c>
      <c r="AS95">
        <v>1539.1999999999998</v>
      </c>
      <c r="AT95">
        <v>1266.6000000000001</v>
      </c>
      <c r="AU95">
        <v>194</v>
      </c>
      <c r="AV95">
        <v>2199.6000000000004</v>
      </c>
      <c r="AW95">
        <v>1281</v>
      </c>
      <c r="AX95">
        <v>1678.8000000000002</v>
      </c>
      <c r="AY95">
        <v>1124</v>
      </c>
      <c r="AZ95">
        <v>2443.4</v>
      </c>
      <c r="BA95">
        <v>1408.3999999999999</v>
      </c>
      <c r="BB95">
        <v>2014</v>
      </c>
      <c r="BC95">
        <v>1795.6000000000001</v>
      </c>
      <c r="BD95">
        <v>1964.1999999999998</v>
      </c>
      <c r="BE95">
        <v>2391</v>
      </c>
      <c r="BF95">
        <v>343.4</v>
      </c>
      <c r="BG95">
        <v>2500</v>
      </c>
      <c r="BH95">
        <v>2306.2000000000003</v>
      </c>
      <c r="BI95">
        <v>890</v>
      </c>
      <c r="BJ95">
        <v>1036.4000000000001</v>
      </c>
      <c r="BK95">
        <v>1257</v>
      </c>
      <c r="BL95">
        <v>2347.8000000000002</v>
      </c>
      <c r="BM95">
        <v>2387.9999999999995</v>
      </c>
      <c r="BN95">
        <v>2601</v>
      </c>
      <c r="BO95">
        <v>979.4</v>
      </c>
      <c r="BP95">
        <v>3167.6</v>
      </c>
      <c r="BQ95">
        <v>1479.9999999999998</v>
      </c>
      <c r="BR95">
        <v>1147.5999999999999</v>
      </c>
      <c r="BS95">
        <v>1852.2</v>
      </c>
      <c r="BT95">
        <v>1365</v>
      </c>
      <c r="BU95">
        <v>548.20000000000005</v>
      </c>
      <c r="BV95">
        <v>295.8</v>
      </c>
      <c r="BW95">
        <v>2328.6</v>
      </c>
      <c r="BX95">
        <v>2339</v>
      </c>
      <c r="BY95">
        <v>1770.3999999999999</v>
      </c>
      <c r="BZ95">
        <v>1825.8</v>
      </c>
      <c r="CA95">
        <v>172.8</v>
      </c>
      <c r="CB95">
        <v>585.20000000000005</v>
      </c>
      <c r="CC95">
        <v>1711.8</v>
      </c>
      <c r="CD95">
        <v>2498.1999999999998</v>
      </c>
      <c r="CE95">
        <v>979.6</v>
      </c>
      <c r="CF95">
        <v>1601</v>
      </c>
      <c r="CG95">
        <v>160.19999999999999</v>
      </c>
      <c r="CH95">
        <v>629.4</v>
      </c>
      <c r="CI95">
        <v>2378.6000000000004</v>
      </c>
      <c r="CJ95">
        <v>1239.4000000000001</v>
      </c>
      <c r="CK95">
        <v>1934.8000000000002</v>
      </c>
      <c r="CL95">
        <v>680</v>
      </c>
      <c r="CM95">
        <v>2405.4</v>
      </c>
      <c r="CN95">
        <v>1032.4000000000001</v>
      </c>
      <c r="CO95">
        <v>287</v>
      </c>
      <c r="CP95">
        <v>1010.4000000000001</v>
      </c>
      <c r="CQ95">
        <v>1071.3999999999999</v>
      </c>
      <c r="CR95">
        <v>2922.4000000000005</v>
      </c>
      <c r="CS95">
        <v>1194</v>
      </c>
      <c r="CT95">
        <v>1916.2</v>
      </c>
      <c r="CU95">
        <v>662.40000000000009</v>
      </c>
      <c r="CV95">
        <v>1897</v>
      </c>
      <c r="CW95">
        <v>1150</v>
      </c>
      <c r="CY95">
        <f t="shared" si="4"/>
        <v>1527.9079999999997</v>
      </c>
      <c r="CZ95">
        <f t="shared" si="5"/>
        <v>1527.9079999999997</v>
      </c>
    </row>
    <row r="96" spans="2:104" x14ac:dyDescent="0.25">
      <c r="B96">
        <v>61.800000000000004</v>
      </c>
      <c r="C96">
        <v>2070.8000000000002</v>
      </c>
      <c r="D96">
        <v>480.4</v>
      </c>
      <c r="E96">
        <v>2478</v>
      </c>
      <c r="F96">
        <v>955.6</v>
      </c>
      <c r="G96">
        <v>2125</v>
      </c>
      <c r="H96">
        <v>1281.8</v>
      </c>
      <c r="I96">
        <v>2415.2000000000003</v>
      </c>
      <c r="J96">
        <v>1902.6</v>
      </c>
      <c r="K96">
        <v>1936.4</v>
      </c>
      <c r="L96">
        <v>1325.6</v>
      </c>
      <c r="M96">
        <v>1157.8</v>
      </c>
      <c r="N96">
        <v>2048.1999999999998</v>
      </c>
      <c r="O96">
        <v>997</v>
      </c>
      <c r="P96">
        <v>1614.3999999999999</v>
      </c>
      <c r="Q96">
        <v>545</v>
      </c>
      <c r="R96">
        <v>1141.4000000000001</v>
      </c>
      <c r="S96">
        <v>1571.6</v>
      </c>
      <c r="T96">
        <v>697.6</v>
      </c>
      <c r="U96">
        <v>3331.2</v>
      </c>
      <c r="V96">
        <v>966.2</v>
      </c>
      <c r="W96">
        <v>1559.6000000000001</v>
      </c>
      <c r="X96">
        <v>3309.9999999999995</v>
      </c>
      <c r="Y96">
        <v>2081</v>
      </c>
      <c r="Z96">
        <v>435.59999999999997</v>
      </c>
      <c r="AA96">
        <v>1496.4</v>
      </c>
      <c r="AB96">
        <v>1140.4000000000001</v>
      </c>
      <c r="AC96">
        <v>2329.3999999999996</v>
      </c>
      <c r="AD96">
        <v>1027.8</v>
      </c>
      <c r="AE96">
        <v>312.2</v>
      </c>
      <c r="AF96">
        <v>930.80000000000007</v>
      </c>
      <c r="AG96">
        <v>2155.2000000000003</v>
      </c>
      <c r="AH96">
        <v>2069</v>
      </c>
      <c r="AI96">
        <v>628.40000000000009</v>
      </c>
      <c r="AJ96">
        <v>2183</v>
      </c>
      <c r="AK96">
        <v>205.60000000000002</v>
      </c>
      <c r="AL96">
        <v>2030</v>
      </c>
      <c r="AM96">
        <v>1467.4</v>
      </c>
      <c r="AN96">
        <v>586.6</v>
      </c>
      <c r="AO96">
        <v>1858.6000000000001</v>
      </c>
      <c r="AP96">
        <v>793.20000000000016</v>
      </c>
      <c r="AQ96">
        <v>1422.8000000000002</v>
      </c>
      <c r="AR96">
        <v>1931</v>
      </c>
      <c r="AS96">
        <v>2617.1999999999998</v>
      </c>
      <c r="AT96">
        <v>1512.6</v>
      </c>
      <c r="AU96">
        <v>806.8</v>
      </c>
      <c r="AV96">
        <v>2471.8000000000002</v>
      </c>
      <c r="AW96">
        <v>1250.8</v>
      </c>
      <c r="AX96">
        <v>1281.5999999999999</v>
      </c>
      <c r="AY96">
        <v>1306.8</v>
      </c>
      <c r="AZ96">
        <v>1996.6</v>
      </c>
      <c r="BA96">
        <v>1855.6</v>
      </c>
      <c r="BB96">
        <v>1088.8</v>
      </c>
      <c r="BC96">
        <v>3174.8</v>
      </c>
      <c r="BD96">
        <v>2362.3999999999996</v>
      </c>
      <c r="BE96">
        <v>1030.9999999999998</v>
      </c>
      <c r="BF96">
        <v>1388.8000000000002</v>
      </c>
      <c r="BG96">
        <v>187.8</v>
      </c>
      <c r="BH96">
        <v>1584.2</v>
      </c>
      <c r="BI96">
        <v>1362.8000000000002</v>
      </c>
      <c r="BJ96">
        <v>1674.6000000000001</v>
      </c>
      <c r="BK96">
        <v>2278.4</v>
      </c>
      <c r="BL96">
        <v>2097.4</v>
      </c>
      <c r="BM96">
        <v>939.4</v>
      </c>
      <c r="BN96">
        <v>2136.1999999999998</v>
      </c>
      <c r="BO96">
        <v>2543.4</v>
      </c>
      <c r="BP96">
        <v>713.8</v>
      </c>
      <c r="BQ96">
        <v>230.39999999999998</v>
      </c>
      <c r="BR96">
        <v>1746.4</v>
      </c>
      <c r="BS96">
        <v>2839.2</v>
      </c>
      <c r="BT96">
        <v>1136.5999999999999</v>
      </c>
      <c r="BU96">
        <v>1379.6000000000001</v>
      </c>
      <c r="BV96">
        <v>902.80000000000007</v>
      </c>
      <c r="BW96">
        <v>3235</v>
      </c>
      <c r="BX96">
        <v>220.2</v>
      </c>
      <c r="BY96">
        <v>1981.6</v>
      </c>
      <c r="BZ96">
        <v>1097.8</v>
      </c>
      <c r="CA96">
        <v>1562.6000000000001</v>
      </c>
      <c r="CB96">
        <v>2073.1999999999998</v>
      </c>
      <c r="CC96">
        <v>1443.8000000000002</v>
      </c>
      <c r="CD96">
        <v>2261</v>
      </c>
      <c r="CE96">
        <v>2983.6</v>
      </c>
      <c r="CF96">
        <v>2007.2</v>
      </c>
      <c r="CG96">
        <v>1001.4</v>
      </c>
      <c r="CH96">
        <v>667.2</v>
      </c>
      <c r="CI96">
        <v>1071.1999999999998</v>
      </c>
      <c r="CJ96">
        <v>140.19999999999999</v>
      </c>
      <c r="CK96">
        <v>1195.8</v>
      </c>
      <c r="CL96">
        <v>2331.7999999999997</v>
      </c>
      <c r="CM96">
        <v>445.4</v>
      </c>
      <c r="CN96">
        <v>2583.6000000000004</v>
      </c>
      <c r="CO96">
        <v>1584.4</v>
      </c>
      <c r="CP96">
        <v>2798.4</v>
      </c>
      <c r="CQ96">
        <v>1754.0000000000002</v>
      </c>
      <c r="CR96">
        <v>1650.6</v>
      </c>
      <c r="CS96">
        <v>170.8</v>
      </c>
      <c r="CT96">
        <v>766.6</v>
      </c>
      <c r="CU96">
        <v>343.6</v>
      </c>
      <c r="CV96">
        <v>2121.6</v>
      </c>
      <c r="CW96">
        <v>1716.4</v>
      </c>
      <c r="CY96">
        <f t="shared" si="4"/>
        <v>1521.6520000000005</v>
      </c>
      <c r="CZ96">
        <f t="shared" si="5"/>
        <v>1521.6520000000005</v>
      </c>
    </row>
    <row r="97" spans="2:104" x14ac:dyDescent="0.25">
      <c r="B97">
        <v>2550.7999999999997</v>
      </c>
      <c r="C97">
        <v>1334.2</v>
      </c>
      <c r="D97">
        <v>818.8</v>
      </c>
      <c r="E97">
        <v>2678</v>
      </c>
      <c r="F97">
        <v>2251.7999999999997</v>
      </c>
      <c r="G97">
        <v>747.8</v>
      </c>
      <c r="H97">
        <v>1307.2</v>
      </c>
      <c r="I97">
        <v>14.599999999999998</v>
      </c>
      <c r="J97">
        <v>692.6</v>
      </c>
      <c r="K97">
        <v>1687.1999999999998</v>
      </c>
      <c r="L97">
        <v>950.4</v>
      </c>
      <c r="M97">
        <v>1513.8000000000002</v>
      </c>
      <c r="N97">
        <v>1603.4</v>
      </c>
      <c r="O97">
        <v>666</v>
      </c>
      <c r="P97">
        <v>3316</v>
      </c>
      <c r="Q97">
        <v>1419.2</v>
      </c>
      <c r="R97">
        <v>1875.2</v>
      </c>
      <c r="S97">
        <v>511.6</v>
      </c>
      <c r="T97">
        <v>281.2</v>
      </c>
      <c r="U97">
        <v>1993.2</v>
      </c>
      <c r="V97">
        <v>3404.8</v>
      </c>
      <c r="W97">
        <v>645.79999999999995</v>
      </c>
      <c r="X97">
        <v>2124.8000000000002</v>
      </c>
      <c r="Y97">
        <v>837.6</v>
      </c>
      <c r="Z97">
        <v>1182.3999999999999</v>
      </c>
      <c r="AA97">
        <v>1401.2</v>
      </c>
      <c r="AB97">
        <v>4290.2</v>
      </c>
      <c r="AC97">
        <v>923.8</v>
      </c>
      <c r="AD97">
        <v>1556.3999999999999</v>
      </c>
      <c r="AE97">
        <v>1609.4</v>
      </c>
      <c r="AF97">
        <v>1888.1999999999998</v>
      </c>
      <c r="AG97">
        <v>977.6</v>
      </c>
      <c r="AH97">
        <v>1225.6000000000001</v>
      </c>
      <c r="AI97">
        <v>979.6</v>
      </c>
      <c r="AJ97">
        <v>139.4</v>
      </c>
      <c r="AK97">
        <v>685.80000000000007</v>
      </c>
      <c r="AL97">
        <v>293.8</v>
      </c>
      <c r="AM97">
        <v>1861.2</v>
      </c>
      <c r="AN97">
        <v>2009.8</v>
      </c>
      <c r="AO97">
        <v>1811.2000000000003</v>
      </c>
      <c r="AP97">
        <v>1315.4</v>
      </c>
      <c r="AQ97">
        <v>2535.8000000000002</v>
      </c>
      <c r="AR97">
        <v>1967</v>
      </c>
      <c r="AS97">
        <v>1957.3999999999996</v>
      </c>
      <c r="AT97">
        <v>2103</v>
      </c>
      <c r="AU97">
        <v>202.8</v>
      </c>
      <c r="AV97">
        <v>1932.4</v>
      </c>
      <c r="AW97">
        <v>1819.6</v>
      </c>
      <c r="AX97">
        <v>1081.4000000000001</v>
      </c>
      <c r="AY97">
        <v>2576.6</v>
      </c>
      <c r="AZ97">
        <v>2044.6</v>
      </c>
      <c r="BA97">
        <v>2378.1999999999998</v>
      </c>
      <c r="BB97">
        <v>3238.4</v>
      </c>
      <c r="BC97">
        <v>2853.6000000000004</v>
      </c>
      <c r="BD97">
        <v>1030</v>
      </c>
      <c r="BE97">
        <v>2525.6</v>
      </c>
      <c r="BF97">
        <v>1048.5999999999999</v>
      </c>
      <c r="BG97">
        <v>1215.1999999999998</v>
      </c>
      <c r="BH97">
        <v>1470.4</v>
      </c>
      <c r="BI97">
        <v>613</v>
      </c>
      <c r="BJ97">
        <v>2652.8</v>
      </c>
      <c r="BK97">
        <v>1073.5999999999999</v>
      </c>
      <c r="BL97">
        <v>681.59999999999991</v>
      </c>
      <c r="BM97">
        <v>1648.4</v>
      </c>
      <c r="BN97">
        <v>1854</v>
      </c>
      <c r="BO97">
        <v>1714</v>
      </c>
      <c r="BP97">
        <v>2287.1999999999998</v>
      </c>
      <c r="BQ97">
        <v>981.6</v>
      </c>
      <c r="BR97">
        <v>783.19999999999993</v>
      </c>
      <c r="BS97">
        <v>2537.4</v>
      </c>
      <c r="BT97">
        <v>3109</v>
      </c>
      <c r="BU97">
        <v>1459</v>
      </c>
      <c r="BV97">
        <v>1191.5999999999999</v>
      </c>
      <c r="BW97">
        <v>1890.6000000000001</v>
      </c>
      <c r="BX97">
        <v>1545.4</v>
      </c>
      <c r="BY97">
        <v>1281.3999999999999</v>
      </c>
      <c r="BZ97">
        <v>727</v>
      </c>
      <c r="CA97">
        <v>1947.2</v>
      </c>
      <c r="CB97">
        <v>685.80000000000007</v>
      </c>
      <c r="CC97">
        <v>1966.2</v>
      </c>
      <c r="CD97">
        <v>1308.5999999999999</v>
      </c>
      <c r="CE97">
        <v>2545.8000000000002</v>
      </c>
      <c r="CF97">
        <v>1995.0000000000002</v>
      </c>
      <c r="CG97">
        <v>1203.8</v>
      </c>
      <c r="CH97">
        <v>846.4</v>
      </c>
      <c r="CI97">
        <v>326.39999999999992</v>
      </c>
      <c r="CJ97">
        <v>2229.2000000000003</v>
      </c>
      <c r="CK97">
        <v>1716</v>
      </c>
      <c r="CL97">
        <v>1439.2</v>
      </c>
      <c r="CM97">
        <v>1274.5999999999999</v>
      </c>
      <c r="CN97">
        <v>2653.4</v>
      </c>
      <c r="CO97">
        <v>755.40000000000009</v>
      </c>
      <c r="CP97">
        <v>2337</v>
      </c>
      <c r="CQ97">
        <v>191.20000000000002</v>
      </c>
      <c r="CR97">
        <v>927.59999999999991</v>
      </c>
      <c r="CS97">
        <v>522.59999999999991</v>
      </c>
      <c r="CT97">
        <v>537.6</v>
      </c>
      <c r="CU97">
        <v>3257.4</v>
      </c>
      <c r="CV97">
        <v>814.80000000000007</v>
      </c>
      <c r="CW97">
        <v>2645.2</v>
      </c>
      <c r="CY97">
        <f t="shared" si="4"/>
        <v>1555.1480000000004</v>
      </c>
      <c r="CZ97">
        <f t="shared" si="5"/>
        <v>1555.1480000000004</v>
      </c>
    </row>
    <row r="98" spans="2:104" x14ac:dyDescent="0.25">
      <c r="B98">
        <v>1178.8</v>
      </c>
      <c r="C98">
        <v>2168.4</v>
      </c>
      <c r="D98">
        <v>593</v>
      </c>
      <c r="E98">
        <v>1698.1999999999998</v>
      </c>
      <c r="F98">
        <v>2097.8000000000002</v>
      </c>
      <c r="G98">
        <v>933.19999999999993</v>
      </c>
      <c r="H98">
        <v>924</v>
      </c>
      <c r="I98">
        <v>1282.9999999999998</v>
      </c>
      <c r="J98">
        <v>947.6</v>
      </c>
      <c r="K98">
        <v>785.4</v>
      </c>
      <c r="L98">
        <v>1810.9999999999998</v>
      </c>
      <c r="M98">
        <v>481</v>
      </c>
      <c r="N98">
        <v>2879.6000000000004</v>
      </c>
      <c r="O98">
        <v>1300.1999999999998</v>
      </c>
      <c r="P98">
        <v>678.6</v>
      </c>
      <c r="Q98">
        <v>2179.2000000000003</v>
      </c>
      <c r="R98">
        <v>494.59999999999997</v>
      </c>
      <c r="S98">
        <v>2089.4</v>
      </c>
      <c r="T98">
        <v>2181.7999999999997</v>
      </c>
      <c r="U98">
        <v>2051</v>
      </c>
      <c r="V98">
        <v>2886.6000000000004</v>
      </c>
      <c r="W98">
        <v>1132</v>
      </c>
      <c r="X98">
        <v>680.6</v>
      </c>
      <c r="Y98">
        <v>1955.2</v>
      </c>
      <c r="Z98">
        <v>91.6</v>
      </c>
      <c r="AA98">
        <v>2097.9999999999995</v>
      </c>
      <c r="AB98">
        <v>978.19999999999993</v>
      </c>
      <c r="AC98">
        <v>1507.6</v>
      </c>
      <c r="AD98">
        <v>3807.8</v>
      </c>
      <c r="AE98">
        <v>1658.6000000000001</v>
      </c>
      <c r="AF98">
        <v>977.4</v>
      </c>
      <c r="AG98">
        <v>2035.2000000000003</v>
      </c>
      <c r="AH98">
        <v>2042</v>
      </c>
      <c r="AI98">
        <v>2241.2000000000003</v>
      </c>
      <c r="AJ98">
        <v>0</v>
      </c>
      <c r="AK98">
        <v>467.59999999999997</v>
      </c>
      <c r="AL98">
        <v>2317.4</v>
      </c>
      <c r="AM98">
        <v>1829.1999999999998</v>
      </c>
      <c r="AN98">
        <v>580.79999999999995</v>
      </c>
      <c r="AO98">
        <v>2446</v>
      </c>
      <c r="AP98">
        <v>1639.1999999999998</v>
      </c>
      <c r="AQ98">
        <v>583.20000000000005</v>
      </c>
      <c r="AR98">
        <v>1547.8000000000002</v>
      </c>
      <c r="AS98">
        <v>1905.6000000000001</v>
      </c>
      <c r="AT98">
        <v>369.79999999999995</v>
      </c>
      <c r="AU98">
        <v>1242</v>
      </c>
      <c r="AV98">
        <v>1366.6</v>
      </c>
      <c r="AW98">
        <v>2577.0000000000005</v>
      </c>
      <c r="AX98">
        <v>2167.8000000000002</v>
      </c>
      <c r="AY98">
        <v>481.20000000000005</v>
      </c>
      <c r="AZ98">
        <v>1345.6</v>
      </c>
      <c r="BA98">
        <v>1052.5999999999999</v>
      </c>
      <c r="BB98">
        <v>1167.2</v>
      </c>
      <c r="BC98">
        <v>1574.1999999999998</v>
      </c>
      <c r="BD98">
        <v>373.99999999999994</v>
      </c>
      <c r="BE98">
        <v>2345.6</v>
      </c>
      <c r="BF98">
        <v>1259.2</v>
      </c>
      <c r="BG98">
        <v>760.6</v>
      </c>
      <c r="BH98">
        <v>531.80000000000007</v>
      </c>
      <c r="BI98">
        <v>2729.3999999999996</v>
      </c>
      <c r="BJ98">
        <v>2139.6</v>
      </c>
      <c r="BK98">
        <v>1323</v>
      </c>
      <c r="BL98">
        <v>360.99999999999994</v>
      </c>
      <c r="BM98">
        <v>3154.4</v>
      </c>
      <c r="BN98">
        <v>826</v>
      </c>
      <c r="BO98">
        <v>1546.6</v>
      </c>
      <c r="BP98">
        <v>2139.7999999999997</v>
      </c>
      <c r="BQ98">
        <v>1406.8</v>
      </c>
      <c r="BR98">
        <v>2070.6</v>
      </c>
      <c r="BS98">
        <v>2127.8000000000002</v>
      </c>
      <c r="BT98">
        <v>1167.5999999999999</v>
      </c>
      <c r="BU98">
        <v>2869.8</v>
      </c>
      <c r="BV98">
        <v>1719.4</v>
      </c>
      <c r="BW98">
        <v>2442.3999999999996</v>
      </c>
      <c r="BX98">
        <v>2287.4</v>
      </c>
      <c r="BY98">
        <v>4178.8</v>
      </c>
      <c r="BZ98">
        <v>1907</v>
      </c>
      <c r="CA98">
        <v>897.8</v>
      </c>
      <c r="CB98">
        <v>961.59999999999991</v>
      </c>
      <c r="CC98">
        <v>1341.8</v>
      </c>
      <c r="CD98">
        <v>661.2</v>
      </c>
      <c r="CE98">
        <v>1554.1999999999998</v>
      </c>
      <c r="CF98">
        <v>1104</v>
      </c>
      <c r="CG98">
        <v>1715.0000000000002</v>
      </c>
      <c r="CH98">
        <v>303</v>
      </c>
      <c r="CI98">
        <v>704.80000000000007</v>
      </c>
      <c r="CJ98">
        <v>1828.6000000000001</v>
      </c>
      <c r="CK98">
        <v>1347.1999999999998</v>
      </c>
      <c r="CL98">
        <v>1742.4</v>
      </c>
      <c r="CM98">
        <v>573.20000000000005</v>
      </c>
      <c r="CN98">
        <v>1321.6</v>
      </c>
      <c r="CO98">
        <v>1409</v>
      </c>
      <c r="CP98">
        <v>1999.0000000000002</v>
      </c>
      <c r="CQ98">
        <v>1910.3999999999999</v>
      </c>
      <c r="CR98">
        <v>1581.1999999999998</v>
      </c>
      <c r="CS98">
        <v>1795.4</v>
      </c>
      <c r="CT98">
        <v>1441.2</v>
      </c>
      <c r="CU98">
        <v>1055.2000000000003</v>
      </c>
      <c r="CV98">
        <v>714</v>
      </c>
      <c r="CW98">
        <v>309.2</v>
      </c>
      <c r="CY98">
        <f t="shared" si="4"/>
        <v>1494.4820000000009</v>
      </c>
      <c r="CZ98">
        <f t="shared" si="5"/>
        <v>1494.4820000000009</v>
      </c>
    </row>
    <row r="99" spans="2:104" x14ac:dyDescent="0.25">
      <c r="B99">
        <v>764.4</v>
      </c>
      <c r="C99">
        <v>427.2</v>
      </c>
      <c r="D99">
        <v>515.79999999999995</v>
      </c>
      <c r="E99">
        <v>1317.6000000000001</v>
      </c>
      <c r="F99">
        <v>1197.8000000000002</v>
      </c>
      <c r="G99">
        <v>1680.8</v>
      </c>
      <c r="H99">
        <v>112.80000000000001</v>
      </c>
      <c r="I99">
        <v>1961.6</v>
      </c>
      <c r="J99">
        <v>2499.4</v>
      </c>
      <c r="K99">
        <v>1040.2</v>
      </c>
      <c r="L99">
        <v>810.80000000000007</v>
      </c>
      <c r="M99">
        <v>227.2</v>
      </c>
      <c r="N99">
        <v>1905.6</v>
      </c>
      <c r="O99">
        <v>816</v>
      </c>
      <c r="P99">
        <v>2980.8</v>
      </c>
      <c r="Q99">
        <v>2957.4</v>
      </c>
      <c r="R99">
        <v>1982.2</v>
      </c>
      <c r="S99">
        <v>970.00000000000011</v>
      </c>
      <c r="T99">
        <v>837</v>
      </c>
      <c r="U99">
        <v>2483</v>
      </c>
      <c r="V99">
        <v>439</v>
      </c>
      <c r="W99">
        <v>965.4</v>
      </c>
      <c r="X99">
        <v>209.40000000000003</v>
      </c>
      <c r="Y99">
        <v>1645.8</v>
      </c>
      <c r="Z99">
        <v>729.99999999999989</v>
      </c>
      <c r="AA99">
        <v>1548.6</v>
      </c>
      <c r="AB99">
        <v>667.59999999999991</v>
      </c>
      <c r="AC99">
        <v>973.6</v>
      </c>
      <c r="AD99">
        <v>2576.3999999999996</v>
      </c>
      <c r="AE99">
        <v>643.79999999999995</v>
      </c>
      <c r="AF99">
        <v>609.6</v>
      </c>
      <c r="AG99">
        <v>2436.1999999999998</v>
      </c>
      <c r="AH99">
        <v>2494</v>
      </c>
      <c r="AI99">
        <v>1284.4000000000001</v>
      </c>
      <c r="AJ99">
        <v>857.2</v>
      </c>
      <c r="AK99">
        <v>359.6</v>
      </c>
      <c r="AL99">
        <v>2122.2000000000003</v>
      </c>
      <c r="AM99">
        <v>592.59999999999991</v>
      </c>
      <c r="AN99">
        <v>3710.6</v>
      </c>
      <c r="AO99">
        <v>2556.4</v>
      </c>
      <c r="AP99">
        <v>1389.0000000000002</v>
      </c>
      <c r="AQ99">
        <v>285.79999999999995</v>
      </c>
      <c r="AR99">
        <v>1531.3999999999999</v>
      </c>
      <c r="AS99">
        <v>1033.4000000000001</v>
      </c>
      <c r="AT99">
        <v>2116.7999999999997</v>
      </c>
      <c r="AU99">
        <v>2518</v>
      </c>
      <c r="AV99">
        <v>2239.1999999999998</v>
      </c>
      <c r="AW99">
        <v>633.40000000000009</v>
      </c>
      <c r="AX99">
        <v>2288.6000000000004</v>
      </c>
      <c r="AY99">
        <v>2904.6</v>
      </c>
      <c r="AZ99">
        <v>2628.2</v>
      </c>
      <c r="BA99">
        <v>1734.3999999999999</v>
      </c>
      <c r="BB99">
        <v>747.19999999999993</v>
      </c>
      <c r="BC99">
        <v>2503.8000000000002</v>
      </c>
      <c r="BD99">
        <v>424</v>
      </c>
      <c r="BE99">
        <v>1910.0000000000002</v>
      </c>
      <c r="BF99">
        <v>303.2</v>
      </c>
      <c r="BG99">
        <v>990.2</v>
      </c>
      <c r="BH99">
        <v>675</v>
      </c>
      <c r="BI99">
        <v>1551.6000000000001</v>
      </c>
      <c r="BJ99">
        <v>1634.8</v>
      </c>
      <c r="BK99">
        <v>1253.5999999999999</v>
      </c>
      <c r="BL99">
        <v>1462.3999999999999</v>
      </c>
      <c r="BM99">
        <v>2809.4</v>
      </c>
      <c r="BN99">
        <v>1205.8000000000002</v>
      </c>
      <c r="BO99">
        <v>1721.8</v>
      </c>
      <c r="BP99">
        <v>2601</v>
      </c>
      <c r="BQ99">
        <v>1794.2</v>
      </c>
      <c r="BR99">
        <v>1954.4</v>
      </c>
      <c r="BS99">
        <v>429.4</v>
      </c>
      <c r="BT99">
        <v>1418.6</v>
      </c>
      <c r="BU99">
        <v>975.4</v>
      </c>
      <c r="BV99">
        <v>1258.5999999999999</v>
      </c>
      <c r="BW99">
        <v>2985</v>
      </c>
      <c r="BX99">
        <v>1033.2</v>
      </c>
      <c r="BY99">
        <v>2328.6</v>
      </c>
      <c r="BZ99">
        <v>523</v>
      </c>
      <c r="CA99">
        <v>1222.4000000000001</v>
      </c>
      <c r="CB99">
        <v>909</v>
      </c>
      <c r="CC99">
        <v>2343</v>
      </c>
      <c r="CD99">
        <v>798.80000000000007</v>
      </c>
      <c r="CE99">
        <v>2146</v>
      </c>
      <c r="CF99">
        <v>1123.8000000000002</v>
      </c>
      <c r="CG99">
        <v>148.20000000000002</v>
      </c>
      <c r="CH99">
        <v>1392.8</v>
      </c>
      <c r="CI99">
        <v>532.4</v>
      </c>
      <c r="CJ99">
        <v>2201.6000000000004</v>
      </c>
      <c r="CK99">
        <v>720.6</v>
      </c>
      <c r="CL99">
        <v>1678</v>
      </c>
      <c r="CM99">
        <v>1288.4000000000001</v>
      </c>
      <c r="CN99">
        <v>782.8</v>
      </c>
      <c r="CO99">
        <v>1470.6000000000001</v>
      </c>
      <c r="CP99">
        <v>1676.2000000000003</v>
      </c>
      <c r="CQ99">
        <v>1978.6000000000001</v>
      </c>
      <c r="CR99">
        <v>1711.3999999999999</v>
      </c>
      <c r="CS99">
        <v>683.8</v>
      </c>
      <c r="CT99">
        <v>692.59999999999991</v>
      </c>
      <c r="CU99">
        <v>605.20000000000005</v>
      </c>
      <c r="CV99">
        <v>1923.8</v>
      </c>
      <c r="CW99">
        <v>2622.7999999999997</v>
      </c>
      <c r="CY99">
        <f t="shared" si="4"/>
        <v>1433.598</v>
      </c>
      <c r="CZ99">
        <f t="shared" si="5"/>
        <v>1433.598</v>
      </c>
    </row>
    <row r="100" spans="2:104" x14ac:dyDescent="0.25">
      <c r="B100">
        <v>931.00000000000011</v>
      </c>
      <c r="C100">
        <v>751</v>
      </c>
      <c r="D100">
        <v>872.8</v>
      </c>
      <c r="E100">
        <v>1519.0000000000002</v>
      </c>
      <c r="F100">
        <v>3390.2</v>
      </c>
      <c r="G100">
        <v>245.2</v>
      </c>
      <c r="H100">
        <v>1779.4</v>
      </c>
      <c r="I100">
        <v>1588.2</v>
      </c>
      <c r="J100">
        <v>1143.8</v>
      </c>
      <c r="K100">
        <v>1172</v>
      </c>
      <c r="L100">
        <v>1841.6000000000001</v>
      </c>
      <c r="M100">
        <v>2166.2000000000003</v>
      </c>
      <c r="N100">
        <v>1609.4</v>
      </c>
      <c r="O100">
        <v>970.2</v>
      </c>
      <c r="P100">
        <v>2970.4</v>
      </c>
      <c r="Q100">
        <v>2525</v>
      </c>
      <c r="R100">
        <v>1661.3999999999999</v>
      </c>
      <c r="S100">
        <v>834.39999999999986</v>
      </c>
      <c r="T100">
        <v>775.2</v>
      </c>
      <c r="U100">
        <v>1318</v>
      </c>
      <c r="V100">
        <v>905.2</v>
      </c>
      <c r="W100">
        <v>1617</v>
      </c>
      <c r="X100">
        <v>1279</v>
      </c>
      <c r="Y100">
        <v>1785.4</v>
      </c>
      <c r="Z100">
        <v>1345.2</v>
      </c>
      <c r="AA100">
        <v>660.8</v>
      </c>
      <c r="AB100">
        <v>1894.6</v>
      </c>
      <c r="AC100">
        <v>2088</v>
      </c>
      <c r="AD100">
        <v>2713.2</v>
      </c>
      <c r="AE100">
        <v>2071.6</v>
      </c>
      <c r="AF100">
        <v>912.8</v>
      </c>
      <c r="AG100">
        <v>456.6</v>
      </c>
      <c r="AH100">
        <v>588.20000000000005</v>
      </c>
      <c r="AI100">
        <v>363.79999999999995</v>
      </c>
      <c r="AJ100">
        <v>134.19999999999999</v>
      </c>
      <c r="AK100">
        <v>1290.2</v>
      </c>
      <c r="AL100">
        <v>1844.3999999999999</v>
      </c>
      <c r="AM100">
        <v>1759.4</v>
      </c>
      <c r="AN100">
        <v>1799.8</v>
      </c>
      <c r="AO100">
        <v>668.8</v>
      </c>
      <c r="AP100">
        <v>1455.4</v>
      </c>
      <c r="AQ100">
        <v>2516.4</v>
      </c>
      <c r="AR100">
        <v>1509.2</v>
      </c>
      <c r="AS100">
        <v>2724</v>
      </c>
      <c r="AT100">
        <v>695.39999999999986</v>
      </c>
      <c r="AU100">
        <v>1495.7999999999997</v>
      </c>
      <c r="AV100">
        <v>2782.6</v>
      </c>
      <c r="AW100">
        <v>785.00000000000011</v>
      </c>
      <c r="AX100">
        <v>1756.4</v>
      </c>
      <c r="AY100">
        <v>1729.3999999999999</v>
      </c>
      <c r="AZ100">
        <v>1941.6000000000001</v>
      </c>
      <c r="BA100">
        <v>1821</v>
      </c>
      <c r="BB100">
        <v>1897.8000000000002</v>
      </c>
      <c r="BC100">
        <v>3665</v>
      </c>
      <c r="BD100">
        <v>1184</v>
      </c>
      <c r="BE100">
        <v>1087.1999999999998</v>
      </c>
      <c r="BF100">
        <v>561.4</v>
      </c>
      <c r="BG100">
        <v>783</v>
      </c>
      <c r="BH100">
        <v>1198</v>
      </c>
      <c r="BI100">
        <v>570.80000000000007</v>
      </c>
      <c r="BJ100">
        <v>976.59999999999991</v>
      </c>
      <c r="BK100">
        <v>2005.6000000000001</v>
      </c>
      <c r="BL100">
        <v>2149.6</v>
      </c>
      <c r="BM100">
        <v>1161.5999999999999</v>
      </c>
      <c r="BN100">
        <v>1502.6000000000001</v>
      </c>
      <c r="BO100">
        <v>2432</v>
      </c>
      <c r="BP100">
        <v>197.4</v>
      </c>
      <c r="BQ100">
        <v>943.40000000000009</v>
      </c>
      <c r="BR100">
        <v>2876.4</v>
      </c>
      <c r="BS100">
        <v>1439.0000000000002</v>
      </c>
      <c r="BT100">
        <v>1293</v>
      </c>
      <c r="BU100">
        <v>2855.8</v>
      </c>
      <c r="BV100">
        <v>1837.8</v>
      </c>
      <c r="BW100">
        <v>1488</v>
      </c>
      <c r="BX100">
        <v>1743.6</v>
      </c>
      <c r="BY100">
        <v>601.39999999999986</v>
      </c>
      <c r="BZ100">
        <v>575.6</v>
      </c>
      <c r="CA100">
        <v>604.20000000000005</v>
      </c>
      <c r="CB100">
        <v>1706.8000000000002</v>
      </c>
      <c r="CC100">
        <v>1829.2</v>
      </c>
      <c r="CD100">
        <v>1665.8000000000002</v>
      </c>
      <c r="CE100">
        <v>2129.7999999999997</v>
      </c>
      <c r="CF100">
        <v>1355.2</v>
      </c>
      <c r="CG100">
        <v>1254.2000000000003</v>
      </c>
      <c r="CH100">
        <v>1571.1999999999998</v>
      </c>
      <c r="CI100">
        <v>823.2</v>
      </c>
      <c r="CJ100">
        <v>2122.6</v>
      </c>
      <c r="CK100">
        <v>1541.6</v>
      </c>
      <c r="CL100">
        <v>2570</v>
      </c>
      <c r="CM100">
        <v>985.4</v>
      </c>
      <c r="CN100">
        <v>679.2</v>
      </c>
      <c r="CO100">
        <v>636</v>
      </c>
      <c r="CP100">
        <v>600</v>
      </c>
      <c r="CQ100">
        <v>1382</v>
      </c>
      <c r="CR100">
        <v>2326.8000000000002</v>
      </c>
      <c r="CS100">
        <v>3508.6000000000004</v>
      </c>
      <c r="CT100">
        <v>612.79999999999995</v>
      </c>
      <c r="CU100">
        <v>659.8</v>
      </c>
      <c r="CV100">
        <v>1074.5999999999999</v>
      </c>
      <c r="CW100">
        <v>1113.5999999999999</v>
      </c>
      <c r="CY100">
        <f t="shared" si="4"/>
        <v>1472.34</v>
      </c>
      <c r="CZ100">
        <f t="shared" si="5"/>
        <v>1472.34</v>
      </c>
    </row>
    <row r="101" spans="2:104" x14ac:dyDescent="0.25">
      <c r="B101">
        <v>853.2</v>
      </c>
      <c r="C101">
        <v>1914.6000000000001</v>
      </c>
      <c r="D101">
        <v>712.8</v>
      </c>
      <c r="E101">
        <v>2136.1999999999998</v>
      </c>
      <c r="F101">
        <v>1415</v>
      </c>
      <c r="G101">
        <v>774.8</v>
      </c>
      <c r="H101">
        <v>1639.6</v>
      </c>
      <c r="I101">
        <v>1069.5999999999999</v>
      </c>
      <c r="J101">
        <v>1370.6000000000001</v>
      </c>
      <c r="K101">
        <v>1605.8000000000002</v>
      </c>
      <c r="L101">
        <v>2275.3999999999996</v>
      </c>
      <c r="M101">
        <v>1380.2</v>
      </c>
      <c r="N101">
        <v>1078.4000000000001</v>
      </c>
      <c r="O101">
        <v>740.2</v>
      </c>
      <c r="P101">
        <v>1498.2</v>
      </c>
      <c r="Q101">
        <v>1567.8</v>
      </c>
      <c r="R101">
        <v>1287.2</v>
      </c>
      <c r="S101">
        <v>383.79999999999995</v>
      </c>
      <c r="T101">
        <v>509.6</v>
      </c>
      <c r="U101">
        <v>791</v>
      </c>
      <c r="V101">
        <v>867.80000000000007</v>
      </c>
      <c r="W101">
        <v>981.4</v>
      </c>
      <c r="X101">
        <v>1851.2000000000003</v>
      </c>
      <c r="Y101">
        <v>2906.2000000000003</v>
      </c>
      <c r="Z101">
        <v>2766.4</v>
      </c>
      <c r="AA101">
        <v>1400.6</v>
      </c>
      <c r="AB101">
        <v>1436.4</v>
      </c>
      <c r="AC101">
        <v>298.19999999999993</v>
      </c>
      <c r="AD101">
        <v>618</v>
      </c>
      <c r="AE101">
        <v>999.6</v>
      </c>
      <c r="AF101">
        <v>794.40000000000009</v>
      </c>
      <c r="AG101">
        <v>2930.6</v>
      </c>
      <c r="AH101">
        <v>253.8</v>
      </c>
      <c r="AI101">
        <v>188.6</v>
      </c>
      <c r="AJ101">
        <v>565.4</v>
      </c>
      <c r="AK101">
        <v>465.00000000000006</v>
      </c>
      <c r="AL101">
        <v>1751.2</v>
      </c>
      <c r="AM101">
        <v>2020</v>
      </c>
      <c r="AN101">
        <v>2659.2</v>
      </c>
      <c r="AO101">
        <v>3295.6</v>
      </c>
      <c r="AP101">
        <v>1717.6</v>
      </c>
      <c r="AQ101">
        <v>1874</v>
      </c>
      <c r="AR101">
        <v>2310.8000000000002</v>
      </c>
      <c r="AS101">
        <v>1434</v>
      </c>
      <c r="AT101">
        <v>2358.6000000000004</v>
      </c>
      <c r="AU101">
        <v>639.79999999999995</v>
      </c>
      <c r="AV101">
        <v>1914.8000000000002</v>
      </c>
      <c r="AW101">
        <v>2352.3999999999996</v>
      </c>
      <c r="AX101">
        <v>2058.1999999999998</v>
      </c>
      <c r="AY101">
        <v>2112</v>
      </c>
      <c r="AZ101">
        <v>770.59999999999991</v>
      </c>
      <c r="BA101">
        <v>1134.8</v>
      </c>
      <c r="BB101">
        <v>2287.1999999999998</v>
      </c>
      <c r="BC101">
        <v>748.8</v>
      </c>
      <c r="BD101">
        <v>1164.5999999999999</v>
      </c>
      <c r="BE101">
        <v>1917.4</v>
      </c>
      <c r="BF101">
        <v>1202.5999999999999</v>
      </c>
      <c r="BG101">
        <v>1274.4000000000001</v>
      </c>
      <c r="BH101">
        <v>1472.4</v>
      </c>
      <c r="BI101">
        <v>2368.6000000000004</v>
      </c>
      <c r="BJ101">
        <v>872</v>
      </c>
      <c r="BK101">
        <v>3026</v>
      </c>
      <c r="BL101">
        <v>2279</v>
      </c>
      <c r="BM101">
        <v>755.8</v>
      </c>
      <c r="BN101">
        <v>744.59999999999991</v>
      </c>
      <c r="BO101">
        <v>1338</v>
      </c>
      <c r="BP101">
        <v>2694.6000000000004</v>
      </c>
      <c r="BQ101">
        <v>819.00000000000011</v>
      </c>
      <c r="BR101">
        <v>2183.8000000000002</v>
      </c>
      <c r="BS101">
        <v>799.80000000000018</v>
      </c>
      <c r="BT101">
        <v>2114</v>
      </c>
      <c r="BU101">
        <v>1256.8</v>
      </c>
      <c r="BV101">
        <v>1550.6</v>
      </c>
      <c r="BW101">
        <v>2178</v>
      </c>
      <c r="BX101">
        <v>2356.4</v>
      </c>
      <c r="BY101">
        <v>679.6</v>
      </c>
      <c r="BZ101">
        <v>1132</v>
      </c>
      <c r="CA101">
        <v>806.00000000000011</v>
      </c>
      <c r="CB101">
        <v>1707.4</v>
      </c>
      <c r="CC101">
        <v>1468.6</v>
      </c>
      <c r="CD101">
        <v>2786.6000000000004</v>
      </c>
      <c r="CE101">
        <v>1356.6</v>
      </c>
      <c r="CF101">
        <v>1126.8</v>
      </c>
      <c r="CG101">
        <v>1478.1999999999998</v>
      </c>
      <c r="CH101">
        <v>1611.2</v>
      </c>
      <c r="CI101">
        <v>910.6</v>
      </c>
      <c r="CJ101">
        <v>1648.2</v>
      </c>
      <c r="CK101">
        <v>1214.3999999999999</v>
      </c>
      <c r="CL101">
        <v>1763.6</v>
      </c>
      <c r="CM101">
        <v>836.6</v>
      </c>
      <c r="CN101">
        <v>2239.4</v>
      </c>
      <c r="CO101">
        <v>840.59999999999991</v>
      </c>
      <c r="CP101">
        <v>846.2</v>
      </c>
      <c r="CQ101">
        <v>3429.0000000000005</v>
      </c>
      <c r="CR101">
        <v>1758.8</v>
      </c>
      <c r="CS101">
        <v>1573.6</v>
      </c>
      <c r="CT101">
        <v>1225.6000000000001</v>
      </c>
      <c r="CU101">
        <v>947.80000000000007</v>
      </c>
      <c r="CV101">
        <v>309</v>
      </c>
      <c r="CW101">
        <v>429.4</v>
      </c>
      <c r="CY101">
        <f t="shared" si="4"/>
        <v>1462.6140000000003</v>
      </c>
      <c r="CZ101">
        <f t="shared" si="5"/>
        <v>1462.6140000000003</v>
      </c>
    </row>
    <row r="102" spans="2:104" x14ac:dyDescent="0.25">
      <c r="B102">
        <v>1304.1999999999998</v>
      </c>
      <c r="C102">
        <v>1163.2000000000003</v>
      </c>
      <c r="D102">
        <v>466.79999999999995</v>
      </c>
      <c r="E102">
        <v>1280.2</v>
      </c>
      <c r="F102">
        <v>1023.6</v>
      </c>
      <c r="G102">
        <v>1799.2</v>
      </c>
      <c r="H102">
        <v>1853.3999999999999</v>
      </c>
      <c r="I102">
        <v>763.8</v>
      </c>
      <c r="J102">
        <v>810.8</v>
      </c>
      <c r="K102">
        <v>1126.3999999999999</v>
      </c>
      <c r="L102">
        <v>1555</v>
      </c>
      <c r="M102">
        <v>453</v>
      </c>
      <c r="N102">
        <v>1834.3999999999999</v>
      </c>
      <c r="O102">
        <v>1656.3999999999999</v>
      </c>
      <c r="P102">
        <v>958.59999999999991</v>
      </c>
      <c r="Q102">
        <v>1070.4000000000001</v>
      </c>
      <c r="R102">
        <v>2772.0000000000005</v>
      </c>
      <c r="S102">
        <v>442.4</v>
      </c>
      <c r="T102">
        <v>1352.8000000000002</v>
      </c>
      <c r="U102">
        <v>1058.5999999999999</v>
      </c>
      <c r="V102">
        <v>1193.2</v>
      </c>
      <c r="W102">
        <v>949.59999999999991</v>
      </c>
      <c r="X102">
        <v>736.4</v>
      </c>
      <c r="Y102">
        <v>3253</v>
      </c>
      <c r="Z102">
        <v>437.6</v>
      </c>
      <c r="AA102">
        <v>568</v>
      </c>
      <c r="AB102">
        <v>1977.8</v>
      </c>
      <c r="AC102">
        <v>2267</v>
      </c>
      <c r="AD102">
        <v>1986.4</v>
      </c>
      <c r="AE102">
        <v>2400.4</v>
      </c>
      <c r="AF102">
        <v>758.40000000000009</v>
      </c>
      <c r="AG102">
        <v>2622.3999999999996</v>
      </c>
      <c r="AH102">
        <v>1595.3999999999999</v>
      </c>
      <c r="AI102">
        <v>1289.2</v>
      </c>
      <c r="AJ102">
        <v>1423.6</v>
      </c>
      <c r="AK102">
        <v>2924.7999999999997</v>
      </c>
      <c r="AL102">
        <v>2010.4</v>
      </c>
      <c r="AM102">
        <v>1120.4000000000001</v>
      </c>
      <c r="AN102">
        <v>1018.8</v>
      </c>
      <c r="AO102">
        <v>2088</v>
      </c>
      <c r="AP102">
        <v>1992.6000000000001</v>
      </c>
      <c r="AQ102">
        <v>544.79999999999995</v>
      </c>
      <c r="AR102">
        <v>748.2</v>
      </c>
      <c r="AS102">
        <v>1877.1999999999998</v>
      </c>
      <c r="AT102">
        <v>1501</v>
      </c>
      <c r="AU102">
        <v>3189.2</v>
      </c>
      <c r="AV102">
        <v>979.2</v>
      </c>
      <c r="AW102">
        <v>1468</v>
      </c>
      <c r="AX102">
        <v>1030.8</v>
      </c>
      <c r="AY102">
        <v>1376.6</v>
      </c>
      <c r="AZ102">
        <v>531.79999999999995</v>
      </c>
      <c r="BA102">
        <v>1133.8</v>
      </c>
      <c r="BB102">
        <v>465.00000000000006</v>
      </c>
      <c r="BC102">
        <v>1885.2000000000003</v>
      </c>
      <c r="BD102">
        <v>1228.4000000000001</v>
      </c>
      <c r="BE102">
        <v>2635.8</v>
      </c>
      <c r="BF102">
        <v>2407.1999999999998</v>
      </c>
      <c r="BG102">
        <v>744.2</v>
      </c>
      <c r="BH102">
        <v>2577.1999999999998</v>
      </c>
      <c r="BI102">
        <v>1471.1999999999998</v>
      </c>
      <c r="BJ102">
        <v>1011.1999999999999</v>
      </c>
      <c r="BK102">
        <v>927.80000000000007</v>
      </c>
      <c r="BL102">
        <v>2374</v>
      </c>
      <c r="BM102">
        <v>809.6</v>
      </c>
      <c r="BN102">
        <v>1102</v>
      </c>
      <c r="BO102">
        <v>3131</v>
      </c>
      <c r="BP102">
        <v>1096.2</v>
      </c>
      <c r="BQ102">
        <v>1371.8</v>
      </c>
      <c r="BR102">
        <v>343.20000000000005</v>
      </c>
      <c r="BS102">
        <v>2881.8</v>
      </c>
      <c r="BT102">
        <v>1754.4</v>
      </c>
      <c r="BU102">
        <v>1809.4</v>
      </c>
      <c r="BV102">
        <v>202.39999999999998</v>
      </c>
      <c r="BW102">
        <v>1891.8</v>
      </c>
      <c r="BX102">
        <v>963.19999999999993</v>
      </c>
      <c r="BY102">
        <v>1545.0000000000002</v>
      </c>
      <c r="BZ102">
        <v>87.199999999999989</v>
      </c>
      <c r="CA102">
        <v>386.79999999999995</v>
      </c>
      <c r="CB102">
        <v>589.20000000000005</v>
      </c>
      <c r="CC102">
        <v>1324.8</v>
      </c>
      <c r="CD102">
        <v>1582.2000000000003</v>
      </c>
      <c r="CE102">
        <v>841</v>
      </c>
      <c r="CF102">
        <v>1713.2</v>
      </c>
      <c r="CG102">
        <v>2202.4</v>
      </c>
      <c r="CH102">
        <v>426.59999999999997</v>
      </c>
      <c r="CI102">
        <v>2416</v>
      </c>
      <c r="CJ102">
        <v>612.59999999999991</v>
      </c>
      <c r="CK102">
        <v>1477.2</v>
      </c>
      <c r="CL102">
        <v>1331.4</v>
      </c>
      <c r="CM102">
        <v>2428.6000000000004</v>
      </c>
      <c r="CN102">
        <v>1414.2</v>
      </c>
      <c r="CO102">
        <v>1502.3999999999999</v>
      </c>
      <c r="CP102">
        <v>2552.3999999999996</v>
      </c>
      <c r="CQ102">
        <v>1371.8</v>
      </c>
      <c r="CR102">
        <v>1585.4</v>
      </c>
      <c r="CS102">
        <v>1483</v>
      </c>
      <c r="CT102">
        <v>1518.4000000000003</v>
      </c>
      <c r="CU102">
        <v>1412.3999999999999</v>
      </c>
      <c r="CV102">
        <v>299.2</v>
      </c>
      <c r="CW102">
        <v>187.20000000000002</v>
      </c>
      <c r="CY102">
        <f t="shared" si="4"/>
        <v>1411.1379999999997</v>
      </c>
      <c r="CZ102">
        <f t="shared" si="5"/>
        <v>1411.1379999999997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FA7F-3C7A-4326-B8EE-4F09712D340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2163.4</v>
      </c>
      <c r="C3">
        <v>2094.7999999999997</v>
      </c>
      <c r="D3">
        <v>1329.2</v>
      </c>
      <c r="E3">
        <v>1954.6</v>
      </c>
      <c r="F3">
        <v>1173</v>
      </c>
      <c r="G3">
        <v>1255.5999999999999</v>
      </c>
      <c r="H3">
        <v>1939.8000000000002</v>
      </c>
      <c r="I3">
        <v>3191.6000000000004</v>
      </c>
      <c r="J3">
        <v>1225.7999999999997</v>
      </c>
      <c r="K3">
        <v>1308.3999999999999</v>
      </c>
      <c r="L3">
        <v>1398.1999999999998</v>
      </c>
      <c r="M3">
        <v>1213</v>
      </c>
      <c r="N3">
        <v>2089.1999999999998</v>
      </c>
      <c r="O3">
        <v>2254</v>
      </c>
      <c r="P3">
        <v>2231.7999999999997</v>
      </c>
      <c r="Q3">
        <v>1351.4</v>
      </c>
      <c r="R3">
        <v>1845.7999999999997</v>
      </c>
      <c r="S3">
        <v>1722</v>
      </c>
      <c r="T3">
        <v>2566.4</v>
      </c>
      <c r="U3">
        <v>3020.6</v>
      </c>
      <c r="V3">
        <v>2353.6</v>
      </c>
      <c r="W3">
        <v>2340.1999999999998</v>
      </c>
      <c r="X3">
        <v>1279</v>
      </c>
      <c r="Y3">
        <v>175.6</v>
      </c>
      <c r="Z3">
        <v>2976.6000000000004</v>
      </c>
      <c r="AA3">
        <v>1727.4</v>
      </c>
      <c r="AB3">
        <v>2121.6</v>
      </c>
      <c r="AC3">
        <v>2375.2000000000003</v>
      </c>
      <c r="AD3">
        <v>1702.8</v>
      </c>
      <c r="AE3">
        <v>2125.4</v>
      </c>
      <c r="AF3">
        <v>311.60000000000002</v>
      </c>
      <c r="AG3">
        <v>2726.3999999999996</v>
      </c>
      <c r="AH3">
        <v>2362.3999999999996</v>
      </c>
      <c r="AI3">
        <v>3465.6</v>
      </c>
      <c r="AJ3">
        <v>3082.6000000000004</v>
      </c>
      <c r="AK3">
        <v>4794</v>
      </c>
      <c r="AL3">
        <v>3543.2</v>
      </c>
      <c r="AM3">
        <v>357.8</v>
      </c>
      <c r="AN3">
        <v>1978</v>
      </c>
      <c r="AO3">
        <v>1690.6</v>
      </c>
      <c r="AP3">
        <v>2325.6</v>
      </c>
      <c r="AQ3">
        <v>1827.4</v>
      </c>
      <c r="AR3">
        <v>2227.6</v>
      </c>
      <c r="AS3">
        <v>902</v>
      </c>
      <c r="AT3">
        <v>1047.6000000000001</v>
      </c>
      <c r="AU3">
        <v>1087.8</v>
      </c>
      <c r="AV3">
        <v>55.599999999999994</v>
      </c>
      <c r="AW3">
        <v>2123.8000000000002</v>
      </c>
      <c r="AX3">
        <v>1274.7999999999997</v>
      </c>
      <c r="AY3">
        <v>2245</v>
      </c>
      <c r="AZ3">
        <v>823.4</v>
      </c>
      <c r="BA3">
        <v>854.4</v>
      </c>
      <c r="BB3">
        <v>2555.5999999999995</v>
      </c>
      <c r="BC3">
        <v>621.20000000000005</v>
      </c>
      <c r="BD3">
        <v>2354.6</v>
      </c>
      <c r="BE3">
        <v>927</v>
      </c>
      <c r="BF3">
        <v>887.19999999999993</v>
      </c>
      <c r="BG3">
        <v>2753.8</v>
      </c>
      <c r="BH3">
        <v>1273.6000000000001</v>
      </c>
      <c r="BI3">
        <v>1170.6000000000001</v>
      </c>
      <c r="BJ3">
        <v>631.20000000000005</v>
      </c>
      <c r="BK3">
        <v>1041.5999999999999</v>
      </c>
      <c r="BL3">
        <v>1624</v>
      </c>
      <c r="BM3">
        <v>1638.2</v>
      </c>
      <c r="BN3">
        <v>1075.2</v>
      </c>
      <c r="BO3">
        <v>1647.6</v>
      </c>
      <c r="BP3">
        <v>3798.8</v>
      </c>
      <c r="BQ3">
        <v>1918</v>
      </c>
      <c r="BR3">
        <v>1651.6</v>
      </c>
      <c r="BS3">
        <v>2530.1999999999998</v>
      </c>
      <c r="BT3">
        <v>2216.3999999999996</v>
      </c>
      <c r="BU3">
        <v>972.6</v>
      </c>
      <c r="BV3">
        <v>1299.1999999999998</v>
      </c>
      <c r="BW3">
        <v>1834.6000000000001</v>
      </c>
      <c r="BX3">
        <v>1025.4000000000001</v>
      </c>
      <c r="BY3">
        <v>2204.4</v>
      </c>
      <c r="BZ3">
        <v>385.6</v>
      </c>
      <c r="CA3">
        <v>864.8</v>
      </c>
      <c r="CB3">
        <v>1428.4</v>
      </c>
      <c r="CC3">
        <v>554.20000000000005</v>
      </c>
      <c r="CD3">
        <v>1912.6</v>
      </c>
      <c r="CE3">
        <v>1442</v>
      </c>
      <c r="CF3">
        <v>1841.6000000000001</v>
      </c>
      <c r="CG3">
        <v>1055.4000000000001</v>
      </c>
      <c r="CH3">
        <v>1081</v>
      </c>
      <c r="CI3">
        <v>1574.6</v>
      </c>
      <c r="CJ3">
        <v>1216.4000000000001</v>
      </c>
      <c r="CK3">
        <v>1734.8</v>
      </c>
      <c r="CL3">
        <v>4771.2</v>
      </c>
      <c r="CM3">
        <v>2625.6</v>
      </c>
      <c r="CN3">
        <v>2563.6</v>
      </c>
      <c r="CO3">
        <v>1914.1999999999998</v>
      </c>
      <c r="CP3">
        <v>137</v>
      </c>
      <c r="CQ3">
        <v>1490.1999999999998</v>
      </c>
      <c r="CR3">
        <v>1302.4000000000001</v>
      </c>
      <c r="CS3">
        <v>2996.4</v>
      </c>
      <c r="CT3">
        <v>1755.4</v>
      </c>
      <c r="CU3">
        <v>3599.3999999999996</v>
      </c>
      <c r="CV3">
        <v>2164.3999999999996</v>
      </c>
      <c r="CW3">
        <v>2737</v>
      </c>
      <c r="CY3">
        <f t="shared" si="0"/>
        <v>1804.1400000000006</v>
      </c>
      <c r="CZ3">
        <f t="shared" si="1"/>
        <v>1804.1400000000006</v>
      </c>
    </row>
    <row r="4" spans="1:104" x14ac:dyDescent="0.25">
      <c r="B4">
        <v>1948</v>
      </c>
      <c r="C4">
        <v>3326</v>
      </c>
      <c r="D4">
        <v>3677.3999999999996</v>
      </c>
      <c r="E4">
        <v>2165.4</v>
      </c>
      <c r="F4">
        <v>1331.2</v>
      </c>
      <c r="G4">
        <v>2813.4</v>
      </c>
      <c r="H4">
        <v>2610.1999999999998</v>
      </c>
      <c r="I4">
        <v>4969.9999999999991</v>
      </c>
      <c r="J4">
        <v>2313.4</v>
      </c>
      <c r="K4">
        <v>1210.8</v>
      </c>
      <c r="L4">
        <v>912.99999999999989</v>
      </c>
      <c r="M4">
        <v>1871</v>
      </c>
      <c r="N4">
        <v>2021.8</v>
      </c>
      <c r="O4">
        <v>4044.6</v>
      </c>
      <c r="P4">
        <v>3812.2</v>
      </c>
      <c r="Q4">
        <v>1673.4</v>
      </c>
      <c r="R4">
        <v>4036.2</v>
      </c>
      <c r="S4">
        <v>2268.4</v>
      </c>
      <c r="T4">
        <v>2912.6000000000004</v>
      </c>
      <c r="U4">
        <v>4188.4000000000005</v>
      </c>
      <c r="V4">
        <v>2696.8</v>
      </c>
      <c r="W4">
        <v>1638.6</v>
      </c>
      <c r="X4">
        <v>2770.4</v>
      </c>
      <c r="Y4">
        <v>600</v>
      </c>
      <c r="Z4">
        <v>4049.8</v>
      </c>
      <c r="AA4">
        <v>563.20000000000005</v>
      </c>
      <c r="AB4">
        <v>1591.6000000000001</v>
      </c>
      <c r="AC4">
        <v>3454.3999999999996</v>
      </c>
      <c r="AD4">
        <v>2641.3999999999996</v>
      </c>
      <c r="AE4">
        <v>2613.7999999999997</v>
      </c>
      <c r="AF4">
        <v>719.59999999999991</v>
      </c>
      <c r="AG4">
        <v>3020.8</v>
      </c>
      <c r="AH4">
        <v>2958.2</v>
      </c>
      <c r="AI4">
        <v>3633.6</v>
      </c>
      <c r="AJ4">
        <v>3455</v>
      </c>
      <c r="AK4">
        <v>5993.7999999999993</v>
      </c>
      <c r="AL4">
        <v>4199.3999999999996</v>
      </c>
      <c r="AM4">
        <v>1299.8000000000002</v>
      </c>
      <c r="AN4">
        <v>5139.6000000000004</v>
      </c>
      <c r="AO4">
        <v>1533.8</v>
      </c>
      <c r="AP4">
        <v>3481</v>
      </c>
      <c r="AQ4">
        <v>1787.8</v>
      </c>
      <c r="AR4">
        <v>2050.6</v>
      </c>
      <c r="AS4">
        <v>3160.0000000000005</v>
      </c>
      <c r="AT4">
        <v>1530.4</v>
      </c>
      <c r="AU4">
        <v>3433.3999999999996</v>
      </c>
      <c r="AV4">
        <v>2509.4</v>
      </c>
      <c r="AW4">
        <v>2064.6</v>
      </c>
      <c r="AX4">
        <v>2057.1999999999998</v>
      </c>
      <c r="AY4">
        <v>2984.8</v>
      </c>
      <c r="AZ4">
        <v>661.4</v>
      </c>
      <c r="BA4">
        <v>2891.6000000000004</v>
      </c>
      <c r="BB4">
        <v>2867.2</v>
      </c>
      <c r="BC4">
        <v>1940.7999999999997</v>
      </c>
      <c r="BD4">
        <v>3320.4</v>
      </c>
      <c r="BE4">
        <v>1199.8000000000002</v>
      </c>
      <c r="BF4">
        <v>1419.2000000000003</v>
      </c>
      <c r="BG4">
        <v>4841.7999999999993</v>
      </c>
      <c r="BH4">
        <v>1352.4</v>
      </c>
      <c r="BI4">
        <v>1995.8000000000002</v>
      </c>
      <c r="BJ4">
        <v>1560.1999999999998</v>
      </c>
      <c r="BK4">
        <v>1927.4</v>
      </c>
      <c r="BL4">
        <v>1575.6</v>
      </c>
      <c r="BM4">
        <v>2007.2</v>
      </c>
      <c r="BN4">
        <v>1814.4</v>
      </c>
      <c r="BO4">
        <v>2228.3999999999996</v>
      </c>
      <c r="BP4">
        <v>4047.4</v>
      </c>
      <c r="BQ4">
        <v>2050</v>
      </c>
      <c r="BR4">
        <v>1711.8000000000002</v>
      </c>
      <c r="BS4">
        <v>3859.6</v>
      </c>
      <c r="BT4">
        <v>2087</v>
      </c>
      <c r="BU4">
        <v>1966.6</v>
      </c>
      <c r="BV4">
        <v>1494.8</v>
      </c>
      <c r="BW4">
        <v>4355</v>
      </c>
      <c r="BX4">
        <v>2395.6</v>
      </c>
      <c r="BY4">
        <v>2752.5999999999995</v>
      </c>
      <c r="BZ4">
        <v>1022.8</v>
      </c>
      <c r="CA4">
        <v>805.40000000000009</v>
      </c>
      <c r="CB4">
        <v>1063</v>
      </c>
      <c r="CC4">
        <v>1555.7999999999997</v>
      </c>
      <c r="CD4">
        <v>3448.2</v>
      </c>
      <c r="CE4">
        <v>2815.6000000000004</v>
      </c>
      <c r="CF4">
        <v>4254.8</v>
      </c>
      <c r="CG4">
        <v>1049.4000000000001</v>
      </c>
      <c r="CH4">
        <v>2313.4</v>
      </c>
      <c r="CI4">
        <v>1601.8000000000002</v>
      </c>
      <c r="CJ4">
        <v>1907.6000000000001</v>
      </c>
      <c r="CK4">
        <v>2284.4</v>
      </c>
      <c r="CL4">
        <v>5878.4</v>
      </c>
      <c r="CM4">
        <v>2993.6</v>
      </c>
      <c r="CN4">
        <v>1502</v>
      </c>
      <c r="CO4">
        <v>2555.8000000000002</v>
      </c>
      <c r="CP4">
        <v>137</v>
      </c>
      <c r="CQ4">
        <v>1389</v>
      </c>
      <c r="CR4">
        <v>1138.4000000000001</v>
      </c>
      <c r="CS4">
        <v>2698.2</v>
      </c>
      <c r="CT4">
        <v>2514.4</v>
      </c>
      <c r="CU4">
        <v>2640.6000000000004</v>
      </c>
      <c r="CV4">
        <v>2674.6</v>
      </c>
      <c r="CW4">
        <v>3216.5999999999995</v>
      </c>
      <c r="CY4">
        <f t="shared" si="0"/>
        <v>2475.2499999999995</v>
      </c>
      <c r="CZ4">
        <f t="shared" si="1"/>
        <v>2475.2499999999995</v>
      </c>
    </row>
    <row r="5" spans="1:104" x14ac:dyDescent="0.25">
      <c r="B5">
        <v>3343.2</v>
      </c>
      <c r="C5">
        <v>3117.7999999999997</v>
      </c>
      <c r="D5">
        <v>4470.6000000000004</v>
      </c>
      <c r="E5">
        <v>3752</v>
      </c>
      <c r="F5">
        <v>1547</v>
      </c>
      <c r="G5">
        <v>4328</v>
      </c>
      <c r="H5">
        <v>3346.2</v>
      </c>
      <c r="I5">
        <v>7206.2000000000007</v>
      </c>
      <c r="J5">
        <v>3355.8</v>
      </c>
      <c r="K5">
        <v>1778.2</v>
      </c>
      <c r="L5">
        <v>2326.6000000000004</v>
      </c>
      <c r="M5">
        <v>3220.2</v>
      </c>
      <c r="N5">
        <v>2273.2000000000003</v>
      </c>
      <c r="O5">
        <v>4622.2</v>
      </c>
      <c r="P5">
        <v>2520.4</v>
      </c>
      <c r="Q5">
        <v>1632.6</v>
      </c>
      <c r="R5">
        <v>4720.4000000000005</v>
      </c>
      <c r="S5">
        <v>2859.3999999999996</v>
      </c>
      <c r="T5">
        <v>4898</v>
      </c>
      <c r="U5">
        <v>4935</v>
      </c>
      <c r="V5">
        <v>3559.4</v>
      </c>
      <c r="W5">
        <v>1890.4</v>
      </c>
      <c r="X5">
        <v>3209.9999999999995</v>
      </c>
      <c r="Y5">
        <v>1749.2</v>
      </c>
      <c r="Z5">
        <v>5543.6</v>
      </c>
      <c r="AA5">
        <v>3539.3999999999996</v>
      </c>
      <c r="AB5">
        <v>1731.4</v>
      </c>
      <c r="AC5">
        <v>3742.6000000000004</v>
      </c>
      <c r="AD5">
        <v>1955.2</v>
      </c>
      <c r="AE5">
        <v>3081</v>
      </c>
      <c r="AF5">
        <v>1799.1999999999998</v>
      </c>
      <c r="AG5">
        <v>2903.6000000000004</v>
      </c>
      <c r="AH5">
        <v>3626.6</v>
      </c>
      <c r="AI5">
        <v>3939.2</v>
      </c>
      <c r="AJ5">
        <v>3307</v>
      </c>
      <c r="AK5">
        <v>6490.6</v>
      </c>
      <c r="AL5">
        <v>4115.4000000000005</v>
      </c>
      <c r="AM5">
        <v>2255</v>
      </c>
      <c r="AN5">
        <v>5766.4</v>
      </c>
      <c r="AO5">
        <v>2936.9999999999995</v>
      </c>
      <c r="AP5">
        <v>4607.6000000000004</v>
      </c>
      <c r="AQ5">
        <v>2260</v>
      </c>
      <c r="AR5">
        <v>2908.3999999999996</v>
      </c>
      <c r="AS5">
        <v>3175.4</v>
      </c>
      <c r="AT5">
        <v>1710.8</v>
      </c>
      <c r="AU5">
        <v>2598.8000000000002</v>
      </c>
      <c r="AV5">
        <v>1921</v>
      </c>
      <c r="AW5">
        <v>2440.1999999999998</v>
      </c>
      <c r="AX5">
        <v>2960.2</v>
      </c>
      <c r="AY5">
        <v>2999</v>
      </c>
      <c r="AZ5">
        <v>2078</v>
      </c>
      <c r="BA5">
        <v>1529.4</v>
      </c>
      <c r="BB5">
        <v>3041.3999999999996</v>
      </c>
      <c r="BC5">
        <v>3093.8</v>
      </c>
      <c r="BD5">
        <v>3971</v>
      </c>
      <c r="BE5">
        <v>2692.6000000000004</v>
      </c>
      <c r="BF5">
        <v>3125.6000000000004</v>
      </c>
      <c r="BG5">
        <v>4967.5999999999995</v>
      </c>
      <c r="BH5">
        <v>1747.2</v>
      </c>
      <c r="BI5">
        <v>3597.8</v>
      </c>
      <c r="BJ5">
        <v>1368.4</v>
      </c>
      <c r="BK5">
        <v>2127.8000000000002</v>
      </c>
      <c r="BL5">
        <v>1409.8000000000002</v>
      </c>
      <c r="BM5">
        <v>2744.3999999999996</v>
      </c>
      <c r="BN5">
        <v>3914.8</v>
      </c>
      <c r="BO5">
        <v>2385.4</v>
      </c>
      <c r="BP5">
        <v>3137.6</v>
      </c>
      <c r="BQ5">
        <v>5513.1999999999989</v>
      </c>
      <c r="BR5">
        <v>2559.4</v>
      </c>
      <c r="BS5">
        <v>4047.6</v>
      </c>
      <c r="BT5">
        <v>3054.0000000000005</v>
      </c>
      <c r="BU5">
        <v>3097.6</v>
      </c>
      <c r="BV5">
        <v>2262.8000000000002</v>
      </c>
      <c r="BW5">
        <v>2289.1999999999998</v>
      </c>
      <c r="BX5">
        <v>5122.3999999999996</v>
      </c>
      <c r="BY5">
        <v>5006</v>
      </c>
      <c r="BZ5">
        <v>1918.4</v>
      </c>
      <c r="CA5">
        <v>712.00000000000011</v>
      </c>
      <c r="CB5">
        <v>2224</v>
      </c>
      <c r="CC5">
        <v>2657.2000000000003</v>
      </c>
      <c r="CD5">
        <v>4202.2</v>
      </c>
      <c r="CE5">
        <v>2921.7999999999997</v>
      </c>
      <c r="CF5">
        <v>4501.4000000000005</v>
      </c>
      <c r="CG5">
        <v>1290</v>
      </c>
      <c r="CH5">
        <v>2513.3999999999996</v>
      </c>
      <c r="CI5">
        <v>1737.9999999999998</v>
      </c>
      <c r="CJ5">
        <v>1806</v>
      </c>
      <c r="CK5">
        <v>2874.4</v>
      </c>
      <c r="CL5">
        <v>6152.6</v>
      </c>
      <c r="CM5">
        <v>4643</v>
      </c>
      <c r="CN5">
        <v>1750.2</v>
      </c>
      <c r="CO5">
        <v>3173.4</v>
      </c>
      <c r="CP5">
        <v>436.20000000000005</v>
      </c>
      <c r="CQ5">
        <v>2203.2000000000003</v>
      </c>
      <c r="CR5">
        <v>2044.8</v>
      </c>
      <c r="CS5">
        <v>3868.6</v>
      </c>
      <c r="CT5">
        <v>3249.8</v>
      </c>
      <c r="CU5">
        <v>2787.4</v>
      </c>
      <c r="CV5">
        <v>3127.6</v>
      </c>
      <c r="CW5">
        <v>3000</v>
      </c>
      <c r="CY5">
        <f t="shared" si="0"/>
        <v>3106.57</v>
      </c>
      <c r="CZ5">
        <f t="shared" si="1"/>
        <v>3106.57</v>
      </c>
    </row>
    <row r="6" spans="1:104" x14ac:dyDescent="0.25">
      <c r="B6">
        <v>4405.6000000000004</v>
      </c>
      <c r="C6">
        <v>3132.2000000000003</v>
      </c>
      <c r="D6">
        <v>6779.8000000000011</v>
      </c>
      <c r="E6">
        <v>5390.2</v>
      </c>
      <c r="F6">
        <v>4069.2</v>
      </c>
      <c r="G6">
        <v>5009.7999999999993</v>
      </c>
      <c r="H6">
        <v>3695.6</v>
      </c>
      <c r="I6">
        <v>7427.2</v>
      </c>
      <c r="J6">
        <v>2352.4</v>
      </c>
      <c r="K6">
        <v>1635.4</v>
      </c>
      <c r="L6">
        <v>4205.6000000000004</v>
      </c>
      <c r="M6">
        <v>3797.4000000000005</v>
      </c>
      <c r="N6">
        <v>3474.8</v>
      </c>
      <c r="O6">
        <v>6410</v>
      </c>
      <c r="P6">
        <v>4103.8</v>
      </c>
      <c r="Q6">
        <v>2050.6</v>
      </c>
      <c r="R6">
        <v>5912</v>
      </c>
      <c r="S6">
        <v>2865</v>
      </c>
      <c r="T6">
        <v>5352.7999999999993</v>
      </c>
      <c r="U6">
        <v>5292.6</v>
      </c>
      <c r="V6">
        <v>3841.5999999999995</v>
      </c>
      <c r="W6">
        <v>2462.6000000000004</v>
      </c>
      <c r="X6">
        <v>2617</v>
      </c>
      <c r="Y6">
        <v>3988.9999999999995</v>
      </c>
      <c r="Z6">
        <v>6220</v>
      </c>
      <c r="AA6">
        <v>4233.3999999999996</v>
      </c>
      <c r="AB6">
        <v>3545</v>
      </c>
      <c r="AC6">
        <v>3294.4</v>
      </c>
      <c r="AD6">
        <v>3795.2</v>
      </c>
      <c r="AE6">
        <v>2508.6</v>
      </c>
      <c r="AF6">
        <v>1608.6</v>
      </c>
      <c r="AG6">
        <v>5105</v>
      </c>
      <c r="AH6">
        <v>2948</v>
      </c>
      <c r="AI6">
        <v>4141.8</v>
      </c>
      <c r="AJ6">
        <v>4114.2000000000007</v>
      </c>
      <c r="AK6">
        <v>5427.6</v>
      </c>
      <c r="AL6">
        <v>5609</v>
      </c>
      <c r="AM6">
        <v>2000.4</v>
      </c>
      <c r="AN6">
        <v>4930</v>
      </c>
      <c r="AO6">
        <v>3321.4</v>
      </c>
      <c r="AP6">
        <v>6059</v>
      </c>
      <c r="AQ6">
        <v>2349.6</v>
      </c>
      <c r="AR6">
        <v>3368.6</v>
      </c>
      <c r="AS6">
        <v>2330.6000000000004</v>
      </c>
      <c r="AT6">
        <v>1749</v>
      </c>
      <c r="AU6">
        <v>3879.6000000000004</v>
      </c>
      <c r="AV6">
        <v>1845.6000000000001</v>
      </c>
      <c r="AW6">
        <v>3109.8</v>
      </c>
      <c r="AX6">
        <v>3263</v>
      </c>
      <c r="AY6">
        <v>2966.2</v>
      </c>
      <c r="AZ6">
        <v>2939.4</v>
      </c>
      <c r="BA6">
        <v>2730.4</v>
      </c>
      <c r="BB6">
        <v>3335.6</v>
      </c>
      <c r="BC6">
        <v>3411.6</v>
      </c>
      <c r="BD6">
        <v>3190.6</v>
      </c>
      <c r="BE6">
        <v>3610.2</v>
      </c>
      <c r="BF6">
        <v>4590.6000000000004</v>
      </c>
      <c r="BG6">
        <v>4372.6000000000004</v>
      </c>
      <c r="BH6">
        <v>1333.3999999999999</v>
      </c>
      <c r="BI6">
        <v>4557.8</v>
      </c>
      <c r="BJ6">
        <v>2589.7999999999997</v>
      </c>
      <c r="BK6">
        <v>1472</v>
      </c>
      <c r="BL6">
        <v>2405.8000000000002</v>
      </c>
      <c r="BM6">
        <v>3481.6</v>
      </c>
      <c r="BN6">
        <v>3522</v>
      </c>
      <c r="BO6">
        <v>2969</v>
      </c>
      <c r="BP6">
        <v>7010.4000000000005</v>
      </c>
      <c r="BQ6">
        <v>3534.3999999999996</v>
      </c>
      <c r="BR6">
        <v>1669</v>
      </c>
      <c r="BS6">
        <v>4545.2</v>
      </c>
      <c r="BT6">
        <v>5008.6000000000004</v>
      </c>
      <c r="BU6">
        <v>3354.4</v>
      </c>
      <c r="BV6">
        <v>2757.6</v>
      </c>
      <c r="BW6">
        <v>2532.8000000000002</v>
      </c>
      <c r="BX6">
        <v>4731.4000000000005</v>
      </c>
      <c r="BY6">
        <v>4074</v>
      </c>
      <c r="BZ6">
        <v>2592.8000000000002</v>
      </c>
      <c r="CA6">
        <v>1224.5999999999999</v>
      </c>
      <c r="CB6">
        <v>3210.4</v>
      </c>
      <c r="CC6">
        <v>2416</v>
      </c>
      <c r="CD6">
        <v>5101.7999999999993</v>
      </c>
      <c r="CE6">
        <v>4092.6</v>
      </c>
      <c r="CF6">
        <v>4724.8</v>
      </c>
      <c r="CG6">
        <v>1412</v>
      </c>
      <c r="CH6">
        <v>2924.3999999999996</v>
      </c>
      <c r="CI6">
        <v>1417.3999999999999</v>
      </c>
      <c r="CJ6">
        <v>1607.7999999999997</v>
      </c>
      <c r="CK6">
        <v>3202.8</v>
      </c>
      <c r="CL6">
        <v>5017.7999999999993</v>
      </c>
      <c r="CM6">
        <v>5725.4</v>
      </c>
      <c r="CN6">
        <v>1863.6000000000001</v>
      </c>
      <c r="CO6">
        <v>4083.6</v>
      </c>
      <c r="CP6">
        <v>243.6</v>
      </c>
      <c r="CQ6">
        <v>1982</v>
      </c>
      <c r="CR6">
        <v>3383.2000000000003</v>
      </c>
      <c r="CS6">
        <v>4139.3999999999996</v>
      </c>
      <c r="CT6">
        <v>1887</v>
      </c>
      <c r="CU6">
        <v>3086.4</v>
      </c>
      <c r="CV6">
        <v>3388.2</v>
      </c>
      <c r="CW6">
        <v>2590.6</v>
      </c>
      <c r="CY6">
        <f t="shared" si="0"/>
        <v>3550.442</v>
      </c>
      <c r="CZ6">
        <f t="shared" si="1"/>
        <v>3550.442</v>
      </c>
    </row>
    <row r="7" spans="1:104" x14ac:dyDescent="0.25">
      <c r="B7">
        <v>3490.2000000000003</v>
      </c>
      <c r="C7">
        <v>4643.3999999999996</v>
      </c>
      <c r="D7">
        <v>7430.5999999999995</v>
      </c>
      <c r="E7">
        <v>5716.8000000000011</v>
      </c>
      <c r="F7">
        <v>4357.2</v>
      </c>
      <c r="G7">
        <v>3754.2</v>
      </c>
      <c r="H7">
        <v>4101.5999999999995</v>
      </c>
      <c r="I7">
        <v>7914.7999999999993</v>
      </c>
      <c r="J7">
        <v>3249</v>
      </c>
      <c r="K7">
        <v>1942.1999999999998</v>
      </c>
      <c r="L7">
        <v>3805.6</v>
      </c>
      <c r="M7">
        <v>3871.8</v>
      </c>
      <c r="N7">
        <v>5639.6</v>
      </c>
      <c r="O7">
        <v>5431</v>
      </c>
      <c r="P7">
        <v>4009</v>
      </c>
      <c r="Q7">
        <v>3215.6</v>
      </c>
      <c r="R7">
        <v>5601.6</v>
      </c>
      <c r="S7">
        <v>3100.6</v>
      </c>
      <c r="T7">
        <v>5364.2</v>
      </c>
      <c r="U7">
        <v>5101</v>
      </c>
      <c r="V7">
        <v>3899</v>
      </c>
      <c r="W7">
        <v>3806.2</v>
      </c>
      <c r="X7">
        <v>2270</v>
      </c>
      <c r="Y7">
        <v>3416.4</v>
      </c>
      <c r="Z7">
        <v>6108.2</v>
      </c>
      <c r="AA7">
        <v>5468.2000000000007</v>
      </c>
      <c r="AB7">
        <v>4896.6000000000004</v>
      </c>
      <c r="AC7">
        <v>4333</v>
      </c>
      <c r="AD7">
        <v>3508.4000000000005</v>
      </c>
      <c r="AE7">
        <v>2938.6000000000004</v>
      </c>
      <c r="AF7">
        <v>3329.7999999999997</v>
      </c>
      <c r="AG7">
        <v>7865.4</v>
      </c>
      <c r="AH7">
        <v>2788.4</v>
      </c>
      <c r="AI7">
        <v>4487.3999999999996</v>
      </c>
      <c r="AJ7">
        <v>4042.2</v>
      </c>
      <c r="AK7">
        <v>5305</v>
      </c>
      <c r="AL7">
        <v>7065.8</v>
      </c>
      <c r="AM7">
        <v>2880.3999999999996</v>
      </c>
      <c r="AN7">
        <v>4920.6000000000004</v>
      </c>
      <c r="AO7">
        <v>2638.6000000000004</v>
      </c>
      <c r="AP7">
        <v>6326</v>
      </c>
      <c r="AQ7">
        <v>3284.8</v>
      </c>
      <c r="AR7">
        <v>5291.2</v>
      </c>
      <c r="AS7">
        <v>2945</v>
      </c>
      <c r="AT7">
        <v>2487.8000000000002</v>
      </c>
      <c r="AU7">
        <v>5070.3999999999996</v>
      </c>
      <c r="AV7">
        <v>3596.3999999999996</v>
      </c>
      <c r="AW7">
        <v>3281.6</v>
      </c>
      <c r="AX7">
        <v>2723</v>
      </c>
      <c r="AY7">
        <v>3230</v>
      </c>
      <c r="AZ7">
        <v>3248.8</v>
      </c>
      <c r="BA7">
        <v>3721.8</v>
      </c>
      <c r="BB7">
        <v>4692.6000000000004</v>
      </c>
      <c r="BC7">
        <v>4247.2</v>
      </c>
      <c r="BD7">
        <v>3697</v>
      </c>
      <c r="BE7">
        <v>3856.0000000000005</v>
      </c>
      <c r="BF7">
        <v>4173</v>
      </c>
      <c r="BG7">
        <v>3390.2</v>
      </c>
      <c r="BH7">
        <v>2753.6</v>
      </c>
      <c r="BI7">
        <v>4644.3999999999996</v>
      </c>
      <c r="BJ7">
        <v>2961.2</v>
      </c>
      <c r="BK7">
        <v>1479</v>
      </c>
      <c r="BL7">
        <v>3073.8</v>
      </c>
      <c r="BM7">
        <v>4220.6000000000004</v>
      </c>
      <c r="BN7">
        <v>4806.2</v>
      </c>
      <c r="BO7">
        <v>3449.8</v>
      </c>
      <c r="BP7">
        <v>6480.6</v>
      </c>
      <c r="BQ7">
        <v>4088.6000000000004</v>
      </c>
      <c r="BR7">
        <v>3026.6000000000004</v>
      </c>
      <c r="BS7">
        <v>5373.7999999999993</v>
      </c>
      <c r="BT7">
        <v>5546</v>
      </c>
      <c r="BU7">
        <v>3130.6000000000004</v>
      </c>
      <c r="BV7">
        <v>2658.4</v>
      </c>
      <c r="BW7">
        <v>2260.1999999999998</v>
      </c>
      <c r="BX7">
        <v>4555.3999999999996</v>
      </c>
      <c r="BY7">
        <v>3795.6</v>
      </c>
      <c r="BZ7">
        <v>2579.1999999999998</v>
      </c>
      <c r="CA7">
        <v>1194</v>
      </c>
      <c r="CB7">
        <v>3364.8</v>
      </c>
      <c r="CC7">
        <v>3700.4</v>
      </c>
      <c r="CD7">
        <v>4787.6000000000004</v>
      </c>
      <c r="CE7">
        <v>2786.3999999999996</v>
      </c>
      <c r="CF7">
        <v>5153.2000000000007</v>
      </c>
      <c r="CG7">
        <v>2058.8000000000002</v>
      </c>
      <c r="CH7">
        <v>4076</v>
      </c>
      <c r="CI7">
        <v>1678.2</v>
      </c>
      <c r="CJ7">
        <v>2019.2</v>
      </c>
      <c r="CK7">
        <v>2060</v>
      </c>
      <c r="CL7">
        <v>7502.2000000000007</v>
      </c>
      <c r="CM7">
        <v>5169</v>
      </c>
      <c r="CN7">
        <v>2593.8000000000002</v>
      </c>
      <c r="CO7">
        <v>4522.8</v>
      </c>
      <c r="CP7">
        <v>1058.6000000000001</v>
      </c>
      <c r="CQ7">
        <v>1663.8000000000002</v>
      </c>
      <c r="CR7">
        <v>4294.8</v>
      </c>
      <c r="CS7">
        <v>4834.2</v>
      </c>
      <c r="CT7">
        <v>1856</v>
      </c>
      <c r="CU7">
        <v>2878.4000000000005</v>
      </c>
      <c r="CV7">
        <v>3523.3999999999996</v>
      </c>
      <c r="CW7">
        <v>1653.4</v>
      </c>
      <c r="CY7">
        <f t="shared" si="0"/>
        <v>3922.8359999999998</v>
      </c>
      <c r="CZ7">
        <f t="shared" si="1"/>
        <v>3922.8359999999998</v>
      </c>
    </row>
    <row r="8" spans="1:104" x14ac:dyDescent="0.25">
      <c r="B8">
        <v>4849</v>
      </c>
      <c r="C8">
        <v>4173.6000000000004</v>
      </c>
      <c r="D8">
        <v>6703.7999999999993</v>
      </c>
      <c r="E8">
        <v>6028.4000000000005</v>
      </c>
      <c r="F8">
        <v>4042.2000000000003</v>
      </c>
      <c r="G8">
        <v>5406.2</v>
      </c>
      <c r="H8">
        <v>6131.4</v>
      </c>
      <c r="I8">
        <v>7348.8000000000011</v>
      </c>
      <c r="J8">
        <v>4004.8</v>
      </c>
      <c r="K8">
        <v>3059.2</v>
      </c>
      <c r="L8">
        <v>3239.8</v>
      </c>
      <c r="M8">
        <v>3296.4</v>
      </c>
      <c r="N8">
        <v>6032.6</v>
      </c>
      <c r="O8">
        <v>5617.6</v>
      </c>
      <c r="P8">
        <v>4832.2000000000007</v>
      </c>
      <c r="Q8">
        <v>3235.2</v>
      </c>
      <c r="R8">
        <v>6079.6</v>
      </c>
      <c r="S8">
        <v>3624.6</v>
      </c>
      <c r="T8">
        <v>5702.6</v>
      </c>
      <c r="U8">
        <v>5982.1999999999989</v>
      </c>
      <c r="V8">
        <v>2989.7999999999997</v>
      </c>
      <c r="W8">
        <v>4193</v>
      </c>
      <c r="X8">
        <v>2267.6</v>
      </c>
      <c r="Y8">
        <v>3412.4000000000005</v>
      </c>
      <c r="Z8">
        <v>5288.7999999999993</v>
      </c>
      <c r="AA8">
        <v>4671.8</v>
      </c>
      <c r="AB8">
        <v>3466.8</v>
      </c>
      <c r="AC8">
        <v>4012.3999999999996</v>
      </c>
      <c r="AD8">
        <v>2666.6000000000004</v>
      </c>
      <c r="AE8">
        <v>4158.6000000000004</v>
      </c>
      <c r="AF8">
        <v>3704</v>
      </c>
      <c r="AG8">
        <v>6822.2</v>
      </c>
      <c r="AH8">
        <v>2395</v>
      </c>
      <c r="AI8">
        <v>3901.6</v>
      </c>
      <c r="AJ8">
        <v>2772.2</v>
      </c>
      <c r="AK8">
        <v>4760.4000000000005</v>
      </c>
      <c r="AL8">
        <v>6418.1999999999989</v>
      </c>
      <c r="AM8">
        <v>2535.9999999999995</v>
      </c>
      <c r="AN8">
        <v>6029.2</v>
      </c>
      <c r="AO8">
        <v>2291</v>
      </c>
      <c r="AP8">
        <v>5036.2000000000007</v>
      </c>
      <c r="AQ8">
        <v>3140.2</v>
      </c>
      <c r="AR8">
        <v>4392.4000000000005</v>
      </c>
      <c r="AS8">
        <v>3170.2000000000003</v>
      </c>
      <c r="AT8">
        <v>840.6</v>
      </c>
      <c r="AU8">
        <v>5179.6000000000004</v>
      </c>
      <c r="AV8">
        <v>4899.6000000000004</v>
      </c>
      <c r="AW8">
        <v>4530</v>
      </c>
      <c r="AX8">
        <v>4053.2</v>
      </c>
      <c r="AY8">
        <v>2591.6</v>
      </c>
      <c r="AZ8">
        <v>2468.6000000000004</v>
      </c>
      <c r="BA8">
        <v>3191</v>
      </c>
      <c r="BB8">
        <v>5097</v>
      </c>
      <c r="BC8">
        <v>4407.3999999999996</v>
      </c>
      <c r="BD8">
        <v>6051.2000000000007</v>
      </c>
      <c r="BE8">
        <v>4979.3999999999996</v>
      </c>
      <c r="BF8">
        <v>3410.7999999999997</v>
      </c>
      <c r="BG8">
        <v>3302</v>
      </c>
      <c r="BH8">
        <v>3560</v>
      </c>
      <c r="BI8">
        <v>4718.3999999999996</v>
      </c>
      <c r="BJ8">
        <v>3801</v>
      </c>
      <c r="BK8">
        <v>2422.5999999999995</v>
      </c>
      <c r="BL8">
        <v>3168.2000000000003</v>
      </c>
      <c r="BM8">
        <v>4353.6000000000004</v>
      </c>
      <c r="BN8">
        <v>4135.4000000000005</v>
      </c>
      <c r="BO8">
        <v>3507.6</v>
      </c>
      <c r="BP8">
        <v>6789.7999999999993</v>
      </c>
      <c r="BQ8">
        <v>5201.8</v>
      </c>
      <c r="BR8">
        <v>2332.6</v>
      </c>
      <c r="BS8">
        <v>4195</v>
      </c>
      <c r="BT8">
        <v>5624.2</v>
      </c>
      <c r="BU8">
        <v>3381.2</v>
      </c>
      <c r="BV8">
        <v>3644.2</v>
      </c>
      <c r="BW8">
        <v>4829.5999999999995</v>
      </c>
      <c r="BX8">
        <v>4834.8</v>
      </c>
      <c r="BY8">
        <v>5688.2000000000007</v>
      </c>
      <c r="BZ8">
        <v>3398.3999999999996</v>
      </c>
      <c r="CA8">
        <v>1863.6000000000001</v>
      </c>
      <c r="CB8">
        <v>3817.8</v>
      </c>
      <c r="CC8">
        <v>4927.3999999999996</v>
      </c>
      <c r="CD8">
        <v>6153.8</v>
      </c>
      <c r="CE8">
        <v>3098</v>
      </c>
      <c r="CF8">
        <v>5207</v>
      </c>
      <c r="CG8">
        <v>3229</v>
      </c>
      <c r="CH8">
        <v>3807.2</v>
      </c>
      <c r="CI8">
        <v>4164.2000000000007</v>
      </c>
      <c r="CJ8">
        <v>2127.1999999999998</v>
      </c>
      <c r="CK8">
        <v>2844.7999999999997</v>
      </c>
      <c r="CL8">
        <v>6645</v>
      </c>
      <c r="CM8">
        <v>4417</v>
      </c>
      <c r="CN8">
        <v>1806.1999999999998</v>
      </c>
      <c r="CO8">
        <v>4958.3999999999996</v>
      </c>
      <c r="CP8">
        <v>958.59999999999991</v>
      </c>
      <c r="CQ8">
        <v>2316</v>
      </c>
      <c r="CR8">
        <v>5794.5999999999995</v>
      </c>
      <c r="CS8">
        <v>4640.2</v>
      </c>
      <c r="CT8">
        <v>2531.1999999999998</v>
      </c>
      <c r="CU8">
        <v>1624.4</v>
      </c>
      <c r="CV8">
        <v>1881</v>
      </c>
      <c r="CW8">
        <v>2220.6</v>
      </c>
      <c r="CY8">
        <f t="shared" si="0"/>
        <v>4095.0860000000011</v>
      </c>
      <c r="CZ8">
        <f t="shared" si="1"/>
        <v>4095.0860000000011</v>
      </c>
    </row>
    <row r="9" spans="1:104" x14ac:dyDescent="0.25">
      <c r="B9">
        <v>5388.0000000000009</v>
      </c>
      <c r="C9">
        <v>6105.8</v>
      </c>
      <c r="D9">
        <v>7004.8</v>
      </c>
      <c r="E9">
        <v>5863.2</v>
      </c>
      <c r="F9">
        <v>5714.0000000000009</v>
      </c>
      <c r="G9">
        <v>5499.7999999999993</v>
      </c>
      <c r="H9">
        <v>5903.8</v>
      </c>
      <c r="I9">
        <v>7718.6</v>
      </c>
      <c r="J9">
        <v>4793.4000000000005</v>
      </c>
      <c r="K9">
        <v>2696.6000000000004</v>
      </c>
      <c r="L9">
        <v>2635.7999999999997</v>
      </c>
      <c r="M9">
        <v>3188.2</v>
      </c>
      <c r="N9">
        <v>6518.2</v>
      </c>
      <c r="O9">
        <v>5253.6</v>
      </c>
      <c r="P9">
        <v>3894</v>
      </c>
      <c r="Q9">
        <v>3879</v>
      </c>
      <c r="R9">
        <v>7141.0000000000009</v>
      </c>
      <c r="S9">
        <v>5331</v>
      </c>
      <c r="T9">
        <v>6455.2</v>
      </c>
      <c r="U9">
        <v>4246.8</v>
      </c>
      <c r="V9">
        <v>3210</v>
      </c>
      <c r="W9">
        <v>2976.6</v>
      </c>
      <c r="X9">
        <v>2393</v>
      </c>
      <c r="Y9">
        <v>2470.6000000000004</v>
      </c>
      <c r="Z9">
        <v>6547.4</v>
      </c>
      <c r="AA9">
        <v>5107.2000000000007</v>
      </c>
      <c r="AB9">
        <v>2799.2000000000003</v>
      </c>
      <c r="AC9">
        <v>2866.2000000000003</v>
      </c>
      <c r="AD9">
        <v>5740</v>
      </c>
      <c r="AE9">
        <v>4418.8</v>
      </c>
      <c r="AF9">
        <v>2589.1999999999998</v>
      </c>
      <c r="AG9">
        <v>8177.5999999999985</v>
      </c>
      <c r="AH9">
        <v>1997.4</v>
      </c>
      <c r="AI9">
        <v>4220</v>
      </c>
      <c r="AJ9">
        <v>3805.6</v>
      </c>
      <c r="AK9">
        <v>4221</v>
      </c>
      <c r="AL9">
        <v>8419.5999999999985</v>
      </c>
      <c r="AM9">
        <v>4338</v>
      </c>
      <c r="AN9">
        <v>6438.7999999999993</v>
      </c>
      <c r="AO9">
        <v>3680.8</v>
      </c>
      <c r="AP9">
        <v>3616.9999999999995</v>
      </c>
      <c r="AQ9">
        <v>4991</v>
      </c>
      <c r="AR9">
        <v>4598</v>
      </c>
      <c r="AS9">
        <v>4050.7999999999997</v>
      </c>
      <c r="AT9">
        <v>1908.8000000000002</v>
      </c>
      <c r="AU9">
        <v>6058.8</v>
      </c>
      <c r="AV9">
        <v>5822</v>
      </c>
      <c r="AW9">
        <v>4575.2000000000007</v>
      </c>
      <c r="AX9">
        <v>6155.4</v>
      </c>
      <c r="AY9">
        <v>2401</v>
      </c>
      <c r="AZ9">
        <v>2826.2</v>
      </c>
      <c r="BA9">
        <v>4261.3999999999996</v>
      </c>
      <c r="BB9">
        <v>5450.7999999999993</v>
      </c>
      <c r="BC9">
        <v>3217.6</v>
      </c>
      <c r="BD9">
        <v>6857.2000000000007</v>
      </c>
      <c r="BE9">
        <v>5870.4</v>
      </c>
      <c r="BF9">
        <v>3587.2000000000003</v>
      </c>
      <c r="BG9">
        <v>3107.7999999999997</v>
      </c>
      <c r="BH9">
        <v>2122.3999999999996</v>
      </c>
      <c r="BI9">
        <v>4485.5999999999995</v>
      </c>
      <c r="BJ9">
        <v>4694.6000000000004</v>
      </c>
      <c r="BK9">
        <v>2986.6</v>
      </c>
      <c r="BL9">
        <v>4950.4000000000005</v>
      </c>
      <c r="BM9">
        <v>5532.2</v>
      </c>
      <c r="BN9">
        <v>3335</v>
      </c>
      <c r="BO9">
        <v>6295</v>
      </c>
      <c r="BP9">
        <v>7544.2</v>
      </c>
      <c r="BQ9">
        <v>4483</v>
      </c>
      <c r="BR9">
        <v>2357.4</v>
      </c>
      <c r="BS9">
        <v>4714.3999999999996</v>
      </c>
      <c r="BT9">
        <v>5016.5999999999995</v>
      </c>
      <c r="BU9">
        <v>4864.7999999999993</v>
      </c>
      <c r="BV9">
        <v>4763.3999999999996</v>
      </c>
      <c r="BW9">
        <v>5833.2000000000007</v>
      </c>
      <c r="BX9">
        <v>4107.8</v>
      </c>
      <c r="BY9">
        <v>5178.8</v>
      </c>
      <c r="BZ9">
        <v>5565.6</v>
      </c>
      <c r="CA9">
        <v>2087</v>
      </c>
      <c r="CB9">
        <v>3304.4</v>
      </c>
      <c r="CC9">
        <v>5035.5999999999995</v>
      </c>
      <c r="CD9">
        <v>6801.4000000000005</v>
      </c>
      <c r="CE9">
        <v>3210.4</v>
      </c>
      <c r="CF9">
        <v>5286.6</v>
      </c>
      <c r="CG9">
        <v>4237.6000000000004</v>
      </c>
      <c r="CH9">
        <v>4669.2000000000007</v>
      </c>
      <c r="CI9">
        <v>3832.8</v>
      </c>
      <c r="CJ9">
        <v>2174.6</v>
      </c>
      <c r="CK9">
        <v>3479.3999999999996</v>
      </c>
      <c r="CL9">
        <v>4512</v>
      </c>
      <c r="CM9">
        <v>3592</v>
      </c>
      <c r="CN9">
        <v>2351.6</v>
      </c>
      <c r="CO9">
        <v>4630.6000000000004</v>
      </c>
      <c r="CP9">
        <v>2041.6</v>
      </c>
      <c r="CQ9">
        <v>3077.4</v>
      </c>
      <c r="CR9">
        <v>5603.8</v>
      </c>
      <c r="CS9">
        <v>5771.2</v>
      </c>
      <c r="CT9">
        <v>3463.2</v>
      </c>
      <c r="CU9">
        <v>1724.2</v>
      </c>
      <c r="CV9">
        <v>1683.4</v>
      </c>
      <c r="CW9">
        <v>4574.6000000000004</v>
      </c>
      <c r="CY9">
        <f t="shared" si="0"/>
        <v>4469.8</v>
      </c>
      <c r="CZ9">
        <f t="shared" si="1"/>
        <v>4469.8</v>
      </c>
    </row>
    <row r="10" spans="1:104" x14ac:dyDescent="0.25">
      <c r="B10">
        <v>7850.8000000000011</v>
      </c>
      <c r="C10">
        <v>5073.9999999999991</v>
      </c>
      <c r="D10">
        <v>7349.6</v>
      </c>
      <c r="E10">
        <v>6842.0000000000009</v>
      </c>
      <c r="F10">
        <v>8058.4000000000005</v>
      </c>
      <c r="G10">
        <v>7366.9999999999991</v>
      </c>
      <c r="H10">
        <v>5779.6</v>
      </c>
      <c r="I10">
        <v>8926.6</v>
      </c>
      <c r="J10">
        <v>4791.8</v>
      </c>
      <c r="K10">
        <v>4536.2</v>
      </c>
      <c r="L10">
        <v>3551</v>
      </c>
      <c r="M10">
        <v>2431.4</v>
      </c>
      <c r="N10">
        <v>6933.4</v>
      </c>
      <c r="O10">
        <v>4275.8</v>
      </c>
      <c r="P10">
        <v>4195.8</v>
      </c>
      <c r="Q10">
        <v>3619</v>
      </c>
      <c r="R10">
        <v>7830.2000000000007</v>
      </c>
      <c r="S10">
        <v>4407.3999999999996</v>
      </c>
      <c r="T10">
        <v>8104</v>
      </c>
      <c r="U10">
        <v>3614.7999999999993</v>
      </c>
      <c r="V10">
        <v>5140.7999999999993</v>
      </c>
      <c r="W10">
        <v>3612.4</v>
      </c>
      <c r="X10">
        <v>2353.6</v>
      </c>
      <c r="Y10">
        <v>3153.4</v>
      </c>
      <c r="Z10">
        <v>6328.2</v>
      </c>
      <c r="AA10">
        <v>5093</v>
      </c>
      <c r="AB10">
        <v>2946.4</v>
      </c>
      <c r="AC10">
        <v>3685</v>
      </c>
      <c r="AD10">
        <v>7126.8</v>
      </c>
      <c r="AE10">
        <v>5446</v>
      </c>
      <c r="AF10">
        <v>3000.4</v>
      </c>
      <c r="AG10">
        <v>8404</v>
      </c>
      <c r="AH10">
        <v>2512.1999999999998</v>
      </c>
      <c r="AI10">
        <v>5340.6</v>
      </c>
      <c r="AJ10">
        <v>2671</v>
      </c>
      <c r="AK10">
        <v>4744.8</v>
      </c>
      <c r="AL10">
        <v>7952.6</v>
      </c>
      <c r="AM10">
        <v>5092</v>
      </c>
      <c r="AN10">
        <v>5521.4</v>
      </c>
      <c r="AO10">
        <v>3177.6000000000004</v>
      </c>
      <c r="AP10">
        <v>5161.2</v>
      </c>
      <c r="AQ10">
        <v>5950.2000000000007</v>
      </c>
      <c r="AR10">
        <v>5618.2000000000007</v>
      </c>
      <c r="AS10">
        <v>3993.8</v>
      </c>
      <c r="AT10">
        <v>2539.6</v>
      </c>
      <c r="AU10">
        <v>6177.0000000000009</v>
      </c>
      <c r="AV10">
        <v>5961.8</v>
      </c>
      <c r="AW10">
        <v>3715</v>
      </c>
      <c r="AX10">
        <v>5155</v>
      </c>
      <c r="AY10">
        <v>2982</v>
      </c>
      <c r="AZ10">
        <v>3472.4</v>
      </c>
      <c r="BA10">
        <v>4707.9999999999991</v>
      </c>
      <c r="BB10">
        <v>4303.2</v>
      </c>
      <c r="BC10">
        <v>3485.9999999999995</v>
      </c>
      <c r="BD10">
        <v>5989.8</v>
      </c>
      <c r="BE10">
        <v>6104</v>
      </c>
      <c r="BF10">
        <v>3840</v>
      </c>
      <c r="BG10">
        <v>2805</v>
      </c>
      <c r="BH10">
        <v>2626.8</v>
      </c>
      <c r="BI10">
        <v>4668.2000000000007</v>
      </c>
      <c r="BJ10">
        <v>4313.2000000000007</v>
      </c>
      <c r="BK10">
        <v>3028.4</v>
      </c>
      <c r="BL10">
        <v>5515.7999999999993</v>
      </c>
      <c r="BM10">
        <v>6104.2</v>
      </c>
      <c r="BN10">
        <v>3276.3999999999996</v>
      </c>
      <c r="BO10">
        <v>6959.8</v>
      </c>
      <c r="BP10">
        <v>5561.8</v>
      </c>
      <c r="BQ10">
        <v>5091.6000000000004</v>
      </c>
      <c r="BR10">
        <v>1452.2</v>
      </c>
      <c r="BS10">
        <v>4748.4000000000005</v>
      </c>
      <c r="BT10">
        <v>7450.6</v>
      </c>
      <c r="BU10">
        <v>4213</v>
      </c>
      <c r="BV10">
        <v>3835</v>
      </c>
      <c r="BW10">
        <v>5973.8</v>
      </c>
      <c r="BX10">
        <v>5342.2</v>
      </c>
      <c r="BY10">
        <v>5431.7999999999993</v>
      </c>
      <c r="BZ10">
        <v>5367</v>
      </c>
      <c r="CA10">
        <v>2154.4</v>
      </c>
      <c r="CB10">
        <v>3169</v>
      </c>
      <c r="CC10">
        <v>7206.6</v>
      </c>
      <c r="CD10">
        <v>6970.4</v>
      </c>
      <c r="CE10">
        <v>2752.6</v>
      </c>
      <c r="CF10">
        <v>7728.5999999999995</v>
      </c>
      <c r="CG10">
        <v>4677.3999999999996</v>
      </c>
      <c r="CH10">
        <v>4625.8</v>
      </c>
      <c r="CI10">
        <v>4034.2</v>
      </c>
      <c r="CJ10">
        <v>2518.7999999999997</v>
      </c>
      <c r="CK10">
        <v>3328.6</v>
      </c>
      <c r="CL10">
        <v>4442.8</v>
      </c>
      <c r="CM10">
        <v>3980.6000000000004</v>
      </c>
      <c r="CN10">
        <v>2535.8000000000002</v>
      </c>
      <c r="CO10">
        <v>3501.2</v>
      </c>
      <c r="CP10">
        <v>2140.4</v>
      </c>
      <c r="CQ10">
        <v>5255</v>
      </c>
      <c r="CR10">
        <v>5888.6</v>
      </c>
      <c r="CS10">
        <v>7016</v>
      </c>
      <c r="CT10">
        <v>3317.8</v>
      </c>
      <c r="CU10">
        <v>3825.8</v>
      </c>
      <c r="CV10">
        <v>1828.1999999999998</v>
      </c>
      <c r="CW10">
        <v>4284.6000000000004</v>
      </c>
      <c r="CY10">
        <f t="shared" si="0"/>
        <v>4789.4659999999985</v>
      </c>
      <c r="CZ10">
        <f t="shared" si="1"/>
        <v>4789.4659999999985</v>
      </c>
    </row>
    <row r="11" spans="1:104" x14ac:dyDescent="0.25">
      <c r="B11">
        <v>8919.6000000000022</v>
      </c>
      <c r="C11">
        <v>5055</v>
      </c>
      <c r="D11">
        <v>7955.6</v>
      </c>
      <c r="E11">
        <v>6184.4</v>
      </c>
      <c r="F11">
        <v>9256</v>
      </c>
      <c r="G11">
        <v>9065</v>
      </c>
      <c r="H11">
        <v>5400.7999999999993</v>
      </c>
      <c r="I11">
        <v>8861.6</v>
      </c>
      <c r="J11">
        <v>4695.4000000000005</v>
      </c>
      <c r="K11">
        <v>5229.7999999999993</v>
      </c>
      <c r="L11">
        <v>2759.7999999999997</v>
      </c>
      <c r="M11">
        <v>3716.0000000000005</v>
      </c>
      <c r="N11">
        <v>7452</v>
      </c>
      <c r="O11">
        <v>4495.3999999999996</v>
      </c>
      <c r="P11">
        <v>4130</v>
      </c>
      <c r="Q11">
        <v>4338.3999999999996</v>
      </c>
      <c r="R11">
        <v>7824</v>
      </c>
      <c r="S11">
        <v>5264</v>
      </c>
      <c r="T11">
        <v>7047.4000000000005</v>
      </c>
      <c r="U11">
        <v>4953</v>
      </c>
      <c r="V11">
        <v>5010</v>
      </c>
      <c r="W11">
        <v>4484.3999999999996</v>
      </c>
      <c r="X11">
        <v>2286.1999999999998</v>
      </c>
      <c r="Y11">
        <v>3689</v>
      </c>
      <c r="Z11">
        <v>6337.2</v>
      </c>
      <c r="AA11">
        <v>6568.7999999999993</v>
      </c>
      <c r="AB11">
        <v>2544</v>
      </c>
      <c r="AC11">
        <v>2886.2</v>
      </c>
      <c r="AD11">
        <v>7579</v>
      </c>
      <c r="AE11">
        <v>4741.4000000000005</v>
      </c>
      <c r="AF11">
        <v>3456.6000000000004</v>
      </c>
      <c r="AG11">
        <v>9241.2000000000007</v>
      </c>
      <c r="AH11">
        <v>3114.2</v>
      </c>
      <c r="AI11">
        <v>5164.3999999999996</v>
      </c>
      <c r="AJ11">
        <v>1739.1999999999998</v>
      </c>
      <c r="AK11">
        <v>4784.3999999999996</v>
      </c>
      <c r="AL11">
        <v>9475.5999999999985</v>
      </c>
      <c r="AM11">
        <v>4220</v>
      </c>
      <c r="AN11">
        <v>5120</v>
      </c>
      <c r="AO11">
        <v>3515</v>
      </c>
      <c r="AP11">
        <v>7497.2</v>
      </c>
      <c r="AQ11">
        <v>6421</v>
      </c>
      <c r="AR11">
        <v>5293.4000000000005</v>
      </c>
      <c r="AS11">
        <v>4466</v>
      </c>
      <c r="AT11">
        <v>2310.6000000000004</v>
      </c>
      <c r="AU11">
        <v>5755</v>
      </c>
      <c r="AV11">
        <v>6654.8</v>
      </c>
      <c r="AW11">
        <v>4484.6000000000004</v>
      </c>
      <c r="AX11">
        <v>4529.8000000000011</v>
      </c>
      <c r="AY11">
        <v>2603.8000000000002</v>
      </c>
      <c r="AZ11">
        <v>5088.2000000000007</v>
      </c>
      <c r="BA11">
        <v>5638.2</v>
      </c>
      <c r="BB11">
        <v>5054</v>
      </c>
      <c r="BC11">
        <v>4853.7999999999993</v>
      </c>
      <c r="BD11">
        <v>5448</v>
      </c>
      <c r="BE11">
        <v>6168.4</v>
      </c>
      <c r="BF11">
        <v>4844.8</v>
      </c>
      <c r="BG11">
        <v>4921</v>
      </c>
      <c r="BH11">
        <v>2342.8000000000002</v>
      </c>
      <c r="BI11">
        <v>5735.8</v>
      </c>
      <c r="BJ11">
        <v>6802.4</v>
      </c>
      <c r="BK11">
        <v>3116</v>
      </c>
      <c r="BL11">
        <v>6326.2</v>
      </c>
      <c r="BM11">
        <v>5906</v>
      </c>
      <c r="BN11">
        <v>3329.3999999999996</v>
      </c>
      <c r="BO11">
        <v>8115.2</v>
      </c>
      <c r="BP11">
        <v>7119</v>
      </c>
      <c r="BQ11">
        <v>5699</v>
      </c>
      <c r="BR11">
        <v>2489.6</v>
      </c>
      <c r="BS11">
        <v>5576.5999999999995</v>
      </c>
      <c r="BT11">
        <v>6065.5999999999995</v>
      </c>
      <c r="BU11">
        <v>4216.2</v>
      </c>
      <c r="BV11">
        <v>4013.2</v>
      </c>
      <c r="BW11">
        <v>4932.4000000000005</v>
      </c>
      <c r="BX11">
        <v>4893.4000000000005</v>
      </c>
      <c r="BY11">
        <v>5957.5999999999995</v>
      </c>
      <c r="BZ11">
        <v>4567.8</v>
      </c>
      <c r="CA11">
        <v>2370.4</v>
      </c>
      <c r="CB11">
        <v>3375.4</v>
      </c>
      <c r="CC11">
        <v>7820</v>
      </c>
      <c r="CD11">
        <v>6595.2000000000007</v>
      </c>
      <c r="CE11">
        <v>2458.6</v>
      </c>
      <c r="CF11">
        <v>7253.4</v>
      </c>
      <c r="CG11">
        <v>3736.3999999999996</v>
      </c>
      <c r="CH11">
        <v>4976.8000000000011</v>
      </c>
      <c r="CI11">
        <v>4666.2</v>
      </c>
      <c r="CJ11">
        <v>2551</v>
      </c>
      <c r="CK11">
        <v>3136.6000000000004</v>
      </c>
      <c r="CL11">
        <v>4644</v>
      </c>
      <c r="CM11">
        <v>4104.2</v>
      </c>
      <c r="CN11">
        <v>4306.6000000000004</v>
      </c>
      <c r="CO11">
        <v>2913.8</v>
      </c>
      <c r="CP11">
        <v>4085.3999999999996</v>
      </c>
      <c r="CQ11">
        <v>5460.6</v>
      </c>
      <c r="CR11">
        <v>5703.6</v>
      </c>
      <c r="CS11">
        <v>9054.4000000000015</v>
      </c>
      <c r="CT11">
        <v>3366.4</v>
      </c>
      <c r="CU11">
        <v>4404</v>
      </c>
      <c r="CV11">
        <v>2352</v>
      </c>
      <c r="CW11">
        <v>4525.4000000000005</v>
      </c>
      <c r="CY11">
        <f t="shared" si="0"/>
        <v>5116.5720000000019</v>
      </c>
      <c r="CZ11">
        <f t="shared" si="1"/>
        <v>5116.5720000000019</v>
      </c>
    </row>
    <row r="12" spans="1:104" x14ac:dyDescent="0.25">
      <c r="B12">
        <v>8953</v>
      </c>
      <c r="C12">
        <v>5711.4</v>
      </c>
      <c r="D12">
        <v>7527.6</v>
      </c>
      <c r="E12">
        <v>6473.7999999999993</v>
      </c>
      <c r="F12">
        <v>9339.8000000000011</v>
      </c>
      <c r="G12">
        <v>8391.2000000000007</v>
      </c>
      <c r="H12">
        <v>4061</v>
      </c>
      <c r="I12">
        <v>7641.0000000000009</v>
      </c>
      <c r="J12">
        <v>5818.2000000000007</v>
      </c>
      <c r="K12">
        <v>5861.6</v>
      </c>
      <c r="L12">
        <v>3498.6</v>
      </c>
      <c r="M12">
        <v>2488</v>
      </c>
      <c r="N12">
        <v>7806.2000000000007</v>
      </c>
      <c r="O12">
        <v>3965.4</v>
      </c>
      <c r="P12">
        <v>3285.6000000000004</v>
      </c>
      <c r="Q12">
        <v>2860.6</v>
      </c>
      <c r="R12">
        <v>8632.6</v>
      </c>
      <c r="S12">
        <v>5645</v>
      </c>
      <c r="T12">
        <v>7492.2</v>
      </c>
      <c r="U12">
        <v>3717.5999999999995</v>
      </c>
      <c r="V12">
        <v>6955</v>
      </c>
      <c r="W12">
        <v>4108</v>
      </c>
      <c r="X12">
        <v>2309.1999999999998</v>
      </c>
      <c r="Y12">
        <v>3495.6</v>
      </c>
      <c r="Z12">
        <v>5627.4</v>
      </c>
      <c r="AA12">
        <v>6702</v>
      </c>
      <c r="AB12">
        <v>1895.6</v>
      </c>
      <c r="AC12">
        <v>5199.8</v>
      </c>
      <c r="AD12">
        <v>7695.4000000000005</v>
      </c>
      <c r="AE12">
        <v>4832.3999999999996</v>
      </c>
      <c r="AF12">
        <v>3218.6000000000004</v>
      </c>
      <c r="AG12">
        <v>6849.2</v>
      </c>
      <c r="AH12">
        <v>3508.3999999999996</v>
      </c>
      <c r="AI12">
        <v>4908</v>
      </c>
      <c r="AJ12">
        <v>2165</v>
      </c>
      <c r="AK12">
        <v>5224.8</v>
      </c>
      <c r="AL12">
        <v>8551.6</v>
      </c>
      <c r="AM12">
        <v>4873.2</v>
      </c>
      <c r="AN12">
        <v>5742.2</v>
      </c>
      <c r="AO12">
        <v>4033</v>
      </c>
      <c r="AP12">
        <v>7642.2000000000007</v>
      </c>
      <c r="AQ12">
        <v>7039</v>
      </c>
      <c r="AR12">
        <v>7516.2</v>
      </c>
      <c r="AS12">
        <v>3208.3999999999996</v>
      </c>
      <c r="AT12">
        <v>1722.8</v>
      </c>
      <c r="AU12">
        <v>6392.4</v>
      </c>
      <c r="AV12">
        <v>7575.6</v>
      </c>
      <c r="AW12">
        <v>4018</v>
      </c>
      <c r="AX12">
        <v>4963.3999999999996</v>
      </c>
      <c r="AY12">
        <v>3849.3999999999996</v>
      </c>
      <c r="AZ12">
        <v>4091.6</v>
      </c>
      <c r="BA12">
        <v>5277.4</v>
      </c>
      <c r="BB12">
        <v>5549.4000000000005</v>
      </c>
      <c r="BC12">
        <v>5166.8</v>
      </c>
      <c r="BD12">
        <v>5916.2</v>
      </c>
      <c r="BE12">
        <v>7183.7999999999993</v>
      </c>
      <c r="BF12">
        <v>4180.3999999999996</v>
      </c>
      <c r="BG12">
        <v>5005.5999999999995</v>
      </c>
      <c r="BH12">
        <v>4496.2</v>
      </c>
      <c r="BI12">
        <v>5143</v>
      </c>
      <c r="BJ12">
        <v>8318</v>
      </c>
      <c r="BK12">
        <v>1831.2000000000003</v>
      </c>
      <c r="BL12">
        <v>6866.4</v>
      </c>
      <c r="BM12">
        <v>8650.4</v>
      </c>
      <c r="BN12">
        <v>2566.6</v>
      </c>
      <c r="BO12">
        <v>8831.5999999999985</v>
      </c>
      <c r="BP12">
        <v>6399.8</v>
      </c>
      <c r="BQ12">
        <v>4805.3999999999996</v>
      </c>
      <c r="BR12">
        <v>2761.3999999999996</v>
      </c>
      <c r="BS12">
        <v>5397.2000000000007</v>
      </c>
      <c r="BT12">
        <v>7857</v>
      </c>
      <c r="BU12">
        <v>4007.2</v>
      </c>
      <c r="BV12">
        <v>3828.4</v>
      </c>
      <c r="BW12">
        <v>4861.8</v>
      </c>
      <c r="BX12">
        <v>4657.8</v>
      </c>
      <c r="BY12">
        <v>6783.6</v>
      </c>
      <c r="BZ12">
        <v>5758.8</v>
      </c>
      <c r="CA12">
        <v>2917.2</v>
      </c>
      <c r="CB12">
        <v>3568.4</v>
      </c>
      <c r="CC12">
        <v>8634.6</v>
      </c>
      <c r="CD12">
        <v>5832</v>
      </c>
      <c r="CE12">
        <v>3220.2000000000003</v>
      </c>
      <c r="CF12">
        <v>8636.4</v>
      </c>
      <c r="CG12">
        <v>3405.3999999999996</v>
      </c>
      <c r="CH12">
        <v>4510.6000000000004</v>
      </c>
      <c r="CI12">
        <v>4282.6000000000004</v>
      </c>
      <c r="CJ12">
        <v>3045.7999999999997</v>
      </c>
      <c r="CK12">
        <v>3256.3999999999996</v>
      </c>
      <c r="CL12">
        <v>5088.2</v>
      </c>
      <c r="CM12">
        <v>4677</v>
      </c>
      <c r="CN12">
        <v>3839.7999999999993</v>
      </c>
      <c r="CO12">
        <v>3424</v>
      </c>
      <c r="CP12">
        <v>4252.3999999999996</v>
      </c>
      <c r="CQ12">
        <v>5185.6000000000004</v>
      </c>
      <c r="CR12">
        <v>5603.2</v>
      </c>
      <c r="CS12">
        <v>8042.4</v>
      </c>
      <c r="CT12">
        <v>4547.8</v>
      </c>
      <c r="CU12">
        <v>2870.8</v>
      </c>
      <c r="CV12">
        <v>3910.1999999999994</v>
      </c>
      <c r="CW12">
        <v>3959.8</v>
      </c>
      <c r="CY12">
        <f t="shared" si="0"/>
        <v>5238.9600000000019</v>
      </c>
      <c r="CZ12">
        <f t="shared" si="1"/>
        <v>5238.9600000000019</v>
      </c>
    </row>
    <row r="13" spans="1:104" x14ac:dyDescent="0.25">
      <c r="B13">
        <v>10263.200000000001</v>
      </c>
      <c r="C13">
        <v>6652.4000000000005</v>
      </c>
      <c r="D13">
        <v>7837</v>
      </c>
      <c r="E13">
        <v>5838.5999999999995</v>
      </c>
      <c r="F13">
        <v>9860.8000000000011</v>
      </c>
      <c r="G13">
        <v>10662</v>
      </c>
      <c r="H13">
        <v>5501.4</v>
      </c>
      <c r="I13">
        <v>10893.800000000001</v>
      </c>
      <c r="J13">
        <v>5162.8</v>
      </c>
      <c r="K13">
        <v>4498.3999999999996</v>
      </c>
      <c r="L13">
        <v>3359</v>
      </c>
      <c r="M13">
        <v>2782.8</v>
      </c>
      <c r="N13">
        <v>8085.0000000000009</v>
      </c>
      <c r="O13">
        <v>4450.8</v>
      </c>
      <c r="P13">
        <v>3892.2</v>
      </c>
      <c r="Q13">
        <v>5186.7999999999993</v>
      </c>
      <c r="R13">
        <v>9431.5999999999985</v>
      </c>
      <c r="S13">
        <v>5960</v>
      </c>
      <c r="T13">
        <v>7404.2</v>
      </c>
      <c r="U13">
        <v>3850.6</v>
      </c>
      <c r="V13">
        <v>6554.8</v>
      </c>
      <c r="W13">
        <v>3527.3999999999996</v>
      </c>
      <c r="X13">
        <v>2946.2</v>
      </c>
      <c r="Y13">
        <v>3901.8</v>
      </c>
      <c r="Z13">
        <v>5595.6</v>
      </c>
      <c r="AA13">
        <v>7067</v>
      </c>
      <c r="AB13">
        <v>1722.4</v>
      </c>
      <c r="AC13">
        <v>7092</v>
      </c>
      <c r="AD13">
        <v>7366.5999999999995</v>
      </c>
      <c r="AE13">
        <v>6109</v>
      </c>
      <c r="AF13">
        <v>3789.6</v>
      </c>
      <c r="AG13">
        <v>6922.8</v>
      </c>
      <c r="AH13">
        <v>3239.2</v>
      </c>
      <c r="AI13">
        <v>4859.6000000000004</v>
      </c>
      <c r="AJ13">
        <v>2475.1999999999998</v>
      </c>
      <c r="AK13">
        <v>6000.4</v>
      </c>
      <c r="AL13">
        <v>7664.1999999999989</v>
      </c>
      <c r="AM13">
        <v>5366.2</v>
      </c>
      <c r="AN13">
        <v>7033</v>
      </c>
      <c r="AO13">
        <v>4128.8</v>
      </c>
      <c r="AP13">
        <v>9392.6</v>
      </c>
      <c r="AQ13">
        <v>8784.4000000000015</v>
      </c>
      <c r="AR13">
        <v>7918.4000000000005</v>
      </c>
      <c r="AS13">
        <v>1625.4</v>
      </c>
      <c r="AT13">
        <v>1676</v>
      </c>
      <c r="AU13">
        <v>5717.8</v>
      </c>
      <c r="AV13">
        <v>9421.8000000000011</v>
      </c>
      <c r="AW13">
        <v>4254.6000000000004</v>
      </c>
      <c r="AX13">
        <v>6028.2</v>
      </c>
      <c r="AY13">
        <v>4662.2</v>
      </c>
      <c r="AZ13">
        <v>3911.5999999999995</v>
      </c>
      <c r="BA13">
        <v>4806.3999999999996</v>
      </c>
      <c r="BB13">
        <v>4141.3999999999996</v>
      </c>
      <c r="BC13">
        <v>6618.4</v>
      </c>
      <c r="BD13">
        <v>7858.5999999999995</v>
      </c>
      <c r="BE13">
        <v>8290.4</v>
      </c>
      <c r="BF13">
        <v>4251.3999999999996</v>
      </c>
      <c r="BG13">
        <v>7202</v>
      </c>
      <c r="BH13">
        <v>4911.3999999999996</v>
      </c>
      <c r="BI13">
        <v>4878.6000000000004</v>
      </c>
      <c r="BJ13">
        <v>7795</v>
      </c>
      <c r="BK13">
        <v>1637.4</v>
      </c>
      <c r="BL13">
        <v>8039.8</v>
      </c>
      <c r="BM13">
        <v>9071.5999999999985</v>
      </c>
      <c r="BN13">
        <v>4227</v>
      </c>
      <c r="BO13">
        <v>9384.4</v>
      </c>
      <c r="BP13">
        <v>5592.4</v>
      </c>
      <c r="BQ13">
        <v>4241.6000000000004</v>
      </c>
      <c r="BR13">
        <v>3707</v>
      </c>
      <c r="BS13">
        <v>6572.7999999999993</v>
      </c>
      <c r="BT13">
        <v>9281.2000000000007</v>
      </c>
      <c r="BU13">
        <v>3675.4</v>
      </c>
      <c r="BV13">
        <v>3168.8</v>
      </c>
      <c r="BW13">
        <v>4369.2</v>
      </c>
      <c r="BX13">
        <v>3402.7999999999993</v>
      </c>
      <c r="BY13">
        <v>8783.8000000000011</v>
      </c>
      <c r="BZ13">
        <v>4481.5999999999995</v>
      </c>
      <c r="CA13">
        <v>3777</v>
      </c>
      <c r="CB13">
        <v>4297</v>
      </c>
      <c r="CC13">
        <v>8007.4</v>
      </c>
      <c r="CD13">
        <v>6373.4</v>
      </c>
      <c r="CE13">
        <v>3524.6</v>
      </c>
      <c r="CF13">
        <v>8128.2</v>
      </c>
      <c r="CG13">
        <v>2605.4</v>
      </c>
      <c r="CH13">
        <v>4329.3999999999996</v>
      </c>
      <c r="CI13">
        <v>4473.6000000000004</v>
      </c>
      <c r="CJ13">
        <v>3567.8</v>
      </c>
      <c r="CK13">
        <v>4556.2</v>
      </c>
      <c r="CL13">
        <v>3620.7999999999997</v>
      </c>
      <c r="CM13">
        <v>4773</v>
      </c>
      <c r="CN13">
        <v>3731</v>
      </c>
      <c r="CO13">
        <v>3387.6</v>
      </c>
      <c r="CP13">
        <v>4677.6000000000004</v>
      </c>
      <c r="CQ13">
        <v>7105.4000000000005</v>
      </c>
      <c r="CR13">
        <v>6045.8</v>
      </c>
      <c r="CS13">
        <v>8322</v>
      </c>
      <c r="CT13">
        <v>5304.5999999999995</v>
      </c>
      <c r="CU13">
        <v>2536.4</v>
      </c>
      <c r="CV13">
        <v>3958</v>
      </c>
      <c r="CW13">
        <v>3645.8</v>
      </c>
      <c r="CY13">
        <f t="shared" si="0"/>
        <v>5594.6660000000011</v>
      </c>
      <c r="CZ13">
        <f t="shared" si="1"/>
        <v>5594.6660000000011</v>
      </c>
    </row>
    <row r="14" spans="1:104" x14ac:dyDescent="0.25">
      <c r="B14">
        <v>10959.2</v>
      </c>
      <c r="C14">
        <v>6702.6</v>
      </c>
      <c r="D14">
        <v>8121</v>
      </c>
      <c r="E14">
        <v>7040.9999999999991</v>
      </c>
      <c r="F14">
        <v>8415.8000000000011</v>
      </c>
      <c r="G14">
        <v>11746.4</v>
      </c>
      <c r="H14">
        <v>8428.8000000000011</v>
      </c>
      <c r="I14">
        <v>11721.6</v>
      </c>
      <c r="J14">
        <v>5640.4000000000005</v>
      </c>
      <c r="K14">
        <v>5229.2</v>
      </c>
      <c r="L14">
        <v>6773.7999999999993</v>
      </c>
      <c r="M14">
        <v>2695.8</v>
      </c>
      <c r="N14">
        <v>8872</v>
      </c>
      <c r="O14">
        <v>6262.2000000000007</v>
      </c>
      <c r="P14">
        <v>5670</v>
      </c>
      <c r="Q14">
        <v>5456.7999999999993</v>
      </c>
      <c r="R14">
        <v>7086.5999999999995</v>
      </c>
      <c r="S14">
        <v>6191.2000000000007</v>
      </c>
      <c r="T14">
        <v>7250.1999999999989</v>
      </c>
      <c r="U14">
        <v>4683.6000000000004</v>
      </c>
      <c r="V14">
        <v>6762</v>
      </c>
      <c r="W14">
        <v>3212.9999999999995</v>
      </c>
      <c r="X14">
        <v>3343</v>
      </c>
      <c r="Y14">
        <v>5063.2</v>
      </c>
      <c r="Z14">
        <v>5739.8</v>
      </c>
      <c r="AA14">
        <v>7816.4000000000005</v>
      </c>
      <c r="AB14">
        <v>2073.8000000000002</v>
      </c>
      <c r="AC14">
        <v>6490.5999999999995</v>
      </c>
      <c r="AD14">
        <v>6881.2000000000007</v>
      </c>
      <c r="AE14">
        <v>6108.6</v>
      </c>
      <c r="AF14">
        <v>4107.2000000000007</v>
      </c>
      <c r="AG14">
        <v>7477.8</v>
      </c>
      <c r="AH14">
        <v>3862</v>
      </c>
      <c r="AI14">
        <v>4655.6000000000004</v>
      </c>
      <c r="AJ14">
        <v>4120.3999999999996</v>
      </c>
      <c r="AK14">
        <v>8003.4</v>
      </c>
      <c r="AL14">
        <v>7899.8</v>
      </c>
      <c r="AM14">
        <v>8347.8000000000011</v>
      </c>
      <c r="AN14">
        <v>8017.4</v>
      </c>
      <c r="AO14">
        <v>6405.2</v>
      </c>
      <c r="AP14">
        <v>11476.6</v>
      </c>
      <c r="AQ14">
        <v>9553.4</v>
      </c>
      <c r="AR14">
        <v>8970</v>
      </c>
      <c r="AS14">
        <v>3012</v>
      </c>
      <c r="AT14">
        <v>2111.2000000000003</v>
      </c>
      <c r="AU14">
        <v>6512.4</v>
      </c>
      <c r="AV14">
        <v>9583.2000000000007</v>
      </c>
      <c r="AW14">
        <v>4404.2000000000007</v>
      </c>
      <c r="AX14">
        <v>5692.4</v>
      </c>
      <c r="AY14">
        <v>4606.3999999999996</v>
      </c>
      <c r="AZ14">
        <v>3621.2000000000003</v>
      </c>
      <c r="BA14">
        <v>6515.2000000000007</v>
      </c>
      <c r="BB14">
        <v>5489.6</v>
      </c>
      <c r="BC14">
        <v>7363.2000000000007</v>
      </c>
      <c r="BD14">
        <v>9075.1999999999989</v>
      </c>
      <c r="BE14">
        <v>8110.8</v>
      </c>
      <c r="BF14">
        <v>4737.6000000000004</v>
      </c>
      <c r="BG14">
        <v>6383.5999999999995</v>
      </c>
      <c r="BH14">
        <v>5072.3999999999996</v>
      </c>
      <c r="BI14">
        <v>5554.4</v>
      </c>
      <c r="BJ14">
        <v>6748.6</v>
      </c>
      <c r="BK14">
        <v>2874.4</v>
      </c>
      <c r="BL14">
        <v>7946.4000000000005</v>
      </c>
      <c r="BM14">
        <v>8220.6</v>
      </c>
      <c r="BN14">
        <v>4992.8</v>
      </c>
      <c r="BO14">
        <v>9318.4</v>
      </c>
      <c r="BP14">
        <v>6242.5999999999995</v>
      </c>
      <c r="BQ14">
        <v>6743</v>
      </c>
      <c r="BR14">
        <v>3786.4</v>
      </c>
      <c r="BS14">
        <v>6511.6</v>
      </c>
      <c r="BT14">
        <v>8976</v>
      </c>
      <c r="BU14">
        <v>4297.4000000000005</v>
      </c>
      <c r="BV14">
        <v>3381.8</v>
      </c>
      <c r="BW14">
        <v>4549.2</v>
      </c>
      <c r="BX14">
        <v>2329.4</v>
      </c>
      <c r="BY14">
        <v>8490.6</v>
      </c>
      <c r="BZ14">
        <v>4414.6000000000004</v>
      </c>
      <c r="CA14">
        <v>5000.7999999999993</v>
      </c>
      <c r="CB14">
        <v>4852.3999999999996</v>
      </c>
      <c r="CC14">
        <v>8056</v>
      </c>
      <c r="CD14">
        <v>6666</v>
      </c>
      <c r="CE14">
        <v>4518.3999999999996</v>
      </c>
      <c r="CF14">
        <v>7765.4000000000005</v>
      </c>
      <c r="CG14">
        <v>3306.2</v>
      </c>
      <c r="CH14">
        <v>5910.1999999999989</v>
      </c>
      <c r="CI14">
        <v>4632</v>
      </c>
      <c r="CJ14">
        <v>4340</v>
      </c>
      <c r="CK14">
        <v>5271.6</v>
      </c>
      <c r="CL14">
        <v>2859</v>
      </c>
      <c r="CM14">
        <v>5033.4000000000005</v>
      </c>
      <c r="CN14">
        <v>4478</v>
      </c>
      <c r="CO14">
        <v>5689</v>
      </c>
      <c r="CP14">
        <v>4630.3999999999996</v>
      </c>
      <c r="CQ14">
        <v>7149.2</v>
      </c>
      <c r="CR14">
        <v>6863.5999999999995</v>
      </c>
      <c r="CS14">
        <v>8614.2000000000007</v>
      </c>
      <c r="CT14">
        <v>6338.7999999999993</v>
      </c>
      <c r="CU14">
        <v>3158.6</v>
      </c>
      <c r="CV14">
        <v>3714.7999999999997</v>
      </c>
      <c r="CW14">
        <v>3810.6</v>
      </c>
      <c r="CY14">
        <f t="shared" si="0"/>
        <v>6116.6380000000008</v>
      </c>
      <c r="CZ14">
        <f t="shared" si="1"/>
        <v>6116.6380000000008</v>
      </c>
    </row>
    <row r="15" spans="1:104" x14ac:dyDescent="0.25">
      <c r="B15">
        <v>10956.599999999999</v>
      </c>
      <c r="C15">
        <v>7593.4000000000005</v>
      </c>
      <c r="D15">
        <v>7829.8</v>
      </c>
      <c r="E15">
        <v>6434.5999999999995</v>
      </c>
      <c r="F15">
        <v>10149</v>
      </c>
      <c r="G15">
        <v>13043.2</v>
      </c>
      <c r="H15">
        <v>7834.8</v>
      </c>
      <c r="I15">
        <v>13015.8</v>
      </c>
      <c r="J15">
        <v>5528</v>
      </c>
      <c r="K15">
        <v>4894</v>
      </c>
      <c r="L15">
        <v>7208.4</v>
      </c>
      <c r="M15">
        <v>3658</v>
      </c>
      <c r="N15">
        <v>9668.7999999999993</v>
      </c>
      <c r="O15">
        <v>7372.7999999999993</v>
      </c>
      <c r="P15">
        <v>6066.6</v>
      </c>
      <c r="Q15">
        <v>6745</v>
      </c>
      <c r="R15">
        <v>8524</v>
      </c>
      <c r="S15">
        <v>6644</v>
      </c>
      <c r="T15">
        <v>7357.2</v>
      </c>
      <c r="U15">
        <v>4678.8</v>
      </c>
      <c r="V15">
        <v>7202.6</v>
      </c>
      <c r="W15">
        <v>3513.8</v>
      </c>
      <c r="X15">
        <v>3982.4</v>
      </c>
      <c r="Y15">
        <v>6724.8</v>
      </c>
      <c r="Z15">
        <v>7335</v>
      </c>
      <c r="AA15">
        <v>8196.2000000000007</v>
      </c>
      <c r="AB15">
        <v>2286.4</v>
      </c>
      <c r="AC15">
        <v>6470.2000000000007</v>
      </c>
      <c r="AD15">
        <v>6610</v>
      </c>
      <c r="AE15">
        <v>6447.6</v>
      </c>
      <c r="AF15">
        <v>4755</v>
      </c>
      <c r="AG15">
        <v>8311.8000000000011</v>
      </c>
      <c r="AH15">
        <v>5186</v>
      </c>
      <c r="AI15">
        <v>2994.6</v>
      </c>
      <c r="AJ15">
        <v>3757.2</v>
      </c>
      <c r="AK15">
        <v>7499.0000000000009</v>
      </c>
      <c r="AL15">
        <v>8277</v>
      </c>
      <c r="AM15">
        <v>7537.8000000000011</v>
      </c>
      <c r="AN15">
        <v>8091.1999999999989</v>
      </c>
      <c r="AO15">
        <v>6252.8</v>
      </c>
      <c r="AP15">
        <v>11316.4</v>
      </c>
      <c r="AQ15">
        <v>8070.4</v>
      </c>
      <c r="AR15">
        <v>6800.8</v>
      </c>
      <c r="AS15">
        <v>1853.4</v>
      </c>
      <c r="AT15">
        <v>2765.3999999999996</v>
      </c>
      <c r="AU15">
        <v>5964.4000000000005</v>
      </c>
      <c r="AV15">
        <v>9430.5999999999985</v>
      </c>
      <c r="AW15">
        <v>3264</v>
      </c>
      <c r="AX15">
        <v>5389.4</v>
      </c>
      <c r="AY15">
        <v>5309.4000000000005</v>
      </c>
      <c r="AZ15">
        <v>3893.8</v>
      </c>
      <c r="BA15">
        <v>5898.7999999999993</v>
      </c>
      <c r="BB15">
        <v>7509.4</v>
      </c>
      <c r="BC15">
        <v>6138</v>
      </c>
      <c r="BD15">
        <v>9771.4</v>
      </c>
      <c r="BE15">
        <v>8222.1999999999989</v>
      </c>
      <c r="BF15">
        <v>6339.2</v>
      </c>
      <c r="BG15">
        <v>6105.8000000000011</v>
      </c>
      <c r="BH15">
        <v>3183.0000000000005</v>
      </c>
      <c r="BI15">
        <v>5276.2</v>
      </c>
      <c r="BJ15">
        <v>6685.6</v>
      </c>
      <c r="BK15">
        <v>2519.6000000000004</v>
      </c>
      <c r="BL15">
        <v>7784.8</v>
      </c>
      <c r="BM15">
        <v>8860.2000000000007</v>
      </c>
      <c r="BN15">
        <v>5225.6000000000004</v>
      </c>
      <c r="BO15">
        <v>9879</v>
      </c>
      <c r="BP15">
        <v>5282.4000000000005</v>
      </c>
      <c r="BQ15">
        <v>8311.1999999999989</v>
      </c>
      <c r="BR15">
        <v>3389.4</v>
      </c>
      <c r="BS15">
        <v>7405.7999999999993</v>
      </c>
      <c r="BT15">
        <v>9690.4</v>
      </c>
      <c r="BU15">
        <v>4297.4000000000005</v>
      </c>
      <c r="BV15">
        <v>4005.5999999999995</v>
      </c>
      <c r="BW15">
        <v>5239.4000000000005</v>
      </c>
      <c r="BX15">
        <v>4435.4000000000005</v>
      </c>
      <c r="BY15">
        <v>9512</v>
      </c>
      <c r="BZ15">
        <v>5929.6</v>
      </c>
      <c r="CA15">
        <v>4090</v>
      </c>
      <c r="CB15">
        <v>4870.7999999999993</v>
      </c>
      <c r="CC15">
        <v>8928.1999999999989</v>
      </c>
      <c r="CD15">
        <v>8242.2000000000007</v>
      </c>
      <c r="CE15">
        <v>5194.3999999999996</v>
      </c>
      <c r="CF15">
        <v>9001</v>
      </c>
      <c r="CG15">
        <v>4754.3999999999996</v>
      </c>
      <c r="CH15">
        <v>5319.4000000000005</v>
      </c>
      <c r="CI15">
        <v>6476.2</v>
      </c>
      <c r="CJ15">
        <v>4437</v>
      </c>
      <c r="CK15">
        <v>3533.4</v>
      </c>
      <c r="CL15">
        <v>1946.6</v>
      </c>
      <c r="CM15">
        <v>5614.4000000000005</v>
      </c>
      <c r="CN15">
        <v>5869.4</v>
      </c>
      <c r="CO15">
        <v>7959.6</v>
      </c>
      <c r="CP15">
        <v>5084</v>
      </c>
      <c r="CQ15">
        <v>7229.4000000000005</v>
      </c>
      <c r="CR15">
        <v>6986</v>
      </c>
      <c r="CS15">
        <v>10357.799999999999</v>
      </c>
      <c r="CT15">
        <v>6448.4000000000005</v>
      </c>
      <c r="CU15">
        <v>3503</v>
      </c>
      <c r="CV15">
        <v>3828.1999999999994</v>
      </c>
      <c r="CW15">
        <v>3128.6</v>
      </c>
      <c r="CY15">
        <f t="shared" si="0"/>
        <v>6403.9200000000019</v>
      </c>
      <c r="CZ15">
        <f t="shared" si="1"/>
        <v>6403.9200000000019</v>
      </c>
    </row>
    <row r="16" spans="1:104" x14ac:dyDescent="0.25">
      <c r="B16">
        <v>12135.4</v>
      </c>
      <c r="C16">
        <v>7679.8000000000011</v>
      </c>
      <c r="D16">
        <v>7289.2</v>
      </c>
      <c r="E16">
        <v>6889</v>
      </c>
      <c r="F16">
        <v>10925.199999999999</v>
      </c>
      <c r="G16">
        <v>11353.800000000001</v>
      </c>
      <c r="H16">
        <v>9471.7999999999993</v>
      </c>
      <c r="I16">
        <v>14107.6</v>
      </c>
      <c r="J16">
        <v>5467.8</v>
      </c>
      <c r="K16">
        <v>5497.1999999999989</v>
      </c>
      <c r="L16">
        <v>6182.2000000000007</v>
      </c>
      <c r="M16">
        <v>4833.2000000000007</v>
      </c>
      <c r="N16">
        <v>9371.6</v>
      </c>
      <c r="O16">
        <v>8054.6</v>
      </c>
      <c r="P16">
        <v>7211</v>
      </c>
      <c r="Q16">
        <v>7996.4</v>
      </c>
      <c r="R16">
        <v>8363</v>
      </c>
      <c r="S16">
        <v>7252.6</v>
      </c>
      <c r="T16">
        <v>6239.2</v>
      </c>
      <c r="U16">
        <v>4148.6000000000004</v>
      </c>
      <c r="V16">
        <v>7455.6</v>
      </c>
      <c r="W16">
        <v>3302.4</v>
      </c>
      <c r="X16">
        <v>3010.5999999999995</v>
      </c>
      <c r="Y16">
        <v>6757.2000000000007</v>
      </c>
      <c r="Z16">
        <v>7574</v>
      </c>
      <c r="AA16">
        <v>7572.6</v>
      </c>
      <c r="AB16">
        <v>3168</v>
      </c>
      <c r="AC16">
        <v>7460.8000000000011</v>
      </c>
      <c r="AD16">
        <v>6448.4</v>
      </c>
      <c r="AE16">
        <v>6999.9999999999991</v>
      </c>
      <c r="AF16">
        <v>5671.4</v>
      </c>
      <c r="AG16">
        <v>8752.7999999999993</v>
      </c>
      <c r="AH16">
        <v>3510</v>
      </c>
      <c r="AI16">
        <v>5276</v>
      </c>
      <c r="AJ16">
        <v>3987</v>
      </c>
      <c r="AK16">
        <v>7164.8000000000011</v>
      </c>
      <c r="AL16">
        <v>8031.8</v>
      </c>
      <c r="AM16">
        <v>8113.2000000000007</v>
      </c>
      <c r="AN16">
        <v>9125.4</v>
      </c>
      <c r="AO16">
        <v>5667</v>
      </c>
      <c r="AP16">
        <v>12671.199999999999</v>
      </c>
      <c r="AQ16">
        <v>8892</v>
      </c>
      <c r="AR16">
        <v>4994.9999999999991</v>
      </c>
      <c r="AS16">
        <v>5484.4</v>
      </c>
      <c r="AT16">
        <v>1662.4</v>
      </c>
      <c r="AU16">
        <v>5301.5999999999995</v>
      </c>
      <c r="AV16">
        <v>9958.6</v>
      </c>
      <c r="AW16">
        <v>2681.3999999999996</v>
      </c>
      <c r="AX16">
        <v>5628.6</v>
      </c>
      <c r="AY16">
        <v>3693</v>
      </c>
      <c r="AZ16">
        <v>4055.2</v>
      </c>
      <c r="BA16">
        <v>8395</v>
      </c>
      <c r="BB16">
        <v>9200</v>
      </c>
      <c r="BC16">
        <v>6799.7999999999993</v>
      </c>
      <c r="BD16">
        <v>10063.199999999999</v>
      </c>
      <c r="BE16">
        <v>10677.8</v>
      </c>
      <c r="BF16">
        <v>7382.2</v>
      </c>
      <c r="BG16">
        <v>6520.2000000000007</v>
      </c>
      <c r="BH16">
        <v>4477.5999999999995</v>
      </c>
      <c r="BI16">
        <v>5155.6000000000004</v>
      </c>
      <c r="BJ16">
        <v>7973.4</v>
      </c>
      <c r="BK16">
        <v>3103.6</v>
      </c>
      <c r="BL16">
        <v>5922.6</v>
      </c>
      <c r="BM16">
        <v>8196</v>
      </c>
      <c r="BN16">
        <v>5936.4000000000005</v>
      </c>
      <c r="BO16">
        <v>10442.799999999999</v>
      </c>
      <c r="BP16">
        <v>6722.2000000000007</v>
      </c>
      <c r="BQ16">
        <v>8670.8000000000011</v>
      </c>
      <c r="BR16">
        <v>3535.3999999999996</v>
      </c>
      <c r="BS16">
        <v>7051.8</v>
      </c>
      <c r="BT16">
        <v>9321.4000000000015</v>
      </c>
      <c r="BU16">
        <v>4857.8</v>
      </c>
      <c r="BV16">
        <v>4166.3999999999996</v>
      </c>
      <c r="BW16">
        <v>5887.2</v>
      </c>
      <c r="BX16">
        <v>5682</v>
      </c>
      <c r="BY16">
        <v>9406</v>
      </c>
      <c r="BZ16">
        <v>5743.2</v>
      </c>
      <c r="CA16">
        <v>4916.7999999999993</v>
      </c>
      <c r="CB16">
        <v>5414.4</v>
      </c>
      <c r="CC16">
        <v>11430.4</v>
      </c>
      <c r="CD16">
        <v>9680.6</v>
      </c>
      <c r="CE16">
        <v>4864.8</v>
      </c>
      <c r="CF16">
        <v>8665.5999999999985</v>
      </c>
      <c r="CG16">
        <v>3515.3999999999996</v>
      </c>
      <c r="CH16">
        <v>4143.2000000000007</v>
      </c>
      <c r="CI16">
        <v>6902.8000000000011</v>
      </c>
      <c r="CJ16">
        <v>3960.6</v>
      </c>
      <c r="CK16">
        <v>3344.6</v>
      </c>
      <c r="CL16">
        <v>1736.6</v>
      </c>
      <c r="CM16">
        <v>5015.5999999999995</v>
      </c>
      <c r="CN16">
        <v>7076</v>
      </c>
      <c r="CO16">
        <v>8357.6</v>
      </c>
      <c r="CP16">
        <v>4639.5999999999995</v>
      </c>
      <c r="CQ16">
        <v>7797.4</v>
      </c>
      <c r="CR16">
        <v>5285.7999999999993</v>
      </c>
      <c r="CS16">
        <v>9724</v>
      </c>
      <c r="CT16">
        <v>6760.2</v>
      </c>
      <c r="CU16">
        <v>3108.4000000000005</v>
      </c>
      <c r="CV16">
        <v>4592.8</v>
      </c>
      <c r="CW16">
        <v>2884.6</v>
      </c>
      <c r="CY16">
        <f t="shared" si="0"/>
        <v>6656.4980000000005</v>
      </c>
      <c r="CZ16">
        <f t="shared" si="1"/>
        <v>6656.4980000000005</v>
      </c>
    </row>
    <row r="17" spans="2:104" x14ac:dyDescent="0.25">
      <c r="B17">
        <v>12291</v>
      </c>
      <c r="C17">
        <v>8712.2000000000007</v>
      </c>
      <c r="D17">
        <v>6246.5999999999995</v>
      </c>
      <c r="E17">
        <v>6807.5999999999995</v>
      </c>
      <c r="F17">
        <v>11624.6</v>
      </c>
      <c r="G17">
        <v>11223.199999999999</v>
      </c>
      <c r="H17">
        <v>9458.6</v>
      </c>
      <c r="I17">
        <v>14455</v>
      </c>
      <c r="J17">
        <v>6227.4</v>
      </c>
      <c r="K17">
        <v>6514.8</v>
      </c>
      <c r="L17">
        <v>7264.5999999999995</v>
      </c>
      <c r="M17">
        <v>5501.6</v>
      </c>
      <c r="N17">
        <v>9689.4</v>
      </c>
      <c r="O17">
        <v>9206.6</v>
      </c>
      <c r="P17">
        <v>8705.6</v>
      </c>
      <c r="Q17">
        <v>9273.8000000000011</v>
      </c>
      <c r="R17">
        <v>8993.4</v>
      </c>
      <c r="S17">
        <v>6079.8</v>
      </c>
      <c r="T17">
        <v>7548</v>
      </c>
      <c r="U17">
        <v>3135</v>
      </c>
      <c r="V17">
        <v>7493.8</v>
      </c>
      <c r="W17">
        <v>2858</v>
      </c>
      <c r="X17">
        <v>4859.8</v>
      </c>
      <c r="Y17">
        <v>6528.4</v>
      </c>
      <c r="Z17">
        <v>7399</v>
      </c>
      <c r="AA17">
        <v>7715.4000000000005</v>
      </c>
      <c r="AB17">
        <v>4072</v>
      </c>
      <c r="AC17">
        <v>7647.9999999999982</v>
      </c>
      <c r="AD17">
        <v>3218.6</v>
      </c>
      <c r="AE17">
        <v>7593</v>
      </c>
      <c r="AF17">
        <v>5327</v>
      </c>
      <c r="AG17">
        <v>9384.5999999999985</v>
      </c>
      <c r="AH17">
        <v>5370.7999999999993</v>
      </c>
      <c r="AI17">
        <v>5543.2</v>
      </c>
      <c r="AJ17">
        <v>5069.4000000000005</v>
      </c>
      <c r="AK17">
        <v>7983.6</v>
      </c>
      <c r="AL17">
        <v>8159.2</v>
      </c>
      <c r="AM17">
        <v>10224</v>
      </c>
      <c r="AN17">
        <v>8749.6</v>
      </c>
      <c r="AO17">
        <v>5959.4</v>
      </c>
      <c r="AP17">
        <v>12163.600000000002</v>
      </c>
      <c r="AQ17">
        <v>9576.4</v>
      </c>
      <c r="AR17">
        <v>6158</v>
      </c>
      <c r="AS17">
        <v>6134.5999999999995</v>
      </c>
      <c r="AT17">
        <v>1559</v>
      </c>
      <c r="AU17">
        <v>7057.4</v>
      </c>
      <c r="AV17">
        <v>11079.2</v>
      </c>
      <c r="AW17">
        <v>3260.6000000000004</v>
      </c>
      <c r="AX17">
        <v>4037.6</v>
      </c>
      <c r="AY17">
        <v>2099.2000000000003</v>
      </c>
      <c r="AZ17">
        <v>4347.8</v>
      </c>
      <c r="BA17">
        <v>7853.2</v>
      </c>
      <c r="BB17">
        <v>8420</v>
      </c>
      <c r="BC17">
        <v>7155.8000000000011</v>
      </c>
      <c r="BD17">
        <v>10596.4</v>
      </c>
      <c r="BE17">
        <v>9654</v>
      </c>
      <c r="BF17">
        <v>9223.4</v>
      </c>
      <c r="BG17">
        <v>5532.4</v>
      </c>
      <c r="BH17">
        <v>3583.2</v>
      </c>
      <c r="BI17">
        <v>3680.7999999999997</v>
      </c>
      <c r="BJ17">
        <v>7785.6</v>
      </c>
      <c r="BK17">
        <v>3463.6000000000004</v>
      </c>
      <c r="BL17">
        <v>5676.4000000000005</v>
      </c>
      <c r="BM17">
        <v>7563.8000000000011</v>
      </c>
      <c r="BN17">
        <v>4672.4000000000005</v>
      </c>
      <c r="BO17">
        <v>11867</v>
      </c>
      <c r="BP17">
        <v>5602.2000000000007</v>
      </c>
      <c r="BQ17">
        <v>10042.799999999999</v>
      </c>
      <c r="BR17">
        <v>3789.3999999999996</v>
      </c>
      <c r="BS17">
        <v>9573.6</v>
      </c>
      <c r="BT17">
        <v>10164</v>
      </c>
      <c r="BU17">
        <v>3965.2000000000003</v>
      </c>
      <c r="BV17">
        <v>4689.3999999999996</v>
      </c>
      <c r="BW17">
        <v>5872.4000000000005</v>
      </c>
      <c r="BX17">
        <v>7279.8000000000011</v>
      </c>
      <c r="BY17">
        <v>9768</v>
      </c>
      <c r="BZ17">
        <v>4711.2</v>
      </c>
      <c r="CA17">
        <v>4876.8</v>
      </c>
      <c r="CB17">
        <v>5443.0000000000009</v>
      </c>
      <c r="CC17">
        <v>12062</v>
      </c>
      <c r="CD17">
        <v>8501.2000000000007</v>
      </c>
      <c r="CE17">
        <v>5824.2</v>
      </c>
      <c r="CF17">
        <v>11048.6</v>
      </c>
      <c r="CG17">
        <v>5062</v>
      </c>
      <c r="CH17">
        <v>4400</v>
      </c>
      <c r="CI17">
        <v>7338.8</v>
      </c>
      <c r="CJ17">
        <v>3385.9999999999995</v>
      </c>
      <c r="CK17">
        <v>4283.5999999999995</v>
      </c>
      <c r="CL17">
        <v>3547.4000000000005</v>
      </c>
      <c r="CM17">
        <v>6207.4000000000005</v>
      </c>
      <c r="CN17">
        <v>6479.4000000000005</v>
      </c>
      <c r="CO17">
        <v>8479</v>
      </c>
      <c r="CP17">
        <v>5159.6000000000004</v>
      </c>
      <c r="CQ17">
        <v>7735.8</v>
      </c>
      <c r="CR17">
        <v>6837.6</v>
      </c>
      <c r="CS17">
        <v>10386.6</v>
      </c>
      <c r="CT17">
        <v>6130.2000000000007</v>
      </c>
      <c r="CU17">
        <v>3403</v>
      </c>
      <c r="CV17">
        <v>5480.4000000000005</v>
      </c>
      <c r="CW17">
        <v>3612.5999999999995</v>
      </c>
      <c r="CY17">
        <f t="shared" si="0"/>
        <v>6954.6019999999999</v>
      </c>
      <c r="CZ17">
        <f t="shared" si="1"/>
        <v>6954.6019999999999</v>
      </c>
    </row>
    <row r="18" spans="2:104" x14ac:dyDescent="0.25">
      <c r="B18">
        <v>12506</v>
      </c>
      <c r="C18">
        <v>8741.9999999999982</v>
      </c>
      <c r="D18">
        <v>5054.3999999999996</v>
      </c>
      <c r="E18">
        <v>6030.2</v>
      </c>
      <c r="F18">
        <v>13829.800000000001</v>
      </c>
      <c r="G18">
        <v>11403.400000000001</v>
      </c>
      <c r="H18">
        <v>9331</v>
      </c>
      <c r="I18">
        <v>15996</v>
      </c>
      <c r="J18">
        <v>6260.6</v>
      </c>
      <c r="K18">
        <v>7017.8</v>
      </c>
      <c r="L18">
        <v>8979</v>
      </c>
      <c r="M18">
        <v>6283.2</v>
      </c>
      <c r="N18">
        <v>9422.4000000000015</v>
      </c>
      <c r="O18">
        <v>7874.4000000000005</v>
      </c>
      <c r="P18">
        <v>7896.4</v>
      </c>
      <c r="Q18">
        <v>8915.6</v>
      </c>
      <c r="R18">
        <v>9166.2000000000007</v>
      </c>
      <c r="S18">
        <v>5412.4</v>
      </c>
      <c r="T18">
        <v>5776.6</v>
      </c>
      <c r="U18">
        <v>2697.8</v>
      </c>
      <c r="V18">
        <v>7269.5999999999995</v>
      </c>
      <c r="W18">
        <v>4488</v>
      </c>
      <c r="X18">
        <v>4340.5999999999995</v>
      </c>
      <c r="Y18">
        <v>6486.9999999999991</v>
      </c>
      <c r="Z18">
        <v>6190.4</v>
      </c>
      <c r="AA18">
        <v>6969</v>
      </c>
      <c r="AB18">
        <v>3835</v>
      </c>
      <c r="AC18">
        <v>7561.8</v>
      </c>
      <c r="AD18">
        <v>6229.6</v>
      </c>
      <c r="AE18">
        <v>7911</v>
      </c>
      <c r="AF18">
        <v>7157.6</v>
      </c>
      <c r="AG18">
        <v>7608.4000000000005</v>
      </c>
      <c r="AH18">
        <v>6611.7999999999993</v>
      </c>
      <c r="AI18">
        <v>7181.6</v>
      </c>
      <c r="AJ18">
        <v>4179.2</v>
      </c>
      <c r="AK18">
        <v>7309.7999999999993</v>
      </c>
      <c r="AL18">
        <v>7929.8</v>
      </c>
      <c r="AM18">
        <v>8514</v>
      </c>
      <c r="AN18">
        <v>8778.4</v>
      </c>
      <c r="AO18">
        <v>5405</v>
      </c>
      <c r="AP18">
        <v>11916</v>
      </c>
      <c r="AQ18">
        <v>10209.6</v>
      </c>
      <c r="AR18">
        <v>7097.4000000000005</v>
      </c>
      <c r="AS18">
        <v>7044.6</v>
      </c>
      <c r="AT18">
        <v>1587.4</v>
      </c>
      <c r="AU18">
        <v>9348.1999999999989</v>
      </c>
      <c r="AV18">
        <v>11890.8</v>
      </c>
      <c r="AW18">
        <v>3747.2000000000003</v>
      </c>
      <c r="AX18">
        <v>3810.6</v>
      </c>
      <c r="AY18">
        <v>2438.8000000000002</v>
      </c>
      <c r="AZ18">
        <v>3545.7999999999997</v>
      </c>
      <c r="BA18">
        <v>7861</v>
      </c>
      <c r="BB18">
        <v>8579.6</v>
      </c>
      <c r="BC18">
        <v>6168.8</v>
      </c>
      <c r="BD18">
        <v>10076.199999999999</v>
      </c>
      <c r="BE18">
        <v>8100.9999999999991</v>
      </c>
      <c r="BF18">
        <v>8235.4</v>
      </c>
      <c r="BG18">
        <v>5860.0000000000009</v>
      </c>
      <c r="BH18">
        <v>3271.7999999999997</v>
      </c>
      <c r="BI18">
        <v>3509</v>
      </c>
      <c r="BJ18">
        <v>7079.2000000000007</v>
      </c>
      <c r="BK18">
        <v>3347.4</v>
      </c>
      <c r="BL18">
        <v>5778.8</v>
      </c>
      <c r="BM18">
        <v>8421</v>
      </c>
      <c r="BN18">
        <v>4128.4000000000005</v>
      </c>
      <c r="BO18">
        <v>12280.8</v>
      </c>
      <c r="BP18">
        <v>6916.1999999999989</v>
      </c>
      <c r="BQ18">
        <v>9965</v>
      </c>
      <c r="BR18">
        <v>5626</v>
      </c>
      <c r="BS18">
        <v>8236.6</v>
      </c>
      <c r="BT18">
        <v>9443.4000000000015</v>
      </c>
      <c r="BU18">
        <v>3709.2</v>
      </c>
      <c r="BV18">
        <v>5192.3999999999996</v>
      </c>
      <c r="BW18">
        <v>7208.5999999999995</v>
      </c>
      <c r="BX18">
        <v>7267.6</v>
      </c>
      <c r="BY18">
        <v>9554.8000000000011</v>
      </c>
      <c r="BZ18">
        <v>4468.3999999999996</v>
      </c>
      <c r="CA18">
        <v>6224</v>
      </c>
      <c r="CB18">
        <v>4458.3999999999996</v>
      </c>
      <c r="CC18">
        <v>11548.2</v>
      </c>
      <c r="CD18">
        <v>7770.2000000000016</v>
      </c>
      <c r="CE18">
        <v>5560.8</v>
      </c>
      <c r="CF18">
        <v>10814.8</v>
      </c>
      <c r="CG18">
        <v>5191.5999999999995</v>
      </c>
      <c r="CH18">
        <v>4918.8</v>
      </c>
      <c r="CI18">
        <v>7769.7999999999993</v>
      </c>
      <c r="CJ18">
        <v>4333.7999999999993</v>
      </c>
      <c r="CK18">
        <v>3354.2</v>
      </c>
      <c r="CL18">
        <v>2829.6000000000004</v>
      </c>
      <c r="CM18">
        <v>6257.2</v>
      </c>
      <c r="CN18">
        <v>6423.8</v>
      </c>
      <c r="CO18">
        <v>7963</v>
      </c>
      <c r="CP18">
        <v>5477.2</v>
      </c>
      <c r="CQ18">
        <v>6289.6000000000013</v>
      </c>
      <c r="CR18">
        <v>5929.4</v>
      </c>
      <c r="CS18">
        <v>9751.2000000000007</v>
      </c>
      <c r="CT18">
        <v>7547</v>
      </c>
      <c r="CU18">
        <v>3072.6</v>
      </c>
      <c r="CV18">
        <v>5937.0000000000009</v>
      </c>
      <c r="CW18">
        <v>5472</v>
      </c>
      <c r="CY18">
        <f t="shared" si="0"/>
        <v>6983.7</v>
      </c>
      <c r="CZ18">
        <f t="shared" si="1"/>
        <v>6983.7</v>
      </c>
    </row>
    <row r="19" spans="2:104" x14ac:dyDescent="0.25">
      <c r="B19">
        <v>11980.2</v>
      </c>
      <c r="C19">
        <v>9753.8000000000011</v>
      </c>
      <c r="D19">
        <v>5979.2</v>
      </c>
      <c r="E19">
        <v>5076.2</v>
      </c>
      <c r="F19">
        <v>13744.4</v>
      </c>
      <c r="G19">
        <v>11098.000000000002</v>
      </c>
      <c r="H19">
        <v>10633.800000000001</v>
      </c>
      <c r="I19">
        <v>16454.8</v>
      </c>
      <c r="J19">
        <v>6079.6</v>
      </c>
      <c r="K19">
        <v>7756.2000000000007</v>
      </c>
      <c r="L19">
        <v>9273</v>
      </c>
      <c r="M19">
        <v>5823.2</v>
      </c>
      <c r="N19">
        <v>9029.1999999999989</v>
      </c>
      <c r="O19">
        <v>7941.8000000000011</v>
      </c>
      <c r="P19">
        <v>8083</v>
      </c>
      <c r="Q19">
        <v>8169.4000000000005</v>
      </c>
      <c r="R19">
        <v>10452.799999999999</v>
      </c>
      <c r="S19">
        <v>5576</v>
      </c>
      <c r="T19">
        <v>6373.7999999999993</v>
      </c>
      <c r="U19">
        <v>2971</v>
      </c>
      <c r="V19">
        <v>7809.6</v>
      </c>
      <c r="W19">
        <v>4873.2000000000007</v>
      </c>
      <c r="X19">
        <v>5833.1999999999989</v>
      </c>
      <c r="Y19">
        <v>6280.2</v>
      </c>
      <c r="Z19">
        <v>6750.7999999999993</v>
      </c>
      <c r="AA19">
        <v>7098.6</v>
      </c>
      <c r="AB19">
        <v>3343</v>
      </c>
      <c r="AC19">
        <v>7383.2</v>
      </c>
      <c r="AD19">
        <v>4748.6000000000004</v>
      </c>
      <c r="AE19">
        <v>8473.7999999999993</v>
      </c>
      <c r="AF19">
        <v>7268.4000000000005</v>
      </c>
      <c r="AG19">
        <v>7908.4</v>
      </c>
      <c r="AH19">
        <v>5831.2</v>
      </c>
      <c r="AI19">
        <v>4481.2</v>
      </c>
      <c r="AJ19">
        <v>5177.2</v>
      </c>
      <c r="AK19">
        <v>8076.6</v>
      </c>
      <c r="AL19">
        <v>7920.2</v>
      </c>
      <c r="AM19">
        <v>8611.2000000000007</v>
      </c>
      <c r="AN19">
        <v>9666.7999999999993</v>
      </c>
      <c r="AO19">
        <v>7084.4</v>
      </c>
      <c r="AP19">
        <v>10457.800000000001</v>
      </c>
      <c r="AQ19">
        <v>9031.7999999999993</v>
      </c>
      <c r="AR19">
        <v>7672.8</v>
      </c>
      <c r="AS19">
        <v>7685.1999999999989</v>
      </c>
      <c r="AT19">
        <v>1909.8</v>
      </c>
      <c r="AU19">
        <v>9165</v>
      </c>
      <c r="AV19">
        <v>11371.2</v>
      </c>
      <c r="AW19">
        <v>5058.8</v>
      </c>
      <c r="AX19">
        <v>3601.6000000000004</v>
      </c>
      <c r="AY19">
        <v>4204</v>
      </c>
      <c r="AZ19">
        <v>4146.2000000000007</v>
      </c>
      <c r="BA19">
        <v>7227</v>
      </c>
      <c r="BB19">
        <v>8689.4</v>
      </c>
      <c r="BC19">
        <v>6322.6</v>
      </c>
      <c r="BD19">
        <v>10973.2</v>
      </c>
      <c r="BE19">
        <v>9300</v>
      </c>
      <c r="BF19">
        <v>8398</v>
      </c>
      <c r="BG19">
        <v>4107.2</v>
      </c>
      <c r="BH19">
        <v>2249.3999999999996</v>
      </c>
      <c r="BI19">
        <v>6879.5999999999995</v>
      </c>
      <c r="BJ19">
        <v>8504.8000000000011</v>
      </c>
      <c r="BK19">
        <v>3304.6000000000004</v>
      </c>
      <c r="BL19">
        <v>7465.8</v>
      </c>
      <c r="BM19">
        <v>8709.0000000000018</v>
      </c>
      <c r="BN19">
        <v>5488.6</v>
      </c>
      <c r="BO19">
        <v>9607.6</v>
      </c>
      <c r="BP19">
        <v>7017.4</v>
      </c>
      <c r="BQ19">
        <v>9223.7999999999993</v>
      </c>
      <c r="BR19">
        <v>5486.0000000000009</v>
      </c>
      <c r="BS19">
        <v>8945.4000000000015</v>
      </c>
      <c r="BT19">
        <v>10183</v>
      </c>
      <c r="BU19">
        <v>2992.6000000000004</v>
      </c>
      <c r="BV19">
        <v>3887</v>
      </c>
      <c r="BW19">
        <v>10440</v>
      </c>
      <c r="BX19">
        <v>6728</v>
      </c>
      <c r="BY19">
        <v>9739.7999999999993</v>
      </c>
      <c r="BZ19">
        <v>4209.8</v>
      </c>
      <c r="CA19">
        <v>6670.2</v>
      </c>
      <c r="CB19">
        <v>3099.6</v>
      </c>
      <c r="CC19">
        <v>10697</v>
      </c>
      <c r="CD19">
        <v>8350.6</v>
      </c>
      <c r="CE19">
        <v>6021.4</v>
      </c>
      <c r="CF19">
        <v>11302.8</v>
      </c>
      <c r="CG19">
        <v>4495</v>
      </c>
      <c r="CH19">
        <v>5898.8000000000011</v>
      </c>
      <c r="CI19">
        <v>6757.1999999999989</v>
      </c>
      <c r="CJ19">
        <v>5106.8000000000011</v>
      </c>
      <c r="CK19">
        <v>3806.6000000000004</v>
      </c>
      <c r="CL19">
        <v>3414.8000000000006</v>
      </c>
      <c r="CM19">
        <v>6183.4000000000005</v>
      </c>
      <c r="CN19">
        <v>7868.6</v>
      </c>
      <c r="CO19">
        <v>6367.6</v>
      </c>
      <c r="CP19">
        <v>7073.0000000000009</v>
      </c>
      <c r="CQ19">
        <v>6925.4000000000005</v>
      </c>
      <c r="CR19">
        <v>5767.7999999999993</v>
      </c>
      <c r="CS19">
        <v>9123.1999999999989</v>
      </c>
      <c r="CT19">
        <v>7975.8</v>
      </c>
      <c r="CU19">
        <v>4061.2</v>
      </c>
      <c r="CV19">
        <v>5889.2</v>
      </c>
      <c r="CW19">
        <v>5417.8</v>
      </c>
      <c r="CY19">
        <f t="shared" si="0"/>
        <v>7155.2680000000018</v>
      </c>
      <c r="CZ19">
        <f t="shared" si="1"/>
        <v>7155.2680000000018</v>
      </c>
    </row>
    <row r="20" spans="2:104" x14ac:dyDescent="0.25">
      <c r="B20">
        <v>13050.8</v>
      </c>
      <c r="C20">
        <v>9051.2000000000007</v>
      </c>
      <c r="D20">
        <v>6961.4000000000005</v>
      </c>
      <c r="E20">
        <v>5381.4000000000005</v>
      </c>
      <c r="F20">
        <v>14360.199999999999</v>
      </c>
      <c r="G20">
        <v>10755.599999999999</v>
      </c>
      <c r="H20">
        <v>11118.8</v>
      </c>
      <c r="I20">
        <v>16965.599999999999</v>
      </c>
      <c r="J20">
        <v>7865</v>
      </c>
      <c r="K20">
        <v>6769.5999999999995</v>
      </c>
      <c r="L20">
        <v>10347.800000000001</v>
      </c>
      <c r="M20">
        <v>5518.2</v>
      </c>
      <c r="N20">
        <v>10337.599999999999</v>
      </c>
      <c r="O20">
        <v>7712.8</v>
      </c>
      <c r="P20">
        <v>7246.6</v>
      </c>
      <c r="Q20">
        <v>8408</v>
      </c>
      <c r="R20">
        <v>9292.4</v>
      </c>
      <c r="S20">
        <v>6298</v>
      </c>
      <c r="T20">
        <v>9911.4</v>
      </c>
      <c r="U20">
        <v>4504.3999999999996</v>
      </c>
      <c r="V20">
        <v>7378.2</v>
      </c>
      <c r="W20">
        <v>6304.4</v>
      </c>
      <c r="X20">
        <v>6482.8</v>
      </c>
      <c r="Y20">
        <v>4173.3999999999996</v>
      </c>
      <c r="Z20">
        <v>5836.8</v>
      </c>
      <c r="AA20">
        <v>5933.6</v>
      </c>
      <c r="AB20">
        <v>4074.4000000000005</v>
      </c>
      <c r="AC20">
        <v>7444.1999999999989</v>
      </c>
      <c r="AD20">
        <v>4150.4000000000005</v>
      </c>
      <c r="AE20">
        <v>10382.200000000001</v>
      </c>
      <c r="AF20">
        <v>8147</v>
      </c>
      <c r="AG20">
        <v>7591.2</v>
      </c>
      <c r="AH20">
        <v>7287.1999999999989</v>
      </c>
      <c r="AI20">
        <v>5828.7999999999993</v>
      </c>
      <c r="AJ20">
        <v>5058.3999999999996</v>
      </c>
      <c r="AK20">
        <v>7526.8</v>
      </c>
      <c r="AL20">
        <v>6976</v>
      </c>
      <c r="AM20">
        <v>8491.6</v>
      </c>
      <c r="AN20">
        <v>9444.7999999999993</v>
      </c>
      <c r="AO20">
        <v>5111.8</v>
      </c>
      <c r="AP20">
        <v>11114.4</v>
      </c>
      <c r="AQ20">
        <v>10724.600000000002</v>
      </c>
      <c r="AR20">
        <v>6715.4</v>
      </c>
      <c r="AS20">
        <v>9129.2000000000007</v>
      </c>
      <c r="AT20">
        <v>1926</v>
      </c>
      <c r="AU20">
        <v>10275.399999999998</v>
      </c>
      <c r="AV20">
        <v>10327.800000000001</v>
      </c>
      <c r="AW20">
        <v>4402.8</v>
      </c>
      <c r="AX20">
        <v>3976.8</v>
      </c>
      <c r="AY20">
        <v>4191.3999999999996</v>
      </c>
      <c r="AZ20">
        <v>4617.4000000000005</v>
      </c>
      <c r="BA20">
        <v>7872.2</v>
      </c>
      <c r="BB20">
        <v>9054</v>
      </c>
      <c r="BC20">
        <v>6431.4000000000005</v>
      </c>
      <c r="BD20">
        <v>11211</v>
      </c>
      <c r="BE20">
        <v>9501.4000000000015</v>
      </c>
      <c r="BF20">
        <v>8347.4</v>
      </c>
      <c r="BG20">
        <v>4184</v>
      </c>
      <c r="BH20">
        <v>2409.3999999999996</v>
      </c>
      <c r="BI20">
        <v>6464.4</v>
      </c>
      <c r="BJ20">
        <v>7342.5999999999995</v>
      </c>
      <c r="BK20">
        <v>2635.0000000000005</v>
      </c>
      <c r="BL20">
        <v>8441.1999999999989</v>
      </c>
      <c r="BM20">
        <v>9683.8000000000011</v>
      </c>
      <c r="BN20">
        <v>4878.6000000000004</v>
      </c>
      <c r="BO20">
        <v>10409.6</v>
      </c>
      <c r="BP20">
        <v>7215.4</v>
      </c>
      <c r="BQ20">
        <v>10989.2</v>
      </c>
      <c r="BR20">
        <v>5577.5999999999995</v>
      </c>
      <c r="BS20">
        <v>11030</v>
      </c>
      <c r="BT20">
        <v>10366</v>
      </c>
      <c r="BU20">
        <v>3542.8</v>
      </c>
      <c r="BV20">
        <v>4071</v>
      </c>
      <c r="BW20">
        <v>8623.1999999999989</v>
      </c>
      <c r="BX20">
        <v>7020.2</v>
      </c>
      <c r="BY20">
        <v>11217.6</v>
      </c>
      <c r="BZ20">
        <v>5015.8</v>
      </c>
      <c r="CA20">
        <v>8052.4</v>
      </c>
      <c r="CB20">
        <v>3075.2</v>
      </c>
      <c r="CC20">
        <v>12985</v>
      </c>
      <c r="CD20">
        <v>8471.7999999999993</v>
      </c>
      <c r="CE20">
        <v>6036.2</v>
      </c>
      <c r="CF20">
        <v>12090</v>
      </c>
      <c r="CG20">
        <v>5325.4000000000005</v>
      </c>
      <c r="CH20">
        <v>6295.9999999999991</v>
      </c>
      <c r="CI20">
        <v>6311.1999999999989</v>
      </c>
      <c r="CJ20">
        <v>5635.4</v>
      </c>
      <c r="CK20">
        <v>4446.5999999999995</v>
      </c>
      <c r="CL20">
        <v>5614</v>
      </c>
      <c r="CM20">
        <v>6699</v>
      </c>
      <c r="CN20">
        <v>7567.7999999999993</v>
      </c>
      <c r="CO20">
        <v>6812</v>
      </c>
      <c r="CP20">
        <v>7689.6</v>
      </c>
      <c r="CQ20">
        <v>7316</v>
      </c>
      <c r="CR20">
        <v>5767.6</v>
      </c>
      <c r="CS20">
        <v>9594.8000000000011</v>
      </c>
      <c r="CT20">
        <v>8567.8000000000011</v>
      </c>
      <c r="CU20">
        <v>3596.6000000000004</v>
      </c>
      <c r="CV20">
        <v>6015.4000000000005</v>
      </c>
      <c r="CW20">
        <v>7231.5999999999995</v>
      </c>
      <c r="CY20">
        <f t="shared" si="0"/>
        <v>7476.1420000000007</v>
      </c>
      <c r="CZ20">
        <f t="shared" si="1"/>
        <v>7476.1420000000007</v>
      </c>
    </row>
    <row r="21" spans="2:104" x14ac:dyDescent="0.25">
      <c r="B21">
        <v>13796.400000000001</v>
      </c>
      <c r="C21">
        <v>9492.7999999999993</v>
      </c>
      <c r="D21">
        <v>6317.4</v>
      </c>
      <c r="E21">
        <v>5075.6000000000004</v>
      </c>
      <c r="F21">
        <v>14648.6</v>
      </c>
      <c r="G21">
        <v>10220.800000000001</v>
      </c>
      <c r="H21">
        <v>9721.8000000000011</v>
      </c>
      <c r="I21">
        <v>17025.8</v>
      </c>
      <c r="J21">
        <v>8588</v>
      </c>
      <c r="K21">
        <v>8353.2000000000007</v>
      </c>
      <c r="L21">
        <v>9107.6</v>
      </c>
      <c r="M21">
        <v>6195.4000000000005</v>
      </c>
      <c r="N21">
        <v>10363.599999999999</v>
      </c>
      <c r="O21">
        <v>8223.7999999999993</v>
      </c>
      <c r="P21">
        <v>4777.3999999999996</v>
      </c>
      <c r="Q21">
        <v>9350</v>
      </c>
      <c r="R21">
        <v>9698</v>
      </c>
      <c r="S21">
        <v>6325.6</v>
      </c>
      <c r="T21">
        <v>11785.199999999999</v>
      </c>
      <c r="U21">
        <v>3606.3999999999996</v>
      </c>
      <c r="V21">
        <v>7263.8</v>
      </c>
      <c r="W21">
        <v>5508.5999999999995</v>
      </c>
      <c r="X21">
        <v>7489.8</v>
      </c>
      <c r="Y21">
        <v>4548.2</v>
      </c>
      <c r="Z21">
        <v>7676.8</v>
      </c>
      <c r="AA21">
        <v>5358</v>
      </c>
      <c r="AB21">
        <v>4585.6000000000004</v>
      </c>
      <c r="AC21">
        <v>7238.2</v>
      </c>
      <c r="AD21">
        <v>4039.2</v>
      </c>
      <c r="AE21">
        <v>9968.6000000000022</v>
      </c>
      <c r="AF21">
        <v>7909.2</v>
      </c>
      <c r="AG21">
        <v>7106.2</v>
      </c>
      <c r="AH21">
        <v>7937.4</v>
      </c>
      <c r="AI21">
        <v>6862.4</v>
      </c>
      <c r="AJ21">
        <v>5940.6</v>
      </c>
      <c r="AK21">
        <v>7659.8000000000011</v>
      </c>
      <c r="AL21">
        <v>7618</v>
      </c>
      <c r="AM21">
        <v>8413.4</v>
      </c>
      <c r="AN21">
        <v>9708.6</v>
      </c>
      <c r="AO21">
        <v>5103.2</v>
      </c>
      <c r="AP21">
        <v>9481.5999999999985</v>
      </c>
      <c r="AQ21">
        <v>9376.8000000000011</v>
      </c>
      <c r="AR21">
        <v>6436.2000000000007</v>
      </c>
      <c r="AS21">
        <v>9913</v>
      </c>
      <c r="AT21">
        <v>3147.6</v>
      </c>
      <c r="AU21">
        <v>9480.4</v>
      </c>
      <c r="AV21">
        <v>13295.400000000001</v>
      </c>
      <c r="AW21">
        <v>4059.4</v>
      </c>
      <c r="AX21">
        <v>2877.6000000000004</v>
      </c>
      <c r="AY21">
        <v>5288</v>
      </c>
      <c r="AZ21">
        <v>5394.2</v>
      </c>
      <c r="BA21">
        <v>7180.6</v>
      </c>
      <c r="BB21">
        <v>9491.2000000000007</v>
      </c>
      <c r="BC21">
        <v>6431.5999999999995</v>
      </c>
      <c r="BD21">
        <v>11042.599999999999</v>
      </c>
      <c r="BE21">
        <v>11246</v>
      </c>
      <c r="BF21">
        <v>8364.6</v>
      </c>
      <c r="BG21">
        <v>5047.6000000000004</v>
      </c>
      <c r="BH21">
        <v>1813.8</v>
      </c>
      <c r="BI21">
        <v>7341.7999999999993</v>
      </c>
      <c r="BJ21">
        <v>7047.6</v>
      </c>
      <c r="BK21">
        <v>3964.7999999999997</v>
      </c>
      <c r="BL21">
        <v>9271.4000000000015</v>
      </c>
      <c r="BM21">
        <v>10219</v>
      </c>
      <c r="BN21">
        <v>4588.8</v>
      </c>
      <c r="BO21">
        <v>11703.2</v>
      </c>
      <c r="BP21">
        <v>7183.2000000000007</v>
      </c>
      <c r="BQ21">
        <v>12731.800000000001</v>
      </c>
      <c r="BR21">
        <v>5154.8</v>
      </c>
      <c r="BS21">
        <v>9600.4</v>
      </c>
      <c r="BT21">
        <v>11823.2</v>
      </c>
      <c r="BU21">
        <v>4043.4</v>
      </c>
      <c r="BV21">
        <v>3224</v>
      </c>
      <c r="BW21">
        <v>9270.8000000000011</v>
      </c>
      <c r="BX21">
        <v>8104.0000000000009</v>
      </c>
      <c r="BY21">
        <v>10627</v>
      </c>
      <c r="BZ21">
        <v>4155.7999999999993</v>
      </c>
      <c r="CA21">
        <v>7679.2</v>
      </c>
      <c r="CB21">
        <v>5722.6</v>
      </c>
      <c r="CC21">
        <v>12161.4</v>
      </c>
      <c r="CD21">
        <v>8032.4</v>
      </c>
      <c r="CE21">
        <v>7685.6</v>
      </c>
      <c r="CF21">
        <v>11453.8</v>
      </c>
      <c r="CG21">
        <v>7028.7999999999993</v>
      </c>
      <c r="CH21">
        <v>8188.9999999999991</v>
      </c>
      <c r="CI21">
        <v>5872.5999999999995</v>
      </c>
      <c r="CJ21">
        <v>5501.4</v>
      </c>
      <c r="CK21">
        <v>3891</v>
      </c>
      <c r="CL21">
        <v>6222.5999999999995</v>
      </c>
      <c r="CM21">
        <v>6746.9999999999991</v>
      </c>
      <c r="CN21">
        <v>7928.8</v>
      </c>
      <c r="CO21">
        <v>7214.7999999999993</v>
      </c>
      <c r="CP21">
        <v>7487.2000000000007</v>
      </c>
      <c r="CQ21">
        <v>8445.7999999999993</v>
      </c>
      <c r="CR21">
        <v>5767.6</v>
      </c>
      <c r="CS21">
        <v>10268.799999999999</v>
      </c>
      <c r="CT21">
        <v>9523</v>
      </c>
      <c r="CU21">
        <v>4689</v>
      </c>
      <c r="CV21">
        <v>7326.8</v>
      </c>
      <c r="CW21">
        <v>6439.6</v>
      </c>
      <c r="CY21">
        <f t="shared" si="0"/>
        <v>7713.1100000000024</v>
      </c>
      <c r="CZ21">
        <f t="shared" si="1"/>
        <v>7713.1100000000024</v>
      </c>
    </row>
    <row r="22" spans="2:104" x14ac:dyDescent="0.25">
      <c r="B22">
        <v>13969.6</v>
      </c>
      <c r="C22">
        <v>10364.6</v>
      </c>
      <c r="D22">
        <v>8529</v>
      </c>
      <c r="E22">
        <v>4764</v>
      </c>
      <c r="F22">
        <v>14722</v>
      </c>
      <c r="G22">
        <v>10830.6</v>
      </c>
      <c r="H22">
        <v>9696</v>
      </c>
      <c r="I22">
        <v>16988.400000000001</v>
      </c>
      <c r="J22">
        <v>8739.2000000000007</v>
      </c>
      <c r="K22">
        <v>9351.7999999999993</v>
      </c>
      <c r="L22">
        <v>9560.2000000000007</v>
      </c>
      <c r="M22">
        <v>4845.8</v>
      </c>
      <c r="N22">
        <v>11601.8</v>
      </c>
      <c r="O22">
        <v>8339</v>
      </c>
      <c r="P22">
        <v>5743.6</v>
      </c>
      <c r="Q22">
        <v>9264.2000000000007</v>
      </c>
      <c r="R22">
        <v>10490.199999999999</v>
      </c>
      <c r="S22">
        <v>6084.5999999999995</v>
      </c>
      <c r="T22">
        <v>10614.199999999999</v>
      </c>
      <c r="U22">
        <v>4952.8</v>
      </c>
      <c r="V22">
        <v>6600.4</v>
      </c>
      <c r="W22">
        <v>7716.2</v>
      </c>
      <c r="X22">
        <v>6503.2</v>
      </c>
      <c r="Y22">
        <v>3415.6</v>
      </c>
      <c r="Z22">
        <v>7721.6</v>
      </c>
      <c r="AA22">
        <v>5056</v>
      </c>
      <c r="AB22">
        <v>4634.3999999999996</v>
      </c>
      <c r="AC22">
        <v>6617.4</v>
      </c>
      <c r="AD22">
        <v>5485.4</v>
      </c>
      <c r="AE22">
        <v>9729.2000000000007</v>
      </c>
      <c r="AF22">
        <v>8558.7999999999993</v>
      </c>
      <c r="AG22">
        <v>7519.4000000000005</v>
      </c>
      <c r="AH22">
        <v>6273.2000000000007</v>
      </c>
      <c r="AI22">
        <v>7008.4</v>
      </c>
      <c r="AJ22">
        <v>5533.4</v>
      </c>
      <c r="AK22">
        <v>7518.8</v>
      </c>
      <c r="AL22">
        <v>6683.2</v>
      </c>
      <c r="AM22">
        <v>9091.2000000000007</v>
      </c>
      <c r="AN22">
        <v>7554.8</v>
      </c>
      <c r="AO22">
        <v>6120.0000000000009</v>
      </c>
      <c r="AP22">
        <v>9118.4</v>
      </c>
      <c r="AQ22">
        <v>9474.7999999999993</v>
      </c>
      <c r="AR22">
        <v>7261.2</v>
      </c>
      <c r="AS22">
        <v>9817.2000000000007</v>
      </c>
      <c r="AT22">
        <v>2642.6</v>
      </c>
      <c r="AU22">
        <v>7430.4</v>
      </c>
      <c r="AV22">
        <v>13291.2</v>
      </c>
      <c r="AW22">
        <v>4322.3999999999996</v>
      </c>
      <c r="AX22">
        <v>2204.6</v>
      </c>
      <c r="AY22">
        <v>3910.2</v>
      </c>
      <c r="AZ22">
        <v>4348</v>
      </c>
      <c r="BA22">
        <v>6847.1999999999989</v>
      </c>
      <c r="BB22">
        <v>11306.6</v>
      </c>
      <c r="BC22">
        <v>6293.6</v>
      </c>
      <c r="BD22">
        <v>9425.2000000000007</v>
      </c>
      <c r="BE22">
        <v>12379.6</v>
      </c>
      <c r="BF22">
        <v>10430.200000000001</v>
      </c>
      <c r="BG22">
        <v>7102.4000000000005</v>
      </c>
      <c r="BH22">
        <v>2661.8</v>
      </c>
      <c r="BI22">
        <v>7405.2000000000007</v>
      </c>
      <c r="BJ22">
        <v>5870.8</v>
      </c>
      <c r="BK22">
        <v>3844.4</v>
      </c>
      <c r="BL22">
        <v>10237.400000000001</v>
      </c>
      <c r="BM22">
        <v>8905.1999999999989</v>
      </c>
      <c r="BN22">
        <v>4652.2000000000007</v>
      </c>
      <c r="BO22">
        <v>11341.8</v>
      </c>
      <c r="BP22">
        <v>7758.2000000000007</v>
      </c>
      <c r="BQ22">
        <v>12433.8</v>
      </c>
      <c r="BR22">
        <v>6057.8</v>
      </c>
      <c r="BS22">
        <v>9557.6</v>
      </c>
      <c r="BT22">
        <v>12109.8</v>
      </c>
      <c r="BU22">
        <v>4425.3999999999996</v>
      </c>
      <c r="BV22">
        <v>4764.6000000000004</v>
      </c>
      <c r="BW22">
        <v>10346.199999999999</v>
      </c>
      <c r="BX22">
        <v>7529.4000000000015</v>
      </c>
      <c r="BY22">
        <v>9683.4</v>
      </c>
      <c r="BZ22">
        <v>3567.2</v>
      </c>
      <c r="CA22">
        <v>7791.5999999999995</v>
      </c>
      <c r="CB22">
        <v>4282.2000000000007</v>
      </c>
      <c r="CC22">
        <v>11087.599999999999</v>
      </c>
      <c r="CD22">
        <v>6861.4</v>
      </c>
      <c r="CE22">
        <v>6039.5999999999995</v>
      </c>
      <c r="CF22">
        <v>10796.6</v>
      </c>
      <c r="CG22">
        <v>7731.7999999999993</v>
      </c>
      <c r="CH22">
        <v>9050.7999999999993</v>
      </c>
      <c r="CI22">
        <v>4910.5999999999995</v>
      </c>
      <c r="CJ22">
        <v>6753.6</v>
      </c>
      <c r="CK22">
        <v>4727.6000000000004</v>
      </c>
      <c r="CL22">
        <v>6425.2</v>
      </c>
      <c r="CM22">
        <v>6805.5999999999995</v>
      </c>
      <c r="CN22">
        <v>8824.7999999999993</v>
      </c>
      <c r="CO22">
        <v>7344.8</v>
      </c>
      <c r="CP22">
        <v>8835.4</v>
      </c>
      <c r="CQ22">
        <v>9046.6</v>
      </c>
      <c r="CR22">
        <v>5756.6</v>
      </c>
      <c r="CS22">
        <v>10621.6</v>
      </c>
      <c r="CT22">
        <v>12248.999999999998</v>
      </c>
      <c r="CU22">
        <v>4628.6000000000004</v>
      </c>
      <c r="CV22">
        <v>7899</v>
      </c>
      <c r="CW22">
        <v>6498.2000000000007</v>
      </c>
      <c r="CY22">
        <f t="shared" si="0"/>
        <v>7805.19</v>
      </c>
      <c r="CZ22">
        <f t="shared" si="1"/>
        <v>7805.19</v>
      </c>
    </row>
    <row r="23" spans="2:104" x14ac:dyDescent="0.25">
      <c r="B23">
        <v>13107.800000000001</v>
      </c>
      <c r="C23">
        <v>10288</v>
      </c>
      <c r="D23">
        <v>8872.2000000000007</v>
      </c>
      <c r="E23">
        <v>4289.3999999999996</v>
      </c>
      <c r="F23">
        <v>14480.199999999999</v>
      </c>
      <c r="G23">
        <v>12070.2</v>
      </c>
      <c r="H23">
        <v>9669.6</v>
      </c>
      <c r="I23">
        <v>17957.800000000003</v>
      </c>
      <c r="J23">
        <v>6577.8</v>
      </c>
      <c r="K23">
        <v>9034.6</v>
      </c>
      <c r="L23">
        <v>8678.2000000000007</v>
      </c>
      <c r="M23">
        <v>4954.3999999999996</v>
      </c>
      <c r="N23">
        <v>11178</v>
      </c>
      <c r="O23">
        <v>8994.2000000000007</v>
      </c>
      <c r="P23">
        <v>7738.7999999999993</v>
      </c>
      <c r="Q23">
        <v>8799</v>
      </c>
      <c r="R23">
        <v>10278.200000000001</v>
      </c>
      <c r="S23">
        <v>5224.6000000000004</v>
      </c>
      <c r="T23">
        <v>10488.199999999999</v>
      </c>
      <c r="U23">
        <v>3773.6</v>
      </c>
      <c r="V23">
        <v>6542.2</v>
      </c>
      <c r="W23">
        <v>7643.2000000000007</v>
      </c>
      <c r="X23">
        <v>7568.5999999999995</v>
      </c>
      <c r="Y23">
        <v>3890.3999999999996</v>
      </c>
      <c r="Z23">
        <v>6040.4</v>
      </c>
      <c r="AA23">
        <v>4503.6000000000004</v>
      </c>
      <c r="AB23">
        <v>4158</v>
      </c>
      <c r="AC23">
        <v>6957.1999999999989</v>
      </c>
      <c r="AD23">
        <v>7381.6</v>
      </c>
      <c r="AE23">
        <v>10547</v>
      </c>
      <c r="AF23">
        <v>9180.4</v>
      </c>
      <c r="AG23">
        <v>7425.4</v>
      </c>
      <c r="AH23">
        <v>7469.4</v>
      </c>
      <c r="AI23">
        <v>6797.7999999999993</v>
      </c>
      <c r="AJ23">
        <v>7579.8</v>
      </c>
      <c r="AK23">
        <v>7478</v>
      </c>
      <c r="AL23">
        <v>6672.6</v>
      </c>
      <c r="AM23">
        <v>8776.4</v>
      </c>
      <c r="AN23">
        <v>6221.4000000000005</v>
      </c>
      <c r="AO23">
        <v>4810.8</v>
      </c>
      <c r="AP23">
        <v>10686.4</v>
      </c>
      <c r="AQ23">
        <v>8746.2000000000007</v>
      </c>
      <c r="AR23">
        <v>6785.2</v>
      </c>
      <c r="AS23">
        <v>10948.4</v>
      </c>
      <c r="AT23">
        <v>3731.2</v>
      </c>
      <c r="AU23">
        <v>8680.6</v>
      </c>
      <c r="AV23">
        <v>13075</v>
      </c>
      <c r="AW23">
        <v>3325.6000000000004</v>
      </c>
      <c r="AX23">
        <v>3065.5999999999995</v>
      </c>
      <c r="AY23">
        <v>4152.5999999999995</v>
      </c>
      <c r="AZ23">
        <v>3847</v>
      </c>
      <c r="BA23">
        <v>6393.6</v>
      </c>
      <c r="BB23">
        <v>10311.6</v>
      </c>
      <c r="BC23">
        <v>5125.2</v>
      </c>
      <c r="BD23">
        <v>11560.199999999999</v>
      </c>
      <c r="BE23">
        <v>12574.6</v>
      </c>
      <c r="BF23">
        <v>10828.999999999998</v>
      </c>
      <c r="BG23">
        <v>5104.6000000000004</v>
      </c>
      <c r="BH23">
        <v>3652.8</v>
      </c>
      <c r="BI23">
        <v>6913.1999999999989</v>
      </c>
      <c r="BJ23">
        <v>5243.6</v>
      </c>
      <c r="BK23">
        <v>4708.9999999999991</v>
      </c>
      <c r="BL23">
        <v>10321.6</v>
      </c>
      <c r="BM23">
        <v>9449</v>
      </c>
      <c r="BN23">
        <v>4398.4000000000005</v>
      </c>
      <c r="BO23">
        <v>13388.8</v>
      </c>
      <c r="BP23">
        <v>7884.5999999999995</v>
      </c>
      <c r="BQ23">
        <v>12305.600000000002</v>
      </c>
      <c r="BR23">
        <v>6317.2</v>
      </c>
      <c r="BS23">
        <v>10771</v>
      </c>
      <c r="BT23">
        <v>12552.6</v>
      </c>
      <c r="BU23">
        <v>3901.9999999999995</v>
      </c>
      <c r="BV23">
        <v>4657.8</v>
      </c>
      <c r="BW23">
        <v>10827.199999999999</v>
      </c>
      <c r="BX23">
        <v>8074.4</v>
      </c>
      <c r="BY23">
        <v>10069.799999999999</v>
      </c>
      <c r="BZ23">
        <v>4561.7999999999993</v>
      </c>
      <c r="CA23">
        <v>8060.1999999999989</v>
      </c>
      <c r="CB23">
        <v>4539.6000000000004</v>
      </c>
      <c r="CC23">
        <v>11002.8</v>
      </c>
      <c r="CD23">
        <v>6858.2</v>
      </c>
      <c r="CE23">
        <v>6532.4</v>
      </c>
      <c r="CF23">
        <v>11142.600000000002</v>
      </c>
      <c r="CG23">
        <v>7218.6</v>
      </c>
      <c r="CH23">
        <v>8904.7999999999993</v>
      </c>
      <c r="CI23">
        <v>3770.6000000000004</v>
      </c>
      <c r="CJ23">
        <v>7894.2</v>
      </c>
      <c r="CK23">
        <v>5377.4</v>
      </c>
      <c r="CL23">
        <v>5390</v>
      </c>
      <c r="CM23">
        <v>7134.6</v>
      </c>
      <c r="CN23">
        <v>7396.6</v>
      </c>
      <c r="CO23">
        <v>7271.6</v>
      </c>
      <c r="CP23">
        <v>9153.2000000000007</v>
      </c>
      <c r="CQ23">
        <v>8038.6</v>
      </c>
      <c r="CR23">
        <v>4829.6000000000004</v>
      </c>
      <c r="CS23">
        <v>10184.200000000001</v>
      </c>
      <c r="CT23">
        <v>13372.199999999999</v>
      </c>
      <c r="CU23">
        <v>5000.2</v>
      </c>
      <c r="CV23">
        <v>10256</v>
      </c>
      <c r="CW23">
        <v>6059</v>
      </c>
      <c r="CY23">
        <f t="shared" si="0"/>
        <v>7884.2919999999958</v>
      </c>
      <c r="CZ23">
        <f t="shared" si="1"/>
        <v>7884.2919999999958</v>
      </c>
    </row>
    <row r="24" spans="2:104" x14ac:dyDescent="0.25">
      <c r="B24">
        <v>13907</v>
      </c>
      <c r="C24">
        <v>10290.200000000001</v>
      </c>
      <c r="D24">
        <v>9581.7999999999993</v>
      </c>
      <c r="E24">
        <v>4434.7999999999993</v>
      </c>
      <c r="F24">
        <v>16270.199999999999</v>
      </c>
      <c r="G24">
        <v>12577.2</v>
      </c>
      <c r="H24">
        <v>12074.599999999999</v>
      </c>
      <c r="I24">
        <v>17523</v>
      </c>
      <c r="J24">
        <v>7471.2</v>
      </c>
      <c r="K24">
        <v>9801.6</v>
      </c>
      <c r="L24">
        <v>8884.6</v>
      </c>
      <c r="M24">
        <v>5029.6000000000004</v>
      </c>
      <c r="N24">
        <v>11121.6</v>
      </c>
      <c r="O24">
        <v>8133.6</v>
      </c>
      <c r="P24">
        <v>8391</v>
      </c>
      <c r="Q24">
        <v>9574.5999999999985</v>
      </c>
      <c r="R24">
        <v>9024.6</v>
      </c>
      <c r="S24">
        <v>6245.5999999999995</v>
      </c>
      <c r="T24">
        <v>11173.8</v>
      </c>
      <c r="U24">
        <v>3456.6</v>
      </c>
      <c r="V24">
        <v>7605.2000000000007</v>
      </c>
      <c r="W24">
        <v>7596.7999999999993</v>
      </c>
      <c r="X24">
        <v>9068.5999999999985</v>
      </c>
      <c r="Y24">
        <v>3056.5999999999995</v>
      </c>
      <c r="Z24">
        <v>6962.6</v>
      </c>
      <c r="AA24">
        <v>5663.6</v>
      </c>
      <c r="AB24">
        <v>3568.2</v>
      </c>
      <c r="AC24">
        <v>7030.2000000000007</v>
      </c>
      <c r="AD24">
        <v>7063.4</v>
      </c>
      <c r="AE24">
        <v>11288.4</v>
      </c>
      <c r="AF24">
        <v>9276</v>
      </c>
      <c r="AG24">
        <v>7885.8</v>
      </c>
      <c r="AH24">
        <v>7729.8</v>
      </c>
      <c r="AI24">
        <v>7498.0000000000009</v>
      </c>
      <c r="AJ24">
        <v>7616.6</v>
      </c>
      <c r="AK24">
        <v>6711.8</v>
      </c>
      <c r="AL24">
        <v>7122.5999999999995</v>
      </c>
      <c r="AM24">
        <v>9414.7999999999993</v>
      </c>
      <c r="AN24">
        <v>7086.4</v>
      </c>
      <c r="AO24">
        <v>5576.6</v>
      </c>
      <c r="AP24">
        <v>10725.2</v>
      </c>
      <c r="AQ24">
        <v>8363.4</v>
      </c>
      <c r="AR24">
        <v>6256.4</v>
      </c>
      <c r="AS24">
        <v>11340.199999999999</v>
      </c>
      <c r="AT24">
        <v>3402.2000000000003</v>
      </c>
      <c r="AU24">
        <v>7920.2</v>
      </c>
      <c r="AV24">
        <v>12608.600000000002</v>
      </c>
      <c r="AW24">
        <v>4561.5999999999995</v>
      </c>
      <c r="AX24">
        <v>3282.2000000000003</v>
      </c>
      <c r="AY24">
        <v>4073.6000000000004</v>
      </c>
      <c r="AZ24">
        <v>3123.6</v>
      </c>
      <c r="BA24">
        <v>6954.2</v>
      </c>
      <c r="BB24">
        <v>11867.800000000001</v>
      </c>
      <c r="BC24">
        <v>6073.8000000000011</v>
      </c>
      <c r="BD24">
        <v>11999.8</v>
      </c>
      <c r="BE24">
        <v>13161.6</v>
      </c>
      <c r="BF24">
        <v>11711.4</v>
      </c>
      <c r="BG24">
        <v>4024.6</v>
      </c>
      <c r="BH24">
        <v>4582</v>
      </c>
      <c r="BI24">
        <v>7323.2000000000007</v>
      </c>
      <c r="BJ24">
        <v>6704.8000000000011</v>
      </c>
      <c r="BK24">
        <v>6025.4</v>
      </c>
      <c r="BL24">
        <v>10701.400000000001</v>
      </c>
      <c r="BM24">
        <v>8171.5999999999995</v>
      </c>
      <c r="BN24">
        <v>3872</v>
      </c>
      <c r="BO24">
        <v>12404</v>
      </c>
      <c r="BP24">
        <v>8932</v>
      </c>
      <c r="BQ24">
        <v>15045.4</v>
      </c>
      <c r="BR24">
        <v>4403.2</v>
      </c>
      <c r="BS24">
        <v>9827.4000000000015</v>
      </c>
      <c r="BT24">
        <v>10728.4</v>
      </c>
      <c r="BU24">
        <v>5455.8000000000011</v>
      </c>
      <c r="BV24">
        <v>5249.9999999999991</v>
      </c>
      <c r="BW24">
        <v>10939</v>
      </c>
      <c r="BX24">
        <v>7666.2000000000007</v>
      </c>
      <c r="BY24">
        <v>10856.4</v>
      </c>
      <c r="BZ24">
        <v>5101.2</v>
      </c>
      <c r="CA24">
        <v>8060.1999999999989</v>
      </c>
      <c r="CB24">
        <v>4676.3999999999996</v>
      </c>
      <c r="CC24">
        <v>10853.2</v>
      </c>
      <c r="CD24">
        <v>8447.2000000000007</v>
      </c>
      <c r="CE24">
        <v>7705.2</v>
      </c>
      <c r="CF24">
        <v>13128.800000000001</v>
      </c>
      <c r="CG24">
        <v>8142</v>
      </c>
      <c r="CH24">
        <v>9072.2000000000007</v>
      </c>
      <c r="CI24">
        <v>3951</v>
      </c>
      <c r="CJ24">
        <v>7749</v>
      </c>
      <c r="CK24">
        <v>5489.5999999999995</v>
      </c>
      <c r="CL24">
        <v>7315.5999999999995</v>
      </c>
      <c r="CM24">
        <v>5968.2</v>
      </c>
      <c r="CN24">
        <v>7898.4</v>
      </c>
      <c r="CO24">
        <v>6835.6</v>
      </c>
      <c r="CP24">
        <v>8946.6</v>
      </c>
      <c r="CQ24">
        <v>8432.4</v>
      </c>
      <c r="CR24">
        <v>4571.4000000000005</v>
      </c>
      <c r="CS24">
        <v>11687.4</v>
      </c>
      <c r="CT24">
        <v>12409</v>
      </c>
      <c r="CU24">
        <v>4117</v>
      </c>
      <c r="CV24">
        <v>10526.999999999998</v>
      </c>
      <c r="CW24">
        <v>6030.5999999999995</v>
      </c>
      <c r="CY24">
        <f t="shared" si="0"/>
        <v>8172.4299999999976</v>
      </c>
      <c r="CZ24">
        <f t="shared" si="1"/>
        <v>8172.4299999999976</v>
      </c>
    </row>
    <row r="25" spans="2:104" x14ac:dyDescent="0.25">
      <c r="B25">
        <v>12420.2</v>
      </c>
      <c r="C25">
        <v>10216.6</v>
      </c>
      <c r="D25">
        <v>9594.2000000000007</v>
      </c>
      <c r="E25">
        <v>4992.2000000000007</v>
      </c>
      <c r="F25">
        <v>16368.6</v>
      </c>
      <c r="G25">
        <v>12725.599999999999</v>
      </c>
      <c r="H25">
        <v>12385.4</v>
      </c>
      <c r="I25">
        <v>18233.400000000001</v>
      </c>
      <c r="J25">
        <v>7485.2</v>
      </c>
      <c r="K25">
        <v>10441.6</v>
      </c>
      <c r="L25">
        <v>8695.2000000000007</v>
      </c>
      <c r="M25">
        <v>6078.4</v>
      </c>
      <c r="N25">
        <v>11327.2</v>
      </c>
      <c r="O25">
        <v>7515.8</v>
      </c>
      <c r="P25">
        <v>7354.8000000000011</v>
      </c>
      <c r="Q25">
        <v>9179.8000000000011</v>
      </c>
      <c r="R25">
        <v>9216</v>
      </c>
      <c r="S25">
        <v>4102.6000000000004</v>
      </c>
      <c r="T25">
        <v>12288</v>
      </c>
      <c r="U25">
        <v>5974.8</v>
      </c>
      <c r="V25">
        <v>7268.9999999999991</v>
      </c>
      <c r="W25">
        <v>6738.2000000000007</v>
      </c>
      <c r="X25">
        <v>8797.9999999999982</v>
      </c>
      <c r="Y25">
        <v>3545.8</v>
      </c>
      <c r="Z25">
        <v>7465.6</v>
      </c>
      <c r="AA25">
        <v>4902.8</v>
      </c>
      <c r="AB25">
        <v>3810.2000000000003</v>
      </c>
      <c r="AC25">
        <v>7354.0000000000009</v>
      </c>
      <c r="AD25">
        <v>7405.6</v>
      </c>
      <c r="AE25">
        <v>11786.2</v>
      </c>
      <c r="AF25">
        <v>10865.8</v>
      </c>
      <c r="AG25">
        <v>7916</v>
      </c>
      <c r="AH25">
        <v>9660.7999999999993</v>
      </c>
      <c r="AI25">
        <v>7147.2000000000007</v>
      </c>
      <c r="AJ25">
        <v>8188.2</v>
      </c>
      <c r="AK25">
        <v>7850.8000000000011</v>
      </c>
      <c r="AL25">
        <v>7679.5999999999995</v>
      </c>
      <c r="AM25">
        <v>10286.199999999999</v>
      </c>
      <c r="AN25">
        <v>6670</v>
      </c>
      <c r="AO25">
        <v>4913.8</v>
      </c>
      <c r="AP25">
        <v>11199.2</v>
      </c>
      <c r="AQ25">
        <v>8370.2000000000007</v>
      </c>
      <c r="AR25">
        <v>6891.6</v>
      </c>
      <c r="AS25">
        <v>11149</v>
      </c>
      <c r="AT25">
        <v>4957</v>
      </c>
      <c r="AU25">
        <v>9860.6000000000022</v>
      </c>
      <c r="AV25">
        <v>12916.2</v>
      </c>
      <c r="AW25">
        <v>4846.3999999999996</v>
      </c>
      <c r="AX25">
        <v>2823.2000000000003</v>
      </c>
      <c r="AY25">
        <v>5686.2</v>
      </c>
      <c r="AZ25">
        <v>3446.4</v>
      </c>
      <c r="BA25">
        <v>7266.2000000000007</v>
      </c>
      <c r="BB25">
        <v>12113.2</v>
      </c>
      <c r="BC25">
        <v>5007.3999999999996</v>
      </c>
      <c r="BD25">
        <v>12125.800000000001</v>
      </c>
      <c r="BE25">
        <v>13521.199999999999</v>
      </c>
      <c r="BF25">
        <v>11942.8</v>
      </c>
      <c r="BG25">
        <v>5756.4</v>
      </c>
      <c r="BH25">
        <v>2958.2000000000003</v>
      </c>
      <c r="BI25">
        <v>7635.4</v>
      </c>
      <c r="BJ25">
        <v>6421.2000000000007</v>
      </c>
      <c r="BK25">
        <v>6141.2</v>
      </c>
      <c r="BL25">
        <v>9955</v>
      </c>
      <c r="BM25">
        <v>7754.4000000000005</v>
      </c>
      <c r="BN25">
        <v>3578.4</v>
      </c>
      <c r="BO25">
        <v>10145.200000000001</v>
      </c>
      <c r="BP25">
        <v>12022.400000000001</v>
      </c>
      <c r="BQ25">
        <v>16162.8</v>
      </c>
      <c r="BR25">
        <v>6872.8</v>
      </c>
      <c r="BS25">
        <v>9737.7999999999993</v>
      </c>
      <c r="BT25">
        <v>11958.199999999999</v>
      </c>
      <c r="BU25">
        <v>6050.4000000000005</v>
      </c>
      <c r="BV25">
        <v>4847</v>
      </c>
      <c r="BW25">
        <v>8563.8000000000011</v>
      </c>
      <c r="BX25">
        <v>8178.8000000000011</v>
      </c>
      <c r="BY25">
        <v>11311.8</v>
      </c>
      <c r="BZ25">
        <v>4482.3999999999996</v>
      </c>
      <c r="CA25">
        <v>8130.7999999999993</v>
      </c>
      <c r="CB25">
        <v>4846.2</v>
      </c>
      <c r="CC25">
        <v>11584.999999999998</v>
      </c>
      <c r="CD25">
        <v>7675.4</v>
      </c>
      <c r="CE25">
        <v>7771.8</v>
      </c>
      <c r="CF25">
        <v>12137.2</v>
      </c>
      <c r="CG25">
        <v>7740</v>
      </c>
      <c r="CH25">
        <v>8513.4</v>
      </c>
      <c r="CI25">
        <v>5256.2</v>
      </c>
      <c r="CJ25">
        <v>9209</v>
      </c>
      <c r="CK25">
        <v>6350.2</v>
      </c>
      <c r="CL25">
        <v>6979.2</v>
      </c>
      <c r="CM25">
        <v>5627.5999999999995</v>
      </c>
      <c r="CN25">
        <v>8067</v>
      </c>
      <c r="CO25">
        <v>5779.6</v>
      </c>
      <c r="CP25">
        <v>8675.1999999999989</v>
      </c>
      <c r="CQ25">
        <v>8871.4000000000015</v>
      </c>
      <c r="CR25">
        <v>3991.6000000000004</v>
      </c>
      <c r="CS25">
        <v>11882</v>
      </c>
      <c r="CT25">
        <v>11659.2</v>
      </c>
      <c r="CU25">
        <v>3227</v>
      </c>
      <c r="CV25">
        <v>11082.199999999999</v>
      </c>
      <c r="CW25">
        <v>5540</v>
      </c>
      <c r="CY25">
        <f t="shared" si="0"/>
        <v>8321.0280000000021</v>
      </c>
      <c r="CZ25">
        <f t="shared" si="1"/>
        <v>8321.0280000000021</v>
      </c>
    </row>
    <row r="26" spans="2:104" x14ac:dyDescent="0.25">
      <c r="B26">
        <v>12689.8</v>
      </c>
      <c r="C26">
        <v>9074.2000000000007</v>
      </c>
      <c r="D26">
        <v>8909</v>
      </c>
      <c r="E26">
        <v>5188.6000000000004</v>
      </c>
      <c r="F26">
        <v>17295.400000000001</v>
      </c>
      <c r="G26">
        <v>11586.8</v>
      </c>
      <c r="H26">
        <v>13385.4</v>
      </c>
      <c r="I26">
        <v>17362</v>
      </c>
      <c r="J26">
        <v>7216</v>
      </c>
      <c r="K26">
        <v>10371.200000000001</v>
      </c>
      <c r="L26">
        <v>8209</v>
      </c>
      <c r="M26">
        <v>5201.3999999999996</v>
      </c>
      <c r="N26">
        <v>9570.2000000000007</v>
      </c>
      <c r="O26">
        <v>7338.4</v>
      </c>
      <c r="P26">
        <v>7494.2</v>
      </c>
      <c r="Q26">
        <v>10835.2</v>
      </c>
      <c r="R26">
        <v>9696.4000000000015</v>
      </c>
      <c r="S26">
        <v>5562.6</v>
      </c>
      <c r="T26">
        <v>13150.2</v>
      </c>
      <c r="U26">
        <v>6947.8</v>
      </c>
      <c r="V26">
        <v>7892.9999999999991</v>
      </c>
      <c r="W26">
        <v>5869</v>
      </c>
      <c r="X26">
        <v>10427</v>
      </c>
      <c r="Y26">
        <v>4602.2</v>
      </c>
      <c r="Z26">
        <v>6846.6</v>
      </c>
      <c r="AA26">
        <v>6730.8</v>
      </c>
      <c r="AB26">
        <v>3732.3999999999996</v>
      </c>
      <c r="AC26">
        <v>6081.8</v>
      </c>
      <c r="AD26">
        <v>8555.7999999999993</v>
      </c>
      <c r="AE26">
        <v>12261.2</v>
      </c>
      <c r="AF26">
        <v>10763.4</v>
      </c>
      <c r="AG26">
        <v>8398.4</v>
      </c>
      <c r="AH26">
        <v>10065</v>
      </c>
      <c r="AI26">
        <v>5650.7999999999993</v>
      </c>
      <c r="AJ26">
        <v>9941</v>
      </c>
      <c r="AK26">
        <v>10093.200000000001</v>
      </c>
      <c r="AL26">
        <v>8814</v>
      </c>
      <c r="AM26">
        <v>9837</v>
      </c>
      <c r="AN26">
        <v>6149.6</v>
      </c>
      <c r="AO26">
        <v>4417</v>
      </c>
      <c r="AP26">
        <v>11894</v>
      </c>
      <c r="AQ26">
        <v>7931.2</v>
      </c>
      <c r="AR26">
        <v>6492.5999999999995</v>
      </c>
      <c r="AS26">
        <v>10694.2</v>
      </c>
      <c r="AT26">
        <v>4423.8</v>
      </c>
      <c r="AU26">
        <v>8599.5999999999985</v>
      </c>
      <c r="AV26">
        <v>11881.4</v>
      </c>
      <c r="AW26">
        <v>4825.4000000000005</v>
      </c>
      <c r="AX26">
        <v>3325.5999999999995</v>
      </c>
      <c r="AY26">
        <v>4579.8</v>
      </c>
      <c r="AZ26">
        <v>2488.4</v>
      </c>
      <c r="BA26">
        <v>7555.8</v>
      </c>
      <c r="BB26">
        <v>13364.400000000001</v>
      </c>
      <c r="BC26">
        <v>5869.8</v>
      </c>
      <c r="BD26">
        <v>10987.6</v>
      </c>
      <c r="BE26">
        <v>13580.399999999998</v>
      </c>
      <c r="BF26">
        <v>12067</v>
      </c>
      <c r="BG26">
        <v>6988.8000000000011</v>
      </c>
      <c r="BH26">
        <v>4446.2</v>
      </c>
      <c r="BI26">
        <v>7305.4000000000005</v>
      </c>
      <c r="BJ26">
        <v>6309.0000000000009</v>
      </c>
      <c r="BK26">
        <v>7259</v>
      </c>
      <c r="BL26">
        <v>9553.4000000000015</v>
      </c>
      <c r="BM26">
        <v>9279.4000000000015</v>
      </c>
      <c r="BN26">
        <v>4087.4</v>
      </c>
      <c r="BO26">
        <v>12403</v>
      </c>
      <c r="BP26">
        <v>12947.8</v>
      </c>
      <c r="BQ26">
        <v>15419</v>
      </c>
      <c r="BR26">
        <v>7566.4000000000005</v>
      </c>
      <c r="BS26">
        <v>10710.600000000002</v>
      </c>
      <c r="BT26">
        <v>11885.400000000001</v>
      </c>
      <c r="BU26">
        <v>5337</v>
      </c>
      <c r="BV26">
        <v>4496.8</v>
      </c>
      <c r="BW26">
        <v>7123.8</v>
      </c>
      <c r="BX26">
        <v>9419.4</v>
      </c>
      <c r="BY26">
        <v>10341.199999999999</v>
      </c>
      <c r="BZ26">
        <v>4712.8</v>
      </c>
      <c r="CA26">
        <v>7814.6</v>
      </c>
      <c r="CB26">
        <v>4554.3999999999996</v>
      </c>
      <c r="CC26">
        <v>13296.2</v>
      </c>
      <c r="CD26">
        <v>7594.7999999999993</v>
      </c>
      <c r="CE26">
        <v>7815.2</v>
      </c>
      <c r="CF26">
        <v>14103.2</v>
      </c>
      <c r="CG26">
        <v>7981.9999999999991</v>
      </c>
      <c r="CH26">
        <v>6414.8</v>
      </c>
      <c r="CI26">
        <v>5137.2</v>
      </c>
      <c r="CJ26">
        <v>9673.6</v>
      </c>
      <c r="CK26">
        <v>7075.2</v>
      </c>
      <c r="CL26">
        <v>8212</v>
      </c>
      <c r="CM26">
        <v>6369</v>
      </c>
      <c r="CN26">
        <v>7622</v>
      </c>
      <c r="CO26">
        <v>6798.6</v>
      </c>
      <c r="CP26">
        <v>9250.4</v>
      </c>
      <c r="CQ26">
        <v>9859.4000000000015</v>
      </c>
      <c r="CR26">
        <v>4537.3999999999996</v>
      </c>
      <c r="CS26">
        <v>12198.2</v>
      </c>
      <c r="CT26">
        <v>11807.399999999998</v>
      </c>
      <c r="CU26">
        <v>3658</v>
      </c>
      <c r="CV26">
        <v>10486.2</v>
      </c>
      <c r="CW26">
        <v>5732.2</v>
      </c>
      <c r="CY26">
        <f t="shared" si="0"/>
        <v>8503.5780000000013</v>
      </c>
      <c r="CZ26">
        <f t="shared" si="1"/>
        <v>8503.5780000000013</v>
      </c>
    </row>
    <row r="27" spans="2:104" x14ac:dyDescent="0.25">
      <c r="B27">
        <v>13565.999999999998</v>
      </c>
      <c r="C27">
        <v>8507</v>
      </c>
      <c r="D27">
        <v>9509</v>
      </c>
      <c r="E27">
        <v>5816.2</v>
      </c>
      <c r="F27">
        <v>16855</v>
      </c>
      <c r="G27">
        <v>12847.6</v>
      </c>
      <c r="H27">
        <v>12722.4</v>
      </c>
      <c r="I27">
        <v>17517.599999999999</v>
      </c>
      <c r="J27">
        <v>6918.4</v>
      </c>
      <c r="K27">
        <v>10120.400000000001</v>
      </c>
      <c r="L27">
        <v>8122.2000000000007</v>
      </c>
      <c r="M27">
        <v>6534.7999999999993</v>
      </c>
      <c r="N27">
        <v>10607.8</v>
      </c>
      <c r="O27">
        <v>6264.4000000000005</v>
      </c>
      <c r="P27">
        <v>7446.1999999999989</v>
      </c>
      <c r="Q27">
        <v>11844.2</v>
      </c>
      <c r="R27">
        <v>11050</v>
      </c>
      <c r="S27">
        <v>6197.8</v>
      </c>
      <c r="T27">
        <v>11318.6</v>
      </c>
      <c r="U27">
        <v>7569.2</v>
      </c>
      <c r="V27">
        <v>7287</v>
      </c>
      <c r="W27">
        <v>5680.2</v>
      </c>
      <c r="X27">
        <v>9127.3999999999978</v>
      </c>
      <c r="Y27">
        <v>4069.2000000000003</v>
      </c>
      <c r="Z27">
        <v>6611.7999999999993</v>
      </c>
      <c r="AA27">
        <v>7385</v>
      </c>
      <c r="AB27">
        <v>4667</v>
      </c>
      <c r="AC27">
        <v>6926.7999999999993</v>
      </c>
      <c r="AD27">
        <v>9436.4</v>
      </c>
      <c r="AE27">
        <v>11319.199999999999</v>
      </c>
      <c r="AF27">
        <v>11927.4</v>
      </c>
      <c r="AG27">
        <v>9390.1999999999989</v>
      </c>
      <c r="AH27">
        <v>10258.799999999999</v>
      </c>
      <c r="AI27">
        <v>6785.4000000000005</v>
      </c>
      <c r="AJ27">
        <v>9870.6</v>
      </c>
      <c r="AK27">
        <v>9065.2000000000007</v>
      </c>
      <c r="AL27">
        <v>8802</v>
      </c>
      <c r="AM27">
        <v>11694.4</v>
      </c>
      <c r="AN27">
        <v>5752.2</v>
      </c>
      <c r="AO27">
        <v>3468.2</v>
      </c>
      <c r="AP27">
        <v>12130.2</v>
      </c>
      <c r="AQ27">
        <v>7297.4</v>
      </c>
      <c r="AR27">
        <v>5509.8000000000011</v>
      </c>
      <c r="AS27">
        <v>9891.4000000000015</v>
      </c>
      <c r="AT27">
        <v>4980.6000000000004</v>
      </c>
      <c r="AU27">
        <v>7372.8</v>
      </c>
      <c r="AV27">
        <v>13013</v>
      </c>
      <c r="AW27">
        <v>4597.2</v>
      </c>
      <c r="AX27">
        <v>2802.6</v>
      </c>
      <c r="AY27">
        <v>5084.6000000000004</v>
      </c>
      <c r="AZ27">
        <v>2897</v>
      </c>
      <c r="BA27">
        <v>7106.6</v>
      </c>
      <c r="BB27">
        <v>14124.399999999998</v>
      </c>
      <c r="BC27">
        <v>5821.5999999999995</v>
      </c>
      <c r="BD27">
        <v>9361.5999999999985</v>
      </c>
      <c r="BE27">
        <v>13258.8</v>
      </c>
      <c r="BF27">
        <v>13040.599999999999</v>
      </c>
      <c r="BG27">
        <v>6733.8</v>
      </c>
      <c r="BH27">
        <v>2929.5999999999995</v>
      </c>
      <c r="BI27">
        <v>7087.8</v>
      </c>
      <c r="BJ27">
        <v>6125.0000000000009</v>
      </c>
      <c r="BK27">
        <v>7000.4</v>
      </c>
      <c r="BL27">
        <v>9976.6</v>
      </c>
      <c r="BM27">
        <v>9214</v>
      </c>
      <c r="BN27">
        <v>5325.4</v>
      </c>
      <c r="BO27">
        <v>13674.8</v>
      </c>
      <c r="BP27">
        <v>14167.599999999999</v>
      </c>
      <c r="BQ27">
        <v>14714</v>
      </c>
      <c r="BR27">
        <v>7093.7999999999993</v>
      </c>
      <c r="BS27">
        <v>10608.199999999999</v>
      </c>
      <c r="BT27">
        <v>12195.8</v>
      </c>
      <c r="BU27">
        <v>5393.2</v>
      </c>
      <c r="BV27">
        <v>5593.8000000000011</v>
      </c>
      <c r="BW27">
        <v>7316.6</v>
      </c>
      <c r="BX27">
        <v>11041.800000000001</v>
      </c>
      <c r="BY27">
        <v>11346</v>
      </c>
      <c r="BZ27">
        <v>5202</v>
      </c>
      <c r="CA27">
        <v>8978.7999999999993</v>
      </c>
      <c r="CB27">
        <v>5596.6</v>
      </c>
      <c r="CC27">
        <v>13375.8</v>
      </c>
      <c r="CD27">
        <v>8311.6</v>
      </c>
      <c r="CE27">
        <v>7320.4</v>
      </c>
      <c r="CF27">
        <v>15226.6</v>
      </c>
      <c r="CG27">
        <v>7963.6</v>
      </c>
      <c r="CH27">
        <v>5629.2</v>
      </c>
      <c r="CI27">
        <v>5411.2</v>
      </c>
      <c r="CJ27">
        <v>6804.7999999999993</v>
      </c>
      <c r="CK27">
        <v>6335.4</v>
      </c>
      <c r="CL27">
        <v>8288.7999999999993</v>
      </c>
      <c r="CM27">
        <v>7227.6</v>
      </c>
      <c r="CN27">
        <v>7690.6</v>
      </c>
      <c r="CO27">
        <v>7552</v>
      </c>
      <c r="CP27">
        <v>8192</v>
      </c>
      <c r="CQ27">
        <v>11378.199999999999</v>
      </c>
      <c r="CR27">
        <v>3632.5999999999995</v>
      </c>
      <c r="CS27">
        <v>11994.4</v>
      </c>
      <c r="CT27">
        <v>13076.8</v>
      </c>
      <c r="CU27">
        <v>3453</v>
      </c>
      <c r="CV27">
        <v>10585.000000000002</v>
      </c>
      <c r="CW27">
        <v>4899</v>
      </c>
      <c r="CY27">
        <f t="shared" si="0"/>
        <v>8608.1360000000004</v>
      </c>
      <c r="CZ27">
        <f t="shared" si="1"/>
        <v>8608.1360000000004</v>
      </c>
    </row>
    <row r="28" spans="2:104" x14ac:dyDescent="0.25">
      <c r="B28">
        <v>14614.6</v>
      </c>
      <c r="C28">
        <v>8798.6</v>
      </c>
      <c r="D28">
        <v>9958.4</v>
      </c>
      <c r="E28">
        <v>4318.6000000000004</v>
      </c>
      <c r="F28">
        <v>16531.400000000001</v>
      </c>
      <c r="G28">
        <v>13246.2</v>
      </c>
      <c r="H28">
        <v>12733</v>
      </c>
      <c r="I28">
        <v>16658</v>
      </c>
      <c r="J28">
        <v>8839.7999999999993</v>
      </c>
      <c r="K28">
        <v>10728</v>
      </c>
      <c r="L28">
        <v>6712.7999999999993</v>
      </c>
      <c r="M28">
        <v>6931.4</v>
      </c>
      <c r="N28">
        <v>11483.6</v>
      </c>
      <c r="O28">
        <v>5396.4</v>
      </c>
      <c r="P28">
        <v>6521.2</v>
      </c>
      <c r="Q28">
        <v>10126.200000000001</v>
      </c>
      <c r="R28">
        <v>11468.400000000001</v>
      </c>
      <c r="S28">
        <v>6473</v>
      </c>
      <c r="T28">
        <v>13569.6</v>
      </c>
      <c r="U28">
        <v>9351.6</v>
      </c>
      <c r="V28">
        <v>7605</v>
      </c>
      <c r="W28">
        <v>6702.1999999999989</v>
      </c>
      <c r="X28">
        <v>8592.6</v>
      </c>
      <c r="Y28">
        <v>4920</v>
      </c>
      <c r="Z28">
        <v>6865.8000000000011</v>
      </c>
      <c r="AA28">
        <v>9775.5999999999985</v>
      </c>
      <c r="AB28">
        <v>4754.5999999999995</v>
      </c>
      <c r="AC28">
        <v>6910.4000000000005</v>
      </c>
      <c r="AD28">
        <v>9788.9999999999982</v>
      </c>
      <c r="AE28">
        <v>11271.599999999999</v>
      </c>
      <c r="AF28">
        <v>10668.8</v>
      </c>
      <c r="AG28">
        <v>9832.8000000000011</v>
      </c>
      <c r="AH28">
        <v>8715.6</v>
      </c>
      <c r="AI28">
        <v>6099</v>
      </c>
      <c r="AJ28">
        <v>9904.2000000000007</v>
      </c>
      <c r="AK28">
        <v>10215</v>
      </c>
      <c r="AL28">
        <v>11377</v>
      </c>
      <c r="AM28">
        <v>12038</v>
      </c>
      <c r="AN28">
        <v>5654.4</v>
      </c>
      <c r="AO28">
        <v>3353.6</v>
      </c>
      <c r="AP28">
        <v>12686.4</v>
      </c>
      <c r="AQ28">
        <v>8368.6</v>
      </c>
      <c r="AR28">
        <v>4409.9999999999991</v>
      </c>
      <c r="AS28">
        <v>10593.2</v>
      </c>
      <c r="AT28">
        <v>6643.2000000000007</v>
      </c>
      <c r="AU28">
        <v>7292.2</v>
      </c>
      <c r="AV28">
        <v>13200.4</v>
      </c>
      <c r="AW28">
        <v>3821</v>
      </c>
      <c r="AX28">
        <v>2953.6</v>
      </c>
      <c r="AY28">
        <v>4592.5999999999995</v>
      </c>
      <c r="AZ28">
        <v>3638.6000000000004</v>
      </c>
      <c r="BA28">
        <v>7710.9999999999991</v>
      </c>
      <c r="BB28">
        <v>15108.999999999998</v>
      </c>
      <c r="BC28">
        <v>6814.6</v>
      </c>
      <c r="BD28">
        <v>9440.7999999999993</v>
      </c>
      <c r="BE28">
        <v>12325</v>
      </c>
      <c r="BF28">
        <v>14282.400000000001</v>
      </c>
      <c r="BG28">
        <v>5567.8</v>
      </c>
      <c r="BH28">
        <v>3759</v>
      </c>
      <c r="BI28">
        <v>8545.4</v>
      </c>
      <c r="BJ28">
        <v>5666.2</v>
      </c>
      <c r="BK28">
        <v>7948</v>
      </c>
      <c r="BL28">
        <v>9886.7999999999993</v>
      </c>
      <c r="BM28">
        <v>8802.6</v>
      </c>
      <c r="BN28">
        <v>5496</v>
      </c>
      <c r="BO28">
        <v>12914.2</v>
      </c>
      <c r="BP28">
        <v>14672.8</v>
      </c>
      <c r="BQ28">
        <v>15028.400000000001</v>
      </c>
      <c r="BR28">
        <v>8083.8000000000011</v>
      </c>
      <c r="BS28">
        <v>11698.8</v>
      </c>
      <c r="BT28">
        <v>12366.8</v>
      </c>
      <c r="BU28">
        <v>6568.0000000000009</v>
      </c>
      <c r="BV28">
        <v>6624.6</v>
      </c>
      <c r="BW28">
        <v>4540.9999999999991</v>
      </c>
      <c r="BX28">
        <v>9513</v>
      </c>
      <c r="BY28">
        <v>10074.599999999999</v>
      </c>
      <c r="BZ28">
        <v>5004.2000000000007</v>
      </c>
      <c r="CA28">
        <v>8341.4</v>
      </c>
      <c r="CB28">
        <v>6895.6</v>
      </c>
      <c r="CC28">
        <v>12727.4</v>
      </c>
      <c r="CD28">
        <v>8050.9999999999991</v>
      </c>
      <c r="CE28">
        <v>7200.3999999999987</v>
      </c>
      <c r="CF28">
        <v>13622.2</v>
      </c>
      <c r="CG28">
        <v>7978.7999999999993</v>
      </c>
      <c r="CH28">
        <v>6467.5999999999995</v>
      </c>
      <c r="CI28">
        <v>5990.4000000000015</v>
      </c>
      <c r="CJ28">
        <v>7720</v>
      </c>
      <c r="CK28">
        <v>6550</v>
      </c>
      <c r="CL28">
        <v>9181.7999999999993</v>
      </c>
      <c r="CM28">
        <v>8704.6</v>
      </c>
      <c r="CN28">
        <v>7594.6</v>
      </c>
      <c r="CO28">
        <v>7005.2000000000007</v>
      </c>
      <c r="CP28">
        <v>7131.1999999999989</v>
      </c>
      <c r="CQ28">
        <v>10762.800000000001</v>
      </c>
      <c r="CR28">
        <v>3647.6000000000004</v>
      </c>
      <c r="CS28">
        <v>12162.2</v>
      </c>
      <c r="CT28">
        <v>12971.6</v>
      </c>
      <c r="CU28">
        <v>4725.4000000000005</v>
      </c>
      <c r="CV28">
        <v>9942.6</v>
      </c>
      <c r="CW28">
        <v>4847.2</v>
      </c>
      <c r="CY28">
        <f t="shared" si="0"/>
        <v>8763.7219999999979</v>
      </c>
      <c r="CZ28">
        <f t="shared" si="1"/>
        <v>8763.7219999999979</v>
      </c>
    </row>
    <row r="29" spans="2:104" x14ac:dyDescent="0.25">
      <c r="B29">
        <v>14373.2</v>
      </c>
      <c r="C29">
        <v>7979.4000000000005</v>
      </c>
      <c r="D29">
        <v>8298.6</v>
      </c>
      <c r="E29">
        <v>4112.3999999999996</v>
      </c>
      <c r="F29">
        <v>16379.4</v>
      </c>
      <c r="G29">
        <v>12544.2</v>
      </c>
      <c r="H29">
        <v>13421</v>
      </c>
      <c r="I29">
        <v>17698</v>
      </c>
      <c r="J29">
        <v>9506.6</v>
      </c>
      <c r="K29">
        <v>11079.4</v>
      </c>
      <c r="L29">
        <v>4098.6000000000004</v>
      </c>
      <c r="M29">
        <v>5420.2000000000007</v>
      </c>
      <c r="N29">
        <v>10375</v>
      </c>
      <c r="O29">
        <v>4688.7999999999993</v>
      </c>
      <c r="P29">
        <v>8926.2000000000007</v>
      </c>
      <c r="Q29">
        <v>10288.4</v>
      </c>
      <c r="R29">
        <v>12933</v>
      </c>
      <c r="S29">
        <v>4150</v>
      </c>
      <c r="T29">
        <v>13647.2</v>
      </c>
      <c r="U29">
        <v>8843.4000000000015</v>
      </c>
      <c r="V29">
        <v>7307.8000000000011</v>
      </c>
      <c r="W29">
        <v>5701.5999999999995</v>
      </c>
      <c r="X29">
        <v>9407.4000000000015</v>
      </c>
      <c r="Y29">
        <v>4367</v>
      </c>
      <c r="Z29">
        <v>7196</v>
      </c>
      <c r="AA29">
        <v>9283.6</v>
      </c>
      <c r="AB29">
        <v>5096.9999999999991</v>
      </c>
      <c r="AC29">
        <v>6816.6</v>
      </c>
      <c r="AD29">
        <v>8986</v>
      </c>
      <c r="AE29">
        <v>10209.400000000001</v>
      </c>
      <c r="AF29">
        <v>10401.799999999999</v>
      </c>
      <c r="AG29">
        <v>11855.8</v>
      </c>
      <c r="AH29">
        <v>9237.6</v>
      </c>
      <c r="AI29">
        <v>7005.6</v>
      </c>
      <c r="AJ29">
        <v>12149.2</v>
      </c>
      <c r="AK29">
        <v>10044</v>
      </c>
      <c r="AL29">
        <v>11381.800000000001</v>
      </c>
      <c r="AM29">
        <v>12515.400000000001</v>
      </c>
      <c r="AN29">
        <v>6124.8</v>
      </c>
      <c r="AO29">
        <v>3759</v>
      </c>
      <c r="AP29">
        <v>12652.2</v>
      </c>
      <c r="AQ29">
        <v>8775.4</v>
      </c>
      <c r="AR29">
        <v>4945.7999999999993</v>
      </c>
      <c r="AS29">
        <v>10657.4</v>
      </c>
      <c r="AT29">
        <v>6882.7999999999993</v>
      </c>
      <c r="AU29">
        <v>7031</v>
      </c>
      <c r="AV29">
        <v>12337.8</v>
      </c>
      <c r="AW29">
        <v>2418.4</v>
      </c>
      <c r="AX29">
        <v>3858.4000000000005</v>
      </c>
      <c r="AY29">
        <v>5599</v>
      </c>
      <c r="AZ29">
        <v>3876.2</v>
      </c>
      <c r="BA29">
        <v>8076.5999999999995</v>
      </c>
      <c r="BB29">
        <v>15537.2</v>
      </c>
      <c r="BC29">
        <v>7545.6</v>
      </c>
      <c r="BD29">
        <v>9111.4</v>
      </c>
      <c r="BE29">
        <v>9739.5999999999985</v>
      </c>
      <c r="BF29">
        <v>13898.000000000002</v>
      </c>
      <c r="BG29">
        <v>7080.6</v>
      </c>
      <c r="BH29">
        <v>5367.8</v>
      </c>
      <c r="BI29">
        <v>9511.4000000000015</v>
      </c>
      <c r="BJ29">
        <v>5253.6</v>
      </c>
      <c r="BK29">
        <v>7686.6</v>
      </c>
      <c r="BL29">
        <v>9474</v>
      </c>
      <c r="BM29">
        <v>8133.1999999999989</v>
      </c>
      <c r="BN29">
        <v>4812.7999999999993</v>
      </c>
      <c r="BO29">
        <v>12833</v>
      </c>
      <c r="BP29">
        <v>16727.2</v>
      </c>
      <c r="BQ29">
        <v>15909.800000000003</v>
      </c>
      <c r="BR29">
        <v>9453.4</v>
      </c>
      <c r="BS29">
        <v>13154.000000000002</v>
      </c>
      <c r="BT29">
        <v>11822.8</v>
      </c>
      <c r="BU29">
        <v>6286.0000000000009</v>
      </c>
      <c r="BV29">
        <v>8711.2000000000007</v>
      </c>
      <c r="BW29">
        <v>4364.8</v>
      </c>
      <c r="BX29">
        <v>9004.7999999999993</v>
      </c>
      <c r="BY29">
        <v>12568.6</v>
      </c>
      <c r="BZ29">
        <v>6920</v>
      </c>
      <c r="CA29">
        <v>8139.5999999999995</v>
      </c>
      <c r="CB29">
        <v>6453</v>
      </c>
      <c r="CC29">
        <v>14920.8</v>
      </c>
      <c r="CD29">
        <v>8022.8</v>
      </c>
      <c r="CE29">
        <v>7807.2</v>
      </c>
      <c r="CF29">
        <v>12354.400000000001</v>
      </c>
      <c r="CG29">
        <v>6878.2</v>
      </c>
      <c r="CH29">
        <v>8248.4</v>
      </c>
      <c r="CI29">
        <v>7006.4000000000015</v>
      </c>
      <c r="CJ29">
        <v>9339.7999999999993</v>
      </c>
      <c r="CK29">
        <v>7012.7999999999993</v>
      </c>
      <c r="CL29">
        <v>11527</v>
      </c>
      <c r="CM29">
        <v>9992.4</v>
      </c>
      <c r="CN29">
        <v>8413.4000000000015</v>
      </c>
      <c r="CO29">
        <v>7208.7999999999993</v>
      </c>
      <c r="CP29">
        <v>8385.6</v>
      </c>
      <c r="CQ29">
        <v>10079.200000000001</v>
      </c>
      <c r="CR29">
        <v>3589.4</v>
      </c>
      <c r="CS29">
        <v>12382.599999999999</v>
      </c>
      <c r="CT29">
        <v>12589.4</v>
      </c>
      <c r="CU29">
        <v>4963.2000000000007</v>
      </c>
      <c r="CV29">
        <v>9291.2000000000007</v>
      </c>
      <c r="CW29">
        <v>4697.7999999999993</v>
      </c>
      <c r="CY29">
        <f t="shared" si="0"/>
        <v>8949.3220000000019</v>
      </c>
      <c r="CZ29">
        <f t="shared" si="1"/>
        <v>8949.3220000000019</v>
      </c>
    </row>
    <row r="30" spans="2:104" x14ac:dyDescent="0.25">
      <c r="B30">
        <v>16109.000000000002</v>
      </c>
      <c r="C30">
        <v>7992.8</v>
      </c>
      <c r="D30">
        <v>7608.9999999999991</v>
      </c>
      <c r="E30">
        <v>4056.8</v>
      </c>
      <c r="F30">
        <v>15265</v>
      </c>
      <c r="G30">
        <v>14061</v>
      </c>
      <c r="H30">
        <v>14122.4</v>
      </c>
      <c r="I30">
        <v>17173.600000000002</v>
      </c>
      <c r="J30">
        <v>9996.4</v>
      </c>
      <c r="K30">
        <v>10614</v>
      </c>
      <c r="L30">
        <v>2704.8</v>
      </c>
      <c r="M30">
        <v>6657</v>
      </c>
      <c r="N30">
        <v>10512.8</v>
      </c>
      <c r="O30">
        <v>4185.6000000000004</v>
      </c>
      <c r="P30">
        <v>8892</v>
      </c>
      <c r="Q30">
        <v>11020.8</v>
      </c>
      <c r="R30">
        <v>14460</v>
      </c>
      <c r="S30">
        <v>4425.2</v>
      </c>
      <c r="T30">
        <v>12754</v>
      </c>
      <c r="U30">
        <v>9486</v>
      </c>
      <c r="V30">
        <v>8471.7999999999993</v>
      </c>
      <c r="W30">
        <v>6488.6</v>
      </c>
      <c r="X30">
        <v>8747.4</v>
      </c>
      <c r="Y30">
        <v>4548.3999999999996</v>
      </c>
      <c r="Z30">
        <v>7084.2000000000007</v>
      </c>
      <c r="AA30">
        <v>9546.6</v>
      </c>
      <c r="AB30">
        <v>5101.5999999999995</v>
      </c>
      <c r="AC30">
        <v>7001.5999999999995</v>
      </c>
      <c r="AD30">
        <v>10611.400000000001</v>
      </c>
      <c r="AE30">
        <v>11184.8</v>
      </c>
      <c r="AF30">
        <v>10559.999999999998</v>
      </c>
      <c r="AG30">
        <v>13913</v>
      </c>
      <c r="AH30">
        <v>10390.4</v>
      </c>
      <c r="AI30">
        <v>8057.8000000000011</v>
      </c>
      <c r="AJ30">
        <v>12504.2</v>
      </c>
      <c r="AK30">
        <v>9632.4000000000015</v>
      </c>
      <c r="AL30">
        <v>12363.399999999998</v>
      </c>
      <c r="AM30">
        <v>12114.2</v>
      </c>
      <c r="AN30">
        <v>4828</v>
      </c>
      <c r="AO30">
        <v>3875.6</v>
      </c>
      <c r="AP30">
        <v>11552.199999999999</v>
      </c>
      <c r="AQ30">
        <v>7911.6</v>
      </c>
      <c r="AR30">
        <v>5805.4000000000005</v>
      </c>
      <c r="AS30">
        <v>10712.4</v>
      </c>
      <c r="AT30">
        <v>5441</v>
      </c>
      <c r="AU30">
        <v>7801</v>
      </c>
      <c r="AV30">
        <v>11200.8</v>
      </c>
      <c r="AW30">
        <v>2583.4</v>
      </c>
      <c r="AX30">
        <v>4179.8</v>
      </c>
      <c r="AY30">
        <v>5519.4</v>
      </c>
      <c r="AZ30">
        <v>5429.6</v>
      </c>
      <c r="BA30">
        <v>8363</v>
      </c>
      <c r="BB30">
        <v>14386.6</v>
      </c>
      <c r="BC30">
        <v>7574.2000000000007</v>
      </c>
      <c r="BD30">
        <v>6589.8</v>
      </c>
      <c r="BE30">
        <v>10229.600000000002</v>
      </c>
      <c r="BF30">
        <v>14617.800000000001</v>
      </c>
      <c r="BG30">
        <v>4567.8</v>
      </c>
      <c r="BH30">
        <v>5570.7999999999993</v>
      </c>
      <c r="BI30">
        <v>8481</v>
      </c>
      <c r="BJ30">
        <v>5905</v>
      </c>
      <c r="BK30">
        <v>8299.8000000000011</v>
      </c>
      <c r="BL30">
        <v>6853.4000000000005</v>
      </c>
      <c r="BM30">
        <v>7847.8</v>
      </c>
      <c r="BN30">
        <v>6353.6</v>
      </c>
      <c r="BO30">
        <v>13117</v>
      </c>
      <c r="BP30">
        <v>16089.4</v>
      </c>
      <c r="BQ30">
        <v>15962</v>
      </c>
      <c r="BR30">
        <v>9222.7999999999993</v>
      </c>
      <c r="BS30">
        <v>14286.399999999998</v>
      </c>
      <c r="BT30">
        <v>11320.8</v>
      </c>
      <c r="BU30">
        <v>6165.4</v>
      </c>
      <c r="BV30">
        <v>10472.799999999999</v>
      </c>
      <c r="BW30">
        <v>5145.3999999999996</v>
      </c>
      <c r="BX30">
        <v>8823.6</v>
      </c>
      <c r="BY30">
        <v>12320.2</v>
      </c>
      <c r="BZ30">
        <v>7518.4</v>
      </c>
      <c r="CA30">
        <v>8563.7999999999993</v>
      </c>
      <c r="CB30">
        <v>8198.7999999999993</v>
      </c>
      <c r="CC30">
        <v>14458.8</v>
      </c>
      <c r="CD30">
        <v>8693.1999999999989</v>
      </c>
      <c r="CE30">
        <v>7231.4000000000005</v>
      </c>
      <c r="CF30">
        <v>13207.2</v>
      </c>
      <c r="CG30">
        <v>7301.4</v>
      </c>
      <c r="CH30">
        <v>8612.6</v>
      </c>
      <c r="CI30">
        <v>7879.6</v>
      </c>
      <c r="CJ30">
        <v>8965.7999999999993</v>
      </c>
      <c r="CK30">
        <v>7548.8000000000011</v>
      </c>
      <c r="CL30">
        <v>12957.6</v>
      </c>
      <c r="CM30">
        <v>10135</v>
      </c>
      <c r="CN30">
        <v>7378</v>
      </c>
      <c r="CO30">
        <v>7011.8</v>
      </c>
      <c r="CP30">
        <v>7450</v>
      </c>
      <c r="CQ30">
        <v>9586.1999999999989</v>
      </c>
      <c r="CR30">
        <v>3482.9999999999995</v>
      </c>
      <c r="CS30">
        <v>13167</v>
      </c>
      <c r="CT30">
        <v>13157.199999999999</v>
      </c>
      <c r="CU30">
        <v>4928.2</v>
      </c>
      <c r="CV30">
        <v>9095.7999999999993</v>
      </c>
      <c r="CW30">
        <v>4908.7999999999993</v>
      </c>
      <c r="CY30">
        <f t="shared" si="0"/>
        <v>9072.6460000000043</v>
      </c>
      <c r="CZ30">
        <f t="shared" si="1"/>
        <v>9072.6460000000043</v>
      </c>
    </row>
    <row r="31" spans="2:104" x14ac:dyDescent="0.25">
      <c r="B31">
        <v>15519.199999999999</v>
      </c>
      <c r="C31">
        <v>8891.8000000000011</v>
      </c>
      <c r="D31">
        <v>7790</v>
      </c>
      <c r="E31">
        <v>6338.4</v>
      </c>
      <c r="F31">
        <v>15612.6</v>
      </c>
      <c r="G31">
        <v>14165.600000000002</v>
      </c>
      <c r="H31">
        <v>13947</v>
      </c>
      <c r="I31">
        <v>14900.000000000002</v>
      </c>
      <c r="J31">
        <v>12039.400000000001</v>
      </c>
      <c r="K31">
        <v>12404.8</v>
      </c>
      <c r="L31">
        <v>3504.7999999999997</v>
      </c>
      <c r="M31">
        <v>4791.4000000000005</v>
      </c>
      <c r="N31">
        <v>10572.4</v>
      </c>
      <c r="O31">
        <v>4243.6000000000004</v>
      </c>
      <c r="P31">
        <v>8557.2000000000007</v>
      </c>
      <c r="Q31">
        <v>10794.2</v>
      </c>
      <c r="R31">
        <v>13614.800000000001</v>
      </c>
      <c r="S31">
        <v>5453.6</v>
      </c>
      <c r="T31">
        <v>11223.400000000001</v>
      </c>
      <c r="U31">
        <v>9633.8000000000011</v>
      </c>
      <c r="V31">
        <v>7829.8</v>
      </c>
      <c r="W31">
        <v>7868.8</v>
      </c>
      <c r="X31">
        <v>9280.6</v>
      </c>
      <c r="Y31">
        <v>5645.2000000000007</v>
      </c>
      <c r="Z31">
        <v>6677.7999999999993</v>
      </c>
      <c r="AA31">
        <v>9882.6</v>
      </c>
      <c r="AB31">
        <v>4673</v>
      </c>
      <c r="AC31">
        <v>7062.8</v>
      </c>
      <c r="AD31">
        <v>10346.6</v>
      </c>
      <c r="AE31">
        <v>11226.800000000001</v>
      </c>
      <c r="AF31">
        <v>9809.7999999999993</v>
      </c>
      <c r="AG31">
        <v>13804.199999999999</v>
      </c>
      <c r="AH31">
        <v>10409.199999999999</v>
      </c>
      <c r="AI31">
        <v>6905</v>
      </c>
      <c r="AJ31">
        <v>12747.400000000001</v>
      </c>
      <c r="AK31">
        <v>9747.2000000000007</v>
      </c>
      <c r="AL31">
        <v>11881.399999999998</v>
      </c>
      <c r="AM31">
        <v>11521.6</v>
      </c>
      <c r="AN31">
        <v>5969.6</v>
      </c>
      <c r="AO31">
        <v>3922.2</v>
      </c>
      <c r="AP31">
        <v>11098.800000000001</v>
      </c>
      <c r="AQ31">
        <v>9190</v>
      </c>
      <c r="AR31">
        <v>6814.7999999999993</v>
      </c>
      <c r="AS31">
        <v>10911.2</v>
      </c>
      <c r="AT31">
        <v>5607.4</v>
      </c>
      <c r="AU31">
        <v>7364.8</v>
      </c>
      <c r="AV31">
        <v>11480.8</v>
      </c>
      <c r="AW31">
        <v>3463.6</v>
      </c>
      <c r="AX31">
        <v>4367.2</v>
      </c>
      <c r="AY31">
        <v>6335.6</v>
      </c>
      <c r="AZ31">
        <v>5844.4000000000005</v>
      </c>
      <c r="BA31">
        <v>7147.8000000000011</v>
      </c>
      <c r="BB31">
        <v>15231.4</v>
      </c>
      <c r="BC31">
        <v>7591.7999999999993</v>
      </c>
      <c r="BD31">
        <v>6300.8</v>
      </c>
      <c r="BE31">
        <v>10351.4</v>
      </c>
      <c r="BF31">
        <v>15178.600000000002</v>
      </c>
      <c r="BG31">
        <v>6413.8</v>
      </c>
      <c r="BH31">
        <v>6048</v>
      </c>
      <c r="BI31">
        <v>8466</v>
      </c>
      <c r="BJ31">
        <v>8337.1999999999989</v>
      </c>
      <c r="BK31">
        <v>9197.6</v>
      </c>
      <c r="BL31">
        <v>6116</v>
      </c>
      <c r="BM31">
        <v>9370.1999999999989</v>
      </c>
      <c r="BN31">
        <v>6524.5999999999995</v>
      </c>
      <c r="BO31">
        <v>12734.2</v>
      </c>
      <c r="BP31">
        <v>16043.600000000002</v>
      </c>
      <c r="BQ31">
        <v>15077.2</v>
      </c>
      <c r="BR31">
        <v>8416.1999999999989</v>
      </c>
      <c r="BS31">
        <v>12540.599999999999</v>
      </c>
      <c r="BT31">
        <v>12053.400000000001</v>
      </c>
      <c r="BU31">
        <v>7035</v>
      </c>
      <c r="BV31">
        <v>10327.199999999999</v>
      </c>
      <c r="BW31">
        <v>5798.4000000000005</v>
      </c>
      <c r="BX31">
        <v>9343.2000000000007</v>
      </c>
      <c r="BY31">
        <v>11102.6</v>
      </c>
      <c r="BZ31">
        <v>8609.5999999999985</v>
      </c>
      <c r="CA31">
        <v>6521.8</v>
      </c>
      <c r="CB31">
        <v>7738.2</v>
      </c>
      <c r="CC31">
        <v>14210.2</v>
      </c>
      <c r="CD31">
        <v>8136.2</v>
      </c>
      <c r="CE31">
        <v>8653.8000000000011</v>
      </c>
      <c r="CF31">
        <v>13339.400000000001</v>
      </c>
      <c r="CG31">
        <v>5379</v>
      </c>
      <c r="CH31">
        <v>8831</v>
      </c>
      <c r="CI31">
        <v>7838.4000000000005</v>
      </c>
      <c r="CJ31">
        <v>9589.4</v>
      </c>
      <c r="CK31">
        <v>8669.5999999999985</v>
      </c>
      <c r="CL31">
        <v>12645.599999999999</v>
      </c>
      <c r="CM31">
        <v>11250.400000000001</v>
      </c>
      <c r="CN31">
        <v>8253.4</v>
      </c>
      <c r="CO31">
        <v>7187.2000000000007</v>
      </c>
      <c r="CP31">
        <v>7796</v>
      </c>
      <c r="CQ31">
        <v>10747.6</v>
      </c>
      <c r="CR31">
        <v>3629.3999999999996</v>
      </c>
      <c r="CS31">
        <v>13858.2</v>
      </c>
      <c r="CT31">
        <v>12044.8</v>
      </c>
      <c r="CU31">
        <v>5216.6000000000004</v>
      </c>
      <c r="CV31">
        <v>9501</v>
      </c>
      <c r="CW31">
        <v>5314.4</v>
      </c>
      <c r="CY31">
        <f t="shared" si="0"/>
        <v>9213.9619999999959</v>
      </c>
      <c r="CZ31">
        <f t="shared" si="1"/>
        <v>9213.9619999999959</v>
      </c>
    </row>
    <row r="32" spans="2:104" x14ac:dyDescent="0.25">
      <c r="B32">
        <v>17401.400000000001</v>
      </c>
      <c r="C32">
        <v>10388.400000000001</v>
      </c>
      <c r="D32">
        <v>9311.9999999999982</v>
      </c>
      <c r="E32">
        <v>5868.6</v>
      </c>
      <c r="F32">
        <v>16658.2</v>
      </c>
      <c r="G32">
        <v>13764</v>
      </c>
      <c r="H32">
        <v>14062.2</v>
      </c>
      <c r="I32">
        <v>17164.399999999998</v>
      </c>
      <c r="J32">
        <v>11195.599999999999</v>
      </c>
      <c r="K32">
        <v>12232.599999999999</v>
      </c>
      <c r="L32">
        <v>3604.2</v>
      </c>
      <c r="M32">
        <v>3041.4</v>
      </c>
      <c r="N32">
        <v>10832</v>
      </c>
      <c r="O32">
        <v>3176.2</v>
      </c>
      <c r="P32">
        <v>8515.7999999999993</v>
      </c>
      <c r="Q32">
        <v>13224.599999999999</v>
      </c>
      <c r="R32">
        <v>13019.400000000001</v>
      </c>
      <c r="S32">
        <v>5620</v>
      </c>
      <c r="T32">
        <v>10465.200000000001</v>
      </c>
      <c r="U32">
        <v>8577.1999999999989</v>
      </c>
      <c r="V32">
        <v>8021.7999999999993</v>
      </c>
      <c r="W32">
        <v>8267.8000000000011</v>
      </c>
      <c r="X32">
        <v>9472.8000000000011</v>
      </c>
      <c r="Y32">
        <v>4399</v>
      </c>
      <c r="Z32">
        <v>6770.2000000000007</v>
      </c>
      <c r="AA32">
        <v>9250.4</v>
      </c>
      <c r="AB32">
        <v>3941.2</v>
      </c>
      <c r="AC32">
        <v>5345.4</v>
      </c>
      <c r="AD32">
        <v>10603.4</v>
      </c>
      <c r="AE32">
        <v>9882.4</v>
      </c>
      <c r="AF32">
        <v>8446.2000000000007</v>
      </c>
      <c r="AG32">
        <v>13981.599999999999</v>
      </c>
      <c r="AH32">
        <v>9460</v>
      </c>
      <c r="AI32">
        <v>6992.8</v>
      </c>
      <c r="AJ32">
        <v>11188.4</v>
      </c>
      <c r="AK32">
        <v>9587</v>
      </c>
      <c r="AL32">
        <v>13447.600000000002</v>
      </c>
      <c r="AM32">
        <v>10289</v>
      </c>
      <c r="AN32">
        <v>6100</v>
      </c>
      <c r="AO32">
        <v>4301</v>
      </c>
      <c r="AP32">
        <v>12092.800000000001</v>
      </c>
      <c r="AQ32">
        <v>8518.1999999999989</v>
      </c>
      <c r="AR32">
        <v>7616.0000000000009</v>
      </c>
      <c r="AS32">
        <v>12061.2</v>
      </c>
      <c r="AT32">
        <v>4848</v>
      </c>
      <c r="AU32">
        <v>7024.2000000000007</v>
      </c>
      <c r="AV32">
        <v>10987.800000000001</v>
      </c>
      <c r="AW32">
        <v>5461.2000000000007</v>
      </c>
      <c r="AX32">
        <v>3901</v>
      </c>
      <c r="AY32">
        <v>7459.4000000000005</v>
      </c>
      <c r="AZ32">
        <v>6815</v>
      </c>
      <c r="BA32">
        <v>7982.2000000000007</v>
      </c>
      <c r="BB32">
        <v>16247.2</v>
      </c>
      <c r="BC32">
        <v>8334</v>
      </c>
      <c r="BD32">
        <v>5171.2</v>
      </c>
      <c r="BE32">
        <v>10248.200000000001</v>
      </c>
      <c r="BF32">
        <v>15103.8</v>
      </c>
      <c r="BG32">
        <v>6158.9999999999991</v>
      </c>
      <c r="BH32">
        <v>5955</v>
      </c>
      <c r="BI32">
        <v>9082.2000000000007</v>
      </c>
      <c r="BJ32">
        <v>7749.8000000000011</v>
      </c>
      <c r="BK32">
        <v>10097.4</v>
      </c>
      <c r="BL32">
        <v>6620.2</v>
      </c>
      <c r="BM32">
        <v>10329.200000000001</v>
      </c>
      <c r="BN32">
        <v>5269.5999999999995</v>
      </c>
      <c r="BO32">
        <v>12721.400000000001</v>
      </c>
      <c r="BP32">
        <v>16632.2</v>
      </c>
      <c r="BQ32">
        <v>14489.4</v>
      </c>
      <c r="BR32">
        <v>9356.6</v>
      </c>
      <c r="BS32">
        <v>12888.2</v>
      </c>
      <c r="BT32">
        <v>11311.199999999999</v>
      </c>
      <c r="BU32">
        <v>9286</v>
      </c>
      <c r="BV32">
        <v>8958.4</v>
      </c>
      <c r="BW32">
        <v>5453.4000000000005</v>
      </c>
      <c r="BX32">
        <v>10936.8</v>
      </c>
      <c r="BY32">
        <v>11570.2</v>
      </c>
      <c r="BZ32">
        <v>9003.6</v>
      </c>
      <c r="CA32">
        <v>7365.4</v>
      </c>
      <c r="CB32">
        <v>7945.6</v>
      </c>
      <c r="CC32">
        <v>12915</v>
      </c>
      <c r="CD32">
        <v>8667.6</v>
      </c>
      <c r="CE32">
        <v>9364.7999999999993</v>
      </c>
      <c r="CF32">
        <v>14939.8</v>
      </c>
      <c r="CG32">
        <v>5892.2000000000007</v>
      </c>
      <c r="CH32">
        <v>10710.599999999999</v>
      </c>
      <c r="CI32">
        <v>7427.4</v>
      </c>
      <c r="CJ32">
        <v>11546.599999999999</v>
      </c>
      <c r="CK32">
        <v>9381</v>
      </c>
      <c r="CL32">
        <v>11853.6</v>
      </c>
      <c r="CM32">
        <v>11369.2</v>
      </c>
      <c r="CN32">
        <v>7812.4000000000005</v>
      </c>
      <c r="CO32">
        <v>7912.8000000000011</v>
      </c>
      <c r="CP32">
        <v>8665.6</v>
      </c>
      <c r="CQ32">
        <v>11011.400000000001</v>
      </c>
      <c r="CR32">
        <v>3977</v>
      </c>
      <c r="CS32">
        <v>12650.800000000001</v>
      </c>
      <c r="CT32">
        <v>11282</v>
      </c>
      <c r="CU32">
        <v>4575</v>
      </c>
      <c r="CV32">
        <v>10004</v>
      </c>
      <c r="CW32">
        <v>5909.4</v>
      </c>
      <c r="CY32">
        <f t="shared" si="0"/>
        <v>9347.9179999999997</v>
      </c>
      <c r="CZ32">
        <f t="shared" si="1"/>
        <v>9347.9179999999997</v>
      </c>
    </row>
    <row r="33" spans="2:104" x14ac:dyDescent="0.25">
      <c r="B33">
        <v>17148</v>
      </c>
      <c r="C33">
        <v>10194.800000000001</v>
      </c>
      <c r="D33">
        <v>9676.4</v>
      </c>
      <c r="E33">
        <v>7338.4</v>
      </c>
      <c r="F33">
        <v>16348.4</v>
      </c>
      <c r="G33">
        <v>12504</v>
      </c>
      <c r="H33">
        <v>14046.8</v>
      </c>
      <c r="I33">
        <v>15719.800000000001</v>
      </c>
      <c r="J33">
        <v>10247</v>
      </c>
      <c r="K33">
        <v>11846.199999999999</v>
      </c>
      <c r="L33">
        <v>5064</v>
      </c>
      <c r="M33">
        <v>3190.8</v>
      </c>
      <c r="N33">
        <v>14277.2</v>
      </c>
      <c r="O33">
        <v>3913.6000000000004</v>
      </c>
      <c r="P33">
        <v>9329.2000000000007</v>
      </c>
      <c r="Q33">
        <v>15662.6</v>
      </c>
      <c r="R33">
        <v>13369</v>
      </c>
      <c r="S33">
        <v>5296</v>
      </c>
      <c r="T33">
        <v>9480.2000000000007</v>
      </c>
      <c r="U33">
        <v>8464</v>
      </c>
      <c r="V33">
        <v>9249.4</v>
      </c>
      <c r="W33">
        <v>8148.2</v>
      </c>
      <c r="X33">
        <v>10757.6</v>
      </c>
      <c r="Y33">
        <v>4335.3999999999996</v>
      </c>
      <c r="Z33">
        <v>5714.6</v>
      </c>
      <c r="AA33">
        <v>9271.6</v>
      </c>
      <c r="AB33">
        <v>5599</v>
      </c>
      <c r="AC33">
        <v>4715.3999999999996</v>
      </c>
      <c r="AD33">
        <v>10464.4</v>
      </c>
      <c r="AE33">
        <v>10319.6</v>
      </c>
      <c r="AF33">
        <v>9444.5999999999985</v>
      </c>
      <c r="AG33">
        <v>13599.4</v>
      </c>
      <c r="AH33">
        <v>7923.4000000000005</v>
      </c>
      <c r="AI33">
        <v>7539.6</v>
      </c>
      <c r="AJ33">
        <v>11268.2</v>
      </c>
      <c r="AK33">
        <v>9248.6</v>
      </c>
      <c r="AL33">
        <v>14032.2</v>
      </c>
      <c r="AM33">
        <v>11350</v>
      </c>
      <c r="AN33">
        <v>7622.4</v>
      </c>
      <c r="AO33">
        <v>6051.7999999999993</v>
      </c>
      <c r="AP33">
        <v>13767.6</v>
      </c>
      <c r="AQ33">
        <v>7733.1999999999989</v>
      </c>
      <c r="AR33">
        <v>7111.2</v>
      </c>
      <c r="AS33">
        <v>12044.8</v>
      </c>
      <c r="AT33">
        <v>4991.6000000000004</v>
      </c>
      <c r="AU33">
        <v>7312.4</v>
      </c>
      <c r="AV33">
        <v>12612.6</v>
      </c>
      <c r="AW33">
        <v>6059.1999999999989</v>
      </c>
      <c r="AX33">
        <v>3706.2</v>
      </c>
      <c r="AY33">
        <v>7246.8</v>
      </c>
      <c r="AZ33">
        <v>5685.4000000000005</v>
      </c>
      <c r="BA33">
        <v>9372.7999999999993</v>
      </c>
      <c r="BB33">
        <v>15165.8</v>
      </c>
      <c r="BC33">
        <v>9230.7999999999993</v>
      </c>
      <c r="BD33">
        <v>5737.2</v>
      </c>
      <c r="BE33">
        <v>12980.199999999999</v>
      </c>
      <c r="BF33">
        <v>15471</v>
      </c>
      <c r="BG33">
        <v>5295.2</v>
      </c>
      <c r="BH33">
        <v>5509</v>
      </c>
      <c r="BI33">
        <v>10809.599999999999</v>
      </c>
      <c r="BJ33">
        <v>7550.6</v>
      </c>
      <c r="BK33">
        <v>11400.8</v>
      </c>
      <c r="BL33">
        <v>6748.9999999999991</v>
      </c>
      <c r="BM33">
        <v>11020.8</v>
      </c>
      <c r="BN33">
        <v>5388.6</v>
      </c>
      <c r="BO33">
        <v>13604.4</v>
      </c>
      <c r="BP33">
        <v>16629.8</v>
      </c>
      <c r="BQ33">
        <v>14745.6</v>
      </c>
      <c r="BR33">
        <v>8955.6</v>
      </c>
      <c r="BS33">
        <v>13323.8</v>
      </c>
      <c r="BT33">
        <v>11297.400000000001</v>
      </c>
      <c r="BU33">
        <v>10405</v>
      </c>
      <c r="BV33">
        <v>8805.4</v>
      </c>
      <c r="BW33">
        <v>4657.8</v>
      </c>
      <c r="BX33">
        <v>8710</v>
      </c>
      <c r="BY33">
        <v>11299.8</v>
      </c>
      <c r="BZ33">
        <v>8995</v>
      </c>
      <c r="CA33">
        <v>8938</v>
      </c>
      <c r="CB33">
        <v>6648.2000000000007</v>
      </c>
      <c r="CC33">
        <v>11417</v>
      </c>
      <c r="CD33">
        <v>9781.4</v>
      </c>
      <c r="CE33">
        <v>10073</v>
      </c>
      <c r="CF33">
        <v>14098.4</v>
      </c>
      <c r="CG33">
        <v>4388.4000000000005</v>
      </c>
      <c r="CH33">
        <v>11476.6</v>
      </c>
      <c r="CI33">
        <v>6989.5999999999995</v>
      </c>
      <c r="CJ33">
        <v>11343</v>
      </c>
      <c r="CK33">
        <v>7523.6</v>
      </c>
      <c r="CL33">
        <v>10463.199999999999</v>
      </c>
      <c r="CM33">
        <v>10109</v>
      </c>
      <c r="CN33">
        <v>7785.2</v>
      </c>
      <c r="CO33">
        <v>8935.4000000000015</v>
      </c>
      <c r="CP33">
        <v>9457.7999999999993</v>
      </c>
      <c r="CQ33">
        <v>10514.800000000001</v>
      </c>
      <c r="CR33">
        <v>5006</v>
      </c>
      <c r="CS33">
        <v>11933.999999999998</v>
      </c>
      <c r="CT33">
        <v>12563.399999999998</v>
      </c>
      <c r="CU33">
        <v>2703.6</v>
      </c>
      <c r="CV33">
        <v>9200</v>
      </c>
      <c r="CW33">
        <v>6921.8</v>
      </c>
      <c r="CY33">
        <f t="shared" si="0"/>
        <v>9494.2520000000022</v>
      </c>
      <c r="CZ33">
        <f t="shared" si="1"/>
        <v>9494.2520000000022</v>
      </c>
    </row>
    <row r="34" spans="2:104" x14ac:dyDescent="0.25">
      <c r="B34">
        <v>16357.400000000001</v>
      </c>
      <c r="C34">
        <v>8770</v>
      </c>
      <c r="D34">
        <v>9061.4</v>
      </c>
      <c r="E34">
        <v>6663</v>
      </c>
      <c r="F34">
        <v>17435</v>
      </c>
      <c r="G34">
        <v>12646.599999999999</v>
      </c>
      <c r="H34">
        <v>14371.8</v>
      </c>
      <c r="I34">
        <v>14924.199999999999</v>
      </c>
      <c r="J34">
        <v>10779.800000000001</v>
      </c>
      <c r="K34">
        <v>11417.199999999999</v>
      </c>
      <c r="L34">
        <v>6695</v>
      </c>
      <c r="M34">
        <v>4365.4000000000005</v>
      </c>
      <c r="N34">
        <v>14835.399999999998</v>
      </c>
      <c r="O34">
        <v>3779.2000000000003</v>
      </c>
      <c r="P34">
        <v>7720.4</v>
      </c>
      <c r="Q34">
        <v>15148.400000000001</v>
      </c>
      <c r="R34">
        <v>13467.2</v>
      </c>
      <c r="S34">
        <v>5492.7999999999993</v>
      </c>
      <c r="T34">
        <v>9851.4</v>
      </c>
      <c r="U34">
        <v>9217.4</v>
      </c>
      <c r="V34">
        <v>9385.1999999999989</v>
      </c>
      <c r="W34">
        <v>9626.4</v>
      </c>
      <c r="X34">
        <v>10975.800000000001</v>
      </c>
      <c r="Y34">
        <v>4715.2</v>
      </c>
      <c r="Z34">
        <v>6362.6</v>
      </c>
      <c r="AA34">
        <v>9262.7999999999993</v>
      </c>
      <c r="AB34">
        <v>6535.6</v>
      </c>
      <c r="AC34">
        <v>5016.2000000000007</v>
      </c>
      <c r="AD34">
        <v>11575.2</v>
      </c>
      <c r="AE34">
        <v>9638.7999999999993</v>
      </c>
      <c r="AF34">
        <v>9247.5999999999985</v>
      </c>
      <c r="AG34">
        <v>12865</v>
      </c>
      <c r="AH34">
        <v>8023.4000000000005</v>
      </c>
      <c r="AI34">
        <v>8176.6</v>
      </c>
      <c r="AJ34">
        <v>11484.2</v>
      </c>
      <c r="AK34">
        <v>10176.599999999999</v>
      </c>
      <c r="AL34">
        <v>15219.199999999999</v>
      </c>
      <c r="AM34">
        <v>13568.4</v>
      </c>
      <c r="AN34">
        <v>7786</v>
      </c>
      <c r="AO34">
        <v>5559.8</v>
      </c>
      <c r="AP34">
        <v>14866.2</v>
      </c>
      <c r="AQ34">
        <v>7006.2</v>
      </c>
      <c r="AR34">
        <v>8553.4</v>
      </c>
      <c r="AS34">
        <v>13418.4</v>
      </c>
      <c r="AT34">
        <v>5930.6</v>
      </c>
      <c r="AU34">
        <v>8730.4</v>
      </c>
      <c r="AV34">
        <v>9454.4</v>
      </c>
      <c r="AW34">
        <v>6986.4</v>
      </c>
      <c r="AX34">
        <v>4126.8</v>
      </c>
      <c r="AY34">
        <v>7521.6</v>
      </c>
      <c r="AZ34">
        <v>4922.6000000000004</v>
      </c>
      <c r="BA34">
        <v>9263.4</v>
      </c>
      <c r="BB34">
        <v>14484.599999999999</v>
      </c>
      <c r="BC34">
        <v>10037.6</v>
      </c>
      <c r="BD34">
        <v>5332.2000000000007</v>
      </c>
      <c r="BE34">
        <v>12524.8</v>
      </c>
      <c r="BF34">
        <v>15182.2</v>
      </c>
      <c r="BG34">
        <v>4681.2000000000007</v>
      </c>
      <c r="BH34">
        <v>6516.2000000000007</v>
      </c>
      <c r="BI34">
        <v>10086.200000000001</v>
      </c>
      <c r="BJ34">
        <v>8433.2000000000007</v>
      </c>
      <c r="BK34">
        <v>9767.7999999999993</v>
      </c>
      <c r="BL34">
        <v>7407</v>
      </c>
      <c r="BM34">
        <v>10859.800000000001</v>
      </c>
      <c r="BN34">
        <v>4830.9999999999991</v>
      </c>
      <c r="BO34">
        <v>14319.4</v>
      </c>
      <c r="BP34">
        <v>16772.400000000001</v>
      </c>
      <c r="BQ34">
        <v>15415.199999999999</v>
      </c>
      <c r="BR34">
        <v>9160.4000000000015</v>
      </c>
      <c r="BS34">
        <v>14478.2</v>
      </c>
      <c r="BT34">
        <v>11369.000000000002</v>
      </c>
      <c r="BU34">
        <v>10938.800000000001</v>
      </c>
      <c r="BV34">
        <v>9702</v>
      </c>
      <c r="BW34">
        <v>5772.7999999999993</v>
      </c>
      <c r="BX34">
        <v>8501.7999999999993</v>
      </c>
      <c r="BY34">
        <v>11280</v>
      </c>
      <c r="BZ34">
        <v>8860.7999999999993</v>
      </c>
      <c r="CA34">
        <v>9195.7999999999993</v>
      </c>
      <c r="CB34">
        <v>5542.2</v>
      </c>
      <c r="CC34">
        <v>11738.599999999999</v>
      </c>
      <c r="CD34">
        <v>9679</v>
      </c>
      <c r="CE34">
        <v>9963.7999999999993</v>
      </c>
      <c r="CF34">
        <v>12870.400000000001</v>
      </c>
      <c r="CG34">
        <v>3628.8</v>
      </c>
      <c r="CH34">
        <v>12815.2</v>
      </c>
      <c r="CI34">
        <v>7312</v>
      </c>
      <c r="CJ34">
        <v>11305.2</v>
      </c>
      <c r="CK34">
        <v>7950</v>
      </c>
      <c r="CL34">
        <v>10471.799999999999</v>
      </c>
      <c r="CM34">
        <v>9315.8000000000011</v>
      </c>
      <c r="CN34">
        <v>9037.7999999999993</v>
      </c>
      <c r="CO34">
        <v>7857.2</v>
      </c>
      <c r="CP34">
        <v>8193.2000000000007</v>
      </c>
      <c r="CQ34">
        <v>9799.8000000000011</v>
      </c>
      <c r="CR34">
        <v>4531.8</v>
      </c>
      <c r="CS34">
        <v>12369.599999999999</v>
      </c>
      <c r="CT34">
        <v>14557.8</v>
      </c>
      <c r="CU34">
        <v>2559.8000000000002</v>
      </c>
      <c r="CV34">
        <v>9121</v>
      </c>
      <c r="CW34">
        <v>6694.4</v>
      </c>
      <c r="CY34">
        <f t="shared" ref="CY34:CY65" si="2">AVERAGE(B34:CW34)</f>
        <v>9622.0560000000041</v>
      </c>
      <c r="CZ34">
        <f t="shared" ref="CZ34:CZ65" si="3">AVERAGE(INDEX(ABS(B34:CW34),0,0))</f>
        <v>9622.0560000000041</v>
      </c>
    </row>
    <row r="35" spans="2:104" x14ac:dyDescent="0.25">
      <c r="B35">
        <v>15529.400000000001</v>
      </c>
      <c r="C35">
        <v>9712.4</v>
      </c>
      <c r="D35">
        <v>8077.6</v>
      </c>
      <c r="E35">
        <v>6447</v>
      </c>
      <c r="F35">
        <v>17187.400000000001</v>
      </c>
      <c r="G35">
        <v>11515.400000000001</v>
      </c>
      <c r="H35">
        <v>13247.2</v>
      </c>
      <c r="I35">
        <v>15582.2</v>
      </c>
      <c r="J35">
        <v>9608.7999999999993</v>
      </c>
      <c r="K35">
        <v>11981.2</v>
      </c>
      <c r="L35">
        <v>7361.4000000000005</v>
      </c>
      <c r="M35">
        <v>4881</v>
      </c>
      <c r="N35">
        <v>14013.8</v>
      </c>
      <c r="O35">
        <v>4968.8</v>
      </c>
      <c r="P35">
        <v>9379.7999999999993</v>
      </c>
      <c r="Q35">
        <v>16010</v>
      </c>
      <c r="R35">
        <v>14455.600000000002</v>
      </c>
      <c r="S35">
        <v>6713.8</v>
      </c>
      <c r="T35">
        <v>9899.2000000000007</v>
      </c>
      <c r="U35">
        <v>7394</v>
      </c>
      <c r="V35">
        <v>11051.2</v>
      </c>
      <c r="W35">
        <v>10761.4</v>
      </c>
      <c r="X35">
        <v>10426.400000000001</v>
      </c>
      <c r="Y35">
        <v>4935.3999999999996</v>
      </c>
      <c r="Z35">
        <v>7159.7999999999993</v>
      </c>
      <c r="AA35">
        <v>10352.6</v>
      </c>
      <c r="AB35">
        <v>5748.8</v>
      </c>
      <c r="AC35">
        <v>4340.6000000000004</v>
      </c>
      <c r="AD35">
        <v>11156</v>
      </c>
      <c r="AE35">
        <v>11971.000000000002</v>
      </c>
      <c r="AF35">
        <v>9199.2000000000007</v>
      </c>
      <c r="AG35">
        <v>12561.400000000001</v>
      </c>
      <c r="AH35">
        <v>8625.8000000000011</v>
      </c>
      <c r="AI35">
        <v>7005.8</v>
      </c>
      <c r="AJ35">
        <v>10625</v>
      </c>
      <c r="AK35">
        <v>9896.2000000000007</v>
      </c>
      <c r="AL35">
        <v>14801</v>
      </c>
      <c r="AM35">
        <v>13286.8</v>
      </c>
      <c r="AN35">
        <v>8604.7999999999993</v>
      </c>
      <c r="AO35">
        <v>5508.9999999999991</v>
      </c>
      <c r="AP35">
        <v>13929.8</v>
      </c>
      <c r="AQ35">
        <v>7976.9999999999991</v>
      </c>
      <c r="AR35">
        <v>8739.6</v>
      </c>
      <c r="AS35">
        <v>14301.199999999999</v>
      </c>
      <c r="AT35">
        <v>6577.8</v>
      </c>
      <c r="AU35">
        <v>10230.4</v>
      </c>
      <c r="AV35">
        <v>10574.4</v>
      </c>
      <c r="AW35">
        <v>7813.7999999999993</v>
      </c>
      <c r="AX35">
        <v>4959.6000000000004</v>
      </c>
      <c r="AY35">
        <v>9120.6</v>
      </c>
      <c r="AZ35">
        <v>6081.2</v>
      </c>
      <c r="BA35">
        <v>8843.5999999999985</v>
      </c>
      <c r="BB35">
        <v>14736.8</v>
      </c>
      <c r="BC35">
        <v>10485.4</v>
      </c>
      <c r="BD35">
        <v>6817.2000000000007</v>
      </c>
      <c r="BE35">
        <v>13067.000000000002</v>
      </c>
      <c r="BF35">
        <v>14650.4</v>
      </c>
      <c r="BG35">
        <v>5764.2</v>
      </c>
      <c r="BH35">
        <v>5898.8</v>
      </c>
      <c r="BI35">
        <v>9716</v>
      </c>
      <c r="BJ35">
        <v>9152.5999999999985</v>
      </c>
      <c r="BK35">
        <v>10099.400000000001</v>
      </c>
      <c r="BL35">
        <v>6951.4000000000005</v>
      </c>
      <c r="BM35">
        <v>10474.200000000001</v>
      </c>
      <c r="BN35">
        <v>5073.3999999999996</v>
      </c>
      <c r="BO35">
        <v>15774.199999999999</v>
      </c>
      <c r="BP35">
        <v>18813.800000000003</v>
      </c>
      <c r="BQ35">
        <v>15713.8</v>
      </c>
      <c r="BR35">
        <v>7618.2</v>
      </c>
      <c r="BS35">
        <v>15964.2</v>
      </c>
      <c r="BT35">
        <v>11710.400000000001</v>
      </c>
      <c r="BU35">
        <v>12944.6</v>
      </c>
      <c r="BV35">
        <v>9720</v>
      </c>
      <c r="BW35">
        <v>8143.4</v>
      </c>
      <c r="BX35">
        <v>7913.2000000000007</v>
      </c>
      <c r="BY35">
        <v>11266.6</v>
      </c>
      <c r="BZ35">
        <v>7008.6</v>
      </c>
      <c r="CA35">
        <v>9327.7999999999993</v>
      </c>
      <c r="CB35">
        <v>5225.2</v>
      </c>
      <c r="CC35">
        <v>13424</v>
      </c>
      <c r="CD35">
        <v>9155.5999999999985</v>
      </c>
      <c r="CE35">
        <v>9866.7999999999993</v>
      </c>
      <c r="CF35">
        <v>16305.599999999999</v>
      </c>
      <c r="CG35">
        <v>3712.3999999999996</v>
      </c>
      <c r="CH35">
        <v>11675</v>
      </c>
      <c r="CI35">
        <v>7829.4</v>
      </c>
      <c r="CJ35">
        <v>11077.2</v>
      </c>
      <c r="CK35">
        <v>8248.7999999999993</v>
      </c>
      <c r="CL35">
        <v>10615.400000000001</v>
      </c>
      <c r="CM35">
        <v>7644.6</v>
      </c>
      <c r="CN35">
        <v>8199.7999999999993</v>
      </c>
      <c r="CO35">
        <v>6698.2000000000007</v>
      </c>
      <c r="CP35">
        <v>9625</v>
      </c>
      <c r="CQ35">
        <v>9668.1999999999989</v>
      </c>
      <c r="CR35">
        <v>5635.7999999999993</v>
      </c>
      <c r="CS35">
        <v>12048.6</v>
      </c>
      <c r="CT35">
        <v>14219.800000000001</v>
      </c>
      <c r="CU35">
        <v>3524.6</v>
      </c>
      <c r="CV35">
        <v>8803.4000000000015</v>
      </c>
      <c r="CW35">
        <v>8723.4</v>
      </c>
      <c r="CY35">
        <f t="shared" si="2"/>
        <v>9878.655999999999</v>
      </c>
      <c r="CZ35">
        <f t="shared" si="3"/>
        <v>9878.655999999999</v>
      </c>
    </row>
    <row r="36" spans="2:104" x14ac:dyDescent="0.25">
      <c r="B36">
        <v>15822.400000000001</v>
      </c>
      <c r="C36">
        <v>9677.6</v>
      </c>
      <c r="D36">
        <v>7999.4000000000005</v>
      </c>
      <c r="E36">
        <v>6961.8</v>
      </c>
      <c r="F36">
        <v>15669.199999999999</v>
      </c>
      <c r="G36">
        <v>10755</v>
      </c>
      <c r="H36">
        <v>13477.000000000002</v>
      </c>
      <c r="I36">
        <v>15671</v>
      </c>
      <c r="J36">
        <v>9256.7999999999993</v>
      </c>
      <c r="K36">
        <v>11009.8</v>
      </c>
      <c r="L36">
        <v>6553</v>
      </c>
      <c r="M36">
        <v>6197.6</v>
      </c>
      <c r="N36">
        <v>13468.600000000002</v>
      </c>
      <c r="O36">
        <v>5945.6</v>
      </c>
      <c r="P36">
        <v>8600.6</v>
      </c>
      <c r="Q36">
        <v>16919.2</v>
      </c>
      <c r="R36">
        <v>16412.400000000001</v>
      </c>
      <c r="S36">
        <v>4305.6000000000004</v>
      </c>
      <c r="T36">
        <v>9517.1999999999989</v>
      </c>
      <c r="U36">
        <v>7055.8</v>
      </c>
      <c r="V36">
        <v>10474.4</v>
      </c>
      <c r="W36">
        <v>7813.4</v>
      </c>
      <c r="X36">
        <v>9684.8000000000011</v>
      </c>
      <c r="Y36">
        <v>3607</v>
      </c>
      <c r="Z36">
        <v>5986</v>
      </c>
      <c r="AA36">
        <v>8773.5999999999985</v>
      </c>
      <c r="AB36">
        <v>5778.4</v>
      </c>
      <c r="AC36">
        <v>4073.2</v>
      </c>
      <c r="AD36">
        <v>9096.2000000000007</v>
      </c>
      <c r="AE36">
        <v>13411.4</v>
      </c>
      <c r="AF36">
        <v>9211.7999999999993</v>
      </c>
      <c r="AG36">
        <v>14957.599999999999</v>
      </c>
      <c r="AH36">
        <v>9125.5999999999985</v>
      </c>
      <c r="AI36">
        <v>7868.6</v>
      </c>
      <c r="AJ36">
        <v>11760.8</v>
      </c>
      <c r="AK36">
        <v>9763.8000000000011</v>
      </c>
      <c r="AL36">
        <v>14928.2</v>
      </c>
      <c r="AM36">
        <v>12255.199999999999</v>
      </c>
      <c r="AN36">
        <v>9597.5999999999985</v>
      </c>
      <c r="AO36">
        <v>5308</v>
      </c>
      <c r="AP36">
        <v>13537.8</v>
      </c>
      <c r="AQ36">
        <v>6470.5999999999995</v>
      </c>
      <c r="AR36">
        <v>8764</v>
      </c>
      <c r="AS36">
        <v>12858.4</v>
      </c>
      <c r="AT36">
        <v>7675.7999999999993</v>
      </c>
      <c r="AU36">
        <v>8715.7999999999993</v>
      </c>
      <c r="AV36">
        <v>11757.199999999999</v>
      </c>
      <c r="AW36">
        <v>7779</v>
      </c>
      <c r="AX36">
        <v>5201.2</v>
      </c>
      <c r="AY36">
        <v>9813.1999999999989</v>
      </c>
      <c r="AZ36">
        <v>6607.5999999999995</v>
      </c>
      <c r="BA36">
        <v>8441.6</v>
      </c>
      <c r="BB36">
        <v>15546.8</v>
      </c>
      <c r="BC36">
        <v>9914.7999999999993</v>
      </c>
      <c r="BD36">
        <v>6109</v>
      </c>
      <c r="BE36">
        <v>14127.400000000001</v>
      </c>
      <c r="BF36">
        <v>15310.199999999999</v>
      </c>
      <c r="BG36">
        <v>6457.2</v>
      </c>
      <c r="BH36">
        <v>6347.7999999999993</v>
      </c>
      <c r="BI36">
        <v>9331.6</v>
      </c>
      <c r="BJ36">
        <v>8294</v>
      </c>
      <c r="BK36">
        <v>10012.4</v>
      </c>
      <c r="BL36">
        <v>8059.4000000000005</v>
      </c>
      <c r="BM36">
        <v>12390.8</v>
      </c>
      <c r="BN36">
        <v>6546</v>
      </c>
      <c r="BO36">
        <v>15538.4</v>
      </c>
      <c r="BP36">
        <v>18663</v>
      </c>
      <c r="BQ36">
        <v>16245.800000000001</v>
      </c>
      <c r="BR36">
        <v>9154.7999999999993</v>
      </c>
      <c r="BS36">
        <v>14672.2</v>
      </c>
      <c r="BT36">
        <v>11391.8</v>
      </c>
      <c r="BU36">
        <v>12003</v>
      </c>
      <c r="BV36">
        <v>9659.7999999999993</v>
      </c>
      <c r="BW36">
        <v>8188.6</v>
      </c>
      <c r="BX36">
        <v>8916.2000000000007</v>
      </c>
      <c r="BY36">
        <v>12558.2</v>
      </c>
      <c r="BZ36">
        <v>7321.2000000000007</v>
      </c>
      <c r="CA36">
        <v>11292.8</v>
      </c>
      <c r="CB36">
        <v>5310.6</v>
      </c>
      <c r="CC36">
        <v>12526</v>
      </c>
      <c r="CD36">
        <v>9691.7999999999993</v>
      </c>
      <c r="CE36">
        <v>9046.4</v>
      </c>
      <c r="CF36">
        <v>16621</v>
      </c>
      <c r="CG36">
        <v>2911</v>
      </c>
      <c r="CH36">
        <v>10478.599999999999</v>
      </c>
      <c r="CI36">
        <v>6345.8</v>
      </c>
      <c r="CJ36">
        <v>12777.2</v>
      </c>
      <c r="CK36">
        <v>7492</v>
      </c>
      <c r="CL36">
        <v>11593.8</v>
      </c>
      <c r="CM36">
        <v>8879.2000000000007</v>
      </c>
      <c r="CN36">
        <v>8316.2000000000007</v>
      </c>
      <c r="CO36">
        <v>5652.2</v>
      </c>
      <c r="CP36">
        <v>9403.9999999999982</v>
      </c>
      <c r="CQ36">
        <v>9365</v>
      </c>
      <c r="CR36">
        <v>5916.7999999999993</v>
      </c>
      <c r="CS36">
        <v>11666.4</v>
      </c>
      <c r="CT36">
        <v>14255.8</v>
      </c>
      <c r="CU36">
        <v>3504</v>
      </c>
      <c r="CV36">
        <v>9064.1999999999989</v>
      </c>
      <c r="CW36">
        <v>9628.4000000000015</v>
      </c>
      <c r="CY36">
        <f t="shared" si="2"/>
        <v>9868.73</v>
      </c>
      <c r="CZ36">
        <f t="shared" si="3"/>
        <v>9868.73</v>
      </c>
    </row>
    <row r="37" spans="2:104" x14ac:dyDescent="0.25">
      <c r="B37">
        <v>15592.199999999999</v>
      </c>
      <c r="C37">
        <v>8457.6</v>
      </c>
      <c r="D37">
        <v>7923.4000000000005</v>
      </c>
      <c r="E37">
        <v>5634.2</v>
      </c>
      <c r="F37">
        <v>16419.8</v>
      </c>
      <c r="G37">
        <v>11589.800000000001</v>
      </c>
      <c r="H37">
        <v>13397</v>
      </c>
      <c r="I37">
        <v>15581.6</v>
      </c>
      <c r="J37">
        <v>9391</v>
      </c>
      <c r="K37">
        <v>10742</v>
      </c>
      <c r="L37">
        <v>7375</v>
      </c>
      <c r="M37">
        <v>6450.2000000000007</v>
      </c>
      <c r="N37">
        <v>14328.400000000001</v>
      </c>
      <c r="O37">
        <v>8019.6</v>
      </c>
      <c r="P37">
        <v>8153.2000000000007</v>
      </c>
      <c r="Q37">
        <v>18090.8</v>
      </c>
      <c r="R37">
        <v>18859</v>
      </c>
      <c r="S37">
        <v>4280.3999999999996</v>
      </c>
      <c r="T37">
        <v>8854</v>
      </c>
      <c r="U37">
        <v>7866.8</v>
      </c>
      <c r="V37">
        <v>11125.8</v>
      </c>
      <c r="W37">
        <v>8946.7999999999993</v>
      </c>
      <c r="X37">
        <v>10192.399999999998</v>
      </c>
      <c r="Y37">
        <v>3638.4</v>
      </c>
      <c r="Z37">
        <v>5462</v>
      </c>
      <c r="AA37">
        <v>9032.8000000000011</v>
      </c>
      <c r="AB37">
        <v>6018</v>
      </c>
      <c r="AC37">
        <v>5079.2000000000007</v>
      </c>
      <c r="AD37">
        <v>10912.6</v>
      </c>
      <c r="AE37">
        <v>13921.199999999999</v>
      </c>
      <c r="AF37">
        <v>8934</v>
      </c>
      <c r="AG37">
        <v>13629.800000000001</v>
      </c>
      <c r="AH37">
        <v>8199.4</v>
      </c>
      <c r="AI37">
        <v>8462</v>
      </c>
      <c r="AJ37">
        <v>11155.8</v>
      </c>
      <c r="AK37">
        <v>8946.7999999999993</v>
      </c>
      <c r="AL37">
        <v>16106.800000000003</v>
      </c>
      <c r="AM37">
        <v>14416</v>
      </c>
      <c r="AN37">
        <v>8560.7999999999993</v>
      </c>
      <c r="AO37">
        <v>5879.6</v>
      </c>
      <c r="AP37">
        <v>13428.400000000001</v>
      </c>
      <c r="AQ37">
        <v>6797.8000000000011</v>
      </c>
      <c r="AR37">
        <v>8437.4</v>
      </c>
      <c r="AS37">
        <v>14562.800000000001</v>
      </c>
      <c r="AT37">
        <v>8209.6</v>
      </c>
      <c r="AU37">
        <v>9990.4</v>
      </c>
      <c r="AV37">
        <v>13011.599999999999</v>
      </c>
      <c r="AW37">
        <v>10176.6</v>
      </c>
      <c r="AX37">
        <v>5028.2000000000007</v>
      </c>
      <c r="AY37">
        <v>9777.6</v>
      </c>
      <c r="AZ37">
        <v>7934</v>
      </c>
      <c r="BA37">
        <v>9098.4</v>
      </c>
      <c r="BB37">
        <v>13461.599999999999</v>
      </c>
      <c r="BC37">
        <v>10094.799999999999</v>
      </c>
      <c r="BD37">
        <v>6386.5999999999995</v>
      </c>
      <c r="BE37">
        <v>14187.600000000002</v>
      </c>
      <c r="BF37">
        <v>15175</v>
      </c>
      <c r="BG37">
        <v>5573.4</v>
      </c>
      <c r="BH37">
        <v>6238.4</v>
      </c>
      <c r="BI37">
        <v>9156.2000000000007</v>
      </c>
      <c r="BJ37">
        <v>5574.2</v>
      </c>
      <c r="BK37">
        <v>11058.4</v>
      </c>
      <c r="BL37">
        <v>8874.2000000000007</v>
      </c>
      <c r="BM37">
        <v>12254.800000000001</v>
      </c>
      <c r="BN37">
        <v>7650</v>
      </c>
      <c r="BO37">
        <v>17716.2</v>
      </c>
      <c r="BP37">
        <v>18803.8</v>
      </c>
      <c r="BQ37">
        <v>16132.2</v>
      </c>
      <c r="BR37">
        <v>8211</v>
      </c>
      <c r="BS37">
        <v>14509</v>
      </c>
      <c r="BT37">
        <v>11989.599999999999</v>
      </c>
      <c r="BU37">
        <v>12063</v>
      </c>
      <c r="BV37">
        <v>10964.6</v>
      </c>
      <c r="BW37">
        <v>7282.7999999999993</v>
      </c>
      <c r="BX37">
        <v>8262.4</v>
      </c>
      <c r="BY37">
        <v>12343.199999999999</v>
      </c>
      <c r="BZ37">
        <v>7218.4</v>
      </c>
      <c r="CA37">
        <v>12390.4</v>
      </c>
      <c r="CB37">
        <v>5836</v>
      </c>
      <c r="CC37">
        <v>13209</v>
      </c>
      <c r="CD37">
        <v>9705.6</v>
      </c>
      <c r="CE37">
        <v>9416.6</v>
      </c>
      <c r="CF37">
        <v>17507</v>
      </c>
      <c r="CG37">
        <v>3938</v>
      </c>
      <c r="CH37">
        <v>10159.600000000002</v>
      </c>
      <c r="CI37">
        <v>5897.4</v>
      </c>
      <c r="CJ37">
        <v>13689.399999999998</v>
      </c>
      <c r="CK37">
        <v>7522.4000000000005</v>
      </c>
      <c r="CL37">
        <v>12671.8</v>
      </c>
      <c r="CM37">
        <v>11267.6</v>
      </c>
      <c r="CN37">
        <v>7751.8</v>
      </c>
      <c r="CO37">
        <v>5280.4</v>
      </c>
      <c r="CP37">
        <v>10533.6</v>
      </c>
      <c r="CQ37">
        <v>9699.8000000000011</v>
      </c>
      <c r="CR37">
        <v>7021.7999999999993</v>
      </c>
      <c r="CS37">
        <v>11705.4</v>
      </c>
      <c r="CT37">
        <v>13645.199999999999</v>
      </c>
      <c r="CU37">
        <v>4791.6000000000004</v>
      </c>
      <c r="CV37">
        <v>10718.6</v>
      </c>
      <c r="CW37">
        <v>8579.4</v>
      </c>
      <c r="CY37">
        <f t="shared" si="2"/>
        <v>10161.987999999999</v>
      </c>
      <c r="CZ37">
        <f t="shared" si="3"/>
        <v>10161.987999999999</v>
      </c>
    </row>
    <row r="38" spans="2:104" x14ac:dyDescent="0.25">
      <c r="B38">
        <v>17480.400000000001</v>
      </c>
      <c r="C38">
        <v>9059.5999999999985</v>
      </c>
      <c r="D38">
        <v>7639</v>
      </c>
      <c r="E38">
        <v>6341.8</v>
      </c>
      <c r="F38">
        <v>15611.800000000001</v>
      </c>
      <c r="G38">
        <v>13426</v>
      </c>
      <c r="H38">
        <v>14499.000000000002</v>
      </c>
      <c r="I38">
        <v>14918</v>
      </c>
      <c r="J38">
        <v>10193.6</v>
      </c>
      <c r="K38">
        <v>11027.6</v>
      </c>
      <c r="L38">
        <v>10015</v>
      </c>
      <c r="M38">
        <v>7251.8</v>
      </c>
      <c r="N38">
        <v>14850.400000000001</v>
      </c>
      <c r="O38">
        <v>6954.4</v>
      </c>
      <c r="P38">
        <v>8864.4</v>
      </c>
      <c r="Q38">
        <v>18471.599999999999</v>
      </c>
      <c r="R38">
        <v>18258.600000000002</v>
      </c>
      <c r="S38">
        <v>4208.3999999999996</v>
      </c>
      <c r="T38">
        <v>9388.7999999999993</v>
      </c>
      <c r="U38">
        <v>7119.2000000000007</v>
      </c>
      <c r="V38">
        <v>9175.7999999999993</v>
      </c>
      <c r="W38">
        <v>8559.4000000000015</v>
      </c>
      <c r="X38">
        <v>10557.2</v>
      </c>
      <c r="Y38">
        <v>3030.4</v>
      </c>
      <c r="Z38">
        <v>6182</v>
      </c>
      <c r="AA38">
        <v>7726</v>
      </c>
      <c r="AB38">
        <v>6027.2</v>
      </c>
      <c r="AC38">
        <v>4702.3999999999996</v>
      </c>
      <c r="AD38">
        <v>10971.599999999999</v>
      </c>
      <c r="AE38">
        <v>12315</v>
      </c>
      <c r="AF38">
        <v>9590.2000000000007</v>
      </c>
      <c r="AG38">
        <v>13331.8</v>
      </c>
      <c r="AH38">
        <v>8131.5999999999995</v>
      </c>
      <c r="AI38">
        <v>9537.8000000000011</v>
      </c>
      <c r="AJ38">
        <v>12614.2</v>
      </c>
      <c r="AK38">
        <v>7635.9999999999991</v>
      </c>
      <c r="AL38">
        <v>13904.8</v>
      </c>
      <c r="AM38">
        <v>13749.4</v>
      </c>
      <c r="AN38">
        <v>8754.6</v>
      </c>
      <c r="AO38">
        <v>8547.6</v>
      </c>
      <c r="AP38">
        <v>14203.8</v>
      </c>
      <c r="AQ38">
        <v>6977.7999999999993</v>
      </c>
      <c r="AR38">
        <v>7167.3999999999987</v>
      </c>
      <c r="AS38">
        <v>13747</v>
      </c>
      <c r="AT38">
        <v>7972.2</v>
      </c>
      <c r="AU38">
        <v>11185.199999999999</v>
      </c>
      <c r="AV38">
        <v>11832.4</v>
      </c>
      <c r="AW38">
        <v>9986.6</v>
      </c>
      <c r="AX38">
        <v>5782.2000000000007</v>
      </c>
      <c r="AY38">
        <v>10152.600000000002</v>
      </c>
      <c r="AZ38">
        <v>7371.2</v>
      </c>
      <c r="BA38">
        <v>9917.2000000000007</v>
      </c>
      <c r="BB38">
        <v>13919.6</v>
      </c>
      <c r="BC38">
        <v>9464</v>
      </c>
      <c r="BD38">
        <v>6224.5999999999995</v>
      </c>
      <c r="BE38">
        <v>14422.2</v>
      </c>
      <c r="BF38">
        <v>14613.800000000001</v>
      </c>
      <c r="BG38">
        <v>6202.2000000000007</v>
      </c>
      <c r="BH38">
        <v>6300</v>
      </c>
      <c r="BI38">
        <v>9965.8000000000011</v>
      </c>
      <c r="BJ38">
        <v>6514.4</v>
      </c>
      <c r="BK38">
        <v>12704</v>
      </c>
      <c r="BL38">
        <v>9235.4</v>
      </c>
      <c r="BM38">
        <v>11911</v>
      </c>
      <c r="BN38">
        <v>8246.7999999999993</v>
      </c>
      <c r="BO38">
        <v>18746.800000000003</v>
      </c>
      <c r="BP38">
        <v>20429.800000000003</v>
      </c>
      <c r="BQ38">
        <v>17833.599999999999</v>
      </c>
      <c r="BR38">
        <v>9261.7999999999993</v>
      </c>
      <c r="BS38">
        <v>14016.400000000001</v>
      </c>
      <c r="BT38">
        <v>13017</v>
      </c>
      <c r="BU38">
        <v>12581.200000000003</v>
      </c>
      <c r="BV38">
        <v>10987</v>
      </c>
      <c r="BW38">
        <v>7701.8</v>
      </c>
      <c r="BX38">
        <v>6613</v>
      </c>
      <c r="BY38">
        <v>12773.2</v>
      </c>
      <c r="BZ38">
        <v>6417.8</v>
      </c>
      <c r="CA38">
        <v>12916.4</v>
      </c>
      <c r="CB38">
        <v>5539.2</v>
      </c>
      <c r="CC38">
        <v>13591.2</v>
      </c>
      <c r="CD38">
        <v>10321.200000000001</v>
      </c>
      <c r="CE38">
        <v>11235.800000000001</v>
      </c>
      <c r="CF38">
        <v>17965.2</v>
      </c>
      <c r="CG38">
        <v>5177.8</v>
      </c>
      <c r="CH38">
        <v>11034.599999999999</v>
      </c>
      <c r="CI38">
        <v>7413.8</v>
      </c>
      <c r="CJ38">
        <v>14205.8</v>
      </c>
      <c r="CK38">
        <v>6824.4000000000005</v>
      </c>
      <c r="CL38">
        <v>11089.800000000001</v>
      </c>
      <c r="CM38">
        <v>11931.000000000002</v>
      </c>
      <c r="CN38">
        <v>8074.6</v>
      </c>
      <c r="CO38">
        <v>5263.4</v>
      </c>
      <c r="CP38">
        <v>8844.1999999999989</v>
      </c>
      <c r="CQ38">
        <v>10048.400000000001</v>
      </c>
      <c r="CR38">
        <v>8024</v>
      </c>
      <c r="CS38">
        <v>11996.4</v>
      </c>
      <c r="CT38">
        <v>14963.4</v>
      </c>
      <c r="CU38">
        <v>4309.3999999999996</v>
      </c>
      <c r="CV38">
        <v>11528.6</v>
      </c>
      <c r="CW38">
        <v>9981</v>
      </c>
      <c r="CY38">
        <f t="shared" si="2"/>
        <v>10393.028000000002</v>
      </c>
      <c r="CZ38">
        <f t="shared" si="3"/>
        <v>10393.028000000002</v>
      </c>
    </row>
    <row r="39" spans="2:104" x14ac:dyDescent="0.25">
      <c r="B39">
        <v>17538</v>
      </c>
      <c r="C39">
        <v>9415.7999999999993</v>
      </c>
      <c r="D39">
        <v>7739.4000000000005</v>
      </c>
      <c r="E39">
        <v>7603.2000000000007</v>
      </c>
      <c r="F39">
        <v>15316.2</v>
      </c>
      <c r="G39">
        <v>14298.8</v>
      </c>
      <c r="H39">
        <v>15737.599999999999</v>
      </c>
      <c r="I39">
        <v>14146.399999999998</v>
      </c>
      <c r="J39">
        <v>10928.400000000001</v>
      </c>
      <c r="K39">
        <v>10656</v>
      </c>
      <c r="L39">
        <v>8784.8000000000011</v>
      </c>
      <c r="M39">
        <v>6171.2</v>
      </c>
      <c r="N39">
        <v>15197.599999999999</v>
      </c>
      <c r="O39">
        <v>7199.2000000000007</v>
      </c>
      <c r="P39">
        <v>9195.4</v>
      </c>
      <c r="Q39">
        <v>18156.8</v>
      </c>
      <c r="R39">
        <v>19297.8</v>
      </c>
      <c r="S39">
        <v>3828.2000000000003</v>
      </c>
      <c r="T39">
        <v>10010.6</v>
      </c>
      <c r="U39">
        <v>7287.2</v>
      </c>
      <c r="V39">
        <v>9904.2000000000007</v>
      </c>
      <c r="W39">
        <v>8277.4000000000015</v>
      </c>
      <c r="X39">
        <v>12946.6</v>
      </c>
      <c r="Y39">
        <v>3308.6000000000004</v>
      </c>
      <c r="Z39">
        <v>6438.7999999999993</v>
      </c>
      <c r="AA39">
        <v>6157.8</v>
      </c>
      <c r="AB39">
        <v>7728.2</v>
      </c>
      <c r="AC39">
        <v>5983.4000000000005</v>
      </c>
      <c r="AD39">
        <v>9874.7999999999993</v>
      </c>
      <c r="AE39">
        <v>12765.4</v>
      </c>
      <c r="AF39">
        <v>9833.1999999999989</v>
      </c>
      <c r="AG39">
        <v>15205.6</v>
      </c>
      <c r="AH39">
        <v>7055.4</v>
      </c>
      <c r="AI39">
        <v>9710.6</v>
      </c>
      <c r="AJ39">
        <v>11895.2</v>
      </c>
      <c r="AK39">
        <v>7745.2000000000007</v>
      </c>
      <c r="AL39">
        <v>15429.2</v>
      </c>
      <c r="AM39">
        <v>13150</v>
      </c>
      <c r="AN39">
        <v>8573</v>
      </c>
      <c r="AO39">
        <v>8361.6</v>
      </c>
      <c r="AP39">
        <v>12545</v>
      </c>
      <c r="AQ39">
        <v>8583.4</v>
      </c>
      <c r="AR39">
        <v>7001.6</v>
      </c>
      <c r="AS39">
        <v>13717.2</v>
      </c>
      <c r="AT39">
        <v>6674.4</v>
      </c>
      <c r="AU39">
        <v>10583.4</v>
      </c>
      <c r="AV39">
        <v>10401.599999999999</v>
      </c>
      <c r="AW39">
        <v>9666</v>
      </c>
      <c r="AX39">
        <v>4560</v>
      </c>
      <c r="AY39">
        <v>9030.8000000000011</v>
      </c>
      <c r="AZ39">
        <v>7328.2000000000007</v>
      </c>
      <c r="BA39">
        <v>10015.6</v>
      </c>
      <c r="BB39">
        <v>14444.999999999998</v>
      </c>
      <c r="BC39">
        <v>10504.4</v>
      </c>
      <c r="BD39">
        <v>5861.2</v>
      </c>
      <c r="BE39">
        <v>13993</v>
      </c>
      <c r="BF39">
        <v>15057.4</v>
      </c>
      <c r="BG39">
        <v>7198.4</v>
      </c>
      <c r="BH39">
        <v>7557.9999999999991</v>
      </c>
      <c r="BI39">
        <v>10104.799999999999</v>
      </c>
      <c r="BJ39">
        <v>6179.5999999999995</v>
      </c>
      <c r="BK39">
        <v>14395.8</v>
      </c>
      <c r="BL39">
        <v>8688</v>
      </c>
      <c r="BM39">
        <v>13115.2</v>
      </c>
      <c r="BN39">
        <v>8277.2000000000007</v>
      </c>
      <c r="BO39">
        <v>19684.2</v>
      </c>
      <c r="BP39">
        <v>21275.200000000001</v>
      </c>
      <c r="BQ39">
        <v>17215.399999999998</v>
      </c>
      <c r="BR39">
        <v>9840.7999999999993</v>
      </c>
      <c r="BS39">
        <v>14217.199999999999</v>
      </c>
      <c r="BT39">
        <v>13725.8</v>
      </c>
      <c r="BU39">
        <v>13514.800000000003</v>
      </c>
      <c r="BV39">
        <v>9932</v>
      </c>
      <c r="BW39">
        <v>9805.2000000000007</v>
      </c>
      <c r="BX39">
        <v>6672.6</v>
      </c>
      <c r="BY39">
        <v>12171.6</v>
      </c>
      <c r="BZ39">
        <v>7981.5999999999995</v>
      </c>
      <c r="CA39">
        <v>14995.8</v>
      </c>
      <c r="CB39">
        <v>6475.8</v>
      </c>
      <c r="CC39">
        <v>13849</v>
      </c>
      <c r="CD39">
        <v>10732.8</v>
      </c>
      <c r="CE39">
        <v>12735</v>
      </c>
      <c r="CF39">
        <v>17172.8</v>
      </c>
      <c r="CG39">
        <v>4662.2000000000007</v>
      </c>
      <c r="CH39">
        <v>11413.999999999998</v>
      </c>
      <c r="CI39">
        <v>7387.8</v>
      </c>
      <c r="CJ39">
        <v>14227.2</v>
      </c>
      <c r="CK39">
        <v>7135.2</v>
      </c>
      <c r="CL39">
        <v>10966.400000000001</v>
      </c>
      <c r="CM39">
        <v>12853.6</v>
      </c>
      <c r="CN39">
        <v>7958</v>
      </c>
      <c r="CO39">
        <v>4412.8</v>
      </c>
      <c r="CP39">
        <v>9018.2000000000007</v>
      </c>
      <c r="CQ39">
        <v>11218.199999999999</v>
      </c>
      <c r="CR39">
        <v>7561.2</v>
      </c>
      <c r="CS39">
        <v>12064.800000000001</v>
      </c>
      <c r="CT39">
        <v>13470.999999999998</v>
      </c>
      <c r="CU39">
        <v>4574.8</v>
      </c>
      <c r="CV39">
        <v>10851.600000000002</v>
      </c>
      <c r="CW39">
        <v>10401.6</v>
      </c>
      <c r="CY39">
        <f t="shared" si="2"/>
        <v>10565.142000000002</v>
      </c>
      <c r="CZ39">
        <f t="shared" si="3"/>
        <v>10565.142000000002</v>
      </c>
    </row>
    <row r="40" spans="2:104" x14ac:dyDescent="0.25">
      <c r="B40">
        <v>18730.399999999998</v>
      </c>
      <c r="C40">
        <v>7753.4</v>
      </c>
      <c r="D40">
        <v>6886.8</v>
      </c>
      <c r="E40">
        <v>7885</v>
      </c>
      <c r="F40">
        <v>13896</v>
      </c>
      <c r="G40">
        <v>14481.800000000001</v>
      </c>
      <c r="H40">
        <v>15883.199999999999</v>
      </c>
      <c r="I40">
        <v>15133.8</v>
      </c>
      <c r="J40">
        <v>12186.8</v>
      </c>
      <c r="K40">
        <v>11322</v>
      </c>
      <c r="L40">
        <v>7344.4</v>
      </c>
      <c r="M40">
        <v>6092.5999999999995</v>
      </c>
      <c r="N40">
        <v>15032.8</v>
      </c>
      <c r="O40">
        <v>9401.4</v>
      </c>
      <c r="P40">
        <v>9467</v>
      </c>
      <c r="Q40">
        <v>18551.599999999999</v>
      </c>
      <c r="R40">
        <v>17415.2</v>
      </c>
      <c r="S40">
        <v>4439</v>
      </c>
      <c r="T40">
        <v>10762.4</v>
      </c>
      <c r="U40">
        <v>8122.0000000000009</v>
      </c>
      <c r="V40">
        <v>9513.2000000000007</v>
      </c>
      <c r="W40">
        <v>7457.8</v>
      </c>
      <c r="X40">
        <v>13857.8</v>
      </c>
      <c r="Y40">
        <v>5277</v>
      </c>
      <c r="Z40">
        <v>5884</v>
      </c>
      <c r="AA40">
        <v>6014.2000000000007</v>
      </c>
      <c r="AB40">
        <v>7727.8</v>
      </c>
      <c r="AC40">
        <v>5796.4000000000005</v>
      </c>
      <c r="AD40">
        <v>9419.4</v>
      </c>
      <c r="AE40">
        <v>11840.8</v>
      </c>
      <c r="AF40">
        <v>9971</v>
      </c>
      <c r="AG40">
        <v>15233.2</v>
      </c>
      <c r="AH40">
        <v>7648.8</v>
      </c>
      <c r="AI40">
        <v>8494</v>
      </c>
      <c r="AJ40">
        <v>12991.199999999999</v>
      </c>
      <c r="AK40">
        <v>10383.6</v>
      </c>
      <c r="AL40">
        <v>16471.599999999999</v>
      </c>
      <c r="AM40">
        <v>13178.800000000001</v>
      </c>
      <c r="AN40">
        <v>8378.7999999999993</v>
      </c>
      <c r="AO40">
        <v>7861.0000000000009</v>
      </c>
      <c r="AP40">
        <v>12712.599999999999</v>
      </c>
      <c r="AQ40">
        <v>9210</v>
      </c>
      <c r="AR40">
        <v>7483.8</v>
      </c>
      <c r="AS40">
        <v>14038</v>
      </c>
      <c r="AT40">
        <v>7229.8</v>
      </c>
      <c r="AU40">
        <v>10959.8</v>
      </c>
      <c r="AV40">
        <v>11374.6</v>
      </c>
      <c r="AW40">
        <v>8576.2000000000007</v>
      </c>
      <c r="AX40">
        <v>3867.3999999999996</v>
      </c>
      <c r="AY40">
        <v>9034.4</v>
      </c>
      <c r="AZ40">
        <v>6934.8</v>
      </c>
      <c r="BA40">
        <v>9378.2000000000007</v>
      </c>
      <c r="BB40">
        <v>15435.6</v>
      </c>
      <c r="BC40">
        <v>10490.2</v>
      </c>
      <c r="BD40">
        <v>5751.1999999999989</v>
      </c>
      <c r="BE40">
        <v>14209.4</v>
      </c>
      <c r="BF40">
        <v>14417.600000000002</v>
      </c>
      <c r="BG40">
        <v>6001.4</v>
      </c>
      <c r="BH40">
        <v>8355.7999999999993</v>
      </c>
      <c r="BI40">
        <v>9227.7999999999993</v>
      </c>
      <c r="BJ40">
        <v>4689.3999999999996</v>
      </c>
      <c r="BK40">
        <v>14408.6</v>
      </c>
      <c r="BL40">
        <v>9277.7999999999993</v>
      </c>
      <c r="BM40">
        <v>11909.6</v>
      </c>
      <c r="BN40">
        <v>7643.5999999999995</v>
      </c>
      <c r="BO40">
        <v>19747.400000000001</v>
      </c>
      <c r="BP40">
        <v>20558.399999999998</v>
      </c>
      <c r="BQ40">
        <v>16130.599999999999</v>
      </c>
      <c r="BR40">
        <v>10078.6</v>
      </c>
      <c r="BS40">
        <v>14665.8</v>
      </c>
      <c r="BT40">
        <v>13876.2</v>
      </c>
      <c r="BU40">
        <v>13302.6</v>
      </c>
      <c r="BV40">
        <v>11248.199999999999</v>
      </c>
      <c r="BW40">
        <v>10162</v>
      </c>
      <c r="BX40">
        <v>7498.6</v>
      </c>
      <c r="BY40">
        <v>12211.599999999999</v>
      </c>
      <c r="BZ40">
        <v>7035</v>
      </c>
      <c r="CA40">
        <v>12894.8</v>
      </c>
      <c r="CB40">
        <v>7666.4</v>
      </c>
      <c r="CC40">
        <v>14375.599999999999</v>
      </c>
      <c r="CD40">
        <v>8234</v>
      </c>
      <c r="CE40">
        <v>14878</v>
      </c>
      <c r="CF40">
        <v>17984</v>
      </c>
      <c r="CG40">
        <v>5687</v>
      </c>
      <c r="CH40">
        <v>12362</v>
      </c>
      <c r="CI40">
        <v>6683.2</v>
      </c>
      <c r="CJ40">
        <v>14402.6</v>
      </c>
      <c r="CK40">
        <v>8478.5999999999985</v>
      </c>
      <c r="CL40">
        <v>11589.400000000001</v>
      </c>
      <c r="CM40">
        <v>12304.199999999999</v>
      </c>
      <c r="CN40">
        <v>9888.8000000000011</v>
      </c>
      <c r="CO40">
        <v>4917.4000000000005</v>
      </c>
      <c r="CP40">
        <v>7761.8</v>
      </c>
      <c r="CQ40">
        <v>9645.8000000000029</v>
      </c>
      <c r="CR40">
        <v>7154.2</v>
      </c>
      <c r="CS40">
        <v>13059.800000000001</v>
      </c>
      <c r="CT40">
        <v>13412.6</v>
      </c>
      <c r="CU40">
        <v>4397.3999999999996</v>
      </c>
      <c r="CV40">
        <v>10817.199999999999</v>
      </c>
      <c r="CW40">
        <v>10951.2</v>
      </c>
      <c r="CY40">
        <f t="shared" si="2"/>
        <v>10628.665999999999</v>
      </c>
      <c r="CZ40">
        <f t="shared" si="3"/>
        <v>10628.665999999999</v>
      </c>
    </row>
    <row r="41" spans="2:104" x14ac:dyDescent="0.25">
      <c r="B41">
        <v>19700.800000000003</v>
      </c>
      <c r="C41">
        <v>8000.4</v>
      </c>
      <c r="D41">
        <v>5340</v>
      </c>
      <c r="E41">
        <v>7702.8</v>
      </c>
      <c r="F41">
        <v>12691.599999999999</v>
      </c>
      <c r="G41">
        <v>13581.4</v>
      </c>
      <c r="H41">
        <v>15677.2</v>
      </c>
      <c r="I41">
        <v>15871.999999999998</v>
      </c>
      <c r="J41">
        <v>13189.800000000001</v>
      </c>
      <c r="K41">
        <v>11156.2</v>
      </c>
      <c r="L41">
        <v>6159.8</v>
      </c>
      <c r="M41">
        <v>6411.1999999999989</v>
      </c>
      <c r="N41">
        <v>15311.8</v>
      </c>
      <c r="O41">
        <v>10444.200000000001</v>
      </c>
      <c r="P41">
        <v>10745.6</v>
      </c>
      <c r="Q41">
        <v>19855.400000000001</v>
      </c>
      <c r="R41">
        <v>20157.2</v>
      </c>
      <c r="S41">
        <v>4778.7999999999993</v>
      </c>
      <c r="T41">
        <v>11084.8</v>
      </c>
      <c r="U41">
        <v>8008.2</v>
      </c>
      <c r="V41">
        <v>10525</v>
      </c>
      <c r="W41">
        <v>5576.4</v>
      </c>
      <c r="X41">
        <v>14995</v>
      </c>
      <c r="Y41">
        <v>5543.2</v>
      </c>
      <c r="Z41">
        <v>6443</v>
      </c>
      <c r="AA41">
        <v>8336.7999999999993</v>
      </c>
      <c r="AB41">
        <v>9544.4000000000015</v>
      </c>
      <c r="AC41">
        <v>5102.2</v>
      </c>
      <c r="AD41">
        <v>9108.2000000000007</v>
      </c>
      <c r="AE41">
        <v>12589.199999999999</v>
      </c>
      <c r="AF41">
        <v>10552.8</v>
      </c>
      <c r="AG41">
        <v>13202.8</v>
      </c>
      <c r="AH41">
        <v>7011.7999999999993</v>
      </c>
      <c r="AI41">
        <v>8989.7999999999993</v>
      </c>
      <c r="AJ41">
        <v>14315</v>
      </c>
      <c r="AK41">
        <v>13090.599999999999</v>
      </c>
      <c r="AL41">
        <v>15554.6</v>
      </c>
      <c r="AM41">
        <v>13674.6</v>
      </c>
      <c r="AN41">
        <v>8977.2000000000007</v>
      </c>
      <c r="AO41">
        <v>6623.8</v>
      </c>
      <c r="AP41">
        <v>13261.8</v>
      </c>
      <c r="AQ41">
        <v>6853.2</v>
      </c>
      <c r="AR41">
        <v>6304.6</v>
      </c>
      <c r="AS41">
        <v>14545.800000000001</v>
      </c>
      <c r="AT41">
        <v>7355</v>
      </c>
      <c r="AU41">
        <v>10664.599999999999</v>
      </c>
      <c r="AV41">
        <v>10874.6</v>
      </c>
      <c r="AW41">
        <v>7668.6</v>
      </c>
      <c r="AX41">
        <v>5451.8</v>
      </c>
      <c r="AY41">
        <v>9018.7999999999993</v>
      </c>
      <c r="AZ41">
        <v>7219.4</v>
      </c>
      <c r="BA41">
        <v>9097.2000000000007</v>
      </c>
      <c r="BB41">
        <v>15786.600000000002</v>
      </c>
      <c r="BC41">
        <v>10041.800000000001</v>
      </c>
      <c r="BD41">
        <v>5195.2</v>
      </c>
      <c r="BE41">
        <v>15215.4</v>
      </c>
      <c r="BF41">
        <v>14412.999999999998</v>
      </c>
      <c r="BG41">
        <v>6042.2</v>
      </c>
      <c r="BH41">
        <v>7287.2</v>
      </c>
      <c r="BI41">
        <v>11506.4</v>
      </c>
      <c r="BJ41">
        <v>5667.7999999999993</v>
      </c>
      <c r="BK41">
        <v>16268.2</v>
      </c>
      <c r="BL41">
        <v>9218.8000000000011</v>
      </c>
      <c r="BM41">
        <v>12145</v>
      </c>
      <c r="BN41">
        <v>8477.7999999999993</v>
      </c>
      <c r="BO41">
        <v>20094.800000000003</v>
      </c>
      <c r="BP41">
        <v>20055</v>
      </c>
      <c r="BQ41">
        <v>16151</v>
      </c>
      <c r="BR41">
        <v>10873</v>
      </c>
      <c r="BS41">
        <v>14177.800000000001</v>
      </c>
      <c r="BT41">
        <v>13771.800000000001</v>
      </c>
      <c r="BU41">
        <v>14452.599999999999</v>
      </c>
      <c r="BV41">
        <v>12839</v>
      </c>
      <c r="BW41">
        <v>10620.4</v>
      </c>
      <c r="BX41">
        <v>5689.4000000000015</v>
      </c>
      <c r="BY41">
        <v>11549.200000000003</v>
      </c>
      <c r="BZ41">
        <v>6142.2000000000007</v>
      </c>
      <c r="CA41">
        <v>14327</v>
      </c>
      <c r="CB41">
        <v>7603.2</v>
      </c>
      <c r="CC41">
        <v>13109.2</v>
      </c>
      <c r="CD41">
        <v>9157.4000000000015</v>
      </c>
      <c r="CE41">
        <v>13618</v>
      </c>
      <c r="CF41">
        <v>18616.2</v>
      </c>
      <c r="CG41">
        <v>5687.2</v>
      </c>
      <c r="CH41">
        <v>11949.400000000001</v>
      </c>
      <c r="CI41">
        <v>6763.8</v>
      </c>
      <c r="CJ41">
        <v>14353.4</v>
      </c>
      <c r="CK41">
        <v>7765.8</v>
      </c>
      <c r="CL41">
        <v>12342.999999999998</v>
      </c>
      <c r="CM41">
        <v>11511.6</v>
      </c>
      <c r="CN41">
        <v>9666.2000000000007</v>
      </c>
      <c r="CO41">
        <v>5147.8</v>
      </c>
      <c r="CP41">
        <v>7816.5999999999995</v>
      </c>
      <c r="CQ41">
        <v>10051.200000000001</v>
      </c>
      <c r="CR41">
        <v>6244.7999999999993</v>
      </c>
      <c r="CS41">
        <v>13244.4</v>
      </c>
      <c r="CT41">
        <v>15231.599999999999</v>
      </c>
      <c r="CU41">
        <v>4515.7999999999993</v>
      </c>
      <c r="CV41">
        <v>9448</v>
      </c>
      <c r="CW41">
        <v>10402</v>
      </c>
      <c r="CY41">
        <f t="shared" si="2"/>
        <v>10761.962</v>
      </c>
      <c r="CZ41">
        <f t="shared" si="3"/>
        <v>10761.962</v>
      </c>
    </row>
    <row r="42" spans="2:104" x14ac:dyDescent="0.25">
      <c r="B42">
        <v>20089.8</v>
      </c>
      <c r="C42">
        <v>8494.6</v>
      </c>
      <c r="D42">
        <v>6221</v>
      </c>
      <c r="E42">
        <v>7690</v>
      </c>
      <c r="F42">
        <v>12803</v>
      </c>
      <c r="G42">
        <v>14514.4</v>
      </c>
      <c r="H42">
        <v>15416.4</v>
      </c>
      <c r="I42">
        <v>16667.599999999999</v>
      </c>
      <c r="J42">
        <v>12822.2</v>
      </c>
      <c r="K42">
        <v>10646</v>
      </c>
      <c r="L42">
        <v>4296.6000000000004</v>
      </c>
      <c r="M42">
        <v>8018.4</v>
      </c>
      <c r="N42">
        <v>15268</v>
      </c>
      <c r="O42">
        <v>10007</v>
      </c>
      <c r="P42">
        <v>11875.8</v>
      </c>
      <c r="Q42">
        <v>16965.600000000002</v>
      </c>
      <c r="R42">
        <v>21400.799999999999</v>
      </c>
      <c r="S42">
        <v>4607.5999999999995</v>
      </c>
      <c r="T42">
        <v>10406.799999999999</v>
      </c>
      <c r="U42">
        <v>9840.2000000000007</v>
      </c>
      <c r="V42">
        <v>9458</v>
      </c>
      <c r="W42">
        <v>4086.2000000000003</v>
      </c>
      <c r="X42">
        <v>15551.6</v>
      </c>
      <c r="Y42">
        <v>5719.8</v>
      </c>
      <c r="Z42">
        <v>7554.4000000000015</v>
      </c>
      <c r="AA42">
        <v>9255.6</v>
      </c>
      <c r="AB42">
        <v>8223.7999999999993</v>
      </c>
      <c r="AC42">
        <v>4746.8</v>
      </c>
      <c r="AD42">
        <v>9362.4</v>
      </c>
      <c r="AE42">
        <v>12167.199999999999</v>
      </c>
      <c r="AF42">
        <v>10339.200000000001</v>
      </c>
      <c r="AG42">
        <v>14001.8</v>
      </c>
      <c r="AH42">
        <v>7021.6</v>
      </c>
      <c r="AI42">
        <v>7803</v>
      </c>
      <c r="AJ42">
        <v>12763</v>
      </c>
      <c r="AK42">
        <v>14393.4</v>
      </c>
      <c r="AL42">
        <v>14824.800000000001</v>
      </c>
      <c r="AM42">
        <v>13267</v>
      </c>
      <c r="AN42">
        <v>8902.6</v>
      </c>
      <c r="AO42">
        <v>6526.6</v>
      </c>
      <c r="AP42">
        <v>13906.4</v>
      </c>
      <c r="AQ42">
        <v>7023.4</v>
      </c>
      <c r="AR42">
        <v>6558.2</v>
      </c>
      <c r="AS42">
        <v>14893.000000000002</v>
      </c>
      <c r="AT42">
        <v>7892.5999999999995</v>
      </c>
      <c r="AU42">
        <v>10221.799999999999</v>
      </c>
      <c r="AV42">
        <v>9582</v>
      </c>
      <c r="AW42">
        <v>7408.7999999999993</v>
      </c>
      <c r="AX42">
        <v>6323.7999999999993</v>
      </c>
      <c r="AY42">
        <v>9657.2000000000007</v>
      </c>
      <c r="AZ42">
        <v>6980.9999999999991</v>
      </c>
      <c r="BA42">
        <v>9364.0000000000018</v>
      </c>
      <c r="BB42">
        <v>15282.4</v>
      </c>
      <c r="BC42">
        <v>10242.4</v>
      </c>
      <c r="BD42">
        <v>4159.4000000000005</v>
      </c>
      <c r="BE42">
        <v>14845.4</v>
      </c>
      <c r="BF42">
        <v>14256.599999999999</v>
      </c>
      <c r="BG42">
        <v>4314</v>
      </c>
      <c r="BH42">
        <v>6708.3999999999987</v>
      </c>
      <c r="BI42">
        <v>11462</v>
      </c>
      <c r="BJ42">
        <v>6260.0000000000009</v>
      </c>
      <c r="BK42">
        <v>16075.8</v>
      </c>
      <c r="BL42">
        <v>7907.4</v>
      </c>
      <c r="BM42">
        <v>13583.599999999999</v>
      </c>
      <c r="BN42">
        <v>9583.2000000000007</v>
      </c>
      <c r="BO42">
        <v>20625</v>
      </c>
      <c r="BP42">
        <v>21259</v>
      </c>
      <c r="BQ42">
        <v>16150</v>
      </c>
      <c r="BR42">
        <v>12222</v>
      </c>
      <c r="BS42">
        <v>14307.2</v>
      </c>
      <c r="BT42">
        <v>13499</v>
      </c>
      <c r="BU42">
        <v>13451.599999999999</v>
      </c>
      <c r="BV42">
        <v>13284.6</v>
      </c>
      <c r="BW42">
        <v>9877.4</v>
      </c>
      <c r="BX42">
        <v>5185.3999999999996</v>
      </c>
      <c r="BY42">
        <v>13953.199999999999</v>
      </c>
      <c r="BZ42">
        <v>6061.7999999999993</v>
      </c>
      <c r="CA42">
        <v>15062.400000000001</v>
      </c>
      <c r="CB42">
        <v>7941.8</v>
      </c>
      <c r="CC42">
        <v>12379.6</v>
      </c>
      <c r="CD42">
        <v>10301.200000000001</v>
      </c>
      <c r="CE42">
        <v>13801.8</v>
      </c>
      <c r="CF42">
        <v>17689</v>
      </c>
      <c r="CG42">
        <v>6272.2</v>
      </c>
      <c r="CH42">
        <v>10297.200000000001</v>
      </c>
      <c r="CI42">
        <v>7844.8</v>
      </c>
      <c r="CJ42">
        <v>14769.4</v>
      </c>
      <c r="CK42">
        <v>8668.4</v>
      </c>
      <c r="CL42">
        <v>11952.2</v>
      </c>
      <c r="CM42">
        <v>11133.6</v>
      </c>
      <c r="CN42">
        <v>12988</v>
      </c>
      <c r="CO42">
        <v>5301.7999999999993</v>
      </c>
      <c r="CP42">
        <v>8016.9999999999991</v>
      </c>
      <c r="CQ42">
        <v>9558.4000000000015</v>
      </c>
      <c r="CR42">
        <v>5573</v>
      </c>
      <c r="CS42">
        <v>13564.199999999999</v>
      </c>
      <c r="CT42">
        <v>14533.4</v>
      </c>
      <c r="CU42">
        <v>4353</v>
      </c>
      <c r="CV42">
        <v>8210.4</v>
      </c>
      <c r="CW42">
        <v>10245.6</v>
      </c>
      <c r="CY42">
        <f t="shared" si="2"/>
        <v>10788.48</v>
      </c>
      <c r="CZ42">
        <f t="shared" si="3"/>
        <v>10788.48</v>
      </c>
    </row>
    <row r="43" spans="2:104" x14ac:dyDescent="0.25">
      <c r="B43">
        <v>20232.199999999997</v>
      </c>
      <c r="C43">
        <v>11135.2</v>
      </c>
      <c r="D43">
        <v>6231.7999999999993</v>
      </c>
      <c r="E43">
        <v>8797.2000000000007</v>
      </c>
      <c r="F43">
        <v>14534.199999999999</v>
      </c>
      <c r="G43">
        <v>15856.8</v>
      </c>
      <c r="H43">
        <v>15968.2</v>
      </c>
      <c r="I43">
        <v>16491</v>
      </c>
      <c r="J43">
        <v>12785.400000000001</v>
      </c>
      <c r="K43">
        <v>10963.400000000001</v>
      </c>
      <c r="L43">
        <v>4944.5999999999995</v>
      </c>
      <c r="M43">
        <v>7739.4</v>
      </c>
      <c r="N43">
        <v>15376.4</v>
      </c>
      <c r="O43">
        <v>10747</v>
      </c>
      <c r="P43">
        <v>11245.199999999999</v>
      </c>
      <c r="Q43">
        <v>17729.2</v>
      </c>
      <c r="R43">
        <v>20257.399999999998</v>
      </c>
      <c r="S43">
        <v>7039.2000000000007</v>
      </c>
      <c r="T43">
        <v>10355.200000000001</v>
      </c>
      <c r="U43">
        <v>11741.400000000001</v>
      </c>
      <c r="V43">
        <v>10414.6</v>
      </c>
      <c r="W43">
        <v>3786.3999999999996</v>
      </c>
      <c r="X43">
        <v>16511.599999999999</v>
      </c>
      <c r="Y43">
        <v>6518.9999999999991</v>
      </c>
      <c r="Z43">
        <v>7312</v>
      </c>
      <c r="AA43">
        <v>10045.6</v>
      </c>
      <c r="AB43">
        <v>8686.8000000000011</v>
      </c>
      <c r="AC43">
        <v>5120</v>
      </c>
      <c r="AD43">
        <v>9403.1999999999989</v>
      </c>
      <c r="AE43">
        <v>11493.6</v>
      </c>
      <c r="AF43">
        <v>9878.2000000000007</v>
      </c>
      <c r="AG43">
        <v>13908.4</v>
      </c>
      <c r="AH43">
        <v>10319.200000000001</v>
      </c>
      <c r="AI43">
        <v>7133.2000000000007</v>
      </c>
      <c r="AJ43">
        <v>12276.800000000001</v>
      </c>
      <c r="AK43">
        <v>15590.999999999998</v>
      </c>
      <c r="AL43">
        <v>12700.6</v>
      </c>
      <c r="AM43">
        <v>12985.2</v>
      </c>
      <c r="AN43">
        <v>8784.2000000000007</v>
      </c>
      <c r="AO43">
        <v>6024.2000000000007</v>
      </c>
      <c r="AP43">
        <v>14354.2</v>
      </c>
      <c r="AQ43">
        <v>7586.2</v>
      </c>
      <c r="AR43">
        <v>7356.4000000000005</v>
      </c>
      <c r="AS43">
        <v>15569</v>
      </c>
      <c r="AT43">
        <v>8400.2000000000007</v>
      </c>
      <c r="AU43">
        <v>11294.2</v>
      </c>
      <c r="AV43">
        <v>10792.6</v>
      </c>
      <c r="AW43">
        <v>7311.8000000000011</v>
      </c>
      <c r="AX43">
        <v>6369.6</v>
      </c>
      <c r="AY43">
        <v>10320.6</v>
      </c>
      <c r="AZ43">
        <v>5764</v>
      </c>
      <c r="BA43">
        <v>9727.4</v>
      </c>
      <c r="BB43">
        <v>15035.8</v>
      </c>
      <c r="BC43">
        <v>10537.2</v>
      </c>
      <c r="BD43">
        <v>5488.4000000000005</v>
      </c>
      <c r="BE43">
        <v>14252</v>
      </c>
      <c r="BF43">
        <v>14907.8</v>
      </c>
      <c r="BG43">
        <v>3302</v>
      </c>
      <c r="BH43">
        <v>7701.2</v>
      </c>
      <c r="BI43">
        <v>12677.2</v>
      </c>
      <c r="BJ43">
        <v>5772</v>
      </c>
      <c r="BK43">
        <v>15866.199999999999</v>
      </c>
      <c r="BL43">
        <v>7705.0000000000009</v>
      </c>
      <c r="BM43">
        <v>12518.4</v>
      </c>
      <c r="BN43">
        <v>9750.1999999999989</v>
      </c>
      <c r="BO43">
        <v>18505.800000000003</v>
      </c>
      <c r="BP43">
        <v>21344.000000000004</v>
      </c>
      <c r="BQ43">
        <v>16537</v>
      </c>
      <c r="BR43">
        <v>12651.199999999999</v>
      </c>
      <c r="BS43">
        <v>14452.8</v>
      </c>
      <c r="BT43">
        <v>14597.2</v>
      </c>
      <c r="BU43">
        <v>14419.199999999999</v>
      </c>
      <c r="BV43">
        <v>12802.400000000001</v>
      </c>
      <c r="BW43">
        <v>9202</v>
      </c>
      <c r="BX43">
        <v>5688.2000000000007</v>
      </c>
      <c r="BY43">
        <v>13660.8</v>
      </c>
      <c r="BZ43">
        <v>7524.7999999999993</v>
      </c>
      <c r="CA43">
        <v>12937.2</v>
      </c>
      <c r="CB43">
        <v>8372.6</v>
      </c>
      <c r="CC43">
        <v>14232.8</v>
      </c>
      <c r="CD43">
        <v>10682.2</v>
      </c>
      <c r="CE43">
        <v>13040.199999999999</v>
      </c>
      <c r="CF43">
        <v>17825.8</v>
      </c>
      <c r="CG43">
        <v>6673.5999999999995</v>
      </c>
      <c r="CH43">
        <v>10330.6</v>
      </c>
      <c r="CI43">
        <v>8034.2</v>
      </c>
      <c r="CJ43">
        <v>14512.800000000001</v>
      </c>
      <c r="CK43">
        <v>8852.4</v>
      </c>
      <c r="CL43">
        <v>11901.2</v>
      </c>
      <c r="CM43">
        <v>9490</v>
      </c>
      <c r="CN43">
        <v>13130</v>
      </c>
      <c r="CO43">
        <v>6368.4</v>
      </c>
      <c r="CP43">
        <v>9320</v>
      </c>
      <c r="CQ43">
        <v>9471.9999999999982</v>
      </c>
      <c r="CR43">
        <v>5802.8</v>
      </c>
      <c r="CS43">
        <v>13945.6</v>
      </c>
      <c r="CT43">
        <v>15969.2</v>
      </c>
      <c r="CU43">
        <v>4574.6000000000004</v>
      </c>
      <c r="CV43">
        <v>7515.5999999999995</v>
      </c>
      <c r="CW43">
        <v>9884.6</v>
      </c>
      <c r="CY43">
        <f t="shared" si="2"/>
        <v>11036.776000000003</v>
      </c>
      <c r="CZ43">
        <f t="shared" si="3"/>
        <v>11036.776000000003</v>
      </c>
    </row>
    <row r="44" spans="2:104" x14ac:dyDescent="0.25">
      <c r="B44">
        <v>21177</v>
      </c>
      <c r="C44">
        <v>9354.5999999999985</v>
      </c>
      <c r="D44">
        <v>7525.2000000000007</v>
      </c>
      <c r="E44">
        <v>8198.5999999999985</v>
      </c>
      <c r="F44">
        <v>13649.2</v>
      </c>
      <c r="G44">
        <v>14919.599999999999</v>
      </c>
      <c r="H44">
        <v>16950.8</v>
      </c>
      <c r="I44">
        <v>16172.400000000001</v>
      </c>
      <c r="J44">
        <v>12613</v>
      </c>
      <c r="K44">
        <v>9827.1999999999989</v>
      </c>
      <c r="L44">
        <v>5330.4000000000005</v>
      </c>
      <c r="M44">
        <v>7621.2</v>
      </c>
      <c r="N44">
        <v>15895.2</v>
      </c>
      <c r="O44">
        <v>10037</v>
      </c>
      <c r="P44">
        <v>10528.6</v>
      </c>
      <c r="Q44">
        <v>16952.8</v>
      </c>
      <c r="R44">
        <v>20580.599999999999</v>
      </c>
      <c r="S44">
        <v>8339.4</v>
      </c>
      <c r="T44">
        <v>10263.6</v>
      </c>
      <c r="U44">
        <v>11082.6</v>
      </c>
      <c r="V44">
        <v>11838.199999999999</v>
      </c>
      <c r="W44">
        <v>5099.2</v>
      </c>
      <c r="X44">
        <v>15545</v>
      </c>
      <c r="Y44">
        <v>6711.2</v>
      </c>
      <c r="Z44">
        <v>7004.7999999999993</v>
      </c>
      <c r="AA44">
        <v>11112.199999999999</v>
      </c>
      <c r="AB44">
        <v>8108.6</v>
      </c>
      <c r="AC44">
        <v>6692.4</v>
      </c>
      <c r="AD44">
        <v>9285.2000000000007</v>
      </c>
      <c r="AE44">
        <v>9955.7999999999993</v>
      </c>
      <c r="AF44">
        <v>9522.5999999999985</v>
      </c>
      <c r="AG44">
        <v>13390.399999999998</v>
      </c>
      <c r="AH44">
        <v>9983.2000000000007</v>
      </c>
      <c r="AI44">
        <v>7943.6</v>
      </c>
      <c r="AJ44">
        <v>11496.2</v>
      </c>
      <c r="AK44">
        <v>15804.000000000002</v>
      </c>
      <c r="AL44">
        <v>13966</v>
      </c>
      <c r="AM44">
        <v>11224.199999999999</v>
      </c>
      <c r="AN44">
        <v>10821.2</v>
      </c>
      <c r="AO44">
        <v>7400</v>
      </c>
      <c r="AP44">
        <v>14272.2</v>
      </c>
      <c r="AQ44">
        <v>7451</v>
      </c>
      <c r="AR44">
        <v>6791.8</v>
      </c>
      <c r="AS44">
        <v>14318</v>
      </c>
      <c r="AT44">
        <v>9451</v>
      </c>
      <c r="AU44">
        <v>9881.5999999999985</v>
      </c>
      <c r="AV44">
        <v>9238</v>
      </c>
      <c r="AW44">
        <v>8630.4</v>
      </c>
      <c r="AX44">
        <v>6318.1999999999989</v>
      </c>
      <c r="AY44">
        <v>10103.4</v>
      </c>
      <c r="AZ44">
        <v>6330.2</v>
      </c>
      <c r="BA44">
        <v>9655.5999999999985</v>
      </c>
      <c r="BB44">
        <v>15722</v>
      </c>
      <c r="BC44">
        <v>11590.599999999999</v>
      </c>
      <c r="BD44">
        <v>6592.4</v>
      </c>
      <c r="BE44">
        <v>13012.800000000001</v>
      </c>
      <c r="BF44">
        <v>14905.4</v>
      </c>
      <c r="BG44">
        <v>4230</v>
      </c>
      <c r="BH44">
        <v>7887.6</v>
      </c>
      <c r="BI44">
        <v>12818.199999999999</v>
      </c>
      <c r="BJ44">
        <v>6287.7999999999993</v>
      </c>
      <c r="BK44">
        <v>16349.2</v>
      </c>
      <c r="BL44">
        <v>9558.4</v>
      </c>
      <c r="BM44">
        <v>12531.6</v>
      </c>
      <c r="BN44">
        <v>11177.2</v>
      </c>
      <c r="BO44">
        <v>16913.8</v>
      </c>
      <c r="BP44">
        <v>21082.6</v>
      </c>
      <c r="BQ44">
        <v>16256.800000000001</v>
      </c>
      <c r="BR44">
        <v>11798.8</v>
      </c>
      <c r="BS44">
        <v>15917.599999999999</v>
      </c>
      <c r="BT44">
        <v>13331.199999999999</v>
      </c>
      <c r="BU44">
        <v>14626.2</v>
      </c>
      <c r="BV44">
        <v>12474.599999999999</v>
      </c>
      <c r="BW44">
        <v>8765</v>
      </c>
      <c r="BX44">
        <v>5643.4</v>
      </c>
      <c r="BY44">
        <v>14752.4</v>
      </c>
      <c r="BZ44">
        <v>7673.8</v>
      </c>
      <c r="CA44">
        <v>12372.599999999999</v>
      </c>
      <c r="CB44">
        <v>9177</v>
      </c>
      <c r="CC44">
        <v>14292.4</v>
      </c>
      <c r="CD44">
        <v>12013.199999999999</v>
      </c>
      <c r="CE44">
        <v>12500</v>
      </c>
      <c r="CF44">
        <v>16417.199999999997</v>
      </c>
      <c r="CG44">
        <v>7832.1999999999989</v>
      </c>
      <c r="CH44">
        <v>12438.599999999999</v>
      </c>
      <c r="CI44">
        <v>8242.2000000000007</v>
      </c>
      <c r="CJ44">
        <v>15027.8</v>
      </c>
      <c r="CK44">
        <v>10043</v>
      </c>
      <c r="CL44">
        <v>14726.399999999998</v>
      </c>
      <c r="CM44">
        <v>9131.2000000000007</v>
      </c>
      <c r="CN44">
        <v>12131</v>
      </c>
      <c r="CO44">
        <v>6590.4000000000005</v>
      </c>
      <c r="CP44">
        <v>9183.6</v>
      </c>
      <c r="CQ44">
        <v>10510.199999999999</v>
      </c>
      <c r="CR44">
        <v>6557.2</v>
      </c>
      <c r="CS44">
        <v>14030</v>
      </c>
      <c r="CT44">
        <v>16041</v>
      </c>
      <c r="CU44">
        <v>4551.3999999999996</v>
      </c>
      <c r="CV44">
        <v>6873.2000000000007</v>
      </c>
      <c r="CW44">
        <v>8370.2000000000007</v>
      </c>
      <c r="CY44">
        <f t="shared" si="2"/>
        <v>11133.157999999996</v>
      </c>
      <c r="CZ44">
        <f t="shared" si="3"/>
        <v>11133.157999999996</v>
      </c>
    </row>
    <row r="45" spans="2:104" x14ac:dyDescent="0.25">
      <c r="B45">
        <v>20981.000000000004</v>
      </c>
      <c r="C45">
        <v>8743.4</v>
      </c>
      <c r="D45">
        <v>7887.4</v>
      </c>
      <c r="E45">
        <v>6701.7999999999993</v>
      </c>
      <c r="F45">
        <v>15437.2</v>
      </c>
      <c r="G45">
        <v>17250.400000000001</v>
      </c>
      <c r="H45">
        <v>18303.400000000001</v>
      </c>
      <c r="I45">
        <v>16908.2</v>
      </c>
      <c r="J45">
        <v>12643.199999999999</v>
      </c>
      <c r="K45">
        <v>10995</v>
      </c>
      <c r="L45">
        <v>6231.8</v>
      </c>
      <c r="M45">
        <v>6884</v>
      </c>
      <c r="N45">
        <v>14887.2</v>
      </c>
      <c r="O45">
        <v>9786.1999999999989</v>
      </c>
      <c r="P45">
        <v>8225.4</v>
      </c>
      <c r="Q45">
        <v>17726.400000000001</v>
      </c>
      <c r="R45">
        <v>19220.2</v>
      </c>
      <c r="S45">
        <v>6690.7999999999993</v>
      </c>
      <c r="T45">
        <v>9645.7999999999993</v>
      </c>
      <c r="U45">
        <v>12384.8</v>
      </c>
      <c r="V45">
        <v>11670.4</v>
      </c>
      <c r="W45">
        <v>5321</v>
      </c>
      <c r="X45">
        <v>16353.400000000001</v>
      </c>
      <c r="Y45">
        <v>6535.7999999999993</v>
      </c>
      <c r="Z45">
        <v>6967</v>
      </c>
      <c r="AA45">
        <v>12340.599999999999</v>
      </c>
      <c r="AB45">
        <v>8172.5999999999995</v>
      </c>
      <c r="AC45">
        <v>5453.4</v>
      </c>
      <c r="AD45">
        <v>10961.2</v>
      </c>
      <c r="AE45">
        <v>11283.2</v>
      </c>
      <c r="AF45">
        <v>9441.2000000000007</v>
      </c>
      <c r="AG45">
        <v>14022.599999999999</v>
      </c>
      <c r="AH45">
        <v>11219</v>
      </c>
      <c r="AI45">
        <v>7084.4</v>
      </c>
      <c r="AJ45">
        <v>10008.4</v>
      </c>
      <c r="AK45">
        <v>14491.8</v>
      </c>
      <c r="AL45">
        <v>12918.8</v>
      </c>
      <c r="AM45">
        <v>12500</v>
      </c>
      <c r="AN45">
        <v>9396.7999999999993</v>
      </c>
      <c r="AO45">
        <v>7361.5999999999995</v>
      </c>
      <c r="AP45">
        <v>13656.2</v>
      </c>
      <c r="AQ45">
        <v>6794</v>
      </c>
      <c r="AR45">
        <v>6428.6</v>
      </c>
      <c r="AS45">
        <v>13395.600000000002</v>
      </c>
      <c r="AT45">
        <v>9305</v>
      </c>
      <c r="AU45">
        <v>10973.400000000001</v>
      </c>
      <c r="AV45">
        <v>9814.4</v>
      </c>
      <c r="AW45">
        <v>6918</v>
      </c>
      <c r="AX45">
        <v>6122.6</v>
      </c>
      <c r="AY45">
        <v>9086.5999999999985</v>
      </c>
      <c r="AZ45">
        <v>7736.1999999999989</v>
      </c>
      <c r="BA45">
        <v>8749.4000000000015</v>
      </c>
      <c r="BB45">
        <v>16078.000000000002</v>
      </c>
      <c r="BC45">
        <v>11279.6</v>
      </c>
      <c r="BD45">
        <v>7265.4</v>
      </c>
      <c r="BE45">
        <v>12575.999999999998</v>
      </c>
      <c r="BF45">
        <v>15147.600000000002</v>
      </c>
      <c r="BG45">
        <v>4070.2</v>
      </c>
      <c r="BH45">
        <v>9071.7999999999993</v>
      </c>
      <c r="BI45">
        <v>13141.2</v>
      </c>
      <c r="BJ45">
        <v>7197.8</v>
      </c>
      <c r="BK45">
        <v>17789</v>
      </c>
      <c r="BL45">
        <v>8300</v>
      </c>
      <c r="BM45">
        <v>12183</v>
      </c>
      <c r="BN45">
        <v>10501.800000000001</v>
      </c>
      <c r="BO45">
        <v>19044.599999999999</v>
      </c>
      <c r="BP45">
        <v>20636</v>
      </c>
      <c r="BQ45">
        <v>14705.6</v>
      </c>
      <c r="BR45">
        <v>12189.6</v>
      </c>
      <c r="BS45">
        <v>13956.000000000002</v>
      </c>
      <c r="BT45">
        <v>15425.600000000002</v>
      </c>
      <c r="BU45">
        <v>13845.4</v>
      </c>
      <c r="BV45">
        <v>12102.400000000001</v>
      </c>
      <c r="BW45">
        <v>8821</v>
      </c>
      <c r="BX45">
        <v>5569</v>
      </c>
      <c r="BY45">
        <v>14336</v>
      </c>
      <c r="BZ45">
        <v>8450.4</v>
      </c>
      <c r="CA45">
        <v>12477</v>
      </c>
      <c r="CB45">
        <v>10180</v>
      </c>
      <c r="CC45">
        <v>14175.6</v>
      </c>
      <c r="CD45">
        <v>10511.6</v>
      </c>
      <c r="CE45">
        <v>11266.2</v>
      </c>
      <c r="CF45">
        <v>17341.2</v>
      </c>
      <c r="CG45">
        <v>10077</v>
      </c>
      <c r="CH45">
        <v>11091.6</v>
      </c>
      <c r="CI45">
        <v>9373</v>
      </c>
      <c r="CJ45">
        <v>14130.800000000001</v>
      </c>
      <c r="CK45">
        <v>9211</v>
      </c>
      <c r="CL45">
        <v>14995.399999999998</v>
      </c>
      <c r="CM45">
        <v>10113</v>
      </c>
      <c r="CN45">
        <v>14151.8</v>
      </c>
      <c r="CO45">
        <v>6598.8</v>
      </c>
      <c r="CP45">
        <v>7515</v>
      </c>
      <c r="CQ45">
        <v>10193.800000000001</v>
      </c>
      <c r="CR45">
        <v>8599.9999999999982</v>
      </c>
      <c r="CS45">
        <v>16469.2</v>
      </c>
      <c r="CT45">
        <v>18265.400000000001</v>
      </c>
      <c r="CU45">
        <v>5097.8</v>
      </c>
      <c r="CV45">
        <v>6758</v>
      </c>
      <c r="CW45">
        <v>10265.199999999999</v>
      </c>
      <c r="CY45">
        <f t="shared" si="2"/>
        <v>11225.581999999997</v>
      </c>
      <c r="CZ45">
        <f t="shared" si="3"/>
        <v>11225.581999999997</v>
      </c>
    </row>
    <row r="46" spans="2:104" x14ac:dyDescent="0.25">
      <c r="B46">
        <v>19770.8</v>
      </c>
      <c r="C46">
        <v>10087</v>
      </c>
      <c r="D46">
        <v>8105.2000000000007</v>
      </c>
      <c r="E46">
        <v>7965.8</v>
      </c>
      <c r="F46">
        <v>16061</v>
      </c>
      <c r="G46">
        <v>18179.599999999999</v>
      </c>
      <c r="H46">
        <v>17905.2</v>
      </c>
      <c r="I46">
        <v>16080.4</v>
      </c>
      <c r="J46">
        <v>11370.199999999999</v>
      </c>
      <c r="K46">
        <v>12960.199999999999</v>
      </c>
      <c r="L46">
        <v>6914</v>
      </c>
      <c r="M46">
        <v>7134.7999999999993</v>
      </c>
      <c r="N46">
        <v>15507.399999999998</v>
      </c>
      <c r="O46">
        <v>8884.4</v>
      </c>
      <c r="P46">
        <v>8256.5999999999985</v>
      </c>
      <c r="Q46">
        <v>18259.800000000003</v>
      </c>
      <c r="R46">
        <v>20205.399999999998</v>
      </c>
      <c r="S46">
        <v>8054.4000000000005</v>
      </c>
      <c r="T46">
        <v>9849.4</v>
      </c>
      <c r="U46">
        <v>11867.599999999999</v>
      </c>
      <c r="V46">
        <v>12867.599999999999</v>
      </c>
      <c r="W46">
        <v>6332.1999999999989</v>
      </c>
      <c r="X46">
        <v>16211.599999999999</v>
      </c>
      <c r="Y46">
        <v>9906.2000000000007</v>
      </c>
      <c r="Z46">
        <v>7414.2</v>
      </c>
      <c r="AA46">
        <v>12371.599999999999</v>
      </c>
      <c r="AB46">
        <v>8355.4</v>
      </c>
      <c r="AC46">
        <v>7169.2</v>
      </c>
      <c r="AD46">
        <v>10251.400000000001</v>
      </c>
      <c r="AE46">
        <v>12373.000000000002</v>
      </c>
      <c r="AF46">
        <v>8418.6</v>
      </c>
      <c r="AG46">
        <v>14777.8</v>
      </c>
      <c r="AH46">
        <v>10881.199999999999</v>
      </c>
      <c r="AI46">
        <v>6757</v>
      </c>
      <c r="AJ46">
        <v>10678.800000000001</v>
      </c>
      <c r="AK46">
        <v>15101</v>
      </c>
      <c r="AL46">
        <v>10489.000000000002</v>
      </c>
      <c r="AM46">
        <v>9687</v>
      </c>
      <c r="AN46">
        <v>10853.6</v>
      </c>
      <c r="AO46">
        <v>8164</v>
      </c>
      <c r="AP46">
        <v>13871.8</v>
      </c>
      <c r="AQ46">
        <v>6745.4</v>
      </c>
      <c r="AR46">
        <v>5690.8</v>
      </c>
      <c r="AS46">
        <v>13282</v>
      </c>
      <c r="AT46">
        <v>9383.6</v>
      </c>
      <c r="AU46">
        <v>11875.2</v>
      </c>
      <c r="AV46">
        <v>9046.8000000000011</v>
      </c>
      <c r="AW46">
        <v>7269.6</v>
      </c>
      <c r="AX46">
        <v>6112</v>
      </c>
      <c r="AY46">
        <v>9249.2000000000007</v>
      </c>
      <c r="AZ46">
        <v>6820.2</v>
      </c>
      <c r="BA46">
        <v>9753.2000000000007</v>
      </c>
      <c r="BB46">
        <v>14955.600000000002</v>
      </c>
      <c r="BC46">
        <v>10875.800000000001</v>
      </c>
      <c r="BD46">
        <v>6757.5999999999995</v>
      </c>
      <c r="BE46">
        <v>13017</v>
      </c>
      <c r="BF46">
        <v>15696.599999999999</v>
      </c>
      <c r="BG46">
        <v>4291.8</v>
      </c>
      <c r="BH46">
        <v>8684.2000000000007</v>
      </c>
      <c r="BI46">
        <v>14107.6</v>
      </c>
      <c r="BJ46">
        <v>7580.5999999999985</v>
      </c>
      <c r="BK46">
        <v>17611.400000000001</v>
      </c>
      <c r="BL46">
        <v>7105.8</v>
      </c>
      <c r="BM46">
        <v>12425.199999999999</v>
      </c>
      <c r="BN46">
        <v>11212.6</v>
      </c>
      <c r="BO46">
        <v>20175.599999999999</v>
      </c>
      <c r="BP46">
        <v>21387</v>
      </c>
      <c r="BQ46">
        <v>15052.399999999998</v>
      </c>
      <c r="BR46">
        <v>11591</v>
      </c>
      <c r="BS46">
        <v>14998.599999999999</v>
      </c>
      <c r="BT46">
        <v>15590.4</v>
      </c>
      <c r="BU46">
        <v>16067.2</v>
      </c>
      <c r="BV46">
        <v>12655.2</v>
      </c>
      <c r="BW46">
        <v>6378.7999999999993</v>
      </c>
      <c r="BX46">
        <v>5955.1999999999989</v>
      </c>
      <c r="BY46">
        <v>13965.2</v>
      </c>
      <c r="BZ46">
        <v>8948.4</v>
      </c>
      <c r="CA46">
        <v>12052.2</v>
      </c>
      <c r="CB46">
        <v>10501.199999999999</v>
      </c>
      <c r="CC46">
        <v>14993.400000000001</v>
      </c>
      <c r="CD46">
        <v>10789.8</v>
      </c>
      <c r="CE46">
        <v>12640.199999999999</v>
      </c>
      <c r="CF46">
        <v>15420.6</v>
      </c>
      <c r="CG46">
        <v>9934</v>
      </c>
      <c r="CH46">
        <v>13320.2</v>
      </c>
      <c r="CI46">
        <v>10458.6</v>
      </c>
      <c r="CJ46">
        <v>14064.8</v>
      </c>
      <c r="CK46">
        <v>9087.4000000000015</v>
      </c>
      <c r="CL46">
        <v>15599.599999999999</v>
      </c>
      <c r="CM46">
        <v>8965</v>
      </c>
      <c r="CN46">
        <v>14391.599999999999</v>
      </c>
      <c r="CO46">
        <v>6031.4</v>
      </c>
      <c r="CP46">
        <v>7545.2000000000007</v>
      </c>
      <c r="CQ46">
        <v>10442.799999999999</v>
      </c>
      <c r="CR46">
        <v>9885.4000000000015</v>
      </c>
      <c r="CS46">
        <v>17347.599999999999</v>
      </c>
      <c r="CT46">
        <v>19387.799999999996</v>
      </c>
      <c r="CU46">
        <v>6740.2000000000007</v>
      </c>
      <c r="CV46">
        <v>6962.8</v>
      </c>
      <c r="CW46">
        <v>11581</v>
      </c>
      <c r="CY46">
        <f t="shared" si="2"/>
        <v>11468.089999999995</v>
      </c>
      <c r="CZ46">
        <f t="shared" si="3"/>
        <v>11468.089999999995</v>
      </c>
    </row>
    <row r="47" spans="2:104" x14ac:dyDescent="0.25">
      <c r="B47">
        <v>19633.600000000002</v>
      </c>
      <c r="C47">
        <v>9554.6</v>
      </c>
      <c r="D47">
        <v>7197.8</v>
      </c>
      <c r="E47">
        <v>7652</v>
      </c>
      <c r="F47">
        <v>14307.599999999999</v>
      </c>
      <c r="G47">
        <v>18659.599999999999</v>
      </c>
      <c r="H47">
        <v>18090.2</v>
      </c>
      <c r="I47">
        <v>15560.599999999999</v>
      </c>
      <c r="J47">
        <v>12703.8</v>
      </c>
      <c r="K47">
        <v>11807.4</v>
      </c>
      <c r="L47">
        <v>6845.8</v>
      </c>
      <c r="M47">
        <v>6405.6</v>
      </c>
      <c r="N47">
        <v>16361.800000000001</v>
      </c>
      <c r="O47">
        <v>8935</v>
      </c>
      <c r="P47">
        <v>9001.7999999999993</v>
      </c>
      <c r="Q47">
        <v>17305.8</v>
      </c>
      <c r="R47">
        <v>21220.199999999997</v>
      </c>
      <c r="S47">
        <v>9031.7999999999993</v>
      </c>
      <c r="T47">
        <v>11001.2</v>
      </c>
      <c r="U47">
        <v>11531.6</v>
      </c>
      <c r="V47">
        <v>12495.199999999999</v>
      </c>
      <c r="W47">
        <v>5209</v>
      </c>
      <c r="X47">
        <v>17035.2</v>
      </c>
      <c r="Y47">
        <v>9239</v>
      </c>
      <c r="Z47">
        <v>6425.2000000000007</v>
      </c>
      <c r="AA47">
        <v>10931.800000000001</v>
      </c>
      <c r="AB47">
        <v>7563.4</v>
      </c>
      <c r="AC47">
        <v>7489.4</v>
      </c>
      <c r="AD47">
        <v>11216.8</v>
      </c>
      <c r="AE47">
        <v>12232.6</v>
      </c>
      <c r="AF47">
        <v>9256.4</v>
      </c>
      <c r="AG47">
        <v>15761.8</v>
      </c>
      <c r="AH47">
        <v>9523.6</v>
      </c>
      <c r="AI47">
        <v>8756.4</v>
      </c>
      <c r="AJ47">
        <v>10808.8</v>
      </c>
      <c r="AK47">
        <v>15531.400000000001</v>
      </c>
      <c r="AL47">
        <v>11025.4</v>
      </c>
      <c r="AM47">
        <v>8670.4</v>
      </c>
      <c r="AN47">
        <v>9851.7999999999993</v>
      </c>
      <c r="AO47">
        <v>7526</v>
      </c>
      <c r="AP47">
        <v>13989.8</v>
      </c>
      <c r="AQ47">
        <v>7418.3999999999987</v>
      </c>
      <c r="AR47">
        <v>6090.2</v>
      </c>
      <c r="AS47">
        <v>12942.599999999999</v>
      </c>
      <c r="AT47">
        <v>9463.1999999999989</v>
      </c>
      <c r="AU47">
        <v>11619.6</v>
      </c>
      <c r="AV47">
        <v>8686.1999999999989</v>
      </c>
      <c r="AW47">
        <v>6418.2000000000007</v>
      </c>
      <c r="AX47">
        <v>6881</v>
      </c>
      <c r="AY47">
        <v>10563</v>
      </c>
      <c r="AZ47">
        <v>6403</v>
      </c>
      <c r="BA47">
        <v>10765.800000000001</v>
      </c>
      <c r="BB47">
        <v>14984</v>
      </c>
      <c r="BC47">
        <v>12414.2</v>
      </c>
      <c r="BD47">
        <v>8226.7999999999993</v>
      </c>
      <c r="BE47">
        <v>12067</v>
      </c>
      <c r="BF47">
        <v>14346.4</v>
      </c>
      <c r="BG47">
        <v>4186.6000000000004</v>
      </c>
      <c r="BH47">
        <v>8505</v>
      </c>
      <c r="BI47">
        <v>14241.999999999998</v>
      </c>
      <c r="BJ47">
        <v>7713.2</v>
      </c>
      <c r="BK47">
        <v>18373.800000000003</v>
      </c>
      <c r="BL47">
        <v>6289.2</v>
      </c>
      <c r="BM47">
        <v>13280.199999999999</v>
      </c>
      <c r="BN47">
        <v>10408.200000000001</v>
      </c>
      <c r="BO47">
        <v>19989.800000000003</v>
      </c>
      <c r="BP47">
        <v>22060.199999999997</v>
      </c>
      <c r="BQ47">
        <v>16494.399999999998</v>
      </c>
      <c r="BR47">
        <v>12740.8</v>
      </c>
      <c r="BS47">
        <v>15258.400000000001</v>
      </c>
      <c r="BT47">
        <v>15747.199999999997</v>
      </c>
      <c r="BU47">
        <v>16653.599999999999</v>
      </c>
      <c r="BV47">
        <v>13678.8</v>
      </c>
      <c r="BW47">
        <v>6617</v>
      </c>
      <c r="BX47">
        <v>5338.9999999999991</v>
      </c>
      <c r="BY47">
        <v>14291.2</v>
      </c>
      <c r="BZ47">
        <v>10574.6</v>
      </c>
      <c r="CA47">
        <v>11250.599999999999</v>
      </c>
      <c r="CB47">
        <v>10762.6</v>
      </c>
      <c r="CC47">
        <v>16229.4</v>
      </c>
      <c r="CD47">
        <v>12239.800000000001</v>
      </c>
      <c r="CE47">
        <v>12248.4</v>
      </c>
      <c r="CF47">
        <v>16324.6</v>
      </c>
      <c r="CG47">
        <v>10794</v>
      </c>
      <c r="CH47">
        <v>14207.199999999999</v>
      </c>
      <c r="CI47">
        <v>10223.799999999999</v>
      </c>
      <c r="CJ47">
        <v>14605</v>
      </c>
      <c r="CK47">
        <v>8796</v>
      </c>
      <c r="CL47">
        <v>16426.400000000001</v>
      </c>
      <c r="CM47">
        <v>9388</v>
      </c>
      <c r="CN47">
        <v>15584.8</v>
      </c>
      <c r="CO47">
        <v>6371.5999999999995</v>
      </c>
      <c r="CP47">
        <v>8533</v>
      </c>
      <c r="CQ47">
        <v>11586.800000000001</v>
      </c>
      <c r="CR47">
        <v>8951.4</v>
      </c>
      <c r="CS47">
        <v>17475.2</v>
      </c>
      <c r="CT47">
        <v>19495.2</v>
      </c>
      <c r="CU47">
        <v>5672.8</v>
      </c>
      <c r="CV47">
        <v>6970.2</v>
      </c>
      <c r="CW47">
        <v>11155.4</v>
      </c>
      <c r="CY47">
        <f t="shared" si="2"/>
        <v>11603.721999999998</v>
      </c>
      <c r="CZ47">
        <f t="shared" si="3"/>
        <v>11603.721999999998</v>
      </c>
    </row>
    <row r="48" spans="2:104" x14ac:dyDescent="0.25">
      <c r="B48">
        <v>17436.000000000004</v>
      </c>
      <c r="C48">
        <v>8061.4000000000005</v>
      </c>
      <c r="D48">
        <v>6933.8000000000011</v>
      </c>
      <c r="E48">
        <v>7591</v>
      </c>
      <c r="F48">
        <v>12465.199999999999</v>
      </c>
      <c r="G48">
        <v>18537.400000000001</v>
      </c>
      <c r="H48">
        <v>16233.4</v>
      </c>
      <c r="I48">
        <v>16271.2</v>
      </c>
      <c r="J48">
        <v>12340.199999999999</v>
      </c>
      <c r="K48">
        <v>12189.199999999999</v>
      </c>
      <c r="L48">
        <v>8713.4</v>
      </c>
      <c r="M48">
        <v>6253.6</v>
      </c>
      <c r="N48">
        <v>16255.8</v>
      </c>
      <c r="O48">
        <v>9313.7999999999993</v>
      </c>
      <c r="P48">
        <v>9724.1999999999989</v>
      </c>
      <c r="Q48">
        <v>18474</v>
      </c>
      <c r="R48">
        <v>19962</v>
      </c>
      <c r="S48">
        <v>9231.2000000000007</v>
      </c>
      <c r="T48">
        <v>11808.2</v>
      </c>
      <c r="U48">
        <v>11595.599999999999</v>
      </c>
      <c r="V48">
        <v>13200.6</v>
      </c>
      <c r="W48">
        <v>4798.7999999999993</v>
      </c>
      <c r="X48">
        <v>16683.400000000001</v>
      </c>
      <c r="Y48">
        <v>8969.2000000000007</v>
      </c>
      <c r="Z48">
        <v>6150.8</v>
      </c>
      <c r="AA48">
        <v>10530</v>
      </c>
      <c r="AB48">
        <v>7027</v>
      </c>
      <c r="AC48">
        <v>7871.4</v>
      </c>
      <c r="AD48">
        <v>10515.2</v>
      </c>
      <c r="AE48">
        <v>12727.199999999999</v>
      </c>
      <c r="AF48">
        <v>9441.2000000000007</v>
      </c>
      <c r="AG48">
        <v>16772.199999999997</v>
      </c>
      <c r="AH48">
        <v>9827.6000000000022</v>
      </c>
      <c r="AI48">
        <v>10673.4</v>
      </c>
      <c r="AJ48">
        <v>10439.200000000001</v>
      </c>
      <c r="AK48">
        <v>14514.400000000001</v>
      </c>
      <c r="AL48">
        <v>9149.9999999999982</v>
      </c>
      <c r="AM48">
        <v>8637.7999999999993</v>
      </c>
      <c r="AN48">
        <v>11564</v>
      </c>
      <c r="AO48">
        <v>8706.8000000000011</v>
      </c>
      <c r="AP48">
        <v>14448.6</v>
      </c>
      <c r="AQ48">
        <v>8057.7999999999993</v>
      </c>
      <c r="AR48">
        <v>5698.4</v>
      </c>
      <c r="AS48">
        <v>14077.2</v>
      </c>
      <c r="AT48">
        <v>8978</v>
      </c>
      <c r="AU48">
        <v>11687.2</v>
      </c>
      <c r="AV48">
        <v>9448.2000000000007</v>
      </c>
      <c r="AW48">
        <v>5940.4</v>
      </c>
      <c r="AX48">
        <v>7174.7999999999993</v>
      </c>
      <c r="AY48">
        <v>10913.8</v>
      </c>
      <c r="AZ48">
        <v>8260.2000000000007</v>
      </c>
      <c r="BA48">
        <v>9796</v>
      </c>
      <c r="BB48">
        <v>15081.8</v>
      </c>
      <c r="BC48">
        <v>13255</v>
      </c>
      <c r="BD48">
        <v>7581.0000000000009</v>
      </c>
      <c r="BE48">
        <v>11699.8</v>
      </c>
      <c r="BF48">
        <v>14062</v>
      </c>
      <c r="BG48">
        <v>6204.6</v>
      </c>
      <c r="BH48">
        <v>9778.2000000000007</v>
      </c>
      <c r="BI48">
        <v>14968.199999999999</v>
      </c>
      <c r="BJ48">
        <v>7507.4</v>
      </c>
      <c r="BK48">
        <v>18433.599999999999</v>
      </c>
      <c r="BL48">
        <v>6324.7999999999993</v>
      </c>
      <c r="BM48">
        <v>14118</v>
      </c>
      <c r="BN48">
        <v>11324.6</v>
      </c>
      <c r="BO48">
        <v>20104.2</v>
      </c>
      <c r="BP48">
        <v>22107.600000000002</v>
      </c>
      <c r="BQ48">
        <v>17374.199999999997</v>
      </c>
      <c r="BR48">
        <v>12532.2</v>
      </c>
      <c r="BS48">
        <v>14647.599999999999</v>
      </c>
      <c r="BT48">
        <v>15397.199999999999</v>
      </c>
      <c r="BU48">
        <v>15241.000000000002</v>
      </c>
      <c r="BV48">
        <v>13818.399999999998</v>
      </c>
      <c r="BW48">
        <v>8024.2</v>
      </c>
      <c r="BX48">
        <v>5908.4000000000005</v>
      </c>
      <c r="BY48">
        <v>14172.4</v>
      </c>
      <c r="BZ48">
        <v>11908.6</v>
      </c>
      <c r="CA48">
        <v>10575.399999999998</v>
      </c>
      <c r="CB48">
        <v>13058</v>
      </c>
      <c r="CC48">
        <v>15949.6</v>
      </c>
      <c r="CD48">
        <v>11739.4</v>
      </c>
      <c r="CE48">
        <v>12336.6</v>
      </c>
      <c r="CF48">
        <v>14970.199999999999</v>
      </c>
      <c r="CG48">
        <v>10702.199999999999</v>
      </c>
      <c r="CH48">
        <v>14817.2</v>
      </c>
      <c r="CI48">
        <v>9005</v>
      </c>
      <c r="CJ48">
        <v>14461.6</v>
      </c>
      <c r="CK48">
        <v>8703.4</v>
      </c>
      <c r="CL48">
        <v>16763</v>
      </c>
      <c r="CM48">
        <v>9180.8000000000011</v>
      </c>
      <c r="CN48">
        <v>17236.2</v>
      </c>
      <c r="CO48">
        <v>5504.6</v>
      </c>
      <c r="CP48">
        <v>8949.4000000000015</v>
      </c>
      <c r="CQ48">
        <v>12367.199999999999</v>
      </c>
      <c r="CR48">
        <v>8024.4</v>
      </c>
      <c r="CS48">
        <v>18658.199999999997</v>
      </c>
      <c r="CT48">
        <v>19681.600000000002</v>
      </c>
      <c r="CU48">
        <v>5076</v>
      </c>
      <c r="CV48">
        <v>5591</v>
      </c>
      <c r="CW48">
        <v>10613.800000000001</v>
      </c>
      <c r="CY48">
        <f t="shared" si="2"/>
        <v>11676.111999999997</v>
      </c>
      <c r="CZ48">
        <f t="shared" si="3"/>
        <v>11676.111999999997</v>
      </c>
    </row>
    <row r="49" spans="2:104" x14ac:dyDescent="0.25">
      <c r="B49">
        <v>17253.8</v>
      </c>
      <c r="C49">
        <v>7124.4000000000005</v>
      </c>
      <c r="D49">
        <v>7822</v>
      </c>
      <c r="E49">
        <v>8408.7999999999993</v>
      </c>
      <c r="F49">
        <v>11742.8</v>
      </c>
      <c r="G49">
        <v>16100</v>
      </c>
      <c r="H49">
        <v>16452.2</v>
      </c>
      <c r="I49">
        <v>18475.800000000003</v>
      </c>
      <c r="J49">
        <v>13343.599999999999</v>
      </c>
      <c r="K49">
        <v>12080.2</v>
      </c>
      <c r="L49">
        <v>7854.5999999999995</v>
      </c>
      <c r="M49">
        <v>7529</v>
      </c>
      <c r="N49">
        <v>17878.800000000003</v>
      </c>
      <c r="O49">
        <v>10328.399999999998</v>
      </c>
      <c r="P49">
        <v>10050.799999999999</v>
      </c>
      <c r="Q49">
        <v>17723.400000000001</v>
      </c>
      <c r="R49">
        <v>20790</v>
      </c>
      <c r="S49">
        <v>8026.4000000000005</v>
      </c>
      <c r="T49">
        <v>12226.6</v>
      </c>
      <c r="U49">
        <v>11181.8</v>
      </c>
      <c r="V49">
        <v>12305.2</v>
      </c>
      <c r="W49">
        <v>5194.3999999999996</v>
      </c>
      <c r="X49">
        <v>17739</v>
      </c>
      <c r="Y49">
        <v>7510.7999999999993</v>
      </c>
      <c r="Z49">
        <v>7326.2</v>
      </c>
      <c r="AA49">
        <v>9357.2000000000007</v>
      </c>
      <c r="AB49">
        <v>9226</v>
      </c>
      <c r="AC49">
        <v>8981.6</v>
      </c>
      <c r="AD49">
        <v>9341.1999999999989</v>
      </c>
      <c r="AE49">
        <v>13593.399999999998</v>
      </c>
      <c r="AF49">
        <v>9255.2000000000007</v>
      </c>
      <c r="AG49">
        <v>17870</v>
      </c>
      <c r="AH49">
        <v>9637.8000000000011</v>
      </c>
      <c r="AI49">
        <v>12328.8</v>
      </c>
      <c r="AJ49">
        <v>9304</v>
      </c>
      <c r="AK49">
        <v>15129.8</v>
      </c>
      <c r="AL49">
        <v>9706</v>
      </c>
      <c r="AM49">
        <v>7639.2</v>
      </c>
      <c r="AN49">
        <v>10486</v>
      </c>
      <c r="AO49">
        <v>8924.5999999999985</v>
      </c>
      <c r="AP49">
        <v>15554.400000000001</v>
      </c>
      <c r="AQ49">
        <v>6603.9999999999991</v>
      </c>
      <c r="AR49">
        <v>5935.2000000000007</v>
      </c>
      <c r="AS49">
        <v>12648.4</v>
      </c>
      <c r="AT49">
        <v>10970.000000000002</v>
      </c>
      <c r="AU49">
        <v>11464.400000000001</v>
      </c>
      <c r="AV49">
        <v>10669.8</v>
      </c>
      <c r="AW49">
        <v>4731.3999999999996</v>
      </c>
      <c r="AX49">
        <v>5722</v>
      </c>
      <c r="AY49">
        <v>11920</v>
      </c>
      <c r="AZ49">
        <v>8803.8000000000011</v>
      </c>
      <c r="BA49">
        <v>11839.800000000001</v>
      </c>
      <c r="BB49">
        <v>16164.2</v>
      </c>
      <c r="BC49">
        <v>13995.6</v>
      </c>
      <c r="BD49">
        <v>6279.8</v>
      </c>
      <c r="BE49">
        <v>12193.4</v>
      </c>
      <c r="BF49">
        <v>13835.6</v>
      </c>
      <c r="BG49">
        <v>8707.5999999999985</v>
      </c>
      <c r="BH49">
        <v>9147.2000000000007</v>
      </c>
      <c r="BI49">
        <v>14520</v>
      </c>
      <c r="BJ49">
        <v>7374.7999999999993</v>
      </c>
      <c r="BK49">
        <v>17093</v>
      </c>
      <c r="BL49">
        <v>6264.5999999999995</v>
      </c>
      <c r="BM49">
        <v>11868.6</v>
      </c>
      <c r="BN49">
        <v>11323.199999999999</v>
      </c>
      <c r="BO49">
        <v>20975.800000000003</v>
      </c>
      <c r="BP49">
        <v>21894.799999999999</v>
      </c>
      <c r="BQ49">
        <v>16544</v>
      </c>
      <c r="BR49">
        <v>13133.6</v>
      </c>
      <c r="BS49">
        <v>12141.8</v>
      </c>
      <c r="BT49">
        <v>15054.6</v>
      </c>
      <c r="BU49">
        <v>13956.000000000002</v>
      </c>
      <c r="BV49">
        <v>12605.6</v>
      </c>
      <c r="BW49">
        <v>9105.4</v>
      </c>
      <c r="BX49">
        <v>8755.4</v>
      </c>
      <c r="BY49">
        <v>14756.199999999999</v>
      </c>
      <c r="BZ49">
        <v>12010.8</v>
      </c>
      <c r="CA49">
        <v>10768</v>
      </c>
      <c r="CB49">
        <v>13954</v>
      </c>
      <c r="CC49">
        <v>17435.400000000001</v>
      </c>
      <c r="CD49">
        <v>12142.999999999998</v>
      </c>
      <c r="CE49">
        <v>12061</v>
      </c>
      <c r="CF49">
        <v>16141.6</v>
      </c>
      <c r="CG49">
        <v>10265.000000000002</v>
      </c>
      <c r="CH49">
        <v>13970.4</v>
      </c>
      <c r="CI49">
        <v>8701.2000000000007</v>
      </c>
      <c r="CJ49">
        <v>14962.2</v>
      </c>
      <c r="CK49">
        <v>9030.6</v>
      </c>
      <c r="CL49">
        <v>17990.8</v>
      </c>
      <c r="CM49">
        <v>10651.4</v>
      </c>
      <c r="CN49">
        <v>17007.600000000002</v>
      </c>
      <c r="CO49">
        <v>6327.4000000000005</v>
      </c>
      <c r="CP49">
        <v>9371</v>
      </c>
      <c r="CQ49">
        <v>13253.2</v>
      </c>
      <c r="CR49">
        <v>8110.2000000000007</v>
      </c>
      <c r="CS49">
        <v>18432.599999999999</v>
      </c>
      <c r="CT49">
        <v>20965.400000000001</v>
      </c>
      <c r="CU49">
        <v>5826</v>
      </c>
      <c r="CV49">
        <v>5843.8</v>
      </c>
      <c r="CW49">
        <v>9817</v>
      </c>
      <c r="CY49">
        <f t="shared" si="2"/>
        <v>11828.433999999999</v>
      </c>
      <c r="CZ49">
        <f t="shared" si="3"/>
        <v>11828.433999999999</v>
      </c>
    </row>
    <row r="50" spans="2:104" x14ac:dyDescent="0.25">
      <c r="B50">
        <v>20405.399999999998</v>
      </c>
      <c r="C50">
        <v>8177.8</v>
      </c>
      <c r="D50">
        <v>6349.4</v>
      </c>
      <c r="E50">
        <v>8278.4</v>
      </c>
      <c r="F50">
        <v>11200.8</v>
      </c>
      <c r="G50">
        <v>15087</v>
      </c>
      <c r="H50">
        <v>17442.2</v>
      </c>
      <c r="I50">
        <v>16674</v>
      </c>
      <c r="J50">
        <v>14635.8</v>
      </c>
      <c r="K50">
        <v>12931.2</v>
      </c>
      <c r="L50">
        <v>9269.4</v>
      </c>
      <c r="M50">
        <v>7227.5999999999995</v>
      </c>
      <c r="N50">
        <v>18289.400000000001</v>
      </c>
      <c r="O50">
        <v>10215.200000000001</v>
      </c>
      <c r="P50">
        <v>10452.799999999999</v>
      </c>
      <c r="Q50">
        <v>19022.399999999998</v>
      </c>
      <c r="R50">
        <v>21783.200000000001</v>
      </c>
      <c r="S50">
        <v>8372.7999999999993</v>
      </c>
      <c r="T50">
        <v>11145</v>
      </c>
      <c r="U50">
        <v>10841.800000000001</v>
      </c>
      <c r="V50">
        <v>12494</v>
      </c>
      <c r="W50">
        <v>4468.3999999999996</v>
      </c>
      <c r="X50">
        <v>17136.800000000003</v>
      </c>
      <c r="Y50">
        <v>9221.4</v>
      </c>
      <c r="Z50">
        <v>6097</v>
      </c>
      <c r="AA50">
        <v>9763</v>
      </c>
      <c r="AB50">
        <v>10423.4</v>
      </c>
      <c r="AC50">
        <v>8806.6</v>
      </c>
      <c r="AD50">
        <v>10468.200000000001</v>
      </c>
      <c r="AE50">
        <v>15650.8</v>
      </c>
      <c r="AF50">
        <v>10782.599999999999</v>
      </c>
      <c r="AG50">
        <v>18236.400000000001</v>
      </c>
      <c r="AH50">
        <v>9720.6</v>
      </c>
      <c r="AI50">
        <v>11119.2</v>
      </c>
      <c r="AJ50">
        <v>9159.7999999999993</v>
      </c>
      <c r="AK50">
        <v>15185.8</v>
      </c>
      <c r="AL50">
        <v>9297.2000000000007</v>
      </c>
      <c r="AM50">
        <v>7385.6</v>
      </c>
      <c r="AN50">
        <v>10724.4</v>
      </c>
      <c r="AO50">
        <v>9010.4</v>
      </c>
      <c r="AP50">
        <v>15586.400000000001</v>
      </c>
      <c r="AQ50">
        <v>5035.5999999999995</v>
      </c>
      <c r="AR50">
        <v>5640.2000000000007</v>
      </c>
      <c r="AS50">
        <v>12499.4</v>
      </c>
      <c r="AT50">
        <v>11327.599999999999</v>
      </c>
      <c r="AU50">
        <v>11742.400000000001</v>
      </c>
      <c r="AV50">
        <v>11899.800000000001</v>
      </c>
      <c r="AW50">
        <v>4920</v>
      </c>
      <c r="AX50">
        <v>6877.2</v>
      </c>
      <c r="AY50">
        <v>11469.8</v>
      </c>
      <c r="AZ50">
        <v>8464.1999999999989</v>
      </c>
      <c r="BA50">
        <v>12210.6</v>
      </c>
      <c r="BB50">
        <v>17024.199999999997</v>
      </c>
      <c r="BC50">
        <v>15440.199999999999</v>
      </c>
      <c r="BD50">
        <v>6962.4000000000005</v>
      </c>
      <c r="BE50">
        <v>11524.400000000001</v>
      </c>
      <c r="BF50">
        <v>14926.599999999999</v>
      </c>
      <c r="BG50">
        <v>9015.2000000000007</v>
      </c>
      <c r="BH50">
        <v>10885.2</v>
      </c>
      <c r="BI50">
        <v>15581.400000000001</v>
      </c>
      <c r="BJ50">
        <v>6690.7999999999993</v>
      </c>
      <c r="BK50">
        <v>17628.2</v>
      </c>
      <c r="BL50">
        <v>4419.8</v>
      </c>
      <c r="BM50">
        <v>10694.400000000001</v>
      </c>
      <c r="BN50">
        <v>12086</v>
      </c>
      <c r="BO50">
        <v>20850.199999999997</v>
      </c>
      <c r="BP50">
        <v>20028.2</v>
      </c>
      <c r="BQ50">
        <v>14937.800000000001</v>
      </c>
      <c r="BR50">
        <v>10552.8</v>
      </c>
      <c r="BS50">
        <v>13956.2</v>
      </c>
      <c r="BT50">
        <v>14794.999999999998</v>
      </c>
      <c r="BU50">
        <v>14433.8</v>
      </c>
      <c r="BV50">
        <v>11606.2</v>
      </c>
      <c r="BW50">
        <v>8241.2000000000007</v>
      </c>
      <c r="BX50">
        <v>8045.8</v>
      </c>
      <c r="BY50">
        <v>14234.199999999999</v>
      </c>
      <c r="BZ50">
        <v>13101.2</v>
      </c>
      <c r="CA50">
        <v>9071.4</v>
      </c>
      <c r="CB50">
        <v>13487.600000000002</v>
      </c>
      <c r="CC50">
        <v>16391.8</v>
      </c>
      <c r="CD50">
        <v>11698.599999999999</v>
      </c>
      <c r="CE50">
        <v>11216.2</v>
      </c>
      <c r="CF50">
        <v>16768.599999999999</v>
      </c>
      <c r="CG50">
        <v>10060.4</v>
      </c>
      <c r="CH50">
        <v>13683.6</v>
      </c>
      <c r="CI50">
        <v>9278</v>
      </c>
      <c r="CJ50">
        <v>13731.400000000001</v>
      </c>
      <c r="CK50">
        <v>11787.2</v>
      </c>
      <c r="CL50">
        <v>18029</v>
      </c>
      <c r="CM50">
        <v>9443.2000000000007</v>
      </c>
      <c r="CN50">
        <v>17036.400000000001</v>
      </c>
      <c r="CO50">
        <v>5532.4000000000005</v>
      </c>
      <c r="CP50">
        <v>8768.2000000000007</v>
      </c>
      <c r="CQ50">
        <v>13527.599999999999</v>
      </c>
      <c r="CR50">
        <v>7484.5999999999995</v>
      </c>
      <c r="CS50">
        <v>18763.400000000001</v>
      </c>
      <c r="CT50">
        <v>20148.400000000001</v>
      </c>
      <c r="CU50">
        <v>6322.6</v>
      </c>
      <c r="CV50">
        <v>7297.6</v>
      </c>
      <c r="CW50">
        <v>10390.200000000001</v>
      </c>
      <c r="CY50">
        <f t="shared" si="2"/>
        <v>11882.061999999994</v>
      </c>
      <c r="CZ50">
        <f t="shared" si="3"/>
        <v>11882.061999999994</v>
      </c>
    </row>
    <row r="51" spans="2:104" x14ac:dyDescent="0.25">
      <c r="B51">
        <v>20297</v>
      </c>
      <c r="C51">
        <v>5947.4</v>
      </c>
      <c r="D51">
        <v>6450.4</v>
      </c>
      <c r="E51">
        <v>7365</v>
      </c>
      <c r="F51">
        <v>13312.2</v>
      </c>
      <c r="G51">
        <v>13904</v>
      </c>
      <c r="H51">
        <v>17095</v>
      </c>
      <c r="I51">
        <v>14893.2</v>
      </c>
      <c r="J51">
        <v>14217.599999999999</v>
      </c>
      <c r="K51">
        <v>12583</v>
      </c>
      <c r="L51">
        <v>7593.2</v>
      </c>
      <c r="M51">
        <v>8483</v>
      </c>
      <c r="N51">
        <v>18965.2</v>
      </c>
      <c r="O51">
        <v>10421.400000000001</v>
      </c>
      <c r="P51">
        <v>9693.7999999999993</v>
      </c>
      <c r="Q51">
        <v>17421.2</v>
      </c>
      <c r="R51">
        <v>23073.599999999999</v>
      </c>
      <c r="S51">
        <v>9252</v>
      </c>
      <c r="T51">
        <v>10988.599999999999</v>
      </c>
      <c r="U51">
        <v>11437.800000000001</v>
      </c>
      <c r="V51">
        <v>13697.8</v>
      </c>
      <c r="W51">
        <v>3260.6</v>
      </c>
      <c r="X51">
        <v>17137.599999999999</v>
      </c>
      <c r="Y51">
        <v>10592.400000000001</v>
      </c>
      <c r="Z51">
        <v>6846</v>
      </c>
      <c r="AA51">
        <v>9411</v>
      </c>
      <c r="AB51">
        <v>9977.3999999999978</v>
      </c>
      <c r="AC51">
        <v>8474.6</v>
      </c>
      <c r="AD51">
        <v>10639</v>
      </c>
      <c r="AE51">
        <v>15338.6</v>
      </c>
      <c r="AF51">
        <v>8690.5999999999985</v>
      </c>
      <c r="AG51">
        <v>19687.400000000001</v>
      </c>
      <c r="AH51">
        <v>11595.8</v>
      </c>
      <c r="AI51">
        <v>11474.6</v>
      </c>
      <c r="AJ51">
        <v>8612.5999999999985</v>
      </c>
      <c r="AK51">
        <v>13981.800000000001</v>
      </c>
      <c r="AL51">
        <v>8328.4</v>
      </c>
      <c r="AM51">
        <v>8753.4</v>
      </c>
      <c r="AN51">
        <v>11658</v>
      </c>
      <c r="AO51">
        <v>8922.7999999999993</v>
      </c>
      <c r="AP51">
        <v>14942.6</v>
      </c>
      <c r="AQ51">
        <v>5019.3999999999996</v>
      </c>
      <c r="AR51">
        <v>5437.4</v>
      </c>
      <c r="AS51">
        <v>13449.600000000002</v>
      </c>
      <c r="AT51">
        <v>12085</v>
      </c>
      <c r="AU51">
        <v>10983.2</v>
      </c>
      <c r="AV51">
        <v>11226.2</v>
      </c>
      <c r="AW51">
        <v>5302.8</v>
      </c>
      <c r="AX51">
        <v>5519.4</v>
      </c>
      <c r="AY51">
        <v>11496</v>
      </c>
      <c r="AZ51">
        <v>8479.2000000000007</v>
      </c>
      <c r="BA51">
        <v>11045</v>
      </c>
      <c r="BB51">
        <v>16280.999999999998</v>
      </c>
      <c r="BC51">
        <v>15672.8</v>
      </c>
      <c r="BD51">
        <v>9202.6</v>
      </c>
      <c r="BE51">
        <v>12354.4</v>
      </c>
      <c r="BF51">
        <v>16064.199999999999</v>
      </c>
      <c r="BG51">
        <v>8055.8</v>
      </c>
      <c r="BH51">
        <v>9082</v>
      </c>
      <c r="BI51">
        <v>14945.400000000001</v>
      </c>
      <c r="BJ51">
        <v>6961.2</v>
      </c>
      <c r="BK51">
        <v>19254.8</v>
      </c>
      <c r="BL51">
        <v>6564.5999999999995</v>
      </c>
      <c r="BM51">
        <v>8766.2000000000007</v>
      </c>
      <c r="BN51">
        <v>12493.400000000001</v>
      </c>
      <c r="BO51">
        <v>20768</v>
      </c>
      <c r="BP51">
        <v>18840</v>
      </c>
      <c r="BQ51">
        <v>15686.8</v>
      </c>
      <c r="BR51">
        <v>9536.2000000000007</v>
      </c>
      <c r="BS51">
        <v>12362.6</v>
      </c>
      <c r="BT51">
        <v>15360.800000000003</v>
      </c>
      <c r="BU51">
        <v>15175.599999999999</v>
      </c>
      <c r="BV51">
        <v>12335.4</v>
      </c>
      <c r="BW51">
        <v>10322.6</v>
      </c>
      <c r="BX51">
        <v>8630.2000000000007</v>
      </c>
      <c r="BY51">
        <v>13658.8</v>
      </c>
      <c r="BZ51">
        <v>15416.599999999999</v>
      </c>
      <c r="CA51">
        <v>8908</v>
      </c>
      <c r="CB51">
        <v>13649.2</v>
      </c>
      <c r="CC51">
        <v>17876.800000000003</v>
      </c>
      <c r="CD51">
        <v>11340.800000000001</v>
      </c>
      <c r="CE51">
        <v>10394.200000000001</v>
      </c>
      <c r="CF51">
        <v>16889.2</v>
      </c>
      <c r="CG51">
        <v>9776</v>
      </c>
      <c r="CH51">
        <v>13843.4</v>
      </c>
      <c r="CI51">
        <v>10542.8</v>
      </c>
      <c r="CJ51">
        <v>14301.000000000002</v>
      </c>
      <c r="CK51">
        <v>11734</v>
      </c>
      <c r="CL51">
        <v>17674.600000000002</v>
      </c>
      <c r="CM51">
        <v>10401</v>
      </c>
      <c r="CN51">
        <v>18502.199999999997</v>
      </c>
      <c r="CO51">
        <v>7047.0000000000009</v>
      </c>
      <c r="CP51">
        <v>8926.1999999999989</v>
      </c>
      <c r="CQ51">
        <v>13298.800000000001</v>
      </c>
      <c r="CR51">
        <v>9163.4000000000015</v>
      </c>
      <c r="CS51">
        <v>19147.800000000003</v>
      </c>
      <c r="CT51">
        <v>19471.800000000003</v>
      </c>
      <c r="CU51">
        <v>7103.2000000000007</v>
      </c>
      <c r="CV51">
        <v>7933.8</v>
      </c>
      <c r="CW51">
        <v>9829.2000000000007</v>
      </c>
      <c r="CY51">
        <f t="shared" si="2"/>
        <v>11970.072</v>
      </c>
      <c r="CZ51">
        <f t="shared" si="3"/>
        <v>11970.072</v>
      </c>
    </row>
    <row r="52" spans="2:104" x14ac:dyDescent="0.25">
      <c r="B52">
        <v>20485.599999999999</v>
      </c>
      <c r="C52">
        <v>6708.8</v>
      </c>
      <c r="D52">
        <v>6624.2</v>
      </c>
      <c r="E52">
        <v>8237</v>
      </c>
      <c r="F52">
        <v>16642.2</v>
      </c>
      <c r="G52">
        <v>14064.6</v>
      </c>
      <c r="H52">
        <v>18479.2</v>
      </c>
      <c r="I52">
        <v>15199.599999999999</v>
      </c>
      <c r="J52">
        <v>13346</v>
      </c>
      <c r="K52">
        <v>10340.400000000001</v>
      </c>
      <c r="L52">
        <v>7176.6</v>
      </c>
      <c r="M52">
        <v>8043.7999999999993</v>
      </c>
      <c r="N52">
        <v>19284.8</v>
      </c>
      <c r="O52">
        <v>11296.8</v>
      </c>
      <c r="P52">
        <v>9191.4</v>
      </c>
      <c r="Q52">
        <v>16604.2</v>
      </c>
      <c r="R52">
        <v>23293.800000000003</v>
      </c>
      <c r="S52">
        <v>9849</v>
      </c>
      <c r="T52">
        <v>11393.2</v>
      </c>
      <c r="U52">
        <v>11007.4</v>
      </c>
      <c r="V52">
        <v>14407.8</v>
      </c>
      <c r="W52">
        <v>4785.8</v>
      </c>
      <c r="X52">
        <v>16421.8</v>
      </c>
      <c r="Y52">
        <v>9070</v>
      </c>
      <c r="Z52">
        <v>6014.6</v>
      </c>
      <c r="AA52">
        <v>10004</v>
      </c>
      <c r="AB52">
        <v>10967.199999999999</v>
      </c>
      <c r="AC52">
        <v>7270.2000000000007</v>
      </c>
      <c r="AD52">
        <v>9201.7999999999993</v>
      </c>
      <c r="AE52">
        <v>14990.199999999999</v>
      </c>
      <c r="AF52">
        <v>11530.6</v>
      </c>
      <c r="AG52">
        <v>19278</v>
      </c>
      <c r="AH52">
        <v>11146.800000000001</v>
      </c>
      <c r="AI52">
        <v>13192.4</v>
      </c>
      <c r="AJ52">
        <v>9714</v>
      </c>
      <c r="AK52">
        <v>11992.6</v>
      </c>
      <c r="AL52">
        <v>7280.5999999999985</v>
      </c>
      <c r="AM52">
        <v>10266.4</v>
      </c>
      <c r="AN52">
        <v>11303</v>
      </c>
      <c r="AO52">
        <v>8710.2000000000007</v>
      </c>
      <c r="AP52">
        <v>15825.2</v>
      </c>
      <c r="AQ52">
        <v>5646.4</v>
      </c>
      <c r="AR52">
        <v>5868.4</v>
      </c>
      <c r="AS52">
        <v>14598</v>
      </c>
      <c r="AT52">
        <v>11152.4</v>
      </c>
      <c r="AU52">
        <v>9274.6</v>
      </c>
      <c r="AV52">
        <v>12240.400000000001</v>
      </c>
      <c r="AW52">
        <v>5424.2</v>
      </c>
      <c r="AX52">
        <v>2950.6000000000004</v>
      </c>
      <c r="AY52">
        <v>13623.8</v>
      </c>
      <c r="AZ52">
        <v>9391.8000000000011</v>
      </c>
      <c r="BA52">
        <v>11598.4</v>
      </c>
      <c r="BB52">
        <v>15951.999999999998</v>
      </c>
      <c r="BC52">
        <v>14722.4</v>
      </c>
      <c r="BD52">
        <v>7382.2</v>
      </c>
      <c r="BE52">
        <v>14197.799999999997</v>
      </c>
      <c r="BF52">
        <v>16837.2</v>
      </c>
      <c r="BG52">
        <v>8433.4</v>
      </c>
      <c r="BH52">
        <v>9226.4</v>
      </c>
      <c r="BI52">
        <v>14128.4</v>
      </c>
      <c r="BJ52">
        <v>8652.4</v>
      </c>
      <c r="BK52">
        <v>18995.2</v>
      </c>
      <c r="BL52">
        <v>7854.4</v>
      </c>
      <c r="BM52">
        <v>9766</v>
      </c>
      <c r="BN52">
        <v>11146.199999999999</v>
      </c>
      <c r="BO52">
        <v>22245.599999999999</v>
      </c>
      <c r="BP52">
        <v>17935.600000000002</v>
      </c>
      <c r="BQ52">
        <v>16178.199999999997</v>
      </c>
      <c r="BR52">
        <v>11092.599999999999</v>
      </c>
      <c r="BS52">
        <v>11229.2</v>
      </c>
      <c r="BT52">
        <v>14538</v>
      </c>
      <c r="BU52">
        <v>13305.400000000001</v>
      </c>
      <c r="BV52">
        <v>12718</v>
      </c>
      <c r="BW52">
        <v>11617.2</v>
      </c>
      <c r="BX52">
        <v>9685.8000000000011</v>
      </c>
      <c r="BY52">
        <v>13501</v>
      </c>
      <c r="BZ52">
        <v>14622.400000000001</v>
      </c>
      <c r="CA52">
        <v>10514.8</v>
      </c>
      <c r="CB52">
        <v>13133.8</v>
      </c>
      <c r="CC52">
        <v>18680.8</v>
      </c>
      <c r="CD52">
        <v>9780</v>
      </c>
      <c r="CE52">
        <v>8925.6</v>
      </c>
      <c r="CF52">
        <v>17072.399999999998</v>
      </c>
      <c r="CG52">
        <v>9537.2000000000007</v>
      </c>
      <c r="CH52">
        <v>12887</v>
      </c>
      <c r="CI52">
        <v>10943.400000000001</v>
      </c>
      <c r="CJ52">
        <v>13570.599999999999</v>
      </c>
      <c r="CK52">
        <v>12874</v>
      </c>
      <c r="CL52">
        <v>18356.400000000001</v>
      </c>
      <c r="CM52">
        <v>10413.4</v>
      </c>
      <c r="CN52">
        <v>17248.400000000001</v>
      </c>
      <c r="CO52">
        <v>8203.2000000000007</v>
      </c>
      <c r="CP52">
        <v>8735.7999999999993</v>
      </c>
      <c r="CQ52">
        <v>12828.4</v>
      </c>
      <c r="CR52">
        <v>9464.2000000000007</v>
      </c>
      <c r="CS52">
        <v>20836.8</v>
      </c>
      <c r="CT52">
        <v>19142</v>
      </c>
      <c r="CU52">
        <v>8106.4</v>
      </c>
      <c r="CV52">
        <v>9409.7999999999993</v>
      </c>
      <c r="CW52">
        <v>10420</v>
      </c>
      <c r="CY52">
        <f t="shared" si="2"/>
        <v>12094.581999999995</v>
      </c>
      <c r="CZ52">
        <f t="shared" si="3"/>
        <v>12094.581999999995</v>
      </c>
    </row>
    <row r="53" spans="2:104" x14ac:dyDescent="0.25">
      <c r="B53">
        <v>20268.2</v>
      </c>
      <c r="C53">
        <v>5264.4000000000005</v>
      </c>
      <c r="D53">
        <v>6618</v>
      </c>
      <c r="E53">
        <v>8017.7999999999993</v>
      </c>
      <c r="F53">
        <v>19648.600000000002</v>
      </c>
      <c r="G53">
        <v>13857.000000000002</v>
      </c>
      <c r="H53">
        <v>18197.2</v>
      </c>
      <c r="I53">
        <v>16587.400000000001</v>
      </c>
      <c r="J53">
        <v>13515.6</v>
      </c>
      <c r="K53">
        <v>7450</v>
      </c>
      <c r="L53">
        <v>6660.8</v>
      </c>
      <c r="M53">
        <v>8291.1999999999989</v>
      </c>
      <c r="N53">
        <v>21050.6</v>
      </c>
      <c r="O53">
        <v>10528.4</v>
      </c>
      <c r="P53">
        <v>10601.8</v>
      </c>
      <c r="Q53">
        <v>15271.600000000002</v>
      </c>
      <c r="R53">
        <v>25969.800000000003</v>
      </c>
      <c r="S53">
        <v>9165.6</v>
      </c>
      <c r="T53">
        <v>11532.599999999999</v>
      </c>
      <c r="U53">
        <v>10947.2</v>
      </c>
      <c r="V53">
        <v>13356.2</v>
      </c>
      <c r="W53">
        <v>6252</v>
      </c>
      <c r="X53">
        <v>17916.599999999999</v>
      </c>
      <c r="Y53">
        <v>10501</v>
      </c>
      <c r="Z53">
        <v>4305.3999999999996</v>
      </c>
      <c r="AA53">
        <v>9847.2000000000007</v>
      </c>
      <c r="AB53">
        <v>11447.6</v>
      </c>
      <c r="AC53">
        <v>6948.5999999999995</v>
      </c>
      <c r="AD53">
        <v>10008.400000000001</v>
      </c>
      <c r="AE53">
        <v>15394.4</v>
      </c>
      <c r="AF53">
        <v>13545.6</v>
      </c>
      <c r="AG53">
        <v>19854</v>
      </c>
      <c r="AH53">
        <v>10544.6</v>
      </c>
      <c r="AI53">
        <v>12491.199999999999</v>
      </c>
      <c r="AJ53">
        <v>10044</v>
      </c>
      <c r="AK53">
        <v>12257</v>
      </c>
      <c r="AL53">
        <v>6958.4</v>
      </c>
      <c r="AM53">
        <v>9813.2000000000007</v>
      </c>
      <c r="AN53">
        <v>10985.8</v>
      </c>
      <c r="AO53">
        <v>9624</v>
      </c>
      <c r="AP53">
        <v>15135.199999999999</v>
      </c>
      <c r="AQ53">
        <v>7097.8</v>
      </c>
      <c r="AR53">
        <v>6370.2</v>
      </c>
      <c r="AS53">
        <v>13080.4</v>
      </c>
      <c r="AT53">
        <v>10339.200000000001</v>
      </c>
      <c r="AU53">
        <v>9337.4000000000015</v>
      </c>
      <c r="AV53">
        <v>12301.799999999997</v>
      </c>
      <c r="AW53">
        <v>4805.2</v>
      </c>
      <c r="AX53">
        <v>3249.2</v>
      </c>
      <c r="AY53">
        <v>14253.8</v>
      </c>
      <c r="AZ53">
        <v>7775.4000000000015</v>
      </c>
      <c r="BA53">
        <v>10704.399999999998</v>
      </c>
      <c r="BB53">
        <v>16101</v>
      </c>
      <c r="BC53">
        <v>15488.2</v>
      </c>
      <c r="BD53">
        <v>8869</v>
      </c>
      <c r="BE53">
        <v>14182.2</v>
      </c>
      <c r="BF53">
        <v>17010</v>
      </c>
      <c r="BG53">
        <v>8312.8000000000011</v>
      </c>
      <c r="BH53">
        <v>10032.4</v>
      </c>
      <c r="BI53">
        <v>14913.8</v>
      </c>
      <c r="BJ53">
        <v>7620.4000000000015</v>
      </c>
      <c r="BK53">
        <v>18854.2</v>
      </c>
      <c r="BL53">
        <v>8175.2000000000007</v>
      </c>
      <c r="BM53">
        <v>9695.4</v>
      </c>
      <c r="BN53">
        <v>11837.199999999999</v>
      </c>
      <c r="BO53">
        <v>22935.599999999999</v>
      </c>
      <c r="BP53">
        <v>18133.599999999999</v>
      </c>
      <c r="BQ53">
        <v>15538.599999999999</v>
      </c>
      <c r="BR53">
        <v>11997.8</v>
      </c>
      <c r="BS53">
        <v>9802.6</v>
      </c>
      <c r="BT53">
        <v>14562</v>
      </c>
      <c r="BU53">
        <v>14417.6</v>
      </c>
      <c r="BV53">
        <v>13939.8</v>
      </c>
      <c r="BW53">
        <v>13770</v>
      </c>
      <c r="BX53">
        <v>10509.6</v>
      </c>
      <c r="BY53">
        <v>15576.600000000002</v>
      </c>
      <c r="BZ53">
        <v>13927.8</v>
      </c>
      <c r="CA53">
        <v>10521</v>
      </c>
      <c r="CB53">
        <v>13216.800000000001</v>
      </c>
      <c r="CC53">
        <v>19229</v>
      </c>
      <c r="CD53">
        <v>7721.2000000000007</v>
      </c>
      <c r="CE53">
        <v>7655.2</v>
      </c>
      <c r="CF53">
        <v>16386.399999999998</v>
      </c>
      <c r="CG53">
        <v>9646.3999999999978</v>
      </c>
      <c r="CH53">
        <v>14049.400000000001</v>
      </c>
      <c r="CI53">
        <v>11409.6</v>
      </c>
      <c r="CJ53">
        <v>14799.6</v>
      </c>
      <c r="CK53">
        <v>12747.2</v>
      </c>
      <c r="CL53">
        <v>20132.2</v>
      </c>
      <c r="CM53">
        <v>11451.4</v>
      </c>
      <c r="CN53">
        <v>16558.600000000002</v>
      </c>
      <c r="CO53">
        <v>8766</v>
      </c>
      <c r="CP53">
        <v>10032.6</v>
      </c>
      <c r="CQ53">
        <v>12107.800000000001</v>
      </c>
      <c r="CR53">
        <v>9260.3999999999978</v>
      </c>
      <c r="CS53">
        <v>20024.8</v>
      </c>
      <c r="CT53">
        <v>19365.600000000002</v>
      </c>
      <c r="CU53">
        <v>8191.8</v>
      </c>
      <c r="CV53">
        <v>9184.2000000000007</v>
      </c>
      <c r="CW53">
        <v>11223</v>
      </c>
      <c r="CY53">
        <f t="shared" si="2"/>
        <v>12258.726000000001</v>
      </c>
      <c r="CZ53">
        <f t="shared" si="3"/>
        <v>12258.726000000001</v>
      </c>
    </row>
    <row r="54" spans="2:104" x14ac:dyDescent="0.25">
      <c r="B54">
        <v>19997</v>
      </c>
      <c r="C54">
        <v>6024.2000000000007</v>
      </c>
      <c r="D54">
        <v>6590.6</v>
      </c>
      <c r="E54">
        <v>6957.8000000000011</v>
      </c>
      <c r="F54">
        <v>19331.600000000002</v>
      </c>
      <c r="G54">
        <v>15020.399999999998</v>
      </c>
      <c r="H54">
        <v>20623.599999999999</v>
      </c>
      <c r="I54">
        <v>15954.599999999999</v>
      </c>
      <c r="J54">
        <v>14515.6</v>
      </c>
      <c r="K54">
        <v>6149.4000000000005</v>
      </c>
      <c r="L54">
        <v>6785</v>
      </c>
      <c r="M54">
        <v>9130.6</v>
      </c>
      <c r="N54">
        <v>21217.599999999999</v>
      </c>
      <c r="O54">
        <v>10706</v>
      </c>
      <c r="P54">
        <v>10650.2</v>
      </c>
      <c r="Q54">
        <v>14918.2</v>
      </c>
      <c r="R54">
        <v>27549.399999999998</v>
      </c>
      <c r="S54">
        <v>8376.6</v>
      </c>
      <c r="T54">
        <v>11617</v>
      </c>
      <c r="U54">
        <v>11013.8</v>
      </c>
      <c r="V54">
        <v>15317.400000000001</v>
      </c>
      <c r="W54">
        <v>6487.5999999999995</v>
      </c>
      <c r="X54">
        <v>18100.8</v>
      </c>
      <c r="Y54">
        <v>9906.5999999999985</v>
      </c>
      <c r="Z54">
        <v>6553.8</v>
      </c>
      <c r="AA54">
        <v>10032</v>
      </c>
      <c r="AB54">
        <v>10234.799999999999</v>
      </c>
      <c r="AC54">
        <v>7368</v>
      </c>
      <c r="AD54">
        <v>10014.200000000001</v>
      </c>
      <c r="AE54">
        <v>16924.8</v>
      </c>
      <c r="AF54">
        <v>13821</v>
      </c>
      <c r="AG54">
        <v>17984</v>
      </c>
      <c r="AH54">
        <v>10040.400000000001</v>
      </c>
      <c r="AI54">
        <v>13078</v>
      </c>
      <c r="AJ54">
        <v>9424</v>
      </c>
      <c r="AK54">
        <v>13430.6</v>
      </c>
      <c r="AL54">
        <v>6289.2</v>
      </c>
      <c r="AM54">
        <v>10074.799999999999</v>
      </c>
      <c r="AN54">
        <v>10523.4</v>
      </c>
      <c r="AO54">
        <v>8792.7999999999993</v>
      </c>
      <c r="AP54">
        <v>14726</v>
      </c>
      <c r="AQ54">
        <v>8532</v>
      </c>
      <c r="AR54">
        <v>7058.7999999999993</v>
      </c>
      <c r="AS54">
        <v>12826.8</v>
      </c>
      <c r="AT54">
        <v>10629.4</v>
      </c>
      <c r="AU54">
        <v>9309.4000000000015</v>
      </c>
      <c r="AV54">
        <v>11978.6</v>
      </c>
      <c r="AW54">
        <v>6732.2</v>
      </c>
      <c r="AX54">
        <v>1582.9999999999998</v>
      </c>
      <c r="AY54">
        <v>13504</v>
      </c>
      <c r="AZ54">
        <v>7234.4</v>
      </c>
      <c r="BA54">
        <v>11468.600000000002</v>
      </c>
      <c r="BB54">
        <v>15368.800000000001</v>
      </c>
      <c r="BC54">
        <v>17046.400000000001</v>
      </c>
      <c r="BD54">
        <v>7639.8</v>
      </c>
      <c r="BE54">
        <v>15167.8</v>
      </c>
      <c r="BF54">
        <v>18844.600000000002</v>
      </c>
      <c r="BG54">
        <v>8508.4000000000015</v>
      </c>
      <c r="BH54">
        <v>11470.8</v>
      </c>
      <c r="BI54">
        <v>15464.6</v>
      </c>
      <c r="BJ54">
        <v>7556.4</v>
      </c>
      <c r="BK54">
        <v>21740</v>
      </c>
      <c r="BL54">
        <v>8834.7999999999993</v>
      </c>
      <c r="BM54">
        <v>10343.799999999999</v>
      </c>
      <c r="BN54">
        <v>11782.2</v>
      </c>
      <c r="BO54">
        <v>23406</v>
      </c>
      <c r="BP54">
        <v>18214.999999999996</v>
      </c>
      <c r="BQ54">
        <v>16324.4</v>
      </c>
      <c r="BR54">
        <v>12876.400000000001</v>
      </c>
      <c r="BS54">
        <v>10852.400000000001</v>
      </c>
      <c r="BT54">
        <v>15300.8</v>
      </c>
      <c r="BU54">
        <v>12266.800000000001</v>
      </c>
      <c r="BV54">
        <v>13226.199999999999</v>
      </c>
      <c r="BW54">
        <v>15773</v>
      </c>
      <c r="BX54">
        <v>10184.600000000002</v>
      </c>
      <c r="BY54">
        <v>14888.800000000001</v>
      </c>
      <c r="BZ54">
        <v>15654</v>
      </c>
      <c r="CA54">
        <v>10112.200000000001</v>
      </c>
      <c r="CB54">
        <v>14487</v>
      </c>
      <c r="CC54">
        <v>18290.399999999998</v>
      </c>
      <c r="CD54">
        <v>8133.4000000000005</v>
      </c>
      <c r="CE54">
        <v>7291.9999999999991</v>
      </c>
      <c r="CF54">
        <v>17456.599999999999</v>
      </c>
      <c r="CG54">
        <v>6867.2</v>
      </c>
      <c r="CH54">
        <v>13922.399999999998</v>
      </c>
      <c r="CI54">
        <v>11607.6</v>
      </c>
      <c r="CJ54">
        <v>14240.4</v>
      </c>
      <c r="CK54">
        <v>12505</v>
      </c>
      <c r="CL54">
        <v>17062.2</v>
      </c>
      <c r="CM54">
        <v>12444.2</v>
      </c>
      <c r="CN54">
        <v>15696.4</v>
      </c>
      <c r="CO54">
        <v>9136.4</v>
      </c>
      <c r="CP54">
        <v>10677.400000000001</v>
      </c>
      <c r="CQ54">
        <v>11966.6</v>
      </c>
      <c r="CR54">
        <v>9448.7999999999993</v>
      </c>
      <c r="CS54">
        <v>21608</v>
      </c>
      <c r="CT54">
        <v>17335</v>
      </c>
      <c r="CU54">
        <v>7906.6</v>
      </c>
      <c r="CV54">
        <v>9100.4</v>
      </c>
      <c r="CW54">
        <v>11512.800000000001</v>
      </c>
      <c r="CY54">
        <f t="shared" si="2"/>
        <v>12406.564000000002</v>
      </c>
      <c r="CZ54">
        <f t="shared" si="3"/>
        <v>12406.564000000002</v>
      </c>
    </row>
    <row r="55" spans="2:104" x14ac:dyDescent="0.25">
      <c r="B55">
        <v>20686.000000000004</v>
      </c>
      <c r="C55">
        <v>7282.8</v>
      </c>
      <c r="D55">
        <v>6405.7999999999993</v>
      </c>
      <c r="E55">
        <v>6453.5999999999995</v>
      </c>
      <c r="F55">
        <v>20204.2</v>
      </c>
      <c r="G55">
        <v>13423.599999999999</v>
      </c>
      <c r="H55">
        <v>20121.600000000002</v>
      </c>
      <c r="I55">
        <v>15128.600000000002</v>
      </c>
      <c r="J55">
        <v>13985.800000000001</v>
      </c>
      <c r="K55">
        <v>7078.8</v>
      </c>
      <c r="L55">
        <v>8236.4</v>
      </c>
      <c r="M55">
        <v>8797.2000000000007</v>
      </c>
      <c r="N55">
        <v>22533.199999999997</v>
      </c>
      <c r="O55">
        <v>12296.8</v>
      </c>
      <c r="P55">
        <v>10590.8</v>
      </c>
      <c r="Q55">
        <v>15202.2</v>
      </c>
      <c r="R55">
        <v>26069.600000000002</v>
      </c>
      <c r="S55">
        <v>7468</v>
      </c>
      <c r="T55">
        <v>11197.4</v>
      </c>
      <c r="U55">
        <v>10876.8</v>
      </c>
      <c r="V55">
        <v>15685.2</v>
      </c>
      <c r="W55">
        <v>8135.4</v>
      </c>
      <c r="X55">
        <v>18924</v>
      </c>
      <c r="Y55">
        <v>9344.2000000000007</v>
      </c>
      <c r="Z55">
        <v>6364.8</v>
      </c>
      <c r="AA55">
        <v>10003.4</v>
      </c>
      <c r="AB55">
        <v>10866.599999999999</v>
      </c>
      <c r="AC55">
        <v>8714.6</v>
      </c>
      <c r="AD55">
        <v>10970.6</v>
      </c>
      <c r="AE55">
        <v>15524.8</v>
      </c>
      <c r="AF55">
        <v>14767</v>
      </c>
      <c r="AG55">
        <v>20150</v>
      </c>
      <c r="AH55">
        <v>9921.0000000000018</v>
      </c>
      <c r="AI55">
        <v>14792.400000000001</v>
      </c>
      <c r="AJ55">
        <v>7646.5999999999985</v>
      </c>
      <c r="AK55">
        <v>13031.800000000001</v>
      </c>
      <c r="AL55">
        <v>5980.6</v>
      </c>
      <c r="AM55">
        <v>10751.4</v>
      </c>
      <c r="AN55">
        <v>11868</v>
      </c>
      <c r="AO55">
        <v>7407.8</v>
      </c>
      <c r="AP55">
        <v>15238.8</v>
      </c>
      <c r="AQ55">
        <v>8414.2000000000007</v>
      </c>
      <c r="AR55">
        <v>6018.2</v>
      </c>
      <c r="AS55">
        <v>16396.8</v>
      </c>
      <c r="AT55">
        <v>10698.8</v>
      </c>
      <c r="AU55">
        <v>8922.4</v>
      </c>
      <c r="AV55">
        <v>12205.599999999999</v>
      </c>
      <c r="AW55">
        <v>6135.4</v>
      </c>
      <c r="AX55">
        <v>1516.0000000000002</v>
      </c>
      <c r="AY55">
        <v>12785.000000000002</v>
      </c>
      <c r="AZ55">
        <v>7956.4</v>
      </c>
      <c r="BA55">
        <v>13832.8</v>
      </c>
      <c r="BB55">
        <v>15429.2</v>
      </c>
      <c r="BC55">
        <v>17561.2</v>
      </c>
      <c r="BD55">
        <v>8613.1999999999989</v>
      </c>
      <c r="BE55">
        <v>14883.599999999999</v>
      </c>
      <c r="BF55">
        <v>17767.2</v>
      </c>
      <c r="BG55">
        <v>7396</v>
      </c>
      <c r="BH55">
        <v>11158.2</v>
      </c>
      <c r="BI55">
        <v>16508.199999999997</v>
      </c>
      <c r="BJ55">
        <v>6969.8</v>
      </c>
      <c r="BK55">
        <v>20977.200000000001</v>
      </c>
      <c r="BL55">
        <v>8004.7999999999993</v>
      </c>
      <c r="BM55">
        <v>10917.4</v>
      </c>
      <c r="BN55">
        <v>12971</v>
      </c>
      <c r="BO55">
        <v>26026.399999999998</v>
      </c>
      <c r="BP55">
        <v>20496.599999999999</v>
      </c>
      <c r="BQ55">
        <v>15802.999999999998</v>
      </c>
      <c r="BR55">
        <v>14049.8</v>
      </c>
      <c r="BS55">
        <v>11072.8</v>
      </c>
      <c r="BT55">
        <v>13891</v>
      </c>
      <c r="BU55">
        <v>12696</v>
      </c>
      <c r="BV55">
        <v>14560.4</v>
      </c>
      <c r="BW55">
        <v>16109.800000000001</v>
      </c>
      <c r="BX55">
        <v>10221</v>
      </c>
      <c r="BY55">
        <v>15173.6</v>
      </c>
      <c r="BZ55">
        <v>14577.2</v>
      </c>
      <c r="CA55">
        <v>11140</v>
      </c>
      <c r="CB55">
        <v>14466.800000000001</v>
      </c>
      <c r="CC55">
        <v>18915.800000000003</v>
      </c>
      <c r="CD55">
        <v>7353.2000000000007</v>
      </c>
      <c r="CE55">
        <v>6014</v>
      </c>
      <c r="CF55">
        <v>18810.8</v>
      </c>
      <c r="CG55">
        <v>7559</v>
      </c>
      <c r="CH55">
        <v>12460.6</v>
      </c>
      <c r="CI55">
        <v>12155.599999999999</v>
      </c>
      <c r="CJ55">
        <v>14065.8</v>
      </c>
      <c r="CK55">
        <v>12728</v>
      </c>
      <c r="CL55">
        <v>16465.599999999999</v>
      </c>
      <c r="CM55">
        <v>10398.6</v>
      </c>
      <c r="CN55">
        <v>15548.2</v>
      </c>
      <c r="CO55">
        <v>9360</v>
      </c>
      <c r="CP55">
        <v>10782.4</v>
      </c>
      <c r="CQ55">
        <v>12232.8</v>
      </c>
      <c r="CR55">
        <v>10546.2</v>
      </c>
      <c r="CS55">
        <v>21701</v>
      </c>
      <c r="CT55">
        <v>17407.2</v>
      </c>
      <c r="CU55">
        <v>7855.7999999999993</v>
      </c>
      <c r="CV55">
        <v>9641</v>
      </c>
      <c r="CW55">
        <v>10920.2</v>
      </c>
      <c r="CY55">
        <f t="shared" si="2"/>
        <v>12573.730000000003</v>
      </c>
      <c r="CZ55">
        <f t="shared" si="3"/>
        <v>12573.730000000003</v>
      </c>
    </row>
    <row r="56" spans="2:104" x14ac:dyDescent="0.25">
      <c r="B56">
        <v>21135.199999999997</v>
      </c>
      <c r="C56">
        <v>6397</v>
      </c>
      <c r="D56">
        <v>6472.7999999999993</v>
      </c>
      <c r="E56">
        <v>7425.2</v>
      </c>
      <c r="F56">
        <v>20487</v>
      </c>
      <c r="G56">
        <v>15610.8</v>
      </c>
      <c r="H56">
        <v>20388.200000000004</v>
      </c>
      <c r="I56">
        <v>14653.599999999999</v>
      </c>
      <c r="J56">
        <v>14669.800000000001</v>
      </c>
      <c r="K56">
        <v>7137.4000000000005</v>
      </c>
      <c r="L56">
        <v>8162.0000000000009</v>
      </c>
      <c r="M56">
        <v>9635.2000000000007</v>
      </c>
      <c r="N56">
        <v>23707.399999999998</v>
      </c>
      <c r="O56">
        <v>12505.8</v>
      </c>
      <c r="P56">
        <v>9773</v>
      </c>
      <c r="Q56">
        <v>14766.6</v>
      </c>
      <c r="R56">
        <v>25890.799999999999</v>
      </c>
      <c r="S56">
        <v>6618.2000000000007</v>
      </c>
      <c r="T56">
        <v>12677</v>
      </c>
      <c r="U56">
        <v>10210.799999999999</v>
      </c>
      <c r="V56">
        <v>14620.600000000002</v>
      </c>
      <c r="W56">
        <v>6131.2</v>
      </c>
      <c r="X56">
        <v>19172.199999999997</v>
      </c>
      <c r="Y56">
        <v>9868.5999999999985</v>
      </c>
      <c r="Z56">
        <v>5170.9999999999991</v>
      </c>
      <c r="AA56">
        <v>9689.2000000000007</v>
      </c>
      <c r="AB56">
        <v>10144</v>
      </c>
      <c r="AC56">
        <v>7326.4000000000005</v>
      </c>
      <c r="AD56">
        <v>10020.200000000001</v>
      </c>
      <c r="AE56">
        <v>15187</v>
      </c>
      <c r="AF56">
        <v>14854.2</v>
      </c>
      <c r="AG56">
        <v>19676.8</v>
      </c>
      <c r="AH56">
        <v>9729.4</v>
      </c>
      <c r="AI56">
        <v>14738</v>
      </c>
      <c r="AJ56">
        <v>7980</v>
      </c>
      <c r="AK56">
        <v>12683.199999999999</v>
      </c>
      <c r="AL56">
        <v>7028.4000000000005</v>
      </c>
      <c r="AM56">
        <v>9578.5999999999985</v>
      </c>
      <c r="AN56">
        <v>11857.400000000001</v>
      </c>
      <c r="AO56">
        <v>8575.4</v>
      </c>
      <c r="AP56">
        <v>16230</v>
      </c>
      <c r="AQ56">
        <v>8350</v>
      </c>
      <c r="AR56">
        <v>4559.3999999999996</v>
      </c>
      <c r="AS56">
        <v>17864.399999999998</v>
      </c>
      <c r="AT56">
        <v>9960.4000000000015</v>
      </c>
      <c r="AU56">
        <v>8394</v>
      </c>
      <c r="AV56">
        <v>12485.4</v>
      </c>
      <c r="AW56">
        <v>6956.4000000000005</v>
      </c>
      <c r="AX56">
        <v>1771.6000000000001</v>
      </c>
      <c r="AY56">
        <v>15176.6</v>
      </c>
      <c r="AZ56">
        <v>8791.8000000000011</v>
      </c>
      <c r="BA56">
        <v>14555.199999999999</v>
      </c>
      <c r="BB56">
        <v>16633</v>
      </c>
      <c r="BC56">
        <v>17109</v>
      </c>
      <c r="BD56">
        <v>7453.2000000000007</v>
      </c>
      <c r="BE56">
        <v>15461.8</v>
      </c>
      <c r="BF56">
        <v>18204.800000000003</v>
      </c>
      <c r="BG56">
        <v>7662.4</v>
      </c>
      <c r="BH56">
        <v>10793.8</v>
      </c>
      <c r="BI56">
        <v>16677</v>
      </c>
      <c r="BJ56">
        <v>6213.8</v>
      </c>
      <c r="BK56">
        <v>22034.2</v>
      </c>
      <c r="BL56">
        <v>7562</v>
      </c>
      <c r="BM56">
        <v>12558.4</v>
      </c>
      <c r="BN56">
        <v>14232.600000000002</v>
      </c>
      <c r="BO56">
        <v>25363</v>
      </c>
      <c r="BP56">
        <v>20481.399999999998</v>
      </c>
      <c r="BQ56">
        <v>15863.8</v>
      </c>
      <c r="BR56">
        <v>14274.8</v>
      </c>
      <c r="BS56">
        <v>11575.4</v>
      </c>
      <c r="BT56">
        <v>14772.800000000001</v>
      </c>
      <c r="BU56">
        <v>13006</v>
      </c>
      <c r="BV56">
        <v>14508.999999999998</v>
      </c>
      <c r="BW56">
        <v>15635</v>
      </c>
      <c r="BX56">
        <v>9538.6</v>
      </c>
      <c r="BY56">
        <v>16053.599999999999</v>
      </c>
      <c r="BZ56">
        <v>14803.2</v>
      </c>
      <c r="CA56">
        <v>10532</v>
      </c>
      <c r="CB56">
        <v>11823.2</v>
      </c>
      <c r="CC56">
        <v>17996.800000000003</v>
      </c>
      <c r="CD56">
        <v>8333.7999999999993</v>
      </c>
      <c r="CE56">
        <v>6850.2000000000007</v>
      </c>
      <c r="CF56">
        <v>18715.399999999998</v>
      </c>
      <c r="CG56">
        <v>8411.4000000000015</v>
      </c>
      <c r="CH56">
        <v>13824.8</v>
      </c>
      <c r="CI56">
        <v>12106.8</v>
      </c>
      <c r="CJ56">
        <v>14219.2</v>
      </c>
      <c r="CK56">
        <v>12806.8</v>
      </c>
      <c r="CL56">
        <v>16445.2</v>
      </c>
      <c r="CM56">
        <v>10624.2</v>
      </c>
      <c r="CN56">
        <v>17755</v>
      </c>
      <c r="CO56">
        <v>9886</v>
      </c>
      <c r="CP56">
        <v>11231.6</v>
      </c>
      <c r="CQ56">
        <v>11771.400000000001</v>
      </c>
      <c r="CR56">
        <v>11847.800000000001</v>
      </c>
      <c r="CS56">
        <v>22873.4</v>
      </c>
      <c r="CT56">
        <v>16489.399999999998</v>
      </c>
      <c r="CU56">
        <v>8411.2000000000007</v>
      </c>
      <c r="CV56">
        <v>11299.400000000001</v>
      </c>
      <c r="CW56">
        <v>12118</v>
      </c>
      <c r="CY56">
        <f t="shared" si="2"/>
        <v>12722.964</v>
      </c>
      <c r="CZ56">
        <f t="shared" si="3"/>
        <v>12722.964</v>
      </c>
    </row>
    <row r="57" spans="2:104" x14ac:dyDescent="0.25">
      <c r="B57">
        <v>22694.399999999998</v>
      </c>
      <c r="C57">
        <v>5746.8</v>
      </c>
      <c r="D57">
        <v>6766.1999999999989</v>
      </c>
      <c r="E57">
        <v>8161.6</v>
      </c>
      <c r="F57">
        <v>20311.399999999998</v>
      </c>
      <c r="G57">
        <v>15948.2</v>
      </c>
      <c r="H57">
        <v>21643.4</v>
      </c>
      <c r="I57">
        <v>14129.400000000001</v>
      </c>
      <c r="J57">
        <v>13598.4</v>
      </c>
      <c r="K57">
        <v>7687.6</v>
      </c>
      <c r="L57">
        <v>7140.5999999999995</v>
      </c>
      <c r="M57">
        <v>11680</v>
      </c>
      <c r="N57">
        <v>23806.400000000001</v>
      </c>
      <c r="O57">
        <v>11947.400000000001</v>
      </c>
      <c r="P57">
        <v>8658.7999999999993</v>
      </c>
      <c r="Q57">
        <v>14903.8</v>
      </c>
      <c r="R57">
        <v>27255</v>
      </c>
      <c r="S57">
        <v>6248.2000000000007</v>
      </c>
      <c r="T57">
        <v>11849</v>
      </c>
      <c r="U57">
        <v>10717.800000000001</v>
      </c>
      <c r="V57">
        <v>16010.4</v>
      </c>
      <c r="W57">
        <v>6445</v>
      </c>
      <c r="X57">
        <v>19049</v>
      </c>
      <c r="Y57">
        <v>10562.8</v>
      </c>
      <c r="Z57">
        <v>6600.4</v>
      </c>
      <c r="AA57">
        <v>9456.4000000000015</v>
      </c>
      <c r="AB57">
        <v>10331</v>
      </c>
      <c r="AC57">
        <v>7124.7999999999993</v>
      </c>
      <c r="AD57">
        <v>10433.4</v>
      </c>
      <c r="AE57">
        <v>15184.600000000002</v>
      </c>
      <c r="AF57">
        <v>16439</v>
      </c>
      <c r="AG57">
        <v>20026.599999999999</v>
      </c>
      <c r="AH57">
        <v>9028.2000000000007</v>
      </c>
      <c r="AI57">
        <v>15188.199999999999</v>
      </c>
      <c r="AJ57">
        <v>8092.1999999999989</v>
      </c>
      <c r="AK57">
        <v>14026.400000000001</v>
      </c>
      <c r="AL57">
        <v>7325.2</v>
      </c>
      <c r="AM57">
        <v>9566.6</v>
      </c>
      <c r="AN57">
        <v>13434.6</v>
      </c>
      <c r="AO57">
        <v>10194.799999999999</v>
      </c>
      <c r="AP57">
        <v>15228.2</v>
      </c>
      <c r="AQ57">
        <v>8037</v>
      </c>
      <c r="AR57">
        <v>3777</v>
      </c>
      <c r="AS57">
        <v>18838</v>
      </c>
      <c r="AT57">
        <v>10829.199999999999</v>
      </c>
      <c r="AU57">
        <v>9101.2000000000007</v>
      </c>
      <c r="AV57">
        <v>12676.4</v>
      </c>
      <c r="AW57">
        <v>7259.7999999999993</v>
      </c>
      <c r="AX57">
        <v>2175.6</v>
      </c>
      <c r="AY57">
        <v>15343.2</v>
      </c>
      <c r="AZ57">
        <v>9695</v>
      </c>
      <c r="BA57">
        <v>13900</v>
      </c>
      <c r="BB57">
        <v>18230.2</v>
      </c>
      <c r="BC57">
        <v>17613</v>
      </c>
      <c r="BD57">
        <v>6559.4</v>
      </c>
      <c r="BE57">
        <v>15403.000000000002</v>
      </c>
      <c r="BF57">
        <v>17778.2</v>
      </c>
      <c r="BG57">
        <v>8420.4</v>
      </c>
      <c r="BH57">
        <v>9980.7999999999993</v>
      </c>
      <c r="BI57">
        <v>16706.400000000001</v>
      </c>
      <c r="BJ57">
        <v>7995.6</v>
      </c>
      <c r="BK57">
        <v>23636.6</v>
      </c>
      <c r="BL57">
        <v>8302.7999999999993</v>
      </c>
      <c r="BM57">
        <v>11756.199999999999</v>
      </c>
      <c r="BN57">
        <v>13071.800000000001</v>
      </c>
      <c r="BO57">
        <v>26955.4</v>
      </c>
      <c r="BP57">
        <v>22157.200000000001</v>
      </c>
      <c r="BQ57">
        <v>15899.2</v>
      </c>
      <c r="BR57">
        <v>12337.800000000001</v>
      </c>
      <c r="BS57">
        <v>12122</v>
      </c>
      <c r="BT57">
        <v>14840.399999999998</v>
      </c>
      <c r="BU57">
        <v>12951.199999999997</v>
      </c>
      <c r="BV57">
        <v>14493.399999999998</v>
      </c>
      <c r="BW57">
        <v>16182.8</v>
      </c>
      <c r="BX57">
        <v>11079.4</v>
      </c>
      <c r="BY57">
        <v>15942.2</v>
      </c>
      <c r="BZ57">
        <v>14593.400000000001</v>
      </c>
      <c r="CA57">
        <v>10213.4</v>
      </c>
      <c r="CB57">
        <v>11653.6</v>
      </c>
      <c r="CC57">
        <v>18482.599999999999</v>
      </c>
      <c r="CD57">
        <v>8656.4</v>
      </c>
      <c r="CE57">
        <v>7174.2</v>
      </c>
      <c r="CF57">
        <v>18002.8</v>
      </c>
      <c r="CG57">
        <v>8400.6</v>
      </c>
      <c r="CH57">
        <v>14522.2</v>
      </c>
      <c r="CI57">
        <v>10078.4</v>
      </c>
      <c r="CJ57">
        <v>16411.400000000001</v>
      </c>
      <c r="CK57">
        <v>13611.800000000001</v>
      </c>
      <c r="CL57">
        <v>15804.199999999999</v>
      </c>
      <c r="CM57">
        <v>10512.599999999999</v>
      </c>
      <c r="CN57">
        <v>18449</v>
      </c>
      <c r="CO57">
        <v>9323.6</v>
      </c>
      <c r="CP57">
        <v>10977.4</v>
      </c>
      <c r="CQ57">
        <v>13265.599999999999</v>
      </c>
      <c r="CR57">
        <v>11741.8</v>
      </c>
      <c r="CS57">
        <v>22003.4</v>
      </c>
      <c r="CT57">
        <v>16882.399999999998</v>
      </c>
      <c r="CU57">
        <v>7216.8</v>
      </c>
      <c r="CV57">
        <v>12649.4</v>
      </c>
      <c r="CW57">
        <v>12870.400000000001</v>
      </c>
      <c r="CY57">
        <f t="shared" si="2"/>
        <v>12961.873999999996</v>
      </c>
      <c r="CZ57">
        <f t="shared" si="3"/>
        <v>12961.873999999996</v>
      </c>
    </row>
    <row r="58" spans="2:104" x14ac:dyDescent="0.25">
      <c r="B58">
        <v>22824.199999999997</v>
      </c>
      <c r="C58">
        <v>6873.2</v>
      </c>
      <c r="D58">
        <v>6211.6</v>
      </c>
      <c r="E58">
        <v>7139</v>
      </c>
      <c r="F58">
        <v>21203.8</v>
      </c>
      <c r="G58">
        <v>15883.399999999998</v>
      </c>
      <c r="H58">
        <v>22081.799999999996</v>
      </c>
      <c r="I58">
        <v>14493.4</v>
      </c>
      <c r="J58">
        <v>13258.4</v>
      </c>
      <c r="K58">
        <v>8637.5999999999985</v>
      </c>
      <c r="L58">
        <v>7536.8</v>
      </c>
      <c r="M58">
        <v>12009.999999999998</v>
      </c>
      <c r="N58">
        <v>23806.400000000001</v>
      </c>
      <c r="O58">
        <v>11891.800000000001</v>
      </c>
      <c r="P58">
        <v>10013.400000000001</v>
      </c>
      <c r="Q58">
        <v>14035.2</v>
      </c>
      <c r="R58">
        <v>26766</v>
      </c>
      <c r="S58">
        <v>6350.2000000000007</v>
      </c>
      <c r="T58">
        <v>14321.599999999999</v>
      </c>
      <c r="U58">
        <v>10424.400000000001</v>
      </c>
      <c r="V58">
        <v>16173</v>
      </c>
      <c r="W58">
        <v>7423.2</v>
      </c>
      <c r="X58">
        <v>18894.2</v>
      </c>
      <c r="Y58">
        <v>11596.000000000002</v>
      </c>
      <c r="Z58">
        <v>6160.2000000000007</v>
      </c>
      <c r="AA58">
        <v>9994.5999999999985</v>
      </c>
      <c r="AB58">
        <v>8909</v>
      </c>
      <c r="AC58">
        <v>5446.9999999999991</v>
      </c>
      <c r="AD58">
        <v>11528.800000000001</v>
      </c>
      <c r="AE58">
        <v>17490.8</v>
      </c>
      <c r="AF58">
        <v>17003</v>
      </c>
      <c r="AG58">
        <v>21782.6</v>
      </c>
      <c r="AH58">
        <v>8763.7999999999993</v>
      </c>
      <c r="AI58">
        <v>15317</v>
      </c>
      <c r="AJ58">
        <v>7477.4</v>
      </c>
      <c r="AK58">
        <v>12958.2</v>
      </c>
      <c r="AL58">
        <v>8781.7999999999993</v>
      </c>
      <c r="AM58">
        <v>9887.4</v>
      </c>
      <c r="AN58">
        <v>13452</v>
      </c>
      <c r="AO58">
        <v>9615.1999999999989</v>
      </c>
      <c r="AP58">
        <v>16643.8</v>
      </c>
      <c r="AQ58">
        <v>8060.5999999999995</v>
      </c>
      <c r="AR58">
        <v>3783.2</v>
      </c>
      <c r="AS58">
        <v>18507.400000000001</v>
      </c>
      <c r="AT58">
        <v>11256.199999999999</v>
      </c>
      <c r="AU58">
        <v>10050.4</v>
      </c>
      <c r="AV58">
        <v>11699.6</v>
      </c>
      <c r="AW58">
        <v>7332.7999999999993</v>
      </c>
      <c r="AX58">
        <v>3365.2</v>
      </c>
      <c r="AY58">
        <v>15086.4</v>
      </c>
      <c r="AZ58">
        <v>10137.799999999999</v>
      </c>
      <c r="BA58">
        <v>15636.599999999999</v>
      </c>
      <c r="BB58">
        <v>17925.600000000002</v>
      </c>
      <c r="BC58">
        <v>17934.600000000002</v>
      </c>
      <c r="BD58">
        <v>6212.4000000000005</v>
      </c>
      <c r="BE58">
        <v>13804.2</v>
      </c>
      <c r="BF58">
        <v>16175.2</v>
      </c>
      <c r="BG58">
        <v>8280.4</v>
      </c>
      <c r="BH58">
        <v>10213.4</v>
      </c>
      <c r="BI58">
        <v>16636</v>
      </c>
      <c r="BJ58">
        <v>8820.1999999999989</v>
      </c>
      <c r="BK58">
        <v>22437</v>
      </c>
      <c r="BL58">
        <v>8114.6</v>
      </c>
      <c r="BM58">
        <v>9402.2000000000007</v>
      </c>
      <c r="BN58">
        <v>13982.600000000002</v>
      </c>
      <c r="BO58">
        <v>26746.399999999998</v>
      </c>
      <c r="BP58">
        <v>21829.800000000003</v>
      </c>
      <c r="BQ58">
        <v>16020.4</v>
      </c>
      <c r="BR58">
        <v>11137.199999999999</v>
      </c>
      <c r="BS58">
        <v>12002.8</v>
      </c>
      <c r="BT58">
        <v>15993.400000000001</v>
      </c>
      <c r="BU58">
        <v>13792</v>
      </c>
      <c r="BV58">
        <v>14340.8</v>
      </c>
      <c r="BW58">
        <v>15492.2</v>
      </c>
      <c r="BX58">
        <v>11516.2</v>
      </c>
      <c r="BY58">
        <v>15343.400000000001</v>
      </c>
      <c r="BZ58">
        <v>16731.2</v>
      </c>
      <c r="CA58">
        <v>9045</v>
      </c>
      <c r="CB58">
        <v>11698.4</v>
      </c>
      <c r="CC58">
        <v>17207.400000000001</v>
      </c>
      <c r="CD58">
        <v>7949.4</v>
      </c>
      <c r="CE58">
        <v>9021.4</v>
      </c>
      <c r="CF58">
        <v>16320.400000000001</v>
      </c>
      <c r="CG58">
        <v>7163.4</v>
      </c>
      <c r="CH58">
        <v>15896.400000000001</v>
      </c>
      <c r="CI58">
        <v>9841.4</v>
      </c>
      <c r="CJ58">
        <v>16375.599999999999</v>
      </c>
      <c r="CK58">
        <v>12525.8</v>
      </c>
      <c r="CL58">
        <v>15603.4</v>
      </c>
      <c r="CM58">
        <v>10994.800000000001</v>
      </c>
      <c r="CN58">
        <v>18212.2</v>
      </c>
      <c r="CO58">
        <v>9721.6</v>
      </c>
      <c r="CP58">
        <v>11535.2</v>
      </c>
      <c r="CQ58">
        <v>14604</v>
      </c>
      <c r="CR58">
        <v>12058.8</v>
      </c>
      <c r="CS58">
        <v>22081.399999999998</v>
      </c>
      <c r="CT58">
        <v>15313.6</v>
      </c>
      <c r="CU58">
        <v>6007.2</v>
      </c>
      <c r="CV58">
        <v>11387.6</v>
      </c>
      <c r="CW58">
        <v>14174.400000000001</v>
      </c>
      <c r="CY58">
        <f t="shared" si="2"/>
        <v>13016.003999999994</v>
      </c>
      <c r="CZ58">
        <f t="shared" si="3"/>
        <v>13016.003999999994</v>
      </c>
    </row>
    <row r="59" spans="2:104" x14ac:dyDescent="0.25">
      <c r="B59">
        <v>21896.799999999999</v>
      </c>
      <c r="C59">
        <v>7636.0000000000009</v>
      </c>
      <c r="D59">
        <v>6411.9999999999991</v>
      </c>
      <c r="E59">
        <v>6012.4</v>
      </c>
      <c r="F59">
        <v>22063.599999999999</v>
      </c>
      <c r="G59">
        <v>15266.8</v>
      </c>
      <c r="H59">
        <v>21879</v>
      </c>
      <c r="I59">
        <v>13551.6</v>
      </c>
      <c r="J59">
        <v>14892.6</v>
      </c>
      <c r="K59">
        <v>7726.8000000000011</v>
      </c>
      <c r="L59">
        <v>6899.2</v>
      </c>
      <c r="M59">
        <v>11480.400000000001</v>
      </c>
      <c r="N59">
        <v>22041.800000000003</v>
      </c>
      <c r="O59">
        <v>12885.599999999999</v>
      </c>
      <c r="P59">
        <v>11802.2</v>
      </c>
      <c r="Q59">
        <v>15248.8</v>
      </c>
      <c r="R59">
        <v>28647.999999999996</v>
      </c>
      <c r="S59">
        <v>7257.4</v>
      </c>
      <c r="T59">
        <v>12843.399999999998</v>
      </c>
      <c r="U59">
        <v>12540.8</v>
      </c>
      <c r="V59">
        <v>17581</v>
      </c>
      <c r="W59">
        <v>8451.6</v>
      </c>
      <c r="X59">
        <v>19454</v>
      </c>
      <c r="Y59">
        <v>10441.199999999999</v>
      </c>
      <c r="Z59">
        <v>5167</v>
      </c>
      <c r="AA59">
        <v>9373.7999999999993</v>
      </c>
      <c r="AB59">
        <v>9740.2000000000007</v>
      </c>
      <c r="AC59">
        <v>5481</v>
      </c>
      <c r="AD59">
        <v>13712</v>
      </c>
      <c r="AE59">
        <v>17437.8</v>
      </c>
      <c r="AF59">
        <v>16748.2</v>
      </c>
      <c r="AG59">
        <v>22330</v>
      </c>
      <c r="AH59">
        <v>9804.2000000000007</v>
      </c>
      <c r="AI59">
        <v>15330.4</v>
      </c>
      <c r="AJ59">
        <v>7974.5999999999985</v>
      </c>
      <c r="AK59">
        <v>12291.6</v>
      </c>
      <c r="AL59">
        <v>7841</v>
      </c>
      <c r="AM59">
        <v>10882.8</v>
      </c>
      <c r="AN59">
        <v>13116.199999999999</v>
      </c>
      <c r="AO59">
        <v>9239.6</v>
      </c>
      <c r="AP59">
        <v>17282.399999999998</v>
      </c>
      <c r="AQ59">
        <v>7951.8</v>
      </c>
      <c r="AR59">
        <v>3824.2000000000007</v>
      </c>
      <c r="AS59">
        <v>16865.600000000002</v>
      </c>
      <c r="AT59">
        <v>10930.6</v>
      </c>
      <c r="AU59">
        <v>9389.2000000000007</v>
      </c>
      <c r="AV59">
        <v>13358.6</v>
      </c>
      <c r="AW59">
        <v>7007</v>
      </c>
      <c r="AX59">
        <v>1773.4</v>
      </c>
      <c r="AY59">
        <v>15441.600000000002</v>
      </c>
      <c r="AZ59">
        <v>9950</v>
      </c>
      <c r="BA59">
        <v>14522.8</v>
      </c>
      <c r="BB59">
        <v>19620.799999999996</v>
      </c>
      <c r="BC59">
        <v>18582.400000000001</v>
      </c>
      <c r="BD59">
        <v>7372</v>
      </c>
      <c r="BE59">
        <v>15692.6</v>
      </c>
      <c r="BF59">
        <v>17435.599999999999</v>
      </c>
      <c r="BG59">
        <v>8922.4</v>
      </c>
      <c r="BH59">
        <v>11355.400000000001</v>
      </c>
      <c r="BI59">
        <v>16878</v>
      </c>
      <c r="BJ59">
        <v>9159</v>
      </c>
      <c r="BK59">
        <v>21550.600000000002</v>
      </c>
      <c r="BL59">
        <v>8348</v>
      </c>
      <c r="BM59">
        <v>8820.4</v>
      </c>
      <c r="BN59">
        <v>11843.199999999999</v>
      </c>
      <c r="BO59">
        <v>26455.800000000003</v>
      </c>
      <c r="BP59">
        <v>21441.200000000001</v>
      </c>
      <c r="BQ59">
        <v>19175.400000000001</v>
      </c>
      <c r="BR59">
        <v>11112.8</v>
      </c>
      <c r="BS59">
        <v>11683.2</v>
      </c>
      <c r="BT59">
        <v>15155.400000000001</v>
      </c>
      <c r="BU59">
        <v>14303.6</v>
      </c>
      <c r="BV59">
        <v>13465.000000000002</v>
      </c>
      <c r="BW59">
        <v>15206.599999999999</v>
      </c>
      <c r="BX59">
        <v>12234.4</v>
      </c>
      <c r="BY59">
        <v>15436.6</v>
      </c>
      <c r="BZ59">
        <v>16706.8</v>
      </c>
      <c r="CA59">
        <v>10009.799999999999</v>
      </c>
      <c r="CB59">
        <v>11737.800000000001</v>
      </c>
      <c r="CC59">
        <v>13836.400000000001</v>
      </c>
      <c r="CD59">
        <v>8268.4000000000015</v>
      </c>
      <c r="CE59">
        <v>8840.4</v>
      </c>
      <c r="CF59">
        <v>18424</v>
      </c>
      <c r="CG59">
        <v>8720</v>
      </c>
      <c r="CH59">
        <v>16211</v>
      </c>
      <c r="CI59">
        <v>11001</v>
      </c>
      <c r="CJ59">
        <v>17081.2</v>
      </c>
      <c r="CK59">
        <v>13678.599999999999</v>
      </c>
      <c r="CL59">
        <v>15110.2</v>
      </c>
      <c r="CM59">
        <v>11438.2</v>
      </c>
      <c r="CN59">
        <v>17963.599999999999</v>
      </c>
      <c r="CO59">
        <v>8750.2000000000007</v>
      </c>
      <c r="CP59">
        <v>9415.2000000000007</v>
      </c>
      <c r="CQ59">
        <v>14049.600000000002</v>
      </c>
      <c r="CR59">
        <v>11596.2</v>
      </c>
      <c r="CS59">
        <v>21220.199999999997</v>
      </c>
      <c r="CT59">
        <v>15425.4</v>
      </c>
      <c r="CU59">
        <v>6884</v>
      </c>
      <c r="CV59">
        <v>11122.8</v>
      </c>
      <c r="CW59">
        <v>14305.8</v>
      </c>
      <c r="CY59">
        <f t="shared" si="2"/>
        <v>13127.277999999998</v>
      </c>
      <c r="CZ59">
        <f t="shared" si="3"/>
        <v>13127.277999999998</v>
      </c>
    </row>
    <row r="60" spans="2:104" x14ac:dyDescent="0.25">
      <c r="B60">
        <v>20858.799999999996</v>
      </c>
      <c r="C60">
        <v>9266.8000000000011</v>
      </c>
      <c r="D60">
        <v>6299.2</v>
      </c>
      <c r="E60">
        <v>6545.4000000000015</v>
      </c>
      <c r="F60">
        <v>22345.200000000001</v>
      </c>
      <c r="G60">
        <v>13993.4</v>
      </c>
      <c r="H60">
        <v>21540</v>
      </c>
      <c r="I60">
        <v>14077.4</v>
      </c>
      <c r="J60">
        <v>17360.400000000001</v>
      </c>
      <c r="K60">
        <v>7289.2000000000007</v>
      </c>
      <c r="L60">
        <v>4813.4000000000005</v>
      </c>
      <c r="M60">
        <v>12455.2</v>
      </c>
      <c r="N60">
        <v>21960.400000000001</v>
      </c>
      <c r="O60">
        <v>13414.400000000001</v>
      </c>
      <c r="P60">
        <v>12262</v>
      </c>
      <c r="Q60">
        <v>18245.599999999999</v>
      </c>
      <c r="R60">
        <v>26331.399999999998</v>
      </c>
      <c r="S60">
        <v>6890.5999999999995</v>
      </c>
      <c r="T60">
        <v>14445.599999999999</v>
      </c>
      <c r="U60">
        <v>12424.4</v>
      </c>
      <c r="V60">
        <v>17146</v>
      </c>
      <c r="W60">
        <v>10422.400000000001</v>
      </c>
      <c r="X60">
        <v>17561.400000000001</v>
      </c>
      <c r="Y60">
        <v>9416.4</v>
      </c>
      <c r="Z60">
        <v>5623.7999999999993</v>
      </c>
      <c r="AA60">
        <v>10388.799999999999</v>
      </c>
      <c r="AB60">
        <v>10477.799999999999</v>
      </c>
      <c r="AC60">
        <v>5659.2000000000007</v>
      </c>
      <c r="AD60">
        <v>11802.599999999999</v>
      </c>
      <c r="AE60">
        <v>16517.400000000001</v>
      </c>
      <c r="AF60">
        <v>17590.8</v>
      </c>
      <c r="AG60">
        <v>22350</v>
      </c>
      <c r="AH60">
        <v>11248.200000000003</v>
      </c>
      <c r="AI60">
        <v>15685.8</v>
      </c>
      <c r="AJ60">
        <v>7654.4</v>
      </c>
      <c r="AK60">
        <v>12861.000000000002</v>
      </c>
      <c r="AL60">
        <v>7084.6</v>
      </c>
      <c r="AM60">
        <v>9122.6</v>
      </c>
      <c r="AN60">
        <v>13433.400000000001</v>
      </c>
      <c r="AO60">
        <v>8172</v>
      </c>
      <c r="AP60">
        <v>18016.799999999996</v>
      </c>
      <c r="AQ60">
        <v>8856.7999999999993</v>
      </c>
      <c r="AR60">
        <v>3424</v>
      </c>
      <c r="AS60">
        <v>17855.399999999998</v>
      </c>
      <c r="AT60">
        <v>11561.4</v>
      </c>
      <c r="AU60">
        <v>9476.7999999999993</v>
      </c>
      <c r="AV60">
        <v>13290</v>
      </c>
      <c r="AW60">
        <v>7039.2000000000007</v>
      </c>
      <c r="AX60">
        <v>1700.2</v>
      </c>
      <c r="AY60">
        <v>16063.400000000003</v>
      </c>
      <c r="AZ60">
        <v>10791</v>
      </c>
      <c r="BA60">
        <v>14661.2</v>
      </c>
      <c r="BB60">
        <v>20875</v>
      </c>
      <c r="BC60">
        <v>17486.800000000003</v>
      </c>
      <c r="BD60">
        <v>7110.8</v>
      </c>
      <c r="BE60">
        <v>15560.600000000002</v>
      </c>
      <c r="BF60">
        <v>15503.199999999999</v>
      </c>
      <c r="BG60">
        <v>7307.8</v>
      </c>
      <c r="BH60">
        <v>9813.2000000000025</v>
      </c>
      <c r="BI60">
        <v>17759.599999999999</v>
      </c>
      <c r="BJ60">
        <v>8446.7999999999993</v>
      </c>
      <c r="BK60">
        <v>21455.199999999997</v>
      </c>
      <c r="BL60">
        <v>9893.6</v>
      </c>
      <c r="BM60">
        <v>8753.8000000000011</v>
      </c>
      <c r="BN60">
        <v>14813</v>
      </c>
      <c r="BO60">
        <v>25820.6</v>
      </c>
      <c r="BP60">
        <v>20236.599999999999</v>
      </c>
      <c r="BQ60">
        <v>19625.8</v>
      </c>
      <c r="BR60">
        <v>10509</v>
      </c>
      <c r="BS60">
        <v>11545.2</v>
      </c>
      <c r="BT60">
        <v>15104.800000000001</v>
      </c>
      <c r="BU60">
        <v>13859.000000000002</v>
      </c>
      <c r="BV60">
        <v>12653</v>
      </c>
      <c r="BW60">
        <v>15374.4</v>
      </c>
      <c r="BX60">
        <v>12487.199999999999</v>
      </c>
      <c r="BY60">
        <v>14968.4</v>
      </c>
      <c r="BZ60">
        <v>16791.599999999999</v>
      </c>
      <c r="CA60">
        <v>8425.2000000000007</v>
      </c>
      <c r="CB60">
        <v>12863.2</v>
      </c>
      <c r="CC60">
        <v>14064.6</v>
      </c>
      <c r="CD60">
        <v>8749.7999999999993</v>
      </c>
      <c r="CE60">
        <v>8403.2000000000007</v>
      </c>
      <c r="CF60">
        <v>19223.2</v>
      </c>
      <c r="CG60">
        <v>7772.6</v>
      </c>
      <c r="CH60">
        <v>16745.8</v>
      </c>
      <c r="CI60">
        <v>10835.2</v>
      </c>
      <c r="CJ60">
        <v>15927.4</v>
      </c>
      <c r="CK60">
        <v>13645.2</v>
      </c>
      <c r="CL60">
        <v>14873.4</v>
      </c>
      <c r="CM60">
        <v>11523.400000000001</v>
      </c>
      <c r="CN60">
        <v>19705.600000000002</v>
      </c>
      <c r="CO60">
        <v>8312.2000000000007</v>
      </c>
      <c r="CP60">
        <v>9978.7999999999993</v>
      </c>
      <c r="CQ60">
        <v>13255.4</v>
      </c>
      <c r="CR60">
        <v>11168.4</v>
      </c>
      <c r="CS60">
        <v>21471.399999999998</v>
      </c>
      <c r="CT60">
        <v>16209.8</v>
      </c>
      <c r="CU60">
        <v>6871.8</v>
      </c>
      <c r="CV60">
        <v>12872.6</v>
      </c>
      <c r="CW60">
        <v>15027</v>
      </c>
      <c r="CY60">
        <f t="shared" si="2"/>
        <v>13174.537999999999</v>
      </c>
      <c r="CZ60">
        <f t="shared" si="3"/>
        <v>13174.537999999999</v>
      </c>
    </row>
    <row r="61" spans="2:104" x14ac:dyDescent="0.25">
      <c r="B61">
        <v>22984.2</v>
      </c>
      <c r="C61">
        <v>9258.6</v>
      </c>
      <c r="D61">
        <v>6527</v>
      </c>
      <c r="E61">
        <v>7840.5999999999995</v>
      </c>
      <c r="F61">
        <v>22471.8</v>
      </c>
      <c r="G61">
        <v>13951.599999999999</v>
      </c>
      <c r="H61">
        <v>21924.799999999999</v>
      </c>
      <c r="I61">
        <v>14499.799999999997</v>
      </c>
      <c r="J61">
        <v>16760.8</v>
      </c>
      <c r="K61">
        <v>7928.3999999999987</v>
      </c>
      <c r="L61">
        <v>5500.4000000000005</v>
      </c>
      <c r="M61">
        <v>11307</v>
      </c>
      <c r="N61">
        <v>20560.199999999997</v>
      </c>
      <c r="O61">
        <v>13503.599999999999</v>
      </c>
      <c r="P61">
        <v>11956.6</v>
      </c>
      <c r="Q61">
        <v>17597.8</v>
      </c>
      <c r="R61">
        <v>24683.399999999998</v>
      </c>
      <c r="S61">
        <v>6469</v>
      </c>
      <c r="T61">
        <v>15186.4</v>
      </c>
      <c r="U61">
        <v>11570.6</v>
      </c>
      <c r="V61">
        <v>16227</v>
      </c>
      <c r="W61">
        <v>10583.4</v>
      </c>
      <c r="X61">
        <v>15910.4</v>
      </c>
      <c r="Y61">
        <v>9792.4000000000015</v>
      </c>
      <c r="Z61">
        <v>6267</v>
      </c>
      <c r="AA61">
        <v>11340</v>
      </c>
      <c r="AB61">
        <v>9991.7999999999993</v>
      </c>
      <c r="AC61">
        <v>5640.2</v>
      </c>
      <c r="AD61">
        <v>13414</v>
      </c>
      <c r="AE61">
        <v>16092</v>
      </c>
      <c r="AF61">
        <v>20345.999999999996</v>
      </c>
      <c r="AG61">
        <v>21671.599999999999</v>
      </c>
      <c r="AH61">
        <v>11706.800000000001</v>
      </c>
      <c r="AI61">
        <v>16770.400000000001</v>
      </c>
      <c r="AJ61">
        <v>7786.8</v>
      </c>
      <c r="AK61">
        <v>13725.199999999999</v>
      </c>
      <c r="AL61">
        <v>7301.8</v>
      </c>
      <c r="AM61">
        <v>9113.7999999999993</v>
      </c>
      <c r="AN61">
        <v>13557.4</v>
      </c>
      <c r="AO61">
        <v>7804.4000000000005</v>
      </c>
      <c r="AP61">
        <v>19459.8</v>
      </c>
      <c r="AQ61">
        <v>8481.6</v>
      </c>
      <c r="AR61">
        <v>5774.4</v>
      </c>
      <c r="AS61">
        <v>15821.2</v>
      </c>
      <c r="AT61">
        <v>14170.800000000001</v>
      </c>
      <c r="AU61">
        <v>8909</v>
      </c>
      <c r="AV61">
        <v>13228.8</v>
      </c>
      <c r="AW61">
        <v>6164.6</v>
      </c>
      <c r="AX61">
        <v>1379.4</v>
      </c>
      <c r="AY61">
        <v>14782.2</v>
      </c>
      <c r="AZ61">
        <v>11096.2</v>
      </c>
      <c r="BA61">
        <v>15601</v>
      </c>
      <c r="BB61">
        <v>23643.399999999998</v>
      </c>
      <c r="BC61">
        <v>17606.400000000001</v>
      </c>
      <c r="BD61">
        <v>9684.6</v>
      </c>
      <c r="BE61">
        <v>16484.599999999999</v>
      </c>
      <c r="BF61">
        <v>14402.199999999999</v>
      </c>
      <c r="BG61">
        <v>6616.4000000000005</v>
      </c>
      <c r="BH61">
        <v>10484.200000000001</v>
      </c>
      <c r="BI61">
        <v>18609.400000000001</v>
      </c>
      <c r="BJ61">
        <v>8472.8000000000011</v>
      </c>
      <c r="BK61">
        <v>20028.8</v>
      </c>
      <c r="BL61">
        <v>10564.4</v>
      </c>
      <c r="BM61">
        <v>7629</v>
      </c>
      <c r="BN61">
        <v>14302.4</v>
      </c>
      <c r="BO61">
        <v>25167.800000000003</v>
      </c>
      <c r="BP61">
        <v>21045</v>
      </c>
      <c r="BQ61">
        <v>18788</v>
      </c>
      <c r="BR61">
        <v>12037.599999999999</v>
      </c>
      <c r="BS61">
        <v>11694.6</v>
      </c>
      <c r="BT61">
        <v>16369.2</v>
      </c>
      <c r="BU61">
        <v>13707.199999999999</v>
      </c>
      <c r="BV61">
        <v>11545.4</v>
      </c>
      <c r="BW61">
        <v>15497.8</v>
      </c>
      <c r="BX61">
        <v>12744.199999999999</v>
      </c>
      <c r="BY61">
        <v>14529.399999999998</v>
      </c>
      <c r="BZ61">
        <v>16350.4</v>
      </c>
      <c r="CA61">
        <v>9160</v>
      </c>
      <c r="CB61">
        <v>13127</v>
      </c>
      <c r="CC61">
        <v>14296.8</v>
      </c>
      <c r="CD61">
        <v>9363.4</v>
      </c>
      <c r="CE61">
        <v>8187.4</v>
      </c>
      <c r="CF61">
        <v>19544.8</v>
      </c>
      <c r="CG61">
        <v>8529</v>
      </c>
      <c r="CH61">
        <v>15355.199999999999</v>
      </c>
      <c r="CI61">
        <v>11656.6</v>
      </c>
      <c r="CJ61">
        <v>15127.8</v>
      </c>
      <c r="CK61">
        <v>12831</v>
      </c>
      <c r="CL61">
        <v>14037.4</v>
      </c>
      <c r="CM61">
        <v>9768.2000000000007</v>
      </c>
      <c r="CN61">
        <v>19774.599999999999</v>
      </c>
      <c r="CO61">
        <v>9347.6</v>
      </c>
      <c r="CP61">
        <v>9030</v>
      </c>
      <c r="CQ61">
        <v>15585.000000000002</v>
      </c>
      <c r="CR61">
        <v>10725.6</v>
      </c>
      <c r="CS61">
        <v>20963.2</v>
      </c>
      <c r="CT61">
        <v>14906.599999999999</v>
      </c>
      <c r="CU61">
        <v>5684.2000000000007</v>
      </c>
      <c r="CV61">
        <v>14784.8</v>
      </c>
      <c r="CW61">
        <v>15126.800000000001</v>
      </c>
      <c r="CY61">
        <f t="shared" si="2"/>
        <v>13273.122000000005</v>
      </c>
      <c r="CZ61">
        <f t="shared" si="3"/>
        <v>13273.122000000005</v>
      </c>
    </row>
    <row r="62" spans="2:104" x14ac:dyDescent="0.25">
      <c r="B62">
        <v>21239.200000000001</v>
      </c>
      <c r="C62">
        <v>8971.6</v>
      </c>
      <c r="D62">
        <v>8757</v>
      </c>
      <c r="E62">
        <v>6364.1999999999989</v>
      </c>
      <c r="F62">
        <v>23244.799999999999</v>
      </c>
      <c r="G62">
        <v>14445</v>
      </c>
      <c r="H62">
        <v>21617.600000000002</v>
      </c>
      <c r="I62">
        <v>13373.999999999998</v>
      </c>
      <c r="J62">
        <v>16674.2</v>
      </c>
      <c r="K62">
        <v>8545.4</v>
      </c>
      <c r="L62">
        <v>6213</v>
      </c>
      <c r="M62">
        <v>12263.8</v>
      </c>
      <c r="N62">
        <v>20256.8</v>
      </c>
      <c r="O62">
        <v>13652.400000000001</v>
      </c>
      <c r="P62">
        <v>11646.4</v>
      </c>
      <c r="Q62">
        <v>17508.399999999998</v>
      </c>
      <c r="R62">
        <v>25504.000000000004</v>
      </c>
      <c r="S62">
        <v>5756.2</v>
      </c>
      <c r="T62">
        <v>15636</v>
      </c>
      <c r="U62">
        <v>12597.000000000002</v>
      </c>
      <c r="V62">
        <v>15947.2</v>
      </c>
      <c r="W62">
        <v>11356.2</v>
      </c>
      <c r="X62">
        <v>16129.8</v>
      </c>
      <c r="Y62">
        <v>10632.6</v>
      </c>
      <c r="Z62">
        <v>5935.6</v>
      </c>
      <c r="AA62">
        <v>10789</v>
      </c>
      <c r="AB62">
        <v>9408.7999999999993</v>
      </c>
      <c r="AC62">
        <v>5690.2</v>
      </c>
      <c r="AD62">
        <v>13566.000000000002</v>
      </c>
      <c r="AE62">
        <v>16916.600000000002</v>
      </c>
      <c r="AF62">
        <v>20176.399999999998</v>
      </c>
      <c r="AG62">
        <v>22749</v>
      </c>
      <c r="AH62">
        <v>11225.6</v>
      </c>
      <c r="AI62">
        <v>17325.599999999999</v>
      </c>
      <c r="AJ62">
        <v>8852.7999999999993</v>
      </c>
      <c r="AK62">
        <v>15909.8</v>
      </c>
      <c r="AL62">
        <v>7219.2</v>
      </c>
      <c r="AM62">
        <v>9113.7999999999993</v>
      </c>
      <c r="AN62">
        <v>14302.800000000003</v>
      </c>
      <c r="AO62">
        <v>7245.8</v>
      </c>
      <c r="AP62">
        <v>19789.800000000003</v>
      </c>
      <c r="AQ62">
        <v>8906.2000000000007</v>
      </c>
      <c r="AR62">
        <v>7995.2000000000007</v>
      </c>
      <c r="AS62">
        <v>15644.599999999999</v>
      </c>
      <c r="AT62">
        <v>13897.4</v>
      </c>
      <c r="AU62">
        <v>8799.7999999999993</v>
      </c>
      <c r="AV62">
        <v>11504.800000000001</v>
      </c>
      <c r="AW62">
        <v>7489</v>
      </c>
      <c r="AX62">
        <v>3589.2</v>
      </c>
      <c r="AY62">
        <v>15809.999999999998</v>
      </c>
      <c r="AZ62">
        <v>10199.599999999999</v>
      </c>
      <c r="BA62">
        <v>15003.2</v>
      </c>
      <c r="BB62">
        <v>24731.999999999996</v>
      </c>
      <c r="BC62">
        <v>18687</v>
      </c>
      <c r="BD62">
        <v>10883.000000000002</v>
      </c>
      <c r="BE62">
        <v>16846.8</v>
      </c>
      <c r="BF62">
        <v>13862.599999999999</v>
      </c>
      <c r="BG62">
        <v>6346.2000000000007</v>
      </c>
      <c r="BH62">
        <v>10936.8</v>
      </c>
      <c r="BI62">
        <v>19436</v>
      </c>
      <c r="BJ62">
        <v>7167.5999999999995</v>
      </c>
      <c r="BK62">
        <v>19610.600000000002</v>
      </c>
      <c r="BL62">
        <v>9524.2000000000007</v>
      </c>
      <c r="BM62">
        <v>8590.4</v>
      </c>
      <c r="BN62">
        <v>14265.8</v>
      </c>
      <c r="BO62">
        <v>25952.799999999999</v>
      </c>
      <c r="BP62">
        <v>20668.000000000004</v>
      </c>
      <c r="BQ62">
        <v>20494.999999999996</v>
      </c>
      <c r="BR62">
        <v>11804.4</v>
      </c>
      <c r="BS62">
        <v>14077</v>
      </c>
      <c r="BT62">
        <v>15853.6</v>
      </c>
      <c r="BU62">
        <v>13839.400000000001</v>
      </c>
      <c r="BV62">
        <v>13295.4</v>
      </c>
      <c r="BW62">
        <v>15213.6</v>
      </c>
      <c r="BX62">
        <v>12565.8</v>
      </c>
      <c r="BY62">
        <v>16610.399999999998</v>
      </c>
      <c r="BZ62">
        <v>16592.399999999998</v>
      </c>
      <c r="CA62">
        <v>10621</v>
      </c>
      <c r="CB62">
        <v>13785.599999999999</v>
      </c>
      <c r="CC62">
        <v>13684.2</v>
      </c>
      <c r="CD62">
        <v>9349.1999999999989</v>
      </c>
      <c r="CE62">
        <v>8943.6</v>
      </c>
      <c r="CF62">
        <v>20728.800000000003</v>
      </c>
      <c r="CG62">
        <v>7697.2000000000007</v>
      </c>
      <c r="CH62">
        <v>14062.8</v>
      </c>
      <c r="CI62">
        <v>11645.2</v>
      </c>
      <c r="CJ62">
        <v>13731</v>
      </c>
      <c r="CK62">
        <v>12275</v>
      </c>
      <c r="CL62">
        <v>15923.2</v>
      </c>
      <c r="CM62">
        <v>12097</v>
      </c>
      <c r="CN62">
        <v>18952.599999999999</v>
      </c>
      <c r="CO62">
        <v>9715.6</v>
      </c>
      <c r="CP62">
        <v>12362.6</v>
      </c>
      <c r="CQ62">
        <v>14173.6</v>
      </c>
      <c r="CR62">
        <v>10008.6</v>
      </c>
      <c r="CS62">
        <v>20937.599999999999</v>
      </c>
      <c r="CT62">
        <v>13432</v>
      </c>
      <c r="CU62">
        <v>5502</v>
      </c>
      <c r="CV62">
        <v>14885.000000000002</v>
      </c>
      <c r="CW62">
        <v>14537.6</v>
      </c>
      <c r="CY62">
        <f t="shared" si="2"/>
        <v>13502.964000000005</v>
      </c>
      <c r="CZ62">
        <f t="shared" si="3"/>
        <v>13502.964000000005</v>
      </c>
    </row>
    <row r="63" spans="2:104" x14ac:dyDescent="0.25">
      <c r="B63">
        <v>20706.400000000001</v>
      </c>
      <c r="C63">
        <v>11622</v>
      </c>
      <c r="D63">
        <v>9307.4</v>
      </c>
      <c r="E63">
        <v>6438.8</v>
      </c>
      <c r="F63">
        <v>23814.799999999999</v>
      </c>
      <c r="G63">
        <v>15837</v>
      </c>
      <c r="H63">
        <v>23202.199999999997</v>
      </c>
      <c r="I63">
        <v>15685.8</v>
      </c>
      <c r="J63">
        <v>18382.599999999999</v>
      </c>
      <c r="K63">
        <v>7240.8</v>
      </c>
      <c r="L63">
        <v>5792.5999999999995</v>
      </c>
      <c r="M63">
        <v>12906.8</v>
      </c>
      <c r="N63">
        <v>21171.8</v>
      </c>
      <c r="O63">
        <v>14134.2</v>
      </c>
      <c r="P63">
        <v>11539.4</v>
      </c>
      <c r="Q63">
        <v>15836</v>
      </c>
      <c r="R63">
        <v>25625</v>
      </c>
      <c r="S63">
        <v>6577.4</v>
      </c>
      <c r="T63">
        <v>15423.8</v>
      </c>
      <c r="U63">
        <v>12636</v>
      </c>
      <c r="V63">
        <v>14750</v>
      </c>
      <c r="W63">
        <v>10413.799999999999</v>
      </c>
      <c r="X63">
        <v>16374.4</v>
      </c>
      <c r="Y63">
        <v>10111.799999999999</v>
      </c>
      <c r="Z63">
        <v>6454.8</v>
      </c>
      <c r="AA63">
        <v>9529.8000000000011</v>
      </c>
      <c r="AB63">
        <v>8973.8000000000011</v>
      </c>
      <c r="AC63">
        <v>5486.2000000000007</v>
      </c>
      <c r="AD63">
        <v>14223.799999999997</v>
      </c>
      <c r="AE63">
        <v>17346.2</v>
      </c>
      <c r="AF63">
        <v>20418.400000000001</v>
      </c>
      <c r="AG63">
        <v>23002</v>
      </c>
      <c r="AH63">
        <v>11378.2</v>
      </c>
      <c r="AI63">
        <v>16546.2</v>
      </c>
      <c r="AJ63">
        <v>8750.6</v>
      </c>
      <c r="AK63">
        <v>17719.600000000002</v>
      </c>
      <c r="AL63">
        <v>8201</v>
      </c>
      <c r="AM63">
        <v>8686.7999999999993</v>
      </c>
      <c r="AN63">
        <v>14625.4</v>
      </c>
      <c r="AO63">
        <v>7285</v>
      </c>
      <c r="AP63">
        <v>19674.2</v>
      </c>
      <c r="AQ63">
        <v>8117.6</v>
      </c>
      <c r="AR63">
        <v>9282</v>
      </c>
      <c r="AS63">
        <v>14926.400000000001</v>
      </c>
      <c r="AT63">
        <v>13591.4</v>
      </c>
      <c r="AU63">
        <v>9550.4</v>
      </c>
      <c r="AV63">
        <v>9431.4</v>
      </c>
      <c r="AW63">
        <v>7437.9999999999991</v>
      </c>
      <c r="AX63">
        <v>3965.8</v>
      </c>
      <c r="AY63">
        <v>15178.2</v>
      </c>
      <c r="AZ63">
        <v>9108.2000000000007</v>
      </c>
      <c r="BA63">
        <v>15835.999999999998</v>
      </c>
      <c r="BB63">
        <v>25870</v>
      </c>
      <c r="BC63">
        <v>19997.2</v>
      </c>
      <c r="BD63">
        <v>10803.6</v>
      </c>
      <c r="BE63">
        <v>16742.599999999999</v>
      </c>
      <c r="BF63">
        <v>15631.000000000002</v>
      </c>
      <c r="BG63">
        <v>8588.8000000000011</v>
      </c>
      <c r="BH63">
        <v>11414.199999999999</v>
      </c>
      <c r="BI63">
        <v>18455.600000000002</v>
      </c>
      <c r="BJ63">
        <v>7036.5999999999995</v>
      </c>
      <c r="BK63">
        <v>20480.8</v>
      </c>
      <c r="BL63">
        <v>11136.8</v>
      </c>
      <c r="BM63">
        <v>9760.4000000000015</v>
      </c>
      <c r="BN63">
        <v>13391.800000000001</v>
      </c>
      <c r="BO63">
        <v>26664.800000000003</v>
      </c>
      <c r="BP63">
        <v>22665.800000000003</v>
      </c>
      <c r="BQ63">
        <v>18506.399999999998</v>
      </c>
      <c r="BR63">
        <v>11565.8</v>
      </c>
      <c r="BS63">
        <v>15859.800000000001</v>
      </c>
      <c r="BT63">
        <v>16551</v>
      </c>
      <c r="BU63">
        <v>14392.2</v>
      </c>
      <c r="BV63">
        <v>13499.6</v>
      </c>
      <c r="BW63">
        <v>15735.199999999997</v>
      </c>
      <c r="BX63">
        <v>12814</v>
      </c>
      <c r="BY63">
        <v>15267.2</v>
      </c>
      <c r="BZ63">
        <v>17413.800000000003</v>
      </c>
      <c r="CA63">
        <v>10210</v>
      </c>
      <c r="CB63">
        <v>13944.000000000002</v>
      </c>
      <c r="CC63">
        <v>14168</v>
      </c>
      <c r="CD63">
        <v>9773.7999999999993</v>
      </c>
      <c r="CE63">
        <v>8384.2000000000007</v>
      </c>
      <c r="CF63">
        <v>19497.399999999998</v>
      </c>
      <c r="CG63">
        <v>8640</v>
      </c>
      <c r="CH63">
        <v>13117.6</v>
      </c>
      <c r="CI63">
        <v>11004</v>
      </c>
      <c r="CJ63">
        <v>12900</v>
      </c>
      <c r="CK63">
        <v>11618.8</v>
      </c>
      <c r="CL63">
        <v>14402.2</v>
      </c>
      <c r="CM63">
        <v>12143.2</v>
      </c>
      <c r="CN63">
        <v>19825</v>
      </c>
      <c r="CO63">
        <v>9346</v>
      </c>
      <c r="CP63">
        <v>12298.2</v>
      </c>
      <c r="CQ63">
        <v>14269</v>
      </c>
      <c r="CR63">
        <v>10056</v>
      </c>
      <c r="CS63">
        <v>21237.4</v>
      </c>
      <c r="CT63">
        <v>12266.4</v>
      </c>
      <c r="CU63">
        <v>6589.2</v>
      </c>
      <c r="CV63">
        <v>14710.400000000001</v>
      </c>
      <c r="CW63">
        <v>14144.4</v>
      </c>
      <c r="CY63">
        <f t="shared" si="2"/>
        <v>13650.483999999997</v>
      </c>
      <c r="CZ63">
        <f t="shared" si="3"/>
        <v>13650.483999999997</v>
      </c>
    </row>
    <row r="64" spans="2:104" x14ac:dyDescent="0.25">
      <c r="B64">
        <v>19862.600000000002</v>
      </c>
      <c r="C64">
        <v>11719.400000000001</v>
      </c>
      <c r="D64">
        <v>10630.6</v>
      </c>
      <c r="E64">
        <v>6325.1999999999989</v>
      </c>
      <c r="F64">
        <v>23788.399999999998</v>
      </c>
      <c r="G64">
        <v>14935</v>
      </c>
      <c r="H64">
        <v>23525.200000000001</v>
      </c>
      <c r="I64">
        <v>13720.8</v>
      </c>
      <c r="J64">
        <v>19015.599999999999</v>
      </c>
      <c r="K64">
        <v>8287.2000000000007</v>
      </c>
      <c r="L64">
        <v>5629.8</v>
      </c>
      <c r="M64">
        <v>11569.199999999999</v>
      </c>
      <c r="N64">
        <v>20546.400000000001</v>
      </c>
      <c r="O64">
        <v>14403.000000000002</v>
      </c>
      <c r="P64">
        <v>11164.400000000001</v>
      </c>
      <c r="Q64">
        <v>15096.8</v>
      </c>
      <c r="R64">
        <v>25737.399999999998</v>
      </c>
      <c r="S64">
        <v>7566.6</v>
      </c>
      <c r="T64">
        <v>14447.400000000001</v>
      </c>
      <c r="U64">
        <v>12860.199999999999</v>
      </c>
      <c r="V64">
        <v>15411.000000000002</v>
      </c>
      <c r="W64">
        <v>12099.2</v>
      </c>
      <c r="X64">
        <v>16335.400000000001</v>
      </c>
      <c r="Y64">
        <v>9454.8000000000011</v>
      </c>
      <c r="Z64">
        <v>5990.2000000000007</v>
      </c>
      <c r="AA64">
        <v>9466</v>
      </c>
      <c r="AB64">
        <v>10523.8</v>
      </c>
      <c r="AC64">
        <v>5671.4</v>
      </c>
      <c r="AD64">
        <v>13127.6</v>
      </c>
      <c r="AE64">
        <v>19475.599999999999</v>
      </c>
      <c r="AF64">
        <v>20133.800000000003</v>
      </c>
      <c r="AG64">
        <v>23720.6</v>
      </c>
      <c r="AH64">
        <v>10867.6</v>
      </c>
      <c r="AI64">
        <v>17101</v>
      </c>
      <c r="AJ64">
        <v>9776.4</v>
      </c>
      <c r="AK64">
        <v>18952.400000000001</v>
      </c>
      <c r="AL64">
        <v>8849.2000000000007</v>
      </c>
      <c r="AM64">
        <v>9784.8000000000011</v>
      </c>
      <c r="AN64">
        <v>12474.8</v>
      </c>
      <c r="AO64">
        <v>6993</v>
      </c>
      <c r="AP64">
        <v>19466.599999999999</v>
      </c>
      <c r="AQ64">
        <v>8120.2</v>
      </c>
      <c r="AR64">
        <v>9722.4</v>
      </c>
      <c r="AS64">
        <v>13147.6</v>
      </c>
      <c r="AT64">
        <v>12912.800000000001</v>
      </c>
      <c r="AU64">
        <v>10331.200000000001</v>
      </c>
      <c r="AV64">
        <v>9556.4</v>
      </c>
      <c r="AW64">
        <v>6873</v>
      </c>
      <c r="AX64">
        <v>4221.3999999999996</v>
      </c>
      <c r="AY64">
        <v>14904.000000000002</v>
      </c>
      <c r="AZ64">
        <v>9288.5999999999985</v>
      </c>
      <c r="BA64">
        <v>17680.8</v>
      </c>
      <c r="BB64">
        <v>28943.8</v>
      </c>
      <c r="BC64">
        <v>18189.2</v>
      </c>
      <c r="BD64">
        <v>12741.599999999999</v>
      </c>
      <c r="BE64">
        <v>14918.400000000001</v>
      </c>
      <c r="BF64">
        <v>16706.399999999998</v>
      </c>
      <c r="BG64">
        <v>7761.8000000000011</v>
      </c>
      <c r="BH64">
        <v>11985.4</v>
      </c>
      <c r="BI64">
        <v>17369.599999999999</v>
      </c>
      <c r="BJ64">
        <v>7895</v>
      </c>
      <c r="BK64">
        <v>21486</v>
      </c>
      <c r="BL64">
        <v>13154.8</v>
      </c>
      <c r="BM64">
        <v>10852.2</v>
      </c>
      <c r="BN64">
        <v>12503.199999999999</v>
      </c>
      <c r="BO64">
        <v>25612.400000000001</v>
      </c>
      <c r="BP64">
        <v>22393.600000000002</v>
      </c>
      <c r="BQ64">
        <v>19941</v>
      </c>
      <c r="BR64">
        <v>10943.8</v>
      </c>
      <c r="BS64">
        <v>15656.2</v>
      </c>
      <c r="BT64">
        <v>17556.199999999997</v>
      </c>
      <c r="BU64">
        <v>13642</v>
      </c>
      <c r="BV64">
        <v>13712</v>
      </c>
      <c r="BW64">
        <v>17166.800000000003</v>
      </c>
      <c r="BX64">
        <v>12820.999999999998</v>
      </c>
      <c r="BY64">
        <v>15495.800000000001</v>
      </c>
      <c r="BZ64">
        <v>17331</v>
      </c>
      <c r="CA64">
        <v>11119.599999999999</v>
      </c>
      <c r="CB64">
        <v>14740</v>
      </c>
      <c r="CC64">
        <v>15183.800000000003</v>
      </c>
      <c r="CD64">
        <v>11152.599999999999</v>
      </c>
      <c r="CE64">
        <v>8172.2000000000007</v>
      </c>
      <c r="CF64">
        <v>19340.399999999998</v>
      </c>
      <c r="CG64">
        <v>9763</v>
      </c>
      <c r="CH64">
        <v>12624.8</v>
      </c>
      <c r="CI64">
        <v>10625.8</v>
      </c>
      <c r="CJ64">
        <v>14391</v>
      </c>
      <c r="CK64">
        <v>11527.2</v>
      </c>
      <c r="CL64">
        <v>14047.8</v>
      </c>
      <c r="CM64">
        <v>13019.199999999999</v>
      </c>
      <c r="CN64">
        <v>18727.8</v>
      </c>
      <c r="CO64">
        <v>8880.2000000000007</v>
      </c>
      <c r="CP64">
        <v>11256.2</v>
      </c>
      <c r="CQ64">
        <v>16169</v>
      </c>
      <c r="CR64">
        <v>8777</v>
      </c>
      <c r="CS64">
        <v>19631</v>
      </c>
      <c r="CT64">
        <v>12539.000000000002</v>
      </c>
      <c r="CU64">
        <v>6055.2</v>
      </c>
      <c r="CV64">
        <v>13737.800000000001</v>
      </c>
      <c r="CW64">
        <v>16464.800000000003</v>
      </c>
      <c r="CY64">
        <f t="shared" si="2"/>
        <v>13779.894000000002</v>
      </c>
      <c r="CZ64">
        <f t="shared" si="3"/>
        <v>13779.894000000002</v>
      </c>
    </row>
    <row r="65" spans="2:104" x14ac:dyDescent="0.25">
      <c r="B65">
        <v>20282.999999999996</v>
      </c>
      <c r="C65">
        <v>11570</v>
      </c>
      <c r="D65">
        <v>11710.599999999999</v>
      </c>
      <c r="E65">
        <v>6413.6</v>
      </c>
      <c r="F65">
        <v>23067.4</v>
      </c>
      <c r="G65">
        <v>14463.4</v>
      </c>
      <c r="H65">
        <v>24277.4</v>
      </c>
      <c r="I65">
        <v>13620.800000000001</v>
      </c>
      <c r="J65">
        <v>19369</v>
      </c>
      <c r="K65">
        <v>9374.5999999999985</v>
      </c>
      <c r="L65">
        <v>5753.8</v>
      </c>
      <c r="M65">
        <v>13283.600000000002</v>
      </c>
      <c r="N65">
        <v>20712</v>
      </c>
      <c r="O65">
        <v>15342.8</v>
      </c>
      <c r="P65">
        <v>12429.4</v>
      </c>
      <c r="Q65">
        <v>15606.8</v>
      </c>
      <c r="R65">
        <v>26280.2</v>
      </c>
      <c r="S65">
        <v>6710.6</v>
      </c>
      <c r="T65">
        <v>14017.2</v>
      </c>
      <c r="U65">
        <v>14131.400000000001</v>
      </c>
      <c r="V65">
        <v>14152.6</v>
      </c>
      <c r="W65">
        <v>11254.8</v>
      </c>
      <c r="X65">
        <v>16209.2</v>
      </c>
      <c r="Y65">
        <v>9337.6</v>
      </c>
      <c r="Z65">
        <v>6558.2</v>
      </c>
      <c r="AA65">
        <v>9306.6</v>
      </c>
      <c r="AB65">
        <v>10229.6</v>
      </c>
      <c r="AC65">
        <v>6713.1999999999989</v>
      </c>
      <c r="AD65">
        <v>11642.800000000001</v>
      </c>
      <c r="AE65">
        <v>18079.399999999998</v>
      </c>
      <c r="AF65">
        <v>19523.399999999998</v>
      </c>
      <c r="AG65">
        <v>24851</v>
      </c>
      <c r="AH65">
        <v>13170.8</v>
      </c>
      <c r="AI65">
        <v>15331.600000000002</v>
      </c>
      <c r="AJ65">
        <v>10072.799999999999</v>
      </c>
      <c r="AK65">
        <v>18779.600000000002</v>
      </c>
      <c r="AL65">
        <v>9599.7999999999993</v>
      </c>
      <c r="AM65">
        <v>11122</v>
      </c>
      <c r="AN65">
        <v>13591.6</v>
      </c>
      <c r="AO65">
        <v>6425.8</v>
      </c>
      <c r="AP65">
        <v>19242.599999999999</v>
      </c>
      <c r="AQ65">
        <v>8854</v>
      </c>
      <c r="AR65">
        <v>9065.8000000000011</v>
      </c>
      <c r="AS65">
        <v>13585.8</v>
      </c>
      <c r="AT65">
        <v>13081.6</v>
      </c>
      <c r="AU65">
        <v>10572.8</v>
      </c>
      <c r="AV65">
        <v>9577.4</v>
      </c>
      <c r="AW65">
        <v>7036</v>
      </c>
      <c r="AX65">
        <v>4022.8</v>
      </c>
      <c r="AY65">
        <v>14058.2</v>
      </c>
      <c r="AZ65">
        <v>10464.6</v>
      </c>
      <c r="BA65">
        <v>17314.599999999999</v>
      </c>
      <c r="BB65">
        <v>28616.6</v>
      </c>
      <c r="BC65">
        <v>18757.199999999997</v>
      </c>
      <c r="BD65">
        <v>12869.4</v>
      </c>
      <c r="BE65">
        <v>16083.599999999999</v>
      </c>
      <c r="BF65">
        <v>14135.2</v>
      </c>
      <c r="BG65">
        <v>7948.2</v>
      </c>
      <c r="BH65">
        <v>12332.8</v>
      </c>
      <c r="BI65">
        <v>17846</v>
      </c>
      <c r="BJ65">
        <v>8528.2000000000007</v>
      </c>
      <c r="BK65">
        <v>21542.199999999997</v>
      </c>
      <c r="BL65">
        <v>12909</v>
      </c>
      <c r="BM65">
        <v>12361.599999999999</v>
      </c>
      <c r="BN65">
        <v>13686.8</v>
      </c>
      <c r="BO65">
        <v>25872.600000000002</v>
      </c>
      <c r="BP65">
        <v>23150.999999999996</v>
      </c>
      <c r="BQ65">
        <v>19510.8</v>
      </c>
      <c r="BR65">
        <v>10087.799999999999</v>
      </c>
      <c r="BS65">
        <v>14995</v>
      </c>
      <c r="BT65">
        <v>16722.800000000003</v>
      </c>
      <c r="BU65">
        <v>14511.2</v>
      </c>
      <c r="BV65">
        <v>13063.4</v>
      </c>
      <c r="BW65">
        <v>16675.400000000001</v>
      </c>
      <c r="BX65">
        <v>14455</v>
      </c>
      <c r="BY65">
        <v>15445.599999999999</v>
      </c>
      <c r="BZ65">
        <v>17278.600000000002</v>
      </c>
      <c r="CA65">
        <v>10568.4</v>
      </c>
      <c r="CB65">
        <v>14503</v>
      </c>
      <c r="CC65">
        <v>15591.199999999999</v>
      </c>
      <c r="CD65">
        <v>10750</v>
      </c>
      <c r="CE65">
        <v>8181</v>
      </c>
      <c r="CF65">
        <v>19940.599999999999</v>
      </c>
      <c r="CG65">
        <v>10554</v>
      </c>
      <c r="CH65">
        <v>12778.199999999999</v>
      </c>
      <c r="CI65">
        <v>10377</v>
      </c>
      <c r="CJ65">
        <v>14708.4</v>
      </c>
      <c r="CK65">
        <v>11710</v>
      </c>
      <c r="CL65">
        <v>14155.8</v>
      </c>
      <c r="CM65">
        <v>13874.6</v>
      </c>
      <c r="CN65">
        <v>18023.8</v>
      </c>
      <c r="CO65">
        <v>8726.6</v>
      </c>
      <c r="CP65">
        <v>9404.4</v>
      </c>
      <c r="CQ65">
        <v>16492.8</v>
      </c>
      <c r="CR65">
        <v>10650</v>
      </c>
      <c r="CS65">
        <v>19716.2</v>
      </c>
      <c r="CT65">
        <v>13536.8</v>
      </c>
      <c r="CU65">
        <v>5724.6</v>
      </c>
      <c r="CV65">
        <v>13986.4</v>
      </c>
      <c r="CW65">
        <v>16441.400000000001</v>
      </c>
      <c r="CY65">
        <f t="shared" si="2"/>
        <v>13910.274000000001</v>
      </c>
      <c r="CZ65">
        <f t="shared" si="3"/>
        <v>13910.274000000001</v>
      </c>
    </row>
    <row r="66" spans="2:104" x14ac:dyDescent="0.25">
      <c r="B66">
        <v>20056.399999999998</v>
      </c>
      <c r="C66">
        <v>14182.799999999997</v>
      </c>
      <c r="D66">
        <v>12942.199999999999</v>
      </c>
      <c r="E66">
        <v>7123.2000000000007</v>
      </c>
      <c r="F66">
        <v>25051.199999999997</v>
      </c>
      <c r="G66">
        <v>15501.6</v>
      </c>
      <c r="H66">
        <v>24504.2</v>
      </c>
      <c r="I66">
        <v>14427.2</v>
      </c>
      <c r="J66">
        <v>19763</v>
      </c>
      <c r="K66">
        <v>8268.6</v>
      </c>
      <c r="L66">
        <v>5390.4000000000005</v>
      </c>
      <c r="M66">
        <v>11769.6</v>
      </c>
      <c r="N66">
        <v>20740</v>
      </c>
      <c r="O66">
        <v>15732.8</v>
      </c>
      <c r="P66">
        <v>12011.400000000001</v>
      </c>
      <c r="Q66">
        <v>14959.199999999999</v>
      </c>
      <c r="R66">
        <v>26797.200000000004</v>
      </c>
      <c r="S66">
        <v>6398</v>
      </c>
      <c r="T66">
        <v>14118</v>
      </c>
      <c r="U66">
        <v>13972.8</v>
      </c>
      <c r="V66">
        <v>14190.6</v>
      </c>
      <c r="W66">
        <v>11211.4</v>
      </c>
      <c r="X66">
        <v>14253.199999999999</v>
      </c>
      <c r="Y66">
        <v>9654.4</v>
      </c>
      <c r="Z66">
        <v>6625.4</v>
      </c>
      <c r="AA66">
        <v>10171</v>
      </c>
      <c r="AB66">
        <v>9979</v>
      </c>
      <c r="AC66">
        <v>8000.2</v>
      </c>
      <c r="AD66">
        <v>11978.800000000001</v>
      </c>
      <c r="AE66">
        <v>19389.599999999999</v>
      </c>
      <c r="AF66">
        <v>20109.600000000002</v>
      </c>
      <c r="AG66">
        <v>24471.200000000001</v>
      </c>
      <c r="AH66">
        <v>13055.6</v>
      </c>
      <c r="AI66">
        <v>13976.4</v>
      </c>
      <c r="AJ66">
        <v>10082.4</v>
      </c>
      <c r="AK66">
        <v>19299.8</v>
      </c>
      <c r="AL66">
        <v>9745.5999999999985</v>
      </c>
      <c r="AM66">
        <v>8897.7999999999993</v>
      </c>
      <c r="AN66">
        <v>14439</v>
      </c>
      <c r="AO66">
        <v>8703.2000000000007</v>
      </c>
      <c r="AP66">
        <v>18234.599999999999</v>
      </c>
      <c r="AQ66">
        <v>7880.4</v>
      </c>
      <c r="AR66">
        <v>10271.6</v>
      </c>
      <c r="AS66">
        <v>13675.600000000002</v>
      </c>
      <c r="AT66">
        <v>13725.4</v>
      </c>
      <c r="AU66">
        <v>10530.6</v>
      </c>
      <c r="AV66">
        <v>7618.2</v>
      </c>
      <c r="AW66">
        <v>8380.7999999999993</v>
      </c>
      <c r="AX66">
        <v>2848.2</v>
      </c>
      <c r="AY66">
        <v>12265.8</v>
      </c>
      <c r="AZ66">
        <v>10850.8</v>
      </c>
      <c r="BA66">
        <v>16689.8</v>
      </c>
      <c r="BB66">
        <v>28073.000000000004</v>
      </c>
      <c r="BC66">
        <v>18926.599999999999</v>
      </c>
      <c r="BD66">
        <v>12284.2</v>
      </c>
      <c r="BE66">
        <v>14917.800000000001</v>
      </c>
      <c r="BF66">
        <v>14349.600000000002</v>
      </c>
      <c r="BG66">
        <v>7537</v>
      </c>
      <c r="BH66">
        <v>12155.8</v>
      </c>
      <c r="BI66">
        <v>18442.8</v>
      </c>
      <c r="BJ66">
        <v>8469.9999999999982</v>
      </c>
      <c r="BK66">
        <v>21451.4</v>
      </c>
      <c r="BL66">
        <v>15214.000000000002</v>
      </c>
      <c r="BM66">
        <v>12962</v>
      </c>
      <c r="BN66">
        <v>13021.4</v>
      </c>
      <c r="BO66">
        <v>25927</v>
      </c>
      <c r="BP66">
        <v>21830.399999999998</v>
      </c>
      <c r="BQ66">
        <v>19351</v>
      </c>
      <c r="BR66">
        <v>9128.7999999999993</v>
      </c>
      <c r="BS66">
        <v>13617.800000000001</v>
      </c>
      <c r="BT66">
        <v>17051.599999999999</v>
      </c>
      <c r="BU66">
        <v>14772</v>
      </c>
      <c r="BV66">
        <v>13248.400000000001</v>
      </c>
      <c r="BW66">
        <v>16146.6</v>
      </c>
      <c r="BX66">
        <v>14239.600000000002</v>
      </c>
      <c r="BY66">
        <v>15265.4</v>
      </c>
      <c r="BZ66">
        <v>16709.599999999999</v>
      </c>
      <c r="CA66">
        <v>12364.400000000001</v>
      </c>
      <c r="CB66">
        <v>14867.2</v>
      </c>
      <c r="CC66">
        <v>16766</v>
      </c>
      <c r="CD66">
        <v>9920</v>
      </c>
      <c r="CE66">
        <v>7517</v>
      </c>
      <c r="CF66">
        <v>19871</v>
      </c>
      <c r="CG66">
        <v>10463.799999999999</v>
      </c>
      <c r="CH66">
        <v>12222.599999999999</v>
      </c>
      <c r="CI66">
        <v>10577.6</v>
      </c>
      <c r="CJ66">
        <v>14702</v>
      </c>
      <c r="CK66">
        <v>11416.4</v>
      </c>
      <c r="CL66">
        <v>14254.8</v>
      </c>
      <c r="CM66">
        <v>14022.000000000002</v>
      </c>
      <c r="CN66">
        <v>18736.2</v>
      </c>
      <c r="CO66">
        <v>8285.6</v>
      </c>
      <c r="CP66">
        <v>9277</v>
      </c>
      <c r="CQ66">
        <v>15133</v>
      </c>
      <c r="CR66">
        <v>12973</v>
      </c>
      <c r="CS66">
        <v>19341.2</v>
      </c>
      <c r="CT66">
        <v>15171.2</v>
      </c>
      <c r="CU66">
        <v>6425</v>
      </c>
      <c r="CV66">
        <v>13617</v>
      </c>
      <c r="CW66">
        <v>17108</v>
      </c>
      <c r="CY66">
        <f t="shared" ref="CY66:CY102" si="4">AVERAGE(B66:CW66)</f>
        <v>13950.416000000003</v>
      </c>
      <c r="CZ66">
        <f t="shared" ref="CZ66:CZ102" si="5">AVERAGE(INDEX(ABS(B66:CW66),0,0))</f>
        <v>13950.416000000003</v>
      </c>
    </row>
    <row r="67" spans="2:104" x14ac:dyDescent="0.25">
      <c r="B67">
        <v>20355.399999999998</v>
      </c>
      <c r="C67">
        <v>13608.600000000002</v>
      </c>
      <c r="D67">
        <v>11472.400000000001</v>
      </c>
      <c r="E67">
        <v>7065.0000000000009</v>
      </c>
      <c r="F67">
        <v>24391.199999999997</v>
      </c>
      <c r="G67">
        <v>15500.199999999999</v>
      </c>
      <c r="H67">
        <v>24105.200000000001</v>
      </c>
      <c r="I67">
        <v>15579.8</v>
      </c>
      <c r="J67">
        <v>20105</v>
      </c>
      <c r="K67">
        <v>8975.5999999999985</v>
      </c>
      <c r="L67">
        <v>5844.8000000000011</v>
      </c>
      <c r="M67">
        <v>11803.8</v>
      </c>
      <c r="N67">
        <v>21111.599999999999</v>
      </c>
      <c r="O67">
        <v>16186.4</v>
      </c>
      <c r="P67">
        <v>9722.2000000000007</v>
      </c>
      <c r="Q67">
        <v>15909.2</v>
      </c>
      <c r="R67">
        <v>26293.399999999994</v>
      </c>
      <c r="S67">
        <v>5969.2000000000007</v>
      </c>
      <c r="T67">
        <v>15295.199999999999</v>
      </c>
      <c r="U67">
        <v>15073.4</v>
      </c>
      <c r="V67">
        <v>13515</v>
      </c>
      <c r="W67">
        <v>11304.2</v>
      </c>
      <c r="X67">
        <v>12870.599999999999</v>
      </c>
      <c r="Y67">
        <v>8179.6</v>
      </c>
      <c r="Z67">
        <v>5978.6</v>
      </c>
      <c r="AA67">
        <v>11697</v>
      </c>
      <c r="AB67">
        <v>8935</v>
      </c>
      <c r="AC67">
        <v>8737.2000000000007</v>
      </c>
      <c r="AD67">
        <v>10918.800000000001</v>
      </c>
      <c r="AE67">
        <v>20245.400000000001</v>
      </c>
      <c r="AF67">
        <v>21193.600000000002</v>
      </c>
      <c r="AG67">
        <v>24163.599999999999</v>
      </c>
      <c r="AH67">
        <v>12047.199999999999</v>
      </c>
      <c r="AI67">
        <v>13465.6</v>
      </c>
      <c r="AJ67">
        <v>10536</v>
      </c>
      <c r="AK67">
        <v>20718.800000000003</v>
      </c>
      <c r="AL67">
        <v>10178.4</v>
      </c>
      <c r="AM67">
        <v>8950.4000000000015</v>
      </c>
      <c r="AN67">
        <v>14868.2</v>
      </c>
      <c r="AO67">
        <v>9445.8000000000011</v>
      </c>
      <c r="AP67">
        <v>19526.2</v>
      </c>
      <c r="AQ67">
        <v>6987.9999999999991</v>
      </c>
      <c r="AR67">
        <v>10470.200000000001</v>
      </c>
      <c r="AS67">
        <v>14696.2</v>
      </c>
      <c r="AT67">
        <v>14703.400000000001</v>
      </c>
      <c r="AU67">
        <v>11638.8</v>
      </c>
      <c r="AV67">
        <v>9379</v>
      </c>
      <c r="AW67">
        <v>8468.4</v>
      </c>
      <c r="AX67">
        <v>4716.2</v>
      </c>
      <c r="AY67">
        <v>12633.800000000003</v>
      </c>
      <c r="AZ67">
        <v>10724.599999999999</v>
      </c>
      <c r="BA67">
        <v>17959.399999999998</v>
      </c>
      <c r="BB67">
        <v>27125.000000000004</v>
      </c>
      <c r="BC67">
        <v>16961.2</v>
      </c>
      <c r="BD67">
        <v>12967.6</v>
      </c>
      <c r="BE67">
        <v>15159.4</v>
      </c>
      <c r="BF67">
        <v>15807.400000000001</v>
      </c>
      <c r="BG67">
        <v>7734.6</v>
      </c>
      <c r="BH67">
        <v>11389.800000000001</v>
      </c>
      <c r="BI67">
        <v>19917</v>
      </c>
      <c r="BJ67">
        <v>10369.199999999999</v>
      </c>
      <c r="BK67">
        <v>22100.400000000001</v>
      </c>
      <c r="BL67">
        <v>13564.800000000001</v>
      </c>
      <c r="BM67">
        <v>13786.599999999999</v>
      </c>
      <c r="BN67">
        <v>12602.400000000001</v>
      </c>
      <c r="BO67">
        <v>27234.199999999997</v>
      </c>
      <c r="BP67">
        <v>21945.600000000002</v>
      </c>
      <c r="BQ67">
        <v>20167.599999999999</v>
      </c>
      <c r="BR67">
        <v>11281.6</v>
      </c>
      <c r="BS67">
        <v>12832.6</v>
      </c>
      <c r="BT67">
        <v>17531</v>
      </c>
      <c r="BU67">
        <v>15300.4</v>
      </c>
      <c r="BV67">
        <v>13543.4</v>
      </c>
      <c r="BW67">
        <v>15087.2</v>
      </c>
      <c r="BX67">
        <v>14694</v>
      </c>
      <c r="BY67">
        <v>15478.999999999998</v>
      </c>
      <c r="BZ67">
        <v>16930.400000000001</v>
      </c>
      <c r="CA67">
        <v>13150.2</v>
      </c>
      <c r="CB67">
        <v>14278.800000000001</v>
      </c>
      <c r="CC67">
        <v>16831</v>
      </c>
      <c r="CD67">
        <v>13289.200000000003</v>
      </c>
      <c r="CE67">
        <v>7858.1999999999989</v>
      </c>
      <c r="CF67">
        <v>18875.199999999997</v>
      </c>
      <c r="CG67">
        <v>11311.4</v>
      </c>
      <c r="CH67">
        <v>12441.000000000002</v>
      </c>
      <c r="CI67">
        <v>11114.999999999998</v>
      </c>
      <c r="CJ67">
        <v>13955.2</v>
      </c>
      <c r="CK67">
        <v>13191</v>
      </c>
      <c r="CL67">
        <v>12283.600000000002</v>
      </c>
      <c r="CM67">
        <v>13063.999999999998</v>
      </c>
      <c r="CN67">
        <v>19309.8</v>
      </c>
      <c r="CO67">
        <v>10138.800000000001</v>
      </c>
      <c r="CP67">
        <v>8721</v>
      </c>
      <c r="CQ67">
        <v>15612.4</v>
      </c>
      <c r="CR67">
        <v>12034.8</v>
      </c>
      <c r="CS67">
        <v>19429.599999999999</v>
      </c>
      <c r="CT67">
        <v>14527</v>
      </c>
      <c r="CU67">
        <v>5955.2</v>
      </c>
      <c r="CV67">
        <v>13301.6</v>
      </c>
      <c r="CW67">
        <v>17875.8</v>
      </c>
      <c r="CY67">
        <f t="shared" si="4"/>
        <v>14142.829999999998</v>
      </c>
      <c r="CZ67">
        <f t="shared" si="5"/>
        <v>14142.829999999998</v>
      </c>
    </row>
    <row r="68" spans="2:104" x14ac:dyDescent="0.25">
      <c r="B68">
        <v>20014.399999999998</v>
      </c>
      <c r="C68">
        <v>13357.600000000002</v>
      </c>
      <c r="D68">
        <v>13004.2</v>
      </c>
      <c r="E68">
        <v>6208.4000000000005</v>
      </c>
      <c r="F68">
        <v>24476.199999999997</v>
      </c>
      <c r="G68">
        <v>14701.800000000001</v>
      </c>
      <c r="H68">
        <v>23125.200000000001</v>
      </c>
      <c r="I68">
        <v>16401.599999999999</v>
      </c>
      <c r="J68">
        <v>19322.399999999998</v>
      </c>
      <c r="K68">
        <v>7479.2000000000007</v>
      </c>
      <c r="L68">
        <v>6366.5999999999995</v>
      </c>
      <c r="M68">
        <v>14026.199999999999</v>
      </c>
      <c r="N68">
        <v>20168</v>
      </c>
      <c r="O68">
        <v>17071.2</v>
      </c>
      <c r="P68">
        <v>8907.2000000000007</v>
      </c>
      <c r="Q68">
        <v>16078</v>
      </c>
      <c r="R68">
        <v>25650.399999999998</v>
      </c>
      <c r="S68">
        <v>6542.2000000000007</v>
      </c>
      <c r="T68">
        <v>14690.2</v>
      </c>
      <c r="U68">
        <v>15784.8</v>
      </c>
      <c r="V68">
        <v>13605</v>
      </c>
      <c r="W68">
        <v>12468</v>
      </c>
      <c r="X68">
        <v>12609.2</v>
      </c>
      <c r="Y68">
        <v>8325.6</v>
      </c>
      <c r="Z68">
        <v>7204.4</v>
      </c>
      <c r="AA68">
        <v>10384.200000000001</v>
      </c>
      <c r="AB68">
        <v>8473.6</v>
      </c>
      <c r="AC68">
        <v>8296.4</v>
      </c>
      <c r="AD68">
        <v>9506.7999999999993</v>
      </c>
      <c r="AE68">
        <v>19365.400000000001</v>
      </c>
      <c r="AF68">
        <v>21551.200000000001</v>
      </c>
      <c r="AG68">
        <v>24056.600000000002</v>
      </c>
      <c r="AH68">
        <v>11948.999999999998</v>
      </c>
      <c r="AI68">
        <v>13370.599999999999</v>
      </c>
      <c r="AJ68">
        <v>11123.8</v>
      </c>
      <c r="AK68">
        <v>20528.599999999999</v>
      </c>
      <c r="AL68">
        <v>9992.6000000000022</v>
      </c>
      <c r="AM68">
        <v>8293.2000000000007</v>
      </c>
      <c r="AN68">
        <v>16195</v>
      </c>
      <c r="AO68">
        <v>9992.7999999999993</v>
      </c>
      <c r="AP68">
        <v>18123</v>
      </c>
      <c r="AQ68">
        <v>7240.0000000000009</v>
      </c>
      <c r="AR68">
        <v>12069.2</v>
      </c>
      <c r="AS68">
        <v>14852.599999999999</v>
      </c>
      <c r="AT68">
        <v>13116.6</v>
      </c>
      <c r="AU68">
        <v>12698.400000000001</v>
      </c>
      <c r="AV68">
        <v>7899.4000000000005</v>
      </c>
      <c r="AW68">
        <v>8436.7999999999993</v>
      </c>
      <c r="AX68">
        <v>4803.4000000000005</v>
      </c>
      <c r="AY68">
        <v>12523.399999999998</v>
      </c>
      <c r="AZ68">
        <v>10730.2</v>
      </c>
      <c r="BA68">
        <v>18124</v>
      </c>
      <c r="BB68">
        <v>25629</v>
      </c>
      <c r="BC68">
        <v>15400.400000000001</v>
      </c>
      <c r="BD68">
        <v>14760.8</v>
      </c>
      <c r="BE68">
        <v>14212.6</v>
      </c>
      <c r="BF68">
        <v>16846.2</v>
      </c>
      <c r="BG68">
        <v>6966</v>
      </c>
      <c r="BH68">
        <v>11765.199999999999</v>
      </c>
      <c r="BI68">
        <v>18323.599999999999</v>
      </c>
      <c r="BJ68">
        <v>8366.4000000000015</v>
      </c>
      <c r="BK68">
        <v>21166</v>
      </c>
      <c r="BL68">
        <v>13091.6</v>
      </c>
      <c r="BM68">
        <v>13660.2</v>
      </c>
      <c r="BN68">
        <v>13372.199999999999</v>
      </c>
      <c r="BO68">
        <v>28496</v>
      </c>
      <c r="BP68">
        <v>21814.399999999998</v>
      </c>
      <c r="BQ68">
        <v>18876.599999999999</v>
      </c>
      <c r="BR68">
        <v>11630</v>
      </c>
      <c r="BS68">
        <v>11501.6</v>
      </c>
      <c r="BT68">
        <v>17792.600000000002</v>
      </c>
      <c r="BU68">
        <v>16142.4</v>
      </c>
      <c r="BV68">
        <v>14343</v>
      </c>
      <c r="BW68">
        <v>16312.8</v>
      </c>
      <c r="BX68">
        <v>14255</v>
      </c>
      <c r="BY68">
        <v>16540.599999999999</v>
      </c>
      <c r="BZ68">
        <v>15752.600000000002</v>
      </c>
      <c r="CA68">
        <v>13620.800000000001</v>
      </c>
      <c r="CB68">
        <v>12940</v>
      </c>
      <c r="CC68">
        <v>15409</v>
      </c>
      <c r="CD68">
        <v>13150.2</v>
      </c>
      <c r="CE68">
        <v>10799.6</v>
      </c>
      <c r="CF68">
        <v>18302.2</v>
      </c>
      <c r="CG68">
        <v>11349</v>
      </c>
      <c r="CH68">
        <v>11466.6</v>
      </c>
      <c r="CI68">
        <v>11275.4</v>
      </c>
      <c r="CJ68">
        <v>14376.800000000001</v>
      </c>
      <c r="CK68">
        <v>14274.400000000001</v>
      </c>
      <c r="CL68">
        <v>13386.2</v>
      </c>
      <c r="CM68">
        <v>13864.400000000001</v>
      </c>
      <c r="CN68">
        <v>18800</v>
      </c>
      <c r="CO68">
        <v>10401.4</v>
      </c>
      <c r="CP68">
        <v>8974.4000000000015</v>
      </c>
      <c r="CQ68">
        <v>15444.2</v>
      </c>
      <c r="CR68">
        <v>12480.800000000001</v>
      </c>
      <c r="CS68">
        <v>19466.2</v>
      </c>
      <c r="CT68">
        <v>13911.599999999999</v>
      </c>
      <c r="CU68">
        <v>5191.8</v>
      </c>
      <c r="CV68">
        <v>13758.2</v>
      </c>
      <c r="CW68">
        <v>18477</v>
      </c>
      <c r="CY68">
        <f t="shared" si="4"/>
        <v>14094.227999999997</v>
      </c>
      <c r="CZ68">
        <f t="shared" si="5"/>
        <v>14094.227999999997</v>
      </c>
    </row>
    <row r="69" spans="2:104" x14ac:dyDescent="0.25">
      <c r="B69">
        <v>18709.8</v>
      </c>
      <c r="C69">
        <v>12447.8</v>
      </c>
      <c r="D69">
        <v>13369.8</v>
      </c>
      <c r="E69">
        <v>5534</v>
      </c>
      <c r="F69">
        <v>22862.799999999999</v>
      </c>
      <c r="G69">
        <v>16274.8</v>
      </c>
      <c r="H69">
        <v>23752.399999999998</v>
      </c>
      <c r="I69">
        <v>15693.4</v>
      </c>
      <c r="J69">
        <v>19745.8</v>
      </c>
      <c r="K69">
        <v>6912</v>
      </c>
      <c r="L69">
        <v>5720.8</v>
      </c>
      <c r="M69">
        <v>13695</v>
      </c>
      <c r="N69">
        <v>20794.400000000001</v>
      </c>
      <c r="O69">
        <v>14617.2</v>
      </c>
      <c r="P69">
        <v>8925.7999999999993</v>
      </c>
      <c r="Q69">
        <v>15646.8</v>
      </c>
      <c r="R69">
        <v>27108.6</v>
      </c>
      <c r="S69">
        <v>5913.2000000000007</v>
      </c>
      <c r="T69">
        <v>15096.2</v>
      </c>
      <c r="U69">
        <v>15777.800000000001</v>
      </c>
      <c r="V69">
        <v>13870.4</v>
      </c>
      <c r="W69">
        <v>12516.600000000002</v>
      </c>
      <c r="X69">
        <v>14078.200000000003</v>
      </c>
      <c r="Y69">
        <v>9834</v>
      </c>
      <c r="Z69">
        <v>6394.5999999999995</v>
      </c>
      <c r="AA69">
        <v>9239.4</v>
      </c>
      <c r="AB69">
        <v>8464</v>
      </c>
      <c r="AC69">
        <v>8916.2000000000007</v>
      </c>
      <c r="AD69">
        <v>9126.7999999999993</v>
      </c>
      <c r="AE69">
        <v>21332.2</v>
      </c>
      <c r="AF69">
        <v>23371.200000000001</v>
      </c>
      <c r="AG69">
        <v>24537.4</v>
      </c>
      <c r="AH69">
        <v>11886.8</v>
      </c>
      <c r="AI69">
        <v>13970</v>
      </c>
      <c r="AJ69">
        <v>10326</v>
      </c>
      <c r="AK69">
        <v>20491.2</v>
      </c>
      <c r="AL69">
        <v>10281.600000000002</v>
      </c>
      <c r="AM69">
        <v>7549.6</v>
      </c>
      <c r="AN69">
        <v>15873</v>
      </c>
      <c r="AO69">
        <v>10923.2</v>
      </c>
      <c r="AP69">
        <v>18551.800000000003</v>
      </c>
      <c r="AQ69">
        <v>8021.2</v>
      </c>
      <c r="AR69">
        <v>13396</v>
      </c>
      <c r="AS69">
        <v>16503.2</v>
      </c>
      <c r="AT69">
        <v>12856</v>
      </c>
      <c r="AU69">
        <v>13663.599999999999</v>
      </c>
      <c r="AV69">
        <v>7489.2</v>
      </c>
      <c r="AW69">
        <v>6967.8000000000011</v>
      </c>
      <c r="AX69">
        <v>4618.2000000000007</v>
      </c>
      <c r="AY69">
        <v>14201.399999999998</v>
      </c>
      <c r="AZ69">
        <v>10163.400000000001</v>
      </c>
      <c r="BA69">
        <v>17578.199999999997</v>
      </c>
      <c r="BB69">
        <v>24945.800000000003</v>
      </c>
      <c r="BC69">
        <v>14856.800000000001</v>
      </c>
      <c r="BD69">
        <v>14582.400000000001</v>
      </c>
      <c r="BE69">
        <v>15195.000000000002</v>
      </c>
      <c r="BF69">
        <v>17845.600000000002</v>
      </c>
      <c r="BG69">
        <v>5944.1999999999989</v>
      </c>
      <c r="BH69">
        <v>12054.2</v>
      </c>
      <c r="BI69">
        <v>16956.2</v>
      </c>
      <c r="BJ69">
        <v>9700</v>
      </c>
      <c r="BK69">
        <v>19279.600000000002</v>
      </c>
      <c r="BL69">
        <v>13330.8</v>
      </c>
      <c r="BM69">
        <v>13758.400000000001</v>
      </c>
      <c r="BN69">
        <v>13082.6</v>
      </c>
      <c r="BO69">
        <v>27590.400000000001</v>
      </c>
      <c r="BP69">
        <v>22792.600000000002</v>
      </c>
      <c r="BQ69">
        <v>18831.800000000003</v>
      </c>
      <c r="BR69">
        <v>12155.400000000001</v>
      </c>
      <c r="BS69">
        <v>11507.2</v>
      </c>
      <c r="BT69">
        <v>17363.599999999999</v>
      </c>
      <c r="BU69">
        <v>16223.600000000002</v>
      </c>
      <c r="BV69">
        <v>15068.6</v>
      </c>
      <c r="BW69">
        <v>16813.8</v>
      </c>
      <c r="BX69">
        <v>15320.400000000001</v>
      </c>
      <c r="BY69">
        <v>15953.000000000002</v>
      </c>
      <c r="BZ69">
        <v>15671.2</v>
      </c>
      <c r="CA69">
        <v>15592.8</v>
      </c>
      <c r="CB69">
        <v>13959.2</v>
      </c>
      <c r="CC69">
        <v>15198.999999999998</v>
      </c>
      <c r="CD69">
        <v>10801.4</v>
      </c>
      <c r="CE69">
        <v>10079.6</v>
      </c>
      <c r="CF69">
        <v>18237.199999999997</v>
      </c>
      <c r="CG69">
        <v>12520.6</v>
      </c>
      <c r="CH69">
        <v>11484.6</v>
      </c>
      <c r="CI69">
        <v>9302.6</v>
      </c>
      <c r="CJ69">
        <v>15534.599999999999</v>
      </c>
      <c r="CK69">
        <v>12444.2</v>
      </c>
      <c r="CL69">
        <v>14079.199999999999</v>
      </c>
      <c r="CM69">
        <v>13509.800000000001</v>
      </c>
      <c r="CN69">
        <v>19597.8</v>
      </c>
      <c r="CO69">
        <v>10688.800000000001</v>
      </c>
      <c r="CP69">
        <v>10254.200000000001</v>
      </c>
      <c r="CQ69">
        <v>16245.599999999999</v>
      </c>
      <c r="CR69">
        <v>14535</v>
      </c>
      <c r="CS69">
        <v>21172.199999999997</v>
      </c>
      <c r="CT69">
        <v>14383.2</v>
      </c>
      <c r="CU69">
        <v>4983</v>
      </c>
      <c r="CV69">
        <v>14883.2</v>
      </c>
      <c r="CW69">
        <v>18474.600000000002</v>
      </c>
      <c r="CY69">
        <f t="shared" si="4"/>
        <v>14203.763999999999</v>
      </c>
      <c r="CZ69">
        <f t="shared" si="5"/>
        <v>14203.763999999999</v>
      </c>
    </row>
    <row r="70" spans="2:104" x14ac:dyDescent="0.25">
      <c r="B70">
        <v>19562.2</v>
      </c>
      <c r="C70">
        <v>13638.4</v>
      </c>
      <c r="D70">
        <v>14783</v>
      </c>
      <c r="E70">
        <v>5069.3999999999996</v>
      </c>
      <c r="F70">
        <v>23000.6</v>
      </c>
      <c r="G70">
        <v>16357.8</v>
      </c>
      <c r="H70">
        <v>26078</v>
      </c>
      <c r="I70">
        <v>15898.8</v>
      </c>
      <c r="J70">
        <v>20580.599999999999</v>
      </c>
      <c r="K70">
        <v>6983</v>
      </c>
      <c r="L70">
        <v>4913.5999999999995</v>
      </c>
      <c r="M70">
        <v>12048.8</v>
      </c>
      <c r="N70">
        <v>20087.8</v>
      </c>
      <c r="O70">
        <v>13852</v>
      </c>
      <c r="P70">
        <v>8719.2000000000007</v>
      </c>
      <c r="Q70">
        <v>15618.599999999999</v>
      </c>
      <c r="R70">
        <v>26110.2</v>
      </c>
      <c r="S70">
        <v>6524.8</v>
      </c>
      <c r="T70">
        <v>15612.4</v>
      </c>
      <c r="U70">
        <v>15503.2</v>
      </c>
      <c r="V70">
        <v>12842.8</v>
      </c>
      <c r="W70">
        <v>12591</v>
      </c>
      <c r="X70">
        <v>13525.2</v>
      </c>
      <c r="Y70">
        <v>8009.2000000000007</v>
      </c>
      <c r="Z70">
        <v>6581.2</v>
      </c>
      <c r="AA70">
        <v>10453.199999999999</v>
      </c>
      <c r="AB70">
        <v>8574.2000000000007</v>
      </c>
      <c r="AC70">
        <v>8461.7999999999993</v>
      </c>
      <c r="AD70">
        <v>8617</v>
      </c>
      <c r="AE70">
        <v>20615.8</v>
      </c>
      <c r="AF70">
        <v>24429.600000000002</v>
      </c>
      <c r="AG70">
        <v>25611</v>
      </c>
      <c r="AH70">
        <v>12004.2</v>
      </c>
      <c r="AI70">
        <v>13222.4</v>
      </c>
      <c r="AJ70">
        <v>10709</v>
      </c>
      <c r="AK70">
        <v>21073.200000000001</v>
      </c>
      <c r="AL70">
        <v>11289</v>
      </c>
      <c r="AM70">
        <v>8215.2000000000007</v>
      </c>
      <c r="AN70">
        <v>15211.599999999999</v>
      </c>
      <c r="AO70">
        <v>11972</v>
      </c>
      <c r="AP70">
        <v>19335.400000000001</v>
      </c>
      <c r="AQ70">
        <v>9320.7999999999993</v>
      </c>
      <c r="AR70">
        <v>13107.2</v>
      </c>
      <c r="AS70">
        <v>15198.8</v>
      </c>
      <c r="AT70">
        <v>13634.400000000001</v>
      </c>
      <c r="AU70">
        <v>10936.800000000001</v>
      </c>
      <c r="AV70">
        <v>7615.2</v>
      </c>
      <c r="AW70">
        <v>7719.4</v>
      </c>
      <c r="AX70">
        <v>5076.3999999999996</v>
      </c>
      <c r="AY70">
        <v>14303.6</v>
      </c>
      <c r="AZ70">
        <v>10476</v>
      </c>
      <c r="BA70">
        <v>18492.400000000001</v>
      </c>
      <c r="BB70">
        <v>23872.6</v>
      </c>
      <c r="BC70">
        <v>12101.600000000002</v>
      </c>
      <c r="BD70">
        <v>14923.2</v>
      </c>
      <c r="BE70">
        <v>15423.4</v>
      </c>
      <c r="BF70">
        <v>17696.400000000001</v>
      </c>
      <c r="BG70">
        <v>5272</v>
      </c>
      <c r="BH70">
        <v>10936.4</v>
      </c>
      <c r="BI70">
        <v>20172.800000000003</v>
      </c>
      <c r="BJ70">
        <v>9946</v>
      </c>
      <c r="BK70">
        <v>18864.2</v>
      </c>
      <c r="BL70">
        <v>13023.6</v>
      </c>
      <c r="BM70">
        <v>14281.599999999999</v>
      </c>
      <c r="BN70">
        <v>12713.4</v>
      </c>
      <c r="BO70">
        <v>28027.4</v>
      </c>
      <c r="BP70">
        <v>23982</v>
      </c>
      <c r="BQ70">
        <v>18455</v>
      </c>
      <c r="BR70">
        <v>12460.400000000001</v>
      </c>
      <c r="BS70">
        <v>12414.4</v>
      </c>
      <c r="BT70">
        <v>18564.400000000001</v>
      </c>
      <c r="BU70">
        <v>17150.999999999996</v>
      </c>
      <c r="BV70">
        <v>16056.2</v>
      </c>
      <c r="BW70">
        <v>17997.599999999999</v>
      </c>
      <c r="BX70">
        <v>15370.199999999999</v>
      </c>
      <c r="BY70">
        <v>14924.4</v>
      </c>
      <c r="BZ70">
        <v>15563.600000000002</v>
      </c>
      <c r="CA70">
        <v>15871</v>
      </c>
      <c r="CB70">
        <v>15014.8</v>
      </c>
      <c r="CC70">
        <v>16291.400000000001</v>
      </c>
      <c r="CD70">
        <v>10971</v>
      </c>
      <c r="CE70">
        <v>10429.200000000001</v>
      </c>
      <c r="CF70">
        <v>19462.8</v>
      </c>
      <c r="CG70">
        <v>13142.8</v>
      </c>
      <c r="CH70">
        <v>11058.199999999999</v>
      </c>
      <c r="CI70">
        <v>9835.8000000000011</v>
      </c>
      <c r="CJ70">
        <v>15628</v>
      </c>
      <c r="CK70">
        <v>11885.2</v>
      </c>
      <c r="CL70">
        <v>14100.800000000001</v>
      </c>
      <c r="CM70">
        <v>13085.2</v>
      </c>
      <c r="CN70">
        <v>18296.399999999998</v>
      </c>
      <c r="CO70">
        <v>10255.4</v>
      </c>
      <c r="CP70">
        <v>8432.8000000000011</v>
      </c>
      <c r="CQ70">
        <v>16483.400000000001</v>
      </c>
      <c r="CR70">
        <v>16636.599999999999</v>
      </c>
      <c r="CS70">
        <v>20527.2</v>
      </c>
      <c r="CT70">
        <v>13772.4</v>
      </c>
      <c r="CU70">
        <v>6518.2</v>
      </c>
      <c r="CV70">
        <v>14288.8</v>
      </c>
      <c r="CW70">
        <v>17508.2</v>
      </c>
      <c r="CY70">
        <f t="shared" si="4"/>
        <v>14298.567999999997</v>
      </c>
      <c r="CZ70">
        <f t="shared" si="5"/>
        <v>14298.567999999997</v>
      </c>
    </row>
    <row r="71" spans="2:104" x14ac:dyDescent="0.25">
      <c r="B71">
        <v>18546.2</v>
      </c>
      <c r="C71">
        <v>13692.400000000001</v>
      </c>
      <c r="D71">
        <v>13932</v>
      </c>
      <c r="E71">
        <v>5245</v>
      </c>
      <c r="F71">
        <v>21507.8</v>
      </c>
      <c r="G71">
        <v>15447.000000000002</v>
      </c>
      <c r="H71">
        <v>23049.599999999999</v>
      </c>
      <c r="I71">
        <v>15142.800000000001</v>
      </c>
      <c r="J71">
        <v>20587.599999999999</v>
      </c>
      <c r="K71">
        <v>6693.4</v>
      </c>
      <c r="L71">
        <v>4490.3999999999996</v>
      </c>
      <c r="M71">
        <v>12228.2</v>
      </c>
      <c r="N71">
        <v>19241</v>
      </c>
      <c r="O71">
        <v>12185</v>
      </c>
      <c r="P71">
        <v>8622.2000000000007</v>
      </c>
      <c r="Q71">
        <v>15543.400000000001</v>
      </c>
      <c r="R71">
        <v>23796.999999999996</v>
      </c>
      <c r="S71">
        <v>6650.6</v>
      </c>
      <c r="T71">
        <v>17502.2</v>
      </c>
      <c r="U71">
        <v>14137.199999999999</v>
      </c>
      <c r="V71">
        <v>12820.8</v>
      </c>
      <c r="W71">
        <v>12882.999999999998</v>
      </c>
      <c r="X71">
        <v>12576.4</v>
      </c>
      <c r="Y71">
        <v>9776.8000000000011</v>
      </c>
      <c r="Z71">
        <v>3673.6000000000004</v>
      </c>
      <c r="AA71">
        <v>9877.5999999999985</v>
      </c>
      <c r="AB71">
        <v>9196.6</v>
      </c>
      <c r="AC71">
        <v>8655</v>
      </c>
      <c r="AD71">
        <v>8939.7999999999993</v>
      </c>
      <c r="AE71">
        <v>20918.800000000003</v>
      </c>
      <c r="AF71">
        <v>24412.2</v>
      </c>
      <c r="AG71">
        <v>26655.199999999997</v>
      </c>
      <c r="AH71">
        <v>12616</v>
      </c>
      <c r="AI71">
        <v>14421.199999999999</v>
      </c>
      <c r="AJ71">
        <v>11531.8</v>
      </c>
      <c r="AK71">
        <v>20901.799999999996</v>
      </c>
      <c r="AL71">
        <v>11722</v>
      </c>
      <c r="AM71">
        <v>8198.6</v>
      </c>
      <c r="AN71">
        <v>16243</v>
      </c>
      <c r="AO71">
        <v>12281.8</v>
      </c>
      <c r="AP71">
        <v>19368.799999999996</v>
      </c>
      <c r="AQ71">
        <v>9692.6</v>
      </c>
      <c r="AR71">
        <v>12618</v>
      </c>
      <c r="AS71">
        <v>15966.600000000002</v>
      </c>
      <c r="AT71">
        <v>12036.2</v>
      </c>
      <c r="AU71">
        <v>11929.4</v>
      </c>
      <c r="AV71">
        <v>7325.4000000000005</v>
      </c>
      <c r="AW71">
        <v>10064</v>
      </c>
      <c r="AX71">
        <v>3163.3999999999996</v>
      </c>
      <c r="AY71">
        <v>14077.599999999999</v>
      </c>
      <c r="AZ71">
        <v>10353.199999999999</v>
      </c>
      <c r="BA71">
        <v>19619.400000000001</v>
      </c>
      <c r="BB71">
        <v>24053.199999999997</v>
      </c>
      <c r="BC71">
        <v>12721.8</v>
      </c>
      <c r="BD71">
        <v>13680.400000000001</v>
      </c>
      <c r="BE71">
        <v>15276</v>
      </c>
      <c r="BF71">
        <v>17187.8</v>
      </c>
      <c r="BG71">
        <v>6218.6</v>
      </c>
      <c r="BH71">
        <v>10634</v>
      </c>
      <c r="BI71">
        <v>18984.399999999998</v>
      </c>
      <c r="BJ71">
        <v>9380.2000000000007</v>
      </c>
      <c r="BK71">
        <v>18442.400000000001</v>
      </c>
      <c r="BL71">
        <v>11403</v>
      </c>
      <c r="BM71">
        <v>14311.400000000001</v>
      </c>
      <c r="BN71">
        <v>11605.4</v>
      </c>
      <c r="BO71">
        <v>28265.599999999999</v>
      </c>
      <c r="BP71">
        <v>21837.8</v>
      </c>
      <c r="BQ71">
        <v>19211.199999999997</v>
      </c>
      <c r="BR71">
        <v>14083.2</v>
      </c>
      <c r="BS71">
        <v>11882.8</v>
      </c>
      <c r="BT71">
        <v>18923.2</v>
      </c>
      <c r="BU71">
        <v>17412.8</v>
      </c>
      <c r="BV71">
        <v>14714.600000000002</v>
      </c>
      <c r="BW71">
        <v>15484.199999999999</v>
      </c>
      <c r="BX71">
        <v>17237.8</v>
      </c>
      <c r="BY71">
        <v>14984.6</v>
      </c>
      <c r="BZ71">
        <v>15370.6</v>
      </c>
      <c r="CA71">
        <v>16990.800000000003</v>
      </c>
      <c r="CB71">
        <v>14358.6</v>
      </c>
      <c r="CC71">
        <v>16282.400000000001</v>
      </c>
      <c r="CD71">
        <v>12015</v>
      </c>
      <c r="CE71">
        <v>11197</v>
      </c>
      <c r="CF71">
        <v>19685.8</v>
      </c>
      <c r="CG71">
        <v>12837.2</v>
      </c>
      <c r="CH71">
        <v>11475.4</v>
      </c>
      <c r="CI71">
        <v>10366.6</v>
      </c>
      <c r="CJ71">
        <v>15820</v>
      </c>
      <c r="CK71">
        <v>10027.4</v>
      </c>
      <c r="CL71">
        <v>16125.399999999998</v>
      </c>
      <c r="CM71">
        <v>13326.2</v>
      </c>
      <c r="CN71">
        <v>18778</v>
      </c>
      <c r="CO71">
        <v>10144.199999999999</v>
      </c>
      <c r="CP71">
        <v>8151.4</v>
      </c>
      <c r="CQ71">
        <v>15959</v>
      </c>
      <c r="CR71">
        <v>16820.8</v>
      </c>
      <c r="CS71">
        <v>20454.400000000001</v>
      </c>
      <c r="CT71">
        <v>11567.8</v>
      </c>
      <c r="CU71">
        <v>6399.8</v>
      </c>
      <c r="CV71">
        <v>13102</v>
      </c>
      <c r="CW71">
        <v>17485.599999999999</v>
      </c>
      <c r="CY71">
        <f t="shared" si="4"/>
        <v>14154.353999999999</v>
      </c>
      <c r="CZ71">
        <f t="shared" si="5"/>
        <v>14154.353999999999</v>
      </c>
    </row>
    <row r="72" spans="2:104" x14ac:dyDescent="0.25">
      <c r="B72">
        <v>18564.2</v>
      </c>
      <c r="C72">
        <v>15275.199999999999</v>
      </c>
      <c r="D72">
        <v>15072</v>
      </c>
      <c r="E72">
        <v>5744.9999999999991</v>
      </c>
      <c r="F72">
        <v>21407.599999999999</v>
      </c>
      <c r="G72">
        <v>15304</v>
      </c>
      <c r="H72">
        <v>22289.4</v>
      </c>
      <c r="I72">
        <v>15392.400000000001</v>
      </c>
      <c r="J72">
        <v>21023.399999999998</v>
      </c>
      <c r="K72">
        <v>6824.7999999999993</v>
      </c>
      <c r="L72">
        <v>4087.7999999999997</v>
      </c>
      <c r="M72">
        <v>12520.4</v>
      </c>
      <c r="N72">
        <v>18795.8</v>
      </c>
      <c r="O72">
        <v>11385.000000000002</v>
      </c>
      <c r="P72">
        <v>8624.8000000000011</v>
      </c>
      <c r="Q72">
        <v>16199.8</v>
      </c>
      <c r="R72">
        <v>24899.200000000001</v>
      </c>
      <c r="S72">
        <v>6022.4000000000005</v>
      </c>
      <c r="T72">
        <v>14695.2</v>
      </c>
      <c r="U72">
        <v>14173.8</v>
      </c>
      <c r="V72">
        <v>13231</v>
      </c>
      <c r="W72">
        <v>13055.800000000001</v>
      </c>
      <c r="X72">
        <v>14905.999999999998</v>
      </c>
      <c r="Y72">
        <v>11640.200000000003</v>
      </c>
      <c r="Z72">
        <v>3248.2</v>
      </c>
      <c r="AA72">
        <v>9898.4</v>
      </c>
      <c r="AB72">
        <v>9261.2000000000007</v>
      </c>
      <c r="AC72">
        <v>7716.5999999999995</v>
      </c>
      <c r="AD72">
        <v>9741.4000000000015</v>
      </c>
      <c r="AE72">
        <v>19084.199999999997</v>
      </c>
      <c r="AF72">
        <v>23837.399999999998</v>
      </c>
      <c r="AG72">
        <v>26883.8</v>
      </c>
      <c r="AH72">
        <v>11903.4</v>
      </c>
      <c r="AI72">
        <v>14295.4</v>
      </c>
      <c r="AJ72">
        <v>10360</v>
      </c>
      <c r="AK72">
        <v>20628.400000000001</v>
      </c>
      <c r="AL72">
        <v>12120.199999999999</v>
      </c>
      <c r="AM72">
        <v>7630.4</v>
      </c>
      <c r="AN72">
        <v>18264.400000000001</v>
      </c>
      <c r="AO72">
        <v>12913.199999999999</v>
      </c>
      <c r="AP72">
        <v>18387.2</v>
      </c>
      <c r="AQ72">
        <v>7400</v>
      </c>
      <c r="AR72">
        <v>12186</v>
      </c>
      <c r="AS72">
        <v>16416.599999999999</v>
      </c>
      <c r="AT72">
        <v>11227.2</v>
      </c>
      <c r="AU72">
        <v>11862.6</v>
      </c>
      <c r="AV72">
        <v>9473.4</v>
      </c>
      <c r="AW72">
        <v>9688.2000000000007</v>
      </c>
      <c r="AX72">
        <v>3194.8</v>
      </c>
      <c r="AY72">
        <v>14897.4</v>
      </c>
      <c r="AZ72">
        <v>10640.8</v>
      </c>
      <c r="BA72">
        <v>17114.2</v>
      </c>
      <c r="BB72">
        <v>22749.399999999998</v>
      </c>
      <c r="BC72">
        <v>11923.400000000001</v>
      </c>
      <c r="BD72">
        <v>15164.800000000001</v>
      </c>
      <c r="BE72">
        <v>15226.6</v>
      </c>
      <c r="BF72">
        <v>17037.2</v>
      </c>
      <c r="BG72">
        <v>7708.4</v>
      </c>
      <c r="BH72">
        <v>12521.800000000001</v>
      </c>
      <c r="BI72">
        <v>19968.8</v>
      </c>
      <c r="BJ72">
        <v>10052.200000000001</v>
      </c>
      <c r="BK72">
        <v>18631.599999999999</v>
      </c>
      <c r="BL72">
        <v>10687.6</v>
      </c>
      <c r="BM72">
        <v>13522.599999999999</v>
      </c>
      <c r="BN72">
        <v>13448</v>
      </c>
      <c r="BO72">
        <v>27975.199999999997</v>
      </c>
      <c r="BP72">
        <v>22960.400000000001</v>
      </c>
      <c r="BQ72">
        <v>19067.799999999996</v>
      </c>
      <c r="BR72">
        <v>14099.2</v>
      </c>
      <c r="BS72">
        <v>11752.2</v>
      </c>
      <c r="BT72">
        <v>19880.400000000001</v>
      </c>
      <c r="BU72">
        <v>16927.8</v>
      </c>
      <c r="BV72">
        <v>14046.399999999998</v>
      </c>
      <c r="BW72">
        <v>17027.8</v>
      </c>
      <c r="BX72">
        <v>18454</v>
      </c>
      <c r="BY72">
        <v>14816.2</v>
      </c>
      <c r="BZ72">
        <v>17656.800000000003</v>
      </c>
      <c r="CA72">
        <v>16948.599999999999</v>
      </c>
      <c r="CB72">
        <v>14207.6</v>
      </c>
      <c r="CC72">
        <v>17056.400000000001</v>
      </c>
      <c r="CD72">
        <v>11566.199999999999</v>
      </c>
      <c r="CE72">
        <v>11097</v>
      </c>
      <c r="CF72">
        <v>19747.400000000001</v>
      </c>
      <c r="CG72">
        <v>12775.8</v>
      </c>
      <c r="CH72">
        <v>11507.6</v>
      </c>
      <c r="CI72">
        <v>11404.6</v>
      </c>
      <c r="CJ72">
        <v>16749</v>
      </c>
      <c r="CK72">
        <v>10759</v>
      </c>
      <c r="CL72">
        <v>15999.4</v>
      </c>
      <c r="CM72">
        <v>13418.199999999999</v>
      </c>
      <c r="CN72">
        <v>18666</v>
      </c>
      <c r="CO72">
        <v>12401.2</v>
      </c>
      <c r="CP72">
        <v>8422.7999999999993</v>
      </c>
      <c r="CQ72">
        <v>17952.399999999998</v>
      </c>
      <c r="CR72">
        <v>15031</v>
      </c>
      <c r="CS72">
        <v>19126.599999999999</v>
      </c>
      <c r="CT72">
        <v>11385.199999999999</v>
      </c>
      <c r="CU72">
        <v>7164</v>
      </c>
      <c r="CV72">
        <v>12978</v>
      </c>
      <c r="CW72">
        <v>14701.6</v>
      </c>
      <c r="CY72">
        <f t="shared" si="4"/>
        <v>14257.824000000001</v>
      </c>
      <c r="CZ72">
        <f t="shared" si="5"/>
        <v>14257.824000000001</v>
      </c>
    </row>
    <row r="73" spans="2:104" x14ac:dyDescent="0.25">
      <c r="B73">
        <v>19178.599999999999</v>
      </c>
      <c r="C73">
        <v>15245.599999999999</v>
      </c>
      <c r="D73">
        <v>16528.199999999997</v>
      </c>
      <c r="E73">
        <v>5201.8</v>
      </c>
      <c r="F73">
        <v>20465.599999999999</v>
      </c>
      <c r="G73">
        <v>15170.199999999999</v>
      </c>
      <c r="H73">
        <v>22541.399999999998</v>
      </c>
      <c r="I73">
        <v>16024.000000000002</v>
      </c>
      <c r="J73">
        <v>20034.2</v>
      </c>
      <c r="K73">
        <v>5666</v>
      </c>
      <c r="L73">
        <v>4288.8</v>
      </c>
      <c r="M73">
        <v>11897.8</v>
      </c>
      <c r="N73">
        <v>19802.400000000001</v>
      </c>
      <c r="O73">
        <v>11238</v>
      </c>
      <c r="P73">
        <v>10998.8</v>
      </c>
      <c r="Q73">
        <v>14614.599999999999</v>
      </c>
      <c r="R73">
        <v>24437.8</v>
      </c>
      <c r="S73">
        <v>6705.4000000000005</v>
      </c>
      <c r="T73">
        <v>13624.6</v>
      </c>
      <c r="U73">
        <v>14710.599999999999</v>
      </c>
      <c r="V73">
        <v>13410.4</v>
      </c>
      <c r="W73">
        <v>13732.2</v>
      </c>
      <c r="X73">
        <v>15156.199999999999</v>
      </c>
      <c r="Y73">
        <v>9992</v>
      </c>
      <c r="Z73">
        <v>3579.4000000000005</v>
      </c>
      <c r="AA73">
        <v>8892.4</v>
      </c>
      <c r="AB73">
        <v>10369.6</v>
      </c>
      <c r="AC73">
        <v>9516.4</v>
      </c>
      <c r="AD73">
        <v>10942.8</v>
      </c>
      <c r="AE73">
        <v>19387.400000000001</v>
      </c>
      <c r="AF73">
        <v>24780.799999999999</v>
      </c>
      <c r="AG73">
        <v>26785.599999999999</v>
      </c>
      <c r="AH73">
        <v>12871</v>
      </c>
      <c r="AI73">
        <v>15789.800000000001</v>
      </c>
      <c r="AJ73">
        <v>10361.199999999999</v>
      </c>
      <c r="AK73">
        <v>21259.399999999998</v>
      </c>
      <c r="AL73">
        <v>12266.8</v>
      </c>
      <c r="AM73">
        <v>7212.2000000000007</v>
      </c>
      <c r="AN73">
        <v>17127.2</v>
      </c>
      <c r="AO73">
        <v>11782.400000000001</v>
      </c>
      <c r="AP73">
        <v>18747.599999999999</v>
      </c>
      <c r="AQ73">
        <v>7402.2</v>
      </c>
      <c r="AR73">
        <v>11346.8</v>
      </c>
      <c r="AS73">
        <v>14852</v>
      </c>
      <c r="AT73">
        <v>10440.6</v>
      </c>
      <c r="AU73">
        <v>11010.2</v>
      </c>
      <c r="AV73">
        <v>8344</v>
      </c>
      <c r="AW73">
        <v>10629.6</v>
      </c>
      <c r="AX73">
        <v>3629.2000000000003</v>
      </c>
      <c r="AY73">
        <v>14362.800000000003</v>
      </c>
      <c r="AZ73">
        <v>11686.8</v>
      </c>
      <c r="BA73">
        <v>17208.400000000001</v>
      </c>
      <c r="BB73">
        <v>23509.200000000001</v>
      </c>
      <c r="BC73">
        <v>12449.000000000002</v>
      </c>
      <c r="BD73">
        <v>14766.800000000001</v>
      </c>
      <c r="BE73">
        <v>15263.4</v>
      </c>
      <c r="BF73">
        <v>17633.8</v>
      </c>
      <c r="BG73">
        <v>8002.7999999999993</v>
      </c>
      <c r="BH73">
        <v>13133.4</v>
      </c>
      <c r="BI73">
        <v>18192.599999999999</v>
      </c>
      <c r="BJ73">
        <v>11462.6</v>
      </c>
      <c r="BK73">
        <v>18537</v>
      </c>
      <c r="BL73">
        <v>11703.6</v>
      </c>
      <c r="BM73">
        <v>13963.800000000001</v>
      </c>
      <c r="BN73">
        <v>12505.2</v>
      </c>
      <c r="BO73">
        <v>26885.200000000001</v>
      </c>
      <c r="BP73">
        <v>25018.6</v>
      </c>
      <c r="BQ73">
        <v>18580</v>
      </c>
      <c r="BR73">
        <v>13781</v>
      </c>
      <c r="BS73">
        <v>13105.199999999999</v>
      </c>
      <c r="BT73">
        <v>20665.800000000003</v>
      </c>
      <c r="BU73">
        <v>16379.2</v>
      </c>
      <c r="BV73">
        <v>14930.8</v>
      </c>
      <c r="BW73">
        <v>18240.2</v>
      </c>
      <c r="BX73">
        <v>17539.600000000002</v>
      </c>
      <c r="BY73">
        <v>13813.599999999999</v>
      </c>
      <c r="BZ73">
        <v>17316.199999999997</v>
      </c>
      <c r="CA73">
        <v>17019.199999999997</v>
      </c>
      <c r="CB73">
        <v>14891.8</v>
      </c>
      <c r="CC73">
        <v>17429.8</v>
      </c>
      <c r="CD73">
        <v>10875.199999999999</v>
      </c>
      <c r="CE73">
        <v>13188.199999999999</v>
      </c>
      <c r="CF73">
        <v>20610.800000000003</v>
      </c>
      <c r="CG73">
        <v>13588.8</v>
      </c>
      <c r="CH73">
        <v>12318.2</v>
      </c>
      <c r="CI73">
        <v>11533.8</v>
      </c>
      <c r="CJ73">
        <v>17609.2</v>
      </c>
      <c r="CK73">
        <v>12482.400000000001</v>
      </c>
      <c r="CL73">
        <v>15510.6</v>
      </c>
      <c r="CM73">
        <v>14405.6</v>
      </c>
      <c r="CN73">
        <v>18414.800000000003</v>
      </c>
      <c r="CO73">
        <v>12685</v>
      </c>
      <c r="CP73">
        <v>9434.6</v>
      </c>
      <c r="CQ73">
        <v>17758.2</v>
      </c>
      <c r="CR73">
        <v>13717.8</v>
      </c>
      <c r="CS73">
        <v>18871.599999999999</v>
      </c>
      <c r="CT73">
        <v>11286.2</v>
      </c>
      <c r="CU73">
        <v>7756</v>
      </c>
      <c r="CV73">
        <v>10431.199999999999</v>
      </c>
      <c r="CW73">
        <v>14187.599999999999</v>
      </c>
      <c r="CY73">
        <f t="shared" si="4"/>
        <v>14366.350000000004</v>
      </c>
      <c r="CZ73">
        <f t="shared" si="5"/>
        <v>14366.350000000004</v>
      </c>
    </row>
    <row r="74" spans="2:104" x14ac:dyDescent="0.25">
      <c r="B74">
        <v>18635.2</v>
      </c>
      <c r="C74">
        <v>15961.199999999999</v>
      </c>
      <c r="D74">
        <v>17002.2</v>
      </c>
      <c r="E74">
        <v>5544.4000000000005</v>
      </c>
      <c r="F74">
        <v>21205.199999999997</v>
      </c>
      <c r="G74">
        <v>14217.8</v>
      </c>
      <c r="H74">
        <v>23000.799999999999</v>
      </c>
      <c r="I74">
        <v>15347.2</v>
      </c>
      <c r="J74">
        <v>21133.399999999998</v>
      </c>
      <c r="K74">
        <v>6180.2</v>
      </c>
      <c r="L74">
        <v>4949.5999999999995</v>
      </c>
      <c r="M74">
        <v>12159.8</v>
      </c>
      <c r="N74">
        <v>20163.2</v>
      </c>
      <c r="O74">
        <v>10966.2</v>
      </c>
      <c r="P74">
        <v>10962</v>
      </c>
      <c r="Q74">
        <v>13287.199999999999</v>
      </c>
      <c r="R74">
        <v>25772.6</v>
      </c>
      <c r="S74">
        <v>6217.6</v>
      </c>
      <c r="T74">
        <v>13023.599999999999</v>
      </c>
      <c r="U74">
        <v>14134</v>
      </c>
      <c r="V74">
        <v>12875</v>
      </c>
      <c r="W74">
        <v>12742.6</v>
      </c>
      <c r="X74">
        <v>14444.4</v>
      </c>
      <c r="Y74">
        <v>10540.199999999999</v>
      </c>
      <c r="Z74">
        <v>4096.2</v>
      </c>
      <c r="AA74">
        <v>10261.799999999999</v>
      </c>
      <c r="AB74">
        <v>8910.6000000000022</v>
      </c>
      <c r="AC74">
        <v>9827.5999999999985</v>
      </c>
      <c r="AD74">
        <v>9821.6</v>
      </c>
      <c r="AE74">
        <v>19048</v>
      </c>
      <c r="AF74">
        <v>26672</v>
      </c>
      <c r="AG74">
        <v>27934.800000000003</v>
      </c>
      <c r="AH74">
        <v>12967.800000000001</v>
      </c>
      <c r="AI74">
        <v>16039</v>
      </c>
      <c r="AJ74">
        <v>10349.200000000001</v>
      </c>
      <c r="AK74">
        <v>21366.199999999997</v>
      </c>
      <c r="AL74">
        <v>13012.599999999999</v>
      </c>
      <c r="AM74">
        <v>8943</v>
      </c>
      <c r="AN74">
        <v>16948.8</v>
      </c>
      <c r="AO74">
        <v>13221.4</v>
      </c>
      <c r="AP74">
        <v>19071.800000000003</v>
      </c>
      <c r="AQ74">
        <v>8959.6</v>
      </c>
      <c r="AR74">
        <v>9687.7999999999993</v>
      </c>
      <c r="AS74">
        <v>14851.2</v>
      </c>
      <c r="AT74">
        <v>10698.599999999999</v>
      </c>
      <c r="AU74">
        <v>11180.6</v>
      </c>
      <c r="AV74">
        <v>9756.6</v>
      </c>
      <c r="AW74">
        <v>9973</v>
      </c>
      <c r="AX74">
        <v>3742.6000000000004</v>
      </c>
      <c r="AY74">
        <v>12665.400000000001</v>
      </c>
      <c r="AZ74">
        <v>12429</v>
      </c>
      <c r="BA74">
        <v>18969.400000000001</v>
      </c>
      <c r="BB74">
        <v>22955.599999999999</v>
      </c>
      <c r="BC74">
        <v>12556.199999999999</v>
      </c>
      <c r="BD74">
        <v>14497.8</v>
      </c>
      <c r="BE74">
        <v>15818.399999999998</v>
      </c>
      <c r="BF74">
        <v>17303.8</v>
      </c>
      <c r="BG74">
        <v>8574</v>
      </c>
      <c r="BH74">
        <v>13682.800000000001</v>
      </c>
      <c r="BI74">
        <v>17760.199999999997</v>
      </c>
      <c r="BJ74">
        <v>10347.000000000002</v>
      </c>
      <c r="BK74">
        <v>19204.400000000001</v>
      </c>
      <c r="BL74">
        <v>12418.599999999999</v>
      </c>
      <c r="BM74">
        <v>13991.2</v>
      </c>
      <c r="BN74">
        <v>12591.199999999999</v>
      </c>
      <c r="BO74">
        <v>27731.199999999997</v>
      </c>
      <c r="BP74">
        <v>22816.799999999999</v>
      </c>
      <c r="BQ74">
        <v>21678</v>
      </c>
      <c r="BR74">
        <v>13874.8</v>
      </c>
      <c r="BS74">
        <v>13319</v>
      </c>
      <c r="BT74">
        <v>21912.799999999996</v>
      </c>
      <c r="BU74">
        <v>16128.599999999999</v>
      </c>
      <c r="BV74">
        <v>14943.4</v>
      </c>
      <c r="BW74">
        <v>18735.400000000001</v>
      </c>
      <c r="BX74">
        <v>17415.600000000002</v>
      </c>
      <c r="BY74">
        <v>13040.600000000002</v>
      </c>
      <c r="BZ74">
        <v>15831</v>
      </c>
      <c r="CA74">
        <v>18514.2</v>
      </c>
      <c r="CB74">
        <v>13576.800000000001</v>
      </c>
      <c r="CC74">
        <v>17032.399999999998</v>
      </c>
      <c r="CD74">
        <v>11250</v>
      </c>
      <c r="CE74">
        <v>12752.199999999999</v>
      </c>
      <c r="CF74">
        <v>20764.399999999998</v>
      </c>
      <c r="CG74">
        <v>14928.2</v>
      </c>
      <c r="CH74">
        <v>12533.8</v>
      </c>
      <c r="CI74">
        <v>11379.8</v>
      </c>
      <c r="CJ74">
        <v>17911.2</v>
      </c>
      <c r="CK74">
        <v>10992.4</v>
      </c>
      <c r="CL74">
        <v>15976.199999999999</v>
      </c>
      <c r="CM74">
        <v>15152.800000000001</v>
      </c>
      <c r="CN74">
        <v>17728.600000000002</v>
      </c>
      <c r="CO74">
        <v>13764.8</v>
      </c>
      <c r="CP74">
        <v>9443.2000000000007</v>
      </c>
      <c r="CQ74">
        <v>19103.2</v>
      </c>
      <c r="CR74">
        <v>12775.6</v>
      </c>
      <c r="CS74">
        <v>17900</v>
      </c>
      <c r="CT74">
        <v>10751.4</v>
      </c>
      <c r="CU74">
        <v>8381</v>
      </c>
      <c r="CV74">
        <v>10508.8</v>
      </c>
      <c r="CW74">
        <v>15915.400000000001</v>
      </c>
      <c r="CY74">
        <f t="shared" si="4"/>
        <v>14500.365999999998</v>
      </c>
      <c r="CZ74">
        <f t="shared" si="5"/>
        <v>14500.365999999998</v>
      </c>
    </row>
    <row r="75" spans="2:104" x14ac:dyDescent="0.25">
      <c r="B75">
        <v>17547.399999999998</v>
      </c>
      <c r="C75">
        <v>18306.8</v>
      </c>
      <c r="D75">
        <v>18512.2</v>
      </c>
      <c r="E75">
        <v>6791.5999999999995</v>
      </c>
      <c r="F75">
        <v>21326.400000000001</v>
      </c>
      <c r="G75">
        <v>14350.8</v>
      </c>
      <c r="H75">
        <v>23800.6</v>
      </c>
      <c r="I75">
        <v>15955.4</v>
      </c>
      <c r="J75">
        <v>20223</v>
      </c>
      <c r="K75">
        <v>5528</v>
      </c>
      <c r="L75">
        <v>5212.9999999999991</v>
      </c>
      <c r="M75">
        <v>14290.6</v>
      </c>
      <c r="N75">
        <v>21687.000000000004</v>
      </c>
      <c r="O75">
        <v>11588.4</v>
      </c>
      <c r="P75">
        <v>11176.4</v>
      </c>
      <c r="Q75">
        <v>12867.4</v>
      </c>
      <c r="R75">
        <v>25588.2</v>
      </c>
      <c r="S75">
        <v>4697.6000000000004</v>
      </c>
      <c r="T75">
        <v>12725.599999999999</v>
      </c>
      <c r="U75">
        <v>14090.400000000001</v>
      </c>
      <c r="V75">
        <v>13756</v>
      </c>
      <c r="W75">
        <v>11883.6</v>
      </c>
      <c r="X75">
        <v>13365</v>
      </c>
      <c r="Y75">
        <v>11415.8</v>
      </c>
      <c r="Z75">
        <v>4575.5999999999995</v>
      </c>
      <c r="AA75">
        <v>11163.6</v>
      </c>
      <c r="AB75">
        <v>9268.8000000000011</v>
      </c>
      <c r="AC75">
        <v>9239.8000000000011</v>
      </c>
      <c r="AD75">
        <v>8297.6</v>
      </c>
      <c r="AE75">
        <v>17762.600000000002</v>
      </c>
      <c r="AF75">
        <v>27167.200000000001</v>
      </c>
      <c r="AG75">
        <v>27739.4</v>
      </c>
      <c r="AH75">
        <v>12245.800000000001</v>
      </c>
      <c r="AI75">
        <v>17245</v>
      </c>
      <c r="AJ75">
        <v>10361</v>
      </c>
      <c r="AK75">
        <v>19977.600000000002</v>
      </c>
      <c r="AL75">
        <v>13088.6</v>
      </c>
      <c r="AM75">
        <v>8663.5999999999985</v>
      </c>
      <c r="AN75">
        <v>16820.8</v>
      </c>
      <c r="AO75">
        <v>13686.8</v>
      </c>
      <c r="AP75">
        <v>19230</v>
      </c>
      <c r="AQ75">
        <v>8645.2000000000007</v>
      </c>
      <c r="AR75">
        <v>11093.400000000001</v>
      </c>
      <c r="AS75">
        <v>14034.4</v>
      </c>
      <c r="AT75">
        <v>10512.800000000001</v>
      </c>
      <c r="AU75">
        <v>9820.7999999999993</v>
      </c>
      <c r="AV75">
        <v>11841.399999999998</v>
      </c>
      <c r="AW75">
        <v>9603.2000000000007</v>
      </c>
      <c r="AX75">
        <v>4100.6000000000004</v>
      </c>
      <c r="AY75">
        <v>13934.2</v>
      </c>
      <c r="AZ75">
        <v>13083.2</v>
      </c>
      <c r="BA75">
        <v>19410</v>
      </c>
      <c r="BB75">
        <v>24776.200000000004</v>
      </c>
      <c r="BC75">
        <v>13597.4</v>
      </c>
      <c r="BD75">
        <v>15768</v>
      </c>
      <c r="BE75">
        <v>15086.000000000002</v>
      </c>
      <c r="BF75">
        <v>17042.399999999998</v>
      </c>
      <c r="BG75">
        <v>8704</v>
      </c>
      <c r="BH75">
        <v>13562.599999999999</v>
      </c>
      <c r="BI75">
        <v>18041</v>
      </c>
      <c r="BJ75">
        <v>9606.6</v>
      </c>
      <c r="BK75">
        <v>18958.400000000001</v>
      </c>
      <c r="BL75">
        <v>12211.199999999999</v>
      </c>
      <c r="BM75">
        <v>12483.8</v>
      </c>
      <c r="BN75">
        <v>13060.4</v>
      </c>
      <c r="BO75">
        <v>26103.4</v>
      </c>
      <c r="BP75">
        <v>23086.999999999996</v>
      </c>
      <c r="BQ75">
        <v>22631.199999999997</v>
      </c>
      <c r="BR75">
        <v>12661.4</v>
      </c>
      <c r="BS75">
        <v>13598.4</v>
      </c>
      <c r="BT75">
        <v>20975.199999999997</v>
      </c>
      <c r="BU75">
        <v>17410.8</v>
      </c>
      <c r="BV75">
        <v>14567.2</v>
      </c>
      <c r="BW75">
        <v>17547.199999999997</v>
      </c>
      <c r="BX75">
        <v>17891.599999999999</v>
      </c>
      <c r="BY75">
        <v>13691.8</v>
      </c>
      <c r="BZ75">
        <v>16024.6</v>
      </c>
      <c r="CA75">
        <v>18732</v>
      </c>
      <c r="CB75">
        <v>11889.4</v>
      </c>
      <c r="CC75">
        <v>18138.399999999998</v>
      </c>
      <c r="CD75">
        <v>10478.799999999999</v>
      </c>
      <c r="CE75">
        <v>10469.4</v>
      </c>
      <c r="CF75">
        <v>20226.200000000004</v>
      </c>
      <c r="CG75">
        <v>15216</v>
      </c>
      <c r="CH75">
        <v>13466.400000000001</v>
      </c>
      <c r="CI75">
        <v>11105.2</v>
      </c>
      <c r="CJ75">
        <v>18928.8</v>
      </c>
      <c r="CK75">
        <v>10665.4</v>
      </c>
      <c r="CL75">
        <v>15485.8</v>
      </c>
      <c r="CM75">
        <v>16596.2</v>
      </c>
      <c r="CN75">
        <v>18612.8</v>
      </c>
      <c r="CO75">
        <v>14298.400000000001</v>
      </c>
      <c r="CP75">
        <v>9213</v>
      </c>
      <c r="CQ75">
        <v>19188</v>
      </c>
      <c r="CR75">
        <v>12198.8</v>
      </c>
      <c r="CS75">
        <v>16495.8</v>
      </c>
      <c r="CT75">
        <v>10507.4</v>
      </c>
      <c r="CU75">
        <v>8250.7999999999993</v>
      </c>
      <c r="CV75">
        <v>8887</v>
      </c>
      <c r="CW75">
        <v>16376.8</v>
      </c>
      <c r="CY75">
        <f t="shared" si="4"/>
        <v>14538.147999999996</v>
      </c>
      <c r="CZ75">
        <f t="shared" si="5"/>
        <v>14538.147999999996</v>
      </c>
    </row>
    <row r="76" spans="2:104" x14ac:dyDescent="0.25">
      <c r="B76">
        <v>16642.400000000001</v>
      </c>
      <c r="C76">
        <v>17672.8</v>
      </c>
      <c r="D76">
        <v>17323.800000000003</v>
      </c>
      <c r="E76">
        <v>6904.6</v>
      </c>
      <c r="F76">
        <v>20241.2</v>
      </c>
      <c r="G76">
        <v>15104.599999999999</v>
      </c>
      <c r="H76">
        <v>23191.800000000003</v>
      </c>
      <c r="I76">
        <v>16476.599999999999</v>
      </c>
      <c r="J76">
        <v>20120.400000000001</v>
      </c>
      <c r="K76">
        <v>3908.6</v>
      </c>
      <c r="L76">
        <v>6938.8</v>
      </c>
      <c r="M76">
        <v>15768.800000000001</v>
      </c>
      <c r="N76">
        <v>21402.600000000002</v>
      </c>
      <c r="O76">
        <v>11311.4</v>
      </c>
      <c r="P76">
        <v>12167</v>
      </c>
      <c r="Q76">
        <v>14056</v>
      </c>
      <c r="R76">
        <v>27685</v>
      </c>
      <c r="S76">
        <v>5548.4000000000005</v>
      </c>
      <c r="T76">
        <v>13133.400000000001</v>
      </c>
      <c r="U76">
        <v>14194.4</v>
      </c>
      <c r="V76">
        <v>13816.199999999999</v>
      </c>
      <c r="W76">
        <v>11515</v>
      </c>
      <c r="X76">
        <v>13675</v>
      </c>
      <c r="Y76">
        <v>12381</v>
      </c>
      <c r="Z76">
        <v>3273.6000000000004</v>
      </c>
      <c r="AA76">
        <v>10358.200000000001</v>
      </c>
      <c r="AB76">
        <v>8437</v>
      </c>
      <c r="AC76">
        <v>9725.8000000000011</v>
      </c>
      <c r="AD76">
        <v>8148.7999999999993</v>
      </c>
      <c r="AE76">
        <v>16870.400000000001</v>
      </c>
      <c r="AF76">
        <v>26502.399999999998</v>
      </c>
      <c r="AG76">
        <v>27989.200000000001</v>
      </c>
      <c r="AH76">
        <v>12732</v>
      </c>
      <c r="AI76">
        <v>17162.8</v>
      </c>
      <c r="AJ76">
        <v>10746</v>
      </c>
      <c r="AK76">
        <v>19600.399999999998</v>
      </c>
      <c r="AL76">
        <v>13205.599999999999</v>
      </c>
      <c r="AM76">
        <v>9069.2000000000007</v>
      </c>
      <c r="AN76">
        <v>17216.2</v>
      </c>
      <c r="AO76">
        <v>13515.6</v>
      </c>
      <c r="AP76">
        <v>19236.2</v>
      </c>
      <c r="AQ76">
        <v>10531.599999999999</v>
      </c>
      <c r="AR76">
        <v>10278</v>
      </c>
      <c r="AS76">
        <v>14711.8</v>
      </c>
      <c r="AT76">
        <v>9980.6</v>
      </c>
      <c r="AU76">
        <v>7584.6</v>
      </c>
      <c r="AV76">
        <v>11205.8</v>
      </c>
      <c r="AW76">
        <v>10887.6</v>
      </c>
      <c r="AX76">
        <v>5703.6</v>
      </c>
      <c r="AY76">
        <v>12717.6</v>
      </c>
      <c r="AZ76">
        <v>13281.8</v>
      </c>
      <c r="BA76">
        <v>19190.599999999999</v>
      </c>
      <c r="BB76">
        <v>24514.6</v>
      </c>
      <c r="BC76">
        <v>14068.199999999997</v>
      </c>
      <c r="BD76">
        <v>17235.8</v>
      </c>
      <c r="BE76">
        <v>14032.599999999999</v>
      </c>
      <c r="BF76">
        <v>19055.599999999999</v>
      </c>
      <c r="BG76">
        <v>8192</v>
      </c>
      <c r="BH76">
        <v>14738.6</v>
      </c>
      <c r="BI76">
        <v>16935.2</v>
      </c>
      <c r="BJ76">
        <v>9113</v>
      </c>
      <c r="BK76">
        <v>19233.599999999999</v>
      </c>
      <c r="BL76">
        <v>11820.600000000002</v>
      </c>
      <c r="BM76">
        <v>13287.6</v>
      </c>
      <c r="BN76">
        <v>12265.599999999999</v>
      </c>
      <c r="BO76">
        <v>26414.400000000001</v>
      </c>
      <c r="BP76">
        <v>24736.6</v>
      </c>
      <c r="BQ76">
        <v>23059.399999999998</v>
      </c>
      <c r="BR76">
        <v>12413.800000000001</v>
      </c>
      <c r="BS76">
        <v>14911.6</v>
      </c>
      <c r="BT76">
        <v>21827</v>
      </c>
      <c r="BU76">
        <v>16767.8</v>
      </c>
      <c r="BV76">
        <v>14871.8</v>
      </c>
      <c r="BW76">
        <v>16510.2</v>
      </c>
      <c r="BX76">
        <v>17601.400000000001</v>
      </c>
      <c r="BY76">
        <v>13808.400000000001</v>
      </c>
      <c r="BZ76">
        <v>15404</v>
      </c>
      <c r="CA76">
        <v>18339</v>
      </c>
      <c r="CB76">
        <v>12124.4</v>
      </c>
      <c r="CC76">
        <v>19379.2</v>
      </c>
      <c r="CD76">
        <v>9624.4000000000015</v>
      </c>
      <c r="CE76">
        <v>10263.799999999999</v>
      </c>
      <c r="CF76">
        <v>21996.400000000001</v>
      </c>
      <c r="CG76">
        <v>15838</v>
      </c>
      <c r="CH76">
        <v>15106</v>
      </c>
      <c r="CI76">
        <v>10456.799999999999</v>
      </c>
      <c r="CJ76">
        <v>19321.2</v>
      </c>
      <c r="CK76">
        <v>12244.2</v>
      </c>
      <c r="CL76">
        <v>15704.800000000001</v>
      </c>
      <c r="CM76">
        <v>17327.8</v>
      </c>
      <c r="CN76">
        <v>18615.8</v>
      </c>
      <c r="CO76">
        <v>14547.6</v>
      </c>
      <c r="CP76">
        <v>9814.1999999999989</v>
      </c>
      <c r="CQ76">
        <v>18463.400000000001</v>
      </c>
      <c r="CR76">
        <v>12799</v>
      </c>
      <c r="CS76">
        <v>15839.6</v>
      </c>
      <c r="CT76">
        <v>11748</v>
      </c>
      <c r="CU76">
        <v>8911.7999999999993</v>
      </c>
      <c r="CV76">
        <v>8163.4000000000005</v>
      </c>
      <c r="CW76">
        <v>17448.599999999999</v>
      </c>
      <c r="CY76">
        <f t="shared" si="4"/>
        <v>14679.395999999993</v>
      </c>
      <c r="CZ76">
        <f t="shared" si="5"/>
        <v>14679.395999999993</v>
      </c>
    </row>
    <row r="77" spans="2:104" x14ac:dyDescent="0.25">
      <c r="B77">
        <v>14918.400000000001</v>
      </c>
      <c r="C77">
        <v>18054.2</v>
      </c>
      <c r="D77">
        <v>17059.400000000001</v>
      </c>
      <c r="E77">
        <v>7952.2</v>
      </c>
      <c r="F77">
        <v>18612</v>
      </c>
      <c r="G77">
        <v>15323.8</v>
      </c>
      <c r="H77">
        <v>24918.6</v>
      </c>
      <c r="I77">
        <v>16782</v>
      </c>
      <c r="J77">
        <v>20497</v>
      </c>
      <c r="K77">
        <v>3025.7999999999997</v>
      </c>
      <c r="L77">
        <v>7293.4</v>
      </c>
      <c r="M77">
        <v>16770.400000000001</v>
      </c>
      <c r="N77">
        <v>21295.8</v>
      </c>
      <c r="O77">
        <v>11039</v>
      </c>
      <c r="P77">
        <v>12122.2</v>
      </c>
      <c r="Q77">
        <v>13856.400000000001</v>
      </c>
      <c r="R77">
        <v>26449.8</v>
      </c>
      <c r="S77">
        <v>4468.2</v>
      </c>
      <c r="T77">
        <v>13246.2</v>
      </c>
      <c r="U77">
        <v>12645.400000000001</v>
      </c>
      <c r="V77">
        <v>11376</v>
      </c>
      <c r="W77">
        <v>10813.400000000001</v>
      </c>
      <c r="X77">
        <v>13824.199999999999</v>
      </c>
      <c r="Y77">
        <v>14286.8</v>
      </c>
      <c r="Z77">
        <v>4334.2</v>
      </c>
      <c r="AA77">
        <v>8180.2</v>
      </c>
      <c r="AB77">
        <v>7827.8</v>
      </c>
      <c r="AC77">
        <v>8979</v>
      </c>
      <c r="AD77">
        <v>8267.4</v>
      </c>
      <c r="AE77">
        <v>15707.800000000001</v>
      </c>
      <c r="AF77">
        <v>26941.199999999997</v>
      </c>
      <c r="AG77">
        <v>27452.6</v>
      </c>
      <c r="AH77">
        <v>11147</v>
      </c>
      <c r="AI77">
        <v>16642.8</v>
      </c>
      <c r="AJ77">
        <v>12949.8</v>
      </c>
      <c r="AK77">
        <v>19010.000000000004</v>
      </c>
      <c r="AL77">
        <v>12964.4</v>
      </c>
      <c r="AM77">
        <v>8029.4</v>
      </c>
      <c r="AN77">
        <v>17334.599999999999</v>
      </c>
      <c r="AO77">
        <v>14305.4</v>
      </c>
      <c r="AP77">
        <v>18981.2</v>
      </c>
      <c r="AQ77">
        <v>8655.4</v>
      </c>
      <c r="AR77">
        <v>9735.4000000000015</v>
      </c>
      <c r="AS77">
        <v>14311.8</v>
      </c>
      <c r="AT77">
        <v>9869.7999999999993</v>
      </c>
      <c r="AU77">
        <v>8834.7999999999993</v>
      </c>
      <c r="AV77">
        <v>11400.399999999998</v>
      </c>
      <c r="AW77">
        <v>11399</v>
      </c>
      <c r="AX77">
        <v>7307.2</v>
      </c>
      <c r="AY77">
        <v>12629.199999999999</v>
      </c>
      <c r="AZ77">
        <v>12410</v>
      </c>
      <c r="BA77">
        <v>17538.2</v>
      </c>
      <c r="BB77">
        <v>25888.200000000004</v>
      </c>
      <c r="BC77">
        <v>15313.800000000001</v>
      </c>
      <c r="BD77">
        <v>16393.8</v>
      </c>
      <c r="BE77">
        <v>13443.400000000001</v>
      </c>
      <c r="BF77">
        <v>18878.2</v>
      </c>
      <c r="BG77">
        <v>6166.2000000000007</v>
      </c>
      <c r="BH77">
        <v>14158.600000000002</v>
      </c>
      <c r="BI77">
        <v>16399.2</v>
      </c>
      <c r="BJ77">
        <v>9777</v>
      </c>
      <c r="BK77">
        <v>21220.400000000001</v>
      </c>
      <c r="BL77">
        <v>11401</v>
      </c>
      <c r="BM77">
        <v>11577.400000000001</v>
      </c>
      <c r="BN77">
        <v>12746.199999999999</v>
      </c>
      <c r="BO77">
        <v>24778.400000000001</v>
      </c>
      <c r="BP77">
        <v>24844.400000000001</v>
      </c>
      <c r="BQ77">
        <v>21324.600000000002</v>
      </c>
      <c r="BR77">
        <v>11593.4</v>
      </c>
      <c r="BS77">
        <v>15109.8</v>
      </c>
      <c r="BT77">
        <v>21090</v>
      </c>
      <c r="BU77">
        <v>16737.599999999999</v>
      </c>
      <c r="BV77">
        <v>14543.599999999999</v>
      </c>
      <c r="BW77">
        <v>16429</v>
      </c>
      <c r="BX77">
        <v>16439.599999999999</v>
      </c>
      <c r="BY77">
        <v>13392.599999999999</v>
      </c>
      <c r="BZ77">
        <v>15513.599999999999</v>
      </c>
      <c r="CA77">
        <v>19352.2</v>
      </c>
      <c r="CB77">
        <v>11497</v>
      </c>
      <c r="CC77">
        <v>19749.8</v>
      </c>
      <c r="CD77">
        <v>8942.8000000000011</v>
      </c>
      <c r="CE77">
        <v>9849.7999999999993</v>
      </c>
      <c r="CF77">
        <v>21854.6</v>
      </c>
      <c r="CG77">
        <v>15449.4</v>
      </c>
      <c r="CH77">
        <v>12467</v>
      </c>
      <c r="CI77">
        <v>9847.2000000000007</v>
      </c>
      <c r="CJ77">
        <v>18945</v>
      </c>
      <c r="CK77">
        <v>10695.8</v>
      </c>
      <c r="CL77">
        <v>14938.4</v>
      </c>
      <c r="CM77">
        <v>16600.2</v>
      </c>
      <c r="CN77">
        <v>17788.8</v>
      </c>
      <c r="CO77">
        <v>16201</v>
      </c>
      <c r="CP77">
        <v>10027.799999999999</v>
      </c>
      <c r="CQ77">
        <v>18325.600000000002</v>
      </c>
      <c r="CR77">
        <v>11365.4</v>
      </c>
      <c r="CS77">
        <v>15797.599999999999</v>
      </c>
      <c r="CT77">
        <v>11406.8</v>
      </c>
      <c r="CU77">
        <v>8751.8000000000011</v>
      </c>
      <c r="CV77">
        <v>7858.8</v>
      </c>
      <c r="CW77">
        <v>17937.400000000001</v>
      </c>
      <c r="CY77">
        <f t="shared" si="4"/>
        <v>14405.868000000006</v>
      </c>
      <c r="CZ77">
        <f t="shared" si="5"/>
        <v>14405.868000000006</v>
      </c>
    </row>
    <row r="78" spans="2:104" x14ac:dyDescent="0.25">
      <c r="B78">
        <v>16665.399999999998</v>
      </c>
      <c r="C78">
        <v>18027.999999999996</v>
      </c>
      <c r="D78">
        <v>17003.800000000003</v>
      </c>
      <c r="E78">
        <v>7619</v>
      </c>
      <c r="F78">
        <v>18691.8</v>
      </c>
      <c r="G78">
        <v>15076.400000000001</v>
      </c>
      <c r="H78">
        <v>23197.200000000001</v>
      </c>
      <c r="I78">
        <v>16428.600000000002</v>
      </c>
      <c r="J78">
        <v>18305</v>
      </c>
      <c r="K78">
        <v>3445.2</v>
      </c>
      <c r="L78">
        <v>6619.4</v>
      </c>
      <c r="M78">
        <v>17227</v>
      </c>
      <c r="N78">
        <v>21365.199999999997</v>
      </c>
      <c r="O78">
        <v>12281</v>
      </c>
      <c r="P78">
        <v>10924.2</v>
      </c>
      <c r="Q78">
        <v>14377.599999999999</v>
      </c>
      <c r="R78">
        <v>27094.800000000003</v>
      </c>
      <c r="S78">
        <v>3359.3999999999996</v>
      </c>
      <c r="T78">
        <v>13096.800000000001</v>
      </c>
      <c r="U78">
        <v>15733.800000000001</v>
      </c>
      <c r="V78">
        <v>11476.800000000001</v>
      </c>
      <c r="W78">
        <v>10673.4</v>
      </c>
      <c r="X78">
        <v>13117.4</v>
      </c>
      <c r="Y78">
        <v>13918.8</v>
      </c>
      <c r="Z78">
        <v>3288.2</v>
      </c>
      <c r="AA78">
        <v>8517.7999999999993</v>
      </c>
      <c r="AB78">
        <v>8608.4</v>
      </c>
      <c r="AC78">
        <v>9986.8000000000011</v>
      </c>
      <c r="AD78">
        <v>8408.6</v>
      </c>
      <c r="AE78">
        <v>16691.800000000003</v>
      </c>
      <c r="AF78">
        <v>26438</v>
      </c>
      <c r="AG78">
        <v>26942.2</v>
      </c>
      <c r="AH78">
        <v>12503.800000000001</v>
      </c>
      <c r="AI78">
        <v>16428.399999999998</v>
      </c>
      <c r="AJ78">
        <v>13674.6</v>
      </c>
      <c r="AK78">
        <v>19022.800000000003</v>
      </c>
      <c r="AL78">
        <v>11211.2</v>
      </c>
      <c r="AM78">
        <v>8286.5999999999985</v>
      </c>
      <c r="AN78">
        <v>16858.599999999999</v>
      </c>
      <c r="AO78">
        <v>14843.8</v>
      </c>
      <c r="AP78">
        <v>18987.8</v>
      </c>
      <c r="AQ78">
        <v>8956.4000000000015</v>
      </c>
      <c r="AR78">
        <v>11789.2</v>
      </c>
      <c r="AS78">
        <v>13479.4</v>
      </c>
      <c r="AT78">
        <v>9813.8000000000011</v>
      </c>
      <c r="AU78">
        <v>8536.4</v>
      </c>
      <c r="AV78">
        <v>11641.8</v>
      </c>
      <c r="AW78">
        <v>11801.800000000001</v>
      </c>
      <c r="AX78">
        <v>8668.6</v>
      </c>
      <c r="AY78">
        <v>12752.8</v>
      </c>
      <c r="AZ78">
        <v>12206.400000000001</v>
      </c>
      <c r="BA78">
        <v>16200.8</v>
      </c>
      <c r="BB78">
        <v>26212.799999999999</v>
      </c>
      <c r="BC78">
        <v>14437.4</v>
      </c>
      <c r="BD78">
        <v>15231.599999999999</v>
      </c>
      <c r="BE78">
        <v>14119.8</v>
      </c>
      <c r="BF78">
        <v>18175</v>
      </c>
      <c r="BG78">
        <v>6053</v>
      </c>
      <c r="BH78">
        <v>14269.600000000002</v>
      </c>
      <c r="BI78">
        <v>16119.199999999999</v>
      </c>
      <c r="BJ78">
        <v>11614.400000000001</v>
      </c>
      <c r="BK78">
        <v>20682.400000000001</v>
      </c>
      <c r="BL78">
        <v>12216.4</v>
      </c>
      <c r="BM78">
        <v>14445.400000000001</v>
      </c>
      <c r="BN78">
        <v>12835.6</v>
      </c>
      <c r="BO78">
        <v>25295.4</v>
      </c>
      <c r="BP78">
        <v>24173.200000000001</v>
      </c>
      <c r="BQ78">
        <v>21808.800000000003</v>
      </c>
      <c r="BR78">
        <v>11903.4</v>
      </c>
      <c r="BS78">
        <v>15176.399999999998</v>
      </c>
      <c r="BT78">
        <v>20768.8</v>
      </c>
      <c r="BU78">
        <v>16713.199999999997</v>
      </c>
      <c r="BV78">
        <v>13834.599999999999</v>
      </c>
      <c r="BW78">
        <v>18537.599999999999</v>
      </c>
      <c r="BX78">
        <v>16806.599999999999</v>
      </c>
      <c r="BY78">
        <v>13105.6</v>
      </c>
      <c r="BZ78">
        <v>13379.600000000002</v>
      </c>
      <c r="CA78">
        <v>19769.400000000001</v>
      </c>
      <c r="CB78">
        <v>10666.199999999999</v>
      </c>
      <c r="CC78">
        <v>19414</v>
      </c>
      <c r="CD78">
        <v>11480</v>
      </c>
      <c r="CE78">
        <v>10603.2</v>
      </c>
      <c r="CF78">
        <v>21854.6</v>
      </c>
      <c r="CG78">
        <v>15554.6</v>
      </c>
      <c r="CH78">
        <v>12167.8</v>
      </c>
      <c r="CI78">
        <v>11562.400000000001</v>
      </c>
      <c r="CJ78">
        <v>20670.599999999999</v>
      </c>
      <c r="CK78">
        <v>9841.5999999999985</v>
      </c>
      <c r="CL78">
        <v>15449.6</v>
      </c>
      <c r="CM78">
        <v>15671.6</v>
      </c>
      <c r="CN78">
        <v>18417.199999999997</v>
      </c>
      <c r="CO78">
        <v>16231.199999999999</v>
      </c>
      <c r="CP78">
        <v>11054.2</v>
      </c>
      <c r="CQ78">
        <v>18757.600000000002</v>
      </c>
      <c r="CR78">
        <v>12063.2</v>
      </c>
      <c r="CS78">
        <v>14485.2</v>
      </c>
      <c r="CT78">
        <v>11824</v>
      </c>
      <c r="CU78">
        <v>7892.8</v>
      </c>
      <c r="CV78">
        <v>8278.2000000000007</v>
      </c>
      <c r="CW78">
        <v>18570.2</v>
      </c>
      <c r="CY78">
        <f t="shared" si="4"/>
        <v>14524.680000000009</v>
      </c>
      <c r="CZ78">
        <f t="shared" si="5"/>
        <v>14524.680000000009</v>
      </c>
    </row>
    <row r="79" spans="2:104" x14ac:dyDescent="0.25">
      <c r="B79">
        <v>16816.600000000002</v>
      </c>
      <c r="C79">
        <v>18463.2</v>
      </c>
      <c r="D79">
        <v>16102.400000000001</v>
      </c>
      <c r="E79">
        <v>7821.4</v>
      </c>
      <c r="F79">
        <v>19866.400000000001</v>
      </c>
      <c r="G79">
        <v>13867.2</v>
      </c>
      <c r="H79">
        <v>21526.400000000001</v>
      </c>
      <c r="I79">
        <v>16462.400000000001</v>
      </c>
      <c r="J79">
        <v>19063</v>
      </c>
      <c r="K79">
        <v>2767.8</v>
      </c>
      <c r="L79">
        <v>5087.3999999999996</v>
      </c>
      <c r="M79">
        <v>17683.2</v>
      </c>
      <c r="N79">
        <v>19945.399999999998</v>
      </c>
      <c r="O79">
        <v>12182</v>
      </c>
      <c r="P79">
        <v>9898.2000000000007</v>
      </c>
      <c r="Q79">
        <v>15165.599999999999</v>
      </c>
      <c r="R79">
        <v>27427.199999999997</v>
      </c>
      <c r="S79">
        <v>3389.6</v>
      </c>
      <c r="T79">
        <v>13727.2</v>
      </c>
      <c r="U79">
        <v>16412</v>
      </c>
      <c r="V79">
        <v>12124.4</v>
      </c>
      <c r="W79">
        <v>13926.6</v>
      </c>
      <c r="X79">
        <v>14184.2</v>
      </c>
      <c r="Y79">
        <v>12993.599999999999</v>
      </c>
      <c r="Z79">
        <v>5237.4000000000005</v>
      </c>
      <c r="AA79">
        <v>8169.5999999999995</v>
      </c>
      <c r="AB79">
        <v>9025.6</v>
      </c>
      <c r="AC79">
        <v>10620.4</v>
      </c>
      <c r="AD79">
        <v>8075.4000000000005</v>
      </c>
      <c r="AE79">
        <v>18193.599999999999</v>
      </c>
      <c r="AF79">
        <v>26683.200000000001</v>
      </c>
      <c r="AG79">
        <v>28927</v>
      </c>
      <c r="AH79">
        <v>11447.6</v>
      </c>
      <c r="AI79">
        <v>17339.400000000001</v>
      </c>
      <c r="AJ79">
        <v>13113</v>
      </c>
      <c r="AK79">
        <v>18943</v>
      </c>
      <c r="AL79">
        <v>11854.400000000001</v>
      </c>
      <c r="AM79">
        <v>8855.5999999999985</v>
      </c>
      <c r="AN79">
        <v>18937.599999999999</v>
      </c>
      <c r="AO79">
        <v>14750.4</v>
      </c>
      <c r="AP79">
        <v>18986.599999999999</v>
      </c>
      <c r="AQ79">
        <v>9521.2000000000007</v>
      </c>
      <c r="AR79">
        <v>13178.600000000002</v>
      </c>
      <c r="AS79">
        <v>15026.2</v>
      </c>
      <c r="AT79">
        <v>8501</v>
      </c>
      <c r="AU79">
        <v>7167.2</v>
      </c>
      <c r="AV79">
        <v>12846.400000000001</v>
      </c>
      <c r="AW79">
        <v>12227.4</v>
      </c>
      <c r="AX79">
        <v>9108.5999999999985</v>
      </c>
      <c r="AY79">
        <v>11395.4</v>
      </c>
      <c r="AZ79">
        <v>12208</v>
      </c>
      <c r="BA79">
        <v>14069.399999999998</v>
      </c>
      <c r="BB79">
        <v>26430.400000000001</v>
      </c>
      <c r="BC79">
        <v>14947</v>
      </c>
      <c r="BD79">
        <v>16243.400000000001</v>
      </c>
      <c r="BE79">
        <v>14587.8</v>
      </c>
      <c r="BF79">
        <v>19763.599999999999</v>
      </c>
      <c r="BG79">
        <v>5609.4</v>
      </c>
      <c r="BH79">
        <v>15134.799999999997</v>
      </c>
      <c r="BI79">
        <v>15820.8</v>
      </c>
      <c r="BJ79">
        <v>10584.400000000001</v>
      </c>
      <c r="BK79">
        <v>20978.799999999999</v>
      </c>
      <c r="BL79">
        <v>12467.6</v>
      </c>
      <c r="BM79">
        <v>13837.2</v>
      </c>
      <c r="BN79">
        <v>14080.2</v>
      </c>
      <c r="BO79">
        <v>25949.4</v>
      </c>
      <c r="BP79">
        <v>25493</v>
      </c>
      <c r="BQ79">
        <v>21880.800000000003</v>
      </c>
      <c r="BR79">
        <v>10873.8</v>
      </c>
      <c r="BS79">
        <v>15100.4</v>
      </c>
      <c r="BT79">
        <v>22851.199999999997</v>
      </c>
      <c r="BU79">
        <v>15911.8</v>
      </c>
      <c r="BV79">
        <v>14160.4</v>
      </c>
      <c r="BW79">
        <v>17647.800000000003</v>
      </c>
      <c r="BX79">
        <v>17027.599999999999</v>
      </c>
      <c r="BY79">
        <v>13482.800000000001</v>
      </c>
      <c r="BZ79">
        <v>15055.6</v>
      </c>
      <c r="CA79">
        <v>22043.200000000001</v>
      </c>
      <c r="CB79">
        <v>10579.4</v>
      </c>
      <c r="CC79">
        <v>21367.8</v>
      </c>
      <c r="CD79">
        <v>10674.6</v>
      </c>
      <c r="CE79">
        <v>10856.2</v>
      </c>
      <c r="CF79">
        <v>20698.400000000001</v>
      </c>
      <c r="CG79">
        <v>14163.6</v>
      </c>
      <c r="CH79">
        <v>11982.6</v>
      </c>
      <c r="CI79">
        <v>11132.4</v>
      </c>
      <c r="CJ79">
        <v>20942.599999999999</v>
      </c>
      <c r="CK79">
        <v>10266.4</v>
      </c>
      <c r="CL79">
        <v>14472.800000000001</v>
      </c>
      <c r="CM79">
        <v>15531.8</v>
      </c>
      <c r="CN79">
        <v>19360.800000000003</v>
      </c>
      <c r="CO79">
        <v>13878.599999999999</v>
      </c>
      <c r="CP79">
        <v>10885.4</v>
      </c>
      <c r="CQ79">
        <v>19397.399999999998</v>
      </c>
      <c r="CR79">
        <v>12792.400000000001</v>
      </c>
      <c r="CS79">
        <v>14069.399999999998</v>
      </c>
      <c r="CT79">
        <v>11233.8</v>
      </c>
      <c r="CU79">
        <v>6731.7999999999993</v>
      </c>
      <c r="CV79">
        <v>8312.8000000000011</v>
      </c>
      <c r="CW79">
        <v>17666.8</v>
      </c>
      <c r="CY79">
        <f t="shared" si="4"/>
        <v>14662.736000000003</v>
      </c>
      <c r="CZ79">
        <f t="shared" si="5"/>
        <v>14662.736000000003</v>
      </c>
    </row>
    <row r="80" spans="2:104" x14ac:dyDescent="0.25">
      <c r="B80">
        <v>16030.999999999998</v>
      </c>
      <c r="C80">
        <v>18328.599999999999</v>
      </c>
      <c r="D80">
        <v>16027.8</v>
      </c>
      <c r="E80">
        <v>8270.2000000000007</v>
      </c>
      <c r="F80">
        <v>18867.8</v>
      </c>
      <c r="G80">
        <v>13316.2</v>
      </c>
      <c r="H80">
        <v>20913.599999999999</v>
      </c>
      <c r="I80">
        <v>15898.400000000001</v>
      </c>
      <c r="J80">
        <v>19209.599999999999</v>
      </c>
      <c r="K80">
        <v>3257</v>
      </c>
      <c r="L80">
        <v>4529</v>
      </c>
      <c r="M80">
        <v>17656.400000000001</v>
      </c>
      <c r="N80">
        <v>19946.8</v>
      </c>
      <c r="O80">
        <v>12373</v>
      </c>
      <c r="P80">
        <v>9093.7999999999993</v>
      </c>
      <c r="Q80">
        <v>15201</v>
      </c>
      <c r="R80">
        <v>27842.400000000001</v>
      </c>
      <c r="S80">
        <v>2623</v>
      </c>
      <c r="T80">
        <v>12644.2</v>
      </c>
      <c r="U80">
        <v>17194.2</v>
      </c>
      <c r="V80">
        <v>9875.1999999999989</v>
      </c>
      <c r="W80">
        <v>13886.4</v>
      </c>
      <c r="X80">
        <v>15310.199999999999</v>
      </c>
      <c r="Y80">
        <v>12340</v>
      </c>
      <c r="Z80">
        <v>5188.2</v>
      </c>
      <c r="AA80">
        <v>7949.2</v>
      </c>
      <c r="AB80">
        <v>9213.2000000000007</v>
      </c>
      <c r="AC80">
        <v>11161.8</v>
      </c>
      <c r="AD80">
        <v>9291.7999999999993</v>
      </c>
      <c r="AE80">
        <v>17437.400000000001</v>
      </c>
      <c r="AF80">
        <v>26671</v>
      </c>
      <c r="AG80">
        <v>28564.2</v>
      </c>
      <c r="AH80">
        <v>11658.6</v>
      </c>
      <c r="AI80">
        <v>19194.8</v>
      </c>
      <c r="AJ80">
        <v>13575</v>
      </c>
      <c r="AK80">
        <v>17391.8</v>
      </c>
      <c r="AL80">
        <v>10502.4</v>
      </c>
      <c r="AM80">
        <v>10534.2</v>
      </c>
      <c r="AN80">
        <v>18075.8</v>
      </c>
      <c r="AO80">
        <v>13085.800000000001</v>
      </c>
      <c r="AP80">
        <v>18056.400000000001</v>
      </c>
      <c r="AQ80">
        <v>9318.5999999999985</v>
      </c>
      <c r="AR80">
        <v>14233.600000000002</v>
      </c>
      <c r="AS80">
        <v>16182.8</v>
      </c>
      <c r="AT80">
        <v>8872.4</v>
      </c>
      <c r="AU80">
        <v>6469.6</v>
      </c>
      <c r="AV80">
        <v>14788.399999999998</v>
      </c>
      <c r="AW80">
        <v>12262.6</v>
      </c>
      <c r="AX80">
        <v>8738.5999999999985</v>
      </c>
      <c r="AY80">
        <v>12267.199999999999</v>
      </c>
      <c r="AZ80">
        <v>11198.4</v>
      </c>
      <c r="BA80">
        <v>14554.600000000002</v>
      </c>
      <c r="BB80">
        <v>25696.6</v>
      </c>
      <c r="BC80">
        <v>14356.8</v>
      </c>
      <c r="BD80">
        <v>17570.8</v>
      </c>
      <c r="BE80">
        <v>13076.6</v>
      </c>
      <c r="BF80">
        <v>18416</v>
      </c>
      <c r="BG80">
        <v>6388.6</v>
      </c>
      <c r="BH80">
        <v>13591.2</v>
      </c>
      <c r="BI80">
        <v>17115</v>
      </c>
      <c r="BJ80">
        <v>11445.6</v>
      </c>
      <c r="BK80">
        <v>21340.6</v>
      </c>
      <c r="BL80">
        <v>12439.399999999998</v>
      </c>
      <c r="BM80">
        <v>14084.8</v>
      </c>
      <c r="BN80">
        <v>13544.800000000001</v>
      </c>
      <c r="BO80">
        <v>25092.6</v>
      </c>
      <c r="BP80">
        <v>25890</v>
      </c>
      <c r="BQ80">
        <v>21730</v>
      </c>
      <c r="BR80">
        <v>11971.4</v>
      </c>
      <c r="BS80">
        <v>16542.599999999999</v>
      </c>
      <c r="BT80">
        <v>20563</v>
      </c>
      <c r="BU80">
        <v>17140</v>
      </c>
      <c r="BV80">
        <v>12105.800000000001</v>
      </c>
      <c r="BW80">
        <v>17103</v>
      </c>
      <c r="BX80">
        <v>15105</v>
      </c>
      <c r="BY80">
        <v>13429.799999999997</v>
      </c>
      <c r="BZ80">
        <v>13255.800000000001</v>
      </c>
      <c r="CA80">
        <v>21584</v>
      </c>
      <c r="CB80">
        <v>11365.4</v>
      </c>
      <c r="CC80">
        <v>21759.600000000002</v>
      </c>
      <c r="CD80">
        <v>11611.6</v>
      </c>
      <c r="CE80">
        <v>11257.6</v>
      </c>
      <c r="CF80">
        <v>19689</v>
      </c>
      <c r="CG80">
        <v>17079</v>
      </c>
      <c r="CH80">
        <v>10880.399999999998</v>
      </c>
      <c r="CI80">
        <v>11341.2</v>
      </c>
      <c r="CJ80">
        <v>22191</v>
      </c>
      <c r="CK80">
        <v>10628.400000000001</v>
      </c>
      <c r="CL80">
        <v>13915.6</v>
      </c>
      <c r="CM80">
        <v>16775.8</v>
      </c>
      <c r="CN80">
        <v>20008.599999999999</v>
      </c>
      <c r="CO80">
        <v>15166.2</v>
      </c>
      <c r="CP80">
        <v>10345.599999999999</v>
      </c>
      <c r="CQ80">
        <v>19781.599999999999</v>
      </c>
      <c r="CR80">
        <v>12603.8</v>
      </c>
      <c r="CS80">
        <v>13630.4</v>
      </c>
      <c r="CT80">
        <v>12167.599999999999</v>
      </c>
      <c r="CU80">
        <v>5844.6</v>
      </c>
      <c r="CV80">
        <v>9076</v>
      </c>
      <c r="CW80">
        <v>17414.2</v>
      </c>
      <c r="CY80">
        <f t="shared" si="4"/>
        <v>14621.872000000007</v>
      </c>
      <c r="CZ80">
        <f t="shared" si="5"/>
        <v>14621.872000000007</v>
      </c>
    </row>
    <row r="81" spans="2:104" x14ac:dyDescent="0.25">
      <c r="B81">
        <v>16354.600000000002</v>
      </c>
      <c r="C81">
        <v>18999.399999999998</v>
      </c>
      <c r="D81">
        <v>16830.199999999997</v>
      </c>
      <c r="E81">
        <v>7486</v>
      </c>
      <c r="F81">
        <v>16916.8</v>
      </c>
      <c r="G81">
        <v>14103</v>
      </c>
      <c r="H81">
        <v>22253.8</v>
      </c>
      <c r="I81">
        <v>15941.799999999997</v>
      </c>
      <c r="J81">
        <v>19843.599999999999</v>
      </c>
      <c r="K81">
        <v>2584.7999999999997</v>
      </c>
      <c r="L81">
        <v>6761.9999999999991</v>
      </c>
      <c r="M81">
        <v>18458.2</v>
      </c>
      <c r="N81">
        <v>19378.600000000002</v>
      </c>
      <c r="O81">
        <v>10593.4</v>
      </c>
      <c r="P81">
        <v>9038.4</v>
      </c>
      <c r="Q81">
        <v>14405.199999999999</v>
      </c>
      <c r="R81">
        <v>28964.199999999997</v>
      </c>
      <c r="S81">
        <v>3471.6</v>
      </c>
      <c r="T81">
        <v>13543.4</v>
      </c>
      <c r="U81">
        <v>17082.8</v>
      </c>
      <c r="V81">
        <v>9863.7999999999993</v>
      </c>
      <c r="W81">
        <v>13547.599999999999</v>
      </c>
      <c r="X81">
        <v>14296.6</v>
      </c>
      <c r="Y81">
        <v>12203.600000000002</v>
      </c>
      <c r="Z81">
        <v>5260.4000000000005</v>
      </c>
      <c r="AA81">
        <v>9731.2000000000007</v>
      </c>
      <c r="AB81">
        <v>9814.6</v>
      </c>
      <c r="AC81">
        <v>11681.2</v>
      </c>
      <c r="AD81">
        <v>7816.4</v>
      </c>
      <c r="AE81">
        <v>18515.8</v>
      </c>
      <c r="AF81">
        <v>26489.599999999999</v>
      </c>
      <c r="AG81">
        <v>30043.200000000001</v>
      </c>
      <c r="AH81">
        <v>13369.6</v>
      </c>
      <c r="AI81">
        <v>19182.2</v>
      </c>
      <c r="AJ81">
        <v>11756.8</v>
      </c>
      <c r="AK81">
        <v>18707</v>
      </c>
      <c r="AL81">
        <v>11975.199999999999</v>
      </c>
      <c r="AM81">
        <v>10084.6</v>
      </c>
      <c r="AN81">
        <v>18322.2</v>
      </c>
      <c r="AO81">
        <v>13285.000000000002</v>
      </c>
      <c r="AP81">
        <v>18616.400000000001</v>
      </c>
      <c r="AQ81">
        <v>11126.2</v>
      </c>
      <c r="AR81">
        <v>14460.6</v>
      </c>
      <c r="AS81">
        <v>16587.599999999999</v>
      </c>
      <c r="AT81">
        <v>10784.2</v>
      </c>
      <c r="AU81">
        <v>8678.2000000000007</v>
      </c>
      <c r="AV81">
        <v>12632.6</v>
      </c>
      <c r="AW81">
        <v>11641.599999999999</v>
      </c>
      <c r="AX81">
        <v>7899</v>
      </c>
      <c r="AY81">
        <v>11551.8</v>
      </c>
      <c r="AZ81">
        <v>11094.4</v>
      </c>
      <c r="BA81">
        <v>14778.400000000001</v>
      </c>
      <c r="BB81">
        <v>26215.200000000001</v>
      </c>
      <c r="BC81">
        <v>12916.400000000001</v>
      </c>
      <c r="BD81">
        <v>17498.8</v>
      </c>
      <c r="BE81">
        <v>11660.4</v>
      </c>
      <c r="BF81">
        <v>19223.800000000003</v>
      </c>
      <c r="BG81">
        <v>4154.6000000000004</v>
      </c>
      <c r="BH81">
        <v>12812.4</v>
      </c>
      <c r="BI81">
        <v>17785.2</v>
      </c>
      <c r="BJ81">
        <v>11207</v>
      </c>
      <c r="BK81">
        <v>21213.8</v>
      </c>
      <c r="BL81">
        <v>13300.4</v>
      </c>
      <c r="BM81">
        <v>14276.8</v>
      </c>
      <c r="BN81">
        <v>13816.800000000001</v>
      </c>
      <c r="BO81">
        <v>26196</v>
      </c>
      <c r="BP81">
        <v>26705.199999999997</v>
      </c>
      <c r="BQ81">
        <v>20872.400000000001</v>
      </c>
      <c r="BR81">
        <v>12790.4</v>
      </c>
      <c r="BS81">
        <v>17047</v>
      </c>
      <c r="BT81">
        <v>22003.200000000004</v>
      </c>
      <c r="BU81">
        <v>15615.6</v>
      </c>
      <c r="BV81">
        <v>12852.4</v>
      </c>
      <c r="BW81">
        <v>16887.199999999997</v>
      </c>
      <c r="BX81">
        <v>14434.599999999999</v>
      </c>
      <c r="BY81">
        <v>13277.199999999999</v>
      </c>
      <c r="BZ81">
        <v>13242.4</v>
      </c>
      <c r="CA81">
        <v>22021.8</v>
      </c>
      <c r="CB81">
        <v>11565.6</v>
      </c>
      <c r="CC81">
        <v>22241.199999999997</v>
      </c>
      <c r="CD81">
        <v>9980.1999999999989</v>
      </c>
      <c r="CE81">
        <v>10744.6</v>
      </c>
      <c r="CF81">
        <v>19590.2</v>
      </c>
      <c r="CG81">
        <v>17031.199999999997</v>
      </c>
      <c r="CH81">
        <v>10301.000000000002</v>
      </c>
      <c r="CI81">
        <v>10568.600000000002</v>
      </c>
      <c r="CJ81">
        <v>21621</v>
      </c>
      <c r="CK81">
        <v>11308.4</v>
      </c>
      <c r="CL81">
        <v>12978</v>
      </c>
      <c r="CM81">
        <v>18291</v>
      </c>
      <c r="CN81">
        <v>19741</v>
      </c>
      <c r="CO81">
        <v>15946.2</v>
      </c>
      <c r="CP81">
        <v>8758.5999999999985</v>
      </c>
      <c r="CQ81">
        <v>21066.799999999996</v>
      </c>
      <c r="CR81">
        <v>13175.6</v>
      </c>
      <c r="CS81">
        <v>14293.2</v>
      </c>
      <c r="CT81">
        <v>10760.8</v>
      </c>
      <c r="CU81">
        <v>7508.7999999999993</v>
      </c>
      <c r="CV81">
        <v>8422</v>
      </c>
      <c r="CW81">
        <v>14703.399999999998</v>
      </c>
      <c r="CY81">
        <f t="shared" si="4"/>
        <v>14694.338</v>
      </c>
      <c r="CZ81">
        <f t="shared" si="5"/>
        <v>14694.338</v>
      </c>
    </row>
    <row r="82" spans="2:104" x14ac:dyDescent="0.25">
      <c r="B82">
        <v>15809.399999999998</v>
      </c>
      <c r="C82">
        <v>17855</v>
      </c>
      <c r="D82">
        <v>15178.6</v>
      </c>
      <c r="E82">
        <v>8453.6</v>
      </c>
      <c r="F82">
        <v>17479.8</v>
      </c>
      <c r="G82">
        <v>14434.8</v>
      </c>
      <c r="H82">
        <v>22968.999999999996</v>
      </c>
      <c r="I82">
        <v>14584.4</v>
      </c>
      <c r="J82">
        <v>17705.8</v>
      </c>
      <c r="K82">
        <v>3821.2</v>
      </c>
      <c r="L82">
        <v>7413.5999999999995</v>
      </c>
      <c r="M82">
        <v>18531.400000000001</v>
      </c>
      <c r="N82">
        <v>19180.8</v>
      </c>
      <c r="O82">
        <v>9490</v>
      </c>
      <c r="P82">
        <v>10490.400000000001</v>
      </c>
      <c r="Q82">
        <v>14681.2</v>
      </c>
      <c r="R82">
        <v>26776.400000000001</v>
      </c>
      <c r="S82">
        <v>2095.0000000000005</v>
      </c>
      <c r="T82">
        <v>12832.6</v>
      </c>
      <c r="U82">
        <v>18331.2</v>
      </c>
      <c r="V82">
        <v>9846.1999999999989</v>
      </c>
      <c r="W82">
        <v>13112.6</v>
      </c>
      <c r="X82">
        <v>14620.999999999998</v>
      </c>
      <c r="Y82">
        <v>13504.800000000003</v>
      </c>
      <c r="Z82">
        <v>5142</v>
      </c>
      <c r="AA82">
        <v>11530.999999999998</v>
      </c>
      <c r="AB82">
        <v>9930.4</v>
      </c>
      <c r="AC82">
        <v>13306</v>
      </c>
      <c r="AD82">
        <v>6815</v>
      </c>
      <c r="AE82">
        <v>17228</v>
      </c>
      <c r="AF82">
        <v>26981.600000000002</v>
      </c>
      <c r="AG82">
        <v>30902.6</v>
      </c>
      <c r="AH82">
        <v>13860</v>
      </c>
      <c r="AI82">
        <v>19487.400000000001</v>
      </c>
      <c r="AJ82">
        <v>12072.6</v>
      </c>
      <c r="AK82">
        <v>19223.2</v>
      </c>
      <c r="AL82">
        <v>12482.2</v>
      </c>
      <c r="AM82">
        <v>9535.3999999999978</v>
      </c>
      <c r="AN82">
        <v>18587.399999999998</v>
      </c>
      <c r="AO82">
        <v>12606.599999999999</v>
      </c>
      <c r="AP82">
        <v>18743.599999999999</v>
      </c>
      <c r="AQ82">
        <v>10000.6</v>
      </c>
      <c r="AR82">
        <v>15787.8</v>
      </c>
      <c r="AS82">
        <v>17511</v>
      </c>
      <c r="AT82">
        <v>10502</v>
      </c>
      <c r="AU82">
        <v>8442.7999999999993</v>
      </c>
      <c r="AV82">
        <v>12621.8</v>
      </c>
      <c r="AW82">
        <v>11801.000000000002</v>
      </c>
      <c r="AX82">
        <v>9021.7999999999993</v>
      </c>
      <c r="AY82">
        <v>7900.5999999999995</v>
      </c>
      <c r="AZ82">
        <v>11918.999999999998</v>
      </c>
      <c r="BA82">
        <v>14630.800000000001</v>
      </c>
      <c r="BB82">
        <v>26742.400000000001</v>
      </c>
      <c r="BC82">
        <v>13057</v>
      </c>
      <c r="BD82">
        <v>16657.400000000001</v>
      </c>
      <c r="BE82">
        <v>11166.8</v>
      </c>
      <c r="BF82">
        <v>18427</v>
      </c>
      <c r="BG82">
        <v>4576.8</v>
      </c>
      <c r="BH82">
        <v>11882.399999999998</v>
      </c>
      <c r="BI82">
        <v>18367.400000000001</v>
      </c>
      <c r="BJ82">
        <v>11902.8</v>
      </c>
      <c r="BK82">
        <v>22839.800000000003</v>
      </c>
      <c r="BL82">
        <v>13682.8</v>
      </c>
      <c r="BM82">
        <v>14493.599999999999</v>
      </c>
      <c r="BN82">
        <v>13923.2</v>
      </c>
      <c r="BO82">
        <v>26940.399999999998</v>
      </c>
      <c r="BP82">
        <v>27090</v>
      </c>
      <c r="BQ82">
        <v>22128</v>
      </c>
      <c r="BR82">
        <v>12548.2</v>
      </c>
      <c r="BS82">
        <v>17135</v>
      </c>
      <c r="BT82">
        <v>21218.600000000002</v>
      </c>
      <c r="BU82">
        <v>14357.4</v>
      </c>
      <c r="BV82">
        <v>12506.8</v>
      </c>
      <c r="BW82">
        <v>17805</v>
      </c>
      <c r="BX82">
        <v>14133.400000000001</v>
      </c>
      <c r="BY82">
        <v>12091</v>
      </c>
      <c r="BZ82">
        <v>12480.599999999999</v>
      </c>
      <c r="CA82">
        <v>21800.2</v>
      </c>
      <c r="CB82">
        <v>11521.199999999999</v>
      </c>
      <c r="CC82">
        <v>22764.800000000003</v>
      </c>
      <c r="CD82">
        <v>9783.4000000000015</v>
      </c>
      <c r="CE82">
        <v>10229</v>
      </c>
      <c r="CF82">
        <v>19540.399999999998</v>
      </c>
      <c r="CG82">
        <v>17491.400000000001</v>
      </c>
      <c r="CH82">
        <v>10239.999999999998</v>
      </c>
      <c r="CI82">
        <v>10320.199999999999</v>
      </c>
      <c r="CJ82">
        <v>20592.199999999997</v>
      </c>
      <c r="CK82">
        <v>9841</v>
      </c>
      <c r="CL82">
        <v>13264.4</v>
      </c>
      <c r="CM82">
        <v>19059</v>
      </c>
      <c r="CN82">
        <v>19804.400000000001</v>
      </c>
      <c r="CO82">
        <v>15655.6</v>
      </c>
      <c r="CP82">
        <v>8719</v>
      </c>
      <c r="CQ82">
        <v>20902.599999999999</v>
      </c>
      <c r="CR82">
        <v>13353.6</v>
      </c>
      <c r="CS82">
        <v>14067.199999999999</v>
      </c>
      <c r="CT82">
        <v>11433.2</v>
      </c>
      <c r="CU82">
        <v>8483.8000000000011</v>
      </c>
      <c r="CV82">
        <v>9176.7999999999993</v>
      </c>
      <c r="CW82">
        <v>13017</v>
      </c>
      <c r="CY82">
        <f t="shared" si="4"/>
        <v>14669.871999999999</v>
      </c>
      <c r="CZ82">
        <f t="shared" si="5"/>
        <v>14669.871999999999</v>
      </c>
    </row>
    <row r="83" spans="2:104" x14ac:dyDescent="0.25">
      <c r="B83">
        <v>16900</v>
      </c>
      <c r="C83">
        <v>18077.800000000003</v>
      </c>
      <c r="D83">
        <v>14042.8</v>
      </c>
      <c r="E83">
        <v>7869</v>
      </c>
      <c r="F83">
        <v>17782.599999999999</v>
      </c>
      <c r="G83">
        <v>14667.199999999999</v>
      </c>
      <c r="H83">
        <v>23467.8</v>
      </c>
      <c r="I83">
        <v>15333.000000000002</v>
      </c>
      <c r="J83">
        <v>17088.800000000003</v>
      </c>
      <c r="K83">
        <v>6416.8</v>
      </c>
      <c r="L83">
        <v>6692.6</v>
      </c>
      <c r="M83">
        <v>19080.400000000001</v>
      </c>
      <c r="N83">
        <v>19174.400000000001</v>
      </c>
      <c r="O83">
        <v>10999.800000000001</v>
      </c>
      <c r="P83">
        <v>8439.6</v>
      </c>
      <c r="Q83">
        <v>15747.199999999999</v>
      </c>
      <c r="R83">
        <v>25354.199999999997</v>
      </c>
      <c r="S83">
        <v>3914.4</v>
      </c>
      <c r="T83">
        <v>12813.599999999999</v>
      </c>
      <c r="U83">
        <v>16140.6</v>
      </c>
      <c r="V83">
        <v>10918.400000000001</v>
      </c>
      <c r="W83">
        <v>12205.2</v>
      </c>
      <c r="X83">
        <v>14936.400000000001</v>
      </c>
      <c r="Y83">
        <v>13302</v>
      </c>
      <c r="Z83">
        <v>5124.4000000000015</v>
      </c>
      <c r="AA83">
        <v>11150.400000000001</v>
      </c>
      <c r="AB83">
        <v>10301.4</v>
      </c>
      <c r="AC83">
        <v>15428.599999999999</v>
      </c>
      <c r="AD83">
        <v>7267.2000000000007</v>
      </c>
      <c r="AE83">
        <v>18612</v>
      </c>
      <c r="AF83">
        <v>25427.599999999999</v>
      </c>
      <c r="AG83">
        <v>30362.399999999998</v>
      </c>
      <c r="AH83">
        <v>16524.399999999998</v>
      </c>
      <c r="AI83">
        <v>19227.800000000003</v>
      </c>
      <c r="AJ83">
        <v>12063.8</v>
      </c>
      <c r="AK83">
        <v>19616.800000000003</v>
      </c>
      <c r="AL83">
        <v>12286.8</v>
      </c>
      <c r="AM83">
        <v>8324.4</v>
      </c>
      <c r="AN83">
        <v>17634.8</v>
      </c>
      <c r="AO83">
        <v>13229.400000000001</v>
      </c>
      <c r="AP83">
        <v>19033.8</v>
      </c>
      <c r="AQ83">
        <v>8969</v>
      </c>
      <c r="AR83">
        <v>16555</v>
      </c>
      <c r="AS83">
        <v>17625.8</v>
      </c>
      <c r="AT83">
        <v>11003</v>
      </c>
      <c r="AU83">
        <v>9044.2000000000007</v>
      </c>
      <c r="AV83">
        <v>11636.400000000001</v>
      </c>
      <c r="AW83">
        <v>11717.2</v>
      </c>
      <c r="AX83">
        <v>9388.7999999999993</v>
      </c>
      <c r="AY83">
        <v>7546.7999999999993</v>
      </c>
      <c r="AZ83">
        <v>12428.6</v>
      </c>
      <c r="BA83">
        <v>15620.199999999999</v>
      </c>
      <c r="BB83">
        <v>26750</v>
      </c>
      <c r="BC83">
        <v>13709.8</v>
      </c>
      <c r="BD83">
        <v>15426.2</v>
      </c>
      <c r="BE83">
        <v>11248.400000000001</v>
      </c>
      <c r="BF83">
        <v>18543.2</v>
      </c>
      <c r="BG83">
        <v>4358.3999999999996</v>
      </c>
      <c r="BH83">
        <v>11588.6</v>
      </c>
      <c r="BI83">
        <v>17843.599999999999</v>
      </c>
      <c r="BJ83">
        <v>11003.2</v>
      </c>
      <c r="BK83">
        <v>24089.8</v>
      </c>
      <c r="BL83">
        <v>12809.600000000002</v>
      </c>
      <c r="BM83">
        <v>14461</v>
      </c>
      <c r="BN83">
        <v>14494.6</v>
      </c>
      <c r="BO83">
        <v>27604</v>
      </c>
      <c r="BP83">
        <v>27770.799999999999</v>
      </c>
      <c r="BQ83">
        <v>21725.199999999997</v>
      </c>
      <c r="BR83">
        <v>14099</v>
      </c>
      <c r="BS83">
        <v>17217</v>
      </c>
      <c r="BT83">
        <v>20182.599999999999</v>
      </c>
      <c r="BU83">
        <v>13991.2</v>
      </c>
      <c r="BV83">
        <v>12418.399999999998</v>
      </c>
      <c r="BW83">
        <v>17777.400000000001</v>
      </c>
      <c r="BX83">
        <v>15450.8</v>
      </c>
      <c r="BY83">
        <v>12223</v>
      </c>
      <c r="BZ83">
        <v>11844.8</v>
      </c>
      <c r="CA83">
        <v>21927.8</v>
      </c>
      <c r="CB83">
        <v>11867</v>
      </c>
      <c r="CC83">
        <v>22744.199999999997</v>
      </c>
      <c r="CD83">
        <v>9946.7999999999993</v>
      </c>
      <c r="CE83">
        <v>9550.6</v>
      </c>
      <c r="CF83">
        <v>18861.800000000003</v>
      </c>
      <c r="CG83">
        <v>17975.599999999999</v>
      </c>
      <c r="CH83">
        <v>10760.2</v>
      </c>
      <c r="CI83">
        <v>11652.399999999998</v>
      </c>
      <c r="CJ83">
        <v>22320.2</v>
      </c>
      <c r="CK83">
        <v>8435.5999999999985</v>
      </c>
      <c r="CL83">
        <v>14329.199999999999</v>
      </c>
      <c r="CM83">
        <v>19517</v>
      </c>
      <c r="CN83">
        <v>20606.400000000001</v>
      </c>
      <c r="CO83">
        <v>16299.599999999999</v>
      </c>
      <c r="CP83">
        <v>7660</v>
      </c>
      <c r="CQ83">
        <v>20825</v>
      </c>
      <c r="CR83">
        <v>15070</v>
      </c>
      <c r="CS83">
        <v>15646.599999999999</v>
      </c>
      <c r="CT83">
        <v>11934.6</v>
      </c>
      <c r="CU83">
        <v>8317</v>
      </c>
      <c r="CV83">
        <v>9601.4</v>
      </c>
      <c r="CW83">
        <v>11243.2</v>
      </c>
      <c r="CY83">
        <f t="shared" si="4"/>
        <v>14802.384000000004</v>
      </c>
      <c r="CZ83">
        <f t="shared" si="5"/>
        <v>14802.384000000004</v>
      </c>
    </row>
    <row r="84" spans="2:104" x14ac:dyDescent="0.25">
      <c r="B84">
        <v>16608</v>
      </c>
      <c r="C84">
        <v>18014.400000000001</v>
      </c>
      <c r="D84">
        <v>14054.999999999998</v>
      </c>
      <c r="E84">
        <v>7811.2000000000007</v>
      </c>
      <c r="F84">
        <v>18088</v>
      </c>
      <c r="G84">
        <v>14946.8</v>
      </c>
      <c r="H84">
        <v>23260.2</v>
      </c>
      <c r="I84">
        <v>15333.000000000002</v>
      </c>
      <c r="J84">
        <v>17577.8</v>
      </c>
      <c r="K84">
        <v>6134.4</v>
      </c>
      <c r="L84">
        <v>7299.3999999999987</v>
      </c>
      <c r="M84">
        <v>18613.399999999998</v>
      </c>
      <c r="N84">
        <v>18168.2</v>
      </c>
      <c r="O84">
        <v>10133.400000000001</v>
      </c>
      <c r="P84">
        <v>9314</v>
      </c>
      <c r="Q84">
        <v>16765.8</v>
      </c>
      <c r="R84">
        <v>24734.800000000003</v>
      </c>
      <c r="S84">
        <v>5635.8</v>
      </c>
      <c r="T84">
        <v>14054.599999999999</v>
      </c>
      <c r="U84">
        <v>16117.8</v>
      </c>
      <c r="V84">
        <v>12175.4</v>
      </c>
      <c r="W84">
        <v>13322.399999999998</v>
      </c>
      <c r="X84">
        <v>13366.6</v>
      </c>
      <c r="Y84">
        <v>14630.599999999999</v>
      </c>
      <c r="Z84">
        <v>3086</v>
      </c>
      <c r="AA84">
        <v>10029.799999999999</v>
      </c>
      <c r="AB84">
        <v>10271.799999999999</v>
      </c>
      <c r="AC84">
        <v>15564.2</v>
      </c>
      <c r="AD84">
        <v>7478.7999999999993</v>
      </c>
      <c r="AE84">
        <v>18552.2</v>
      </c>
      <c r="AF84">
        <v>25093.800000000003</v>
      </c>
      <c r="AG84">
        <v>28523.599999999999</v>
      </c>
      <c r="AH84">
        <v>16628</v>
      </c>
      <c r="AI84">
        <v>19036</v>
      </c>
      <c r="AJ84">
        <v>12667.6</v>
      </c>
      <c r="AK84">
        <v>19830</v>
      </c>
      <c r="AL84">
        <v>12175.6</v>
      </c>
      <c r="AM84">
        <v>9903.2000000000007</v>
      </c>
      <c r="AN84">
        <v>20514.600000000002</v>
      </c>
      <c r="AO84">
        <v>12448.2</v>
      </c>
      <c r="AP84">
        <v>19140.799999999996</v>
      </c>
      <c r="AQ84">
        <v>9921.6</v>
      </c>
      <c r="AR84">
        <v>16079.400000000001</v>
      </c>
      <c r="AS84">
        <v>19190</v>
      </c>
      <c r="AT84">
        <v>10987.4</v>
      </c>
      <c r="AU84">
        <v>9005</v>
      </c>
      <c r="AV84">
        <v>12802.6</v>
      </c>
      <c r="AW84">
        <v>11256.199999999999</v>
      </c>
      <c r="AX84">
        <v>7688.6</v>
      </c>
      <c r="AY84">
        <v>7246.5999999999995</v>
      </c>
      <c r="AZ84">
        <v>12997.6</v>
      </c>
      <c r="BA84">
        <v>15296</v>
      </c>
      <c r="BB84">
        <v>25569.200000000001</v>
      </c>
      <c r="BC84">
        <v>12934.6</v>
      </c>
      <c r="BD84">
        <v>15119.199999999999</v>
      </c>
      <c r="BE84">
        <v>12468.599999999999</v>
      </c>
      <c r="BF84">
        <v>16886.8</v>
      </c>
      <c r="BG84">
        <v>3070.4000000000005</v>
      </c>
      <c r="BH84">
        <v>10960</v>
      </c>
      <c r="BI84">
        <v>17304.399999999998</v>
      </c>
      <c r="BJ84">
        <v>11080.2</v>
      </c>
      <c r="BK84">
        <v>24945.199999999997</v>
      </c>
      <c r="BL84">
        <v>13250.8</v>
      </c>
      <c r="BM84">
        <v>13476</v>
      </c>
      <c r="BN84">
        <v>14511.400000000001</v>
      </c>
      <c r="BO84">
        <v>28801</v>
      </c>
      <c r="BP84">
        <v>28205.199999999997</v>
      </c>
      <c r="BQ84">
        <v>20797.2</v>
      </c>
      <c r="BR84">
        <v>13392.599999999999</v>
      </c>
      <c r="BS84">
        <v>16318.000000000002</v>
      </c>
      <c r="BT84">
        <v>21415.200000000001</v>
      </c>
      <c r="BU84">
        <v>15235.800000000001</v>
      </c>
      <c r="BV84">
        <v>11973.4</v>
      </c>
      <c r="BW84">
        <v>18324.2</v>
      </c>
      <c r="BX84">
        <v>13082</v>
      </c>
      <c r="BY84">
        <v>12180</v>
      </c>
      <c r="BZ84">
        <v>9737.2000000000007</v>
      </c>
      <c r="CA84">
        <v>21628</v>
      </c>
      <c r="CB84">
        <v>10822.4</v>
      </c>
      <c r="CC84">
        <v>21350.2</v>
      </c>
      <c r="CD84">
        <v>9867.3999999999978</v>
      </c>
      <c r="CE84">
        <v>9301.7999999999993</v>
      </c>
      <c r="CF84">
        <v>19284.400000000001</v>
      </c>
      <c r="CG84">
        <v>18469.2</v>
      </c>
      <c r="CH84">
        <v>11135.400000000001</v>
      </c>
      <c r="CI84">
        <v>11431.199999999999</v>
      </c>
      <c r="CJ84">
        <v>22444</v>
      </c>
      <c r="CK84">
        <v>7506.7999999999993</v>
      </c>
      <c r="CL84">
        <v>11592.399999999998</v>
      </c>
      <c r="CM84">
        <v>20657.599999999999</v>
      </c>
      <c r="CN84">
        <v>20191.8</v>
      </c>
      <c r="CO84">
        <v>16736.399999999998</v>
      </c>
      <c r="CP84">
        <v>7424</v>
      </c>
      <c r="CQ84">
        <v>19281.999999999996</v>
      </c>
      <c r="CR84">
        <v>15121.800000000001</v>
      </c>
      <c r="CS84">
        <v>15262.800000000001</v>
      </c>
      <c r="CT84">
        <v>11928.4</v>
      </c>
      <c r="CU84">
        <v>8745</v>
      </c>
      <c r="CV84">
        <v>8745.5999999999985</v>
      </c>
      <c r="CW84">
        <v>11362.2</v>
      </c>
      <c r="CY84">
        <f t="shared" si="4"/>
        <v>14709.05599999999</v>
      </c>
      <c r="CZ84">
        <f t="shared" si="5"/>
        <v>14709.05599999999</v>
      </c>
    </row>
    <row r="85" spans="2:104" x14ac:dyDescent="0.25">
      <c r="B85">
        <v>15285.999999999998</v>
      </c>
      <c r="C85">
        <v>19378.199999999997</v>
      </c>
      <c r="D85">
        <v>15466.6</v>
      </c>
      <c r="E85">
        <v>7285.4</v>
      </c>
      <c r="F85">
        <v>16930.8</v>
      </c>
      <c r="G85">
        <v>13759.599999999999</v>
      </c>
      <c r="H85">
        <v>23952</v>
      </c>
      <c r="I85">
        <v>13706.599999999999</v>
      </c>
      <c r="J85">
        <v>18990</v>
      </c>
      <c r="K85">
        <v>7880.2000000000007</v>
      </c>
      <c r="L85">
        <v>8705.6</v>
      </c>
      <c r="M85">
        <v>21492.6</v>
      </c>
      <c r="N85">
        <v>17702</v>
      </c>
      <c r="O85">
        <v>10241</v>
      </c>
      <c r="P85">
        <v>10134.799999999999</v>
      </c>
      <c r="Q85">
        <v>16962.400000000001</v>
      </c>
      <c r="R85">
        <v>25074.599999999995</v>
      </c>
      <c r="S85">
        <v>3684.3999999999996</v>
      </c>
      <c r="T85">
        <v>13352.400000000001</v>
      </c>
      <c r="U85">
        <v>15027.8</v>
      </c>
      <c r="V85">
        <v>11955.8</v>
      </c>
      <c r="W85">
        <v>11219.400000000001</v>
      </c>
      <c r="X85">
        <v>14110.400000000001</v>
      </c>
      <c r="Y85">
        <v>13964.2</v>
      </c>
      <c r="Z85">
        <v>3408</v>
      </c>
      <c r="AA85">
        <v>9439.4</v>
      </c>
      <c r="AB85">
        <v>11222.399999999998</v>
      </c>
      <c r="AC85">
        <v>12976.600000000002</v>
      </c>
      <c r="AD85">
        <v>7041.4000000000005</v>
      </c>
      <c r="AE85">
        <v>19934.199999999997</v>
      </c>
      <c r="AF85">
        <v>23103</v>
      </c>
      <c r="AG85">
        <v>29997.599999999999</v>
      </c>
      <c r="AH85">
        <v>16690.2</v>
      </c>
      <c r="AI85">
        <v>20066.400000000001</v>
      </c>
      <c r="AJ85">
        <v>12384.2</v>
      </c>
      <c r="AK85">
        <v>19380.600000000006</v>
      </c>
      <c r="AL85">
        <v>12312.8</v>
      </c>
      <c r="AM85">
        <v>9291.5999999999985</v>
      </c>
      <c r="AN85">
        <v>18704.400000000001</v>
      </c>
      <c r="AO85">
        <v>12411.6</v>
      </c>
      <c r="AP85">
        <v>19235.599999999999</v>
      </c>
      <c r="AQ85">
        <v>10220.799999999999</v>
      </c>
      <c r="AR85">
        <v>15225.4</v>
      </c>
      <c r="AS85">
        <v>20195.400000000001</v>
      </c>
      <c r="AT85">
        <v>11095.999999999998</v>
      </c>
      <c r="AU85">
        <v>10670.8</v>
      </c>
      <c r="AV85">
        <v>12429.599999999999</v>
      </c>
      <c r="AW85">
        <v>10288.6</v>
      </c>
      <c r="AX85">
        <v>8209</v>
      </c>
      <c r="AY85">
        <v>6382.4</v>
      </c>
      <c r="AZ85">
        <v>13189.599999999999</v>
      </c>
      <c r="BA85">
        <v>15148.8</v>
      </c>
      <c r="BB85">
        <v>27661.8</v>
      </c>
      <c r="BC85">
        <v>12740.2</v>
      </c>
      <c r="BD85">
        <v>15338.4</v>
      </c>
      <c r="BE85">
        <v>12486</v>
      </c>
      <c r="BF85">
        <v>16959.8</v>
      </c>
      <c r="BG85">
        <v>3328.6</v>
      </c>
      <c r="BH85">
        <v>10729.8</v>
      </c>
      <c r="BI85">
        <v>16634</v>
      </c>
      <c r="BJ85">
        <v>11940.599999999999</v>
      </c>
      <c r="BK85">
        <v>25706.2</v>
      </c>
      <c r="BL85">
        <v>14149.199999999999</v>
      </c>
      <c r="BM85">
        <v>14553.8</v>
      </c>
      <c r="BN85">
        <v>14292.6</v>
      </c>
      <c r="BO85">
        <v>27381.8</v>
      </c>
      <c r="BP85">
        <v>29652.400000000001</v>
      </c>
      <c r="BQ85">
        <v>22513</v>
      </c>
      <c r="BR85">
        <v>13643.600000000002</v>
      </c>
      <c r="BS85">
        <v>16552.8</v>
      </c>
      <c r="BT85">
        <v>22972.2</v>
      </c>
      <c r="BU85">
        <v>14681.8</v>
      </c>
      <c r="BV85">
        <v>12547</v>
      </c>
      <c r="BW85">
        <v>17490.599999999999</v>
      </c>
      <c r="BX85">
        <v>13366</v>
      </c>
      <c r="BY85">
        <v>13533.6</v>
      </c>
      <c r="BZ85">
        <v>10462.799999999999</v>
      </c>
      <c r="CA85">
        <v>21893.200000000004</v>
      </c>
      <c r="CB85">
        <v>9922.4000000000015</v>
      </c>
      <c r="CC85">
        <v>22328.2</v>
      </c>
      <c r="CD85">
        <v>9999.5999999999985</v>
      </c>
      <c r="CE85">
        <v>9203.8000000000011</v>
      </c>
      <c r="CF85">
        <v>18868.599999999999</v>
      </c>
      <c r="CG85">
        <v>19771.199999999997</v>
      </c>
      <c r="CH85">
        <v>10798</v>
      </c>
      <c r="CI85">
        <v>10566.2</v>
      </c>
      <c r="CJ85">
        <v>22180.400000000001</v>
      </c>
      <c r="CK85">
        <v>8511.4</v>
      </c>
      <c r="CL85">
        <v>10632.400000000001</v>
      </c>
      <c r="CM85">
        <v>20468.399999999998</v>
      </c>
      <c r="CN85">
        <v>19646.8</v>
      </c>
      <c r="CO85">
        <v>15039</v>
      </c>
      <c r="CP85">
        <v>7185</v>
      </c>
      <c r="CQ85">
        <v>19557.600000000002</v>
      </c>
      <c r="CR85">
        <v>14799.199999999999</v>
      </c>
      <c r="CS85">
        <v>15086.4</v>
      </c>
      <c r="CT85">
        <v>13676.599999999999</v>
      </c>
      <c r="CU85">
        <v>7200.2000000000007</v>
      </c>
      <c r="CV85">
        <v>9614</v>
      </c>
      <c r="CW85">
        <v>10515.800000000001</v>
      </c>
      <c r="CY85">
        <f t="shared" si="4"/>
        <v>14757.022000000004</v>
      </c>
      <c r="CZ85">
        <f t="shared" si="5"/>
        <v>14757.022000000004</v>
      </c>
    </row>
    <row r="86" spans="2:104" x14ac:dyDescent="0.25">
      <c r="B86">
        <v>16382.8</v>
      </c>
      <c r="C86">
        <v>18881.8</v>
      </c>
      <c r="D86">
        <v>13948.4</v>
      </c>
      <c r="E86">
        <v>5985.4000000000005</v>
      </c>
      <c r="F86">
        <v>18516</v>
      </c>
      <c r="G86">
        <v>13759.6</v>
      </c>
      <c r="H86">
        <v>23401.599999999999</v>
      </c>
      <c r="I86">
        <v>13423.2</v>
      </c>
      <c r="J86">
        <v>19019.8</v>
      </c>
      <c r="K86">
        <v>8361.5999999999985</v>
      </c>
      <c r="L86">
        <v>8268.1999999999989</v>
      </c>
      <c r="M86">
        <v>21818.199999999997</v>
      </c>
      <c r="N86">
        <v>17531.2</v>
      </c>
      <c r="O86">
        <v>12097.000000000002</v>
      </c>
      <c r="P86">
        <v>9533.2000000000007</v>
      </c>
      <c r="Q86">
        <v>16999.399999999998</v>
      </c>
      <c r="R86">
        <v>23744.2</v>
      </c>
      <c r="S86">
        <v>4139.7999999999993</v>
      </c>
      <c r="T86">
        <v>12925.8</v>
      </c>
      <c r="U86">
        <v>15583.2</v>
      </c>
      <c r="V86">
        <v>11777.2</v>
      </c>
      <c r="W86">
        <v>10940.4</v>
      </c>
      <c r="X86">
        <v>13656.199999999999</v>
      </c>
      <c r="Y86">
        <v>14444</v>
      </c>
      <c r="Z86">
        <v>2945.6</v>
      </c>
      <c r="AA86">
        <v>9494.6</v>
      </c>
      <c r="AB86">
        <v>12295.800000000001</v>
      </c>
      <c r="AC86">
        <v>12533.6</v>
      </c>
      <c r="AD86">
        <v>6852.5999999999995</v>
      </c>
      <c r="AE86">
        <v>20100.8</v>
      </c>
      <c r="AF86">
        <v>23685.4</v>
      </c>
      <c r="AG86">
        <v>28938.399999999998</v>
      </c>
      <c r="AH86">
        <v>16896.2</v>
      </c>
      <c r="AI86">
        <v>20819</v>
      </c>
      <c r="AJ86">
        <v>13247.400000000001</v>
      </c>
      <c r="AK86">
        <v>18968</v>
      </c>
      <c r="AL86">
        <v>11400.599999999999</v>
      </c>
      <c r="AM86">
        <v>8839</v>
      </c>
      <c r="AN86">
        <v>17712.2</v>
      </c>
      <c r="AO86">
        <v>10944</v>
      </c>
      <c r="AP86">
        <v>18381.599999999999</v>
      </c>
      <c r="AQ86">
        <v>8363.7999999999993</v>
      </c>
      <c r="AR86">
        <v>15509.6</v>
      </c>
      <c r="AS86">
        <v>19096.599999999999</v>
      </c>
      <c r="AT86">
        <v>12066.800000000001</v>
      </c>
      <c r="AU86">
        <v>11260.2</v>
      </c>
      <c r="AV86">
        <v>13241</v>
      </c>
      <c r="AW86">
        <v>11374.2</v>
      </c>
      <c r="AX86">
        <v>8484.2000000000007</v>
      </c>
      <c r="AY86">
        <v>8209.5999999999985</v>
      </c>
      <c r="AZ86">
        <v>14183.399999999998</v>
      </c>
      <c r="BA86">
        <v>14794</v>
      </c>
      <c r="BB86">
        <v>27146.400000000001</v>
      </c>
      <c r="BC86">
        <v>11705.199999999999</v>
      </c>
      <c r="BD86">
        <v>13732.4</v>
      </c>
      <c r="BE86">
        <v>14844.2</v>
      </c>
      <c r="BF86">
        <v>15747.6</v>
      </c>
      <c r="BG86">
        <v>3804.2000000000003</v>
      </c>
      <c r="BH86">
        <v>10314.200000000001</v>
      </c>
      <c r="BI86">
        <v>16009.400000000001</v>
      </c>
      <c r="BJ86">
        <v>12165.4</v>
      </c>
      <c r="BK86">
        <v>23600.400000000001</v>
      </c>
      <c r="BL86">
        <v>13741.599999999999</v>
      </c>
      <c r="BM86">
        <v>13032.199999999999</v>
      </c>
      <c r="BN86">
        <v>15203.4</v>
      </c>
      <c r="BO86">
        <v>27746.399999999998</v>
      </c>
      <c r="BP86">
        <v>29023.600000000002</v>
      </c>
      <c r="BQ86">
        <v>22932.400000000001</v>
      </c>
      <c r="BR86">
        <v>11948.2</v>
      </c>
      <c r="BS86">
        <v>17213.8</v>
      </c>
      <c r="BT86">
        <v>25120.6</v>
      </c>
      <c r="BU86">
        <v>14575.400000000001</v>
      </c>
      <c r="BV86">
        <v>14061.599999999999</v>
      </c>
      <c r="BW86">
        <v>18749.8</v>
      </c>
      <c r="BX86">
        <v>14085.2</v>
      </c>
      <c r="BY86">
        <v>14964.4</v>
      </c>
      <c r="BZ86">
        <v>10180.400000000001</v>
      </c>
      <c r="CA86">
        <v>24125</v>
      </c>
      <c r="CB86">
        <v>9230.4</v>
      </c>
      <c r="CC86">
        <v>21282.800000000003</v>
      </c>
      <c r="CD86">
        <v>10473.6</v>
      </c>
      <c r="CE86">
        <v>10547.8</v>
      </c>
      <c r="CF86">
        <v>17779.400000000001</v>
      </c>
      <c r="CG86">
        <v>20163.400000000001</v>
      </c>
      <c r="CH86">
        <v>10165.200000000001</v>
      </c>
      <c r="CI86">
        <v>9950.8000000000011</v>
      </c>
      <c r="CJ86">
        <v>21246</v>
      </c>
      <c r="CK86">
        <v>6662</v>
      </c>
      <c r="CL86">
        <v>10238.800000000001</v>
      </c>
      <c r="CM86">
        <v>19194.2</v>
      </c>
      <c r="CN86">
        <v>19380.400000000001</v>
      </c>
      <c r="CO86">
        <v>16171.999999999998</v>
      </c>
      <c r="CP86">
        <v>7358.8</v>
      </c>
      <c r="CQ86">
        <v>18211.199999999997</v>
      </c>
      <c r="CR86">
        <v>14855.2</v>
      </c>
      <c r="CS86">
        <v>14638.2</v>
      </c>
      <c r="CT86">
        <v>13979.2</v>
      </c>
      <c r="CU86">
        <v>7145.7999999999993</v>
      </c>
      <c r="CV86">
        <v>11437.400000000001</v>
      </c>
      <c r="CW86">
        <v>10303.6</v>
      </c>
      <c r="CY86">
        <f t="shared" si="4"/>
        <v>14719.659999999993</v>
      </c>
      <c r="CZ86">
        <f t="shared" si="5"/>
        <v>14719.659999999993</v>
      </c>
    </row>
    <row r="87" spans="2:104" x14ac:dyDescent="0.25">
      <c r="B87">
        <v>15775.4</v>
      </c>
      <c r="C87">
        <v>17840.400000000001</v>
      </c>
      <c r="D87">
        <v>13304</v>
      </c>
      <c r="E87">
        <v>6202.2</v>
      </c>
      <c r="F87">
        <v>17617.599999999999</v>
      </c>
      <c r="G87">
        <v>14414.8</v>
      </c>
      <c r="H87">
        <v>24065</v>
      </c>
      <c r="I87">
        <v>13580.400000000001</v>
      </c>
      <c r="J87">
        <v>17066.2</v>
      </c>
      <c r="K87">
        <v>10761.4</v>
      </c>
      <c r="L87">
        <v>8624</v>
      </c>
      <c r="M87">
        <v>23202.800000000003</v>
      </c>
      <c r="N87">
        <v>16908.2</v>
      </c>
      <c r="O87">
        <v>10542.8</v>
      </c>
      <c r="P87">
        <v>10434.200000000001</v>
      </c>
      <c r="Q87">
        <v>16220.199999999999</v>
      </c>
      <c r="R87">
        <v>25283.599999999999</v>
      </c>
      <c r="S87">
        <v>4157</v>
      </c>
      <c r="T87">
        <v>13784.199999999999</v>
      </c>
      <c r="U87">
        <v>15658.399999999998</v>
      </c>
      <c r="V87">
        <v>11222.999999999998</v>
      </c>
      <c r="W87">
        <v>10844.400000000001</v>
      </c>
      <c r="X87">
        <v>14891.8</v>
      </c>
      <c r="Y87">
        <v>14631</v>
      </c>
      <c r="Z87">
        <v>2307.6</v>
      </c>
      <c r="AA87">
        <v>9983.6</v>
      </c>
      <c r="AB87">
        <v>11558.800000000001</v>
      </c>
      <c r="AC87">
        <v>12645.2</v>
      </c>
      <c r="AD87">
        <v>7085.5999999999995</v>
      </c>
      <c r="AE87">
        <v>19013.8</v>
      </c>
      <c r="AF87">
        <v>23047.800000000003</v>
      </c>
      <c r="AG87">
        <v>28949.599999999999</v>
      </c>
      <c r="AH87">
        <v>16113</v>
      </c>
      <c r="AI87">
        <v>21890.6</v>
      </c>
      <c r="AJ87">
        <v>13165.000000000002</v>
      </c>
      <c r="AK87">
        <v>19470.600000000002</v>
      </c>
      <c r="AL87">
        <v>13923</v>
      </c>
      <c r="AM87">
        <v>10406.4</v>
      </c>
      <c r="AN87">
        <v>17595.400000000001</v>
      </c>
      <c r="AO87">
        <v>11687.800000000001</v>
      </c>
      <c r="AP87">
        <v>17572.199999999997</v>
      </c>
      <c r="AQ87">
        <v>8713.4</v>
      </c>
      <c r="AR87">
        <v>16775.599999999999</v>
      </c>
      <c r="AS87">
        <v>19254.800000000003</v>
      </c>
      <c r="AT87">
        <v>13169.199999999999</v>
      </c>
      <c r="AU87">
        <v>10503.600000000002</v>
      </c>
      <c r="AV87">
        <v>13895.8</v>
      </c>
      <c r="AW87">
        <v>12431.599999999999</v>
      </c>
      <c r="AX87">
        <v>8272.2000000000007</v>
      </c>
      <c r="AY87">
        <v>7608</v>
      </c>
      <c r="AZ87">
        <v>14175</v>
      </c>
      <c r="BA87">
        <v>13156.600000000002</v>
      </c>
      <c r="BB87">
        <v>28931.200000000004</v>
      </c>
      <c r="BC87">
        <v>12457.800000000001</v>
      </c>
      <c r="BD87">
        <v>13725</v>
      </c>
      <c r="BE87">
        <v>14237.400000000001</v>
      </c>
      <c r="BF87">
        <v>15173.999999999998</v>
      </c>
      <c r="BG87">
        <v>4335.6000000000004</v>
      </c>
      <c r="BH87">
        <v>10633</v>
      </c>
      <c r="BI87">
        <v>15714.6</v>
      </c>
      <c r="BJ87">
        <v>12570.600000000002</v>
      </c>
      <c r="BK87">
        <v>24827</v>
      </c>
      <c r="BL87">
        <v>14587.2</v>
      </c>
      <c r="BM87">
        <v>12161.2</v>
      </c>
      <c r="BN87">
        <v>14954</v>
      </c>
      <c r="BO87">
        <v>26080.6</v>
      </c>
      <c r="BP87">
        <v>28991.8</v>
      </c>
      <c r="BQ87">
        <v>22652.199999999997</v>
      </c>
      <c r="BR87">
        <v>12810.8</v>
      </c>
      <c r="BS87">
        <v>16818.400000000001</v>
      </c>
      <c r="BT87">
        <v>23903.600000000002</v>
      </c>
      <c r="BU87">
        <v>13795.000000000002</v>
      </c>
      <c r="BV87">
        <v>15232.6</v>
      </c>
      <c r="BW87">
        <v>18511</v>
      </c>
      <c r="BX87">
        <v>14707</v>
      </c>
      <c r="BY87">
        <v>12945.8</v>
      </c>
      <c r="BZ87">
        <v>10505.2</v>
      </c>
      <c r="CA87">
        <v>24273</v>
      </c>
      <c r="CB87">
        <v>10041.599999999999</v>
      </c>
      <c r="CC87">
        <v>22434.2</v>
      </c>
      <c r="CD87">
        <v>12056.4</v>
      </c>
      <c r="CE87">
        <v>11099.2</v>
      </c>
      <c r="CF87">
        <v>17120</v>
      </c>
      <c r="CG87">
        <v>20326.8</v>
      </c>
      <c r="CH87">
        <v>10788.4</v>
      </c>
      <c r="CI87">
        <v>8831.8000000000011</v>
      </c>
      <c r="CJ87">
        <v>21771.8</v>
      </c>
      <c r="CK87">
        <v>6320.4</v>
      </c>
      <c r="CL87">
        <v>8873.4</v>
      </c>
      <c r="CM87">
        <v>19253</v>
      </c>
      <c r="CN87">
        <v>18532.8</v>
      </c>
      <c r="CO87">
        <v>16470.800000000003</v>
      </c>
      <c r="CP87">
        <v>8450.5999999999985</v>
      </c>
      <c r="CQ87">
        <v>18727.399999999998</v>
      </c>
      <c r="CR87">
        <v>15703.4</v>
      </c>
      <c r="CS87">
        <v>15401.8</v>
      </c>
      <c r="CT87">
        <v>14444.4</v>
      </c>
      <c r="CU87">
        <v>8297.1999999999989</v>
      </c>
      <c r="CV87">
        <v>11074.800000000001</v>
      </c>
      <c r="CW87">
        <v>12299.8</v>
      </c>
      <c r="CY87">
        <f t="shared" si="4"/>
        <v>14852.603999999998</v>
      </c>
      <c r="CZ87">
        <f t="shared" si="5"/>
        <v>14852.603999999998</v>
      </c>
    </row>
    <row r="88" spans="2:104" x14ac:dyDescent="0.25">
      <c r="B88">
        <v>15556.6</v>
      </c>
      <c r="C88">
        <v>19345.599999999999</v>
      </c>
      <c r="D88">
        <v>14908</v>
      </c>
      <c r="E88">
        <v>6386.4000000000005</v>
      </c>
      <c r="F88">
        <v>17747.399999999998</v>
      </c>
      <c r="G88">
        <v>14254.199999999999</v>
      </c>
      <c r="H88">
        <v>24022.400000000001</v>
      </c>
      <c r="I88">
        <v>14134.8</v>
      </c>
      <c r="J88">
        <v>17094</v>
      </c>
      <c r="K88">
        <v>13074.599999999999</v>
      </c>
      <c r="L88">
        <v>10230.599999999999</v>
      </c>
      <c r="M88">
        <v>22126.400000000001</v>
      </c>
      <c r="N88">
        <v>17907.599999999999</v>
      </c>
      <c r="O88">
        <v>11496.4</v>
      </c>
      <c r="P88">
        <v>12419.8</v>
      </c>
      <c r="Q88">
        <v>15870.800000000001</v>
      </c>
      <c r="R88">
        <v>25789.800000000003</v>
      </c>
      <c r="S88">
        <v>4848.2</v>
      </c>
      <c r="T88">
        <v>14190</v>
      </c>
      <c r="U88">
        <v>16054.599999999999</v>
      </c>
      <c r="V88">
        <v>12706.999999999998</v>
      </c>
      <c r="W88">
        <v>10949</v>
      </c>
      <c r="X88">
        <v>15195.400000000001</v>
      </c>
      <c r="Y88">
        <v>13350.8</v>
      </c>
      <c r="Z88">
        <v>1966.6</v>
      </c>
      <c r="AA88">
        <v>9992</v>
      </c>
      <c r="AB88">
        <v>11018.2</v>
      </c>
      <c r="AC88">
        <v>13582.2</v>
      </c>
      <c r="AD88">
        <v>7614.2000000000007</v>
      </c>
      <c r="AE88">
        <v>20192.2</v>
      </c>
      <c r="AF88">
        <v>23249.399999999998</v>
      </c>
      <c r="AG88">
        <v>28535</v>
      </c>
      <c r="AH88">
        <v>15062.199999999999</v>
      </c>
      <c r="AI88">
        <v>21644.600000000002</v>
      </c>
      <c r="AJ88">
        <v>12794.6</v>
      </c>
      <c r="AK88">
        <v>20847</v>
      </c>
      <c r="AL88">
        <v>14613.199999999997</v>
      </c>
      <c r="AM88">
        <v>7930.6</v>
      </c>
      <c r="AN88">
        <v>18086.400000000001</v>
      </c>
      <c r="AO88">
        <v>12228.800000000001</v>
      </c>
      <c r="AP88">
        <v>18018.400000000001</v>
      </c>
      <c r="AQ88">
        <v>10304.199999999999</v>
      </c>
      <c r="AR88">
        <v>17289.400000000001</v>
      </c>
      <c r="AS88">
        <v>19810.599999999999</v>
      </c>
      <c r="AT88">
        <v>12853.4</v>
      </c>
      <c r="AU88">
        <v>10530.8</v>
      </c>
      <c r="AV88">
        <v>13223.199999999999</v>
      </c>
      <c r="AW88">
        <v>13527</v>
      </c>
      <c r="AX88">
        <v>8354.4000000000015</v>
      </c>
      <c r="AY88">
        <v>8376.1999999999989</v>
      </c>
      <c r="AZ88">
        <v>14302.6</v>
      </c>
      <c r="BA88">
        <v>12434</v>
      </c>
      <c r="BB88">
        <v>28007.200000000001</v>
      </c>
      <c r="BC88">
        <v>14015.800000000001</v>
      </c>
      <c r="BD88">
        <v>14189.8</v>
      </c>
      <c r="BE88">
        <v>13773</v>
      </c>
      <c r="BF88">
        <v>15213.199999999999</v>
      </c>
      <c r="BG88">
        <v>3955.8</v>
      </c>
      <c r="BH88">
        <v>9985.4000000000015</v>
      </c>
      <c r="BI88">
        <v>15347.8</v>
      </c>
      <c r="BJ88">
        <v>12992.8</v>
      </c>
      <c r="BK88">
        <v>26715.200000000004</v>
      </c>
      <c r="BL88">
        <v>13304.6</v>
      </c>
      <c r="BM88">
        <v>13431.4</v>
      </c>
      <c r="BN88">
        <v>16819.8</v>
      </c>
      <c r="BO88">
        <v>26282.800000000003</v>
      </c>
      <c r="BP88">
        <v>28162.199999999997</v>
      </c>
      <c r="BQ88">
        <v>23258.799999999999</v>
      </c>
      <c r="BR88">
        <v>12204.6</v>
      </c>
      <c r="BS88">
        <v>18392</v>
      </c>
      <c r="BT88">
        <v>23568.399999999998</v>
      </c>
      <c r="BU88">
        <v>14373.2</v>
      </c>
      <c r="BV88">
        <v>16070.6</v>
      </c>
      <c r="BW88">
        <v>19209.600000000002</v>
      </c>
      <c r="BX88">
        <v>14642.6</v>
      </c>
      <c r="BY88">
        <v>14130.6</v>
      </c>
      <c r="BZ88">
        <v>10186.6</v>
      </c>
      <c r="CA88">
        <v>23666</v>
      </c>
      <c r="CB88">
        <v>9326.2000000000007</v>
      </c>
      <c r="CC88">
        <v>22171.4</v>
      </c>
      <c r="CD88">
        <v>13605.4</v>
      </c>
      <c r="CE88">
        <v>10375.799999999999</v>
      </c>
      <c r="CF88">
        <v>18673.2</v>
      </c>
      <c r="CG88">
        <v>20455.599999999999</v>
      </c>
      <c r="CH88">
        <v>9982.1999999999989</v>
      </c>
      <c r="CI88">
        <v>9814.4</v>
      </c>
      <c r="CJ88">
        <v>20808.399999999998</v>
      </c>
      <c r="CK88">
        <v>6312.2</v>
      </c>
      <c r="CL88">
        <v>10512.199999999999</v>
      </c>
      <c r="CM88">
        <v>19498.2</v>
      </c>
      <c r="CN88">
        <v>19951.8</v>
      </c>
      <c r="CO88">
        <v>16601.400000000001</v>
      </c>
      <c r="CP88">
        <v>9568.6</v>
      </c>
      <c r="CQ88">
        <v>19655.400000000001</v>
      </c>
      <c r="CR88">
        <v>17255.600000000002</v>
      </c>
      <c r="CS88">
        <v>15200</v>
      </c>
      <c r="CT88">
        <v>15381.599999999999</v>
      </c>
      <c r="CU88">
        <v>7569.4</v>
      </c>
      <c r="CV88">
        <v>11480</v>
      </c>
      <c r="CW88">
        <v>12852</v>
      </c>
      <c r="CY88">
        <f t="shared" si="4"/>
        <v>15169.926000000001</v>
      </c>
      <c r="CZ88">
        <f t="shared" si="5"/>
        <v>15169.926000000001</v>
      </c>
    </row>
    <row r="89" spans="2:104" x14ac:dyDescent="0.25">
      <c r="B89">
        <v>16992.600000000002</v>
      </c>
      <c r="C89">
        <v>19839.400000000001</v>
      </c>
      <c r="D89">
        <v>15258.199999999999</v>
      </c>
      <c r="E89">
        <v>7225.8</v>
      </c>
      <c r="F89">
        <v>16638.400000000001</v>
      </c>
      <c r="G89">
        <v>15292.600000000002</v>
      </c>
      <c r="H89">
        <v>22813.399999999998</v>
      </c>
      <c r="I89">
        <v>14775</v>
      </c>
      <c r="J89">
        <v>17702.599999999999</v>
      </c>
      <c r="K89">
        <v>14485.400000000001</v>
      </c>
      <c r="L89">
        <v>10417.4</v>
      </c>
      <c r="M89">
        <v>22470.2</v>
      </c>
      <c r="N89">
        <v>17643.8</v>
      </c>
      <c r="O89">
        <v>11100</v>
      </c>
      <c r="P89">
        <v>11598.4</v>
      </c>
      <c r="Q89">
        <v>15205.400000000001</v>
      </c>
      <c r="R89">
        <v>25687.599999999999</v>
      </c>
      <c r="S89">
        <v>4318</v>
      </c>
      <c r="T89">
        <v>15514.800000000001</v>
      </c>
      <c r="U89">
        <v>16680.8</v>
      </c>
      <c r="V89">
        <v>12011</v>
      </c>
      <c r="W89">
        <v>9215</v>
      </c>
      <c r="X89">
        <v>16231.2</v>
      </c>
      <c r="Y89">
        <v>13238.800000000001</v>
      </c>
      <c r="Z89">
        <v>2800.2000000000003</v>
      </c>
      <c r="AA89">
        <v>10119.4</v>
      </c>
      <c r="AB89">
        <v>10925.4</v>
      </c>
      <c r="AC89">
        <v>12473.6</v>
      </c>
      <c r="AD89">
        <v>10150.6</v>
      </c>
      <c r="AE89">
        <v>18651.8</v>
      </c>
      <c r="AF89">
        <v>23689.200000000001</v>
      </c>
      <c r="AG89">
        <v>29897.200000000001</v>
      </c>
      <c r="AH89">
        <v>15490.4</v>
      </c>
      <c r="AI89">
        <v>19258.600000000002</v>
      </c>
      <c r="AJ89">
        <v>13696.600000000002</v>
      </c>
      <c r="AK89">
        <v>21763.200000000001</v>
      </c>
      <c r="AL89">
        <v>14416.6</v>
      </c>
      <c r="AM89">
        <v>8377.4000000000015</v>
      </c>
      <c r="AN89">
        <v>18833</v>
      </c>
      <c r="AO89">
        <v>12824</v>
      </c>
      <c r="AP89">
        <v>17323.400000000001</v>
      </c>
      <c r="AQ89">
        <v>12220.400000000001</v>
      </c>
      <c r="AR89">
        <v>16111.400000000001</v>
      </c>
      <c r="AS89">
        <v>19357.8</v>
      </c>
      <c r="AT89">
        <v>13144</v>
      </c>
      <c r="AU89">
        <v>10471.800000000001</v>
      </c>
      <c r="AV89">
        <v>13796</v>
      </c>
      <c r="AW89">
        <v>13752</v>
      </c>
      <c r="AX89">
        <v>8352.4</v>
      </c>
      <c r="AY89">
        <v>9085.4</v>
      </c>
      <c r="AZ89">
        <v>13001.2</v>
      </c>
      <c r="BA89">
        <v>13711</v>
      </c>
      <c r="BB89">
        <v>28645.8</v>
      </c>
      <c r="BC89">
        <v>14819</v>
      </c>
      <c r="BD89">
        <v>15418</v>
      </c>
      <c r="BE89">
        <v>15342.4</v>
      </c>
      <c r="BF89">
        <v>14110.6</v>
      </c>
      <c r="BG89">
        <v>4612.8</v>
      </c>
      <c r="BH89">
        <v>9141</v>
      </c>
      <c r="BI89">
        <v>14227</v>
      </c>
      <c r="BJ89">
        <v>14037.199999999999</v>
      </c>
      <c r="BK89">
        <v>28137.8</v>
      </c>
      <c r="BL89">
        <v>11838.199999999999</v>
      </c>
      <c r="BM89">
        <v>13771</v>
      </c>
      <c r="BN89">
        <v>17294.599999999999</v>
      </c>
      <c r="BO89">
        <v>26240.2</v>
      </c>
      <c r="BP89">
        <v>28609.8</v>
      </c>
      <c r="BQ89">
        <v>23199.600000000002</v>
      </c>
      <c r="BR89">
        <v>12651.599999999999</v>
      </c>
      <c r="BS89">
        <v>17749</v>
      </c>
      <c r="BT89">
        <v>24005.8</v>
      </c>
      <c r="BU89">
        <v>14343</v>
      </c>
      <c r="BV89">
        <v>14398.8</v>
      </c>
      <c r="BW89">
        <v>19892.8</v>
      </c>
      <c r="BX89">
        <v>13559</v>
      </c>
      <c r="BY89">
        <v>14484.400000000001</v>
      </c>
      <c r="BZ89">
        <v>11594.4</v>
      </c>
      <c r="CA89">
        <v>23995.599999999999</v>
      </c>
      <c r="CB89">
        <v>8271.2000000000007</v>
      </c>
      <c r="CC89">
        <v>21626.400000000001</v>
      </c>
      <c r="CD89">
        <v>14064.399999999998</v>
      </c>
      <c r="CE89">
        <v>10824</v>
      </c>
      <c r="CF89">
        <v>20123</v>
      </c>
      <c r="CG89">
        <v>21095.399999999998</v>
      </c>
      <c r="CH89">
        <v>10202.6</v>
      </c>
      <c r="CI89">
        <v>8358.7999999999993</v>
      </c>
      <c r="CJ89">
        <v>21295.4</v>
      </c>
      <c r="CK89">
        <v>5282.2000000000007</v>
      </c>
      <c r="CL89">
        <v>9669.8000000000011</v>
      </c>
      <c r="CM89">
        <v>20435.600000000002</v>
      </c>
      <c r="CN89">
        <v>21136.2</v>
      </c>
      <c r="CO89">
        <v>15753.599999999999</v>
      </c>
      <c r="CP89">
        <v>9125.7999999999993</v>
      </c>
      <c r="CQ89">
        <v>19168.2</v>
      </c>
      <c r="CR89">
        <v>17586.400000000001</v>
      </c>
      <c r="CS89">
        <v>16409.600000000002</v>
      </c>
      <c r="CT89">
        <v>13657.399999999998</v>
      </c>
      <c r="CU89">
        <v>5958.6</v>
      </c>
      <c r="CV89">
        <v>10462.4</v>
      </c>
      <c r="CW89">
        <v>13331.4</v>
      </c>
      <c r="CY89">
        <f t="shared" si="4"/>
        <v>15260.075999999999</v>
      </c>
      <c r="CZ89">
        <f t="shared" si="5"/>
        <v>15260.075999999999</v>
      </c>
    </row>
    <row r="90" spans="2:104" x14ac:dyDescent="0.25">
      <c r="B90">
        <v>16981.000000000004</v>
      </c>
      <c r="C90">
        <v>19644</v>
      </c>
      <c r="D90">
        <v>15750.6</v>
      </c>
      <c r="E90">
        <v>6446</v>
      </c>
      <c r="F90">
        <v>17857.400000000001</v>
      </c>
      <c r="G90">
        <v>14932.6</v>
      </c>
      <c r="H90">
        <v>23879.599999999999</v>
      </c>
      <c r="I90">
        <v>13677</v>
      </c>
      <c r="J90">
        <v>18939.599999999999</v>
      </c>
      <c r="K90">
        <v>14110.199999999999</v>
      </c>
      <c r="L90">
        <v>10759.8</v>
      </c>
      <c r="M90">
        <v>24085</v>
      </c>
      <c r="N90">
        <v>18196.599999999999</v>
      </c>
      <c r="O90">
        <v>12581</v>
      </c>
      <c r="P90">
        <v>11944</v>
      </c>
      <c r="Q90">
        <v>12183.4</v>
      </c>
      <c r="R90">
        <v>25379.600000000002</v>
      </c>
      <c r="S90">
        <v>4773.2</v>
      </c>
      <c r="T90">
        <v>16299</v>
      </c>
      <c r="U90">
        <v>17442.8</v>
      </c>
      <c r="V90">
        <v>12382.4</v>
      </c>
      <c r="W90">
        <v>9107.7999999999993</v>
      </c>
      <c r="X90">
        <v>17104.599999999999</v>
      </c>
      <c r="Y90">
        <v>12871.599999999999</v>
      </c>
      <c r="Z90">
        <v>3456.0000000000005</v>
      </c>
      <c r="AA90">
        <v>12572.2</v>
      </c>
      <c r="AB90">
        <v>11632.8</v>
      </c>
      <c r="AC90">
        <v>13818.999999999998</v>
      </c>
      <c r="AD90">
        <v>11000.4</v>
      </c>
      <c r="AE90">
        <v>17917.2</v>
      </c>
      <c r="AF90">
        <v>24201.599999999999</v>
      </c>
      <c r="AG90">
        <v>30616.400000000001</v>
      </c>
      <c r="AH90">
        <v>14840.8</v>
      </c>
      <c r="AI90">
        <v>19485</v>
      </c>
      <c r="AJ90">
        <v>13706.000000000002</v>
      </c>
      <c r="AK90">
        <v>21159.200000000001</v>
      </c>
      <c r="AL90">
        <v>12658.6</v>
      </c>
      <c r="AM90">
        <v>8083.0000000000009</v>
      </c>
      <c r="AN90">
        <v>20056.400000000001</v>
      </c>
      <c r="AO90">
        <v>12339.2</v>
      </c>
      <c r="AP90">
        <v>18204</v>
      </c>
      <c r="AQ90">
        <v>11471</v>
      </c>
      <c r="AR90">
        <v>16040.799999999997</v>
      </c>
      <c r="AS90">
        <v>20255</v>
      </c>
      <c r="AT90">
        <v>13290.6</v>
      </c>
      <c r="AU90">
        <v>12356.4</v>
      </c>
      <c r="AV90">
        <v>12087.4</v>
      </c>
      <c r="AW90">
        <v>15823.6</v>
      </c>
      <c r="AX90">
        <v>8317.2000000000007</v>
      </c>
      <c r="AY90">
        <v>8670.2000000000007</v>
      </c>
      <c r="AZ90">
        <v>13125.4</v>
      </c>
      <c r="BA90">
        <v>12756.8</v>
      </c>
      <c r="BB90">
        <v>28496.6</v>
      </c>
      <c r="BC90">
        <v>15602.2</v>
      </c>
      <c r="BD90">
        <v>15437.4</v>
      </c>
      <c r="BE90">
        <v>16584.2</v>
      </c>
      <c r="BF90">
        <v>15727.2</v>
      </c>
      <c r="BG90">
        <v>5652</v>
      </c>
      <c r="BH90">
        <v>9263.6</v>
      </c>
      <c r="BI90">
        <v>14107.400000000001</v>
      </c>
      <c r="BJ90">
        <v>14583</v>
      </c>
      <c r="BK90">
        <v>27724.800000000003</v>
      </c>
      <c r="BL90">
        <v>10550.199999999999</v>
      </c>
      <c r="BM90">
        <v>12333</v>
      </c>
      <c r="BN90">
        <v>18842.400000000001</v>
      </c>
      <c r="BO90">
        <v>25372.600000000002</v>
      </c>
      <c r="BP90">
        <v>29794.400000000001</v>
      </c>
      <c r="BQ90">
        <v>22311.399999999998</v>
      </c>
      <c r="BR90">
        <v>12340.8</v>
      </c>
      <c r="BS90">
        <v>19359.399999999998</v>
      </c>
      <c r="BT90">
        <v>21854</v>
      </c>
      <c r="BU90">
        <v>14603.199999999999</v>
      </c>
      <c r="BV90">
        <v>15669.999999999998</v>
      </c>
      <c r="BW90">
        <v>21286</v>
      </c>
      <c r="BX90">
        <v>12286.6</v>
      </c>
      <c r="BY90">
        <v>13183.6</v>
      </c>
      <c r="BZ90">
        <v>10818</v>
      </c>
      <c r="CA90">
        <v>23625.399999999998</v>
      </c>
      <c r="CB90">
        <v>8388</v>
      </c>
      <c r="CC90">
        <v>21525.4</v>
      </c>
      <c r="CD90">
        <v>13953.599999999999</v>
      </c>
      <c r="CE90">
        <v>13757.2</v>
      </c>
      <c r="CF90">
        <v>19358.2</v>
      </c>
      <c r="CG90">
        <v>20039.400000000001</v>
      </c>
      <c r="CH90">
        <v>11375.8</v>
      </c>
      <c r="CI90">
        <v>8604.4</v>
      </c>
      <c r="CJ90">
        <v>21662.799999999999</v>
      </c>
      <c r="CK90">
        <v>5085.4000000000005</v>
      </c>
      <c r="CL90">
        <v>8922</v>
      </c>
      <c r="CM90">
        <v>21286.199999999997</v>
      </c>
      <c r="CN90">
        <v>20629.599999999999</v>
      </c>
      <c r="CO90">
        <v>14518.6</v>
      </c>
      <c r="CP90">
        <v>9286.4</v>
      </c>
      <c r="CQ90">
        <v>18821.999999999996</v>
      </c>
      <c r="CR90">
        <v>19100</v>
      </c>
      <c r="CS90">
        <v>17308.8</v>
      </c>
      <c r="CT90">
        <v>12775.8</v>
      </c>
      <c r="CU90">
        <v>6505.6</v>
      </c>
      <c r="CV90">
        <v>11081.800000000001</v>
      </c>
      <c r="CW90">
        <v>14567.2</v>
      </c>
      <c r="CY90">
        <f t="shared" si="4"/>
        <v>15432.345999999996</v>
      </c>
      <c r="CZ90">
        <f t="shared" si="5"/>
        <v>15432.345999999996</v>
      </c>
    </row>
    <row r="91" spans="2:104" x14ac:dyDescent="0.25">
      <c r="B91">
        <v>16071.6</v>
      </c>
      <c r="C91">
        <v>21380.400000000001</v>
      </c>
      <c r="D91">
        <v>15595.400000000001</v>
      </c>
      <c r="E91">
        <v>4231.8</v>
      </c>
      <c r="F91">
        <v>17452</v>
      </c>
      <c r="G91">
        <v>15993.800000000003</v>
      </c>
      <c r="H91">
        <v>24139.8</v>
      </c>
      <c r="I91">
        <v>14608.800000000001</v>
      </c>
      <c r="J91">
        <v>17851.400000000001</v>
      </c>
      <c r="K91">
        <v>13851.599999999999</v>
      </c>
      <c r="L91">
        <v>10991.6</v>
      </c>
      <c r="M91">
        <v>24199</v>
      </c>
      <c r="N91">
        <v>18911.2</v>
      </c>
      <c r="O91">
        <v>12188.2</v>
      </c>
      <c r="P91">
        <v>12027.2</v>
      </c>
      <c r="Q91">
        <v>13046</v>
      </c>
      <c r="R91">
        <v>26630.400000000001</v>
      </c>
      <c r="S91">
        <v>5789.2</v>
      </c>
      <c r="T91">
        <v>16857.599999999999</v>
      </c>
      <c r="U91">
        <v>19823.599999999999</v>
      </c>
      <c r="V91">
        <v>12013.199999999999</v>
      </c>
      <c r="W91">
        <v>8796.6</v>
      </c>
      <c r="X91">
        <v>16267.6</v>
      </c>
      <c r="Y91">
        <v>13403.599999999999</v>
      </c>
      <c r="Z91">
        <v>3509.6</v>
      </c>
      <c r="AA91">
        <v>11878.8</v>
      </c>
      <c r="AB91">
        <v>10346.200000000001</v>
      </c>
      <c r="AC91">
        <v>14066.6</v>
      </c>
      <c r="AD91">
        <v>11395.8</v>
      </c>
      <c r="AE91">
        <v>18174.600000000002</v>
      </c>
      <c r="AF91">
        <v>24999.800000000003</v>
      </c>
      <c r="AG91">
        <v>31745</v>
      </c>
      <c r="AH91">
        <v>15160.8</v>
      </c>
      <c r="AI91">
        <v>21133.399999999998</v>
      </c>
      <c r="AJ91">
        <v>14488.2</v>
      </c>
      <c r="AK91">
        <v>20041.600000000002</v>
      </c>
      <c r="AL91">
        <v>12632.800000000001</v>
      </c>
      <c r="AM91">
        <v>7306.6</v>
      </c>
      <c r="AN91">
        <v>20012.800000000003</v>
      </c>
      <c r="AO91">
        <v>11967.6</v>
      </c>
      <c r="AP91">
        <v>18550</v>
      </c>
      <c r="AQ91">
        <v>11112.4</v>
      </c>
      <c r="AR91">
        <v>17554</v>
      </c>
      <c r="AS91">
        <v>20312</v>
      </c>
      <c r="AT91">
        <v>13105.800000000001</v>
      </c>
      <c r="AU91">
        <v>12471.6</v>
      </c>
      <c r="AV91">
        <v>13240.6</v>
      </c>
      <c r="AW91">
        <v>15809.8</v>
      </c>
      <c r="AX91">
        <v>9700</v>
      </c>
      <c r="AY91">
        <v>9211</v>
      </c>
      <c r="AZ91">
        <v>13810.199999999999</v>
      </c>
      <c r="BA91">
        <v>12493.400000000001</v>
      </c>
      <c r="BB91">
        <v>28201.599999999999</v>
      </c>
      <c r="BC91">
        <v>16313.599999999999</v>
      </c>
      <c r="BD91">
        <v>15173.6</v>
      </c>
      <c r="BE91">
        <v>16717</v>
      </c>
      <c r="BF91">
        <v>14904.800000000001</v>
      </c>
      <c r="BG91">
        <v>5991.2</v>
      </c>
      <c r="BH91">
        <v>10254.799999999999</v>
      </c>
      <c r="BI91">
        <v>14554.8</v>
      </c>
      <c r="BJ91">
        <v>13226</v>
      </c>
      <c r="BK91">
        <v>27531.999999999996</v>
      </c>
      <c r="BL91">
        <v>10490.199999999999</v>
      </c>
      <c r="BM91">
        <v>11873</v>
      </c>
      <c r="BN91">
        <v>19176.399999999998</v>
      </c>
      <c r="BO91">
        <v>25861</v>
      </c>
      <c r="BP91">
        <v>30360.400000000001</v>
      </c>
      <c r="BQ91">
        <v>22951.200000000004</v>
      </c>
      <c r="BR91">
        <v>13680</v>
      </c>
      <c r="BS91">
        <v>19544.599999999999</v>
      </c>
      <c r="BT91">
        <v>21942.600000000002</v>
      </c>
      <c r="BU91">
        <v>14559.2</v>
      </c>
      <c r="BV91">
        <v>14914.599999999999</v>
      </c>
      <c r="BW91">
        <v>22230.6</v>
      </c>
      <c r="BX91">
        <v>14782.400000000001</v>
      </c>
      <c r="BY91">
        <v>13355.4</v>
      </c>
      <c r="BZ91">
        <v>9684</v>
      </c>
      <c r="CA91">
        <v>23357</v>
      </c>
      <c r="CB91">
        <v>7981</v>
      </c>
      <c r="CC91">
        <v>22375.199999999997</v>
      </c>
      <c r="CD91">
        <v>13542</v>
      </c>
      <c r="CE91">
        <v>14761.6</v>
      </c>
      <c r="CF91">
        <v>19238</v>
      </c>
      <c r="CG91">
        <v>21940</v>
      </c>
      <c r="CH91">
        <v>9817.5999999999985</v>
      </c>
      <c r="CI91">
        <v>10655.800000000001</v>
      </c>
      <c r="CJ91">
        <v>20440</v>
      </c>
      <c r="CK91">
        <v>5152.4000000000005</v>
      </c>
      <c r="CL91">
        <v>10251.799999999999</v>
      </c>
      <c r="CM91">
        <v>20347.000000000004</v>
      </c>
      <c r="CN91">
        <v>20889.400000000001</v>
      </c>
      <c r="CO91">
        <v>12803.8</v>
      </c>
      <c r="CP91">
        <v>9134.6</v>
      </c>
      <c r="CQ91">
        <v>16225</v>
      </c>
      <c r="CR91">
        <v>19158</v>
      </c>
      <c r="CS91">
        <v>18881.2</v>
      </c>
      <c r="CT91">
        <v>11277.6</v>
      </c>
      <c r="CU91">
        <v>6331.2</v>
      </c>
      <c r="CV91">
        <v>11193.4</v>
      </c>
      <c r="CW91">
        <v>14790.599999999999</v>
      </c>
      <c r="CY91">
        <f t="shared" si="4"/>
        <v>15571.718000000001</v>
      </c>
      <c r="CZ91">
        <f t="shared" si="5"/>
        <v>15571.718000000001</v>
      </c>
    </row>
    <row r="92" spans="2:104" x14ac:dyDescent="0.25">
      <c r="B92">
        <v>16648.8</v>
      </c>
      <c r="C92">
        <v>22395.200000000001</v>
      </c>
      <c r="D92">
        <v>14370</v>
      </c>
      <c r="E92">
        <v>4068.6</v>
      </c>
      <c r="F92">
        <v>17314.8</v>
      </c>
      <c r="G92">
        <v>16483.8</v>
      </c>
      <c r="H92">
        <v>23399.399999999998</v>
      </c>
      <c r="I92">
        <v>13785.6</v>
      </c>
      <c r="J92">
        <v>16383.6</v>
      </c>
      <c r="K92">
        <v>13317.2</v>
      </c>
      <c r="L92">
        <v>11407.4</v>
      </c>
      <c r="M92">
        <v>25399.599999999999</v>
      </c>
      <c r="N92">
        <v>19258.599999999999</v>
      </c>
      <c r="O92">
        <v>12094</v>
      </c>
      <c r="P92">
        <v>10469.599999999999</v>
      </c>
      <c r="Q92">
        <v>13621.400000000001</v>
      </c>
      <c r="R92">
        <v>27022.400000000001</v>
      </c>
      <c r="S92">
        <v>6576.4</v>
      </c>
      <c r="T92">
        <v>15209.6</v>
      </c>
      <c r="U92">
        <v>19510</v>
      </c>
      <c r="V92">
        <v>10036</v>
      </c>
      <c r="W92">
        <v>9326.4</v>
      </c>
      <c r="X92">
        <v>17363.399999999998</v>
      </c>
      <c r="Y92">
        <v>13618</v>
      </c>
      <c r="Z92">
        <v>4697.4000000000005</v>
      </c>
      <c r="AA92">
        <v>11826.400000000001</v>
      </c>
      <c r="AB92">
        <v>10587.8</v>
      </c>
      <c r="AC92">
        <v>14018</v>
      </c>
      <c r="AD92">
        <v>12515.800000000001</v>
      </c>
      <c r="AE92">
        <v>17073</v>
      </c>
      <c r="AF92">
        <v>24906.6</v>
      </c>
      <c r="AG92">
        <v>30966.799999999999</v>
      </c>
      <c r="AH92">
        <v>14586</v>
      </c>
      <c r="AI92">
        <v>20291.2</v>
      </c>
      <c r="AJ92">
        <v>13743.4</v>
      </c>
      <c r="AK92">
        <v>21170.2</v>
      </c>
      <c r="AL92">
        <v>13675</v>
      </c>
      <c r="AM92">
        <v>8348.8000000000011</v>
      </c>
      <c r="AN92">
        <v>19975</v>
      </c>
      <c r="AO92">
        <v>11878.6</v>
      </c>
      <c r="AP92">
        <v>19648.199999999997</v>
      </c>
      <c r="AQ92">
        <v>8997.7999999999993</v>
      </c>
      <c r="AR92">
        <v>16636.400000000001</v>
      </c>
      <c r="AS92">
        <v>21963.599999999999</v>
      </c>
      <c r="AT92">
        <v>14021.199999999999</v>
      </c>
      <c r="AU92">
        <v>11929.6</v>
      </c>
      <c r="AV92">
        <v>13151.8</v>
      </c>
      <c r="AW92">
        <v>15660.000000000002</v>
      </c>
      <c r="AX92">
        <v>10588.8</v>
      </c>
      <c r="AY92">
        <v>8668.2000000000007</v>
      </c>
      <c r="AZ92">
        <v>13307</v>
      </c>
      <c r="BA92">
        <v>12102.4</v>
      </c>
      <c r="BB92">
        <v>27609</v>
      </c>
      <c r="BC92">
        <v>16142.599999999999</v>
      </c>
      <c r="BD92">
        <v>15864.599999999999</v>
      </c>
      <c r="BE92">
        <v>15845</v>
      </c>
      <c r="BF92">
        <v>14629.399999999998</v>
      </c>
      <c r="BG92">
        <v>5946.7999999999993</v>
      </c>
      <c r="BH92">
        <v>9096</v>
      </c>
      <c r="BI92">
        <v>14049.599999999999</v>
      </c>
      <c r="BJ92">
        <v>13253</v>
      </c>
      <c r="BK92">
        <v>25820.799999999999</v>
      </c>
      <c r="BL92">
        <v>10755.2</v>
      </c>
      <c r="BM92">
        <v>11966.199999999999</v>
      </c>
      <c r="BN92">
        <v>19100.600000000002</v>
      </c>
      <c r="BO92">
        <v>24560.399999999998</v>
      </c>
      <c r="BP92">
        <v>30204.399999999998</v>
      </c>
      <c r="BQ92">
        <v>23997.8</v>
      </c>
      <c r="BR92">
        <v>12655.400000000001</v>
      </c>
      <c r="BS92">
        <v>20167</v>
      </c>
      <c r="BT92">
        <v>21710.2</v>
      </c>
      <c r="BU92">
        <v>14366.4</v>
      </c>
      <c r="BV92">
        <v>14964.4</v>
      </c>
      <c r="BW92">
        <v>25004.2</v>
      </c>
      <c r="BX92">
        <v>14864.4</v>
      </c>
      <c r="BY92">
        <v>13803.000000000002</v>
      </c>
      <c r="BZ92">
        <v>10295.799999999999</v>
      </c>
      <c r="CA92">
        <v>23234.399999999998</v>
      </c>
      <c r="CB92">
        <v>8364.2000000000007</v>
      </c>
      <c r="CC92">
        <v>22497</v>
      </c>
      <c r="CD92">
        <v>14826.2</v>
      </c>
      <c r="CE92">
        <v>14464.6</v>
      </c>
      <c r="CF92">
        <v>18263.8</v>
      </c>
      <c r="CG92">
        <v>23022</v>
      </c>
      <c r="CH92">
        <v>9890.2000000000007</v>
      </c>
      <c r="CI92">
        <v>9432.8000000000011</v>
      </c>
      <c r="CJ92">
        <v>21247.599999999999</v>
      </c>
      <c r="CK92">
        <v>4819.6000000000004</v>
      </c>
      <c r="CL92">
        <v>8655.8000000000011</v>
      </c>
      <c r="CM92">
        <v>19437.2</v>
      </c>
      <c r="CN92">
        <v>21609.599999999999</v>
      </c>
      <c r="CO92">
        <v>13227.599999999999</v>
      </c>
      <c r="CP92">
        <v>9376.6</v>
      </c>
      <c r="CQ92">
        <v>16389.599999999999</v>
      </c>
      <c r="CR92">
        <v>18922</v>
      </c>
      <c r="CS92">
        <v>18987.199999999997</v>
      </c>
      <c r="CT92">
        <v>10260.400000000001</v>
      </c>
      <c r="CU92">
        <v>6469.7999999999993</v>
      </c>
      <c r="CV92">
        <v>10716.400000000001</v>
      </c>
      <c r="CW92">
        <v>13405.6</v>
      </c>
      <c r="CY92">
        <f t="shared" si="4"/>
        <v>15502.072</v>
      </c>
      <c r="CZ92">
        <f t="shared" si="5"/>
        <v>15502.072</v>
      </c>
    </row>
    <row r="93" spans="2:104" x14ac:dyDescent="0.25">
      <c r="B93">
        <v>15500.8</v>
      </c>
      <c r="C93">
        <v>22431.399999999998</v>
      </c>
      <c r="D93">
        <v>14753.6</v>
      </c>
      <c r="E93">
        <v>4153</v>
      </c>
      <c r="F93">
        <v>16787.599999999999</v>
      </c>
      <c r="G93">
        <v>18058.2</v>
      </c>
      <c r="H93">
        <v>23344.399999999998</v>
      </c>
      <c r="I93">
        <v>15480</v>
      </c>
      <c r="J93">
        <v>20642.800000000003</v>
      </c>
      <c r="K93">
        <v>13556</v>
      </c>
      <c r="L93">
        <v>11514.6</v>
      </c>
      <c r="M93">
        <v>25950.399999999998</v>
      </c>
      <c r="N93">
        <v>19734.8</v>
      </c>
      <c r="O93">
        <v>12035.400000000001</v>
      </c>
      <c r="P93">
        <v>10214.200000000001</v>
      </c>
      <c r="Q93">
        <v>13896.400000000001</v>
      </c>
      <c r="R93">
        <v>26722.999999999996</v>
      </c>
      <c r="S93">
        <v>7070</v>
      </c>
      <c r="T93">
        <v>15639.400000000001</v>
      </c>
      <c r="U93">
        <v>19328.599999999999</v>
      </c>
      <c r="V93">
        <v>11260.8</v>
      </c>
      <c r="W93">
        <v>9854.4</v>
      </c>
      <c r="X93">
        <v>15977.4</v>
      </c>
      <c r="Y93">
        <v>12441.8</v>
      </c>
      <c r="Z93">
        <v>4416</v>
      </c>
      <c r="AA93">
        <v>9982.4</v>
      </c>
      <c r="AB93">
        <v>9956</v>
      </c>
      <c r="AC93">
        <v>13043.399999999998</v>
      </c>
      <c r="AD93">
        <v>12194</v>
      </c>
      <c r="AE93">
        <v>17692.599999999999</v>
      </c>
      <c r="AF93">
        <v>25054.6</v>
      </c>
      <c r="AG93">
        <v>31976.199999999997</v>
      </c>
      <c r="AH93">
        <v>13352.2</v>
      </c>
      <c r="AI93">
        <v>21186</v>
      </c>
      <c r="AJ93">
        <v>12748</v>
      </c>
      <c r="AK93">
        <v>20520.399999999998</v>
      </c>
      <c r="AL93">
        <v>12390.6</v>
      </c>
      <c r="AM93">
        <v>8291.7999999999993</v>
      </c>
      <c r="AN93">
        <v>19003.2</v>
      </c>
      <c r="AO93">
        <v>12079</v>
      </c>
      <c r="AP93">
        <v>19562.800000000003</v>
      </c>
      <c r="AQ93">
        <v>9143.7999999999993</v>
      </c>
      <c r="AR93">
        <v>18095.199999999997</v>
      </c>
      <c r="AS93">
        <v>22174.6</v>
      </c>
      <c r="AT93">
        <v>14013.800000000001</v>
      </c>
      <c r="AU93">
        <v>11322.2</v>
      </c>
      <c r="AV93">
        <v>13550</v>
      </c>
      <c r="AW93">
        <v>16487.8</v>
      </c>
      <c r="AX93">
        <v>9736.7999999999993</v>
      </c>
      <c r="AY93">
        <v>8413.4</v>
      </c>
      <c r="AZ93">
        <v>13781.4</v>
      </c>
      <c r="BA93">
        <v>9741.4</v>
      </c>
      <c r="BB93">
        <v>25030.199999999997</v>
      </c>
      <c r="BC93">
        <v>14203.800000000001</v>
      </c>
      <c r="BD93">
        <v>15599.8</v>
      </c>
      <c r="BE93">
        <v>17651.8</v>
      </c>
      <c r="BF93">
        <v>15399.2</v>
      </c>
      <c r="BG93">
        <v>6153.4</v>
      </c>
      <c r="BH93">
        <v>8546.7999999999993</v>
      </c>
      <c r="BI93">
        <v>14899.8</v>
      </c>
      <c r="BJ93">
        <v>14225.2</v>
      </c>
      <c r="BK93">
        <v>25773.599999999999</v>
      </c>
      <c r="BL93">
        <v>10525.4</v>
      </c>
      <c r="BM93">
        <v>11422</v>
      </c>
      <c r="BN93">
        <v>17645.2</v>
      </c>
      <c r="BO93">
        <v>23613.599999999999</v>
      </c>
      <c r="BP93">
        <v>29889.8</v>
      </c>
      <c r="BQ93">
        <v>23543.600000000002</v>
      </c>
      <c r="BR93">
        <v>12898.599999999999</v>
      </c>
      <c r="BS93">
        <v>20037.600000000002</v>
      </c>
      <c r="BT93">
        <v>20868.199999999997</v>
      </c>
      <c r="BU93">
        <v>14760.400000000001</v>
      </c>
      <c r="BV93">
        <v>17157.8</v>
      </c>
      <c r="BW93">
        <v>26726.600000000002</v>
      </c>
      <c r="BX93">
        <v>14616.8</v>
      </c>
      <c r="BY93">
        <v>14418.2</v>
      </c>
      <c r="BZ93">
        <v>10837.2</v>
      </c>
      <c r="CA93">
        <v>22590.2</v>
      </c>
      <c r="CB93">
        <v>7788.1999999999989</v>
      </c>
      <c r="CC93">
        <v>22051</v>
      </c>
      <c r="CD93">
        <v>13921.199999999999</v>
      </c>
      <c r="CE93">
        <v>15179.8</v>
      </c>
      <c r="CF93">
        <v>16663.399999999998</v>
      </c>
      <c r="CG93">
        <v>22996.600000000002</v>
      </c>
      <c r="CH93">
        <v>11060.199999999999</v>
      </c>
      <c r="CI93">
        <v>11175.800000000001</v>
      </c>
      <c r="CJ93">
        <v>20677.399999999998</v>
      </c>
      <c r="CK93">
        <v>5018.3999999999996</v>
      </c>
      <c r="CL93">
        <v>8517.8000000000011</v>
      </c>
      <c r="CM93">
        <v>19398.199999999997</v>
      </c>
      <c r="CN93">
        <v>21284</v>
      </c>
      <c r="CO93">
        <v>14167</v>
      </c>
      <c r="CP93">
        <v>9030.2000000000007</v>
      </c>
      <c r="CQ93">
        <v>18061.600000000002</v>
      </c>
      <c r="CR93">
        <v>18623.800000000003</v>
      </c>
      <c r="CS93">
        <v>18870.599999999999</v>
      </c>
      <c r="CT93">
        <v>10508.800000000001</v>
      </c>
      <c r="CU93">
        <v>6830.4000000000005</v>
      </c>
      <c r="CV93">
        <v>10631.599999999999</v>
      </c>
      <c r="CW93">
        <v>14349.4</v>
      </c>
      <c r="CY93">
        <f t="shared" si="4"/>
        <v>15520.988000000003</v>
      </c>
      <c r="CZ93">
        <f t="shared" si="5"/>
        <v>15520.988000000003</v>
      </c>
    </row>
    <row r="94" spans="2:104" x14ac:dyDescent="0.25">
      <c r="B94">
        <v>15124.599999999999</v>
      </c>
      <c r="C94">
        <v>21513.599999999999</v>
      </c>
      <c r="D94">
        <v>13725.800000000001</v>
      </c>
      <c r="E94">
        <v>3716.9999999999995</v>
      </c>
      <c r="F94">
        <v>15439.800000000001</v>
      </c>
      <c r="G94">
        <v>18693.2</v>
      </c>
      <c r="H94">
        <v>22790.2</v>
      </c>
      <c r="I94">
        <v>15991.4</v>
      </c>
      <c r="J94">
        <v>20529.399999999998</v>
      </c>
      <c r="K94">
        <v>15966.8</v>
      </c>
      <c r="L94">
        <v>12125.999999999998</v>
      </c>
      <c r="M94">
        <v>25129.399999999998</v>
      </c>
      <c r="N94">
        <v>18802</v>
      </c>
      <c r="O94">
        <v>12552.2</v>
      </c>
      <c r="P94">
        <v>9631.4</v>
      </c>
      <c r="Q94">
        <v>13511.6</v>
      </c>
      <c r="R94">
        <v>27064.399999999998</v>
      </c>
      <c r="S94">
        <v>7483.6</v>
      </c>
      <c r="T94">
        <v>16653</v>
      </c>
      <c r="U94">
        <v>19272</v>
      </c>
      <c r="V94">
        <v>12700.2</v>
      </c>
      <c r="W94">
        <v>10922.8</v>
      </c>
      <c r="X94">
        <v>16739</v>
      </c>
      <c r="Y94">
        <v>12315.800000000001</v>
      </c>
      <c r="Z94">
        <v>4587.4000000000005</v>
      </c>
      <c r="AA94">
        <v>10979.199999999999</v>
      </c>
      <c r="AB94">
        <v>8290.7999999999993</v>
      </c>
      <c r="AC94">
        <v>15152.000000000002</v>
      </c>
      <c r="AD94">
        <v>13016</v>
      </c>
      <c r="AE94">
        <v>16274.2</v>
      </c>
      <c r="AF94">
        <v>25919.199999999997</v>
      </c>
      <c r="AG94">
        <v>33024.400000000001</v>
      </c>
      <c r="AH94">
        <v>14219</v>
      </c>
      <c r="AI94">
        <v>23494.400000000001</v>
      </c>
      <c r="AJ94">
        <v>13735.599999999999</v>
      </c>
      <c r="AK94">
        <v>20855.199999999997</v>
      </c>
      <c r="AL94">
        <v>12813.2</v>
      </c>
      <c r="AM94">
        <v>9233.6</v>
      </c>
      <c r="AN94">
        <v>20315.8</v>
      </c>
      <c r="AO94">
        <v>12876</v>
      </c>
      <c r="AP94">
        <v>19788.400000000001</v>
      </c>
      <c r="AQ94">
        <v>9383.7999999999993</v>
      </c>
      <c r="AR94">
        <v>18249.800000000003</v>
      </c>
      <c r="AS94">
        <v>22043.8</v>
      </c>
      <c r="AT94">
        <v>14640.199999999999</v>
      </c>
      <c r="AU94">
        <v>12334</v>
      </c>
      <c r="AV94">
        <v>15164.599999999999</v>
      </c>
      <c r="AW94">
        <v>17157.8</v>
      </c>
      <c r="AX94">
        <v>9872</v>
      </c>
      <c r="AY94">
        <v>7141.2</v>
      </c>
      <c r="AZ94">
        <v>13489.4</v>
      </c>
      <c r="BA94">
        <v>11232.2</v>
      </c>
      <c r="BB94">
        <v>23822.399999999998</v>
      </c>
      <c r="BC94">
        <v>13161.2</v>
      </c>
      <c r="BD94">
        <v>14842.2</v>
      </c>
      <c r="BE94">
        <v>16115.199999999997</v>
      </c>
      <c r="BF94">
        <v>15936.599999999999</v>
      </c>
      <c r="BG94">
        <v>7392.7999999999993</v>
      </c>
      <c r="BH94">
        <v>9185.1999999999989</v>
      </c>
      <c r="BI94">
        <v>15269.400000000001</v>
      </c>
      <c r="BJ94">
        <v>14643.2</v>
      </c>
      <c r="BK94">
        <v>25679.8</v>
      </c>
      <c r="BL94">
        <v>11983.400000000001</v>
      </c>
      <c r="BM94">
        <v>11582.6</v>
      </c>
      <c r="BN94">
        <v>19262.2</v>
      </c>
      <c r="BO94">
        <v>24449.4</v>
      </c>
      <c r="BP94">
        <v>28884.6</v>
      </c>
      <c r="BQ94">
        <v>23621</v>
      </c>
      <c r="BR94">
        <v>12891.800000000001</v>
      </c>
      <c r="BS94">
        <v>20019.2</v>
      </c>
      <c r="BT94">
        <v>20239</v>
      </c>
      <c r="BU94">
        <v>15644.4</v>
      </c>
      <c r="BV94">
        <v>17307.399999999998</v>
      </c>
      <c r="BW94">
        <v>28069.600000000002</v>
      </c>
      <c r="BX94">
        <v>14319</v>
      </c>
      <c r="BY94">
        <v>13472.199999999999</v>
      </c>
      <c r="BZ94">
        <v>12163.199999999999</v>
      </c>
      <c r="CA94">
        <v>22590.2</v>
      </c>
      <c r="CB94">
        <v>9442.6</v>
      </c>
      <c r="CC94">
        <v>22197.199999999997</v>
      </c>
      <c r="CD94">
        <v>14603.199999999999</v>
      </c>
      <c r="CE94">
        <v>13663.800000000001</v>
      </c>
      <c r="CF94">
        <v>17304</v>
      </c>
      <c r="CG94">
        <v>22660.6</v>
      </c>
      <c r="CH94">
        <v>11988.4</v>
      </c>
      <c r="CI94">
        <v>12012.2</v>
      </c>
      <c r="CJ94">
        <v>18995.400000000001</v>
      </c>
      <c r="CK94">
        <v>4944.5999999999995</v>
      </c>
      <c r="CL94">
        <v>9553.8000000000011</v>
      </c>
      <c r="CM94">
        <v>20494.8</v>
      </c>
      <c r="CN94">
        <v>21600.200000000004</v>
      </c>
      <c r="CO94">
        <v>13586.2</v>
      </c>
      <c r="CP94">
        <v>9496.4</v>
      </c>
      <c r="CQ94">
        <v>18177.800000000003</v>
      </c>
      <c r="CR94">
        <v>19630.600000000002</v>
      </c>
      <c r="CS94">
        <v>20123.400000000001</v>
      </c>
      <c r="CT94">
        <v>9194.7999999999993</v>
      </c>
      <c r="CU94">
        <v>7351.8</v>
      </c>
      <c r="CV94">
        <v>10580</v>
      </c>
      <c r="CW94">
        <v>15962.000000000002</v>
      </c>
      <c r="CY94">
        <f t="shared" si="4"/>
        <v>15797.893999999997</v>
      </c>
      <c r="CZ94">
        <f t="shared" si="5"/>
        <v>15797.893999999997</v>
      </c>
    </row>
    <row r="95" spans="2:104" x14ac:dyDescent="0.25">
      <c r="B95">
        <v>14768.2</v>
      </c>
      <c r="C95">
        <v>21607.200000000001</v>
      </c>
      <c r="D95">
        <v>13597.599999999999</v>
      </c>
      <c r="E95">
        <v>4321.2</v>
      </c>
      <c r="F95">
        <v>15388.199999999999</v>
      </c>
      <c r="G95">
        <v>20096.400000000001</v>
      </c>
      <c r="H95">
        <v>21975</v>
      </c>
      <c r="I95">
        <v>16350.400000000001</v>
      </c>
      <c r="J95">
        <v>19749.399999999998</v>
      </c>
      <c r="K95">
        <v>15768.199999999999</v>
      </c>
      <c r="L95">
        <v>11385</v>
      </c>
      <c r="M95">
        <v>25680.799999999999</v>
      </c>
      <c r="N95">
        <v>17511.2</v>
      </c>
      <c r="O95">
        <v>11590.8</v>
      </c>
      <c r="P95">
        <v>9605.6</v>
      </c>
      <c r="Q95">
        <v>13359.800000000001</v>
      </c>
      <c r="R95">
        <v>25754.6</v>
      </c>
      <c r="S95">
        <v>7938.4</v>
      </c>
      <c r="T95">
        <v>15971.8</v>
      </c>
      <c r="U95">
        <v>18572</v>
      </c>
      <c r="V95">
        <v>12769.000000000002</v>
      </c>
      <c r="W95">
        <v>10371</v>
      </c>
      <c r="X95">
        <v>14995.4</v>
      </c>
      <c r="Y95">
        <v>12280.6</v>
      </c>
      <c r="Z95">
        <v>5863.2000000000007</v>
      </c>
      <c r="AA95">
        <v>8781.6</v>
      </c>
      <c r="AB95">
        <v>8445.7999999999993</v>
      </c>
      <c r="AC95">
        <v>14214</v>
      </c>
      <c r="AD95">
        <v>13945.4</v>
      </c>
      <c r="AE95">
        <v>16705.2</v>
      </c>
      <c r="AF95">
        <v>27533</v>
      </c>
      <c r="AG95">
        <v>31677.599999999999</v>
      </c>
      <c r="AH95">
        <v>13662.8</v>
      </c>
      <c r="AI95">
        <v>21246.2</v>
      </c>
      <c r="AJ95">
        <v>13487.199999999999</v>
      </c>
      <c r="AK95">
        <v>21450.2</v>
      </c>
      <c r="AL95">
        <v>13766.8</v>
      </c>
      <c r="AM95">
        <v>9538.5999999999985</v>
      </c>
      <c r="AN95">
        <v>21430.6</v>
      </c>
      <c r="AO95">
        <v>12951.8</v>
      </c>
      <c r="AP95">
        <v>18999.599999999999</v>
      </c>
      <c r="AQ95">
        <v>10413.799999999999</v>
      </c>
      <c r="AR95">
        <v>17158.800000000003</v>
      </c>
      <c r="AS95">
        <v>21602.199999999997</v>
      </c>
      <c r="AT95">
        <v>13656.4</v>
      </c>
      <c r="AU95">
        <v>12162.800000000001</v>
      </c>
      <c r="AV95">
        <v>12972.599999999999</v>
      </c>
      <c r="AW95">
        <v>15954.8</v>
      </c>
      <c r="AX95">
        <v>9602.4</v>
      </c>
      <c r="AY95">
        <v>7583.6</v>
      </c>
      <c r="AZ95">
        <v>14258.800000000001</v>
      </c>
      <c r="BA95">
        <v>10019</v>
      </c>
      <c r="BB95">
        <v>23150.800000000003</v>
      </c>
      <c r="BC95">
        <v>12500</v>
      </c>
      <c r="BD95">
        <v>14972.8</v>
      </c>
      <c r="BE95">
        <v>16824.2</v>
      </c>
      <c r="BF95">
        <v>16048</v>
      </c>
      <c r="BG95">
        <v>9265.1999999999989</v>
      </c>
      <c r="BH95">
        <v>10670.2</v>
      </c>
      <c r="BI95">
        <v>15615</v>
      </c>
      <c r="BJ95">
        <v>15267.199999999999</v>
      </c>
      <c r="BK95">
        <v>26618.799999999996</v>
      </c>
      <c r="BL95">
        <v>12020.4</v>
      </c>
      <c r="BM95">
        <v>11466.600000000002</v>
      </c>
      <c r="BN95">
        <v>20696.800000000003</v>
      </c>
      <c r="BO95">
        <v>24496.799999999999</v>
      </c>
      <c r="BP95">
        <v>28754.6</v>
      </c>
      <c r="BQ95">
        <v>22141</v>
      </c>
      <c r="BR95">
        <v>11882.6</v>
      </c>
      <c r="BS95">
        <v>19425.400000000001</v>
      </c>
      <c r="BT95">
        <v>21299.599999999999</v>
      </c>
      <c r="BU95">
        <v>15096.2</v>
      </c>
      <c r="BV95">
        <v>17031.2</v>
      </c>
      <c r="BW95">
        <v>27732.2</v>
      </c>
      <c r="BX95">
        <v>11984.400000000001</v>
      </c>
      <c r="BY95">
        <v>12177.000000000002</v>
      </c>
      <c r="BZ95">
        <v>12415</v>
      </c>
      <c r="CA95">
        <v>22417.4</v>
      </c>
      <c r="CB95">
        <v>9810.6</v>
      </c>
      <c r="CC95">
        <v>21327</v>
      </c>
      <c r="CD95">
        <v>14545.8</v>
      </c>
      <c r="CE95">
        <v>14219.800000000001</v>
      </c>
      <c r="CF95">
        <v>15724.2</v>
      </c>
      <c r="CG95">
        <v>22719.600000000002</v>
      </c>
      <c r="CH95">
        <v>12269.8</v>
      </c>
      <c r="CI95">
        <v>11165.199999999999</v>
      </c>
      <c r="CJ95">
        <v>18567.599999999999</v>
      </c>
      <c r="CK95">
        <v>4731</v>
      </c>
      <c r="CL95">
        <v>8905</v>
      </c>
      <c r="CM95">
        <v>19013.400000000001</v>
      </c>
      <c r="CN95">
        <v>22632.6</v>
      </c>
      <c r="CO95">
        <v>13850.4</v>
      </c>
      <c r="CP95">
        <v>9730.4</v>
      </c>
      <c r="CQ95">
        <v>18009.2</v>
      </c>
      <c r="CR95">
        <v>19097</v>
      </c>
      <c r="CS95">
        <v>20323.800000000003</v>
      </c>
      <c r="CT95">
        <v>10996.6</v>
      </c>
      <c r="CU95">
        <v>7375</v>
      </c>
      <c r="CV95">
        <v>8880.2000000000007</v>
      </c>
      <c r="CW95">
        <v>14820</v>
      </c>
      <c r="CY95">
        <f t="shared" si="4"/>
        <v>15611.762000000002</v>
      </c>
      <c r="CZ95">
        <f t="shared" si="5"/>
        <v>15611.762000000002</v>
      </c>
    </row>
    <row r="96" spans="2:104" x14ac:dyDescent="0.25">
      <c r="B96">
        <v>14708.400000000001</v>
      </c>
      <c r="C96">
        <v>21219.199999999997</v>
      </c>
      <c r="D96">
        <v>13117.2</v>
      </c>
      <c r="E96">
        <v>3996.0000000000005</v>
      </c>
      <c r="F96">
        <v>14465.4</v>
      </c>
      <c r="G96">
        <v>21813.800000000003</v>
      </c>
      <c r="H96">
        <v>23243.599999999999</v>
      </c>
      <c r="I96">
        <v>16859.200000000004</v>
      </c>
      <c r="J96">
        <v>19416.399999999998</v>
      </c>
      <c r="K96">
        <v>15905.8</v>
      </c>
      <c r="L96">
        <v>11843.800000000001</v>
      </c>
      <c r="M96">
        <v>26323.800000000003</v>
      </c>
      <c r="N96">
        <v>16246.199999999999</v>
      </c>
      <c r="O96">
        <v>12083.400000000001</v>
      </c>
      <c r="P96">
        <v>10362.400000000001</v>
      </c>
      <c r="Q96">
        <v>13767.2</v>
      </c>
      <c r="R96">
        <v>25171.600000000002</v>
      </c>
      <c r="S96">
        <v>9410.4</v>
      </c>
      <c r="T96">
        <v>15734.2</v>
      </c>
      <c r="U96">
        <v>19456.8</v>
      </c>
      <c r="V96">
        <v>13165.599999999999</v>
      </c>
      <c r="W96">
        <v>10033.800000000001</v>
      </c>
      <c r="X96">
        <v>16973</v>
      </c>
      <c r="Y96">
        <v>12768.8</v>
      </c>
      <c r="Z96">
        <v>6295.6</v>
      </c>
      <c r="AA96">
        <v>7868.4</v>
      </c>
      <c r="AB96">
        <v>8612.5999999999985</v>
      </c>
      <c r="AC96">
        <v>15028.2</v>
      </c>
      <c r="AD96">
        <v>13548.400000000001</v>
      </c>
      <c r="AE96">
        <v>16504.599999999999</v>
      </c>
      <c r="AF96">
        <v>27345.4</v>
      </c>
      <c r="AG96">
        <v>32610.799999999999</v>
      </c>
      <c r="AH96">
        <v>15731.8</v>
      </c>
      <c r="AI96">
        <v>21874.600000000002</v>
      </c>
      <c r="AJ96">
        <v>13361.000000000002</v>
      </c>
      <c r="AK96">
        <v>21393</v>
      </c>
      <c r="AL96">
        <v>13007.6</v>
      </c>
      <c r="AM96">
        <v>8238.7999999999993</v>
      </c>
      <c r="AN96">
        <v>20892.400000000001</v>
      </c>
      <c r="AO96">
        <v>13142.4</v>
      </c>
      <c r="AP96">
        <v>19792.400000000001</v>
      </c>
      <c r="AQ96">
        <v>10036.6</v>
      </c>
      <c r="AR96">
        <v>18325.8</v>
      </c>
      <c r="AS96">
        <v>19286.599999999999</v>
      </c>
      <c r="AT96">
        <v>13811.000000000002</v>
      </c>
      <c r="AU96">
        <v>12032</v>
      </c>
      <c r="AV96">
        <v>13285.199999999999</v>
      </c>
      <c r="AW96">
        <v>15858</v>
      </c>
      <c r="AX96">
        <v>9538</v>
      </c>
      <c r="AY96">
        <v>6276.8</v>
      </c>
      <c r="AZ96">
        <v>15023.800000000001</v>
      </c>
      <c r="BA96">
        <v>8803.7999999999993</v>
      </c>
      <c r="BB96">
        <v>22089.600000000002</v>
      </c>
      <c r="BC96">
        <v>13270.8</v>
      </c>
      <c r="BD96">
        <v>16670</v>
      </c>
      <c r="BE96">
        <v>17594.8</v>
      </c>
      <c r="BF96">
        <v>16886.399999999998</v>
      </c>
      <c r="BG96">
        <v>9411</v>
      </c>
      <c r="BH96">
        <v>9567.1999999999989</v>
      </c>
      <c r="BI96">
        <v>14253.800000000001</v>
      </c>
      <c r="BJ96">
        <v>16787.400000000001</v>
      </c>
      <c r="BK96">
        <v>28305.599999999999</v>
      </c>
      <c r="BL96">
        <v>10585.4</v>
      </c>
      <c r="BM96">
        <v>12077.2</v>
      </c>
      <c r="BN96">
        <v>20453.400000000001</v>
      </c>
      <c r="BO96">
        <v>25257.4</v>
      </c>
      <c r="BP96">
        <v>28339.200000000001</v>
      </c>
      <c r="BQ96">
        <v>22213.8</v>
      </c>
      <c r="BR96">
        <v>10143.4</v>
      </c>
      <c r="BS96">
        <v>19790.599999999999</v>
      </c>
      <c r="BT96">
        <v>22435.399999999998</v>
      </c>
      <c r="BU96">
        <v>14301.399999999998</v>
      </c>
      <c r="BV96">
        <v>16556.8</v>
      </c>
      <c r="BW96">
        <v>27266.400000000001</v>
      </c>
      <c r="BX96">
        <v>11892.6</v>
      </c>
      <c r="BY96">
        <v>12950.6</v>
      </c>
      <c r="BZ96">
        <v>12081.2</v>
      </c>
      <c r="CA96">
        <v>23950</v>
      </c>
      <c r="CB96">
        <v>11861.8</v>
      </c>
      <c r="CC96">
        <v>22409.599999999999</v>
      </c>
      <c r="CD96">
        <v>14706.400000000001</v>
      </c>
      <c r="CE96">
        <v>15622.200000000003</v>
      </c>
      <c r="CF96">
        <v>16601.8</v>
      </c>
      <c r="CG96">
        <v>23548.6</v>
      </c>
      <c r="CH96">
        <v>12509</v>
      </c>
      <c r="CI96">
        <v>10105.200000000001</v>
      </c>
      <c r="CJ96">
        <v>18430.599999999999</v>
      </c>
      <c r="CK96">
        <v>5570.4</v>
      </c>
      <c r="CL96">
        <v>6573.1999999999989</v>
      </c>
      <c r="CM96">
        <v>19355.600000000002</v>
      </c>
      <c r="CN96">
        <v>22537.399999999998</v>
      </c>
      <c r="CO96">
        <v>12464.8</v>
      </c>
      <c r="CP96">
        <v>10487.6</v>
      </c>
      <c r="CQ96">
        <v>18217.600000000002</v>
      </c>
      <c r="CR96">
        <v>18975.599999999999</v>
      </c>
      <c r="CS96">
        <v>20493</v>
      </c>
      <c r="CT96">
        <v>10612.800000000001</v>
      </c>
      <c r="CU96">
        <v>7718.5999999999995</v>
      </c>
      <c r="CV96">
        <v>10441.400000000001</v>
      </c>
      <c r="CW96">
        <v>16536.399999999998</v>
      </c>
      <c r="CY96">
        <f t="shared" si="4"/>
        <v>15765.226000000006</v>
      </c>
      <c r="CZ96">
        <f t="shared" si="5"/>
        <v>15765.226000000006</v>
      </c>
    </row>
    <row r="97" spans="2:104" x14ac:dyDescent="0.25">
      <c r="B97">
        <v>17050.8</v>
      </c>
      <c r="C97">
        <v>20561.400000000001</v>
      </c>
      <c r="D97">
        <v>13683.2</v>
      </c>
      <c r="E97">
        <v>5292.4</v>
      </c>
      <c r="F97">
        <v>14348</v>
      </c>
      <c r="G97">
        <v>22366</v>
      </c>
      <c r="H97">
        <v>22233.200000000001</v>
      </c>
      <c r="I97">
        <v>16869.800000000003</v>
      </c>
      <c r="J97">
        <v>19397.399999999998</v>
      </c>
      <c r="K97">
        <v>15705.8</v>
      </c>
      <c r="L97">
        <v>12683</v>
      </c>
      <c r="M97">
        <v>26023.200000000001</v>
      </c>
      <c r="N97">
        <v>15463.599999999999</v>
      </c>
      <c r="O97">
        <v>12749.4</v>
      </c>
      <c r="P97">
        <v>9136.7999999999993</v>
      </c>
      <c r="Q97">
        <v>13085.600000000002</v>
      </c>
      <c r="R97">
        <v>26771.600000000002</v>
      </c>
      <c r="S97">
        <v>8913.2000000000007</v>
      </c>
      <c r="T97">
        <v>15829</v>
      </c>
      <c r="U97">
        <v>21450.000000000004</v>
      </c>
      <c r="V97">
        <v>15900.800000000001</v>
      </c>
      <c r="W97">
        <v>10460.000000000002</v>
      </c>
      <c r="X97">
        <v>17153.8</v>
      </c>
      <c r="Y97">
        <v>12301.2</v>
      </c>
      <c r="Z97">
        <v>6578.4000000000005</v>
      </c>
      <c r="AA97">
        <v>9225.6</v>
      </c>
      <c r="AB97">
        <v>11744.4</v>
      </c>
      <c r="AC97">
        <v>15438</v>
      </c>
      <c r="AD97">
        <v>15035.199999999999</v>
      </c>
      <c r="AE97">
        <v>15295.6</v>
      </c>
      <c r="AF97">
        <v>27400</v>
      </c>
      <c r="AG97">
        <v>31633.199999999997</v>
      </c>
      <c r="AH97">
        <v>14949.4</v>
      </c>
      <c r="AI97">
        <v>21188.999999999996</v>
      </c>
      <c r="AJ97">
        <v>13390</v>
      </c>
      <c r="AK97">
        <v>21719.599999999999</v>
      </c>
      <c r="AL97">
        <v>13215.8</v>
      </c>
      <c r="AM97">
        <v>8472</v>
      </c>
      <c r="AN97">
        <v>22739.800000000003</v>
      </c>
      <c r="AO97">
        <v>14019.2</v>
      </c>
      <c r="AP97">
        <v>19509.400000000001</v>
      </c>
      <c r="AQ97">
        <v>8148.8000000000011</v>
      </c>
      <c r="AR97">
        <v>20054.400000000001</v>
      </c>
      <c r="AS97">
        <v>21138.400000000001</v>
      </c>
      <c r="AT97">
        <v>15882</v>
      </c>
      <c r="AU97">
        <v>12048.8</v>
      </c>
      <c r="AV97">
        <v>12738</v>
      </c>
      <c r="AW97">
        <v>14040</v>
      </c>
      <c r="AX97">
        <v>8527</v>
      </c>
      <c r="AY97">
        <v>8320.2000000000007</v>
      </c>
      <c r="AZ97">
        <v>13250.8</v>
      </c>
      <c r="BA97">
        <v>9437.5999999999985</v>
      </c>
      <c r="BB97">
        <v>21355.199999999997</v>
      </c>
      <c r="BC97">
        <v>10422.800000000001</v>
      </c>
      <c r="BD97">
        <v>15647.600000000002</v>
      </c>
      <c r="BE97">
        <v>17652.399999999998</v>
      </c>
      <c r="BF97">
        <v>17346.199999999997</v>
      </c>
      <c r="BG97">
        <v>10515</v>
      </c>
      <c r="BH97">
        <v>9820.7999999999993</v>
      </c>
      <c r="BI97">
        <v>13796.4</v>
      </c>
      <c r="BJ97">
        <v>17351.400000000001</v>
      </c>
      <c r="BK97">
        <v>27243.599999999999</v>
      </c>
      <c r="BL97">
        <v>11030.6</v>
      </c>
      <c r="BM97">
        <v>12299.2</v>
      </c>
      <c r="BN97">
        <v>20750.2</v>
      </c>
      <c r="BO97">
        <v>23757.8</v>
      </c>
      <c r="BP97">
        <v>26557.200000000001</v>
      </c>
      <c r="BQ97">
        <v>23056.200000000004</v>
      </c>
      <c r="BR97">
        <v>9731</v>
      </c>
      <c r="BS97">
        <v>18478.400000000001</v>
      </c>
      <c r="BT97">
        <v>19326.400000000001</v>
      </c>
      <c r="BU97">
        <v>13424</v>
      </c>
      <c r="BV97">
        <v>17334.8</v>
      </c>
      <c r="BW97">
        <v>25375.8</v>
      </c>
      <c r="BX97">
        <v>12042.400000000001</v>
      </c>
      <c r="BY97">
        <v>12517.599999999999</v>
      </c>
      <c r="BZ97">
        <v>12372.199999999999</v>
      </c>
      <c r="CA97">
        <v>22094.799999999999</v>
      </c>
      <c r="CB97">
        <v>11871.2</v>
      </c>
      <c r="CC97">
        <v>22698.6</v>
      </c>
      <c r="CD97">
        <v>13440.599999999999</v>
      </c>
      <c r="CE97">
        <v>16419.2</v>
      </c>
      <c r="CF97">
        <v>18596.400000000001</v>
      </c>
      <c r="CG97">
        <v>24651.200000000001</v>
      </c>
      <c r="CH97">
        <v>11845.8</v>
      </c>
      <c r="CI97">
        <v>10424.799999999999</v>
      </c>
      <c r="CJ97">
        <v>18458.200000000004</v>
      </c>
      <c r="CK97">
        <v>6115.2</v>
      </c>
      <c r="CL97">
        <v>7949.6000000000013</v>
      </c>
      <c r="CM97">
        <v>20555.400000000001</v>
      </c>
      <c r="CN97">
        <v>25116.799999999999</v>
      </c>
      <c r="CO97">
        <v>12347.8</v>
      </c>
      <c r="CP97">
        <v>11159.8</v>
      </c>
      <c r="CQ97">
        <v>18062.400000000001</v>
      </c>
      <c r="CR97">
        <v>19576.8</v>
      </c>
      <c r="CS97">
        <v>21015.599999999999</v>
      </c>
      <c r="CT97">
        <v>10380.4</v>
      </c>
      <c r="CU97">
        <v>7462</v>
      </c>
      <c r="CV97">
        <v>9659.8000000000011</v>
      </c>
      <c r="CW97">
        <v>15646.4</v>
      </c>
      <c r="CY97">
        <f t="shared" si="4"/>
        <v>15853.238000000001</v>
      </c>
      <c r="CZ97">
        <f t="shared" si="5"/>
        <v>15853.238000000001</v>
      </c>
    </row>
    <row r="98" spans="2:104" x14ac:dyDescent="0.25">
      <c r="B98">
        <v>15872.000000000002</v>
      </c>
      <c r="C98">
        <v>19014.2</v>
      </c>
      <c r="D98">
        <v>13833.8</v>
      </c>
      <c r="E98">
        <v>5515.7999999999993</v>
      </c>
      <c r="F98">
        <v>14046.2</v>
      </c>
      <c r="G98">
        <v>21432.799999999999</v>
      </c>
      <c r="H98">
        <v>21621.600000000002</v>
      </c>
      <c r="I98">
        <v>18128.800000000003</v>
      </c>
      <c r="J98">
        <v>18511</v>
      </c>
      <c r="K98">
        <v>15321.199999999999</v>
      </c>
      <c r="L98">
        <v>10970.4</v>
      </c>
      <c r="M98">
        <v>26469.4</v>
      </c>
      <c r="N98">
        <v>18343.2</v>
      </c>
      <c r="O98">
        <v>14049.6</v>
      </c>
      <c r="P98">
        <v>8531.7999999999993</v>
      </c>
      <c r="Q98">
        <v>14529.2</v>
      </c>
      <c r="R98">
        <v>26641.8</v>
      </c>
      <c r="S98">
        <v>6997.7999999999993</v>
      </c>
      <c r="T98">
        <v>16553.599999999999</v>
      </c>
      <c r="U98">
        <v>21706.199999999997</v>
      </c>
      <c r="V98">
        <v>14239.8</v>
      </c>
      <c r="W98">
        <v>11582.8</v>
      </c>
      <c r="X98">
        <v>17333.2</v>
      </c>
      <c r="Y98">
        <v>13154.8</v>
      </c>
      <c r="Z98">
        <v>6487.1999999999989</v>
      </c>
      <c r="AA98">
        <v>10344.4</v>
      </c>
      <c r="AB98">
        <v>12700.6</v>
      </c>
      <c r="AC98">
        <v>16061.2</v>
      </c>
      <c r="AD98">
        <v>14093</v>
      </c>
      <c r="AE98">
        <v>16284.999999999998</v>
      </c>
      <c r="AF98">
        <v>27251.399999999998</v>
      </c>
      <c r="AG98">
        <v>30629.599999999999</v>
      </c>
      <c r="AH98">
        <v>15161.4</v>
      </c>
      <c r="AI98">
        <v>20907</v>
      </c>
      <c r="AJ98">
        <v>13390</v>
      </c>
      <c r="AK98">
        <v>22094</v>
      </c>
      <c r="AL98">
        <v>13268.000000000002</v>
      </c>
      <c r="AM98">
        <v>9846</v>
      </c>
      <c r="AN98">
        <v>23320.6</v>
      </c>
      <c r="AO98">
        <v>15211.6</v>
      </c>
      <c r="AP98">
        <v>18891</v>
      </c>
      <c r="AQ98">
        <v>8686.7999999999993</v>
      </c>
      <c r="AR98">
        <v>19680.2</v>
      </c>
      <c r="AS98">
        <v>22897.599999999999</v>
      </c>
      <c r="AT98">
        <v>15718.599999999999</v>
      </c>
      <c r="AU98">
        <v>10818.400000000001</v>
      </c>
      <c r="AV98">
        <v>13494.599999999999</v>
      </c>
      <c r="AW98">
        <v>14382.2</v>
      </c>
      <c r="AX98">
        <v>10042.799999999999</v>
      </c>
      <c r="AY98">
        <v>8300.2000000000007</v>
      </c>
      <c r="AZ98">
        <v>12594</v>
      </c>
      <c r="BA98">
        <v>9476.6</v>
      </c>
      <c r="BB98">
        <v>20600.400000000001</v>
      </c>
      <c r="BC98">
        <v>11174.6</v>
      </c>
      <c r="BD98">
        <v>16021.599999999999</v>
      </c>
      <c r="BE98">
        <v>15990.800000000001</v>
      </c>
      <c r="BF98">
        <v>16087</v>
      </c>
      <c r="BG98">
        <v>10333.200000000001</v>
      </c>
      <c r="BH98">
        <v>10233.400000000001</v>
      </c>
      <c r="BI98">
        <v>12579.000000000002</v>
      </c>
      <c r="BJ98">
        <v>18656.599999999999</v>
      </c>
      <c r="BK98">
        <v>28118.6</v>
      </c>
      <c r="BL98">
        <v>11133.199999999999</v>
      </c>
      <c r="BM98">
        <v>11637.599999999999</v>
      </c>
      <c r="BN98">
        <v>21441.8</v>
      </c>
      <c r="BO98">
        <v>25300.800000000003</v>
      </c>
      <c r="BP98">
        <v>27595.4</v>
      </c>
      <c r="BQ98">
        <v>21736.6</v>
      </c>
      <c r="BR98">
        <v>11218.8</v>
      </c>
      <c r="BS98">
        <v>18393</v>
      </c>
      <c r="BT98">
        <v>18400</v>
      </c>
      <c r="BU98">
        <v>15392.199999999999</v>
      </c>
      <c r="BV98">
        <v>16790.2</v>
      </c>
      <c r="BW98">
        <v>26041.800000000003</v>
      </c>
      <c r="BX98">
        <v>13339.399999999998</v>
      </c>
      <c r="BY98">
        <v>12704.400000000001</v>
      </c>
      <c r="BZ98">
        <v>10599.199999999999</v>
      </c>
      <c r="CA98">
        <v>22991.4</v>
      </c>
      <c r="CB98">
        <v>11664</v>
      </c>
      <c r="CC98">
        <v>21397.199999999997</v>
      </c>
      <c r="CD98">
        <v>12850.999999999998</v>
      </c>
      <c r="CE98">
        <v>16361.4</v>
      </c>
      <c r="CF98">
        <v>18179.599999999999</v>
      </c>
      <c r="CG98">
        <v>25485.4</v>
      </c>
      <c r="CH98">
        <v>12148.800000000001</v>
      </c>
      <c r="CI98">
        <v>10049.200000000001</v>
      </c>
      <c r="CJ98">
        <v>17048</v>
      </c>
      <c r="CK98">
        <v>5132.8</v>
      </c>
      <c r="CL98">
        <v>8699.6</v>
      </c>
      <c r="CM98">
        <v>20843.8</v>
      </c>
      <c r="CN98">
        <v>24601.200000000001</v>
      </c>
      <c r="CO98">
        <v>13756.800000000001</v>
      </c>
      <c r="CP98">
        <v>9923.2000000000007</v>
      </c>
      <c r="CQ98">
        <v>16155.599999999999</v>
      </c>
      <c r="CR98">
        <v>20283.600000000002</v>
      </c>
      <c r="CS98">
        <v>19609</v>
      </c>
      <c r="CT98">
        <v>9064</v>
      </c>
      <c r="CU98">
        <v>7437.2</v>
      </c>
      <c r="CV98">
        <v>9345.7999999999993</v>
      </c>
      <c r="CW98">
        <v>15955.6</v>
      </c>
      <c r="CY98">
        <f t="shared" si="4"/>
        <v>15869.387999999999</v>
      </c>
      <c r="CZ98">
        <f t="shared" si="5"/>
        <v>15869.387999999999</v>
      </c>
    </row>
    <row r="99" spans="2:104" x14ac:dyDescent="0.25">
      <c r="B99">
        <v>16567.599999999999</v>
      </c>
      <c r="C99">
        <v>19426.600000000002</v>
      </c>
      <c r="D99">
        <v>14165.6</v>
      </c>
      <c r="E99">
        <v>5460.5999999999995</v>
      </c>
      <c r="F99">
        <v>15027.600000000002</v>
      </c>
      <c r="G99">
        <v>20316.399999999998</v>
      </c>
      <c r="H99">
        <v>21579.599999999999</v>
      </c>
      <c r="I99">
        <v>19842</v>
      </c>
      <c r="J99">
        <v>19318.399999999998</v>
      </c>
      <c r="K99">
        <v>15599.800000000001</v>
      </c>
      <c r="L99">
        <v>11354.4</v>
      </c>
      <c r="M99">
        <v>26315.4</v>
      </c>
      <c r="N99">
        <v>16437.599999999999</v>
      </c>
      <c r="O99">
        <v>13463.2</v>
      </c>
      <c r="P99">
        <v>10412.200000000001</v>
      </c>
      <c r="Q99">
        <v>13767.800000000001</v>
      </c>
      <c r="R99">
        <v>26815.199999999997</v>
      </c>
      <c r="S99">
        <v>6203.4000000000015</v>
      </c>
      <c r="T99">
        <v>16561.8</v>
      </c>
      <c r="U99">
        <v>21825.599999999999</v>
      </c>
      <c r="V99">
        <v>14294.4</v>
      </c>
      <c r="W99">
        <v>11547.4</v>
      </c>
      <c r="X99">
        <v>17456.199999999997</v>
      </c>
      <c r="Y99">
        <v>12359.8</v>
      </c>
      <c r="Z99">
        <v>5777.6</v>
      </c>
      <c r="AA99">
        <v>11331</v>
      </c>
      <c r="AB99">
        <v>12252.999999999998</v>
      </c>
      <c r="AC99">
        <v>16466</v>
      </c>
      <c r="AD99">
        <v>14497.000000000002</v>
      </c>
      <c r="AE99">
        <v>15723.599999999999</v>
      </c>
      <c r="AF99">
        <v>27027</v>
      </c>
      <c r="AG99">
        <v>28459.4</v>
      </c>
      <c r="AH99">
        <v>13245.8</v>
      </c>
      <c r="AI99">
        <v>22150.2</v>
      </c>
      <c r="AJ99">
        <v>13827.6</v>
      </c>
      <c r="AK99">
        <v>21734.799999999999</v>
      </c>
      <c r="AL99">
        <v>14035.400000000001</v>
      </c>
      <c r="AM99">
        <v>10182.199999999999</v>
      </c>
      <c r="AN99">
        <v>25597.199999999997</v>
      </c>
      <c r="AO99">
        <v>14660</v>
      </c>
      <c r="AP99">
        <v>20280</v>
      </c>
      <c r="AQ99">
        <v>8972.1999999999989</v>
      </c>
      <c r="AR99">
        <v>18677.2</v>
      </c>
      <c r="AS99">
        <v>23249</v>
      </c>
      <c r="AT99">
        <v>17835.400000000001</v>
      </c>
      <c r="AU99">
        <v>10054</v>
      </c>
      <c r="AV99">
        <v>12101.4</v>
      </c>
      <c r="AW99">
        <v>14894.800000000001</v>
      </c>
      <c r="AX99">
        <v>11843.8</v>
      </c>
      <c r="AY99">
        <v>9328</v>
      </c>
      <c r="AZ99">
        <v>15222.2</v>
      </c>
      <c r="BA99">
        <v>8272.6</v>
      </c>
      <c r="BB99">
        <v>21347.600000000002</v>
      </c>
      <c r="BC99">
        <v>13600.400000000001</v>
      </c>
      <c r="BD99">
        <v>15845.999999999998</v>
      </c>
      <c r="BE99">
        <v>16485.2</v>
      </c>
      <c r="BF99">
        <v>15937</v>
      </c>
      <c r="BG99">
        <v>11233.8</v>
      </c>
      <c r="BH99">
        <v>10833.599999999999</v>
      </c>
      <c r="BI99">
        <v>13297.800000000001</v>
      </c>
      <c r="BJ99">
        <v>17021.8</v>
      </c>
      <c r="BK99">
        <v>27194.199999999997</v>
      </c>
      <c r="BL99">
        <v>12353.6</v>
      </c>
      <c r="BM99">
        <v>13008.199999999999</v>
      </c>
      <c r="BN99">
        <v>22382.799999999996</v>
      </c>
      <c r="BO99">
        <v>24230.199999999997</v>
      </c>
      <c r="BP99">
        <v>27971.599999999999</v>
      </c>
      <c r="BQ99">
        <v>22788.400000000001</v>
      </c>
      <c r="BR99">
        <v>13173.2</v>
      </c>
      <c r="BS99">
        <v>18810.400000000001</v>
      </c>
      <c r="BT99">
        <v>17819.399999999998</v>
      </c>
      <c r="BU99">
        <v>14437.2</v>
      </c>
      <c r="BV99">
        <v>18048.8</v>
      </c>
      <c r="BW99">
        <v>25260.799999999999</v>
      </c>
      <c r="BX99">
        <v>12741.4</v>
      </c>
      <c r="BY99">
        <v>12555.400000000001</v>
      </c>
      <c r="BZ99">
        <v>10267</v>
      </c>
      <c r="CA99">
        <v>23017</v>
      </c>
      <c r="CB99">
        <v>12501.8</v>
      </c>
      <c r="CC99">
        <v>20931</v>
      </c>
      <c r="CD99">
        <v>12052.2</v>
      </c>
      <c r="CE99">
        <v>14543.399999999998</v>
      </c>
      <c r="CF99">
        <v>19289</v>
      </c>
      <c r="CG99">
        <v>25553.999999999996</v>
      </c>
      <c r="CH99">
        <v>12003.199999999999</v>
      </c>
      <c r="CI99">
        <v>10409.6</v>
      </c>
      <c r="CJ99">
        <v>15710.8</v>
      </c>
      <c r="CK99">
        <v>4965</v>
      </c>
      <c r="CL99">
        <v>8864</v>
      </c>
      <c r="CM99">
        <v>21856.200000000004</v>
      </c>
      <c r="CN99">
        <v>25335.999999999996</v>
      </c>
      <c r="CO99">
        <v>13821</v>
      </c>
      <c r="CP99">
        <v>9757.4</v>
      </c>
      <c r="CQ99">
        <v>14177.000000000002</v>
      </c>
      <c r="CR99">
        <v>20469</v>
      </c>
      <c r="CS99">
        <v>20199.2</v>
      </c>
      <c r="CT99">
        <v>8371.4</v>
      </c>
      <c r="CU99">
        <v>6928.4</v>
      </c>
      <c r="CV99">
        <v>9979.5999999999985</v>
      </c>
      <c r="CW99">
        <v>17983.2</v>
      </c>
      <c r="CY99">
        <f t="shared" si="4"/>
        <v>16011.821999999993</v>
      </c>
      <c r="CZ99">
        <f t="shared" si="5"/>
        <v>16011.821999999993</v>
      </c>
    </row>
    <row r="100" spans="2:104" x14ac:dyDescent="0.25">
      <c r="B100">
        <v>15636.6</v>
      </c>
      <c r="C100">
        <v>19692</v>
      </c>
      <c r="D100">
        <v>13312.800000000001</v>
      </c>
      <c r="E100">
        <v>6838.4</v>
      </c>
      <c r="F100">
        <v>13796.2</v>
      </c>
      <c r="G100">
        <v>20556</v>
      </c>
      <c r="H100">
        <v>22165.4</v>
      </c>
      <c r="I100">
        <v>20369.400000000001</v>
      </c>
      <c r="J100">
        <v>20443</v>
      </c>
      <c r="K100">
        <v>15185.8</v>
      </c>
      <c r="L100">
        <v>9987.6</v>
      </c>
      <c r="M100">
        <v>27139.200000000001</v>
      </c>
      <c r="N100">
        <v>15951.4</v>
      </c>
      <c r="O100">
        <v>13220.199999999999</v>
      </c>
      <c r="P100">
        <v>11420.6</v>
      </c>
      <c r="Q100">
        <v>15133.599999999999</v>
      </c>
      <c r="R100">
        <v>28110.2</v>
      </c>
      <c r="S100">
        <v>5662.6</v>
      </c>
      <c r="T100">
        <v>16631.400000000001</v>
      </c>
      <c r="U100">
        <v>21922.400000000001</v>
      </c>
      <c r="V100">
        <v>14663.199999999999</v>
      </c>
      <c r="W100">
        <v>10654.4</v>
      </c>
      <c r="X100">
        <v>17240</v>
      </c>
      <c r="Y100">
        <v>10893.6</v>
      </c>
      <c r="Z100">
        <v>5688.4000000000005</v>
      </c>
      <c r="AA100">
        <v>11664.2</v>
      </c>
      <c r="AB100">
        <v>12317.2</v>
      </c>
      <c r="AC100">
        <v>17223.599999999999</v>
      </c>
      <c r="AD100">
        <v>15003</v>
      </c>
      <c r="AE100">
        <v>15568.4</v>
      </c>
      <c r="AF100">
        <v>26122.199999999997</v>
      </c>
      <c r="AG100">
        <v>28910</v>
      </c>
      <c r="AH100">
        <v>13725.199999999999</v>
      </c>
      <c r="AI100">
        <v>22078.799999999999</v>
      </c>
      <c r="AJ100">
        <v>13949.4</v>
      </c>
      <c r="AK100">
        <v>22977.800000000003</v>
      </c>
      <c r="AL100">
        <v>12952.6</v>
      </c>
      <c r="AM100">
        <v>8448.7999999999993</v>
      </c>
      <c r="AN100">
        <v>23823</v>
      </c>
      <c r="AO100">
        <v>14064.4</v>
      </c>
      <c r="AP100">
        <v>20170.599999999999</v>
      </c>
      <c r="AQ100">
        <v>8567.8000000000011</v>
      </c>
      <c r="AR100">
        <v>17169.599999999999</v>
      </c>
      <c r="AS100">
        <v>22030.200000000004</v>
      </c>
      <c r="AT100">
        <v>17926</v>
      </c>
      <c r="AU100">
        <v>10412.200000000001</v>
      </c>
      <c r="AV100">
        <v>13316</v>
      </c>
      <c r="AW100">
        <v>15584.999999999998</v>
      </c>
      <c r="AX100">
        <v>11333.8</v>
      </c>
      <c r="AY100">
        <v>11006.999999999998</v>
      </c>
      <c r="AZ100">
        <v>15595.4</v>
      </c>
      <c r="BA100">
        <v>7677.2000000000007</v>
      </c>
      <c r="BB100">
        <v>19974.2</v>
      </c>
      <c r="BC100">
        <v>15245</v>
      </c>
      <c r="BD100">
        <v>15697.999999999998</v>
      </c>
      <c r="BE100">
        <v>15769.199999999999</v>
      </c>
      <c r="BF100">
        <v>16416.400000000001</v>
      </c>
      <c r="BG100">
        <v>11304.4</v>
      </c>
      <c r="BH100">
        <v>11604.800000000001</v>
      </c>
      <c r="BI100">
        <v>13388.2</v>
      </c>
      <c r="BJ100">
        <v>16430</v>
      </c>
      <c r="BK100">
        <v>28665.4</v>
      </c>
      <c r="BL100">
        <v>11830.800000000001</v>
      </c>
      <c r="BM100">
        <v>12306.6</v>
      </c>
      <c r="BN100">
        <v>21628.6</v>
      </c>
      <c r="BO100">
        <v>21798.2</v>
      </c>
      <c r="BP100">
        <v>28167.4</v>
      </c>
      <c r="BQ100">
        <v>23241.800000000003</v>
      </c>
      <c r="BR100">
        <v>11194.8</v>
      </c>
      <c r="BS100">
        <v>18430.599999999999</v>
      </c>
      <c r="BT100">
        <v>17659.200000000004</v>
      </c>
      <c r="BU100">
        <v>16922.2</v>
      </c>
      <c r="BV100">
        <v>16950.2</v>
      </c>
      <c r="BW100">
        <v>24707.599999999999</v>
      </c>
      <c r="BX100">
        <v>11335.400000000001</v>
      </c>
      <c r="BY100">
        <v>12938.8</v>
      </c>
      <c r="BZ100">
        <v>10549.8</v>
      </c>
      <c r="CA100">
        <v>22464.800000000003</v>
      </c>
      <c r="CB100">
        <v>14208.6</v>
      </c>
      <c r="CC100">
        <v>20358.199999999997</v>
      </c>
      <c r="CD100">
        <v>10975.2</v>
      </c>
      <c r="CE100">
        <v>16673.2</v>
      </c>
      <c r="CF100">
        <v>19019</v>
      </c>
      <c r="CG100">
        <v>25317.800000000003</v>
      </c>
      <c r="CH100">
        <v>11241.2</v>
      </c>
      <c r="CI100">
        <v>9892.4</v>
      </c>
      <c r="CJ100">
        <v>14596.2</v>
      </c>
      <c r="CK100">
        <v>4712.5999999999995</v>
      </c>
      <c r="CL100">
        <v>7582</v>
      </c>
      <c r="CM100">
        <v>22025.200000000001</v>
      </c>
      <c r="CN100">
        <v>25730.000000000004</v>
      </c>
      <c r="CO100">
        <v>13185.400000000001</v>
      </c>
      <c r="CP100">
        <v>10021</v>
      </c>
      <c r="CQ100">
        <v>14423.4</v>
      </c>
      <c r="CR100">
        <v>20422.600000000002</v>
      </c>
      <c r="CS100">
        <v>23227.4</v>
      </c>
      <c r="CT100">
        <v>7913.0000000000009</v>
      </c>
      <c r="CU100">
        <v>7581.7999999999993</v>
      </c>
      <c r="CV100">
        <v>11038.6</v>
      </c>
      <c r="CW100">
        <v>18499.2</v>
      </c>
      <c r="CY100">
        <f t="shared" si="4"/>
        <v>15972.002</v>
      </c>
      <c r="CZ100">
        <f t="shared" si="5"/>
        <v>15972.002</v>
      </c>
    </row>
    <row r="101" spans="2:104" x14ac:dyDescent="0.25">
      <c r="B101">
        <v>16383.400000000001</v>
      </c>
      <c r="C101">
        <v>21504.199999999997</v>
      </c>
      <c r="D101">
        <v>12845.6</v>
      </c>
      <c r="E101">
        <v>8966.5999999999985</v>
      </c>
      <c r="F101">
        <v>14334.800000000001</v>
      </c>
      <c r="G101">
        <v>20416.400000000001</v>
      </c>
      <c r="H101">
        <v>23777.8</v>
      </c>
      <c r="I101">
        <v>20111</v>
      </c>
      <c r="J101">
        <v>20460.400000000001</v>
      </c>
      <c r="K101">
        <v>15047.599999999999</v>
      </c>
      <c r="L101">
        <v>12108.2</v>
      </c>
      <c r="M101">
        <v>28519.4</v>
      </c>
      <c r="N101">
        <v>15015.8</v>
      </c>
      <c r="O101">
        <v>13919.2</v>
      </c>
      <c r="P101">
        <v>12544.400000000001</v>
      </c>
      <c r="Q101">
        <v>15533.8</v>
      </c>
      <c r="R101">
        <v>29397.4</v>
      </c>
      <c r="S101">
        <v>5461.6</v>
      </c>
      <c r="T101">
        <v>17141</v>
      </c>
      <c r="U101">
        <v>21731.4</v>
      </c>
      <c r="V101">
        <v>15323</v>
      </c>
      <c r="W101">
        <v>10146.199999999999</v>
      </c>
      <c r="X101">
        <v>18108.8</v>
      </c>
      <c r="Y101">
        <v>10321</v>
      </c>
      <c r="Z101">
        <v>8454.8000000000011</v>
      </c>
      <c r="AA101">
        <v>11931.6</v>
      </c>
      <c r="AB101">
        <v>13260.8</v>
      </c>
      <c r="AC101">
        <v>17371.8</v>
      </c>
      <c r="AD101">
        <v>15564.2</v>
      </c>
      <c r="AE101">
        <v>16568</v>
      </c>
      <c r="AF101">
        <v>25347</v>
      </c>
      <c r="AG101">
        <v>30314.6</v>
      </c>
      <c r="AH101">
        <v>13518.999999999998</v>
      </c>
      <c r="AI101">
        <v>21902.6</v>
      </c>
      <c r="AJ101">
        <v>14514.800000000001</v>
      </c>
      <c r="AK101">
        <v>22515.599999999995</v>
      </c>
      <c r="AL101">
        <v>14421.4</v>
      </c>
      <c r="AM101">
        <v>8376</v>
      </c>
      <c r="AN101">
        <v>25681</v>
      </c>
      <c r="AO101">
        <v>12976</v>
      </c>
      <c r="AP101">
        <v>20159.399999999998</v>
      </c>
      <c r="AQ101">
        <v>10441.799999999999</v>
      </c>
      <c r="AR101">
        <v>18520</v>
      </c>
      <c r="AS101">
        <v>20596.199999999997</v>
      </c>
      <c r="AT101">
        <v>20136.199999999997</v>
      </c>
      <c r="AU101">
        <v>10788.400000000001</v>
      </c>
      <c r="AV101">
        <v>15041.199999999999</v>
      </c>
      <c r="AW101">
        <v>14757.4</v>
      </c>
      <c r="AX101">
        <v>10805.2</v>
      </c>
      <c r="AY101">
        <v>12701.800000000001</v>
      </c>
      <c r="AZ101">
        <v>15194.800000000001</v>
      </c>
      <c r="BA101">
        <v>6701.6</v>
      </c>
      <c r="BB101">
        <v>19713.400000000001</v>
      </c>
      <c r="BC101">
        <v>14513</v>
      </c>
      <c r="BD101">
        <v>16630.599999999999</v>
      </c>
      <c r="BE101">
        <v>17277.399999999998</v>
      </c>
      <c r="BF101">
        <v>17031.400000000001</v>
      </c>
      <c r="BG101">
        <v>12578.8</v>
      </c>
      <c r="BH101">
        <v>11656.4</v>
      </c>
      <c r="BI101">
        <v>15640.400000000001</v>
      </c>
      <c r="BJ101">
        <v>15804</v>
      </c>
      <c r="BK101">
        <v>30433.799999999996</v>
      </c>
      <c r="BL101">
        <v>9571.8000000000011</v>
      </c>
      <c r="BM101">
        <v>13034.4</v>
      </c>
      <c r="BN101">
        <v>22180.400000000001</v>
      </c>
      <c r="BO101">
        <v>23100.6</v>
      </c>
      <c r="BP101">
        <v>26369.200000000001</v>
      </c>
      <c r="BQ101">
        <v>23220</v>
      </c>
      <c r="BR101">
        <v>12009</v>
      </c>
      <c r="BS101">
        <v>17631.599999999999</v>
      </c>
      <c r="BT101">
        <v>17307.2</v>
      </c>
      <c r="BU101">
        <v>16828.2</v>
      </c>
      <c r="BV101">
        <v>15910</v>
      </c>
      <c r="BW101">
        <v>24996.799999999999</v>
      </c>
      <c r="BX101">
        <v>12485.800000000001</v>
      </c>
      <c r="BY101">
        <v>13517.599999999999</v>
      </c>
      <c r="BZ101">
        <v>11059.800000000001</v>
      </c>
      <c r="CA101">
        <v>21795.199999999997</v>
      </c>
      <c r="CB101">
        <v>15244.4</v>
      </c>
      <c r="CC101">
        <v>20190</v>
      </c>
      <c r="CD101">
        <v>12217.4</v>
      </c>
      <c r="CE101">
        <v>16401.400000000001</v>
      </c>
      <c r="CF101">
        <v>20045.399999999998</v>
      </c>
      <c r="CG101">
        <v>24440.799999999999</v>
      </c>
      <c r="CH101">
        <v>10950</v>
      </c>
      <c r="CI101">
        <v>10485.800000000001</v>
      </c>
      <c r="CJ101">
        <v>16118.8</v>
      </c>
      <c r="CK101">
        <v>5472.2</v>
      </c>
      <c r="CL101">
        <v>8941.5999999999985</v>
      </c>
      <c r="CM101">
        <v>22053</v>
      </c>
      <c r="CN101">
        <v>23983.399999999998</v>
      </c>
      <c r="CO101">
        <v>13549.199999999999</v>
      </c>
      <c r="CP101">
        <v>9560.3999999999978</v>
      </c>
      <c r="CQ101">
        <v>11176</v>
      </c>
      <c r="CR101">
        <v>22181.4</v>
      </c>
      <c r="CS101">
        <v>23730.6</v>
      </c>
      <c r="CT101">
        <v>7184.2</v>
      </c>
      <c r="CU101">
        <v>7247.1999999999989</v>
      </c>
      <c r="CV101">
        <v>10956</v>
      </c>
      <c r="CW101">
        <v>18905.400000000001</v>
      </c>
      <c r="CY101">
        <f t="shared" si="4"/>
        <v>16310.135999999999</v>
      </c>
      <c r="CZ101">
        <f t="shared" si="5"/>
        <v>16310.135999999999</v>
      </c>
    </row>
    <row r="102" spans="2:104" x14ac:dyDescent="0.25">
      <c r="B102">
        <v>16193.2</v>
      </c>
      <c r="C102">
        <v>21020.600000000002</v>
      </c>
      <c r="D102">
        <v>12378.800000000001</v>
      </c>
      <c r="E102">
        <v>9781.1999999999989</v>
      </c>
      <c r="F102">
        <v>15330</v>
      </c>
      <c r="G102">
        <v>20982.799999999999</v>
      </c>
      <c r="H102">
        <v>22116</v>
      </c>
      <c r="I102">
        <v>20296</v>
      </c>
      <c r="J102">
        <v>20681.600000000002</v>
      </c>
      <c r="K102">
        <v>14957.2</v>
      </c>
      <c r="L102">
        <v>13337.199999999999</v>
      </c>
      <c r="M102">
        <v>28593.599999999999</v>
      </c>
      <c r="N102">
        <v>15962.199999999999</v>
      </c>
      <c r="O102">
        <v>12452</v>
      </c>
      <c r="P102">
        <v>11586.6</v>
      </c>
      <c r="Q102">
        <v>15861.4</v>
      </c>
      <c r="R102">
        <v>30132.2</v>
      </c>
      <c r="S102">
        <v>5633.6</v>
      </c>
      <c r="T102">
        <v>16340.6</v>
      </c>
      <c r="U102">
        <v>20824</v>
      </c>
      <c r="V102">
        <v>14510.2</v>
      </c>
      <c r="W102">
        <v>10958.6</v>
      </c>
      <c r="X102">
        <v>17372.399999999998</v>
      </c>
      <c r="Y102">
        <v>8868.7999999999993</v>
      </c>
      <c r="Z102">
        <v>8875.6</v>
      </c>
      <c r="AA102">
        <v>12410</v>
      </c>
      <c r="AB102">
        <v>11652.599999999999</v>
      </c>
      <c r="AC102">
        <v>15234</v>
      </c>
      <c r="AD102">
        <v>15836.2</v>
      </c>
      <c r="AE102">
        <v>17025.599999999999</v>
      </c>
      <c r="AF102">
        <v>25835.4</v>
      </c>
      <c r="AG102">
        <v>28055</v>
      </c>
      <c r="AH102">
        <v>15084</v>
      </c>
      <c r="AI102">
        <v>22584.2</v>
      </c>
      <c r="AJ102">
        <v>13317.2</v>
      </c>
      <c r="AK102">
        <v>22993.599999999999</v>
      </c>
      <c r="AL102">
        <v>13303.4</v>
      </c>
      <c r="AM102">
        <v>8142.8</v>
      </c>
      <c r="AN102">
        <v>26699.8</v>
      </c>
      <c r="AO102">
        <v>13886.800000000001</v>
      </c>
      <c r="AP102">
        <v>19988</v>
      </c>
      <c r="AQ102">
        <v>10527.8</v>
      </c>
      <c r="AR102">
        <v>18155</v>
      </c>
      <c r="AS102">
        <v>18977.400000000001</v>
      </c>
      <c r="AT102">
        <v>21146.399999999998</v>
      </c>
      <c r="AU102">
        <v>11911.600000000002</v>
      </c>
      <c r="AV102">
        <v>14065.6</v>
      </c>
      <c r="AW102">
        <v>16182.199999999999</v>
      </c>
      <c r="AX102">
        <v>11218.4</v>
      </c>
      <c r="AY102">
        <v>13871.6</v>
      </c>
      <c r="AZ102">
        <v>15480.2</v>
      </c>
      <c r="BA102">
        <v>5831.8000000000011</v>
      </c>
      <c r="BB102">
        <v>20102.000000000004</v>
      </c>
      <c r="BC102">
        <v>14769.4</v>
      </c>
      <c r="BD102">
        <v>17805.400000000001</v>
      </c>
      <c r="BE102">
        <v>19913.2</v>
      </c>
      <c r="BF102">
        <v>15807.4</v>
      </c>
      <c r="BG102">
        <v>12131</v>
      </c>
      <c r="BH102">
        <v>12933.599999999999</v>
      </c>
      <c r="BI102">
        <v>15698.8</v>
      </c>
      <c r="BJ102">
        <v>16673.599999999999</v>
      </c>
      <c r="BK102">
        <v>29515.199999999997</v>
      </c>
      <c r="BL102">
        <v>11709.800000000001</v>
      </c>
      <c r="BM102">
        <v>13541.599999999999</v>
      </c>
      <c r="BN102">
        <v>22051.199999999997</v>
      </c>
      <c r="BO102">
        <v>24348</v>
      </c>
      <c r="BP102">
        <v>25316.6</v>
      </c>
      <c r="BQ102">
        <v>24591.8</v>
      </c>
      <c r="BR102">
        <v>11833.4</v>
      </c>
      <c r="BS102">
        <v>17148.599999999999</v>
      </c>
      <c r="BT102">
        <v>19014.400000000001</v>
      </c>
      <c r="BU102">
        <v>15669.599999999999</v>
      </c>
      <c r="BV102">
        <v>15716.4</v>
      </c>
      <c r="BW102">
        <v>26888.600000000002</v>
      </c>
      <c r="BX102">
        <v>12902.2</v>
      </c>
      <c r="BY102">
        <v>15008.2</v>
      </c>
      <c r="BZ102">
        <v>11101</v>
      </c>
      <c r="CA102">
        <v>22105.600000000002</v>
      </c>
      <c r="CB102">
        <v>15750.399999999998</v>
      </c>
      <c r="CC102">
        <v>18897.199999999997</v>
      </c>
      <c r="CD102">
        <v>12590.8</v>
      </c>
      <c r="CE102">
        <v>16807.599999999999</v>
      </c>
      <c r="CF102">
        <v>19170.199999999997</v>
      </c>
      <c r="CG102">
        <v>23960.400000000001</v>
      </c>
      <c r="CH102">
        <v>10598.2</v>
      </c>
      <c r="CI102">
        <v>11887.4</v>
      </c>
      <c r="CJ102">
        <v>16103.400000000001</v>
      </c>
      <c r="CK102">
        <v>5994.2</v>
      </c>
      <c r="CL102">
        <v>9483.8000000000011</v>
      </c>
      <c r="CM102">
        <v>21370.799999999999</v>
      </c>
      <c r="CN102">
        <v>22617.599999999999</v>
      </c>
      <c r="CO102">
        <v>14510.4</v>
      </c>
      <c r="CP102">
        <v>10526.4</v>
      </c>
      <c r="CQ102">
        <v>9805.4</v>
      </c>
      <c r="CR102">
        <v>21340.399999999998</v>
      </c>
      <c r="CS102">
        <v>23604</v>
      </c>
      <c r="CT102">
        <v>8702.6</v>
      </c>
      <c r="CU102">
        <v>7799.2000000000007</v>
      </c>
      <c r="CV102">
        <v>11255.2</v>
      </c>
      <c r="CW102">
        <v>19039.8</v>
      </c>
      <c r="CY102">
        <f t="shared" si="4"/>
        <v>16405.749999999996</v>
      </c>
      <c r="CZ102">
        <f t="shared" si="5"/>
        <v>16405.749999999996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598C-DBF2-4F33-AB57-134F7451396C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71.399999999994179</v>
      </c>
      <c r="C3">
        <v>-1516</v>
      </c>
      <c r="D3">
        <v>982.40000000000146</v>
      </c>
      <c r="E3">
        <v>290.19999999999709</v>
      </c>
      <c r="F3">
        <v>755</v>
      </c>
      <c r="G3">
        <v>-661.59999999999127</v>
      </c>
      <c r="H3">
        <v>-693</v>
      </c>
      <c r="I3">
        <v>-1934.4000000000087</v>
      </c>
      <c r="J3">
        <v>1093.4000000000015</v>
      </c>
      <c r="K3">
        <v>138.80000000000291</v>
      </c>
      <c r="L3">
        <v>-1359</v>
      </c>
      <c r="M3">
        <v>-631</v>
      </c>
      <c r="N3">
        <v>203.59999999999854</v>
      </c>
      <c r="O3">
        <v>-1534.4000000000015</v>
      </c>
      <c r="P3">
        <v>703</v>
      </c>
      <c r="Q3">
        <v>3.3999999999941792</v>
      </c>
      <c r="R3">
        <v>-1724.6000000000058</v>
      </c>
      <c r="S3">
        <v>-1722</v>
      </c>
      <c r="T3">
        <v>2566.4000000000015</v>
      </c>
      <c r="U3">
        <v>1069.8000000000029</v>
      </c>
      <c r="V3">
        <v>-711.20000000000437</v>
      </c>
      <c r="W3">
        <v>2265.3999999999942</v>
      </c>
      <c r="X3">
        <v>-1113.4000000000015</v>
      </c>
      <c r="Y3">
        <v>74.400000000001455</v>
      </c>
      <c r="Z3">
        <v>-91.399999999994179</v>
      </c>
      <c r="AA3">
        <v>-1269.3999999999942</v>
      </c>
      <c r="AB3">
        <v>215.20000000000437</v>
      </c>
      <c r="AC3">
        <v>-607.59999999999127</v>
      </c>
      <c r="AD3">
        <v>-232.40000000000146</v>
      </c>
      <c r="AE3">
        <v>1608.1999999999971</v>
      </c>
      <c r="AF3">
        <v>-311.60000000000582</v>
      </c>
      <c r="AG3">
        <v>1302.8000000000029</v>
      </c>
      <c r="AH3">
        <v>1222.4000000000087</v>
      </c>
      <c r="AI3">
        <v>864</v>
      </c>
      <c r="AJ3">
        <v>631.40000000000146</v>
      </c>
      <c r="AK3">
        <v>3664.7999999999956</v>
      </c>
      <c r="AL3">
        <v>-572</v>
      </c>
      <c r="AM3">
        <v>-357.79999999999563</v>
      </c>
      <c r="AN3">
        <v>1960</v>
      </c>
      <c r="AO3">
        <v>694.59999999999854</v>
      </c>
      <c r="AP3">
        <v>2006.7999999999956</v>
      </c>
      <c r="AQ3">
        <v>-1827.3999999999942</v>
      </c>
      <c r="AR3">
        <v>-570.80000000000291</v>
      </c>
      <c r="AS3">
        <v>701.20000000000437</v>
      </c>
      <c r="AT3">
        <v>-990.40000000000146</v>
      </c>
      <c r="AU3">
        <v>207.40000000000146</v>
      </c>
      <c r="AV3">
        <v>38</v>
      </c>
      <c r="AW3">
        <v>-1633.8000000000029</v>
      </c>
      <c r="AX3">
        <v>-1078.8000000000029</v>
      </c>
      <c r="AY3">
        <v>176.19999999999709</v>
      </c>
      <c r="AZ3">
        <v>47</v>
      </c>
      <c r="BA3">
        <v>-744.80000000000291</v>
      </c>
      <c r="BB3">
        <v>-2407.1999999999971</v>
      </c>
      <c r="BC3">
        <v>108.80000000000291</v>
      </c>
      <c r="BD3">
        <v>2096.5999999999985</v>
      </c>
      <c r="BE3">
        <v>461.79999999998836</v>
      </c>
      <c r="BF3">
        <v>-417.60000000000582</v>
      </c>
      <c r="BG3">
        <v>-1019.3999999999942</v>
      </c>
      <c r="BH3">
        <v>-1214.7999999999956</v>
      </c>
      <c r="BI3">
        <v>675.40000000000146</v>
      </c>
      <c r="BJ3">
        <v>223.20000000000437</v>
      </c>
      <c r="BK3">
        <v>-1041.6000000000058</v>
      </c>
      <c r="BL3">
        <v>-1624</v>
      </c>
      <c r="BM3">
        <v>1325.4000000000015</v>
      </c>
      <c r="BN3">
        <v>-60</v>
      </c>
      <c r="BO3">
        <v>-756</v>
      </c>
      <c r="BP3">
        <v>-1957.1999999999971</v>
      </c>
      <c r="BQ3">
        <v>924.40000000000146</v>
      </c>
      <c r="BR3">
        <v>-1526.4000000000087</v>
      </c>
      <c r="BS3">
        <v>-2497.7999999999884</v>
      </c>
      <c r="BT3">
        <v>-2050</v>
      </c>
      <c r="BU3">
        <v>-972.60000000000582</v>
      </c>
      <c r="BV3">
        <v>433.19999999999709</v>
      </c>
      <c r="BW3">
        <v>461.40000000000146</v>
      </c>
      <c r="BX3">
        <v>-405</v>
      </c>
      <c r="BY3">
        <v>2198.3999999999942</v>
      </c>
      <c r="BZ3">
        <v>167.59999999999854</v>
      </c>
      <c r="CA3">
        <v>852</v>
      </c>
      <c r="CB3">
        <v>-440</v>
      </c>
      <c r="CC3">
        <v>-509.79999999998836</v>
      </c>
      <c r="CD3">
        <v>1905</v>
      </c>
      <c r="CE3">
        <v>-868.79999999999563</v>
      </c>
      <c r="CF3">
        <v>-800.79999999999563</v>
      </c>
      <c r="CG3">
        <v>-139.39999999999418</v>
      </c>
      <c r="CH3">
        <v>-792.19999999999709</v>
      </c>
      <c r="CI3">
        <v>-1137.4000000000015</v>
      </c>
      <c r="CJ3">
        <v>1156.3999999999942</v>
      </c>
      <c r="CK3">
        <v>-1528.3999999999978</v>
      </c>
      <c r="CL3">
        <v>1974.3999999999942</v>
      </c>
      <c r="CM3">
        <v>-1474.8000000000029</v>
      </c>
      <c r="CN3">
        <v>-2081.1999999999971</v>
      </c>
      <c r="CO3">
        <v>-74.19999999999709</v>
      </c>
      <c r="CP3">
        <v>137</v>
      </c>
      <c r="CQ3">
        <v>1371.4000000000015</v>
      </c>
      <c r="CR3">
        <v>281.19999999999709</v>
      </c>
      <c r="CS3">
        <v>-1174</v>
      </c>
      <c r="CT3">
        <v>-1195.4000000000015</v>
      </c>
      <c r="CU3">
        <v>-694.19999999999709</v>
      </c>
      <c r="CV3">
        <v>2164.3999999999942</v>
      </c>
      <c r="CW3">
        <v>1223.8000000000029</v>
      </c>
      <c r="CY3">
        <f t="shared" si="0"/>
        <v>-90.499999999999957</v>
      </c>
      <c r="CZ3">
        <f t="shared" si="1"/>
        <v>1004.4799999999994</v>
      </c>
    </row>
    <row r="4" spans="1:104" x14ac:dyDescent="0.25">
      <c r="B4">
        <v>-931</v>
      </c>
      <c r="C4">
        <v>-1529.1999999999971</v>
      </c>
      <c r="D4">
        <v>-1620.2000000000044</v>
      </c>
      <c r="E4">
        <v>-214</v>
      </c>
      <c r="F4">
        <v>-1021</v>
      </c>
      <c r="G4">
        <v>-993.80000000000291</v>
      </c>
      <c r="H4">
        <v>-502.79999999999563</v>
      </c>
      <c r="I4">
        <v>-2169.1999999999971</v>
      </c>
      <c r="J4">
        <v>1220</v>
      </c>
      <c r="K4">
        <v>-36.400000000008731</v>
      </c>
      <c r="L4">
        <v>773.19999999999709</v>
      </c>
      <c r="M4">
        <v>2170.4000000000087</v>
      </c>
      <c r="N4">
        <v>-263.40000000000146</v>
      </c>
      <c r="O4">
        <v>-1909.7999999999956</v>
      </c>
      <c r="P4">
        <v>-697.59999999999854</v>
      </c>
      <c r="Q4">
        <v>-572.80000000000291</v>
      </c>
      <c r="R4">
        <v>-1289.1999999999971</v>
      </c>
      <c r="S4">
        <v>-546.39999999999418</v>
      </c>
      <c r="T4">
        <v>-584.20000000000437</v>
      </c>
      <c r="U4">
        <v>1309.4000000000087</v>
      </c>
      <c r="V4">
        <v>-921.59999999999854</v>
      </c>
      <c r="W4">
        <v>-1580.3999999999942</v>
      </c>
      <c r="X4">
        <v>-1657</v>
      </c>
      <c r="Y4">
        <v>-525.19999999999709</v>
      </c>
      <c r="Z4">
        <v>842.80000000000291</v>
      </c>
      <c r="AA4">
        <v>1213</v>
      </c>
      <c r="AB4">
        <v>1376.3999999999942</v>
      </c>
      <c r="AC4">
        <v>-539.19999999999709</v>
      </c>
      <c r="AD4">
        <v>-324.59999999999854</v>
      </c>
      <c r="AE4">
        <v>705.59999999999854</v>
      </c>
      <c r="AF4">
        <v>255.19999999999709</v>
      </c>
      <c r="AG4">
        <v>-266.40000000000873</v>
      </c>
      <c r="AH4">
        <v>-505.40000000000873</v>
      </c>
      <c r="AI4">
        <v>1812.8000000000029</v>
      </c>
      <c r="AJ4">
        <v>2107.1999999999971</v>
      </c>
      <c r="AK4">
        <v>1199.8000000000029</v>
      </c>
      <c r="AL4">
        <v>-478.59999999999127</v>
      </c>
      <c r="AM4">
        <v>-870</v>
      </c>
      <c r="AN4">
        <v>813.19999999999709</v>
      </c>
      <c r="AO4">
        <v>216</v>
      </c>
      <c r="AP4">
        <v>1474.2000000000044</v>
      </c>
      <c r="AQ4">
        <v>215.59999999999854</v>
      </c>
      <c r="AR4">
        <v>1530.1999999999971</v>
      </c>
      <c r="AS4">
        <v>723.19999999999709</v>
      </c>
      <c r="AT4">
        <v>1400.7999999999993</v>
      </c>
      <c r="AU4">
        <v>1077.5999999999985</v>
      </c>
      <c r="AV4">
        <v>2410.1999999999971</v>
      </c>
      <c r="AW4">
        <v>-137.19999999999709</v>
      </c>
      <c r="AX4">
        <v>947.19999999999709</v>
      </c>
      <c r="AY4">
        <v>7.4000000000014552</v>
      </c>
      <c r="AZ4">
        <v>-302.40000000000146</v>
      </c>
      <c r="BA4">
        <v>-693.19999999999709</v>
      </c>
      <c r="BB4">
        <v>755.19999999999709</v>
      </c>
      <c r="BC4">
        <v>1254.3999999999942</v>
      </c>
      <c r="BD4">
        <v>-1270.5999999999985</v>
      </c>
      <c r="BE4">
        <v>-1348.3999999999942</v>
      </c>
      <c r="BF4">
        <v>500.80000000000291</v>
      </c>
      <c r="BG4">
        <v>44</v>
      </c>
      <c r="BH4">
        <v>-135.59999999999854</v>
      </c>
      <c r="BI4">
        <v>-85.19999999999709</v>
      </c>
      <c r="BJ4">
        <v>885.40000000000146</v>
      </c>
      <c r="BK4">
        <v>-473</v>
      </c>
      <c r="BL4">
        <v>2893.6000000000058</v>
      </c>
      <c r="BM4">
        <v>20.599999999998545</v>
      </c>
      <c r="BN4">
        <v>1618.7999999999956</v>
      </c>
      <c r="BO4">
        <v>-186.80000000000291</v>
      </c>
      <c r="BP4">
        <v>-329</v>
      </c>
      <c r="BQ4">
        <v>-67.19999999999709</v>
      </c>
      <c r="BR4">
        <v>129.80000000000291</v>
      </c>
      <c r="BS4">
        <v>-1361.8000000000029</v>
      </c>
      <c r="BT4">
        <v>442.19999999999709</v>
      </c>
      <c r="BU4">
        <v>818</v>
      </c>
      <c r="BV4">
        <v>495.19999999999709</v>
      </c>
      <c r="BW4">
        <v>2405.1999999999971</v>
      </c>
      <c r="BX4">
        <v>1479.4000000000015</v>
      </c>
      <c r="BY4">
        <v>554.20000000000437</v>
      </c>
      <c r="BZ4">
        <v>581.19999999999709</v>
      </c>
      <c r="CA4">
        <v>-1084.6000000000058</v>
      </c>
      <c r="CB4">
        <v>339.40000000000146</v>
      </c>
      <c r="CC4">
        <v>1102.7999999999884</v>
      </c>
      <c r="CD4">
        <v>-1144</v>
      </c>
      <c r="CE4">
        <v>268</v>
      </c>
      <c r="CF4">
        <v>2416.3999999999942</v>
      </c>
      <c r="CG4">
        <v>-65.600000000005821</v>
      </c>
      <c r="CH4">
        <v>1387.1999999999971</v>
      </c>
      <c r="CI4">
        <v>5.1999999999970896</v>
      </c>
      <c r="CJ4">
        <v>-799.59999999999854</v>
      </c>
      <c r="CK4">
        <v>-756</v>
      </c>
      <c r="CL4">
        <v>382</v>
      </c>
      <c r="CM4">
        <v>22.80000000000291</v>
      </c>
      <c r="CN4">
        <v>1008</v>
      </c>
      <c r="CO4">
        <v>-700.80000000000291</v>
      </c>
      <c r="CP4">
        <v>0</v>
      </c>
      <c r="CQ4">
        <v>-559.59999999999854</v>
      </c>
      <c r="CR4">
        <v>77.600000000005821</v>
      </c>
      <c r="CS4">
        <v>618.20000000000437</v>
      </c>
      <c r="CT4">
        <v>1065</v>
      </c>
      <c r="CU4">
        <v>-1174.8000000000029</v>
      </c>
      <c r="CV4">
        <v>510.19999999999709</v>
      </c>
      <c r="CW4">
        <v>887.60000000000582</v>
      </c>
      <c r="CY4">
        <f t="shared" si="0"/>
        <v>155.4499999999999</v>
      </c>
      <c r="CZ4">
        <f t="shared" si="1"/>
        <v>859.94600000000003</v>
      </c>
    </row>
    <row r="5" spans="1:104" x14ac:dyDescent="0.25">
      <c r="B5">
        <v>-2483.6000000000058</v>
      </c>
      <c r="C5">
        <v>983.79999999999563</v>
      </c>
      <c r="D5">
        <v>-102.79999999999563</v>
      </c>
      <c r="E5">
        <v>1381.4000000000087</v>
      </c>
      <c r="F5">
        <v>164.19999999999709</v>
      </c>
      <c r="G5">
        <v>98.599999999991269</v>
      </c>
      <c r="H5">
        <v>-1184.8000000000029</v>
      </c>
      <c r="I5">
        <v>-1068.5999999999913</v>
      </c>
      <c r="J5">
        <v>1033.5999999999985</v>
      </c>
      <c r="K5">
        <v>744.19999999999709</v>
      </c>
      <c r="L5">
        <v>-1273.1999999999971</v>
      </c>
      <c r="M5">
        <v>342</v>
      </c>
      <c r="N5">
        <v>100.60000000000582</v>
      </c>
      <c r="O5">
        <v>-41.600000000005821</v>
      </c>
      <c r="P5">
        <v>811</v>
      </c>
      <c r="Q5">
        <v>472.80000000000291</v>
      </c>
      <c r="R5">
        <v>-663.80000000000291</v>
      </c>
      <c r="S5">
        <v>-554.19999999999709</v>
      </c>
      <c r="T5">
        <v>1542.6000000000058</v>
      </c>
      <c r="U5">
        <v>53.399999999994179</v>
      </c>
      <c r="V5">
        <v>-1018.1999999999971</v>
      </c>
      <c r="W5">
        <v>436.60000000000582</v>
      </c>
      <c r="X5">
        <v>-439.59999999999854</v>
      </c>
      <c r="Y5">
        <v>338</v>
      </c>
      <c r="Z5">
        <v>2492.5999999999913</v>
      </c>
      <c r="AA5">
        <v>-2984.6000000000058</v>
      </c>
      <c r="AB5">
        <v>139.80000000000291</v>
      </c>
      <c r="AC5">
        <v>723.79999999998836</v>
      </c>
      <c r="AD5">
        <v>709.79999999999563</v>
      </c>
      <c r="AE5">
        <v>-769.19999999999709</v>
      </c>
      <c r="AF5">
        <v>454.80000000000291</v>
      </c>
      <c r="AG5">
        <v>-709.19999999999709</v>
      </c>
      <c r="AH5">
        <v>184.80000000000291</v>
      </c>
      <c r="AI5">
        <v>-2920.4000000000015</v>
      </c>
      <c r="AJ5">
        <v>-137.59999999999854</v>
      </c>
      <c r="AK5">
        <v>1626</v>
      </c>
      <c r="AL5">
        <v>37.19999999999709</v>
      </c>
      <c r="AM5">
        <v>-86.80000000000291</v>
      </c>
      <c r="AN5">
        <v>-2279.1999999999971</v>
      </c>
      <c r="AO5">
        <v>488.40000000000146</v>
      </c>
      <c r="AP5">
        <v>-838.20000000000437</v>
      </c>
      <c r="AQ5">
        <v>1797.7999999999956</v>
      </c>
      <c r="AR5">
        <v>969</v>
      </c>
      <c r="AS5">
        <v>-1207.4000000000015</v>
      </c>
      <c r="AT5">
        <v>169.60000000000218</v>
      </c>
      <c r="AU5">
        <v>-1048.1999999999971</v>
      </c>
      <c r="AV5">
        <v>-1072.4000000000015</v>
      </c>
      <c r="AW5">
        <v>-374.80000000000291</v>
      </c>
      <c r="AX5">
        <v>879</v>
      </c>
      <c r="AY5">
        <v>-33.400000000001455</v>
      </c>
      <c r="AZ5">
        <v>-520.59999999999854</v>
      </c>
      <c r="BA5">
        <v>77.80000000000291</v>
      </c>
      <c r="BB5">
        <v>1281.8000000000029</v>
      </c>
      <c r="BC5">
        <v>-855</v>
      </c>
      <c r="BD5">
        <v>558.59999999999854</v>
      </c>
      <c r="BE5">
        <v>-1806</v>
      </c>
      <c r="BF5">
        <v>-235.19999999999709</v>
      </c>
      <c r="BG5">
        <v>579.39999999999418</v>
      </c>
      <c r="BH5">
        <v>-379.60000000000582</v>
      </c>
      <c r="BI5">
        <v>71.19999999999709</v>
      </c>
      <c r="BJ5">
        <v>19</v>
      </c>
      <c r="BK5">
        <v>-377.59999999999854</v>
      </c>
      <c r="BL5">
        <v>-815</v>
      </c>
      <c r="BM5">
        <v>60.799999999995634</v>
      </c>
      <c r="BN5">
        <v>2356</v>
      </c>
      <c r="BO5">
        <v>829</v>
      </c>
      <c r="BP5">
        <v>507</v>
      </c>
      <c r="BQ5">
        <v>779.59999999999854</v>
      </c>
      <c r="BR5">
        <v>-381.19999999999709</v>
      </c>
      <c r="BS5">
        <v>550.39999999999418</v>
      </c>
      <c r="BT5">
        <v>-642.19999999999709</v>
      </c>
      <c r="BU5">
        <v>-1837</v>
      </c>
      <c r="BV5">
        <v>-1404</v>
      </c>
      <c r="BW5">
        <v>-1941</v>
      </c>
      <c r="BX5">
        <v>2194.8000000000029</v>
      </c>
      <c r="BY5">
        <v>2253.4000000000015</v>
      </c>
      <c r="BZ5">
        <v>-1179.1999999999971</v>
      </c>
      <c r="CA5">
        <v>-332.59999999999127</v>
      </c>
      <c r="CB5">
        <v>745.39999999999418</v>
      </c>
      <c r="CC5">
        <v>997.40000000000873</v>
      </c>
      <c r="CD5">
        <v>920</v>
      </c>
      <c r="CE5">
        <v>168.59999999999854</v>
      </c>
      <c r="CF5">
        <v>-342.19999999999709</v>
      </c>
      <c r="CG5">
        <v>315.40000000000873</v>
      </c>
      <c r="CH5">
        <v>-277.59999999999127</v>
      </c>
      <c r="CI5">
        <v>417.80000000000291</v>
      </c>
      <c r="CJ5">
        <v>-456</v>
      </c>
      <c r="CK5">
        <v>-590</v>
      </c>
      <c r="CL5">
        <v>388.19999999999709</v>
      </c>
      <c r="CM5">
        <v>349.39999999999418</v>
      </c>
      <c r="CN5">
        <v>-186.19999999999709</v>
      </c>
      <c r="CO5">
        <v>159.59999999999854</v>
      </c>
      <c r="CP5">
        <v>299.20000000000437</v>
      </c>
      <c r="CQ5">
        <v>871</v>
      </c>
      <c r="CR5">
        <v>494</v>
      </c>
      <c r="CS5">
        <v>398</v>
      </c>
      <c r="CT5">
        <v>465</v>
      </c>
      <c r="CU5">
        <v>792</v>
      </c>
      <c r="CV5">
        <v>-541</v>
      </c>
      <c r="CW5">
        <v>-148.19999999999709</v>
      </c>
      <c r="CY5">
        <f t="shared" si="0"/>
        <v>5.3600000000001096</v>
      </c>
      <c r="CZ5">
        <f t="shared" si="1"/>
        <v>776.14399999999955</v>
      </c>
    </row>
    <row r="6" spans="1:104" x14ac:dyDescent="0.25">
      <c r="B6">
        <v>-1062.3999999999942</v>
      </c>
      <c r="C6">
        <v>770.40000000000146</v>
      </c>
      <c r="D6">
        <v>-2290.8000000000029</v>
      </c>
      <c r="E6">
        <v>1839</v>
      </c>
      <c r="F6">
        <v>-196.19999999999709</v>
      </c>
      <c r="G6">
        <v>-780.59999999999127</v>
      </c>
      <c r="H6">
        <v>18.200000000000728</v>
      </c>
      <c r="I6">
        <v>-108.60000000000582</v>
      </c>
      <c r="J6">
        <v>-1003</v>
      </c>
      <c r="K6">
        <v>164.40000000000873</v>
      </c>
      <c r="L6">
        <v>-443.40000000000873</v>
      </c>
      <c r="M6">
        <v>-658</v>
      </c>
      <c r="N6">
        <v>-1201.6000000000058</v>
      </c>
      <c r="O6">
        <v>311</v>
      </c>
      <c r="P6">
        <v>-417.79999999999563</v>
      </c>
      <c r="Q6">
        <v>-469.19999999999709</v>
      </c>
      <c r="R6">
        <v>-337.59999999999127</v>
      </c>
      <c r="S6">
        <v>-42.400000000008731</v>
      </c>
      <c r="T6">
        <v>-481.20000000000437</v>
      </c>
      <c r="U6">
        <v>357.60000000000582</v>
      </c>
      <c r="V6">
        <v>905</v>
      </c>
      <c r="W6">
        <v>-499</v>
      </c>
      <c r="X6">
        <v>1102.5999999999985</v>
      </c>
      <c r="Y6">
        <v>-1179.8000000000029</v>
      </c>
      <c r="Z6">
        <v>646.40000000000873</v>
      </c>
      <c r="AA6">
        <v>-707.19999999999709</v>
      </c>
      <c r="AB6">
        <v>750</v>
      </c>
      <c r="AC6">
        <v>409</v>
      </c>
      <c r="AD6">
        <v>979.20000000000437</v>
      </c>
      <c r="AE6">
        <v>-426</v>
      </c>
      <c r="AF6">
        <v>-642.19999999999709</v>
      </c>
      <c r="AG6">
        <v>1408.1999999999971</v>
      </c>
      <c r="AH6">
        <v>823.39999999999418</v>
      </c>
      <c r="AI6">
        <v>1689</v>
      </c>
      <c r="AJ6">
        <v>-581.59999999999854</v>
      </c>
      <c r="AK6">
        <v>-1063</v>
      </c>
      <c r="AL6">
        <v>1125.1999999999971</v>
      </c>
      <c r="AM6">
        <v>263.80000000000291</v>
      </c>
      <c r="AN6">
        <v>-725.59999999999854</v>
      </c>
      <c r="AO6">
        <v>420.40000000000146</v>
      </c>
      <c r="AP6">
        <v>171.40000000000146</v>
      </c>
      <c r="AQ6">
        <v>-1047.5999999999985</v>
      </c>
      <c r="AR6">
        <v>-765.39999999999418</v>
      </c>
      <c r="AS6">
        <v>281.20000000000437</v>
      </c>
      <c r="AT6">
        <v>-203</v>
      </c>
      <c r="AU6">
        <v>-1170.8000000000029</v>
      </c>
      <c r="AV6">
        <v>343.80000000000291</v>
      </c>
      <c r="AW6">
        <v>-662.40000000000873</v>
      </c>
      <c r="AX6">
        <v>1203.2000000000116</v>
      </c>
      <c r="AY6">
        <v>192.40000000000146</v>
      </c>
      <c r="AZ6">
        <v>577</v>
      </c>
      <c r="BA6">
        <v>-1119</v>
      </c>
      <c r="BB6">
        <v>-957.39999999999418</v>
      </c>
      <c r="BC6">
        <v>703.80000000000291</v>
      </c>
      <c r="BD6">
        <v>-2031.2000000000044</v>
      </c>
      <c r="BE6">
        <v>-917.60000000000582</v>
      </c>
      <c r="BF6">
        <v>-777.40000000000146</v>
      </c>
      <c r="BG6">
        <v>1057.8000000000029</v>
      </c>
      <c r="BH6">
        <v>449.40000000000146</v>
      </c>
      <c r="BI6">
        <v>-1267.5999999999985</v>
      </c>
      <c r="BJ6">
        <v>1219</v>
      </c>
      <c r="BK6">
        <v>1292.2000000000044</v>
      </c>
      <c r="BL6">
        <v>-1012.4000000000015</v>
      </c>
      <c r="BM6">
        <v>720</v>
      </c>
      <c r="BN6">
        <v>-1282.7999999999956</v>
      </c>
      <c r="BO6">
        <v>332.80000000000291</v>
      </c>
      <c r="BP6">
        <v>-2070.4000000000015</v>
      </c>
      <c r="BQ6">
        <v>-1681.5999999999985</v>
      </c>
      <c r="BR6">
        <v>1794.3999999999942</v>
      </c>
      <c r="BS6">
        <v>-1236</v>
      </c>
      <c r="BT6">
        <v>-384.20000000000437</v>
      </c>
      <c r="BU6">
        <v>-682</v>
      </c>
      <c r="BV6">
        <v>-205.19999999999709</v>
      </c>
      <c r="BW6">
        <v>770.80000000000291</v>
      </c>
      <c r="BX6">
        <v>465.39999999999418</v>
      </c>
      <c r="BY6">
        <v>-950</v>
      </c>
      <c r="BZ6">
        <v>-775.59999999999854</v>
      </c>
      <c r="CA6">
        <v>-343</v>
      </c>
      <c r="CB6">
        <v>-1908.3999999999942</v>
      </c>
      <c r="CC6">
        <v>-177.19999999999709</v>
      </c>
      <c r="CD6">
        <v>-2191.2000000000116</v>
      </c>
      <c r="CE6">
        <v>-750.80000000000291</v>
      </c>
      <c r="CF6">
        <v>-1541.8000000000029</v>
      </c>
      <c r="CG6">
        <v>360.80000000000291</v>
      </c>
      <c r="CH6">
        <v>-820.20000000001164</v>
      </c>
      <c r="CI6">
        <v>-703</v>
      </c>
      <c r="CJ6">
        <v>-359</v>
      </c>
      <c r="CK6">
        <v>-328.40000000000146</v>
      </c>
      <c r="CL6">
        <v>-562.39999999999418</v>
      </c>
      <c r="CM6">
        <v>-423.59999999999854</v>
      </c>
      <c r="CN6">
        <v>-225.40000000000873</v>
      </c>
      <c r="CO6">
        <v>1129.4000000000015</v>
      </c>
      <c r="CP6">
        <v>-245</v>
      </c>
      <c r="CQ6">
        <v>-1188.4000000000015</v>
      </c>
      <c r="CR6">
        <v>1079.5999999999913</v>
      </c>
      <c r="CS6">
        <v>-162.40000000000146</v>
      </c>
      <c r="CT6">
        <v>193.59999999999854</v>
      </c>
      <c r="CU6">
        <v>-229.79999999998836</v>
      </c>
      <c r="CV6">
        <v>254.60000000000582</v>
      </c>
      <c r="CW6">
        <v>-881.80000000000291</v>
      </c>
      <c r="CY6">
        <f t="shared" si="0"/>
        <v>-209.83199999999971</v>
      </c>
      <c r="CZ6">
        <f t="shared" si="1"/>
        <v>781.34000000000106</v>
      </c>
    </row>
    <row r="7" spans="1:104" x14ac:dyDescent="0.25">
      <c r="B7">
        <v>915.39999999999418</v>
      </c>
      <c r="C7">
        <v>-1179.5999999999985</v>
      </c>
      <c r="D7">
        <v>1380</v>
      </c>
      <c r="E7">
        <v>623</v>
      </c>
      <c r="F7">
        <v>-598</v>
      </c>
      <c r="G7">
        <v>2261.1999999999971</v>
      </c>
      <c r="H7">
        <v>1774.3999999999978</v>
      </c>
      <c r="I7">
        <v>813.19999999999709</v>
      </c>
      <c r="J7">
        <v>905</v>
      </c>
      <c r="K7">
        <v>258.39999999999418</v>
      </c>
      <c r="L7">
        <v>105.20000000001164</v>
      </c>
      <c r="M7">
        <v>21.19999999999709</v>
      </c>
      <c r="N7">
        <v>-159.19999999999709</v>
      </c>
      <c r="O7">
        <v>441.80000000000291</v>
      </c>
      <c r="P7">
        <v>-414.40000000000146</v>
      </c>
      <c r="Q7">
        <v>-675</v>
      </c>
      <c r="R7">
        <v>-248.40000000000146</v>
      </c>
      <c r="S7">
        <v>-235.59999999999127</v>
      </c>
      <c r="T7">
        <v>704.20000000000437</v>
      </c>
      <c r="U7">
        <v>359.59999999999127</v>
      </c>
      <c r="V7">
        <v>-771.40000000000146</v>
      </c>
      <c r="W7">
        <v>-181.60000000000582</v>
      </c>
      <c r="X7">
        <v>964.59999999999854</v>
      </c>
      <c r="Y7">
        <v>-761.79999999999563</v>
      </c>
      <c r="Z7">
        <v>-111.80000000000291</v>
      </c>
      <c r="AA7">
        <v>636.39999999999418</v>
      </c>
      <c r="AB7">
        <v>2415.1999999999971</v>
      </c>
      <c r="AC7">
        <v>15.400000000008731</v>
      </c>
      <c r="AD7">
        <v>494</v>
      </c>
      <c r="AE7">
        <v>-1548.4000000000015</v>
      </c>
      <c r="AF7">
        <v>101.19999999999709</v>
      </c>
      <c r="AG7">
        <v>1158.8000000000029</v>
      </c>
      <c r="AH7">
        <v>-18.399999999994179</v>
      </c>
      <c r="AI7">
        <v>-716.40000000000146</v>
      </c>
      <c r="AJ7">
        <v>-237.20000000000437</v>
      </c>
      <c r="AK7">
        <v>-122.59999999999854</v>
      </c>
      <c r="AL7">
        <v>1650.4000000000087</v>
      </c>
      <c r="AM7">
        <v>824.79999999999563</v>
      </c>
      <c r="AN7">
        <v>-860.59999999999854</v>
      </c>
      <c r="AO7">
        <v>819.19999999999709</v>
      </c>
      <c r="AP7">
        <v>270.59999999999854</v>
      </c>
      <c r="AQ7">
        <v>62.80000000000291</v>
      </c>
      <c r="AR7">
        <v>89</v>
      </c>
      <c r="AS7">
        <v>386.39999999999418</v>
      </c>
      <c r="AT7">
        <v>-716.79999999999927</v>
      </c>
      <c r="AU7">
        <v>142.40000000000146</v>
      </c>
      <c r="AV7">
        <v>1844</v>
      </c>
      <c r="AW7">
        <v>-231</v>
      </c>
      <c r="AX7">
        <v>-884</v>
      </c>
      <c r="AY7">
        <v>1631</v>
      </c>
      <c r="AZ7">
        <v>-593.40000000000146</v>
      </c>
      <c r="BA7">
        <v>-84.600000000005821</v>
      </c>
      <c r="BB7">
        <v>-630.20000000001164</v>
      </c>
      <c r="BC7">
        <v>930.39999999999418</v>
      </c>
      <c r="BD7">
        <v>-555.59999999999854</v>
      </c>
      <c r="BE7">
        <v>-245.79999999998836</v>
      </c>
      <c r="BF7">
        <v>-242.40000000000146</v>
      </c>
      <c r="BG7">
        <v>638.80000000000291</v>
      </c>
      <c r="BH7">
        <v>1939.4000000000015</v>
      </c>
      <c r="BI7">
        <v>60.19999999999709</v>
      </c>
      <c r="BJ7">
        <v>373.79999999999563</v>
      </c>
      <c r="BK7">
        <v>-762.60000000000582</v>
      </c>
      <c r="BL7">
        <v>-735.20000000000437</v>
      </c>
      <c r="BM7">
        <v>116.60000000000582</v>
      </c>
      <c r="BN7">
        <v>1330.1999999999971</v>
      </c>
      <c r="BO7">
        <v>671.19999999999709</v>
      </c>
      <c r="BP7">
        <v>576.59999999999854</v>
      </c>
      <c r="BQ7">
        <v>565.79999999999563</v>
      </c>
      <c r="BR7">
        <v>-1420.3999999999942</v>
      </c>
      <c r="BS7">
        <v>592.60000000000582</v>
      </c>
      <c r="BT7">
        <v>-539.79999999999563</v>
      </c>
      <c r="BU7">
        <v>1211</v>
      </c>
      <c r="BV7">
        <v>1766</v>
      </c>
      <c r="BW7">
        <v>-338.59999999999854</v>
      </c>
      <c r="BX7">
        <v>-536.39999999999418</v>
      </c>
      <c r="BY7">
        <v>-1348.4000000000015</v>
      </c>
      <c r="BZ7">
        <v>-940</v>
      </c>
      <c r="CA7">
        <v>664.59999999999127</v>
      </c>
      <c r="CB7">
        <v>-543.20000000000437</v>
      </c>
      <c r="CC7">
        <v>1320</v>
      </c>
      <c r="CD7">
        <v>-481.39999999999418</v>
      </c>
      <c r="CE7">
        <v>394.20000000000437</v>
      </c>
      <c r="CF7">
        <v>48</v>
      </c>
      <c r="CG7">
        <v>473.59999999999127</v>
      </c>
      <c r="CH7">
        <v>280.80000000000291</v>
      </c>
      <c r="CI7">
        <v>-74</v>
      </c>
      <c r="CJ7">
        <v>373.80000000000291</v>
      </c>
      <c r="CK7">
        <v>1142.7999999999993</v>
      </c>
      <c r="CL7">
        <v>716.80000000000291</v>
      </c>
      <c r="CM7">
        <v>1268.8000000000029</v>
      </c>
      <c r="CN7">
        <v>1313</v>
      </c>
      <c r="CO7">
        <v>-110</v>
      </c>
      <c r="CP7">
        <v>-185</v>
      </c>
      <c r="CQ7">
        <v>-425</v>
      </c>
      <c r="CR7">
        <v>852</v>
      </c>
      <c r="CS7">
        <v>1944.7999999999956</v>
      </c>
      <c r="CT7">
        <v>-222.59999999999854</v>
      </c>
      <c r="CU7">
        <v>-174.80000000000291</v>
      </c>
      <c r="CV7">
        <v>135.19999999999709</v>
      </c>
      <c r="CW7">
        <v>-1472.8000000000029</v>
      </c>
      <c r="CY7">
        <f t="shared" si="0"/>
        <v>224.3539999999997</v>
      </c>
      <c r="CZ7">
        <f t="shared" si="1"/>
        <v>691.04199999999969</v>
      </c>
    </row>
    <row r="8" spans="1:104" x14ac:dyDescent="0.25">
      <c r="B8">
        <v>-1358.7999999999884</v>
      </c>
      <c r="C8">
        <v>-92.599999999998545</v>
      </c>
      <c r="D8">
        <v>725.19999999999709</v>
      </c>
      <c r="E8">
        <v>1022.8000000000029</v>
      </c>
      <c r="F8">
        <v>-20.600000000005821</v>
      </c>
      <c r="G8">
        <v>1172</v>
      </c>
      <c r="H8">
        <v>1554.2000000000044</v>
      </c>
      <c r="I8">
        <v>1033.6000000000058</v>
      </c>
      <c r="J8">
        <v>-1754.5999999999985</v>
      </c>
      <c r="K8">
        <v>1789.8000000000029</v>
      </c>
      <c r="L8">
        <v>-632.60000000000582</v>
      </c>
      <c r="M8">
        <v>-1217</v>
      </c>
      <c r="N8">
        <v>-2662.5999999999985</v>
      </c>
      <c r="O8">
        <v>122.19999999999709</v>
      </c>
      <c r="P8">
        <v>745.19999999999709</v>
      </c>
      <c r="Q8">
        <v>-13.600000000005821</v>
      </c>
      <c r="R8">
        <v>-1816</v>
      </c>
      <c r="S8">
        <v>-524</v>
      </c>
      <c r="T8">
        <v>-1764.4000000000015</v>
      </c>
      <c r="U8">
        <v>885.60000000000582</v>
      </c>
      <c r="V8">
        <v>1531.5999999999985</v>
      </c>
      <c r="W8">
        <v>762.80000000000291</v>
      </c>
      <c r="X8">
        <v>176.40000000000146</v>
      </c>
      <c r="Y8">
        <v>-118.80000000000291</v>
      </c>
      <c r="Z8">
        <v>-430.60000000000582</v>
      </c>
      <c r="AA8">
        <v>-127.59999999999127</v>
      </c>
      <c r="AB8">
        <v>-1429.8000000000029</v>
      </c>
      <c r="AC8">
        <v>-312.60000000000582</v>
      </c>
      <c r="AD8">
        <v>-565.80000000000291</v>
      </c>
      <c r="AE8">
        <v>-866</v>
      </c>
      <c r="AF8">
        <v>2953.3999999999942</v>
      </c>
      <c r="AG8">
        <v>-890</v>
      </c>
      <c r="AH8">
        <v>466.60000000000582</v>
      </c>
      <c r="AI8">
        <v>91</v>
      </c>
      <c r="AJ8">
        <v>-893.19999999999709</v>
      </c>
      <c r="AK8">
        <v>-1979.4000000000015</v>
      </c>
      <c r="AL8">
        <v>-256</v>
      </c>
      <c r="AM8">
        <v>-1000.7999999999956</v>
      </c>
      <c r="AN8">
        <v>959.39999999999418</v>
      </c>
      <c r="AO8">
        <v>-347.59999999999854</v>
      </c>
      <c r="AP8">
        <v>-1641.7999999999956</v>
      </c>
      <c r="AQ8">
        <v>873</v>
      </c>
      <c r="AR8">
        <v>1280</v>
      </c>
      <c r="AS8">
        <v>-172.39999999999418</v>
      </c>
      <c r="AT8">
        <v>-26</v>
      </c>
      <c r="AU8">
        <v>355.59999999999854</v>
      </c>
      <c r="AV8">
        <v>1248.7999999999956</v>
      </c>
      <c r="AW8">
        <v>-547.19999999999709</v>
      </c>
      <c r="AX8">
        <v>730.59999999999127</v>
      </c>
      <c r="AY8">
        <v>-818.40000000000146</v>
      </c>
      <c r="AZ8">
        <v>831</v>
      </c>
      <c r="BA8">
        <v>418.80000000000291</v>
      </c>
      <c r="BB8">
        <v>234</v>
      </c>
      <c r="BC8">
        <v>-695</v>
      </c>
      <c r="BD8">
        <v>-864.19999999999709</v>
      </c>
      <c r="BE8">
        <v>-1123.4000000000087</v>
      </c>
      <c r="BF8">
        <v>-982.59999999999854</v>
      </c>
      <c r="BG8">
        <v>863</v>
      </c>
      <c r="BH8">
        <v>126</v>
      </c>
      <c r="BI8">
        <v>-591.19999999999709</v>
      </c>
      <c r="BJ8">
        <v>554.59999999999854</v>
      </c>
      <c r="BK8">
        <v>-174</v>
      </c>
      <c r="BL8">
        <v>407.20000000000437</v>
      </c>
      <c r="BM8">
        <v>-1483.8000000000029</v>
      </c>
      <c r="BN8">
        <v>-704.40000000000146</v>
      </c>
      <c r="BO8">
        <v>86.600000000005821</v>
      </c>
      <c r="BP8">
        <v>680</v>
      </c>
      <c r="BQ8">
        <v>-85.599999999998545</v>
      </c>
      <c r="BR8">
        <v>374.80000000000291</v>
      </c>
      <c r="BS8">
        <v>1188</v>
      </c>
      <c r="BT8">
        <v>-78.200000000004366</v>
      </c>
      <c r="BU8">
        <v>-269.79999999998836</v>
      </c>
      <c r="BV8">
        <v>-446.19999999999709</v>
      </c>
      <c r="BW8">
        <v>3471.7999999999956</v>
      </c>
      <c r="BX8">
        <v>271.39999999999418</v>
      </c>
      <c r="BY8">
        <v>739.40000000000146</v>
      </c>
      <c r="BZ8">
        <v>-190</v>
      </c>
      <c r="CA8">
        <v>-669.59999999999127</v>
      </c>
      <c r="CB8">
        <v>-473.40000000000146</v>
      </c>
      <c r="CC8">
        <v>1721.3999999999942</v>
      </c>
      <c r="CD8">
        <v>777</v>
      </c>
      <c r="CE8">
        <v>-324</v>
      </c>
      <c r="CF8">
        <v>2161.4000000000015</v>
      </c>
      <c r="CG8">
        <v>1270.6000000000058</v>
      </c>
      <c r="CH8">
        <v>404.40000000000873</v>
      </c>
      <c r="CI8">
        <v>717.59999999999854</v>
      </c>
      <c r="CJ8">
        <v>156.40000000000146</v>
      </c>
      <c r="CK8">
        <v>1639.6000000000022</v>
      </c>
      <c r="CL8">
        <v>-696.80000000000291</v>
      </c>
      <c r="CM8">
        <v>-758.80000000000291</v>
      </c>
      <c r="CN8">
        <v>403.20000000001164</v>
      </c>
      <c r="CO8">
        <v>597.20000000000437</v>
      </c>
      <c r="CP8">
        <v>-662</v>
      </c>
      <c r="CQ8">
        <v>-223</v>
      </c>
      <c r="CR8">
        <v>1705.8000000000029</v>
      </c>
      <c r="CS8">
        <v>1519.6000000000058</v>
      </c>
      <c r="CT8">
        <v>-290.79999999999563</v>
      </c>
      <c r="CU8">
        <v>851.19999999999709</v>
      </c>
      <c r="CV8">
        <v>-1689.1999999999971</v>
      </c>
      <c r="CW8">
        <v>-624.39999999999418</v>
      </c>
      <c r="CY8">
        <f t="shared" si="0"/>
        <v>62.706000000000607</v>
      </c>
      <c r="CZ8">
        <f t="shared" si="1"/>
        <v>830.33</v>
      </c>
    </row>
    <row r="9" spans="1:104" x14ac:dyDescent="0.25">
      <c r="B9">
        <v>-539</v>
      </c>
      <c r="C9">
        <v>-1957.8000000000029</v>
      </c>
      <c r="D9">
        <v>-977.79999999999563</v>
      </c>
      <c r="E9">
        <v>156.79999999998836</v>
      </c>
      <c r="F9">
        <v>617.40000000000873</v>
      </c>
      <c r="G9">
        <v>-1200.8000000000029</v>
      </c>
      <c r="H9">
        <v>1166.7999999999956</v>
      </c>
      <c r="I9">
        <v>-2383.4000000000087</v>
      </c>
      <c r="J9">
        <v>-374.60000000000582</v>
      </c>
      <c r="K9">
        <v>-760.60000000000582</v>
      </c>
      <c r="L9">
        <v>690</v>
      </c>
      <c r="M9">
        <v>441.39999999999418</v>
      </c>
      <c r="N9">
        <v>1634.7999999999956</v>
      </c>
      <c r="O9">
        <v>1131.2000000000044</v>
      </c>
      <c r="P9">
        <v>1133.8000000000029</v>
      </c>
      <c r="Q9">
        <v>-785.80000000000291</v>
      </c>
      <c r="R9">
        <v>-1061.4000000000015</v>
      </c>
      <c r="S9">
        <v>-1706.4000000000087</v>
      </c>
      <c r="T9">
        <v>722.59999999999854</v>
      </c>
      <c r="U9">
        <v>31</v>
      </c>
      <c r="V9">
        <v>223.80000000000291</v>
      </c>
      <c r="W9">
        <v>234.80000000000291</v>
      </c>
      <c r="X9">
        <v>610.20000000000437</v>
      </c>
      <c r="Y9">
        <v>-152.59999999999854</v>
      </c>
      <c r="Z9">
        <v>1331</v>
      </c>
      <c r="AA9">
        <v>-471</v>
      </c>
      <c r="AB9">
        <v>-667.59999999999127</v>
      </c>
      <c r="AC9">
        <v>1081</v>
      </c>
      <c r="AD9">
        <v>1787.8000000000029</v>
      </c>
      <c r="AE9">
        <v>739</v>
      </c>
      <c r="AF9">
        <v>-597.19999999999709</v>
      </c>
      <c r="AG9">
        <v>-743</v>
      </c>
      <c r="AH9">
        <v>-462</v>
      </c>
      <c r="AI9">
        <v>636.80000000000291</v>
      </c>
      <c r="AJ9">
        <v>-1021.4000000000015</v>
      </c>
      <c r="AK9">
        <v>-656.19999999999709</v>
      </c>
      <c r="AL9">
        <v>1489.7999999999884</v>
      </c>
      <c r="AM9">
        <v>398.79999999999563</v>
      </c>
      <c r="AN9">
        <v>-419.19999999999709</v>
      </c>
      <c r="AO9">
        <v>520.59999999999854</v>
      </c>
      <c r="AP9">
        <v>-1388.8000000000029</v>
      </c>
      <c r="AQ9">
        <v>-873.59999999999854</v>
      </c>
      <c r="AR9">
        <v>183.59999999999854</v>
      </c>
      <c r="AS9">
        <v>927.39999999999418</v>
      </c>
      <c r="AT9">
        <v>777.39999999999782</v>
      </c>
      <c r="AU9">
        <v>659.19999999999709</v>
      </c>
      <c r="AV9">
        <v>90.400000000001455</v>
      </c>
      <c r="AW9">
        <v>-233.19999999999709</v>
      </c>
      <c r="AX9">
        <v>2121.8000000000029</v>
      </c>
      <c r="AY9">
        <v>-431.40000000000146</v>
      </c>
      <c r="AZ9">
        <v>222.40000000000146</v>
      </c>
      <c r="BA9">
        <v>-1739.5999999999913</v>
      </c>
      <c r="BB9">
        <v>1056.2000000000116</v>
      </c>
      <c r="BC9">
        <v>271</v>
      </c>
      <c r="BD9">
        <v>805.59999999999854</v>
      </c>
      <c r="BE9">
        <v>-891</v>
      </c>
      <c r="BF9">
        <v>117.59999999999854</v>
      </c>
      <c r="BG9">
        <v>944.19999999999709</v>
      </c>
      <c r="BH9">
        <v>-916.80000000000291</v>
      </c>
      <c r="BI9">
        <v>230.40000000000146</v>
      </c>
      <c r="BJ9">
        <v>1419.6000000000058</v>
      </c>
      <c r="BK9">
        <v>-384</v>
      </c>
      <c r="BL9">
        <v>-1620.2000000000044</v>
      </c>
      <c r="BM9">
        <v>-1135.4000000000015</v>
      </c>
      <c r="BN9">
        <v>-815.19999999999709</v>
      </c>
      <c r="BO9">
        <v>1173.3999999999942</v>
      </c>
      <c r="BP9">
        <v>-3062.7999999999956</v>
      </c>
      <c r="BQ9">
        <v>-770</v>
      </c>
      <c r="BR9">
        <v>56.80000000000291</v>
      </c>
      <c r="BS9">
        <v>637.80000000000291</v>
      </c>
      <c r="BT9">
        <v>626</v>
      </c>
      <c r="BU9">
        <v>115.19999999999709</v>
      </c>
      <c r="BV9">
        <v>926.80000000000291</v>
      </c>
      <c r="BW9">
        <v>1003.5999999999985</v>
      </c>
      <c r="BX9">
        <v>-1679.8000000000029</v>
      </c>
      <c r="BY9">
        <v>242.19999999999709</v>
      </c>
      <c r="BZ9">
        <v>667.19999999999709</v>
      </c>
      <c r="CA9">
        <v>-1136.1999999999971</v>
      </c>
      <c r="CB9">
        <v>1084.6000000000058</v>
      </c>
      <c r="CC9">
        <v>224.60000000000582</v>
      </c>
      <c r="CD9">
        <v>-304.80000000000291</v>
      </c>
      <c r="CE9">
        <v>1227.1999999999971</v>
      </c>
      <c r="CF9">
        <v>404</v>
      </c>
      <c r="CG9">
        <v>651.80000000000291</v>
      </c>
      <c r="CH9">
        <v>-856.40000000000873</v>
      </c>
      <c r="CI9">
        <v>473</v>
      </c>
      <c r="CJ9">
        <v>-1254.6000000000058</v>
      </c>
      <c r="CK9">
        <v>-1681.4000000000015</v>
      </c>
      <c r="CL9">
        <v>-1966.6000000000058</v>
      </c>
      <c r="CM9">
        <v>849.40000000000146</v>
      </c>
      <c r="CN9">
        <v>-1179</v>
      </c>
      <c r="CO9">
        <v>276.19999999999709</v>
      </c>
      <c r="CP9">
        <v>1435</v>
      </c>
      <c r="CQ9">
        <v>1231</v>
      </c>
      <c r="CR9">
        <v>-377.60000000000582</v>
      </c>
      <c r="CS9">
        <v>-882.60000000000582</v>
      </c>
      <c r="CT9">
        <v>-1011.2000000000044</v>
      </c>
      <c r="CU9">
        <v>615.80000000000291</v>
      </c>
      <c r="CV9">
        <v>350</v>
      </c>
      <c r="CW9">
        <v>696</v>
      </c>
      <c r="CY9">
        <f t="shared" si="0"/>
        <v>-19.562000000000516</v>
      </c>
      <c r="CZ9">
        <f t="shared" si="1"/>
        <v>851.03800000000035</v>
      </c>
    </row>
    <row r="10" spans="1:104" x14ac:dyDescent="0.25">
      <c r="B10">
        <v>-2462.8000000000029</v>
      </c>
      <c r="C10">
        <v>964.19999999999709</v>
      </c>
      <c r="D10">
        <v>-310.80000000000291</v>
      </c>
      <c r="E10">
        <v>-620.79999999998836</v>
      </c>
      <c r="F10">
        <v>-1395.2000000000116</v>
      </c>
      <c r="G10">
        <v>1825.6000000000058</v>
      </c>
      <c r="H10">
        <v>807.80000000000291</v>
      </c>
      <c r="I10">
        <v>707.60000000000582</v>
      </c>
      <c r="J10">
        <v>-42</v>
      </c>
      <c r="K10">
        <v>2039.6000000000058</v>
      </c>
      <c r="L10">
        <v>1019.1999999999971</v>
      </c>
      <c r="M10">
        <v>106.80000000000291</v>
      </c>
      <c r="N10">
        <v>151.60000000000582</v>
      </c>
      <c r="O10">
        <v>843.79999999999563</v>
      </c>
      <c r="P10">
        <v>-263.40000000000146</v>
      </c>
      <c r="Q10">
        <v>-301.19999999999709</v>
      </c>
      <c r="R10">
        <v>-2</v>
      </c>
      <c r="S10">
        <v>1064</v>
      </c>
      <c r="T10">
        <v>-2250</v>
      </c>
      <c r="U10">
        <v>-777.19999999999709</v>
      </c>
      <c r="V10">
        <v>-187.60000000000582</v>
      </c>
      <c r="W10">
        <v>-714.20000000001164</v>
      </c>
      <c r="X10">
        <v>-14.600000000005821</v>
      </c>
      <c r="Y10">
        <v>731.19999999999709</v>
      </c>
      <c r="Z10">
        <v>-219.59999999999127</v>
      </c>
      <c r="AA10">
        <v>14.19999999999709</v>
      </c>
      <c r="AB10">
        <v>-1401.2000000000044</v>
      </c>
      <c r="AC10">
        <v>1934</v>
      </c>
      <c r="AD10">
        <v>856.39999999999418</v>
      </c>
      <c r="AE10">
        <v>456.40000000000146</v>
      </c>
      <c r="AF10">
        <v>394.80000000000291</v>
      </c>
      <c r="AG10">
        <v>-1806.3999999999942</v>
      </c>
      <c r="AH10">
        <v>662</v>
      </c>
      <c r="AI10">
        <v>-69.400000000001455</v>
      </c>
      <c r="AJ10">
        <v>-619.80000000000291</v>
      </c>
      <c r="AK10">
        <v>832.59999999999854</v>
      </c>
      <c r="AL10">
        <v>-316.19999999999709</v>
      </c>
      <c r="AM10">
        <v>291.20000000000437</v>
      </c>
      <c r="AN10">
        <v>-924.19999999999709</v>
      </c>
      <c r="AO10">
        <v>-1384</v>
      </c>
      <c r="AP10">
        <v>-813</v>
      </c>
      <c r="AQ10">
        <v>-195.60000000000582</v>
      </c>
      <c r="AR10">
        <v>1039</v>
      </c>
      <c r="AS10">
        <v>-2051</v>
      </c>
      <c r="AT10">
        <v>-644.79999999999927</v>
      </c>
      <c r="AU10">
        <v>-1782.1999999999971</v>
      </c>
      <c r="AV10">
        <v>431.40000000000146</v>
      </c>
      <c r="AW10">
        <v>859.80000000000291</v>
      </c>
      <c r="AX10">
        <v>-66.399999999994179</v>
      </c>
      <c r="AY10">
        <v>1733</v>
      </c>
      <c r="AZ10">
        <v>-661</v>
      </c>
      <c r="BA10">
        <v>-195</v>
      </c>
      <c r="BB10">
        <v>-943.20000000001164</v>
      </c>
      <c r="BC10">
        <v>-1820.3999999999942</v>
      </c>
      <c r="BD10">
        <v>-865.80000000000291</v>
      </c>
      <c r="BE10">
        <v>-233.59999999999127</v>
      </c>
      <c r="BF10">
        <v>-1535.5999999999985</v>
      </c>
      <c r="BG10">
        <v>-302.80000000000291</v>
      </c>
      <c r="BH10">
        <v>-1378.3999999999942</v>
      </c>
      <c r="BI10">
        <v>132.19999999999709</v>
      </c>
      <c r="BJ10">
        <v>-381.40000000000146</v>
      </c>
      <c r="BK10">
        <v>-164.19999999999709</v>
      </c>
      <c r="BL10">
        <v>-1507.3999999999942</v>
      </c>
      <c r="BM10">
        <v>-782</v>
      </c>
      <c r="BN10">
        <v>-1036.1999999999971</v>
      </c>
      <c r="BO10">
        <v>-668.79999999999563</v>
      </c>
      <c r="BP10">
        <v>1982.3999999999942</v>
      </c>
      <c r="BQ10">
        <v>605</v>
      </c>
      <c r="BR10">
        <v>643.19999999999709</v>
      </c>
      <c r="BS10">
        <v>257.19999999999709</v>
      </c>
      <c r="BT10">
        <v>-616</v>
      </c>
      <c r="BU10">
        <v>2092.1999999999971</v>
      </c>
      <c r="BV10">
        <v>-355.60000000000582</v>
      </c>
      <c r="BW10">
        <v>-1029</v>
      </c>
      <c r="BX10">
        <v>1977.6000000000058</v>
      </c>
      <c r="BY10">
        <v>-45.400000000001455</v>
      </c>
      <c r="BZ10">
        <v>310.59999999999854</v>
      </c>
      <c r="CA10">
        <v>-105</v>
      </c>
      <c r="CB10">
        <v>-323.80000000000291</v>
      </c>
      <c r="CC10">
        <v>1554.5999999999913</v>
      </c>
      <c r="CD10">
        <v>-515.80000000000291</v>
      </c>
      <c r="CE10">
        <v>1373</v>
      </c>
      <c r="CF10">
        <v>1214</v>
      </c>
      <c r="CG10">
        <v>-1877.8000000000029</v>
      </c>
      <c r="CH10">
        <v>27.400000000008731</v>
      </c>
      <c r="CI10">
        <v>-934.19999999999709</v>
      </c>
      <c r="CJ10">
        <v>-1048.1999999999971</v>
      </c>
      <c r="CK10">
        <v>982</v>
      </c>
      <c r="CL10">
        <v>-244</v>
      </c>
      <c r="CM10">
        <v>-1069.4000000000015</v>
      </c>
      <c r="CN10">
        <v>1662.5999999999913</v>
      </c>
      <c r="CO10">
        <v>70.19999999999709</v>
      </c>
      <c r="CP10">
        <v>33.599999999998545</v>
      </c>
      <c r="CQ10">
        <v>2388.7999999999956</v>
      </c>
      <c r="CR10">
        <v>350</v>
      </c>
      <c r="CS10">
        <v>20</v>
      </c>
      <c r="CT10">
        <v>-81.799999999995634</v>
      </c>
      <c r="CU10">
        <v>-1316.4000000000087</v>
      </c>
      <c r="CV10">
        <v>174.39999999999418</v>
      </c>
      <c r="CW10">
        <v>340.39999999999418</v>
      </c>
      <c r="CY10">
        <f t="shared" si="0"/>
        <v>-57.162000000000297</v>
      </c>
      <c r="CZ10">
        <f t="shared" si="1"/>
        <v>816.31399999999985</v>
      </c>
    </row>
    <row r="11" spans="1:104" x14ac:dyDescent="0.25">
      <c r="B11">
        <v>-1068.8000000000029</v>
      </c>
      <c r="C11">
        <v>-275</v>
      </c>
      <c r="D11">
        <v>-155.19999999999709</v>
      </c>
      <c r="E11">
        <v>-555.20000000001164</v>
      </c>
      <c r="F11">
        <v>492.80000000000291</v>
      </c>
      <c r="G11">
        <v>6.8000000000029104</v>
      </c>
      <c r="H11">
        <v>-399.19999999999709</v>
      </c>
      <c r="I11">
        <v>-175</v>
      </c>
      <c r="J11">
        <v>280.80000000000291</v>
      </c>
      <c r="K11">
        <v>160</v>
      </c>
      <c r="L11">
        <v>-369.19999999999709</v>
      </c>
      <c r="M11">
        <v>-2001.4000000000015</v>
      </c>
      <c r="N11">
        <v>556.59999999999854</v>
      </c>
      <c r="O11">
        <v>1122</v>
      </c>
      <c r="P11">
        <v>195.80000000000291</v>
      </c>
      <c r="Q11">
        <v>905.40000000000873</v>
      </c>
      <c r="R11">
        <v>-22.599999999998545</v>
      </c>
      <c r="S11">
        <v>-997</v>
      </c>
      <c r="T11">
        <v>1565</v>
      </c>
      <c r="U11">
        <v>-2545.4000000000087</v>
      </c>
      <c r="V11">
        <v>1900.4000000000015</v>
      </c>
      <c r="W11">
        <v>-34.399999999994179</v>
      </c>
      <c r="X11">
        <v>-317.79999999999563</v>
      </c>
      <c r="Y11">
        <v>555.20000000000437</v>
      </c>
      <c r="Z11">
        <v>898.19999999999709</v>
      </c>
      <c r="AA11">
        <v>445</v>
      </c>
      <c r="AB11">
        <v>-1105.5999999999985</v>
      </c>
      <c r="AC11">
        <v>-792.39999999999418</v>
      </c>
      <c r="AD11">
        <v>-1225</v>
      </c>
      <c r="AE11">
        <v>-1007.8000000000029</v>
      </c>
      <c r="AF11">
        <v>-313.39999999999418</v>
      </c>
      <c r="AG11">
        <v>-658.80000000000291</v>
      </c>
      <c r="AH11">
        <v>-182.40000000000873</v>
      </c>
      <c r="AI11">
        <v>670.19999999999709</v>
      </c>
      <c r="AJ11">
        <v>-639</v>
      </c>
      <c r="AK11">
        <v>378.40000000000146</v>
      </c>
      <c r="AL11">
        <v>561.80000000000291</v>
      </c>
      <c r="AM11">
        <v>-785.60000000000582</v>
      </c>
      <c r="AN11">
        <v>539.79999999999563</v>
      </c>
      <c r="AO11">
        <v>-847.79999999999563</v>
      </c>
      <c r="AP11">
        <v>-1720.4000000000015</v>
      </c>
      <c r="AQ11">
        <v>-398</v>
      </c>
      <c r="AR11">
        <v>-491.20000000000437</v>
      </c>
      <c r="AS11">
        <v>-201</v>
      </c>
      <c r="AT11">
        <v>1289.7999999999993</v>
      </c>
      <c r="AU11">
        <v>-675.19999999999709</v>
      </c>
      <c r="AV11">
        <v>-2751.8000000000029</v>
      </c>
      <c r="AW11">
        <v>-965.19999999999709</v>
      </c>
      <c r="AX11">
        <v>-114.40000000000873</v>
      </c>
      <c r="AY11">
        <v>-405</v>
      </c>
      <c r="AZ11">
        <v>-3</v>
      </c>
      <c r="BA11">
        <v>-1069.8000000000029</v>
      </c>
      <c r="BB11">
        <v>-2487.5999999999913</v>
      </c>
      <c r="BC11">
        <v>781.39999999999418</v>
      </c>
      <c r="BD11">
        <v>755</v>
      </c>
      <c r="BE11">
        <v>-64.400000000008731</v>
      </c>
      <c r="BF11">
        <v>-700.40000000000146</v>
      </c>
      <c r="BG11">
        <v>862</v>
      </c>
      <c r="BH11">
        <v>1276.3999999999942</v>
      </c>
      <c r="BI11">
        <v>1206</v>
      </c>
      <c r="BJ11">
        <v>2489.1999999999971</v>
      </c>
      <c r="BK11">
        <v>-275.19999999999709</v>
      </c>
      <c r="BL11">
        <v>2164.3999999999942</v>
      </c>
      <c r="BM11">
        <v>-803</v>
      </c>
      <c r="BN11">
        <v>111</v>
      </c>
      <c r="BO11">
        <v>-1505</v>
      </c>
      <c r="BP11">
        <v>-1823.5999999999985</v>
      </c>
      <c r="BQ11">
        <v>-2773.7999999999956</v>
      </c>
      <c r="BR11">
        <v>-2009</v>
      </c>
      <c r="BS11">
        <v>-2063.4000000000087</v>
      </c>
      <c r="BT11">
        <v>1258.2000000000044</v>
      </c>
      <c r="BU11">
        <v>14</v>
      </c>
      <c r="BV11">
        <v>1148.1999999999971</v>
      </c>
      <c r="BW11">
        <v>-1087.3999999999942</v>
      </c>
      <c r="BX11">
        <v>-448.80000000000291</v>
      </c>
      <c r="BY11">
        <v>477.40000000000146</v>
      </c>
      <c r="BZ11">
        <v>-224.79999999999563</v>
      </c>
      <c r="CA11">
        <v>-216.00000000000728</v>
      </c>
      <c r="CB11">
        <v>1919.5999999999985</v>
      </c>
      <c r="CC11">
        <v>653.40000000000873</v>
      </c>
      <c r="CD11">
        <v>2156.8000000000029</v>
      </c>
      <c r="CE11">
        <v>-297.19999999999709</v>
      </c>
      <c r="CF11">
        <v>1120.4000000000015</v>
      </c>
      <c r="CG11">
        <v>-1933.8000000000029</v>
      </c>
      <c r="CH11">
        <v>1831</v>
      </c>
      <c r="CI11">
        <v>-229.20000000000437</v>
      </c>
      <c r="CJ11">
        <v>-21</v>
      </c>
      <c r="CK11">
        <v>204.79999999999927</v>
      </c>
      <c r="CL11">
        <v>336</v>
      </c>
      <c r="CM11">
        <v>1502</v>
      </c>
      <c r="CN11">
        <v>-838</v>
      </c>
      <c r="CO11">
        <v>393.40000000000146</v>
      </c>
      <c r="CP11">
        <v>1213.8000000000029</v>
      </c>
      <c r="CQ11">
        <v>720.80000000000291</v>
      </c>
      <c r="CR11">
        <v>-191.39999999999418</v>
      </c>
      <c r="CS11">
        <v>-192</v>
      </c>
      <c r="CT11">
        <v>-263.40000000000146</v>
      </c>
      <c r="CU11">
        <v>-1495</v>
      </c>
      <c r="CV11">
        <v>-1272.1999999999971</v>
      </c>
      <c r="CW11">
        <v>648</v>
      </c>
      <c r="CY11">
        <f t="shared" si="0"/>
        <v>-107.17400000000002</v>
      </c>
      <c r="CZ11">
        <f t="shared" si="1"/>
        <v>862.51800000000037</v>
      </c>
    </row>
    <row r="12" spans="1:104" x14ac:dyDescent="0.25">
      <c r="B12">
        <v>-33.399999999994179</v>
      </c>
      <c r="C12">
        <v>-656.39999999999418</v>
      </c>
      <c r="D12">
        <v>1338</v>
      </c>
      <c r="E12">
        <v>859.40000000000873</v>
      </c>
      <c r="F12">
        <v>-773.80000000000291</v>
      </c>
      <c r="G12">
        <v>687.79999999998836</v>
      </c>
      <c r="H12">
        <v>-1697</v>
      </c>
      <c r="I12">
        <v>-387</v>
      </c>
      <c r="J12">
        <v>1107.1999999999971</v>
      </c>
      <c r="K12">
        <v>1363.3999999999942</v>
      </c>
      <c r="L12">
        <v>528.80000000000291</v>
      </c>
      <c r="M12">
        <v>29.599999999998545</v>
      </c>
      <c r="N12">
        <v>-503.80000000000291</v>
      </c>
      <c r="O12">
        <v>519.60000000000582</v>
      </c>
      <c r="P12">
        <v>-15.200000000004366</v>
      </c>
      <c r="Q12">
        <v>-1166.2000000000116</v>
      </c>
      <c r="R12">
        <v>-1119.8000000000029</v>
      </c>
      <c r="S12">
        <v>-381</v>
      </c>
      <c r="T12">
        <v>877.19999999999709</v>
      </c>
      <c r="U12">
        <v>-60.19999999999709</v>
      </c>
      <c r="V12">
        <v>-616.19999999999709</v>
      </c>
      <c r="W12">
        <v>680.80000000000291</v>
      </c>
      <c r="X12">
        <v>873.79999999999563</v>
      </c>
      <c r="Y12">
        <v>183.79999999999563</v>
      </c>
      <c r="Z12">
        <v>-1290.1999999999971</v>
      </c>
      <c r="AA12">
        <v>-136.80000000000291</v>
      </c>
      <c r="AB12">
        <v>-861.59999999999854</v>
      </c>
      <c r="AC12">
        <v>2358.3999999999942</v>
      </c>
      <c r="AD12">
        <v>-282</v>
      </c>
      <c r="AE12">
        <v>129.40000000000146</v>
      </c>
      <c r="AF12">
        <v>-1010</v>
      </c>
      <c r="AG12">
        <v>-81.19999999999709</v>
      </c>
      <c r="AH12">
        <v>415</v>
      </c>
      <c r="AI12">
        <v>627.20000000000437</v>
      </c>
      <c r="AJ12">
        <v>-395.39999999999418</v>
      </c>
      <c r="AK12">
        <v>-1170.8000000000029</v>
      </c>
      <c r="AL12">
        <v>1690.8000000000029</v>
      </c>
      <c r="AM12">
        <v>271.60000000000582</v>
      </c>
      <c r="AN12">
        <v>1072.5999999999985</v>
      </c>
      <c r="AO12">
        <v>-1268.4000000000015</v>
      </c>
      <c r="AP12">
        <v>-406.59999999999854</v>
      </c>
      <c r="AQ12">
        <v>1673.6000000000058</v>
      </c>
      <c r="AR12">
        <v>1714.4000000000087</v>
      </c>
      <c r="AS12">
        <v>867.20000000000437</v>
      </c>
      <c r="AT12">
        <v>666.20000000000073</v>
      </c>
      <c r="AU12">
        <v>1832.1999999999971</v>
      </c>
      <c r="AV12">
        <v>1149.2000000000044</v>
      </c>
      <c r="AW12">
        <v>677.79999999998836</v>
      </c>
      <c r="AX12">
        <v>-1665.1999999999971</v>
      </c>
      <c r="AY12">
        <v>910.40000000000146</v>
      </c>
      <c r="AZ12">
        <v>306.19999999999709</v>
      </c>
      <c r="BA12">
        <v>-128</v>
      </c>
      <c r="BB12">
        <v>474.19999999999709</v>
      </c>
      <c r="BC12">
        <v>167.40000000000873</v>
      </c>
      <c r="BD12">
        <v>119.40000000000146</v>
      </c>
      <c r="BE12">
        <v>-1015.3999999999942</v>
      </c>
      <c r="BF12">
        <v>2134.4000000000015</v>
      </c>
      <c r="BG12">
        <v>-233.39999999999418</v>
      </c>
      <c r="BH12">
        <v>-2200.1999999999971</v>
      </c>
      <c r="BI12">
        <v>708.80000000000291</v>
      </c>
      <c r="BJ12">
        <v>1515.5999999999985</v>
      </c>
      <c r="BK12">
        <v>1678</v>
      </c>
      <c r="BL12">
        <v>-381.39999999999418</v>
      </c>
      <c r="BM12">
        <v>2286.4000000000015</v>
      </c>
      <c r="BN12">
        <v>-542.40000000000146</v>
      </c>
      <c r="BO12">
        <v>994.40000000000146</v>
      </c>
      <c r="BP12">
        <v>769.59999999999854</v>
      </c>
      <c r="BQ12">
        <v>990.39999999999418</v>
      </c>
      <c r="BR12">
        <v>-423.40000000000873</v>
      </c>
      <c r="BS12">
        <v>34.200000000011642</v>
      </c>
      <c r="BT12">
        <v>-1661</v>
      </c>
      <c r="BU12">
        <v>117</v>
      </c>
      <c r="BV12">
        <v>-184.80000000000291</v>
      </c>
      <c r="BW12">
        <v>-74.200000000004366</v>
      </c>
      <c r="BX12">
        <v>-570.80000000000291</v>
      </c>
      <c r="BY12">
        <v>1012.4000000000015</v>
      </c>
      <c r="BZ12">
        <v>-1068.2000000000044</v>
      </c>
      <c r="CA12">
        <v>-546.79999999999563</v>
      </c>
      <c r="CB12">
        <v>247</v>
      </c>
      <c r="CC12">
        <v>854.19999999999709</v>
      </c>
      <c r="CD12">
        <v>-600.39999999999418</v>
      </c>
      <c r="CE12">
        <v>1154</v>
      </c>
      <c r="CF12">
        <v>-964.59999999999854</v>
      </c>
      <c r="CG12">
        <v>-308.60000000000582</v>
      </c>
      <c r="CH12">
        <v>-466.60000000000582</v>
      </c>
      <c r="CI12">
        <v>379.20000000000437</v>
      </c>
      <c r="CJ12">
        <v>-356</v>
      </c>
      <c r="CK12">
        <v>469</v>
      </c>
      <c r="CL12">
        <v>396.60000000000582</v>
      </c>
      <c r="CM12">
        <v>1053.2000000000044</v>
      </c>
      <c r="CN12">
        <v>-487.59999999999127</v>
      </c>
      <c r="CO12">
        <v>1193.8000000000029</v>
      </c>
      <c r="CP12">
        <v>1409</v>
      </c>
      <c r="CQ12">
        <v>191.40000000000146</v>
      </c>
      <c r="CR12">
        <v>1028.3999999999942</v>
      </c>
      <c r="CS12">
        <v>-897.19999999999709</v>
      </c>
      <c r="CT12">
        <v>77</v>
      </c>
      <c r="CU12">
        <v>-44.799999999988358</v>
      </c>
      <c r="CV12">
        <v>-3139.3999999999942</v>
      </c>
      <c r="CW12">
        <v>420.80000000000291</v>
      </c>
      <c r="CY12">
        <f t="shared" si="0"/>
        <v>150.14000000000061</v>
      </c>
      <c r="CZ12">
        <f t="shared" si="1"/>
        <v>795.60800000000017</v>
      </c>
    </row>
    <row r="13" spans="1:104" x14ac:dyDescent="0.25">
      <c r="B13">
        <v>-1310.2000000000116</v>
      </c>
      <c r="C13">
        <v>-402.20000000000437</v>
      </c>
      <c r="D13">
        <v>-1125.4000000000015</v>
      </c>
      <c r="E13">
        <v>-328.40000000000873</v>
      </c>
      <c r="F13">
        <v>267</v>
      </c>
      <c r="G13">
        <v>773.60000000000582</v>
      </c>
      <c r="H13">
        <v>1113.5999999999985</v>
      </c>
      <c r="I13">
        <v>-313.60000000000582</v>
      </c>
      <c r="J13">
        <v>-438.19999999999709</v>
      </c>
      <c r="K13">
        <v>-1473.1999999999971</v>
      </c>
      <c r="L13">
        <v>-822.80000000000291</v>
      </c>
      <c r="M13">
        <v>662</v>
      </c>
      <c r="N13">
        <v>81.599999999998545</v>
      </c>
      <c r="O13">
        <v>-459.80000000000291</v>
      </c>
      <c r="P13">
        <v>1878.5999999999985</v>
      </c>
      <c r="Q13">
        <v>-31</v>
      </c>
      <c r="R13">
        <v>-1146.1999999999971</v>
      </c>
      <c r="S13">
        <v>-315</v>
      </c>
      <c r="T13">
        <v>468.80000000000291</v>
      </c>
      <c r="U13">
        <v>-996.60000000000582</v>
      </c>
      <c r="V13">
        <v>-405</v>
      </c>
      <c r="W13">
        <v>-1541</v>
      </c>
      <c r="X13">
        <v>637.40000000000146</v>
      </c>
      <c r="Y13">
        <v>329.80000000000291</v>
      </c>
      <c r="Z13">
        <v>186.19999999999709</v>
      </c>
      <c r="AA13">
        <v>-1196.6000000000058</v>
      </c>
      <c r="AB13">
        <v>-121.59999999999854</v>
      </c>
      <c r="AC13">
        <v>1375.4000000000087</v>
      </c>
      <c r="AD13">
        <v>-322.79999999999563</v>
      </c>
      <c r="AE13">
        <v>1616.5999999999985</v>
      </c>
      <c r="AF13">
        <v>-367.40000000000873</v>
      </c>
      <c r="AG13">
        <v>28.399999999994179</v>
      </c>
      <c r="AH13">
        <v>-111.19999999999709</v>
      </c>
      <c r="AI13">
        <v>-48.400000000001455</v>
      </c>
      <c r="AJ13">
        <v>331.39999999999418</v>
      </c>
      <c r="AK13">
        <v>490.80000000000291</v>
      </c>
      <c r="AL13">
        <v>-561.40000000000873</v>
      </c>
      <c r="AM13">
        <v>493</v>
      </c>
      <c r="AN13">
        <v>-556</v>
      </c>
      <c r="AO13">
        <v>77.799999999995634</v>
      </c>
      <c r="AP13">
        <v>-762.40000000000146</v>
      </c>
      <c r="AQ13">
        <v>-1160.2000000000044</v>
      </c>
      <c r="AR13">
        <v>-61.80000000000291</v>
      </c>
      <c r="AS13">
        <v>-218.20000000000437</v>
      </c>
      <c r="AT13">
        <v>-532.80000000000291</v>
      </c>
      <c r="AU13">
        <v>-711</v>
      </c>
      <c r="AV13">
        <v>-72.599999999998545</v>
      </c>
      <c r="AW13">
        <v>635.40000000000873</v>
      </c>
      <c r="AX13">
        <v>1007.6000000000058</v>
      </c>
      <c r="AY13">
        <v>1007.5999999999985</v>
      </c>
      <c r="AZ13">
        <v>112.80000000000291</v>
      </c>
      <c r="BA13">
        <v>471</v>
      </c>
      <c r="BB13">
        <v>849.60000000000582</v>
      </c>
      <c r="BC13">
        <v>-1810</v>
      </c>
      <c r="BD13">
        <v>3076.4000000000015</v>
      </c>
      <c r="BE13">
        <v>21.399999999994179</v>
      </c>
      <c r="BF13">
        <v>1170.5999999999985</v>
      </c>
      <c r="BG13">
        <v>-3.1999999999970896</v>
      </c>
      <c r="BH13">
        <v>-140.40000000000146</v>
      </c>
      <c r="BI13">
        <v>875.19999999999709</v>
      </c>
      <c r="BJ13">
        <v>-523</v>
      </c>
      <c r="BK13">
        <v>414.59999999999854</v>
      </c>
      <c r="BL13">
        <v>-1831</v>
      </c>
      <c r="BM13">
        <v>2076.8000000000029</v>
      </c>
      <c r="BN13">
        <v>139.19999999999709</v>
      </c>
      <c r="BO13">
        <v>534.79999999999563</v>
      </c>
      <c r="BP13">
        <v>685.40000000000146</v>
      </c>
      <c r="BQ13">
        <v>928.20000000000437</v>
      </c>
      <c r="BR13">
        <v>526</v>
      </c>
      <c r="BS13">
        <v>-14.80000000000291</v>
      </c>
      <c r="BT13">
        <v>-1483.8000000000029</v>
      </c>
      <c r="BU13">
        <v>376.60000000000582</v>
      </c>
      <c r="BV13">
        <v>-659.19999999999709</v>
      </c>
      <c r="BW13">
        <v>-556.19999999999709</v>
      </c>
      <c r="BX13">
        <v>-2692.5999999999985</v>
      </c>
      <c r="BY13">
        <v>3650.2000000000044</v>
      </c>
      <c r="BZ13">
        <v>658.40000000000146</v>
      </c>
      <c r="CA13">
        <v>-171.80000000000291</v>
      </c>
      <c r="CB13">
        <v>489.80000000000291</v>
      </c>
      <c r="CC13">
        <v>-628</v>
      </c>
      <c r="CD13">
        <v>-932.19999999999709</v>
      </c>
      <c r="CE13">
        <v>-770.40000000000146</v>
      </c>
      <c r="CF13">
        <v>-1036.2000000000044</v>
      </c>
      <c r="CG13">
        <v>1128.8000000000029</v>
      </c>
      <c r="CH13">
        <v>-143.19999999999709</v>
      </c>
      <c r="CI13">
        <v>1109.3999999999942</v>
      </c>
      <c r="CJ13">
        <v>-960</v>
      </c>
      <c r="CK13">
        <v>-667</v>
      </c>
      <c r="CL13">
        <v>-236.19999999999709</v>
      </c>
      <c r="CM13">
        <v>34</v>
      </c>
      <c r="CN13">
        <v>-2200.4000000000087</v>
      </c>
      <c r="CO13">
        <v>-1623.2000000000044</v>
      </c>
      <c r="CP13">
        <v>-272</v>
      </c>
      <c r="CQ13">
        <v>2727</v>
      </c>
      <c r="CR13">
        <v>746.20000000001164</v>
      </c>
      <c r="CS13">
        <v>-1967.1999999999971</v>
      </c>
      <c r="CT13">
        <v>613.59999999999854</v>
      </c>
      <c r="CU13">
        <v>826.79999999998836</v>
      </c>
      <c r="CV13">
        <v>-8.1999999999970896</v>
      </c>
      <c r="CW13">
        <v>45.599999999991269</v>
      </c>
      <c r="CY13">
        <f t="shared" si="0"/>
        <v>-14.922000000000553</v>
      </c>
      <c r="CZ13">
        <f t="shared" si="1"/>
        <v>769.94200000000069</v>
      </c>
    </row>
    <row r="14" spans="1:104" x14ac:dyDescent="0.25">
      <c r="B14">
        <v>-696</v>
      </c>
      <c r="C14">
        <v>-48.19999999999709</v>
      </c>
      <c r="D14">
        <v>-284.40000000000146</v>
      </c>
      <c r="E14">
        <v>984.80000000000291</v>
      </c>
      <c r="F14">
        <v>443.80000000000291</v>
      </c>
      <c r="G14">
        <v>1008.3999999999942</v>
      </c>
      <c r="H14">
        <v>2931</v>
      </c>
      <c r="I14">
        <v>-1058.5999999999913</v>
      </c>
      <c r="J14">
        <v>652.80000000000291</v>
      </c>
      <c r="K14">
        <v>411.19999999999709</v>
      </c>
      <c r="L14">
        <v>-1243.6000000000058</v>
      </c>
      <c r="M14">
        <v>-205</v>
      </c>
      <c r="N14">
        <v>-815</v>
      </c>
      <c r="O14">
        <v>41.80000000000291</v>
      </c>
      <c r="P14">
        <v>1831.4000000000015</v>
      </c>
      <c r="Q14">
        <v>-478</v>
      </c>
      <c r="R14">
        <v>2563</v>
      </c>
      <c r="S14">
        <v>-231.19999999999709</v>
      </c>
      <c r="T14">
        <v>-2840</v>
      </c>
      <c r="U14">
        <v>1213</v>
      </c>
      <c r="V14">
        <v>-1392.4000000000015</v>
      </c>
      <c r="W14">
        <v>2347.5999999999913</v>
      </c>
      <c r="X14">
        <v>-584</v>
      </c>
      <c r="Y14">
        <v>-903.80000000000291</v>
      </c>
      <c r="Z14">
        <v>-495</v>
      </c>
      <c r="AA14">
        <v>143</v>
      </c>
      <c r="AB14">
        <v>-874.20000000000437</v>
      </c>
      <c r="AC14">
        <v>-532.60000000000582</v>
      </c>
      <c r="AD14">
        <v>890.19999999999709</v>
      </c>
      <c r="AE14">
        <v>7.2000000000043656</v>
      </c>
      <c r="AF14">
        <v>-282</v>
      </c>
      <c r="AG14">
        <v>633</v>
      </c>
      <c r="AH14">
        <v>66</v>
      </c>
      <c r="AI14">
        <v>-498</v>
      </c>
      <c r="AJ14">
        <v>-2147.1999999999971</v>
      </c>
      <c r="AK14">
        <v>-3172.2000000000044</v>
      </c>
      <c r="AL14">
        <v>846</v>
      </c>
      <c r="AM14">
        <v>2934.8000000000029</v>
      </c>
      <c r="AN14">
        <v>878.80000000000291</v>
      </c>
      <c r="AO14">
        <v>-1978.7999999999956</v>
      </c>
      <c r="AP14">
        <v>-187.19999999999709</v>
      </c>
      <c r="AQ14">
        <v>-231.79999999999563</v>
      </c>
      <c r="AR14">
        <v>1162.3999999999942</v>
      </c>
      <c r="AS14">
        <v>-495.39999999999418</v>
      </c>
      <c r="AT14">
        <v>905.60000000000582</v>
      </c>
      <c r="AU14">
        <v>-827</v>
      </c>
      <c r="AV14">
        <v>-73.80000000000291</v>
      </c>
      <c r="AW14">
        <v>-1038</v>
      </c>
      <c r="AX14">
        <v>-841</v>
      </c>
      <c r="AY14">
        <v>283.80000000000291</v>
      </c>
      <c r="AZ14">
        <v>-1760</v>
      </c>
      <c r="BA14">
        <v>-1708.8000000000029</v>
      </c>
      <c r="BB14">
        <v>-364.20000000001164</v>
      </c>
      <c r="BC14">
        <v>-685.20000000000437</v>
      </c>
      <c r="BD14">
        <v>-111</v>
      </c>
      <c r="BE14">
        <v>-948.39999999999418</v>
      </c>
      <c r="BF14">
        <v>-1332.5999999999985</v>
      </c>
      <c r="BG14">
        <v>-1232</v>
      </c>
      <c r="BH14">
        <v>1471.4000000000015</v>
      </c>
      <c r="BI14">
        <v>-785.79999999999563</v>
      </c>
      <c r="BJ14">
        <v>-1046.3999999999942</v>
      </c>
      <c r="BK14">
        <v>-270.59999999999854</v>
      </c>
      <c r="BL14">
        <v>668.19999999999709</v>
      </c>
      <c r="BM14">
        <v>-245</v>
      </c>
      <c r="BN14">
        <v>-1628.1999999999971</v>
      </c>
      <c r="BO14">
        <v>-59.19999999999709</v>
      </c>
      <c r="BP14">
        <v>-299</v>
      </c>
      <c r="BQ14">
        <v>1381.7999999999956</v>
      </c>
      <c r="BR14">
        <v>-1551</v>
      </c>
      <c r="BS14">
        <v>-605.19999999999709</v>
      </c>
      <c r="BT14">
        <v>1540.8000000000029</v>
      </c>
      <c r="BU14">
        <v>-822</v>
      </c>
      <c r="BV14">
        <v>213</v>
      </c>
      <c r="BW14">
        <v>-1030.4000000000015</v>
      </c>
      <c r="BX14">
        <v>-444.19999999999709</v>
      </c>
      <c r="BY14">
        <v>-293.20000000000437</v>
      </c>
      <c r="BZ14">
        <v>-193.40000000000146</v>
      </c>
      <c r="CA14">
        <v>-1911.8000000000029</v>
      </c>
      <c r="CB14">
        <v>349</v>
      </c>
      <c r="CC14">
        <v>-267.40000000000873</v>
      </c>
      <c r="CD14">
        <v>19</v>
      </c>
      <c r="CE14">
        <v>995.40000000000146</v>
      </c>
      <c r="CF14">
        <v>-260</v>
      </c>
      <c r="CG14">
        <v>-887.59999999999127</v>
      </c>
      <c r="CH14">
        <v>1293.5999999999913</v>
      </c>
      <c r="CI14">
        <v>1088.4000000000015</v>
      </c>
      <c r="CJ14">
        <v>-772.19999999999709</v>
      </c>
      <c r="CK14">
        <v>1010.2000000000007</v>
      </c>
      <c r="CL14">
        <v>-616.19999999999709</v>
      </c>
      <c r="CM14">
        <v>368.39999999999418</v>
      </c>
      <c r="CN14">
        <v>-362.59999999999127</v>
      </c>
      <c r="CO14">
        <v>2309.4000000000015</v>
      </c>
      <c r="CP14">
        <v>47.19999999999709</v>
      </c>
      <c r="CQ14">
        <v>43.799999999995634</v>
      </c>
      <c r="CR14">
        <v>817.79999999998836</v>
      </c>
      <c r="CS14">
        <v>1177.7999999999956</v>
      </c>
      <c r="CT14">
        <v>373.40000000000146</v>
      </c>
      <c r="CU14">
        <v>-903</v>
      </c>
      <c r="CV14">
        <v>-39.600000000005821</v>
      </c>
      <c r="CW14">
        <v>-2295.5999999999913</v>
      </c>
      <c r="CY14">
        <f t="shared" si="0"/>
        <v>-118.38000000000004</v>
      </c>
      <c r="CZ14">
        <f t="shared" si="1"/>
        <v>885.34399999999891</v>
      </c>
    </row>
    <row r="15" spans="1:104" x14ac:dyDescent="0.25">
      <c r="B15">
        <v>2.6000000000058208</v>
      </c>
      <c r="C15">
        <v>-892.80000000000291</v>
      </c>
      <c r="D15">
        <v>297.20000000000437</v>
      </c>
      <c r="E15">
        <v>246.80000000000291</v>
      </c>
      <c r="F15">
        <v>-1462.8000000000029</v>
      </c>
      <c r="G15">
        <v>514</v>
      </c>
      <c r="H15">
        <v>-587.59999999999854</v>
      </c>
      <c r="I15">
        <v>-468.60000000000582</v>
      </c>
      <c r="J15">
        <v>1369.1999999999971</v>
      </c>
      <c r="K15">
        <v>-43.599999999991269</v>
      </c>
      <c r="L15">
        <v>-401.79999999998836</v>
      </c>
      <c r="M15">
        <v>1010.6000000000058</v>
      </c>
      <c r="N15">
        <v>1685.2000000000044</v>
      </c>
      <c r="O15">
        <v>-507.80000000000291</v>
      </c>
      <c r="P15">
        <v>-853.79999999999563</v>
      </c>
      <c r="Q15">
        <v>-1395.7999999999884</v>
      </c>
      <c r="R15">
        <v>-1655.4000000000015</v>
      </c>
      <c r="S15">
        <v>-452.80000000000291</v>
      </c>
      <c r="T15">
        <v>-25.400000000001455</v>
      </c>
      <c r="U15">
        <v>-1916</v>
      </c>
      <c r="V15">
        <v>107</v>
      </c>
      <c r="W15">
        <v>-130.79999999998836</v>
      </c>
      <c r="X15">
        <v>782.59999999999854</v>
      </c>
      <c r="Y15">
        <v>1338.8000000000029</v>
      </c>
      <c r="Z15">
        <v>1001.1999999999971</v>
      </c>
      <c r="AA15">
        <v>1076.6000000000058</v>
      </c>
      <c r="AB15">
        <v>-97.400000000001455</v>
      </c>
      <c r="AC15">
        <v>-19.600000000005821</v>
      </c>
      <c r="AD15">
        <v>-1947.5999999999985</v>
      </c>
      <c r="AE15">
        <v>-335.40000000000146</v>
      </c>
      <c r="AF15">
        <v>642.19999999999709</v>
      </c>
      <c r="AG15">
        <v>-321.19999999999709</v>
      </c>
      <c r="AH15">
        <v>-104.80000000000291</v>
      </c>
      <c r="AI15">
        <v>234.59999999999854</v>
      </c>
      <c r="AJ15">
        <v>302.40000000000146</v>
      </c>
      <c r="AK15">
        <v>1116.4000000000015</v>
      </c>
      <c r="AL15">
        <v>248.40000000000873</v>
      </c>
      <c r="AM15">
        <v>-869.20000000001164</v>
      </c>
      <c r="AN15">
        <v>-989.40000000000146</v>
      </c>
      <c r="AO15">
        <v>-1472</v>
      </c>
      <c r="AP15">
        <v>-153.40000000000146</v>
      </c>
      <c r="AQ15">
        <v>-741.80000000000291</v>
      </c>
      <c r="AR15">
        <v>-999.59999999999127</v>
      </c>
      <c r="AS15">
        <v>1727.7999999999956</v>
      </c>
      <c r="AT15">
        <v>-309.40000000000146</v>
      </c>
      <c r="AU15">
        <v>3304.8000000000029</v>
      </c>
      <c r="AV15">
        <v>47</v>
      </c>
      <c r="AW15">
        <v>385.80000000000291</v>
      </c>
      <c r="AX15">
        <v>48.19999999999709</v>
      </c>
      <c r="AY15">
        <v>105.80000000000291</v>
      </c>
      <c r="AZ15">
        <v>-894.20000000000437</v>
      </c>
      <c r="BA15">
        <v>797.60000000000582</v>
      </c>
      <c r="BB15">
        <v>864.60000000000582</v>
      </c>
      <c r="BC15">
        <v>312</v>
      </c>
      <c r="BD15">
        <v>-666.19999999999709</v>
      </c>
      <c r="BE15">
        <v>269.39999999999418</v>
      </c>
      <c r="BF15">
        <v>184.79999999999563</v>
      </c>
      <c r="BG15">
        <v>-1200.6000000000058</v>
      </c>
      <c r="BH15">
        <v>-20.19999999999709</v>
      </c>
      <c r="BI15">
        <v>531.39999999999418</v>
      </c>
      <c r="BJ15">
        <v>-63</v>
      </c>
      <c r="BK15">
        <v>-343.20000000000437</v>
      </c>
      <c r="BL15">
        <v>2082.4000000000015</v>
      </c>
      <c r="BM15">
        <v>609.19999999999709</v>
      </c>
      <c r="BN15">
        <v>-252</v>
      </c>
      <c r="BO15">
        <v>-65.80000000000291</v>
      </c>
      <c r="BP15">
        <v>2585.4000000000015</v>
      </c>
      <c r="BQ15">
        <v>-1132.1999999999971</v>
      </c>
      <c r="BR15">
        <v>458.60000000000582</v>
      </c>
      <c r="BS15">
        <v>-2237.8000000000029</v>
      </c>
      <c r="BT15">
        <v>-1916.8000000000029</v>
      </c>
      <c r="BU15">
        <v>0</v>
      </c>
      <c r="BV15">
        <v>-703</v>
      </c>
      <c r="BW15">
        <v>621.40000000000146</v>
      </c>
      <c r="BX15">
        <v>443.59999999999854</v>
      </c>
      <c r="BY15">
        <v>1021.4000000000015</v>
      </c>
      <c r="BZ15">
        <v>-774.59999999999854</v>
      </c>
      <c r="CA15">
        <v>910.80000000000291</v>
      </c>
      <c r="CB15">
        <v>-1340.8000000000029</v>
      </c>
      <c r="CC15">
        <v>1620.6000000000058</v>
      </c>
      <c r="CD15">
        <v>-1272.6000000000058</v>
      </c>
      <c r="CE15">
        <v>-1152.4000000000015</v>
      </c>
      <c r="CF15">
        <v>508</v>
      </c>
      <c r="CG15">
        <v>-388.20000000001164</v>
      </c>
      <c r="CH15">
        <v>321.20000000001164</v>
      </c>
      <c r="CI15">
        <v>1665.8000000000029</v>
      </c>
      <c r="CJ15">
        <v>433</v>
      </c>
      <c r="CK15">
        <v>1494.2000000000007</v>
      </c>
      <c r="CL15">
        <v>477.59999999999127</v>
      </c>
      <c r="CM15">
        <v>578.60000000000582</v>
      </c>
      <c r="CN15">
        <v>-1355.4000000000087</v>
      </c>
      <c r="CO15">
        <v>-713.79999999999563</v>
      </c>
      <c r="CP15">
        <v>157.19999999999709</v>
      </c>
      <c r="CQ15">
        <v>80.200000000004366</v>
      </c>
      <c r="CR15">
        <v>122.40000000000873</v>
      </c>
      <c r="CS15">
        <v>-170.40000000000146</v>
      </c>
      <c r="CT15">
        <v>249.19999999999709</v>
      </c>
      <c r="CU15">
        <v>592.80000000000291</v>
      </c>
      <c r="CV15">
        <v>-90.19999999999709</v>
      </c>
      <c r="CW15">
        <v>-294</v>
      </c>
      <c r="CY15">
        <f t="shared" si="0"/>
        <v>13.854000000000415</v>
      </c>
      <c r="CZ15">
        <f t="shared" si="1"/>
        <v>737.91800000000092</v>
      </c>
    </row>
    <row r="16" spans="1:104" x14ac:dyDescent="0.25">
      <c r="B16">
        <v>-1178.8000000000029</v>
      </c>
      <c r="C16">
        <v>-92</v>
      </c>
      <c r="D16">
        <v>-1286.2000000000044</v>
      </c>
      <c r="E16">
        <v>127.60000000000582</v>
      </c>
      <c r="F16">
        <v>-1255.3999999999942</v>
      </c>
      <c r="G16">
        <v>-991.39999999999418</v>
      </c>
      <c r="H16">
        <v>1720.1999999999971</v>
      </c>
      <c r="I16">
        <v>-9</v>
      </c>
      <c r="J16">
        <v>-386.19999999999709</v>
      </c>
      <c r="K16">
        <v>603.59999999999127</v>
      </c>
      <c r="L16">
        <v>-936.20000000001164</v>
      </c>
      <c r="M16">
        <v>-843.20000000000437</v>
      </c>
      <c r="N16">
        <v>-393.59999999999854</v>
      </c>
      <c r="O16">
        <v>627.80000000000291</v>
      </c>
      <c r="P16">
        <v>956</v>
      </c>
      <c r="Q16">
        <v>-1267</v>
      </c>
      <c r="R16">
        <v>161</v>
      </c>
      <c r="S16">
        <v>-608.59999999999127</v>
      </c>
      <c r="T16">
        <v>-393.19999999999709</v>
      </c>
      <c r="U16">
        <v>-239.79999999998836</v>
      </c>
      <c r="V16">
        <v>-83</v>
      </c>
      <c r="W16">
        <v>-757.40000000000873</v>
      </c>
      <c r="X16">
        <v>-931.79999999999563</v>
      </c>
      <c r="Y16">
        <v>-876.40000000000146</v>
      </c>
      <c r="Z16">
        <v>244.60000000000582</v>
      </c>
      <c r="AA16">
        <v>882</v>
      </c>
      <c r="AB16">
        <v>-1505.5999999999985</v>
      </c>
      <c r="AC16">
        <v>991.40000000000873</v>
      </c>
      <c r="AD16">
        <v>935.19999999999709</v>
      </c>
      <c r="AE16">
        <v>737.19999999999709</v>
      </c>
      <c r="AF16">
        <v>352.40000000000873</v>
      </c>
      <c r="AG16">
        <v>1648.1999999999971</v>
      </c>
      <c r="AH16">
        <v>209.60000000000582</v>
      </c>
      <c r="AI16">
        <v>-942.19999999999709</v>
      </c>
      <c r="AJ16">
        <v>-229.80000000000291</v>
      </c>
      <c r="AK16">
        <v>-970.59999999999854</v>
      </c>
      <c r="AL16">
        <v>655.19999999999709</v>
      </c>
      <c r="AM16">
        <v>667.40000000000873</v>
      </c>
      <c r="AN16">
        <v>-2452.5999999999985</v>
      </c>
      <c r="AO16">
        <v>-146.20000000000437</v>
      </c>
      <c r="AP16">
        <v>578.40000000000146</v>
      </c>
      <c r="AQ16">
        <v>-339.19999999999709</v>
      </c>
      <c r="AR16">
        <v>-480.20000000001164</v>
      </c>
      <c r="AS16">
        <v>-1988.5999999999985</v>
      </c>
      <c r="AT16">
        <v>-1317</v>
      </c>
      <c r="AU16">
        <v>-7.6000000000058208</v>
      </c>
      <c r="AV16">
        <v>-256.80000000000291</v>
      </c>
      <c r="AW16">
        <v>582.59999999999127</v>
      </c>
      <c r="AX16">
        <v>237.59999999999127</v>
      </c>
      <c r="AY16">
        <v>-1675.6000000000058</v>
      </c>
      <c r="AZ16">
        <v>1330.6000000000058</v>
      </c>
      <c r="BA16">
        <v>-2677.4000000000087</v>
      </c>
      <c r="BB16">
        <v>-155.80000000000291</v>
      </c>
      <c r="BC16">
        <v>948.59999999999854</v>
      </c>
      <c r="BD16">
        <v>293.79999999999563</v>
      </c>
      <c r="BE16">
        <v>-1454</v>
      </c>
      <c r="BF16">
        <v>-662.19999999999709</v>
      </c>
      <c r="BG16">
        <v>-730.39999999999418</v>
      </c>
      <c r="BH16">
        <v>-975.80000000000291</v>
      </c>
      <c r="BI16">
        <v>367.40000000000146</v>
      </c>
      <c r="BJ16">
        <v>1287.7999999999956</v>
      </c>
      <c r="BK16">
        <v>-5.1999999999970896</v>
      </c>
      <c r="BL16">
        <v>-262.59999999999854</v>
      </c>
      <c r="BM16">
        <v>-1657.8000000000029</v>
      </c>
      <c r="BN16">
        <v>-32.80000000000291</v>
      </c>
      <c r="BO16">
        <v>1193</v>
      </c>
      <c r="BP16">
        <v>-1542.1999999999971</v>
      </c>
      <c r="BQ16">
        <v>-452.40000000000146</v>
      </c>
      <c r="BR16">
        <v>154.39999999999418</v>
      </c>
      <c r="BS16">
        <v>-77.600000000005821</v>
      </c>
      <c r="BT16">
        <v>-461</v>
      </c>
      <c r="BU16">
        <v>-404.40000000000873</v>
      </c>
      <c r="BV16">
        <v>-390.80000000000291</v>
      </c>
      <c r="BW16">
        <v>746.59999999999854</v>
      </c>
      <c r="BX16">
        <v>724.19999999999709</v>
      </c>
      <c r="BY16">
        <v>-688</v>
      </c>
      <c r="BZ16">
        <v>-387.59999999999854</v>
      </c>
      <c r="CA16">
        <v>-826.80000000000291</v>
      </c>
      <c r="CB16">
        <v>244</v>
      </c>
      <c r="CC16">
        <v>175</v>
      </c>
      <c r="CD16">
        <v>705.19999999999709</v>
      </c>
      <c r="CE16">
        <v>-298.40000000000146</v>
      </c>
      <c r="CF16">
        <v>-2513</v>
      </c>
      <c r="CG16">
        <v>-1456.1999999999971</v>
      </c>
      <c r="CH16">
        <v>-1643.8000000000029</v>
      </c>
      <c r="CI16">
        <v>-42.200000000004366</v>
      </c>
      <c r="CJ16">
        <v>1660</v>
      </c>
      <c r="CK16">
        <v>-135.20000000000073</v>
      </c>
      <c r="CL16">
        <v>185.60000000000582</v>
      </c>
      <c r="CM16">
        <v>-616.40000000000146</v>
      </c>
      <c r="CN16">
        <v>693</v>
      </c>
      <c r="CO16">
        <v>836.39999999999418</v>
      </c>
      <c r="CP16">
        <v>495.20000000000437</v>
      </c>
      <c r="CQ16">
        <v>568</v>
      </c>
      <c r="CR16">
        <v>-1700.1999999999971</v>
      </c>
      <c r="CS16">
        <v>2938.6000000000058</v>
      </c>
      <c r="CT16">
        <v>-2406.5999999999985</v>
      </c>
      <c r="CU16">
        <v>-329</v>
      </c>
      <c r="CV16">
        <v>-1401.8000000000029</v>
      </c>
      <c r="CW16">
        <v>724.80000000000291</v>
      </c>
      <c r="CY16">
        <f t="shared" si="0"/>
        <v>-220.38600000000039</v>
      </c>
      <c r="CZ16">
        <f t="shared" si="1"/>
        <v>804.19000000000062</v>
      </c>
    </row>
    <row r="17" spans="2:104" x14ac:dyDescent="0.25">
      <c r="B17">
        <v>-155.59999999999127</v>
      </c>
      <c r="C17">
        <v>97.200000000004366</v>
      </c>
      <c r="D17">
        <v>15</v>
      </c>
      <c r="E17">
        <v>151</v>
      </c>
      <c r="F17">
        <v>1265.8000000000029</v>
      </c>
      <c r="G17">
        <v>59</v>
      </c>
      <c r="H17">
        <v>-2012.8000000000029</v>
      </c>
      <c r="I17">
        <v>-2663.3999999999942</v>
      </c>
      <c r="J17">
        <v>45.19999999999709</v>
      </c>
      <c r="K17">
        <v>1155.2000000000116</v>
      </c>
      <c r="L17">
        <v>878</v>
      </c>
      <c r="M17">
        <v>-646</v>
      </c>
      <c r="N17">
        <v>-81.80000000000291</v>
      </c>
      <c r="O17">
        <v>-372.40000000000146</v>
      </c>
      <c r="P17">
        <v>474.19999999999709</v>
      </c>
      <c r="Q17">
        <v>177.39999999999418</v>
      </c>
      <c r="R17">
        <v>1244.4000000000015</v>
      </c>
      <c r="S17">
        <v>1172.8000000000029</v>
      </c>
      <c r="T17">
        <v>1550.4000000000015</v>
      </c>
      <c r="U17">
        <v>1223.5999999999913</v>
      </c>
      <c r="V17">
        <v>-345</v>
      </c>
      <c r="W17">
        <v>1568.8000000000029</v>
      </c>
      <c r="X17">
        <v>-219.20000000000437</v>
      </c>
      <c r="Y17">
        <v>451.59999999999854</v>
      </c>
      <c r="Z17">
        <v>-906.60000000000582</v>
      </c>
      <c r="AA17">
        <v>16</v>
      </c>
      <c r="AB17">
        <v>44</v>
      </c>
      <c r="AC17">
        <v>60.80000000000291</v>
      </c>
      <c r="AD17">
        <v>-1791</v>
      </c>
      <c r="AE17">
        <v>1011.4000000000015</v>
      </c>
      <c r="AF17">
        <v>-559.60000000000582</v>
      </c>
      <c r="AG17">
        <v>752.19999999999709</v>
      </c>
      <c r="AH17">
        <v>1866.3999999999942</v>
      </c>
      <c r="AI17">
        <v>568.79999999999563</v>
      </c>
      <c r="AJ17">
        <v>619.20000000000437</v>
      </c>
      <c r="AK17">
        <v>-73.200000000004366</v>
      </c>
      <c r="AL17">
        <v>-215.80000000000291</v>
      </c>
      <c r="AM17">
        <v>2311.1999999999971</v>
      </c>
      <c r="AN17">
        <v>-122.59999999999854</v>
      </c>
      <c r="AO17">
        <v>1036.8000000000029</v>
      </c>
      <c r="AP17">
        <v>-133.59999999999854</v>
      </c>
      <c r="AQ17">
        <v>-684.40000000000146</v>
      </c>
      <c r="AR17">
        <v>-263.39999999999418</v>
      </c>
      <c r="AS17">
        <v>-831.80000000000291</v>
      </c>
      <c r="AT17">
        <v>-437.40000000000146</v>
      </c>
      <c r="AU17">
        <v>-767.39999999999418</v>
      </c>
      <c r="AV17">
        <v>689.40000000000146</v>
      </c>
      <c r="AW17">
        <v>-579.19999999999709</v>
      </c>
      <c r="AX17">
        <v>-2067.3999999999942</v>
      </c>
      <c r="AY17">
        <v>-1293</v>
      </c>
      <c r="AZ17">
        <v>-1192.2000000000044</v>
      </c>
      <c r="BA17">
        <v>541.80000000000291</v>
      </c>
      <c r="BB17">
        <v>-350.39999999999418</v>
      </c>
      <c r="BC17">
        <v>-517.19999999999709</v>
      </c>
      <c r="BD17">
        <v>278.80000000000291</v>
      </c>
      <c r="BE17">
        <v>129.80000000000291</v>
      </c>
      <c r="BF17">
        <v>-722</v>
      </c>
      <c r="BG17">
        <v>743</v>
      </c>
      <c r="BH17">
        <v>564.80000000000291</v>
      </c>
      <c r="BI17">
        <v>-2362.4000000000015</v>
      </c>
      <c r="BJ17">
        <v>-187.79999999999563</v>
      </c>
      <c r="BK17">
        <v>-708</v>
      </c>
      <c r="BL17">
        <v>1797.7999999999956</v>
      </c>
      <c r="BM17">
        <v>121.40000000000146</v>
      </c>
      <c r="BN17">
        <v>-115.59999999999854</v>
      </c>
      <c r="BO17">
        <v>-173</v>
      </c>
      <c r="BP17">
        <v>-177.60000000000582</v>
      </c>
      <c r="BQ17">
        <v>322.80000000000291</v>
      </c>
      <c r="BR17">
        <v>274.40000000000873</v>
      </c>
      <c r="BS17">
        <v>-2739.3999999999942</v>
      </c>
      <c r="BT17">
        <v>713.40000000000146</v>
      </c>
      <c r="BU17">
        <v>-521.80000000000291</v>
      </c>
      <c r="BV17">
        <v>82.200000000011642</v>
      </c>
      <c r="BW17">
        <v>-159.59999999999854</v>
      </c>
      <c r="BX17">
        <v>-779.79999999999563</v>
      </c>
      <c r="BY17">
        <v>274.39999999999418</v>
      </c>
      <c r="BZ17">
        <v>1776.8000000000029</v>
      </c>
      <c r="CA17">
        <v>474.40000000000146</v>
      </c>
      <c r="CB17">
        <v>779.80000000000291</v>
      </c>
      <c r="CC17">
        <v>1098.3999999999942</v>
      </c>
      <c r="CD17">
        <v>3284.1999999999971</v>
      </c>
      <c r="CE17">
        <v>-91</v>
      </c>
      <c r="CF17">
        <v>1064.2000000000044</v>
      </c>
      <c r="CG17">
        <v>-256.19999999999709</v>
      </c>
      <c r="CH17">
        <v>-172.40000000000873</v>
      </c>
      <c r="CI17">
        <v>-393.19999999999709</v>
      </c>
      <c r="CJ17">
        <v>-962.20000000000437</v>
      </c>
      <c r="CK17">
        <v>39.799999999999272</v>
      </c>
      <c r="CL17">
        <v>2292</v>
      </c>
      <c r="CM17">
        <v>883.40000000000146</v>
      </c>
      <c r="CN17">
        <v>-340.59999999999127</v>
      </c>
      <c r="CO17">
        <v>135</v>
      </c>
      <c r="CP17">
        <v>474.40000000000146</v>
      </c>
      <c r="CQ17">
        <v>-61.599999999998545</v>
      </c>
      <c r="CR17">
        <v>931.79999999998836</v>
      </c>
      <c r="CS17">
        <v>3044.1999999999971</v>
      </c>
      <c r="CT17">
        <v>34.80000000000291</v>
      </c>
      <c r="CU17">
        <v>-236.19999999999709</v>
      </c>
      <c r="CV17">
        <v>-887.60000000000582</v>
      </c>
      <c r="CW17">
        <v>-489.60000000000582</v>
      </c>
      <c r="CY17">
        <f t="shared" si="0"/>
        <v>108.43600000000032</v>
      </c>
      <c r="CZ17">
        <f t="shared" si="1"/>
        <v>744.83600000000024</v>
      </c>
    </row>
    <row r="18" spans="2:104" x14ac:dyDescent="0.25">
      <c r="B18">
        <v>-215.00000000000728</v>
      </c>
      <c r="C18">
        <v>-436.20000000000437</v>
      </c>
      <c r="D18">
        <v>26.599999999998545</v>
      </c>
      <c r="E18">
        <v>-778.60000000000582</v>
      </c>
      <c r="F18">
        <v>-1932</v>
      </c>
      <c r="G18">
        <v>1353</v>
      </c>
      <c r="H18">
        <v>-16.399999999994179</v>
      </c>
      <c r="I18">
        <v>-1170.6000000000058</v>
      </c>
      <c r="J18">
        <v>-1808.8000000000029</v>
      </c>
      <c r="K18">
        <v>292.59999999999127</v>
      </c>
      <c r="L18">
        <v>1399.2000000000116</v>
      </c>
      <c r="M18">
        <v>798.40000000000146</v>
      </c>
      <c r="N18">
        <v>-983.80000000000291</v>
      </c>
      <c r="O18">
        <v>-534.20000000000437</v>
      </c>
      <c r="P18">
        <v>-212.40000000000146</v>
      </c>
      <c r="Q18">
        <v>-879</v>
      </c>
      <c r="R18">
        <v>-561.59999999999854</v>
      </c>
      <c r="S18">
        <v>667.39999999999418</v>
      </c>
      <c r="T18">
        <v>-955</v>
      </c>
      <c r="U18">
        <v>-802</v>
      </c>
      <c r="V18">
        <v>191.80000000000291</v>
      </c>
      <c r="W18">
        <v>1630</v>
      </c>
      <c r="X18">
        <v>75.600000000005821</v>
      </c>
      <c r="Y18">
        <v>717.80000000000291</v>
      </c>
      <c r="Z18">
        <v>-1233</v>
      </c>
      <c r="AA18">
        <v>600.39999999999418</v>
      </c>
      <c r="AB18">
        <v>326.59999999999854</v>
      </c>
      <c r="AC18">
        <v>-174.60000000000582</v>
      </c>
      <c r="AD18">
        <v>3583.8000000000029</v>
      </c>
      <c r="AE18">
        <v>390.40000000000146</v>
      </c>
      <c r="AF18">
        <v>297.80000000000291</v>
      </c>
      <c r="AG18">
        <v>-891.79999999998836</v>
      </c>
      <c r="AH18">
        <v>2079.8000000000029</v>
      </c>
      <c r="AI18">
        <v>169.20000000000437</v>
      </c>
      <c r="AJ18">
        <v>1292.1999999999971</v>
      </c>
      <c r="AK18">
        <v>550.20000000000437</v>
      </c>
      <c r="AL18">
        <v>-27.80000000000291</v>
      </c>
      <c r="AM18">
        <v>-1176.8000000000029</v>
      </c>
      <c r="AN18">
        <v>567.19999999999709</v>
      </c>
      <c r="AO18">
        <v>950</v>
      </c>
      <c r="AP18">
        <v>330</v>
      </c>
      <c r="AQ18">
        <v>-633.20000000000437</v>
      </c>
      <c r="AR18">
        <v>2762.1999999999971</v>
      </c>
      <c r="AS18">
        <v>-474</v>
      </c>
      <c r="AT18">
        <v>-324.79999999999927</v>
      </c>
      <c r="AU18">
        <v>-11.200000000004366</v>
      </c>
      <c r="AV18">
        <v>769.59999999999854</v>
      </c>
      <c r="AW18">
        <v>-486.60000000000582</v>
      </c>
      <c r="AX18">
        <v>-291.39999999999418</v>
      </c>
      <c r="AY18">
        <v>-372.39999999999418</v>
      </c>
      <c r="AZ18">
        <v>-214</v>
      </c>
      <c r="BA18">
        <v>-7.8000000000029104</v>
      </c>
      <c r="BB18">
        <v>-178</v>
      </c>
      <c r="BC18">
        <v>-297</v>
      </c>
      <c r="BD18">
        <v>508.19999999999709</v>
      </c>
      <c r="BE18">
        <v>1114.6000000000058</v>
      </c>
      <c r="BF18">
        <v>2705.5999999999985</v>
      </c>
      <c r="BG18">
        <v>2419.5999999999913</v>
      </c>
      <c r="BH18">
        <v>-365.40000000000146</v>
      </c>
      <c r="BI18">
        <v>-481</v>
      </c>
      <c r="BJ18">
        <v>-706.40000000000146</v>
      </c>
      <c r="BK18">
        <v>282.19999999999709</v>
      </c>
      <c r="BL18">
        <v>49.200000000004366</v>
      </c>
      <c r="BM18">
        <v>851.59999999999854</v>
      </c>
      <c r="BN18">
        <v>3296.8000000000029</v>
      </c>
      <c r="BO18">
        <v>-956.19999999999709</v>
      </c>
      <c r="BP18">
        <v>332</v>
      </c>
      <c r="BQ18">
        <v>958.59999999999854</v>
      </c>
      <c r="BR18">
        <v>43</v>
      </c>
      <c r="BS18">
        <v>1398.5999999999913</v>
      </c>
      <c r="BT18">
        <v>855.40000000000146</v>
      </c>
      <c r="BU18">
        <v>-740.79999999998836</v>
      </c>
      <c r="BV18">
        <v>-1825.8000000000029</v>
      </c>
      <c r="BW18">
        <v>762.19999999999709</v>
      </c>
      <c r="BX18">
        <v>293</v>
      </c>
      <c r="BY18">
        <v>-212</v>
      </c>
      <c r="BZ18">
        <v>-431.60000000000582</v>
      </c>
      <c r="CA18">
        <v>-531.59999999999854</v>
      </c>
      <c r="CB18">
        <v>1047.7999999999956</v>
      </c>
      <c r="CC18">
        <v>-326.19999999999709</v>
      </c>
      <c r="CD18">
        <v>1813</v>
      </c>
      <c r="CE18">
        <v>357.80000000000291</v>
      </c>
      <c r="CF18">
        <v>109</v>
      </c>
      <c r="CG18">
        <v>-269.60000000000582</v>
      </c>
      <c r="CH18">
        <v>1202</v>
      </c>
      <c r="CI18">
        <v>475</v>
      </c>
      <c r="CJ18">
        <v>-771.79999999999563</v>
      </c>
      <c r="CK18">
        <v>-404.19999999999709</v>
      </c>
      <c r="CL18">
        <v>-950.19999999999709</v>
      </c>
      <c r="CM18">
        <v>949</v>
      </c>
      <c r="CN18">
        <v>434.39999999999418</v>
      </c>
      <c r="CO18">
        <v>-506.39999999999418</v>
      </c>
      <c r="CP18">
        <v>309.19999999999709</v>
      </c>
      <c r="CQ18">
        <v>-2663.4000000000015</v>
      </c>
      <c r="CR18">
        <v>-288.19999999999709</v>
      </c>
      <c r="CS18">
        <v>-476.19999999999709</v>
      </c>
      <c r="CT18">
        <v>-498.40000000000146</v>
      </c>
      <c r="CU18">
        <v>447.19999999999709</v>
      </c>
      <c r="CV18">
        <v>-456.59999999999127</v>
      </c>
      <c r="CW18">
        <v>177.80000000000291</v>
      </c>
      <c r="CY18">
        <f t="shared" si="0"/>
        <v>130.7259999999998</v>
      </c>
      <c r="CZ18">
        <f t="shared" si="1"/>
        <v>769.56599999999992</v>
      </c>
    </row>
    <row r="19" spans="2:104" x14ac:dyDescent="0.25">
      <c r="B19">
        <v>525.79999999999563</v>
      </c>
      <c r="C19">
        <v>-973.79999999999563</v>
      </c>
      <c r="D19">
        <v>-1324.3999999999942</v>
      </c>
      <c r="E19">
        <v>-109.60000000000582</v>
      </c>
      <c r="F19">
        <v>-421.40000000000146</v>
      </c>
      <c r="G19">
        <v>21.80000000000291</v>
      </c>
      <c r="H19">
        <v>1221.1999999999971</v>
      </c>
      <c r="I19">
        <v>-49.599999999998545</v>
      </c>
      <c r="J19">
        <v>118.60000000000582</v>
      </c>
      <c r="K19">
        <v>734.80000000000291</v>
      </c>
      <c r="L19">
        <v>-354.40000000000873</v>
      </c>
      <c r="M19">
        <v>1578.8000000000029</v>
      </c>
      <c r="N19">
        <v>834.80000000000291</v>
      </c>
      <c r="O19">
        <v>67.400000000001455</v>
      </c>
      <c r="P19">
        <v>237.80000000000291</v>
      </c>
      <c r="Q19">
        <v>544.60000000000582</v>
      </c>
      <c r="R19">
        <v>-2195</v>
      </c>
      <c r="S19">
        <v>364.80000000000291</v>
      </c>
      <c r="T19">
        <v>-1808.8000000000029</v>
      </c>
      <c r="U19">
        <v>1026.4000000000087</v>
      </c>
      <c r="V19">
        <v>106</v>
      </c>
      <c r="W19">
        <v>385.19999999999709</v>
      </c>
      <c r="X19">
        <v>454.19999999999709</v>
      </c>
      <c r="Y19">
        <v>61.599999999998545</v>
      </c>
      <c r="Z19">
        <v>1130</v>
      </c>
      <c r="AA19">
        <v>-113.59999999999127</v>
      </c>
      <c r="AB19">
        <v>1118.8000000000029</v>
      </c>
      <c r="AC19">
        <v>-1352.1999999999971</v>
      </c>
      <c r="AD19">
        <v>-710.59999999999854</v>
      </c>
      <c r="AE19">
        <v>2123.5999999999985</v>
      </c>
      <c r="AF19">
        <v>-1389.1999999999971</v>
      </c>
      <c r="AG19">
        <v>283.59999999999127</v>
      </c>
      <c r="AH19">
        <v>-780.60000000000582</v>
      </c>
      <c r="AI19">
        <v>-1053.6000000000058</v>
      </c>
      <c r="AJ19">
        <v>-764.40000000000146</v>
      </c>
      <c r="AK19">
        <v>281.19999999999709</v>
      </c>
      <c r="AL19">
        <v>114.80000000000291</v>
      </c>
      <c r="AM19">
        <v>904.80000000000291</v>
      </c>
      <c r="AN19">
        <v>-929.59999999999854</v>
      </c>
      <c r="AO19">
        <v>596.59999999999854</v>
      </c>
      <c r="AP19">
        <v>203.40000000000146</v>
      </c>
      <c r="AQ19">
        <v>-1232.1999999999971</v>
      </c>
      <c r="AR19">
        <v>234.19999999999709</v>
      </c>
      <c r="AS19">
        <v>-1042.5999999999985</v>
      </c>
      <c r="AT19">
        <v>2111.9999999999964</v>
      </c>
      <c r="AU19">
        <v>-904</v>
      </c>
      <c r="AV19">
        <v>604.80000000000291</v>
      </c>
      <c r="AW19">
        <v>146.80000000000291</v>
      </c>
      <c r="AX19">
        <v>1064.1999999999971</v>
      </c>
      <c r="AY19">
        <v>1396.7999999999956</v>
      </c>
      <c r="AZ19">
        <v>-515.59999999999854</v>
      </c>
      <c r="BA19">
        <v>634</v>
      </c>
      <c r="BB19">
        <v>-208.19999999999709</v>
      </c>
      <c r="BC19">
        <v>153.80000000000291</v>
      </c>
      <c r="BD19">
        <v>1621.8000000000029</v>
      </c>
      <c r="BE19">
        <v>764.59999999999127</v>
      </c>
      <c r="BF19">
        <v>-162.19999999999709</v>
      </c>
      <c r="BG19">
        <v>-2057.1999999999971</v>
      </c>
      <c r="BH19">
        <v>1150.4000000000015</v>
      </c>
      <c r="BI19">
        <v>-1255.7999999999956</v>
      </c>
      <c r="BJ19">
        <v>1425.5999999999985</v>
      </c>
      <c r="BK19">
        <v>-42</v>
      </c>
      <c r="BL19">
        <v>-1858.6000000000058</v>
      </c>
      <c r="BM19">
        <v>369.60000000000582</v>
      </c>
      <c r="BN19">
        <v>-233</v>
      </c>
      <c r="BO19">
        <v>696.79999999999563</v>
      </c>
      <c r="BP19">
        <v>-57.599999999998545</v>
      </c>
      <c r="BQ19">
        <v>-456.40000000000146</v>
      </c>
      <c r="BR19">
        <v>-2630</v>
      </c>
      <c r="BS19">
        <v>-717.59999999999127</v>
      </c>
      <c r="BT19">
        <v>-148.40000000000146</v>
      </c>
      <c r="BU19">
        <v>53.399999999994179</v>
      </c>
      <c r="BV19">
        <v>-115.80000000000291</v>
      </c>
      <c r="BW19">
        <v>2622.5999999999985</v>
      </c>
      <c r="BX19">
        <v>-3773.2000000000044</v>
      </c>
      <c r="BY19">
        <v>-235.39999999999418</v>
      </c>
      <c r="BZ19">
        <v>1283</v>
      </c>
      <c r="CA19">
        <v>-181</v>
      </c>
      <c r="CB19">
        <v>-1352.3999999999942</v>
      </c>
      <c r="CC19">
        <v>-713.59999999999127</v>
      </c>
      <c r="CD19">
        <v>-709.59999999999127</v>
      </c>
      <c r="CE19">
        <v>-455</v>
      </c>
      <c r="CF19">
        <v>723.59999999999854</v>
      </c>
      <c r="CG19">
        <v>1165.8000000000029</v>
      </c>
      <c r="CH19">
        <v>500.80000000000291</v>
      </c>
      <c r="CI19">
        <v>-1081.8000000000029</v>
      </c>
      <c r="CJ19">
        <v>-1125.8000000000029</v>
      </c>
      <c r="CK19">
        <v>408.79999999999927</v>
      </c>
      <c r="CL19">
        <v>-917.20000000001164</v>
      </c>
      <c r="CM19">
        <v>-1782.2000000000044</v>
      </c>
      <c r="CN19">
        <v>-1914</v>
      </c>
      <c r="CO19">
        <v>-1130.6000000000058</v>
      </c>
      <c r="CP19">
        <v>1017</v>
      </c>
      <c r="CQ19">
        <v>-323</v>
      </c>
      <c r="CR19">
        <v>-161.59999999999127</v>
      </c>
      <c r="CS19">
        <v>658</v>
      </c>
      <c r="CT19">
        <v>438.79999999999563</v>
      </c>
      <c r="CU19">
        <v>-277.39999999999418</v>
      </c>
      <c r="CV19">
        <v>47.80000000000291</v>
      </c>
      <c r="CW19">
        <v>267.80000000000291</v>
      </c>
      <c r="CY19">
        <f t="shared" si="0"/>
        <v>-74.983999999999654</v>
      </c>
      <c r="CZ19">
        <f t="shared" si="1"/>
        <v>807.05199999999979</v>
      </c>
    </row>
    <row r="20" spans="2:104" x14ac:dyDescent="0.25">
      <c r="B20">
        <v>-1070.5999999999913</v>
      </c>
      <c r="C20">
        <v>-229</v>
      </c>
      <c r="D20">
        <v>1107</v>
      </c>
      <c r="E20">
        <v>305.20000000001164</v>
      </c>
      <c r="F20">
        <v>-447.80000000000291</v>
      </c>
      <c r="G20">
        <v>644</v>
      </c>
      <c r="H20">
        <v>-1037.8000000000029</v>
      </c>
      <c r="I20">
        <v>2758.4000000000015</v>
      </c>
      <c r="J20">
        <v>-1510.2000000000044</v>
      </c>
      <c r="K20">
        <v>-772.60000000000582</v>
      </c>
      <c r="L20">
        <v>304</v>
      </c>
      <c r="M20">
        <v>-354.60000000000582</v>
      </c>
      <c r="N20">
        <v>-1438.8000000000029</v>
      </c>
      <c r="O20">
        <v>375.40000000000146</v>
      </c>
      <c r="P20">
        <v>-836.40000000000146</v>
      </c>
      <c r="Q20">
        <v>533.39999999999418</v>
      </c>
      <c r="R20">
        <v>1530.3999999999942</v>
      </c>
      <c r="S20">
        <v>2508</v>
      </c>
      <c r="T20">
        <v>3535.1999999999971</v>
      </c>
      <c r="U20">
        <v>384.59999999999127</v>
      </c>
      <c r="V20">
        <v>-1808.2000000000044</v>
      </c>
      <c r="W20">
        <v>1431.1999999999971</v>
      </c>
      <c r="X20">
        <v>801.59999999999854</v>
      </c>
      <c r="Y20">
        <v>2120.4000000000015</v>
      </c>
      <c r="Z20">
        <v>-56.399999999994179</v>
      </c>
      <c r="AA20">
        <v>-1082.1999999999971</v>
      </c>
      <c r="AB20">
        <v>165</v>
      </c>
      <c r="AC20">
        <v>598.59999999999127</v>
      </c>
      <c r="AD20">
        <v>725.79999999999563</v>
      </c>
      <c r="AE20">
        <v>1540.8000000000029</v>
      </c>
      <c r="AF20">
        <v>-1260.1999999999971</v>
      </c>
      <c r="AG20">
        <v>-173.19999999999709</v>
      </c>
      <c r="AH20">
        <v>1456</v>
      </c>
      <c r="AI20">
        <v>1142.8000000000029</v>
      </c>
      <c r="AJ20">
        <v>292.80000000000291</v>
      </c>
      <c r="AK20">
        <v>201</v>
      </c>
      <c r="AL20">
        <v>-127.80000000000291</v>
      </c>
      <c r="AM20">
        <v>-351.60000000000582</v>
      </c>
      <c r="AN20">
        <v>-1151.1999999999971</v>
      </c>
      <c r="AO20">
        <v>1994.5999999999985</v>
      </c>
      <c r="AP20">
        <v>-616.60000000000582</v>
      </c>
      <c r="AQ20">
        <v>1084.4000000000015</v>
      </c>
      <c r="AR20">
        <v>-957.39999999999418</v>
      </c>
      <c r="AS20">
        <v>987.59999999999854</v>
      </c>
      <c r="AT20">
        <v>-799.39999999999782</v>
      </c>
      <c r="AU20">
        <v>-1303.1999999999971</v>
      </c>
      <c r="AV20">
        <v>216.59999999999854</v>
      </c>
      <c r="AW20">
        <v>-802.39999999999418</v>
      </c>
      <c r="AX20">
        <v>1682.8000000000029</v>
      </c>
      <c r="AY20">
        <v>-622.59999999999854</v>
      </c>
      <c r="AZ20">
        <v>1215.1999999999971</v>
      </c>
      <c r="BA20">
        <v>-645.19999999999709</v>
      </c>
      <c r="BB20">
        <v>1753</v>
      </c>
      <c r="BC20">
        <v>146.39999999999418</v>
      </c>
      <c r="BD20">
        <v>-451.40000000000146</v>
      </c>
      <c r="BE20">
        <v>172.19999999999709</v>
      </c>
      <c r="BF20">
        <v>-58.599999999998545</v>
      </c>
      <c r="BG20">
        <v>-349.60000000000582</v>
      </c>
      <c r="BH20">
        <v>1007.1999999999971</v>
      </c>
      <c r="BI20">
        <v>-408.40000000000146</v>
      </c>
      <c r="BJ20">
        <v>-1162.1999999999971</v>
      </c>
      <c r="BK20">
        <v>-700.40000000000146</v>
      </c>
      <c r="BL20">
        <v>-179</v>
      </c>
      <c r="BM20">
        <v>-370</v>
      </c>
      <c r="BN20">
        <v>289.19999999999709</v>
      </c>
      <c r="BO20">
        <v>-544.79999999999563</v>
      </c>
      <c r="BP20">
        <v>989.59999999999854</v>
      </c>
      <c r="BQ20">
        <v>-711</v>
      </c>
      <c r="BR20">
        <v>-91.600000000005821</v>
      </c>
      <c r="BS20">
        <v>8.5999999999912689</v>
      </c>
      <c r="BT20">
        <v>-1701</v>
      </c>
      <c r="BU20">
        <v>-1195.3999999999942</v>
      </c>
      <c r="BV20">
        <v>-690.80000000000291</v>
      </c>
      <c r="BW20">
        <v>-1485.5999999999985</v>
      </c>
      <c r="BX20">
        <v>2031.8000000000029</v>
      </c>
      <c r="BY20">
        <v>831.39999999999418</v>
      </c>
      <c r="BZ20">
        <v>919.20000000000437</v>
      </c>
      <c r="CA20">
        <v>955.80000000000291</v>
      </c>
      <c r="CB20">
        <v>-444.80000000000291</v>
      </c>
      <c r="CC20">
        <v>507.59999999999127</v>
      </c>
      <c r="CD20">
        <v>-133.19999999999709</v>
      </c>
      <c r="CE20">
        <v>324</v>
      </c>
      <c r="CF20">
        <v>348.80000000000291</v>
      </c>
      <c r="CG20">
        <v>-1996.3999999999942</v>
      </c>
      <c r="CH20">
        <v>1212</v>
      </c>
      <c r="CI20">
        <v>-277.19999999999709</v>
      </c>
      <c r="CJ20">
        <v>233.40000000000146</v>
      </c>
      <c r="CK20">
        <v>-957.20000000000073</v>
      </c>
      <c r="CL20">
        <v>-387.59999999999127</v>
      </c>
      <c r="CM20">
        <v>-1317.5999999999985</v>
      </c>
      <c r="CN20">
        <v>1077.6000000000058</v>
      </c>
      <c r="CO20">
        <v>123.60000000000582</v>
      </c>
      <c r="CP20">
        <v>-1.8000000000029104</v>
      </c>
      <c r="CQ20">
        <v>412.59999999999854</v>
      </c>
      <c r="CR20">
        <v>-0.20000000001164153</v>
      </c>
      <c r="CS20">
        <v>-896.40000000000146</v>
      </c>
      <c r="CT20">
        <v>-591.19999999999709</v>
      </c>
      <c r="CU20">
        <v>-228.60000000000582</v>
      </c>
      <c r="CV20">
        <v>-126.20000000001164</v>
      </c>
      <c r="CW20">
        <v>1799</v>
      </c>
      <c r="CY20">
        <f t="shared" si="0"/>
        <v>98.721999999999539</v>
      </c>
      <c r="CZ20">
        <f t="shared" si="1"/>
        <v>836.99399999999946</v>
      </c>
    </row>
    <row r="21" spans="2:104" x14ac:dyDescent="0.25">
      <c r="B21">
        <v>-745.60000000000582</v>
      </c>
      <c r="C21">
        <v>-1281.2000000000044</v>
      </c>
      <c r="D21">
        <v>-512.80000000000291</v>
      </c>
      <c r="E21">
        <v>-305.80000000000291</v>
      </c>
      <c r="F21">
        <v>-74.799999999995634</v>
      </c>
      <c r="G21">
        <v>-774</v>
      </c>
      <c r="H21">
        <v>638.60000000000582</v>
      </c>
      <c r="I21">
        <v>73.80000000000291</v>
      </c>
      <c r="J21">
        <v>1083.8000000000029</v>
      </c>
      <c r="K21">
        <v>1583.6000000000058</v>
      </c>
      <c r="L21">
        <v>1146.6000000000058</v>
      </c>
      <c r="M21">
        <v>1034</v>
      </c>
      <c r="N21">
        <v>38.400000000001455</v>
      </c>
      <c r="O21">
        <v>-1192.5999999999985</v>
      </c>
      <c r="P21">
        <v>-1426</v>
      </c>
      <c r="Q21">
        <v>-1393.6000000000058</v>
      </c>
      <c r="R21">
        <v>766</v>
      </c>
      <c r="S21">
        <v>603.19999999999709</v>
      </c>
      <c r="T21">
        <v>645</v>
      </c>
      <c r="U21">
        <v>-214</v>
      </c>
      <c r="V21">
        <v>76.400000000001455</v>
      </c>
      <c r="W21">
        <v>-795.79999999998836</v>
      </c>
      <c r="X21">
        <v>-781.40000000000146</v>
      </c>
      <c r="Y21">
        <v>332.79999999999563</v>
      </c>
      <c r="Z21">
        <v>3454</v>
      </c>
      <c r="AA21">
        <v>849.19999999999709</v>
      </c>
      <c r="AB21">
        <v>212.80000000000291</v>
      </c>
      <c r="AC21">
        <v>49.600000000005821</v>
      </c>
      <c r="AD21">
        <v>478.80000000000291</v>
      </c>
      <c r="AE21">
        <v>336.40000000000146</v>
      </c>
      <c r="AF21">
        <v>186.59999999999127</v>
      </c>
      <c r="AG21">
        <v>-671.39999999999418</v>
      </c>
      <c r="AH21">
        <v>650.20000000001164</v>
      </c>
      <c r="AI21">
        <v>533.59999999999854</v>
      </c>
      <c r="AJ21">
        <v>-693.40000000000146</v>
      </c>
      <c r="AK21">
        <v>-1918.5999999999985</v>
      </c>
      <c r="AL21">
        <v>551.60000000000582</v>
      </c>
      <c r="AM21">
        <v>-78.19999999999709</v>
      </c>
      <c r="AN21">
        <v>-269.80000000000291</v>
      </c>
      <c r="AO21">
        <v>-167.79999999999563</v>
      </c>
      <c r="AP21">
        <v>-3.5999999999985448</v>
      </c>
      <c r="AQ21">
        <v>1347.4000000000015</v>
      </c>
      <c r="AR21">
        <v>-294</v>
      </c>
      <c r="AS21">
        <v>-775.39999999999418</v>
      </c>
      <c r="AT21">
        <v>2128.0000000000036</v>
      </c>
      <c r="AU21">
        <v>-286.20000000000437</v>
      </c>
      <c r="AV21">
        <v>-2476.7999999999956</v>
      </c>
      <c r="AW21">
        <v>343.39999999999418</v>
      </c>
      <c r="AX21">
        <v>-2268.4000000000087</v>
      </c>
      <c r="AY21">
        <v>43.80000000000291</v>
      </c>
      <c r="AZ21">
        <v>690.80000000000291</v>
      </c>
      <c r="BA21">
        <v>691.60000000000582</v>
      </c>
      <c r="BB21">
        <v>126.79999999998836</v>
      </c>
      <c r="BC21">
        <v>99</v>
      </c>
      <c r="BD21">
        <v>2538</v>
      </c>
      <c r="BE21">
        <v>-2329.7999999999884</v>
      </c>
      <c r="BF21">
        <v>1282.3999999999942</v>
      </c>
      <c r="BG21">
        <v>-909.19999999999709</v>
      </c>
      <c r="BH21">
        <v>746.40000000000146</v>
      </c>
      <c r="BI21">
        <v>-840.59999999999854</v>
      </c>
      <c r="BJ21">
        <v>-485</v>
      </c>
      <c r="BK21">
        <v>511.80000000000291</v>
      </c>
      <c r="BL21">
        <v>-1459.3999999999942</v>
      </c>
      <c r="BM21">
        <v>252.79999999999563</v>
      </c>
      <c r="BN21">
        <v>-885.40000000000146</v>
      </c>
      <c r="BO21">
        <v>-1776.4000000000015</v>
      </c>
      <c r="BP21">
        <v>-81.799999999995634</v>
      </c>
      <c r="BQ21">
        <v>-1799.7999999999956</v>
      </c>
      <c r="BR21">
        <v>422.80000000000291</v>
      </c>
      <c r="BS21">
        <v>-120.79999999998836</v>
      </c>
      <c r="BT21">
        <v>-1281.1999999999971</v>
      </c>
      <c r="BU21">
        <v>-787.40000000000873</v>
      </c>
      <c r="BV21">
        <v>-820.59999999999127</v>
      </c>
      <c r="BW21">
        <v>632.40000000000146</v>
      </c>
      <c r="BX21">
        <v>694.19999999999709</v>
      </c>
      <c r="BY21">
        <v>506.19999999999709</v>
      </c>
      <c r="BZ21">
        <v>188</v>
      </c>
      <c r="CA21">
        <v>-208</v>
      </c>
      <c r="CB21">
        <v>193.80000000000291</v>
      </c>
      <c r="CC21">
        <v>-1201.5999999999913</v>
      </c>
      <c r="CD21">
        <v>287.39999999999418</v>
      </c>
      <c r="CE21">
        <v>-719.80000000000291</v>
      </c>
      <c r="CF21">
        <v>-796.20000000000437</v>
      </c>
      <c r="CG21">
        <v>-35.400000000001455</v>
      </c>
      <c r="CH21">
        <v>1434.1999999999971</v>
      </c>
      <c r="CI21">
        <v>-51</v>
      </c>
      <c r="CJ21">
        <v>134</v>
      </c>
      <c r="CK21">
        <v>-1264.7999999999993</v>
      </c>
      <c r="CL21">
        <v>-701</v>
      </c>
      <c r="CM21">
        <v>-1570</v>
      </c>
      <c r="CN21">
        <v>983.79999999998836</v>
      </c>
      <c r="CO21">
        <v>-320.40000000000146</v>
      </c>
      <c r="CP21">
        <v>420</v>
      </c>
      <c r="CQ21">
        <v>1350.1999999999971</v>
      </c>
      <c r="CR21">
        <v>0</v>
      </c>
      <c r="CS21">
        <v>1138</v>
      </c>
      <c r="CT21">
        <v>-1958.4000000000015</v>
      </c>
      <c r="CU21">
        <v>1209.1999999999971</v>
      </c>
      <c r="CV21">
        <v>-1311.3999999999942</v>
      </c>
      <c r="CW21">
        <v>-2655.2000000000116</v>
      </c>
      <c r="CY21">
        <f t="shared" si="0"/>
        <v>-100.50399999999958</v>
      </c>
      <c r="CZ21">
        <f t="shared" si="1"/>
        <v>814.93199999999968</v>
      </c>
    </row>
    <row r="22" spans="2:104" x14ac:dyDescent="0.25">
      <c r="B22">
        <v>-173.19999999999709</v>
      </c>
      <c r="C22">
        <v>1529.4000000000015</v>
      </c>
      <c r="D22">
        <v>-2210.8000000000029</v>
      </c>
      <c r="E22">
        <v>-311.60000000000582</v>
      </c>
      <c r="F22">
        <v>1.3999999999941792</v>
      </c>
      <c r="G22">
        <v>-917.80000000000291</v>
      </c>
      <c r="H22">
        <v>1149.7999999999956</v>
      </c>
      <c r="I22">
        <v>-31</v>
      </c>
      <c r="J22">
        <v>-326.40000000000146</v>
      </c>
      <c r="K22">
        <v>998.60000000000582</v>
      </c>
      <c r="L22">
        <v>-986.60000000000582</v>
      </c>
      <c r="M22">
        <v>836.40000000000873</v>
      </c>
      <c r="N22">
        <v>549.40000000000146</v>
      </c>
      <c r="O22">
        <v>66.400000000001455</v>
      </c>
      <c r="P22">
        <v>1052.5999999999985</v>
      </c>
      <c r="Q22">
        <v>-1263.3999999999942</v>
      </c>
      <c r="R22">
        <v>1164.2000000000044</v>
      </c>
      <c r="S22">
        <v>-2160.1999999999971</v>
      </c>
      <c r="T22">
        <v>-758.19999999999709</v>
      </c>
      <c r="U22">
        <v>1082.8000000000029</v>
      </c>
      <c r="V22">
        <v>-983.40000000000146</v>
      </c>
      <c r="W22">
        <v>1169.1999999999971</v>
      </c>
      <c r="X22">
        <v>-978.19999999999709</v>
      </c>
      <c r="Y22">
        <v>698.60000000000582</v>
      </c>
      <c r="Z22">
        <v>-1513.1999999999971</v>
      </c>
      <c r="AA22">
        <v>301.59999999999127</v>
      </c>
      <c r="AB22">
        <v>-62</v>
      </c>
      <c r="AC22">
        <v>-744</v>
      </c>
      <c r="AD22">
        <v>-219</v>
      </c>
      <c r="AE22">
        <v>-659.40000000000146</v>
      </c>
      <c r="AF22">
        <v>-678.39999999999418</v>
      </c>
      <c r="AG22">
        <v>413.19999999999709</v>
      </c>
      <c r="AH22">
        <v>-1664.2000000000116</v>
      </c>
      <c r="AI22">
        <v>412.80000000000291</v>
      </c>
      <c r="AJ22">
        <v>419.59999999999854</v>
      </c>
      <c r="AK22">
        <v>-718.19999999999709</v>
      </c>
      <c r="AL22">
        <v>-2133.6000000000058</v>
      </c>
      <c r="AM22">
        <v>677.80000000000291</v>
      </c>
      <c r="AN22">
        <v>1853</v>
      </c>
      <c r="AO22">
        <v>-137.59999999999854</v>
      </c>
      <c r="AP22">
        <v>359.20000000000437</v>
      </c>
      <c r="AQ22">
        <v>-121.20000000000437</v>
      </c>
      <c r="AR22">
        <v>801.39999999999418</v>
      </c>
      <c r="AS22">
        <v>-2172.2000000000044</v>
      </c>
      <c r="AT22">
        <v>-1662.6000000000058</v>
      </c>
      <c r="AU22">
        <v>-206.79999999999563</v>
      </c>
      <c r="AV22">
        <v>25.799999999995634</v>
      </c>
      <c r="AW22">
        <v>-263</v>
      </c>
      <c r="AX22">
        <v>605</v>
      </c>
      <c r="AY22">
        <v>-1291.8000000000029</v>
      </c>
      <c r="AZ22">
        <v>2039.8000000000029</v>
      </c>
      <c r="BA22">
        <v>333.39999999999418</v>
      </c>
      <c r="BB22">
        <v>-143.79999999998836</v>
      </c>
      <c r="BC22">
        <v>350.40000000000146</v>
      </c>
      <c r="BD22">
        <v>-3774.5999999999985</v>
      </c>
      <c r="BE22">
        <v>-1134.8000000000029</v>
      </c>
      <c r="BF22">
        <v>-1334.7999999999956</v>
      </c>
      <c r="BG22">
        <v>2176.8000000000029</v>
      </c>
      <c r="BH22">
        <v>1078.4000000000015</v>
      </c>
      <c r="BI22">
        <v>-696.59999999999854</v>
      </c>
      <c r="BJ22">
        <v>-1383.6000000000058</v>
      </c>
      <c r="BK22">
        <v>461.59999999999854</v>
      </c>
      <c r="BL22">
        <v>546</v>
      </c>
      <c r="BM22">
        <v>-1681.4000000000015</v>
      </c>
      <c r="BN22">
        <v>-771.79999999999563</v>
      </c>
      <c r="BO22">
        <v>-191.80000000000291</v>
      </c>
      <c r="BP22">
        <v>285.40000000000146</v>
      </c>
      <c r="BQ22">
        <v>1097.5999999999985</v>
      </c>
      <c r="BR22">
        <v>-903</v>
      </c>
      <c r="BS22">
        <v>-552.80000000000291</v>
      </c>
      <c r="BT22">
        <v>-1736.2000000000044</v>
      </c>
      <c r="BU22">
        <v>-381.59999999999127</v>
      </c>
      <c r="BV22">
        <v>-536.60000000000582</v>
      </c>
      <c r="BW22">
        <v>471.40000000000146</v>
      </c>
      <c r="BX22">
        <v>-277</v>
      </c>
      <c r="BY22">
        <v>-650.79999999998836</v>
      </c>
      <c r="BZ22">
        <v>321</v>
      </c>
      <c r="CA22">
        <v>-628.40000000000146</v>
      </c>
      <c r="CB22">
        <v>1233.1999999999971</v>
      </c>
      <c r="CC22">
        <v>-1111.4000000000087</v>
      </c>
      <c r="CD22">
        <v>493.39999999999418</v>
      </c>
      <c r="CE22">
        <v>578.80000000000291</v>
      </c>
      <c r="CF22">
        <v>-574</v>
      </c>
      <c r="CG22">
        <v>-783.80000000000291</v>
      </c>
      <c r="CH22">
        <v>632.20000000001164</v>
      </c>
      <c r="CI22">
        <v>453.59999999999854</v>
      </c>
      <c r="CJ22">
        <v>1040.5999999999985</v>
      </c>
      <c r="CK22">
        <v>45.799999999999272</v>
      </c>
      <c r="CL22">
        <v>312.59999999999127</v>
      </c>
      <c r="CM22">
        <v>1853</v>
      </c>
      <c r="CN22">
        <v>687.20000000001164</v>
      </c>
      <c r="CO22">
        <v>1310.4000000000015</v>
      </c>
      <c r="CP22">
        <v>1120.2000000000044</v>
      </c>
      <c r="CQ22">
        <v>591.20000000000437</v>
      </c>
      <c r="CR22">
        <v>-11</v>
      </c>
      <c r="CS22">
        <v>1038.7999999999956</v>
      </c>
      <c r="CT22">
        <v>-892.40000000000146</v>
      </c>
      <c r="CU22">
        <v>694</v>
      </c>
      <c r="CV22">
        <v>-572.19999999999709</v>
      </c>
      <c r="CW22">
        <v>113.80000000000291</v>
      </c>
      <c r="CY22">
        <f t="shared" si="0"/>
        <v>-85.43599999999995</v>
      </c>
      <c r="CZ22">
        <f t="shared" si="1"/>
        <v>836.0120000000004</v>
      </c>
    </row>
    <row r="23" spans="2:104" x14ac:dyDescent="0.25">
      <c r="B23">
        <v>861.80000000000291</v>
      </c>
      <c r="C23">
        <v>77</v>
      </c>
      <c r="D23">
        <v>-686.79999999999563</v>
      </c>
      <c r="E23">
        <v>-474.59999999999127</v>
      </c>
      <c r="F23">
        <v>912.20000000000437</v>
      </c>
      <c r="G23">
        <v>-147.60000000000582</v>
      </c>
      <c r="H23">
        <v>-38</v>
      </c>
      <c r="I23">
        <v>-180.20000000000437</v>
      </c>
      <c r="J23">
        <v>-1498.1999999999971</v>
      </c>
      <c r="K23">
        <v>-910</v>
      </c>
      <c r="L23">
        <v>1338.8000000000029</v>
      </c>
      <c r="M23">
        <v>2332.5999999999913</v>
      </c>
      <c r="N23">
        <v>-393.80000000000291</v>
      </c>
      <c r="O23">
        <v>143.19999999999709</v>
      </c>
      <c r="P23">
        <v>197.20000000000437</v>
      </c>
      <c r="Q23">
        <v>472.80000000000291</v>
      </c>
      <c r="R23">
        <v>486.40000000000146</v>
      </c>
      <c r="S23">
        <v>437.19999999999709</v>
      </c>
      <c r="T23">
        <v>951.59999999999854</v>
      </c>
      <c r="U23">
        <v>517.19999999999709</v>
      </c>
      <c r="V23">
        <v>1005.4000000000015</v>
      </c>
      <c r="W23">
        <v>-1547.8000000000029</v>
      </c>
      <c r="X23">
        <v>-1093.4000000000015</v>
      </c>
      <c r="Y23">
        <v>474.79999999999563</v>
      </c>
      <c r="Z23">
        <v>-673.60000000000582</v>
      </c>
      <c r="AA23">
        <v>552.40000000000873</v>
      </c>
      <c r="AB23">
        <v>-309.20000000000437</v>
      </c>
      <c r="AC23">
        <v>996.19999999999709</v>
      </c>
      <c r="AD23">
        <v>2067.4000000000015</v>
      </c>
      <c r="AE23">
        <v>184.59999999999854</v>
      </c>
      <c r="AF23">
        <v>-174.80000000000291</v>
      </c>
      <c r="AG23">
        <v>-94.400000000008731</v>
      </c>
      <c r="AH23">
        <v>1196.2000000000116</v>
      </c>
      <c r="AI23">
        <v>-223.40000000000146</v>
      </c>
      <c r="AJ23">
        <v>-1378.4000000000015</v>
      </c>
      <c r="AK23">
        <v>-885.20000000000437</v>
      </c>
      <c r="AL23">
        <v>-1339</v>
      </c>
      <c r="AM23">
        <v>-972.80000000000291</v>
      </c>
      <c r="AN23">
        <v>-288.59999999999854</v>
      </c>
      <c r="AO23">
        <v>999.19999999999709</v>
      </c>
      <c r="AP23">
        <v>-2184.8000000000029</v>
      </c>
      <c r="AQ23">
        <v>634.59999999999854</v>
      </c>
      <c r="AR23">
        <v>-706.79999999998836</v>
      </c>
      <c r="AS23">
        <v>-1512.4000000000015</v>
      </c>
      <c r="AT23">
        <v>479</v>
      </c>
      <c r="AU23">
        <v>274.19999999999709</v>
      </c>
      <c r="AV23">
        <v>-1515.7999999999956</v>
      </c>
      <c r="AW23">
        <v>996.80000000000291</v>
      </c>
      <c r="AX23">
        <v>872.60000000000582</v>
      </c>
      <c r="AY23">
        <v>2204.4000000000015</v>
      </c>
      <c r="AZ23">
        <v>-218.60000000000582</v>
      </c>
      <c r="BA23">
        <v>453.60000000000582</v>
      </c>
      <c r="BB23">
        <v>-751.40000000000873</v>
      </c>
      <c r="BC23">
        <v>574.40000000000146</v>
      </c>
      <c r="BD23">
        <v>758.19999999999709</v>
      </c>
      <c r="BE23">
        <v>-195</v>
      </c>
      <c r="BF23">
        <v>-593.20000000000437</v>
      </c>
      <c r="BG23">
        <v>-1256.1999999999971</v>
      </c>
      <c r="BH23">
        <v>-185.80000000000291</v>
      </c>
      <c r="BI23">
        <v>888.79999999999563</v>
      </c>
      <c r="BJ23">
        <v>-1165.5999999999985</v>
      </c>
      <c r="BK23">
        <v>148.20000000000437</v>
      </c>
      <c r="BL23">
        <v>89.399999999994179</v>
      </c>
      <c r="BM23">
        <v>-759.79999999999563</v>
      </c>
      <c r="BN23">
        <v>-628.60000000000582</v>
      </c>
      <c r="BO23">
        <v>18.200000000004366</v>
      </c>
      <c r="BP23">
        <v>-363.20000000000437</v>
      </c>
      <c r="BQ23">
        <v>1319</v>
      </c>
      <c r="BR23">
        <v>-259.39999999999418</v>
      </c>
      <c r="BS23">
        <v>-1213.4000000000087</v>
      </c>
      <c r="BT23">
        <v>-555.59999999999854</v>
      </c>
      <c r="BU23">
        <v>1022.1999999999971</v>
      </c>
      <c r="BV23">
        <v>1515.1999999999971</v>
      </c>
      <c r="BW23">
        <v>523.79999999999563</v>
      </c>
      <c r="BX23">
        <v>396.60000000000582</v>
      </c>
      <c r="BY23">
        <v>384</v>
      </c>
      <c r="BZ23">
        <v>1370.1999999999971</v>
      </c>
      <c r="CA23">
        <v>1997.7999999999956</v>
      </c>
      <c r="CB23">
        <v>156.59999999999854</v>
      </c>
      <c r="CC23">
        <v>-1837.1999999999971</v>
      </c>
      <c r="CD23">
        <v>322.40000000000873</v>
      </c>
      <c r="CE23">
        <v>550.79999999999563</v>
      </c>
      <c r="CF23">
        <v>430.80000000000291</v>
      </c>
      <c r="CG23">
        <v>-169.19999999999709</v>
      </c>
      <c r="CH23">
        <v>290</v>
      </c>
      <c r="CI23">
        <v>-1942.4000000000015</v>
      </c>
      <c r="CJ23">
        <v>712.59999999999854</v>
      </c>
      <c r="CK23">
        <v>-473.79999999999927</v>
      </c>
      <c r="CL23">
        <v>-1035.1999999999971</v>
      </c>
      <c r="CM23">
        <v>475.40000000000146</v>
      </c>
      <c r="CN23">
        <v>213.79999999998836</v>
      </c>
      <c r="CO23">
        <v>104.39999999999418</v>
      </c>
      <c r="CP23">
        <v>-591.80000000000291</v>
      </c>
      <c r="CQ23">
        <v>-1007.2000000000044</v>
      </c>
      <c r="CR23">
        <v>-927</v>
      </c>
      <c r="CS23">
        <v>-520.59999999999854</v>
      </c>
      <c r="CT23">
        <v>1369.6000000000058</v>
      </c>
      <c r="CU23">
        <v>-403.59999999999127</v>
      </c>
      <c r="CV23">
        <v>-2357</v>
      </c>
      <c r="CW23">
        <v>399.60000000000582</v>
      </c>
      <c r="CY23">
        <f t="shared" si="0"/>
        <v>-4.8900000000002546</v>
      </c>
      <c r="CZ23">
        <f t="shared" si="1"/>
        <v>767.91800000000035</v>
      </c>
    </row>
    <row r="24" spans="2:104" x14ac:dyDescent="0.25">
      <c r="B24">
        <v>-799.20000000000437</v>
      </c>
      <c r="C24">
        <v>93.400000000001455</v>
      </c>
      <c r="D24">
        <v>-716</v>
      </c>
      <c r="E24">
        <v>145.39999999999418</v>
      </c>
      <c r="F24">
        <v>-1645.2000000000044</v>
      </c>
      <c r="G24">
        <v>521</v>
      </c>
      <c r="H24">
        <v>2405</v>
      </c>
      <c r="I24">
        <v>-1082</v>
      </c>
      <c r="J24">
        <v>855.39999999999418</v>
      </c>
      <c r="K24">
        <v>-195.40000000000873</v>
      </c>
      <c r="L24">
        <v>-676.80000000000291</v>
      </c>
      <c r="M24">
        <v>98.80000000000291</v>
      </c>
      <c r="N24">
        <v>368</v>
      </c>
      <c r="O24">
        <v>-647</v>
      </c>
      <c r="P24">
        <v>856.59999999999854</v>
      </c>
      <c r="Q24">
        <v>-296.40000000000873</v>
      </c>
      <c r="R24">
        <v>1340</v>
      </c>
      <c r="S24">
        <v>788.19999999999709</v>
      </c>
      <c r="T24">
        <v>1766.8000000000029</v>
      </c>
      <c r="U24">
        <v>-566.19999999999709</v>
      </c>
      <c r="V24">
        <v>579.40000000000146</v>
      </c>
      <c r="W24">
        <v>-48.80000000000291</v>
      </c>
      <c r="X24">
        <v>3370.4000000000015</v>
      </c>
      <c r="Y24">
        <v>-1585.7999999999956</v>
      </c>
      <c r="Z24">
        <v>1757</v>
      </c>
      <c r="AA24">
        <v>-788.80000000000291</v>
      </c>
      <c r="AB24">
        <v>646.59999999999854</v>
      </c>
      <c r="AC24">
        <v>63.400000000008731</v>
      </c>
      <c r="AD24">
        <v>-501</v>
      </c>
      <c r="AE24">
        <v>737</v>
      </c>
      <c r="AF24">
        <v>510</v>
      </c>
      <c r="AG24">
        <v>-634.39999999999418</v>
      </c>
      <c r="AH24">
        <v>260.39999999999418</v>
      </c>
      <c r="AI24">
        <v>713.40000000000146</v>
      </c>
      <c r="AJ24">
        <v>47.200000000004366</v>
      </c>
      <c r="AK24">
        <v>2670.5999999999985</v>
      </c>
      <c r="AL24">
        <v>1097.2000000000116</v>
      </c>
      <c r="AM24">
        <v>816</v>
      </c>
      <c r="AN24">
        <v>-917.40000000000146</v>
      </c>
      <c r="AO24">
        <v>-789</v>
      </c>
      <c r="AP24">
        <v>-88.80000000000291</v>
      </c>
      <c r="AQ24">
        <v>1460.4000000000015</v>
      </c>
      <c r="AR24">
        <v>-530.80000000000291</v>
      </c>
      <c r="AS24">
        <v>-458.19999999999709</v>
      </c>
      <c r="AT24">
        <v>261.80000000000291</v>
      </c>
      <c r="AU24">
        <v>-993.59999999999854</v>
      </c>
      <c r="AV24">
        <v>142.79999999999563</v>
      </c>
      <c r="AW24">
        <v>-1236</v>
      </c>
      <c r="AX24">
        <v>1002.1999999999971</v>
      </c>
      <c r="AY24">
        <v>654.19999999999709</v>
      </c>
      <c r="AZ24">
        <v>133.80000000000291</v>
      </c>
      <c r="BA24">
        <v>387</v>
      </c>
      <c r="BB24">
        <v>576.19999999999709</v>
      </c>
      <c r="BC24">
        <v>235.80000000000291</v>
      </c>
      <c r="BD24">
        <v>453.20000000000437</v>
      </c>
      <c r="BE24">
        <v>1751.8000000000029</v>
      </c>
      <c r="BF24">
        <v>-83.19999999999709</v>
      </c>
      <c r="BG24">
        <v>1454.8000000000029</v>
      </c>
      <c r="BH24">
        <v>-360.80000000000291</v>
      </c>
      <c r="BI24">
        <v>506.40000000000146</v>
      </c>
      <c r="BJ24">
        <v>759.59999999999854</v>
      </c>
      <c r="BK24">
        <v>-526</v>
      </c>
      <c r="BL24">
        <v>-880.59999999999854</v>
      </c>
      <c r="BM24">
        <v>-225</v>
      </c>
      <c r="BN24">
        <v>-565.59999999999854</v>
      </c>
      <c r="BO24">
        <v>-1456.8000000000029</v>
      </c>
      <c r="BP24">
        <v>1278.2000000000044</v>
      </c>
      <c r="BQ24">
        <v>-1232.2000000000044</v>
      </c>
      <c r="BR24">
        <v>2414.3999999999942</v>
      </c>
      <c r="BS24">
        <v>943.60000000000582</v>
      </c>
      <c r="BT24">
        <v>523.80000000000291</v>
      </c>
      <c r="BU24">
        <v>-1227.4000000000087</v>
      </c>
      <c r="BV24">
        <v>-1034.1999999999971</v>
      </c>
      <c r="BW24">
        <v>572.20000000000437</v>
      </c>
      <c r="BX24">
        <v>-22.600000000005821</v>
      </c>
      <c r="BY24">
        <v>405.79999999998836</v>
      </c>
      <c r="BZ24">
        <v>1013</v>
      </c>
      <c r="CA24">
        <v>0</v>
      </c>
      <c r="CB24">
        <v>1026</v>
      </c>
      <c r="CC24">
        <v>516.39999999999418</v>
      </c>
      <c r="CD24">
        <v>-443</v>
      </c>
      <c r="CE24">
        <v>-1634.4000000000015</v>
      </c>
      <c r="CF24">
        <v>1763.4000000000015</v>
      </c>
      <c r="CG24">
        <v>-768.20000000000437</v>
      </c>
      <c r="CH24">
        <v>-1923</v>
      </c>
      <c r="CI24">
        <v>-126</v>
      </c>
      <c r="CJ24">
        <v>-318.79999999999563</v>
      </c>
      <c r="CK24">
        <v>-381.79999999999927</v>
      </c>
      <c r="CL24">
        <v>1549.6000000000058</v>
      </c>
      <c r="CM24">
        <v>-860.80000000000291</v>
      </c>
      <c r="CN24">
        <v>-386.19999999999709</v>
      </c>
      <c r="CO24">
        <v>-983.59999999999854</v>
      </c>
      <c r="CP24">
        <v>-631.40000000000146</v>
      </c>
      <c r="CQ24">
        <v>842.20000000000437</v>
      </c>
      <c r="CR24">
        <v>-855.79999999998836</v>
      </c>
      <c r="CS24">
        <v>1051.5999999999985</v>
      </c>
      <c r="CT24">
        <v>-589.60000000000582</v>
      </c>
      <c r="CU24">
        <v>2589.5999999999913</v>
      </c>
      <c r="CV24">
        <v>-271</v>
      </c>
      <c r="CW24">
        <v>-802.40000000000873</v>
      </c>
      <c r="CY24">
        <f t="shared" si="0"/>
        <v>149.89799999999971</v>
      </c>
      <c r="CZ24">
        <f t="shared" si="1"/>
        <v>825.64200000000073</v>
      </c>
    </row>
    <row r="25" spans="2:104" x14ac:dyDescent="0.25">
      <c r="B25">
        <v>1486.8000000000029</v>
      </c>
      <c r="C25">
        <v>80.400000000001455</v>
      </c>
      <c r="D25">
        <v>1060.4000000000015</v>
      </c>
      <c r="E25">
        <v>557.39999999999418</v>
      </c>
      <c r="F25">
        <v>544.40000000000146</v>
      </c>
      <c r="G25">
        <v>322.80000000000291</v>
      </c>
      <c r="H25">
        <v>1920.8000000000029</v>
      </c>
      <c r="I25">
        <v>858</v>
      </c>
      <c r="J25">
        <v>-572</v>
      </c>
      <c r="K25">
        <v>1896.4000000000087</v>
      </c>
      <c r="L25">
        <v>485.80000000000291</v>
      </c>
      <c r="M25">
        <v>243.60000000000582</v>
      </c>
      <c r="N25">
        <v>-368.79999999999563</v>
      </c>
      <c r="O25">
        <v>-1152.1999999999971</v>
      </c>
      <c r="P25">
        <v>1369</v>
      </c>
      <c r="Q25">
        <v>396.40000000000873</v>
      </c>
      <c r="R25">
        <v>-191.40000000000146</v>
      </c>
      <c r="S25">
        <v>1745.4000000000087</v>
      </c>
      <c r="T25">
        <v>1095.4000000000015</v>
      </c>
      <c r="U25">
        <v>2121</v>
      </c>
      <c r="V25">
        <v>-160.59999999999854</v>
      </c>
      <c r="W25">
        <v>-347</v>
      </c>
      <c r="X25">
        <v>-1169</v>
      </c>
      <c r="Y25">
        <v>156.39999999999418</v>
      </c>
      <c r="Z25">
        <v>172.60000000000582</v>
      </c>
      <c r="AA25">
        <v>534</v>
      </c>
      <c r="AB25">
        <v>-334.39999999999418</v>
      </c>
      <c r="AC25">
        <v>-663.40000000000873</v>
      </c>
      <c r="AD25">
        <v>502.59999999999854</v>
      </c>
      <c r="AE25">
        <v>2670.5999999999985</v>
      </c>
      <c r="AF25">
        <v>1524.6000000000058</v>
      </c>
      <c r="AG25">
        <v>-234.60000000000582</v>
      </c>
      <c r="AH25">
        <v>1931</v>
      </c>
      <c r="AI25">
        <v>-34</v>
      </c>
      <c r="AJ25">
        <v>1540.7999999999956</v>
      </c>
      <c r="AK25">
        <v>1710.6000000000058</v>
      </c>
      <c r="AL25">
        <v>-1159</v>
      </c>
      <c r="AM25">
        <v>1351.8000000000029</v>
      </c>
      <c r="AN25">
        <v>187.19999999999709</v>
      </c>
      <c r="AO25">
        <v>-1326.8000000000029</v>
      </c>
      <c r="AP25">
        <v>-472</v>
      </c>
      <c r="AQ25">
        <v>575.59999999999854</v>
      </c>
      <c r="AR25">
        <v>433.19999999999709</v>
      </c>
      <c r="AS25">
        <v>-192.80000000000291</v>
      </c>
      <c r="AT25">
        <v>1387.1999999999971</v>
      </c>
      <c r="AU25">
        <v>-2776</v>
      </c>
      <c r="AV25">
        <v>322.40000000000146</v>
      </c>
      <c r="AW25">
        <v>-284.80000000000291</v>
      </c>
      <c r="AX25">
        <v>-301.80000000000291</v>
      </c>
      <c r="AY25">
        <v>1577</v>
      </c>
      <c r="AZ25">
        <v>-554.80000000000291</v>
      </c>
      <c r="BA25">
        <v>919.19999999999709</v>
      </c>
      <c r="BB25">
        <v>-892.59999999999127</v>
      </c>
      <c r="BC25">
        <v>-806.80000000000291</v>
      </c>
      <c r="BD25">
        <v>554.79999999999563</v>
      </c>
      <c r="BE25">
        <v>-649.20000000001164</v>
      </c>
      <c r="BF25">
        <v>1929.8000000000029</v>
      </c>
      <c r="BG25">
        <v>1479.3999999999942</v>
      </c>
      <c r="BH25">
        <v>-2548.1999999999971</v>
      </c>
      <c r="BI25">
        <v>825.80000000000291</v>
      </c>
      <c r="BJ25">
        <v>-529.59999999999854</v>
      </c>
      <c r="BK25">
        <v>11.799999999995634</v>
      </c>
      <c r="BL25">
        <v>-1111.5999999999985</v>
      </c>
      <c r="BM25">
        <v>446.79999999999563</v>
      </c>
      <c r="BN25">
        <v>-145.19999999999709</v>
      </c>
      <c r="BO25">
        <v>-740.79999999999563</v>
      </c>
      <c r="BP25">
        <v>871.19999999999709</v>
      </c>
      <c r="BQ25">
        <v>-91</v>
      </c>
      <c r="BR25">
        <v>-2534.3999999999942</v>
      </c>
      <c r="BS25">
        <v>89.600000000005821</v>
      </c>
      <c r="BT25">
        <v>-1229.8000000000029</v>
      </c>
      <c r="BU25">
        <v>-1498.1999999999971</v>
      </c>
      <c r="BV25">
        <v>-105.80000000000291</v>
      </c>
      <c r="BW25">
        <v>-768.80000000000291</v>
      </c>
      <c r="BX25">
        <v>-368.59999999999854</v>
      </c>
      <c r="BY25">
        <v>456.20000000001164</v>
      </c>
      <c r="BZ25">
        <v>-618.79999999999563</v>
      </c>
      <c r="CA25">
        <v>-1375.7999999999956</v>
      </c>
      <c r="CB25">
        <v>-89.400000000001455</v>
      </c>
      <c r="CC25">
        <v>2551.4000000000087</v>
      </c>
      <c r="CD25">
        <v>1021.8000000000029</v>
      </c>
      <c r="CE25">
        <v>-1449.3999999999942</v>
      </c>
      <c r="CF25">
        <v>-528.80000000000291</v>
      </c>
      <c r="CG25">
        <v>444.40000000000146</v>
      </c>
      <c r="CH25">
        <v>-516.40000000000873</v>
      </c>
      <c r="CI25">
        <v>-1910</v>
      </c>
      <c r="CJ25">
        <v>-1461.6000000000058</v>
      </c>
      <c r="CK25">
        <v>-908.60000000000218</v>
      </c>
      <c r="CL25">
        <v>-59.600000000005821</v>
      </c>
      <c r="CM25">
        <v>582.59999999999854</v>
      </c>
      <c r="CN25">
        <v>575.80000000000291</v>
      </c>
      <c r="CO25">
        <v>1402.8000000000029</v>
      </c>
      <c r="CP25">
        <v>-270.59999999999854</v>
      </c>
      <c r="CQ25">
        <v>143</v>
      </c>
      <c r="CR25">
        <v>-579.80000000000291</v>
      </c>
      <c r="CS25">
        <v>983.80000000000291</v>
      </c>
      <c r="CT25">
        <v>-1927.7999999999956</v>
      </c>
      <c r="CU25">
        <v>-979.59999999999127</v>
      </c>
      <c r="CV25">
        <v>-555.20000000000437</v>
      </c>
      <c r="CW25">
        <v>1397</v>
      </c>
      <c r="CY25">
        <f t="shared" si="0"/>
        <v>99.014000000000493</v>
      </c>
      <c r="CZ25">
        <f t="shared" si="1"/>
        <v>889.96200000000044</v>
      </c>
    </row>
    <row r="26" spans="2:104" x14ac:dyDescent="0.25">
      <c r="B26">
        <v>-269.59999999999854</v>
      </c>
      <c r="C26">
        <v>1142</v>
      </c>
      <c r="D26">
        <v>-1492.4000000000015</v>
      </c>
      <c r="E26">
        <v>196.40000000000873</v>
      </c>
      <c r="F26">
        <v>-926.79999999999563</v>
      </c>
      <c r="G26">
        <v>605.60000000000582</v>
      </c>
      <c r="H26">
        <v>1000.4000000000015</v>
      </c>
      <c r="I26">
        <v>354.20000000000437</v>
      </c>
      <c r="J26">
        <v>-89.599999999998545</v>
      </c>
      <c r="K26">
        <v>228.39999999999418</v>
      </c>
      <c r="L26">
        <v>1321.3999999999942</v>
      </c>
      <c r="M26">
        <v>-93</v>
      </c>
      <c r="N26">
        <v>-180.59999999999854</v>
      </c>
      <c r="O26">
        <v>261.39999999999418</v>
      </c>
      <c r="P26">
        <v>189</v>
      </c>
      <c r="Q26">
        <v>-1655.4000000000087</v>
      </c>
      <c r="R26">
        <v>-463.20000000000437</v>
      </c>
      <c r="S26">
        <v>-1317.6000000000058</v>
      </c>
      <c r="T26">
        <v>818.59999999999854</v>
      </c>
      <c r="U26">
        <v>-253.80000000000291</v>
      </c>
      <c r="V26">
        <v>525.59999999999854</v>
      </c>
      <c r="W26">
        <v>-925.59999999999127</v>
      </c>
      <c r="X26">
        <v>-495.80000000000291</v>
      </c>
      <c r="Y26">
        <v>-239.59999999999854</v>
      </c>
      <c r="Z26">
        <v>-699.40000000000873</v>
      </c>
      <c r="AA26">
        <v>-1946</v>
      </c>
      <c r="AB26">
        <v>161.39999999999418</v>
      </c>
      <c r="AC26">
        <v>-442.59999999999127</v>
      </c>
      <c r="AD26">
        <v>405</v>
      </c>
      <c r="AE26">
        <v>-714.59999999999854</v>
      </c>
      <c r="AF26">
        <v>-514</v>
      </c>
      <c r="AG26">
        <v>40</v>
      </c>
      <c r="AH26">
        <v>404.19999999999709</v>
      </c>
      <c r="AI26">
        <v>-724.80000000000291</v>
      </c>
      <c r="AJ26">
        <v>-365.59999999999854</v>
      </c>
      <c r="AK26">
        <v>-3141.6000000000058</v>
      </c>
      <c r="AL26">
        <v>-547.20000000001164</v>
      </c>
      <c r="AM26">
        <v>1754.8000000000029</v>
      </c>
      <c r="AN26">
        <v>592.80000000000291</v>
      </c>
      <c r="AO26">
        <v>782.80000000000291</v>
      </c>
      <c r="AP26">
        <v>749.20000000000437</v>
      </c>
      <c r="AQ26">
        <v>-235.39999999999418</v>
      </c>
      <c r="AR26">
        <v>-713.39999999999418</v>
      </c>
      <c r="AS26">
        <v>548</v>
      </c>
      <c r="AT26">
        <v>712.80000000000291</v>
      </c>
      <c r="AU26">
        <v>-260.19999999999709</v>
      </c>
      <c r="AV26">
        <v>476.40000000000146</v>
      </c>
      <c r="AW26">
        <v>21</v>
      </c>
      <c r="AX26">
        <v>113.19999999999709</v>
      </c>
      <c r="AY26">
        <v>-1151.1999999999971</v>
      </c>
      <c r="AZ26">
        <v>1006</v>
      </c>
      <c r="BA26">
        <v>-1462.8000000000029</v>
      </c>
      <c r="BB26">
        <v>70.399999999994179</v>
      </c>
      <c r="BC26">
        <v>1265.1999999999971</v>
      </c>
      <c r="BD26">
        <v>-2516.1999999999971</v>
      </c>
      <c r="BE26">
        <v>21.600000000005821</v>
      </c>
      <c r="BF26">
        <v>-141</v>
      </c>
      <c r="BG26">
        <v>984.80000000000291</v>
      </c>
      <c r="BH26">
        <v>-1244.8000000000029</v>
      </c>
      <c r="BI26">
        <v>256</v>
      </c>
      <c r="BJ26">
        <v>-77</v>
      </c>
      <c r="BK26">
        <v>1041</v>
      </c>
      <c r="BL26">
        <v>158.80000000000291</v>
      </c>
      <c r="BM26">
        <v>782.60000000000582</v>
      </c>
      <c r="BN26">
        <v>1231.7999999999956</v>
      </c>
      <c r="BO26">
        <v>2275</v>
      </c>
      <c r="BP26">
        <v>809.80000000000291</v>
      </c>
      <c r="BQ26">
        <v>-1115.7999999999956</v>
      </c>
      <c r="BR26">
        <v>-1129.2000000000116</v>
      </c>
      <c r="BS26">
        <v>-972.80000000000291</v>
      </c>
      <c r="BT26">
        <v>1356</v>
      </c>
      <c r="BU26">
        <v>691.80000000000291</v>
      </c>
      <c r="BV26">
        <v>804.19999999999709</v>
      </c>
      <c r="BW26">
        <v>115.20000000000437</v>
      </c>
      <c r="BX26">
        <v>1081</v>
      </c>
      <c r="BY26">
        <v>-962.60000000000582</v>
      </c>
      <c r="BZ26">
        <v>-1993.6000000000058</v>
      </c>
      <c r="CA26">
        <v>757</v>
      </c>
      <c r="CB26">
        <v>457.40000000000146</v>
      </c>
      <c r="CC26">
        <v>-577.60000000000582</v>
      </c>
      <c r="CD26">
        <v>1239</v>
      </c>
      <c r="CE26">
        <v>-360.60000000000582</v>
      </c>
      <c r="CF26">
        <v>-290</v>
      </c>
      <c r="CG26">
        <v>-925.19999999999709</v>
      </c>
      <c r="CH26">
        <v>-286.59999999999127</v>
      </c>
      <c r="CI26">
        <v>1211.8000000000029</v>
      </c>
      <c r="CJ26">
        <v>475.80000000000291</v>
      </c>
      <c r="CK26">
        <v>1504.2000000000007</v>
      </c>
      <c r="CL26">
        <v>975.19999999999709</v>
      </c>
      <c r="CM26">
        <v>-829</v>
      </c>
      <c r="CN26">
        <v>-1047.8000000000029</v>
      </c>
      <c r="CO26">
        <v>2198.1999999999971</v>
      </c>
      <c r="CP26">
        <v>-302.79999999999563</v>
      </c>
      <c r="CQ26">
        <v>987.59999999999854</v>
      </c>
      <c r="CR26">
        <v>1143.3999999999942</v>
      </c>
      <c r="CS26">
        <v>-1384.5999999999985</v>
      </c>
      <c r="CT26">
        <v>-2225.4000000000015</v>
      </c>
      <c r="CU26">
        <v>-868.19999999999709</v>
      </c>
      <c r="CV26">
        <v>596.00000000000728</v>
      </c>
      <c r="CW26">
        <v>-1199.3999999999942</v>
      </c>
      <c r="CY26">
        <f t="shared" si="0"/>
        <v>-28.706000000000021</v>
      </c>
      <c r="CZ26">
        <f t="shared" si="1"/>
        <v>806.73400000000049</v>
      </c>
    </row>
    <row r="27" spans="2:104" x14ac:dyDescent="0.25">
      <c r="B27">
        <v>-876.20000000000437</v>
      </c>
      <c r="C27">
        <v>-630</v>
      </c>
      <c r="D27">
        <v>-863.20000000000437</v>
      </c>
      <c r="E27">
        <v>627.59999999999127</v>
      </c>
      <c r="F27">
        <v>850</v>
      </c>
      <c r="G27">
        <v>746.39999999999418</v>
      </c>
      <c r="H27">
        <v>-811.80000000000291</v>
      </c>
      <c r="I27">
        <v>-1320.4000000000015</v>
      </c>
      <c r="J27">
        <v>482.80000000000291</v>
      </c>
      <c r="K27">
        <v>-250.80000000000291</v>
      </c>
      <c r="L27">
        <v>-219.59999999999127</v>
      </c>
      <c r="M27">
        <v>-1340.6000000000058</v>
      </c>
      <c r="N27">
        <v>-1038.8000000000029</v>
      </c>
      <c r="O27">
        <v>-1588</v>
      </c>
      <c r="P27">
        <v>-550.80000000000291</v>
      </c>
      <c r="Q27">
        <v>-2358.1999999999971</v>
      </c>
      <c r="R27">
        <v>-2282.7999999999956</v>
      </c>
      <c r="S27">
        <v>-1511.6000000000058</v>
      </c>
      <c r="T27">
        <v>-1942.8000000000029</v>
      </c>
      <c r="U27">
        <v>-955.39999999999418</v>
      </c>
      <c r="V27">
        <v>-1802</v>
      </c>
      <c r="W27">
        <v>-158.40000000000873</v>
      </c>
      <c r="X27">
        <v>-1258.3999999999942</v>
      </c>
      <c r="Y27">
        <v>-12.599999999998545</v>
      </c>
      <c r="Z27">
        <v>-1472.3999999999942</v>
      </c>
      <c r="AA27">
        <v>-961.80000000000291</v>
      </c>
      <c r="AB27">
        <v>-631</v>
      </c>
      <c r="AC27">
        <v>850.59999999999127</v>
      </c>
      <c r="AD27">
        <v>-1089</v>
      </c>
      <c r="AE27">
        <v>-133.59999999999854</v>
      </c>
      <c r="AF27">
        <v>-1458</v>
      </c>
      <c r="AG27">
        <v>730.60000000000582</v>
      </c>
      <c r="AH27">
        <v>193.80000000000291</v>
      </c>
      <c r="AI27">
        <v>1141.8000000000029</v>
      </c>
      <c r="AJ27">
        <v>-830</v>
      </c>
      <c r="AK27">
        <v>-49.599999999998545</v>
      </c>
      <c r="AL27">
        <v>-70</v>
      </c>
      <c r="AM27">
        <v>431.39999999999418</v>
      </c>
      <c r="AN27">
        <v>412.19999999999709</v>
      </c>
      <c r="AO27">
        <v>673.19999999999709</v>
      </c>
      <c r="AP27">
        <v>330.59999999999854</v>
      </c>
      <c r="AQ27">
        <v>308.19999999999709</v>
      </c>
      <c r="AR27">
        <v>-2214.8000000000029</v>
      </c>
      <c r="AS27">
        <v>528</v>
      </c>
      <c r="AT27">
        <v>580</v>
      </c>
      <c r="AU27">
        <v>-258.40000000000146</v>
      </c>
      <c r="AV27">
        <v>-593.20000000000437</v>
      </c>
      <c r="AW27">
        <v>707.40000000000873</v>
      </c>
      <c r="AX27">
        <v>-133.79999999998836</v>
      </c>
      <c r="AY27">
        <v>-26.80000000000291</v>
      </c>
      <c r="AZ27">
        <v>-453.79999999999563</v>
      </c>
      <c r="BA27">
        <v>428</v>
      </c>
      <c r="BB27">
        <v>1254</v>
      </c>
      <c r="BC27">
        <v>1117</v>
      </c>
      <c r="BD27">
        <v>-338</v>
      </c>
      <c r="BE27">
        <v>293.19999999999709</v>
      </c>
      <c r="BF27">
        <v>-756.40000000000146</v>
      </c>
      <c r="BG27">
        <v>-67.400000000008731</v>
      </c>
      <c r="BH27">
        <v>979.40000000000146</v>
      </c>
      <c r="BI27">
        <v>-2182.8000000000029</v>
      </c>
      <c r="BJ27">
        <v>-354.40000000000146</v>
      </c>
      <c r="BK27">
        <v>397</v>
      </c>
      <c r="BL27">
        <v>-428.80000000000291</v>
      </c>
      <c r="BM27">
        <v>-99.400000000001455</v>
      </c>
      <c r="BN27">
        <v>-911.19999999999709</v>
      </c>
      <c r="BO27">
        <v>625.39999999999418</v>
      </c>
      <c r="BP27">
        <v>1149</v>
      </c>
      <c r="BQ27">
        <v>-83</v>
      </c>
      <c r="BR27">
        <v>472.60000000000582</v>
      </c>
      <c r="BS27">
        <v>102.39999999999418</v>
      </c>
      <c r="BT27">
        <v>-741.59999999999854</v>
      </c>
      <c r="BU27">
        <v>419.80000000000291</v>
      </c>
      <c r="BV27">
        <v>-767.39999999999418</v>
      </c>
      <c r="BW27">
        <v>606.79999999999563</v>
      </c>
      <c r="BX27">
        <v>-744.40000000000146</v>
      </c>
      <c r="BY27">
        <v>989.60000000000582</v>
      </c>
      <c r="BZ27">
        <v>-806</v>
      </c>
      <c r="CA27">
        <v>-1783.4000000000015</v>
      </c>
      <c r="CB27">
        <v>849</v>
      </c>
      <c r="CC27">
        <v>139.19999999999709</v>
      </c>
      <c r="CD27">
        <v>830.39999999999418</v>
      </c>
      <c r="CE27">
        <v>1682.4000000000015</v>
      </c>
      <c r="CF27">
        <v>1108.5999999999985</v>
      </c>
      <c r="CG27">
        <v>16.799999999995634</v>
      </c>
      <c r="CH27">
        <v>-620.80000000000291</v>
      </c>
      <c r="CI27">
        <v>624.80000000000291</v>
      </c>
      <c r="CJ27">
        <v>212.40000000000146</v>
      </c>
      <c r="CK27">
        <v>1776.5999999999985</v>
      </c>
      <c r="CL27">
        <v>461.60000000000582</v>
      </c>
      <c r="CM27">
        <v>517.40000000000146</v>
      </c>
      <c r="CN27">
        <v>-1068.1999999999971</v>
      </c>
      <c r="CO27">
        <v>-389</v>
      </c>
      <c r="CP27">
        <v>2503.5999999999985</v>
      </c>
      <c r="CQ27">
        <v>1518.4000000000015</v>
      </c>
      <c r="CR27">
        <v>-1185.1999999999971</v>
      </c>
      <c r="CS27">
        <v>-174.59999999999854</v>
      </c>
      <c r="CT27">
        <v>-1259.4000000000015</v>
      </c>
      <c r="CU27">
        <v>-549.40000000000873</v>
      </c>
      <c r="CV27">
        <v>-98.80000000000291</v>
      </c>
      <c r="CW27">
        <v>751.19999999999709</v>
      </c>
      <c r="CY27">
        <f t="shared" si="0"/>
        <v>-161.37000000000052</v>
      </c>
      <c r="CZ27">
        <f t="shared" si="1"/>
        <v>789.79399999999976</v>
      </c>
    </row>
    <row r="28" spans="2:104" x14ac:dyDescent="0.25">
      <c r="B28">
        <v>-1048.5999999999985</v>
      </c>
      <c r="C28">
        <v>577.59999999999854</v>
      </c>
      <c r="D28">
        <v>-449.39999999999418</v>
      </c>
      <c r="E28">
        <v>-1497.5999999999913</v>
      </c>
      <c r="F28">
        <v>610</v>
      </c>
      <c r="G28">
        <v>-621.39999999999418</v>
      </c>
      <c r="H28">
        <v>33</v>
      </c>
      <c r="I28">
        <v>371.19999999999709</v>
      </c>
      <c r="J28">
        <v>1631.4000000000015</v>
      </c>
      <c r="K28">
        <v>607.60000000000582</v>
      </c>
      <c r="L28">
        <v>-1607.4000000000087</v>
      </c>
      <c r="M28">
        <v>441.39999999999418</v>
      </c>
      <c r="N28">
        <v>1004.5999999999985</v>
      </c>
      <c r="O28">
        <v>1567.6000000000058</v>
      </c>
      <c r="P28">
        <v>-950.59999999999854</v>
      </c>
      <c r="Q28">
        <v>2596</v>
      </c>
      <c r="R28">
        <v>547.59999999999854</v>
      </c>
      <c r="S28">
        <v>1516.8000000000029</v>
      </c>
      <c r="T28">
        <v>2332.2000000000044</v>
      </c>
      <c r="U28">
        <v>-1784.8000000000029</v>
      </c>
      <c r="V28">
        <v>277.59999999999854</v>
      </c>
      <c r="W28">
        <v>710.40000000000873</v>
      </c>
      <c r="X28">
        <v>-906.40000000000146</v>
      </c>
      <c r="Y28">
        <v>-910.40000000000146</v>
      </c>
      <c r="Z28">
        <v>347.59999999999127</v>
      </c>
      <c r="AA28">
        <v>-1096.5999999999913</v>
      </c>
      <c r="AB28">
        <v>-83.19999999999709</v>
      </c>
      <c r="AC28">
        <v>764.40000000000873</v>
      </c>
      <c r="AD28">
        <v>-1239</v>
      </c>
      <c r="AE28">
        <v>-47.599999999998545</v>
      </c>
      <c r="AF28">
        <v>-177.80000000000291</v>
      </c>
      <c r="AG28">
        <v>-377</v>
      </c>
      <c r="AH28">
        <v>-1543.1999999999971</v>
      </c>
      <c r="AI28">
        <v>-3150.4000000000015</v>
      </c>
      <c r="AJ28">
        <v>493.20000000000437</v>
      </c>
      <c r="AK28">
        <v>851.40000000000146</v>
      </c>
      <c r="AL28">
        <v>-394.19999999999709</v>
      </c>
      <c r="AM28">
        <v>-236</v>
      </c>
      <c r="AN28">
        <v>447.40000000000146</v>
      </c>
      <c r="AO28">
        <v>117.80000000000291</v>
      </c>
      <c r="AP28">
        <v>383.40000000000146</v>
      </c>
      <c r="AQ28">
        <v>-452.80000000000291</v>
      </c>
      <c r="AR28">
        <v>1144.1999999999971</v>
      </c>
      <c r="AS28">
        <v>287</v>
      </c>
      <c r="AT28">
        <v>1737.4000000000015</v>
      </c>
      <c r="AU28">
        <v>-1156.5999999999985</v>
      </c>
      <c r="AV28">
        <v>-294.59999999999854</v>
      </c>
      <c r="AW28">
        <v>900.19999999999709</v>
      </c>
      <c r="AX28">
        <v>-203.40000000000873</v>
      </c>
      <c r="AY28">
        <v>-650.40000000000146</v>
      </c>
      <c r="AZ28">
        <v>-217.20000000000437</v>
      </c>
      <c r="BA28">
        <v>930</v>
      </c>
      <c r="BB28">
        <v>551.80000000000291</v>
      </c>
      <c r="BC28">
        <v>917.40000000000873</v>
      </c>
      <c r="BD28">
        <v>20</v>
      </c>
      <c r="BE28">
        <v>878.19999999999709</v>
      </c>
      <c r="BF28">
        <v>-917.80000000000291</v>
      </c>
      <c r="BG28">
        <v>-236.79999999998836</v>
      </c>
      <c r="BH28">
        <v>-828.59999999999854</v>
      </c>
      <c r="BI28">
        <v>50</v>
      </c>
      <c r="BJ28">
        <v>-1806</v>
      </c>
      <c r="BK28">
        <v>-549.19999999999709</v>
      </c>
      <c r="BL28">
        <v>2099.4000000000015</v>
      </c>
      <c r="BM28">
        <v>-1840.5999999999985</v>
      </c>
      <c r="BN28">
        <v>422.19999999999709</v>
      </c>
      <c r="BO28">
        <v>-1074.5999999999985</v>
      </c>
      <c r="BP28">
        <v>369.19999999999709</v>
      </c>
      <c r="BQ28">
        <v>1033.5999999999985</v>
      </c>
      <c r="BR28">
        <v>-990</v>
      </c>
      <c r="BS28">
        <v>-1090.5999999999913</v>
      </c>
      <c r="BT28">
        <v>-954.59999999999854</v>
      </c>
      <c r="BU28">
        <v>-1126.8000000000029</v>
      </c>
      <c r="BV28">
        <v>172.80000000000291</v>
      </c>
      <c r="BW28">
        <v>-2822.4000000000015</v>
      </c>
      <c r="BX28">
        <v>1566.4000000000015</v>
      </c>
      <c r="BY28">
        <v>-536.20000000001164</v>
      </c>
      <c r="BZ28">
        <v>857.40000000000146</v>
      </c>
      <c r="CA28">
        <v>-852.19999999999709</v>
      </c>
      <c r="CB28">
        <v>-2005.4000000000015</v>
      </c>
      <c r="CC28">
        <v>-470.39999999999418</v>
      </c>
      <c r="CD28">
        <v>-1133</v>
      </c>
      <c r="CE28">
        <v>452.40000000000146</v>
      </c>
      <c r="CF28">
        <v>-1530.4000000000015</v>
      </c>
      <c r="CG28">
        <v>-15.599999999998545</v>
      </c>
      <c r="CH28">
        <v>1947.1999999999971</v>
      </c>
      <c r="CI28">
        <v>376.79999999999563</v>
      </c>
      <c r="CJ28">
        <v>-897.59999999999854</v>
      </c>
      <c r="CK28">
        <v>1378.5999999999985</v>
      </c>
      <c r="CL28">
        <v>1647</v>
      </c>
      <c r="CM28">
        <v>-1495</v>
      </c>
      <c r="CN28">
        <v>589.19999999999709</v>
      </c>
      <c r="CO28">
        <v>-450</v>
      </c>
      <c r="CP28">
        <v>-778</v>
      </c>
      <c r="CQ28">
        <v>-909</v>
      </c>
      <c r="CR28">
        <v>13.80000000000291</v>
      </c>
      <c r="CS28">
        <v>-667.80000000000291</v>
      </c>
      <c r="CT28">
        <v>126</v>
      </c>
      <c r="CU28">
        <v>-404.80000000000291</v>
      </c>
      <c r="CV28">
        <v>642.39999999999418</v>
      </c>
      <c r="CW28">
        <v>506.60000000000582</v>
      </c>
      <c r="CY28">
        <f t="shared" si="0"/>
        <v>-76.325999999999553</v>
      </c>
      <c r="CZ28">
        <f t="shared" si="1"/>
        <v>873.27400000000023</v>
      </c>
    </row>
    <row r="29" spans="2:104" x14ac:dyDescent="0.25">
      <c r="B29">
        <v>241.40000000000146</v>
      </c>
      <c r="C29">
        <v>1994</v>
      </c>
      <c r="D29">
        <v>1689</v>
      </c>
      <c r="E29">
        <v>-206.19999999999709</v>
      </c>
      <c r="F29">
        <v>266.79999999999563</v>
      </c>
      <c r="G29">
        <v>-1411.6000000000058</v>
      </c>
      <c r="H29">
        <v>949.19999999999709</v>
      </c>
      <c r="I29">
        <v>-256.40000000000146</v>
      </c>
      <c r="J29">
        <v>1120.3999999999942</v>
      </c>
      <c r="K29">
        <v>-0.60000000000582077</v>
      </c>
      <c r="L29">
        <v>-1267.3999999999942</v>
      </c>
      <c r="M29">
        <v>-1539.1999999999971</v>
      </c>
      <c r="N29">
        <v>1554.5999999999985</v>
      </c>
      <c r="O29">
        <v>709.59999999999854</v>
      </c>
      <c r="P29">
        <v>-1174.1999999999971</v>
      </c>
      <c r="Q29">
        <v>-1389</v>
      </c>
      <c r="R29">
        <v>-1501</v>
      </c>
      <c r="S29">
        <v>-1641.3999999999942</v>
      </c>
      <c r="T29">
        <v>1784.7999999999956</v>
      </c>
      <c r="U29">
        <v>391.80000000000291</v>
      </c>
      <c r="V29">
        <v>399.19999999999709</v>
      </c>
      <c r="W29">
        <v>799.39999999999418</v>
      </c>
      <c r="X29">
        <v>284.40000000000146</v>
      </c>
      <c r="Y29">
        <v>-339</v>
      </c>
      <c r="Z29">
        <v>-975</v>
      </c>
      <c r="AA29">
        <v>483.19999999999709</v>
      </c>
      <c r="AB29">
        <v>708.40000000000146</v>
      </c>
      <c r="AC29">
        <v>-75.400000000008731</v>
      </c>
      <c r="AD29">
        <v>-938.19999999999709</v>
      </c>
      <c r="AE29">
        <v>1002.1999999999971</v>
      </c>
      <c r="AF29">
        <v>392.19999999999709</v>
      </c>
      <c r="AG29">
        <v>-261</v>
      </c>
      <c r="AH29">
        <v>522</v>
      </c>
      <c r="AI29">
        <v>837.40000000000146</v>
      </c>
      <c r="AJ29">
        <v>2427.3999999999942</v>
      </c>
      <c r="AK29">
        <v>-271</v>
      </c>
      <c r="AL29">
        <v>-896</v>
      </c>
      <c r="AM29">
        <v>1891</v>
      </c>
      <c r="AN29">
        <v>354</v>
      </c>
      <c r="AO29">
        <v>-195</v>
      </c>
      <c r="AP29">
        <v>353.79999999999563</v>
      </c>
      <c r="AQ29">
        <v>-2143.5999999999985</v>
      </c>
      <c r="AR29">
        <v>652.60000000000582</v>
      </c>
      <c r="AS29">
        <v>-780.59999999999854</v>
      </c>
      <c r="AT29">
        <v>-955.59999999999854</v>
      </c>
      <c r="AU29">
        <v>656</v>
      </c>
      <c r="AV29">
        <v>733</v>
      </c>
      <c r="AW29">
        <v>2020.1999999999971</v>
      </c>
      <c r="AX29">
        <v>1011.1999999999971</v>
      </c>
      <c r="AY29">
        <v>1011.6000000000058</v>
      </c>
      <c r="AZ29">
        <v>-586.39999999999418</v>
      </c>
      <c r="BA29">
        <v>96.80000000000291</v>
      </c>
      <c r="BB29">
        <v>564.19999999999709</v>
      </c>
      <c r="BC29">
        <v>-532.20000000001164</v>
      </c>
      <c r="BD29">
        <v>37.799999999995634</v>
      </c>
      <c r="BE29">
        <v>3490.2000000000116</v>
      </c>
      <c r="BF29">
        <v>1136.4000000000015</v>
      </c>
      <c r="BG29">
        <v>-916</v>
      </c>
      <c r="BH29">
        <v>-282.40000000000146</v>
      </c>
      <c r="BI29">
        <v>1148</v>
      </c>
      <c r="BJ29">
        <v>-4.1999999999970896</v>
      </c>
      <c r="BK29">
        <v>15.799999999995634</v>
      </c>
      <c r="BL29">
        <v>269.19999999999709</v>
      </c>
      <c r="BM29">
        <v>-1216.6000000000058</v>
      </c>
      <c r="BN29">
        <v>-47.19999999999709</v>
      </c>
      <c r="BO29">
        <v>-428.40000000000146</v>
      </c>
      <c r="BP29">
        <v>-1987.1999999999971</v>
      </c>
      <c r="BQ29">
        <v>896.19999999999709</v>
      </c>
      <c r="BR29">
        <v>-1369.6000000000058</v>
      </c>
      <c r="BS29">
        <v>-1455.2000000000116</v>
      </c>
      <c r="BT29">
        <v>-539.20000000000437</v>
      </c>
      <c r="BU29">
        <v>-538.80000000000291</v>
      </c>
      <c r="BV29">
        <v>916.19999999999709</v>
      </c>
      <c r="BW29">
        <v>-835</v>
      </c>
      <c r="BX29">
        <v>491.80000000000291</v>
      </c>
      <c r="BY29">
        <v>1070</v>
      </c>
      <c r="BZ29">
        <v>503</v>
      </c>
      <c r="CA29">
        <v>321.79999999999563</v>
      </c>
      <c r="CB29">
        <v>1172.6000000000058</v>
      </c>
      <c r="CC29">
        <v>1139</v>
      </c>
      <c r="CD29">
        <v>-212.60000000000582</v>
      </c>
      <c r="CE29">
        <v>-604</v>
      </c>
      <c r="CF29">
        <v>-547.39999999999418</v>
      </c>
      <c r="CG29">
        <v>1949</v>
      </c>
      <c r="CH29">
        <v>-358.39999999999418</v>
      </c>
      <c r="CI29">
        <v>751.20000000000437</v>
      </c>
      <c r="CJ29">
        <v>-1124.6000000000058</v>
      </c>
      <c r="CK29">
        <v>-221.19999999999709</v>
      </c>
      <c r="CL29">
        <v>192.39999999999418</v>
      </c>
      <c r="CM29">
        <v>-1142.5999999999985</v>
      </c>
      <c r="CN29">
        <v>-1430.3999999999942</v>
      </c>
      <c r="CO29">
        <v>1970.8000000000029</v>
      </c>
      <c r="CP29">
        <v>1254.4000000000015</v>
      </c>
      <c r="CQ29">
        <v>-683.20000000000437</v>
      </c>
      <c r="CR29">
        <v>-37.400000000008731</v>
      </c>
      <c r="CS29">
        <v>138</v>
      </c>
      <c r="CT29">
        <v>383.80000000000291</v>
      </c>
      <c r="CU29">
        <v>-839.79999999998836</v>
      </c>
      <c r="CV29">
        <v>651.40000000000873</v>
      </c>
      <c r="CW29">
        <v>557.39999999999418</v>
      </c>
      <c r="CY29">
        <f t="shared" si="0"/>
        <v>122.0079999999996</v>
      </c>
      <c r="CZ29">
        <f t="shared" si="1"/>
        <v>845.15599999999995</v>
      </c>
    </row>
    <row r="30" spans="2:104" x14ac:dyDescent="0.25">
      <c r="B30">
        <v>-1735.8000000000029</v>
      </c>
      <c r="C30">
        <v>129.40000000000146</v>
      </c>
      <c r="D30">
        <v>1304</v>
      </c>
      <c r="E30">
        <v>-55.600000000005821</v>
      </c>
      <c r="F30">
        <v>1116</v>
      </c>
      <c r="G30">
        <v>1631.1999999999971</v>
      </c>
      <c r="H30">
        <v>689</v>
      </c>
      <c r="I30">
        <v>-1082.3999999999942</v>
      </c>
      <c r="J30">
        <v>415</v>
      </c>
      <c r="K30">
        <v>-465.39999999999418</v>
      </c>
      <c r="L30">
        <v>2221.8000000000029</v>
      </c>
      <c r="M30">
        <v>-1383.1999999999971</v>
      </c>
      <c r="N30">
        <v>-491.79999999999563</v>
      </c>
      <c r="O30">
        <v>571.59999999999854</v>
      </c>
      <c r="P30">
        <v>222.59999999999854</v>
      </c>
      <c r="Q30">
        <v>-732.39999999999418</v>
      </c>
      <c r="R30">
        <v>-1803.4000000000015</v>
      </c>
      <c r="S30">
        <v>-344.40000000000873</v>
      </c>
      <c r="T30">
        <v>559.20000000000437</v>
      </c>
      <c r="U30">
        <v>623.39999999999418</v>
      </c>
      <c r="V30">
        <v>-882</v>
      </c>
      <c r="W30">
        <v>1328.6000000000058</v>
      </c>
      <c r="X30">
        <v>-91.200000000004366</v>
      </c>
      <c r="Y30">
        <v>-1133.7999999999956</v>
      </c>
      <c r="Z30">
        <v>-1110.5999999999913</v>
      </c>
      <c r="AA30">
        <v>-272.60000000000582</v>
      </c>
      <c r="AB30">
        <v>167.40000000000146</v>
      </c>
      <c r="AC30">
        <v>-877.39999999999418</v>
      </c>
      <c r="AD30">
        <v>897.79999999999563</v>
      </c>
      <c r="AE30">
        <v>-618.59999999999854</v>
      </c>
      <c r="AF30">
        <v>-51.399999999994179</v>
      </c>
      <c r="AG30">
        <v>393.60000000000582</v>
      </c>
      <c r="AH30">
        <v>1152.8000000000029</v>
      </c>
      <c r="AI30">
        <v>1011.4000000000015</v>
      </c>
      <c r="AJ30">
        <v>271.80000000000291</v>
      </c>
      <c r="AK30">
        <v>-884.80000000000291</v>
      </c>
      <c r="AL30">
        <v>-1538.8000000000029</v>
      </c>
      <c r="AM30">
        <v>1412.8000000000029</v>
      </c>
      <c r="AN30">
        <v>672.80000000000291</v>
      </c>
      <c r="AO30">
        <v>1015.8000000000029</v>
      </c>
      <c r="AP30">
        <v>-106.79999999999563</v>
      </c>
      <c r="AQ30">
        <v>928.20000000000437</v>
      </c>
      <c r="AR30">
        <v>859.59999999999127</v>
      </c>
      <c r="AS30">
        <v>-849.79999999999563</v>
      </c>
      <c r="AT30">
        <v>-1483.8000000000029</v>
      </c>
      <c r="AU30">
        <v>-1164.8000000000029</v>
      </c>
      <c r="AV30">
        <v>-1137.4000000000015</v>
      </c>
      <c r="AW30">
        <v>874.19999999999709</v>
      </c>
      <c r="AX30">
        <v>-1031.3999999999942</v>
      </c>
      <c r="AY30">
        <v>-1309.6000000000058</v>
      </c>
      <c r="AZ30">
        <v>48.19999999999709</v>
      </c>
      <c r="BA30">
        <v>704</v>
      </c>
      <c r="BB30">
        <v>-369.39999999999418</v>
      </c>
      <c r="BC30">
        <v>-8.5999999999912689</v>
      </c>
      <c r="BD30">
        <v>-197.59999999999854</v>
      </c>
      <c r="BE30">
        <v>1923.5999999999913</v>
      </c>
      <c r="BF30">
        <v>1548.1999999999971</v>
      </c>
      <c r="BG30">
        <v>302</v>
      </c>
      <c r="BH30">
        <v>-819.79999999999563</v>
      </c>
      <c r="BI30">
        <v>1074.8000000000029</v>
      </c>
      <c r="BJ30">
        <v>-242.59999999999854</v>
      </c>
      <c r="BK30">
        <v>860</v>
      </c>
      <c r="BL30">
        <v>265</v>
      </c>
      <c r="BM30">
        <v>139.80000000000291</v>
      </c>
      <c r="BN30">
        <v>1746.8000000000029</v>
      </c>
      <c r="BO30">
        <v>657.20000000000437</v>
      </c>
      <c r="BP30">
        <v>129</v>
      </c>
      <c r="BQ30">
        <v>1440.6000000000058</v>
      </c>
      <c r="BR30">
        <v>230.60000000000582</v>
      </c>
      <c r="BS30">
        <v>-1132.3999999999942</v>
      </c>
      <c r="BT30">
        <v>501.59999999999854</v>
      </c>
      <c r="BU30">
        <v>336.19999999999709</v>
      </c>
      <c r="BV30">
        <v>927.60000000000582</v>
      </c>
      <c r="BW30">
        <v>783.40000000000146</v>
      </c>
      <c r="BX30">
        <v>595.99999999999272</v>
      </c>
      <c r="BY30">
        <v>-480.79999999998836</v>
      </c>
      <c r="BZ30">
        <v>-573.59999999999854</v>
      </c>
      <c r="CA30">
        <v>-424.19999999999709</v>
      </c>
      <c r="CB30">
        <v>666.19999999999709</v>
      </c>
      <c r="CC30">
        <v>-1017.6000000000058</v>
      </c>
      <c r="CD30">
        <v>113.60000000000582</v>
      </c>
      <c r="CE30">
        <v>2039.4000000000015</v>
      </c>
      <c r="CF30">
        <v>881.19999999999709</v>
      </c>
      <c r="CG30">
        <v>-442.79999999999563</v>
      </c>
      <c r="CH30">
        <v>1782.5999999999913</v>
      </c>
      <c r="CI30">
        <v>449.19999999999709</v>
      </c>
      <c r="CJ30">
        <v>-134.39999999999418</v>
      </c>
      <c r="CK30">
        <v>-124.80000000000291</v>
      </c>
      <c r="CL30">
        <v>3299</v>
      </c>
      <c r="CM30">
        <v>1081.4000000000015</v>
      </c>
      <c r="CN30">
        <v>977.39999999999418</v>
      </c>
      <c r="CO30">
        <v>-197</v>
      </c>
      <c r="CP30">
        <v>-1535.6000000000058</v>
      </c>
      <c r="CQ30">
        <v>1463.4000000000015</v>
      </c>
      <c r="CR30">
        <v>-305.59999999999127</v>
      </c>
      <c r="CS30">
        <v>-1807.5999999999985</v>
      </c>
      <c r="CT30">
        <v>-708.59999999999854</v>
      </c>
      <c r="CU30">
        <v>459.79999999998836</v>
      </c>
      <c r="CV30">
        <v>195.39999999999418</v>
      </c>
      <c r="CW30">
        <v>1129.4000000000087</v>
      </c>
      <c r="CY30">
        <f t="shared" si="0"/>
        <v>160.60400000000067</v>
      </c>
      <c r="CZ30">
        <f t="shared" si="1"/>
        <v>823.84799999999916</v>
      </c>
    </row>
    <row r="31" spans="2:104" x14ac:dyDescent="0.25">
      <c r="B31">
        <v>589.80000000000291</v>
      </c>
      <c r="C31">
        <v>-686.20000000000437</v>
      </c>
      <c r="D31">
        <v>-180.20000000000437</v>
      </c>
      <c r="E31">
        <v>1657.6000000000058</v>
      </c>
      <c r="F31">
        <v>-139.59999999999854</v>
      </c>
      <c r="G31">
        <v>-21.399999999994179</v>
      </c>
      <c r="H31">
        <v>-75.799999999995634</v>
      </c>
      <c r="I31">
        <v>914.79999999999563</v>
      </c>
      <c r="J31">
        <v>52.200000000004366</v>
      </c>
      <c r="K31">
        <v>1792</v>
      </c>
      <c r="L31">
        <v>181.19999999999709</v>
      </c>
      <c r="M31">
        <v>-655.19999999999709</v>
      </c>
      <c r="N31">
        <v>-17.599999999998545</v>
      </c>
      <c r="O31">
        <v>-40</v>
      </c>
      <c r="P31">
        <v>-401.59999999999854</v>
      </c>
      <c r="Q31">
        <v>226.59999999999127</v>
      </c>
      <c r="R31">
        <v>-1425.1999999999971</v>
      </c>
      <c r="S31">
        <v>-1029.5999999999913</v>
      </c>
      <c r="T31">
        <v>-1814.2000000000044</v>
      </c>
      <c r="U31">
        <v>314.19999999999709</v>
      </c>
      <c r="V31">
        <v>-599.59999999999854</v>
      </c>
      <c r="W31">
        <v>1380.1999999999971</v>
      </c>
      <c r="X31">
        <v>-687.59999999999854</v>
      </c>
      <c r="Y31">
        <v>-437.60000000000582</v>
      </c>
      <c r="Z31">
        <v>-680.40000000000873</v>
      </c>
      <c r="AA31">
        <v>-338.80000000000291</v>
      </c>
      <c r="AB31">
        <v>384.59999999999854</v>
      </c>
      <c r="AC31">
        <v>300.80000000000291</v>
      </c>
      <c r="AD31">
        <v>-874</v>
      </c>
      <c r="AE31">
        <v>42</v>
      </c>
      <c r="AF31">
        <v>-411.40000000000873</v>
      </c>
      <c r="AG31">
        <v>-96</v>
      </c>
      <c r="AH31">
        <v>18.799999999988358</v>
      </c>
      <c r="AI31">
        <v>-224</v>
      </c>
      <c r="AJ31">
        <v>1495.5999999999985</v>
      </c>
      <c r="AK31">
        <v>-1744</v>
      </c>
      <c r="AL31">
        <v>246.40000000000873</v>
      </c>
      <c r="AM31">
        <v>610.19999999999709</v>
      </c>
      <c r="AN31">
        <v>-3628.8000000000029</v>
      </c>
      <c r="AO31">
        <v>1628.5999999999985</v>
      </c>
      <c r="AP31">
        <v>777.79999999999563</v>
      </c>
      <c r="AQ31">
        <v>1644.7999999999956</v>
      </c>
      <c r="AR31">
        <v>1009.4000000000087</v>
      </c>
      <c r="AS31">
        <v>-608.80000000000291</v>
      </c>
      <c r="AT31">
        <v>266.40000000000146</v>
      </c>
      <c r="AU31">
        <v>628.59999999999854</v>
      </c>
      <c r="AV31">
        <v>-1797.1999999999971</v>
      </c>
      <c r="AW31">
        <v>-2603</v>
      </c>
      <c r="AX31">
        <v>447</v>
      </c>
      <c r="AY31">
        <v>254.20000000000437</v>
      </c>
      <c r="AZ31">
        <v>-635.59999999999854</v>
      </c>
      <c r="BA31">
        <v>-1180.8000000000029</v>
      </c>
      <c r="BB31">
        <v>384</v>
      </c>
      <c r="BC31">
        <v>927.59999999999127</v>
      </c>
      <c r="BD31">
        <v>251</v>
      </c>
      <c r="BE31">
        <v>-117.39999999999418</v>
      </c>
      <c r="BF31">
        <v>612.40000000000146</v>
      </c>
      <c r="BG31">
        <v>18</v>
      </c>
      <c r="BH31">
        <v>-524.40000000000146</v>
      </c>
      <c r="BI31">
        <v>1824.1999999999971</v>
      </c>
      <c r="BJ31">
        <v>-260.20000000000437</v>
      </c>
      <c r="BK31">
        <v>-342.59999999999854</v>
      </c>
      <c r="BL31">
        <v>-2239.4000000000015</v>
      </c>
      <c r="BM31">
        <v>415.59999999999854</v>
      </c>
      <c r="BN31">
        <v>-2861.8000000000029</v>
      </c>
      <c r="BO31">
        <v>-4.4000000000014552</v>
      </c>
      <c r="BP31">
        <v>135</v>
      </c>
      <c r="BQ31">
        <v>-242.40000000000146</v>
      </c>
      <c r="BR31">
        <v>806.60000000000582</v>
      </c>
      <c r="BS31">
        <v>1745.8000000000029</v>
      </c>
      <c r="BT31">
        <v>-509</v>
      </c>
      <c r="BU31">
        <v>-946.39999999999418</v>
      </c>
      <c r="BV31">
        <v>546.39999999999418</v>
      </c>
      <c r="BW31">
        <v>981.40000000000146</v>
      </c>
      <c r="BX31">
        <v>520</v>
      </c>
      <c r="BY31">
        <v>-1943.6000000000058</v>
      </c>
      <c r="BZ31">
        <v>1022</v>
      </c>
      <c r="CA31">
        <v>-127.20000000000437</v>
      </c>
      <c r="CB31">
        <v>-647</v>
      </c>
      <c r="CC31">
        <v>-1363.7999999999884</v>
      </c>
      <c r="CD31">
        <v>-592.19999999999709</v>
      </c>
      <c r="CE31">
        <v>-491.59999999999854</v>
      </c>
      <c r="CF31">
        <v>-90.599999999998545</v>
      </c>
      <c r="CG31">
        <v>1164</v>
      </c>
      <c r="CH31">
        <v>28</v>
      </c>
      <c r="CI31">
        <v>116.80000000000291</v>
      </c>
      <c r="CJ31">
        <v>-1294.4000000000015</v>
      </c>
      <c r="CK31">
        <v>1650.4000000000015</v>
      </c>
      <c r="CL31">
        <v>-664.39999999999418</v>
      </c>
      <c r="CM31">
        <v>-2041</v>
      </c>
      <c r="CN31">
        <v>353.80000000000291</v>
      </c>
      <c r="CO31">
        <v>175.40000000000146</v>
      </c>
      <c r="CP31">
        <v>-265.59999999999854</v>
      </c>
      <c r="CQ31">
        <v>1289</v>
      </c>
      <c r="CR31">
        <v>-213.19999999999709</v>
      </c>
      <c r="CS31">
        <v>656.79999999999563</v>
      </c>
      <c r="CT31">
        <v>1096</v>
      </c>
      <c r="CU31">
        <v>-276</v>
      </c>
      <c r="CV31">
        <v>-106.39999999999418</v>
      </c>
      <c r="CW31">
        <v>520</v>
      </c>
      <c r="CY31">
        <f t="shared" si="0"/>
        <v>-70.952000000000041</v>
      </c>
      <c r="CZ31">
        <f t="shared" si="1"/>
        <v>753.03199999999981</v>
      </c>
    </row>
    <row r="32" spans="2:104" x14ac:dyDescent="0.25">
      <c r="B32">
        <v>-1882.2000000000044</v>
      </c>
      <c r="C32">
        <v>-922.59999999999854</v>
      </c>
      <c r="D32">
        <v>139.20000000000437</v>
      </c>
      <c r="E32">
        <v>-35.80000000000291</v>
      </c>
      <c r="F32">
        <v>971.19999999999709</v>
      </c>
      <c r="G32">
        <v>-319.60000000000582</v>
      </c>
      <c r="H32">
        <v>294.79999999999563</v>
      </c>
      <c r="I32">
        <v>-585.59999999999854</v>
      </c>
      <c r="J32">
        <v>-1814.5999999999985</v>
      </c>
      <c r="K32">
        <v>178.59999999999127</v>
      </c>
      <c r="L32">
        <v>114.19999999999709</v>
      </c>
      <c r="M32">
        <v>326.39999999999418</v>
      </c>
      <c r="N32">
        <v>-1454</v>
      </c>
      <c r="O32">
        <v>2101.4000000000015</v>
      </c>
      <c r="P32">
        <v>102.19999999999709</v>
      </c>
      <c r="Q32">
        <v>-2430.3999999999942</v>
      </c>
      <c r="R32">
        <v>354.59999999999854</v>
      </c>
      <c r="S32">
        <v>-166.40000000000873</v>
      </c>
      <c r="T32">
        <v>-1543</v>
      </c>
      <c r="U32">
        <v>-958.59999999999127</v>
      </c>
      <c r="V32">
        <v>-210.79999999999563</v>
      </c>
      <c r="W32">
        <v>399</v>
      </c>
      <c r="X32">
        <v>556.59999999999854</v>
      </c>
      <c r="Y32">
        <v>901.40000000000146</v>
      </c>
      <c r="Z32">
        <v>-616.39999999999418</v>
      </c>
      <c r="AA32">
        <v>535</v>
      </c>
      <c r="AB32">
        <v>710.59999999999854</v>
      </c>
      <c r="AC32">
        <v>-1812.6000000000058</v>
      </c>
      <c r="AD32">
        <v>-142.40000000000146</v>
      </c>
      <c r="AE32">
        <v>-1244.8000000000029</v>
      </c>
      <c r="AF32">
        <v>1102.4000000000087</v>
      </c>
      <c r="AG32">
        <v>56.19999999999709</v>
      </c>
      <c r="AH32">
        <v>-949.19999999999709</v>
      </c>
      <c r="AI32">
        <v>269.79999999999563</v>
      </c>
      <c r="AJ32">
        <v>-13.799999999995634</v>
      </c>
      <c r="AK32">
        <v>140.60000000000582</v>
      </c>
      <c r="AL32">
        <v>-795.40000000000873</v>
      </c>
      <c r="AM32">
        <v>-1232.5999999999913</v>
      </c>
      <c r="AN32">
        <v>823.20000000000437</v>
      </c>
      <c r="AO32">
        <v>298</v>
      </c>
      <c r="AP32">
        <v>-994</v>
      </c>
      <c r="AQ32">
        <v>-671.79999999999563</v>
      </c>
      <c r="AR32">
        <v>801.19999999999709</v>
      </c>
      <c r="AS32">
        <v>340.80000000000291</v>
      </c>
      <c r="AT32">
        <v>377.79999999999563</v>
      </c>
      <c r="AU32">
        <v>1238.5999999999985</v>
      </c>
      <c r="AV32">
        <v>-819.40000000000146</v>
      </c>
      <c r="AW32">
        <v>-798.80000000000291</v>
      </c>
      <c r="AX32">
        <v>-1347.8000000000029</v>
      </c>
      <c r="AY32">
        <v>-676.59999999999854</v>
      </c>
      <c r="AZ32">
        <v>-1067</v>
      </c>
      <c r="BA32">
        <v>-1544.8000000000029</v>
      </c>
      <c r="BB32">
        <v>-1589.8000000000029</v>
      </c>
      <c r="BC32">
        <v>88.600000000005821</v>
      </c>
      <c r="BD32">
        <v>-519.19999999999709</v>
      </c>
      <c r="BE32">
        <v>949.19999999999709</v>
      </c>
      <c r="BF32">
        <v>2068.4000000000015</v>
      </c>
      <c r="BG32">
        <v>581.19999999999709</v>
      </c>
      <c r="BH32">
        <v>-181.40000000000146</v>
      </c>
      <c r="BI32">
        <v>1703.8000000000029</v>
      </c>
      <c r="BJ32">
        <v>-704.59999999999854</v>
      </c>
      <c r="BK32">
        <v>-1445.4000000000015</v>
      </c>
      <c r="BL32">
        <v>-528.19999999999709</v>
      </c>
      <c r="BM32">
        <v>-2842.1999999999971</v>
      </c>
      <c r="BN32">
        <v>2354.5999999999985</v>
      </c>
      <c r="BO32">
        <v>199.59999999999854</v>
      </c>
      <c r="BP32">
        <v>-441.80000000000291</v>
      </c>
      <c r="BQ32">
        <v>1677</v>
      </c>
      <c r="BR32">
        <v>-940.40000000000873</v>
      </c>
      <c r="BS32">
        <v>-347.60000000000582</v>
      </c>
      <c r="BT32">
        <v>897</v>
      </c>
      <c r="BU32">
        <v>-2251</v>
      </c>
      <c r="BV32">
        <v>1002.3999999999942</v>
      </c>
      <c r="BW32">
        <v>-925</v>
      </c>
      <c r="BX32">
        <v>1484</v>
      </c>
      <c r="BY32">
        <v>46</v>
      </c>
      <c r="BZ32">
        <v>364.80000000000291</v>
      </c>
      <c r="CA32">
        <v>-843.59999999999854</v>
      </c>
      <c r="CB32">
        <v>-1353.4000000000015</v>
      </c>
      <c r="CC32">
        <v>-1297.6000000000058</v>
      </c>
      <c r="CD32">
        <v>-395.80000000000291</v>
      </c>
      <c r="CE32">
        <v>-903</v>
      </c>
      <c r="CF32">
        <v>-632.80000000000291</v>
      </c>
      <c r="CG32">
        <v>701.59999999999127</v>
      </c>
      <c r="CH32">
        <v>277.19999999999709</v>
      </c>
      <c r="CI32">
        <v>-491</v>
      </c>
      <c r="CJ32">
        <v>-3319.2000000000044</v>
      </c>
      <c r="CK32">
        <v>1565.8000000000029</v>
      </c>
      <c r="CL32">
        <v>-791.60000000000582</v>
      </c>
      <c r="CM32">
        <v>828.40000000000146</v>
      </c>
      <c r="CN32">
        <v>1310.1999999999971</v>
      </c>
      <c r="CO32">
        <v>725.59999999999854</v>
      </c>
      <c r="CP32">
        <v>682.40000000000146</v>
      </c>
      <c r="CQ32">
        <v>-224.59999999999854</v>
      </c>
      <c r="CR32">
        <v>-863.20000000001164</v>
      </c>
      <c r="CS32">
        <v>-278.59999999999854</v>
      </c>
      <c r="CT32">
        <v>740</v>
      </c>
      <c r="CU32">
        <v>745.20000000001164</v>
      </c>
      <c r="CV32">
        <v>1913.7999999999884</v>
      </c>
      <c r="CW32">
        <v>137.39999999999418</v>
      </c>
      <c r="CY32">
        <f t="shared" si="0"/>
        <v>-149.8400000000008</v>
      </c>
      <c r="CZ32">
        <f t="shared" si="1"/>
        <v>873.4</v>
      </c>
    </row>
    <row r="33" spans="2:104" x14ac:dyDescent="0.25">
      <c r="B33">
        <v>253.40000000000146</v>
      </c>
      <c r="C33">
        <v>219.19999999999709</v>
      </c>
      <c r="D33">
        <v>215.59999999999854</v>
      </c>
      <c r="E33">
        <v>298.19999999999709</v>
      </c>
      <c r="F33">
        <v>-85.399999999994179</v>
      </c>
      <c r="G33">
        <v>926.80000000000291</v>
      </c>
      <c r="H33">
        <v>-15.799999999995634</v>
      </c>
      <c r="I33">
        <v>2780.1999999999971</v>
      </c>
      <c r="J33">
        <v>-1559.8000000000029</v>
      </c>
      <c r="K33">
        <v>-386.39999999999418</v>
      </c>
      <c r="L33">
        <v>176.60000000000582</v>
      </c>
      <c r="M33">
        <v>-748.19999999999709</v>
      </c>
      <c r="N33">
        <v>-884.80000000000291</v>
      </c>
      <c r="O33">
        <v>-647</v>
      </c>
      <c r="P33">
        <v>586.59999999999854</v>
      </c>
      <c r="Q33">
        <v>-2341.6000000000058</v>
      </c>
      <c r="R33">
        <v>-349.59999999999854</v>
      </c>
      <c r="S33">
        <v>1222.8000000000029</v>
      </c>
      <c r="T33">
        <v>-91.400000000001455</v>
      </c>
      <c r="U33">
        <v>180.39999999999418</v>
      </c>
      <c r="V33">
        <v>214.79999999999563</v>
      </c>
      <c r="W33">
        <v>-119.60000000000582</v>
      </c>
      <c r="X33">
        <v>1036.4000000000015</v>
      </c>
      <c r="Y33">
        <v>-1430</v>
      </c>
      <c r="Z33">
        <v>-1055.6000000000058</v>
      </c>
      <c r="AA33">
        <v>-20.799999999988358</v>
      </c>
      <c r="AB33">
        <v>1491.3999999999942</v>
      </c>
      <c r="AC33">
        <v>-665.19999999999709</v>
      </c>
      <c r="AD33">
        <v>395.40000000000146</v>
      </c>
      <c r="AE33">
        <v>96.80000000000291</v>
      </c>
      <c r="AF33">
        <v>-1508.8000000000029</v>
      </c>
      <c r="AG33">
        <v>-888.60000000000582</v>
      </c>
      <c r="AH33">
        <v>-1536.5999999999913</v>
      </c>
      <c r="AI33">
        <v>546.80000000000291</v>
      </c>
      <c r="AJ33">
        <v>125.79999999999563</v>
      </c>
      <c r="AK33">
        <v>351.59999999999854</v>
      </c>
      <c r="AL33">
        <v>-589.79999999998836</v>
      </c>
      <c r="AM33">
        <v>1061</v>
      </c>
      <c r="AN33">
        <v>122.39999999999418</v>
      </c>
      <c r="AO33">
        <v>46.400000000001455</v>
      </c>
      <c r="AP33">
        <v>-1239.1999999999971</v>
      </c>
      <c r="AQ33">
        <v>663</v>
      </c>
      <c r="AR33">
        <v>-504.80000000000291</v>
      </c>
      <c r="AS33">
        <v>-13.600000000005821</v>
      </c>
      <c r="AT33">
        <v>143.60000000000582</v>
      </c>
      <c r="AU33">
        <v>-625</v>
      </c>
      <c r="AV33">
        <v>-1390.4000000000015</v>
      </c>
      <c r="AW33">
        <v>-1581.1999999999971</v>
      </c>
      <c r="AX33">
        <v>-1001.5999999999913</v>
      </c>
      <c r="AY33">
        <v>-2447.4000000000015</v>
      </c>
      <c r="AZ33">
        <v>568</v>
      </c>
      <c r="BA33">
        <v>711.80000000000291</v>
      </c>
      <c r="BB33">
        <v>946.60000000000582</v>
      </c>
      <c r="BC33">
        <v>1166.8000000000029</v>
      </c>
      <c r="BD33">
        <v>-1226</v>
      </c>
      <c r="BE33">
        <v>1362.8000000000029</v>
      </c>
      <c r="BF33">
        <v>320.80000000000291</v>
      </c>
      <c r="BG33">
        <v>-981.80000000000291</v>
      </c>
      <c r="BH33">
        <v>868</v>
      </c>
      <c r="BI33">
        <v>-1104.2000000000044</v>
      </c>
      <c r="BJ33">
        <v>193.20000000000437</v>
      </c>
      <c r="BK33">
        <v>260.60000000000582</v>
      </c>
      <c r="BL33">
        <v>-40</v>
      </c>
      <c r="BM33">
        <v>-928.40000000000146</v>
      </c>
      <c r="BN33">
        <v>-775</v>
      </c>
      <c r="BO33">
        <v>-71.799999999995634</v>
      </c>
      <c r="BP33">
        <v>-646.80000000000291</v>
      </c>
      <c r="BQ33">
        <v>-1101</v>
      </c>
      <c r="BR33">
        <v>401</v>
      </c>
      <c r="BS33">
        <v>-435.59999999999127</v>
      </c>
      <c r="BT33">
        <v>14.200000000004366</v>
      </c>
      <c r="BU33">
        <v>-1469</v>
      </c>
      <c r="BV33">
        <v>-923</v>
      </c>
      <c r="BW33">
        <v>-1024</v>
      </c>
      <c r="BX33">
        <v>-3430.7999999999956</v>
      </c>
      <c r="BY33">
        <v>312.39999999999418</v>
      </c>
      <c r="BZ33">
        <v>1850.5999999999985</v>
      </c>
      <c r="CA33">
        <v>-1572.5999999999985</v>
      </c>
      <c r="CB33">
        <v>-656.19999999999709</v>
      </c>
      <c r="CC33">
        <v>-3086</v>
      </c>
      <c r="CD33">
        <v>-847.80000000000291</v>
      </c>
      <c r="CE33">
        <v>415.79999999999563</v>
      </c>
      <c r="CF33">
        <v>143.80000000000291</v>
      </c>
      <c r="CG33">
        <v>303.40000000000873</v>
      </c>
      <c r="CH33">
        <v>757.20000000001164</v>
      </c>
      <c r="CI33">
        <v>205.39999999999418</v>
      </c>
      <c r="CJ33">
        <v>540.40000000000146</v>
      </c>
      <c r="CK33">
        <v>381</v>
      </c>
      <c r="CL33">
        <v>-1151.5999999999913</v>
      </c>
      <c r="CM33">
        <v>-20.600000000005821</v>
      </c>
      <c r="CN33">
        <v>1199.1999999999971</v>
      </c>
      <c r="CO33">
        <v>1022.5999999999985</v>
      </c>
      <c r="CP33">
        <v>-1054.1999999999971</v>
      </c>
      <c r="CQ33">
        <v>-497.40000000000146</v>
      </c>
      <c r="CR33">
        <v>-803.79999999998836</v>
      </c>
      <c r="CS33">
        <v>-360.79999999999563</v>
      </c>
      <c r="CT33">
        <v>-1325.4000000000015</v>
      </c>
      <c r="CU33">
        <v>1713.7999999999884</v>
      </c>
      <c r="CV33">
        <v>350.80000000000291</v>
      </c>
      <c r="CW33">
        <v>-1149.6000000000058</v>
      </c>
      <c r="CY33">
        <f t="shared" si="0"/>
        <v>-212.46199999999939</v>
      </c>
      <c r="CZ33">
        <f t="shared" si="1"/>
        <v>795.76999999999953</v>
      </c>
    </row>
    <row r="34" spans="2:104" x14ac:dyDescent="0.25">
      <c r="B34">
        <v>1098.5999999999985</v>
      </c>
      <c r="C34">
        <v>1794.8000000000029</v>
      </c>
      <c r="D34">
        <v>609</v>
      </c>
      <c r="E34">
        <v>547</v>
      </c>
      <c r="F34">
        <v>-289</v>
      </c>
      <c r="G34">
        <v>-2098.5999999999913</v>
      </c>
      <c r="H34">
        <v>686.59999999999854</v>
      </c>
      <c r="I34">
        <v>816.40000000000146</v>
      </c>
      <c r="J34">
        <v>335.59999999999854</v>
      </c>
      <c r="K34">
        <v>-429</v>
      </c>
      <c r="L34">
        <v>-1829</v>
      </c>
      <c r="M34">
        <v>-574.59999999999854</v>
      </c>
      <c r="N34">
        <v>-868.19999999999709</v>
      </c>
      <c r="O34">
        <v>-1510.8000000000029</v>
      </c>
      <c r="P34">
        <v>375.59999999999854</v>
      </c>
      <c r="Q34">
        <v>505</v>
      </c>
      <c r="R34">
        <v>1915.7999999999956</v>
      </c>
      <c r="S34">
        <v>2686</v>
      </c>
      <c r="T34">
        <v>949.60000000000582</v>
      </c>
      <c r="U34">
        <v>-753.80000000000291</v>
      </c>
      <c r="V34">
        <v>-1072.1999999999971</v>
      </c>
      <c r="W34">
        <v>1478.1999999999971</v>
      </c>
      <c r="X34">
        <v>588.59999999999854</v>
      </c>
      <c r="Y34">
        <v>-337.79999999999563</v>
      </c>
      <c r="Z34">
        <v>646.80000000000291</v>
      </c>
      <c r="AA34">
        <v>-150</v>
      </c>
      <c r="AB34">
        <v>-40.599999999991269</v>
      </c>
      <c r="AC34">
        <v>920</v>
      </c>
      <c r="AD34">
        <v>621.20000000000437</v>
      </c>
      <c r="AE34">
        <v>-682.80000000000291</v>
      </c>
      <c r="AF34">
        <v>318.19999999999709</v>
      </c>
      <c r="AG34">
        <v>436.40000000000873</v>
      </c>
      <c r="AH34">
        <v>100</v>
      </c>
      <c r="AI34">
        <v>696.59999999999854</v>
      </c>
      <c r="AJ34">
        <v>560.40000000000146</v>
      </c>
      <c r="AK34">
        <v>-372</v>
      </c>
      <c r="AL34">
        <v>-1168.2000000000116</v>
      </c>
      <c r="AM34">
        <v>1142.7999999999884</v>
      </c>
      <c r="AN34">
        <v>-39.599999999998545</v>
      </c>
      <c r="AO34">
        <v>1022.3999999999942</v>
      </c>
      <c r="AP34">
        <v>-801.80000000000291</v>
      </c>
      <c r="AQ34">
        <v>616.59999999999854</v>
      </c>
      <c r="AR34">
        <v>1442.1999999999971</v>
      </c>
      <c r="AS34">
        <v>-825.19999999999709</v>
      </c>
      <c r="AT34">
        <v>246.59999999999854</v>
      </c>
      <c r="AU34">
        <v>430</v>
      </c>
      <c r="AV34">
        <v>225.40000000000146</v>
      </c>
      <c r="AW34">
        <v>2484.8000000000029</v>
      </c>
      <c r="AX34">
        <v>-712.60000000000582</v>
      </c>
      <c r="AY34">
        <v>-13.200000000004366</v>
      </c>
      <c r="AZ34">
        <v>448.40000000000146</v>
      </c>
      <c r="BA34">
        <v>-386.19999999999709</v>
      </c>
      <c r="BB34">
        <v>1556.3999999999942</v>
      </c>
      <c r="BC34">
        <v>-790.80000000000291</v>
      </c>
      <c r="BD34">
        <v>329.40000000000146</v>
      </c>
      <c r="BE34">
        <v>-387</v>
      </c>
      <c r="BF34">
        <v>-318.80000000000291</v>
      </c>
      <c r="BG34">
        <v>-1132</v>
      </c>
      <c r="BH34">
        <v>865.59999999999854</v>
      </c>
      <c r="BI34">
        <v>1389.8000000000029</v>
      </c>
      <c r="BJ34">
        <v>-907</v>
      </c>
      <c r="BK34">
        <v>-237.80000000000291</v>
      </c>
      <c r="BL34">
        <v>-1325.1999999999971</v>
      </c>
      <c r="BM34">
        <v>2103.4000000000015</v>
      </c>
      <c r="BN34">
        <v>-447.59999999999854</v>
      </c>
      <c r="BO34">
        <v>557.79999999999563</v>
      </c>
      <c r="BP34">
        <v>-737.79999999999563</v>
      </c>
      <c r="BQ34">
        <v>1450.7999999999956</v>
      </c>
      <c r="BR34">
        <v>-204.80000000000291</v>
      </c>
      <c r="BS34">
        <v>-1154.4000000000087</v>
      </c>
      <c r="BT34">
        <v>125.19999999999709</v>
      </c>
      <c r="BU34">
        <v>-533.80000000000291</v>
      </c>
      <c r="BV34">
        <v>-1539</v>
      </c>
      <c r="BW34">
        <v>2165</v>
      </c>
      <c r="BX34">
        <v>-877.79999999999563</v>
      </c>
      <c r="BY34">
        <v>1701.4000000000087</v>
      </c>
      <c r="BZ34">
        <v>414.19999999999709</v>
      </c>
      <c r="CA34">
        <v>-257.80000000000291</v>
      </c>
      <c r="CB34">
        <v>431.19999999999709</v>
      </c>
      <c r="CC34">
        <v>-960.80000000000291</v>
      </c>
      <c r="CD34">
        <v>-1731.5999999999913</v>
      </c>
      <c r="CE34">
        <v>1240.8000000000029</v>
      </c>
      <c r="CF34">
        <v>-1056.4000000000015</v>
      </c>
      <c r="CG34">
        <v>467.59999999999127</v>
      </c>
      <c r="CH34">
        <v>553.79999999998836</v>
      </c>
      <c r="CI34">
        <v>721.60000000000582</v>
      </c>
      <c r="CJ34">
        <v>-997</v>
      </c>
      <c r="CK34">
        <v>404</v>
      </c>
      <c r="CL34">
        <v>43</v>
      </c>
      <c r="CM34">
        <v>730.40000000000146</v>
      </c>
      <c r="CN34">
        <v>-179.39999999999418</v>
      </c>
      <c r="CO34">
        <v>-1078.1999999999971</v>
      </c>
      <c r="CP34">
        <v>-602.60000000000582</v>
      </c>
      <c r="CQ34">
        <v>-718.19999999999709</v>
      </c>
      <c r="CR34">
        <v>-105</v>
      </c>
      <c r="CS34">
        <v>470.39999999999418</v>
      </c>
      <c r="CT34">
        <v>-2059.2000000000044</v>
      </c>
      <c r="CU34">
        <v>833.40000000000873</v>
      </c>
      <c r="CV34">
        <v>87.400000000008731</v>
      </c>
      <c r="CW34">
        <v>-380.59999999999127</v>
      </c>
      <c r="CY34">
        <f t="shared" ref="CY34:CY65" si="2">AVERAGE(B34:CW34)</f>
        <v>97.123999999999867</v>
      </c>
      <c r="CZ34">
        <f t="shared" ref="CZ34:CZ65" si="3">AVERAGE(INDEX(ABS(B34:CW34),0,0))</f>
        <v>810.63999999999987</v>
      </c>
    </row>
    <row r="35" spans="2:104" x14ac:dyDescent="0.25">
      <c r="B35">
        <v>689.20000000000437</v>
      </c>
      <c r="C35">
        <v>-338</v>
      </c>
      <c r="D35">
        <v>388.19999999999709</v>
      </c>
      <c r="E35">
        <v>-171.19999999999709</v>
      </c>
      <c r="F35">
        <v>-248</v>
      </c>
      <c r="G35">
        <v>434.39999999999418</v>
      </c>
      <c r="H35">
        <v>-1204.1999999999971</v>
      </c>
      <c r="I35">
        <v>-70.400000000001455</v>
      </c>
      <c r="J35">
        <v>-498.19999999999709</v>
      </c>
      <c r="K35">
        <v>564</v>
      </c>
      <c r="L35">
        <v>-469.60000000000582</v>
      </c>
      <c r="M35">
        <v>-564</v>
      </c>
      <c r="N35">
        <v>1902.7999999999956</v>
      </c>
      <c r="O35">
        <v>254.80000000000291</v>
      </c>
      <c r="P35">
        <v>-656.19999999999709</v>
      </c>
      <c r="Q35">
        <v>-880</v>
      </c>
      <c r="R35">
        <v>-1120.3999999999942</v>
      </c>
      <c r="S35">
        <v>977.40000000000873</v>
      </c>
      <c r="T35">
        <v>-126.20000000000437</v>
      </c>
      <c r="U35">
        <v>1677.8000000000029</v>
      </c>
      <c r="V35">
        <v>1197.5999999999985</v>
      </c>
      <c r="W35">
        <v>1135</v>
      </c>
      <c r="X35">
        <v>-755</v>
      </c>
      <c r="Y35">
        <v>-355.40000000000146</v>
      </c>
      <c r="Z35">
        <v>772.80000000000291</v>
      </c>
      <c r="AA35">
        <v>-274.20000000001164</v>
      </c>
      <c r="AB35">
        <v>811.59999999999127</v>
      </c>
      <c r="AC35">
        <v>-766.40000000000873</v>
      </c>
      <c r="AD35">
        <v>-582.80000000000291</v>
      </c>
      <c r="AE35">
        <v>953</v>
      </c>
      <c r="AF35">
        <v>37.600000000005821</v>
      </c>
      <c r="AG35">
        <v>-85.200000000011642</v>
      </c>
      <c r="AH35">
        <v>602.39999999999418</v>
      </c>
      <c r="AI35">
        <v>-2156.4000000000015</v>
      </c>
      <c r="AJ35">
        <v>-1602</v>
      </c>
      <c r="AK35">
        <v>329.19999999999709</v>
      </c>
      <c r="AL35">
        <v>2361.8000000000029</v>
      </c>
      <c r="AM35">
        <v>-788</v>
      </c>
      <c r="AN35">
        <v>1862.4000000000015</v>
      </c>
      <c r="AO35">
        <v>-353.59999999999854</v>
      </c>
      <c r="AP35">
        <v>353.60000000000582</v>
      </c>
      <c r="AQ35">
        <v>-91.599999999998545</v>
      </c>
      <c r="AR35">
        <v>186.19999999999709</v>
      </c>
      <c r="AS35">
        <v>-1102.8000000000029</v>
      </c>
      <c r="AT35">
        <v>-694.80000000000291</v>
      </c>
      <c r="AU35">
        <v>-3462</v>
      </c>
      <c r="AV35">
        <v>1120.8000000000029</v>
      </c>
      <c r="AW35">
        <v>1094.6000000000058</v>
      </c>
      <c r="AX35">
        <v>-234</v>
      </c>
      <c r="AY35">
        <v>2081.4000000000015</v>
      </c>
      <c r="AZ35">
        <v>-897.40000000000146</v>
      </c>
      <c r="BA35">
        <v>-67.80000000000291</v>
      </c>
      <c r="BB35">
        <v>-438.60000000000582</v>
      </c>
      <c r="BC35">
        <v>-193.39999999999418</v>
      </c>
      <c r="BD35">
        <v>338.19999999999709</v>
      </c>
      <c r="BE35">
        <v>1266.1999999999971</v>
      </c>
      <c r="BF35">
        <v>718.19999999999709</v>
      </c>
      <c r="BG35">
        <v>-235</v>
      </c>
      <c r="BH35">
        <v>93</v>
      </c>
      <c r="BI35">
        <v>-1024.2000000000044</v>
      </c>
      <c r="BJ35">
        <v>-1197</v>
      </c>
      <c r="BK35">
        <v>342.40000000000146</v>
      </c>
      <c r="BL35">
        <v>1050.7999999999956</v>
      </c>
      <c r="BM35">
        <v>-366.80000000000291</v>
      </c>
      <c r="BN35">
        <v>1297.5999999999985</v>
      </c>
      <c r="BO35">
        <v>-811.59999999999854</v>
      </c>
      <c r="BP35">
        <v>137.79999999999563</v>
      </c>
      <c r="BQ35">
        <v>-446.59999999999854</v>
      </c>
      <c r="BR35">
        <v>1542.2000000000116</v>
      </c>
      <c r="BS35">
        <v>-1486</v>
      </c>
      <c r="BT35">
        <v>744.59999999999854</v>
      </c>
      <c r="BU35">
        <v>-2005.8000000000029</v>
      </c>
      <c r="BV35">
        <v>196.80000000000291</v>
      </c>
      <c r="BW35">
        <v>2304.1999999999971</v>
      </c>
      <c r="BX35">
        <v>1541.7999999999956</v>
      </c>
      <c r="BY35">
        <v>239.80000000000291</v>
      </c>
      <c r="BZ35">
        <v>1225.4000000000015</v>
      </c>
      <c r="CA35">
        <v>-132</v>
      </c>
      <c r="CB35">
        <v>-317</v>
      </c>
      <c r="CC35">
        <v>-483.39999999999418</v>
      </c>
      <c r="CD35">
        <v>-712.20000000001164</v>
      </c>
      <c r="CE35">
        <v>-631</v>
      </c>
      <c r="CF35">
        <v>3969.6000000000058</v>
      </c>
      <c r="CG35">
        <v>41.200000000011642</v>
      </c>
      <c r="CH35">
        <v>-1149.7999999999884</v>
      </c>
      <c r="CI35">
        <v>43.399999999994179</v>
      </c>
      <c r="CJ35">
        <v>244.80000000000291</v>
      </c>
      <c r="CK35">
        <v>-142.40000000000146</v>
      </c>
      <c r="CL35">
        <v>660.80000000000291</v>
      </c>
      <c r="CM35">
        <v>1006</v>
      </c>
      <c r="CN35">
        <v>-1238.3999999999942</v>
      </c>
      <c r="CO35">
        <v>-1159</v>
      </c>
      <c r="CP35">
        <v>410.60000000000582</v>
      </c>
      <c r="CQ35">
        <v>-130.80000000000291</v>
      </c>
      <c r="CR35">
        <v>-927.60000000000582</v>
      </c>
      <c r="CS35">
        <v>239.40000000000146</v>
      </c>
      <c r="CT35">
        <v>319.60000000000582</v>
      </c>
      <c r="CU35">
        <v>724</v>
      </c>
      <c r="CV35">
        <v>-374.40000000000873</v>
      </c>
      <c r="CW35">
        <v>1119.3999999999942</v>
      </c>
      <c r="CY35">
        <f t="shared" si="2"/>
        <v>73.875999999999763</v>
      </c>
      <c r="CZ35">
        <f t="shared" si="3"/>
        <v>798.25200000000086</v>
      </c>
    </row>
    <row r="36" spans="2:104" x14ac:dyDescent="0.25">
      <c r="B36">
        <v>-251.80000000000291</v>
      </c>
      <c r="C36">
        <v>448.40000000000146</v>
      </c>
      <c r="D36">
        <v>-441</v>
      </c>
      <c r="E36">
        <v>609.19999999999709</v>
      </c>
      <c r="F36">
        <v>-169.80000000000291</v>
      </c>
      <c r="G36">
        <v>-1366</v>
      </c>
      <c r="H36">
        <v>432.19999999999709</v>
      </c>
      <c r="I36">
        <v>-1030.3999999999942</v>
      </c>
      <c r="J36">
        <v>212</v>
      </c>
      <c r="K36">
        <v>-971.39999999999418</v>
      </c>
      <c r="L36">
        <v>870.40000000000873</v>
      </c>
      <c r="M36">
        <v>-1291.4000000000015</v>
      </c>
      <c r="N36">
        <v>-453.59999999999854</v>
      </c>
      <c r="O36">
        <v>814.40000000000146</v>
      </c>
      <c r="P36">
        <v>342</v>
      </c>
      <c r="Q36">
        <v>-978</v>
      </c>
      <c r="R36">
        <v>-1136.4000000000015</v>
      </c>
      <c r="S36">
        <v>-2943.8000000000029</v>
      </c>
      <c r="T36">
        <v>-382</v>
      </c>
      <c r="U36">
        <v>668.60000000000582</v>
      </c>
      <c r="V36">
        <v>625.19999999999709</v>
      </c>
      <c r="W36">
        <v>-2948</v>
      </c>
      <c r="X36">
        <v>-694.79999999999563</v>
      </c>
      <c r="Y36">
        <v>-1079.6000000000022</v>
      </c>
      <c r="Z36">
        <v>239.80000000000291</v>
      </c>
      <c r="AA36">
        <v>852.20000000001164</v>
      </c>
      <c r="AB36">
        <v>-599.19999999999709</v>
      </c>
      <c r="AC36">
        <v>701</v>
      </c>
      <c r="AD36">
        <v>-2172.5999999999985</v>
      </c>
      <c r="AE36">
        <v>531.59999999999854</v>
      </c>
      <c r="AF36">
        <v>-83.80000000000291</v>
      </c>
      <c r="AG36">
        <v>793</v>
      </c>
      <c r="AH36">
        <v>-329</v>
      </c>
      <c r="AI36">
        <v>410.40000000000146</v>
      </c>
      <c r="AJ36">
        <v>1143.8000000000029</v>
      </c>
      <c r="AK36">
        <v>-742.40000000000146</v>
      </c>
      <c r="AL36">
        <v>-140</v>
      </c>
      <c r="AM36">
        <v>-1195.5999999999913</v>
      </c>
      <c r="AN36">
        <v>-971.59999999999854</v>
      </c>
      <c r="AO36">
        <v>46.200000000004366</v>
      </c>
      <c r="AP36">
        <v>-830.40000000000146</v>
      </c>
      <c r="AQ36">
        <v>-747.20000000000437</v>
      </c>
      <c r="AR36">
        <v>24.400000000008731</v>
      </c>
      <c r="AS36">
        <v>-0.79999999999563443</v>
      </c>
      <c r="AT36">
        <v>-130.40000000000146</v>
      </c>
      <c r="AU36">
        <v>2156.6000000000058</v>
      </c>
      <c r="AV36">
        <v>1893.1999999999971</v>
      </c>
      <c r="AW36">
        <v>-1613.6000000000058</v>
      </c>
      <c r="AX36">
        <v>-514.80000000000291</v>
      </c>
      <c r="AY36">
        <v>1389.8000000000029</v>
      </c>
      <c r="AZ36">
        <v>361.59999999999854</v>
      </c>
      <c r="BA36">
        <v>70</v>
      </c>
      <c r="BB36">
        <v>776.40000000000873</v>
      </c>
      <c r="BC36">
        <v>-9</v>
      </c>
      <c r="BD36">
        <v>-940.59999999999854</v>
      </c>
      <c r="BE36">
        <v>946</v>
      </c>
      <c r="BF36">
        <v>1551.4000000000015</v>
      </c>
      <c r="BG36">
        <v>2349.3999999999942</v>
      </c>
      <c r="BH36">
        <v>835</v>
      </c>
      <c r="BI36">
        <v>-72.799999999995634</v>
      </c>
      <c r="BJ36">
        <v>669</v>
      </c>
      <c r="BK36">
        <v>-674.20000000000437</v>
      </c>
      <c r="BL36">
        <v>-1306.7999999999956</v>
      </c>
      <c r="BM36">
        <v>-1051</v>
      </c>
      <c r="BN36">
        <v>1181.4000000000015</v>
      </c>
      <c r="BO36">
        <v>773.40000000000146</v>
      </c>
      <c r="BP36">
        <v>739.60000000000582</v>
      </c>
      <c r="BQ36">
        <v>-520.40000000000146</v>
      </c>
      <c r="BR36">
        <v>-1536.6000000000058</v>
      </c>
      <c r="BS36">
        <v>1292</v>
      </c>
      <c r="BT36">
        <v>2444.6000000000058</v>
      </c>
      <c r="BU36">
        <v>941.60000000000582</v>
      </c>
      <c r="BV36">
        <v>74.19999999999709</v>
      </c>
      <c r="BW36">
        <v>244.40000000000146</v>
      </c>
      <c r="BX36">
        <v>-1527.7999999999956</v>
      </c>
      <c r="BY36">
        <v>1538.3999999999942</v>
      </c>
      <c r="BZ36">
        <v>-1568.1999999999971</v>
      </c>
      <c r="CA36">
        <v>-1965</v>
      </c>
      <c r="CB36">
        <v>-2270.5999999999985</v>
      </c>
      <c r="CC36">
        <v>-332.80000000000291</v>
      </c>
      <c r="CD36">
        <v>-327.79999999998836</v>
      </c>
      <c r="CE36">
        <v>-1170.4000000000015</v>
      </c>
      <c r="CF36">
        <v>1793.7999999999884</v>
      </c>
      <c r="CG36">
        <v>-528.20000000001164</v>
      </c>
      <c r="CH36">
        <v>376</v>
      </c>
      <c r="CI36">
        <v>848.40000000000146</v>
      </c>
      <c r="CJ36">
        <v>-1716.8000000000029</v>
      </c>
      <c r="CK36">
        <v>-1193.1999999999971</v>
      </c>
      <c r="CL36">
        <v>976</v>
      </c>
      <c r="CM36">
        <v>-1234.5999999999985</v>
      </c>
      <c r="CN36">
        <v>-341.20000000001164</v>
      </c>
      <c r="CO36">
        <v>-2452</v>
      </c>
      <c r="CP36">
        <v>801</v>
      </c>
      <c r="CQ36">
        <v>-311.19999999999709</v>
      </c>
      <c r="CR36">
        <v>-133.80000000000291</v>
      </c>
      <c r="CS36">
        <v>-680.19999999999709</v>
      </c>
      <c r="CT36">
        <v>476</v>
      </c>
      <c r="CU36">
        <v>17.80000000000291</v>
      </c>
      <c r="CV36">
        <v>-718.80000000000291</v>
      </c>
      <c r="CW36">
        <v>-1607</v>
      </c>
      <c r="CY36">
        <f t="shared" si="2"/>
        <v>-151.18599999999952</v>
      </c>
      <c r="CZ36">
        <f t="shared" si="3"/>
        <v>896.82200000000057</v>
      </c>
    </row>
    <row r="37" spans="2:104" x14ac:dyDescent="0.25">
      <c r="B37">
        <v>231</v>
      </c>
      <c r="C37">
        <v>70</v>
      </c>
      <c r="D37">
        <v>-20.400000000001455</v>
      </c>
      <c r="E37">
        <v>-1512.8000000000029</v>
      </c>
      <c r="F37">
        <v>-888.59999999999854</v>
      </c>
      <c r="G37">
        <v>-2674.3999999999942</v>
      </c>
      <c r="H37">
        <v>1167.1999999999971</v>
      </c>
      <c r="I37">
        <v>-625</v>
      </c>
      <c r="J37">
        <v>345</v>
      </c>
      <c r="K37">
        <v>-267.80000000000291</v>
      </c>
      <c r="L37">
        <v>1650.3999999999942</v>
      </c>
      <c r="M37">
        <v>-244.59999999999854</v>
      </c>
      <c r="N37">
        <v>651</v>
      </c>
      <c r="O37">
        <v>374.79999999999563</v>
      </c>
      <c r="P37">
        <v>755.40000000000146</v>
      </c>
      <c r="Q37">
        <v>-1171.5999999999913</v>
      </c>
      <c r="R37">
        <v>-2447.4000000000015</v>
      </c>
      <c r="S37">
        <v>1271.1999999999971</v>
      </c>
      <c r="T37">
        <v>98.400000000001455</v>
      </c>
      <c r="U37">
        <v>779.80000000000291</v>
      </c>
      <c r="V37">
        <v>141.80000000000291</v>
      </c>
      <c r="W37">
        <v>1133.4000000000087</v>
      </c>
      <c r="X37">
        <v>322</v>
      </c>
      <c r="Y37">
        <v>139.79999999999927</v>
      </c>
      <c r="Z37">
        <v>-1330</v>
      </c>
      <c r="AA37">
        <v>2211.5999999999913</v>
      </c>
      <c r="AB37">
        <v>-101.59999999999127</v>
      </c>
      <c r="AC37">
        <v>-2125.1999999999971</v>
      </c>
      <c r="AD37">
        <v>66</v>
      </c>
      <c r="AE37">
        <v>578.20000000000437</v>
      </c>
      <c r="AF37">
        <v>-1319</v>
      </c>
      <c r="AG37">
        <v>-231</v>
      </c>
      <c r="AH37">
        <v>-97.399999999994179</v>
      </c>
      <c r="AI37">
        <v>2002.1999999999971</v>
      </c>
      <c r="AJ37">
        <v>1256.5999999999985</v>
      </c>
      <c r="AK37">
        <v>-302.59999999999854</v>
      </c>
      <c r="AL37">
        <v>1012.6000000000058</v>
      </c>
      <c r="AM37">
        <v>1549.1999999999971</v>
      </c>
      <c r="AN37">
        <v>-1176.4000000000015</v>
      </c>
      <c r="AO37">
        <v>952.79999999999563</v>
      </c>
      <c r="AP37">
        <v>980.19999999999709</v>
      </c>
      <c r="AQ37">
        <v>319.59999999999854</v>
      </c>
      <c r="AR37">
        <v>-326.60000000000582</v>
      </c>
      <c r="AS37">
        <v>-2044.4000000000015</v>
      </c>
      <c r="AT37">
        <v>448.60000000000582</v>
      </c>
      <c r="AU37">
        <v>763.39999999999418</v>
      </c>
      <c r="AV37">
        <v>-320.40000000000146</v>
      </c>
      <c r="AW37">
        <v>-881.60000000000582</v>
      </c>
      <c r="AX37">
        <v>1540.1999999999971</v>
      </c>
      <c r="AY37">
        <v>35.19999999999709</v>
      </c>
      <c r="AZ37">
        <v>2456.4000000000015</v>
      </c>
      <c r="BA37">
        <v>-400.80000000000291</v>
      </c>
      <c r="BB37">
        <v>1972</v>
      </c>
      <c r="BC37">
        <v>-1137.6000000000058</v>
      </c>
      <c r="BD37">
        <v>704.79999999999563</v>
      </c>
      <c r="BE37">
        <v>-438.19999999999709</v>
      </c>
      <c r="BF37">
        <v>-123.59999999999854</v>
      </c>
      <c r="BG37">
        <v>2.2000000000116415</v>
      </c>
      <c r="BH37">
        <v>-156.19999999999709</v>
      </c>
      <c r="BI37">
        <v>-614.20000000000437</v>
      </c>
      <c r="BJ37">
        <v>1815</v>
      </c>
      <c r="BK37">
        <v>-1083.1999999999971</v>
      </c>
      <c r="BL37">
        <v>-190.80000000000291</v>
      </c>
      <c r="BM37">
        <v>1505.5999999999985</v>
      </c>
      <c r="BN37">
        <v>1155.1999999999971</v>
      </c>
      <c r="BO37">
        <v>-677.40000000000146</v>
      </c>
      <c r="BP37">
        <v>-2691.6000000000058</v>
      </c>
      <c r="BQ37">
        <v>27.200000000004366</v>
      </c>
      <c r="BR37">
        <v>943.80000000000291</v>
      </c>
      <c r="BS37">
        <v>163.19999999999709</v>
      </c>
      <c r="BT37">
        <v>-845.80000000000291</v>
      </c>
      <c r="BU37">
        <v>-60</v>
      </c>
      <c r="BV37">
        <v>1083.2000000000116</v>
      </c>
      <c r="BW37">
        <v>-2756.5999999999985</v>
      </c>
      <c r="BX37">
        <v>654.59999999999854</v>
      </c>
      <c r="BY37">
        <v>-781.80000000000291</v>
      </c>
      <c r="BZ37">
        <v>155.59999999999854</v>
      </c>
      <c r="CA37">
        <v>-1097.5999999999985</v>
      </c>
      <c r="CB37">
        <v>495.80000000000291</v>
      </c>
      <c r="CC37">
        <v>-1023</v>
      </c>
      <c r="CD37">
        <v>-969.80000000000291</v>
      </c>
      <c r="CE37">
        <v>2738.1999999999971</v>
      </c>
      <c r="CF37">
        <v>854</v>
      </c>
      <c r="CG37">
        <v>-731.39999999999418</v>
      </c>
      <c r="CH37">
        <v>528.59999999999127</v>
      </c>
      <c r="CI37">
        <v>-447.19999999999709</v>
      </c>
      <c r="CJ37">
        <v>-912.19999999999709</v>
      </c>
      <c r="CK37">
        <v>469.59999999999854</v>
      </c>
      <c r="CL37">
        <v>1075.1999999999971</v>
      </c>
      <c r="CM37">
        <v>-2826.8000000000029</v>
      </c>
      <c r="CN37">
        <v>572.80000000000291</v>
      </c>
      <c r="CO37">
        <v>-373</v>
      </c>
      <c r="CP37">
        <v>344.39999999999418</v>
      </c>
      <c r="CQ37">
        <v>110</v>
      </c>
      <c r="CR37">
        <v>-901.39999999999418</v>
      </c>
      <c r="CS37">
        <v>801.40000000000146</v>
      </c>
      <c r="CT37">
        <v>551.79999999999563</v>
      </c>
      <c r="CU37">
        <v>1604</v>
      </c>
      <c r="CV37">
        <v>-270.79999999998836</v>
      </c>
      <c r="CW37">
        <v>-693.39999999999418</v>
      </c>
      <c r="CY37">
        <f t="shared" si="2"/>
        <v>33.190000000000033</v>
      </c>
      <c r="CZ37">
        <f t="shared" si="3"/>
        <v>879.45399999999961</v>
      </c>
    </row>
    <row r="38" spans="2:104" x14ac:dyDescent="0.25">
      <c r="B38">
        <v>-1865.4000000000015</v>
      </c>
      <c r="C38">
        <v>-542</v>
      </c>
      <c r="D38">
        <v>296.40000000000146</v>
      </c>
      <c r="E38">
        <v>892.80000000000291</v>
      </c>
      <c r="F38">
        <v>890.79999999999563</v>
      </c>
      <c r="G38">
        <v>-1776.2000000000116</v>
      </c>
      <c r="H38">
        <v>1102</v>
      </c>
      <c r="I38">
        <v>-1986.4000000000015</v>
      </c>
      <c r="J38">
        <v>818.59999999999854</v>
      </c>
      <c r="K38">
        <v>285.59999999999127</v>
      </c>
      <c r="L38">
        <v>897.60000000000582</v>
      </c>
      <c r="M38">
        <v>1280.4000000000015</v>
      </c>
      <c r="N38">
        <v>-482</v>
      </c>
      <c r="O38">
        <v>968</v>
      </c>
      <c r="P38">
        <v>728.79999999999563</v>
      </c>
      <c r="Q38">
        <v>-380.80000000000291</v>
      </c>
      <c r="R38">
        <v>525.19999999999709</v>
      </c>
      <c r="S38">
        <v>1595.1999999999971</v>
      </c>
      <c r="T38">
        <v>2142.8000000000029</v>
      </c>
      <c r="U38">
        <v>72.799999999988358</v>
      </c>
      <c r="V38">
        <v>-1084.4000000000015</v>
      </c>
      <c r="W38">
        <v>-387.40000000000873</v>
      </c>
      <c r="X38">
        <v>-569.60000000000582</v>
      </c>
      <c r="Y38">
        <v>1423.2000000000044</v>
      </c>
      <c r="Z38">
        <v>2634</v>
      </c>
      <c r="AA38">
        <v>-186.39999999999418</v>
      </c>
      <c r="AB38">
        <v>951.19999999999709</v>
      </c>
      <c r="AC38">
        <v>222.80000000000291</v>
      </c>
      <c r="AD38">
        <v>-734.20000000000437</v>
      </c>
      <c r="AE38">
        <v>-1499</v>
      </c>
      <c r="AF38">
        <v>-1387</v>
      </c>
      <c r="AG38">
        <v>-146.39999999999418</v>
      </c>
      <c r="AH38">
        <v>-67.80000000000291</v>
      </c>
      <c r="AI38">
        <v>-3161</v>
      </c>
      <c r="AJ38">
        <v>995.19999999999709</v>
      </c>
      <c r="AK38">
        <v>195.59999999999854</v>
      </c>
      <c r="AL38">
        <v>1492.8000000000029</v>
      </c>
      <c r="AM38">
        <v>-951.80000000000291</v>
      </c>
      <c r="AN38">
        <v>2409</v>
      </c>
      <c r="AO38">
        <v>446</v>
      </c>
      <c r="AP38">
        <v>132.59999999999854</v>
      </c>
      <c r="AQ38">
        <v>456.80000000000291</v>
      </c>
      <c r="AR38">
        <v>-1270</v>
      </c>
      <c r="AS38">
        <v>1375</v>
      </c>
      <c r="AT38">
        <v>-264.60000000000582</v>
      </c>
      <c r="AU38">
        <v>-1020</v>
      </c>
      <c r="AV38">
        <v>1295.2000000000044</v>
      </c>
      <c r="AW38">
        <v>1700.8000000000029</v>
      </c>
      <c r="AX38">
        <v>2008</v>
      </c>
      <c r="AY38">
        <v>470.20000000000437</v>
      </c>
      <c r="AZ38">
        <v>2142.7999999999956</v>
      </c>
      <c r="BA38">
        <v>-1620</v>
      </c>
      <c r="BB38">
        <v>-471.19999999999709</v>
      </c>
      <c r="BC38">
        <v>361.60000000000582</v>
      </c>
      <c r="BD38">
        <v>-1080</v>
      </c>
      <c r="BE38">
        <v>1180.5999999999913</v>
      </c>
      <c r="BF38">
        <v>-465.59999999999854</v>
      </c>
      <c r="BG38">
        <v>-1145.2000000000116</v>
      </c>
      <c r="BH38">
        <v>-189.59999999999854</v>
      </c>
      <c r="BI38">
        <v>1426.4000000000015</v>
      </c>
      <c r="BJ38">
        <v>-743</v>
      </c>
      <c r="BK38">
        <v>-188.40000000000146</v>
      </c>
      <c r="BL38">
        <v>682.80000000000291</v>
      </c>
      <c r="BM38">
        <v>1685.4000000000015</v>
      </c>
      <c r="BN38">
        <v>-531.19999999999709</v>
      </c>
      <c r="BO38">
        <v>626.19999999999709</v>
      </c>
      <c r="BP38">
        <v>1326</v>
      </c>
      <c r="BQ38">
        <v>-1369.8000000000029</v>
      </c>
      <c r="BR38">
        <v>-1050.8000000000029</v>
      </c>
      <c r="BS38">
        <v>492.60000000000582</v>
      </c>
      <c r="BT38">
        <v>2214.1999999999971</v>
      </c>
      <c r="BU38">
        <v>-518.19999999999709</v>
      </c>
      <c r="BV38">
        <v>267.19999999999709</v>
      </c>
      <c r="BW38">
        <v>1006.1999999999971</v>
      </c>
      <c r="BX38">
        <v>-501</v>
      </c>
      <c r="BY38">
        <v>620.80000000000291</v>
      </c>
      <c r="BZ38">
        <v>-113.40000000000146</v>
      </c>
      <c r="CA38">
        <v>-526</v>
      </c>
      <c r="CB38">
        <v>-358.80000000000291</v>
      </c>
      <c r="CC38">
        <v>-790.19999999999709</v>
      </c>
      <c r="CD38">
        <v>-2878.4000000000087</v>
      </c>
      <c r="CE38">
        <v>2136</v>
      </c>
      <c r="CF38">
        <v>-1717.3999999999942</v>
      </c>
      <c r="CG38">
        <v>-1212.5999999999985</v>
      </c>
      <c r="CH38">
        <v>348.19999999999709</v>
      </c>
      <c r="CI38">
        <v>-934</v>
      </c>
      <c r="CJ38">
        <v>-516.40000000000146</v>
      </c>
      <c r="CK38">
        <v>-591.20000000000437</v>
      </c>
      <c r="CL38">
        <v>443.19999999999709</v>
      </c>
      <c r="CM38">
        <v>19.80000000000291</v>
      </c>
      <c r="CN38">
        <v>422.40000000000873</v>
      </c>
      <c r="CO38">
        <v>14.599999999998545</v>
      </c>
      <c r="CP38">
        <v>-647.79999999999563</v>
      </c>
      <c r="CQ38">
        <v>152.19999999999709</v>
      </c>
      <c r="CR38">
        <v>-272.60000000000582</v>
      </c>
      <c r="CS38">
        <v>-349</v>
      </c>
      <c r="CT38">
        <v>-1536.1999999999971</v>
      </c>
      <c r="CU38">
        <v>-449.40000000000873</v>
      </c>
      <c r="CV38">
        <v>-808</v>
      </c>
      <c r="CW38">
        <v>-1215.6000000000058</v>
      </c>
      <c r="CY38">
        <f t="shared" si="2"/>
        <v>37.211999999999243</v>
      </c>
      <c r="CZ38">
        <f t="shared" si="3"/>
        <v>928.28000000000043</v>
      </c>
    </row>
    <row r="39" spans="2:104" x14ac:dyDescent="0.25">
      <c r="B39">
        <v>-291.59999999999854</v>
      </c>
      <c r="C39">
        <v>-241.40000000000146</v>
      </c>
      <c r="D39">
        <v>1341.5999999999985</v>
      </c>
      <c r="E39">
        <v>1261.3999999999942</v>
      </c>
      <c r="F39">
        <v>-170.79999999999563</v>
      </c>
      <c r="G39">
        <v>934.80000000000291</v>
      </c>
      <c r="H39">
        <v>1238.6000000000058</v>
      </c>
      <c r="I39">
        <v>749.59999999999854</v>
      </c>
      <c r="J39">
        <v>1196.4000000000015</v>
      </c>
      <c r="K39">
        <v>-371.59999999999127</v>
      </c>
      <c r="L39">
        <v>-768.20000000001164</v>
      </c>
      <c r="M39">
        <v>675</v>
      </c>
      <c r="N39">
        <v>-688</v>
      </c>
      <c r="O39">
        <v>-662.79999999999563</v>
      </c>
      <c r="P39">
        <v>-168.59999999999854</v>
      </c>
      <c r="Q39">
        <v>314.80000000000291</v>
      </c>
      <c r="R39">
        <v>1119.2000000000044</v>
      </c>
      <c r="S39">
        <v>-210.59999999999127</v>
      </c>
      <c r="T39">
        <v>695.39999999999418</v>
      </c>
      <c r="U39">
        <v>-387.19999999999709</v>
      </c>
      <c r="V39">
        <v>-908</v>
      </c>
      <c r="W39">
        <v>-282</v>
      </c>
      <c r="X39">
        <v>-2100.1999999999971</v>
      </c>
      <c r="Y39">
        <v>738.19999999999709</v>
      </c>
      <c r="Z39">
        <v>120</v>
      </c>
      <c r="AA39">
        <v>1054.5999999999913</v>
      </c>
      <c r="AB39">
        <v>1721.3999999999942</v>
      </c>
      <c r="AC39">
        <v>1553</v>
      </c>
      <c r="AD39">
        <v>2844.4000000000015</v>
      </c>
      <c r="AE39">
        <v>-152.80000000000291</v>
      </c>
      <c r="AF39">
        <v>-282.60000000000582</v>
      </c>
      <c r="AG39">
        <v>815.80000000000291</v>
      </c>
      <c r="AH39">
        <v>-1076.1999999999971</v>
      </c>
      <c r="AI39">
        <v>-1556.7999999999956</v>
      </c>
      <c r="AJ39">
        <v>-903</v>
      </c>
      <c r="AK39">
        <v>2292.4000000000015</v>
      </c>
      <c r="AL39">
        <v>1661.1999999999971</v>
      </c>
      <c r="AM39">
        <v>-902.59999999999127</v>
      </c>
      <c r="AN39">
        <v>226.40000000000146</v>
      </c>
      <c r="AO39">
        <v>-1776.7999999999956</v>
      </c>
      <c r="AP39">
        <v>-2021.5999999999985</v>
      </c>
      <c r="AQ39">
        <v>-447.59999999999854</v>
      </c>
      <c r="AR39">
        <v>-165.80000000000291</v>
      </c>
      <c r="AS39">
        <v>-1028.5999999999985</v>
      </c>
      <c r="AT39">
        <v>-809.39999999999418</v>
      </c>
      <c r="AU39">
        <v>733.80000000000291</v>
      </c>
      <c r="AV39">
        <v>1427.5999999999985</v>
      </c>
      <c r="AW39">
        <v>685</v>
      </c>
      <c r="AX39">
        <v>-1119.3999999999942</v>
      </c>
      <c r="AY39">
        <v>-1037.4000000000015</v>
      </c>
      <c r="AZ39">
        <v>1098.1999999999971</v>
      </c>
      <c r="BA39">
        <v>1097.6000000000058</v>
      </c>
      <c r="BB39">
        <v>-400.60000000000582</v>
      </c>
      <c r="BC39">
        <v>-1468.4000000000087</v>
      </c>
      <c r="BD39">
        <v>-901.79999999999563</v>
      </c>
      <c r="BE39">
        <v>1354</v>
      </c>
      <c r="BF39">
        <v>195.19999999999709</v>
      </c>
      <c r="BG39">
        <v>-1333.3999999999942</v>
      </c>
      <c r="BH39">
        <v>1216.7999999999956</v>
      </c>
      <c r="BI39">
        <v>-128.59999999999854</v>
      </c>
      <c r="BJ39">
        <v>14.799999999995634</v>
      </c>
      <c r="BK39">
        <v>-1923.4000000000015</v>
      </c>
      <c r="BL39">
        <v>1172.5999999999985</v>
      </c>
      <c r="BM39">
        <v>-823.79999999999563</v>
      </c>
      <c r="BN39">
        <v>53.599999999998545</v>
      </c>
      <c r="BO39">
        <v>-1345.3999999999942</v>
      </c>
      <c r="BP39">
        <v>-829</v>
      </c>
      <c r="BQ39">
        <v>-998.19999999999709</v>
      </c>
      <c r="BR39">
        <v>-579</v>
      </c>
      <c r="BS39">
        <v>-200.80000000000291</v>
      </c>
      <c r="BT39">
        <v>-540</v>
      </c>
      <c r="BU39">
        <v>-933.60000000000582</v>
      </c>
      <c r="BV39">
        <v>-1163.4000000000087</v>
      </c>
      <c r="BW39">
        <v>-238.19999999999709</v>
      </c>
      <c r="BX39">
        <v>25.599999999998545</v>
      </c>
      <c r="BY39">
        <v>-602</v>
      </c>
      <c r="BZ39">
        <v>1577.8000000000029</v>
      </c>
      <c r="CA39">
        <v>-2079.4000000000015</v>
      </c>
      <c r="CB39">
        <v>90.19999999999709</v>
      </c>
      <c r="CC39">
        <v>-2231.4000000000087</v>
      </c>
      <c r="CD39">
        <v>-1091.5999999999913</v>
      </c>
      <c r="CE39">
        <v>1498.8000000000029</v>
      </c>
      <c r="CF39">
        <v>736.39999999999418</v>
      </c>
      <c r="CG39">
        <v>334.40000000000146</v>
      </c>
      <c r="CH39">
        <v>1048.2000000000116</v>
      </c>
      <c r="CI39">
        <v>-988.40000000000146</v>
      </c>
      <c r="CJ39">
        <v>1058.5999999999985</v>
      </c>
      <c r="CK39">
        <v>685.20000000000437</v>
      </c>
      <c r="CL39">
        <v>-97</v>
      </c>
      <c r="CM39">
        <v>285.40000000000146</v>
      </c>
      <c r="CN39">
        <v>190.59999999999127</v>
      </c>
      <c r="CO39">
        <v>-706.20000000000437</v>
      </c>
      <c r="CP39">
        <v>67.599999999998545</v>
      </c>
      <c r="CQ39">
        <v>-972.19999999999709</v>
      </c>
      <c r="CR39">
        <v>167.19999999999709</v>
      </c>
      <c r="CS39">
        <v>-890</v>
      </c>
      <c r="CT39">
        <v>1590.7999999999956</v>
      </c>
      <c r="CU39">
        <v>-186.19999999999709</v>
      </c>
      <c r="CV39">
        <v>703.79999999998836</v>
      </c>
      <c r="CW39">
        <v>1054.6000000000058</v>
      </c>
      <c r="CY39">
        <f t="shared" si="2"/>
        <v>-14.649999999999928</v>
      </c>
      <c r="CZ39">
        <f t="shared" si="3"/>
        <v>869.02199999999914</v>
      </c>
    </row>
    <row r="40" spans="2:104" x14ac:dyDescent="0.25">
      <c r="B40">
        <v>-1192.4000000000015</v>
      </c>
      <c r="C40">
        <v>2734.4000000000015</v>
      </c>
      <c r="D40">
        <v>1900.6000000000058</v>
      </c>
      <c r="E40">
        <v>281.80000000000291</v>
      </c>
      <c r="F40">
        <v>2654.5999999999985</v>
      </c>
      <c r="G40">
        <v>1189.8000000000029</v>
      </c>
      <c r="H40">
        <v>145.59999999999854</v>
      </c>
      <c r="I40">
        <v>431</v>
      </c>
      <c r="J40">
        <v>-80</v>
      </c>
      <c r="K40">
        <v>666</v>
      </c>
      <c r="L40">
        <v>792.80000000000291</v>
      </c>
      <c r="M40">
        <v>348.19999999999709</v>
      </c>
      <c r="N40">
        <v>163.59999999999854</v>
      </c>
      <c r="O40">
        <v>-1481</v>
      </c>
      <c r="P40">
        <v>799.20000000000437</v>
      </c>
      <c r="Q40">
        <v>-394.80000000000291</v>
      </c>
      <c r="R40">
        <v>-123.80000000000291</v>
      </c>
      <c r="S40">
        <v>-176.80000000000291</v>
      </c>
      <c r="T40">
        <v>743.80000000000291</v>
      </c>
      <c r="U40">
        <v>-168.80000000000291</v>
      </c>
      <c r="V40">
        <v>-903.79999999999563</v>
      </c>
      <c r="W40">
        <v>-819.59999999999127</v>
      </c>
      <c r="X40">
        <v>-287.59999999999854</v>
      </c>
      <c r="Y40">
        <v>-240.80000000000291</v>
      </c>
      <c r="Z40">
        <v>712.80000000000291</v>
      </c>
      <c r="AA40">
        <v>-1450</v>
      </c>
      <c r="AB40">
        <v>-548.80000000000291</v>
      </c>
      <c r="AC40">
        <v>-451.39999999999418</v>
      </c>
      <c r="AD40">
        <v>665</v>
      </c>
      <c r="AE40">
        <v>-2038.5999999999985</v>
      </c>
      <c r="AF40">
        <v>15.400000000008731</v>
      </c>
      <c r="AG40">
        <v>-49.19999999999709</v>
      </c>
      <c r="AH40">
        <v>593.39999999999418</v>
      </c>
      <c r="AI40">
        <v>-2284.2000000000044</v>
      </c>
      <c r="AJ40">
        <v>-45.19999999999709</v>
      </c>
      <c r="AK40">
        <v>-648.79999999999563</v>
      </c>
      <c r="AL40">
        <v>1150.3999999999942</v>
      </c>
      <c r="AM40">
        <v>-269.20000000001164</v>
      </c>
      <c r="AN40">
        <v>-335.40000000000146</v>
      </c>
      <c r="AO40">
        <v>990.19999999999709</v>
      </c>
      <c r="AP40">
        <v>-1247.5999999999985</v>
      </c>
      <c r="AQ40">
        <v>357</v>
      </c>
      <c r="AR40">
        <v>482.20000000001164</v>
      </c>
      <c r="AS40">
        <v>-658.80000000000291</v>
      </c>
      <c r="AT40">
        <v>556.19999999999709</v>
      </c>
      <c r="AU40">
        <v>-385.19999999999709</v>
      </c>
      <c r="AV40">
        <v>-1208.1999999999971</v>
      </c>
      <c r="AW40">
        <v>598.19999999999709</v>
      </c>
      <c r="AX40">
        <v>-334.19999999999709</v>
      </c>
      <c r="AY40">
        <v>74.400000000001455</v>
      </c>
      <c r="AZ40">
        <v>1326.2000000000116</v>
      </c>
      <c r="BA40">
        <v>280.19999999999709</v>
      </c>
      <c r="BB40">
        <v>-1405.8000000000029</v>
      </c>
      <c r="BC40">
        <v>-83.399999999994179</v>
      </c>
      <c r="BD40">
        <v>114.79999999999563</v>
      </c>
      <c r="BE40">
        <v>-461.19999999999709</v>
      </c>
      <c r="BF40">
        <v>-632.59999999999854</v>
      </c>
      <c r="BG40">
        <v>250.60000000000582</v>
      </c>
      <c r="BH40">
        <v>1173.4000000000015</v>
      </c>
      <c r="BI40">
        <v>877.80000000000291</v>
      </c>
      <c r="BJ40">
        <v>399.80000000000291</v>
      </c>
      <c r="BK40">
        <v>-41.599999999998545</v>
      </c>
      <c r="BL40">
        <v>-949</v>
      </c>
      <c r="BM40">
        <v>-68.80000000000291</v>
      </c>
      <c r="BN40">
        <v>-90</v>
      </c>
      <c r="BO40">
        <v>-255.60000000000582</v>
      </c>
      <c r="BP40">
        <v>-1201.1999999999971</v>
      </c>
      <c r="BQ40">
        <v>-647.59999999999854</v>
      </c>
      <c r="BR40">
        <v>-237.80000000000291</v>
      </c>
      <c r="BS40">
        <v>-448.59999999999127</v>
      </c>
      <c r="BT40">
        <v>34.400000000001455</v>
      </c>
      <c r="BU40">
        <v>212.19999999999709</v>
      </c>
      <c r="BV40">
        <v>-155.79999999998836</v>
      </c>
      <c r="BW40">
        <v>100.40000000000146</v>
      </c>
      <c r="BX40">
        <v>2146</v>
      </c>
      <c r="BY40">
        <v>-142.39999999999418</v>
      </c>
      <c r="BZ40">
        <v>775</v>
      </c>
      <c r="CA40">
        <v>2101</v>
      </c>
      <c r="CB40">
        <v>1236.6000000000058</v>
      </c>
      <c r="CC40">
        <v>1648.2000000000116</v>
      </c>
      <c r="CD40">
        <v>459.19999999999709</v>
      </c>
      <c r="CE40">
        <v>-179.80000000000291</v>
      </c>
      <c r="CF40">
        <v>1610.4000000000087</v>
      </c>
      <c r="CG40">
        <v>167.19999999999709</v>
      </c>
      <c r="CH40">
        <v>-319.60000000000582</v>
      </c>
      <c r="CI40">
        <v>-1062.1999999999971</v>
      </c>
      <c r="CJ40">
        <v>816.59999999999854</v>
      </c>
      <c r="CK40">
        <v>2080.1999999999971</v>
      </c>
      <c r="CL40">
        <v>1081.8000000000029</v>
      </c>
      <c r="CM40">
        <v>187</v>
      </c>
      <c r="CN40">
        <v>0.40000000000873115</v>
      </c>
      <c r="CO40">
        <v>963.40000000000146</v>
      </c>
      <c r="CP40">
        <v>-1906.8000000000029</v>
      </c>
      <c r="CQ40">
        <v>-352</v>
      </c>
      <c r="CR40">
        <v>493.40000000000873</v>
      </c>
      <c r="CS40">
        <v>-1087</v>
      </c>
      <c r="CT40">
        <v>-167.19999999999709</v>
      </c>
      <c r="CU40">
        <v>-154.19999999999709</v>
      </c>
      <c r="CV40">
        <v>42</v>
      </c>
      <c r="CW40">
        <v>840.80000000000291</v>
      </c>
      <c r="CY40">
        <f t="shared" si="2"/>
        <v>105.91200000000106</v>
      </c>
      <c r="CZ40">
        <f t="shared" si="3"/>
        <v>703.40000000000055</v>
      </c>
    </row>
    <row r="41" spans="2:104" x14ac:dyDescent="0.25">
      <c r="B41">
        <v>-970.39999999999418</v>
      </c>
      <c r="C41">
        <v>-1791.4000000000015</v>
      </c>
      <c r="D41">
        <v>-265.60000000000582</v>
      </c>
      <c r="E41">
        <v>-1747</v>
      </c>
      <c r="F41">
        <v>1839.1999999999971</v>
      </c>
      <c r="G41">
        <v>-1060</v>
      </c>
      <c r="H41">
        <v>-206</v>
      </c>
      <c r="I41">
        <v>-568.19999999999709</v>
      </c>
      <c r="J41">
        <v>1450.1999999999971</v>
      </c>
      <c r="K41">
        <v>-165.80000000000291</v>
      </c>
      <c r="L41">
        <v>-611.80000000000291</v>
      </c>
      <c r="M41">
        <v>773.40000000000146</v>
      </c>
      <c r="N41">
        <v>256.59999999999854</v>
      </c>
      <c r="O41">
        <v>-975.60000000000582</v>
      </c>
      <c r="P41">
        <v>1027</v>
      </c>
      <c r="Q41">
        <v>-1303.8000000000029</v>
      </c>
      <c r="R41">
        <v>-1221.1999999999971</v>
      </c>
      <c r="S41">
        <v>-49.400000000008731</v>
      </c>
      <c r="T41">
        <v>-484.40000000000146</v>
      </c>
      <c r="U41">
        <v>-87.399999999994179</v>
      </c>
      <c r="V41">
        <v>-849</v>
      </c>
      <c r="W41">
        <v>-2031.8000000000029</v>
      </c>
      <c r="X41">
        <v>790.79999999999563</v>
      </c>
      <c r="Y41">
        <v>-167.79999999999563</v>
      </c>
      <c r="Z41">
        <v>607</v>
      </c>
      <c r="AA41">
        <v>-2328.5999999999913</v>
      </c>
      <c r="AB41">
        <v>-64.599999999991269</v>
      </c>
      <c r="AC41">
        <v>385</v>
      </c>
      <c r="AD41">
        <v>218.80000000000291</v>
      </c>
      <c r="AE41">
        <v>788.40000000000146</v>
      </c>
      <c r="AF41">
        <v>864.59999999999127</v>
      </c>
      <c r="AG41">
        <v>404.79999999998836</v>
      </c>
      <c r="AH41">
        <v>-637</v>
      </c>
      <c r="AI41">
        <v>774.20000000000437</v>
      </c>
      <c r="AJ41">
        <v>9.7999999999956344</v>
      </c>
      <c r="AK41">
        <v>-2716.6000000000058</v>
      </c>
      <c r="AL41">
        <v>1880.6000000000058</v>
      </c>
      <c r="AM41">
        <v>-403</v>
      </c>
      <c r="AN41">
        <v>-1101.5999999999985</v>
      </c>
      <c r="AO41">
        <v>-1535.1999999999971</v>
      </c>
      <c r="AP41">
        <v>-1234.8000000000029</v>
      </c>
      <c r="AQ41">
        <v>-2356</v>
      </c>
      <c r="AR41">
        <v>-1179.2000000000116</v>
      </c>
      <c r="AS41">
        <v>335.40000000000146</v>
      </c>
      <c r="AT41">
        <v>-144.40000000000146</v>
      </c>
      <c r="AU41">
        <v>255.19999999999709</v>
      </c>
      <c r="AV41">
        <v>-1424</v>
      </c>
      <c r="AW41">
        <v>-823.59999999999127</v>
      </c>
      <c r="AX41">
        <v>-802.80000000000291</v>
      </c>
      <c r="AY41">
        <v>-678.40000000000146</v>
      </c>
      <c r="AZ41">
        <v>-571.80000000000291</v>
      </c>
      <c r="BA41">
        <v>373</v>
      </c>
      <c r="BB41">
        <v>-745</v>
      </c>
      <c r="BC41">
        <v>-601.20000000000437</v>
      </c>
      <c r="BD41">
        <v>898.80000000000291</v>
      </c>
      <c r="BE41">
        <v>1018</v>
      </c>
      <c r="BF41">
        <v>-578.59999999999854</v>
      </c>
      <c r="BG41">
        <v>-260.80000000000291</v>
      </c>
      <c r="BH41">
        <v>-1610.5999999999985</v>
      </c>
      <c r="BI41">
        <v>4013</v>
      </c>
      <c r="BJ41">
        <v>966.79999999999563</v>
      </c>
      <c r="BK41">
        <v>-1334</v>
      </c>
      <c r="BL41">
        <v>-1831.4000000000015</v>
      </c>
      <c r="BM41">
        <v>-1091.4000000000015</v>
      </c>
      <c r="BN41">
        <v>-107.40000000000146</v>
      </c>
      <c r="BO41">
        <v>-478.59999999999854</v>
      </c>
      <c r="BP41">
        <v>814.59999999999854</v>
      </c>
      <c r="BQ41">
        <v>-312.40000000000146</v>
      </c>
      <c r="BR41">
        <v>-794.39999999999418</v>
      </c>
      <c r="BS41">
        <v>488</v>
      </c>
      <c r="BT41">
        <v>56</v>
      </c>
      <c r="BU41">
        <v>-1150</v>
      </c>
      <c r="BV41">
        <v>746.79999999998836</v>
      </c>
      <c r="BW41">
        <v>-575.20000000000437</v>
      </c>
      <c r="BX41">
        <v>-1226</v>
      </c>
      <c r="BY41">
        <v>-1887.6000000000058</v>
      </c>
      <c r="BZ41">
        <v>-1055.6000000000058</v>
      </c>
      <c r="CA41">
        <v>-1432.1999999999971</v>
      </c>
      <c r="CB41">
        <v>-63.600000000005821</v>
      </c>
      <c r="CC41">
        <v>-146.40000000000873</v>
      </c>
      <c r="CD41">
        <v>-140.19999999999709</v>
      </c>
      <c r="CE41">
        <v>-257.59999999999854</v>
      </c>
      <c r="CF41">
        <v>1135.3999999999942</v>
      </c>
      <c r="CG41">
        <v>1688.1999999999971</v>
      </c>
      <c r="CH41">
        <v>702.19999999999709</v>
      </c>
      <c r="CI41">
        <v>51</v>
      </c>
      <c r="CJ41">
        <v>-916.79999999999563</v>
      </c>
      <c r="CK41">
        <v>-714</v>
      </c>
      <c r="CL41">
        <v>-703.19999999999709</v>
      </c>
      <c r="CM41">
        <v>716.19999999999709</v>
      </c>
      <c r="CN41">
        <v>471.79999999998836</v>
      </c>
      <c r="CO41">
        <v>-210.40000000000146</v>
      </c>
      <c r="CP41">
        <v>-728.79999999999563</v>
      </c>
      <c r="CQ41">
        <v>549.79999999999563</v>
      </c>
      <c r="CR41">
        <v>584.59999999999127</v>
      </c>
      <c r="CS41">
        <v>2314.1999999999971</v>
      </c>
      <c r="CT41">
        <v>-857.40000000000146</v>
      </c>
      <c r="CU41">
        <v>2014.3999999999942</v>
      </c>
      <c r="CV41">
        <v>1369.2000000000116</v>
      </c>
      <c r="CW41">
        <v>833.19999999999709</v>
      </c>
      <c r="CY41">
        <f t="shared" si="2"/>
        <v>-199.02800000000104</v>
      </c>
      <c r="CZ41">
        <f t="shared" si="3"/>
        <v>888.35199999999907</v>
      </c>
    </row>
    <row r="42" spans="2:104" x14ac:dyDescent="0.25">
      <c r="B42">
        <v>-389</v>
      </c>
      <c r="C42">
        <v>-313.40000000000146</v>
      </c>
      <c r="D42">
        <v>1576.6000000000058</v>
      </c>
      <c r="E42">
        <v>30.80000000000291</v>
      </c>
      <c r="F42">
        <v>178.19999999999709</v>
      </c>
      <c r="G42">
        <v>255</v>
      </c>
      <c r="H42">
        <v>-260.80000000000291</v>
      </c>
      <c r="I42">
        <v>587.19999999999709</v>
      </c>
      <c r="J42">
        <v>145.59999999999854</v>
      </c>
      <c r="K42">
        <v>-510.19999999999709</v>
      </c>
      <c r="L42">
        <v>-981.59999999999127</v>
      </c>
      <c r="M42">
        <v>-1578</v>
      </c>
      <c r="N42">
        <v>1209.8000000000029</v>
      </c>
      <c r="O42">
        <v>-24.799999999995634</v>
      </c>
      <c r="P42">
        <v>-1011</v>
      </c>
      <c r="Q42">
        <v>2889.8000000000029</v>
      </c>
      <c r="R42">
        <v>-1368.8000000000029</v>
      </c>
      <c r="S42">
        <v>-167.59999999999127</v>
      </c>
      <c r="T42">
        <v>535.20000000000437</v>
      </c>
      <c r="U42">
        <v>-2053.6000000000058</v>
      </c>
      <c r="V42">
        <v>1770.5999999999985</v>
      </c>
      <c r="W42">
        <v>-2713.3999999999942</v>
      </c>
      <c r="X42">
        <v>-2480.1999999999971</v>
      </c>
      <c r="Y42">
        <v>-927</v>
      </c>
      <c r="Z42">
        <v>1631</v>
      </c>
      <c r="AA42">
        <v>121.59999999999127</v>
      </c>
      <c r="AB42">
        <v>-518.19999999999709</v>
      </c>
      <c r="AC42">
        <v>525.79999999998836</v>
      </c>
      <c r="AD42">
        <v>306.59999999999854</v>
      </c>
      <c r="AE42">
        <v>-421.59999999999854</v>
      </c>
      <c r="AF42">
        <v>270.80000000000291</v>
      </c>
      <c r="AG42">
        <v>-495.79999999998836</v>
      </c>
      <c r="AH42">
        <v>9.8000000000029104</v>
      </c>
      <c r="AI42">
        <v>1431.5999999999985</v>
      </c>
      <c r="AJ42">
        <v>665.20000000000437</v>
      </c>
      <c r="AK42">
        <v>-1326.7999999999956</v>
      </c>
      <c r="AL42">
        <v>-1131.8000000000029</v>
      </c>
      <c r="AM42">
        <v>-1042</v>
      </c>
      <c r="AN42">
        <v>211</v>
      </c>
      <c r="AO42">
        <v>-748.40000000000146</v>
      </c>
      <c r="AP42">
        <v>767</v>
      </c>
      <c r="AQ42">
        <v>-49.400000000001455</v>
      </c>
      <c r="AR42">
        <v>228.40000000000873</v>
      </c>
      <c r="AS42">
        <v>-519.59999999999854</v>
      </c>
      <c r="AT42">
        <v>570.40000000000146</v>
      </c>
      <c r="AU42">
        <v>339.59999999999854</v>
      </c>
      <c r="AV42">
        <v>-651.40000000000146</v>
      </c>
      <c r="AW42">
        <v>-1967.8000000000029</v>
      </c>
      <c r="AX42">
        <v>-1234.3999999999942</v>
      </c>
      <c r="AY42">
        <v>-3104.4000000000015</v>
      </c>
      <c r="AZ42">
        <v>117.59999999999127</v>
      </c>
      <c r="BA42">
        <v>1212</v>
      </c>
      <c r="BB42">
        <v>511.80000000000291</v>
      </c>
      <c r="BC42">
        <v>-1519</v>
      </c>
      <c r="BD42">
        <v>29.400000000001455</v>
      </c>
      <c r="BE42">
        <v>-701.19999999999709</v>
      </c>
      <c r="BF42">
        <v>-128.80000000000291</v>
      </c>
      <c r="BG42">
        <v>-2273.8000000000029</v>
      </c>
      <c r="BH42">
        <v>-616.80000000000291</v>
      </c>
      <c r="BI42">
        <v>-28.80000000000291</v>
      </c>
      <c r="BJ42">
        <v>1151</v>
      </c>
      <c r="BK42">
        <v>63.200000000004366</v>
      </c>
      <c r="BL42">
        <v>-37</v>
      </c>
      <c r="BM42">
        <v>88.200000000004366</v>
      </c>
      <c r="BN42">
        <v>867.80000000000291</v>
      </c>
      <c r="BO42">
        <v>-504.59999999999854</v>
      </c>
      <c r="BP42">
        <v>370.40000000000146</v>
      </c>
      <c r="BQ42">
        <v>-7.4000000000014552</v>
      </c>
      <c r="BR42">
        <v>-1349</v>
      </c>
      <c r="BS42">
        <v>-129.40000000000873</v>
      </c>
      <c r="BT42">
        <v>-104.40000000000146</v>
      </c>
      <c r="BU42">
        <v>1001</v>
      </c>
      <c r="BV42">
        <v>1351.2000000000116</v>
      </c>
      <c r="BW42">
        <v>-622.59999999999854</v>
      </c>
      <c r="BX42">
        <v>1296</v>
      </c>
      <c r="BY42">
        <v>1999.1999999999971</v>
      </c>
      <c r="BZ42">
        <v>954</v>
      </c>
      <c r="CA42">
        <v>-735.40000000000146</v>
      </c>
      <c r="CB42">
        <v>235</v>
      </c>
      <c r="CC42">
        <v>-950.80000000000291</v>
      </c>
      <c r="CD42">
        <v>314.19999999999709</v>
      </c>
      <c r="CE42">
        <v>933.40000000000146</v>
      </c>
      <c r="CF42">
        <v>-854</v>
      </c>
      <c r="CG42">
        <v>730.60000000000582</v>
      </c>
      <c r="CH42">
        <v>400.19999999999709</v>
      </c>
      <c r="CI42">
        <v>-1093</v>
      </c>
      <c r="CJ42">
        <v>-628.80000000000291</v>
      </c>
      <c r="CK42">
        <v>931</v>
      </c>
      <c r="CL42">
        <v>-378.80000000000291</v>
      </c>
      <c r="CM42">
        <v>-690.40000000000146</v>
      </c>
      <c r="CN42">
        <v>2015.4000000000087</v>
      </c>
      <c r="CO42">
        <v>-529.19999999999709</v>
      </c>
      <c r="CP42">
        <v>282.79999999999563</v>
      </c>
      <c r="CQ42">
        <v>308.80000000000291</v>
      </c>
      <c r="CR42">
        <v>-680.19999999999709</v>
      </c>
      <c r="CS42">
        <v>743.80000000000291</v>
      </c>
      <c r="CT42">
        <v>519.40000000000146</v>
      </c>
      <c r="CU42">
        <v>-563.19999999999709</v>
      </c>
      <c r="CV42">
        <v>1272.3999999999942</v>
      </c>
      <c r="CW42">
        <v>134.39999999999418</v>
      </c>
      <c r="CY42">
        <f t="shared" si="2"/>
        <v>-70.257999999999598</v>
      </c>
      <c r="CZ42">
        <f t="shared" si="3"/>
        <v>792.09400000000005</v>
      </c>
    </row>
    <row r="43" spans="2:104" x14ac:dyDescent="0.25">
      <c r="B43">
        <v>-142.40000000000146</v>
      </c>
      <c r="C43">
        <v>-882.19999999999709</v>
      </c>
      <c r="D43">
        <v>-316.40000000000146</v>
      </c>
      <c r="E43">
        <v>-1056.8000000000029</v>
      </c>
      <c r="F43">
        <v>-1520</v>
      </c>
      <c r="G43">
        <v>63.19999999999709</v>
      </c>
      <c r="H43">
        <v>551.80000000000291</v>
      </c>
      <c r="I43">
        <v>1326.5999999999985</v>
      </c>
      <c r="J43">
        <v>-674.79999999999563</v>
      </c>
      <c r="K43">
        <v>317.39999999999418</v>
      </c>
      <c r="L43">
        <v>177.59999999999127</v>
      </c>
      <c r="M43">
        <v>11.400000000001455</v>
      </c>
      <c r="N43">
        <v>-3.1999999999970896</v>
      </c>
      <c r="O43">
        <v>692</v>
      </c>
      <c r="P43">
        <v>-629.80000000000291</v>
      </c>
      <c r="Q43">
        <v>-763.60000000000582</v>
      </c>
      <c r="R43">
        <v>-229.40000000000146</v>
      </c>
      <c r="S43">
        <v>2220</v>
      </c>
      <c r="T43">
        <v>-1072.4000000000015</v>
      </c>
      <c r="U43">
        <v>-476.79999999998836</v>
      </c>
      <c r="V43">
        <v>1289</v>
      </c>
      <c r="W43">
        <v>-804.20000000001164</v>
      </c>
      <c r="X43">
        <v>-868</v>
      </c>
      <c r="Y43">
        <v>1601.5999999999985</v>
      </c>
      <c r="Z43">
        <v>-325.60000000000582</v>
      </c>
      <c r="AA43">
        <v>-364</v>
      </c>
      <c r="AB43">
        <v>499.79999999998836</v>
      </c>
      <c r="AC43">
        <v>335.20000000001164</v>
      </c>
      <c r="AD43">
        <v>66.80000000000291</v>
      </c>
      <c r="AE43">
        <v>-1007.6000000000058</v>
      </c>
      <c r="AF43">
        <v>364.19999999999709</v>
      </c>
      <c r="AG43">
        <v>971.39999999999418</v>
      </c>
      <c r="AH43">
        <v>3297.5999999999913</v>
      </c>
      <c r="AI43">
        <v>-1853</v>
      </c>
      <c r="AJ43">
        <v>-835.40000000000146</v>
      </c>
      <c r="AK43">
        <v>93.599999999998545</v>
      </c>
      <c r="AL43">
        <v>-978.60000000000582</v>
      </c>
      <c r="AM43">
        <v>-339</v>
      </c>
      <c r="AN43">
        <v>-1288.8000000000029</v>
      </c>
      <c r="AO43">
        <v>979.19999999999709</v>
      </c>
      <c r="AP43">
        <v>-59.799999999995634</v>
      </c>
      <c r="AQ43">
        <v>648.40000000000146</v>
      </c>
      <c r="AR43">
        <v>823.39999999999418</v>
      </c>
      <c r="AS43">
        <v>-142</v>
      </c>
      <c r="AT43">
        <v>242.80000000000291</v>
      </c>
      <c r="AU43">
        <v>644.40000000000146</v>
      </c>
      <c r="AV43">
        <v>-57.80000000000291</v>
      </c>
      <c r="AW43">
        <v>-220.60000000000582</v>
      </c>
      <c r="AX43">
        <v>1015</v>
      </c>
      <c r="AY43">
        <v>597.40000000000146</v>
      </c>
      <c r="AZ43">
        <v>-512.19999999999709</v>
      </c>
      <c r="BA43">
        <v>503.39999999999418</v>
      </c>
      <c r="BB43">
        <v>-85.80000000000291</v>
      </c>
      <c r="BC43">
        <v>1428.4000000000015</v>
      </c>
      <c r="BD43">
        <v>814.19999999999709</v>
      </c>
      <c r="BE43">
        <v>1296.6000000000058</v>
      </c>
      <c r="BF43">
        <v>-2878.7999999999956</v>
      </c>
      <c r="BG43">
        <v>-678.39999999999418</v>
      </c>
      <c r="BH43">
        <v>-345.59999999999854</v>
      </c>
      <c r="BI43">
        <v>248.80000000000291</v>
      </c>
      <c r="BJ43">
        <v>-307.59999999999854</v>
      </c>
      <c r="BK43">
        <v>-790</v>
      </c>
      <c r="BL43">
        <v>202</v>
      </c>
      <c r="BM43">
        <v>382</v>
      </c>
      <c r="BN43">
        <v>197.80000000000291</v>
      </c>
      <c r="BO43">
        <v>228.40000000000146</v>
      </c>
      <c r="BP43">
        <v>-467.80000000000291</v>
      </c>
      <c r="BQ43">
        <v>680.59999999999854</v>
      </c>
      <c r="BR43">
        <v>-429.19999999999709</v>
      </c>
      <c r="BS43">
        <v>-145.59999999999127</v>
      </c>
      <c r="BT43">
        <v>-1521.3999999999942</v>
      </c>
      <c r="BU43">
        <v>-967.59999999999127</v>
      </c>
      <c r="BV43">
        <v>-2273.8000000000029</v>
      </c>
      <c r="BW43">
        <v>-117.79999999999563</v>
      </c>
      <c r="BX43">
        <v>1103.6000000000058</v>
      </c>
      <c r="BY43">
        <v>1486.4000000000087</v>
      </c>
      <c r="BZ43">
        <v>398.20000000000437</v>
      </c>
      <c r="CA43">
        <v>2125.2000000000044</v>
      </c>
      <c r="CB43">
        <v>-288.79999999999563</v>
      </c>
      <c r="CC43">
        <v>-220.39999999999418</v>
      </c>
      <c r="CD43">
        <v>-381</v>
      </c>
      <c r="CE43">
        <v>-570</v>
      </c>
      <c r="CF43">
        <v>150.80000000000291</v>
      </c>
      <c r="CG43">
        <v>-411.80000000000291</v>
      </c>
      <c r="CH43">
        <v>-438.59999999999127</v>
      </c>
      <c r="CI43">
        <v>383.79999999999563</v>
      </c>
      <c r="CJ43">
        <v>1987.4000000000015</v>
      </c>
      <c r="CK43">
        <v>184</v>
      </c>
      <c r="CL43">
        <v>-41.80000000000291</v>
      </c>
      <c r="CM43">
        <v>-61.599999999998545</v>
      </c>
      <c r="CN43">
        <v>144.39999999999418</v>
      </c>
      <c r="CO43">
        <v>-172.19999999999709</v>
      </c>
      <c r="CP43">
        <v>-23.399999999994179</v>
      </c>
      <c r="CQ43">
        <v>-112.80000000000291</v>
      </c>
      <c r="CR43">
        <v>92.600000000005821</v>
      </c>
      <c r="CS43">
        <v>399.79999999999563</v>
      </c>
      <c r="CT43">
        <v>813.40000000000146</v>
      </c>
      <c r="CU43">
        <v>-50.80000000000291</v>
      </c>
      <c r="CV43">
        <v>1119.6000000000058</v>
      </c>
      <c r="CW43">
        <v>-505</v>
      </c>
      <c r="CY43">
        <f t="shared" si="2"/>
        <v>34.892000000000188</v>
      </c>
      <c r="CZ43">
        <f t="shared" si="3"/>
        <v>669.13199999999983</v>
      </c>
    </row>
    <row r="44" spans="2:104" x14ac:dyDescent="0.25">
      <c r="B44">
        <v>-944.80000000000291</v>
      </c>
      <c r="C44">
        <v>1853.4000000000015</v>
      </c>
      <c r="D44">
        <v>-1012.2000000000044</v>
      </c>
      <c r="E44">
        <v>-597.80000000000291</v>
      </c>
      <c r="F44">
        <v>739.40000000000873</v>
      </c>
      <c r="G44">
        <v>-989.59999999999127</v>
      </c>
      <c r="H44">
        <v>982.59999999999854</v>
      </c>
      <c r="I44">
        <v>355.80000000000291</v>
      </c>
      <c r="J44">
        <v>456.79999999999563</v>
      </c>
      <c r="K44">
        <v>-1549.8000000000029</v>
      </c>
      <c r="L44">
        <v>385.80000000000291</v>
      </c>
      <c r="M44">
        <v>29.799999999995634</v>
      </c>
      <c r="N44">
        <v>-517.60000000000582</v>
      </c>
      <c r="O44">
        <v>-460.40000000000146</v>
      </c>
      <c r="P44">
        <v>-1579.8000000000029</v>
      </c>
      <c r="Q44">
        <v>776.40000000000873</v>
      </c>
      <c r="R44">
        <v>-202.39999999999418</v>
      </c>
      <c r="S44">
        <v>70.599999999991269</v>
      </c>
      <c r="T44">
        <v>589.19999999999709</v>
      </c>
      <c r="U44">
        <v>-642.80000000000291</v>
      </c>
      <c r="V44">
        <v>1420.4000000000015</v>
      </c>
      <c r="W44">
        <v>-641.19999999999709</v>
      </c>
      <c r="X44">
        <v>757.80000000000291</v>
      </c>
      <c r="Y44">
        <v>-1641.4000000000015</v>
      </c>
      <c r="Z44">
        <v>-266.80000000000291</v>
      </c>
      <c r="AA44">
        <v>-443</v>
      </c>
      <c r="AB44">
        <v>-291.39999999999418</v>
      </c>
      <c r="AC44">
        <v>711.19999999999709</v>
      </c>
      <c r="AD44">
        <v>-2358.4000000000015</v>
      </c>
      <c r="AE44">
        <v>618.60000000000582</v>
      </c>
      <c r="AF44">
        <v>-156.39999999999418</v>
      </c>
      <c r="AG44">
        <v>413.60000000000582</v>
      </c>
      <c r="AH44">
        <v>-336</v>
      </c>
      <c r="AI44">
        <v>925.59999999999854</v>
      </c>
      <c r="AJ44">
        <v>-1120.5999999999985</v>
      </c>
      <c r="AK44">
        <v>136.59999999999854</v>
      </c>
      <c r="AL44">
        <v>609.80000000000291</v>
      </c>
      <c r="AM44">
        <v>-868.59999999999127</v>
      </c>
      <c r="AN44">
        <v>525</v>
      </c>
      <c r="AO44">
        <v>817</v>
      </c>
      <c r="AP44">
        <v>-142</v>
      </c>
      <c r="AQ44">
        <v>838</v>
      </c>
      <c r="AR44">
        <v>-564.59999999999127</v>
      </c>
      <c r="AS44">
        <v>1251</v>
      </c>
      <c r="AT44">
        <v>1050.3999999999942</v>
      </c>
      <c r="AU44">
        <v>-819.80000000000291</v>
      </c>
      <c r="AV44">
        <v>-64.19999999999709</v>
      </c>
      <c r="AW44">
        <v>-406.59999999999127</v>
      </c>
      <c r="AX44">
        <v>-971.40000000000873</v>
      </c>
      <c r="AY44">
        <v>-582</v>
      </c>
      <c r="AZ44">
        <v>315.40000000000873</v>
      </c>
      <c r="BA44">
        <v>73</v>
      </c>
      <c r="BB44">
        <v>638.19999999999709</v>
      </c>
      <c r="BC44">
        <v>749.80000000000291</v>
      </c>
      <c r="BD44">
        <v>-1094.4000000000015</v>
      </c>
      <c r="BE44">
        <v>-241.60000000000582</v>
      </c>
      <c r="BF44">
        <v>975.59999999999854</v>
      </c>
      <c r="BG44">
        <v>625.59999999999127</v>
      </c>
      <c r="BH44">
        <v>153.19999999999709</v>
      </c>
      <c r="BI44">
        <v>-1622.2000000000044</v>
      </c>
      <c r="BJ44">
        <v>515.80000000000291</v>
      </c>
      <c r="BK44">
        <v>-745</v>
      </c>
      <c r="BL44">
        <v>-1760.5999999999985</v>
      </c>
      <c r="BM44">
        <v>361.59999999999854</v>
      </c>
      <c r="BN44">
        <v>602.59999999999854</v>
      </c>
      <c r="BO44">
        <v>124.79999999999563</v>
      </c>
      <c r="BP44">
        <v>139</v>
      </c>
      <c r="BQ44">
        <v>-824.59999999999854</v>
      </c>
      <c r="BR44">
        <v>852.39999999999418</v>
      </c>
      <c r="BS44">
        <v>-1464.8000000000029</v>
      </c>
      <c r="BT44">
        <v>1282.7999999999956</v>
      </c>
      <c r="BU44">
        <v>-207</v>
      </c>
      <c r="BV44">
        <v>-105.40000000000873</v>
      </c>
      <c r="BW44">
        <v>-1587.4000000000015</v>
      </c>
      <c r="BX44">
        <v>272.39999999999418</v>
      </c>
      <c r="BY44">
        <v>765.19999999999709</v>
      </c>
      <c r="BZ44">
        <v>9.4000000000014552</v>
      </c>
      <c r="CA44">
        <v>564.59999999999854</v>
      </c>
      <c r="CB44">
        <v>712.40000000000146</v>
      </c>
      <c r="CC44">
        <v>-804.80000000000291</v>
      </c>
      <c r="CD44">
        <v>1030.6000000000058</v>
      </c>
      <c r="CE44">
        <v>-483.40000000000146</v>
      </c>
      <c r="CF44">
        <v>-942.60000000000582</v>
      </c>
      <c r="CG44">
        <v>1867</v>
      </c>
      <c r="CH44">
        <v>1300</v>
      </c>
      <c r="CI44">
        <v>1357.5999999999985</v>
      </c>
      <c r="CJ44">
        <v>562.59999999999854</v>
      </c>
      <c r="CK44">
        <v>-396.59999999999854</v>
      </c>
      <c r="CL44">
        <v>1243.6000000000058</v>
      </c>
      <c r="CM44">
        <v>214.40000000000146</v>
      </c>
      <c r="CN44">
        <v>-812.59999999999127</v>
      </c>
      <c r="CO44">
        <v>44.799999999995634</v>
      </c>
      <c r="CP44">
        <v>1749.1999999999971</v>
      </c>
      <c r="CQ44">
        <v>-521.79999999999563</v>
      </c>
      <c r="CR44">
        <v>-1234</v>
      </c>
      <c r="CS44">
        <v>-16</v>
      </c>
      <c r="CT44">
        <v>220.59999999999854</v>
      </c>
      <c r="CU44">
        <v>649.60000000000582</v>
      </c>
      <c r="CV44">
        <v>12</v>
      </c>
      <c r="CW44">
        <v>643.19999999999709</v>
      </c>
      <c r="CY44">
        <f t="shared" si="2"/>
        <v>19.07399999999987</v>
      </c>
      <c r="CZ44">
        <f t="shared" si="3"/>
        <v>719.80200000000002</v>
      </c>
    </row>
    <row r="45" spans="2:104" x14ac:dyDescent="0.25">
      <c r="B45">
        <v>196</v>
      </c>
      <c r="C45">
        <v>-620</v>
      </c>
      <c r="D45">
        <v>-846.19999999999709</v>
      </c>
      <c r="E45">
        <v>-272.39999999999418</v>
      </c>
      <c r="F45">
        <v>-549.60000000000582</v>
      </c>
      <c r="G45">
        <v>887.59999999999127</v>
      </c>
      <c r="H45">
        <v>414.19999999999709</v>
      </c>
      <c r="I45">
        <v>-1331.8000000000029</v>
      </c>
      <c r="J45">
        <v>-344.19999999999709</v>
      </c>
      <c r="K45">
        <v>859.40000000000873</v>
      </c>
      <c r="L45">
        <v>124.60000000000582</v>
      </c>
      <c r="M45">
        <v>1036.4000000000015</v>
      </c>
      <c r="N45">
        <v>1008</v>
      </c>
      <c r="O45">
        <v>174</v>
      </c>
      <c r="P45">
        <v>-2058</v>
      </c>
      <c r="Q45">
        <v>-773.60000000000582</v>
      </c>
      <c r="R45">
        <v>-838.80000000000291</v>
      </c>
      <c r="S45">
        <v>-1648.1999999999971</v>
      </c>
      <c r="T45">
        <v>-277.79999999999563</v>
      </c>
      <c r="U45">
        <v>1197.3999999999942</v>
      </c>
      <c r="V45">
        <v>-711.80000000000291</v>
      </c>
      <c r="W45">
        <v>185</v>
      </c>
      <c r="X45">
        <v>926.79999999999563</v>
      </c>
      <c r="Y45">
        <v>-246.19999999999709</v>
      </c>
      <c r="Z45">
        <v>-554.19999999999709</v>
      </c>
      <c r="AA45">
        <v>-71.599999999991269</v>
      </c>
      <c r="AB45">
        <v>254.80000000000291</v>
      </c>
      <c r="AC45">
        <v>-406.19999999999709</v>
      </c>
      <c r="AD45">
        <v>2043.5999999999985</v>
      </c>
      <c r="AE45">
        <v>-1492.2000000000044</v>
      </c>
      <c r="AF45">
        <v>75.80000000000291</v>
      </c>
      <c r="AG45">
        <v>529.79999999998836</v>
      </c>
      <c r="AH45">
        <v>1235.8000000000029</v>
      </c>
      <c r="AI45">
        <v>-1005.5999999999985</v>
      </c>
      <c r="AJ45">
        <v>277</v>
      </c>
      <c r="AK45">
        <v>907.80000000000291</v>
      </c>
      <c r="AL45">
        <v>-1093.5999999999913</v>
      </c>
      <c r="AM45">
        <v>1310.1999999999971</v>
      </c>
      <c r="AN45">
        <v>-129.19999999999709</v>
      </c>
      <c r="AO45">
        <v>-949.19999999999709</v>
      </c>
      <c r="AP45">
        <v>-801.20000000000437</v>
      </c>
      <c r="AQ45">
        <v>-975.80000000000291</v>
      </c>
      <c r="AR45">
        <v>-372.40000000000873</v>
      </c>
      <c r="AS45">
        <v>422</v>
      </c>
      <c r="AT45">
        <v>125.20000000000437</v>
      </c>
      <c r="AU45">
        <v>-1115.7999999999956</v>
      </c>
      <c r="AV45">
        <v>-838.80000000000291</v>
      </c>
      <c r="AW45">
        <v>-1559.6000000000058</v>
      </c>
      <c r="AX45">
        <v>-9.5999999999912689</v>
      </c>
      <c r="AY45">
        <v>1894.7999999999956</v>
      </c>
      <c r="AZ45">
        <v>-102.80000000000291</v>
      </c>
      <c r="BA45">
        <v>580.60000000000582</v>
      </c>
      <c r="BB45">
        <v>-482.79999999998836</v>
      </c>
      <c r="BC45">
        <v>1025</v>
      </c>
      <c r="BD45">
        <v>-767.79999999999563</v>
      </c>
      <c r="BE45">
        <v>-1429.6000000000058</v>
      </c>
      <c r="BF45">
        <v>559.40000000000146</v>
      </c>
      <c r="BG45">
        <v>765</v>
      </c>
      <c r="BH45">
        <v>-7</v>
      </c>
      <c r="BI45">
        <v>-19.799999999995634</v>
      </c>
      <c r="BJ45">
        <v>-366.40000000000146</v>
      </c>
      <c r="BK45">
        <v>-229.40000000000146</v>
      </c>
      <c r="BL45">
        <v>1271.1999999999971</v>
      </c>
      <c r="BM45">
        <v>528.59999999999854</v>
      </c>
      <c r="BN45">
        <v>-813.80000000000291</v>
      </c>
      <c r="BO45">
        <v>2004</v>
      </c>
      <c r="BP45">
        <v>1113</v>
      </c>
      <c r="BQ45">
        <v>-760.80000000000291</v>
      </c>
      <c r="BR45">
        <v>-390.80000000000291</v>
      </c>
      <c r="BS45">
        <v>1961.5999999999913</v>
      </c>
      <c r="BT45">
        <v>-119.59999999999854</v>
      </c>
      <c r="BU45">
        <v>780.80000000000291</v>
      </c>
      <c r="BV45">
        <v>1886.6000000000058</v>
      </c>
      <c r="BW45">
        <v>36.799999999995634</v>
      </c>
      <c r="BX45">
        <v>-1755.6000000000058</v>
      </c>
      <c r="BY45">
        <v>-86.400000000008731</v>
      </c>
      <c r="BZ45">
        <v>-1238.6000000000058</v>
      </c>
      <c r="CA45">
        <v>-104.40000000000146</v>
      </c>
      <c r="CB45">
        <v>-459.40000000000146</v>
      </c>
      <c r="CC45">
        <v>-2086.7999999999956</v>
      </c>
      <c r="CD45">
        <v>1710</v>
      </c>
      <c r="CE45">
        <v>-925.79999999999563</v>
      </c>
      <c r="CF45">
        <v>1736</v>
      </c>
      <c r="CG45">
        <v>1974</v>
      </c>
      <c r="CH45">
        <v>746.59999999999127</v>
      </c>
      <c r="CI45">
        <v>1326.4000000000015</v>
      </c>
      <c r="CJ45">
        <v>759</v>
      </c>
      <c r="CK45">
        <v>-954.40000000000146</v>
      </c>
      <c r="CL45">
        <v>264.19999999999709</v>
      </c>
      <c r="CM45">
        <v>-2175.4000000000015</v>
      </c>
      <c r="CN45">
        <v>-3303.6000000000058</v>
      </c>
      <c r="CO45">
        <v>-2.7999999999956344</v>
      </c>
      <c r="CP45">
        <v>-1700.5999999999985</v>
      </c>
      <c r="CQ45">
        <v>169.59999999999854</v>
      </c>
      <c r="CR45">
        <v>384.80000000000291</v>
      </c>
      <c r="CS45">
        <v>750.80000000000291</v>
      </c>
      <c r="CT45">
        <v>-234</v>
      </c>
      <c r="CU45">
        <v>-454</v>
      </c>
      <c r="CV45">
        <v>274.39999999999418</v>
      </c>
      <c r="CW45">
        <v>-1240.5999999999913</v>
      </c>
      <c r="CY45">
        <f t="shared" si="2"/>
        <v>-54.120000000000147</v>
      </c>
      <c r="CZ45">
        <f t="shared" si="3"/>
        <v>828.01199999999972</v>
      </c>
    </row>
    <row r="46" spans="2:104" x14ac:dyDescent="0.25">
      <c r="B46">
        <v>1210.2000000000044</v>
      </c>
      <c r="C46">
        <v>1716.7999999999956</v>
      </c>
      <c r="D46">
        <v>-807.80000000000291</v>
      </c>
      <c r="E46">
        <v>1105.1999999999971</v>
      </c>
      <c r="F46">
        <v>-1613.8000000000029</v>
      </c>
      <c r="G46">
        <v>-949.59999999999127</v>
      </c>
      <c r="H46">
        <v>-398.19999999999709</v>
      </c>
      <c r="I46">
        <v>-577.79999999999563</v>
      </c>
      <c r="J46">
        <v>534.59999999999854</v>
      </c>
      <c r="K46">
        <v>1212.8000000000029</v>
      </c>
      <c r="L46">
        <v>-1192.1999999999971</v>
      </c>
      <c r="M46">
        <v>168</v>
      </c>
      <c r="N46">
        <v>-620.19999999999709</v>
      </c>
      <c r="O46">
        <v>1889.8000000000029</v>
      </c>
      <c r="P46">
        <v>25.200000000004366</v>
      </c>
      <c r="Q46">
        <v>-533.39999999999418</v>
      </c>
      <c r="R46">
        <v>-262.80000000000291</v>
      </c>
      <c r="S46">
        <v>1749.6000000000058</v>
      </c>
      <c r="T46">
        <v>-473.60000000000582</v>
      </c>
      <c r="U46">
        <v>2899.6000000000058</v>
      </c>
      <c r="V46">
        <v>-1112</v>
      </c>
      <c r="W46">
        <v>938.80000000000291</v>
      </c>
      <c r="X46">
        <v>119.40000000000146</v>
      </c>
      <c r="Y46">
        <v>-1073.2000000000007</v>
      </c>
      <c r="Z46">
        <v>1096.8000000000029</v>
      </c>
      <c r="AA46">
        <v>2018.1999999999971</v>
      </c>
      <c r="AB46">
        <v>292.80000000000291</v>
      </c>
      <c r="AC46">
        <v>1827.7999999999884</v>
      </c>
      <c r="AD46">
        <v>-503</v>
      </c>
      <c r="AE46">
        <v>1791.8000000000029</v>
      </c>
      <c r="AF46">
        <v>-988.60000000000582</v>
      </c>
      <c r="AG46">
        <v>-2352.3999999999942</v>
      </c>
      <c r="AH46">
        <v>-337.80000000000291</v>
      </c>
      <c r="AI46">
        <v>-3007.4000000000015</v>
      </c>
      <c r="AJ46">
        <v>79.19999999999709</v>
      </c>
      <c r="AK46">
        <v>-1012.4000000000015</v>
      </c>
      <c r="AL46">
        <v>819.39999999999418</v>
      </c>
      <c r="AM46">
        <v>-820.19999999999709</v>
      </c>
      <c r="AN46">
        <v>-217.20000000000437</v>
      </c>
      <c r="AO46">
        <v>1837.1999999999971</v>
      </c>
      <c r="AP46">
        <v>-8.7999999999956344</v>
      </c>
      <c r="AQ46">
        <v>-78.19999999999709</v>
      </c>
      <c r="AR46">
        <v>-737.80000000000291</v>
      </c>
      <c r="AS46">
        <v>173.19999999999709</v>
      </c>
      <c r="AT46">
        <v>-390.20000000000437</v>
      </c>
      <c r="AU46">
        <v>-903.80000000000291</v>
      </c>
      <c r="AV46">
        <v>1898.4000000000015</v>
      </c>
      <c r="AW46">
        <v>282.40000000000873</v>
      </c>
      <c r="AX46">
        <v>817.79999999998836</v>
      </c>
      <c r="AY46">
        <v>284.20000000000437</v>
      </c>
      <c r="AZ46">
        <v>-376.40000000000873</v>
      </c>
      <c r="BA46">
        <v>-967</v>
      </c>
      <c r="BB46">
        <v>996.39999999999418</v>
      </c>
      <c r="BC46">
        <v>1949</v>
      </c>
      <c r="BD46">
        <v>2177</v>
      </c>
      <c r="BE46">
        <v>1277.4000000000087</v>
      </c>
      <c r="BF46">
        <v>338.19999999999709</v>
      </c>
      <c r="BG46">
        <v>779.19999999999709</v>
      </c>
      <c r="BH46">
        <v>-720</v>
      </c>
      <c r="BI46">
        <v>-286.40000000000146</v>
      </c>
      <c r="BJ46">
        <v>1086</v>
      </c>
      <c r="BK46">
        <v>210</v>
      </c>
      <c r="BL46">
        <v>1373.8000000000029</v>
      </c>
      <c r="BM46">
        <v>288.59999999999854</v>
      </c>
      <c r="BN46">
        <v>564</v>
      </c>
      <c r="BO46">
        <v>1045.8000000000029</v>
      </c>
      <c r="BP46">
        <v>759.40000000000146</v>
      </c>
      <c r="BQ46">
        <v>-862</v>
      </c>
      <c r="BR46">
        <v>598.60000000000582</v>
      </c>
      <c r="BS46">
        <v>-1042.5999999999913</v>
      </c>
      <c r="BT46">
        <v>-164.80000000000291</v>
      </c>
      <c r="BU46">
        <v>-2221.8000000000029</v>
      </c>
      <c r="BV46">
        <v>507.19999999999709</v>
      </c>
      <c r="BW46">
        <v>-2442.1999999999971</v>
      </c>
      <c r="BX46">
        <v>-445.39999999999418</v>
      </c>
      <c r="BY46">
        <v>-330.39999999999418</v>
      </c>
      <c r="BZ46">
        <v>554.40000000000146</v>
      </c>
      <c r="CA46">
        <v>424.80000000000291</v>
      </c>
      <c r="CB46">
        <v>-98.80000000000291</v>
      </c>
      <c r="CC46">
        <v>-334.59999999999854</v>
      </c>
      <c r="CD46">
        <v>-536.20000000001164</v>
      </c>
      <c r="CE46">
        <v>1407.5999999999985</v>
      </c>
      <c r="CF46">
        <v>-2956.1999999999971</v>
      </c>
      <c r="CG46">
        <v>-244.19999999999709</v>
      </c>
      <c r="CH46">
        <v>948.20000000001164</v>
      </c>
      <c r="CI46">
        <v>1803.5999999999985</v>
      </c>
      <c r="CJ46">
        <v>-1131.1999999999971</v>
      </c>
      <c r="CK46">
        <v>280</v>
      </c>
      <c r="CL46">
        <v>1083.3999999999942</v>
      </c>
      <c r="CM46">
        <v>779.20000000000437</v>
      </c>
      <c r="CN46">
        <v>1701.3999999999942</v>
      </c>
      <c r="CO46">
        <v>659</v>
      </c>
      <c r="CP46">
        <v>-808.20000000000437</v>
      </c>
      <c r="CQ46">
        <v>249</v>
      </c>
      <c r="CR46">
        <v>-20.600000000005821</v>
      </c>
      <c r="CS46">
        <v>1104</v>
      </c>
      <c r="CT46">
        <v>-277.19999999999709</v>
      </c>
      <c r="CU46">
        <v>652.80000000000291</v>
      </c>
      <c r="CV46">
        <v>435.19999999999709</v>
      </c>
      <c r="CW46">
        <v>1079.3999999999942</v>
      </c>
      <c r="CY46">
        <f t="shared" si="2"/>
        <v>166.63200000000009</v>
      </c>
      <c r="CZ46">
        <f t="shared" si="3"/>
        <v>911.40400000000034</v>
      </c>
    </row>
    <row r="47" spans="2:104" x14ac:dyDescent="0.25">
      <c r="B47">
        <v>137.19999999999709</v>
      </c>
      <c r="C47">
        <v>926.40000000000146</v>
      </c>
      <c r="D47">
        <v>-66.599999999998545</v>
      </c>
      <c r="E47">
        <v>200.19999999999709</v>
      </c>
      <c r="F47">
        <v>-972.59999999999127</v>
      </c>
      <c r="G47">
        <v>-744</v>
      </c>
      <c r="H47">
        <v>331.40000000000146</v>
      </c>
      <c r="I47">
        <v>577</v>
      </c>
      <c r="J47">
        <v>160</v>
      </c>
      <c r="K47">
        <v>-946.40000000000873</v>
      </c>
      <c r="L47">
        <v>1006.5999999999913</v>
      </c>
      <c r="M47">
        <v>-1925.1999999999971</v>
      </c>
      <c r="N47">
        <v>-612.80000000000291</v>
      </c>
      <c r="O47">
        <v>141.79999999999563</v>
      </c>
      <c r="P47">
        <v>-972.40000000000146</v>
      </c>
      <c r="Q47">
        <v>954</v>
      </c>
      <c r="R47">
        <v>70.80000000000291</v>
      </c>
      <c r="S47">
        <v>-1021</v>
      </c>
      <c r="T47">
        <v>-1000.5999999999985</v>
      </c>
      <c r="U47">
        <v>-2066.4000000000087</v>
      </c>
      <c r="V47">
        <v>356.40000000000146</v>
      </c>
      <c r="W47">
        <v>932.39999999999418</v>
      </c>
      <c r="X47">
        <v>-172.80000000000291</v>
      </c>
      <c r="Y47">
        <v>645.20000000000073</v>
      </c>
      <c r="Z47">
        <v>-1017</v>
      </c>
      <c r="AA47">
        <v>-986.19999999999709</v>
      </c>
      <c r="AB47">
        <v>-890.80000000000291</v>
      </c>
      <c r="AC47">
        <v>217</v>
      </c>
      <c r="AD47">
        <v>-497.40000000000146</v>
      </c>
      <c r="AE47">
        <v>-375.20000000000437</v>
      </c>
      <c r="AF47">
        <v>-2609.3999999999942</v>
      </c>
      <c r="AG47">
        <v>-2124.8000000000029</v>
      </c>
      <c r="AH47">
        <v>-1445.1999999999971</v>
      </c>
      <c r="AI47">
        <v>-637.79999999999563</v>
      </c>
      <c r="AJ47">
        <v>-930.79999999999563</v>
      </c>
      <c r="AK47">
        <v>-457.19999999999709</v>
      </c>
      <c r="AL47">
        <v>-80.80000000000291</v>
      </c>
      <c r="AM47">
        <v>898.19999999999709</v>
      </c>
      <c r="AN47">
        <v>-1467.7999999999956</v>
      </c>
      <c r="AO47">
        <v>390</v>
      </c>
      <c r="AP47">
        <v>-102.80000000000291</v>
      </c>
      <c r="AQ47">
        <v>-2341.8000000000029</v>
      </c>
      <c r="AR47">
        <v>408.60000000000582</v>
      </c>
      <c r="AS47">
        <v>-597.79999999999563</v>
      </c>
      <c r="AT47">
        <v>73.600000000005821</v>
      </c>
      <c r="AU47">
        <v>862.40000000000146</v>
      </c>
      <c r="AV47">
        <v>492.59999999999854</v>
      </c>
      <c r="AW47">
        <v>462.59999999999127</v>
      </c>
      <c r="AX47">
        <v>-1455.3999999999942</v>
      </c>
      <c r="AY47">
        <v>938.59999999999854</v>
      </c>
      <c r="AZ47">
        <v>-809.19999999999709</v>
      </c>
      <c r="BA47">
        <v>-110.60000000000582</v>
      </c>
      <c r="BB47">
        <v>31.600000000005821</v>
      </c>
      <c r="BC47">
        <v>-1009.1999999999971</v>
      </c>
      <c r="BD47">
        <v>1508.7999999999956</v>
      </c>
      <c r="BE47">
        <v>1399.5999999999913</v>
      </c>
      <c r="BF47">
        <v>-202.19999999999709</v>
      </c>
      <c r="BG47">
        <v>247.20000000001164</v>
      </c>
      <c r="BH47">
        <v>450</v>
      </c>
      <c r="BI47">
        <v>-278</v>
      </c>
      <c r="BJ47">
        <v>1724.1999999999971</v>
      </c>
      <c r="BK47">
        <v>-1834.4000000000015</v>
      </c>
      <c r="BL47">
        <v>1312.1999999999971</v>
      </c>
      <c r="BM47">
        <v>-824.59999999999854</v>
      </c>
      <c r="BN47">
        <v>-795.19999999999709</v>
      </c>
      <c r="BO47">
        <v>299</v>
      </c>
      <c r="BP47">
        <v>-317.19999999999709</v>
      </c>
      <c r="BQ47">
        <v>-1135.1999999999971</v>
      </c>
      <c r="BR47">
        <v>-1149.8000000000029</v>
      </c>
      <c r="BS47">
        <v>-259.80000000000291</v>
      </c>
      <c r="BT47">
        <v>218.40000000000146</v>
      </c>
      <c r="BU47">
        <v>-586.40000000000873</v>
      </c>
      <c r="BV47">
        <v>-58</v>
      </c>
      <c r="BW47">
        <v>270.19999999999709</v>
      </c>
      <c r="BX47">
        <v>-243</v>
      </c>
      <c r="BY47">
        <v>296</v>
      </c>
      <c r="BZ47">
        <v>217.40000000000146</v>
      </c>
      <c r="CA47">
        <v>801.59999999999854</v>
      </c>
      <c r="CB47">
        <v>1725.4000000000015</v>
      </c>
      <c r="CC47">
        <v>3037.1999999999971</v>
      </c>
      <c r="CD47">
        <v>-2430.3999999999942</v>
      </c>
      <c r="CE47">
        <v>-706.59999999999854</v>
      </c>
      <c r="CF47">
        <v>1158</v>
      </c>
      <c r="CG47">
        <v>798.39999999999418</v>
      </c>
      <c r="CH47">
        <v>-213.80000000000291</v>
      </c>
      <c r="CI47">
        <v>550</v>
      </c>
      <c r="CJ47">
        <v>-349.80000000000291</v>
      </c>
      <c r="CK47">
        <v>-648.59999999999854</v>
      </c>
      <c r="CL47">
        <v>593.60000000000582</v>
      </c>
      <c r="CM47">
        <v>-53.400000000001455</v>
      </c>
      <c r="CN47">
        <v>882</v>
      </c>
      <c r="CO47">
        <v>-753.80000000000291</v>
      </c>
      <c r="CP47">
        <v>1551.4000000000015</v>
      </c>
      <c r="CQ47">
        <v>992.40000000000146</v>
      </c>
      <c r="CR47">
        <v>1489.1999999999971</v>
      </c>
      <c r="CS47">
        <v>-1464</v>
      </c>
      <c r="CT47">
        <v>-107</v>
      </c>
      <c r="CU47">
        <v>-2491.4000000000087</v>
      </c>
      <c r="CV47">
        <v>21</v>
      </c>
      <c r="CW47">
        <v>34.80000000000291</v>
      </c>
      <c r="CY47">
        <f t="shared" si="2"/>
        <v>-145.58000000000027</v>
      </c>
      <c r="CZ47">
        <f t="shared" si="3"/>
        <v>801.43199999999968</v>
      </c>
    </row>
    <row r="48" spans="2:104" x14ac:dyDescent="0.25">
      <c r="B48">
        <v>2197.5999999999985</v>
      </c>
      <c r="C48">
        <v>-1171.5999999999985</v>
      </c>
      <c r="D48">
        <v>629.20000000000437</v>
      </c>
      <c r="E48">
        <v>-61</v>
      </c>
      <c r="F48">
        <v>-412.40000000000146</v>
      </c>
      <c r="G48">
        <v>1444.5999999999913</v>
      </c>
      <c r="H48">
        <v>-1588.4000000000015</v>
      </c>
      <c r="I48">
        <v>-655</v>
      </c>
      <c r="J48">
        <v>218</v>
      </c>
      <c r="K48">
        <v>-1.3999999999941792</v>
      </c>
      <c r="L48">
        <v>1164.8000000000029</v>
      </c>
      <c r="M48">
        <v>-492.40000000000146</v>
      </c>
      <c r="N48">
        <v>952</v>
      </c>
      <c r="O48">
        <v>1970</v>
      </c>
      <c r="P48">
        <v>351.59999999999854</v>
      </c>
      <c r="Q48">
        <v>-1168.1999999999971</v>
      </c>
      <c r="R48">
        <v>-695.40000000000146</v>
      </c>
      <c r="S48">
        <v>-461.40000000000873</v>
      </c>
      <c r="T48">
        <v>2510.2000000000044</v>
      </c>
      <c r="U48">
        <v>1946</v>
      </c>
      <c r="V48">
        <v>-194.20000000000437</v>
      </c>
      <c r="W48">
        <v>-677.39999999999418</v>
      </c>
      <c r="X48">
        <v>2014.6000000000058</v>
      </c>
      <c r="Y48">
        <v>-421</v>
      </c>
      <c r="Z48">
        <v>-157.60000000000582</v>
      </c>
      <c r="AA48">
        <v>421.39999999999418</v>
      </c>
      <c r="AB48">
        <v>-536.40000000000873</v>
      </c>
      <c r="AC48">
        <v>-132.79999999998836</v>
      </c>
      <c r="AD48">
        <v>1139.5999999999985</v>
      </c>
      <c r="AE48">
        <v>-435.39999999999418</v>
      </c>
      <c r="AF48">
        <v>876.39999999999418</v>
      </c>
      <c r="AG48">
        <v>818</v>
      </c>
      <c r="AH48">
        <v>-95.599999999991269</v>
      </c>
      <c r="AI48">
        <v>1764.1999999999971</v>
      </c>
      <c r="AJ48">
        <v>611.59999999999854</v>
      </c>
      <c r="AK48">
        <v>1098.1999999999971</v>
      </c>
      <c r="AL48">
        <v>1731</v>
      </c>
      <c r="AM48">
        <v>-32.600000000005821</v>
      </c>
      <c r="AN48">
        <v>658.19999999999709</v>
      </c>
      <c r="AO48">
        <v>-1140.4000000000015</v>
      </c>
      <c r="AP48">
        <v>-458.79999999999563</v>
      </c>
      <c r="AQ48">
        <v>-107.79999999999563</v>
      </c>
      <c r="AR48">
        <v>-525.39999999999418</v>
      </c>
      <c r="AS48">
        <v>1189.7999999999956</v>
      </c>
      <c r="AT48">
        <v>-442</v>
      </c>
      <c r="AU48">
        <v>-435.19999999999709</v>
      </c>
      <c r="AV48">
        <v>-749.59999999999854</v>
      </c>
      <c r="AW48">
        <v>-469</v>
      </c>
      <c r="AX48">
        <v>609.80000000000291</v>
      </c>
      <c r="AY48">
        <v>79.19999999999709</v>
      </c>
      <c r="AZ48">
        <v>54.80000000000291</v>
      </c>
      <c r="BA48">
        <v>-432.19999999999709</v>
      </c>
      <c r="BB48">
        <v>173.79999999998836</v>
      </c>
      <c r="BC48">
        <v>-845.60000000000582</v>
      </c>
      <c r="BD48">
        <v>-371.39999999999418</v>
      </c>
      <c r="BE48">
        <v>-256</v>
      </c>
      <c r="BF48">
        <v>-418.80000000000291</v>
      </c>
      <c r="BG48">
        <v>2127.1999999999971</v>
      </c>
      <c r="BH48">
        <v>1982.8000000000029</v>
      </c>
      <c r="BI48">
        <v>-39.80000000000291</v>
      </c>
      <c r="BJ48">
        <v>-129.39999999999418</v>
      </c>
      <c r="BK48">
        <v>1156.1999999999971</v>
      </c>
      <c r="BL48">
        <v>530</v>
      </c>
      <c r="BM48">
        <v>1120.5999999999985</v>
      </c>
      <c r="BN48">
        <v>482.79999999999563</v>
      </c>
      <c r="BO48">
        <v>-115.59999999999854</v>
      </c>
      <c r="BP48">
        <v>-1602.5999999999985</v>
      </c>
      <c r="BQ48">
        <v>-538.19999999999709</v>
      </c>
      <c r="BR48">
        <v>208.60000000000582</v>
      </c>
      <c r="BS48">
        <v>610.80000000000291</v>
      </c>
      <c r="BT48">
        <v>348</v>
      </c>
      <c r="BU48">
        <v>1412.6000000000058</v>
      </c>
      <c r="BV48">
        <v>-164.80000000000291</v>
      </c>
      <c r="BW48">
        <v>-302.79999999999563</v>
      </c>
      <c r="BX48">
        <v>-162.19999999999709</v>
      </c>
      <c r="BY48">
        <v>-119.19999999999709</v>
      </c>
      <c r="BZ48">
        <v>-1412</v>
      </c>
      <c r="CA48">
        <v>675.19999999999709</v>
      </c>
      <c r="CB48">
        <v>1863.4000000000015</v>
      </c>
      <c r="CC48">
        <v>441</v>
      </c>
      <c r="CD48">
        <v>-1592.8000000000029</v>
      </c>
      <c r="CE48">
        <v>-535.40000000000146</v>
      </c>
      <c r="CF48">
        <v>-190.80000000000291</v>
      </c>
      <c r="CG48">
        <v>-699.39999999999418</v>
      </c>
      <c r="CH48">
        <v>590.39999999999418</v>
      </c>
      <c r="CI48">
        <v>1197.6000000000058</v>
      </c>
      <c r="CJ48">
        <v>1103</v>
      </c>
      <c r="CK48">
        <v>-255.40000000000146</v>
      </c>
      <c r="CL48">
        <v>404.59999999999127</v>
      </c>
      <c r="CM48">
        <v>-844.80000000000291</v>
      </c>
      <c r="CN48">
        <v>-1651.3999999999942</v>
      </c>
      <c r="CO48">
        <v>1249</v>
      </c>
      <c r="CP48">
        <v>-554.79999999999563</v>
      </c>
      <c r="CQ48">
        <v>-873.20000000000437</v>
      </c>
      <c r="CR48">
        <v>-903</v>
      </c>
      <c r="CS48">
        <v>925.40000000000146</v>
      </c>
      <c r="CT48">
        <v>-233.20000000000437</v>
      </c>
      <c r="CU48">
        <v>-298</v>
      </c>
      <c r="CV48">
        <v>61.19999999999709</v>
      </c>
      <c r="CW48">
        <v>688.39999999999418</v>
      </c>
      <c r="CY48">
        <f t="shared" si="2"/>
        <v>165.42199999999991</v>
      </c>
      <c r="CZ48">
        <f t="shared" si="3"/>
        <v>750.64599999999928</v>
      </c>
    </row>
    <row r="49" spans="2:104" x14ac:dyDescent="0.25">
      <c r="B49">
        <v>922.59999999999854</v>
      </c>
      <c r="C49">
        <v>-911</v>
      </c>
      <c r="D49">
        <v>-1186.2000000000044</v>
      </c>
      <c r="E49">
        <v>1030.2000000000116</v>
      </c>
      <c r="F49">
        <v>-284</v>
      </c>
      <c r="G49">
        <v>462.19999999999709</v>
      </c>
      <c r="H49">
        <v>133.59999999999854</v>
      </c>
      <c r="I49">
        <v>-397</v>
      </c>
      <c r="J49">
        <v>1378.2000000000044</v>
      </c>
      <c r="K49">
        <v>-121</v>
      </c>
      <c r="L49">
        <v>-1505.6000000000058</v>
      </c>
      <c r="M49">
        <v>-2330.2000000000044</v>
      </c>
      <c r="N49">
        <v>-1669</v>
      </c>
      <c r="O49">
        <v>-1018.5999999999985</v>
      </c>
      <c r="P49">
        <v>673.40000000000146</v>
      </c>
      <c r="Q49">
        <v>750.59999999999127</v>
      </c>
      <c r="R49">
        <v>-441.19999999999709</v>
      </c>
      <c r="S49">
        <v>-1038</v>
      </c>
      <c r="T49">
        <v>1544.7999999999956</v>
      </c>
      <c r="U49">
        <v>805</v>
      </c>
      <c r="V49">
        <v>1495.4000000000015</v>
      </c>
      <c r="W49">
        <v>-740.80000000000291</v>
      </c>
      <c r="X49">
        <v>767.59999999999854</v>
      </c>
      <c r="Y49">
        <v>110.39999999999782</v>
      </c>
      <c r="Z49">
        <v>1560.1999999999971</v>
      </c>
      <c r="AA49">
        <v>-1032.8000000000029</v>
      </c>
      <c r="AB49">
        <v>417.40000000000873</v>
      </c>
      <c r="AC49">
        <v>-322.60000000000582</v>
      </c>
      <c r="AD49">
        <v>-1267.1999999999971</v>
      </c>
      <c r="AE49">
        <v>1633</v>
      </c>
      <c r="AF49">
        <v>1613.6000000000058</v>
      </c>
      <c r="AG49">
        <v>932.19999999999709</v>
      </c>
      <c r="AH49">
        <v>-175.80000000000291</v>
      </c>
      <c r="AI49">
        <v>553</v>
      </c>
      <c r="AJ49">
        <v>-850.40000000000146</v>
      </c>
      <c r="AK49">
        <v>-633.40000000000146</v>
      </c>
      <c r="AL49">
        <v>-831.59999999999127</v>
      </c>
      <c r="AM49">
        <v>-998.59999999999127</v>
      </c>
      <c r="AN49">
        <v>134.80000000000291</v>
      </c>
      <c r="AO49">
        <v>627.80000000000291</v>
      </c>
      <c r="AP49">
        <v>959.39999999999418</v>
      </c>
      <c r="AQ49">
        <v>1386.5999999999985</v>
      </c>
      <c r="AR49">
        <v>-496.40000000000873</v>
      </c>
      <c r="AS49">
        <v>23.599999999998545</v>
      </c>
      <c r="AT49">
        <v>1990.7999999999956</v>
      </c>
      <c r="AU49">
        <v>293.59999999999854</v>
      </c>
      <c r="AV49">
        <v>203.19999999999709</v>
      </c>
      <c r="AW49">
        <v>1309.8000000000029</v>
      </c>
      <c r="AX49">
        <v>-878.40000000000873</v>
      </c>
      <c r="AY49">
        <v>-2884.1999999999971</v>
      </c>
      <c r="AZ49">
        <v>211.59999999999854</v>
      </c>
      <c r="BA49">
        <v>-2047</v>
      </c>
      <c r="BB49">
        <v>-320.79999999998836</v>
      </c>
      <c r="BC49">
        <v>-794.19999999999709</v>
      </c>
      <c r="BD49">
        <v>-945.60000000000582</v>
      </c>
      <c r="BE49">
        <v>1688.4000000000087</v>
      </c>
      <c r="BF49">
        <v>576.40000000000146</v>
      </c>
      <c r="BG49">
        <v>2233.3999999999942</v>
      </c>
      <c r="BH49">
        <v>-90.599999999998545</v>
      </c>
      <c r="BI49">
        <v>-826.59999999999854</v>
      </c>
      <c r="BJ49">
        <v>522.19999999999709</v>
      </c>
      <c r="BK49">
        <v>1527.4000000000015</v>
      </c>
      <c r="BL49">
        <v>-48.599999999998545</v>
      </c>
      <c r="BM49">
        <v>4.5999999999985448</v>
      </c>
      <c r="BN49">
        <v>-1997.7999999999956</v>
      </c>
      <c r="BO49">
        <v>-170</v>
      </c>
      <c r="BP49">
        <v>530.79999999999563</v>
      </c>
      <c r="BQ49">
        <v>989.39999999999418</v>
      </c>
      <c r="BR49">
        <v>-601.40000000000873</v>
      </c>
      <c r="BS49">
        <v>2505.8000000000029</v>
      </c>
      <c r="BT49">
        <v>817</v>
      </c>
      <c r="BU49">
        <v>1573.3999999999942</v>
      </c>
      <c r="BV49">
        <v>-1212.7999999999884</v>
      </c>
      <c r="BW49">
        <v>-414.80000000000291</v>
      </c>
      <c r="BX49">
        <v>-782.60000000000582</v>
      </c>
      <c r="BY49">
        <v>580.59999999999127</v>
      </c>
      <c r="BZ49">
        <v>-1002.1999999999971</v>
      </c>
      <c r="CA49">
        <v>-192.59999999999854</v>
      </c>
      <c r="CB49">
        <v>2380</v>
      </c>
      <c r="CC49">
        <v>-1068.1999999999971</v>
      </c>
      <c r="CD49">
        <v>1318.8000000000029</v>
      </c>
      <c r="CE49">
        <v>-411.20000000000437</v>
      </c>
      <c r="CF49">
        <v>822.20000000001164</v>
      </c>
      <c r="CG49">
        <v>239.59999999999127</v>
      </c>
      <c r="CH49">
        <v>-589.19999999999709</v>
      </c>
      <c r="CI49">
        <v>278.19999999999709</v>
      </c>
      <c r="CJ49">
        <v>-152.19999999999709</v>
      </c>
      <c r="CK49">
        <v>525.59999999999854</v>
      </c>
      <c r="CL49">
        <v>1481</v>
      </c>
      <c r="CM49">
        <v>-1469</v>
      </c>
      <c r="CN49">
        <v>-1685.8000000000029</v>
      </c>
      <c r="CO49">
        <v>-124.80000000000291</v>
      </c>
      <c r="CP49">
        <v>260</v>
      </c>
      <c r="CQ49">
        <v>358.80000000000291</v>
      </c>
      <c r="CR49">
        <v>683.80000000000291</v>
      </c>
      <c r="CS49">
        <v>1217.1999999999971</v>
      </c>
      <c r="CT49">
        <v>-1135</v>
      </c>
      <c r="CU49">
        <v>-740.80000000000291</v>
      </c>
      <c r="CV49">
        <v>-547.59999999999127</v>
      </c>
      <c r="CW49">
        <v>158</v>
      </c>
      <c r="CY49">
        <f t="shared" si="2"/>
        <v>58.117999999999775</v>
      </c>
      <c r="CZ49">
        <f t="shared" si="3"/>
        <v>885.82599999999991</v>
      </c>
    </row>
    <row r="50" spans="2:104" x14ac:dyDescent="0.25">
      <c r="B50">
        <v>-1828.3999999999942</v>
      </c>
      <c r="C50">
        <v>812.19999999999709</v>
      </c>
      <c r="D50">
        <v>1241.4000000000015</v>
      </c>
      <c r="E50">
        <v>199.19999999999709</v>
      </c>
      <c r="F50">
        <v>1112.7999999999956</v>
      </c>
      <c r="G50">
        <v>615</v>
      </c>
      <c r="H50">
        <v>987.20000000000437</v>
      </c>
      <c r="I50">
        <v>1853.7999999999956</v>
      </c>
      <c r="J50">
        <v>-1098.2000000000044</v>
      </c>
      <c r="K50">
        <v>565.80000000000291</v>
      </c>
      <c r="L50">
        <v>1140.4000000000087</v>
      </c>
      <c r="M50">
        <v>1746.6000000000058</v>
      </c>
      <c r="N50">
        <v>-398.59999999999854</v>
      </c>
      <c r="O50">
        <v>-2251.5999999999985</v>
      </c>
      <c r="P50">
        <v>-501.19999999999709</v>
      </c>
      <c r="Q50">
        <v>-1299</v>
      </c>
      <c r="R50">
        <v>-993.20000000000437</v>
      </c>
      <c r="S50">
        <v>1922</v>
      </c>
      <c r="T50">
        <v>-1081.5999999999985</v>
      </c>
      <c r="U50">
        <v>-1481.1999999999971</v>
      </c>
      <c r="V50">
        <v>-616.79999999999563</v>
      </c>
      <c r="W50">
        <v>-670.80000000000291</v>
      </c>
      <c r="X50">
        <v>-91.80000000000291</v>
      </c>
      <c r="Y50">
        <v>-1991.7999999999993</v>
      </c>
      <c r="Z50">
        <v>-1220.3999999999942</v>
      </c>
      <c r="AA50">
        <v>767.80000000000291</v>
      </c>
      <c r="AB50">
        <v>697.80000000000291</v>
      </c>
      <c r="AC50">
        <v>245.80000000000291</v>
      </c>
      <c r="AD50">
        <v>856.59999999999854</v>
      </c>
      <c r="AE50">
        <v>1789.3999999999942</v>
      </c>
      <c r="AF50">
        <v>-168.60000000000582</v>
      </c>
      <c r="AG50">
        <v>-582.39999999999418</v>
      </c>
      <c r="AH50">
        <v>118</v>
      </c>
      <c r="AI50">
        <v>-1262.8000000000029</v>
      </c>
      <c r="AJ50">
        <v>345.80000000000291</v>
      </c>
      <c r="AK50">
        <v>593.20000000000437</v>
      </c>
      <c r="AL50">
        <v>-1949.6000000000058</v>
      </c>
      <c r="AM50">
        <v>-253.60000000000582</v>
      </c>
      <c r="AN50">
        <v>930.79999999999563</v>
      </c>
      <c r="AO50">
        <v>727.80000000000291</v>
      </c>
      <c r="AP50">
        <v>-275.59999999999854</v>
      </c>
      <c r="AQ50">
        <v>-835.20000000000437</v>
      </c>
      <c r="AR50">
        <v>571.80000000000291</v>
      </c>
      <c r="AS50">
        <v>149</v>
      </c>
      <c r="AT50">
        <v>327.59999999999854</v>
      </c>
      <c r="AU50">
        <v>-1439.5999999999985</v>
      </c>
      <c r="AV50">
        <v>1936.8000000000029</v>
      </c>
      <c r="AW50">
        <v>24.19999999999709</v>
      </c>
      <c r="AX50">
        <v>117.60000000000582</v>
      </c>
      <c r="AY50">
        <v>-1973.8000000000029</v>
      </c>
      <c r="AZ50">
        <v>571.59999999999854</v>
      </c>
      <c r="BA50">
        <v>-390.39999999999418</v>
      </c>
      <c r="BB50">
        <v>-1019.6000000000058</v>
      </c>
      <c r="BC50">
        <v>-1225</v>
      </c>
      <c r="BD50">
        <v>835</v>
      </c>
      <c r="BE50">
        <v>-1221</v>
      </c>
      <c r="BF50">
        <v>1111</v>
      </c>
      <c r="BG50">
        <v>87.19999999999709</v>
      </c>
      <c r="BH50">
        <v>-236.80000000000291</v>
      </c>
      <c r="BI50">
        <v>-2208.5999999999985</v>
      </c>
      <c r="BJ50">
        <v>-894</v>
      </c>
      <c r="BK50">
        <v>-520.40000000000146</v>
      </c>
      <c r="BL50">
        <v>1773.5999999999985</v>
      </c>
      <c r="BM50">
        <v>-555.39999999999418</v>
      </c>
      <c r="BN50">
        <v>86.799999999995634</v>
      </c>
      <c r="BO50">
        <v>116.79999999999563</v>
      </c>
      <c r="BP50">
        <v>393.80000000000291</v>
      </c>
      <c r="BQ50">
        <v>1425</v>
      </c>
      <c r="BR50">
        <v>2580.8000000000029</v>
      </c>
      <c r="BS50">
        <v>-1814.4000000000087</v>
      </c>
      <c r="BT50">
        <v>-451.19999999999709</v>
      </c>
      <c r="BU50">
        <v>-578.19999999999709</v>
      </c>
      <c r="BV50">
        <v>-641.80000000000291</v>
      </c>
      <c r="BW50">
        <v>-1166.5999999999985</v>
      </c>
      <c r="BX50">
        <v>715.20000000000437</v>
      </c>
      <c r="BY50">
        <v>-522</v>
      </c>
      <c r="BZ50">
        <v>563.59999999999854</v>
      </c>
      <c r="CA50">
        <v>1746.5999999999985</v>
      </c>
      <c r="CB50">
        <v>-467.59999999999854</v>
      </c>
      <c r="CC50">
        <v>-303.60000000000582</v>
      </c>
      <c r="CD50">
        <v>496.39999999999418</v>
      </c>
      <c r="CE50">
        <v>480</v>
      </c>
      <c r="CF50">
        <v>984.59999999999127</v>
      </c>
      <c r="CG50">
        <v>1414.2000000000116</v>
      </c>
      <c r="CH50">
        <v>414.80000000000291</v>
      </c>
      <c r="CI50">
        <v>570.40000000000146</v>
      </c>
      <c r="CJ50">
        <v>-6</v>
      </c>
      <c r="CK50">
        <v>2757</v>
      </c>
      <c r="CL50">
        <v>-55.399999999994179</v>
      </c>
      <c r="CM50">
        <v>-195.79999999999563</v>
      </c>
      <c r="CN50">
        <v>172</v>
      </c>
      <c r="CO50">
        <v>-1480.5999999999985</v>
      </c>
      <c r="CP50">
        <v>1071.5999999999985</v>
      </c>
      <c r="CQ50">
        <v>219.19999999999709</v>
      </c>
      <c r="CR50">
        <v>-416.39999999999418</v>
      </c>
      <c r="CS50">
        <v>-174.40000000000146</v>
      </c>
      <c r="CT50">
        <v>769.40000000000146</v>
      </c>
      <c r="CU50">
        <v>-483</v>
      </c>
      <c r="CV50">
        <v>402.59999999999127</v>
      </c>
      <c r="CW50">
        <v>-479.19999999999709</v>
      </c>
      <c r="CY50">
        <f t="shared" si="2"/>
        <v>23.824000000000122</v>
      </c>
      <c r="CZ50">
        <f t="shared" si="3"/>
        <v>859.28800000000012</v>
      </c>
    </row>
    <row r="51" spans="2:104" x14ac:dyDescent="0.25">
      <c r="B51">
        <v>506</v>
      </c>
      <c r="C51">
        <v>-19.19999999999709</v>
      </c>
      <c r="D51">
        <v>1752.5999999999985</v>
      </c>
      <c r="E51">
        <v>-1212.6000000000058</v>
      </c>
      <c r="F51">
        <v>-1114.5999999999985</v>
      </c>
      <c r="G51">
        <v>683.40000000000873</v>
      </c>
      <c r="H51">
        <v>-347.20000000000437</v>
      </c>
      <c r="I51">
        <v>1743.2000000000044</v>
      </c>
      <c r="J51">
        <v>-102.19999999999709</v>
      </c>
      <c r="K51">
        <v>-787.40000000000873</v>
      </c>
      <c r="L51">
        <v>685.80000000000291</v>
      </c>
      <c r="M51">
        <v>-1274.6000000000058</v>
      </c>
      <c r="N51">
        <v>-659.79999999999563</v>
      </c>
      <c r="O51">
        <v>-347.40000000000146</v>
      </c>
      <c r="P51">
        <v>2006.1999999999971</v>
      </c>
      <c r="Q51">
        <v>1601.1999999999971</v>
      </c>
      <c r="R51">
        <v>-850.79999999999563</v>
      </c>
      <c r="S51">
        <v>-323.59999999999127</v>
      </c>
      <c r="T51">
        <v>-156.40000000000146</v>
      </c>
      <c r="U51">
        <v>-106.80000000000291</v>
      </c>
      <c r="V51">
        <v>-668.20000000000437</v>
      </c>
      <c r="W51">
        <v>-983.39999999999418</v>
      </c>
      <c r="X51">
        <v>-1571.1999999999971</v>
      </c>
      <c r="Y51">
        <v>1399</v>
      </c>
      <c r="Z51">
        <v>329</v>
      </c>
      <c r="AA51">
        <v>352.80000000000291</v>
      </c>
      <c r="AB51">
        <v>-453.60000000000582</v>
      </c>
      <c r="AC51">
        <v>281.59999999999127</v>
      </c>
      <c r="AD51">
        <v>479.59999999999854</v>
      </c>
      <c r="AE51">
        <v>511</v>
      </c>
      <c r="AF51">
        <v>-453.60000000000582</v>
      </c>
      <c r="AG51">
        <v>-260.60000000000582</v>
      </c>
      <c r="AH51">
        <v>69.19999999999709</v>
      </c>
      <c r="AI51">
        <v>-355.39999999999418</v>
      </c>
      <c r="AJ51">
        <v>-191.20000000000437</v>
      </c>
      <c r="AK51">
        <v>1159.5999999999985</v>
      </c>
      <c r="AL51">
        <v>-682.39999999999418</v>
      </c>
      <c r="AM51">
        <v>1367.8000000000029</v>
      </c>
      <c r="AN51">
        <v>-1347.5999999999985</v>
      </c>
      <c r="AO51">
        <v>-643.60000000000582</v>
      </c>
      <c r="AP51">
        <v>-1514.1999999999971</v>
      </c>
      <c r="AQ51">
        <v>894.20000000000437</v>
      </c>
      <c r="AR51">
        <v>-1152.8000000000029</v>
      </c>
      <c r="AS51">
        <v>2381.4000000000015</v>
      </c>
      <c r="AT51">
        <v>754.20000000000437</v>
      </c>
      <c r="AU51">
        <v>-613.60000000000582</v>
      </c>
      <c r="AV51">
        <v>-458.80000000000291</v>
      </c>
      <c r="AW51">
        <v>-234.39999999999418</v>
      </c>
      <c r="AX51">
        <v>731.39999999999418</v>
      </c>
      <c r="AY51">
        <v>-18.19999999999709</v>
      </c>
      <c r="AZ51">
        <v>-110.59999999999127</v>
      </c>
      <c r="BA51">
        <v>234.39999999999418</v>
      </c>
      <c r="BB51">
        <v>90</v>
      </c>
      <c r="BC51">
        <v>-165</v>
      </c>
      <c r="BD51">
        <v>-307.79999999999563</v>
      </c>
      <c r="BE51">
        <v>1190.3999999999942</v>
      </c>
      <c r="BF51">
        <v>1414.7999999999956</v>
      </c>
      <c r="BG51">
        <v>261</v>
      </c>
      <c r="BH51">
        <v>1130.4000000000015</v>
      </c>
      <c r="BI51">
        <v>776</v>
      </c>
      <c r="BJ51">
        <v>1163.5999999999985</v>
      </c>
      <c r="BK51">
        <v>-53.799999999995634</v>
      </c>
      <c r="BL51">
        <v>850.40000000000146</v>
      </c>
      <c r="BM51">
        <v>-167.80000000000291</v>
      </c>
      <c r="BN51">
        <v>-853.79999999999563</v>
      </c>
      <c r="BO51">
        <v>362.60000000000582</v>
      </c>
      <c r="BP51">
        <v>-1623.8000000000029</v>
      </c>
      <c r="BQ51">
        <v>-2296.1999999999971</v>
      </c>
      <c r="BR51">
        <v>1061</v>
      </c>
      <c r="BS51">
        <v>1593.6000000000058</v>
      </c>
      <c r="BT51">
        <v>-541.40000000000146</v>
      </c>
      <c r="BU51">
        <v>-929.80000000000291</v>
      </c>
      <c r="BV51">
        <v>-769.19999999999709</v>
      </c>
      <c r="BW51">
        <v>1112.1999999999971</v>
      </c>
      <c r="BX51">
        <v>-1152</v>
      </c>
      <c r="BY51">
        <v>-1155.7999999999884</v>
      </c>
      <c r="BZ51">
        <v>-1249</v>
      </c>
      <c r="CA51">
        <v>113.40000000000146</v>
      </c>
      <c r="CB51">
        <v>-1207.2000000000044</v>
      </c>
      <c r="CC51">
        <v>224.20000000000437</v>
      </c>
      <c r="CD51">
        <v>1299</v>
      </c>
      <c r="CE51">
        <v>-474</v>
      </c>
      <c r="CF51">
        <v>284.19999999999709</v>
      </c>
      <c r="CG51">
        <v>-50</v>
      </c>
      <c r="CH51">
        <v>1021.3999999999942</v>
      </c>
      <c r="CI51">
        <v>1237.1999999999971</v>
      </c>
      <c r="CJ51">
        <v>-522.80000000000291</v>
      </c>
      <c r="CK51">
        <v>393.60000000000582</v>
      </c>
      <c r="CL51">
        <v>-485.19999999999709</v>
      </c>
      <c r="CM51">
        <v>237.79999999999563</v>
      </c>
      <c r="CN51">
        <v>-1139.3999999999942</v>
      </c>
      <c r="CO51">
        <v>-42.599999999998545</v>
      </c>
      <c r="CP51">
        <v>1102</v>
      </c>
      <c r="CQ51">
        <v>434.80000000000291</v>
      </c>
      <c r="CR51">
        <v>630.39999999999418</v>
      </c>
      <c r="CS51">
        <v>-666</v>
      </c>
      <c r="CT51">
        <v>655</v>
      </c>
      <c r="CU51">
        <v>211.40000000000873</v>
      </c>
      <c r="CV51">
        <v>-545.39999999999418</v>
      </c>
      <c r="CW51">
        <v>-1175</v>
      </c>
      <c r="CY51">
        <f t="shared" si="2"/>
        <v>21.850000000000218</v>
      </c>
      <c r="CZ51">
        <f t="shared" si="3"/>
        <v>753.63</v>
      </c>
    </row>
    <row r="52" spans="2:104" x14ac:dyDescent="0.25">
      <c r="B52">
        <v>334.19999999999709</v>
      </c>
      <c r="C52">
        <v>1023.4000000000015</v>
      </c>
      <c r="D52">
        <v>-1680.5999999999985</v>
      </c>
      <c r="E52">
        <v>-1299.1999999999971</v>
      </c>
      <c r="F52">
        <v>1034.4000000000015</v>
      </c>
      <c r="G52">
        <v>-749</v>
      </c>
      <c r="H52">
        <v>1404.5999999999985</v>
      </c>
      <c r="I52">
        <v>339.59999999999854</v>
      </c>
      <c r="J52">
        <v>-262.40000000000146</v>
      </c>
      <c r="K52">
        <v>-2241.3999999999942</v>
      </c>
      <c r="L52">
        <v>1817</v>
      </c>
      <c r="M52">
        <v>-566</v>
      </c>
      <c r="N52">
        <v>-319.60000000000582</v>
      </c>
      <c r="O52">
        <v>-1323</v>
      </c>
      <c r="P52">
        <v>-212.40000000000146</v>
      </c>
      <c r="Q52">
        <v>817</v>
      </c>
      <c r="R52">
        <v>192.59999999999854</v>
      </c>
      <c r="S52">
        <v>217</v>
      </c>
      <c r="T52">
        <v>404.59999999999854</v>
      </c>
      <c r="U52">
        <v>-1322</v>
      </c>
      <c r="V52">
        <v>-884</v>
      </c>
      <c r="W52">
        <v>278</v>
      </c>
      <c r="X52">
        <v>503.40000000000146</v>
      </c>
      <c r="Y52">
        <v>392.40000000000146</v>
      </c>
      <c r="Z52">
        <v>-1008.1999999999971</v>
      </c>
      <c r="AA52">
        <v>-1083.8000000000029</v>
      </c>
      <c r="AB52">
        <v>964.60000000000582</v>
      </c>
      <c r="AC52">
        <v>-1652.3999999999942</v>
      </c>
      <c r="AD52">
        <v>-1315.5999999999985</v>
      </c>
      <c r="AE52">
        <v>-346.39999999999418</v>
      </c>
      <c r="AF52">
        <v>-718.39999999999418</v>
      </c>
      <c r="AG52">
        <v>1457.8000000000029</v>
      </c>
      <c r="AH52">
        <v>-1670.6000000000058</v>
      </c>
      <c r="AI52">
        <v>325</v>
      </c>
      <c r="AJ52">
        <v>-874.59999999999854</v>
      </c>
      <c r="AK52">
        <v>320.40000000000146</v>
      </c>
      <c r="AL52">
        <v>1020.5999999999913</v>
      </c>
      <c r="AM52">
        <v>1513</v>
      </c>
      <c r="AN52">
        <v>-331.79999999999563</v>
      </c>
      <c r="AO52">
        <v>996.20000000000437</v>
      </c>
      <c r="AP52">
        <v>-621.80000000000291</v>
      </c>
      <c r="AQ52">
        <v>-784.59999999999854</v>
      </c>
      <c r="AR52">
        <v>1381</v>
      </c>
      <c r="AS52">
        <v>-1744.4000000000015</v>
      </c>
      <c r="AT52">
        <v>-1493</v>
      </c>
      <c r="AU52">
        <v>1085.4000000000015</v>
      </c>
      <c r="AV52">
        <v>-919.39999999999418</v>
      </c>
      <c r="AW52">
        <v>-175.40000000000873</v>
      </c>
      <c r="AX52">
        <v>1459.2000000000116</v>
      </c>
      <c r="AY52">
        <v>-1181.4000000000015</v>
      </c>
      <c r="AZ52">
        <v>512.19999999999709</v>
      </c>
      <c r="BA52">
        <v>-453</v>
      </c>
      <c r="BB52">
        <v>-1455.3999999999942</v>
      </c>
      <c r="BC52">
        <v>1263.5999999999913</v>
      </c>
      <c r="BD52">
        <v>-984.80000000000291</v>
      </c>
      <c r="BE52">
        <v>-2017.8000000000029</v>
      </c>
      <c r="BF52">
        <v>621.80000000000291</v>
      </c>
      <c r="BG52">
        <v>-1544</v>
      </c>
      <c r="BH52">
        <v>218.80000000000291</v>
      </c>
      <c r="BI52">
        <v>-66.200000000004366</v>
      </c>
      <c r="BJ52">
        <v>646.40000000000146</v>
      </c>
      <c r="BK52">
        <v>-235.20000000000437</v>
      </c>
      <c r="BL52">
        <v>-815</v>
      </c>
      <c r="BM52">
        <v>-1563</v>
      </c>
      <c r="BN52">
        <v>-882</v>
      </c>
      <c r="BO52">
        <v>215.59999999999854</v>
      </c>
      <c r="BP52">
        <v>-3711.1999999999971</v>
      </c>
      <c r="BQ52">
        <v>75.80000000000291</v>
      </c>
      <c r="BR52">
        <v>-1600.8000000000029</v>
      </c>
      <c r="BS52">
        <v>1133.3999999999942</v>
      </c>
      <c r="BT52">
        <v>157.19999999999709</v>
      </c>
      <c r="BU52">
        <v>1870.2000000000116</v>
      </c>
      <c r="BV52">
        <v>1051.3999999999942</v>
      </c>
      <c r="BW52">
        <v>-703</v>
      </c>
      <c r="BX52">
        <v>-1814.4000000000015</v>
      </c>
      <c r="BY52">
        <v>-431.40000000000873</v>
      </c>
      <c r="BZ52">
        <v>-1161.8000000000029</v>
      </c>
      <c r="CA52">
        <v>-1606.8000000000029</v>
      </c>
      <c r="CB52">
        <v>461.40000000000146</v>
      </c>
      <c r="CC52">
        <v>795.99999999999272</v>
      </c>
      <c r="CD52">
        <v>1552.8000000000029</v>
      </c>
      <c r="CE52">
        <v>248.20000000000437</v>
      </c>
      <c r="CF52">
        <v>-486.79999999998836</v>
      </c>
      <c r="CG52">
        <v>-178</v>
      </c>
      <c r="CH52">
        <v>-1003.5999999999913</v>
      </c>
      <c r="CI52">
        <v>430.20000000000437</v>
      </c>
      <c r="CJ52">
        <v>284.80000000000291</v>
      </c>
      <c r="CK52">
        <v>1110</v>
      </c>
      <c r="CL52">
        <v>1107</v>
      </c>
      <c r="CM52">
        <v>-3.1999999999970896</v>
      </c>
      <c r="CN52">
        <v>282.19999999999709</v>
      </c>
      <c r="CO52">
        <v>-199.40000000000146</v>
      </c>
      <c r="CP52">
        <v>1290</v>
      </c>
      <c r="CQ52">
        <v>114.40000000000146</v>
      </c>
      <c r="CR52">
        <v>-1055.1999999999971</v>
      </c>
      <c r="CS52">
        <v>937.40000000000146</v>
      </c>
      <c r="CT52">
        <v>2008.5999999999985</v>
      </c>
      <c r="CU52">
        <v>227.19999999999709</v>
      </c>
      <c r="CV52">
        <v>-759.19999999999709</v>
      </c>
      <c r="CW52">
        <v>-6</v>
      </c>
      <c r="CY52">
        <f t="shared" si="2"/>
        <v>-136.2059999999997</v>
      </c>
      <c r="CZ52">
        <f t="shared" si="3"/>
        <v>894.16600000000005</v>
      </c>
    </row>
    <row r="53" spans="2:104" x14ac:dyDescent="0.25">
      <c r="B53">
        <v>162.19999999999709</v>
      </c>
      <c r="C53">
        <v>1063.1999999999971</v>
      </c>
      <c r="D53">
        <v>-52.599999999998545</v>
      </c>
      <c r="E53">
        <v>533.19999999999709</v>
      </c>
      <c r="F53">
        <v>1315.1999999999971</v>
      </c>
      <c r="G53">
        <v>817.19999999999709</v>
      </c>
      <c r="H53">
        <v>-388</v>
      </c>
      <c r="I53">
        <v>-729</v>
      </c>
      <c r="J53">
        <v>89.599999999998545</v>
      </c>
      <c r="K53">
        <v>-1537.1999999999971</v>
      </c>
      <c r="L53">
        <v>-826.60000000000582</v>
      </c>
      <c r="M53">
        <v>1612.6000000000058</v>
      </c>
      <c r="N53">
        <v>-991</v>
      </c>
      <c r="O53">
        <v>429.19999999999709</v>
      </c>
      <c r="P53">
        <v>77.599999999998545</v>
      </c>
      <c r="Q53">
        <v>1332.6000000000058</v>
      </c>
      <c r="R53">
        <v>-1608</v>
      </c>
      <c r="S53">
        <v>-707</v>
      </c>
      <c r="T53">
        <v>139.40000000000146</v>
      </c>
      <c r="U53">
        <v>-34.19999999999709</v>
      </c>
      <c r="V53">
        <v>-542.79999999999563</v>
      </c>
      <c r="W53">
        <v>1419.3999999999942</v>
      </c>
      <c r="X53">
        <v>-515.60000000000582</v>
      </c>
      <c r="Y53">
        <v>865</v>
      </c>
      <c r="Z53">
        <v>-1959.6000000000058</v>
      </c>
      <c r="AA53">
        <v>1597.6000000000058</v>
      </c>
      <c r="AB53">
        <v>-1171.2000000000116</v>
      </c>
      <c r="AC53">
        <v>-1442</v>
      </c>
      <c r="AD53">
        <v>882.59999999999854</v>
      </c>
      <c r="AE53">
        <v>-113.40000000000146</v>
      </c>
      <c r="AF53">
        <v>-1830.1999999999971</v>
      </c>
      <c r="AG53">
        <v>-719.59999999999127</v>
      </c>
      <c r="AH53">
        <v>341.80000000000291</v>
      </c>
      <c r="AI53">
        <v>-62.400000000001455</v>
      </c>
      <c r="AJ53">
        <v>945.59999999999854</v>
      </c>
      <c r="AK53">
        <v>-190.40000000000146</v>
      </c>
      <c r="AL53">
        <v>-149.39999999999418</v>
      </c>
      <c r="AM53">
        <v>-1291.1999999999971</v>
      </c>
      <c r="AN53">
        <v>1462</v>
      </c>
      <c r="AO53">
        <v>1863.4000000000015</v>
      </c>
      <c r="AP53">
        <v>-150.40000000000146</v>
      </c>
      <c r="AQ53">
        <v>-1367.4000000000015</v>
      </c>
      <c r="AR53">
        <v>-1427.8000000000029</v>
      </c>
      <c r="AS53">
        <v>634.80000000000291</v>
      </c>
      <c r="AT53">
        <v>-688.40000000000146</v>
      </c>
      <c r="AU53">
        <v>-112.79999999999563</v>
      </c>
      <c r="AV53">
        <v>743.79999999999563</v>
      </c>
      <c r="AW53">
        <v>696.60000000000582</v>
      </c>
      <c r="AX53">
        <v>-841.80000000000291</v>
      </c>
      <c r="AY53">
        <v>460</v>
      </c>
      <c r="AZ53">
        <v>9.5999999999912689</v>
      </c>
      <c r="BA53">
        <v>186</v>
      </c>
      <c r="BB53">
        <v>-137.40000000000873</v>
      </c>
      <c r="BC53">
        <v>2773</v>
      </c>
      <c r="BD53">
        <v>2137.5999999999985</v>
      </c>
      <c r="BE53">
        <v>19.200000000011642</v>
      </c>
      <c r="BF53">
        <v>110.80000000000291</v>
      </c>
      <c r="BG53">
        <v>997.40000000000873</v>
      </c>
      <c r="BH53">
        <v>542.39999999999418</v>
      </c>
      <c r="BI53">
        <v>-35</v>
      </c>
      <c r="BJ53">
        <v>-955.59999999999854</v>
      </c>
      <c r="BK53">
        <v>-165.79999999999563</v>
      </c>
      <c r="BL53">
        <v>-574.80000000000291</v>
      </c>
      <c r="BM53">
        <v>21.400000000001455</v>
      </c>
      <c r="BN53">
        <v>328.19999999999709</v>
      </c>
      <c r="BO53">
        <v>-931.20000000000437</v>
      </c>
      <c r="BP53">
        <v>-1354.8000000000029</v>
      </c>
      <c r="BQ53">
        <v>-1281.2000000000044</v>
      </c>
      <c r="BR53">
        <v>-905.19999999999709</v>
      </c>
      <c r="BS53">
        <v>1426.6000000000058</v>
      </c>
      <c r="BT53">
        <v>150.40000000000146</v>
      </c>
      <c r="BU53">
        <v>-1112.2000000000116</v>
      </c>
      <c r="BV53">
        <v>-665</v>
      </c>
      <c r="BW53">
        <v>1140.8000000000029</v>
      </c>
      <c r="BX53">
        <v>-903.40000000000146</v>
      </c>
      <c r="BY53">
        <v>-377.19999999999709</v>
      </c>
      <c r="BZ53">
        <v>-608.19999999999709</v>
      </c>
      <c r="CA53">
        <v>-6.1999999999970896</v>
      </c>
      <c r="CB53">
        <v>-383</v>
      </c>
      <c r="CC53">
        <v>544.60000000000582</v>
      </c>
      <c r="CD53">
        <v>1234.4000000000087</v>
      </c>
      <c r="CE53">
        <v>-14.400000000001455</v>
      </c>
      <c r="CF53">
        <v>-531.20000000001164</v>
      </c>
      <c r="CG53">
        <v>-548</v>
      </c>
      <c r="CH53">
        <v>504.79999999998836</v>
      </c>
      <c r="CI53">
        <v>425.79999999999563</v>
      </c>
      <c r="CJ53">
        <v>-1394.2000000000044</v>
      </c>
      <c r="CK53">
        <v>-659.60000000000582</v>
      </c>
      <c r="CL53">
        <v>1194.5999999999913</v>
      </c>
      <c r="CM53">
        <v>533.59999999999854</v>
      </c>
      <c r="CN53">
        <v>-126.19999999999709</v>
      </c>
      <c r="CO53">
        <v>-391.59999999999854</v>
      </c>
      <c r="CP53">
        <v>1340.7999999999956</v>
      </c>
      <c r="CQ53">
        <v>-890.59999999999854</v>
      </c>
      <c r="CR53">
        <v>369.39999999999418</v>
      </c>
      <c r="CS53">
        <v>-1060.4000000000015</v>
      </c>
      <c r="CT53">
        <v>-1060.7999999999956</v>
      </c>
      <c r="CU53">
        <v>-146.60000000000582</v>
      </c>
      <c r="CV53">
        <v>378.80000000000291</v>
      </c>
      <c r="CW53">
        <v>-1590.1999999999971</v>
      </c>
      <c r="CY53">
        <f t="shared" si="2"/>
        <v>-44.052000000000483</v>
      </c>
      <c r="CZ53">
        <f t="shared" si="3"/>
        <v>761.14800000000014</v>
      </c>
    </row>
    <row r="54" spans="2:104" x14ac:dyDescent="0.25">
      <c r="B54">
        <v>769.60000000000582</v>
      </c>
      <c r="C54">
        <v>426.19999999999709</v>
      </c>
      <c r="D54">
        <v>137</v>
      </c>
      <c r="E54">
        <v>-366.80000000000291</v>
      </c>
      <c r="F54">
        <v>-70.19999999999709</v>
      </c>
      <c r="G54">
        <v>-1077.3999999999942</v>
      </c>
      <c r="H54">
        <v>2570.4000000000015</v>
      </c>
      <c r="I54">
        <v>916.40000000000146</v>
      </c>
      <c r="J54">
        <v>1036.8000000000029</v>
      </c>
      <c r="K54">
        <v>-267.40000000000873</v>
      </c>
      <c r="L54">
        <v>-1483</v>
      </c>
      <c r="M54">
        <v>-878.60000000000582</v>
      </c>
      <c r="N54">
        <v>-767.39999999999418</v>
      </c>
      <c r="O54">
        <v>-502.39999999999418</v>
      </c>
      <c r="P54">
        <v>74</v>
      </c>
      <c r="Q54">
        <v>353.39999999999418</v>
      </c>
      <c r="R54">
        <v>642</v>
      </c>
      <c r="S54">
        <v>557.39999999999418</v>
      </c>
      <c r="T54">
        <v>84.400000000001455</v>
      </c>
      <c r="U54">
        <v>-272.59999999999127</v>
      </c>
      <c r="V54">
        <v>274.79999999999563</v>
      </c>
      <c r="W54">
        <v>-1276</v>
      </c>
      <c r="X54">
        <v>-53.799999999995634</v>
      </c>
      <c r="Y54">
        <v>583.59999999999854</v>
      </c>
      <c r="Z54">
        <v>1094</v>
      </c>
      <c r="AA54">
        <v>-184.40000000000873</v>
      </c>
      <c r="AB54">
        <v>-912.79999999998836</v>
      </c>
      <c r="AC54">
        <v>-167.80000000000291</v>
      </c>
      <c r="AD54">
        <v>25</v>
      </c>
      <c r="AE54">
        <v>-525.59999999999854</v>
      </c>
      <c r="AF54">
        <v>538.59999999999127</v>
      </c>
      <c r="AG54">
        <v>1522.3999999999942</v>
      </c>
      <c r="AH54">
        <v>-1361.8000000000029</v>
      </c>
      <c r="AI54">
        <v>-1102.8000000000029</v>
      </c>
      <c r="AJ54">
        <v>1559.5999999999985</v>
      </c>
      <c r="AK54">
        <v>-807.20000000000437</v>
      </c>
      <c r="AL54">
        <v>1639.1999999999971</v>
      </c>
      <c r="AM54">
        <v>975.59999999999127</v>
      </c>
      <c r="AN54">
        <v>-2936.8000000000029</v>
      </c>
      <c r="AO54">
        <v>-256</v>
      </c>
      <c r="AP54">
        <v>413.20000000000437</v>
      </c>
      <c r="AQ54">
        <v>702.59999999999854</v>
      </c>
      <c r="AR54">
        <v>688.60000000000582</v>
      </c>
      <c r="AS54">
        <v>837.59999999999854</v>
      </c>
      <c r="AT54">
        <v>274.19999999999709</v>
      </c>
      <c r="AU54">
        <v>-7.2000000000043656</v>
      </c>
      <c r="AV54">
        <v>-245.19999999999709</v>
      </c>
      <c r="AW54">
        <v>-608.19999999999709</v>
      </c>
      <c r="AX54">
        <v>-170.19999999999709</v>
      </c>
      <c r="AY54">
        <v>560.59999999999854</v>
      </c>
      <c r="AZ54">
        <v>-30.19999999999709</v>
      </c>
      <c r="BA54">
        <v>-764.19999999999709</v>
      </c>
      <c r="BB54">
        <v>630.19999999999709</v>
      </c>
      <c r="BC54">
        <v>1729.8000000000029</v>
      </c>
      <c r="BD54">
        <v>-1213.5999999999985</v>
      </c>
      <c r="BE54">
        <v>967.59999999999127</v>
      </c>
      <c r="BF54">
        <v>1147</v>
      </c>
      <c r="BG54">
        <v>248.39999999999418</v>
      </c>
      <c r="BH54">
        <v>-410.79999999999563</v>
      </c>
      <c r="BI54">
        <v>-2076.3999999999942</v>
      </c>
      <c r="BJ54">
        <v>1099.1999999999971</v>
      </c>
      <c r="BK54">
        <v>749</v>
      </c>
      <c r="BL54">
        <v>-2617.5999999999985</v>
      </c>
      <c r="BM54">
        <v>441.19999999999709</v>
      </c>
      <c r="BN54">
        <v>-1380.1999999999971</v>
      </c>
      <c r="BO54">
        <v>1136.8000000000029</v>
      </c>
      <c r="BP54">
        <v>1074.5999999999985</v>
      </c>
      <c r="BQ54">
        <v>-872.59999999999854</v>
      </c>
      <c r="BR54">
        <v>-878.60000000000582</v>
      </c>
      <c r="BS54">
        <v>-437.80000000000291</v>
      </c>
      <c r="BT54">
        <v>278</v>
      </c>
      <c r="BU54">
        <v>2907.2000000000116</v>
      </c>
      <c r="BV54">
        <v>-713.60000000000582</v>
      </c>
      <c r="BW54">
        <v>-279.40000000000146</v>
      </c>
      <c r="BX54">
        <v>1337.4000000000015</v>
      </c>
      <c r="BY54">
        <v>-691</v>
      </c>
      <c r="BZ54">
        <v>449.40000000000146</v>
      </c>
      <c r="CA54">
        <v>408.80000000000291</v>
      </c>
      <c r="CB54">
        <v>106.59999999999854</v>
      </c>
      <c r="CC54">
        <v>1223.8000000000029</v>
      </c>
      <c r="CD54">
        <v>1592.5999999999913</v>
      </c>
      <c r="CE54">
        <v>-1180.8000000000029</v>
      </c>
      <c r="CF54">
        <v>1899.4000000000087</v>
      </c>
      <c r="CG54">
        <v>753.59999999999127</v>
      </c>
      <c r="CH54">
        <v>-162.59999999999127</v>
      </c>
      <c r="CI54">
        <v>202.40000000000146</v>
      </c>
      <c r="CJ54">
        <v>434</v>
      </c>
      <c r="CK54">
        <v>-235</v>
      </c>
      <c r="CL54">
        <v>-1348</v>
      </c>
      <c r="CM54">
        <v>-1212.4000000000015</v>
      </c>
      <c r="CN54">
        <v>-953.40000000000873</v>
      </c>
      <c r="CO54">
        <v>2520.4000000000015</v>
      </c>
      <c r="CP54">
        <v>-832.79999999999563</v>
      </c>
      <c r="CQ54">
        <v>-520.40000000000146</v>
      </c>
      <c r="CR54">
        <v>346</v>
      </c>
      <c r="CS54">
        <v>-1102.7999999999956</v>
      </c>
      <c r="CT54">
        <v>830.59999999999854</v>
      </c>
      <c r="CU54">
        <v>-528</v>
      </c>
      <c r="CV54">
        <v>-579.80000000000291</v>
      </c>
      <c r="CW54">
        <v>-53.80000000000291</v>
      </c>
      <c r="CY54">
        <f t="shared" si="2"/>
        <v>63.937999999999739</v>
      </c>
      <c r="CZ54">
        <f t="shared" si="3"/>
        <v>811.48599999999942</v>
      </c>
    </row>
    <row r="55" spans="2:104" x14ac:dyDescent="0.25">
      <c r="B55">
        <v>-987.40000000000146</v>
      </c>
      <c r="C55">
        <v>1637.8000000000029</v>
      </c>
      <c r="D55">
        <v>-848.80000000000291</v>
      </c>
      <c r="E55">
        <v>-31</v>
      </c>
      <c r="F55">
        <v>-471.80000000000291</v>
      </c>
      <c r="G55">
        <v>-416</v>
      </c>
      <c r="H55">
        <v>-830</v>
      </c>
      <c r="I55">
        <v>-648</v>
      </c>
      <c r="J55">
        <v>-612.20000000000437</v>
      </c>
      <c r="K55">
        <v>929.40000000000873</v>
      </c>
      <c r="L55">
        <v>68.19999999999709</v>
      </c>
      <c r="M55">
        <v>1851</v>
      </c>
      <c r="N55">
        <v>-1306</v>
      </c>
      <c r="O55">
        <v>-178.80000000000291</v>
      </c>
      <c r="P55">
        <v>38.200000000004366</v>
      </c>
      <c r="Q55">
        <v>-284</v>
      </c>
      <c r="R55">
        <v>-849</v>
      </c>
      <c r="S55">
        <v>-385.39999999999418</v>
      </c>
      <c r="T55">
        <v>-467.19999999999709</v>
      </c>
      <c r="U55">
        <v>3130.1999999999971</v>
      </c>
      <c r="V55">
        <v>1108.2000000000044</v>
      </c>
      <c r="W55">
        <v>407</v>
      </c>
      <c r="X55">
        <v>-758.40000000000146</v>
      </c>
      <c r="Y55">
        <v>-1523.2000000000007</v>
      </c>
      <c r="Z55">
        <v>-417.80000000000291</v>
      </c>
      <c r="AA55">
        <v>25</v>
      </c>
      <c r="AB55">
        <v>-237.80000000000291</v>
      </c>
      <c r="AC55">
        <v>-832.59999999999127</v>
      </c>
      <c r="AD55">
        <v>1585.2000000000044</v>
      </c>
      <c r="AE55">
        <v>1248</v>
      </c>
      <c r="AF55">
        <v>-1015.5999999999913</v>
      </c>
      <c r="AG55">
        <v>-469.19999999999709</v>
      </c>
      <c r="AH55">
        <v>-142.59999999999127</v>
      </c>
      <c r="AI55">
        <v>-961.19999999999709</v>
      </c>
      <c r="AJ55">
        <v>1815.8000000000029</v>
      </c>
      <c r="AK55">
        <v>-1824.3999999999942</v>
      </c>
      <c r="AL55">
        <v>-427</v>
      </c>
      <c r="AM55">
        <v>427.40000000000873</v>
      </c>
      <c r="AN55">
        <v>-562.59999999999854</v>
      </c>
      <c r="AO55">
        <v>-1807.4000000000015</v>
      </c>
      <c r="AP55">
        <v>407.59999999999854</v>
      </c>
      <c r="AQ55">
        <v>1671.4000000000015</v>
      </c>
      <c r="AR55">
        <v>-1177.8000000000029</v>
      </c>
      <c r="AS55">
        <v>-1978</v>
      </c>
      <c r="AT55">
        <v>-137</v>
      </c>
      <c r="AU55">
        <v>844.59999999999854</v>
      </c>
      <c r="AV55">
        <v>1315</v>
      </c>
      <c r="AW55">
        <v>574.80000000000291</v>
      </c>
      <c r="AX55">
        <v>-42.200000000011642</v>
      </c>
      <c r="AY55">
        <v>1240.2000000000044</v>
      </c>
      <c r="AZ55">
        <v>858.40000000000873</v>
      </c>
      <c r="BA55">
        <v>-1484.1999999999971</v>
      </c>
      <c r="BB55">
        <v>-1089.5999999999913</v>
      </c>
      <c r="BC55">
        <v>170.40000000000873</v>
      </c>
      <c r="BD55">
        <v>-829.40000000000146</v>
      </c>
      <c r="BE55">
        <v>772.60000000000582</v>
      </c>
      <c r="BF55">
        <v>385</v>
      </c>
      <c r="BG55">
        <v>263.19999999999709</v>
      </c>
      <c r="BH55">
        <v>-822.20000000000437</v>
      </c>
      <c r="BI55">
        <v>-560</v>
      </c>
      <c r="BJ55">
        <v>-601.40000000000146</v>
      </c>
      <c r="BK55">
        <v>-948</v>
      </c>
      <c r="BL55">
        <v>2557.2000000000044</v>
      </c>
      <c r="BM55">
        <v>1646.4000000000015</v>
      </c>
      <c r="BN55">
        <v>780.79999999999563</v>
      </c>
      <c r="BO55">
        <v>-823.19999999999709</v>
      </c>
      <c r="BP55">
        <v>242.40000000000146</v>
      </c>
      <c r="BQ55">
        <v>699</v>
      </c>
      <c r="BR55">
        <v>-1173.3999999999942</v>
      </c>
      <c r="BS55">
        <v>-832.39999999999418</v>
      </c>
      <c r="BT55">
        <v>1356.2000000000044</v>
      </c>
      <c r="BU55">
        <v>-291.60000000000582</v>
      </c>
      <c r="BV55">
        <v>797</v>
      </c>
      <c r="BW55">
        <v>-129.19999999999709</v>
      </c>
      <c r="BX55">
        <v>-76</v>
      </c>
      <c r="BY55">
        <v>-4.3999999999941792</v>
      </c>
      <c r="BZ55">
        <v>-990.40000000000146</v>
      </c>
      <c r="CA55">
        <v>-1027.8000000000029</v>
      </c>
      <c r="CB55">
        <v>3</v>
      </c>
      <c r="CC55">
        <v>-53</v>
      </c>
      <c r="CD55">
        <v>2186.1999999999971</v>
      </c>
      <c r="CE55">
        <v>-79.599999999998545</v>
      </c>
      <c r="CF55">
        <v>875</v>
      </c>
      <c r="CG55">
        <v>1159.8000000000029</v>
      </c>
      <c r="CH55">
        <v>-572.60000000000582</v>
      </c>
      <c r="CI55">
        <v>-1189.1999999999971</v>
      </c>
      <c r="CJ55">
        <v>397</v>
      </c>
      <c r="CK55">
        <v>223</v>
      </c>
      <c r="CL55">
        <v>669.40000000000873</v>
      </c>
      <c r="CM55">
        <v>429.59999999999854</v>
      </c>
      <c r="CN55">
        <v>258.60000000000582</v>
      </c>
      <c r="CO55">
        <v>199.19999999999709</v>
      </c>
      <c r="CP55">
        <v>131.79999999999563</v>
      </c>
      <c r="CQ55">
        <v>417.79999999999563</v>
      </c>
      <c r="CR55">
        <v>1321.8000000000029</v>
      </c>
      <c r="CS55">
        <v>-507.40000000000146</v>
      </c>
      <c r="CT55">
        <v>107</v>
      </c>
      <c r="CU55">
        <v>196.40000000000873</v>
      </c>
      <c r="CV55">
        <v>154.19999999999709</v>
      </c>
      <c r="CW55">
        <v>1723.4000000000087</v>
      </c>
      <c r="CY55">
        <f t="shared" si="2"/>
        <v>45.914000000001067</v>
      </c>
      <c r="CZ55">
        <f t="shared" si="3"/>
        <v>780.22200000000055</v>
      </c>
    </row>
    <row r="56" spans="2:104" x14ac:dyDescent="0.25">
      <c r="B56">
        <v>1627.1999999999971</v>
      </c>
      <c r="C56">
        <v>-1421.8000000000029</v>
      </c>
      <c r="D56">
        <v>-54.19999999999709</v>
      </c>
      <c r="E56">
        <v>794.40000000000873</v>
      </c>
      <c r="F56">
        <v>333.60000000000582</v>
      </c>
      <c r="G56">
        <v>-912.40000000000873</v>
      </c>
      <c r="H56">
        <v>217.40000000000146</v>
      </c>
      <c r="I56">
        <v>-50.600000000005821</v>
      </c>
      <c r="J56">
        <v>692.80000000000291</v>
      </c>
      <c r="K56">
        <v>58.599999999991269</v>
      </c>
      <c r="L56">
        <v>9.1999999999970896</v>
      </c>
      <c r="M56">
        <v>-449.59999999999854</v>
      </c>
      <c r="N56">
        <v>-1176.2000000000044</v>
      </c>
      <c r="O56">
        <v>-751.80000000000291</v>
      </c>
      <c r="P56">
        <v>-1348.2000000000044</v>
      </c>
      <c r="Q56">
        <v>435.60000000000582</v>
      </c>
      <c r="R56">
        <v>201.19999999999709</v>
      </c>
      <c r="S56">
        <v>447.39999999999418</v>
      </c>
      <c r="T56">
        <v>1527.1999999999971</v>
      </c>
      <c r="U56">
        <v>-696.80000000000291</v>
      </c>
      <c r="V56">
        <v>-1046.6000000000058</v>
      </c>
      <c r="W56">
        <v>-20.19999999999709</v>
      </c>
      <c r="X56">
        <v>-1261</v>
      </c>
      <c r="Y56">
        <v>-509.20000000000073</v>
      </c>
      <c r="Z56">
        <v>-1196.1999999999971</v>
      </c>
      <c r="AA56">
        <v>1920.6000000000058</v>
      </c>
      <c r="AB56">
        <v>315</v>
      </c>
      <c r="AC56">
        <v>-1223</v>
      </c>
      <c r="AD56">
        <v>-1470</v>
      </c>
      <c r="AE56">
        <v>-339</v>
      </c>
      <c r="AF56">
        <v>-148.80000000000291</v>
      </c>
      <c r="AG56">
        <v>-1823.6000000000058</v>
      </c>
      <c r="AH56">
        <v>293.19999999999709</v>
      </c>
      <c r="AI56">
        <v>34.400000000001455</v>
      </c>
      <c r="AJ56">
        <v>-326.59999999999854</v>
      </c>
      <c r="AK56">
        <v>353.79999999999563</v>
      </c>
      <c r="AL56">
        <v>1755</v>
      </c>
      <c r="AM56">
        <v>-1174.4000000000087</v>
      </c>
      <c r="AN56">
        <v>-1158.2000000000044</v>
      </c>
      <c r="AO56">
        <v>910</v>
      </c>
      <c r="AP56">
        <v>-1770.8000000000029</v>
      </c>
      <c r="AQ56">
        <v>-1888.5999999999985</v>
      </c>
      <c r="AR56">
        <v>-732.79999999999563</v>
      </c>
      <c r="AS56">
        <v>-481.19999999999709</v>
      </c>
      <c r="AT56">
        <v>412.80000000000291</v>
      </c>
      <c r="AU56">
        <v>1033.2000000000044</v>
      </c>
      <c r="AV56">
        <v>-279</v>
      </c>
      <c r="AW56">
        <v>-460.20000000001164</v>
      </c>
      <c r="AX56">
        <v>182</v>
      </c>
      <c r="AY56">
        <v>37.19999999999709</v>
      </c>
      <c r="AZ56">
        <v>-1237.4000000000087</v>
      </c>
      <c r="BA56">
        <v>238</v>
      </c>
      <c r="BB56">
        <v>-840.19999999999709</v>
      </c>
      <c r="BC56">
        <v>665.79999999998836</v>
      </c>
      <c r="BD56">
        <v>1023.2000000000044</v>
      </c>
      <c r="BE56">
        <v>-315</v>
      </c>
      <c r="BF56">
        <v>438</v>
      </c>
      <c r="BG56">
        <v>306.40000000000873</v>
      </c>
      <c r="BH56">
        <v>1121.6000000000058</v>
      </c>
      <c r="BI56">
        <v>130.79999999999563</v>
      </c>
      <c r="BJ56">
        <v>-741.19999999999709</v>
      </c>
      <c r="BK56">
        <v>161.40000000000146</v>
      </c>
      <c r="BL56">
        <v>-238.80000000000291</v>
      </c>
      <c r="BM56">
        <v>441</v>
      </c>
      <c r="BN56">
        <v>-1169.5999999999985</v>
      </c>
      <c r="BO56">
        <v>56.599999999998545</v>
      </c>
      <c r="BP56">
        <v>109.59999999999854</v>
      </c>
      <c r="BQ56">
        <v>194.40000000000146</v>
      </c>
      <c r="BR56">
        <v>-225</v>
      </c>
      <c r="BS56">
        <v>1547.3999999999942</v>
      </c>
      <c r="BT56">
        <v>-1190.2000000000044</v>
      </c>
      <c r="BU56">
        <v>-1025.1999999999971</v>
      </c>
      <c r="BV56">
        <v>124.60000000000582</v>
      </c>
      <c r="BW56">
        <v>-788.80000000000291</v>
      </c>
      <c r="BX56">
        <v>-1601.5999999999985</v>
      </c>
      <c r="BY56">
        <v>-582.40000000000873</v>
      </c>
      <c r="BZ56">
        <v>-82</v>
      </c>
      <c r="CA56">
        <v>608</v>
      </c>
      <c r="CB56">
        <v>-1892.4000000000015</v>
      </c>
      <c r="CC56">
        <v>52.19999999999709</v>
      </c>
      <c r="CD56">
        <v>1019</v>
      </c>
      <c r="CE56">
        <v>751.40000000000146</v>
      </c>
      <c r="CF56">
        <v>1067</v>
      </c>
      <c r="CG56">
        <v>565.60000000000582</v>
      </c>
      <c r="CH56">
        <v>345.40000000000873</v>
      </c>
      <c r="CI56">
        <v>-291.20000000000437</v>
      </c>
      <c r="CJ56">
        <v>-281</v>
      </c>
      <c r="CK56">
        <v>42.400000000001455</v>
      </c>
      <c r="CL56">
        <v>-1330.8000000000029</v>
      </c>
      <c r="CM56">
        <v>-225.59999999999854</v>
      </c>
      <c r="CN56">
        <v>200.39999999999418</v>
      </c>
      <c r="CO56">
        <v>1566.4000000000015</v>
      </c>
      <c r="CP56">
        <v>449.60000000000582</v>
      </c>
      <c r="CQ56">
        <v>-1583</v>
      </c>
      <c r="CR56">
        <v>1302.3999999999942</v>
      </c>
      <c r="CS56">
        <v>1782</v>
      </c>
      <c r="CT56">
        <v>529</v>
      </c>
      <c r="CU56">
        <v>-149.80000000000291</v>
      </c>
      <c r="CV56">
        <v>-1424</v>
      </c>
      <c r="CW56">
        <v>-581.80000000000291</v>
      </c>
      <c r="CY56">
        <f t="shared" si="2"/>
        <v>-115.36600000000068</v>
      </c>
      <c r="CZ56">
        <f t="shared" si="3"/>
        <v>723.99400000000105</v>
      </c>
    </row>
    <row r="57" spans="2:104" x14ac:dyDescent="0.25">
      <c r="B57">
        <v>-1055.1999999999971</v>
      </c>
      <c r="C57">
        <v>191.80000000000291</v>
      </c>
      <c r="D57">
        <v>35.400000000001455</v>
      </c>
      <c r="E57">
        <v>736.39999999999418</v>
      </c>
      <c r="F57">
        <v>291.59999999999127</v>
      </c>
      <c r="G57">
        <v>1080.6000000000058</v>
      </c>
      <c r="H57">
        <v>976.40000000000146</v>
      </c>
      <c r="I57">
        <v>-559.79999999999563</v>
      </c>
      <c r="J57">
        <v>207.40000000000146</v>
      </c>
      <c r="K57">
        <v>550.19999999999709</v>
      </c>
      <c r="L57">
        <v>-213.79999999998836</v>
      </c>
      <c r="M57">
        <v>-1723.1999999999971</v>
      </c>
      <c r="N57">
        <v>-229</v>
      </c>
      <c r="O57">
        <v>-1071.1999999999971</v>
      </c>
      <c r="P57">
        <v>403.40000000000146</v>
      </c>
      <c r="Q57">
        <v>-137.19999999999709</v>
      </c>
      <c r="R57">
        <v>-1378.1999999999971</v>
      </c>
      <c r="S57">
        <v>-444.39999999999418</v>
      </c>
      <c r="T57">
        <v>-828</v>
      </c>
      <c r="U57">
        <v>559.39999999999418</v>
      </c>
      <c r="V57">
        <v>-426.59999999999854</v>
      </c>
      <c r="W57">
        <v>-522.19999999999709</v>
      </c>
      <c r="X57">
        <v>-1416.8000000000029</v>
      </c>
      <c r="Y57">
        <v>448.60000000000218</v>
      </c>
      <c r="Z57">
        <v>204.19999999999709</v>
      </c>
      <c r="AA57">
        <v>-1460.8000000000029</v>
      </c>
      <c r="AB57">
        <v>-370.19999999999709</v>
      </c>
      <c r="AC57">
        <v>-1673.6000000000058</v>
      </c>
      <c r="AD57">
        <v>1076.7999999999956</v>
      </c>
      <c r="AE57">
        <v>-105.60000000000582</v>
      </c>
      <c r="AF57">
        <v>-1676.8000000000029</v>
      </c>
      <c r="AG57">
        <v>295</v>
      </c>
      <c r="AH57">
        <v>512.39999999999418</v>
      </c>
      <c r="AI57">
        <v>739</v>
      </c>
      <c r="AJ57">
        <v>856.20000000000437</v>
      </c>
      <c r="AK57">
        <v>-2256</v>
      </c>
      <c r="AL57">
        <v>527.60000000000582</v>
      </c>
      <c r="AM57">
        <v>251.60000000000582</v>
      </c>
      <c r="AN57">
        <v>-468.39999999999418</v>
      </c>
      <c r="AO57">
        <v>-1116.5999999999985</v>
      </c>
      <c r="AP57">
        <v>-1397.7999999999956</v>
      </c>
      <c r="AQ57">
        <v>-108.20000000000437</v>
      </c>
      <c r="AR57">
        <v>-965.20000000000437</v>
      </c>
      <c r="AS57">
        <v>-980</v>
      </c>
      <c r="AT57">
        <v>868.80000000000291</v>
      </c>
      <c r="AU57">
        <v>1636.4000000000015</v>
      </c>
      <c r="AV57">
        <v>169.40000000000146</v>
      </c>
      <c r="AW57">
        <v>-278.59999999999127</v>
      </c>
      <c r="AX57">
        <v>1286.4000000000087</v>
      </c>
      <c r="AY57">
        <v>79</v>
      </c>
      <c r="AZ57">
        <v>-30.80000000000291</v>
      </c>
      <c r="BA57">
        <v>1227.5999999999913</v>
      </c>
      <c r="BB57">
        <v>-100.40000000000873</v>
      </c>
      <c r="BC57">
        <v>-290.39999999999418</v>
      </c>
      <c r="BD57">
        <v>115</v>
      </c>
      <c r="BE57">
        <v>193.19999999999709</v>
      </c>
      <c r="BF57">
        <v>-1411.4000000000015</v>
      </c>
      <c r="BG57">
        <v>-1451.1999999999971</v>
      </c>
      <c r="BH57">
        <v>1687</v>
      </c>
      <c r="BI57">
        <v>-155</v>
      </c>
      <c r="BJ57">
        <v>-657.80000000000291</v>
      </c>
      <c r="BK57">
        <v>-283.60000000000582</v>
      </c>
      <c r="BL57">
        <v>1886.4000000000015</v>
      </c>
      <c r="BM57">
        <v>-437</v>
      </c>
      <c r="BN57">
        <v>1287.5999999999985</v>
      </c>
      <c r="BO57">
        <v>228</v>
      </c>
      <c r="BP57">
        <v>2053.4000000000015</v>
      </c>
      <c r="BQ57">
        <v>-507.80000000000291</v>
      </c>
      <c r="BR57">
        <v>1937</v>
      </c>
      <c r="BS57">
        <v>1412.1999999999971</v>
      </c>
      <c r="BT57">
        <v>-147.59999999999854</v>
      </c>
      <c r="BU57">
        <v>-124</v>
      </c>
      <c r="BV57">
        <v>-1486.8000000000029</v>
      </c>
      <c r="BW57">
        <v>379</v>
      </c>
      <c r="BX57">
        <v>-1508.8000000000029</v>
      </c>
      <c r="BY57">
        <v>445.40000000000873</v>
      </c>
      <c r="BZ57">
        <v>-212.20000000000437</v>
      </c>
      <c r="CA57">
        <v>318.59999999999854</v>
      </c>
      <c r="CB57">
        <v>-422</v>
      </c>
      <c r="CC57">
        <v>-1057.3999999999942</v>
      </c>
      <c r="CD57">
        <v>643</v>
      </c>
      <c r="CE57">
        <v>-19.599999999998545</v>
      </c>
      <c r="CF57">
        <v>-379.40000000000873</v>
      </c>
      <c r="CG57">
        <v>-613.20000000001164</v>
      </c>
      <c r="CH57">
        <v>-656.20000000001164</v>
      </c>
      <c r="CI57">
        <v>838</v>
      </c>
      <c r="CJ57">
        <v>-24.19999999999709</v>
      </c>
      <c r="CK57">
        <v>1245.4000000000015</v>
      </c>
      <c r="CL57">
        <v>-113</v>
      </c>
      <c r="CM57">
        <v>1146</v>
      </c>
      <c r="CN57">
        <v>512.80000000000291</v>
      </c>
      <c r="CO57">
        <v>-443.19999999999709</v>
      </c>
      <c r="CP57">
        <v>201</v>
      </c>
      <c r="CQ57">
        <v>1159.8000000000029</v>
      </c>
      <c r="CR57">
        <v>-555.59999999999127</v>
      </c>
      <c r="CS57">
        <v>-454.80000000000291</v>
      </c>
      <c r="CT57">
        <v>1629.4000000000015</v>
      </c>
      <c r="CU57">
        <v>1027.6000000000058</v>
      </c>
      <c r="CV57">
        <v>-1363.6000000000058</v>
      </c>
      <c r="CW57">
        <v>602.39999999999418</v>
      </c>
      <c r="CY57">
        <f t="shared" si="2"/>
        <v>-16.105999999999948</v>
      </c>
      <c r="CZ57">
        <f t="shared" si="3"/>
        <v>739.30200000000036</v>
      </c>
    </row>
    <row r="58" spans="2:104" x14ac:dyDescent="0.25">
      <c r="B58">
        <v>-403</v>
      </c>
      <c r="C58">
        <v>330</v>
      </c>
      <c r="D58">
        <v>-550.60000000000582</v>
      </c>
      <c r="E58">
        <v>731</v>
      </c>
      <c r="F58">
        <v>52</v>
      </c>
      <c r="G58">
        <v>398.39999999999418</v>
      </c>
      <c r="H58">
        <v>-228</v>
      </c>
      <c r="I58">
        <v>894.79999999999563</v>
      </c>
      <c r="J58">
        <v>-831.20000000000437</v>
      </c>
      <c r="K58">
        <v>-380.79999999998836</v>
      </c>
      <c r="L58">
        <v>-481.40000000000873</v>
      </c>
      <c r="M58">
        <v>1697.1999999999971</v>
      </c>
      <c r="N58">
        <v>0</v>
      </c>
      <c r="O58">
        <v>81.599999999998545</v>
      </c>
      <c r="P58">
        <v>-367.79999999999563</v>
      </c>
      <c r="Q58">
        <v>868.59999999999127</v>
      </c>
      <c r="R58">
        <v>489</v>
      </c>
      <c r="S58">
        <v>-112</v>
      </c>
      <c r="T58">
        <v>2472.5999999999985</v>
      </c>
      <c r="U58">
        <v>-508.59999999999127</v>
      </c>
      <c r="V58">
        <v>2171</v>
      </c>
      <c r="W58">
        <v>259</v>
      </c>
      <c r="X58">
        <v>238.40000000000146</v>
      </c>
      <c r="Y58">
        <v>1036</v>
      </c>
      <c r="Z58">
        <v>227.80000000000291</v>
      </c>
      <c r="AA58">
        <v>-307.80000000000291</v>
      </c>
      <c r="AB58">
        <v>703.59999999999127</v>
      </c>
      <c r="AC58">
        <v>-707</v>
      </c>
      <c r="AD58">
        <v>105</v>
      </c>
      <c r="AE58">
        <v>106.60000000000582</v>
      </c>
      <c r="AF58">
        <v>19.19999999999709</v>
      </c>
      <c r="AG58">
        <v>-749.59999999999127</v>
      </c>
      <c r="AH58">
        <v>-263.19999999999709</v>
      </c>
      <c r="AI58">
        <v>-263.60000000000582</v>
      </c>
      <c r="AJ58">
        <v>-349.20000000000437</v>
      </c>
      <c r="AK58">
        <v>1068.2000000000044</v>
      </c>
      <c r="AL58">
        <v>854.59999999999127</v>
      </c>
      <c r="AM58">
        <v>322.80000000000291</v>
      </c>
      <c r="AN58">
        <v>-819.40000000000146</v>
      </c>
      <c r="AO58">
        <v>31.599999999998545</v>
      </c>
      <c r="AP58">
        <v>-1454.8000000000029</v>
      </c>
      <c r="AQ58">
        <v>-207.59999999999854</v>
      </c>
      <c r="AR58">
        <v>24.600000000005821</v>
      </c>
      <c r="AS58">
        <v>-1089.4000000000015</v>
      </c>
      <c r="AT58">
        <v>568.19999999999709</v>
      </c>
      <c r="AU58">
        <v>1111.5999999999985</v>
      </c>
      <c r="AV58">
        <v>-124.80000000000291</v>
      </c>
      <c r="AW58">
        <v>-373</v>
      </c>
      <c r="AX58">
        <v>1822.3999999999942</v>
      </c>
      <c r="AY58">
        <v>1340.8000000000029</v>
      </c>
      <c r="AZ58">
        <v>1400.4000000000087</v>
      </c>
      <c r="BA58">
        <v>-194.19999999999709</v>
      </c>
      <c r="BB58">
        <v>-602.19999999999709</v>
      </c>
      <c r="BC58">
        <v>2538</v>
      </c>
      <c r="BD58">
        <v>-457.80000000000291</v>
      </c>
      <c r="BE58">
        <v>-1477.6000000000058</v>
      </c>
      <c r="BF58">
        <v>1237.7999999999956</v>
      </c>
      <c r="BG58">
        <v>1982.7999999999884</v>
      </c>
      <c r="BH58">
        <v>-1377.4000000000015</v>
      </c>
      <c r="BI58">
        <v>101.59999999999854</v>
      </c>
      <c r="BJ58">
        <v>1571.8000000000029</v>
      </c>
      <c r="BK58">
        <v>456</v>
      </c>
      <c r="BL58">
        <v>-255.80000000000291</v>
      </c>
      <c r="BM58">
        <v>312</v>
      </c>
      <c r="BN58">
        <v>-66.799999999995634</v>
      </c>
      <c r="BO58">
        <v>1523.7999999999956</v>
      </c>
      <c r="BP58">
        <v>571</v>
      </c>
      <c r="BQ58">
        <v>106</v>
      </c>
      <c r="BR58">
        <v>1200.6000000000058</v>
      </c>
      <c r="BS58">
        <v>99.600000000005821</v>
      </c>
      <c r="BT58">
        <v>-538.59999999999854</v>
      </c>
      <c r="BU58">
        <v>-840.80000000000291</v>
      </c>
      <c r="BV58">
        <v>743.80000000000291</v>
      </c>
      <c r="BW58">
        <v>-2220.5999999999985</v>
      </c>
      <c r="BX58">
        <v>2356.8000000000029</v>
      </c>
      <c r="BY58">
        <v>-1176.8000000000029</v>
      </c>
      <c r="BZ58">
        <v>-32.599999999998545</v>
      </c>
      <c r="CA58">
        <v>1168.4000000000015</v>
      </c>
      <c r="CB58">
        <v>-1055.5999999999985</v>
      </c>
      <c r="CC58">
        <v>1040</v>
      </c>
      <c r="CD58">
        <v>-1863</v>
      </c>
      <c r="CE58">
        <v>-660</v>
      </c>
      <c r="CF58">
        <v>-868.39999999999418</v>
      </c>
      <c r="CG58">
        <v>338</v>
      </c>
      <c r="CH58">
        <v>-195.79999999998836</v>
      </c>
      <c r="CI58">
        <v>73.80000000000291</v>
      </c>
      <c r="CJ58">
        <v>2054.5999999999985</v>
      </c>
      <c r="CK58">
        <v>1035.1999999999971</v>
      </c>
      <c r="CL58">
        <v>-175.60000000000582</v>
      </c>
      <c r="CM58">
        <v>-813.40000000000146</v>
      </c>
      <c r="CN58">
        <v>-893.19999999999709</v>
      </c>
      <c r="CO58">
        <v>2628.3999999999942</v>
      </c>
      <c r="CP58">
        <v>-1055</v>
      </c>
      <c r="CQ58">
        <v>1497.5999999999985</v>
      </c>
      <c r="CR58">
        <v>-1760.6000000000058</v>
      </c>
      <c r="CS58">
        <v>2072</v>
      </c>
      <c r="CT58">
        <v>507.19999999999709</v>
      </c>
      <c r="CU58">
        <v>1248.7999999999884</v>
      </c>
      <c r="CV58">
        <v>-845</v>
      </c>
      <c r="CW58">
        <v>-430.80000000000291</v>
      </c>
      <c r="CY58">
        <f t="shared" si="2"/>
        <v>194.62199999999953</v>
      </c>
      <c r="CZ58">
        <f t="shared" si="3"/>
        <v>803.22999999999945</v>
      </c>
    </row>
    <row r="59" spans="2:104" x14ac:dyDescent="0.25">
      <c r="B59">
        <v>935.40000000000146</v>
      </c>
      <c r="C59">
        <v>-542.39999999999418</v>
      </c>
      <c r="D59">
        <v>1853.2000000000044</v>
      </c>
      <c r="E59">
        <v>-1141</v>
      </c>
      <c r="F59">
        <v>2196.6000000000058</v>
      </c>
      <c r="G59">
        <v>1129.8000000000029</v>
      </c>
      <c r="H59">
        <v>307.19999999999709</v>
      </c>
      <c r="I59">
        <v>229.40000000000873</v>
      </c>
      <c r="J59">
        <v>966.20000000000437</v>
      </c>
      <c r="K59">
        <v>-2052.8000000000029</v>
      </c>
      <c r="L59">
        <v>-502.80000000000291</v>
      </c>
      <c r="M59">
        <v>526.80000000000291</v>
      </c>
      <c r="N59">
        <v>865.40000000000146</v>
      </c>
      <c r="O59">
        <v>337.40000000000146</v>
      </c>
      <c r="P59">
        <v>-765.60000000000582</v>
      </c>
      <c r="Q59">
        <v>-1213.5999999999913</v>
      </c>
      <c r="R59">
        <v>-184.40000000000146</v>
      </c>
      <c r="S59">
        <v>-1235.1999999999971</v>
      </c>
      <c r="T59">
        <v>-1478.1999999999971</v>
      </c>
      <c r="U59">
        <v>1277.5999999999913</v>
      </c>
      <c r="V59">
        <v>-1152.7999999999956</v>
      </c>
      <c r="W59">
        <v>734.39999999999418</v>
      </c>
      <c r="X59">
        <v>539.40000000000146</v>
      </c>
      <c r="Y59">
        <v>1120.3999999999978</v>
      </c>
      <c r="Z59">
        <v>-220.39999999999418</v>
      </c>
      <c r="AA59">
        <v>2939.2000000000116</v>
      </c>
      <c r="AB59">
        <v>-137.19999999999709</v>
      </c>
      <c r="AC59">
        <v>840.39999999999418</v>
      </c>
      <c r="AD59">
        <v>2332.8000000000029</v>
      </c>
      <c r="AE59">
        <v>555</v>
      </c>
      <c r="AF59">
        <v>-259.59999999999127</v>
      </c>
      <c r="AG59">
        <v>-1634.6000000000058</v>
      </c>
      <c r="AH59">
        <v>1042.8000000000029</v>
      </c>
      <c r="AI59">
        <v>-297.39999999999418</v>
      </c>
      <c r="AJ59">
        <v>-608</v>
      </c>
      <c r="AK59">
        <v>521</v>
      </c>
      <c r="AL59">
        <v>-1615.1999999999971</v>
      </c>
      <c r="AM59">
        <v>465.80000000000291</v>
      </c>
      <c r="AN59">
        <v>-373</v>
      </c>
      <c r="AO59">
        <v>-480.80000000000291</v>
      </c>
      <c r="AP59">
        <v>-638.59999999999854</v>
      </c>
      <c r="AQ59">
        <v>-94.80000000000291</v>
      </c>
      <c r="AR59">
        <v>-1055.4000000000015</v>
      </c>
      <c r="AS59">
        <v>1711</v>
      </c>
      <c r="AT59">
        <v>-1682.4000000000015</v>
      </c>
      <c r="AU59">
        <v>172</v>
      </c>
      <c r="AV59">
        <v>-1659.8000000000029</v>
      </c>
      <c r="AW59">
        <v>-566.19999999999709</v>
      </c>
      <c r="AX59">
        <v>-1766.1999999999971</v>
      </c>
      <c r="AY59">
        <v>-132.40000000000146</v>
      </c>
      <c r="AZ59">
        <v>-1077</v>
      </c>
      <c r="BA59">
        <v>5.8000000000029104</v>
      </c>
      <c r="BB59">
        <v>-1504</v>
      </c>
      <c r="BC59">
        <v>-1334.1999999999971</v>
      </c>
      <c r="BD59">
        <v>-262.79999999999563</v>
      </c>
      <c r="BE59">
        <v>469.20000000001164</v>
      </c>
      <c r="BF59">
        <v>-686.79999999999563</v>
      </c>
      <c r="BG59">
        <v>-1274.7999999999884</v>
      </c>
      <c r="BH59">
        <v>-1042.4000000000015</v>
      </c>
      <c r="BI59">
        <v>-55.599999999998545</v>
      </c>
      <c r="BJ59">
        <v>120.80000000000291</v>
      </c>
      <c r="BK59">
        <v>820</v>
      </c>
      <c r="BL59">
        <v>386.20000000000437</v>
      </c>
      <c r="BM59">
        <v>706.19999999999709</v>
      </c>
      <c r="BN59">
        <v>-2149.8000000000029</v>
      </c>
      <c r="BO59">
        <v>-613</v>
      </c>
      <c r="BP59">
        <v>490.20000000000437</v>
      </c>
      <c r="BQ59">
        <v>-915.79999999999563</v>
      </c>
      <c r="BR59">
        <v>24.399999999994179</v>
      </c>
      <c r="BS59">
        <v>-1366.4000000000087</v>
      </c>
      <c r="BT59">
        <v>-17.599999999998545</v>
      </c>
      <c r="BU59">
        <v>-511.60000000000582</v>
      </c>
      <c r="BV59">
        <v>-503.80000000000291</v>
      </c>
      <c r="BW59">
        <v>287.19999999999709</v>
      </c>
      <c r="BX59">
        <v>-313.80000000000291</v>
      </c>
      <c r="BY59">
        <v>-84.80000000000291</v>
      </c>
      <c r="BZ59">
        <v>-106</v>
      </c>
      <c r="CA59">
        <v>-964.80000000000291</v>
      </c>
      <c r="CB59">
        <v>2365</v>
      </c>
      <c r="CC59">
        <v>1125</v>
      </c>
      <c r="CD59">
        <v>-1764.1999999999971</v>
      </c>
      <c r="CE59">
        <v>-669</v>
      </c>
      <c r="CF59">
        <v>2084</v>
      </c>
      <c r="CG59">
        <v>791.80000000000291</v>
      </c>
      <c r="CH59">
        <v>309.39999999999418</v>
      </c>
      <c r="CI59">
        <v>220.79999999999563</v>
      </c>
      <c r="CJ59">
        <v>-47.599999999998545</v>
      </c>
      <c r="CK59">
        <v>1152.8000000000029</v>
      </c>
      <c r="CL59">
        <v>-602.39999999999418</v>
      </c>
      <c r="CM59">
        <v>-2409.3999999999942</v>
      </c>
      <c r="CN59">
        <v>241.80000000000291</v>
      </c>
      <c r="CO59">
        <v>-1998.5999999999985</v>
      </c>
      <c r="CP59">
        <v>-104.40000000000146</v>
      </c>
      <c r="CQ59">
        <v>-22</v>
      </c>
      <c r="CR59">
        <v>-2394.1999999999971</v>
      </c>
      <c r="CS59">
        <v>-861.19999999999709</v>
      </c>
      <c r="CT59">
        <v>3050.5999999999985</v>
      </c>
      <c r="CU59">
        <v>858.80000000000291</v>
      </c>
      <c r="CV59">
        <v>-663.59999999999127</v>
      </c>
      <c r="CW59">
        <v>-163.79999999998836</v>
      </c>
      <c r="CY59">
        <f t="shared" si="2"/>
        <v>-108.66999999999888</v>
      </c>
      <c r="CZ59">
        <f t="shared" si="3"/>
        <v>890.85399999999993</v>
      </c>
    </row>
    <row r="60" spans="2:104" x14ac:dyDescent="0.25">
      <c r="B60">
        <v>1035.1999999999971</v>
      </c>
      <c r="C60">
        <v>287.59999999999127</v>
      </c>
      <c r="D60">
        <v>-209.59999999999854</v>
      </c>
      <c r="E60">
        <v>-445.80000000000291</v>
      </c>
      <c r="F60">
        <v>440</v>
      </c>
      <c r="G60">
        <v>1253.3999999999942</v>
      </c>
      <c r="H60">
        <v>-341.40000000000146</v>
      </c>
      <c r="I60">
        <v>-613.40000000000873</v>
      </c>
      <c r="J60">
        <v>346.19999999999709</v>
      </c>
      <c r="K60">
        <v>-573.60000000000582</v>
      </c>
      <c r="L60">
        <v>1622.6000000000058</v>
      </c>
      <c r="M60">
        <v>851.59999999999854</v>
      </c>
      <c r="N60">
        <v>315.40000000000146</v>
      </c>
      <c r="O60">
        <v>369.59999999999854</v>
      </c>
      <c r="P60">
        <v>1144.6000000000058</v>
      </c>
      <c r="Q60">
        <v>-2996.8000000000029</v>
      </c>
      <c r="R60">
        <v>2175</v>
      </c>
      <c r="S60">
        <v>-898.80000000000291</v>
      </c>
      <c r="T60">
        <v>1602.1999999999971</v>
      </c>
      <c r="U60">
        <v>-239.19999999999709</v>
      </c>
      <c r="V60">
        <v>-237.80000000000291</v>
      </c>
      <c r="W60">
        <v>100.40000000000873</v>
      </c>
      <c r="X60">
        <v>1837</v>
      </c>
      <c r="Y60">
        <v>-1348.3999999999978</v>
      </c>
      <c r="Z60">
        <v>474.80000000000291</v>
      </c>
      <c r="AA60">
        <v>-1287.8000000000029</v>
      </c>
      <c r="AB60">
        <v>-815.60000000000582</v>
      </c>
      <c r="AC60">
        <v>-339.79999999998836</v>
      </c>
      <c r="AD60">
        <v>-61.80000000000291</v>
      </c>
      <c r="AE60">
        <v>-917.60000000000582</v>
      </c>
      <c r="AF60">
        <v>-1729</v>
      </c>
      <c r="AG60">
        <v>216</v>
      </c>
      <c r="AH60">
        <v>754</v>
      </c>
      <c r="AI60">
        <v>-1757.8000000000029</v>
      </c>
      <c r="AJ60">
        <v>-82.599999999998545</v>
      </c>
      <c r="AK60">
        <v>-513.80000000000291</v>
      </c>
      <c r="AL60">
        <v>-170.80000000000291</v>
      </c>
      <c r="AM60">
        <v>-1375</v>
      </c>
      <c r="AN60">
        <v>1684.7999999999956</v>
      </c>
      <c r="AO60">
        <v>1060.4000000000015</v>
      </c>
      <c r="AP60">
        <v>775.20000000000073</v>
      </c>
      <c r="AQ60">
        <v>-961.79999999999563</v>
      </c>
      <c r="AR60">
        <v>1710.1999999999971</v>
      </c>
      <c r="AS60">
        <v>-761.80000000000291</v>
      </c>
      <c r="AT60">
        <v>630.80000000000291</v>
      </c>
      <c r="AU60">
        <v>202</v>
      </c>
      <c r="AV60">
        <v>1715.4000000000015</v>
      </c>
      <c r="AW60">
        <v>-591</v>
      </c>
      <c r="AX60">
        <v>110.80000000000291</v>
      </c>
      <c r="AY60">
        <v>1686.5999999999985</v>
      </c>
      <c r="AZ60">
        <v>-866.60000000000582</v>
      </c>
      <c r="BA60">
        <v>742.80000000000291</v>
      </c>
      <c r="BB60">
        <v>-2104.5999999999985</v>
      </c>
      <c r="BC60">
        <v>-464.40000000000873</v>
      </c>
      <c r="BD60">
        <v>-168.40000000000146</v>
      </c>
      <c r="BE60">
        <v>-181.20000000001164</v>
      </c>
      <c r="BF60">
        <v>-1258.8000000000029</v>
      </c>
      <c r="BG60">
        <v>359.39999999999418</v>
      </c>
      <c r="BH60">
        <v>1713</v>
      </c>
      <c r="BI60">
        <v>1582</v>
      </c>
      <c r="BJ60">
        <v>-530.60000000000582</v>
      </c>
      <c r="BK60">
        <v>111.80000000000291</v>
      </c>
      <c r="BL60">
        <v>826.39999999999418</v>
      </c>
      <c r="BM60">
        <v>1058.2000000000044</v>
      </c>
      <c r="BN60">
        <v>-408.19999999999709</v>
      </c>
      <c r="BO60">
        <v>539.20000000000437</v>
      </c>
      <c r="BP60">
        <v>-1891.8000000000029</v>
      </c>
      <c r="BQ60">
        <v>-390.40000000000146</v>
      </c>
      <c r="BR60">
        <v>603.80000000000291</v>
      </c>
      <c r="BS60">
        <v>-1283.5999999999913</v>
      </c>
      <c r="BT60">
        <v>135.39999999999418</v>
      </c>
      <c r="BU60">
        <v>444.60000000000582</v>
      </c>
      <c r="BV60">
        <v>70.400000000008731</v>
      </c>
      <c r="BW60">
        <v>-2021.3999999999942</v>
      </c>
      <c r="BX60">
        <v>-503.19999999999709</v>
      </c>
      <c r="BY60">
        <v>573</v>
      </c>
      <c r="BZ60">
        <v>-54.400000000001455</v>
      </c>
      <c r="CA60">
        <v>1584.6000000000058</v>
      </c>
      <c r="CB60">
        <v>660.20000000000437</v>
      </c>
      <c r="CC60">
        <v>413.79999999998836</v>
      </c>
      <c r="CD60">
        <v>1506.6000000000058</v>
      </c>
      <c r="CE60">
        <v>485.59999999999854</v>
      </c>
      <c r="CF60">
        <v>-910.80000000000291</v>
      </c>
      <c r="CG60">
        <v>-1361.3999999999942</v>
      </c>
      <c r="CH60">
        <v>1578</v>
      </c>
      <c r="CI60">
        <v>199.40000000000146</v>
      </c>
      <c r="CJ60">
        <v>1086.5999999999985</v>
      </c>
      <c r="CK60">
        <v>-215.80000000000291</v>
      </c>
      <c r="CL60">
        <v>-76.80000000000291</v>
      </c>
      <c r="CM60">
        <v>-1388.4000000000015</v>
      </c>
      <c r="CN60">
        <v>-1010.4000000000087</v>
      </c>
      <c r="CO60">
        <v>-872.79999999999563</v>
      </c>
      <c r="CP60">
        <v>595.19999999999709</v>
      </c>
      <c r="CQ60">
        <v>-302.59999999999854</v>
      </c>
      <c r="CR60">
        <v>-1222.1999999999971</v>
      </c>
      <c r="CS60">
        <v>164</v>
      </c>
      <c r="CT60">
        <v>-437.19999999999709</v>
      </c>
      <c r="CU60">
        <v>-607.80000000000291</v>
      </c>
      <c r="CV60">
        <v>539.39999999999418</v>
      </c>
      <c r="CW60">
        <v>-1756.8000000000029</v>
      </c>
      <c r="CY60">
        <f t="shared" si="2"/>
        <v>4.1359999999994761</v>
      </c>
      <c r="CZ60">
        <f t="shared" si="3"/>
        <v>835.36800000000108</v>
      </c>
    </row>
    <row r="61" spans="2:104" x14ac:dyDescent="0.25">
      <c r="B61">
        <v>60.599999999998545</v>
      </c>
      <c r="C61">
        <v>-395</v>
      </c>
      <c r="D61">
        <v>508.19999999999709</v>
      </c>
      <c r="E61">
        <v>440.40000000000873</v>
      </c>
      <c r="F61">
        <v>-347.39999999999418</v>
      </c>
      <c r="G61">
        <v>-1861</v>
      </c>
      <c r="H61">
        <v>-172</v>
      </c>
      <c r="I61">
        <v>-694.79999999999563</v>
      </c>
      <c r="J61">
        <v>450.80000000000291</v>
      </c>
      <c r="K61">
        <v>-150.39999999999418</v>
      </c>
      <c r="L61">
        <v>-103.80000000000291</v>
      </c>
      <c r="M61">
        <v>-28.599999999998545</v>
      </c>
      <c r="N61">
        <v>1152.1999999999971</v>
      </c>
      <c r="O61">
        <v>-697.19999999999709</v>
      </c>
      <c r="P61">
        <v>44.599999999998545</v>
      </c>
      <c r="Q61">
        <v>647.80000000000291</v>
      </c>
      <c r="R61">
        <v>-316.40000000000146</v>
      </c>
      <c r="S61">
        <v>617.59999999999127</v>
      </c>
      <c r="T61">
        <v>-220</v>
      </c>
      <c r="U61">
        <v>-989.39999999999418</v>
      </c>
      <c r="V61">
        <v>-27.80000000000291</v>
      </c>
      <c r="W61">
        <v>71</v>
      </c>
      <c r="X61">
        <v>-372.59999999999854</v>
      </c>
      <c r="Y61">
        <v>-148.79999999999927</v>
      </c>
      <c r="Z61">
        <v>387.59999999999127</v>
      </c>
      <c r="AA61">
        <v>-690</v>
      </c>
      <c r="AB61">
        <v>858</v>
      </c>
      <c r="AC61">
        <v>-94.600000000005821</v>
      </c>
      <c r="AD61">
        <v>596.60000000000582</v>
      </c>
      <c r="AE61">
        <v>-423</v>
      </c>
      <c r="AF61">
        <v>-2744.4000000000087</v>
      </c>
      <c r="AG61">
        <v>-1837.6000000000058</v>
      </c>
      <c r="AH61">
        <v>1175</v>
      </c>
      <c r="AI61">
        <v>595.40000000000146</v>
      </c>
      <c r="AJ61">
        <v>-1427.6000000000058</v>
      </c>
      <c r="AK61">
        <v>-502.59999999999854</v>
      </c>
      <c r="AL61">
        <v>158.80000000000291</v>
      </c>
      <c r="AM61">
        <v>-8.8000000000029104</v>
      </c>
      <c r="AN61">
        <v>-1792.7999999999956</v>
      </c>
      <c r="AO61">
        <v>367.59999999999854</v>
      </c>
      <c r="AP61">
        <v>-1293</v>
      </c>
      <c r="AQ61">
        <v>-53.200000000004366</v>
      </c>
      <c r="AR61">
        <v>1729.2000000000044</v>
      </c>
      <c r="AS61">
        <v>353.80000000000291</v>
      </c>
      <c r="AT61">
        <v>2607</v>
      </c>
      <c r="AU61">
        <v>522.19999999999709</v>
      </c>
      <c r="AV61">
        <v>42</v>
      </c>
      <c r="AW61">
        <v>1187</v>
      </c>
      <c r="AX61">
        <v>-232.80000000000291</v>
      </c>
      <c r="AY61">
        <v>1346.8000000000029</v>
      </c>
      <c r="AZ61">
        <v>105.19999999999709</v>
      </c>
      <c r="BA61">
        <v>-939.80000000000291</v>
      </c>
      <c r="BB61">
        <v>-952.80000000000291</v>
      </c>
      <c r="BC61">
        <v>-92</v>
      </c>
      <c r="BD61">
        <v>315.40000000000146</v>
      </c>
      <c r="BE61">
        <v>152.40000000000873</v>
      </c>
      <c r="BF61">
        <v>144.59999999999854</v>
      </c>
      <c r="BG61">
        <v>406.60000000000582</v>
      </c>
      <c r="BH61">
        <v>-245.80000000000291</v>
      </c>
      <c r="BI61">
        <v>-2177.4000000000015</v>
      </c>
      <c r="BJ61">
        <v>46.400000000001455</v>
      </c>
      <c r="BK61">
        <v>-890.80000000000291</v>
      </c>
      <c r="BL61">
        <v>-71.599999999998545</v>
      </c>
      <c r="BM61">
        <v>-1201.2000000000044</v>
      </c>
      <c r="BN61">
        <v>-341.80000000000291</v>
      </c>
      <c r="BO61">
        <v>37.19999999999709</v>
      </c>
      <c r="BP61">
        <v>-721.59999999999854</v>
      </c>
      <c r="BQ61">
        <v>-550.59999999999854</v>
      </c>
      <c r="BR61">
        <v>-1528.6000000000058</v>
      </c>
      <c r="BS61">
        <v>1064.5999999999913</v>
      </c>
      <c r="BT61">
        <v>204</v>
      </c>
      <c r="BU61">
        <v>151.80000000000291</v>
      </c>
      <c r="BV61">
        <v>-769.60000000000582</v>
      </c>
      <c r="BW61">
        <v>-1300.6000000000058</v>
      </c>
      <c r="BX61">
        <v>222.59999999999854</v>
      </c>
      <c r="BY61">
        <v>600.19999999999709</v>
      </c>
      <c r="BZ61">
        <v>694.40000000000146</v>
      </c>
      <c r="CA61">
        <v>-734.80000000000291</v>
      </c>
      <c r="CB61">
        <v>481</v>
      </c>
      <c r="CC61">
        <v>1032.2000000000116</v>
      </c>
      <c r="CD61">
        <v>370.39999999999418</v>
      </c>
      <c r="CE61">
        <v>408.19999999999709</v>
      </c>
      <c r="CF61">
        <v>-313.59999999999127</v>
      </c>
      <c r="CG61">
        <v>-450.40000000000873</v>
      </c>
      <c r="CH61">
        <v>-1999</v>
      </c>
      <c r="CI61">
        <v>585.80000000000291</v>
      </c>
      <c r="CJ61">
        <v>-422.40000000000146</v>
      </c>
      <c r="CK61">
        <v>-760.59999999999854</v>
      </c>
      <c r="CL61">
        <v>-865.59999999999127</v>
      </c>
      <c r="CM61">
        <v>1755.1999999999971</v>
      </c>
      <c r="CN61">
        <v>55.400000000008731</v>
      </c>
      <c r="CO61">
        <v>149.79999999999563</v>
      </c>
      <c r="CP61">
        <v>-511.59999999999854</v>
      </c>
      <c r="CQ61">
        <v>340.80000000000291</v>
      </c>
      <c r="CR61">
        <v>1383.5999999999913</v>
      </c>
      <c r="CS61">
        <v>-1392.5999999999985</v>
      </c>
      <c r="CT61">
        <v>1429.1999999999971</v>
      </c>
      <c r="CU61">
        <v>-330.39999999999418</v>
      </c>
      <c r="CV61">
        <v>93.80000000000291</v>
      </c>
      <c r="CW61">
        <v>-1514.1999999999971</v>
      </c>
      <c r="CY61">
        <f t="shared" si="2"/>
        <v>-105.54000000000018</v>
      </c>
      <c r="CZ61">
        <f t="shared" si="3"/>
        <v>668.56000000000029</v>
      </c>
    </row>
    <row r="62" spans="2:104" x14ac:dyDescent="0.25">
      <c r="B62">
        <v>74.599999999998545</v>
      </c>
      <c r="C62">
        <v>-314.19999999999709</v>
      </c>
      <c r="D62">
        <v>1986</v>
      </c>
      <c r="E62">
        <v>-2819.1999999999971</v>
      </c>
      <c r="F62">
        <v>1880.1999999999971</v>
      </c>
      <c r="G62">
        <v>-256.59999999999127</v>
      </c>
      <c r="H62">
        <v>-316.79999999999563</v>
      </c>
      <c r="I62">
        <v>-917</v>
      </c>
      <c r="J62">
        <v>311</v>
      </c>
      <c r="K62">
        <v>-1610.6000000000058</v>
      </c>
      <c r="L62">
        <v>-195</v>
      </c>
      <c r="M62">
        <v>770.40000000000146</v>
      </c>
      <c r="N62">
        <v>306.59999999999854</v>
      </c>
      <c r="O62">
        <v>152</v>
      </c>
      <c r="P62">
        <v>749</v>
      </c>
      <c r="Q62">
        <v>89.399999999994179</v>
      </c>
      <c r="R62">
        <v>-543.79999999999563</v>
      </c>
      <c r="S62">
        <v>-360.79999999998836</v>
      </c>
      <c r="T62">
        <v>85.599999999998545</v>
      </c>
      <c r="U62">
        <v>-430.80000000000291</v>
      </c>
      <c r="V62">
        <v>-1168.5999999999985</v>
      </c>
      <c r="W62">
        <v>841.19999999999709</v>
      </c>
      <c r="X62">
        <v>1894.5999999999985</v>
      </c>
      <c r="Y62">
        <v>-1275.4000000000015</v>
      </c>
      <c r="Z62">
        <v>317</v>
      </c>
      <c r="AA62">
        <v>403.80000000000291</v>
      </c>
      <c r="AB62">
        <v>824.60000000000582</v>
      </c>
      <c r="AC62">
        <v>42.80000000000291</v>
      </c>
      <c r="AD62">
        <v>339.59999999999854</v>
      </c>
      <c r="AE62">
        <v>824.60000000000582</v>
      </c>
      <c r="AF62">
        <v>689.20000000001164</v>
      </c>
      <c r="AG62">
        <v>551</v>
      </c>
      <c r="AH62">
        <v>-1298.8000000000029</v>
      </c>
      <c r="AI62">
        <v>-170.40000000000146</v>
      </c>
      <c r="AJ62">
        <v>200.80000000000291</v>
      </c>
      <c r="AK62">
        <v>-167.40000000000146</v>
      </c>
      <c r="AL62">
        <v>-195</v>
      </c>
      <c r="AM62">
        <v>0</v>
      </c>
      <c r="AN62">
        <v>-517.40000000000146</v>
      </c>
      <c r="AO62">
        <v>-149.40000000000146</v>
      </c>
      <c r="AP62">
        <v>-563.60000000000218</v>
      </c>
      <c r="AQ62">
        <v>987.40000000000146</v>
      </c>
      <c r="AR62">
        <v>-1191.6000000000058</v>
      </c>
      <c r="AS62">
        <v>-1583.4000000000015</v>
      </c>
      <c r="AT62">
        <v>156.59999999999854</v>
      </c>
      <c r="AU62">
        <v>64.80000000000291</v>
      </c>
      <c r="AV62">
        <v>-403.19999999999709</v>
      </c>
      <c r="AW62">
        <v>1537.5999999999913</v>
      </c>
      <c r="AX62">
        <v>-1346.1999999999971</v>
      </c>
      <c r="AY62">
        <v>-298.20000000000437</v>
      </c>
      <c r="AZ62">
        <v>348.60000000000582</v>
      </c>
      <c r="BA62">
        <v>-469.80000000000291</v>
      </c>
      <c r="BB62">
        <v>-900.59999999999854</v>
      </c>
      <c r="BC62">
        <v>-1317.3999999999942</v>
      </c>
      <c r="BD62">
        <v>1052.3999999999942</v>
      </c>
      <c r="BE62">
        <v>-2419</v>
      </c>
      <c r="BF62">
        <v>-718.79999999999563</v>
      </c>
      <c r="BG62">
        <v>-270.20000000001164</v>
      </c>
      <c r="BH62">
        <v>499.80000000000291</v>
      </c>
      <c r="BI62">
        <v>102.60000000000582</v>
      </c>
      <c r="BJ62">
        <v>25.200000000004366</v>
      </c>
      <c r="BK62">
        <v>-191.39999999999418</v>
      </c>
      <c r="BL62">
        <v>1951.4000000000015</v>
      </c>
      <c r="BM62">
        <v>1040.6000000000058</v>
      </c>
      <c r="BN62">
        <v>313.80000000000291</v>
      </c>
      <c r="BO62">
        <v>-1190.1999999999971</v>
      </c>
      <c r="BP62">
        <v>385.79999999999563</v>
      </c>
      <c r="BQ62">
        <v>-1128.2000000000044</v>
      </c>
      <c r="BR62">
        <v>233.19999999999709</v>
      </c>
      <c r="BS62">
        <v>-1695.5999999999913</v>
      </c>
      <c r="BT62">
        <v>1782.4000000000015</v>
      </c>
      <c r="BU62">
        <v>-132.19999999999709</v>
      </c>
      <c r="BV62">
        <v>1006.8000000000029</v>
      </c>
      <c r="BW62">
        <v>201.40000000000146</v>
      </c>
      <c r="BX62">
        <v>-157.19999999999709</v>
      </c>
      <c r="BY62">
        <v>1279</v>
      </c>
      <c r="BZ62">
        <v>498.40000000000146</v>
      </c>
      <c r="CA62">
        <v>-1461</v>
      </c>
      <c r="CB62">
        <v>552.19999999999709</v>
      </c>
      <c r="CC62">
        <v>2246.1999999999971</v>
      </c>
      <c r="CD62">
        <v>-345</v>
      </c>
      <c r="CE62">
        <v>-440.19999999999709</v>
      </c>
      <c r="CF62">
        <v>-1244.4000000000087</v>
      </c>
      <c r="CG62">
        <v>-66.19999999999709</v>
      </c>
      <c r="CH62">
        <v>-1221.6000000000058</v>
      </c>
      <c r="CI62">
        <v>4.1999999999970896</v>
      </c>
      <c r="CJ62">
        <v>-354.39999999999418</v>
      </c>
      <c r="CK62">
        <v>-1193.5999999999985</v>
      </c>
      <c r="CL62">
        <v>2073.7999999999884</v>
      </c>
      <c r="CM62">
        <v>-1266</v>
      </c>
      <c r="CN62">
        <v>-1585.6000000000058</v>
      </c>
      <c r="CO62">
        <v>156.80000000000291</v>
      </c>
      <c r="CP62">
        <v>3977.8000000000029</v>
      </c>
      <c r="CQ62">
        <v>-357</v>
      </c>
      <c r="CR62">
        <v>701.80000000000291</v>
      </c>
      <c r="CS62">
        <v>-1125.6000000000058</v>
      </c>
      <c r="CT62">
        <v>37.80000000000291</v>
      </c>
      <c r="CU62">
        <v>173.39999999999418</v>
      </c>
      <c r="CV62">
        <v>-1879</v>
      </c>
      <c r="CW62">
        <v>-933.20000000001164</v>
      </c>
      <c r="CY62">
        <f t="shared" si="2"/>
        <v>-54.309999999999818</v>
      </c>
      <c r="CZ62">
        <f t="shared" si="3"/>
        <v>788.82600000000002</v>
      </c>
    </row>
    <row r="63" spans="2:104" x14ac:dyDescent="0.25">
      <c r="B63">
        <v>653.20000000000437</v>
      </c>
      <c r="C63">
        <v>248.80000000000291</v>
      </c>
      <c r="D63">
        <v>1380.4000000000015</v>
      </c>
      <c r="E63">
        <v>74.599999999991269</v>
      </c>
      <c r="F63">
        <v>-567.60000000000582</v>
      </c>
      <c r="G63">
        <v>-171.19999999999709</v>
      </c>
      <c r="H63">
        <v>1161</v>
      </c>
      <c r="I63">
        <v>132.19999999999709</v>
      </c>
      <c r="J63">
        <v>2081.1999999999971</v>
      </c>
      <c r="K63">
        <v>-54.19999999999709</v>
      </c>
      <c r="L63">
        <v>-1425.1999999999971</v>
      </c>
      <c r="M63">
        <v>1809.8000000000029</v>
      </c>
      <c r="N63">
        <v>-912.19999999999709</v>
      </c>
      <c r="O63">
        <v>816.59999999999854</v>
      </c>
      <c r="P63">
        <v>-641.40000000000146</v>
      </c>
      <c r="Q63">
        <v>1672.4000000000087</v>
      </c>
      <c r="R63">
        <v>-121</v>
      </c>
      <c r="S63">
        <v>-955.20000000001164</v>
      </c>
      <c r="T63">
        <v>331.80000000000291</v>
      </c>
      <c r="U63">
        <v>24.19999999999709</v>
      </c>
      <c r="V63">
        <v>-19.599999999998545</v>
      </c>
      <c r="W63">
        <v>-45.19999999999709</v>
      </c>
      <c r="X63">
        <v>680.59999999999854</v>
      </c>
      <c r="Y63">
        <v>1259.5999999999985</v>
      </c>
      <c r="Z63">
        <v>593.60000000000582</v>
      </c>
      <c r="AA63">
        <v>445.59999999999127</v>
      </c>
      <c r="AB63">
        <v>122.60000000000582</v>
      </c>
      <c r="AC63">
        <v>69.599999999991269</v>
      </c>
      <c r="AD63">
        <v>933.79999999999563</v>
      </c>
      <c r="AE63">
        <v>428</v>
      </c>
      <c r="AF63">
        <v>682</v>
      </c>
      <c r="AG63">
        <v>-79.799999999988358</v>
      </c>
      <c r="AH63">
        <v>152.19999999999709</v>
      </c>
      <c r="AI63">
        <v>722.19999999999709</v>
      </c>
      <c r="AJ63">
        <v>-1517.4000000000015</v>
      </c>
      <c r="AK63">
        <v>1384.1999999999971</v>
      </c>
      <c r="AL63">
        <v>341</v>
      </c>
      <c r="AM63">
        <v>-659.80000000000291</v>
      </c>
      <c r="AN63">
        <v>-1300.1999999999971</v>
      </c>
      <c r="AO63">
        <v>90</v>
      </c>
      <c r="AP63">
        <v>116</v>
      </c>
      <c r="AQ63">
        <v>-328.19999999999709</v>
      </c>
      <c r="AR63">
        <v>1675.6000000000058</v>
      </c>
      <c r="AS63">
        <v>428.59999999999854</v>
      </c>
      <c r="AT63">
        <v>-135.19999999999709</v>
      </c>
      <c r="AU63">
        <v>-1194.5999999999985</v>
      </c>
      <c r="AV63">
        <v>-1414.5999999999985</v>
      </c>
      <c r="AW63">
        <v>-216.19999999999709</v>
      </c>
      <c r="AX63">
        <v>-1195.8000000000029</v>
      </c>
      <c r="AY63">
        <v>-139.39999999999418</v>
      </c>
      <c r="AZ63">
        <v>472.60000000000582</v>
      </c>
      <c r="BA63">
        <v>-1011.5999999999913</v>
      </c>
      <c r="BB63">
        <v>-26.80000000000291</v>
      </c>
      <c r="BC63">
        <v>-41</v>
      </c>
      <c r="BD63">
        <v>-79.799999999995634</v>
      </c>
      <c r="BE63">
        <v>180.59999999999127</v>
      </c>
      <c r="BF63">
        <v>-82.400000000001455</v>
      </c>
      <c r="BG63">
        <v>2242.6000000000058</v>
      </c>
      <c r="BH63">
        <v>153</v>
      </c>
      <c r="BI63">
        <v>997.19999999999709</v>
      </c>
      <c r="BJ63">
        <v>-143</v>
      </c>
      <c r="BK63">
        <v>1078.1999999999971</v>
      </c>
      <c r="BL63">
        <v>740.19999999999709</v>
      </c>
      <c r="BM63">
        <v>-262.40000000000146</v>
      </c>
      <c r="BN63">
        <v>-1390</v>
      </c>
      <c r="BO63">
        <v>395.59999999999854</v>
      </c>
      <c r="BP63">
        <v>-1037.3999999999942</v>
      </c>
      <c r="BQ63">
        <v>727</v>
      </c>
      <c r="BR63">
        <v>238.60000000000582</v>
      </c>
      <c r="BS63">
        <v>-1609.6000000000058</v>
      </c>
      <c r="BT63">
        <v>632.59999999999854</v>
      </c>
      <c r="BU63">
        <v>-552.80000000000291</v>
      </c>
      <c r="BV63">
        <v>634.59999999999127</v>
      </c>
      <c r="BW63">
        <v>-314.79999999999563</v>
      </c>
      <c r="BX63">
        <v>-269.80000000000291</v>
      </c>
      <c r="BY63">
        <v>908</v>
      </c>
      <c r="BZ63">
        <v>-1231</v>
      </c>
      <c r="CA63">
        <v>411</v>
      </c>
      <c r="CB63">
        <v>99.599999999998545</v>
      </c>
      <c r="CC63">
        <v>-103.40000000000873</v>
      </c>
      <c r="CD63">
        <v>455.80000000000291</v>
      </c>
      <c r="CE63">
        <v>580.19999999999709</v>
      </c>
      <c r="CF63">
        <v>-549.80000000000291</v>
      </c>
      <c r="CG63">
        <v>-979.59999999999127</v>
      </c>
      <c r="CH63">
        <v>-1078.7999999999884</v>
      </c>
      <c r="CI63">
        <v>432.80000000000291</v>
      </c>
      <c r="CJ63">
        <v>-947</v>
      </c>
      <c r="CK63">
        <v>-2779.4000000000015</v>
      </c>
      <c r="CL63">
        <v>-622.19999999999709</v>
      </c>
      <c r="CM63">
        <v>497</v>
      </c>
      <c r="CN63">
        <v>-362.39999999999418</v>
      </c>
      <c r="CO63">
        <v>-495.20000000000437</v>
      </c>
      <c r="CP63">
        <v>-64.400000000001455</v>
      </c>
      <c r="CQ63">
        <v>500.19999999999709</v>
      </c>
      <c r="CR63">
        <v>-206.59999999999127</v>
      </c>
      <c r="CS63">
        <v>580.60000000000582</v>
      </c>
      <c r="CT63">
        <v>2240.4000000000015</v>
      </c>
      <c r="CU63">
        <v>-552.39999999999418</v>
      </c>
      <c r="CV63">
        <v>91</v>
      </c>
      <c r="CW63">
        <v>-60.799999999988358</v>
      </c>
      <c r="CY63">
        <f t="shared" si="2"/>
        <v>58.524000000000449</v>
      </c>
      <c r="CZ63">
        <f t="shared" si="3"/>
        <v>657.49199999999928</v>
      </c>
    </row>
    <row r="64" spans="2:104" x14ac:dyDescent="0.25">
      <c r="B64">
        <v>-707</v>
      </c>
      <c r="C64">
        <v>685</v>
      </c>
      <c r="D64">
        <v>-2249.5999999999985</v>
      </c>
      <c r="E64">
        <v>-113.59999999999127</v>
      </c>
      <c r="F64">
        <v>-1123.1999999999971</v>
      </c>
      <c r="G64">
        <v>916</v>
      </c>
      <c r="H64">
        <v>-1239.4000000000015</v>
      </c>
      <c r="I64">
        <v>-2009</v>
      </c>
      <c r="J64">
        <v>-864.59999999999854</v>
      </c>
      <c r="K64">
        <v>830.80000000000291</v>
      </c>
      <c r="L64">
        <v>-1268.3999999999942</v>
      </c>
      <c r="M64">
        <v>1064.7999999999884</v>
      </c>
      <c r="N64">
        <v>625.40000000000146</v>
      </c>
      <c r="O64">
        <v>1796</v>
      </c>
      <c r="P64">
        <v>-325</v>
      </c>
      <c r="Q64">
        <v>739.19999999999709</v>
      </c>
      <c r="R64">
        <v>-59.599999999998545</v>
      </c>
      <c r="S64">
        <v>-986</v>
      </c>
      <c r="T64">
        <v>-2476</v>
      </c>
      <c r="U64">
        <v>586.19999999999709</v>
      </c>
      <c r="V64">
        <v>177</v>
      </c>
      <c r="W64">
        <v>1370.1999999999971</v>
      </c>
      <c r="X64">
        <v>94.200000000004366</v>
      </c>
      <c r="Y64">
        <v>-425.39999999999782</v>
      </c>
      <c r="Z64">
        <v>-1309.8000000000029</v>
      </c>
      <c r="AA64">
        <v>-727</v>
      </c>
      <c r="AB64">
        <v>1496.3999999999942</v>
      </c>
      <c r="AC64">
        <v>-658.39999999999418</v>
      </c>
      <c r="AD64">
        <v>-1094.1999999999971</v>
      </c>
      <c r="AE64">
        <v>1056.5999999999985</v>
      </c>
      <c r="AF64">
        <v>-222.20000000001164</v>
      </c>
      <c r="AG64">
        <v>817</v>
      </c>
      <c r="AH64">
        <v>1447</v>
      </c>
      <c r="AI64">
        <v>141.60000000000582</v>
      </c>
      <c r="AJ64">
        <v>-320.59999999999854</v>
      </c>
      <c r="AK64">
        <v>55.200000000004366</v>
      </c>
      <c r="AL64">
        <v>258.60000000000582</v>
      </c>
      <c r="AM64">
        <v>-754.80000000000291</v>
      </c>
      <c r="AN64">
        <v>700.19999999999709</v>
      </c>
      <c r="AO64">
        <v>-322.39999999999418</v>
      </c>
      <c r="AP64">
        <v>-443.19999999999709</v>
      </c>
      <c r="AQ64">
        <v>-249</v>
      </c>
      <c r="AR64">
        <v>704.80000000000291</v>
      </c>
      <c r="AS64">
        <v>2492</v>
      </c>
      <c r="AT64">
        <v>821.79999999999563</v>
      </c>
      <c r="AU64">
        <v>-780.80000000000291</v>
      </c>
      <c r="AV64">
        <v>-126.60000000000582</v>
      </c>
      <c r="AW64">
        <v>-450.60000000000582</v>
      </c>
      <c r="AX64">
        <v>-799.19999999999709</v>
      </c>
      <c r="AY64">
        <v>-422.20000000000437</v>
      </c>
      <c r="AZ64">
        <v>426</v>
      </c>
      <c r="BA64">
        <v>-664.40000000000873</v>
      </c>
      <c r="BB64">
        <v>383.40000000000146</v>
      </c>
      <c r="BC64">
        <v>-1057.1999999999971</v>
      </c>
      <c r="BD64">
        <v>1775.1999999999971</v>
      </c>
      <c r="BE64">
        <v>2265.4000000000087</v>
      </c>
      <c r="BF64">
        <v>1075.4000000000015</v>
      </c>
      <c r="BG64">
        <v>-827</v>
      </c>
      <c r="BH64">
        <v>-418.40000000000146</v>
      </c>
      <c r="BI64">
        <v>1071.1999999999971</v>
      </c>
      <c r="BJ64">
        <v>-536.80000000000291</v>
      </c>
      <c r="BK64">
        <v>-959.59999999999854</v>
      </c>
      <c r="BL64">
        <v>1330</v>
      </c>
      <c r="BM64">
        <v>-753.40000000000146</v>
      </c>
      <c r="BN64">
        <v>-1134.5999999999985</v>
      </c>
      <c r="BO64">
        <v>-1304.4000000000015</v>
      </c>
      <c r="BP64">
        <v>-1041.8000000000029</v>
      </c>
      <c r="BQ64">
        <v>-755.40000000000146</v>
      </c>
      <c r="BR64">
        <v>622</v>
      </c>
      <c r="BS64">
        <v>1054</v>
      </c>
      <c r="BT64">
        <v>426</v>
      </c>
      <c r="BU64">
        <v>1491.3999999999942</v>
      </c>
      <c r="BV64">
        <v>-593.59999999999127</v>
      </c>
      <c r="BW64">
        <v>299.59999999999854</v>
      </c>
      <c r="BX64">
        <v>-869</v>
      </c>
      <c r="BY64">
        <v>549.40000000000873</v>
      </c>
      <c r="BZ64">
        <v>814.80000000000291</v>
      </c>
      <c r="CA64">
        <v>-909.59999999999854</v>
      </c>
      <c r="CB64">
        <v>1594.8000000000029</v>
      </c>
      <c r="CC64">
        <v>1003</v>
      </c>
      <c r="CD64">
        <v>790</v>
      </c>
      <c r="CE64">
        <v>-202</v>
      </c>
      <c r="CF64">
        <v>155.40000000000873</v>
      </c>
      <c r="CG64">
        <v>1101</v>
      </c>
      <c r="CH64">
        <v>-419.20000000001164</v>
      </c>
      <c r="CI64">
        <v>1720.1999999999971</v>
      </c>
      <c r="CJ64">
        <v>694.59999999999854</v>
      </c>
      <c r="CK64">
        <v>1161.5999999999985</v>
      </c>
      <c r="CL64">
        <v>-2654.3999999999942</v>
      </c>
      <c r="CM64">
        <v>-901.19999999999709</v>
      </c>
      <c r="CN64">
        <v>1602.8000000000029</v>
      </c>
      <c r="CO64">
        <v>1059</v>
      </c>
      <c r="CP64">
        <v>-1042</v>
      </c>
      <c r="CQ64">
        <v>-102.80000000000291</v>
      </c>
      <c r="CR64">
        <v>2.5999999999912689</v>
      </c>
      <c r="CS64">
        <v>-1684</v>
      </c>
      <c r="CT64">
        <v>-258.20000000000437</v>
      </c>
      <c r="CU64">
        <v>-947.60000000000582</v>
      </c>
      <c r="CV64">
        <v>-491</v>
      </c>
      <c r="CW64">
        <v>57.599999999991269</v>
      </c>
      <c r="CY64">
        <f t="shared" si="2"/>
        <v>3.4699999999998181</v>
      </c>
      <c r="CZ64">
        <f t="shared" si="3"/>
        <v>864.57800000000032</v>
      </c>
    </row>
    <row r="65" spans="2:104" x14ac:dyDescent="0.25">
      <c r="B65">
        <v>-1413.5999999999985</v>
      </c>
      <c r="C65">
        <v>12.19999999999709</v>
      </c>
      <c r="D65">
        <v>2019.1999999999971</v>
      </c>
      <c r="E65">
        <v>430</v>
      </c>
      <c r="F65">
        <v>-300.19999999999709</v>
      </c>
      <c r="G65">
        <v>1597.1999999999971</v>
      </c>
      <c r="H65">
        <v>-505.80000000000291</v>
      </c>
      <c r="I65">
        <v>1691.5999999999985</v>
      </c>
      <c r="J65">
        <v>-97</v>
      </c>
      <c r="K65">
        <v>-53.400000000008731</v>
      </c>
      <c r="L65">
        <v>1304.7999999999884</v>
      </c>
      <c r="M65">
        <v>1708.4000000000087</v>
      </c>
      <c r="N65">
        <v>1359.1999999999971</v>
      </c>
      <c r="O65">
        <v>-1373</v>
      </c>
      <c r="P65">
        <v>1328.5999999999985</v>
      </c>
      <c r="Q65">
        <v>-510</v>
      </c>
      <c r="R65">
        <v>-609.20000000000437</v>
      </c>
      <c r="S65">
        <v>856</v>
      </c>
      <c r="T65">
        <v>1077.8000000000029</v>
      </c>
      <c r="U65">
        <v>536</v>
      </c>
      <c r="V65">
        <v>458</v>
      </c>
      <c r="W65">
        <v>-1613.1999999999971</v>
      </c>
      <c r="X65">
        <v>161.79999999999563</v>
      </c>
      <c r="Y65">
        <v>98.799999999999272</v>
      </c>
      <c r="Z65">
        <v>531.60000000000582</v>
      </c>
      <c r="AA65">
        <v>143.80000000000291</v>
      </c>
      <c r="AB65">
        <v>-1255.3999999999942</v>
      </c>
      <c r="AC65">
        <v>6.6000000000058208</v>
      </c>
      <c r="AD65">
        <v>-355.19999999999709</v>
      </c>
      <c r="AE65">
        <v>-855.40000000000146</v>
      </c>
      <c r="AF65">
        <v>-266.39999999999418</v>
      </c>
      <c r="AG65">
        <v>-50.400000000008731</v>
      </c>
      <c r="AH65">
        <v>1832.8000000000029</v>
      </c>
      <c r="AI65">
        <v>1035.7999999999956</v>
      </c>
      <c r="AJ65">
        <v>1401.1999999999971</v>
      </c>
      <c r="AK65">
        <v>-139.59999999999854</v>
      </c>
      <c r="AL65">
        <v>-806.60000000000582</v>
      </c>
      <c r="AM65">
        <v>731.60000000000582</v>
      </c>
      <c r="AN65">
        <v>-908.80000000000291</v>
      </c>
      <c r="AO65">
        <v>234</v>
      </c>
      <c r="AP65">
        <v>470.39999999999782</v>
      </c>
      <c r="AQ65">
        <v>-656.59999999999854</v>
      </c>
      <c r="AR65">
        <v>392.19999999999709</v>
      </c>
      <c r="AS65">
        <v>358.20000000000437</v>
      </c>
      <c r="AT65">
        <v>146.80000000000291</v>
      </c>
      <c r="AU65">
        <v>24.400000000001455</v>
      </c>
      <c r="AV65">
        <v>1450.6000000000058</v>
      </c>
      <c r="AW65">
        <v>-257.79999999998836</v>
      </c>
      <c r="AX65">
        <v>2369.3999999999942</v>
      </c>
      <c r="AY65">
        <v>173.80000000000291</v>
      </c>
      <c r="AZ65">
        <v>912.39999999999418</v>
      </c>
      <c r="BA65">
        <v>372.60000000000582</v>
      </c>
      <c r="BB65">
        <v>-1191.1999999999971</v>
      </c>
      <c r="BC65">
        <v>-1067.1999999999971</v>
      </c>
      <c r="BD65">
        <v>89.400000000001455</v>
      </c>
      <c r="BE65">
        <v>-501.19999999999709</v>
      </c>
      <c r="BF65">
        <v>-1860.8000000000029</v>
      </c>
      <c r="BG65">
        <v>186.39999999999418</v>
      </c>
      <c r="BH65">
        <v>812.59999999999854</v>
      </c>
      <c r="BI65">
        <v>-206.79999999999563</v>
      </c>
      <c r="BJ65">
        <v>1150.8000000000029</v>
      </c>
      <c r="BK65">
        <v>1223.4000000000015</v>
      </c>
      <c r="BL65">
        <v>817</v>
      </c>
      <c r="BM65">
        <v>-1604.5999999999985</v>
      </c>
      <c r="BN65">
        <v>-3466</v>
      </c>
      <c r="BO65">
        <v>282.20000000000437</v>
      </c>
      <c r="BP65">
        <v>909</v>
      </c>
      <c r="BQ65">
        <v>-201.39999999999418</v>
      </c>
      <c r="BR65">
        <v>856</v>
      </c>
      <c r="BS65">
        <v>16.80000000000291</v>
      </c>
      <c r="BT65">
        <v>-675</v>
      </c>
      <c r="BU65">
        <v>1562.8000000000029</v>
      </c>
      <c r="BV65">
        <v>-11.400000000008731</v>
      </c>
      <c r="BW65">
        <v>59.400000000001455</v>
      </c>
      <c r="BX65">
        <v>-1022</v>
      </c>
      <c r="BY65">
        <v>-1747.8000000000029</v>
      </c>
      <c r="BZ65">
        <v>-487.20000000000437</v>
      </c>
      <c r="CA65">
        <v>551.19999999999709</v>
      </c>
      <c r="CB65">
        <v>2181.4000000000015</v>
      </c>
      <c r="CC65">
        <v>984.20000000001164</v>
      </c>
      <c r="CD65">
        <v>1268.6000000000058</v>
      </c>
      <c r="CE65">
        <v>416</v>
      </c>
      <c r="CF65">
        <v>-155.40000000000873</v>
      </c>
      <c r="CG65">
        <v>-909.40000000000873</v>
      </c>
      <c r="CH65">
        <v>154.60000000000582</v>
      </c>
      <c r="CI65">
        <v>-248.79999999999563</v>
      </c>
      <c r="CJ65">
        <v>-35</v>
      </c>
      <c r="CK65">
        <v>-127.19999999999709</v>
      </c>
      <c r="CL65">
        <v>119.19999999999709</v>
      </c>
      <c r="CM65">
        <v>1064.5999999999985</v>
      </c>
      <c r="CN65">
        <v>1151.1999999999971</v>
      </c>
      <c r="CO65">
        <v>508</v>
      </c>
      <c r="CP65">
        <v>-2901.4000000000015</v>
      </c>
      <c r="CQ65">
        <v>-957.39999999999418</v>
      </c>
      <c r="CR65">
        <v>205</v>
      </c>
      <c r="CS65">
        <v>1430.3999999999942</v>
      </c>
      <c r="CT65">
        <v>213.80000000000291</v>
      </c>
      <c r="CU65">
        <v>575.80000000000291</v>
      </c>
      <c r="CV65">
        <v>320.19999999999709</v>
      </c>
      <c r="CW65">
        <v>-99</v>
      </c>
      <c r="CY65">
        <f t="shared" si="2"/>
        <v>148.34000000000023</v>
      </c>
      <c r="CZ65">
        <f t="shared" si="3"/>
        <v>778.41600000000051</v>
      </c>
    </row>
    <row r="66" spans="2:104" x14ac:dyDescent="0.25">
      <c r="B66">
        <v>-1417.4000000000015</v>
      </c>
      <c r="C66">
        <v>1734.3999999999942</v>
      </c>
      <c r="D66">
        <v>-934.80000000000291</v>
      </c>
      <c r="E66">
        <v>-1108.8000000000029</v>
      </c>
      <c r="F66">
        <v>-1602.1999999999971</v>
      </c>
      <c r="G66">
        <v>-468.19999999999709</v>
      </c>
      <c r="H66">
        <v>291.60000000000582</v>
      </c>
      <c r="I66">
        <v>-801.19999999999709</v>
      </c>
      <c r="J66">
        <v>-615.19999999999709</v>
      </c>
      <c r="K66">
        <v>-578.79999999998836</v>
      </c>
      <c r="L66">
        <v>304.60000000000582</v>
      </c>
      <c r="M66">
        <v>-721.19999999999709</v>
      </c>
      <c r="N66">
        <v>-56.400000000001455</v>
      </c>
      <c r="O66">
        <v>441.59999999999854</v>
      </c>
      <c r="P66">
        <v>692.80000000000291</v>
      </c>
      <c r="Q66">
        <v>647.59999999999127</v>
      </c>
      <c r="R66">
        <v>-1235</v>
      </c>
      <c r="S66">
        <v>405.80000000000291</v>
      </c>
      <c r="T66">
        <v>346</v>
      </c>
      <c r="U66">
        <v>-164.59999999999127</v>
      </c>
      <c r="V66">
        <v>352.80000000000291</v>
      </c>
      <c r="W66">
        <v>-3301</v>
      </c>
      <c r="X66">
        <v>395.59999999999854</v>
      </c>
      <c r="Y66">
        <v>-319.20000000000073</v>
      </c>
      <c r="Z66">
        <v>-57.200000000011642</v>
      </c>
      <c r="AA66">
        <v>-1298</v>
      </c>
      <c r="AB66">
        <v>-7</v>
      </c>
      <c r="AC66">
        <v>-441.40000000000873</v>
      </c>
      <c r="AD66">
        <v>520.79999999999563</v>
      </c>
      <c r="AE66">
        <v>244.59999999999854</v>
      </c>
      <c r="AF66">
        <v>-174.19999999999709</v>
      </c>
      <c r="AG66">
        <v>-1360.5999999999913</v>
      </c>
      <c r="AH66">
        <v>-110</v>
      </c>
      <c r="AI66">
        <v>-833.19999999999709</v>
      </c>
      <c r="AJ66">
        <v>17.200000000004366</v>
      </c>
      <c r="AK66">
        <v>-1194.2000000000044</v>
      </c>
      <c r="AL66">
        <v>-427.39999999999418</v>
      </c>
      <c r="AM66">
        <v>-2223</v>
      </c>
      <c r="AN66">
        <v>-1740.1999999999971</v>
      </c>
      <c r="AO66">
        <v>2277.3999999999942</v>
      </c>
      <c r="AP66">
        <v>-14</v>
      </c>
      <c r="AQ66">
        <v>974.39999999999418</v>
      </c>
      <c r="AR66">
        <v>2873.8000000000029</v>
      </c>
      <c r="AS66">
        <v>-133</v>
      </c>
      <c r="AT66">
        <v>-1247.4000000000015</v>
      </c>
      <c r="AU66">
        <v>59</v>
      </c>
      <c r="AV66">
        <v>200.39999999999418</v>
      </c>
      <c r="AW66">
        <v>-1350.4000000000087</v>
      </c>
      <c r="AX66">
        <v>-667.39999999999418</v>
      </c>
      <c r="AY66">
        <v>1118.7999999999956</v>
      </c>
      <c r="AZ66">
        <v>410.60000000000582</v>
      </c>
      <c r="BA66">
        <v>1392</v>
      </c>
      <c r="BB66">
        <v>386</v>
      </c>
      <c r="BC66">
        <v>-59.400000000008731</v>
      </c>
      <c r="BD66">
        <v>980</v>
      </c>
      <c r="BE66">
        <v>-1095</v>
      </c>
      <c r="BF66">
        <v>-327.59999999999854</v>
      </c>
      <c r="BG66">
        <v>-411.19999999999709</v>
      </c>
      <c r="BH66">
        <v>-235.39999999999418</v>
      </c>
      <c r="BI66">
        <v>-910</v>
      </c>
      <c r="BJ66">
        <v>-717.40000000000146</v>
      </c>
      <c r="BK66">
        <v>-1371.6000000000058</v>
      </c>
      <c r="BL66">
        <v>-112.19999999999709</v>
      </c>
      <c r="BM66">
        <v>1135.1999999999971</v>
      </c>
      <c r="BN66">
        <v>622.59999999999854</v>
      </c>
      <c r="BO66">
        <v>-1192.4000000000015</v>
      </c>
      <c r="BP66">
        <v>2345.8000000000029</v>
      </c>
      <c r="BQ66">
        <v>121.39999999999418</v>
      </c>
      <c r="BR66">
        <v>959</v>
      </c>
      <c r="BS66">
        <v>2020.3999999999942</v>
      </c>
      <c r="BT66">
        <v>-714</v>
      </c>
      <c r="BU66">
        <v>-246.39999999999418</v>
      </c>
      <c r="BV66">
        <v>-183.39999999999418</v>
      </c>
      <c r="BW66">
        <v>519.59999999999854</v>
      </c>
      <c r="BX66">
        <v>626.19999999999709</v>
      </c>
      <c r="BY66">
        <v>-58.600000000005821</v>
      </c>
      <c r="BZ66">
        <v>-163</v>
      </c>
      <c r="CA66">
        <v>-1796</v>
      </c>
      <c r="CB66">
        <v>-313</v>
      </c>
      <c r="CC66">
        <v>-28.400000000008731</v>
      </c>
      <c r="CD66">
        <v>1758.3999999999942</v>
      </c>
      <c r="CE66">
        <v>-485.19999999999709</v>
      </c>
      <c r="CF66">
        <v>144</v>
      </c>
      <c r="CG66">
        <v>297</v>
      </c>
      <c r="CH66">
        <v>-638.80000000000291</v>
      </c>
      <c r="CI66">
        <v>200.59999999999854</v>
      </c>
      <c r="CJ66">
        <v>-48.80000000000291</v>
      </c>
      <c r="CK66">
        <v>-646</v>
      </c>
      <c r="CL66">
        <v>7.8000000000029104</v>
      </c>
      <c r="CM66">
        <v>923.40000000000146</v>
      </c>
      <c r="CN66">
        <v>1075.1999999999971</v>
      </c>
      <c r="CO66">
        <v>873.80000000000291</v>
      </c>
      <c r="CP66">
        <v>-47.80000000000291</v>
      </c>
      <c r="CQ66">
        <v>-1915.4000000000015</v>
      </c>
      <c r="CR66">
        <v>135.40000000000873</v>
      </c>
      <c r="CS66">
        <v>-62.599999999998545</v>
      </c>
      <c r="CT66">
        <v>1597.2000000000044</v>
      </c>
      <c r="CU66">
        <v>664.80000000000291</v>
      </c>
      <c r="CV66">
        <v>466.19999999999709</v>
      </c>
      <c r="CW66">
        <v>-19.80000000000291</v>
      </c>
      <c r="CY66">
        <f t="shared" ref="CY66:CY102" si="4">AVERAGE(B66:CW66)</f>
        <v>-68.402000000000157</v>
      </c>
      <c r="CZ66">
        <f t="shared" ref="CZ66:CZ102" si="5">AVERAGE(INDEX(ABS(B66:CW66),0,0))</f>
        <v>739.63799999999969</v>
      </c>
    </row>
    <row r="67" spans="2:104" x14ac:dyDescent="0.25">
      <c r="B67">
        <v>-324.20000000000437</v>
      </c>
      <c r="C67">
        <v>-429</v>
      </c>
      <c r="D67">
        <v>121.40000000000146</v>
      </c>
      <c r="E67">
        <v>54.19999999999709</v>
      </c>
      <c r="F67">
        <v>-242.80000000000291</v>
      </c>
      <c r="G67">
        <v>1</v>
      </c>
      <c r="H67">
        <v>-399</v>
      </c>
      <c r="I67">
        <v>388.19999999999709</v>
      </c>
      <c r="J67">
        <v>1386</v>
      </c>
      <c r="K67">
        <v>-1337.8000000000029</v>
      </c>
      <c r="L67">
        <v>2405.6000000000058</v>
      </c>
      <c r="M67">
        <v>92.19999999999709</v>
      </c>
      <c r="N67">
        <v>-593.19999999999709</v>
      </c>
      <c r="O67">
        <v>-1012.4000000000015</v>
      </c>
      <c r="P67">
        <v>-1010.8000000000029</v>
      </c>
      <c r="Q67">
        <v>-950</v>
      </c>
      <c r="R67">
        <v>504.20000000000437</v>
      </c>
      <c r="S67">
        <v>1976.4000000000087</v>
      </c>
      <c r="T67">
        <v>941.19999999999709</v>
      </c>
      <c r="U67">
        <v>-911</v>
      </c>
      <c r="V67">
        <v>-94</v>
      </c>
      <c r="W67">
        <v>-246.80000000000291</v>
      </c>
      <c r="X67">
        <v>-233</v>
      </c>
      <c r="Y67">
        <v>281.20000000000073</v>
      </c>
      <c r="Z67">
        <v>-484</v>
      </c>
      <c r="AA67">
        <v>1363.6000000000058</v>
      </c>
      <c r="AB67">
        <v>-1151.2000000000116</v>
      </c>
      <c r="AC67">
        <v>-1366.5999999999913</v>
      </c>
      <c r="AD67">
        <v>-1229.1999999999971</v>
      </c>
      <c r="AE67">
        <v>849.40000000000146</v>
      </c>
      <c r="AF67">
        <v>-1076.4000000000087</v>
      </c>
      <c r="AG67">
        <v>-778.00000000000728</v>
      </c>
      <c r="AH67">
        <v>-914.80000000000291</v>
      </c>
      <c r="AI67">
        <v>508</v>
      </c>
      <c r="AJ67">
        <v>418.40000000000146</v>
      </c>
      <c r="AK67">
        <v>-822.19999999999709</v>
      </c>
      <c r="AL67">
        <v>-1488.4000000000087</v>
      </c>
      <c r="AM67">
        <v>165.39999999999418</v>
      </c>
      <c r="AN67">
        <v>-429.19999999999709</v>
      </c>
      <c r="AO67">
        <v>742.60000000000582</v>
      </c>
      <c r="AP67">
        <v>489.20000000000073</v>
      </c>
      <c r="AQ67">
        <v>877.20000000000437</v>
      </c>
      <c r="AR67">
        <v>331</v>
      </c>
      <c r="AS67">
        <v>-309.80000000000291</v>
      </c>
      <c r="AT67">
        <v>970.40000000000146</v>
      </c>
      <c r="AU67">
        <v>-2930.2000000000044</v>
      </c>
      <c r="AV67">
        <v>-638</v>
      </c>
      <c r="AW67">
        <v>-67.599999999991269</v>
      </c>
      <c r="AX67">
        <v>1743.1999999999971</v>
      </c>
      <c r="AY67">
        <v>-402.39999999999418</v>
      </c>
      <c r="AZ67">
        <v>2035.3999999999942</v>
      </c>
      <c r="BA67">
        <v>743.59999999999127</v>
      </c>
      <c r="BB67">
        <v>1441.5999999999985</v>
      </c>
      <c r="BC67">
        <v>1055.4000000000087</v>
      </c>
      <c r="BD67">
        <v>-469</v>
      </c>
      <c r="BE67">
        <v>-181.20000000001164</v>
      </c>
      <c r="BF67">
        <v>-853.40000000000146</v>
      </c>
      <c r="BG67">
        <v>197.60000000000582</v>
      </c>
      <c r="BH67">
        <v>-1200</v>
      </c>
      <c r="BI67">
        <v>635.79999999999563</v>
      </c>
      <c r="BJ67">
        <v>-626.40000000000146</v>
      </c>
      <c r="BK67">
        <v>1109</v>
      </c>
      <c r="BL67">
        <v>721.19999999999709</v>
      </c>
      <c r="BM67">
        <v>-432.19999999999709</v>
      </c>
      <c r="BN67">
        <v>426.59999999999854</v>
      </c>
      <c r="BO67">
        <v>664.79999999999563</v>
      </c>
      <c r="BP67">
        <v>290.39999999999418</v>
      </c>
      <c r="BQ67">
        <v>1152.6000000000058</v>
      </c>
      <c r="BR67">
        <v>-2152.8000000000029</v>
      </c>
      <c r="BS67">
        <v>-222.39999999999418</v>
      </c>
      <c r="BT67">
        <v>769.40000000000146</v>
      </c>
      <c r="BU67">
        <v>-517.20000000001164</v>
      </c>
      <c r="BV67">
        <v>293.80000000000291</v>
      </c>
      <c r="BW67">
        <v>1387.4000000000015</v>
      </c>
      <c r="BX67">
        <v>-85.19999999999709</v>
      </c>
      <c r="BY67">
        <v>2145.6000000000058</v>
      </c>
      <c r="BZ67">
        <v>-606.79999999999563</v>
      </c>
      <c r="CA67">
        <v>-785.79999999999563</v>
      </c>
      <c r="CB67">
        <v>-676</v>
      </c>
      <c r="CC67">
        <v>11.80000000000291</v>
      </c>
      <c r="CD67">
        <v>2772.8000000000029</v>
      </c>
      <c r="CE67">
        <v>-1085.1999999999971</v>
      </c>
      <c r="CF67">
        <v>-139</v>
      </c>
      <c r="CG67">
        <v>-1144.8000000000029</v>
      </c>
      <c r="CH67">
        <v>-227.19999999999709</v>
      </c>
      <c r="CI67">
        <v>537.40000000000146</v>
      </c>
      <c r="CJ67">
        <v>834</v>
      </c>
      <c r="CK67">
        <v>59.80000000000291</v>
      </c>
      <c r="CL67">
        <v>-2104.8000000000029</v>
      </c>
      <c r="CM67">
        <v>1332.4000000000015</v>
      </c>
      <c r="CN67">
        <v>-225.60000000000582</v>
      </c>
      <c r="CO67">
        <v>1227.5999999999985</v>
      </c>
      <c r="CP67">
        <v>-926.79999999999563</v>
      </c>
      <c r="CQ67">
        <v>-506.20000000000437</v>
      </c>
      <c r="CR67">
        <v>-1051</v>
      </c>
      <c r="CS67">
        <v>-271.59999999999854</v>
      </c>
      <c r="CT67">
        <v>-1033.0000000000073</v>
      </c>
      <c r="CU67">
        <v>-144.19999999999709</v>
      </c>
      <c r="CV67">
        <v>1291.8000000000029</v>
      </c>
      <c r="CW67">
        <v>-1062.5999999999913</v>
      </c>
      <c r="CY67">
        <f t="shared" si="4"/>
        <v>-8.546000000000058</v>
      </c>
      <c r="CZ67">
        <f t="shared" si="5"/>
        <v>803.50200000000052</v>
      </c>
    </row>
    <row r="68" spans="2:104" x14ac:dyDescent="0.25">
      <c r="B68">
        <v>1686.6000000000058</v>
      </c>
      <c r="C68">
        <v>-186.59999999999127</v>
      </c>
      <c r="D68">
        <v>-43</v>
      </c>
      <c r="E68">
        <v>-1079</v>
      </c>
      <c r="F68">
        <v>93</v>
      </c>
      <c r="G68">
        <v>1448.3999999999942</v>
      </c>
      <c r="H68">
        <v>-1127.2000000000044</v>
      </c>
      <c r="I68">
        <v>644.60000000000582</v>
      </c>
      <c r="J68">
        <v>-617.40000000000146</v>
      </c>
      <c r="K68">
        <v>-1454.8000000000029</v>
      </c>
      <c r="L68">
        <v>-1441.4000000000087</v>
      </c>
      <c r="M68">
        <v>2099.5999999999913</v>
      </c>
      <c r="N68">
        <v>-276.80000000000291</v>
      </c>
      <c r="O68">
        <v>1160</v>
      </c>
      <c r="P68">
        <v>814.59999999999854</v>
      </c>
      <c r="Q68">
        <v>-168.79999999998836</v>
      </c>
      <c r="R68">
        <v>-1097.8000000000029</v>
      </c>
      <c r="S68">
        <v>66.19999999999709</v>
      </c>
      <c r="T68">
        <v>-607.40000000000146</v>
      </c>
      <c r="U68">
        <v>1113.3999999999942</v>
      </c>
      <c r="V68">
        <v>773.19999999999709</v>
      </c>
      <c r="W68">
        <v>-1427.8000000000029</v>
      </c>
      <c r="X68">
        <v>-1683.3999999999942</v>
      </c>
      <c r="Y68">
        <v>-390</v>
      </c>
      <c r="Z68">
        <v>-293.79999999998836</v>
      </c>
      <c r="AA68">
        <v>-640.80000000000291</v>
      </c>
      <c r="AB68">
        <v>-598.59999999999127</v>
      </c>
      <c r="AC68">
        <v>-986.40000000000873</v>
      </c>
      <c r="AD68">
        <v>-168.80000000000291</v>
      </c>
      <c r="AE68">
        <v>-880</v>
      </c>
      <c r="AF68">
        <v>-350.39999999999418</v>
      </c>
      <c r="AG68">
        <v>1672.2000000000044</v>
      </c>
      <c r="AH68">
        <v>-96.599999999991269</v>
      </c>
      <c r="AI68">
        <v>-206.20000000000437</v>
      </c>
      <c r="AJ68">
        <v>-97.400000000001455</v>
      </c>
      <c r="AK68">
        <v>-1515</v>
      </c>
      <c r="AL68">
        <v>-858.59999999999127</v>
      </c>
      <c r="AM68">
        <v>-624.80000000000291</v>
      </c>
      <c r="AN68">
        <v>-1326.8000000000029</v>
      </c>
      <c r="AO68">
        <v>547</v>
      </c>
      <c r="AP68">
        <v>88</v>
      </c>
      <c r="AQ68">
        <v>917.59999999999854</v>
      </c>
      <c r="AR68">
        <v>-105</v>
      </c>
      <c r="AS68">
        <v>578</v>
      </c>
      <c r="AT68">
        <v>-1010.8000000000029</v>
      </c>
      <c r="AU68">
        <v>-1059.5999999999985</v>
      </c>
      <c r="AV68">
        <v>462.80000000000291</v>
      </c>
      <c r="AW68">
        <v>2090.3999999999942</v>
      </c>
      <c r="AX68">
        <v>-1499.6000000000058</v>
      </c>
      <c r="AY68">
        <v>-816.40000000000146</v>
      </c>
      <c r="AZ68">
        <v>-2076.8000000000029</v>
      </c>
      <c r="BA68">
        <v>-797.39999999999418</v>
      </c>
      <c r="BB68">
        <v>-52.80000000000291</v>
      </c>
      <c r="BC68">
        <v>-1540.8000000000029</v>
      </c>
      <c r="BD68">
        <v>1981.5999999999985</v>
      </c>
      <c r="BE68">
        <v>-566.79999999998836</v>
      </c>
      <c r="BF68">
        <v>-1086.4000000000015</v>
      </c>
      <c r="BG68">
        <v>-768.60000000000582</v>
      </c>
      <c r="BH68">
        <v>-1836.2000000000044</v>
      </c>
      <c r="BI68">
        <v>-39.399999999994179</v>
      </c>
      <c r="BJ68">
        <v>-221.59999999999854</v>
      </c>
      <c r="BK68">
        <v>-911.59999999999854</v>
      </c>
      <c r="BL68">
        <v>-121.59999999999854</v>
      </c>
      <c r="BM68">
        <v>1242.4000000000015</v>
      </c>
      <c r="BN68">
        <v>-909</v>
      </c>
      <c r="BO68">
        <v>-193</v>
      </c>
      <c r="BP68">
        <v>1866.8000000000029</v>
      </c>
      <c r="BQ68">
        <v>-805</v>
      </c>
      <c r="BR68">
        <v>-348.39999999999418</v>
      </c>
      <c r="BS68">
        <v>-1015.8000000000029</v>
      </c>
      <c r="BT68">
        <v>-968.79999999999563</v>
      </c>
      <c r="BU68">
        <v>-842.39999999999418</v>
      </c>
      <c r="BV68">
        <v>886.39999999999418</v>
      </c>
      <c r="BW68">
        <v>1226</v>
      </c>
      <c r="BX68">
        <v>-562.19999999999709</v>
      </c>
      <c r="BY68">
        <v>-879.60000000000582</v>
      </c>
      <c r="BZ68">
        <v>1199</v>
      </c>
      <c r="CA68">
        <v>-470.60000000000582</v>
      </c>
      <c r="CB68">
        <v>438.79999999999563</v>
      </c>
      <c r="CC68">
        <v>-2028</v>
      </c>
      <c r="CD68">
        <v>821.80000000000291</v>
      </c>
      <c r="CE68">
        <v>1677.7999999999956</v>
      </c>
      <c r="CF68">
        <v>-1385</v>
      </c>
      <c r="CG68">
        <v>-38.399999999994179</v>
      </c>
      <c r="CH68">
        <v>-1056</v>
      </c>
      <c r="CI68">
        <v>160.39999999999418</v>
      </c>
      <c r="CJ68">
        <v>-886</v>
      </c>
      <c r="CK68">
        <v>185</v>
      </c>
      <c r="CL68">
        <v>-467.39999999999418</v>
      </c>
      <c r="CM68">
        <v>-614</v>
      </c>
      <c r="CN68">
        <v>40.600000000005821</v>
      </c>
      <c r="CO68">
        <v>-75</v>
      </c>
      <c r="CP68">
        <v>638.59999999999854</v>
      </c>
      <c r="CQ68">
        <v>179.80000000000291</v>
      </c>
      <c r="CR68">
        <v>-588</v>
      </c>
      <c r="CS68">
        <v>94.19999999999709</v>
      </c>
      <c r="CT68">
        <v>-299.40000000000146</v>
      </c>
      <c r="CU68">
        <v>1081.3999999999942</v>
      </c>
      <c r="CV68">
        <v>1207.8000000000029</v>
      </c>
      <c r="CW68">
        <v>417.19999999999709</v>
      </c>
      <c r="CY68">
        <f t="shared" si="4"/>
        <v>-175.87800000000004</v>
      </c>
      <c r="CZ68">
        <f t="shared" si="5"/>
        <v>807.90199999999959</v>
      </c>
    </row>
    <row r="69" spans="2:104" x14ac:dyDescent="0.25">
      <c r="B69">
        <v>1358.1999999999971</v>
      </c>
      <c r="C69">
        <v>770.19999999999709</v>
      </c>
      <c r="D69">
        <v>365.59999999999854</v>
      </c>
      <c r="E69">
        <v>1690.3999999999942</v>
      </c>
      <c r="F69">
        <v>-121.80000000000291</v>
      </c>
      <c r="G69">
        <v>-1084.6000000000058</v>
      </c>
      <c r="H69">
        <v>-728</v>
      </c>
      <c r="I69">
        <v>-999.40000000000146</v>
      </c>
      <c r="J69">
        <v>631.40000000000146</v>
      </c>
      <c r="K69">
        <v>-2076.8000000000029</v>
      </c>
      <c r="L69">
        <v>-813.39999999999418</v>
      </c>
      <c r="M69">
        <v>-366.79999999998836</v>
      </c>
      <c r="N69">
        <v>-652.39999999999418</v>
      </c>
      <c r="O69">
        <v>1518.8000000000029</v>
      </c>
      <c r="P69">
        <v>-35.399999999994179</v>
      </c>
      <c r="Q69">
        <v>431.19999999999709</v>
      </c>
      <c r="R69">
        <v>-1581.8000000000029</v>
      </c>
      <c r="S69">
        <v>-313.80000000000291</v>
      </c>
      <c r="T69">
        <v>1171.5999999999985</v>
      </c>
      <c r="U69">
        <v>-14.19999999999709</v>
      </c>
      <c r="V69">
        <v>-1329.4000000000015</v>
      </c>
      <c r="W69">
        <v>740.60000000000582</v>
      </c>
      <c r="X69">
        <v>-1373.8000000000029</v>
      </c>
      <c r="Y69">
        <v>757.20000000000073</v>
      </c>
      <c r="Z69">
        <v>41.399999999994179</v>
      </c>
      <c r="AA69">
        <v>-780.40000000000873</v>
      </c>
      <c r="AB69">
        <v>8</v>
      </c>
      <c r="AC69">
        <v>-2164.5999999999913</v>
      </c>
      <c r="AD69">
        <v>-935.59999999999854</v>
      </c>
      <c r="AE69">
        <v>493.59999999999854</v>
      </c>
      <c r="AF69">
        <v>-838.39999999999418</v>
      </c>
      <c r="AG69">
        <v>810.80000000000291</v>
      </c>
      <c r="AH69">
        <v>-418.19999999999709</v>
      </c>
      <c r="AI69">
        <v>119</v>
      </c>
      <c r="AJ69">
        <v>837.40000000000146</v>
      </c>
      <c r="AK69">
        <v>-823.80000000000291</v>
      </c>
      <c r="AL69">
        <v>-464.60000000000582</v>
      </c>
      <c r="AM69">
        <v>405.20000000001164</v>
      </c>
      <c r="AN69">
        <v>509.59999999999854</v>
      </c>
      <c r="AO69">
        <v>10</v>
      </c>
      <c r="AP69">
        <v>-384.40000000000146</v>
      </c>
      <c r="AQ69">
        <v>-831.59999999999854</v>
      </c>
      <c r="AR69">
        <v>1314.7999999999884</v>
      </c>
      <c r="AS69">
        <v>-1404.1999999999971</v>
      </c>
      <c r="AT69">
        <v>246.59999999999854</v>
      </c>
      <c r="AU69">
        <v>703.20000000000437</v>
      </c>
      <c r="AV69">
        <v>427.80000000000291</v>
      </c>
      <c r="AW69">
        <v>-35</v>
      </c>
      <c r="AX69">
        <v>526.80000000000291</v>
      </c>
      <c r="AY69">
        <v>1977.5999999999985</v>
      </c>
      <c r="AZ69">
        <v>-819.59999999999127</v>
      </c>
      <c r="BA69">
        <v>556.19999999999709</v>
      </c>
      <c r="BB69">
        <v>2500.4000000000015</v>
      </c>
      <c r="BC69">
        <v>-314</v>
      </c>
      <c r="BD69">
        <v>-178.40000000000146</v>
      </c>
      <c r="BE69">
        <v>-523.60000000000582</v>
      </c>
      <c r="BF69">
        <v>-1177.7999999999956</v>
      </c>
      <c r="BG69">
        <v>-1021.8000000000029</v>
      </c>
      <c r="BH69">
        <v>1901</v>
      </c>
      <c r="BI69">
        <v>-1496.6000000000058</v>
      </c>
      <c r="BJ69">
        <v>-762.40000000000146</v>
      </c>
      <c r="BK69">
        <v>1842.4000000000015</v>
      </c>
      <c r="BL69">
        <v>1330</v>
      </c>
      <c r="BM69">
        <v>-273</v>
      </c>
      <c r="BN69">
        <v>1223.1999999999971</v>
      </c>
      <c r="BO69">
        <v>-1114.7999999999956</v>
      </c>
      <c r="BP69">
        <v>-574.59999999999854</v>
      </c>
      <c r="BQ69">
        <v>-924.80000000000291</v>
      </c>
      <c r="BR69">
        <v>-525.40000000000873</v>
      </c>
      <c r="BS69">
        <v>-24.399999999994179</v>
      </c>
      <c r="BT69">
        <v>513</v>
      </c>
      <c r="BU69">
        <v>-1060.8000000000029</v>
      </c>
      <c r="BV69">
        <v>723.60000000000582</v>
      </c>
      <c r="BW69">
        <v>-331.40000000000146</v>
      </c>
      <c r="BX69">
        <v>-946.60000000000582</v>
      </c>
      <c r="BY69">
        <v>-588.80000000000291</v>
      </c>
      <c r="BZ69">
        <v>1171</v>
      </c>
      <c r="CA69">
        <v>290</v>
      </c>
      <c r="CB69">
        <v>1098.8000000000029</v>
      </c>
      <c r="CC69">
        <v>-228.39999999999418</v>
      </c>
      <c r="CD69">
        <v>-2351.2000000000116</v>
      </c>
      <c r="CE69">
        <v>-136</v>
      </c>
      <c r="CF69">
        <v>1599.4000000000087</v>
      </c>
      <c r="CG69">
        <v>-1172.8000000000029</v>
      </c>
      <c r="CH69">
        <v>361.60000000000582</v>
      </c>
      <c r="CI69">
        <v>-1972.7999999999956</v>
      </c>
      <c r="CJ69">
        <v>210.20000000000437</v>
      </c>
      <c r="CK69">
        <v>-215</v>
      </c>
      <c r="CL69">
        <v>755.39999999999418</v>
      </c>
      <c r="CM69">
        <v>-109.80000000000291</v>
      </c>
      <c r="CN69">
        <v>-789.39999999999418</v>
      </c>
      <c r="CO69">
        <v>58.200000000004366</v>
      </c>
      <c r="CP69">
        <v>398.19999999999709</v>
      </c>
      <c r="CQ69">
        <v>-1511.4000000000015</v>
      </c>
      <c r="CR69">
        <v>-1169.4000000000087</v>
      </c>
      <c r="CS69">
        <v>-278.39999999999418</v>
      </c>
      <c r="CT69">
        <v>-798</v>
      </c>
      <c r="CU69">
        <v>-80.399999999994179</v>
      </c>
      <c r="CV69">
        <v>632.60000000000582</v>
      </c>
      <c r="CW69">
        <v>52.399999999994179</v>
      </c>
      <c r="CY69">
        <f t="shared" si="4"/>
        <v>-89.595999999999876</v>
      </c>
      <c r="CZ69">
        <f t="shared" si="5"/>
        <v>791.28800000000035</v>
      </c>
    </row>
    <row r="70" spans="2:104" x14ac:dyDescent="0.25">
      <c r="B70">
        <v>190</v>
      </c>
      <c r="C70">
        <v>-1290.6000000000058</v>
      </c>
      <c r="D70">
        <v>354</v>
      </c>
      <c r="E70">
        <v>-2100.5999999999913</v>
      </c>
      <c r="F70">
        <v>-857</v>
      </c>
      <c r="G70">
        <v>-85.799999999988358</v>
      </c>
      <c r="H70">
        <v>240.80000000000291</v>
      </c>
      <c r="I70">
        <v>-204.59999999999854</v>
      </c>
      <c r="J70">
        <v>256.39999999999418</v>
      </c>
      <c r="K70">
        <v>-1025</v>
      </c>
      <c r="L70">
        <v>-732</v>
      </c>
      <c r="M70">
        <v>14.599999999991269</v>
      </c>
      <c r="N70">
        <v>882.19999999999709</v>
      </c>
      <c r="O70">
        <v>-1966.4000000000015</v>
      </c>
      <c r="P70">
        <v>977</v>
      </c>
      <c r="Q70">
        <v>28.19999999999709</v>
      </c>
      <c r="R70">
        <v>-661.19999999999709</v>
      </c>
      <c r="S70">
        <v>1.1999999999970896</v>
      </c>
      <c r="T70">
        <v>516.20000000000437</v>
      </c>
      <c r="U70">
        <v>146.60000000000582</v>
      </c>
      <c r="V70">
        <v>1040.4000000000015</v>
      </c>
      <c r="W70">
        <v>-81.19999999999709</v>
      </c>
      <c r="X70">
        <v>558.59999999999854</v>
      </c>
      <c r="Y70">
        <v>-1064</v>
      </c>
      <c r="Z70">
        <v>-1766.6000000000058</v>
      </c>
      <c r="AA70">
        <v>1358.6000000000058</v>
      </c>
      <c r="AB70">
        <v>412.59999999999127</v>
      </c>
      <c r="AC70">
        <v>-1889.2000000000116</v>
      </c>
      <c r="AD70">
        <v>-373.80000000000291</v>
      </c>
      <c r="AE70">
        <v>-716</v>
      </c>
      <c r="AF70">
        <v>1111.5999999999913</v>
      </c>
      <c r="AG70">
        <v>900</v>
      </c>
      <c r="AH70">
        <v>828.19999999999709</v>
      </c>
      <c r="AI70">
        <v>-925.59999999999854</v>
      </c>
      <c r="AJ70">
        <v>-1441.4000000000015</v>
      </c>
      <c r="AK70">
        <v>-868.40000000000146</v>
      </c>
      <c r="AL70">
        <v>119</v>
      </c>
      <c r="AM70">
        <v>865.19999999999709</v>
      </c>
      <c r="AN70">
        <v>2467.8000000000029</v>
      </c>
      <c r="AO70">
        <v>1000.7999999999956</v>
      </c>
      <c r="AP70">
        <v>-600.39999999999782</v>
      </c>
      <c r="AQ70">
        <v>-432.80000000000291</v>
      </c>
      <c r="AR70">
        <v>-290</v>
      </c>
      <c r="AS70">
        <v>1202.4000000000015</v>
      </c>
      <c r="AT70">
        <v>-779.59999999999854</v>
      </c>
      <c r="AU70">
        <v>2522.7999999999956</v>
      </c>
      <c r="AV70">
        <v>-232.40000000000146</v>
      </c>
      <c r="AW70">
        <v>-791.19999999999709</v>
      </c>
      <c r="AX70">
        <v>-173</v>
      </c>
      <c r="AY70">
        <v>-67.80000000000291</v>
      </c>
      <c r="AZ70">
        <v>1298.1999999999971</v>
      </c>
      <c r="BA70">
        <v>-907</v>
      </c>
      <c r="BB70">
        <v>643.59999999999854</v>
      </c>
      <c r="BC70">
        <v>-417.60000000000582</v>
      </c>
      <c r="BD70">
        <v>341.60000000000582</v>
      </c>
      <c r="BE70">
        <v>1007.1999999999971</v>
      </c>
      <c r="BF70">
        <v>-147.20000000000437</v>
      </c>
      <c r="BG70">
        <v>-672.19999999999709</v>
      </c>
      <c r="BH70">
        <v>96.200000000004366</v>
      </c>
      <c r="BI70">
        <v>-704.59999999999854</v>
      </c>
      <c r="BJ70">
        <v>-18.80000000000291</v>
      </c>
      <c r="BK70">
        <v>331.80000000000291</v>
      </c>
      <c r="BL70">
        <v>-342</v>
      </c>
      <c r="BM70">
        <v>-763.60000000000582</v>
      </c>
      <c r="BN70">
        <v>1606.4000000000015</v>
      </c>
      <c r="BO70">
        <v>-388.59999999999854</v>
      </c>
      <c r="BP70">
        <v>-264.59999999999854</v>
      </c>
      <c r="BQ70">
        <v>928</v>
      </c>
      <c r="BR70">
        <v>-305</v>
      </c>
      <c r="BS70">
        <v>-760.40000000000873</v>
      </c>
      <c r="BT70">
        <v>-1035.2000000000044</v>
      </c>
      <c r="BU70">
        <v>-930.19999999999709</v>
      </c>
      <c r="BV70">
        <v>-92.400000000008731</v>
      </c>
      <c r="BW70">
        <v>-2114.2000000000044</v>
      </c>
      <c r="BX70">
        <v>666.60000000000582</v>
      </c>
      <c r="BY70">
        <v>1112.6000000000058</v>
      </c>
      <c r="BZ70">
        <v>1916.3999999999942</v>
      </c>
      <c r="CA70">
        <v>-210.19999999999709</v>
      </c>
      <c r="CB70">
        <v>750.40000000000146</v>
      </c>
      <c r="CC70">
        <v>989.59999999999127</v>
      </c>
      <c r="CD70">
        <v>170.80000000000291</v>
      </c>
      <c r="CE70">
        <v>-2054.7999999999956</v>
      </c>
      <c r="CF70">
        <v>-345.19999999999709</v>
      </c>
      <c r="CG70">
        <v>-135.80000000000291</v>
      </c>
      <c r="CH70">
        <v>-397.60000000000582</v>
      </c>
      <c r="CI70">
        <v>533.19999999999709</v>
      </c>
      <c r="CJ70">
        <v>-557</v>
      </c>
      <c r="CK70">
        <v>-616.20000000000437</v>
      </c>
      <c r="CL70">
        <v>-12.80000000000291</v>
      </c>
      <c r="CM70">
        <v>581.40000000000146</v>
      </c>
      <c r="CN70">
        <v>-117.80000000000291</v>
      </c>
      <c r="CO70">
        <v>-119.40000000000146</v>
      </c>
      <c r="CP70">
        <v>-1794.1999999999971</v>
      </c>
      <c r="CQ70">
        <v>-1333.7999999999956</v>
      </c>
      <c r="CR70">
        <v>1800.4000000000087</v>
      </c>
      <c r="CS70">
        <v>-203</v>
      </c>
      <c r="CT70">
        <v>-2715.1999999999971</v>
      </c>
      <c r="CU70">
        <v>139.59999999999127</v>
      </c>
      <c r="CV70">
        <v>640.79999999998836</v>
      </c>
      <c r="CW70">
        <v>-1033.1999999999971</v>
      </c>
      <c r="CY70">
        <f t="shared" si="4"/>
        <v>-93.764000000000706</v>
      </c>
      <c r="CZ70">
        <f t="shared" si="5"/>
        <v>764.76400000000024</v>
      </c>
    </row>
    <row r="71" spans="2:104" x14ac:dyDescent="0.25">
      <c r="B71">
        <v>-210</v>
      </c>
      <c r="C71">
        <v>219.60000000000582</v>
      </c>
      <c r="D71">
        <v>537.40000000000146</v>
      </c>
      <c r="E71">
        <v>119.19999999999709</v>
      </c>
      <c r="F71">
        <v>560.39999999999418</v>
      </c>
      <c r="G71">
        <v>1227.1999999999971</v>
      </c>
      <c r="H71">
        <v>-952</v>
      </c>
      <c r="I71">
        <v>484.39999999999418</v>
      </c>
      <c r="J71">
        <v>-24.599999999998545</v>
      </c>
      <c r="K71">
        <v>784</v>
      </c>
      <c r="L71">
        <v>270</v>
      </c>
      <c r="M71">
        <v>171.40000000000873</v>
      </c>
      <c r="N71">
        <v>-1468.8000000000029</v>
      </c>
      <c r="O71">
        <v>-2247.7999999999956</v>
      </c>
      <c r="P71">
        <v>1017.7999999999956</v>
      </c>
      <c r="Q71">
        <v>75.19999999999709</v>
      </c>
      <c r="R71">
        <v>2892.4000000000015</v>
      </c>
      <c r="S71">
        <v>-614.59999999999127</v>
      </c>
      <c r="T71">
        <v>51.799999999995634</v>
      </c>
      <c r="U71">
        <v>1144.7999999999884</v>
      </c>
      <c r="V71">
        <v>5.5999999999985448</v>
      </c>
      <c r="W71">
        <v>-294</v>
      </c>
      <c r="X71">
        <v>438.80000000000291</v>
      </c>
      <c r="Y71">
        <v>-1652.7999999999993</v>
      </c>
      <c r="Z71">
        <v>-833.19999999999709</v>
      </c>
      <c r="AA71">
        <v>0</v>
      </c>
      <c r="AB71">
        <v>1808.8000000000029</v>
      </c>
      <c r="AC71">
        <v>-192.39999999999418</v>
      </c>
      <c r="AD71">
        <v>312</v>
      </c>
      <c r="AE71">
        <v>-1676.5999999999985</v>
      </c>
      <c r="AF71">
        <v>10.19999999999709</v>
      </c>
      <c r="AG71">
        <v>-1325.8000000000029</v>
      </c>
      <c r="AH71">
        <v>641.80000000000291</v>
      </c>
      <c r="AI71">
        <v>-1524.7999999999956</v>
      </c>
      <c r="AJ71">
        <v>684.40000000000146</v>
      </c>
      <c r="AK71">
        <v>238.20000000000437</v>
      </c>
      <c r="AL71">
        <v>-97.399999999994179</v>
      </c>
      <c r="AM71">
        <v>-15</v>
      </c>
      <c r="AN71">
        <v>-1159.8000000000029</v>
      </c>
      <c r="AO71">
        <v>466.59999999999854</v>
      </c>
      <c r="AP71">
        <v>-31.799999999999272</v>
      </c>
      <c r="AQ71">
        <v>-73</v>
      </c>
      <c r="AR71">
        <v>164</v>
      </c>
      <c r="AS71">
        <v>929.79999999999563</v>
      </c>
      <c r="AT71">
        <v>-1086.1999999999971</v>
      </c>
      <c r="AU71">
        <v>-1159.4000000000015</v>
      </c>
      <c r="AV71">
        <v>1597</v>
      </c>
      <c r="AW71">
        <v>-1359.8000000000029</v>
      </c>
      <c r="AX71">
        <v>-1715.3999999999942</v>
      </c>
      <c r="AY71">
        <v>746.80000000000291</v>
      </c>
      <c r="AZ71">
        <v>-2007.6000000000058</v>
      </c>
      <c r="BA71">
        <v>-53.399999999994179</v>
      </c>
      <c r="BB71">
        <v>-1726.5999999999985</v>
      </c>
      <c r="BC71">
        <v>406.19999999999709</v>
      </c>
      <c r="BD71">
        <v>-1668</v>
      </c>
      <c r="BE71">
        <v>107.80000000000291</v>
      </c>
      <c r="BF71">
        <v>1080.2000000000044</v>
      </c>
      <c r="BG71">
        <v>946.60000000000582</v>
      </c>
      <c r="BH71">
        <v>180</v>
      </c>
      <c r="BI71">
        <v>1185.2000000000044</v>
      </c>
      <c r="BJ71">
        <v>-59</v>
      </c>
      <c r="BK71">
        <v>1950.5999999999985</v>
      </c>
      <c r="BL71">
        <v>-1959.7999999999956</v>
      </c>
      <c r="BM71">
        <v>1482.2000000000044</v>
      </c>
      <c r="BN71">
        <v>-1235.5999999999985</v>
      </c>
      <c r="BO71">
        <v>-815.40000000000146</v>
      </c>
      <c r="BP71">
        <v>1892.1999999999971</v>
      </c>
      <c r="BQ71">
        <v>742.59999999999854</v>
      </c>
      <c r="BR71">
        <v>-1622.7999999999884</v>
      </c>
      <c r="BS71">
        <v>894.40000000000873</v>
      </c>
      <c r="BT71">
        <v>1124.8000000000029</v>
      </c>
      <c r="BU71">
        <v>40.600000000005821</v>
      </c>
      <c r="BV71">
        <v>-898.39999999999418</v>
      </c>
      <c r="BW71">
        <v>856.60000000000582</v>
      </c>
      <c r="BX71">
        <v>-1461.2000000000044</v>
      </c>
      <c r="BY71">
        <v>-359.80000000000291</v>
      </c>
      <c r="BZ71">
        <v>-813.79999999999563</v>
      </c>
      <c r="CA71">
        <v>1124.1999999999971</v>
      </c>
      <c r="CB71">
        <v>-1140.6000000000058</v>
      </c>
      <c r="CC71">
        <v>-2122.5999999999913</v>
      </c>
      <c r="CD71">
        <v>1086</v>
      </c>
      <c r="CE71">
        <v>-1613</v>
      </c>
      <c r="CF71">
        <v>-1081.4000000000087</v>
      </c>
      <c r="CG71">
        <v>-304.79999999998836</v>
      </c>
      <c r="CH71">
        <v>-1378.3999999999942</v>
      </c>
      <c r="CI71">
        <v>530.80000000000291</v>
      </c>
      <c r="CJ71">
        <v>-1416.8000000000029</v>
      </c>
      <c r="CK71">
        <v>-2053.4000000000015</v>
      </c>
      <c r="CL71">
        <v>288.60000000000582</v>
      </c>
      <c r="CM71">
        <v>-1124.5999999999985</v>
      </c>
      <c r="CN71">
        <v>723.59999999999127</v>
      </c>
      <c r="CO71">
        <v>-722</v>
      </c>
      <c r="CP71">
        <v>-720.59999999999854</v>
      </c>
      <c r="CQ71">
        <v>-354.40000000000146</v>
      </c>
      <c r="CR71">
        <v>-27.80000000000291</v>
      </c>
      <c r="CS71">
        <v>-454</v>
      </c>
      <c r="CT71">
        <v>24.599999999998545</v>
      </c>
      <c r="CU71">
        <v>-760</v>
      </c>
      <c r="CV71">
        <v>1152.4000000000087</v>
      </c>
      <c r="CW71">
        <v>37.400000000008731</v>
      </c>
      <c r="CY71">
        <f t="shared" si="4"/>
        <v>-142.1379999999991</v>
      </c>
      <c r="CZ71">
        <f t="shared" si="5"/>
        <v>851.28199999999958</v>
      </c>
    </row>
    <row r="72" spans="2:104" x14ac:dyDescent="0.25">
      <c r="B72">
        <v>-2385.1999999999971</v>
      </c>
      <c r="C72">
        <v>-936.80000000000291</v>
      </c>
      <c r="D72">
        <v>1090.4000000000015</v>
      </c>
      <c r="E72">
        <v>652.39999999999418</v>
      </c>
      <c r="F72">
        <v>-68.19999999999709</v>
      </c>
      <c r="G72">
        <v>509.80000000000291</v>
      </c>
      <c r="H72">
        <v>-708.59999999999854</v>
      </c>
      <c r="I72">
        <v>-346.79999999999563</v>
      </c>
      <c r="J72">
        <v>-123.79999999999563</v>
      </c>
      <c r="K72">
        <v>-157.80000000000291</v>
      </c>
      <c r="L72">
        <v>1208.5999999999913</v>
      </c>
      <c r="M72">
        <v>226.59999999999127</v>
      </c>
      <c r="N72">
        <v>-1228.7999999999956</v>
      </c>
      <c r="O72">
        <v>1945.1999999999971</v>
      </c>
      <c r="P72">
        <v>1133.4000000000015</v>
      </c>
      <c r="Q72">
        <v>-656.39999999999418</v>
      </c>
      <c r="R72">
        <v>558.59999999999854</v>
      </c>
      <c r="S72">
        <v>78.19999999999709</v>
      </c>
      <c r="T72">
        <v>-1776.1999999999971</v>
      </c>
      <c r="U72">
        <v>27.400000000008731</v>
      </c>
      <c r="V72">
        <v>517.80000000000291</v>
      </c>
      <c r="W72">
        <v>-859.60000000000582</v>
      </c>
      <c r="X72">
        <v>-1860.8000000000029</v>
      </c>
      <c r="Y72">
        <v>-1908.2000000000007</v>
      </c>
      <c r="Z72">
        <v>2275</v>
      </c>
      <c r="AA72">
        <v>-13.600000000005821</v>
      </c>
      <c r="AB72">
        <v>-283.80000000000291</v>
      </c>
      <c r="AC72">
        <v>937.60000000000582</v>
      </c>
      <c r="AD72">
        <v>398.40000000000146</v>
      </c>
      <c r="AE72">
        <v>199.80000000000291</v>
      </c>
      <c r="AF72">
        <v>-631.59999999999127</v>
      </c>
      <c r="AG72">
        <v>-466.60000000000582</v>
      </c>
      <c r="AH72">
        <v>-772.20000000001164</v>
      </c>
      <c r="AI72">
        <v>126.19999999999709</v>
      </c>
      <c r="AJ72">
        <v>343</v>
      </c>
      <c r="AK72">
        <v>-347.40000000000146</v>
      </c>
      <c r="AL72">
        <v>-474.20000000001164</v>
      </c>
      <c r="AM72">
        <v>-371.40000000000873</v>
      </c>
      <c r="AN72">
        <v>-956.59999999999854</v>
      </c>
      <c r="AO72">
        <v>-1754.1999999999971</v>
      </c>
      <c r="AP72">
        <v>286.79999999999927</v>
      </c>
      <c r="AQ72">
        <v>263.80000000000291</v>
      </c>
      <c r="AR72">
        <v>-1390.7999999999884</v>
      </c>
      <c r="AS72">
        <v>899.20000000000437</v>
      </c>
      <c r="AT72">
        <v>909</v>
      </c>
      <c r="AU72">
        <v>72.400000000001455</v>
      </c>
      <c r="AV72">
        <v>-1933.2000000000044</v>
      </c>
      <c r="AW72">
        <v>377.39999999999418</v>
      </c>
      <c r="AX72">
        <v>-1494.6000000000058</v>
      </c>
      <c r="AY72">
        <v>215</v>
      </c>
      <c r="AZ72">
        <v>496</v>
      </c>
      <c r="BA72">
        <v>-718</v>
      </c>
      <c r="BB72">
        <v>-420.19999999999709</v>
      </c>
      <c r="BC72">
        <v>494.40000000000873</v>
      </c>
      <c r="BD72">
        <v>-698.80000000000291</v>
      </c>
      <c r="BE72">
        <v>182.60000000000582</v>
      </c>
      <c r="BF72">
        <v>316.59999999999854</v>
      </c>
      <c r="BG72">
        <v>1489.8000000000029</v>
      </c>
      <c r="BH72">
        <v>12.19999999999709</v>
      </c>
      <c r="BI72">
        <v>989.59999999999854</v>
      </c>
      <c r="BJ72">
        <v>1022</v>
      </c>
      <c r="BK72">
        <v>391.59999999999854</v>
      </c>
      <c r="BL72">
        <v>402.19999999999709</v>
      </c>
      <c r="BM72">
        <v>34.799999999995634</v>
      </c>
      <c r="BN72">
        <v>2077</v>
      </c>
      <c r="BO72">
        <v>869.19999999999709</v>
      </c>
      <c r="BP72">
        <v>-519.80000000000291</v>
      </c>
      <c r="BQ72">
        <v>32.599999999998545</v>
      </c>
      <c r="BR72">
        <v>-16</v>
      </c>
      <c r="BS72">
        <v>-382.19999999999709</v>
      </c>
      <c r="BT72">
        <v>86</v>
      </c>
      <c r="BU72">
        <v>-1076.2000000000116</v>
      </c>
      <c r="BV72">
        <v>-166.60000000000582</v>
      </c>
      <c r="BW72">
        <v>723.59999999999854</v>
      </c>
      <c r="BX72">
        <v>1249</v>
      </c>
      <c r="BY72">
        <v>1506.8000000000029</v>
      </c>
      <c r="BZ72">
        <v>-927.40000000000146</v>
      </c>
      <c r="CA72">
        <v>284.20000000000437</v>
      </c>
      <c r="CB72">
        <v>81.80000000000291</v>
      </c>
      <c r="CC72">
        <v>186.39999999999418</v>
      </c>
      <c r="CD72">
        <v>610.80000000000291</v>
      </c>
      <c r="CE72">
        <v>1648.7999999999956</v>
      </c>
      <c r="CF72">
        <v>503.60000000000582</v>
      </c>
      <c r="CG72">
        <v>173.79999999998836</v>
      </c>
      <c r="CH72">
        <v>1267</v>
      </c>
      <c r="CI72">
        <v>1038</v>
      </c>
      <c r="CJ72">
        <v>477</v>
      </c>
      <c r="CK72">
        <v>-233.59999999999854</v>
      </c>
      <c r="CL72">
        <v>-162.80000000000291</v>
      </c>
      <c r="CM72">
        <v>-16.400000000001455</v>
      </c>
      <c r="CN72">
        <v>-506.79999999998836</v>
      </c>
      <c r="CO72">
        <v>-11.80000000000291</v>
      </c>
      <c r="CP72">
        <v>317.79999999999563</v>
      </c>
      <c r="CQ72">
        <v>2407.4000000000015</v>
      </c>
      <c r="CR72">
        <v>-271</v>
      </c>
      <c r="CS72">
        <v>1268.1999999999971</v>
      </c>
      <c r="CT72">
        <v>-351</v>
      </c>
      <c r="CU72">
        <v>571</v>
      </c>
      <c r="CV72">
        <v>1012</v>
      </c>
      <c r="CW72">
        <v>944.79999999998836</v>
      </c>
      <c r="CY72">
        <f t="shared" si="4"/>
        <v>100.34599999999941</v>
      </c>
      <c r="CZ72">
        <f t="shared" si="5"/>
        <v>708.06600000000003</v>
      </c>
    </row>
    <row r="73" spans="2:104" x14ac:dyDescent="0.25">
      <c r="B73">
        <v>1231.5999999999985</v>
      </c>
      <c r="C73">
        <v>-190.80000000000291</v>
      </c>
      <c r="D73">
        <v>-1082.1999999999971</v>
      </c>
      <c r="E73">
        <v>107.20000000001164</v>
      </c>
      <c r="F73">
        <v>-572.80000000000291</v>
      </c>
      <c r="G73">
        <v>-1219</v>
      </c>
      <c r="H73">
        <v>530.79999999999563</v>
      </c>
      <c r="I73">
        <v>-299.59999999999854</v>
      </c>
      <c r="J73">
        <v>186.79999999999563</v>
      </c>
      <c r="K73">
        <v>-74</v>
      </c>
      <c r="L73">
        <v>728.60000000000582</v>
      </c>
      <c r="M73">
        <v>-1809.3999999999942</v>
      </c>
      <c r="N73">
        <v>-1319.4000000000015</v>
      </c>
      <c r="O73">
        <v>-1184.1999999999971</v>
      </c>
      <c r="P73">
        <v>2374</v>
      </c>
      <c r="Q73">
        <v>1585.1999999999971</v>
      </c>
      <c r="R73">
        <v>754.19999999999709</v>
      </c>
      <c r="S73">
        <v>-301</v>
      </c>
      <c r="T73">
        <v>-537</v>
      </c>
      <c r="U73">
        <v>354.39999999999418</v>
      </c>
      <c r="V73">
        <v>-662.59999999999854</v>
      </c>
      <c r="W73">
        <v>-740.80000000000291</v>
      </c>
      <c r="X73">
        <v>53</v>
      </c>
      <c r="Y73">
        <v>1268.2000000000007</v>
      </c>
      <c r="Z73">
        <v>627.60000000000582</v>
      </c>
      <c r="AA73">
        <v>1140</v>
      </c>
      <c r="AB73">
        <v>1837.6000000000058</v>
      </c>
      <c r="AC73">
        <v>-1601.8000000000029</v>
      </c>
      <c r="AD73">
        <v>619</v>
      </c>
      <c r="AE73">
        <v>-64</v>
      </c>
      <c r="AF73">
        <v>-161.40000000000873</v>
      </c>
      <c r="AG73">
        <v>-2347.3999999999942</v>
      </c>
      <c r="AH73">
        <v>-170</v>
      </c>
      <c r="AI73">
        <v>678</v>
      </c>
      <c r="AJ73">
        <v>-950</v>
      </c>
      <c r="AK73">
        <v>-852.59999999999854</v>
      </c>
      <c r="AL73">
        <v>-168.19999999999709</v>
      </c>
      <c r="AM73">
        <v>-973.39999999999418</v>
      </c>
      <c r="AN73">
        <v>-1273.1999999999971</v>
      </c>
      <c r="AO73">
        <v>322</v>
      </c>
      <c r="AP73">
        <v>-360.40000000000146</v>
      </c>
      <c r="AQ73">
        <v>-101.40000000000146</v>
      </c>
      <c r="AR73">
        <v>-879.20000000001164</v>
      </c>
      <c r="AS73">
        <v>1697</v>
      </c>
      <c r="AT73">
        <v>-1063.8000000000029</v>
      </c>
      <c r="AU73">
        <v>706.80000000000291</v>
      </c>
      <c r="AV73">
        <v>1343.4000000000015</v>
      </c>
      <c r="AW73">
        <v>-157</v>
      </c>
      <c r="AX73">
        <v>106.80000000000291</v>
      </c>
      <c r="AY73">
        <v>-817</v>
      </c>
      <c r="AZ73">
        <v>864</v>
      </c>
      <c r="BA73">
        <v>-88.600000000005821</v>
      </c>
      <c r="BB73">
        <v>-123</v>
      </c>
      <c r="BC73">
        <v>506.80000000000291</v>
      </c>
      <c r="BD73">
        <v>318.40000000000146</v>
      </c>
      <c r="BE73">
        <v>947.19999999999709</v>
      </c>
      <c r="BF73">
        <v>375</v>
      </c>
      <c r="BG73">
        <v>294.39999999999418</v>
      </c>
      <c r="BH73">
        <v>-496.80000000000291</v>
      </c>
      <c r="BI73">
        <v>-1197.8000000000029</v>
      </c>
      <c r="BJ73">
        <v>1254.4000000000015</v>
      </c>
      <c r="BK73">
        <v>177.40000000000146</v>
      </c>
      <c r="BL73">
        <v>996.80000000000291</v>
      </c>
      <c r="BM73">
        <v>-176.39999999999418</v>
      </c>
      <c r="BN73">
        <v>-847.59999999999854</v>
      </c>
      <c r="BO73">
        <v>1547.5999999999985</v>
      </c>
      <c r="BP73">
        <v>-191.79999999999563</v>
      </c>
      <c r="BQ73">
        <v>-162.59999999999854</v>
      </c>
      <c r="BR73">
        <v>318.19999999999709</v>
      </c>
      <c r="BS73">
        <v>-477.80000000000291</v>
      </c>
      <c r="BT73">
        <v>900.59999999999854</v>
      </c>
      <c r="BU73">
        <v>1468.6000000000058</v>
      </c>
      <c r="BV73">
        <v>1296.4000000000087</v>
      </c>
      <c r="BW73">
        <v>-876</v>
      </c>
      <c r="BX73">
        <v>-888.79999999999563</v>
      </c>
      <c r="BY73">
        <v>-1617.3999999999942</v>
      </c>
      <c r="BZ73">
        <v>149.40000000000146</v>
      </c>
      <c r="CA73">
        <v>-1244.2000000000044</v>
      </c>
      <c r="CB73">
        <v>-1395.8000000000029</v>
      </c>
      <c r="CC73">
        <v>-1462.6000000000058</v>
      </c>
      <c r="CD73">
        <v>-959.80000000000291</v>
      </c>
      <c r="CE73">
        <v>33.200000000004366</v>
      </c>
      <c r="CF73">
        <v>-345</v>
      </c>
      <c r="CG73">
        <v>-1415.3999999999942</v>
      </c>
      <c r="CH73">
        <v>708.59999999999127</v>
      </c>
      <c r="CI73">
        <v>129.19999999999709</v>
      </c>
      <c r="CJ73">
        <v>349.40000000000146</v>
      </c>
      <c r="CK73">
        <v>968.59999999999854</v>
      </c>
      <c r="CL73">
        <v>1746.8000000000029</v>
      </c>
      <c r="CM73">
        <v>21.400000000001455</v>
      </c>
      <c r="CN73">
        <v>475.59999999999127</v>
      </c>
      <c r="CO73">
        <v>-528.19999999999709</v>
      </c>
      <c r="CP73">
        <v>1061.8000000000029</v>
      </c>
      <c r="CQ73">
        <v>-1656.2000000000044</v>
      </c>
      <c r="CR73">
        <v>1229.5999999999913</v>
      </c>
      <c r="CS73">
        <v>229.80000000000291</v>
      </c>
      <c r="CT73">
        <v>-1943.4000000000015</v>
      </c>
      <c r="CU73">
        <v>-645.19999999999709</v>
      </c>
      <c r="CV73">
        <v>-56.80000000000291</v>
      </c>
      <c r="CW73">
        <v>-452.79999999998836</v>
      </c>
      <c r="CY73">
        <f t="shared" si="4"/>
        <v>-45.621999999999865</v>
      </c>
      <c r="CZ73">
        <f t="shared" si="5"/>
        <v>778.05</v>
      </c>
    </row>
    <row r="74" spans="2:104" x14ac:dyDescent="0.25">
      <c r="B74">
        <v>-373.80000000000291</v>
      </c>
      <c r="C74">
        <v>646.40000000000873</v>
      </c>
      <c r="D74">
        <v>-178</v>
      </c>
      <c r="E74">
        <v>865</v>
      </c>
      <c r="F74">
        <v>739.20000000001164</v>
      </c>
      <c r="G74">
        <v>382.79999999998836</v>
      </c>
      <c r="H74">
        <v>497.80000000000291</v>
      </c>
      <c r="I74">
        <v>78</v>
      </c>
      <c r="J74">
        <v>872</v>
      </c>
      <c r="K74">
        <v>250.60000000000582</v>
      </c>
      <c r="L74">
        <v>-1152</v>
      </c>
      <c r="M74">
        <v>233.19999999999709</v>
      </c>
      <c r="N74">
        <v>-350.80000000000291</v>
      </c>
      <c r="O74">
        <v>-173.80000000000291</v>
      </c>
      <c r="P74">
        <v>-36.80000000000291</v>
      </c>
      <c r="Q74">
        <v>1327.3999999999942</v>
      </c>
      <c r="R74">
        <v>-1317.1999999999971</v>
      </c>
      <c r="S74">
        <v>575.39999999999418</v>
      </c>
      <c r="T74">
        <v>-327.40000000000146</v>
      </c>
      <c r="U74">
        <v>-879.39999999999418</v>
      </c>
      <c r="V74">
        <v>319.79999999999563</v>
      </c>
      <c r="W74">
        <v>-568.80000000000291</v>
      </c>
      <c r="X74">
        <v>-1277.4000000000015</v>
      </c>
      <c r="Y74">
        <v>-527</v>
      </c>
      <c r="Z74">
        <v>516.80000000000291</v>
      </c>
      <c r="AA74">
        <v>-924.19999999999709</v>
      </c>
      <c r="AB74">
        <v>-1614.1999999999971</v>
      </c>
      <c r="AC74">
        <v>-974</v>
      </c>
      <c r="AD74">
        <v>-1054</v>
      </c>
      <c r="AE74">
        <v>1297.7999999999956</v>
      </c>
      <c r="AF74">
        <v>-135.59999999999127</v>
      </c>
      <c r="AG74">
        <v>-605.20000000000437</v>
      </c>
      <c r="AH74">
        <v>-564.79999999998836</v>
      </c>
      <c r="AI74">
        <v>145.59999999999854</v>
      </c>
      <c r="AJ74">
        <v>-2435.6000000000058</v>
      </c>
      <c r="AK74">
        <v>-428.40000000000146</v>
      </c>
      <c r="AL74">
        <v>3495.8000000000029</v>
      </c>
      <c r="AM74">
        <v>2019.1999999999971</v>
      </c>
      <c r="AN74">
        <v>163.19999999999709</v>
      </c>
      <c r="AO74">
        <v>-725</v>
      </c>
      <c r="AP74">
        <v>-324.20000000000073</v>
      </c>
      <c r="AQ74">
        <v>-1572.5999999999985</v>
      </c>
      <c r="AR74">
        <v>-1658.5999999999913</v>
      </c>
      <c r="AS74">
        <v>-53.200000000004366</v>
      </c>
      <c r="AT74">
        <v>1471.5999999999985</v>
      </c>
      <c r="AU74">
        <v>-454.40000000000146</v>
      </c>
      <c r="AV74">
        <v>1008.5999999999985</v>
      </c>
      <c r="AW74">
        <v>-1023</v>
      </c>
      <c r="AX74">
        <v>1316.6000000000058</v>
      </c>
      <c r="AY74">
        <v>-1286.5999999999985</v>
      </c>
      <c r="AZ74">
        <v>797</v>
      </c>
      <c r="BA74">
        <v>665</v>
      </c>
      <c r="BB74">
        <v>1336.7999999999956</v>
      </c>
      <c r="BC74">
        <v>149.19999999999709</v>
      </c>
      <c r="BD74">
        <v>856.59999999999854</v>
      </c>
      <c r="BE74">
        <v>-727.40000000000873</v>
      </c>
      <c r="BF74">
        <v>-334</v>
      </c>
      <c r="BG74">
        <v>571.19999999999709</v>
      </c>
      <c r="BH74">
        <v>-193.79999999999563</v>
      </c>
      <c r="BI74">
        <v>-829.19999999999709</v>
      </c>
      <c r="BJ74">
        <v>-206</v>
      </c>
      <c r="BK74">
        <v>696.59999999999854</v>
      </c>
      <c r="BL74">
        <v>223.39999999999418</v>
      </c>
      <c r="BM74">
        <v>77.399999999994179</v>
      </c>
      <c r="BN74">
        <v>-1952.8000000000029</v>
      </c>
      <c r="BO74">
        <v>898.80000000000291</v>
      </c>
      <c r="BP74">
        <v>-883.40000000000146</v>
      </c>
      <c r="BQ74">
        <v>1768</v>
      </c>
      <c r="BR74">
        <v>-93.80000000000291</v>
      </c>
      <c r="BS74">
        <v>549.39999999999418</v>
      </c>
      <c r="BT74">
        <v>284.19999999999709</v>
      </c>
      <c r="BU74">
        <v>-13.80000000000291</v>
      </c>
      <c r="BV74">
        <v>47</v>
      </c>
      <c r="BW74">
        <v>942</v>
      </c>
      <c r="BX74">
        <v>-119.20000000000437</v>
      </c>
      <c r="BY74">
        <v>-158.20000000001164</v>
      </c>
      <c r="BZ74">
        <v>-60.80000000000291</v>
      </c>
      <c r="CA74">
        <v>-521</v>
      </c>
      <c r="CB74">
        <v>-1992.5999999999985</v>
      </c>
      <c r="CC74">
        <v>-758.19999999999709</v>
      </c>
      <c r="CD74">
        <v>878.40000000000873</v>
      </c>
      <c r="CE74">
        <v>1179.5999999999985</v>
      </c>
      <c r="CF74">
        <v>1407.5999999999913</v>
      </c>
      <c r="CG74">
        <v>-1092.6000000000058</v>
      </c>
      <c r="CH74">
        <v>336.40000000000873</v>
      </c>
      <c r="CI74">
        <v>-321.59999999999854</v>
      </c>
      <c r="CJ74">
        <v>-281.20000000000437</v>
      </c>
      <c r="CK74">
        <v>-1441.5999999999985</v>
      </c>
      <c r="CL74">
        <v>-30.80000000000291</v>
      </c>
      <c r="CM74">
        <v>-791.60000000000582</v>
      </c>
      <c r="CN74">
        <v>-818.19999999999709</v>
      </c>
      <c r="CO74">
        <v>441.79999999999563</v>
      </c>
      <c r="CP74">
        <v>4.5999999999985448</v>
      </c>
      <c r="CQ74">
        <v>1366.5999999999985</v>
      </c>
      <c r="CR74">
        <v>-1479</v>
      </c>
      <c r="CS74">
        <v>492.39999999999418</v>
      </c>
      <c r="CT74">
        <v>-633.19999999999709</v>
      </c>
      <c r="CU74">
        <v>-706.59999999999127</v>
      </c>
      <c r="CV74">
        <v>-391.60000000000582</v>
      </c>
      <c r="CW74">
        <v>-947</v>
      </c>
      <c r="CY74">
        <f t="shared" si="4"/>
        <v>-65.824000000000638</v>
      </c>
      <c r="CZ74">
        <f t="shared" si="5"/>
        <v>749.68</v>
      </c>
    </row>
    <row r="75" spans="2:104" x14ac:dyDescent="0.25">
      <c r="B75">
        <v>1090.5999999999985</v>
      </c>
      <c r="C75">
        <v>1046.3999999999942</v>
      </c>
      <c r="D75">
        <v>-1594.4000000000015</v>
      </c>
      <c r="E75">
        <v>238.39999999999418</v>
      </c>
      <c r="F75">
        <v>-453.20000000001164</v>
      </c>
      <c r="G75">
        <v>2029.8000000000029</v>
      </c>
      <c r="H75">
        <v>904.19999999999709</v>
      </c>
      <c r="I75">
        <v>648.59999999999854</v>
      </c>
      <c r="J75">
        <v>-813.19999999999709</v>
      </c>
      <c r="K75">
        <v>69.80000000000291</v>
      </c>
      <c r="L75">
        <v>1498.1999999999971</v>
      </c>
      <c r="M75">
        <v>-387.19999999999709</v>
      </c>
      <c r="N75">
        <v>-1115.7999999999956</v>
      </c>
      <c r="O75">
        <v>-541.40000000000146</v>
      </c>
      <c r="P75">
        <v>214.40000000000146</v>
      </c>
      <c r="Q75">
        <v>419.80000000000291</v>
      </c>
      <c r="R75">
        <v>184.80000000000291</v>
      </c>
      <c r="S75">
        <v>1520.4000000000087</v>
      </c>
      <c r="T75">
        <v>-298</v>
      </c>
      <c r="U75">
        <v>-451.60000000000582</v>
      </c>
      <c r="V75">
        <v>-966.59999999999854</v>
      </c>
      <c r="W75">
        <v>686.20000000001164</v>
      </c>
      <c r="X75">
        <v>1858.6000000000058</v>
      </c>
      <c r="Y75">
        <v>-822.40000000000146</v>
      </c>
      <c r="Z75">
        <v>479.39999999999418</v>
      </c>
      <c r="AA75">
        <v>-1680.1999999999971</v>
      </c>
      <c r="AB75">
        <v>1512.1999999999971</v>
      </c>
      <c r="AC75">
        <v>1121</v>
      </c>
      <c r="AD75">
        <v>267.59999999999854</v>
      </c>
      <c r="AE75">
        <v>-508.59999999999854</v>
      </c>
      <c r="AF75">
        <v>-544</v>
      </c>
      <c r="AG75">
        <v>5</v>
      </c>
      <c r="AH75">
        <v>-692</v>
      </c>
      <c r="AI75">
        <v>-1205.5999999999985</v>
      </c>
      <c r="AJ75">
        <v>175.40000000000146</v>
      </c>
      <c r="AK75">
        <v>1012.1999999999971</v>
      </c>
      <c r="AL75">
        <v>-2390.3999999999942</v>
      </c>
      <c r="AM75">
        <v>-474.19999999999709</v>
      </c>
      <c r="AN75">
        <v>312</v>
      </c>
      <c r="AO75">
        <v>859</v>
      </c>
      <c r="AP75">
        <v>-158.19999999999709</v>
      </c>
      <c r="AQ75">
        <v>289.59999999999854</v>
      </c>
      <c r="AR75">
        <v>1402</v>
      </c>
      <c r="AS75">
        <v>830.80000000000291</v>
      </c>
      <c r="AT75">
        <v>79.400000000001455</v>
      </c>
      <c r="AU75">
        <v>99</v>
      </c>
      <c r="AV75">
        <v>801.20000000000437</v>
      </c>
      <c r="AW75">
        <v>394.20000000001164</v>
      </c>
      <c r="AX75">
        <v>-2116.4000000000087</v>
      </c>
      <c r="AY75">
        <v>-439.59999999999854</v>
      </c>
      <c r="AZ75">
        <v>606.60000000000582</v>
      </c>
      <c r="BA75">
        <v>-744.19999999999709</v>
      </c>
      <c r="BB75">
        <v>-255</v>
      </c>
      <c r="BC75">
        <v>-538</v>
      </c>
      <c r="BD75">
        <v>362.19999999999709</v>
      </c>
      <c r="BE75">
        <v>-736.39999999999418</v>
      </c>
      <c r="BF75">
        <v>-1041</v>
      </c>
      <c r="BG75">
        <v>130</v>
      </c>
      <c r="BH75">
        <v>-684.20000000000437</v>
      </c>
      <c r="BI75">
        <v>-142.80000000000291</v>
      </c>
      <c r="BJ75">
        <v>-498.79999999999563</v>
      </c>
      <c r="BK75">
        <v>-119.19999999999709</v>
      </c>
      <c r="BL75">
        <v>-463</v>
      </c>
      <c r="BM75">
        <v>1507</v>
      </c>
      <c r="BN75">
        <v>-730.79999999999563</v>
      </c>
      <c r="BO75">
        <v>308.59999999999854</v>
      </c>
      <c r="BP75">
        <v>-589</v>
      </c>
      <c r="BQ75">
        <v>758.40000000000146</v>
      </c>
      <c r="BR75">
        <v>1213.3999999999942</v>
      </c>
      <c r="BS75">
        <v>-77.80000000000291</v>
      </c>
      <c r="BT75">
        <v>-1878.3999999999942</v>
      </c>
      <c r="BU75">
        <v>-139.39999999999418</v>
      </c>
      <c r="BV75">
        <v>-376.19999999999709</v>
      </c>
      <c r="BW75">
        <v>-237.80000000000291</v>
      </c>
      <c r="BX75">
        <v>602</v>
      </c>
      <c r="BY75">
        <v>651.20000000001164</v>
      </c>
      <c r="BZ75">
        <v>2121.5999999999985</v>
      </c>
      <c r="CA75">
        <v>14.200000000004366</v>
      </c>
      <c r="CB75">
        <v>-1651.7999999999956</v>
      </c>
      <c r="CC75">
        <v>1019.6000000000058</v>
      </c>
      <c r="CD75">
        <v>-771.20000000001164</v>
      </c>
      <c r="CE75">
        <v>1012.4000000000015</v>
      </c>
      <c r="CF75">
        <v>618.60000000000582</v>
      </c>
      <c r="CG75">
        <v>456.20000000001164</v>
      </c>
      <c r="CH75">
        <v>303.39999999999418</v>
      </c>
      <c r="CI75">
        <v>-571.40000000000146</v>
      </c>
      <c r="CJ75">
        <v>994.80000000000291</v>
      </c>
      <c r="CK75">
        <v>-1602.5999999999985</v>
      </c>
      <c r="CL75">
        <v>1668.3999999999942</v>
      </c>
      <c r="CM75">
        <v>-587.79999999999563</v>
      </c>
      <c r="CN75">
        <v>-1666.1999999999971</v>
      </c>
      <c r="CO75">
        <v>55.200000000004366</v>
      </c>
      <c r="CP75">
        <v>-369.79999999999563</v>
      </c>
      <c r="CQ75">
        <v>760.40000000000146</v>
      </c>
      <c r="CR75">
        <v>1317.2000000000116</v>
      </c>
      <c r="CS75">
        <v>-385.79999999999563</v>
      </c>
      <c r="CT75">
        <v>-275.59999999999854</v>
      </c>
      <c r="CU75">
        <v>-212.60000000000582</v>
      </c>
      <c r="CV75">
        <v>579.80000000000291</v>
      </c>
      <c r="CW75">
        <v>-456.20000000001164</v>
      </c>
      <c r="CY75">
        <f t="shared" si="4"/>
        <v>36.55400000000089</v>
      </c>
      <c r="CZ75">
        <f t="shared" si="5"/>
        <v>745.67400000000043</v>
      </c>
    </row>
    <row r="76" spans="2:104" x14ac:dyDescent="0.25">
      <c r="B76">
        <v>-656.59999999999854</v>
      </c>
      <c r="C76">
        <v>548</v>
      </c>
      <c r="D76">
        <v>-576.80000000000291</v>
      </c>
      <c r="E76">
        <v>281</v>
      </c>
      <c r="F76">
        <v>706.80000000000291</v>
      </c>
      <c r="G76">
        <v>-1664.5999999999913</v>
      </c>
      <c r="H76">
        <v>-1590.7999999999956</v>
      </c>
      <c r="I76">
        <v>2394.4000000000015</v>
      </c>
      <c r="J76">
        <v>1868.1999999999971</v>
      </c>
      <c r="K76">
        <v>2739.3999999999942</v>
      </c>
      <c r="L76">
        <v>1469</v>
      </c>
      <c r="M76">
        <v>473</v>
      </c>
      <c r="N76">
        <v>362</v>
      </c>
      <c r="O76">
        <v>-282.19999999999709</v>
      </c>
      <c r="P76">
        <v>990.59999999999854</v>
      </c>
      <c r="Q76">
        <v>-1188.5999999999913</v>
      </c>
      <c r="R76">
        <v>-1634.8000000000029</v>
      </c>
      <c r="S76">
        <v>-1286.8000000000029</v>
      </c>
      <c r="T76">
        <v>407.80000000000291</v>
      </c>
      <c r="U76">
        <v>-293.19999999999709</v>
      </c>
      <c r="V76">
        <v>-1006.1999999999971</v>
      </c>
      <c r="W76">
        <v>292.19999999999709</v>
      </c>
      <c r="X76">
        <v>-738</v>
      </c>
      <c r="Y76">
        <v>-570.40000000000146</v>
      </c>
      <c r="Z76">
        <v>-1302</v>
      </c>
      <c r="AA76">
        <v>325.39999999999418</v>
      </c>
      <c r="AB76">
        <v>491</v>
      </c>
      <c r="AC76">
        <v>-1019.2000000000044</v>
      </c>
      <c r="AD76">
        <v>-148.39999999999418</v>
      </c>
      <c r="AE76">
        <v>-2369.8000000000029</v>
      </c>
      <c r="AF76">
        <v>665.19999999999709</v>
      </c>
      <c r="AG76">
        <v>-188.59999999999854</v>
      </c>
      <c r="AH76">
        <v>489.39999999999418</v>
      </c>
      <c r="AI76">
        <v>581.80000000000291</v>
      </c>
      <c r="AJ76">
        <v>-104.19999999999709</v>
      </c>
      <c r="AK76">
        <v>481.20000000000437</v>
      </c>
      <c r="AL76">
        <v>-1422.2000000000116</v>
      </c>
      <c r="AM76">
        <v>486</v>
      </c>
      <c r="AN76">
        <v>-395.40000000000146</v>
      </c>
      <c r="AO76">
        <v>868.80000000000291</v>
      </c>
      <c r="AP76">
        <v>-6.2000000000007276</v>
      </c>
      <c r="AQ76">
        <v>2018</v>
      </c>
      <c r="AR76">
        <v>-819</v>
      </c>
      <c r="AS76">
        <v>-406.20000000000437</v>
      </c>
      <c r="AT76">
        <v>-457.79999999999563</v>
      </c>
      <c r="AU76">
        <v>105.80000000000291</v>
      </c>
      <c r="AV76">
        <v>-626.80000000000291</v>
      </c>
      <c r="AW76">
        <v>-1230.4000000000087</v>
      </c>
      <c r="AX76">
        <v>-787.80000000000291</v>
      </c>
      <c r="AY76">
        <v>-215.40000000000146</v>
      </c>
      <c r="AZ76">
        <v>-1567.4000000000087</v>
      </c>
      <c r="BA76">
        <v>-974.60000000000582</v>
      </c>
      <c r="BB76">
        <v>-547.19999999999709</v>
      </c>
      <c r="BC76">
        <v>928</v>
      </c>
      <c r="BD76">
        <v>840.60000000000582</v>
      </c>
      <c r="BE76">
        <v>-432.19999999999709</v>
      </c>
      <c r="BF76">
        <v>120.40000000000146</v>
      </c>
      <c r="BG76">
        <v>-512</v>
      </c>
      <c r="BH76">
        <v>-1172.7999999999956</v>
      </c>
      <c r="BI76">
        <v>-2338.1999999999971</v>
      </c>
      <c r="BJ76">
        <v>263.19999999999709</v>
      </c>
      <c r="BK76">
        <v>-567.60000000000582</v>
      </c>
      <c r="BL76">
        <v>995.80000000000291</v>
      </c>
      <c r="BM76">
        <v>-904.59999999999854</v>
      </c>
      <c r="BN76">
        <v>115.59999999999854</v>
      </c>
      <c r="BO76">
        <v>642.59999999999854</v>
      </c>
      <c r="BP76">
        <v>-491.59999999999854</v>
      </c>
      <c r="BQ76">
        <v>-330.19999999999709</v>
      </c>
      <c r="BR76">
        <v>247.60000000000582</v>
      </c>
      <c r="BS76">
        <v>-275.19999999999709</v>
      </c>
      <c r="BT76">
        <v>-1185</v>
      </c>
      <c r="BU76">
        <v>1804.5999999999913</v>
      </c>
      <c r="BV76">
        <v>907.39999999999418</v>
      </c>
      <c r="BW76">
        <v>-1241.7999999999956</v>
      </c>
      <c r="BX76">
        <v>-324.59999999999854</v>
      </c>
      <c r="BY76">
        <v>-681.80000000000291</v>
      </c>
      <c r="BZ76">
        <v>-599</v>
      </c>
      <c r="CA76">
        <v>377.79999999999563</v>
      </c>
      <c r="CB76">
        <v>329.39999999999418</v>
      </c>
      <c r="CC76">
        <v>396.39999999999418</v>
      </c>
      <c r="CD76">
        <v>-854.39999999999418</v>
      </c>
      <c r="CE76">
        <v>1068.7999999999956</v>
      </c>
      <c r="CF76">
        <v>-1564.1999999999971</v>
      </c>
      <c r="CG76">
        <v>-269.60000000000582</v>
      </c>
      <c r="CH76">
        <v>-458.80000000000291</v>
      </c>
      <c r="CI76">
        <v>-812</v>
      </c>
      <c r="CJ76">
        <v>-235.19999999999709</v>
      </c>
      <c r="CK76">
        <v>-149.59999999999854</v>
      </c>
      <c r="CL76">
        <v>-124.59999999999127</v>
      </c>
      <c r="CM76">
        <v>-290.80000000000291</v>
      </c>
      <c r="CN76">
        <v>487.39999999999418</v>
      </c>
      <c r="CO76">
        <v>124.40000000000146</v>
      </c>
      <c r="CP76">
        <v>752</v>
      </c>
      <c r="CQ76">
        <v>906.20000000000437</v>
      </c>
      <c r="CR76">
        <v>-690.60000000000582</v>
      </c>
      <c r="CS76">
        <v>-480.59999999999854</v>
      </c>
      <c r="CT76">
        <v>246.19999999999709</v>
      </c>
      <c r="CU76">
        <v>2018.1999999999971</v>
      </c>
      <c r="CV76">
        <v>438</v>
      </c>
      <c r="CW76">
        <v>-1071.3999999999942</v>
      </c>
      <c r="CY76">
        <f t="shared" si="4"/>
        <v>-110.80400000000027</v>
      </c>
      <c r="CZ76">
        <f t="shared" si="5"/>
        <v>771.91599999999949</v>
      </c>
    </row>
    <row r="77" spans="2:104" x14ac:dyDescent="0.25">
      <c r="B77">
        <v>1641.5999999999985</v>
      </c>
      <c r="C77">
        <v>235.40000000000873</v>
      </c>
      <c r="D77">
        <v>883.20000000000437</v>
      </c>
      <c r="E77">
        <v>-1560.3999999999942</v>
      </c>
      <c r="F77">
        <v>-1600.3999999999942</v>
      </c>
      <c r="G77">
        <v>-273.60000000000582</v>
      </c>
      <c r="H77">
        <v>605.19999999999709</v>
      </c>
      <c r="I77">
        <v>-1200.2000000000044</v>
      </c>
      <c r="J77">
        <v>1021</v>
      </c>
      <c r="K77">
        <v>-1171.1999999999971</v>
      </c>
      <c r="L77">
        <v>-582.59999999999127</v>
      </c>
      <c r="M77">
        <v>-415.19999999999709</v>
      </c>
      <c r="N77">
        <v>-166.80000000000291</v>
      </c>
      <c r="O77">
        <v>-688.40000000000146</v>
      </c>
      <c r="P77">
        <v>-44.799999999995634</v>
      </c>
      <c r="Q77">
        <v>199.59999999999127</v>
      </c>
      <c r="R77">
        <v>1021.5999999999985</v>
      </c>
      <c r="S77">
        <v>156.59999999999127</v>
      </c>
      <c r="T77">
        <v>112.79999999999563</v>
      </c>
      <c r="U77">
        <v>1693.8000000000029</v>
      </c>
      <c r="V77">
        <v>47.799999999995634</v>
      </c>
      <c r="W77">
        <v>-1666.4000000000087</v>
      </c>
      <c r="X77">
        <v>-296</v>
      </c>
      <c r="Y77">
        <v>-60.19999999999709</v>
      </c>
      <c r="Z77">
        <v>397.80000000000291</v>
      </c>
      <c r="AA77">
        <v>65.200000000011642</v>
      </c>
      <c r="AB77">
        <v>1300.8000000000029</v>
      </c>
      <c r="AC77">
        <v>746.79999999999563</v>
      </c>
      <c r="AD77">
        <v>124.59999999999854</v>
      </c>
      <c r="AE77">
        <v>-1161.3999999999942</v>
      </c>
      <c r="AF77">
        <v>1561.1999999999971</v>
      </c>
      <c r="AG77">
        <v>1480.5999999999985</v>
      </c>
      <c r="AH77">
        <v>-1683.3999999999942</v>
      </c>
      <c r="AI77">
        <v>528.79999999999563</v>
      </c>
      <c r="AJ77">
        <v>-625.80000000000291</v>
      </c>
      <c r="AK77">
        <v>1437.1999999999971</v>
      </c>
      <c r="AL77">
        <v>121.60000000000582</v>
      </c>
      <c r="AM77">
        <v>-527</v>
      </c>
      <c r="AN77">
        <v>345.59999999999854</v>
      </c>
      <c r="AO77">
        <v>-14.200000000004366</v>
      </c>
      <c r="AP77">
        <v>255</v>
      </c>
      <c r="AQ77">
        <v>-1682.1999999999971</v>
      </c>
      <c r="AR77">
        <v>-565.40000000000873</v>
      </c>
      <c r="AS77">
        <v>-189.59999999999854</v>
      </c>
      <c r="AT77">
        <v>-109.60000000000582</v>
      </c>
      <c r="AU77">
        <v>-1113.4000000000015</v>
      </c>
      <c r="AV77">
        <v>214.20000000000437</v>
      </c>
      <c r="AW77">
        <v>-676.19999999999709</v>
      </c>
      <c r="AX77">
        <v>-1989.1999999999971</v>
      </c>
      <c r="AY77">
        <v>-132.80000000000291</v>
      </c>
      <c r="AZ77">
        <v>-274.59999999999127</v>
      </c>
      <c r="BA77">
        <v>1627.6000000000058</v>
      </c>
      <c r="BB77">
        <v>-438.40000000000146</v>
      </c>
      <c r="BC77">
        <v>166.80000000000291</v>
      </c>
      <c r="BD77">
        <v>-845.20000000000437</v>
      </c>
      <c r="BE77">
        <v>-292</v>
      </c>
      <c r="BF77">
        <v>-1734.5999999999985</v>
      </c>
      <c r="BG77">
        <v>-2025.8000000000029</v>
      </c>
      <c r="BH77">
        <v>564.79999999999563</v>
      </c>
      <c r="BI77">
        <v>454.79999999999563</v>
      </c>
      <c r="BJ77">
        <v>-1008.8000000000029</v>
      </c>
      <c r="BK77">
        <v>1985.2000000000044</v>
      </c>
      <c r="BL77">
        <v>-878</v>
      </c>
      <c r="BM77">
        <v>548.20000000000437</v>
      </c>
      <c r="BN77">
        <v>156.59999999999854</v>
      </c>
      <c r="BO77">
        <v>-1635.5999999999985</v>
      </c>
      <c r="BP77">
        <v>2139</v>
      </c>
      <c r="BQ77">
        <v>-1375.2000000000044</v>
      </c>
      <c r="BR77">
        <v>820.39999999999418</v>
      </c>
      <c r="BS77">
        <v>657</v>
      </c>
      <c r="BT77">
        <v>674.59999999999854</v>
      </c>
      <c r="BU77">
        <v>359.80000000000291</v>
      </c>
      <c r="BV77">
        <v>188.60000000000582</v>
      </c>
      <c r="BW77">
        <v>-46.80000000000291</v>
      </c>
      <c r="BX77">
        <v>-521.40000000000146</v>
      </c>
      <c r="BY77">
        <v>-375</v>
      </c>
      <c r="BZ77">
        <v>-474.79999999999563</v>
      </c>
      <c r="CA77">
        <v>-974.79999999999563</v>
      </c>
      <c r="CB77">
        <v>432.60000000000582</v>
      </c>
      <c r="CC77">
        <v>727.80000000000291</v>
      </c>
      <c r="CD77">
        <v>-681.60000000000582</v>
      </c>
      <c r="CE77">
        <v>-82.400000000001455</v>
      </c>
      <c r="CF77">
        <v>617.80000000000291</v>
      </c>
      <c r="CG77">
        <v>388.19999999999709</v>
      </c>
      <c r="CH77">
        <v>-299.80000000000291</v>
      </c>
      <c r="CI77">
        <v>-386.79999999999563</v>
      </c>
      <c r="CJ77">
        <v>1373.7999999999956</v>
      </c>
      <c r="CK77">
        <v>-3427.2000000000007</v>
      </c>
      <c r="CL77">
        <v>-1049.6000000000058</v>
      </c>
      <c r="CM77">
        <v>2717.2000000000044</v>
      </c>
      <c r="CN77">
        <v>2238.6000000000058</v>
      </c>
      <c r="CO77">
        <v>-400.60000000000582</v>
      </c>
      <c r="CP77">
        <v>964.79999999999563</v>
      </c>
      <c r="CQ77">
        <v>150.19999999999709</v>
      </c>
      <c r="CR77">
        <v>1064.8000000000029</v>
      </c>
      <c r="CS77">
        <v>1082.3999999999942</v>
      </c>
      <c r="CT77">
        <v>1675.2000000000044</v>
      </c>
      <c r="CU77">
        <v>-160.80000000000291</v>
      </c>
      <c r="CV77">
        <v>411</v>
      </c>
      <c r="CW77">
        <v>-528.80000000000291</v>
      </c>
      <c r="CY77">
        <f t="shared" si="4"/>
        <v>2.7079999999999198</v>
      </c>
      <c r="CZ77">
        <f t="shared" si="5"/>
        <v>805.00800000000015</v>
      </c>
    </row>
    <row r="78" spans="2:104" x14ac:dyDescent="0.25">
      <c r="B78">
        <v>-497.79999999999563</v>
      </c>
      <c r="C78">
        <v>-30.600000000005821</v>
      </c>
      <c r="D78">
        <v>52.399999999994179</v>
      </c>
      <c r="E78">
        <v>-744</v>
      </c>
      <c r="F78">
        <v>203</v>
      </c>
      <c r="G78">
        <v>-813.39999999999418</v>
      </c>
      <c r="H78">
        <v>-36.19999999999709</v>
      </c>
      <c r="I78">
        <v>603</v>
      </c>
      <c r="J78">
        <v>-78.400000000001455</v>
      </c>
      <c r="K78">
        <v>955.80000000000291</v>
      </c>
      <c r="L78">
        <v>305.59999999999127</v>
      </c>
      <c r="M78">
        <v>793.79999999998836</v>
      </c>
      <c r="N78">
        <v>-54.599999999998545</v>
      </c>
      <c r="O78">
        <v>-602.80000000000291</v>
      </c>
      <c r="P78">
        <v>-1198</v>
      </c>
      <c r="Q78">
        <v>-521.19999999999709</v>
      </c>
      <c r="R78">
        <v>-125.40000000000146</v>
      </c>
      <c r="S78">
        <v>-1271.5999999999913</v>
      </c>
      <c r="T78">
        <v>-149.39999999999418</v>
      </c>
      <c r="U78">
        <v>1166.8000000000029</v>
      </c>
      <c r="V78">
        <v>-1004</v>
      </c>
      <c r="W78">
        <v>-514.39999999999418</v>
      </c>
      <c r="X78">
        <v>-3.2000000000043656</v>
      </c>
      <c r="Y78">
        <v>1085.5999999999985</v>
      </c>
      <c r="Z78">
        <v>-383.19999999999709</v>
      </c>
      <c r="AA78">
        <v>-311.60000000000582</v>
      </c>
      <c r="AB78">
        <v>-1923.8000000000029</v>
      </c>
      <c r="AC78">
        <v>-1007.7999999999956</v>
      </c>
      <c r="AD78">
        <v>-441.59999999999854</v>
      </c>
      <c r="AE78">
        <v>884.39999999999418</v>
      </c>
      <c r="AF78">
        <v>18</v>
      </c>
      <c r="AG78">
        <v>523.20000000000437</v>
      </c>
      <c r="AH78">
        <v>1324.3999999999942</v>
      </c>
      <c r="AI78">
        <v>-47.599999999998545</v>
      </c>
      <c r="AJ78">
        <v>577.59999999999854</v>
      </c>
      <c r="AK78">
        <v>-152.79999999999563</v>
      </c>
      <c r="AL78">
        <v>-582</v>
      </c>
      <c r="AM78">
        <v>257.19999999999709</v>
      </c>
      <c r="AN78">
        <v>964.40000000000146</v>
      </c>
      <c r="AO78">
        <v>675.59999999999854</v>
      </c>
      <c r="AP78">
        <v>-6.6000000000021828</v>
      </c>
      <c r="AQ78">
        <v>1217.3999999999942</v>
      </c>
      <c r="AR78">
        <v>1258.6000000000058</v>
      </c>
      <c r="AS78">
        <v>870.40000000000146</v>
      </c>
      <c r="AT78">
        <v>550.40000000000146</v>
      </c>
      <c r="AU78">
        <v>-414.80000000000291</v>
      </c>
      <c r="AV78">
        <v>820.59999999999854</v>
      </c>
      <c r="AW78">
        <v>-502.80000000000291</v>
      </c>
      <c r="AX78">
        <v>-1402.1999999999971</v>
      </c>
      <c r="AY78">
        <v>70</v>
      </c>
      <c r="AZ78">
        <v>-42.80000000000291</v>
      </c>
      <c r="BA78">
        <v>1647.3999999999942</v>
      </c>
      <c r="BB78">
        <v>-838.19999999999709</v>
      </c>
      <c r="BC78">
        <v>263.19999999999709</v>
      </c>
      <c r="BD78">
        <v>-1565.7999999999956</v>
      </c>
      <c r="BE78">
        <v>226</v>
      </c>
      <c r="BF78">
        <v>1292.7999999999956</v>
      </c>
      <c r="BG78">
        <v>-1338.3999999999942</v>
      </c>
      <c r="BH78">
        <v>-119.39999999999418</v>
      </c>
      <c r="BI78">
        <v>365.60000000000582</v>
      </c>
      <c r="BJ78">
        <v>749.80000000000291</v>
      </c>
      <c r="BK78">
        <v>982</v>
      </c>
      <c r="BL78">
        <v>847</v>
      </c>
      <c r="BM78">
        <v>-2884.8000000000029</v>
      </c>
      <c r="BN78">
        <v>-182.19999999999709</v>
      </c>
      <c r="BO78">
        <v>691</v>
      </c>
      <c r="BP78">
        <v>1396</v>
      </c>
      <c r="BQ78">
        <v>-433.79999999999563</v>
      </c>
      <c r="BR78">
        <v>-310</v>
      </c>
      <c r="BS78">
        <v>-733.80000000000291</v>
      </c>
      <c r="BT78">
        <v>635.19999999999709</v>
      </c>
      <c r="BU78">
        <v>55.19999999999709</v>
      </c>
      <c r="BV78">
        <v>-951.80000000000291</v>
      </c>
      <c r="BW78">
        <v>-3203</v>
      </c>
      <c r="BX78">
        <v>343.40000000000146</v>
      </c>
      <c r="BY78">
        <v>-871.40000000000873</v>
      </c>
      <c r="BZ78">
        <v>-789.59999999999854</v>
      </c>
      <c r="CA78">
        <v>1484.4000000000015</v>
      </c>
      <c r="CB78">
        <v>436.79999999999563</v>
      </c>
      <c r="CC78">
        <v>125.80000000000291</v>
      </c>
      <c r="CD78">
        <v>1007.6000000000058</v>
      </c>
      <c r="CE78">
        <v>-365</v>
      </c>
      <c r="CF78">
        <v>0</v>
      </c>
      <c r="CG78">
        <v>-1442</v>
      </c>
      <c r="CH78">
        <v>-294</v>
      </c>
      <c r="CI78">
        <v>-402.80000000000291</v>
      </c>
      <c r="CJ78">
        <v>-1926.7999999999956</v>
      </c>
      <c r="CK78">
        <v>3492.6000000000022</v>
      </c>
      <c r="CL78">
        <v>-770.39999999999418</v>
      </c>
      <c r="CM78">
        <v>-156.60000000000582</v>
      </c>
      <c r="CN78">
        <v>-560</v>
      </c>
      <c r="CO78">
        <v>677.40000000000146</v>
      </c>
      <c r="CP78">
        <v>1059.5999999999985</v>
      </c>
      <c r="CQ78">
        <v>-675.59999999999854</v>
      </c>
      <c r="CR78">
        <v>806.19999999999709</v>
      </c>
      <c r="CS78">
        <v>-1335.1999999999971</v>
      </c>
      <c r="CT78">
        <v>-1405.2000000000044</v>
      </c>
      <c r="CU78">
        <v>671.40000000000873</v>
      </c>
      <c r="CV78">
        <v>-2107.3999999999942</v>
      </c>
      <c r="CW78">
        <v>-788</v>
      </c>
      <c r="CY78">
        <f t="shared" si="4"/>
        <v>-68.811999999999898</v>
      </c>
      <c r="CZ78">
        <f t="shared" si="5"/>
        <v>757.50399999999945</v>
      </c>
    </row>
    <row r="79" spans="2:104" x14ac:dyDescent="0.25">
      <c r="B79">
        <v>1586.4000000000015</v>
      </c>
      <c r="C79">
        <v>274.39999999999418</v>
      </c>
      <c r="D79">
        <v>-502.19999999999709</v>
      </c>
      <c r="E79">
        <v>-1512.4000000000087</v>
      </c>
      <c r="F79">
        <v>268.19999999999709</v>
      </c>
      <c r="G79">
        <v>-1089.6000000000058</v>
      </c>
      <c r="H79">
        <v>-1669.2000000000044</v>
      </c>
      <c r="I79">
        <v>-1012.5999999999985</v>
      </c>
      <c r="J79">
        <v>-225.59999999999854</v>
      </c>
      <c r="K79">
        <v>-666.60000000000582</v>
      </c>
      <c r="L79">
        <v>-1523.5999999999913</v>
      </c>
      <c r="M79">
        <v>-518.59999999999127</v>
      </c>
      <c r="N79">
        <v>1424.1999999999971</v>
      </c>
      <c r="O79">
        <v>-443.79999999999563</v>
      </c>
      <c r="P79">
        <v>-1026</v>
      </c>
      <c r="Q79">
        <v>-788</v>
      </c>
      <c r="R79">
        <v>-338.39999999999418</v>
      </c>
      <c r="S79">
        <v>913.39999999999418</v>
      </c>
      <c r="T79">
        <v>630.39999999999418</v>
      </c>
      <c r="U79">
        <v>698.59999999999127</v>
      </c>
      <c r="V79">
        <v>-234.40000000000146</v>
      </c>
      <c r="W79">
        <v>-865.19999999999709</v>
      </c>
      <c r="X79">
        <v>-229.59999999999854</v>
      </c>
      <c r="Y79">
        <v>924.40000000000146</v>
      </c>
      <c r="Z79">
        <v>201.59999999999127</v>
      </c>
      <c r="AA79">
        <v>347.39999999999418</v>
      </c>
      <c r="AB79">
        <v>1598.3999999999942</v>
      </c>
      <c r="AC79">
        <v>-633.59999999999854</v>
      </c>
      <c r="AD79">
        <v>-434</v>
      </c>
      <c r="AE79">
        <v>1363.8000000000029</v>
      </c>
      <c r="AF79">
        <v>-288.39999999999418</v>
      </c>
      <c r="AG79">
        <v>1213.1999999999971</v>
      </c>
      <c r="AH79">
        <v>-407.39999999999418</v>
      </c>
      <c r="AI79">
        <v>-538.19999999999709</v>
      </c>
      <c r="AJ79">
        <v>2150.4000000000015</v>
      </c>
      <c r="AK79">
        <v>2613.7999999999956</v>
      </c>
      <c r="AL79">
        <v>-842</v>
      </c>
      <c r="AM79">
        <v>-559</v>
      </c>
      <c r="AN79">
        <v>-1565.4000000000015</v>
      </c>
      <c r="AO79">
        <v>-1709.7999999999956</v>
      </c>
      <c r="AP79">
        <v>1.2000000000007276</v>
      </c>
      <c r="AQ79">
        <v>1520</v>
      </c>
      <c r="AR79">
        <v>466.19999999999709</v>
      </c>
      <c r="AS79">
        <v>-1207.5999999999985</v>
      </c>
      <c r="AT79">
        <v>-1598</v>
      </c>
      <c r="AU79">
        <v>1369.2000000000044</v>
      </c>
      <c r="AV79">
        <v>-1309.4000000000015</v>
      </c>
      <c r="AW79">
        <v>-429.59999999999854</v>
      </c>
      <c r="AX79">
        <v>-307.60000000000582</v>
      </c>
      <c r="AY79">
        <v>92.599999999998545</v>
      </c>
      <c r="AZ79">
        <v>-1931.5999999999985</v>
      </c>
      <c r="BA79">
        <v>2123.8000000000029</v>
      </c>
      <c r="BB79">
        <v>223.19999999999709</v>
      </c>
      <c r="BC79">
        <v>670.80000000000291</v>
      </c>
      <c r="BD79">
        <v>566.59999999999854</v>
      </c>
      <c r="BE79">
        <v>1813.1999999999971</v>
      </c>
      <c r="BF79">
        <v>-315.79999999999563</v>
      </c>
      <c r="BG79">
        <v>269.60000000000582</v>
      </c>
      <c r="BH79">
        <v>-463.20000000000437</v>
      </c>
      <c r="BI79">
        <v>1616</v>
      </c>
      <c r="BJ79">
        <v>354</v>
      </c>
      <c r="BK79">
        <v>-292.80000000000291</v>
      </c>
      <c r="BL79">
        <v>273.19999999999709</v>
      </c>
      <c r="BM79">
        <v>661.40000000000146</v>
      </c>
      <c r="BN79">
        <v>1037</v>
      </c>
      <c r="BO79">
        <v>660.80000000000291</v>
      </c>
      <c r="BP79">
        <v>-1521</v>
      </c>
      <c r="BQ79">
        <v>-38.400000000001455</v>
      </c>
      <c r="BR79">
        <v>1029.6000000000058</v>
      </c>
      <c r="BS79">
        <v>-23.19999999999709</v>
      </c>
      <c r="BT79">
        <v>-2297.5999999999985</v>
      </c>
      <c r="BU79">
        <v>813</v>
      </c>
      <c r="BV79">
        <v>529.39999999999418</v>
      </c>
      <c r="BW79">
        <v>-1931</v>
      </c>
      <c r="BX79">
        <v>-1190.5999999999985</v>
      </c>
      <c r="BY79">
        <v>-1742.7999999999884</v>
      </c>
      <c r="BZ79">
        <v>1214.7999999999956</v>
      </c>
      <c r="CA79">
        <v>-1911.8000000000029</v>
      </c>
      <c r="CB79">
        <v>691.20000000000437</v>
      </c>
      <c r="CC79">
        <v>-2344.6000000000058</v>
      </c>
      <c r="CD79">
        <v>-1271</v>
      </c>
      <c r="CE79">
        <v>683.40000000000146</v>
      </c>
      <c r="CF79">
        <v>-1300.6000000000058</v>
      </c>
      <c r="CG79">
        <v>444.60000000000582</v>
      </c>
      <c r="CH79">
        <v>1556</v>
      </c>
      <c r="CI79">
        <v>-521.59999999999854</v>
      </c>
      <c r="CJ79">
        <v>-275.60000000000582</v>
      </c>
      <c r="CK79">
        <v>550.39999999999418</v>
      </c>
      <c r="CL79">
        <v>-54.400000000008731</v>
      </c>
      <c r="CM79">
        <v>331.40000000000146</v>
      </c>
      <c r="CN79">
        <v>-26.400000000008731</v>
      </c>
      <c r="CO79">
        <v>-2098.1999999999971</v>
      </c>
      <c r="CP79">
        <v>1192.4000000000015</v>
      </c>
      <c r="CQ79">
        <v>-799.80000000000291</v>
      </c>
      <c r="CR79">
        <v>-540.39999999999418</v>
      </c>
      <c r="CS79">
        <v>-1274.5999999999985</v>
      </c>
      <c r="CT79">
        <v>-369</v>
      </c>
      <c r="CU79">
        <v>-1213</v>
      </c>
      <c r="CV79">
        <v>-41.400000000008731</v>
      </c>
      <c r="CW79">
        <v>-14.599999999991269</v>
      </c>
      <c r="CY79">
        <f t="shared" si="4"/>
        <v>-113.1720000000003</v>
      </c>
      <c r="CZ79">
        <f t="shared" si="5"/>
        <v>892.44399999999939</v>
      </c>
    </row>
    <row r="80" spans="2:104" x14ac:dyDescent="0.25">
      <c r="B80">
        <v>1022.7999999999956</v>
      </c>
      <c r="C80">
        <v>-443.79999999998836</v>
      </c>
      <c r="D80">
        <v>-745</v>
      </c>
      <c r="E80">
        <v>1586.8000000000029</v>
      </c>
      <c r="F80">
        <v>-291</v>
      </c>
      <c r="G80">
        <v>-1002.1999999999971</v>
      </c>
      <c r="H80">
        <v>-613.59999999999854</v>
      </c>
      <c r="I80">
        <v>580.80000000000291</v>
      </c>
      <c r="J80">
        <v>763</v>
      </c>
      <c r="K80">
        <v>-305.59999999999127</v>
      </c>
      <c r="L80">
        <v>-1326.4000000000087</v>
      </c>
      <c r="M80">
        <v>-866</v>
      </c>
      <c r="N80">
        <v>-1719</v>
      </c>
      <c r="O80">
        <v>-1665</v>
      </c>
      <c r="P80">
        <v>-1009.2000000000044</v>
      </c>
      <c r="Q80">
        <v>-35.399999999994179</v>
      </c>
      <c r="R80">
        <v>1115.5999999999985</v>
      </c>
      <c r="S80">
        <v>575</v>
      </c>
      <c r="T80">
        <v>-1083</v>
      </c>
      <c r="U80">
        <v>880.60000000000582</v>
      </c>
      <c r="V80">
        <v>-188</v>
      </c>
      <c r="W80">
        <v>-175.80000000000291</v>
      </c>
      <c r="X80">
        <v>1090.8000000000029</v>
      </c>
      <c r="Y80">
        <v>823.19999999999709</v>
      </c>
      <c r="Z80">
        <v>-635.59999999999127</v>
      </c>
      <c r="AA80">
        <v>-429.59999999999127</v>
      </c>
      <c r="AB80">
        <v>-44.799999999988358</v>
      </c>
      <c r="AC80">
        <v>435</v>
      </c>
      <c r="AD80">
        <v>1232.3999999999942</v>
      </c>
      <c r="AE80">
        <v>-461.40000000000146</v>
      </c>
      <c r="AF80">
        <v>717.39999999999418</v>
      </c>
      <c r="AG80">
        <v>-908</v>
      </c>
      <c r="AH80">
        <v>1581.7999999999884</v>
      </c>
      <c r="AI80">
        <v>-374.20000000000437</v>
      </c>
      <c r="AJ80">
        <v>77.599999999998545</v>
      </c>
      <c r="AK80">
        <v>-100.40000000000146</v>
      </c>
      <c r="AL80">
        <v>1354</v>
      </c>
      <c r="AM80">
        <v>665.80000000000291</v>
      </c>
      <c r="AN80">
        <v>-83</v>
      </c>
      <c r="AO80">
        <v>2722.5999999999985</v>
      </c>
      <c r="AP80">
        <v>930.20000000000073</v>
      </c>
      <c r="AQ80">
        <v>-200.19999999999709</v>
      </c>
      <c r="AR80">
        <v>-1520.5999999999913</v>
      </c>
      <c r="AS80">
        <v>-842.59999999999854</v>
      </c>
      <c r="AT80">
        <v>-545.79999999999563</v>
      </c>
      <c r="AU80">
        <v>697.59999999999854</v>
      </c>
      <c r="AV80">
        <v>-129.19999999999709</v>
      </c>
      <c r="AW80">
        <v>-35.19999999999709</v>
      </c>
      <c r="AX80">
        <v>1309.2000000000116</v>
      </c>
      <c r="AY80">
        <v>1472.6000000000058</v>
      </c>
      <c r="AZ80">
        <v>-110.80000000000291</v>
      </c>
      <c r="BA80">
        <v>-903.59999999999127</v>
      </c>
      <c r="BB80">
        <v>-157.40000000000146</v>
      </c>
      <c r="BC80">
        <v>-830.60000000000582</v>
      </c>
      <c r="BD80">
        <v>1230.5999999999985</v>
      </c>
      <c r="BE80">
        <v>160.39999999999418</v>
      </c>
      <c r="BF80">
        <v>-338</v>
      </c>
      <c r="BG80">
        <v>295.19999999999709</v>
      </c>
      <c r="BH80">
        <v>982</v>
      </c>
      <c r="BI80">
        <v>-243.80000000000291</v>
      </c>
      <c r="BJ80">
        <v>-1162.8000000000029</v>
      </c>
      <c r="BK80">
        <v>-1848.5999999999985</v>
      </c>
      <c r="BL80">
        <v>127.80000000000291</v>
      </c>
      <c r="BM80">
        <v>277.19999999999709</v>
      </c>
      <c r="BN80">
        <v>2232.1999999999971</v>
      </c>
      <c r="BO80">
        <v>-862</v>
      </c>
      <c r="BP80">
        <v>4414.1999999999971</v>
      </c>
      <c r="BQ80">
        <v>-84.80000000000291</v>
      </c>
      <c r="BR80">
        <v>449.19999999999709</v>
      </c>
      <c r="BS80">
        <v>439.80000000000291</v>
      </c>
      <c r="BT80">
        <v>2287.8000000000029</v>
      </c>
      <c r="BU80">
        <v>-1280.1999999999971</v>
      </c>
      <c r="BV80">
        <v>-820.19999999999709</v>
      </c>
      <c r="BW80">
        <v>24.400000000001455</v>
      </c>
      <c r="BX80">
        <v>-171.80000000000291</v>
      </c>
      <c r="BY80">
        <v>-1899.0000000000073</v>
      </c>
      <c r="BZ80">
        <v>-200.19999999999709</v>
      </c>
      <c r="CA80">
        <v>2385.1999999999971</v>
      </c>
      <c r="CB80">
        <v>830.39999999999418</v>
      </c>
      <c r="CC80">
        <v>-872.19999999999709</v>
      </c>
      <c r="CD80">
        <v>-3089.3999999999942</v>
      </c>
      <c r="CE80">
        <v>-1184.1999999999971</v>
      </c>
      <c r="CF80">
        <v>-109</v>
      </c>
      <c r="CG80">
        <v>-2744.6000000000058</v>
      </c>
      <c r="CH80">
        <v>-1801.3999999999942</v>
      </c>
      <c r="CI80">
        <v>199.19999999999709</v>
      </c>
      <c r="CJ80">
        <v>-1161.5999999999985</v>
      </c>
      <c r="CK80">
        <v>181.60000000000582</v>
      </c>
      <c r="CL80">
        <v>-1912</v>
      </c>
      <c r="CM80">
        <v>-1296</v>
      </c>
      <c r="CN80">
        <v>1590.6000000000058</v>
      </c>
      <c r="CO80">
        <v>641.19999999999709</v>
      </c>
      <c r="CP80">
        <v>-539.79999999999563</v>
      </c>
      <c r="CQ80">
        <v>79</v>
      </c>
      <c r="CR80">
        <v>1203</v>
      </c>
      <c r="CS80">
        <v>335.40000000000146</v>
      </c>
      <c r="CT80">
        <v>1778.5999999999985</v>
      </c>
      <c r="CU80">
        <v>218.39999999999418</v>
      </c>
      <c r="CV80">
        <v>790.80000000000291</v>
      </c>
      <c r="CW80">
        <v>816.59999999999127</v>
      </c>
      <c r="CY80">
        <f t="shared" si="4"/>
        <v>22.020000000000401</v>
      </c>
      <c r="CZ80">
        <f t="shared" si="5"/>
        <v>890.09199999999919</v>
      </c>
    </row>
    <row r="81" spans="2:104" x14ac:dyDescent="0.25">
      <c r="B81">
        <v>132.80000000000291</v>
      </c>
      <c r="C81">
        <v>2800.3999999999942</v>
      </c>
      <c r="D81">
        <v>878.80000000000291</v>
      </c>
      <c r="E81">
        <v>-634.60000000000582</v>
      </c>
      <c r="F81">
        <v>549</v>
      </c>
      <c r="G81">
        <v>-919.19999999999709</v>
      </c>
      <c r="H81">
        <v>634.19999999999709</v>
      </c>
      <c r="I81">
        <v>-1679.8000000000029</v>
      </c>
      <c r="J81">
        <v>311.20000000000437</v>
      </c>
      <c r="K81">
        <v>1023.3999999999942</v>
      </c>
      <c r="L81">
        <v>-1933.3999999999942</v>
      </c>
      <c r="M81">
        <v>-1353.8000000000029</v>
      </c>
      <c r="N81">
        <v>1042.6000000000058</v>
      </c>
      <c r="O81">
        <v>6</v>
      </c>
      <c r="P81">
        <v>149.40000000000146</v>
      </c>
      <c r="Q81">
        <v>795.79999999998836</v>
      </c>
      <c r="R81">
        <v>-2374.5999999999985</v>
      </c>
      <c r="S81">
        <v>-1269</v>
      </c>
      <c r="T81">
        <v>899.20000000000437</v>
      </c>
      <c r="U81">
        <v>-39.400000000008731</v>
      </c>
      <c r="V81">
        <v>-648.59999999999854</v>
      </c>
      <c r="W81">
        <v>-1541.1999999999971</v>
      </c>
      <c r="X81">
        <v>806.79999999999563</v>
      </c>
      <c r="Y81">
        <v>585.60000000000218</v>
      </c>
      <c r="Z81">
        <v>2406.1999999999971</v>
      </c>
      <c r="AA81">
        <v>-1782.4000000000087</v>
      </c>
      <c r="AB81">
        <v>2269.3999999999942</v>
      </c>
      <c r="AC81">
        <v>-502.19999999999709</v>
      </c>
      <c r="AD81">
        <v>-1511</v>
      </c>
      <c r="AE81">
        <v>1656.8000000000029</v>
      </c>
      <c r="AF81">
        <v>980.19999999999709</v>
      </c>
      <c r="AG81">
        <v>258.19999999999709</v>
      </c>
      <c r="AH81">
        <v>2167.4000000000087</v>
      </c>
      <c r="AI81">
        <v>-699.40000000000146</v>
      </c>
      <c r="AJ81">
        <v>-969</v>
      </c>
      <c r="AK81">
        <v>-636.39999999999418</v>
      </c>
      <c r="AL81">
        <v>-1436.8000000000029</v>
      </c>
      <c r="AM81">
        <v>1301.1999999999971</v>
      </c>
      <c r="AN81">
        <v>1779.6000000000058</v>
      </c>
      <c r="AO81">
        <v>-2627.5999999999985</v>
      </c>
      <c r="AP81">
        <v>-87.599999999998545</v>
      </c>
      <c r="AQ81">
        <v>-1962.4000000000015</v>
      </c>
      <c r="AR81">
        <v>190.19999999999709</v>
      </c>
      <c r="AS81">
        <v>-403.60000000000582</v>
      </c>
      <c r="AT81">
        <v>880.19999999999709</v>
      </c>
      <c r="AU81">
        <v>-172.59999999999854</v>
      </c>
      <c r="AV81">
        <v>-367</v>
      </c>
      <c r="AW81">
        <v>725.79999999999563</v>
      </c>
      <c r="AX81">
        <v>785.19999999999709</v>
      </c>
      <c r="AY81">
        <v>799.79999999999563</v>
      </c>
      <c r="AZ81">
        <v>-922.79999999999563</v>
      </c>
      <c r="BA81">
        <v>-225.80000000000291</v>
      </c>
      <c r="BB81">
        <v>-1140.5999999999985</v>
      </c>
      <c r="BC81">
        <v>-38.399999999994179</v>
      </c>
      <c r="BD81">
        <v>-416.40000000000146</v>
      </c>
      <c r="BE81">
        <v>855</v>
      </c>
      <c r="BF81">
        <v>545</v>
      </c>
      <c r="BG81">
        <v>-2234</v>
      </c>
      <c r="BH81">
        <v>-1536.4000000000015</v>
      </c>
      <c r="BI81">
        <v>800.59999999999854</v>
      </c>
      <c r="BJ81">
        <v>-71</v>
      </c>
      <c r="BK81">
        <v>-921.59999999999854</v>
      </c>
      <c r="BL81">
        <v>-720.59999999999854</v>
      </c>
      <c r="BM81">
        <v>8</v>
      </c>
      <c r="BN81">
        <v>-1554.4000000000015</v>
      </c>
      <c r="BO81">
        <v>-1010.5999999999985</v>
      </c>
      <c r="BP81">
        <v>700.40000000000146</v>
      </c>
      <c r="BQ81">
        <v>-1006.7999999999956</v>
      </c>
      <c r="BR81">
        <v>1461.4000000000087</v>
      </c>
      <c r="BS81">
        <v>699.60000000000582</v>
      </c>
      <c r="BT81">
        <v>-1340.6000000000058</v>
      </c>
      <c r="BU81">
        <v>684</v>
      </c>
      <c r="BV81">
        <v>-1161</v>
      </c>
      <c r="BW81">
        <v>48.599999999998545</v>
      </c>
      <c r="BX81">
        <v>673.59999999999854</v>
      </c>
      <c r="BY81">
        <v>-894.59999999999854</v>
      </c>
      <c r="BZ81">
        <v>194.19999999999709</v>
      </c>
      <c r="CA81">
        <v>-399.79999999999563</v>
      </c>
      <c r="CB81">
        <v>-442.59999999999854</v>
      </c>
      <c r="CC81">
        <v>2035.6000000000058</v>
      </c>
      <c r="CD81">
        <v>468.59999999999127</v>
      </c>
      <c r="CE81">
        <v>-594.20000000000437</v>
      </c>
      <c r="CF81">
        <v>1032</v>
      </c>
      <c r="CG81">
        <v>-368.59999999999854</v>
      </c>
      <c r="CH81">
        <v>430.60000000000582</v>
      </c>
      <c r="CI81">
        <v>-794.59999999999854</v>
      </c>
      <c r="CJ81">
        <v>162</v>
      </c>
      <c r="CK81">
        <v>-812</v>
      </c>
      <c r="CL81">
        <v>-2910.3999999999942</v>
      </c>
      <c r="CM81">
        <v>385.59999999999854</v>
      </c>
      <c r="CN81">
        <v>937.60000000000582</v>
      </c>
      <c r="CO81">
        <v>604</v>
      </c>
      <c r="CP81">
        <v>-2913.8000000000029</v>
      </c>
      <c r="CQ81">
        <v>1000.4000000000015</v>
      </c>
      <c r="CR81">
        <v>-1073</v>
      </c>
      <c r="CS81">
        <v>915.19999999999709</v>
      </c>
      <c r="CT81">
        <v>-816.39999999999418</v>
      </c>
      <c r="CU81">
        <v>-326.59999999999127</v>
      </c>
      <c r="CV81">
        <v>650.80000000000291</v>
      </c>
      <c r="CW81">
        <v>1227.1999999999971</v>
      </c>
      <c r="CY81">
        <f t="shared" si="4"/>
        <v>-88.63799999999992</v>
      </c>
      <c r="CZ81">
        <f t="shared" si="5"/>
        <v>955.346</v>
      </c>
    </row>
    <row r="82" spans="2:104" x14ac:dyDescent="0.25">
      <c r="B82">
        <v>501.20000000000437</v>
      </c>
      <c r="C82">
        <v>295.19999999999709</v>
      </c>
      <c r="D82">
        <v>-388.40000000000146</v>
      </c>
      <c r="E82">
        <v>3114.8000000000029</v>
      </c>
      <c r="F82">
        <v>270.60000000000582</v>
      </c>
      <c r="G82">
        <v>327.39999999999418</v>
      </c>
      <c r="H82">
        <v>1007.6000000000058</v>
      </c>
      <c r="I82">
        <v>150.19999999999709</v>
      </c>
      <c r="J82">
        <v>46.19999999999709</v>
      </c>
      <c r="K82">
        <v>-1254.3999999999942</v>
      </c>
      <c r="L82">
        <v>620.80000000000291</v>
      </c>
      <c r="M82">
        <v>882.39999999999418</v>
      </c>
      <c r="N82">
        <v>-31</v>
      </c>
      <c r="O82">
        <v>130.59999999999854</v>
      </c>
      <c r="P82">
        <v>1452</v>
      </c>
      <c r="Q82">
        <v>-276</v>
      </c>
      <c r="R82">
        <v>47</v>
      </c>
      <c r="S82">
        <v>239</v>
      </c>
      <c r="T82">
        <v>-710.80000000000291</v>
      </c>
      <c r="U82">
        <v>-829.19999999999709</v>
      </c>
      <c r="V82">
        <v>276.80000000000291</v>
      </c>
      <c r="W82">
        <v>432.19999999999709</v>
      </c>
      <c r="X82">
        <v>-1191.1999999999971</v>
      </c>
      <c r="Y82">
        <v>-1022.4000000000015</v>
      </c>
      <c r="Z82">
        <v>-118.40000000000873</v>
      </c>
      <c r="AA82">
        <v>-1792.5999999999913</v>
      </c>
      <c r="AB82">
        <v>-951.80000000000291</v>
      </c>
      <c r="AC82">
        <v>-644.40000000000146</v>
      </c>
      <c r="AD82">
        <v>-1119.7999999999956</v>
      </c>
      <c r="AE82">
        <v>-1547.4000000000015</v>
      </c>
      <c r="AF82">
        <v>-799.59999999999127</v>
      </c>
      <c r="AG82">
        <v>-1419.3999999999942</v>
      </c>
      <c r="AH82">
        <v>490.39999999999418</v>
      </c>
      <c r="AI82">
        <v>-554</v>
      </c>
      <c r="AJ82">
        <v>627.80000000000291</v>
      </c>
      <c r="AK82">
        <v>931.79999999999563</v>
      </c>
      <c r="AL82">
        <v>-276.59999999999127</v>
      </c>
      <c r="AM82">
        <v>-2240</v>
      </c>
      <c r="AN82">
        <v>662.39999999999418</v>
      </c>
      <c r="AO82">
        <v>-2050.4000000000015</v>
      </c>
      <c r="AP82">
        <v>-242</v>
      </c>
      <c r="AQ82">
        <v>222</v>
      </c>
      <c r="AR82">
        <v>-55.19999999999709</v>
      </c>
      <c r="AS82">
        <v>118.20000000000437</v>
      </c>
      <c r="AT82">
        <v>2233</v>
      </c>
      <c r="AU82">
        <v>-1800.6000000000058</v>
      </c>
      <c r="AV82">
        <v>983.59999999999854</v>
      </c>
      <c r="AW82">
        <v>-67.799999999995634</v>
      </c>
      <c r="AX82">
        <v>-948</v>
      </c>
      <c r="AY82">
        <v>-404</v>
      </c>
      <c r="AZ82">
        <v>1842.1999999999971</v>
      </c>
      <c r="BA82">
        <v>-663.19999999999709</v>
      </c>
      <c r="BB82">
        <v>527.20000000000437</v>
      </c>
      <c r="BC82">
        <v>-298.20000000001164</v>
      </c>
      <c r="BD82">
        <v>1454.5999999999985</v>
      </c>
      <c r="BE82">
        <v>-1072.7999999999884</v>
      </c>
      <c r="BF82">
        <v>-914.40000000000146</v>
      </c>
      <c r="BG82">
        <v>362.19999999999709</v>
      </c>
      <c r="BH82">
        <v>946</v>
      </c>
      <c r="BI82">
        <v>-910.59999999999854</v>
      </c>
      <c r="BJ82">
        <v>417.80000000000291</v>
      </c>
      <c r="BK82">
        <v>72.400000000001455</v>
      </c>
      <c r="BL82">
        <v>506.79999999999563</v>
      </c>
      <c r="BM82">
        <v>258.40000000000146</v>
      </c>
      <c r="BN82">
        <v>2390.8000000000029</v>
      </c>
      <c r="BO82">
        <v>-1347.6000000000058</v>
      </c>
      <c r="BP82">
        <v>559.19999999999709</v>
      </c>
      <c r="BQ82">
        <v>-237.60000000000582</v>
      </c>
      <c r="BR82">
        <v>250.19999999999709</v>
      </c>
      <c r="BS82">
        <v>-1408.4000000000087</v>
      </c>
      <c r="BT82">
        <v>755.40000000000146</v>
      </c>
      <c r="BU82">
        <v>3178.1999999999971</v>
      </c>
      <c r="BV82">
        <v>-310</v>
      </c>
      <c r="BW82">
        <v>269.40000000000146</v>
      </c>
      <c r="BX82">
        <v>-784</v>
      </c>
      <c r="BY82">
        <v>299</v>
      </c>
      <c r="BZ82">
        <v>-717.40000000000146</v>
      </c>
      <c r="CA82">
        <v>2573.5999999999985</v>
      </c>
      <c r="CB82">
        <v>-721.59999999999854</v>
      </c>
      <c r="CC82">
        <v>-22.80000000000291</v>
      </c>
      <c r="CD82">
        <v>-187.59999999999127</v>
      </c>
      <c r="CE82">
        <v>-415.19999999999709</v>
      </c>
      <c r="CF82">
        <v>-138.60000000000582</v>
      </c>
      <c r="CG82">
        <v>-701.40000000000146</v>
      </c>
      <c r="CH82">
        <v>-233.80000000000291</v>
      </c>
      <c r="CI82">
        <v>293.59999999999854</v>
      </c>
      <c r="CJ82">
        <v>971.59999999999854</v>
      </c>
      <c r="CK82">
        <v>2674.1999999999971</v>
      </c>
      <c r="CL82">
        <v>-1673.6000000000058</v>
      </c>
      <c r="CM82">
        <v>-767.59999999999854</v>
      </c>
      <c r="CN82">
        <v>378.19999999999709</v>
      </c>
      <c r="CO82">
        <v>-2471.4000000000015</v>
      </c>
      <c r="CP82">
        <v>922.40000000000146</v>
      </c>
      <c r="CQ82">
        <v>-456.59999999999854</v>
      </c>
      <c r="CR82">
        <v>223.59999999999127</v>
      </c>
      <c r="CS82">
        <v>-691.59999999999854</v>
      </c>
      <c r="CT82">
        <v>-230.40000000000146</v>
      </c>
      <c r="CU82">
        <v>-1464.6000000000058</v>
      </c>
      <c r="CV82">
        <v>1061.1999999999971</v>
      </c>
      <c r="CW82">
        <v>790.80000000000291</v>
      </c>
      <c r="CY82">
        <f t="shared" si="4"/>
        <v>-15.342000000000334</v>
      </c>
      <c r="CZ82">
        <f t="shared" si="5"/>
        <v>816.18599999999947</v>
      </c>
    </row>
    <row r="83" spans="2:104" x14ac:dyDescent="0.25">
      <c r="B83">
        <v>-2703.0000000000073</v>
      </c>
      <c r="C83">
        <v>-348.39999999999418</v>
      </c>
      <c r="D83">
        <v>487.40000000000146</v>
      </c>
      <c r="E83">
        <v>-455.39999999999418</v>
      </c>
      <c r="F83">
        <v>364</v>
      </c>
      <c r="G83">
        <v>382</v>
      </c>
      <c r="H83">
        <v>877.59999999999854</v>
      </c>
      <c r="I83">
        <v>377.40000000000146</v>
      </c>
      <c r="J83">
        <v>-862.19999999999709</v>
      </c>
      <c r="K83">
        <v>-2519.6000000000058</v>
      </c>
      <c r="L83">
        <v>771</v>
      </c>
      <c r="M83">
        <v>-465.79999999998836</v>
      </c>
      <c r="N83">
        <v>6.3999999999941792</v>
      </c>
      <c r="O83">
        <v>-1322.5999999999985</v>
      </c>
      <c r="P83">
        <v>-2050.7999999999956</v>
      </c>
      <c r="Q83">
        <v>-1066</v>
      </c>
      <c r="R83">
        <v>2132.1999999999971</v>
      </c>
      <c r="S83">
        <v>-555</v>
      </c>
      <c r="T83">
        <v>-19</v>
      </c>
      <c r="U83">
        <v>1599.8000000000029</v>
      </c>
      <c r="V83">
        <v>-2123</v>
      </c>
      <c r="W83">
        <v>-351.80000000000291</v>
      </c>
      <c r="X83">
        <v>-687.80000000000291</v>
      </c>
      <c r="Y83">
        <v>1922.4000000000015</v>
      </c>
      <c r="Z83">
        <v>-17.599999999991269</v>
      </c>
      <c r="AA83">
        <v>386.19999999999709</v>
      </c>
      <c r="AB83">
        <v>-988.19999999999709</v>
      </c>
      <c r="AC83">
        <v>584.19999999999709</v>
      </c>
      <c r="AD83">
        <v>1582.5999999999985</v>
      </c>
      <c r="AE83">
        <v>1346</v>
      </c>
      <c r="AF83">
        <v>-897.19999999999709</v>
      </c>
      <c r="AG83">
        <v>-260.60000000000582</v>
      </c>
      <c r="AH83">
        <v>2664.4000000000087</v>
      </c>
      <c r="AI83">
        <v>124</v>
      </c>
      <c r="AJ83">
        <v>658.80000000000291</v>
      </c>
      <c r="AK83">
        <v>1021.5999999999985</v>
      </c>
      <c r="AL83">
        <v>1801.3999999999942</v>
      </c>
      <c r="AM83">
        <v>521.40000000000873</v>
      </c>
      <c r="AN83">
        <v>-967.39999999999418</v>
      </c>
      <c r="AO83">
        <v>700.40000000000146</v>
      </c>
      <c r="AP83">
        <v>-647.80000000000291</v>
      </c>
      <c r="AQ83">
        <v>-746.79999999999563</v>
      </c>
      <c r="AR83">
        <v>484.39999999999418</v>
      </c>
      <c r="AS83">
        <v>-111.20000000000437</v>
      </c>
      <c r="AT83">
        <v>95</v>
      </c>
      <c r="AU83">
        <v>395.80000000000291</v>
      </c>
      <c r="AV83">
        <v>-79</v>
      </c>
      <c r="AW83">
        <v>242.99999999999272</v>
      </c>
      <c r="AX83">
        <v>155</v>
      </c>
      <c r="AY83">
        <v>-1250.1999999999971</v>
      </c>
      <c r="AZ83">
        <v>596.39999999999418</v>
      </c>
      <c r="BA83">
        <v>283.39999999999418</v>
      </c>
      <c r="BB83">
        <v>-924.40000000000146</v>
      </c>
      <c r="BC83">
        <v>-1055.1999999999971</v>
      </c>
      <c r="BD83">
        <v>-1922</v>
      </c>
      <c r="BE83">
        <v>-77.200000000011642</v>
      </c>
      <c r="BF83">
        <v>2074.5999999999985</v>
      </c>
      <c r="BG83">
        <v>-120.80000000000291</v>
      </c>
      <c r="BH83">
        <v>55</v>
      </c>
      <c r="BI83">
        <v>-956.19999999999709</v>
      </c>
      <c r="BJ83">
        <v>-2607.5999999999985</v>
      </c>
      <c r="BK83">
        <v>-97.200000000004366</v>
      </c>
      <c r="BL83">
        <v>-237.19999999999709</v>
      </c>
      <c r="BM83">
        <v>-41.400000000001455</v>
      </c>
      <c r="BN83">
        <v>837</v>
      </c>
      <c r="BO83">
        <v>1438.4000000000015</v>
      </c>
      <c r="BP83">
        <v>584.80000000000291</v>
      </c>
      <c r="BQ83">
        <v>369.20000000000437</v>
      </c>
      <c r="BR83">
        <v>-265.60000000000582</v>
      </c>
      <c r="BS83">
        <v>448</v>
      </c>
      <c r="BT83">
        <v>1040</v>
      </c>
      <c r="BU83">
        <v>1727.8000000000029</v>
      </c>
      <c r="BV83">
        <v>841.60000000000582</v>
      </c>
      <c r="BW83">
        <v>-2044</v>
      </c>
      <c r="BX83">
        <v>1222.6000000000058</v>
      </c>
      <c r="BY83">
        <v>-82</v>
      </c>
      <c r="BZ83">
        <v>330.60000000000582</v>
      </c>
      <c r="CA83">
        <v>-1226.4000000000015</v>
      </c>
      <c r="CB83">
        <v>354.19999999999709</v>
      </c>
      <c r="CC83">
        <v>74.19999999999709</v>
      </c>
      <c r="CD83">
        <v>174.19999999999709</v>
      </c>
      <c r="CE83">
        <v>-676</v>
      </c>
      <c r="CF83">
        <v>-480.59999999999127</v>
      </c>
      <c r="CG83">
        <v>-458.19999999999709</v>
      </c>
      <c r="CH83">
        <v>176.19999999999709</v>
      </c>
      <c r="CI83">
        <v>1331</v>
      </c>
      <c r="CJ83">
        <v>-675.19999999999709</v>
      </c>
      <c r="CK83">
        <v>-168.59999999999854</v>
      </c>
      <c r="CL83">
        <v>-474</v>
      </c>
      <c r="CM83">
        <v>-1030</v>
      </c>
      <c r="CN83">
        <v>836</v>
      </c>
      <c r="CO83">
        <v>567.60000000000582</v>
      </c>
      <c r="CP83">
        <v>-1994.5999999999985</v>
      </c>
      <c r="CQ83">
        <v>1401.1999999999971</v>
      </c>
      <c r="CR83">
        <v>546</v>
      </c>
      <c r="CS83">
        <v>-17.400000000001455</v>
      </c>
      <c r="CT83">
        <v>-203</v>
      </c>
      <c r="CU83">
        <v>-1292.3999999999942</v>
      </c>
      <c r="CV83">
        <v>-763.39999999999418</v>
      </c>
      <c r="CW83">
        <v>1162.6000000000058</v>
      </c>
      <c r="CY83">
        <f t="shared" si="4"/>
        <v>-12.299999999999564</v>
      </c>
      <c r="CZ83">
        <f t="shared" si="5"/>
        <v>815.43999999999971</v>
      </c>
    </row>
    <row r="84" spans="2:104" x14ac:dyDescent="0.25">
      <c r="B84">
        <v>-306.40000000000146</v>
      </c>
      <c r="C84">
        <v>-2128.1999999999971</v>
      </c>
      <c r="D84">
        <v>229.39999999999418</v>
      </c>
      <c r="E84">
        <v>-854.60000000000582</v>
      </c>
      <c r="F84">
        <v>1637</v>
      </c>
      <c r="G84">
        <v>768.80000000000291</v>
      </c>
      <c r="H84">
        <v>-172.40000000000146</v>
      </c>
      <c r="I84">
        <v>226.40000000000146</v>
      </c>
      <c r="J84">
        <v>-561</v>
      </c>
      <c r="K84">
        <v>584.80000000000291</v>
      </c>
      <c r="L84">
        <v>254</v>
      </c>
      <c r="M84">
        <v>39.399999999994179</v>
      </c>
      <c r="N84">
        <v>-936.59999999999854</v>
      </c>
      <c r="O84">
        <v>863.59999999999854</v>
      </c>
      <c r="P84">
        <v>874.39999999999418</v>
      </c>
      <c r="Q84">
        <v>-1018.5999999999913</v>
      </c>
      <c r="R84">
        <v>489</v>
      </c>
      <c r="S84">
        <v>1107.4000000000087</v>
      </c>
      <c r="T84">
        <v>1241</v>
      </c>
      <c r="U84">
        <v>-21.600000000005821</v>
      </c>
      <c r="V84">
        <v>-1256.2000000000007</v>
      </c>
      <c r="W84">
        <v>364</v>
      </c>
      <c r="X84">
        <v>1691.4000000000015</v>
      </c>
      <c r="Y84">
        <v>-1538.6000000000022</v>
      </c>
      <c r="Z84">
        <v>-3099.6000000000058</v>
      </c>
      <c r="AA84">
        <v>403.80000000000291</v>
      </c>
      <c r="AB84">
        <v>-250.80000000000291</v>
      </c>
      <c r="AC84">
        <v>-689.19999999999709</v>
      </c>
      <c r="AD84">
        <v>257.19999999999709</v>
      </c>
      <c r="AE84">
        <v>-1337.8000000000029</v>
      </c>
      <c r="AF84">
        <v>333.79999999998836</v>
      </c>
      <c r="AG84">
        <v>-374.39999999999418</v>
      </c>
      <c r="AH84">
        <v>103.59999999999127</v>
      </c>
      <c r="AI84">
        <v>253.40000000000146</v>
      </c>
      <c r="AJ84">
        <v>1513</v>
      </c>
      <c r="AK84">
        <v>408</v>
      </c>
      <c r="AL84">
        <v>908</v>
      </c>
      <c r="AM84">
        <v>2064.7999999999884</v>
      </c>
      <c r="AN84">
        <v>-883.40000000000146</v>
      </c>
      <c r="AO84">
        <v>868</v>
      </c>
      <c r="AP84">
        <v>-107</v>
      </c>
      <c r="AQ84">
        <v>-339.40000000000146</v>
      </c>
      <c r="AR84">
        <v>-3060.8000000000029</v>
      </c>
      <c r="AS84">
        <v>-1525.7999999999956</v>
      </c>
      <c r="AT84">
        <v>-278.80000000000291</v>
      </c>
      <c r="AU84">
        <v>68</v>
      </c>
      <c r="AV84">
        <v>-1101.4000000000015</v>
      </c>
      <c r="AW84">
        <v>-1038.1999999999971</v>
      </c>
      <c r="AX84">
        <v>-363.80000000000291</v>
      </c>
      <c r="AY84">
        <v>-271</v>
      </c>
      <c r="AZ84">
        <v>-2056.5999999999913</v>
      </c>
      <c r="BA84">
        <v>-2085.8000000000029</v>
      </c>
      <c r="BB84">
        <v>168.79999999999563</v>
      </c>
      <c r="BC84">
        <v>1121.6000000000058</v>
      </c>
      <c r="BD84">
        <v>-421.79999999999563</v>
      </c>
      <c r="BE84">
        <v>-69</v>
      </c>
      <c r="BF84">
        <v>-326.40000000000146</v>
      </c>
      <c r="BG84">
        <v>-1288</v>
      </c>
      <c r="BH84">
        <v>1501.8000000000029</v>
      </c>
      <c r="BI84">
        <v>-1105.2000000000044</v>
      </c>
      <c r="BJ84">
        <v>69.400000000001455</v>
      </c>
      <c r="BK84">
        <v>-983.79999999999563</v>
      </c>
      <c r="BL84">
        <v>378.80000000000291</v>
      </c>
      <c r="BM84">
        <v>1170.2000000000044</v>
      </c>
      <c r="BN84">
        <v>548</v>
      </c>
      <c r="BO84">
        <v>-660.59999999999854</v>
      </c>
      <c r="BP84">
        <v>-1658</v>
      </c>
      <c r="BQ84">
        <v>-1409.5999999999985</v>
      </c>
      <c r="BR84">
        <v>748.80000000000291</v>
      </c>
      <c r="BS84">
        <v>1732.1999999999971</v>
      </c>
      <c r="BT84">
        <v>656.20000000000437</v>
      </c>
      <c r="BU84">
        <v>-1255.3999999999942</v>
      </c>
      <c r="BV84">
        <v>-3558.6000000000058</v>
      </c>
      <c r="BW84">
        <v>-656</v>
      </c>
      <c r="BX84">
        <v>146</v>
      </c>
      <c r="BY84">
        <v>699.80000000000291</v>
      </c>
      <c r="BZ84">
        <v>-1834</v>
      </c>
      <c r="CA84">
        <v>296.59999999999854</v>
      </c>
      <c r="CB84">
        <v>-1087.3999999999942</v>
      </c>
      <c r="CC84">
        <v>-1003.1999999999971</v>
      </c>
      <c r="CD84">
        <v>-79.400000000008731</v>
      </c>
      <c r="CE84">
        <v>-228</v>
      </c>
      <c r="CF84">
        <v>367</v>
      </c>
      <c r="CG84">
        <v>-25.599999999998545</v>
      </c>
      <c r="CH84">
        <v>-1528.8000000000029</v>
      </c>
      <c r="CI84">
        <v>-142.40000000000146</v>
      </c>
      <c r="CJ84">
        <v>1228.5999999999985</v>
      </c>
      <c r="CK84">
        <v>-1424.8000000000029</v>
      </c>
      <c r="CL84">
        <v>-794.39999999999418</v>
      </c>
      <c r="CM84">
        <v>-1122.5999999999985</v>
      </c>
      <c r="CN84">
        <v>-196.19999999999709</v>
      </c>
      <c r="CO84">
        <v>-1255.6000000000058</v>
      </c>
      <c r="CP84">
        <v>611.59999999999854</v>
      </c>
      <c r="CQ84">
        <v>873</v>
      </c>
      <c r="CR84">
        <v>-43.80000000000291</v>
      </c>
      <c r="CS84">
        <v>355</v>
      </c>
      <c r="CT84">
        <v>-13.80000000000291</v>
      </c>
      <c r="CU84">
        <v>-110</v>
      </c>
      <c r="CV84">
        <v>870.59999999999127</v>
      </c>
      <c r="CW84">
        <v>-140.60000000000582</v>
      </c>
      <c r="CY84">
        <f t="shared" si="4"/>
        <v>-209.84800000000038</v>
      </c>
      <c r="CZ84">
        <f t="shared" si="5"/>
        <v>831.77199999999993</v>
      </c>
    </row>
    <row r="85" spans="2:104" x14ac:dyDescent="0.25">
      <c r="B85">
        <v>1591.6000000000058</v>
      </c>
      <c r="C85">
        <v>558.19999999999709</v>
      </c>
      <c r="D85">
        <v>-252.79999999999563</v>
      </c>
      <c r="E85">
        <v>1877.8000000000029</v>
      </c>
      <c r="F85">
        <v>-728.40000000000873</v>
      </c>
      <c r="G85">
        <v>1027.5999999999913</v>
      </c>
      <c r="H85">
        <v>29</v>
      </c>
      <c r="I85">
        <v>-1128</v>
      </c>
      <c r="J85">
        <v>447.79999999999563</v>
      </c>
      <c r="K85">
        <v>1308.5999999999913</v>
      </c>
      <c r="L85">
        <v>72.599999999991269</v>
      </c>
      <c r="M85">
        <v>-1618</v>
      </c>
      <c r="N85">
        <v>593.80000000000291</v>
      </c>
      <c r="O85">
        <v>1471.1999999999971</v>
      </c>
      <c r="P85">
        <v>820.80000000000291</v>
      </c>
      <c r="Q85">
        <v>-196.60000000000582</v>
      </c>
      <c r="R85">
        <v>-339.40000000000146</v>
      </c>
      <c r="S85">
        <v>-1107.4000000000087</v>
      </c>
      <c r="T85">
        <v>-702.19999999999709</v>
      </c>
      <c r="U85">
        <v>-1139.1999999999971</v>
      </c>
      <c r="V85">
        <v>218.79999999999927</v>
      </c>
      <c r="W85">
        <v>928.20000000000437</v>
      </c>
      <c r="X85">
        <v>335.80000000000291</v>
      </c>
      <c r="Y85">
        <v>2842</v>
      </c>
      <c r="Z85">
        <v>1383.1999999999971</v>
      </c>
      <c r="AA85">
        <v>1433.1999999999971</v>
      </c>
      <c r="AB85">
        <v>-92.599999999991269</v>
      </c>
      <c r="AC85">
        <v>1498.7999999999956</v>
      </c>
      <c r="AD85">
        <v>1065</v>
      </c>
      <c r="AE85">
        <v>-1049.1999999999971</v>
      </c>
      <c r="AF85">
        <v>1542.4000000000087</v>
      </c>
      <c r="AG85">
        <v>-1089.2000000000044</v>
      </c>
      <c r="AH85">
        <v>62.19999999999709</v>
      </c>
      <c r="AI85">
        <v>-1019.5999999999985</v>
      </c>
      <c r="AJ85">
        <v>-367.40000000000146</v>
      </c>
      <c r="AK85">
        <v>313.40000000000146</v>
      </c>
      <c r="AL85">
        <v>1256</v>
      </c>
      <c r="AM85">
        <v>-482</v>
      </c>
      <c r="AN85">
        <v>2108.5999999999985</v>
      </c>
      <c r="AO85">
        <v>114.59999999999854</v>
      </c>
      <c r="AP85">
        <v>-94.799999999999272</v>
      </c>
      <c r="AQ85">
        <v>-322</v>
      </c>
      <c r="AR85">
        <v>-805.19999999999709</v>
      </c>
      <c r="AS85">
        <v>-1331.8000000000029</v>
      </c>
      <c r="AT85">
        <v>68.600000000005821</v>
      </c>
      <c r="AU85">
        <v>195.40000000000146</v>
      </c>
      <c r="AV85">
        <v>-794.59999999999854</v>
      </c>
      <c r="AW85">
        <v>967.60000000000582</v>
      </c>
      <c r="AX85">
        <v>-519.19999999999709</v>
      </c>
      <c r="AY85">
        <v>-823</v>
      </c>
      <c r="AZ85">
        <v>-591.60000000000582</v>
      </c>
      <c r="BA85">
        <v>-478</v>
      </c>
      <c r="BB85">
        <v>-403</v>
      </c>
      <c r="BC85">
        <v>1284.8000000000029</v>
      </c>
      <c r="BD85">
        <v>178.40000000000146</v>
      </c>
      <c r="BE85">
        <v>-1570.5999999999913</v>
      </c>
      <c r="BF85">
        <v>-2311.4000000000015</v>
      </c>
      <c r="BG85">
        <v>-2087.3999999999942</v>
      </c>
      <c r="BH85">
        <v>367.80000000000291</v>
      </c>
      <c r="BI85">
        <v>669.59999999999854</v>
      </c>
      <c r="BJ85">
        <v>1410.3999999999942</v>
      </c>
      <c r="BK85">
        <v>752.59999999999854</v>
      </c>
      <c r="BL85">
        <v>595.19999999999709</v>
      </c>
      <c r="BM85">
        <v>1133.7999999999956</v>
      </c>
      <c r="BN85">
        <v>-1404.4000000000015</v>
      </c>
      <c r="BO85">
        <v>604.80000000000291</v>
      </c>
      <c r="BP85">
        <v>-738.80000000000291</v>
      </c>
      <c r="BQ85">
        <v>-333</v>
      </c>
      <c r="BR85">
        <v>-1852.6000000000058</v>
      </c>
      <c r="BS85">
        <v>1104</v>
      </c>
      <c r="BT85">
        <v>195.79999999999563</v>
      </c>
      <c r="BU85">
        <v>1050</v>
      </c>
      <c r="BV85">
        <v>570.80000000000291</v>
      </c>
      <c r="BW85">
        <v>835.59999999999854</v>
      </c>
      <c r="BX85">
        <v>674.79999999999563</v>
      </c>
      <c r="BY85">
        <v>-61.600000000005821</v>
      </c>
      <c r="BZ85">
        <v>-152</v>
      </c>
      <c r="CA85">
        <v>529.20000000000437</v>
      </c>
      <c r="CB85">
        <v>1460.7999999999956</v>
      </c>
      <c r="CC85">
        <v>-3783.1999999999971</v>
      </c>
      <c r="CD85">
        <v>520.60000000000582</v>
      </c>
      <c r="CE85">
        <v>2243.1999999999971</v>
      </c>
      <c r="CF85">
        <v>-341.80000000000291</v>
      </c>
      <c r="CG85">
        <v>-706.40000000000146</v>
      </c>
      <c r="CH85">
        <v>-337</v>
      </c>
      <c r="CI85">
        <v>-1391</v>
      </c>
      <c r="CJ85">
        <v>-897.59999999999854</v>
      </c>
      <c r="CK85">
        <v>-1769</v>
      </c>
      <c r="CL85">
        <v>-1189.6000000000058</v>
      </c>
      <c r="CM85">
        <v>-1652</v>
      </c>
      <c r="CN85">
        <v>695.79999999998836</v>
      </c>
      <c r="CO85">
        <v>193.80000000000291</v>
      </c>
      <c r="CP85">
        <v>-735</v>
      </c>
      <c r="CQ85">
        <v>-1372.4000000000015</v>
      </c>
      <c r="CR85">
        <v>-447</v>
      </c>
      <c r="CS85">
        <v>191.19999999999709</v>
      </c>
      <c r="CT85">
        <v>-235</v>
      </c>
      <c r="CU85">
        <v>-572.40000000000873</v>
      </c>
      <c r="CV85">
        <v>160.40000000000873</v>
      </c>
      <c r="CW85">
        <v>-597.19999999999709</v>
      </c>
      <c r="CY85">
        <f t="shared" si="4"/>
        <v>-4.574000000000451</v>
      </c>
      <c r="CZ85">
        <f t="shared" si="5"/>
        <v>875.69800000000021</v>
      </c>
    </row>
    <row r="86" spans="2:104" x14ac:dyDescent="0.25">
      <c r="B86">
        <v>-864.40000000000146</v>
      </c>
      <c r="C86">
        <v>-132.80000000000291</v>
      </c>
      <c r="D86">
        <v>114.19999999999709</v>
      </c>
      <c r="E86">
        <v>-1871.6000000000058</v>
      </c>
      <c r="F86">
        <v>-780</v>
      </c>
      <c r="G86">
        <v>866.40000000000873</v>
      </c>
      <c r="H86">
        <v>267.59999999999854</v>
      </c>
      <c r="I86">
        <v>-637.80000000000291</v>
      </c>
      <c r="J86">
        <v>231</v>
      </c>
      <c r="K86">
        <v>946.60000000000582</v>
      </c>
      <c r="L86">
        <v>1042.1999999999971</v>
      </c>
      <c r="M86">
        <v>-579.19999999999709</v>
      </c>
      <c r="N86">
        <v>229.19999999999709</v>
      </c>
      <c r="O86">
        <v>-2186.7999999999956</v>
      </c>
      <c r="P86">
        <v>-601.59999999999854</v>
      </c>
      <c r="Q86">
        <v>-37</v>
      </c>
      <c r="R86">
        <v>1354</v>
      </c>
      <c r="S86">
        <v>-459.39999999999418</v>
      </c>
      <c r="T86">
        <v>-426.59999999999854</v>
      </c>
      <c r="U86">
        <v>-2119.3999999999942</v>
      </c>
      <c r="V86">
        <v>178.59999999999854</v>
      </c>
      <c r="W86">
        <v>40.19999999999709</v>
      </c>
      <c r="X86">
        <v>479</v>
      </c>
      <c r="Y86">
        <v>220.60000000000218</v>
      </c>
      <c r="Z86">
        <v>-1938.3999999999942</v>
      </c>
      <c r="AA86">
        <v>-90</v>
      </c>
      <c r="AB86">
        <v>1411.3999999999942</v>
      </c>
      <c r="AC86">
        <v>1065</v>
      </c>
      <c r="AD86">
        <v>-188.79999999999563</v>
      </c>
      <c r="AE86">
        <v>60.19999999999709</v>
      </c>
      <c r="AF86">
        <v>-936.80000000000291</v>
      </c>
      <c r="AG86">
        <v>-1132.7999999999956</v>
      </c>
      <c r="AH86">
        <v>206</v>
      </c>
      <c r="AI86">
        <v>2112.5999999999985</v>
      </c>
      <c r="AJ86">
        <v>447.19999999999709</v>
      </c>
      <c r="AK86">
        <v>-1133.7999999999956</v>
      </c>
      <c r="AL86">
        <v>-2301.3999999999942</v>
      </c>
      <c r="AM86">
        <v>-441.79999999998836</v>
      </c>
      <c r="AN86">
        <v>1224.1999999999971</v>
      </c>
      <c r="AO86">
        <v>-717.19999999999709</v>
      </c>
      <c r="AP86">
        <v>972.79999999999927</v>
      </c>
      <c r="AQ86">
        <v>1988.5999999999985</v>
      </c>
      <c r="AR86">
        <v>298.19999999999709</v>
      </c>
      <c r="AS86">
        <v>804</v>
      </c>
      <c r="AT86">
        <v>466</v>
      </c>
      <c r="AU86">
        <v>-589.80000000000291</v>
      </c>
      <c r="AV86">
        <v>-337.80000000000291</v>
      </c>
      <c r="AW86">
        <v>-1079.6000000000058</v>
      </c>
      <c r="AX86">
        <v>-182.40000000000873</v>
      </c>
      <c r="AY86">
        <v>1698</v>
      </c>
      <c r="AZ86">
        <v>586.20000000000437</v>
      </c>
      <c r="BA86">
        <v>319.60000000000582</v>
      </c>
      <c r="BB86">
        <v>471.40000000000146</v>
      </c>
      <c r="BC86">
        <v>51</v>
      </c>
      <c r="BD86">
        <v>-676.80000000000291</v>
      </c>
      <c r="BE86">
        <v>771.39999999999418</v>
      </c>
      <c r="BF86">
        <v>98.200000000004366</v>
      </c>
      <c r="BG86">
        <v>-1049.6000000000058</v>
      </c>
      <c r="BH86">
        <v>-2437.6000000000058</v>
      </c>
      <c r="BI86">
        <v>791.80000000000291</v>
      </c>
      <c r="BJ86">
        <v>108.40000000000146</v>
      </c>
      <c r="BK86">
        <v>-1891</v>
      </c>
      <c r="BL86">
        <v>-689.19999999999709</v>
      </c>
      <c r="BM86">
        <v>-1739.5999999999985</v>
      </c>
      <c r="BN86">
        <v>-594</v>
      </c>
      <c r="BO86">
        <v>347.79999999999563</v>
      </c>
      <c r="BP86">
        <v>-620</v>
      </c>
      <c r="BQ86">
        <v>-553.40000000000146</v>
      </c>
      <c r="BR86">
        <v>1425.8000000000029</v>
      </c>
      <c r="BS86">
        <v>-766.59999999999127</v>
      </c>
      <c r="BT86">
        <v>-438</v>
      </c>
      <c r="BU86">
        <v>1536.3999999999942</v>
      </c>
      <c r="BV86">
        <v>1758.5999999999913</v>
      </c>
      <c r="BW86">
        <v>-1469.5999999999985</v>
      </c>
      <c r="BX86">
        <v>-1882.4000000000015</v>
      </c>
      <c r="BY86">
        <v>-121.19999999999709</v>
      </c>
      <c r="BZ86">
        <v>1649.1999999999971</v>
      </c>
      <c r="CA86">
        <v>-852.59999999999854</v>
      </c>
      <c r="CB86">
        <v>-292.79999999999563</v>
      </c>
      <c r="CC86">
        <v>-1589.0000000000073</v>
      </c>
      <c r="CD86">
        <v>-603.19999999999709</v>
      </c>
      <c r="CE86">
        <v>1340.4000000000015</v>
      </c>
      <c r="CF86">
        <v>-1112.8000000000029</v>
      </c>
      <c r="CG86">
        <v>-291.40000000000146</v>
      </c>
      <c r="CH86">
        <v>701.19999999999709</v>
      </c>
      <c r="CI86">
        <v>-1115.7999999999956</v>
      </c>
      <c r="CJ86">
        <v>964</v>
      </c>
      <c r="CK86">
        <v>-1063.4000000000015</v>
      </c>
      <c r="CL86">
        <v>10.400000000008731</v>
      </c>
      <c r="CM86">
        <v>1272.5999999999985</v>
      </c>
      <c r="CN86">
        <v>-522.79999999998836</v>
      </c>
      <c r="CO86">
        <v>-1549.8000000000029</v>
      </c>
      <c r="CP86">
        <v>-662.59999999999854</v>
      </c>
      <c r="CQ86">
        <v>659.20000000000437</v>
      </c>
      <c r="CR86">
        <v>760.40000000000873</v>
      </c>
      <c r="CS86">
        <v>329.40000000000146</v>
      </c>
      <c r="CT86">
        <v>-260.19999999999709</v>
      </c>
      <c r="CU86">
        <v>861.19999999999709</v>
      </c>
      <c r="CV86">
        <v>1391.3999999999942</v>
      </c>
      <c r="CW86">
        <v>217</v>
      </c>
      <c r="CY86">
        <f t="shared" si="4"/>
        <v>-94.657999999999731</v>
      </c>
      <c r="CZ86">
        <f t="shared" si="5"/>
        <v>837.5939999999996</v>
      </c>
    </row>
    <row r="87" spans="2:104" x14ac:dyDescent="0.25">
      <c r="B87">
        <v>-23.400000000001455</v>
      </c>
      <c r="C87">
        <v>-183</v>
      </c>
      <c r="D87">
        <v>-132.40000000000146</v>
      </c>
      <c r="E87">
        <v>-723.59999999999127</v>
      </c>
      <c r="F87">
        <v>-907.59999999999127</v>
      </c>
      <c r="G87">
        <v>-923.60000000000582</v>
      </c>
      <c r="H87">
        <v>665.80000000000291</v>
      </c>
      <c r="I87">
        <v>-288.39999999999418</v>
      </c>
      <c r="J87">
        <v>112</v>
      </c>
      <c r="K87">
        <v>1689.3999999999942</v>
      </c>
      <c r="L87">
        <v>-479.79999999998836</v>
      </c>
      <c r="M87">
        <v>165</v>
      </c>
      <c r="N87">
        <v>-153.40000000000146</v>
      </c>
      <c r="O87">
        <v>-554.20000000000437</v>
      </c>
      <c r="P87">
        <v>901</v>
      </c>
      <c r="Q87">
        <v>779.19999999999709</v>
      </c>
      <c r="R87">
        <v>-1277</v>
      </c>
      <c r="S87">
        <v>758.39999999999418</v>
      </c>
      <c r="T87">
        <v>858.39999999999418</v>
      </c>
      <c r="U87">
        <v>-6.8000000000029104</v>
      </c>
      <c r="V87">
        <v>554.20000000000437</v>
      </c>
      <c r="W87">
        <v>1339.2000000000044</v>
      </c>
      <c r="X87">
        <v>136.79999999999563</v>
      </c>
      <c r="Y87">
        <v>-233.40000000000146</v>
      </c>
      <c r="Z87">
        <v>-802.39999999999418</v>
      </c>
      <c r="AA87">
        <v>1181.3999999999942</v>
      </c>
      <c r="AB87">
        <v>-787.80000000000291</v>
      </c>
      <c r="AC87">
        <v>4.4000000000087311</v>
      </c>
      <c r="AD87">
        <v>-1599.8000000000029</v>
      </c>
      <c r="AE87">
        <v>-1031.3999999999942</v>
      </c>
      <c r="AF87">
        <v>632.39999999999418</v>
      </c>
      <c r="AG87">
        <v>1611.5999999999985</v>
      </c>
      <c r="AH87">
        <v>-783.19999999999709</v>
      </c>
      <c r="AI87">
        <v>907.59999999999854</v>
      </c>
      <c r="AJ87">
        <v>-101.19999999999709</v>
      </c>
      <c r="AK87">
        <v>-2315.8000000000029</v>
      </c>
      <c r="AL87">
        <v>72</v>
      </c>
      <c r="AM87">
        <v>1839.7999999999884</v>
      </c>
      <c r="AN87">
        <v>-1178.3999999999942</v>
      </c>
      <c r="AO87">
        <v>-457.80000000000291</v>
      </c>
      <c r="AP87">
        <v>1029.8000000000029</v>
      </c>
      <c r="AQ87">
        <v>-2530.4000000000015</v>
      </c>
      <c r="AR87">
        <v>770.40000000000873</v>
      </c>
      <c r="AS87">
        <v>-107.79999999999563</v>
      </c>
      <c r="AT87">
        <v>-51.600000000005821</v>
      </c>
      <c r="AU87">
        <v>736.59999999999854</v>
      </c>
      <c r="AV87">
        <v>-736.79999999999563</v>
      </c>
      <c r="AW87">
        <v>-669.79999999999563</v>
      </c>
      <c r="AX87">
        <v>136.80000000000291</v>
      </c>
      <c r="AY87">
        <v>-649.20000000000437</v>
      </c>
      <c r="AZ87">
        <v>-1076.8000000000029</v>
      </c>
      <c r="BA87">
        <v>1631</v>
      </c>
      <c r="BB87">
        <v>-1427.1999999999971</v>
      </c>
      <c r="BC87">
        <v>-1117.8000000000029</v>
      </c>
      <c r="BD87">
        <v>-436.19999999999709</v>
      </c>
      <c r="BE87">
        <v>-192.80000000000291</v>
      </c>
      <c r="BF87">
        <v>1244.7999999999956</v>
      </c>
      <c r="BG87">
        <v>-689.39999999999418</v>
      </c>
      <c r="BH87">
        <v>1183.2000000000044</v>
      </c>
      <c r="BI87">
        <v>-22.400000000001455</v>
      </c>
      <c r="BJ87">
        <v>700</v>
      </c>
      <c r="BK87">
        <v>173.40000000000146</v>
      </c>
      <c r="BL87">
        <v>-1378.4000000000015</v>
      </c>
      <c r="BM87">
        <v>1019</v>
      </c>
      <c r="BN87">
        <v>-166.19999999999709</v>
      </c>
      <c r="BO87">
        <v>268.59999999999854</v>
      </c>
      <c r="BP87">
        <v>759.40000000000146</v>
      </c>
      <c r="BQ87">
        <v>203.79999999999563</v>
      </c>
      <c r="BR87">
        <v>-159.80000000000291</v>
      </c>
      <c r="BS87">
        <v>-117</v>
      </c>
      <c r="BT87">
        <v>-116.59999999999854</v>
      </c>
      <c r="BU87">
        <v>943.19999999999709</v>
      </c>
      <c r="BV87">
        <v>1412.2000000000116</v>
      </c>
      <c r="BW87">
        <v>238.79999999999563</v>
      </c>
      <c r="BX87">
        <v>1313</v>
      </c>
      <c r="BY87">
        <v>610.60000000000582</v>
      </c>
      <c r="BZ87">
        <v>-330</v>
      </c>
      <c r="CA87">
        <v>-29.200000000004366</v>
      </c>
      <c r="CB87">
        <v>-796</v>
      </c>
      <c r="CC87">
        <v>863</v>
      </c>
      <c r="CD87">
        <v>1722.3999999999942</v>
      </c>
      <c r="CE87">
        <v>664.59999999999854</v>
      </c>
      <c r="CF87">
        <v>598.60000000000582</v>
      </c>
      <c r="CG87">
        <v>1704.2000000000044</v>
      </c>
      <c r="CH87">
        <v>2262.4000000000087</v>
      </c>
      <c r="CI87">
        <v>-490.59999999999854</v>
      </c>
      <c r="CJ87">
        <v>-570.19999999999709</v>
      </c>
      <c r="CK87">
        <v>-1439.9999999999964</v>
      </c>
      <c r="CL87">
        <v>-1017</v>
      </c>
      <c r="CM87">
        <v>-68</v>
      </c>
      <c r="CN87">
        <v>913.59999999999127</v>
      </c>
      <c r="CO87">
        <v>2296.8000000000029</v>
      </c>
      <c r="CP87">
        <v>821</v>
      </c>
      <c r="CQ87">
        <v>-1411</v>
      </c>
      <c r="CR87">
        <v>623</v>
      </c>
      <c r="CS87">
        <v>165.59999999999854</v>
      </c>
      <c r="CT87">
        <v>698.79999999999563</v>
      </c>
      <c r="CU87">
        <v>873.40000000000873</v>
      </c>
      <c r="CV87">
        <v>-33</v>
      </c>
      <c r="CW87">
        <v>-1009.8000000000029</v>
      </c>
      <c r="CY87">
        <f t="shared" si="4"/>
        <v>90.052000000000305</v>
      </c>
      <c r="CZ87">
        <f t="shared" si="5"/>
        <v>765.75999999999976</v>
      </c>
    </row>
    <row r="88" spans="2:104" x14ac:dyDescent="0.25">
      <c r="B88">
        <v>-1048</v>
      </c>
      <c r="C88">
        <v>-1881.6000000000058</v>
      </c>
      <c r="D88">
        <v>1344.8000000000029</v>
      </c>
      <c r="E88">
        <v>706.19999999999709</v>
      </c>
      <c r="F88">
        <v>1538.1999999999971</v>
      </c>
      <c r="G88">
        <v>560.19999999999709</v>
      </c>
      <c r="H88">
        <v>-661.80000000000291</v>
      </c>
      <c r="I88">
        <v>815.19999999999709</v>
      </c>
      <c r="J88">
        <v>272.59999999999854</v>
      </c>
      <c r="K88">
        <v>-50.399999999994179</v>
      </c>
      <c r="L88">
        <v>933</v>
      </c>
      <c r="M88">
        <v>1074.3999999999942</v>
      </c>
      <c r="N88">
        <v>-841</v>
      </c>
      <c r="O88">
        <v>-802.79999999999563</v>
      </c>
      <c r="P88">
        <v>1985.5999999999985</v>
      </c>
      <c r="Q88">
        <v>349.40000000000873</v>
      </c>
      <c r="R88">
        <v>-564.59999999999854</v>
      </c>
      <c r="S88">
        <v>-694.39999999999418</v>
      </c>
      <c r="T88">
        <v>405.80000000000291</v>
      </c>
      <c r="U88">
        <v>-189.39999999999418</v>
      </c>
      <c r="V88">
        <v>-1484.0000000000036</v>
      </c>
      <c r="W88">
        <v>177.39999999999418</v>
      </c>
      <c r="X88">
        <v>338.40000000000146</v>
      </c>
      <c r="Y88">
        <v>-839.79999999999927</v>
      </c>
      <c r="Z88">
        <v>187</v>
      </c>
      <c r="AA88">
        <v>124.40000000000873</v>
      </c>
      <c r="AB88">
        <v>1066.1999999999971</v>
      </c>
      <c r="AC88">
        <v>-933.40000000000873</v>
      </c>
      <c r="AD88">
        <v>-1010.1999999999971</v>
      </c>
      <c r="AE88">
        <v>508</v>
      </c>
      <c r="AF88">
        <v>54.80000000000291</v>
      </c>
      <c r="AG88">
        <v>-1459.8000000000029</v>
      </c>
      <c r="AH88">
        <v>-1050.8000000000029</v>
      </c>
      <c r="AI88">
        <v>1305.6000000000058</v>
      </c>
      <c r="AJ88">
        <v>-254.40000000000146</v>
      </c>
      <c r="AK88">
        <v>-1268.4000000000015</v>
      </c>
      <c r="AL88">
        <v>-886.60000000000582</v>
      </c>
      <c r="AM88">
        <v>-2421.3999999999942</v>
      </c>
      <c r="AN88">
        <v>163</v>
      </c>
      <c r="AO88">
        <v>387</v>
      </c>
      <c r="AP88">
        <v>-405.80000000000291</v>
      </c>
      <c r="AQ88">
        <v>-1726</v>
      </c>
      <c r="AR88">
        <v>1195</v>
      </c>
      <c r="AS88">
        <v>-907.80000000000291</v>
      </c>
      <c r="AT88">
        <v>1873.8000000000029</v>
      </c>
      <c r="AU88">
        <v>-200.39999999999418</v>
      </c>
      <c r="AV88">
        <v>-1413.8000000000029</v>
      </c>
      <c r="AW88">
        <v>-1885.4000000000015</v>
      </c>
      <c r="AX88">
        <v>-352.59999999999127</v>
      </c>
      <c r="AY88">
        <v>-36.19999999999709</v>
      </c>
      <c r="AZ88">
        <v>-180.79999999999563</v>
      </c>
      <c r="BA88">
        <v>307.80000000000291</v>
      </c>
      <c r="BB88">
        <v>988.79999999999563</v>
      </c>
      <c r="BC88">
        <v>554</v>
      </c>
      <c r="BD88">
        <v>-461.60000000000582</v>
      </c>
      <c r="BE88">
        <v>-2738.3999999999942</v>
      </c>
      <c r="BF88">
        <v>292</v>
      </c>
      <c r="BG88">
        <v>-923.80000000000291</v>
      </c>
      <c r="BH88">
        <v>-646.80000000000291</v>
      </c>
      <c r="BI88">
        <v>356.40000000000146</v>
      </c>
      <c r="BJ88">
        <v>-419</v>
      </c>
      <c r="BK88">
        <v>-1088.2000000000044</v>
      </c>
      <c r="BL88">
        <v>-341</v>
      </c>
      <c r="BM88">
        <v>396.59999999999854</v>
      </c>
      <c r="BN88">
        <v>3250.5999999999985</v>
      </c>
      <c r="BO88">
        <v>170.60000000000582</v>
      </c>
      <c r="BP88">
        <v>716.80000000000291</v>
      </c>
      <c r="BQ88">
        <v>1791</v>
      </c>
      <c r="BR88">
        <v>-1447.3999999999942</v>
      </c>
      <c r="BS88">
        <v>507.19999999999709</v>
      </c>
      <c r="BT88">
        <v>-322.40000000000146</v>
      </c>
      <c r="BU88">
        <v>1209.8000000000029</v>
      </c>
      <c r="BV88">
        <v>-465.60000000000582</v>
      </c>
      <c r="BW88">
        <v>-478.19999999999709</v>
      </c>
      <c r="BX88">
        <v>530</v>
      </c>
      <c r="BY88">
        <v>884</v>
      </c>
      <c r="BZ88">
        <v>23.80000000000291</v>
      </c>
      <c r="CA88">
        <v>-92.19999999999709</v>
      </c>
      <c r="CB88">
        <v>-1144.6000000000058</v>
      </c>
      <c r="CC88">
        <v>-616.79999999999563</v>
      </c>
      <c r="CD88">
        <v>38.19999999999709</v>
      </c>
      <c r="CE88">
        <v>-539.79999999999563</v>
      </c>
      <c r="CF88">
        <v>1793.5999999999913</v>
      </c>
      <c r="CG88">
        <v>1051.1999999999971</v>
      </c>
      <c r="CH88">
        <v>-2150.6000000000058</v>
      </c>
      <c r="CI88">
        <v>737.39999999999418</v>
      </c>
      <c r="CJ88">
        <v>1745</v>
      </c>
      <c r="CK88">
        <v>-28.200000000000728</v>
      </c>
      <c r="CL88">
        <v>159.59999999999127</v>
      </c>
      <c r="CM88">
        <v>-245.59999999999854</v>
      </c>
      <c r="CN88">
        <v>397</v>
      </c>
      <c r="CO88">
        <v>-43.80000000000291</v>
      </c>
      <c r="CP88">
        <v>504.79999999999563</v>
      </c>
      <c r="CQ88">
        <v>1460.4000000000015</v>
      </c>
      <c r="CR88">
        <v>-969.80000000000291</v>
      </c>
      <c r="CS88">
        <v>-704.59999999999854</v>
      </c>
      <c r="CT88">
        <v>-2582</v>
      </c>
      <c r="CU88">
        <v>418.59999999999127</v>
      </c>
      <c r="CV88">
        <v>-707.19999999999709</v>
      </c>
      <c r="CW88">
        <v>-552.19999999999709</v>
      </c>
      <c r="CY88">
        <f t="shared" si="4"/>
        <v>-75.102000000000231</v>
      </c>
      <c r="CZ88">
        <f t="shared" si="5"/>
        <v>828.12599999999964</v>
      </c>
    </row>
    <row r="89" spans="2:104" x14ac:dyDescent="0.25">
      <c r="B89">
        <v>-1435.5999999999985</v>
      </c>
      <c r="C89">
        <v>-531.39999999999418</v>
      </c>
      <c r="D89">
        <v>-949.40000000000146</v>
      </c>
      <c r="E89">
        <v>369</v>
      </c>
      <c r="F89">
        <v>-1977</v>
      </c>
      <c r="G89">
        <v>-144</v>
      </c>
      <c r="H89">
        <v>-689.40000000000146</v>
      </c>
      <c r="I89">
        <v>-125.40000000000146</v>
      </c>
      <c r="J89">
        <v>-265</v>
      </c>
      <c r="K89">
        <v>-4.8000000000029104</v>
      </c>
      <c r="L89">
        <v>2946.3999999999942</v>
      </c>
      <c r="M89">
        <v>-346.59999999999854</v>
      </c>
      <c r="N89">
        <v>2395.4000000000015</v>
      </c>
      <c r="O89">
        <v>407.59999999999854</v>
      </c>
      <c r="P89">
        <v>-821.40000000000146</v>
      </c>
      <c r="Q89">
        <v>665.39999999999418</v>
      </c>
      <c r="R89">
        <v>108.59999999999854</v>
      </c>
      <c r="S89">
        <v>530.59999999999127</v>
      </c>
      <c r="T89">
        <v>1324.8000000000029</v>
      </c>
      <c r="U89">
        <v>-303.40000000000873</v>
      </c>
      <c r="V89">
        <v>1030.7999999999993</v>
      </c>
      <c r="W89">
        <v>1766.8000000000029</v>
      </c>
      <c r="X89">
        <v>-1953.4000000000015</v>
      </c>
      <c r="Y89">
        <v>273.20000000000073</v>
      </c>
      <c r="Z89">
        <v>388.39999999999418</v>
      </c>
      <c r="AA89">
        <v>-171.80000000000291</v>
      </c>
      <c r="AB89">
        <v>1032.8000000000029</v>
      </c>
      <c r="AC89">
        <v>1033.8000000000029</v>
      </c>
      <c r="AD89">
        <v>351.19999999999709</v>
      </c>
      <c r="AE89">
        <v>-1478</v>
      </c>
      <c r="AF89">
        <v>491.40000000000873</v>
      </c>
      <c r="AG89">
        <v>887.40000000000146</v>
      </c>
      <c r="AH89">
        <v>428.20000000001164</v>
      </c>
      <c r="AI89">
        <v>-1744</v>
      </c>
      <c r="AJ89">
        <v>-968.40000000000146</v>
      </c>
      <c r="AK89">
        <v>862.59999999999854</v>
      </c>
      <c r="AL89">
        <v>215</v>
      </c>
      <c r="AM89">
        <v>448.80000000000291</v>
      </c>
      <c r="AN89">
        <v>787.39999999999418</v>
      </c>
      <c r="AO89">
        <v>992.80000000000291</v>
      </c>
      <c r="AP89">
        <v>1456.2000000000007</v>
      </c>
      <c r="AQ89">
        <v>-3137.4000000000015</v>
      </c>
      <c r="AR89">
        <v>-113.60000000000582</v>
      </c>
      <c r="AS89">
        <v>-531.59999999999854</v>
      </c>
      <c r="AT89">
        <v>676.19999999999709</v>
      </c>
      <c r="AU89">
        <v>126.19999999999709</v>
      </c>
      <c r="AV89">
        <v>2350.4000000000015</v>
      </c>
      <c r="AW89">
        <v>1255</v>
      </c>
      <c r="AX89">
        <v>2</v>
      </c>
      <c r="AY89">
        <v>-770</v>
      </c>
      <c r="AZ89">
        <v>-1039</v>
      </c>
      <c r="BA89">
        <v>-997.40000000000873</v>
      </c>
      <c r="BB89">
        <v>-872.59999999999854</v>
      </c>
      <c r="BC89">
        <v>-1054.4000000000087</v>
      </c>
      <c r="BD89">
        <v>-396.19999999999709</v>
      </c>
      <c r="BE89">
        <v>-1627</v>
      </c>
      <c r="BF89">
        <v>-2169.3999999999942</v>
      </c>
      <c r="BG89">
        <v>1281</v>
      </c>
      <c r="BH89">
        <v>-449.59999999999854</v>
      </c>
      <c r="BI89">
        <v>-948.80000000000291</v>
      </c>
      <c r="BJ89">
        <v>118</v>
      </c>
      <c r="BK89">
        <v>-4.5999999999985448</v>
      </c>
      <c r="BL89">
        <v>-1047.5999999999985</v>
      </c>
      <c r="BM89">
        <v>-756.40000000000146</v>
      </c>
      <c r="BN89">
        <v>-22</v>
      </c>
      <c r="BO89">
        <v>2248.1999999999971</v>
      </c>
      <c r="BP89">
        <v>-451.59999999999854</v>
      </c>
      <c r="BQ89">
        <v>-332.39999999999418</v>
      </c>
      <c r="BR89">
        <v>281.39999999999418</v>
      </c>
      <c r="BS89">
        <v>1257.3999999999942</v>
      </c>
      <c r="BT89">
        <v>-487</v>
      </c>
      <c r="BU89">
        <v>1925.4000000000087</v>
      </c>
      <c r="BV89">
        <v>-153</v>
      </c>
      <c r="BW89">
        <v>802</v>
      </c>
      <c r="BX89">
        <v>664.80000000000291</v>
      </c>
      <c r="BY89">
        <v>408.19999999999709</v>
      </c>
      <c r="BZ89">
        <v>2279.3999999999942</v>
      </c>
      <c r="CA89">
        <v>-52.400000000001455</v>
      </c>
      <c r="CB89">
        <v>-61.399999999994179</v>
      </c>
      <c r="CC89">
        <v>-123.80000000000291</v>
      </c>
      <c r="CD89">
        <v>474.20000000001164</v>
      </c>
      <c r="CE89">
        <v>110.19999999999709</v>
      </c>
      <c r="CF89">
        <v>1450.2000000000116</v>
      </c>
      <c r="CG89">
        <v>-37.400000000001455</v>
      </c>
      <c r="CH89">
        <v>214.80000000000291</v>
      </c>
      <c r="CI89">
        <v>-1392.3999999999942</v>
      </c>
      <c r="CJ89">
        <v>-353.80000000000291</v>
      </c>
      <c r="CK89">
        <v>1224.4000000000015</v>
      </c>
      <c r="CL89">
        <v>586.40000000000873</v>
      </c>
      <c r="CM89">
        <v>-937.40000000000146</v>
      </c>
      <c r="CN89">
        <v>-2956.3999999999942</v>
      </c>
      <c r="CO89">
        <v>-873.39999999999418</v>
      </c>
      <c r="CP89">
        <v>-587.59999999999854</v>
      </c>
      <c r="CQ89">
        <v>1244.3999999999942</v>
      </c>
      <c r="CR89">
        <v>-91.600000000005821</v>
      </c>
      <c r="CS89">
        <v>1474.4000000000015</v>
      </c>
      <c r="CT89">
        <v>107.80000000000291</v>
      </c>
      <c r="CU89">
        <v>-88.399999999994179</v>
      </c>
      <c r="CV89">
        <v>-700.39999999999418</v>
      </c>
      <c r="CW89">
        <v>-1445.3999999999942</v>
      </c>
      <c r="CY89">
        <f t="shared" si="4"/>
        <v>27.846000000000242</v>
      </c>
      <c r="CZ89">
        <f t="shared" si="5"/>
        <v>847.2940000000001</v>
      </c>
    </row>
    <row r="90" spans="2:104" x14ac:dyDescent="0.25">
      <c r="B90">
        <v>81.599999999998545</v>
      </c>
      <c r="C90">
        <v>604.60000000000582</v>
      </c>
      <c r="D90">
        <v>1508</v>
      </c>
      <c r="E90">
        <v>746.19999999999709</v>
      </c>
      <c r="F90">
        <v>-502.20000000000437</v>
      </c>
      <c r="G90">
        <v>1057.2000000000116</v>
      </c>
      <c r="H90">
        <v>-117.79999999999563</v>
      </c>
      <c r="I90">
        <v>-230.40000000000146</v>
      </c>
      <c r="J90">
        <v>1046.2000000000044</v>
      </c>
      <c r="K90">
        <v>1891.1999999999971</v>
      </c>
      <c r="L90">
        <v>67.19999999999709</v>
      </c>
      <c r="M90">
        <v>558.79999999999563</v>
      </c>
      <c r="N90">
        <v>-1536.7999999999956</v>
      </c>
      <c r="O90">
        <v>275</v>
      </c>
      <c r="P90">
        <v>345.59999999999854</v>
      </c>
      <c r="Q90">
        <v>3022</v>
      </c>
      <c r="R90">
        <v>344.40000000000146</v>
      </c>
      <c r="S90">
        <v>1318</v>
      </c>
      <c r="T90">
        <v>784.19999999999709</v>
      </c>
      <c r="U90">
        <v>645.19999999999709</v>
      </c>
      <c r="V90">
        <v>1263</v>
      </c>
      <c r="W90">
        <v>175.60000000000582</v>
      </c>
      <c r="X90">
        <v>152.59999999999854</v>
      </c>
      <c r="Y90">
        <v>49.200000000000728</v>
      </c>
      <c r="Z90">
        <v>-1514.1999999999971</v>
      </c>
      <c r="AA90">
        <v>-1505.6000000000058</v>
      </c>
      <c r="AB90">
        <v>-863.80000000000291</v>
      </c>
      <c r="AC90">
        <v>-1874.1999999999971</v>
      </c>
      <c r="AD90">
        <v>847</v>
      </c>
      <c r="AE90">
        <v>734.59999999999854</v>
      </c>
      <c r="AF90">
        <v>498.79999999998836</v>
      </c>
      <c r="AG90">
        <v>1700.4000000000015</v>
      </c>
      <c r="AH90">
        <v>-649.60000000000582</v>
      </c>
      <c r="AI90">
        <v>-209.20000000000437</v>
      </c>
      <c r="AJ90">
        <v>-47.799999999995634</v>
      </c>
      <c r="AK90">
        <v>612</v>
      </c>
      <c r="AL90">
        <v>386.39999999999418</v>
      </c>
      <c r="AM90">
        <v>-276.80000000000291</v>
      </c>
      <c r="AN90">
        <v>-1234.5999999999985</v>
      </c>
      <c r="AO90">
        <v>-327.60000000000582</v>
      </c>
      <c r="AP90">
        <v>230.60000000000218</v>
      </c>
      <c r="AQ90">
        <v>747.80000000000291</v>
      </c>
      <c r="AR90">
        <v>-95</v>
      </c>
      <c r="AS90">
        <v>898</v>
      </c>
      <c r="AT90">
        <v>146.60000000000582</v>
      </c>
      <c r="AU90">
        <v>299.80000000000291</v>
      </c>
      <c r="AV90">
        <v>55.799999999995634</v>
      </c>
      <c r="AW90">
        <v>-907.59999999999854</v>
      </c>
      <c r="AX90">
        <v>35.19999999999709</v>
      </c>
      <c r="AY90">
        <v>198.40000000000146</v>
      </c>
      <c r="AZ90">
        <v>109.79999999999563</v>
      </c>
      <c r="BA90">
        <v>-1445</v>
      </c>
      <c r="BB90">
        <v>352</v>
      </c>
      <c r="BC90">
        <v>2692</v>
      </c>
      <c r="BD90">
        <v>-2259</v>
      </c>
      <c r="BE90">
        <v>-1374.1999999999971</v>
      </c>
      <c r="BF90">
        <v>586.59999999999854</v>
      </c>
      <c r="BG90">
        <v>-939.19999999999709</v>
      </c>
      <c r="BH90">
        <v>693.40000000000146</v>
      </c>
      <c r="BI90">
        <v>-2169.5999999999985</v>
      </c>
      <c r="BJ90">
        <v>238.59999999999854</v>
      </c>
      <c r="BK90">
        <v>1947.8000000000029</v>
      </c>
      <c r="BL90">
        <v>-1293.6000000000058</v>
      </c>
      <c r="BM90">
        <v>-414.79999999999563</v>
      </c>
      <c r="BN90">
        <v>95.799999999995634</v>
      </c>
      <c r="BO90">
        <v>-681.19999999999709</v>
      </c>
      <c r="BP90">
        <v>-58.600000000005821</v>
      </c>
      <c r="BQ90">
        <v>-1417.8000000000029</v>
      </c>
      <c r="BR90">
        <v>-1086</v>
      </c>
      <c r="BS90">
        <v>750</v>
      </c>
      <c r="BT90">
        <v>3139.8000000000029</v>
      </c>
      <c r="BU90">
        <v>-151</v>
      </c>
      <c r="BV90">
        <v>1002</v>
      </c>
      <c r="BW90">
        <v>-831.59999999999854</v>
      </c>
      <c r="BX90">
        <v>1430.8000000000029</v>
      </c>
      <c r="BY90">
        <v>-1325.6000000000058</v>
      </c>
      <c r="BZ90">
        <v>-990.39999999999418</v>
      </c>
      <c r="CA90">
        <v>1449</v>
      </c>
      <c r="CB90">
        <v>411.59999999999854</v>
      </c>
      <c r="CC90">
        <v>211.40000000000146</v>
      </c>
      <c r="CD90">
        <v>-1040.8000000000029</v>
      </c>
      <c r="CE90">
        <v>1127.5999999999985</v>
      </c>
      <c r="CF90">
        <v>-1059.6000000000058</v>
      </c>
      <c r="CG90">
        <v>1195.5999999999985</v>
      </c>
      <c r="CH90">
        <v>6.3999999999941792</v>
      </c>
      <c r="CI90">
        <v>3.5999999999985448</v>
      </c>
      <c r="CJ90">
        <v>-319.80000000000291</v>
      </c>
      <c r="CK90">
        <v>1775.1999999999971</v>
      </c>
      <c r="CL90">
        <v>344.59999999999127</v>
      </c>
      <c r="CM90">
        <v>-865.79999999999563</v>
      </c>
      <c r="CN90">
        <v>395.80000000000291</v>
      </c>
      <c r="CO90">
        <v>-1202.2000000000044</v>
      </c>
      <c r="CP90">
        <v>1144.1999999999971</v>
      </c>
      <c r="CQ90">
        <v>880.20000000000437</v>
      </c>
      <c r="CR90">
        <v>131.20000000001164</v>
      </c>
      <c r="CS90">
        <v>-1954.8000000000029</v>
      </c>
      <c r="CT90">
        <v>-1178</v>
      </c>
      <c r="CU90">
        <v>-616.60000000000582</v>
      </c>
      <c r="CV90">
        <v>889.39999999999418</v>
      </c>
      <c r="CW90">
        <v>-1235.8000000000029</v>
      </c>
      <c r="CY90">
        <f t="shared" si="4"/>
        <v>85.273999999999504</v>
      </c>
      <c r="CZ90">
        <f t="shared" si="5"/>
        <v>841.35800000000017</v>
      </c>
    </row>
    <row r="91" spans="2:104" x14ac:dyDescent="0.25">
      <c r="B91">
        <v>809</v>
      </c>
      <c r="C91">
        <v>2174.3999999999942</v>
      </c>
      <c r="D91">
        <v>-170.79999999999563</v>
      </c>
      <c r="E91">
        <v>-2140.5999999999913</v>
      </c>
      <c r="F91">
        <v>451.40000000000146</v>
      </c>
      <c r="G91">
        <v>1139.5999999999913</v>
      </c>
      <c r="H91">
        <v>1103.7999999999956</v>
      </c>
      <c r="I91">
        <v>917.40000000000146</v>
      </c>
      <c r="J91">
        <v>-158.59999999999854</v>
      </c>
      <c r="K91">
        <v>-1644.1999999999971</v>
      </c>
      <c r="L91">
        <v>284.19999999999709</v>
      </c>
      <c r="M91">
        <v>800.80000000000291</v>
      </c>
      <c r="N91">
        <v>-789</v>
      </c>
      <c r="O91">
        <v>-373.19999999999709</v>
      </c>
      <c r="P91">
        <v>83.200000000004366</v>
      </c>
      <c r="Q91">
        <v>-862.59999999999127</v>
      </c>
      <c r="R91">
        <v>-995.59999999999854</v>
      </c>
      <c r="S91">
        <v>601.20000000001164</v>
      </c>
      <c r="T91">
        <v>558.59999999999854</v>
      </c>
      <c r="U91">
        <v>518.40000000000873</v>
      </c>
      <c r="V91">
        <v>-370</v>
      </c>
      <c r="W91">
        <v>246.79999999998836</v>
      </c>
      <c r="X91">
        <v>2179.4000000000015</v>
      </c>
      <c r="Y91">
        <v>-1688</v>
      </c>
      <c r="Z91">
        <v>-133.60000000000582</v>
      </c>
      <c r="AA91">
        <v>603.40000000000873</v>
      </c>
      <c r="AB91">
        <v>-271.79999999998836</v>
      </c>
      <c r="AC91">
        <v>-535.60000000000582</v>
      </c>
      <c r="AD91">
        <v>348.20000000000437</v>
      </c>
      <c r="AE91">
        <v>925</v>
      </c>
      <c r="AF91">
        <v>1369.8000000000029</v>
      </c>
      <c r="AG91">
        <v>1174.2000000000044</v>
      </c>
      <c r="AH91">
        <v>320</v>
      </c>
      <c r="AI91">
        <v>-2094.4000000000015</v>
      </c>
      <c r="AJ91">
        <v>169</v>
      </c>
      <c r="AK91">
        <v>1320.8000000000029</v>
      </c>
      <c r="AL91">
        <v>966.60000000000582</v>
      </c>
      <c r="AM91">
        <v>-791.19999999999709</v>
      </c>
      <c r="AN91">
        <v>55.599999999998545</v>
      </c>
      <c r="AO91">
        <v>-262.39999999999418</v>
      </c>
      <c r="AP91">
        <v>1529.5999999999985</v>
      </c>
      <c r="AQ91">
        <v>-339</v>
      </c>
      <c r="AR91">
        <v>-1226</v>
      </c>
      <c r="AS91">
        <v>269.40000000000146</v>
      </c>
      <c r="AT91">
        <v>-184.80000000000291</v>
      </c>
      <c r="AU91">
        <v>-64.80000000000291</v>
      </c>
      <c r="AV91">
        <v>1171.2000000000044</v>
      </c>
      <c r="AW91">
        <v>-141.40000000000146</v>
      </c>
      <c r="AX91">
        <v>-1382.8000000000029</v>
      </c>
      <c r="AY91">
        <v>-517.59999999999854</v>
      </c>
      <c r="AZ91">
        <v>-230</v>
      </c>
      <c r="BA91">
        <v>375.80000000000291</v>
      </c>
      <c r="BB91">
        <v>-941.79999999999563</v>
      </c>
      <c r="BC91">
        <v>793.80000000000291</v>
      </c>
      <c r="BD91">
        <v>1131.8000000000029</v>
      </c>
      <c r="BE91">
        <v>824.39999999999418</v>
      </c>
      <c r="BF91">
        <v>-1004</v>
      </c>
      <c r="BG91">
        <v>-1605.6000000000058</v>
      </c>
      <c r="BH91">
        <v>1014</v>
      </c>
      <c r="BI91">
        <v>-1401.4000000000015</v>
      </c>
      <c r="BJ91">
        <v>1299.4000000000015</v>
      </c>
      <c r="BK91">
        <v>697.19999999999709</v>
      </c>
      <c r="BL91">
        <v>-3782.3999999999942</v>
      </c>
      <c r="BM91">
        <v>-371.20000000000437</v>
      </c>
      <c r="BN91">
        <v>451.20000000000437</v>
      </c>
      <c r="BO91">
        <v>-983.60000000000582</v>
      </c>
      <c r="BP91">
        <v>456</v>
      </c>
      <c r="BQ91">
        <v>-506.59999999999854</v>
      </c>
      <c r="BR91">
        <v>408.80000000000291</v>
      </c>
      <c r="BS91">
        <v>-99.599999999991269</v>
      </c>
      <c r="BT91">
        <v>-1</v>
      </c>
      <c r="BU91">
        <v>-311.20000000001164</v>
      </c>
      <c r="BV91">
        <v>715.80000000000291</v>
      </c>
      <c r="BW91">
        <v>1449.7999999999956</v>
      </c>
      <c r="BX91">
        <v>1048.1999999999971</v>
      </c>
      <c r="BY91">
        <v>1785.4000000000087</v>
      </c>
      <c r="BZ91">
        <v>-1130.8000000000029</v>
      </c>
      <c r="CA91">
        <v>265.59999999999854</v>
      </c>
      <c r="CB91">
        <v>1802.1999999999971</v>
      </c>
      <c r="CC91">
        <v>-1599.4000000000015</v>
      </c>
      <c r="CD91">
        <v>208</v>
      </c>
      <c r="CE91">
        <v>1869.6000000000058</v>
      </c>
      <c r="CF91">
        <v>-807</v>
      </c>
      <c r="CG91">
        <v>448.19999999999709</v>
      </c>
      <c r="CH91">
        <v>-1351</v>
      </c>
      <c r="CI91">
        <v>661.40000000000146</v>
      </c>
      <c r="CJ91">
        <v>1032</v>
      </c>
      <c r="CK91">
        <v>413.80000000000291</v>
      </c>
      <c r="CL91">
        <v>2129.8000000000029</v>
      </c>
      <c r="CM91">
        <v>2008.3999999999942</v>
      </c>
      <c r="CN91">
        <v>-365.40000000000873</v>
      </c>
      <c r="CO91">
        <v>-1744</v>
      </c>
      <c r="CP91">
        <v>-377.79999999999563</v>
      </c>
      <c r="CQ91">
        <v>-1709.4000000000015</v>
      </c>
      <c r="CR91">
        <v>-278.80000000000291</v>
      </c>
      <c r="CS91">
        <v>-451.19999999999709</v>
      </c>
      <c r="CT91">
        <v>1696.1999999999971</v>
      </c>
      <c r="CU91">
        <v>-665.59999999999127</v>
      </c>
      <c r="CV91">
        <v>-1093.1999999999971</v>
      </c>
      <c r="CW91">
        <v>-102.60000000000582</v>
      </c>
      <c r="CY91">
        <f t="shared" si="4"/>
        <v>70.25200000000055</v>
      </c>
      <c r="CZ91">
        <f t="shared" si="5"/>
        <v>871.30400000000043</v>
      </c>
    </row>
    <row r="92" spans="2:104" x14ac:dyDescent="0.25">
      <c r="B92">
        <v>111.19999999999709</v>
      </c>
      <c r="C92">
        <v>119.60000000000582</v>
      </c>
      <c r="D92">
        <v>-923.40000000000146</v>
      </c>
      <c r="E92">
        <v>12</v>
      </c>
      <c r="F92">
        <v>6</v>
      </c>
      <c r="G92">
        <v>1657.1999999999971</v>
      </c>
      <c r="H92">
        <v>1634.8000000000029</v>
      </c>
      <c r="I92">
        <v>-1852.7999999999956</v>
      </c>
      <c r="J92">
        <v>-1516.2000000000044</v>
      </c>
      <c r="K92">
        <v>1190</v>
      </c>
      <c r="L92">
        <v>888.60000000000582</v>
      </c>
      <c r="M92">
        <v>29.80000000000291</v>
      </c>
      <c r="N92">
        <v>-496.20000000000437</v>
      </c>
      <c r="O92">
        <v>144.19999999999709</v>
      </c>
      <c r="P92">
        <v>-1557.5999999999985</v>
      </c>
      <c r="Q92">
        <v>-575.40000000000873</v>
      </c>
      <c r="R92">
        <v>-332.40000000000146</v>
      </c>
      <c r="S92">
        <v>-286</v>
      </c>
      <c r="T92">
        <v>-1648</v>
      </c>
      <c r="U92">
        <v>-1341.1999999999971</v>
      </c>
      <c r="V92">
        <v>1818.4000000000015</v>
      </c>
      <c r="W92">
        <v>-1239</v>
      </c>
      <c r="X92">
        <v>1649.8000000000029</v>
      </c>
      <c r="Y92">
        <v>574.79999999999927</v>
      </c>
      <c r="Z92">
        <v>987</v>
      </c>
      <c r="AA92">
        <v>-296</v>
      </c>
      <c r="AB92">
        <v>566</v>
      </c>
      <c r="AC92">
        <v>-390.19999999999709</v>
      </c>
      <c r="AD92">
        <v>-1276.4000000000015</v>
      </c>
      <c r="AE92">
        <v>246.79999999999563</v>
      </c>
      <c r="AF92">
        <v>-1177.5999999999913</v>
      </c>
      <c r="AG92">
        <v>-657.80000000000291</v>
      </c>
      <c r="AH92">
        <v>-574.80000000000291</v>
      </c>
      <c r="AI92">
        <v>1206.2000000000044</v>
      </c>
      <c r="AJ92">
        <v>-230.40000000000146</v>
      </c>
      <c r="AK92">
        <v>281.40000000000146</v>
      </c>
      <c r="AL92">
        <v>-776.19999999999709</v>
      </c>
      <c r="AM92">
        <v>1041.3999999999942</v>
      </c>
      <c r="AN92">
        <v>195.80000000000291</v>
      </c>
      <c r="AO92">
        <v>-371.80000000000291</v>
      </c>
      <c r="AP92">
        <v>-1146.5999999999985</v>
      </c>
      <c r="AQ92">
        <v>2289.4000000000015</v>
      </c>
      <c r="AR92">
        <v>574</v>
      </c>
      <c r="AS92">
        <v>-1665.6000000000058</v>
      </c>
      <c r="AT92">
        <v>276.59999999999854</v>
      </c>
      <c r="AU92">
        <v>669.59999999999854</v>
      </c>
      <c r="AV92">
        <v>-838.80000000000291</v>
      </c>
      <c r="AW92">
        <v>315</v>
      </c>
      <c r="AX92">
        <v>-888.80000000000291</v>
      </c>
      <c r="AY92">
        <v>69.599999999998545</v>
      </c>
      <c r="AZ92">
        <v>496.80000000000291</v>
      </c>
      <c r="BA92">
        <v>79</v>
      </c>
      <c r="BB92">
        <v>1623.7999999999956</v>
      </c>
      <c r="BC92">
        <v>-294.19999999999709</v>
      </c>
      <c r="BD92">
        <v>-835</v>
      </c>
      <c r="BE92">
        <v>-40</v>
      </c>
      <c r="BF92">
        <v>297.79999999999563</v>
      </c>
      <c r="BG92">
        <v>956.80000000000291</v>
      </c>
      <c r="BH92">
        <v>1334.4000000000015</v>
      </c>
      <c r="BI92">
        <v>8</v>
      </c>
      <c r="BJ92">
        <v>-831.40000000000146</v>
      </c>
      <c r="BK92">
        <v>452</v>
      </c>
      <c r="BL92">
        <v>-213.80000000000291</v>
      </c>
      <c r="BM92">
        <v>-280.79999999999563</v>
      </c>
      <c r="BN92">
        <v>-717.80000000000291</v>
      </c>
      <c r="BO92">
        <v>551</v>
      </c>
      <c r="BP92">
        <v>-1320.3999999999942</v>
      </c>
      <c r="BQ92">
        <v>712.19999999999709</v>
      </c>
      <c r="BR92">
        <v>1827.4000000000087</v>
      </c>
      <c r="BS92">
        <v>-149.19999999999709</v>
      </c>
      <c r="BT92">
        <v>-221.20000000000437</v>
      </c>
      <c r="BU92">
        <v>-399.19999999999709</v>
      </c>
      <c r="BV92">
        <v>1913</v>
      </c>
      <c r="BW92">
        <v>-391.19999999999709</v>
      </c>
      <c r="BX92">
        <v>-86.400000000001455</v>
      </c>
      <c r="BY92">
        <v>-537.20000000001164</v>
      </c>
      <c r="BZ92">
        <v>611.80000000000291</v>
      </c>
      <c r="CA92">
        <v>2334.5999999999985</v>
      </c>
      <c r="CB92">
        <v>377.20000000000437</v>
      </c>
      <c r="CC92">
        <v>-1211.8000000000029</v>
      </c>
      <c r="CD92">
        <v>1218.5999999999913</v>
      </c>
      <c r="CE92">
        <v>-558.60000000000582</v>
      </c>
      <c r="CF92">
        <v>-946.60000000000582</v>
      </c>
      <c r="CG92">
        <v>-1153.9999999999927</v>
      </c>
      <c r="CH92">
        <v>-22.599999999991269</v>
      </c>
      <c r="CI92">
        <v>-1234.2000000000044</v>
      </c>
      <c r="CJ92">
        <v>132</v>
      </c>
      <c r="CK92">
        <v>-159.20000000000437</v>
      </c>
      <c r="CL92">
        <v>-1862.3999999999942</v>
      </c>
      <c r="CM92">
        <v>305.80000000000291</v>
      </c>
      <c r="CN92">
        <v>-183</v>
      </c>
      <c r="CO92">
        <v>169.80000000000291</v>
      </c>
      <c r="CP92">
        <v>-1158.8000000000029</v>
      </c>
      <c r="CQ92">
        <v>-1715.4000000000015</v>
      </c>
      <c r="CR92">
        <v>247.19999999999709</v>
      </c>
      <c r="CS92">
        <v>800</v>
      </c>
      <c r="CT92">
        <v>1112.4000000000015</v>
      </c>
      <c r="CU92">
        <v>2032.1999999999971</v>
      </c>
      <c r="CV92">
        <v>73</v>
      </c>
      <c r="CW92">
        <v>-676.19999999999709</v>
      </c>
      <c r="CY92">
        <f t="shared" si="4"/>
        <v>-10.378000000000139</v>
      </c>
      <c r="CZ92">
        <f t="shared" si="5"/>
        <v>774.81800000000044</v>
      </c>
    </row>
    <row r="93" spans="2:104" x14ac:dyDescent="0.25">
      <c r="B93">
        <v>459.60000000000582</v>
      </c>
      <c r="C93">
        <v>-705.40000000000873</v>
      </c>
      <c r="D93">
        <v>-666.40000000000146</v>
      </c>
      <c r="E93">
        <v>-254</v>
      </c>
      <c r="F93">
        <v>829.60000000000582</v>
      </c>
      <c r="G93">
        <v>1574.4000000000087</v>
      </c>
      <c r="H93">
        <v>-63.80000000000291</v>
      </c>
      <c r="I93">
        <v>-188</v>
      </c>
      <c r="J93">
        <v>1700.4000000000015</v>
      </c>
      <c r="K93">
        <v>-163.59999999999127</v>
      </c>
      <c r="L93">
        <v>-563.60000000000582</v>
      </c>
      <c r="M93">
        <v>-1692</v>
      </c>
      <c r="N93">
        <v>1533.4000000000015</v>
      </c>
      <c r="O93">
        <v>-429</v>
      </c>
      <c r="P93">
        <v>-255.40000000000146</v>
      </c>
      <c r="Q93">
        <v>683.80000000000291</v>
      </c>
      <c r="R93">
        <v>-57.80000000000291</v>
      </c>
      <c r="S93">
        <v>-506.40000000000873</v>
      </c>
      <c r="T93">
        <v>429.80000000000291</v>
      </c>
      <c r="U93">
        <v>-947</v>
      </c>
      <c r="V93">
        <v>-1208.8000000000029</v>
      </c>
      <c r="W93">
        <v>-703.59999999999127</v>
      </c>
      <c r="X93">
        <v>-298.80000000000291</v>
      </c>
      <c r="Y93">
        <v>-189.79999999999927</v>
      </c>
      <c r="Z93">
        <v>-236.19999999999709</v>
      </c>
      <c r="AA93">
        <v>1965.1999999999971</v>
      </c>
      <c r="AB93">
        <v>-626.60000000000582</v>
      </c>
      <c r="AC93">
        <v>-107</v>
      </c>
      <c r="AD93">
        <v>1463.4000000000015</v>
      </c>
      <c r="AE93">
        <v>546.80000000000291</v>
      </c>
      <c r="AF93">
        <v>-404.40000000000873</v>
      </c>
      <c r="AG93">
        <v>-724.20000000000437</v>
      </c>
      <c r="AH93">
        <v>-1233.8000000000029</v>
      </c>
      <c r="AI93">
        <v>409.59999999999854</v>
      </c>
      <c r="AJ93">
        <v>-1603</v>
      </c>
      <c r="AK93">
        <v>697.40000000000146</v>
      </c>
      <c r="AL93">
        <v>575.59999999999127</v>
      </c>
      <c r="AM93">
        <v>51.400000000008731</v>
      </c>
      <c r="AN93">
        <v>-20.599999999998545</v>
      </c>
      <c r="AO93">
        <v>-357.59999999999854</v>
      </c>
      <c r="AP93">
        <v>-359.40000000000146</v>
      </c>
      <c r="AQ93">
        <v>978.79999999999563</v>
      </c>
      <c r="AR93">
        <v>1851.1999999999971</v>
      </c>
      <c r="AS93">
        <v>989.80000000000291</v>
      </c>
      <c r="AT93">
        <v>-390.19999999999709</v>
      </c>
      <c r="AU93">
        <v>149.40000000000146</v>
      </c>
      <c r="AV93">
        <v>334.59999999999854</v>
      </c>
      <c r="AW93">
        <v>198.59999999999854</v>
      </c>
      <c r="AX93">
        <v>852</v>
      </c>
      <c r="AY93">
        <v>333.59999999999854</v>
      </c>
      <c r="AZ93">
        <v>-709.59999999999854</v>
      </c>
      <c r="BA93">
        <v>2669</v>
      </c>
      <c r="BB93">
        <v>1171.5999999999985</v>
      </c>
      <c r="BC93">
        <v>835.60000000000582</v>
      </c>
      <c r="BD93">
        <v>223.19999999999709</v>
      </c>
      <c r="BE93">
        <v>-440</v>
      </c>
      <c r="BF93">
        <v>-1284.1999999999971</v>
      </c>
      <c r="BG93">
        <v>871</v>
      </c>
      <c r="BH93">
        <v>-514.40000000000146</v>
      </c>
      <c r="BI93">
        <v>-943.79999999999563</v>
      </c>
      <c r="BJ93">
        <v>-292.19999999999709</v>
      </c>
      <c r="BK93">
        <v>-1833.5999999999985</v>
      </c>
      <c r="BL93">
        <v>192.59999999999854</v>
      </c>
      <c r="BM93">
        <v>782.59999999999854</v>
      </c>
      <c r="BN93">
        <v>27.400000000001455</v>
      </c>
      <c r="BO93">
        <v>-542.79999999999563</v>
      </c>
      <c r="BP93">
        <v>895.39999999999418</v>
      </c>
      <c r="BQ93">
        <v>1562.5999999999985</v>
      </c>
      <c r="BR93">
        <v>-276.40000000000873</v>
      </c>
      <c r="BS93">
        <v>256.19999999999709</v>
      </c>
      <c r="BT93">
        <v>88.80000000000291</v>
      </c>
      <c r="BU93">
        <v>-394.80000000000291</v>
      </c>
      <c r="BV93">
        <v>17</v>
      </c>
      <c r="BW93">
        <v>-535.59999999999854</v>
      </c>
      <c r="BX93">
        <v>80</v>
      </c>
      <c r="BY93">
        <v>-898.79999999998836</v>
      </c>
      <c r="BZ93">
        <v>259.39999999999418</v>
      </c>
      <c r="CA93">
        <v>644.20000000000437</v>
      </c>
      <c r="CB93">
        <v>-137.60000000000582</v>
      </c>
      <c r="CC93">
        <v>-2219.1999999999971</v>
      </c>
      <c r="CD93">
        <v>-2123.3999999999942</v>
      </c>
      <c r="CE93">
        <v>1692.4000000000087</v>
      </c>
      <c r="CF93">
        <v>2472.8000000000029</v>
      </c>
      <c r="CG93">
        <v>23.799999999995634</v>
      </c>
      <c r="CH93">
        <v>-471.19999999999709</v>
      </c>
      <c r="CI93">
        <v>1043.8000000000029</v>
      </c>
      <c r="CJ93">
        <v>-83.399999999994179</v>
      </c>
      <c r="CK93">
        <v>1658.8000000000029</v>
      </c>
      <c r="CL93">
        <v>26.399999999994179</v>
      </c>
      <c r="CM93">
        <v>45.80000000000291</v>
      </c>
      <c r="CN93">
        <v>325.60000000000582</v>
      </c>
      <c r="CO93">
        <v>381.40000000000146</v>
      </c>
      <c r="CP93">
        <v>528.40000000000146</v>
      </c>
      <c r="CQ93">
        <v>1228</v>
      </c>
      <c r="CR93">
        <v>-73.399999999994179</v>
      </c>
      <c r="CS93">
        <v>-130.19999999999709</v>
      </c>
      <c r="CT93">
        <v>1113.5999999999985</v>
      </c>
      <c r="CU93">
        <v>-691</v>
      </c>
      <c r="CV93">
        <v>-924.40000000000873</v>
      </c>
      <c r="CW93">
        <v>-1163.8000000000029</v>
      </c>
      <c r="CY93">
        <f t="shared" si="4"/>
        <v>80.856000000000236</v>
      </c>
      <c r="CZ93">
        <f t="shared" si="5"/>
        <v>713.66000000000031</v>
      </c>
    </row>
    <row r="94" spans="2:104" x14ac:dyDescent="0.25">
      <c r="B94">
        <v>1021.3999999999942</v>
      </c>
      <c r="C94">
        <v>-913.80000000000291</v>
      </c>
      <c r="D94">
        <v>-1027.8000000000029</v>
      </c>
      <c r="E94">
        <v>269.59999999999127</v>
      </c>
      <c r="F94">
        <v>-1349.8000000000029</v>
      </c>
      <c r="G94">
        <v>637.80000000000291</v>
      </c>
      <c r="H94">
        <v>-562.19999999999709</v>
      </c>
      <c r="I94">
        <v>-140.60000000000582</v>
      </c>
      <c r="J94">
        <v>60.599999999998545</v>
      </c>
      <c r="K94">
        <v>228.39999999999418</v>
      </c>
      <c r="L94">
        <v>-818.59999999999127</v>
      </c>
      <c r="M94">
        <v>-219.80000000000291</v>
      </c>
      <c r="N94">
        <v>913.59999999999854</v>
      </c>
      <c r="O94">
        <v>-1304</v>
      </c>
      <c r="P94">
        <v>-582.80000000000291</v>
      </c>
      <c r="Q94">
        <v>2092</v>
      </c>
      <c r="R94">
        <v>69.80000000000291</v>
      </c>
      <c r="S94">
        <v>126.80000000000291</v>
      </c>
      <c r="T94">
        <v>-867.59999999999854</v>
      </c>
      <c r="U94">
        <v>393.39999999999418</v>
      </c>
      <c r="V94">
        <v>-1439.3999999999978</v>
      </c>
      <c r="W94">
        <v>-1114.8000000000029</v>
      </c>
      <c r="X94">
        <v>-126</v>
      </c>
      <c r="Y94">
        <v>135.59999999999854</v>
      </c>
      <c r="Z94">
        <v>559</v>
      </c>
      <c r="AA94">
        <v>-538.39999999999418</v>
      </c>
      <c r="AB94">
        <v>-2370.3999999999942</v>
      </c>
      <c r="AC94">
        <v>-894.19999999999709</v>
      </c>
      <c r="AD94">
        <v>764.79999999999563</v>
      </c>
      <c r="AE94">
        <v>-1490.8000000000029</v>
      </c>
      <c r="AF94">
        <v>-1085.3999999999942</v>
      </c>
      <c r="AG94">
        <v>-173.79999999999563</v>
      </c>
      <c r="AH94">
        <v>-127.19999999999709</v>
      </c>
      <c r="AI94">
        <v>422.40000000000146</v>
      </c>
      <c r="AJ94">
        <v>-987.59999999999854</v>
      </c>
      <c r="AK94">
        <v>-22.80000000000291</v>
      </c>
      <c r="AL94">
        <v>423.40000000000873</v>
      </c>
      <c r="AM94">
        <v>939</v>
      </c>
      <c r="AN94">
        <v>219</v>
      </c>
      <c r="AO94">
        <v>1845.4000000000015</v>
      </c>
      <c r="AP94">
        <v>1226.4000000000015</v>
      </c>
      <c r="AQ94">
        <v>681.20000000000437</v>
      </c>
      <c r="AR94">
        <v>299.80000000000291</v>
      </c>
      <c r="AS94">
        <v>-1477.1999999999971</v>
      </c>
      <c r="AT94">
        <v>1072.4000000000015</v>
      </c>
      <c r="AU94">
        <v>-1633.8000000000029</v>
      </c>
      <c r="AV94">
        <v>840.20000000000437</v>
      </c>
      <c r="AW94">
        <v>1479.2000000000044</v>
      </c>
      <c r="AX94">
        <v>-135.19999999999709</v>
      </c>
      <c r="AY94">
        <v>709.80000000000291</v>
      </c>
      <c r="AZ94">
        <v>256</v>
      </c>
      <c r="BA94">
        <v>-1455.6000000000058</v>
      </c>
      <c r="BB94">
        <v>1149.8000000000029</v>
      </c>
      <c r="BC94">
        <v>-651.40000000000873</v>
      </c>
      <c r="BD94">
        <v>750</v>
      </c>
      <c r="BE94">
        <v>-594.19999999999709</v>
      </c>
      <c r="BF94">
        <v>-477.40000000000146</v>
      </c>
      <c r="BG94">
        <v>1657</v>
      </c>
      <c r="BH94">
        <v>1021.5999999999985</v>
      </c>
      <c r="BI94">
        <v>-270.40000000000146</v>
      </c>
      <c r="BJ94">
        <v>-305.59999999999854</v>
      </c>
      <c r="BK94">
        <v>-53.400000000001455</v>
      </c>
      <c r="BL94">
        <v>1075.5999999999985</v>
      </c>
      <c r="BM94">
        <v>349.40000000000146</v>
      </c>
      <c r="BN94">
        <v>450.19999999999709</v>
      </c>
      <c r="BO94">
        <v>-974.59999999999854</v>
      </c>
      <c r="BP94">
        <v>-2649.1999999999971</v>
      </c>
      <c r="BQ94">
        <v>1129.8000000000029</v>
      </c>
      <c r="BR94">
        <v>201.60000000000582</v>
      </c>
      <c r="BS94">
        <v>317.19999999999709</v>
      </c>
      <c r="BT94">
        <v>710.80000000000291</v>
      </c>
      <c r="BU94">
        <v>462.80000000000291</v>
      </c>
      <c r="BV94">
        <v>633.19999999999709</v>
      </c>
      <c r="BW94">
        <v>-1343</v>
      </c>
      <c r="BX94">
        <v>-21</v>
      </c>
      <c r="BY94">
        <v>-1752.8000000000029</v>
      </c>
      <c r="BZ94">
        <v>633.60000000000582</v>
      </c>
      <c r="CA94">
        <v>0</v>
      </c>
      <c r="CB94">
        <v>140</v>
      </c>
      <c r="CC94">
        <v>-487</v>
      </c>
      <c r="CD94">
        <v>726.80000000000291</v>
      </c>
      <c r="CE94">
        <v>-1109.6000000000058</v>
      </c>
      <c r="CF94">
        <v>640.60000000000582</v>
      </c>
      <c r="CG94">
        <v>-1056.7999999999956</v>
      </c>
      <c r="CH94">
        <v>-147</v>
      </c>
      <c r="CI94">
        <v>-463.59999999999854</v>
      </c>
      <c r="CJ94">
        <v>1024</v>
      </c>
      <c r="CK94">
        <v>-154.19999999999709</v>
      </c>
      <c r="CL94">
        <v>-1061.1999999999971</v>
      </c>
      <c r="CM94">
        <v>-1090.6000000000058</v>
      </c>
      <c r="CN94">
        <v>-307.80000000000291</v>
      </c>
      <c r="CO94">
        <v>-702.40000000000146</v>
      </c>
      <c r="CP94">
        <v>-314.59999999999854</v>
      </c>
      <c r="CQ94">
        <v>-14.599999999998545</v>
      </c>
      <c r="CR94">
        <v>190</v>
      </c>
      <c r="CS94">
        <v>1249.1999999999971</v>
      </c>
      <c r="CT94">
        <v>-262.79999999999563</v>
      </c>
      <c r="CU94">
        <v>1106.6000000000058</v>
      </c>
      <c r="CV94">
        <v>152.80000000000291</v>
      </c>
      <c r="CW94">
        <v>-1605.8000000000029</v>
      </c>
      <c r="CY94">
        <f t="shared" si="4"/>
        <v>-72.709999999999596</v>
      </c>
      <c r="CZ94">
        <f t="shared" si="5"/>
        <v>741.90200000000073</v>
      </c>
    </row>
    <row r="95" spans="2:104" x14ac:dyDescent="0.25">
      <c r="B95">
        <v>443.20000000000437</v>
      </c>
      <c r="C95">
        <v>-1720.3999999999942</v>
      </c>
      <c r="D95">
        <v>-152.59999999999854</v>
      </c>
      <c r="E95">
        <v>-1446.1999999999971</v>
      </c>
      <c r="F95">
        <v>480.80000000000291</v>
      </c>
      <c r="G95">
        <v>937.19999999999709</v>
      </c>
      <c r="H95">
        <v>-1193.5999999999985</v>
      </c>
      <c r="I95">
        <v>-140.19999999999709</v>
      </c>
      <c r="J95">
        <v>-152.40000000000146</v>
      </c>
      <c r="K95">
        <v>-2243.8000000000029</v>
      </c>
      <c r="L95">
        <v>-1323.4000000000087</v>
      </c>
      <c r="M95">
        <v>91.400000000001455</v>
      </c>
      <c r="N95">
        <v>-854.40000000000146</v>
      </c>
      <c r="O95">
        <v>954.59999999999854</v>
      </c>
      <c r="P95">
        <v>-339.79999999999563</v>
      </c>
      <c r="Q95">
        <v>204.60000000000582</v>
      </c>
      <c r="R95">
        <v>213</v>
      </c>
      <c r="S95">
        <v>-1226.8000000000029</v>
      </c>
      <c r="T95">
        <v>-456.80000000000291</v>
      </c>
      <c r="U95">
        <v>-692.80000000000291</v>
      </c>
      <c r="V95">
        <v>-628.79999999999927</v>
      </c>
      <c r="W95">
        <v>559.39999999999418</v>
      </c>
      <c r="X95">
        <v>334</v>
      </c>
      <c r="Y95">
        <v>1034.4000000000015</v>
      </c>
      <c r="Z95">
        <v>932.60000000000582</v>
      </c>
      <c r="AA95">
        <v>-311.60000000000582</v>
      </c>
      <c r="AB95">
        <v>725.79999999998836</v>
      </c>
      <c r="AC95">
        <v>-477.60000000000582</v>
      </c>
      <c r="AD95">
        <v>992.59999999999854</v>
      </c>
      <c r="AE95">
        <v>360.60000000000582</v>
      </c>
      <c r="AF95">
        <v>-1230.6000000000058</v>
      </c>
      <c r="AG95">
        <v>-524.80000000000291</v>
      </c>
      <c r="AH95">
        <v>-705.39999999999418</v>
      </c>
      <c r="AI95">
        <v>574.59999999999854</v>
      </c>
      <c r="AJ95">
        <v>253.19999999999709</v>
      </c>
      <c r="AK95">
        <v>-1513</v>
      </c>
      <c r="AL95">
        <v>1269.1999999999971</v>
      </c>
      <c r="AM95">
        <v>305</v>
      </c>
      <c r="AN95">
        <v>-912.80000000000291</v>
      </c>
      <c r="AO95">
        <v>274.59999999999854</v>
      </c>
      <c r="AP95">
        <v>1423.5999999999985</v>
      </c>
      <c r="AQ95">
        <v>-1010</v>
      </c>
      <c r="AR95">
        <v>-924.60000000000582</v>
      </c>
      <c r="AS95">
        <v>397.59999999999854</v>
      </c>
      <c r="AT95">
        <v>-1020.6000000000058</v>
      </c>
      <c r="AU95">
        <v>180.40000000000146</v>
      </c>
      <c r="AV95">
        <v>-457.59999999999854</v>
      </c>
      <c r="AW95">
        <v>471</v>
      </c>
      <c r="AX95">
        <v>1678.8000000000029</v>
      </c>
      <c r="AY95">
        <v>413.59999999999854</v>
      </c>
      <c r="AZ95">
        <v>2443.3999999999942</v>
      </c>
      <c r="BA95">
        <v>1365.2000000000116</v>
      </c>
      <c r="BB95">
        <v>-608</v>
      </c>
      <c r="BC95">
        <v>1651.1999999999971</v>
      </c>
      <c r="BD95">
        <v>-1964.1999999999971</v>
      </c>
      <c r="BE95">
        <v>-1494.1999999999971</v>
      </c>
      <c r="BF95">
        <v>-158.59999999999854</v>
      </c>
      <c r="BG95">
        <v>-446.80000000000291</v>
      </c>
      <c r="BH95">
        <v>-952.59999999999854</v>
      </c>
      <c r="BI95">
        <v>-345.59999999999854</v>
      </c>
      <c r="BJ95">
        <v>698.79999999999563</v>
      </c>
      <c r="BK95">
        <v>-537.40000000000146</v>
      </c>
      <c r="BL95">
        <v>-2176.1999999999971</v>
      </c>
      <c r="BM95">
        <v>2381.2000000000044</v>
      </c>
      <c r="BN95">
        <v>-1830.1999999999971</v>
      </c>
      <c r="BO95">
        <v>566.59999999999854</v>
      </c>
      <c r="BP95">
        <v>3167.5999999999985</v>
      </c>
      <c r="BQ95">
        <v>659.19999999999709</v>
      </c>
      <c r="BR95">
        <v>976.39999999999418</v>
      </c>
      <c r="BS95">
        <v>-1667</v>
      </c>
      <c r="BT95">
        <v>-1365</v>
      </c>
      <c r="BU95">
        <v>360.19999999999709</v>
      </c>
      <c r="BV95">
        <v>272.60000000000582</v>
      </c>
      <c r="BW95">
        <v>461.40000000000146</v>
      </c>
      <c r="BX95">
        <v>-349.79999999999563</v>
      </c>
      <c r="BY95">
        <v>61.599999999998545</v>
      </c>
      <c r="BZ95">
        <v>209</v>
      </c>
      <c r="CA95">
        <v>145.59999999999854</v>
      </c>
      <c r="CB95">
        <v>248.40000000000146</v>
      </c>
      <c r="CC95">
        <v>-398.19999999999709</v>
      </c>
      <c r="CD95">
        <v>-71.80000000000291</v>
      </c>
      <c r="CE95">
        <v>96.400000000001455</v>
      </c>
      <c r="CF95">
        <v>-1601</v>
      </c>
      <c r="CG95">
        <v>160.19999999999709</v>
      </c>
      <c r="CH95">
        <v>-608.60000000000582</v>
      </c>
      <c r="CI95">
        <v>-1575.8000000000029</v>
      </c>
      <c r="CJ95">
        <v>-99.400000000001455</v>
      </c>
      <c r="CK95">
        <v>-1741.2000000000044</v>
      </c>
      <c r="CL95">
        <v>-308</v>
      </c>
      <c r="CM95">
        <v>1486.2000000000044</v>
      </c>
      <c r="CN95">
        <v>-660</v>
      </c>
      <c r="CO95">
        <v>-246.59999999999854</v>
      </c>
      <c r="CP95">
        <v>-998</v>
      </c>
      <c r="CQ95">
        <v>-487</v>
      </c>
      <c r="CR95">
        <v>-2845.6000000000058</v>
      </c>
      <c r="CS95">
        <v>-420.40000000000146</v>
      </c>
      <c r="CT95">
        <v>-584.59999999999854</v>
      </c>
      <c r="CU95">
        <v>603.19999999999709</v>
      </c>
      <c r="CV95">
        <v>541</v>
      </c>
      <c r="CW95">
        <v>1150</v>
      </c>
      <c r="CY95">
        <f t="shared" si="4"/>
        <v>-129.91200000000043</v>
      </c>
      <c r="CZ95">
        <f t="shared" si="5"/>
        <v>834.13600000000054</v>
      </c>
    </row>
    <row r="96" spans="2:104" x14ac:dyDescent="0.25">
      <c r="B96">
        <v>61.799999999995634</v>
      </c>
      <c r="C96">
        <v>102.39999999999418</v>
      </c>
      <c r="D96">
        <v>-480.40000000000146</v>
      </c>
      <c r="E96">
        <v>-1032.3999999999942</v>
      </c>
      <c r="F96">
        <v>-646.00000000000728</v>
      </c>
      <c r="G96">
        <v>1895</v>
      </c>
      <c r="H96">
        <v>-218.20000000000437</v>
      </c>
      <c r="I96">
        <v>776</v>
      </c>
      <c r="J96">
        <v>1880.6000000000058</v>
      </c>
      <c r="K96">
        <v>1339.6000000000058</v>
      </c>
      <c r="L96">
        <v>953.60000000000582</v>
      </c>
      <c r="M96">
        <v>107.80000000000291</v>
      </c>
      <c r="N96">
        <v>847.80000000000291</v>
      </c>
      <c r="O96">
        <v>997</v>
      </c>
      <c r="P96">
        <v>1045.5999999999985</v>
      </c>
      <c r="Q96">
        <v>-182.60000000000582</v>
      </c>
      <c r="R96">
        <v>-1054.5999999999985</v>
      </c>
      <c r="S96">
        <v>1273.1999999999971</v>
      </c>
      <c r="T96">
        <v>-404</v>
      </c>
      <c r="U96">
        <v>701.60000000000582</v>
      </c>
      <c r="V96">
        <v>-923.79999999999927</v>
      </c>
      <c r="W96">
        <v>1559.2000000000116</v>
      </c>
      <c r="X96">
        <v>996</v>
      </c>
      <c r="Y96">
        <v>-777.40000000000146</v>
      </c>
      <c r="Z96">
        <v>429.59999999999127</v>
      </c>
      <c r="AA96">
        <v>-416</v>
      </c>
      <c r="AB96">
        <v>-95.19999999999709</v>
      </c>
      <c r="AC96">
        <v>-875.79999999999563</v>
      </c>
      <c r="AD96">
        <v>507</v>
      </c>
      <c r="AE96">
        <v>-312.20000000000437</v>
      </c>
      <c r="AF96">
        <v>195.60000000000582</v>
      </c>
      <c r="AG96">
        <v>2155.1999999999971</v>
      </c>
      <c r="AH96">
        <v>778.19999999999709</v>
      </c>
      <c r="AI96">
        <v>-232.80000000000291</v>
      </c>
      <c r="AJ96">
        <v>-1526.1999999999971</v>
      </c>
      <c r="AK96">
        <v>-116.80000000000291</v>
      </c>
      <c r="AL96">
        <v>1197.1999999999971</v>
      </c>
      <c r="AM96">
        <v>-1054.6000000000058</v>
      </c>
      <c r="AN96">
        <v>579</v>
      </c>
      <c r="AO96">
        <v>159.79999999999563</v>
      </c>
      <c r="AP96">
        <v>-784.40000000000146</v>
      </c>
      <c r="AQ96">
        <v>783.19999999999709</v>
      </c>
      <c r="AR96">
        <v>-358.59999999999127</v>
      </c>
      <c r="AS96">
        <v>-34.400000000001455</v>
      </c>
      <c r="AT96">
        <v>767</v>
      </c>
      <c r="AU96">
        <v>-78</v>
      </c>
      <c r="AV96">
        <v>-970.60000000000582</v>
      </c>
      <c r="AW96">
        <v>-1157.2000000000044</v>
      </c>
      <c r="AX96">
        <v>269.59999999999127</v>
      </c>
      <c r="AY96">
        <v>-928</v>
      </c>
      <c r="AZ96">
        <v>-1</v>
      </c>
      <c r="BA96">
        <v>428.79999999998836</v>
      </c>
      <c r="BB96">
        <v>457.59999999999854</v>
      </c>
      <c r="BC96">
        <v>1923.6000000000058</v>
      </c>
      <c r="BD96">
        <v>2360.7999999999956</v>
      </c>
      <c r="BE96">
        <v>-835.80000000000291</v>
      </c>
      <c r="BF96">
        <v>-546.80000000000291</v>
      </c>
      <c r="BG96">
        <v>-152.59999999999127</v>
      </c>
      <c r="BH96">
        <v>1374.1999999999971</v>
      </c>
      <c r="BI96">
        <v>1362.7999999999956</v>
      </c>
      <c r="BJ96">
        <v>627.40000000000146</v>
      </c>
      <c r="BK96">
        <v>2200.4000000000015</v>
      </c>
      <c r="BL96">
        <v>-62.599999999998545</v>
      </c>
      <c r="BM96">
        <v>-891.80000000000291</v>
      </c>
      <c r="BN96">
        <v>-1541.8000000000029</v>
      </c>
      <c r="BO96">
        <v>-2526.5999999999985</v>
      </c>
      <c r="BP96">
        <v>-713.79999999999563</v>
      </c>
      <c r="BQ96">
        <v>-92</v>
      </c>
      <c r="BR96">
        <v>1046.4000000000087</v>
      </c>
      <c r="BS96">
        <v>2661.6000000000058</v>
      </c>
      <c r="BT96">
        <v>-1125</v>
      </c>
      <c r="BU96">
        <v>1372.8000000000029</v>
      </c>
      <c r="BV96">
        <v>-902.80000000000291</v>
      </c>
      <c r="BW96">
        <v>641.79999999999563</v>
      </c>
      <c r="BX96">
        <v>-115.80000000000291</v>
      </c>
      <c r="BY96">
        <v>1299.1999999999971</v>
      </c>
      <c r="BZ96">
        <v>447</v>
      </c>
      <c r="CA96">
        <v>-1562.5999999999985</v>
      </c>
      <c r="CB96">
        <v>2031.2000000000044</v>
      </c>
      <c r="CC96">
        <v>-591.40000000000146</v>
      </c>
      <c r="CD96">
        <v>2255.3999999999942</v>
      </c>
      <c r="CE96">
        <v>2983.5999999999985</v>
      </c>
      <c r="CF96">
        <v>1961.1999999999971</v>
      </c>
      <c r="CG96">
        <v>-635.40000000000146</v>
      </c>
      <c r="CH96">
        <v>-639.60000000000582</v>
      </c>
      <c r="CI96">
        <v>492.80000000000291</v>
      </c>
      <c r="CJ96">
        <v>103.40000000000146</v>
      </c>
      <c r="CK96">
        <v>807.80000000000291</v>
      </c>
      <c r="CL96">
        <v>222.60000000000582</v>
      </c>
      <c r="CM96">
        <v>-327.40000000000146</v>
      </c>
      <c r="CN96">
        <v>-701.60000000000582</v>
      </c>
      <c r="CO96">
        <v>1579.1999999999971</v>
      </c>
      <c r="CP96">
        <v>2769.5999999999985</v>
      </c>
      <c r="CQ96">
        <v>133.19999999999709</v>
      </c>
      <c r="CR96">
        <v>1340.6000000000058</v>
      </c>
      <c r="CS96">
        <v>-170.79999999999563</v>
      </c>
      <c r="CT96">
        <v>672.19999999999709</v>
      </c>
      <c r="CU96">
        <v>-9.1999999999970896</v>
      </c>
      <c r="CV96">
        <v>1743.6000000000058</v>
      </c>
      <c r="CW96">
        <v>-1715.1999999999971</v>
      </c>
      <c r="CY96">
        <f t="shared" si="4"/>
        <v>291.37599999999975</v>
      </c>
      <c r="CZ96">
        <f t="shared" si="5"/>
        <v>901.81200000000058</v>
      </c>
    </row>
    <row r="97" spans="2:104" x14ac:dyDescent="0.25">
      <c r="B97">
        <v>-1400</v>
      </c>
      <c r="C97">
        <v>-1334.1999999999971</v>
      </c>
      <c r="D97">
        <v>-818.79999999999563</v>
      </c>
      <c r="E97">
        <v>-2678</v>
      </c>
      <c r="F97">
        <v>-535.40000000000146</v>
      </c>
      <c r="G97">
        <v>480.59999999999127</v>
      </c>
      <c r="H97">
        <v>-1215.1999999999971</v>
      </c>
      <c r="I97">
        <v>-14.19999999999709</v>
      </c>
      <c r="J97">
        <v>277.79999999999563</v>
      </c>
      <c r="K97">
        <v>-197.60000000000582</v>
      </c>
      <c r="L97">
        <v>758</v>
      </c>
      <c r="M97">
        <v>-746.59999999999854</v>
      </c>
      <c r="N97">
        <v>739.80000000000291</v>
      </c>
      <c r="O97">
        <v>-137.19999999999709</v>
      </c>
      <c r="P97">
        <v>-1200.4000000000015</v>
      </c>
      <c r="Q97">
        <v>1419.1999999999971</v>
      </c>
      <c r="R97">
        <v>-1600</v>
      </c>
      <c r="S97">
        <v>-501.19999999999709</v>
      </c>
      <c r="T97">
        <v>94.80000000000291</v>
      </c>
      <c r="U97">
        <v>1877.5999999999913</v>
      </c>
      <c r="V97">
        <v>-2735.2000000000007</v>
      </c>
      <c r="W97">
        <v>-440.60000000000582</v>
      </c>
      <c r="X97">
        <v>-796</v>
      </c>
      <c r="Y97">
        <v>-238.40000000000146</v>
      </c>
      <c r="Z97">
        <v>725.19999999999709</v>
      </c>
      <c r="AA97">
        <v>959.19999999999709</v>
      </c>
      <c r="AB97">
        <v>2405.8000000000029</v>
      </c>
      <c r="AC97">
        <v>871.79999999999563</v>
      </c>
      <c r="AD97">
        <v>628.80000000000291</v>
      </c>
      <c r="AE97">
        <v>-529.40000000000146</v>
      </c>
      <c r="AF97">
        <v>572.59999999999127</v>
      </c>
      <c r="AG97">
        <v>433.60000000000582</v>
      </c>
      <c r="AH97">
        <v>1076</v>
      </c>
      <c r="AI97">
        <v>979.60000000000582</v>
      </c>
      <c r="AJ97">
        <v>81.399999999994179</v>
      </c>
      <c r="AK97">
        <v>349.40000000000146</v>
      </c>
      <c r="AL97">
        <v>267</v>
      </c>
      <c r="AM97">
        <v>393.60000000000582</v>
      </c>
      <c r="AN97">
        <v>-1492.1999999999971</v>
      </c>
      <c r="AO97">
        <v>-752.79999999999563</v>
      </c>
      <c r="AP97">
        <v>-69.799999999995634</v>
      </c>
      <c r="AQ97">
        <v>-294.19999999999709</v>
      </c>
      <c r="AR97">
        <v>-1967</v>
      </c>
      <c r="AS97">
        <v>-1140.5999999999985</v>
      </c>
      <c r="AT97">
        <v>2071</v>
      </c>
      <c r="AU97">
        <v>-132</v>
      </c>
      <c r="AV97">
        <v>-617.19999999999709</v>
      </c>
      <c r="AW97">
        <v>885.20000000000437</v>
      </c>
      <c r="AX97">
        <v>863</v>
      </c>
      <c r="AY97">
        <v>-338.59999999999854</v>
      </c>
      <c r="AZ97">
        <v>-160.19999999999709</v>
      </c>
      <c r="BA97">
        <v>171.80000000000291</v>
      </c>
      <c r="BB97">
        <v>-2554.7999999999956</v>
      </c>
      <c r="BC97">
        <v>-1292.3999999999942</v>
      </c>
      <c r="BD97">
        <v>-905.19999999999709</v>
      </c>
      <c r="BE97">
        <v>-423.60000000000582</v>
      </c>
      <c r="BF97">
        <v>1042.2000000000044</v>
      </c>
      <c r="BG97">
        <v>976</v>
      </c>
      <c r="BH97">
        <v>1468</v>
      </c>
      <c r="BI97">
        <v>456.60000000000582</v>
      </c>
      <c r="BJ97">
        <v>599.59999999999854</v>
      </c>
      <c r="BK97">
        <v>256</v>
      </c>
      <c r="BL97">
        <v>-248</v>
      </c>
      <c r="BM97">
        <v>-767.60000000000582</v>
      </c>
      <c r="BN97">
        <v>90.400000000001455</v>
      </c>
      <c r="BO97">
        <v>226.79999999999563</v>
      </c>
      <c r="BP97">
        <v>-1686.4000000000015</v>
      </c>
      <c r="BQ97">
        <v>471.20000000000437</v>
      </c>
      <c r="BR97">
        <v>-771.20000000001164</v>
      </c>
      <c r="BS97">
        <v>-766.60000000000582</v>
      </c>
      <c r="BT97">
        <v>1323.3999999999942</v>
      </c>
      <c r="BU97">
        <v>-864.59999999999127</v>
      </c>
      <c r="BV97">
        <v>755.59999999999127</v>
      </c>
      <c r="BW97">
        <v>1890.5999999999985</v>
      </c>
      <c r="BX97">
        <v>-559</v>
      </c>
      <c r="BY97">
        <v>-441.40000000000146</v>
      </c>
      <c r="BZ97">
        <v>727</v>
      </c>
      <c r="CA97">
        <v>666</v>
      </c>
      <c r="CB97">
        <v>589.39999999999418</v>
      </c>
      <c r="CC97">
        <v>275.40000000000146</v>
      </c>
      <c r="CD97">
        <v>22.600000000005821</v>
      </c>
      <c r="CE97">
        <v>2545.8000000000029</v>
      </c>
      <c r="CF97">
        <v>1440.6000000000058</v>
      </c>
      <c r="CG97">
        <v>1203.8000000000029</v>
      </c>
      <c r="CH97">
        <v>830.80000000000291</v>
      </c>
      <c r="CI97">
        <v>314.39999999999418</v>
      </c>
      <c r="CJ97">
        <v>-1945.2000000000044</v>
      </c>
      <c r="CK97">
        <v>642</v>
      </c>
      <c r="CL97">
        <v>-1064.8000000000029</v>
      </c>
      <c r="CM97">
        <v>-1178.1999999999971</v>
      </c>
      <c r="CN97">
        <v>-677</v>
      </c>
      <c r="CO97">
        <v>-755.40000000000146</v>
      </c>
      <c r="CP97">
        <v>-1</v>
      </c>
      <c r="CQ97">
        <v>-154</v>
      </c>
      <c r="CR97">
        <v>-927.60000000000582</v>
      </c>
      <c r="CS97">
        <v>522.59999999999854</v>
      </c>
      <c r="CT97">
        <v>-489.19999999999709</v>
      </c>
      <c r="CU97">
        <v>-2579.8000000000029</v>
      </c>
      <c r="CV97">
        <v>780.80000000000291</v>
      </c>
      <c r="CW97">
        <v>-159.19999999999709</v>
      </c>
      <c r="CY97">
        <f t="shared" si="4"/>
        <v>-57.947999999999993</v>
      </c>
      <c r="CZ97">
        <f t="shared" si="5"/>
        <v>847.95599999999979</v>
      </c>
    </row>
    <row r="98" spans="2:104" x14ac:dyDescent="0.25">
      <c r="B98">
        <v>1165.6000000000058</v>
      </c>
      <c r="C98">
        <v>-2168.3999999999942</v>
      </c>
      <c r="D98">
        <v>521.79999999999563</v>
      </c>
      <c r="E98">
        <v>-1036.2000000000044</v>
      </c>
      <c r="F98">
        <v>-747</v>
      </c>
      <c r="G98">
        <v>-351.59999999999127</v>
      </c>
      <c r="H98">
        <v>918.80000000000291</v>
      </c>
      <c r="I98">
        <v>1095.3999999999942</v>
      </c>
      <c r="J98">
        <v>-941.59999999999854</v>
      </c>
      <c r="K98">
        <v>46.19999999999709</v>
      </c>
      <c r="L98">
        <v>-11.399999999994179</v>
      </c>
      <c r="M98">
        <v>-76.600000000005821</v>
      </c>
      <c r="N98">
        <v>-1387.2000000000044</v>
      </c>
      <c r="O98">
        <v>712.59999999999854</v>
      </c>
      <c r="P98">
        <v>-605</v>
      </c>
      <c r="Q98">
        <v>-81.599999999991269</v>
      </c>
      <c r="R98">
        <v>129.79999999999563</v>
      </c>
      <c r="S98">
        <v>727</v>
      </c>
      <c r="T98">
        <v>2181.7999999999956</v>
      </c>
      <c r="U98">
        <v>-754.59999999999127</v>
      </c>
      <c r="V98">
        <v>1661</v>
      </c>
      <c r="W98">
        <v>-1132</v>
      </c>
      <c r="X98">
        <v>679.40000000000146</v>
      </c>
      <c r="Y98">
        <v>218.80000000000291</v>
      </c>
      <c r="Z98">
        <v>-86.399999999994179</v>
      </c>
      <c r="AA98">
        <v>-1529.1999999999971</v>
      </c>
      <c r="AB98">
        <v>958.19999999999709</v>
      </c>
      <c r="AC98">
        <v>-623.59999999999854</v>
      </c>
      <c r="AD98">
        <v>1541</v>
      </c>
      <c r="AE98">
        <v>1566.6000000000058</v>
      </c>
      <c r="AF98">
        <v>-48.19999999999709</v>
      </c>
      <c r="AG98">
        <v>-414.40000000000873</v>
      </c>
      <c r="AH98">
        <v>-1464.8000000000029</v>
      </c>
      <c r="AI98">
        <v>2241.1999999999971</v>
      </c>
      <c r="AJ98">
        <v>0</v>
      </c>
      <c r="AK98">
        <v>-374.79999999999563</v>
      </c>
      <c r="AL98">
        <v>1808.6000000000058</v>
      </c>
      <c r="AM98">
        <v>1374</v>
      </c>
      <c r="AN98">
        <v>-516.80000000000291</v>
      </c>
      <c r="AO98">
        <v>2446</v>
      </c>
      <c r="AP98">
        <v>483.59999999999854</v>
      </c>
      <c r="AQ98">
        <v>-538</v>
      </c>
      <c r="AR98">
        <v>-395</v>
      </c>
      <c r="AS98">
        <v>-149.20000000000437</v>
      </c>
      <c r="AT98">
        <v>-163.39999999999418</v>
      </c>
      <c r="AU98">
        <v>-274.40000000000146</v>
      </c>
      <c r="AV98">
        <v>-15.400000000001455</v>
      </c>
      <c r="AW98">
        <v>-2577</v>
      </c>
      <c r="AX98">
        <v>-496.59999999999127</v>
      </c>
      <c r="AY98">
        <v>98</v>
      </c>
      <c r="AZ98">
        <v>1345.6000000000058</v>
      </c>
      <c r="BA98">
        <v>-1026.1999999999971</v>
      </c>
      <c r="BB98">
        <v>737.19999999999709</v>
      </c>
      <c r="BC98">
        <v>1108.1999999999971</v>
      </c>
      <c r="BD98">
        <v>-373.20000000000437</v>
      </c>
      <c r="BE98">
        <v>2089.2000000000116</v>
      </c>
      <c r="BF98">
        <v>-666.80000000000291</v>
      </c>
      <c r="BG98">
        <v>-758.20000000001164</v>
      </c>
      <c r="BH98">
        <v>531.80000000000291</v>
      </c>
      <c r="BI98">
        <v>1209.3999999999942</v>
      </c>
      <c r="BJ98">
        <v>1098.8000000000029</v>
      </c>
      <c r="BK98">
        <v>-804.59999999999854</v>
      </c>
      <c r="BL98">
        <v>38.19999999999709</v>
      </c>
      <c r="BM98">
        <v>2364.4000000000087</v>
      </c>
      <c r="BN98">
        <v>-576</v>
      </c>
      <c r="BO98">
        <v>545.40000000000146</v>
      </c>
      <c r="BP98">
        <v>652.59999999999854</v>
      </c>
      <c r="BQ98">
        <v>484</v>
      </c>
      <c r="BR98">
        <v>1746.6000000000058</v>
      </c>
      <c r="BS98">
        <v>290.19999999999709</v>
      </c>
      <c r="BT98">
        <v>494</v>
      </c>
      <c r="BU98">
        <v>-425.80000000000291</v>
      </c>
      <c r="BV98">
        <v>129</v>
      </c>
      <c r="BW98">
        <v>-777.19999999999709</v>
      </c>
      <c r="BX98">
        <v>-129.40000000000146</v>
      </c>
      <c r="BY98">
        <v>-263.59999999999854</v>
      </c>
      <c r="BZ98">
        <v>-240.20000000000437</v>
      </c>
      <c r="CA98">
        <v>-897.80000000000291</v>
      </c>
      <c r="CB98">
        <v>63.200000000004366</v>
      </c>
      <c r="CC98">
        <v>1223</v>
      </c>
      <c r="CD98">
        <v>-661.19999999999709</v>
      </c>
      <c r="CE98">
        <v>-153</v>
      </c>
      <c r="CF98">
        <v>-30</v>
      </c>
      <c r="CG98">
        <v>-16.599999999998545</v>
      </c>
      <c r="CH98">
        <v>190.60000000000582</v>
      </c>
      <c r="CI98">
        <v>-482</v>
      </c>
      <c r="CJ98">
        <v>861</v>
      </c>
      <c r="CK98">
        <v>-1347.2000000000044</v>
      </c>
      <c r="CL98">
        <v>328</v>
      </c>
      <c r="CM98">
        <v>-128.40000000000146</v>
      </c>
      <c r="CN98">
        <v>-1222</v>
      </c>
      <c r="CO98">
        <v>1005.4000000000015</v>
      </c>
      <c r="CP98">
        <v>-437.40000000000146</v>
      </c>
      <c r="CQ98">
        <v>-638.79999999999563</v>
      </c>
      <c r="CR98">
        <v>-493.19999999999709</v>
      </c>
      <c r="CS98">
        <v>-1795.4000000000015</v>
      </c>
      <c r="CT98">
        <v>38</v>
      </c>
      <c r="CU98">
        <v>-338.80000000000291</v>
      </c>
      <c r="CV98">
        <v>28.399999999994179</v>
      </c>
      <c r="CW98">
        <v>-258.80000000000291</v>
      </c>
      <c r="CY98">
        <f t="shared" si="4"/>
        <v>72.754000000000303</v>
      </c>
      <c r="CZ98">
        <f t="shared" si="5"/>
        <v>750.79799999999989</v>
      </c>
    </row>
    <row r="99" spans="2:104" x14ac:dyDescent="0.25">
      <c r="B99">
        <v>-726</v>
      </c>
      <c r="C99">
        <v>-383.20000000000437</v>
      </c>
      <c r="D99">
        <v>515.80000000000291</v>
      </c>
      <c r="E99">
        <v>878.40000000000146</v>
      </c>
      <c r="F99">
        <v>385.80000000000291</v>
      </c>
      <c r="G99">
        <v>-1538.8000000000029</v>
      </c>
      <c r="H99">
        <v>-64.80000000000291</v>
      </c>
      <c r="I99">
        <v>-1242.3999999999942</v>
      </c>
      <c r="J99">
        <v>-732.59999999999854</v>
      </c>
      <c r="K99">
        <v>-1034.5999999999913</v>
      </c>
      <c r="L99">
        <v>-597.20000000001164</v>
      </c>
      <c r="M99">
        <v>-133.59999999999854</v>
      </c>
      <c r="N99">
        <v>1044.8000000000029</v>
      </c>
      <c r="O99">
        <v>174</v>
      </c>
      <c r="P99">
        <v>1880.4000000000015</v>
      </c>
      <c r="Q99">
        <v>2818.5999999999913</v>
      </c>
      <c r="R99">
        <v>-173.39999999999418</v>
      </c>
      <c r="S99">
        <v>968.80000000000291</v>
      </c>
      <c r="T99">
        <v>-118.19999999999709</v>
      </c>
      <c r="U99">
        <v>-1035</v>
      </c>
      <c r="V99">
        <v>-54.599999999998545</v>
      </c>
      <c r="W99">
        <v>36.600000000005821</v>
      </c>
      <c r="X99">
        <v>124.59999999999854</v>
      </c>
      <c r="Y99">
        <v>-1427</v>
      </c>
      <c r="Z99">
        <v>730</v>
      </c>
      <c r="AA99">
        <v>775.39999999999418</v>
      </c>
      <c r="AB99">
        <v>483.19999999999709</v>
      </c>
      <c r="AC99">
        <v>-473.59999999999854</v>
      </c>
      <c r="AD99">
        <v>1546.4000000000015</v>
      </c>
      <c r="AE99">
        <v>-48.600000000005821</v>
      </c>
      <c r="AF99">
        <v>230.40000000000873</v>
      </c>
      <c r="AG99">
        <v>-1082.1999999999971</v>
      </c>
      <c r="AH99">
        <v>-370</v>
      </c>
      <c r="AI99">
        <v>-460.80000000000291</v>
      </c>
      <c r="AJ99">
        <v>-857.19999999999709</v>
      </c>
      <c r="AK99">
        <v>-10.80000000000291</v>
      </c>
      <c r="AL99">
        <v>-1242.1999999999971</v>
      </c>
      <c r="AM99">
        <v>336.19999999999709</v>
      </c>
      <c r="AN99">
        <v>-3710.5999999999985</v>
      </c>
      <c r="AO99">
        <v>-2362.4000000000015</v>
      </c>
      <c r="AP99">
        <v>21.400000000001455</v>
      </c>
      <c r="AQ99">
        <v>-162.59999999999854</v>
      </c>
      <c r="AR99">
        <v>812.59999999999127</v>
      </c>
      <c r="AS99">
        <v>-675.79999999999563</v>
      </c>
      <c r="AT99">
        <v>2116.7999999999956</v>
      </c>
      <c r="AU99">
        <v>-25.19999999999709</v>
      </c>
      <c r="AV99">
        <v>1544</v>
      </c>
      <c r="AW99">
        <v>126.19999999999709</v>
      </c>
      <c r="AX99">
        <v>-1511.8000000000029</v>
      </c>
      <c r="AY99">
        <v>-1077.8000000000029</v>
      </c>
      <c r="AZ99">
        <v>543</v>
      </c>
      <c r="BA99">
        <v>754.80000000000291</v>
      </c>
      <c r="BB99">
        <v>-686</v>
      </c>
      <c r="BC99">
        <v>1706.1999999999971</v>
      </c>
      <c r="BD99">
        <v>-422</v>
      </c>
      <c r="BE99">
        <v>681.59999999999127</v>
      </c>
      <c r="BF99">
        <v>-274.79999999999563</v>
      </c>
      <c r="BG99">
        <v>-65.799999999988358</v>
      </c>
      <c r="BH99">
        <v>675</v>
      </c>
      <c r="BI99">
        <v>-723.19999999999709</v>
      </c>
      <c r="BJ99">
        <v>1355.1999999999971</v>
      </c>
      <c r="BK99">
        <v>1043.5999999999985</v>
      </c>
      <c r="BL99">
        <v>1201.2000000000044</v>
      </c>
      <c r="BM99">
        <v>-2693.0000000000073</v>
      </c>
      <c r="BN99">
        <v>945.80000000000291</v>
      </c>
      <c r="BO99">
        <v>1363.8000000000029</v>
      </c>
      <c r="BP99">
        <v>2359</v>
      </c>
      <c r="BQ99">
        <v>-1792.2000000000044</v>
      </c>
      <c r="BR99">
        <v>-16.399999999994179</v>
      </c>
      <c r="BS99">
        <v>428.60000000000582</v>
      </c>
      <c r="BT99">
        <v>1330.6000000000058</v>
      </c>
      <c r="BU99">
        <v>-73</v>
      </c>
      <c r="BV99">
        <v>833.80000000000291</v>
      </c>
      <c r="BW99">
        <v>1198.1999999999971</v>
      </c>
      <c r="BX99">
        <v>-970</v>
      </c>
      <c r="BY99">
        <v>-271.79999999999563</v>
      </c>
      <c r="BZ99">
        <v>-276.59999999999854</v>
      </c>
      <c r="CA99">
        <v>-23.599999999998545</v>
      </c>
      <c r="CB99">
        <v>615</v>
      </c>
      <c r="CC99">
        <v>-991.80000000000291</v>
      </c>
      <c r="CD99">
        <v>-747.60000000000582</v>
      </c>
      <c r="CE99">
        <v>-2122.8000000000029</v>
      </c>
      <c r="CF99">
        <v>1109.3999999999942</v>
      </c>
      <c r="CG99">
        <v>-81.400000000001455</v>
      </c>
      <c r="CH99">
        <v>-1392.8000000000029</v>
      </c>
      <c r="CI99">
        <v>138</v>
      </c>
      <c r="CJ99">
        <v>-46.799999999995634</v>
      </c>
      <c r="CK99">
        <v>-720.59999999999854</v>
      </c>
      <c r="CL99">
        <v>-1572</v>
      </c>
      <c r="CM99">
        <v>-982</v>
      </c>
      <c r="CN99">
        <v>-717.59999999999127</v>
      </c>
      <c r="CO99">
        <v>-1468.1999999999971</v>
      </c>
      <c r="CP99">
        <v>-399.79999999999563</v>
      </c>
      <c r="CQ99">
        <v>-1531</v>
      </c>
      <c r="CR99">
        <v>1711.3999999999942</v>
      </c>
      <c r="CS99">
        <v>207</v>
      </c>
      <c r="CT99">
        <v>564.59999999999854</v>
      </c>
      <c r="CU99">
        <v>-41.19999999999709</v>
      </c>
      <c r="CV99">
        <v>-1604.1999999999971</v>
      </c>
      <c r="CW99">
        <v>-2025.1999999999971</v>
      </c>
      <c r="CY99">
        <f t="shared" si="4"/>
        <v>-97.501999999999683</v>
      </c>
      <c r="CZ99">
        <f t="shared" si="5"/>
        <v>863.82599999999957</v>
      </c>
    </row>
    <row r="100" spans="2:104" x14ac:dyDescent="0.25">
      <c r="B100">
        <v>651</v>
      </c>
      <c r="C100">
        <v>-181</v>
      </c>
      <c r="D100">
        <v>-872.80000000000291</v>
      </c>
      <c r="E100">
        <v>-522.60000000000582</v>
      </c>
      <c r="F100">
        <v>678.19999999999709</v>
      </c>
      <c r="G100">
        <v>-194.39999999999418</v>
      </c>
      <c r="H100">
        <v>1418.1999999999971</v>
      </c>
      <c r="I100">
        <v>-1588.2000000000044</v>
      </c>
      <c r="J100">
        <v>1143.7999999999956</v>
      </c>
      <c r="K100">
        <v>898.80000000000291</v>
      </c>
      <c r="L100">
        <v>-216.79999999998836</v>
      </c>
      <c r="M100">
        <v>861</v>
      </c>
      <c r="N100">
        <v>1609.4000000000015</v>
      </c>
      <c r="O100">
        <v>-897.80000000000291</v>
      </c>
      <c r="P100">
        <v>1008.4000000000015</v>
      </c>
      <c r="Q100">
        <v>303.40000000000873</v>
      </c>
      <c r="R100">
        <v>-1295</v>
      </c>
      <c r="S100">
        <v>-47.600000000005821</v>
      </c>
      <c r="T100">
        <v>-130</v>
      </c>
      <c r="U100">
        <v>-1034.4000000000087</v>
      </c>
      <c r="V100">
        <v>-368.80000000000291</v>
      </c>
      <c r="W100">
        <v>972.19999999999709</v>
      </c>
      <c r="X100">
        <v>-672.19999999999709</v>
      </c>
      <c r="Y100">
        <v>987.79999999999927</v>
      </c>
      <c r="Z100">
        <v>1293.6000000000058</v>
      </c>
      <c r="AA100">
        <v>68.80000000000291</v>
      </c>
      <c r="AB100">
        <v>1815.4000000000087</v>
      </c>
      <c r="AC100">
        <v>-2088</v>
      </c>
      <c r="AD100">
        <v>-706.80000000000291</v>
      </c>
      <c r="AE100">
        <v>-751.19999999999709</v>
      </c>
      <c r="AF100">
        <v>848</v>
      </c>
      <c r="AG100">
        <v>-364.19999999999709</v>
      </c>
      <c r="AH100">
        <v>478.60000000000582</v>
      </c>
      <c r="AI100">
        <v>-65.399999999994179</v>
      </c>
      <c r="AJ100">
        <v>-134.19999999999709</v>
      </c>
      <c r="AK100">
        <v>-776.19999999999709</v>
      </c>
      <c r="AL100">
        <v>-234.40000000000873</v>
      </c>
      <c r="AM100">
        <v>-1733.4000000000087</v>
      </c>
      <c r="AN100">
        <v>-790.19999999999709</v>
      </c>
      <c r="AO100">
        <v>-661.19999999999709</v>
      </c>
      <c r="AP100">
        <v>-208.60000000000582</v>
      </c>
      <c r="AQ100">
        <v>454.39999999999418</v>
      </c>
      <c r="AR100">
        <v>-328.79999999998836</v>
      </c>
      <c r="AS100">
        <v>1218.7999999999956</v>
      </c>
      <c r="AT100">
        <v>90.599999999998545</v>
      </c>
      <c r="AU100">
        <v>-275</v>
      </c>
      <c r="AV100">
        <v>-1249.7999999999956</v>
      </c>
      <c r="AW100">
        <v>-252.59999999999854</v>
      </c>
      <c r="AX100">
        <v>358.39999999999418</v>
      </c>
      <c r="AY100">
        <v>99.400000000001455</v>
      </c>
      <c r="AZ100">
        <v>1941.5999999999913</v>
      </c>
      <c r="BA100">
        <v>1747.3999999999942</v>
      </c>
      <c r="BB100">
        <v>1722.1999999999971</v>
      </c>
      <c r="BC100">
        <v>2247.3999999999942</v>
      </c>
      <c r="BD100">
        <v>-392</v>
      </c>
      <c r="BE100">
        <v>-1085.5999999999913</v>
      </c>
      <c r="BF100">
        <v>471.79999999999563</v>
      </c>
      <c r="BG100">
        <v>70.599999999991269</v>
      </c>
      <c r="BH100">
        <v>686.40000000000146</v>
      </c>
      <c r="BI100">
        <v>570.80000000000291</v>
      </c>
      <c r="BJ100">
        <v>973.80000000000291</v>
      </c>
      <c r="BK100">
        <v>573.59999999999854</v>
      </c>
      <c r="BL100">
        <v>-236.80000000000291</v>
      </c>
      <c r="BM100">
        <v>-537.59999999999854</v>
      </c>
      <c r="BN100">
        <v>-460.59999999999854</v>
      </c>
      <c r="BO100">
        <v>144.39999999999418</v>
      </c>
      <c r="BP100">
        <v>-180.59999999999854</v>
      </c>
      <c r="BQ100">
        <v>-91</v>
      </c>
      <c r="BR100">
        <v>766.79999999998836</v>
      </c>
      <c r="BS100">
        <v>1141</v>
      </c>
      <c r="BT100">
        <v>1201.3999999999942</v>
      </c>
      <c r="BU100">
        <v>-2621</v>
      </c>
      <c r="BV100">
        <v>-1036.5999999999913</v>
      </c>
      <c r="BW100">
        <v>795.60000000000582</v>
      </c>
      <c r="BX100">
        <v>-1256.4000000000015</v>
      </c>
      <c r="BY100">
        <v>-601.40000000000146</v>
      </c>
      <c r="BZ100">
        <v>282</v>
      </c>
      <c r="CA100">
        <v>561.40000000000146</v>
      </c>
      <c r="CB100">
        <v>1666.7999999999956</v>
      </c>
      <c r="CC100">
        <v>944</v>
      </c>
      <c r="CD100">
        <v>1297</v>
      </c>
      <c r="CE100">
        <v>1275</v>
      </c>
      <c r="CF100">
        <v>-276.80000000000291</v>
      </c>
      <c r="CG100">
        <v>1193.4000000000015</v>
      </c>
      <c r="CH100">
        <v>-195.60000000000582</v>
      </c>
      <c r="CI100">
        <v>423.60000000000582</v>
      </c>
      <c r="CJ100">
        <v>1086.5999999999985</v>
      </c>
      <c r="CK100">
        <v>-1145.1999999999971</v>
      </c>
      <c r="CL100">
        <v>2570</v>
      </c>
      <c r="CM100">
        <v>-145.80000000000291</v>
      </c>
      <c r="CN100">
        <v>446.80000000000291</v>
      </c>
      <c r="CO100">
        <v>635.59999999999854</v>
      </c>
      <c r="CP100">
        <v>-200</v>
      </c>
      <c r="CQ100">
        <v>-1109.2000000000044</v>
      </c>
      <c r="CR100">
        <v>-2326.7999999999956</v>
      </c>
      <c r="CS100">
        <v>1513.8000000000029</v>
      </c>
      <c r="CT100">
        <v>303.59999999999854</v>
      </c>
      <c r="CU100">
        <v>45.80000000000291</v>
      </c>
      <c r="CV100">
        <v>1049.3999999999942</v>
      </c>
      <c r="CW100">
        <v>-1112</v>
      </c>
      <c r="CY100">
        <f t="shared" si="4"/>
        <v>139.55199999999971</v>
      </c>
      <c r="CZ100">
        <f t="shared" si="5"/>
        <v>812.60399999999947</v>
      </c>
    </row>
    <row r="101" spans="2:104" x14ac:dyDescent="0.25">
      <c r="B101">
        <v>345.19999999999709</v>
      </c>
      <c r="C101">
        <v>-1895.7999999999956</v>
      </c>
      <c r="D101">
        <v>712.80000000000291</v>
      </c>
      <c r="E101">
        <v>-270.59999999999854</v>
      </c>
      <c r="F101">
        <v>-1415</v>
      </c>
      <c r="G101">
        <v>488.39999999999418</v>
      </c>
      <c r="H101">
        <v>1639.6000000000058</v>
      </c>
      <c r="I101">
        <v>540.40000000000146</v>
      </c>
      <c r="J101">
        <v>-1162.1999999999971</v>
      </c>
      <c r="K101">
        <v>-1534.6000000000058</v>
      </c>
      <c r="L101">
        <v>-972.60000000000582</v>
      </c>
      <c r="M101">
        <v>-1140.5999999999985</v>
      </c>
      <c r="N101">
        <v>944</v>
      </c>
      <c r="O101">
        <v>733</v>
      </c>
      <c r="P101">
        <v>1123.7999999999956</v>
      </c>
      <c r="Q101">
        <v>483.39999999999418</v>
      </c>
      <c r="R101">
        <v>-1287.2000000000044</v>
      </c>
      <c r="S101">
        <v>173</v>
      </c>
      <c r="T101">
        <v>384</v>
      </c>
      <c r="U101">
        <v>-174.19999999999709</v>
      </c>
      <c r="V101">
        <v>-659.79999999999927</v>
      </c>
      <c r="W101">
        <v>453.80000000000291</v>
      </c>
      <c r="X101">
        <v>-235.59999999999854</v>
      </c>
      <c r="Y101">
        <v>-1277.7999999999993</v>
      </c>
      <c r="Z101">
        <v>2766.3999999999942</v>
      </c>
      <c r="AA101">
        <v>-1046.1999999999971</v>
      </c>
      <c r="AB101">
        <v>744.80000000000291</v>
      </c>
      <c r="AC101">
        <v>-160.59999999999854</v>
      </c>
      <c r="AD101">
        <v>-367.19999999999709</v>
      </c>
      <c r="AE101">
        <v>-756.80000000000291</v>
      </c>
      <c r="AF101">
        <v>-690.80000000000291</v>
      </c>
      <c r="AG101">
        <v>-2897.8000000000029</v>
      </c>
      <c r="AH101">
        <v>-91.400000000008731</v>
      </c>
      <c r="AI101">
        <v>188.59999999999854</v>
      </c>
      <c r="AJ101">
        <v>-565.40000000000146</v>
      </c>
      <c r="AK101">
        <v>235.39999999999418</v>
      </c>
      <c r="AL101">
        <v>-499.59999999999127</v>
      </c>
      <c r="AM101">
        <v>-1102</v>
      </c>
      <c r="AN101">
        <v>-1278.4000000000015</v>
      </c>
      <c r="AO101">
        <v>789.19999999999709</v>
      </c>
      <c r="AP101">
        <v>-849.59999999999854</v>
      </c>
      <c r="AQ101">
        <v>-1874</v>
      </c>
      <c r="AR101">
        <v>2310.7999999999884</v>
      </c>
      <c r="AS101">
        <v>1434</v>
      </c>
      <c r="AT101">
        <v>2210.2000000000044</v>
      </c>
      <c r="AU101">
        <v>-638.19999999999709</v>
      </c>
      <c r="AV101">
        <v>-1856.4000000000015</v>
      </c>
      <c r="AW101">
        <v>834</v>
      </c>
      <c r="AX101">
        <v>-1144.5999999999913</v>
      </c>
      <c r="AY101">
        <v>430.79999999999563</v>
      </c>
      <c r="AZ101">
        <v>-502.19999999999709</v>
      </c>
      <c r="BA101">
        <v>729.60000000000582</v>
      </c>
      <c r="BB101">
        <v>1682</v>
      </c>
      <c r="BC101">
        <v>-748.79999999998836</v>
      </c>
      <c r="BD101">
        <v>15</v>
      </c>
      <c r="BE101">
        <v>-1915.8000000000029</v>
      </c>
      <c r="BF101">
        <v>-56.19999999999709</v>
      </c>
      <c r="BG101">
        <v>1029.6000000000058</v>
      </c>
      <c r="BH101">
        <v>970</v>
      </c>
      <c r="BI101">
        <v>-2368.6000000000058</v>
      </c>
      <c r="BJ101">
        <v>-392.80000000000291</v>
      </c>
      <c r="BK101">
        <v>1450.4000000000015</v>
      </c>
      <c r="BL101">
        <v>-2002.1999999999971</v>
      </c>
      <c r="BM101">
        <v>189</v>
      </c>
      <c r="BN101">
        <v>-309</v>
      </c>
      <c r="BO101">
        <v>1076.8000000000029</v>
      </c>
      <c r="BP101">
        <v>489.40000000000146</v>
      </c>
      <c r="BQ101">
        <v>622.20000000000437</v>
      </c>
      <c r="BR101">
        <v>-21.799999999988358</v>
      </c>
      <c r="BS101">
        <v>-799.80000000000291</v>
      </c>
      <c r="BT101">
        <v>-1195.5999999999985</v>
      </c>
      <c r="BU101">
        <v>968.80000000000291</v>
      </c>
      <c r="BV101">
        <v>1546.1999999999971</v>
      </c>
      <c r="BW101">
        <v>-206.80000000000291</v>
      </c>
      <c r="BX101">
        <v>-944.79999999999563</v>
      </c>
      <c r="BY101">
        <v>372</v>
      </c>
      <c r="BZ101">
        <v>47.599999999998545</v>
      </c>
      <c r="CA101">
        <v>806</v>
      </c>
      <c r="CB101">
        <v>239.80000000000291</v>
      </c>
      <c r="CC101">
        <v>1378.1999999999971</v>
      </c>
      <c r="CD101">
        <v>-575.80000000000291</v>
      </c>
      <c r="CE101">
        <v>759.80000000000291</v>
      </c>
      <c r="CF101">
        <v>-306.80000000000291</v>
      </c>
      <c r="CG101">
        <v>-1453.4000000000015</v>
      </c>
      <c r="CH101">
        <v>-1567.1999999999971</v>
      </c>
      <c r="CI101">
        <v>-910.60000000000582</v>
      </c>
      <c r="CJ101">
        <v>-1233</v>
      </c>
      <c r="CK101">
        <v>811.59999999999854</v>
      </c>
      <c r="CL101">
        <v>-637.60000000000582</v>
      </c>
      <c r="CM101">
        <v>-15.799999999995634</v>
      </c>
      <c r="CN101">
        <v>1754.1999999999971</v>
      </c>
      <c r="CO101">
        <v>-840.20000000000437</v>
      </c>
      <c r="CP101">
        <v>-819.80000000000291</v>
      </c>
      <c r="CQ101">
        <v>-1148.1999999999971</v>
      </c>
      <c r="CR101">
        <v>247.20000000000437</v>
      </c>
      <c r="CS101">
        <v>72</v>
      </c>
      <c r="CT101">
        <v>278.40000000000146</v>
      </c>
      <c r="CU101">
        <v>733.79999999998836</v>
      </c>
      <c r="CV101">
        <v>-93.399999999994179</v>
      </c>
      <c r="CW101">
        <v>-405.80000000000291</v>
      </c>
      <c r="CY101">
        <f t="shared" si="4"/>
        <v>-110.81800000000003</v>
      </c>
      <c r="CZ101">
        <f t="shared" si="5"/>
        <v>875.52199999999971</v>
      </c>
    </row>
    <row r="102" spans="2:104" x14ac:dyDescent="0.25">
      <c r="B102">
        <v>-1160.5999999999985</v>
      </c>
      <c r="C102">
        <v>-576</v>
      </c>
      <c r="D102">
        <v>-466.80000000000291</v>
      </c>
      <c r="E102">
        <v>-1279.4000000000015</v>
      </c>
      <c r="F102">
        <v>-502.39999999999418</v>
      </c>
      <c r="G102">
        <v>-1438.3999999999942</v>
      </c>
      <c r="H102">
        <v>765</v>
      </c>
      <c r="I102">
        <v>-731</v>
      </c>
      <c r="J102">
        <v>604.80000000000291</v>
      </c>
      <c r="K102">
        <v>-1093.6000000000058</v>
      </c>
      <c r="L102">
        <v>1178.1999999999971</v>
      </c>
      <c r="M102">
        <v>-453</v>
      </c>
      <c r="N102">
        <v>-1454.8000000000029</v>
      </c>
      <c r="O102">
        <v>1647.6000000000058</v>
      </c>
      <c r="P102">
        <v>-957.79999999999563</v>
      </c>
      <c r="Q102">
        <v>-996.80000000000291</v>
      </c>
      <c r="R102">
        <v>-734.79999999999563</v>
      </c>
      <c r="S102">
        <v>-327.59999999999127</v>
      </c>
      <c r="T102">
        <v>-872.80000000000291</v>
      </c>
      <c r="U102">
        <v>889.40000000000873</v>
      </c>
      <c r="V102">
        <v>812.79999999999927</v>
      </c>
      <c r="W102">
        <v>-725.60000000000582</v>
      </c>
      <c r="X102">
        <v>-736</v>
      </c>
      <c r="Y102">
        <v>3253</v>
      </c>
      <c r="Z102">
        <v>44</v>
      </c>
      <c r="AA102">
        <v>-458</v>
      </c>
      <c r="AB102">
        <v>-1409.4000000000087</v>
      </c>
      <c r="AC102">
        <v>1979.4000000000015</v>
      </c>
      <c r="AD102">
        <v>1906.7999999999956</v>
      </c>
      <c r="AE102">
        <v>1160.4000000000015</v>
      </c>
      <c r="AF102">
        <v>517.59999999999127</v>
      </c>
      <c r="AG102">
        <v>214.80000000000291</v>
      </c>
      <c r="AH102">
        <v>1595.4000000000087</v>
      </c>
      <c r="AI102">
        <v>-89.599999999998545</v>
      </c>
      <c r="AJ102">
        <v>-519.59999999999854</v>
      </c>
      <c r="AK102">
        <v>-1029.5999999999985</v>
      </c>
      <c r="AL102">
        <v>-1084.8000000000029</v>
      </c>
      <c r="AM102">
        <v>-255.19999999999709</v>
      </c>
      <c r="AN102">
        <v>-165.20000000000437</v>
      </c>
      <c r="AO102">
        <v>2016</v>
      </c>
      <c r="AP102">
        <v>1598.2000000000044</v>
      </c>
      <c r="AQ102">
        <v>-468</v>
      </c>
      <c r="AR102">
        <v>674.20000000001164</v>
      </c>
      <c r="AS102">
        <v>1824</v>
      </c>
      <c r="AT102">
        <v>1010.1999999999971</v>
      </c>
      <c r="AU102">
        <v>1295.5999999999985</v>
      </c>
      <c r="AV102">
        <v>953.59999999999854</v>
      </c>
      <c r="AW102">
        <v>778.40000000000146</v>
      </c>
      <c r="AX102">
        <v>-646.80000000000291</v>
      </c>
      <c r="AY102">
        <v>-357</v>
      </c>
      <c r="AZ102">
        <v>530.19999999999709</v>
      </c>
      <c r="BA102">
        <v>529.80000000000291</v>
      </c>
      <c r="BB102">
        <v>447.40000000000146</v>
      </c>
      <c r="BC102">
        <v>493.59999999999127</v>
      </c>
      <c r="BD102">
        <v>329.20000000000437</v>
      </c>
      <c r="BE102">
        <v>-2635.8000000000029</v>
      </c>
      <c r="BF102">
        <v>-720.40000000000146</v>
      </c>
      <c r="BG102">
        <v>-366.19999999999709</v>
      </c>
      <c r="BH102">
        <v>-800.40000000000146</v>
      </c>
      <c r="BI102">
        <v>904</v>
      </c>
      <c r="BJ102">
        <v>902.40000000000146</v>
      </c>
      <c r="BK102">
        <v>-922.19999999999709</v>
      </c>
      <c r="BL102">
        <v>501.59999999999854</v>
      </c>
      <c r="BM102">
        <v>498.80000000000291</v>
      </c>
      <c r="BN102">
        <v>1094</v>
      </c>
      <c r="BO102">
        <v>1531.4000000000015</v>
      </c>
      <c r="BP102">
        <v>-613.80000000000291</v>
      </c>
      <c r="BQ102">
        <v>-359.80000000000291</v>
      </c>
      <c r="BR102">
        <v>224.79999999998836</v>
      </c>
      <c r="BS102">
        <v>452.60000000000582</v>
      </c>
      <c r="BT102">
        <v>1649.2000000000044</v>
      </c>
      <c r="BU102">
        <v>247.79999999998836</v>
      </c>
      <c r="BV102">
        <v>150.80000000000291</v>
      </c>
      <c r="BW102">
        <v>-1071.8000000000029</v>
      </c>
      <c r="BX102">
        <v>294</v>
      </c>
      <c r="BY102">
        <v>1159.4000000000015</v>
      </c>
      <c r="BZ102">
        <v>32.400000000001455</v>
      </c>
      <c r="CA102">
        <v>41.19999999999709</v>
      </c>
      <c r="CB102">
        <v>-586.40000000000146</v>
      </c>
      <c r="CC102">
        <v>1271.2000000000044</v>
      </c>
      <c r="CD102">
        <v>390.20000000001164</v>
      </c>
      <c r="CE102">
        <v>324.59999999999127</v>
      </c>
      <c r="CF102">
        <v>-756.39999999999418</v>
      </c>
      <c r="CG102">
        <v>-1697.5999999999985</v>
      </c>
      <c r="CH102">
        <v>384.19999999999709</v>
      </c>
      <c r="CI102">
        <v>-190.79999999999563</v>
      </c>
      <c r="CJ102">
        <v>461</v>
      </c>
      <c r="CK102">
        <v>1477.1999999999971</v>
      </c>
      <c r="CL102">
        <v>759</v>
      </c>
      <c r="CM102">
        <v>-625.80000000000291</v>
      </c>
      <c r="CN102">
        <v>1365.8000000000029</v>
      </c>
      <c r="CO102">
        <v>1256.8000000000029</v>
      </c>
      <c r="CP102">
        <v>-2282.4000000000015</v>
      </c>
      <c r="CQ102">
        <v>-1347.4000000000015</v>
      </c>
      <c r="CR102">
        <v>-1585.0000000000073</v>
      </c>
      <c r="CS102">
        <v>67.799999999995634</v>
      </c>
      <c r="CT102">
        <v>-1164.8000000000029</v>
      </c>
      <c r="CU102">
        <v>-1038.7999999999884</v>
      </c>
      <c r="CV102">
        <v>51.599999999991269</v>
      </c>
      <c r="CW102">
        <v>187.19999999999709</v>
      </c>
      <c r="CY102">
        <f t="shared" si="4"/>
        <v>69.742000000000004</v>
      </c>
      <c r="CZ102">
        <f t="shared" si="5"/>
        <v>864.86999999999989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82B99-0043-46C8-ABC4-C2946C6941B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71.399999999994179</v>
      </c>
      <c r="C3">
        <v>-1516</v>
      </c>
      <c r="D3">
        <v>982.40000000000146</v>
      </c>
      <c r="E3">
        <v>290.19999999999709</v>
      </c>
      <c r="F3">
        <v>755</v>
      </c>
      <c r="G3">
        <v>-661.59999999999127</v>
      </c>
      <c r="H3">
        <v>-693</v>
      </c>
      <c r="I3">
        <v>-1934.4000000000087</v>
      </c>
      <c r="J3">
        <v>1093.4000000000015</v>
      </c>
      <c r="K3">
        <v>138.80000000000291</v>
      </c>
      <c r="L3">
        <v>-1359</v>
      </c>
      <c r="M3">
        <v>-631</v>
      </c>
      <c r="N3">
        <v>203.59999999999854</v>
      </c>
      <c r="O3">
        <v>-1534.4000000000015</v>
      </c>
      <c r="P3">
        <v>703</v>
      </c>
      <c r="Q3">
        <v>3.3999999999941792</v>
      </c>
      <c r="R3">
        <v>-1724.6000000000058</v>
      </c>
      <c r="S3">
        <v>-1722</v>
      </c>
      <c r="T3">
        <v>2566.4000000000015</v>
      </c>
      <c r="U3">
        <v>1069.8000000000029</v>
      </c>
      <c r="V3">
        <v>-711.20000000000437</v>
      </c>
      <c r="W3">
        <v>2265.3999999999942</v>
      </c>
      <c r="X3">
        <v>-1113.4000000000015</v>
      </c>
      <c r="Y3">
        <v>74.400000000001455</v>
      </c>
      <c r="Z3">
        <v>-91.399999999994179</v>
      </c>
      <c r="AA3">
        <v>-1269.3999999999942</v>
      </c>
      <c r="AB3">
        <v>215.20000000000437</v>
      </c>
      <c r="AC3">
        <v>-607.59999999999127</v>
      </c>
      <c r="AD3">
        <v>-232.40000000000146</v>
      </c>
      <c r="AE3">
        <v>1608.1999999999971</v>
      </c>
      <c r="AF3">
        <v>-311.60000000000582</v>
      </c>
      <c r="AG3">
        <v>1302.8000000000029</v>
      </c>
      <c r="AH3">
        <v>1222.4000000000087</v>
      </c>
      <c r="AI3">
        <v>864</v>
      </c>
      <c r="AJ3">
        <v>631.40000000000146</v>
      </c>
      <c r="AK3">
        <v>3664.7999999999956</v>
      </c>
      <c r="AL3">
        <v>-572</v>
      </c>
      <c r="AM3">
        <v>-357.79999999999563</v>
      </c>
      <c r="AN3">
        <v>1960</v>
      </c>
      <c r="AO3">
        <v>694.59999999999854</v>
      </c>
      <c r="AP3">
        <v>2006.7999999999956</v>
      </c>
      <c r="AQ3">
        <v>-1827.3999999999942</v>
      </c>
      <c r="AR3">
        <v>-570.80000000000291</v>
      </c>
      <c r="AS3">
        <v>701.20000000000437</v>
      </c>
      <c r="AT3">
        <v>-990.40000000000146</v>
      </c>
      <c r="AU3">
        <v>207.40000000000146</v>
      </c>
      <c r="AV3">
        <v>38</v>
      </c>
      <c r="AW3">
        <v>-1633.8000000000029</v>
      </c>
      <c r="AX3">
        <v>-1078.8000000000029</v>
      </c>
      <c r="AY3">
        <v>176.19999999999709</v>
      </c>
      <c r="AZ3">
        <v>47</v>
      </c>
      <c r="BA3">
        <v>-744.80000000000291</v>
      </c>
      <c r="BB3">
        <v>-2407.1999999999971</v>
      </c>
      <c r="BC3">
        <v>108.80000000000291</v>
      </c>
      <c r="BD3">
        <v>2096.5999999999985</v>
      </c>
      <c r="BE3">
        <v>461.79999999998836</v>
      </c>
      <c r="BF3">
        <v>-417.60000000000582</v>
      </c>
      <c r="BG3">
        <v>-1019.3999999999942</v>
      </c>
      <c r="BH3">
        <v>-1214.7999999999956</v>
      </c>
      <c r="BI3">
        <v>675.40000000000146</v>
      </c>
      <c r="BJ3">
        <v>223.20000000000437</v>
      </c>
      <c r="BK3">
        <v>-1041.6000000000058</v>
      </c>
      <c r="BL3">
        <v>-1624</v>
      </c>
      <c r="BM3">
        <v>1325.4000000000015</v>
      </c>
      <c r="BN3">
        <v>-60</v>
      </c>
      <c r="BO3">
        <v>-756</v>
      </c>
      <c r="BP3">
        <v>-1957.1999999999971</v>
      </c>
      <c r="BQ3">
        <v>924.40000000000146</v>
      </c>
      <c r="BR3">
        <v>-1526.4000000000087</v>
      </c>
      <c r="BS3">
        <v>-2497.7999999999884</v>
      </c>
      <c r="BT3">
        <v>-2050</v>
      </c>
      <c r="BU3">
        <v>-972.60000000000582</v>
      </c>
      <c r="BV3">
        <v>433.19999999999709</v>
      </c>
      <c r="BW3">
        <v>461.40000000000146</v>
      </c>
      <c r="BX3">
        <v>-405</v>
      </c>
      <c r="BY3">
        <v>2198.3999999999942</v>
      </c>
      <c r="BZ3">
        <v>167.59999999999854</v>
      </c>
      <c r="CA3">
        <v>852</v>
      </c>
      <c r="CB3">
        <v>-440</v>
      </c>
      <c r="CC3">
        <v>-509.79999999998836</v>
      </c>
      <c r="CD3">
        <v>1905</v>
      </c>
      <c r="CE3">
        <v>-868.79999999999563</v>
      </c>
      <c r="CF3">
        <v>-800.79999999999563</v>
      </c>
      <c r="CG3">
        <v>-139.39999999999418</v>
      </c>
      <c r="CH3">
        <v>-792.19999999999709</v>
      </c>
      <c r="CI3">
        <v>-1137.4000000000015</v>
      </c>
      <c r="CJ3">
        <v>1156.3999999999942</v>
      </c>
      <c r="CK3">
        <v>-1528.3999999999978</v>
      </c>
      <c r="CL3">
        <v>1974.3999999999942</v>
      </c>
      <c r="CM3">
        <v>-1474.8000000000029</v>
      </c>
      <c r="CN3">
        <v>-2081.1999999999971</v>
      </c>
      <c r="CO3">
        <v>-74.19999999999709</v>
      </c>
      <c r="CP3">
        <v>137</v>
      </c>
      <c r="CQ3">
        <v>1371.4000000000015</v>
      </c>
      <c r="CR3">
        <v>281.19999999999709</v>
      </c>
      <c r="CS3">
        <v>-1174</v>
      </c>
      <c r="CT3">
        <v>-1195.4000000000015</v>
      </c>
      <c r="CU3">
        <v>-694.19999999999709</v>
      </c>
      <c r="CV3">
        <v>2164.3999999999942</v>
      </c>
      <c r="CW3">
        <v>1223.8000000000029</v>
      </c>
      <c r="CY3">
        <f t="shared" si="0"/>
        <v>-90.499999999999957</v>
      </c>
      <c r="CZ3">
        <f t="shared" si="1"/>
        <v>1004.4799999999994</v>
      </c>
    </row>
    <row r="4" spans="1:104" x14ac:dyDescent="0.25">
      <c r="B4">
        <v>-859.60000000000582</v>
      </c>
      <c r="C4">
        <v>-3045.1999999999971</v>
      </c>
      <c r="D4">
        <v>-637.80000000000291</v>
      </c>
      <c r="E4">
        <v>76.19999999999709</v>
      </c>
      <c r="F4">
        <v>-266</v>
      </c>
      <c r="G4">
        <v>-1655.3999999999942</v>
      </c>
      <c r="H4">
        <v>-1195.7999999999956</v>
      </c>
      <c r="I4">
        <v>-4103.6000000000058</v>
      </c>
      <c r="J4">
        <v>2313.4000000000015</v>
      </c>
      <c r="K4">
        <v>102.39999999999418</v>
      </c>
      <c r="L4">
        <v>-585.80000000000291</v>
      </c>
      <c r="M4">
        <v>1539.4000000000087</v>
      </c>
      <c r="N4">
        <v>-59.80000000000291</v>
      </c>
      <c r="O4">
        <v>-3444.1999999999971</v>
      </c>
      <c r="P4">
        <v>5.4000000000014552</v>
      </c>
      <c r="Q4">
        <v>-569.40000000000873</v>
      </c>
      <c r="R4">
        <v>-3013.8000000000029</v>
      </c>
      <c r="S4">
        <v>-2268.3999999999942</v>
      </c>
      <c r="T4">
        <v>1982.1999999999971</v>
      </c>
      <c r="U4">
        <v>2379.2000000000116</v>
      </c>
      <c r="V4">
        <v>-1632.8000000000029</v>
      </c>
      <c r="W4">
        <v>685</v>
      </c>
      <c r="X4">
        <v>-2770.4000000000015</v>
      </c>
      <c r="Y4">
        <v>-450.79999999999563</v>
      </c>
      <c r="Z4">
        <v>751.40000000000873</v>
      </c>
      <c r="AA4">
        <v>-56.399999999994179</v>
      </c>
      <c r="AB4">
        <v>1591.5999999999985</v>
      </c>
      <c r="AC4">
        <v>-1146.7999999999884</v>
      </c>
      <c r="AD4">
        <v>-557</v>
      </c>
      <c r="AE4">
        <v>2313.7999999999956</v>
      </c>
      <c r="AF4">
        <v>-56.400000000008731</v>
      </c>
      <c r="AG4">
        <v>1036.3999999999942</v>
      </c>
      <c r="AH4">
        <v>717</v>
      </c>
      <c r="AI4">
        <v>2676.8000000000029</v>
      </c>
      <c r="AJ4">
        <v>2738.5999999999985</v>
      </c>
      <c r="AK4">
        <v>4864.5999999999985</v>
      </c>
      <c r="AL4">
        <v>-1050.5999999999913</v>
      </c>
      <c r="AM4">
        <v>-1227.7999999999956</v>
      </c>
      <c r="AN4">
        <v>2773.1999999999971</v>
      </c>
      <c r="AO4">
        <v>910.59999999999854</v>
      </c>
      <c r="AP4">
        <v>3481</v>
      </c>
      <c r="AQ4">
        <v>-1611.7999999999956</v>
      </c>
      <c r="AR4">
        <v>959.39999999999418</v>
      </c>
      <c r="AS4">
        <v>1424.4000000000015</v>
      </c>
      <c r="AT4">
        <v>410.39999999999782</v>
      </c>
      <c r="AU4">
        <v>1285</v>
      </c>
      <c r="AV4">
        <v>2448.1999999999971</v>
      </c>
      <c r="AW4">
        <v>-1771</v>
      </c>
      <c r="AX4">
        <v>-131.60000000000582</v>
      </c>
      <c r="AY4">
        <v>183.59999999999854</v>
      </c>
      <c r="AZ4">
        <v>-255.40000000000146</v>
      </c>
      <c r="BA4">
        <v>-1438</v>
      </c>
      <c r="BB4">
        <v>-1652</v>
      </c>
      <c r="BC4">
        <v>1363.1999999999971</v>
      </c>
      <c r="BD4">
        <v>826</v>
      </c>
      <c r="BE4">
        <v>-886.60000000000582</v>
      </c>
      <c r="BF4">
        <v>83.19999999999709</v>
      </c>
      <c r="BG4">
        <v>-975.39999999999418</v>
      </c>
      <c r="BH4">
        <v>-1350.3999999999942</v>
      </c>
      <c r="BI4">
        <v>590.20000000000437</v>
      </c>
      <c r="BJ4">
        <v>1108.6000000000058</v>
      </c>
      <c r="BK4">
        <v>-1514.6000000000058</v>
      </c>
      <c r="BL4">
        <v>1269.6000000000058</v>
      </c>
      <c r="BM4">
        <v>1346</v>
      </c>
      <c r="BN4">
        <v>1558.7999999999956</v>
      </c>
      <c r="BO4">
        <v>-942.80000000000291</v>
      </c>
      <c r="BP4">
        <v>-2286.1999999999971</v>
      </c>
      <c r="BQ4">
        <v>857.20000000000437</v>
      </c>
      <c r="BR4">
        <v>-1396.6000000000058</v>
      </c>
      <c r="BS4">
        <v>-3859.5999999999913</v>
      </c>
      <c r="BT4">
        <v>-1607.8000000000029</v>
      </c>
      <c r="BU4">
        <v>-154.60000000000582</v>
      </c>
      <c r="BV4">
        <v>928.39999999999418</v>
      </c>
      <c r="BW4">
        <v>2866.5999999999985</v>
      </c>
      <c r="BX4">
        <v>1074.4000000000015</v>
      </c>
      <c r="BY4">
        <v>2752.5999999999985</v>
      </c>
      <c r="BZ4">
        <v>748.79999999999563</v>
      </c>
      <c r="CA4">
        <v>-232.60000000000582</v>
      </c>
      <c r="CB4">
        <v>-100.59999999999854</v>
      </c>
      <c r="CC4">
        <v>593</v>
      </c>
      <c r="CD4">
        <v>761</v>
      </c>
      <c r="CE4">
        <v>-600.79999999999563</v>
      </c>
      <c r="CF4">
        <v>1615.5999999999985</v>
      </c>
      <c r="CG4">
        <v>-205</v>
      </c>
      <c r="CH4">
        <v>595</v>
      </c>
      <c r="CI4">
        <v>-1132.2000000000044</v>
      </c>
      <c r="CJ4">
        <v>356.79999999999563</v>
      </c>
      <c r="CK4">
        <v>-2284.3999999999978</v>
      </c>
      <c r="CL4">
        <v>2356.3999999999942</v>
      </c>
      <c r="CM4">
        <v>-1452</v>
      </c>
      <c r="CN4">
        <v>-1073.1999999999971</v>
      </c>
      <c r="CO4">
        <v>-775</v>
      </c>
      <c r="CP4">
        <v>137</v>
      </c>
      <c r="CQ4">
        <v>811.80000000000291</v>
      </c>
      <c r="CR4">
        <v>358.80000000000291</v>
      </c>
      <c r="CS4">
        <v>-555.79999999999563</v>
      </c>
      <c r="CT4">
        <v>-130.40000000000146</v>
      </c>
      <c r="CU4">
        <v>-1869</v>
      </c>
      <c r="CV4">
        <v>2674.5999999999913</v>
      </c>
      <c r="CW4">
        <v>2111.4000000000087</v>
      </c>
      <c r="CY4">
        <f t="shared" si="0"/>
        <v>64.949999999999932</v>
      </c>
      <c r="CZ4">
        <f t="shared" si="1"/>
        <v>1322.9339999999997</v>
      </c>
    </row>
    <row r="5" spans="1:104" x14ac:dyDescent="0.25">
      <c r="B5">
        <v>-3343.2000000000116</v>
      </c>
      <c r="C5">
        <v>-2061.4000000000015</v>
      </c>
      <c r="D5">
        <v>-740.59999999999854</v>
      </c>
      <c r="E5">
        <v>1457.6000000000058</v>
      </c>
      <c r="F5">
        <v>-101.80000000000291</v>
      </c>
      <c r="G5">
        <v>-1556.8000000000029</v>
      </c>
      <c r="H5">
        <v>-2380.5999999999985</v>
      </c>
      <c r="I5">
        <v>-5172.1999999999971</v>
      </c>
      <c r="J5">
        <v>3347</v>
      </c>
      <c r="K5">
        <v>846.59999999999127</v>
      </c>
      <c r="L5">
        <v>-1859</v>
      </c>
      <c r="M5">
        <v>1881.4000000000087</v>
      </c>
      <c r="N5">
        <v>40.80000000000291</v>
      </c>
      <c r="O5">
        <v>-3485.8000000000029</v>
      </c>
      <c r="P5">
        <v>816.40000000000146</v>
      </c>
      <c r="Q5">
        <v>-96.600000000005821</v>
      </c>
      <c r="R5">
        <v>-3677.6000000000058</v>
      </c>
      <c r="S5">
        <v>-2822.5999999999913</v>
      </c>
      <c r="T5">
        <v>3524.8000000000029</v>
      </c>
      <c r="U5">
        <v>2432.6000000000058</v>
      </c>
      <c r="V5">
        <v>-2651</v>
      </c>
      <c r="W5">
        <v>1121.6000000000058</v>
      </c>
      <c r="X5">
        <v>-3210</v>
      </c>
      <c r="Y5">
        <v>-112.79999999999563</v>
      </c>
      <c r="Z5">
        <v>3244</v>
      </c>
      <c r="AA5">
        <v>-3041</v>
      </c>
      <c r="AB5">
        <v>1731.4000000000015</v>
      </c>
      <c r="AC5">
        <v>-423</v>
      </c>
      <c r="AD5">
        <v>152.79999999999563</v>
      </c>
      <c r="AE5">
        <v>1544.5999999999985</v>
      </c>
      <c r="AF5">
        <v>398.39999999999418</v>
      </c>
      <c r="AG5">
        <v>327.19999999999709</v>
      </c>
      <c r="AH5">
        <v>901.80000000000291</v>
      </c>
      <c r="AI5">
        <v>-243.59999999999854</v>
      </c>
      <c r="AJ5">
        <v>2601</v>
      </c>
      <c r="AK5">
        <v>6490.5999999999985</v>
      </c>
      <c r="AL5">
        <v>-1013.3999999999942</v>
      </c>
      <c r="AM5">
        <v>-1314.5999999999985</v>
      </c>
      <c r="AN5">
        <v>494</v>
      </c>
      <c r="AO5">
        <v>1399</v>
      </c>
      <c r="AP5">
        <v>2642.7999999999956</v>
      </c>
      <c r="AQ5">
        <v>186</v>
      </c>
      <c r="AR5">
        <v>1928.3999999999942</v>
      </c>
      <c r="AS5">
        <v>217</v>
      </c>
      <c r="AT5">
        <v>580</v>
      </c>
      <c r="AU5">
        <v>236.80000000000291</v>
      </c>
      <c r="AV5">
        <v>1375.7999999999956</v>
      </c>
      <c r="AW5">
        <v>-2145.8000000000029</v>
      </c>
      <c r="AX5">
        <v>747.39999999999418</v>
      </c>
      <c r="AY5">
        <v>150.19999999999709</v>
      </c>
      <c r="AZ5">
        <v>-776</v>
      </c>
      <c r="BA5">
        <v>-1360.1999999999971</v>
      </c>
      <c r="BB5">
        <v>-370.19999999999709</v>
      </c>
      <c r="BC5">
        <v>508.19999999999709</v>
      </c>
      <c r="BD5">
        <v>1384.5999999999985</v>
      </c>
      <c r="BE5">
        <v>-2692.6000000000058</v>
      </c>
      <c r="BF5">
        <v>-152</v>
      </c>
      <c r="BG5">
        <v>-396</v>
      </c>
      <c r="BH5">
        <v>-1730</v>
      </c>
      <c r="BI5">
        <v>661.40000000000146</v>
      </c>
      <c r="BJ5">
        <v>1127.6000000000058</v>
      </c>
      <c r="BK5">
        <v>-1892.2000000000044</v>
      </c>
      <c r="BL5">
        <v>454.60000000000582</v>
      </c>
      <c r="BM5">
        <v>1406.7999999999956</v>
      </c>
      <c r="BN5">
        <v>3914.7999999999956</v>
      </c>
      <c r="BO5">
        <v>-113.80000000000291</v>
      </c>
      <c r="BP5">
        <v>-1779.1999999999971</v>
      </c>
      <c r="BQ5">
        <v>1636.8000000000029</v>
      </c>
      <c r="BR5">
        <v>-1777.8000000000029</v>
      </c>
      <c r="BS5">
        <v>-3309.1999999999971</v>
      </c>
      <c r="BT5">
        <v>-2250</v>
      </c>
      <c r="BU5">
        <v>-1991.6000000000058</v>
      </c>
      <c r="BV5">
        <v>-475.60000000000582</v>
      </c>
      <c r="BW5">
        <v>925.59999999999854</v>
      </c>
      <c r="BX5">
        <v>3269.2000000000044</v>
      </c>
      <c r="BY5">
        <v>5006</v>
      </c>
      <c r="BZ5">
        <v>-430.40000000000146</v>
      </c>
      <c r="CA5">
        <v>-565.19999999999709</v>
      </c>
      <c r="CB5">
        <v>644.79999999999563</v>
      </c>
      <c r="CC5">
        <v>1590.4000000000087</v>
      </c>
      <c r="CD5">
        <v>1681</v>
      </c>
      <c r="CE5">
        <v>-432.19999999999709</v>
      </c>
      <c r="CF5">
        <v>1273.4000000000015</v>
      </c>
      <c r="CG5">
        <v>110.40000000000873</v>
      </c>
      <c r="CH5">
        <v>317.40000000000873</v>
      </c>
      <c r="CI5">
        <v>-714.40000000000146</v>
      </c>
      <c r="CJ5">
        <v>-99.200000000004366</v>
      </c>
      <c r="CK5">
        <v>-2874.3999999999978</v>
      </c>
      <c r="CL5">
        <v>2744.5999999999913</v>
      </c>
      <c r="CM5">
        <v>-1102.6000000000058</v>
      </c>
      <c r="CN5">
        <v>-1259.3999999999942</v>
      </c>
      <c r="CO5">
        <v>-615.40000000000146</v>
      </c>
      <c r="CP5">
        <v>436.20000000000437</v>
      </c>
      <c r="CQ5">
        <v>1682.8000000000029</v>
      </c>
      <c r="CR5">
        <v>852.80000000000291</v>
      </c>
      <c r="CS5">
        <v>-157.79999999999563</v>
      </c>
      <c r="CT5">
        <v>334.59999999999854</v>
      </c>
      <c r="CU5">
        <v>-1077</v>
      </c>
      <c r="CV5">
        <v>2133.5999999999913</v>
      </c>
      <c r="CW5">
        <v>1963.2000000000116</v>
      </c>
      <c r="CY5">
        <f t="shared" si="0"/>
        <v>70.310000000000031</v>
      </c>
      <c r="CZ5">
        <f t="shared" si="1"/>
        <v>1507.2660000000003</v>
      </c>
    </row>
    <row r="6" spans="1:104" x14ac:dyDescent="0.25">
      <c r="B6">
        <v>-4405.6000000000058</v>
      </c>
      <c r="C6">
        <v>-1291</v>
      </c>
      <c r="D6">
        <v>-3031.4000000000015</v>
      </c>
      <c r="E6">
        <v>3296.6000000000058</v>
      </c>
      <c r="F6">
        <v>-298</v>
      </c>
      <c r="G6">
        <v>-2337.3999999999942</v>
      </c>
      <c r="H6">
        <v>-2362.3999999999978</v>
      </c>
      <c r="I6">
        <v>-5280.8000000000029</v>
      </c>
      <c r="J6">
        <v>2344</v>
      </c>
      <c r="K6">
        <v>1011</v>
      </c>
      <c r="L6">
        <v>-2302.4000000000087</v>
      </c>
      <c r="M6">
        <v>1223.4000000000087</v>
      </c>
      <c r="N6">
        <v>-1160.8000000000029</v>
      </c>
      <c r="O6">
        <v>-3174.8000000000029</v>
      </c>
      <c r="P6">
        <v>398.60000000000582</v>
      </c>
      <c r="Q6">
        <v>-565.80000000000291</v>
      </c>
      <c r="R6">
        <v>-4015.1999999999971</v>
      </c>
      <c r="S6">
        <v>-2865</v>
      </c>
      <c r="T6">
        <v>3043.5999999999985</v>
      </c>
      <c r="U6">
        <v>2790.2000000000116</v>
      </c>
      <c r="V6">
        <v>-1746</v>
      </c>
      <c r="W6">
        <v>622.60000000000582</v>
      </c>
      <c r="X6">
        <v>-2107.4000000000015</v>
      </c>
      <c r="Y6">
        <v>-1292.5999999999985</v>
      </c>
      <c r="Z6">
        <v>3890.4000000000087</v>
      </c>
      <c r="AA6">
        <v>-3748.1999999999971</v>
      </c>
      <c r="AB6">
        <v>2481.4000000000015</v>
      </c>
      <c r="AC6">
        <v>-14</v>
      </c>
      <c r="AD6">
        <v>1132</v>
      </c>
      <c r="AE6">
        <v>1118.5999999999985</v>
      </c>
      <c r="AF6">
        <v>-243.80000000000291</v>
      </c>
      <c r="AG6">
        <v>1735.3999999999942</v>
      </c>
      <c r="AH6">
        <v>1725.1999999999971</v>
      </c>
      <c r="AI6">
        <v>1445.4000000000015</v>
      </c>
      <c r="AJ6">
        <v>2019.4000000000015</v>
      </c>
      <c r="AK6">
        <v>5427.5999999999985</v>
      </c>
      <c r="AL6">
        <v>111.80000000000291</v>
      </c>
      <c r="AM6">
        <v>-1050.7999999999956</v>
      </c>
      <c r="AN6">
        <v>-231.59999999999854</v>
      </c>
      <c r="AO6">
        <v>1819.4000000000015</v>
      </c>
      <c r="AP6">
        <v>2814.1999999999971</v>
      </c>
      <c r="AQ6">
        <v>-861.59999999999854</v>
      </c>
      <c r="AR6">
        <v>1163</v>
      </c>
      <c r="AS6">
        <v>498.20000000000437</v>
      </c>
      <c r="AT6">
        <v>377</v>
      </c>
      <c r="AU6">
        <v>-934</v>
      </c>
      <c r="AV6">
        <v>1719.5999999999985</v>
      </c>
      <c r="AW6">
        <v>-2808.2000000000116</v>
      </c>
      <c r="AX6">
        <v>1950.6000000000058</v>
      </c>
      <c r="AY6">
        <v>342.59999999999854</v>
      </c>
      <c r="AZ6">
        <v>-199</v>
      </c>
      <c r="BA6">
        <v>-2479.1999999999971</v>
      </c>
      <c r="BB6">
        <v>-1327.5999999999913</v>
      </c>
      <c r="BC6">
        <v>1212</v>
      </c>
      <c r="BD6">
        <v>-646.60000000000582</v>
      </c>
      <c r="BE6">
        <v>-3610.2000000000116</v>
      </c>
      <c r="BF6">
        <v>-929.40000000000146</v>
      </c>
      <c r="BG6">
        <v>661.80000000000291</v>
      </c>
      <c r="BH6">
        <v>-1280.5999999999985</v>
      </c>
      <c r="BI6">
        <v>-606.19999999999709</v>
      </c>
      <c r="BJ6">
        <v>2346.6000000000058</v>
      </c>
      <c r="BK6">
        <v>-600</v>
      </c>
      <c r="BL6">
        <v>-557.79999999999563</v>
      </c>
      <c r="BM6">
        <v>2126.7999999999956</v>
      </c>
      <c r="BN6">
        <v>2632</v>
      </c>
      <c r="BO6">
        <v>219</v>
      </c>
      <c r="BP6">
        <v>-3849.5999999999985</v>
      </c>
      <c r="BQ6">
        <v>-44.799999999995634</v>
      </c>
      <c r="BR6">
        <v>16.599999999991269</v>
      </c>
      <c r="BS6">
        <v>-4545.1999999999971</v>
      </c>
      <c r="BT6">
        <v>-2634.2000000000044</v>
      </c>
      <c r="BU6">
        <v>-2673.6000000000058</v>
      </c>
      <c r="BV6">
        <v>-680.80000000000291</v>
      </c>
      <c r="BW6">
        <v>1696.4000000000015</v>
      </c>
      <c r="BX6">
        <v>3734.5999999999985</v>
      </c>
      <c r="BY6">
        <v>4056</v>
      </c>
      <c r="BZ6">
        <v>-1206</v>
      </c>
      <c r="CA6">
        <v>-908.19999999999709</v>
      </c>
      <c r="CB6">
        <v>-1263.5999999999985</v>
      </c>
      <c r="CC6">
        <v>1413.2000000000116</v>
      </c>
      <c r="CD6">
        <v>-510.20000000001164</v>
      </c>
      <c r="CE6">
        <v>-1183</v>
      </c>
      <c r="CF6">
        <v>-268.40000000000146</v>
      </c>
      <c r="CG6">
        <v>471.20000000001164</v>
      </c>
      <c r="CH6">
        <v>-502.80000000000291</v>
      </c>
      <c r="CI6">
        <v>-1417.4000000000015</v>
      </c>
      <c r="CJ6">
        <v>-458.20000000000437</v>
      </c>
      <c r="CK6">
        <v>-3202.7999999999993</v>
      </c>
      <c r="CL6">
        <v>2182.1999999999971</v>
      </c>
      <c r="CM6">
        <v>-1526.2000000000044</v>
      </c>
      <c r="CN6">
        <v>-1484.8000000000029</v>
      </c>
      <c r="CO6">
        <v>514</v>
      </c>
      <c r="CP6">
        <v>191.20000000000437</v>
      </c>
      <c r="CQ6">
        <v>494.40000000000146</v>
      </c>
      <c r="CR6">
        <v>1932.3999999999942</v>
      </c>
      <c r="CS6">
        <v>-320.19999999999709</v>
      </c>
      <c r="CT6">
        <v>528.19999999999709</v>
      </c>
      <c r="CU6">
        <v>-1306.7999999999884</v>
      </c>
      <c r="CV6">
        <v>2388.1999999999971</v>
      </c>
      <c r="CW6">
        <v>1081.4000000000087</v>
      </c>
      <c r="CY6">
        <f t="shared" si="0"/>
        <v>-139.52199999999968</v>
      </c>
      <c r="CZ6">
        <f t="shared" si="1"/>
        <v>1667.5220000000013</v>
      </c>
    </row>
    <row r="7" spans="1:104" x14ac:dyDescent="0.25">
      <c r="B7">
        <v>-3490.2000000000116</v>
      </c>
      <c r="C7">
        <v>-2470.5999999999985</v>
      </c>
      <c r="D7">
        <v>-1651.4000000000015</v>
      </c>
      <c r="E7">
        <v>3919.6000000000058</v>
      </c>
      <c r="F7">
        <v>-896</v>
      </c>
      <c r="G7">
        <v>-76.19999999999709</v>
      </c>
      <c r="H7">
        <v>-588</v>
      </c>
      <c r="I7">
        <v>-4467.6000000000058</v>
      </c>
      <c r="J7">
        <v>3249</v>
      </c>
      <c r="K7">
        <v>1269.3999999999942</v>
      </c>
      <c r="L7">
        <v>-2197.1999999999971</v>
      </c>
      <c r="M7">
        <v>1244.6000000000058</v>
      </c>
      <c r="N7">
        <v>-1320</v>
      </c>
      <c r="O7">
        <v>-2733</v>
      </c>
      <c r="P7">
        <v>-15.799999999995634</v>
      </c>
      <c r="Q7">
        <v>-1240.8000000000029</v>
      </c>
      <c r="R7">
        <v>-4263.5999999999985</v>
      </c>
      <c r="S7">
        <v>-3100.5999999999913</v>
      </c>
      <c r="T7">
        <v>3747.8000000000029</v>
      </c>
      <c r="U7">
        <v>3149.8000000000029</v>
      </c>
      <c r="V7">
        <v>-2517.4000000000015</v>
      </c>
      <c r="W7">
        <v>441</v>
      </c>
      <c r="X7">
        <v>-1142.8000000000029</v>
      </c>
      <c r="Y7">
        <v>-2054.3999999999942</v>
      </c>
      <c r="Z7">
        <v>3778.6000000000058</v>
      </c>
      <c r="AA7">
        <v>-3111.8000000000029</v>
      </c>
      <c r="AB7">
        <v>4896.5999999999985</v>
      </c>
      <c r="AC7">
        <v>1.4000000000087311</v>
      </c>
      <c r="AD7">
        <v>1626</v>
      </c>
      <c r="AE7">
        <v>-429.80000000000291</v>
      </c>
      <c r="AF7">
        <v>-142.60000000000582</v>
      </c>
      <c r="AG7">
        <v>2894.1999999999971</v>
      </c>
      <c r="AH7">
        <v>1706.8000000000029</v>
      </c>
      <c r="AI7">
        <v>729</v>
      </c>
      <c r="AJ7">
        <v>1782.1999999999971</v>
      </c>
      <c r="AK7">
        <v>5305</v>
      </c>
      <c r="AL7">
        <v>1762.2000000000116</v>
      </c>
      <c r="AM7">
        <v>-226</v>
      </c>
      <c r="AN7">
        <v>-1092.1999999999971</v>
      </c>
      <c r="AO7">
        <v>2638.5999999999985</v>
      </c>
      <c r="AP7">
        <v>3084.7999999999956</v>
      </c>
      <c r="AQ7">
        <v>-798.79999999999563</v>
      </c>
      <c r="AR7">
        <v>1252</v>
      </c>
      <c r="AS7">
        <v>884.59999999999854</v>
      </c>
      <c r="AT7">
        <v>-339.79999999999927</v>
      </c>
      <c r="AU7">
        <v>-791.59999999999854</v>
      </c>
      <c r="AV7">
        <v>3563.5999999999985</v>
      </c>
      <c r="AW7">
        <v>-3039.2000000000116</v>
      </c>
      <c r="AX7">
        <v>1066.6000000000058</v>
      </c>
      <c r="AY7">
        <v>1973.5999999999985</v>
      </c>
      <c r="AZ7">
        <v>-792.40000000000146</v>
      </c>
      <c r="BA7">
        <v>-2563.8000000000029</v>
      </c>
      <c r="BB7">
        <v>-1957.8000000000029</v>
      </c>
      <c r="BC7">
        <v>2142.3999999999942</v>
      </c>
      <c r="BD7">
        <v>-1202.2000000000044</v>
      </c>
      <c r="BE7">
        <v>-3856</v>
      </c>
      <c r="BF7">
        <v>-1171.8000000000029</v>
      </c>
      <c r="BG7">
        <v>1300.6000000000058</v>
      </c>
      <c r="BH7">
        <v>658.80000000000291</v>
      </c>
      <c r="BI7">
        <v>-546</v>
      </c>
      <c r="BJ7">
        <v>2720.4000000000015</v>
      </c>
      <c r="BK7">
        <v>-1362.6000000000058</v>
      </c>
      <c r="BL7">
        <v>-1293</v>
      </c>
      <c r="BM7">
        <v>2243.4000000000015</v>
      </c>
      <c r="BN7">
        <v>3962.1999999999971</v>
      </c>
      <c r="BO7">
        <v>890.19999999999709</v>
      </c>
      <c r="BP7">
        <v>-3273</v>
      </c>
      <c r="BQ7">
        <v>521</v>
      </c>
      <c r="BR7">
        <v>-1403.8000000000029</v>
      </c>
      <c r="BS7">
        <v>-3952.5999999999913</v>
      </c>
      <c r="BT7">
        <v>-3174</v>
      </c>
      <c r="BU7">
        <v>-1462.6000000000058</v>
      </c>
      <c r="BV7">
        <v>1085.1999999999971</v>
      </c>
      <c r="BW7">
        <v>1357.8000000000029</v>
      </c>
      <c r="BX7">
        <v>3198.2000000000044</v>
      </c>
      <c r="BY7">
        <v>2707.5999999999985</v>
      </c>
      <c r="BZ7">
        <v>-2146</v>
      </c>
      <c r="CA7">
        <v>-243.60000000000582</v>
      </c>
      <c r="CB7">
        <v>-1806.8000000000029</v>
      </c>
      <c r="CC7">
        <v>2733.2000000000116</v>
      </c>
      <c r="CD7">
        <v>-991.60000000000582</v>
      </c>
      <c r="CE7">
        <v>-788.79999999999563</v>
      </c>
      <c r="CF7">
        <v>-220.40000000000146</v>
      </c>
      <c r="CG7">
        <v>944.80000000000291</v>
      </c>
      <c r="CH7">
        <v>-222</v>
      </c>
      <c r="CI7">
        <v>-1491.4000000000015</v>
      </c>
      <c r="CJ7">
        <v>-84.400000000001455</v>
      </c>
      <c r="CK7">
        <v>-2060</v>
      </c>
      <c r="CL7">
        <v>2899</v>
      </c>
      <c r="CM7">
        <v>-257.40000000000146</v>
      </c>
      <c r="CN7">
        <v>-171.80000000000291</v>
      </c>
      <c r="CO7">
        <v>404</v>
      </c>
      <c r="CP7">
        <v>6.2000000000043656</v>
      </c>
      <c r="CQ7">
        <v>69.400000000001455</v>
      </c>
      <c r="CR7">
        <v>2784.3999999999942</v>
      </c>
      <c r="CS7">
        <v>1624.5999999999985</v>
      </c>
      <c r="CT7">
        <v>305.59999999999854</v>
      </c>
      <c r="CU7">
        <v>-1481.5999999999913</v>
      </c>
      <c r="CV7">
        <v>2523.3999999999942</v>
      </c>
      <c r="CW7">
        <v>-391.39999999999418</v>
      </c>
      <c r="CY7">
        <f t="shared" si="0"/>
        <v>84.832000000000008</v>
      </c>
      <c r="CZ7">
        <f t="shared" si="1"/>
        <v>1776.1559999999997</v>
      </c>
    </row>
    <row r="8" spans="1:104" x14ac:dyDescent="0.25">
      <c r="B8">
        <v>-4849</v>
      </c>
      <c r="C8">
        <v>-2563.1999999999971</v>
      </c>
      <c r="D8">
        <v>-926.20000000000437</v>
      </c>
      <c r="E8">
        <v>4942.4000000000087</v>
      </c>
      <c r="F8">
        <v>-916.60000000000582</v>
      </c>
      <c r="G8">
        <v>1095.8000000000029</v>
      </c>
      <c r="H8">
        <v>966.20000000000437</v>
      </c>
      <c r="I8">
        <v>-3434</v>
      </c>
      <c r="J8">
        <v>1494.4000000000015</v>
      </c>
      <c r="K8">
        <v>3059.1999999999971</v>
      </c>
      <c r="L8">
        <v>-2829.8000000000029</v>
      </c>
      <c r="M8">
        <v>27.600000000005821</v>
      </c>
      <c r="N8">
        <v>-3982.5999999999985</v>
      </c>
      <c r="O8">
        <v>-2610.8000000000029</v>
      </c>
      <c r="P8">
        <v>729.40000000000146</v>
      </c>
      <c r="Q8">
        <v>-1254.4000000000087</v>
      </c>
      <c r="R8">
        <v>-6079.5999999999985</v>
      </c>
      <c r="S8">
        <v>-3624.5999999999913</v>
      </c>
      <c r="T8">
        <v>1983.4000000000015</v>
      </c>
      <c r="U8">
        <v>4035.4000000000087</v>
      </c>
      <c r="V8">
        <v>-985.80000000000291</v>
      </c>
      <c r="W8">
        <v>1203.8000000000029</v>
      </c>
      <c r="X8">
        <v>-966.40000000000146</v>
      </c>
      <c r="Y8">
        <v>-2173.1999999999971</v>
      </c>
      <c r="Z8">
        <v>3348</v>
      </c>
      <c r="AA8">
        <v>-3239.3999999999942</v>
      </c>
      <c r="AB8">
        <v>3466.7999999999956</v>
      </c>
      <c r="AC8">
        <v>-311.19999999999709</v>
      </c>
      <c r="AD8">
        <v>1060.1999999999971</v>
      </c>
      <c r="AE8">
        <v>-1295.8000000000029</v>
      </c>
      <c r="AF8">
        <v>2810.7999999999884</v>
      </c>
      <c r="AG8">
        <v>2004.1999999999971</v>
      </c>
      <c r="AH8">
        <v>2173.4000000000087</v>
      </c>
      <c r="AI8">
        <v>820</v>
      </c>
      <c r="AJ8">
        <v>889</v>
      </c>
      <c r="AK8">
        <v>3325.5999999999985</v>
      </c>
      <c r="AL8">
        <v>1506.2000000000116</v>
      </c>
      <c r="AM8">
        <v>-1226.7999999999956</v>
      </c>
      <c r="AN8">
        <v>-132.80000000000291</v>
      </c>
      <c r="AO8">
        <v>2291</v>
      </c>
      <c r="AP8">
        <v>1443</v>
      </c>
      <c r="AQ8">
        <v>74.200000000004366</v>
      </c>
      <c r="AR8">
        <v>2532</v>
      </c>
      <c r="AS8">
        <v>712.20000000000437</v>
      </c>
      <c r="AT8">
        <v>-365.79999999999927</v>
      </c>
      <c r="AU8">
        <v>-436</v>
      </c>
      <c r="AV8">
        <v>4812.3999999999942</v>
      </c>
      <c r="AW8">
        <v>-3586.4000000000087</v>
      </c>
      <c r="AX8">
        <v>1797.1999999999971</v>
      </c>
      <c r="AY8">
        <v>1155.1999999999971</v>
      </c>
      <c r="AZ8">
        <v>38.599999999998545</v>
      </c>
      <c r="BA8">
        <v>-2145</v>
      </c>
      <c r="BB8">
        <v>-1723.8000000000029</v>
      </c>
      <c r="BC8">
        <v>1447.3999999999942</v>
      </c>
      <c r="BD8">
        <v>-2066.4000000000015</v>
      </c>
      <c r="BE8">
        <v>-4979.4000000000087</v>
      </c>
      <c r="BF8">
        <v>-2154.4000000000015</v>
      </c>
      <c r="BG8">
        <v>2163.6000000000058</v>
      </c>
      <c r="BH8">
        <v>784.80000000000291</v>
      </c>
      <c r="BI8">
        <v>-1137.1999999999971</v>
      </c>
      <c r="BJ8">
        <v>3275</v>
      </c>
      <c r="BK8">
        <v>-1536.6000000000058</v>
      </c>
      <c r="BL8">
        <v>-885.79999999999563</v>
      </c>
      <c r="BM8">
        <v>759.59999999999854</v>
      </c>
      <c r="BN8">
        <v>3257.7999999999956</v>
      </c>
      <c r="BO8">
        <v>976.80000000000291</v>
      </c>
      <c r="BP8">
        <v>-2593</v>
      </c>
      <c r="BQ8">
        <v>435.40000000000146</v>
      </c>
      <c r="BR8">
        <v>-1029</v>
      </c>
      <c r="BS8">
        <v>-2764.5999999999913</v>
      </c>
      <c r="BT8">
        <v>-3252.2000000000044</v>
      </c>
      <c r="BU8">
        <v>-1732.3999999999942</v>
      </c>
      <c r="BV8">
        <v>639</v>
      </c>
      <c r="BW8">
        <v>4829.5999999999985</v>
      </c>
      <c r="BX8">
        <v>3469.5999999999985</v>
      </c>
      <c r="BY8">
        <v>3447</v>
      </c>
      <c r="BZ8">
        <v>-2336</v>
      </c>
      <c r="CA8">
        <v>-913.19999999999709</v>
      </c>
      <c r="CB8">
        <v>-2280.2000000000044</v>
      </c>
      <c r="CC8">
        <v>4454.6000000000058</v>
      </c>
      <c r="CD8">
        <v>-214.60000000000582</v>
      </c>
      <c r="CE8">
        <v>-1112.7999999999956</v>
      </c>
      <c r="CF8">
        <v>1941</v>
      </c>
      <c r="CG8">
        <v>2215.4000000000087</v>
      </c>
      <c r="CH8">
        <v>182.40000000000873</v>
      </c>
      <c r="CI8">
        <v>-773.80000000000291</v>
      </c>
      <c r="CJ8">
        <v>72</v>
      </c>
      <c r="CK8">
        <v>-420.39999999999782</v>
      </c>
      <c r="CL8">
        <v>2202.1999999999971</v>
      </c>
      <c r="CM8">
        <v>-1016.2000000000044</v>
      </c>
      <c r="CN8">
        <v>231.40000000000873</v>
      </c>
      <c r="CO8">
        <v>1001.2000000000044</v>
      </c>
      <c r="CP8">
        <v>-655.79999999999563</v>
      </c>
      <c r="CQ8">
        <v>-153.59999999999854</v>
      </c>
      <c r="CR8">
        <v>4490.1999999999971</v>
      </c>
      <c r="CS8">
        <v>3144.2000000000044</v>
      </c>
      <c r="CT8">
        <v>14.80000000000291</v>
      </c>
      <c r="CU8">
        <v>-630.39999999999418</v>
      </c>
      <c r="CV8">
        <v>834.19999999999709</v>
      </c>
      <c r="CW8">
        <v>-1015.7999999999884</v>
      </c>
      <c r="CY8">
        <f t="shared" si="0"/>
        <v>147.53800000000061</v>
      </c>
      <c r="CZ8">
        <f t="shared" si="1"/>
        <v>1893.7980000000005</v>
      </c>
    </row>
    <row r="9" spans="1:104" x14ac:dyDescent="0.25">
      <c r="B9">
        <v>-5388</v>
      </c>
      <c r="C9">
        <v>-4521</v>
      </c>
      <c r="D9">
        <v>-1904</v>
      </c>
      <c r="E9">
        <v>5099.1999999999971</v>
      </c>
      <c r="F9">
        <v>-299.19999999999709</v>
      </c>
      <c r="G9">
        <v>-105</v>
      </c>
      <c r="H9">
        <v>2133</v>
      </c>
      <c r="I9">
        <v>-5817.4000000000087</v>
      </c>
      <c r="J9">
        <v>1119.7999999999956</v>
      </c>
      <c r="K9">
        <v>2298.5999999999913</v>
      </c>
      <c r="L9">
        <v>-2139.8000000000029</v>
      </c>
      <c r="M9">
        <v>469</v>
      </c>
      <c r="N9">
        <v>-2347.8000000000029</v>
      </c>
      <c r="O9">
        <v>-1479.5999999999985</v>
      </c>
      <c r="P9">
        <v>1863.2000000000044</v>
      </c>
      <c r="Q9">
        <v>-2040.2000000000116</v>
      </c>
      <c r="R9">
        <v>-7141</v>
      </c>
      <c r="S9">
        <v>-5331</v>
      </c>
      <c r="T9">
        <v>2706</v>
      </c>
      <c r="U9">
        <v>4066.4000000000087</v>
      </c>
      <c r="V9">
        <v>-762</v>
      </c>
      <c r="W9">
        <v>1438.6000000000058</v>
      </c>
      <c r="X9">
        <v>-356.19999999999709</v>
      </c>
      <c r="Y9">
        <v>-2325.7999999999956</v>
      </c>
      <c r="Z9">
        <v>4679</v>
      </c>
      <c r="AA9">
        <v>-3710.3999999999942</v>
      </c>
      <c r="AB9">
        <v>2799.2000000000044</v>
      </c>
      <c r="AC9">
        <v>769.80000000000291</v>
      </c>
      <c r="AD9">
        <v>2848</v>
      </c>
      <c r="AE9">
        <v>-556.80000000000291</v>
      </c>
      <c r="AF9">
        <v>2213.5999999999913</v>
      </c>
      <c r="AG9">
        <v>1261.1999999999971</v>
      </c>
      <c r="AH9">
        <v>1711.4000000000087</v>
      </c>
      <c r="AI9">
        <v>1456.8000000000029</v>
      </c>
      <c r="AJ9">
        <v>-132.40000000000146</v>
      </c>
      <c r="AK9">
        <v>2669.4000000000015</v>
      </c>
      <c r="AL9">
        <v>2996</v>
      </c>
      <c r="AM9">
        <v>-828</v>
      </c>
      <c r="AN9">
        <v>-552</v>
      </c>
      <c r="AO9">
        <v>2811.5999999999985</v>
      </c>
      <c r="AP9">
        <v>54.19999999999709</v>
      </c>
      <c r="AQ9">
        <v>-799.39999999999418</v>
      </c>
      <c r="AR9">
        <v>2715.5999999999985</v>
      </c>
      <c r="AS9">
        <v>1639.5999999999985</v>
      </c>
      <c r="AT9">
        <v>411.59999999999854</v>
      </c>
      <c r="AU9">
        <v>223.19999999999709</v>
      </c>
      <c r="AV9">
        <v>4902.7999999999956</v>
      </c>
      <c r="AW9">
        <v>-3819.6000000000058</v>
      </c>
      <c r="AX9">
        <v>3919</v>
      </c>
      <c r="AY9">
        <v>723.79999999999563</v>
      </c>
      <c r="AZ9">
        <v>261</v>
      </c>
      <c r="BA9">
        <v>-3884.5999999999913</v>
      </c>
      <c r="BB9">
        <v>-667.59999999999127</v>
      </c>
      <c r="BC9">
        <v>1718.3999999999942</v>
      </c>
      <c r="BD9">
        <v>-1260.8000000000029</v>
      </c>
      <c r="BE9">
        <v>-5870.4000000000087</v>
      </c>
      <c r="BF9">
        <v>-2036.8000000000029</v>
      </c>
      <c r="BG9">
        <v>3107.8000000000029</v>
      </c>
      <c r="BH9">
        <v>-132</v>
      </c>
      <c r="BI9">
        <v>-906.79999999999563</v>
      </c>
      <c r="BJ9">
        <v>4694.6000000000058</v>
      </c>
      <c r="BK9">
        <v>-1920.6000000000058</v>
      </c>
      <c r="BL9">
        <v>-2506</v>
      </c>
      <c r="BM9">
        <v>-375.80000000000291</v>
      </c>
      <c r="BN9">
        <v>2442.5999999999985</v>
      </c>
      <c r="BO9">
        <v>2150.1999999999971</v>
      </c>
      <c r="BP9">
        <v>-5655.7999999999956</v>
      </c>
      <c r="BQ9">
        <v>-334.59999999999854</v>
      </c>
      <c r="BR9">
        <v>-972.19999999999709</v>
      </c>
      <c r="BS9">
        <v>-2126.7999999999884</v>
      </c>
      <c r="BT9">
        <v>-2626.2000000000044</v>
      </c>
      <c r="BU9">
        <v>-1617.1999999999971</v>
      </c>
      <c r="BV9">
        <v>1565.8000000000029</v>
      </c>
      <c r="BW9">
        <v>5833.1999999999971</v>
      </c>
      <c r="BX9">
        <v>1789.7999999999956</v>
      </c>
      <c r="BY9">
        <v>3689.1999999999971</v>
      </c>
      <c r="BZ9">
        <v>-1668.8000000000029</v>
      </c>
      <c r="CA9">
        <v>-2049.3999999999942</v>
      </c>
      <c r="CB9">
        <v>-1195.5999999999985</v>
      </c>
      <c r="CC9">
        <v>4679.2000000000116</v>
      </c>
      <c r="CD9">
        <v>-519.40000000000873</v>
      </c>
      <c r="CE9">
        <v>114.40000000000146</v>
      </c>
      <c r="CF9">
        <v>2345</v>
      </c>
      <c r="CG9">
        <v>2867.2000000000116</v>
      </c>
      <c r="CH9">
        <v>-674</v>
      </c>
      <c r="CI9">
        <v>-300.80000000000291</v>
      </c>
      <c r="CJ9">
        <v>-1182.6000000000058</v>
      </c>
      <c r="CK9">
        <v>-2101.7999999999993</v>
      </c>
      <c r="CL9">
        <v>235.59999999999127</v>
      </c>
      <c r="CM9">
        <v>-166.80000000000291</v>
      </c>
      <c r="CN9">
        <v>-947.59999999999127</v>
      </c>
      <c r="CO9">
        <v>1277.4000000000015</v>
      </c>
      <c r="CP9">
        <v>779.20000000000437</v>
      </c>
      <c r="CQ9">
        <v>1077.4000000000015</v>
      </c>
      <c r="CR9">
        <v>4112.5999999999913</v>
      </c>
      <c r="CS9">
        <v>2261.5999999999985</v>
      </c>
      <c r="CT9">
        <v>-996.40000000000146</v>
      </c>
      <c r="CU9">
        <v>-14.599999999991269</v>
      </c>
      <c r="CV9">
        <v>1184.1999999999971</v>
      </c>
      <c r="CW9">
        <v>-319.79999999998836</v>
      </c>
      <c r="CY9">
        <f t="shared" si="0"/>
        <v>127.9760000000001</v>
      </c>
      <c r="CZ9">
        <f t="shared" si="1"/>
        <v>2075.7439999999997</v>
      </c>
    </row>
    <row r="10" spans="1:104" x14ac:dyDescent="0.25">
      <c r="B10">
        <v>-7850.8000000000029</v>
      </c>
      <c r="C10">
        <v>-3556.8000000000029</v>
      </c>
      <c r="D10">
        <v>-2214.8000000000029</v>
      </c>
      <c r="E10">
        <v>4478.4000000000087</v>
      </c>
      <c r="F10">
        <v>-1694.4000000000087</v>
      </c>
      <c r="G10">
        <v>1720.6000000000058</v>
      </c>
      <c r="H10">
        <v>2940.8000000000029</v>
      </c>
      <c r="I10">
        <v>-5109.8000000000029</v>
      </c>
      <c r="J10">
        <v>1077.7999999999956</v>
      </c>
      <c r="K10">
        <v>4338.1999999999971</v>
      </c>
      <c r="L10">
        <v>-1120.6000000000058</v>
      </c>
      <c r="M10">
        <v>575.80000000000291</v>
      </c>
      <c r="N10">
        <v>-2196.1999999999971</v>
      </c>
      <c r="O10">
        <v>-635.80000000000291</v>
      </c>
      <c r="P10">
        <v>1599.8000000000029</v>
      </c>
      <c r="Q10">
        <v>-2341.4000000000087</v>
      </c>
      <c r="R10">
        <v>-7143</v>
      </c>
      <c r="S10">
        <v>-4267</v>
      </c>
      <c r="T10">
        <v>456</v>
      </c>
      <c r="U10">
        <v>3289.2000000000116</v>
      </c>
      <c r="V10">
        <v>-949.60000000000582</v>
      </c>
      <c r="W10">
        <v>724.39999999999418</v>
      </c>
      <c r="X10">
        <v>-370.80000000000291</v>
      </c>
      <c r="Y10">
        <v>-1594.5999999999985</v>
      </c>
      <c r="Z10">
        <v>4459.4000000000087</v>
      </c>
      <c r="AA10">
        <v>-3696.1999999999971</v>
      </c>
      <c r="AB10">
        <v>1398</v>
      </c>
      <c r="AC10">
        <v>2703.8000000000029</v>
      </c>
      <c r="AD10">
        <v>3704.3999999999942</v>
      </c>
      <c r="AE10">
        <v>-100.40000000000146</v>
      </c>
      <c r="AF10">
        <v>2608.3999999999942</v>
      </c>
      <c r="AG10">
        <v>-545.19999999999709</v>
      </c>
      <c r="AH10">
        <v>2373.4000000000087</v>
      </c>
      <c r="AI10">
        <v>1387.4000000000015</v>
      </c>
      <c r="AJ10">
        <v>-752.20000000000437</v>
      </c>
      <c r="AK10">
        <v>3502</v>
      </c>
      <c r="AL10">
        <v>2679.8000000000029</v>
      </c>
      <c r="AM10">
        <v>-536.79999999999563</v>
      </c>
      <c r="AN10">
        <v>-1476.1999999999971</v>
      </c>
      <c r="AO10">
        <v>1427.5999999999985</v>
      </c>
      <c r="AP10">
        <v>-758.80000000000291</v>
      </c>
      <c r="AQ10">
        <v>-995</v>
      </c>
      <c r="AR10">
        <v>3754.5999999999985</v>
      </c>
      <c r="AS10">
        <v>-411.40000000000146</v>
      </c>
      <c r="AT10">
        <v>-233.20000000000073</v>
      </c>
      <c r="AU10">
        <v>-1559</v>
      </c>
      <c r="AV10">
        <v>5334.1999999999971</v>
      </c>
      <c r="AW10">
        <v>-2959.8000000000029</v>
      </c>
      <c r="AX10">
        <v>3852.6000000000058</v>
      </c>
      <c r="AY10">
        <v>2456.7999999999956</v>
      </c>
      <c r="AZ10">
        <v>-400</v>
      </c>
      <c r="BA10">
        <v>-4079.5999999999913</v>
      </c>
      <c r="BB10">
        <v>-1610.8000000000029</v>
      </c>
      <c r="BC10">
        <v>-102</v>
      </c>
      <c r="BD10">
        <v>-2126.6000000000058</v>
      </c>
      <c r="BE10">
        <v>-6104</v>
      </c>
      <c r="BF10">
        <v>-3572.4000000000015</v>
      </c>
      <c r="BG10">
        <v>2805</v>
      </c>
      <c r="BH10">
        <v>-1510.3999999999942</v>
      </c>
      <c r="BI10">
        <v>-774.59999999999854</v>
      </c>
      <c r="BJ10">
        <v>4313.2000000000044</v>
      </c>
      <c r="BK10">
        <v>-2084.8000000000029</v>
      </c>
      <c r="BL10">
        <v>-4013.3999999999942</v>
      </c>
      <c r="BM10">
        <v>-1157.8000000000029</v>
      </c>
      <c r="BN10">
        <v>1406.4000000000015</v>
      </c>
      <c r="BO10">
        <v>1481.4000000000015</v>
      </c>
      <c r="BP10">
        <v>-3673.4000000000015</v>
      </c>
      <c r="BQ10">
        <v>270.40000000000146</v>
      </c>
      <c r="BR10">
        <v>-329</v>
      </c>
      <c r="BS10">
        <v>-1869.5999999999913</v>
      </c>
      <c r="BT10">
        <v>-3242.2000000000044</v>
      </c>
      <c r="BU10">
        <v>475</v>
      </c>
      <c r="BV10">
        <v>1210.1999999999971</v>
      </c>
      <c r="BW10">
        <v>4804.1999999999971</v>
      </c>
      <c r="BX10">
        <v>3767.4000000000015</v>
      </c>
      <c r="BY10">
        <v>3643.7999999999956</v>
      </c>
      <c r="BZ10">
        <v>-1358.2000000000044</v>
      </c>
      <c r="CA10">
        <v>-2154.3999999999942</v>
      </c>
      <c r="CB10">
        <v>-1519.4000000000015</v>
      </c>
      <c r="CC10">
        <v>6233.8000000000029</v>
      </c>
      <c r="CD10">
        <v>-1035.2000000000116</v>
      </c>
      <c r="CE10">
        <v>1487.4000000000015</v>
      </c>
      <c r="CF10">
        <v>3559</v>
      </c>
      <c r="CG10">
        <v>989.40000000000873</v>
      </c>
      <c r="CH10">
        <v>-646.59999999999127</v>
      </c>
      <c r="CI10">
        <v>-1235</v>
      </c>
      <c r="CJ10">
        <v>-2230.8000000000029</v>
      </c>
      <c r="CK10">
        <v>-1119.7999999999993</v>
      </c>
      <c r="CL10">
        <v>-8.4000000000087311</v>
      </c>
      <c r="CM10">
        <v>-1236.2000000000044</v>
      </c>
      <c r="CN10">
        <v>715</v>
      </c>
      <c r="CO10">
        <v>1347.5999999999985</v>
      </c>
      <c r="CP10">
        <v>812.80000000000291</v>
      </c>
      <c r="CQ10">
        <v>3466.1999999999971</v>
      </c>
      <c r="CR10">
        <v>4462.5999999999913</v>
      </c>
      <c r="CS10">
        <v>2281.5999999999985</v>
      </c>
      <c r="CT10">
        <v>-1078.1999999999971</v>
      </c>
      <c r="CU10">
        <v>-1331</v>
      </c>
      <c r="CV10">
        <v>1358.5999999999913</v>
      </c>
      <c r="CW10">
        <v>20.600000000005821</v>
      </c>
      <c r="CY10">
        <f t="shared" si="0"/>
        <v>70.813999999999794</v>
      </c>
      <c r="CZ10">
        <f t="shared" si="1"/>
        <v>2204.2860000000005</v>
      </c>
    </row>
    <row r="11" spans="1:104" x14ac:dyDescent="0.25">
      <c r="B11">
        <v>-8919.6000000000058</v>
      </c>
      <c r="C11">
        <v>-3831.8000000000029</v>
      </c>
      <c r="D11">
        <v>-2370</v>
      </c>
      <c r="E11">
        <v>3923.1999999999971</v>
      </c>
      <c r="F11">
        <v>-1201.6000000000058</v>
      </c>
      <c r="G11">
        <v>1727.4000000000087</v>
      </c>
      <c r="H11">
        <v>2541.6000000000058</v>
      </c>
      <c r="I11">
        <v>-5284.8000000000029</v>
      </c>
      <c r="J11">
        <v>1358.5999999999985</v>
      </c>
      <c r="K11">
        <v>4498.1999999999971</v>
      </c>
      <c r="L11">
        <v>-1489.8000000000029</v>
      </c>
      <c r="M11">
        <v>-1425.5999999999985</v>
      </c>
      <c r="N11">
        <v>-1639.5999999999985</v>
      </c>
      <c r="O11">
        <v>486.19999999999709</v>
      </c>
      <c r="P11">
        <v>1795.6000000000058</v>
      </c>
      <c r="Q11">
        <v>-1436</v>
      </c>
      <c r="R11">
        <v>-7165.5999999999985</v>
      </c>
      <c r="S11">
        <v>-5264</v>
      </c>
      <c r="T11">
        <v>2021</v>
      </c>
      <c r="U11">
        <v>743.80000000000291</v>
      </c>
      <c r="V11">
        <v>950.79999999999563</v>
      </c>
      <c r="W11">
        <v>690</v>
      </c>
      <c r="X11">
        <v>-688.59999999999854</v>
      </c>
      <c r="Y11">
        <v>-1039.3999999999942</v>
      </c>
      <c r="Z11">
        <v>5357.6000000000058</v>
      </c>
      <c r="AA11">
        <v>-3251.1999999999971</v>
      </c>
      <c r="AB11">
        <v>292.40000000000146</v>
      </c>
      <c r="AC11">
        <v>1911.4000000000087</v>
      </c>
      <c r="AD11">
        <v>2479.3999999999942</v>
      </c>
      <c r="AE11">
        <v>-1108.2000000000044</v>
      </c>
      <c r="AF11">
        <v>2295</v>
      </c>
      <c r="AG11">
        <v>-1204</v>
      </c>
      <c r="AH11">
        <v>2191</v>
      </c>
      <c r="AI11">
        <v>2057.5999999999985</v>
      </c>
      <c r="AJ11">
        <v>-1391.2000000000044</v>
      </c>
      <c r="AK11">
        <v>3880.4000000000015</v>
      </c>
      <c r="AL11">
        <v>3241.6000000000058</v>
      </c>
      <c r="AM11">
        <v>-1322.4000000000015</v>
      </c>
      <c r="AN11">
        <v>-936.40000000000146</v>
      </c>
      <c r="AO11">
        <v>579.80000000000291</v>
      </c>
      <c r="AP11">
        <v>-2479.2000000000044</v>
      </c>
      <c r="AQ11">
        <v>-1393</v>
      </c>
      <c r="AR11">
        <v>3263.3999999999942</v>
      </c>
      <c r="AS11">
        <v>-612.40000000000146</v>
      </c>
      <c r="AT11">
        <v>1056.5999999999985</v>
      </c>
      <c r="AU11">
        <v>-2234.1999999999971</v>
      </c>
      <c r="AV11">
        <v>2582.3999999999942</v>
      </c>
      <c r="AW11">
        <v>-3925</v>
      </c>
      <c r="AX11">
        <v>3738.1999999999971</v>
      </c>
      <c r="AY11">
        <v>2051.7999999999956</v>
      </c>
      <c r="AZ11">
        <v>-403</v>
      </c>
      <c r="BA11">
        <v>-5149.3999999999942</v>
      </c>
      <c r="BB11">
        <v>-4098.3999999999942</v>
      </c>
      <c r="BC11">
        <v>679.39999999999418</v>
      </c>
      <c r="BD11">
        <v>-1371.6000000000058</v>
      </c>
      <c r="BE11">
        <v>-6168.4000000000087</v>
      </c>
      <c r="BF11">
        <v>-4272.8000000000029</v>
      </c>
      <c r="BG11">
        <v>3667</v>
      </c>
      <c r="BH11">
        <v>-234</v>
      </c>
      <c r="BI11">
        <v>431.40000000000146</v>
      </c>
      <c r="BJ11">
        <v>6802.4000000000015</v>
      </c>
      <c r="BK11">
        <v>-2360</v>
      </c>
      <c r="BL11">
        <v>-1849</v>
      </c>
      <c r="BM11">
        <v>-1960.8000000000029</v>
      </c>
      <c r="BN11">
        <v>1517.4000000000015</v>
      </c>
      <c r="BO11">
        <v>-23.599999999998545</v>
      </c>
      <c r="BP11">
        <v>-5497</v>
      </c>
      <c r="BQ11">
        <v>-2503.3999999999942</v>
      </c>
      <c r="BR11">
        <v>-2338</v>
      </c>
      <c r="BS11">
        <v>-3933</v>
      </c>
      <c r="BT11">
        <v>-1984</v>
      </c>
      <c r="BU11">
        <v>489</v>
      </c>
      <c r="BV11">
        <v>2358.3999999999942</v>
      </c>
      <c r="BW11">
        <v>3716.8000000000029</v>
      </c>
      <c r="BX11">
        <v>3318.5999999999985</v>
      </c>
      <c r="BY11">
        <v>4121.1999999999971</v>
      </c>
      <c r="BZ11">
        <v>-1583</v>
      </c>
      <c r="CA11">
        <v>-2370.4000000000015</v>
      </c>
      <c r="CB11">
        <v>400.19999999999709</v>
      </c>
      <c r="CC11">
        <v>6887.2000000000116</v>
      </c>
      <c r="CD11">
        <v>1121.5999999999913</v>
      </c>
      <c r="CE11">
        <v>1190.2000000000044</v>
      </c>
      <c r="CF11">
        <v>4679.4000000000015</v>
      </c>
      <c r="CG11">
        <v>-944.39999999999418</v>
      </c>
      <c r="CH11">
        <v>1184.4000000000087</v>
      </c>
      <c r="CI11">
        <v>-1464.2000000000044</v>
      </c>
      <c r="CJ11">
        <v>-2251.8000000000029</v>
      </c>
      <c r="CK11">
        <v>-915</v>
      </c>
      <c r="CL11">
        <v>327.59999999999127</v>
      </c>
      <c r="CM11">
        <v>265.79999999999563</v>
      </c>
      <c r="CN11">
        <v>-123</v>
      </c>
      <c r="CO11">
        <v>1741</v>
      </c>
      <c r="CP11">
        <v>2026.6000000000058</v>
      </c>
      <c r="CQ11">
        <v>4187</v>
      </c>
      <c r="CR11">
        <v>4271.1999999999971</v>
      </c>
      <c r="CS11">
        <v>2089.5999999999985</v>
      </c>
      <c r="CT11">
        <v>-1341.5999999999985</v>
      </c>
      <c r="CU11">
        <v>-2826</v>
      </c>
      <c r="CV11">
        <v>86.399999999994179</v>
      </c>
      <c r="CW11">
        <v>668.60000000000582</v>
      </c>
      <c r="CY11">
        <f t="shared" si="0"/>
        <v>-36.36000000000022</v>
      </c>
      <c r="CZ11">
        <f t="shared" si="1"/>
        <v>2355.2279999999987</v>
      </c>
    </row>
    <row r="12" spans="1:104" x14ac:dyDescent="0.25">
      <c r="B12">
        <v>-8953</v>
      </c>
      <c r="C12">
        <v>-4488.1999999999971</v>
      </c>
      <c r="D12">
        <v>-1032</v>
      </c>
      <c r="E12">
        <v>4782.6000000000058</v>
      </c>
      <c r="F12">
        <v>-1975.4000000000087</v>
      </c>
      <c r="G12">
        <v>2415.1999999999971</v>
      </c>
      <c r="H12">
        <v>844.60000000000582</v>
      </c>
      <c r="I12">
        <v>-5671.8000000000029</v>
      </c>
      <c r="J12">
        <v>2465.7999999999956</v>
      </c>
      <c r="K12">
        <v>5861.5999999999913</v>
      </c>
      <c r="L12">
        <v>-961</v>
      </c>
      <c r="M12">
        <v>-1396</v>
      </c>
      <c r="N12">
        <v>-2143.4000000000015</v>
      </c>
      <c r="O12">
        <v>1005.8000000000029</v>
      </c>
      <c r="P12">
        <v>1780.4000000000015</v>
      </c>
      <c r="Q12">
        <v>-2602.2000000000116</v>
      </c>
      <c r="R12">
        <v>-8285.4000000000015</v>
      </c>
      <c r="S12">
        <v>-5645</v>
      </c>
      <c r="T12">
        <v>2898.1999999999971</v>
      </c>
      <c r="U12">
        <v>683.60000000000582</v>
      </c>
      <c r="V12">
        <v>334.59999999999854</v>
      </c>
      <c r="W12">
        <v>1370.8000000000029</v>
      </c>
      <c r="X12">
        <v>185.19999999999709</v>
      </c>
      <c r="Y12">
        <v>-855.59999999999854</v>
      </c>
      <c r="Z12">
        <v>4067.4000000000087</v>
      </c>
      <c r="AA12">
        <v>-3388</v>
      </c>
      <c r="AB12">
        <v>-569.19999999999709</v>
      </c>
      <c r="AC12">
        <v>4269.8000000000029</v>
      </c>
      <c r="AD12">
        <v>2197.3999999999942</v>
      </c>
      <c r="AE12">
        <v>-978.80000000000291</v>
      </c>
      <c r="AF12">
        <v>1285</v>
      </c>
      <c r="AG12">
        <v>-1285.1999999999971</v>
      </c>
      <c r="AH12">
        <v>2606</v>
      </c>
      <c r="AI12">
        <v>2684.8000000000029</v>
      </c>
      <c r="AJ12">
        <v>-1786.5999999999985</v>
      </c>
      <c r="AK12">
        <v>2709.5999999999985</v>
      </c>
      <c r="AL12">
        <v>4932.4000000000087</v>
      </c>
      <c r="AM12">
        <v>-1050.7999999999956</v>
      </c>
      <c r="AN12">
        <v>136.19999999999709</v>
      </c>
      <c r="AO12">
        <v>-688.59999999999854</v>
      </c>
      <c r="AP12">
        <v>-2885.8000000000029</v>
      </c>
      <c r="AQ12">
        <v>280.60000000000582</v>
      </c>
      <c r="AR12">
        <v>4977.8000000000029</v>
      </c>
      <c r="AS12">
        <v>254.80000000000291</v>
      </c>
      <c r="AT12">
        <v>1722.7999999999993</v>
      </c>
      <c r="AU12">
        <v>-402</v>
      </c>
      <c r="AV12">
        <v>3731.5999999999985</v>
      </c>
      <c r="AW12">
        <v>-3247.2000000000116</v>
      </c>
      <c r="AX12">
        <v>2073</v>
      </c>
      <c r="AY12">
        <v>2962.1999999999971</v>
      </c>
      <c r="AZ12">
        <v>-96.80000000000291</v>
      </c>
      <c r="BA12">
        <v>-5277.3999999999942</v>
      </c>
      <c r="BB12">
        <v>-3624.1999999999971</v>
      </c>
      <c r="BC12">
        <v>846.80000000000291</v>
      </c>
      <c r="BD12">
        <v>-1252.2000000000044</v>
      </c>
      <c r="BE12">
        <v>-7183.8000000000029</v>
      </c>
      <c r="BF12">
        <v>-2138.4000000000015</v>
      </c>
      <c r="BG12">
        <v>3433.6000000000058</v>
      </c>
      <c r="BH12">
        <v>-2434.1999999999971</v>
      </c>
      <c r="BI12">
        <v>1140.2000000000044</v>
      </c>
      <c r="BJ12">
        <v>8318</v>
      </c>
      <c r="BK12">
        <v>-682</v>
      </c>
      <c r="BL12">
        <v>-2230.3999999999942</v>
      </c>
      <c r="BM12">
        <v>325.59999999999854</v>
      </c>
      <c r="BN12">
        <v>975</v>
      </c>
      <c r="BO12">
        <v>970.80000000000291</v>
      </c>
      <c r="BP12">
        <v>-4727.4000000000015</v>
      </c>
      <c r="BQ12">
        <v>-1513</v>
      </c>
      <c r="BR12">
        <v>-2761.4000000000087</v>
      </c>
      <c r="BS12">
        <v>-3898.7999999999884</v>
      </c>
      <c r="BT12">
        <v>-3645</v>
      </c>
      <c r="BU12">
        <v>606</v>
      </c>
      <c r="BV12">
        <v>2173.5999999999913</v>
      </c>
      <c r="BW12">
        <v>3642.5999999999985</v>
      </c>
      <c r="BX12">
        <v>2747.7999999999956</v>
      </c>
      <c r="BY12">
        <v>5133.5999999999985</v>
      </c>
      <c r="BZ12">
        <v>-2651.2000000000044</v>
      </c>
      <c r="CA12">
        <v>-2917.1999999999971</v>
      </c>
      <c r="CB12">
        <v>647.19999999999709</v>
      </c>
      <c r="CC12">
        <v>7741.4000000000087</v>
      </c>
      <c r="CD12">
        <v>521.19999999999709</v>
      </c>
      <c r="CE12">
        <v>2344.2000000000044</v>
      </c>
      <c r="CF12">
        <v>3714.8000000000029</v>
      </c>
      <c r="CG12">
        <v>-1253</v>
      </c>
      <c r="CH12">
        <v>717.80000000000291</v>
      </c>
      <c r="CI12">
        <v>-1085</v>
      </c>
      <c r="CJ12">
        <v>-2607.8000000000029</v>
      </c>
      <c r="CK12">
        <v>-446</v>
      </c>
      <c r="CL12">
        <v>724.19999999999709</v>
      </c>
      <c r="CM12">
        <v>1319</v>
      </c>
      <c r="CN12">
        <v>-610.59999999999127</v>
      </c>
      <c r="CO12">
        <v>2934.8000000000029</v>
      </c>
      <c r="CP12">
        <v>3435.6000000000058</v>
      </c>
      <c r="CQ12">
        <v>4378.4000000000015</v>
      </c>
      <c r="CR12">
        <v>5299.5999999999913</v>
      </c>
      <c r="CS12">
        <v>1192.4000000000015</v>
      </c>
      <c r="CT12">
        <v>-1264.5999999999985</v>
      </c>
      <c r="CU12">
        <v>-2870.7999999999884</v>
      </c>
      <c r="CV12">
        <v>-3053</v>
      </c>
      <c r="CW12">
        <v>1089.4000000000087</v>
      </c>
      <c r="CY12">
        <f t="shared" si="0"/>
        <v>113.7800000000004</v>
      </c>
      <c r="CZ12">
        <f t="shared" si="1"/>
        <v>2524.0880000000006</v>
      </c>
    </row>
    <row r="13" spans="1:104" x14ac:dyDescent="0.25">
      <c r="B13">
        <v>-10263.200000000012</v>
      </c>
      <c r="C13">
        <v>-4890.4000000000015</v>
      </c>
      <c r="D13">
        <v>-2157.4000000000015</v>
      </c>
      <c r="E13">
        <v>4454.1999999999971</v>
      </c>
      <c r="F13">
        <v>-1708.4000000000087</v>
      </c>
      <c r="G13">
        <v>3188.8000000000029</v>
      </c>
      <c r="H13">
        <v>1958.2000000000044</v>
      </c>
      <c r="I13">
        <v>-5985.4000000000087</v>
      </c>
      <c r="J13">
        <v>2027.5999999999985</v>
      </c>
      <c r="K13">
        <v>4388.3999999999942</v>
      </c>
      <c r="L13">
        <v>-1783.8000000000029</v>
      </c>
      <c r="M13">
        <v>-734</v>
      </c>
      <c r="N13">
        <v>-2061.8000000000029</v>
      </c>
      <c r="O13">
        <v>546</v>
      </c>
      <c r="P13">
        <v>3659</v>
      </c>
      <c r="Q13">
        <v>-2633.2000000000116</v>
      </c>
      <c r="R13">
        <v>-9431.5999999999985</v>
      </c>
      <c r="S13">
        <v>-5960</v>
      </c>
      <c r="T13">
        <v>3367</v>
      </c>
      <c r="U13">
        <v>-313</v>
      </c>
      <c r="V13">
        <v>-70.400000000001455</v>
      </c>
      <c r="W13">
        <v>-170.19999999999709</v>
      </c>
      <c r="X13">
        <v>822.59999999999854</v>
      </c>
      <c r="Y13">
        <v>-525.79999999999563</v>
      </c>
      <c r="Z13">
        <v>4253.6000000000058</v>
      </c>
      <c r="AA13">
        <v>-4584.6000000000058</v>
      </c>
      <c r="AB13">
        <v>-690.79999999999563</v>
      </c>
      <c r="AC13">
        <v>5645.2000000000116</v>
      </c>
      <c r="AD13">
        <v>1874.5999999999985</v>
      </c>
      <c r="AE13">
        <v>637.79999999999563</v>
      </c>
      <c r="AF13">
        <v>917.59999999999127</v>
      </c>
      <c r="AG13">
        <v>-1256.8000000000029</v>
      </c>
      <c r="AH13">
        <v>2494.8000000000029</v>
      </c>
      <c r="AI13">
        <v>2636.4000000000015</v>
      </c>
      <c r="AJ13">
        <v>-1455.2000000000044</v>
      </c>
      <c r="AK13">
        <v>3200.4000000000015</v>
      </c>
      <c r="AL13">
        <v>4371</v>
      </c>
      <c r="AM13">
        <v>-557.79999999999563</v>
      </c>
      <c r="AN13">
        <v>-419.80000000000291</v>
      </c>
      <c r="AO13">
        <v>-610.80000000000291</v>
      </c>
      <c r="AP13">
        <v>-3648.2000000000044</v>
      </c>
      <c r="AQ13">
        <v>-879.59999999999854</v>
      </c>
      <c r="AR13">
        <v>4916</v>
      </c>
      <c r="AS13">
        <v>36.599999999998545</v>
      </c>
      <c r="AT13">
        <v>1189.9999999999964</v>
      </c>
      <c r="AU13">
        <v>-1113</v>
      </c>
      <c r="AV13">
        <v>3659</v>
      </c>
      <c r="AW13">
        <v>-2611.8000000000029</v>
      </c>
      <c r="AX13">
        <v>3080.6000000000058</v>
      </c>
      <c r="AY13">
        <v>3969.7999999999956</v>
      </c>
      <c r="AZ13">
        <v>16</v>
      </c>
      <c r="BA13">
        <v>-4806.3999999999942</v>
      </c>
      <c r="BB13">
        <v>-2774.5999999999913</v>
      </c>
      <c r="BC13">
        <v>-963.19999999999709</v>
      </c>
      <c r="BD13">
        <v>1824.1999999999971</v>
      </c>
      <c r="BE13">
        <v>-7162.4000000000087</v>
      </c>
      <c r="BF13">
        <v>-967.80000000000291</v>
      </c>
      <c r="BG13">
        <v>3430.4000000000087</v>
      </c>
      <c r="BH13">
        <v>-2574.5999999999985</v>
      </c>
      <c r="BI13">
        <v>2015.4000000000015</v>
      </c>
      <c r="BJ13">
        <v>7795</v>
      </c>
      <c r="BK13">
        <v>-267.40000000000146</v>
      </c>
      <c r="BL13">
        <v>-4061.3999999999942</v>
      </c>
      <c r="BM13">
        <v>2402.4000000000015</v>
      </c>
      <c r="BN13">
        <v>1114.1999999999971</v>
      </c>
      <c r="BO13">
        <v>1505.5999999999985</v>
      </c>
      <c r="BP13">
        <v>-4042</v>
      </c>
      <c r="BQ13">
        <v>-584.79999999999563</v>
      </c>
      <c r="BR13">
        <v>-2235.4000000000087</v>
      </c>
      <c r="BS13">
        <v>-3913.5999999999913</v>
      </c>
      <c r="BT13">
        <v>-5128.8000000000029</v>
      </c>
      <c r="BU13">
        <v>982.60000000000582</v>
      </c>
      <c r="BV13">
        <v>1514.3999999999942</v>
      </c>
      <c r="BW13">
        <v>3086.4000000000015</v>
      </c>
      <c r="BX13">
        <v>55.19999999999709</v>
      </c>
      <c r="BY13">
        <v>8783.8000000000029</v>
      </c>
      <c r="BZ13">
        <v>-1992.8000000000029</v>
      </c>
      <c r="CA13">
        <v>-3089</v>
      </c>
      <c r="CB13">
        <v>1137</v>
      </c>
      <c r="CC13">
        <v>7113.4000000000087</v>
      </c>
      <c r="CD13">
        <v>-411</v>
      </c>
      <c r="CE13">
        <v>1573.8000000000029</v>
      </c>
      <c r="CF13">
        <v>2678.5999999999985</v>
      </c>
      <c r="CG13">
        <v>-124.19999999999709</v>
      </c>
      <c r="CH13">
        <v>574.60000000000582</v>
      </c>
      <c r="CI13">
        <v>24.399999999994179</v>
      </c>
      <c r="CJ13">
        <v>-3567.8000000000029</v>
      </c>
      <c r="CK13">
        <v>-1113</v>
      </c>
      <c r="CL13">
        <v>488</v>
      </c>
      <c r="CM13">
        <v>1353</v>
      </c>
      <c r="CN13">
        <v>-2811</v>
      </c>
      <c r="CO13">
        <v>1311.5999999999985</v>
      </c>
      <c r="CP13">
        <v>3163.6000000000058</v>
      </c>
      <c r="CQ13">
        <v>7105.4000000000015</v>
      </c>
      <c r="CR13">
        <v>6045.8000000000029</v>
      </c>
      <c r="CS13">
        <v>-774.79999999999563</v>
      </c>
      <c r="CT13">
        <v>-651</v>
      </c>
      <c r="CU13">
        <v>-2044</v>
      </c>
      <c r="CV13">
        <v>-3061.1999999999971</v>
      </c>
      <c r="CW13">
        <v>1135</v>
      </c>
      <c r="CY13">
        <f t="shared" si="0"/>
        <v>98.857999999999848</v>
      </c>
      <c r="CZ13">
        <f t="shared" si="1"/>
        <v>2611.6420000000003</v>
      </c>
    </row>
    <row r="14" spans="1:104" x14ac:dyDescent="0.25">
      <c r="B14">
        <v>-10959.200000000012</v>
      </c>
      <c r="C14">
        <v>-4938.5999999999985</v>
      </c>
      <c r="D14">
        <v>-2441.8000000000029</v>
      </c>
      <c r="E14">
        <v>5439</v>
      </c>
      <c r="F14">
        <v>-1264.6000000000058</v>
      </c>
      <c r="G14">
        <v>4197.1999999999971</v>
      </c>
      <c r="H14">
        <v>4889.2000000000044</v>
      </c>
      <c r="I14">
        <v>-7044</v>
      </c>
      <c r="J14">
        <v>2680.4000000000015</v>
      </c>
      <c r="K14">
        <v>4799.5999999999913</v>
      </c>
      <c r="L14">
        <v>-3027.4000000000087</v>
      </c>
      <c r="M14">
        <v>-939</v>
      </c>
      <c r="N14">
        <v>-2876.8000000000029</v>
      </c>
      <c r="O14">
        <v>587.80000000000291</v>
      </c>
      <c r="P14">
        <v>5490.4000000000015</v>
      </c>
      <c r="Q14">
        <v>-3111.2000000000116</v>
      </c>
      <c r="R14">
        <v>-6868.5999999999985</v>
      </c>
      <c r="S14">
        <v>-6191.1999999999971</v>
      </c>
      <c r="T14">
        <v>527</v>
      </c>
      <c r="U14">
        <v>900</v>
      </c>
      <c r="V14">
        <v>-1462.8000000000029</v>
      </c>
      <c r="W14">
        <v>2177.3999999999942</v>
      </c>
      <c r="X14">
        <v>238.59999999999854</v>
      </c>
      <c r="Y14">
        <v>-1429.5999999999985</v>
      </c>
      <c r="Z14">
        <v>3758.6000000000058</v>
      </c>
      <c r="AA14">
        <v>-4441.6000000000058</v>
      </c>
      <c r="AB14">
        <v>-1565</v>
      </c>
      <c r="AC14">
        <v>5112.6000000000058</v>
      </c>
      <c r="AD14">
        <v>2764.7999999999956</v>
      </c>
      <c r="AE14">
        <v>645</v>
      </c>
      <c r="AF14">
        <v>635.59999999999127</v>
      </c>
      <c r="AG14">
        <v>-623.80000000000291</v>
      </c>
      <c r="AH14">
        <v>2560.8000000000029</v>
      </c>
      <c r="AI14">
        <v>2138.4000000000015</v>
      </c>
      <c r="AJ14">
        <v>-3602.4000000000015</v>
      </c>
      <c r="AK14">
        <v>28.19999999999709</v>
      </c>
      <c r="AL14">
        <v>5217</v>
      </c>
      <c r="AM14">
        <v>2377.0000000000073</v>
      </c>
      <c r="AN14">
        <v>459</v>
      </c>
      <c r="AO14">
        <v>-2589.5999999999985</v>
      </c>
      <c r="AP14">
        <v>-3835.4000000000015</v>
      </c>
      <c r="AQ14">
        <v>-1111.3999999999942</v>
      </c>
      <c r="AR14">
        <v>6078.3999999999942</v>
      </c>
      <c r="AS14">
        <v>-458.79999999999563</v>
      </c>
      <c r="AT14">
        <v>2095.6000000000022</v>
      </c>
      <c r="AU14">
        <v>-1940</v>
      </c>
      <c r="AV14">
        <v>3585.1999999999971</v>
      </c>
      <c r="AW14">
        <v>-3649.8000000000029</v>
      </c>
      <c r="AX14">
        <v>2239.6000000000058</v>
      </c>
      <c r="AY14">
        <v>4253.5999999999985</v>
      </c>
      <c r="AZ14">
        <v>-1744</v>
      </c>
      <c r="BA14">
        <v>-6515.1999999999971</v>
      </c>
      <c r="BB14">
        <v>-3138.8000000000029</v>
      </c>
      <c r="BC14">
        <v>-1648.4000000000015</v>
      </c>
      <c r="BD14">
        <v>1713.1999999999971</v>
      </c>
      <c r="BE14">
        <v>-8110.8000000000029</v>
      </c>
      <c r="BF14">
        <v>-2300.4000000000015</v>
      </c>
      <c r="BG14">
        <v>2198.4000000000087</v>
      </c>
      <c r="BH14">
        <v>-1103.1999999999971</v>
      </c>
      <c r="BI14">
        <v>1229.6000000000058</v>
      </c>
      <c r="BJ14">
        <v>6748.6000000000058</v>
      </c>
      <c r="BK14">
        <v>-538</v>
      </c>
      <c r="BL14">
        <v>-3393.1999999999971</v>
      </c>
      <c r="BM14">
        <v>2157.4000000000015</v>
      </c>
      <c r="BN14">
        <v>-514</v>
      </c>
      <c r="BO14">
        <v>1446.4000000000015</v>
      </c>
      <c r="BP14">
        <v>-4341</v>
      </c>
      <c r="BQ14">
        <v>797</v>
      </c>
      <c r="BR14">
        <v>-3786.4000000000087</v>
      </c>
      <c r="BS14">
        <v>-4518.7999999999884</v>
      </c>
      <c r="BT14">
        <v>-3588</v>
      </c>
      <c r="BU14">
        <v>160.60000000000582</v>
      </c>
      <c r="BV14">
        <v>1727.3999999999942</v>
      </c>
      <c r="BW14">
        <v>2056</v>
      </c>
      <c r="BX14">
        <v>-389</v>
      </c>
      <c r="BY14">
        <v>8490.5999999999985</v>
      </c>
      <c r="BZ14">
        <v>-2186.2000000000044</v>
      </c>
      <c r="CA14">
        <v>-5000.8000000000029</v>
      </c>
      <c r="CB14">
        <v>1486</v>
      </c>
      <c r="CC14">
        <v>6846</v>
      </c>
      <c r="CD14">
        <v>-392</v>
      </c>
      <c r="CE14">
        <v>2569.2000000000044</v>
      </c>
      <c r="CF14">
        <v>2418.5999999999985</v>
      </c>
      <c r="CG14">
        <v>-1011.7999999999884</v>
      </c>
      <c r="CH14">
        <v>1868.1999999999971</v>
      </c>
      <c r="CI14">
        <v>1112.7999999999956</v>
      </c>
      <c r="CJ14">
        <v>-4340</v>
      </c>
      <c r="CK14">
        <v>-102.79999999999927</v>
      </c>
      <c r="CL14">
        <v>-128.19999999999709</v>
      </c>
      <c r="CM14">
        <v>1721.3999999999942</v>
      </c>
      <c r="CN14">
        <v>-3173.5999999999913</v>
      </c>
      <c r="CO14">
        <v>3621</v>
      </c>
      <c r="CP14">
        <v>3210.8000000000029</v>
      </c>
      <c r="CQ14">
        <v>7149.1999999999971</v>
      </c>
      <c r="CR14">
        <v>6863.5999999999913</v>
      </c>
      <c r="CS14">
        <v>403</v>
      </c>
      <c r="CT14">
        <v>-277.59999999999854</v>
      </c>
      <c r="CU14">
        <v>-2947</v>
      </c>
      <c r="CV14">
        <v>-3100.8000000000029</v>
      </c>
      <c r="CW14">
        <v>-1160.5999999999913</v>
      </c>
      <c r="CY14">
        <f t="shared" si="0"/>
        <v>-19.52200000000019</v>
      </c>
      <c r="CZ14">
        <f t="shared" si="1"/>
        <v>2896.9419999999996</v>
      </c>
    </row>
    <row r="15" spans="1:104" x14ac:dyDescent="0.25">
      <c r="B15">
        <v>-10956.600000000006</v>
      </c>
      <c r="C15">
        <v>-5831.4000000000015</v>
      </c>
      <c r="D15">
        <v>-2144.5999999999985</v>
      </c>
      <c r="E15">
        <v>5685.8000000000029</v>
      </c>
      <c r="F15">
        <v>-2727.4000000000087</v>
      </c>
      <c r="G15">
        <v>4711.1999999999971</v>
      </c>
      <c r="H15">
        <v>4301.6000000000058</v>
      </c>
      <c r="I15">
        <v>-7512.6000000000058</v>
      </c>
      <c r="J15">
        <v>4049.5999999999985</v>
      </c>
      <c r="K15">
        <v>4756</v>
      </c>
      <c r="L15">
        <v>-3429.1999999999971</v>
      </c>
      <c r="M15">
        <v>71.600000000005821</v>
      </c>
      <c r="N15">
        <v>-1191.5999999999985</v>
      </c>
      <c r="O15">
        <v>80</v>
      </c>
      <c r="P15">
        <v>4636.6000000000058</v>
      </c>
      <c r="Q15">
        <v>-4507</v>
      </c>
      <c r="R15">
        <v>-8524</v>
      </c>
      <c r="S15">
        <v>-6644</v>
      </c>
      <c r="T15">
        <v>501.59999999999854</v>
      </c>
      <c r="U15">
        <v>-1016</v>
      </c>
      <c r="V15">
        <v>-1355.8000000000029</v>
      </c>
      <c r="W15">
        <v>2046.6000000000058</v>
      </c>
      <c r="X15">
        <v>1021.1999999999971</v>
      </c>
      <c r="Y15">
        <v>-90.799999999995634</v>
      </c>
      <c r="Z15">
        <v>4759.8000000000029</v>
      </c>
      <c r="AA15">
        <v>-3365</v>
      </c>
      <c r="AB15">
        <v>-1662.4000000000015</v>
      </c>
      <c r="AC15">
        <v>5093</v>
      </c>
      <c r="AD15">
        <v>817.19999999999709</v>
      </c>
      <c r="AE15">
        <v>309.59999999999854</v>
      </c>
      <c r="AF15">
        <v>1277.7999999999884</v>
      </c>
      <c r="AG15">
        <v>-945</v>
      </c>
      <c r="AH15">
        <v>2456</v>
      </c>
      <c r="AI15">
        <v>2373</v>
      </c>
      <c r="AJ15">
        <v>-3300</v>
      </c>
      <c r="AK15">
        <v>1144.5999999999985</v>
      </c>
      <c r="AL15">
        <v>5465.4000000000087</v>
      </c>
      <c r="AM15">
        <v>1507.7999999999956</v>
      </c>
      <c r="AN15">
        <v>-530.40000000000146</v>
      </c>
      <c r="AO15">
        <v>-4061.5999999999985</v>
      </c>
      <c r="AP15">
        <v>-3988.8000000000029</v>
      </c>
      <c r="AQ15">
        <v>-1853.1999999999971</v>
      </c>
      <c r="AR15">
        <v>5078.8000000000029</v>
      </c>
      <c r="AS15">
        <v>1269</v>
      </c>
      <c r="AT15">
        <v>1786.2000000000007</v>
      </c>
      <c r="AU15">
        <v>1364.8000000000029</v>
      </c>
      <c r="AV15">
        <v>3632.1999999999971</v>
      </c>
      <c r="AW15">
        <v>-3264</v>
      </c>
      <c r="AX15">
        <v>2287.8000000000029</v>
      </c>
      <c r="AY15">
        <v>4359.4000000000015</v>
      </c>
      <c r="AZ15">
        <v>-2638.2000000000044</v>
      </c>
      <c r="BA15">
        <v>-5717.5999999999913</v>
      </c>
      <c r="BB15">
        <v>-2274.1999999999971</v>
      </c>
      <c r="BC15">
        <v>-1336.4000000000015</v>
      </c>
      <c r="BD15">
        <v>1047</v>
      </c>
      <c r="BE15">
        <v>-7841.4000000000087</v>
      </c>
      <c r="BF15">
        <v>-2115.6000000000058</v>
      </c>
      <c r="BG15">
        <v>997.80000000000291</v>
      </c>
      <c r="BH15">
        <v>-1123.3999999999942</v>
      </c>
      <c r="BI15">
        <v>1761</v>
      </c>
      <c r="BJ15">
        <v>6685.6000000000058</v>
      </c>
      <c r="BK15">
        <v>-881.20000000000437</v>
      </c>
      <c r="BL15">
        <v>-1310.7999999999956</v>
      </c>
      <c r="BM15">
        <v>2766.5999999999985</v>
      </c>
      <c r="BN15">
        <v>-766</v>
      </c>
      <c r="BO15">
        <v>1380.5999999999985</v>
      </c>
      <c r="BP15">
        <v>-1755.5999999999985</v>
      </c>
      <c r="BQ15">
        <v>-335.19999999999709</v>
      </c>
      <c r="BR15">
        <v>-3327.8000000000029</v>
      </c>
      <c r="BS15">
        <v>-6756.5999999999913</v>
      </c>
      <c r="BT15">
        <v>-5504.8000000000029</v>
      </c>
      <c r="BU15">
        <v>160.60000000000582</v>
      </c>
      <c r="BV15">
        <v>1024.3999999999942</v>
      </c>
      <c r="BW15">
        <v>2677.4000000000015</v>
      </c>
      <c r="BX15">
        <v>54.599999999998545</v>
      </c>
      <c r="BY15">
        <v>9512</v>
      </c>
      <c r="BZ15">
        <v>-2960.8000000000029</v>
      </c>
      <c r="CA15">
        <v>-4090</v>
      </c>
      <c r="CB15">
        <v>145.19999999999709</v>
      </c>
      <c r="CC15">
        <v>8466.6000000000058</v>
      </c>
      <c r="CD15">
        <v>-1664.6000000000058</v>
      </c>
      <c r="CE15">
        <v>1416.8000000000029</v>
      </c>
      <c r="CF15">
        <v>2926.5999999999985</v>
      </c>
      <c r="CG15">
        <v>-1400</v>
      </c>
      <c r="CH15">
        <v>2189.4000000000087</v>
      </c>
      <c r="CI15">
        <v>2778.5999999999985</v>
      </c>
      <c r="CJ15">
        <v>-3907</v>
      </c>
      <c r="CK15">
        <v>1391.4000000000015</v>
      </c>
      <c r="CL15">
        <v>349.39999999999418</v>
      </c>
      <c r="CM15">
        <v>2300</v>
      </c>
      <c r="CN15">
        <v>-4529</v>
      </c>
      <c r="CO15">
        <v>2907.2000000000044</v>
      </c>
      <c r="CP15">
        <v>3368</v>
      </c>
      <c r="CQ15">
        <v>7229.4000000000015</v>
      </c>
      <c r="CR15">
        <v>6986</v>
      </c>
      <c r="CS15">
        <v>232.59999999999854</v>
      </c>
      <c r="CT15">
        <v>-28.400000000001455</v>
      </c>
      <c r="CU15">
        <v>-2354.1999999999971</v>
      </c>
      <c r="CV15">
        <v>-3191</v>
      </c>
      <c r="CW15">
        <v>-1454.5999999999913</v>
      </c>
      <c r="CY15">
        <f t="shared" si="0"/>
        <v>-5.6679999999997746</v>
      </c>
      <c r="CZ15">
        <f t="shared" si="1"/>
        <v>2957.6480000000006</v>
      </c>
    </row>
    <row r="16" spans="1:104" x14ac:dyDescent="0.25">
      <c r="B16">
        <v>-12135.400000000009</v>
      </c>
      <c r="C16">
        <v>-5923.4000000000015</v>
      </c>
      <c r="D16">
        <v>-3430.8000000000029</v>
      </c>
      <c r="E16">
        <v>5813.4000000000087</v>
      </c>
      <c r="F16">
        <v>-3982.8000000000029</v>
      </c>
      <c r="G16">
        <v>3719.8000000000029</v>
      </c>
      <c r="H16">
        <v>6021.8000000000029</v>
      </c>
      <c r="I16">
        <v>-7521.6000000000058</v>
      </c>
      <c r="J16">
        <v>3663.4000000000015</v>
      </c>
      <c r="K16">
        <v>5359.5999999999913</v>
      </c>
      <c r="L16">
        <v>-4365.4000000000087</v>
      </c>
      <c r="M16">
        <v>-771.59999999999854</v>
      </c>
      <c r="N16">
        <v>-1585.1999999999971</v>
      </c>
      <c r="O16">
        <v>707.80000000000291</v>
      </c>
      <c r="P16">
        <v>5592.6000000000058</v>
      </c>
      <c r="Q16">
        <v>-5774</v>
      </c>
      <c r="R16">
        <v>-8363</v>
      </c>
      <c r="S16">
        <v>-7252.5999999999913</v>
      </c>
      <c r="T16">
        <v>108.40000000000146</v>
      </c>
      <c r="U16">
        <v>-1255.7999999999884</v>
      </c>
      <c r="V16">
        <v>-1438.8000000000029</v>
      </c>
      <c r="W16">
        <v>1289.1999999999971</v>
      </c>
      <c r="X16">
        <v>89.400000000001455</v>
      </c>
      <c r="Y16">
        <v>-967.19999999999709</v>
      </c>
      <c r="Z16">
        <v>5004.4000000000087</v>
      </c>
      <c r="AA16">
        <v>-2483</v>
      </c>
      <c r="AB16">
        <v>-3168</v>
      </c>
      <c r="AC16">
        <v>6084.4000000000087</v>
      </c>
      <c r="AD16">
        <v>1752.3999999999942</v>
      </c>
      <c r="AE16">
        <v>1046.7999999999956</v>
      </c>
      <c r="AF16">
        <v>1630.1999999999971</v>
      </c>
      <c r="AG16">
        <v>703.19999999999709</v>
      </c>
      <c r="AH16">
        <v>2665.6000000000058</v>
      </c>
      <c r="AI16">
        <v>1430.8000000000029</v>
      </c>
      <c r="AJ16">
        <v>-3529.8000000000029</v>
      </c>
      <c r="AK16">
        <v>174</v>
      </c>
      <c r="AL16">
        <v>6120.6000000000058</v>
      </c>
      <c r="AM16">
        <v>2175.2000000000044</v>
      </c>
      <c r="AN16">
        <v>-2983</v>
      </c>
      <c r="AO16">
        <v>-4207.8000000000029</v>
      </c>
      <c r="AP16">
        <v>-3410.4000000000015</v>
      </c>
      <c r="AQ16">
        <v>-2192.3999999999942</v>
      </c>
      <c r="AR16">
        <v>4598.5999999999913</v>
      </c>
      <c r="AS16">
        <v>-719.59999999999854</v>
      </c>
      <c r="AT16">
        <v>469.20000000000073</v>
      </c>
      <c r="AU16">
        <v>1357.1999999999971</v>
      </c>
      <c r="AV16">
        <v>3375.3999999999942</v>
      </c>
      <c r="AW16">
        <v>-2681.4000000000087</v>
      </c>
      <c r="AX16">
        <v>2525.3999999999942</v>
      </c>
      <c r="AY16">
        <v>2683.7999999999956</v>
      </c>
      <c r="AZ16">
        <v>-1307.5999999999985</v>
      </c>
      <c r="BA16">
        <v>-8395</v>
      </c>
      <c r="BB16">
        <v>-2430</v>
      </c>
      <c r="BC16">
        <v>-387.80000000000291</v>
      </c>
      <c r="BD16">
        <v>1340.7999999999956</v>
      </c>
      <c r="BE16">
        <v>-9295.4000000000087</v>
      </c>
      <c r="BF16">
        <v>-2777.8000000000029</v>
      </c>
      <c r="BG16">
        <v>267.40000000000873</v>
      </c>
      <c r="BH16">
        <v>-2099.1999999999971</v>
      </c>
      <c r="BI16">
        <v>2128.4000000000015</v>
      </c>
      <c r="BJ16">
        <v>7973.4000000000015</v>
      </c>
      <c r="BK16">
        <v>-886.40000000000146</v>
      </c>
      <c r="BL16">
        <v>-1573.3999999999942</v>
      </c>
      <c r="BM16">
        <v>1108.7999999999956</v>
      </c>
      <c r="BN16">
        <v>-798.80000000000291</v>
      </c>
      <c r="BO16">
        <v>2573.5999999999985</v>
      </c>
      <c r="BP16">
        <v>-3297.7999999999956</v>
      </c>
      <c r="BQ16">
        <v>-787.59999999999854</v>
      </c>
      <c r="BR16">
        <v>-3173.4000000000087</v>
      </c>
      <c r="BS16">
        <v>-6834.1999999999971</v>
      </c>
      <c r="BT16">
        <v>-5965.8000000000029</v>
      </c>
      <c r="BU16">
        <v>-243.80000000000291</v>
      </c>
      <c r="BV16">
        <v>633.59999999999127</v>
      </c>
      <c r="BW16">
        <v>3424</v>
      </c>
      <c r="BX16">
        <v>778.79999999999563</v>
      </c>
      <c r="BY16">
        <v>8824</v>
      </c>
      <c r="BZ16">
        <v>-3348.4000000000015</v>
      </c>
      <c r="CA16">
        <v>-4916.8000000000029</v>
      </c>
      <c r="CB16">
        <v>389.19999999999709</v>
      </c>
      <c r="CC16">
        <v>8641.6000000000058</v>
      </c>
      <c r="CD16">
        <v>-959.40000000000873</v>
      </c>
      <c r="CE16">
        <v>1118.4000000000015</v>
      </c>
      <c r="CF16">
        <v>413.59999999999854</v>
      </c>
      <c r="CG16">
        <v>-2856.1999999999971</v>
      </c>
      <c r="CH16">
        <v>545.60000000000582</v>
      </c>
      <c r="CI16">
        <v>2736.3999999999942</v>
      </c>
      <c r="CJ16">
        <v>-2247</v>
      </c>
      <c r="CK16">
        <v>1256.2000000000007</v>
      </c>
      <c r="CL16">
        <v>535</v>
      </c>
      <c r="CM16">
        <v>1683.5999999999985</v>
      </c>
      <c r="CN16">
        <v>-3836</v>
      </c>
      <c r="CO16">
        <v>3743.5999999999985</v>
      </c>
      <c r="CP16">
        <v>3863.2000000000044</v>
      </c>
      <c r="CQ16">
        <v>7797.4000000000015</v>
      </c>
      <c r="CR16">
        <v>5285.8000000000029</v>
      </c>
      <c r="CS16">
        <v>3171.2000000000044</v>
      </c>
      <c r="CT16">
        <v>-2435</v>
      </c>
      <c r="CU16">
        <v>-2683.1999999999971</v>
      </c>
      <c r="CV16">
        <v>-4592.8000000000029</v>
      </c>
      <c r="CW16">
        <v>-729.79999999998836</v>
      </c>
      <c r="CY16">
        <f t="shared" si="0"/>
        <v>-226.05400000000017</v>
      </c>
      <c r="CZ16">
        <f t="shared" si="1"/>
        <v>3153.978000000001</v>
      </c>
    </row>
    <row r="17" spans="2:104" x14ac:dyDescent="0.25">
      <c r="B17">
        <v>-12291</v>
      </c>
      <c r="C17">
        <v>-5826.1999999999971</v>
      </c>
      <c r="D17">
        <v>-3415.8000000000029</v>
      </c>
      <c r="E17">
        <v>5964.4000000000087</v>
      </c>
      <c r="F17">
        <v>-2717</v>
      </c>
      <c r="G17">
        <v>3778.8000000000029</v>
      </c>
      <c r="H17">
        <v>4009</v>
      </c>
      <c r="I17">
        <v>-10185</v>
      </c>
      <c r="J17">
        <v>3708.5999999999985</v>
      </c>
      <c r="K17">
        <v>6514.8000000000029</v>
      </c>
      <c r="L17">
        <v>-3487.4000000000087</v>
      </c>
      <c r="M17">
        <v>-1417.5999999999985</v>
      </c>
      <c r="N17">
        <v>-1667</v>
      </c>
      <c r="O17">
        <v>335.40000000000146</v>
      </c>
      <c r="P17">
        <v>6066.8000000000029</v>
      </c>
      <c r="Q17">
        <v>-5596.6000000000058</v>
      </c>
      <c r="R17">
        <v>-7118.5999999999985</v>
      </c>
      <c r="S17">
        <v>-6079.7999999999884</v>
      </c>
      <c r="T17">
        <v>1658.8000000000029</v>
      </c>
      <c r="U17">
        <v>-32.19999999999709</v>
      </c>
      <c r="V17">
        <v>-1783.8000000000029</v>
      </c>
      <c r="W17">
        <v>2858</v>
      </c>
      <c r="X17">
        <v>-129.80000000000291</v>
      </c>
      <c r="Y17">
        <v>-515.59999999999854</v>
      </c>
      <c r="Z17">
        <v>4097.8000000000029</v>
      </c>
      <c r="AA17">
        <v>-2467</v>
      </c>
      <c r="AB17">
        <v>-3124</v>
      </c>
      <c r="AC17">
        <v>6145.2000000000116</v>
      </c>
      <c r="AD17">
        <v>-38.600000000005821</v>
      </c>
      <c r="AE17">
        <v>2058.1999999999971</v>
      </c>
      <c r="AF17">
        <v>1070.5999999999913</v>
      </c>
      <c r="AG17">
        <v>1455.3999999999942</v>
      </c>
      <c r="AH17">
        <v>4532</v>
      </c>
      <c r="AI17">
        <v>1999.5999999999985</v>
      </c>
      <c r="AJ17">
        <v>-2910.5999999999985</v>
      </c>
      <c r="AK17">
        <v>100.79999999999563</v>
      </c>
      <c r="AL17">
        <v>5904.8000000000029</v>
      </c>
      <c r="AM17">
        <v>4486.4000000000015</v>
      </c>
      <c r="AN17">
        <v>-3105.5999999999985</v>
      </c>
      <c r="AO17">
        <v>-3171</v>
      </c>
      <c r="AP17">
        <v>-3544</v>
      </c>
      <c r="AQ17">
        <v>-2876.7999999999956</v>
      </c>
      <c r="AR17">
        <v>4335.1999999999971</v>
      </c>
      <c r="AS17">
        <v>-1551.4000000000015</v>
      </c>
      <c r="AT17">
        <v>31.799999999999272</v>
      </c>
      <c r="AU17">
        <v>589.80000000000291</v>
      </c>
      <c r="AV17">
        <v>4064.7999999999956</v>
      </c>
      <c r="AW17">
        <v>-3260.6000000000058</v>
      </c>
      <c r="AX17">
        <v>458</v>
      </c>
      <c r="AY17">
        <v>1390.7999999999956</v>
      </c>
      <c r="AZ17">
        <v>-2499.8000000000029</v>
      </c>
      <c r="BA17">
        <v>-7853.1999999999971</v>
      </c>
      <c r="BB17">
        <v>-2780.3999999999942</v>
      </c>
      <c r="BC17">
        <v>-905</v>
      </c>
      <c r="BD17">
        <v>1619.5999999999985</v>
      </c>
      <c r="BE17">
        <v>-9165.6000000000058</v>
      </c>
      <c r="BF17">
        <v>-3499.8000000000029</v>
      </c>
      <c r="BG17">
        <v>1010.4000000000087</v>
      </c>
      <c r="BH17">
        <v>-1534.3999999999942</v>
      </c>
      <c r="BI17">
        <v>-234</v>
      </c>
      <c r="BJ17">
        <v>7785.6000000000058</v>
      </c>
      <c r="BK17">
        <v>-1594.4000000000015</v>
      </c>
      <c r="BL17">
        <v>224.40000000000146</v>
      </c>
      <c r="BM17">
        <v>1230.1999999999971</v>
      </c>
      <c r="BN17">
        <v>-914.40000000000146</v>
      </c>
      <c r="BO17">
        <v>2400.5999999999985</v>
      </c>
      <c r="BP17">
        <v>-3475.4000000000015</v>
      </c>
      <c r="BQ17">
        <v>-464.79999999999563</v>
      </c>
      <c r="BR17">
        <v>-2899</v>
      </c>
      <c r="BS17">
        <v>-9573.5999999999913</v>
      </c>
      <c r="BT17">
        <v>-5252.4000000000015</v>
      </c>
      <c r="BU17">
        <v>-765.60000000000582</v>
      </c>
      <c r="BV17">
        <v>715.80000000000291</v>
      </c>
      <c r="BW17">
        <v>3264.4000000000015</v>
      </c>
      <c r="BX17">
        <v>-1</v>
      </c>
      <c r="BY17">
        <v>9098.3999999999942</v>
      </c>
      <c r="BZ17">
        <v>-1571.5999999999985</v>
      </c>
      <c r="CA17">
        <v>-4442.4000000000015</v>
      </c>
      <c r="CB17">
        <v>1169</v>
      </c>
      <c r="CC17">
        <v>9740</v>
      </c>
      <c r="CD17">
        <v>2324.7999999999884</v>
      </c>
      <c r="CE17">
        <v>1027.4000000000015</v>
      </c>
      <c r="CF17">
        <v>1477.8000000000029</v>
      </c>
      <c r="CG17">
        <v>-3112.3999999999942</v>
      </c>
      <c r="CH17">
        <v>373.19999999999709</v>
      </c>
      <c r="CI17">
        <v>2343.1999999999971</v>
      </c>
      <c r="CJ17">
        <v>-3209.2000000000044</v>
      </c>
      <c r="CK17">
        <v>1296</v>
      </c>
      <c r="CL17">
        <v>2827</v>
      </c>
      <c r="CM17">
        <v>2567</v>
      </c>
      <c r="CN17">
        <v>-4176.5999999999913</v>
      </c>
      <c r="CO17">
        <v>3878.5999999999985</v>
      </c>
      <c r="CP17">
        <v>4337.6000000000058</v>
      </c>
      <c r="CQ17">
        <v>7735.8000000000029</v>
      </c>
      <c r="CR17">
        <v>6217.5999999999913</v>
      </c>
      <c r="CS17">
        <v>6215.4000000000015</v>
      </c>
      <c r="CT17">
        <v>-2400.1999999999971</v>
      </c>
      <c r="CU17">
        <v>-2919.3999999999942</v>
      </c>
      <c r="CV17">
        <v>-5480.4000000000087</v>
      </c>
      <c r="CW17">
        <v>-1219.3999999999942</v>
      </c>
      <c r="CY17">
        <f t="shared" si="0"/>
        <v>-117.61799999999988</v>
      </c>
      <c r="CZ17">
        <f t="shared" si="1"/>
        <v>3287.5300000000011</v>
      </c>
    </row>
    <row r="18" spans="2:104" x14ac:dyDescent="0.25">
      <c r="B18">
        <v>-12506.000000000007</v>
      </c>
      <c r="C18">
        <v>-6262.4000000000015</v>
      </c>
      <c r="D18">
        <v>-3389.2000000000044</v>
      </c>
      <c r="E18">
        <v>5185.8000000000029</v>
      </c>
      <c r="F18">
        <v>-4649</v>
      </c>
      <c r="G18">
        <v>5131.8000000000029</v>
      </c>
      <c r="H18">
        <v>3992.6000000000058</v>
      </c>
      <c r="I18">
        <v>-11355.600000000006</v>
      </c>
      <c r="J18">
        <v>1899.7999999999956</v>
      </c>
      <c r="K18">
        <v>6807.3999999999942</v>
      </c>
      <c r="L18">
        <v>-2088.1999999999971</v>
      </c>
      <c r="M18">
        <v>-619.19999999999709</v>
      </c>
      <c r="N18">
        <v>-2650.8000000000029</v>
      </c>
      <c r="O18">
        <v>-198.80000000000291</v>
      </c>
      <c r="P18">
        <v>5854.4000000000015</v>
      </c>
      <c r="Q18">
        <v>-6475.6000000000058</v>
      </c>
      <c r="R18">
        <v>-7680.1999999999971</v>
      </c>
      <c r="S18">
        <v>-5412.3999999999942</v>
      </c>
      <c r="T18">
        <v>703.80000000000291</v>
      </c>
      <c r="U18">
        <v>-834.19999999999709</v>
      </c>
      <c r="V18">
        <v>-1592</v>
      </c>
      <c r="W18">
        <v>4488</v>
      </c>
      <c r="X18">
        <v>-54.19999999999709</v>
      </c>
      <c r="Y18">
        <v>202.20000000000437</v>
      </c>
      <c r="Z18">
        <v>2864.8000000000029</v>
      </c>
      <c r="AA18">
        <v>-1866.6000000000058</v>
      </c>
      <c r="AB18">
        <v>-2797.4000000000015</v>
      </c>
      <c r="AC18">
        <v>5970.6000000000058</v>
      </c>
      <c r="AD18">
        <v>3545.1999999999971</v>
      </c>
      <c r="AE18">
        <v>2448.5999999999985</v>
      </c>
      <c r="AF18">
        <v>1368.3999999999942</v>
      </c>
      <c r="AG18">
        <v>563.60000000000582</v>
      </c>
      <c r="AH18">
        <v>6611.8000000000029</v>
      </c>
      <c r="AI18">
        <v>2168.8000000000029</v>
      </c>
      <c r="AJ18">
        <v>-1618.4000000000015</v>
      </c>
      <c r="AK18">
        <v>651</v>
      </c>
      <c r="AL18">
        <v>5877</v>
      </c>
      <c r="AM18">
        <v>3309.5999999999985</v>
      </c>
      <c r="AN18">
        <v>-2538.4000000000015</v>
      </c>
      <c r="AO18">
        <v>-2221</v>
      </c>
      <c r="AP18">
        <v>-3214</v>
      </c>
      <c r="AQ18">
        <v>-3510</v>
      </c>
      <c r="AR18">
        <v>7097.3999999999942</v>
      </c>
      <c r="AS18">
        <v>-2025.4000000000015</v>
      </c>
      <c r="AT18">
        <v>-293</v>
      </c>
      <c r="AU18">
        <v>578.59999999999854</v>
      </c>
      <c r="AV18">
        <v>4834.3999999999942</v>
      </c>
      <c r="AW18">
        <v>-3747.2000000000116</v>
      </c>
      <c r="AX18">
        <v>166.60000000000582</v>
      </c>
      <c r="AY18">
        <v>1018.4000000000015</v>
      </c>
      <c r="AZ18">
        <v>-2713.8000000000029</v>
      </c>
      <c r="BA18">
        <v>-7861</v>
      </c>
      <c r="BB18">
        <v>-2958.3999999999942</v>
      </c>
      <c r="BC18">
        <v>-1202</v>
      </c>
      <c r="BD18">
        <v>2127.7999999999956</v>
      </c>
      <c r="BE18">
        <v>-8051</v>
      </c>
      <c r="BF18">
        <v>-794.20000000000437</v>
      </c>
      <c r="BG18">
        <v>3430</v>
      </c>
      <c r="BH18">
        <v>-1899.7999999999956</v>
      </c>
      <c r="BI18">
        <v>-715</v>
      </c>
      <c r="BJ18">
        <v>7079.2000000000044</v>
      </c>
      <c r="BK18">
        <v>-1312.2000000000044</v>
      </c>
      <c r="BL18">
        <v>273.60000000000582</v>
      </c>
      <c r="BM18">
        <v>2081.7999999999956</v>
      </c>
      <c r="BN18">
        <v>2382.4000000000015</v>
      </c>
      <c r="BO18">
        <v>1444.4000000000015</v>
      </c>
      <c r="BP18">
        <v>-3143.4000000000015</v>
      </c>
      <c r="BQ18">
        <v>493.80000000000291</v>
      </c>
      <c r="BR18">
        <v>-2856</v>
      </c>
      <c r="BS18">
        <v>-8175</v>
      </c>
      <c r="BT18">
        <v>-4397</v>
      </c>
      <c r="BU18">
        <v>-1506.3999999999942</v>
      </c>
      <c r="BV18">
        <v>-1110</v>
      </c>
      <c r="BW18">
        <v>4026.5999999999985</v>
      </c>
      <c r="BX18">
        <v>292</v>
      </c>
      <c r="BY18">
        <v>8886.3999999999942</v>
      </c>
      <c r="BZ18">
        <v>-2003.2000000000044</v>
      </c>
      <c r="CA18">
        <v>-4974</v>
      </c>
      <c r="CB18">
        <v>2216.7999999999956</v>
      </c>
      <c r="CC18">
        <v>9413.8000000000029</v>
      </c>
      <c r="CD18">
        <v>4137.7999999999884</v>
      </c>
      <c r="CE18">
        <v>1385.2000000000044</v>
      </c>
      <c r="CF18">
        <v>1586.8000000000029</v>
      </c>
      <c r="CG18">
        <v>-3382</v>
      </c>
      <c r="CH18">
        <v>1575.1999999999971</v>
      </c>
      <c r="CI18">
        <v>2818.1999999999971</v>
      </c>
      <c r="CJ18">
        <v>-3981</v>
      </c>
      <c r="CK18">
        <v>891.80000000000291</v>
      </c>
      <c r="CL18">
        <v>1876.8000000000029</v>
      </c>
      <c r="CM18">
        <v>3516</v>
      </c>
      <c r="CN18">
        <v>-3742.1999999999971</v>
      </c>
      <c r="CO18">
        <v>3372.2000000000044</v>
      </c>
      <c r="CP18">
        <v>4646.8000000000029</v>
      </c>
      <c r="CQ18">
        <v>5072.4000000000015</v>
      </c>
      <c r="CR18">
        <v>5929.3999999999942</v>
      </c>
      <c r="CS18">
        <v>5739.2000000000044</v>
      </c>
      <c r="CT18">
        <v>-2898.5999999999985</v>
      </c>
      <c r="CU18">
        <v>-2472.1999999999971</v>
      </c>
      <c r="CV18">
        <v>-5937</v>
      </c>
      <c r="CW18">
        <v>-1041.5999999999913</v>
      </c>
      <c r="CY18">
        <f t="shared" si="0"/>
        <v>13.107999999999956</v>
      </c>
      <c r="CZ18">
        <f t="shared" si="1"/>
        <v>3387.6320000000005</v>
      </c>
    </row>
    <row r="19" spans="2:104" x14ac:dyDescent="0.25">
      <c r="B19">
        <v>-11980.200000000012</v>
      </c>
      <c r="C19">
        <v>-7236.1999999999971</v>
      </c>
      <c r="D19">
        <v>-4713.5999999999985</v>
      </c>
      <c r="E19">
        <v>5076.1999999999971</v>
      </c>
      <c r="F19">
        <v>-5070.4000000000015</v>
      </c>
      <c r="G19">
        <v>5153.6000000000058</v>
      </c>
      <c r="H19">
        <v>5213.8000000000029</v>
      </c>
      <c r="I19">
        <v>-11405.200000000004</v>
      </c>
      <c r="J19">
        <v>2018.4000000000015</v>
      </c>
      <c r="K19">
        <v>7542.1999999999971</v>
      </c>
      <c r="L19">
        <v>-2442.6000000000058</v>
      </c>
      <c r="M19">
        <v>959.60000000000582</v>
      </c>
      <c r="N19">
        <v>-1816</v>
      </c>
      <c r="O19">
        <v>-131.40000000000146</v>
      </c>
      <c r="P19">
        <v>6092.2000000000044</v>
      </c>
      <c r="Q19">
        <v>-5931</v>
      </c>
      <c r="R19">
        <v>-9875.1999999999971</v>
      </c>
      <c r="S19">
        <v>-5047.5999999999913</v>
      </c>
      <c r="T19">
        <v>-1105</v>
      </c>
      <c r="U19">
        <v>192.20000000001164</v>
      </c>
      <c r="V19">
        <v>-1486</v>
      </c>
      <c r="W19">
        <v>4873.1999999999971</v>
      </c>
      <c r="X19">
        <v>400</v>
      </c>
      <c r="Y19">
        <v>263.80000000000291</v>
      </c>
      <c r="Z19">
        <v>3994.8000000000029</v>
      </c>
      <c r="AA19">
        <v>-1980.1999999999971</v>
      </c>
      <c r="AB19">
        <v>-1678.5999999999985</v>
      </c>
      <c r="AC19">
        <v>4618.4000000000087</v>
      </c>
      <c r="AD19">
        <v>2834.5999999999985</v>
      </c>
      <c r="AE19">
        <v>4572.1999999999971</v>
      </c>
      <c r="AF19">
        <v>-20.80000000000291</v>
      </c>
      <c r="AG19">
        <v>847.19999999999709</v>
      </c>
      <c r="AH19">
        <v>5831.1999999999971</v>
      </c>
      <c r="AI19">
        <v>1115.1999999999971</v>
      </c>
      <c r="AJ19">
        <v>-2382.8000000000029</v>
      </c>
      <c r="AK19">
        <v>932.19999999999709</v>
      </c>
      <c r="AL19">
        <v>5991.8000000000029</v>
      </c>
      <c r="AM19">
        <v>4214.4000000000015</v>
      </c>
      <c r="AN19">
        <v>-3468</v>
      </c>
      <c r="AO19">
        <v>-1624.4000000000015</v>
      </c>
      <c r="AP19">
        <v>-3010.5999999999985</v>
      </c>
      <c r="AQ19">
        <v>-4742.1999999999971</v>
      </c>
      <c r="AR19">
        <v>7331.5999999999913</v>
      </c>
      <c r="AS19">
        <v>-3068</v>
      </c>
      <c r="AT19">
        <v>1818.9999999999964</v>
      </c>
      <c r="AU19">
        <v>-325.40000000000146</v>
      </c>
      <c r="AV19">
        <v>5439.1999999999971</v>
      </c>
      <c r="AW19">
        <v>-3600.4000000000087</v>
      </c>
      <c r="AX19">
        <v>1230.8000000000029</v>
      </c>
      <c r="AY19">
        <v>2415.1999999999971</v>
      </c>
      <c r="AZ19">
        <v>-3229.4000000000015</v>
      </c>
      <c r="BA19">
        <v>-7227</v>
      </c>
      <c r="BB19">
        <v>-3166.5999999999913</v>
      </c>
      <c r="BC19">
        <v>-1048.1999999999971</v>
      </c>
      <c r="BD19">
        <v>3749.5999999999985</v>
      </c>
      <c r="BE19">
        <v>-7286.4000000000087</v>
      </c>
      <c r="BF19">
        <v>-956.40000000000146</v>
      </c>
      <c r="BG19">
        <v>1372.8000000000029</v>
      </c>
      <c r="BH19">
        <v>-749.39999999999418</v>
      </c>
      <c r="BI19">
        <v>-1970.7999999999956</v>
      </c>
      <c r="BJ19">
        <v>8504.8000000000029</v>
      </c>
      <c r="BK19">
        <v>-1354.2000000000044</v>
      </c>
      <c r="BL19">
        <v>-1585</v>
      </c>
      <c r="BM19">
        <v>2451.4000000000015</v>
      </c>
      <c r="BN19">
        <v>2149.4000000000015</v>
      </c>
      <c r="BO19">
        <v>2141.1999999999971</v>
      </c>
      <c r="BP19">
        <v>-3201</v>
      </c>
      <c r="BQ19">
        <v>37.400000000001455</v>
      </c>
      <c r="BR19">
        <v>-5486</v>
      </c>
      <c r="BS19">
        <v>-8892.5999999999913</v>
      </c>
      <c r="BT19">
        <v>-4545.4000000000015</v>
      </c>
      <c r="BU19">
        <v>-1453</v>
      </c>
      <c r="BV19">
        <v>-1225.8000000000029</v>
      </c>
      <c r="BW19">
        <v>6649.1999999999971</v>
      </c>
      <c r="BX19">
        <v>-3481.2000000000044</v>
      </c>
      <c r="BY19">
        <v>8651</v>
      </c>
      <c r="BZ19">
        <v>-720.20000000000437</v>
      </c>
      <c r="CA19">
        <v>-5155</v>
      </c>
      <c r="CB19">
        <v>864.40000000000146</v>
      </c>
      <c r="CC19">
        <v>8700.2000000000116</v>
      </c>
      <c r="CD19">
        <v>3428.1999999999971</v>
      </c>
      <c r="CE19">
        <v>930.20000000000437</v>
      </c>
      <c r="CF19">
        <v>2310.4000000000015</v>
      </c>
      <c r="CG19">
        <v>-2216.1999999999971</v>
      </c>
      <c r="CH19">
        <v>2076</v>
      </c>
      <c r="CI19">
        <v>1736.3999999999942</v>
      </c>
      <c r="CJ19">
        <v>-5106.8000000000029</v>
      </c>
      <c r="CK19">
        <v>1300.6000000000022</v>
      </c>
      <c r="CL19">
        <v>959.59999999999127</v>
      </c>
      <c r="CM19">
        <v>1733.7999999999956</v>
      </c>
      <c r="CN19">
        <v>-5656.1999999999971</v>
      </c>
      <c r="CO19">
        <v>2241.5999999999985</v>
      </c>
      <c r="CP19">
        <v>5663.8000000000029</v>
      </c>
      <c r="CQ19">
        <v>4749.4000000000015</v>
      </c>
      <c r="CR19">
        <v>5767.8000000000029</v>
      </c>
      <c r="CS19">
        <v>6397.2000000000044</v>
      </c>
      <c r="CT19">
        <v>-2459.8000000000029</v>
      </c>
      <c r="CU19">
        <v>-2749.5999999999913</v>
      </c>
      <c r="CV19">
        <v>-5889.1999999999971</v>
      </c>
      <c r="CW19">
        <v>-773.79999999998836</v>
      </c>
      <c r="CY19">
        <f t="shared" si="0"/>
        <v>-61.875999999999728</v>
      </c>
      <c r="CZ19">
        <f t="shared" si="1"/>
        <v>3572.6640000000007</v>
      </c>
    </row>
    <row r="20" spans="2:104" x14ac:dyDescent="0.25">
      <c r="B20">
        <v>-13050.800000000003</v>
      </c>
      <c r="C20">
        <v>-7465.1999999999971</v>
      </c>
      <c r="D20">
        <v>-3606.5999999999985</v>
      </c>
      <c r="E20">
        <v>5381.4000000000087</v>
      </c>
      <c r="F20">
        <v>-5518.2000000000044</v>
      </c>
      <c r="G20">
        <v>5797.6000000000058</v>
      </c>
      <c r="H20">
        <v>4176</v>
      </c>
      <c r="I20">
        <v>-8646.8000000000029</v>
      </c>
      <c r="J20">
        <v>508.19999999999709</v>
      </c>
      <c r="K20">
        <v>6769.5999999999913</v>
      </c>
      <c r="L20">
        <v>-2138.6000000000058</v>
      </c>
      <c r="M20">
        <v>605</v>
      </c>
      <c r="N20">
        <v>-3254.8000000000029</v>
      </c>
      <c r="O20">
        <v>244</v>
      </c>
      <c r="P20">
        <v>5255.8000000000029</v>
      </c>
      <c r="Q20">
        <v>-5397.6000000000058</v>
      </c>
      <c r="R20">
        <v>-8344.8000000000029</v>
      </c>
      <c r="S20">
        <v>-2539.5999999999913</v>
      </c>
      <c r="T20">
        <v>2430.1999999999971</v>
      </c>
      <c r="U20">
        <v>576.80000000000291</v>
      </c>
      <c r="V20">
        <v>-3294.2000000000044</v>
      </c>
      <c r="W20">
        <v>6304.3999999999942</v>
      </c>
      <c r="X20">
        <v>1201.5999999999985</v>
      </c>
      <c r="Y20">
        <v>2384.2000000000044</v>
      </c>
      <c r="Z20">
        <v>3938.4000000000087</v>
      </c>
      <c r="AA20">
        <v>-3062.3999999999942</v>
      </c>
      <c r="AB20">
        <v>-1513.5999999999985</v>
      </c>
      <c r="AC20">
        <v>5217</v>
      </c>
      <c r="AD20">
        <v>3560.3999999999942</v>
      </c>
      <c r="AE20">
        <v>6113</v>
      </c>
      <c r="AF20">
        <v>-1281</v>
      </c>
      <c r="AG20">
        <v>674</v>
      </c>
      <c r="AH20">
        <v>7287.1999999999971</v>
      </c>
      <c r="AI20">
        <v>2258</v>
      </c>
      <c r="AJ20">
        <v>-2090</v>
      </c>
      <c r="AK20">
        <v>1133.1999999999971</v>
      </c>
      <c r="AL20">
        <v>5864</v>
      </c>
      <c r="AM20">
        <v>3862.7999999999956</v>
      </c>
      <c r="AN20">
        <v>-4619.1999999999971</v>
      </c>
      <c r="AO20">
        <v>370.19999999999709</v>
      </c>
      <c r="AP20">
        <v>-3627.2000000000044</v>
      </c>
      <c r="AQ20">
        <v>-3657.7999999999956</v>
      </c>
      <c r="AR20">
        <v>6374.1999999999971</v>
      </c>
      <c r="AS20">
        <v>-2080.4000000000015</v>
      </c>
      <c r="AT20">
        <v>1019.5999999999985</v>
      </c>
      <c r="AU20">
        <v>-1628.5999999999985</v>
      </c>
      <c r="AV20">
        <v>5655.7999999999956</v>
      </c>
      <c r="AW20">
        <v>-4402.8000000000029</v>
      </c>
      <c r="AX20">
        <v>2913.6000000000058</v>
      </c>
      <c r="AY20">
        <v>1792.5999999999985</v>
      </c>
      <c r="AZ20">
        <v>-2014.2000000000044</v>
      </c>
      <c r="BA20">
        <v>-7872.1999999999971</v>
      </c>
      <c r="BB20">
        <v>-1413.5999999999913</v>
      </c>
      <c r="BC20">
        <v>-901.80000000000291</v>
      </c>
      <c r="BD20">
        <v>3298.1999999999971</v>
      </c>
      <c r="BE20">
        <v>-7114.2000000000116</v>
      </c>
      <c r="BF20">
        <v>-1015</v>
      </c>
      <c r="BG20">
        <v>1023.1999999999971</v>
      </c>
      <c r="BH20">
        <v>257.80000000000291</v>
      </c>
      <c r="BI20">
        <v>-2379.1999999999971</v>
      </c>
      <c r="BJ20">
        <v>7342.6000000000058</v>
      </c>
      <c r="BK20">
        <v>-2054.6000000000058</v>
      </c>
      <c r="BL20">
        <v>-1764</v>
      </c>
      <c r="BM20">
        <v>2081.4000000000015</v>
      </c>
      <c r="BN20">
        <v>2438.5999999999985</v>
      </c>
      <c r="BO20">
        <v>1596.4000000000015</v>
      </c>
      <c r="BP20">
        <v>-2211.4000000000015</v>
      </c>
      <c r="BQ20">
        <v>-673.59999999999854</v>
      </c>
      <c r="BR20">
        <v>-5577.6000000000058</v>
      </c>
      <c r="BS20">
        <v>-8884</v>
      </c>
      <c r="BT20">
        <v>-6246.4000000000015</v>
      </c>
      <c r="BU20">
        <v>-2648.3999999999942</v>
      </c>
      <c r="BV20">
        <v>-1916.6000000000058</v>
      </c>
      <c r="BW20">
        <v>5163.5999999999985</v>
      </c>
      <c r="BX20">
        <v>-1449.4000000000015</v>
      </c>
      <c r="BY20">
        <v>9482.3999999999942</v>
      </c>
      <c r="BZ20">
        <v>199</v>
      </c>
      <c r="CA20">
        <v>-4199.1999999999971</v>
      </c>
      <c r="CB20">
        <v>419.59999999999854</v>
      </c>
      <c r="CC20">
        <v>9207.8000000000029</v>
      </c>
      <c r="CD20">
        <v>3295</v>
      </c>
      <c r="CE20">
        <v>1254.2000000000044</v>
      </c>
      <c r="CF20">
        <v>2659.2000000000044</v>
      </c>
      <c r="CG20">
        <v>-4212.5999999999913</v>
      </c>
      <c r="CH20">
        <v>3288</v>
      </c>
      <c r="CI20">
        <v>1459.1999999999971</v>
      </c>
      <c r="CJ20">
        <v>-4873.4000000000015</v>
      </c>
      <c r="CK20">
        <v>343.40000000000146</v>
      </c>
      <c r="CL20">
        <v>572</v>
      </c>
      <c r="CM20">
        <v>416.19999999999709</v>
      </c>
      <c r="CN20">
        <v>-4578.5999999999913</v>
      </c>
      <c r="CO20">
        <v>2365.2000000000044</v>
      </c>
      <c r="CP20">
        <v>5662</v>
      </c>
      <c r="CQ20">
        <v>5162</v>
      </c>
      <c r="CR20">
        <v>5767.5999999999913</v>
      </c>
      <c r="CS20">
        <v>5500.8000000000029</v>
      </c>
      <c r="CT20">
        <v>-3051</v>
      </c>
      <c r="CU20">
        <v>-2978.1999999999971</v>
      </c>
      <c r="CV20">
        <v>-6015.4000000000087</v>
      </c>
      <c r="CW20">
        <v>1025.2000000000116</v>
      </c>
      <c r="CY20">
        <f t="shared" si="0"/>
        <v>36.84599999999984</v>
      </c>
      <c r="CZ20">
        <f t="shared" si="1"/>
        <v>3582.1420000000016</v>
      </c>
    </row>
    <row r="21" spans="2:104" x14ac:dyDescent="0.25">
      <c r="B21">
        <v>-13796.400000000009</v>
      </c>
      <c r="C21">
        <v>-8746.4000000000015</v>
      </c>
      <c r="D21">
        <v>-4119.4000000000015</v>
      </c>
      <c r="E21">
        <v>5075.6000000000058</v>
      </c>
      <c r="F21">
        <v>-5593</v>
      </c>
      <c r="G21">
        <v>5023.6000000000058</v>
      </c>
      <c r="H21">
        <v>4814.6000000000058</v>
      </c>
      <c r="I21">
        <v>-8573</v>
      </c>
      <c r="J21">
        <v>1592</v>
      </c>
      <c r="K21">
        <v>8353.1999999999971</v>
      </c>
      <c r="L21">
        <v>-992</v>
      </c>
      <c r="M21">
        <v>1639</v>
      </c>
      <c r="N21">
        <v>-3216.4000000000015</v>
      </c>
      <c r="O21">
        <v>-948.59999999999854</v>
      </c>
      <c r="P21">
        <v>3829.8000000000029</v>
      </c>
      <c r="Q21">
        <v>-6791.2000000000116</v>
      </c>
      <c r="R21">
        <v>-7578.8000000000029</v>
      </c>
      <c r="S21">
        <v>-1936.3999999999942</v>
      </c>
      <c r="T21">
        <v>3075.1999999999971</v>
      </c>
      <c r="U21">
        <v>362.80000000000291</v>
      </c>
      <c r="V21">
        <v>-3217.8000000000029</v>
      </c>
      <c r="W21">
        <v>5508.6000000000058</v>
      </c>
      <c r="X21">
        <v>420.19999999999709</v>
      </c>
      <c r="Y21">
        <v>2717</v>
      </c>
      <c r="Z21">
        <v>7392.4000000000087</v>
      </c>
      <c r="AA21">
        <v>-2213.1999999999971</v>
      </c>
      <c r="AB21">
        <v>-1300.7999999999956</v>
      </c>
      <c r="AC21">
        <v>5266.6000000000058</v>
      </c>
      <c r="AD21">
        <v>4039.1999999999971</v>
      </c>
      <c r="AE21">
        <v>6449.4000000000015</v>
      </c>
      <c r="AF21">
        <v>-1094.4000000000087</v>
      </c>
      <c r="AG21">
        <v>2.6000000000058208</v>
      </c>
      <c r="AH21">
        <v>7937.4000000000087</v>
      </c>
      <c r="AI21">
        <v>2791.5999999999985</v>
      </c>
      <c r="AJ21">
        <v>-2783.4000000000015</v>
      </c>
      <c r="AK21">
        <v>-785.40000000000146</v>
      </c>
      <c r="AL21">
        <v>6415.6000000000058</v>
      </c>
      <c r="AM21">
        <v>3784.5999999999985</v>
      </c>
      <c r="AN21">
        <v>-4889</v>
      </c>
      <c r="AO21">
        <v>202.40000000000146</v>
      </c>
      <c r="AP21">
        <v>-3630.8000000000029</v>
      </c>
      <c r="AQ21">
        <v>-2310.3999999999942</v>
      </c>
      <c r="AR21">
        <v>6080.1999999999971</v>
      </c>
      <c r="AS21">
        <v>-2855.7999999999956</v>
      </c>
      <c r="AT21">
        <v>3147.6000000000022</v>
      </c>
      <c r="AU21">
        <v>-1914.8000000000029</v>
      </c>
      <c r="AV21">
        <v>3179</v>
      </c>
      <c r="AW21">
        <v>-4059.4000000000087</v>
      </c>
      <c r="AX21">
        <v>645.19999999999709</v>
      </c>
      <c r="AY21">
        <v>1836.4000000000015</v>
      </c>
      <c r="AZ21">
        <v>-1323.4000000000015</v>
      </c>
      <c r="BA21">
        <v>-7180.5999999999913</v>
      </c>
      <c r="BB21">
        <v>-1286.8000000000029</v>
      </c>
      <c r="BC21">
        <v>-802.80000000000291</v>
      </c>
      <c r="BD21">
        <v>5836.1999999999971</v>
      </c>
      <c r="BE21">
        <v>-9444</v>
      </c>
      <c r="BF21">
        <v>267.39999999999418</v>
      </c>
      <c r="BG21">
        <v>114</v>
      </c>
      <c r="BH21">
        <v>1004.2000000000044</v>
      </c>
      <c r="BI21">
        <v>-3219.7999999999956</v>
      </c>
      <c r="BJ21">
        <v>6857.6000000000058</v>
      </c>
      <c r="BK21">
        <v>-1542.8000000000029</v>
      </c>
      <c r="BL21">
        <v>-3223.3999999999942</v>
      </c>
      <c r="BM21">
        <v>2334.1999999999971</v>
      </c>
      <c r="BN21">
        <v>1553.1999999999971</v>
      </c>
      <c r="BO21">
        <v>-180</v>
      </c>
      <c r="BP21">
        <v>-2293.1999999999971</v>
      </c>
      <c r="BQ21">
        <v>-2473.3999999999942</v>
      </c>
      <c r="BR21">
        <v>-5154.8000000000029</v>
      </c>
      <c r="BS21">
        <v>-9004.7999999999884</v>
      </c>
      <c r="BT21">
        <v>-7527.5999999999985</v>
      </c>
      <c r="BU21">
        <v>-3435.8000000000029</v>
      </c>
      <c r="BV21">
        <v>-2737.1999999999971</v>
      </c>
      <c r="BW21">
        <v>5796</v>
      </c>
      <c r="BX21">
        <v>-755.20000000000437</v>
      </c>
      <c r="BY21">
        <v>9988.5999999999913</v>
      </c>
      <c r="BZ21">
        <v>387</v>
      </c>
      <c r="CA21">
        <v>-4407.1999999999971</v>
      </c>
      <c r="CB21">
        <v>613.40000000000146</v>
      </c>
      <c r="CC21">
        <v>8006.2000000000116</v>
      </c>
      <c r="CD21">
        <v>3582.3999999999942</v>
      </c>
      <c r="CE21">
        <v>534.40000000000146</v>
      </c>
      <c r="CF21">
        <v>1863</v>
      </c>
      <c r="CG21">
        <v>-4247.9999999999927</v>
      </c>
      <c r="CH21">
        <v>4722.1999999999971</v>
      </c>
      <c r="CI21">
        <v>1408.1999999999971</v>
      </c>
      <c r="CJ21">
        <v>-4739.4000000000015</v>
      </c>
      <c r="CK21">
        <v>-921.39999999999782</v>
      </c>
      <c r="CL21">
        <v>-129</v>
      </c>
      <c r="CM21">
        <v>-1153.8000000000029</v>
      </c>
      <c r="CN21">
        <v>-3594.8000000000029</v>
      </c>
      <c r="CO21">
        <v>2044.8000000000029</v>
      </c>
      <c r="CP21">
        <v>6082</v>
      </c>
      <c r="CQ21">
        <v>6512.1999999999971</v>
      </c>
      <c r="CR21">
        <v>5767.5999999999913</v>
      </c>
      <c r="CS21">
        <v>6638.8000000000029</v>
      </c>
      <c r="CT21">
        <v>-5009.4000000000015</v>
      </c>
      <c r="CU21">
        <v>-1769</v>
      </c>
      <c r="CV21">
        <v>-7326.8000000000029</v>
      </c>
      <c r="CW21">
        <v>-1630</v>
      </c>
      <c r="CY21">
        <f t="shared" si="0"/>
        <v>-63.657999999999774</v>
      </c>
      <c r="CZ21">
        <f t="shared" si="1"/>
        <v>3733.5660000000007</v>
      </c>
    </row>
    <row r="22" spans="2:104" x14ac:dyDescent="0.25">
      <c r="B22">
        <v>-13969.600000000006</v>
      </c>
      <c r="C22">
        <v>-7217</v>
      </c>
      <c r="D22">
        <v>-6330.2000000000044</v>
      </c>
      <c r="E22">
        <v>4764</v>
      </c>
      <c r="F22">
        <v>-5591.6000000000058</v>
      </c>
      <c r="G22">
        <v>4105.8000000000029</v>
      </c>
      <c r="H22">
        <v>5964.4000000000015</v>
      </c>
      <c r="I22">
        <v>-8604</v>
      </c>
      <c r="J22">
        <v>1265.5999999999985</v>
      </c>
      <c r="K22">
        <v>9351.8000000000029</v>
      </c>
      <c r="L22">
        <v>-1978.6000000000058</v>
      </c>
      <c r="M22">
        <v>2475.4000000000087</v>
      </c>
      <c r="N22">
        <v>-2667</v>
      </c>
      <c r="O22">
        <v>-882.19999999999709</v>
      </c>
      <c r="P22">
        <v>4882.4000000000015</v>
      </c>
      <c r="Q22">
        <v>-8054.6000000000058</v>
      </c>
      <c r="R22">
        <v>-6414.5999999999985</v>
      </c>
      <c r="S22">
        <v>-4096.5999999999913</v>
      </c>
      <c r="T22">
        <v>2317</v>
      </c>
      <c r="U22">
        <v>1445.6000000000058</v>
      </c>
      <c r="V22">
        <v>-4201.2000000000044</v>
      </c>
      <c r="W22">
        <v>6677.8000000000029</v>
      </c>
      <c r="X22">
        <v>-558</v>
      </c>
      <c r="Y22">
        <v>3415.6000000000058</v>
      </c>
      <c r="Z22">
        <v>5879.2000000000116</v>
      </c>
      <c r="AA22">
        <v>-1911.6000000000058</v>
      </c>
      <c r="AB22">
        <v>-1362.7999999999956</v>
      </c>
      <c r="AC22">
        <v>4522.6000000000058</v>
      </c>
      <c r="AD22">
        <v>3820.1999999999971</v>
      </c>
      <c r="AE22">
        <v>5790</v>
      </c>
      <c r="AF22">
        <v>-1772.8000000000029</v>
      </c>
      <c r="AG22">
        <v>415.80000000000291</v>
      </c>
      <c r="AH22">
        <v>6273.1999999999971</v>
      </c>
      <c r="AI22">
        <v>3204.4000000000015</v>
      </c>
      <c r="AJ22">
        <v>-2363.8000000000029</v>
      </c>
      <c r="AK22">
        <v>-1503.5999999999985</v>
      </c>
      <c r="AL22">
        <v>4282</v>
      </c>
      <c r="AM22">
        <v>4462.4000000000015</v>
      </c>
      <c r="AN22">
        <v>-3036</v>
      </c>
      <c r="AO22">
        <v>64.80000000000291</v>
      </c>
      <c r="AP22">
        <v>-3271.5999999999985</v>
      </c>
      <c r="AQ22">
        <v>-2431.5999999999985</v>
      </c>
      <c r="AR22">
        <v>6881.5999999999913</v>
      </c>
      <c r="AS22">
        <v>-5028</v>
      </c>
      <c r="AT22">
        <v>1484.9999999999964</v>
      </c>
      <c r="AU22">
        <v>-2121.5999999999985</v>
      </c>
      <c r="AV22">
        <v>3204.7999999999956</v>
      </c>
      <c r="AW22">
        <v>-4322.4000000000087</v>
      </c>
      <c r="AX22">
        <v>1250.1999999999971</v>
      </c>
      <c r="AY22">
        <v>544.59999999999854</v>
      </c>
      <c r="AZ22">
        <v>716.40000000000146</v>
      </c>
      <c r="BA22">
        <v>-6847.1999999999971</v>
      </c>
      <c r="BB22">
        <v>-1430.5999999999913</v>
      </c>
      <c r="BC22">
        <v>-452.40000000000146</v>
      </c>
      <c r="BD22">
        <v>2061.5999999999985</v>
      </c>
      <c r="BE22">
        <v>-10578.800000000003</v>
      </c>
      <c r="BF22">
        <v>-1067.4000000000015</v>
      </c>
      <c r="BG22">
        <v>2290.8000000000029</v>
      </c>
      <c r="BH22">
        <v>2082.6000000000058</v>
      </c>
      <c r="BI22">
        <v>-3916.3999999999942</v>
      </c>
      <c r="BJ22">
        <v>5474</v>
      </c>
      <c r="BK22">
        <v>-1081.2000000000044</v>
      </c>
      <c r="BL22">
        <v>-2677.3999999999942</v>
      </c>
      <c r="BM22">
        <v>652.79999999999563</v>
      </c>
      <c r="BN22">
        <v>781.40000000000146</v>
      </c>
      <c r="BO22">
        <v>-371.80000000000291</v>
      </c>
      <c r="BP22">
        <v>-2007.7999999999956</v>
      </c>
      <c r="BQ22">
        <v>-1375.7999999999956</v>
      </c>
      <c r="BR22">
        <v>-6057.8000000000029</v>
      </c>
      <c r="BS22">
        <v>-9557.5999999999913</v>
      </c>
      <c r="BT22">
        <v>-9263.8000000000029</v>
      </c>
      <c r="BU22">
        <v>-3817.3999999999942</v>
      </c>
      <c r="BV22">
        <v>-3273.8000000000029</v>
      </c>
      <c r="BW22">
        <v>6267.4000000000015</v>
      </c>
      <c r="BX22">
        <v>-1032.2000000000044</v>
      </c>
      <c r="BY22">
        <v>9337.8000000000029</v>
      </c>
      <c r="BZ22">
        <v>708</v>
      </c>
      <c r="CA22">
        <v>-5035.5999999999985</v>
      </c>
      <c r="CB22">
        <v>1846.5999999999985</v>
      </c>
      <c r="CC22">
        <v>6894.8000000000029</v>
      </c>
      <c r="CD22">
        <v>4075.7999999999884</v>
      </c>
      <c r="CE22">
        <v>1113.2000000000044</v>
      </c>
      <c r="CF22">
        <v>1289</v>
      </c>
      <c r="CG22">
        <v>-5031.7999999999956</v>
      </c>
      <c r="CH22">
        <v>5354.4000000000087</v>
      </c>
      <c r="CI22">
        <v>1861.7999999999956</v>
      </c>
      <c r="CJ22">
        <v>-3698.8000000000029</v>
      </c>
      <c r="CK22">
        <v>-875.59999999999854</v>
      </c>
      <c r="CL22">
        <v>183.59999999999127</v>
      </c>
      <c r="CM22">
        <v>699.19999999999709</v>
      </c>
      <c r="CN22">
        <v>-2907.5999999999913</v>
      </c>
      <c r="CO22">
        <v>3355.2000000000044</v>
      </c>
      <c r="CP22">
        <v>7202.2000000000044</v>
      </c>
      <c r="CQ22">
        <v>7103.4000000000015</v>
      </c>
      <c r="CR22">
        <v>5756.5999999999913</v>
      </c>
      <c r="CS22">
        <v>7677.5999999999985</v>
      </c>
      <c r="CT22">
        <v>-5901.8000000000029</v>
      </c>
      <c r="CU22">
        <v>-1075</v>
      </c>
      <c r="CV22">
        <v>-7899</v>
      </c>
      <c r="CW22">
        <v>-1516.1999999999971</v>
      </c>
      <c r="CY22">
        <f t="shared" si="0"/>
        <v>-149.09399999999965</v>
      </c>
      <c r="CZ22">
        <f t="shared" si="1"/>
        <v>3819.7419999999984</v>
      </c>
    </row>
    <row r="23" spans="2:104" x14ac:dyDescent="0.25">
      <c r="B23">
        <v>-13107.800000000003</v>
      </c>
      <c r="C23">
        <v>-7140</v>
      </c>
      <c r="D23">
        <v>-7017</v>
      </c>
      <c r="E23">
        <v>4289.4000000000087</v>
      </c>
      <c r="F23">
        <v>-4679.4000000000015</v>
      </c>
      <c r="G23">
        <v>3958.1999999999971</v>
      </c>
      <c r="H23">
        <v>5926.4000000000015</v>
      </c>
      <c r="I23">
        <v>-8784.2000000000044</v>
      </c>
      <c r="J23">
        <v>-232.59999999999854</v>
      </c>
      <c r="K23">
        <v>8441.8000000000029</v>
      </c>
      <c r="L23">
        <v>-639.80000000000291</v>
      </c>
      <c r="M23">
        <v>4808</v>
      </c>
      <c r="N23">
        <v>-3060.8000000000029</v>
      </c>
      <c r="O23">
        <v>-739</v>
      </c>
      <c r="P23">
        <v>5079.6000000000058</v>
      </c>
      <c r="Q23">
        <v>-7581.8000000000029</v>
      </c>
      <c r="R23">
        <v>-5928.1999999999971</v>
      </c>
      <c r="S23">
        <v>-3659.3999999999942</v>
      </c>
      <c r="T23">
        <v>3268.5999999999985</v>
      </c>
      <c r="U23">
        <v>1962.8000000000029</v>
      </c>
      <c r="V23">
        <v>-3195.8000000000029</v>
      </c>
      <c r="W23">
        <v>5130</v>
      </c>
      <c r="X23">
        <v>-1651.4000000000015</v>
      </c>
      <c r="Y23">
        <v>3890.4000000000015</v>
      </c>
      <c r="Z23">
        <v>5205.6000000000058</v>
      </c>
      <c r="AA23">
        <v>-1359.1999999999971</v>
      </c>
      <c r="AB23">
        <v>-1672</v>
      </c>
      <c r="AC23">
        <v>5518.8000000000029</v>
      </c>
      <c r="AD23">
        <v>5887.5999999999985</v>
      </c>
      <c r="AE23">
        <v>5974.5999999999985</v>
      </c>
      <c r="AF23">
        <v>-1947.6000000000058</v>
      </c>
      <c r="AG23">
        <v>321.39999999999418</v>
      </c>
      <c r="AH23">
        <v>7469.4000000000087</v>
      </c>
      <c r="AI23">
        <v>2981</v>
      </c>
      <c r="AJ23">
        <v>-3742.2000000000044</v>
      </c>
      <c r="AK23">
        <v>-2388.8000000000029</v>
      </c>
      <c r="AL23">
        <v>2943</v>
      </c>
      <c r="AM23">
        <v>3489.5999999999985</v>
      </c>
      <c r="AN23">
        <v>-3324.5999999999985</v>
      </c>
      <c r="AO23">
        <v>1064</v>
      </c>
      <c r="AP23">
        <v>-5456.4000000000015</v>
      </c>
      <c r="AQ23">
        <v>-1797</v>
      </c>
      <c r="AR23">
        <v>6174.8000000000029</v>
      </c>
      <c r="AS23">
        <v>-6540.4000000000015</v>
      </c>
      <c r="AT23">
        <v>1963.9999999999964</v>
      </c>
      <c r="AU23">
        <v>-1847.4000000000015</v>
      </c>
      <c r="AV23">
        <v>1689</v>
      </c>
      <c r="AW23">
        <v>-3325.6000000000058</v>
      </c>
      <c r="AX23">
        <v>2122.8000000000029</v>
      </c>
      <c r="AY23">
        <v>2749</v>
      </c>
      <c r="AZ23">
        <v>497.79999999999563</v>
      </c>
      <c r="BA23">
        <v>-6393.5999999999913</v>
      </c>
      <c r="BB23">
        <v>-2182</v>
      </c>
      <c r="BC23">
        <v>122</v>
      </c>
      <c r="BD23">
        <v>2819.7999999999956</v>
      </c>
      <c r="BE23">
        <v>-10773.800000000003</v>
      </c>
      <c r="BF23">
        <v>-1660.6000000000058</v>
      </c>
      <c r="BG23">
        <v>1034.6000000000058</v>
      </c>
      <c r="BH23">
        <v>1896.8000000000029</v>
      </c>
      <c r="BI23">
        <v>-3027.5999999999985</v>
      </c>
      <c r="BJ23">
        <v>4308.4000000000015</v>
      </c>
      <c r="BK23">
        <v>-933</v>
      </c>
      <c r="BL23">
        <v>-2588</v>
      </c>
      <c r="BM23">
        <v>-107</v>
      </c>
      <c r="BN23">
        <v>152.79999999999563</v>
      </c>
      <c r="BO23">
        <v>-353.59999999999854</v>
      </c>
      <c r="BP23">
        <v>-2371</v>
      </c>
      <c r="BQ23">
        <v>-56.799999999995634</v>
      </c>
      <c r="BR23">
        <v>-6317.1999999999971</v>
      </c>
      <c r="BS23">
        <v>-10771</v>
      </c>
      <c r="BT23">
        <v>-9819.4000000000015</v>
      </c>
      <c r="BU23">
        <v>-2795.1999999999971</v>
      </c>
      <c r="BV23">
        <v>-1758.6000000000058</v>
      </c>
      <c r="BW23">
        <v>6791.1999999999971</v>
      </c>
      <c r="BX23">
        <v>-635.59999999999854</v>
      </c>
      <c r="BY23">
        <v>9721.8000000000029</v>
      </c>
      <c r="BZ23">
        <v>2078.1999999999971</v>
      </c>
      <c r="CA23">
        <v>-3037.8000000000029</v>
      </c>
      <c r="CB23">
        <v>2003.1999999999971</v>
      </c>
      <c r="CC23">
        <v>5057.6000000000058</v>
      </c>
      <c r="CD23">
        <v>4398.1999999999971</v>
      </c>
      <c r="CE23">
        <v>1664</v>
      </c>
      <c r="CF23">
        <v>1719.8000000000029</v>
      </c>
      <c r="CG23">
        <v>-5200.9999999999927</v>
      </c>
      <c r="CH23">
        <v>5644.4000000000087</v>
      </c>
      <c r="CI23">
        <v>-80.600000000005821</v>
      </c>
      <c r="CJ23">
        <v>-2986.2000000000044</v>
      </c>
      <c r="CK23">
        <v>-1349.3999999999978</v>
      </c>
      <c r="CL23">
        <v>-851.60000000000582</v>
      </c>
      <c r="CM23">
        <v>1174.5999999999985</v>
      </c>
      <c r="CN23">
        <v>-2693.8000000000029</v>
      </c>
      <c r="CO23">
        <v>3459.5999999999985</v>
      </c>
      <c r="CP23">
        <v>6610.4000000000015</v>
      </c>
      <c r="CQ23">
        <v>6096.1999999999971</v>
      </c>
      <c r="CR23">
        <v>4829.5999999999913</v>
      </c>
      <c r="CS23">
        <v>7157</v>
      </c>
      <c r="CT23">
        <v>-4532.1999999999971</v>
      </c>
      <c r="CU23">
        <v>-1478.5999999999913</v>
      </c>
      <c r="CV23">
        <v>-10256</v>
      </c>
      <c r="CW23">
        <v>-1116.5999999999913</v>
      </c>
      <c r="CY23">
        <f t="shared" si="0"/>
        <v>-153.9839999999999</v>
      </c>
      <c r="CZ23">
        <f t="shared" si="1"/>
        <v>3784.9400000000005</v>
      </c>
    </row>
    <row r="24" spans="2:104" x14ac:dyDescent="0.25">
      <c r="B24">
        <v>-13907.000000000007</v>
      </c>
      <c r="C24">
        <v>-7046.5999999999985</v>
      </c>
      <c r="D24">
        <v>-7733</v>
      </c>
      <c r="E24">
        <v>4434.8000000000029</v>
      </c>
      <c r="F24">
        <v>-6324.6000000000058</v>
      </c>
      <c r="G24">
        <v>4479.1999999999971</v>
      </c>
      <c r="H24">
        <v>8331.4000000000015</v>
      </c>
      <c r="I24">
        <v>-9866.2000000000044</v>
      </c>
      <c r="J24">
        <v>622.79999999999563</v>
      </c>
      <c r="K24">
        <v>8246.3999999999942</v>
      </c>
      <c r="L24">
        <v>-1316.6000000000058</v>
      </c>
      <c r="M24">
        <v>4906.8000000000029</v>
      </c>
      <c r="N24">
        <v>-2692.8000000000029</v>
      </c>
      <c r="O24">
        <v>-1386</v>
      </c>
      <c r="P24">
        <v>5936.2000000000044</v>
      </c>
      <c r="Q24">
        <v>-7878.2000000000116</v>
      </c>
      <c r="R24">
        <v>-4588.1999999999971</v>
      </c>
      <c r="S24">
        <v>-2871.1999999999971</v>
      </c>
      <c r="T24">
        <v>5035.4000000000015</v>
      </c>
      <c r="U24">
        <v>1396.6000000000058</v>
      </c>
      <c r="V24">
        <v>-2616.4000000000015</v>
      </c>
      <c r="W24">
        <v>5081.1999999999971</v>
      </c>
      <c r="X24">
        <v>1719</v>
      </c>
      <c r="Y24">
        <v>2304.6000000000058</v>
      </c>
      <c r="Z24">
        <v>6962.6000000000058</v>
      </c>
      <c r="AA24">
        <v>-2148</v>
      </c>
      <c r="AB24">
        <v>-1025.4000000000015</v>
      </c>
      <c r="AC24">
        <v>5582.2000000000116</v>
      </c>
      <c r="AD24">
        <v>5386.5999999999985</v>
      </c>
      <c r="AE24">
        <v>6711.5999999999985</v>
      </c>
      <c r="AF24">
        <v>-1437.6000000000058</v>
      </c>
      <c r="AG24">
        <v>-313</v>
      </c>
      <c r="AH24">
        <v>7729.8000000000029</v>
      </c>
      <c r="AI24">
        <v>3694.4000000000015</v>
      </c>
      <c r="AJ24">
        <v>-3695</v>
      </c>
      <c r="AK24">
        <v>281.79999999999563</v>
      </c>
      <c r="AL24">
        <v>4040.2000000000116</v>
      </c>
      <c r="AM24">
        <v>4305.5999999999985</v>
      </c>
      <c r="AN24">
        <v>-4242</v>
      </c>
      <c r="AO24">
        <v>275</v>
      </c>
      <c r="AP24">
        <v>-5545.2000000000044</v>
      </c>
      <c r="AQ24">
        <v>-336.59999999999854</v>
      </c>
      <c r="AR24">
        <v>5644</v>
      </c>
      <c r="AS24">
        <v>-6998.5999999999985</v>
      </c>
      <c r="AT24">
        <v>2225.7999999999993</v>
      </c>
      <c r="AU24">
        <v>-2841</v>
      </c>
      <c r="AV24">
        <v>1831.7999999999956</v>
      </c>
      <c r="AW24">
        <v>-4561.6000000000058</v>
      </c>
      <c r="AX24">
        <v>3125</v>
      </c>
      <c r="AY24">
        <v>3403.1999999999971</v>
      </c>
      <c r="AZ24">
        <v>631.59999999999854</v>
      </c>
      <c r="BA24">
        <v>-6006.5999999999913</v>
      </c>
      <c r="BB24">
        <v>-1605.8000000000029</v>
      </c>
      <c r="BC24">
        <v>357.80000000000291</v>
      </c>
      <c r="BD24">
        <v>3273</v>
      </c>
      <c r="BE24">
        <v>-9022</v>
      </c>
      <c r="BF24">
        <v>-1743.8000000000029</v>
      </c>
      <c r="BG24">
        <v>2489.4000000000087</v>
      </c>
      <c r="BH24">
        <v>1536</v>
      </c>
      <c r="BI24">
        <v>-2521.1999999999971</v>
      </c>
      <c r="BJ24">
        <v>5068</v>
      </c>
      <c r="BK24">
        <v>-1459</v>
      </c>
      <c r="BL24">
        <v>-3468.5999999999985</v>
      </c>
      <c r="BM24">
        <v>-332</v>
      </c>
      <c r="BN24">
        <v>-412.80000000000291</v>
      </c>
      <c r="BO24">
        <v>-1810.4000000000015</v>
      </c>
      <c r="BP24">
        <v>-1092.7999999999956</v>
      </c>
      <c r="BQ24">
        <v>-1289</v>
      </c>
      <c r="BR24">
        <v>-3902.8000000000029</v>
      </c>
      <c r="BS24">
        <v>-9827.3999999999942</v>
      </c>
      <c r="BT24">
        <v>-9295.5999999999985</v>
      </c>
      <c r="BU24">
        <v>-4022.6000000000058</v>
      </c>
      <c r="BV24">
        <v>-2792.8000000000029</v>
      </c>
      <c r="BW24">
        <v>7363.4000000000015</v>
      </c>
      <c r="BX24">
        <v>-658.20000000000437</v>
      </c>
      <c r="BY24">
        <v>10127.599999999991</v>
      </c>
      <c r="BZ24">
        <v>3091.1999999999971</v>
      </c>
      <c r="CA24">
        <v>-3037.8000000000029</v>
      </c>
      <c r="CB24">
        <v>3029.1999999999971</v>
      </c>
      <c r="CC24">
        <v>5574</v>
      </c>
      <c r="CD24">
        <v>3955.1999999999971</v>
      </c>
      <c r="CE24">
        <v>29.599999999998545</v>
      </c>
      <c r="CF24">
        <v>3483.2000000000044</v>
      </c>
      <c r="CG24">
        <v>-5969.1999999999971</v>
      </c>
      <c r="CH24">
        <v>3721.4000000000087</v>
      </c>
      <c r="CI24">
        <v>-206.60000000000582</v>
      </c>
      <c r="CJ24">
        <v>-3305</v>
      </c>
      <c r="CK24">
        <v>-1731.1999999999971</v>
      </c>
      <c r="CL24">
        <v>698</v>
      </c>
      <c r="CM24">
        <v>313.79999999999563</v>
      </c>
      <c r="CN24">
        <v>-3080</v>
      </c>
      <c r="CO24">
        <v>2476</v>
      </c>
      <c r="CP24">
        <v>5979</v>
      </c>
      <c r="CQ24">
        <v>6938.4000000000015</v>
      </c>
      <c r="CR24">
        <v>3973.8000000000029</v>
      </c>
      <c r="CS24">
        <v>8208.5999999999985</v>
      </c>
      <c r="CT24">
        <v>-5121.8000000000029</v>
      </c>
      <c r="CU24">
        <v>1111</v>
      </c>
      <c r="CV24">
        <v>-10527</v>
      </c>
      <c r="CW24">
        <v>-1919</v>
      </c>
      <c r="CY24">
        <f t="shared" si="0"/>
        <v>-4.0860000000002765</v>
      </c>
      <c r="CZ24">
        <f t="shared" si="1"/>
        <v>3946.55</v>
      </c>
    </row>
    <row r="25" spans="2:104" x14ac:dyDescent="0.25">
      <c r="B25">
        <v>-12420.200000000004</v>
      </c>
      <c r="C25">
        <v>-6966.1999999999971</v>
      </c>
      <c r="D25">
        <v>-6672.5999999999985</v>
      </c>
      <c r="E25">
        <v>4992.1999999999971</v>
      </c>
      <c r="F25">
        <v>-5780.2000000000044</v>
      </c>
      <c r="G25">
        <v>4802</v>
      </c>
      <c r="H25">
        <v>10252.200000000004</v>
      </c>
      <c r="I25">
        <v>-9008.2000000000044</v>
      </c>
      <c r="J25">
        <v>50.799999999995634</v>
      </c>
      <c r="K25">
        <v>10142.800000000003</v>
      </c>
      <c r="L25">
        <v>-830.80000000000291</v>
      </c>
      <c r="M25">
        <v>5150.4000000000087</v>
      </c>
      <c r="N25">
        <v>-3061.5999999999985</v>
      </c>
      <c r="O25">
        <v>-2538.1999999999971</v>
      </c>
      <c r="P25">
        <v>7305.2000000000044</v>
      </c>
      <c r="Q25">
        <v>-7481.8000000000029</v>
      </c>
      <c r="R25">
        <v>-4779.5999999999985</v>
      </c>
      <c r="S25">
        <v>-1125.7999999999884</v>
      </c>
      <c r="T25">
        <v>6130.8000000000029</v>
      </c>
      <c r="U25">
        <v>3517.6000000000058</v>
      </c>
      <c r="V25">
        <v>-2777</v>
      </c>
      <c r="W25">
        <v>4734.1999999999971</v>
      </c>
      <c r="X25">
        <v>550</v>
      </c>
      <c r="Y25">
        <v>2461</v>
      </c>
      <c r="Z25">
        <v>7135.2000000000116</v>
      </c>
      <c r="AA25">
        <v>-1614</v>
      </c>
      <c r="AB25">
        <v>-1359.7999999999956</v>
      </c>
      <c r="AC25">
        <v>4918.8000000000029</v>
      </c>
      <c r="AD25">
        <v>5889.1999999999971</v>
      </c>
      <c r="AE25">
        <v>9382.1999999999971</v>
      </c>
      <c r="AF25">
        <v>87</v>
      </c>
      <c r="AG25">
        <v>-547.60000000000582</v>
      </c>
      <c r="AH25">
        <v>9660.8000000000029</v>
      </c>
      <c r="AI25">
        <v>3660.4000000000015</v>
      </c>
      <c r="AJ25">
        <v>-2154.2000000000044</v>
      </c>
      <c r="AK25">
        <v>1992.4000000000015</v>
      </c>
      <c r="AL25">
        <v>2881.2000000000116</v>
      </c>
      <c r="AM25">
        <v>5657.4000000000015</v>
      </c>
      <c r="AN25">
        <v>-4054.8000000000029</v>
      </c>
      <c r="AO25">
        <v>-1051.8000000000029</v>
      </c>
      <c r="AP25">
        <v>-6017.2000000000044</v>
      </c>
      <c r="AQ25">
        <v>239</v>
      </c>
      <c r="AR25">
        <v>6077.1999999999971</v>
      </c>
      <c r="AS25">
        <v>-7191.4000000000015</v>
      </c>
      <c r="AT25">
        <v>3612.9999999999964</v>
      </c>
      <c r="AU25">
        <v>-5617</v>
      </c>
      <c r="AV25">
        <v>2154.1999999999971</v>
      </c>
      <c r="AW25">
        <v>-4846.4000000000087</v>
      </c>
      <c r="AX25">
        <v>2823.1999999999971</v>
      </c>
      <c r="AY25">
        <v>4980.1999999999971</v>
      </c>
      <c r="AZ25">
        <v>76.799999999995634</v>
      </c>
      <c r="BA25">
        <v>-5087.3999999999942</v>
      </c>
      <c r="BB25">
        <v>-2498.3999999999942</v>
      </c>
      <c r="BC25">
        <v>-449</v>
      </c>
      <c r="BD25">
        <v>3827.7999999999956</v>
      </c>
      <c r="BE25">
        <v>-9671.2000000000116</v>
      </c>
      <c r="BF25">
        <v>186</v>
      </c>
      <c r="BG25">
        <v>3968.8000000000029</v>
      </c>
      <c r="BH25">
        <v>-1012.1999999999971</v>
      </c>
      <c r="BI25">
        <v>-1695.3999999999942</v>
      </c>
      <c r="BJ25">
        <v>4538.4000000000015</v>
      </c>
      <c r="BK25">
        <v>-1447.2000000000044</v>
      </c>
      <c r="BL25">
        <v>-4580.1999999999971</v>
      </c>
      <c r="BM25">
        <v>114.79999999999563</v>
      </c>
      <c r="BN25">
        <v>-558</v>
      </c>
      <c r="BO25">
        <v>-2551.1999999999971</v>
      </c>
      <c r="BP25">
        <v>-221.59999999999854</v>
      </c>
      <c r="BQ25">
        <v>-1380</v>
      </c>
      <c r="BR25">
        <v>-6437.1999999999971</v>
      </c>
      <c r="BS25">
        <v>-9737.7999999999884</v>
      </c>
      <c r="BT25">
        <v>-10525.400000000001</v>
      </c>
      <c r="BU25">
        <v>-5520.8000000000029</v>
      </c>
      <c r="BV25">
        <v>-2898.6000000000058</v>
      </c>
      <c r="BW25">
        <v>6594.5999999999985</v>
      </c>
      <c r="BX25">
        <v>-1026.8000000000029</v>
      </c>
      <c r="BY25">
        <v>10583.800000000003</v>
      </c>
      <c r="BZ25">
        <v>2472.4000000000015</v>
      </c>
      <c r="CA25">
        <v>-4413.5999999999985</v>
      </c>
      <c r="CB25">
        <v>2939.7999999999956</v>
      </c>
      <c r="CC25">
        <v>8125.4000000000087</v>
      </c>
      <c r="CD25">
        <v>4977</v>
      </c>
      <c r="CE25">
        <v>-1419.7999999999956</v>
      </c>
      <c r="CF25">
        <v>2954.4000000000015</v>
      </c>
      <c r="CG25">
        <v>-5524.7999999999956</v>
      </c>
      <c r="CH25">
        <v>3205</v>
      </c>
      <c r="CI25">
        <v>-2116.6000000000058</v>
      </c>
      <c r="CJ25">
        <v>-4766.6000000000058</v>
      </c>
      <c r="CK25">
        <v>-2639.7999999999993</v>
      </c>
      <c r="CL25">
        <v>638.39999999999418</v>
      </c>
      <c r="CM25">
        <v>896.39999999999418</v>
      </c>
      <c r="CN25">
        <v>-2504.1999999999971</v>
      </c>
      <c r="CO25">
        <v>3878.8000000000029</v>
      </c>
      <c r="CP25">
        <v>5708.4000000000015</v>
      </c>
      <c r="CQ25">
        <v>7081.4000000000015</v>
      </c>
      <c r="CR25">
        <v>3394</v>
      </c>
      <c r="CS25">
        <v>9192.4000000000015</v>
      </c>
      <c r="CT25">
        <v>-7049.5999999999985</v>
      </c>
      <c r="CU25">
        <v>131.40000000000873</v>
      </c>
      <c r="CV25">
        <v>-11082.200000000004</v>
      </c>
      <c r="CW25">
        <v>-522</v>
      </c>
      <c r="CY25">
        <f t="shared" si="0"/>
        <v>94.928000000000281</v>
      </c>
      <c r="CZ25">
        <f t="shared" si="1"/>
        <v>4239.6080000000011</v>
      </c>
    </row>
    <row r="26" spans="2:104" x14ac:dyDescent="0.25">
      <c r="B26">
        <v>-12689.800000000003</v>
      </c>
      <c r="C26">
        <v>-5824.1999999999971</v>
      </c>
      <c r="D26">
        <v>-8165</v>
      </c>
      <c r="E26">
        <v>5188.6000000000058</v>
      </c>
      <c r="F26">
        <v>-6707</v>
      </c>
      <c r="G26">
        <v>5407.6000000000058</v>
      </c>
      <c r="H26">
        <v>11252.600000000006</v>
      </c>
      <c r="I26">
        <v>-8654</v>
      </c>
      <c r="J26">
        <v>-38.80000000000291</v>
      </c>
      <c r="K26">
        <v>10371.199999999997</v>
      </c>
      <c r="L26">
        <v>490.59999999999127</v>
      </c>
      <c r="M26">
        <v>5057.4000000000087</v>
      </c>
      <c r="N26">
        <v>-3242.1999999999971</v>
      </c>
      <c r="O26">
        <v>-2276.8000000000029</v>
      </c>
      <c r="P26">
        <v>7494.2000000000044</v>
      </c>
      <c r="Q26">
        <v>-9137.2000000000116</v>
      </c>
      <c r="R26">
        <v>-5242.8000000000029</v>
      </c>
      <c r="S26">
        <v>-2443.3999999999942</v>
      </c>
      <c r="T26">
        <v>6949.4000000000015</v>
      </c>
      <c r="U26">
        <v>3263.8000000000029</v>
      </c>
      <c r="V26">
        <v>-2251.4000000000015</v>
      </c>
      <c r="W26">
        <v>3808.6000000000058</v>
      </c>
      <c r="X26">
        <v>54.19999999999709</v>
      </c>
      <c r="Y26">
        <v>2221.4000000000015</v>
      </c>
      <c r="Z26">
        <v>6435.8000000000029</v>
      </c>
      <c r="AA26">
        <v>-3560</v>
      </c>
      <c r="AB26">
        <v>-1198.4000000000015</v>
      </c>
      <c r="AC26">
        <v>4476.2000000000116</v>
      </c>
      <c r="AD26">
        <v>6294.1999999999971</v>
      </c>
      <c r="AE26">
        <v>8667.5999999999985</v>
      </c>
      <c r="AF26">
        <v>-427</v>
      </c>
      <c r="AG26">
        <v>-507.60000000000582</v>
      </c>
      <c r="AH26">
        <v>10065</v>
      </c>
      <c r="AI26">
        <v>2935.5999999999985</v>
      </c>
      <c r="AJ26">
        <v>-2519.8000000000029</v>
      </c>
      <c r="AK26">
        <v>-1149.2000000000044</v>
      </c>
      <c r="AL26">
        <v>2334</v>
      </c>
      <c r="AM26">
        <v>7412.2000000000044</v>
      </c>
      <c r="AN26">
        <v>-3462</v>
      </c>
      <c r="AO26">
        <v>-269</v>
      </c>
      <c r="AP26">
        <v>-5268</v>
      </c>
      <c r="AQ26">
        <v>3.6000000000058208</v>
      </c>
      <c r="AR26">
        <v>5363.8000000000029</v>
      </c>
      <c r="AS26">
        <v>-6643.4000000000015</v>
      </c>
      <c r="AT26">
        <v>4325.7999999999993</v>
      </c>
      <c r="AU26">
        <v>-5877.1999999999971</v>
      </c>
      <c r="AV26">
        <v>2630.5999999999985</v>
      </c>
      <c r="AW26">
        <v>-4825.4000000000087</v>
      </c>
      <c r="AX26">
        <v>2936.3999999999942</v>
      </c>
      <c r="AY26">
        <v>3829</v>
      </c>
      <c r="AZ26">
        <v>1082.7999999999956</v>
      </c>
      <c r="BA26">
        <v>-6550.1999999999971</v>
      </c>
      <c r="BB26">
        <v>-2428</v>
      </c>
      <c r="BC26">
        <v>816.19999999999709</v>
      </c>
      <c r="BD26">
        <v>1311.5999999999985</v>
      </c>
      <c r="BE26">
        <v>-9649.6000000000058</v>
      </c>
      <c r="BF26">
        <v>45</v>
      </c>
      <c r="BG26">
        <v>4953.6000000000058</v>
      </c>
      <c r="BH26">
        <v>-2257</v>
      </c>
      <c r="BI26">
        <v>-1439.3999999999942</v>
      </c>
      <c r="BJ26">
        <v>4461.4000000000015</v>
      </c>
      <c r="BK26">
        <v>-406.20000000000437</v>
      </c>
      <c r="BL26">
        <v>-4421.3999999999942</v>
      </c>
      <c r="BM26">
        <v>897.40000000000146</v>
      </c>
      <c r="BN26">
        <v>673.79999999999563</v>
      </c>
      <c r="BO26">
        <v>-276.19999999999709</v>
      </c>
      <c r="BP26">
        <v>588.20000000000437</v>
      </c>
      <c r="BQ26">
        <v>-2495.7999999999956</v>
      </c>
      <c r="BR26">
        <v>-7566.4000000000087</v>
      </c>
      <c r="BS26">
        <v>-10710.599999999991</v>
      </c>
      <c r="BT26">
        <v>-9169.4000000000015</v>
      </c>
      <c r="BU26">
        <v>-4829</v>
      </c>
      <c r="BV26">
        <v>-2094.4000000000087</v>
      </c>
      <c r="BW26">
        <v>6709.8000000000029</v>
      </c>
      <c r="BX26">
        <v>54.19999999999709</v>
      </c>
      <c r="BY26">
        <v>9621.1999999999971</v>
      </c>
      <c r="BZ26">
        <v>478.79999999999563</v>
      </c>
      <c r="CA26">
        <v>-3656.5999999999985</v>
      </c>
      <c r="CB26">
        <v>3397.1999999999971</v>
      </c>
      <c r="CC26">
        <v>7547.8000000000029</v>
      </c>
      <c r="CD26">
        <v>6216</v>
      </c>
      <c r="CE26">
        <v>-1780.4000000000015</v>
      </c>
      <c r="CF26">
        <v>2664.4000000000015</v>
      </c>
      <c r="CG26">
        <v>-6449.9999999999927</v>
      </c>
      <c r="CH26">
        <v>2918.4000000000087</v>
      </c>
      <c r="CI26">
        <v>-904.80000000000291</v>
      </c>
      <c r="CJ26">
        <v>-4290.8000000000029</v>
      </c>
      <c r="CK26">
        <v>-1135.5999999999985</v>
      </c>
      <c r="CL26">
        <v>1613.5999999999913</v>
      </c>
      <c r="CM26">
        <v>67.399999999994179</v>
      </c>
      <c r="CN26">
        <v>-3552</v>
      </c>
      <c r="CO26">
        <v>6077</v>
      </c>
      <c r="CP26">
        <v>5405.6000000000058</v>
      </c>
      <c r="CQ26">
        <v>8069</v>
      </c>
      <c r="CR26">
        <v>4537.3999999999942</v>
      </c>
      <c r="CS26">
        <v>7807.8000000000029</v>
      </c>
      <c r="CT26">
        <v>-9275</v>
      </c>
      <c r="CU26">
        <v>-736.79999999998836</v>
      </c>
      <c r="CV26">
        <v>-10486.199999999997</v>
      </c>
      <c r="CW26">
        <v>-1721.3999999999942</v>
      </c>
      <c r="CY26">
        <f t="shared" si="0"/>
        <v>66.222000000000222</v>
      </c>
      <c r="CZ26">
        <f t="shared" si="1"/>
        <v>4279.4780000000019</v>
      </c>
    </row>
    <row r="27" spans="2:104" x14ac:dyDescent="0.25">
      <c r="B27">
        <v>-13566.000000000007</v>
      </c>
      <c r="C27">
        <v>-6454.1999999999971</v>
      </c>
      <c r="D27">
        <v>-9028.2000000000044</v>
      </c>
      <c r="E27">
        <v>5816.1999999999971</v>
      </c>
      <c r="F27">
        <v>-5857</v>
      </c>
      <c r="G27">
        <v>6154</v>
      </c>
      <c r="H27">
        <v>10440.800000000003</v>
      </c>
      <c r="I27">
        <v>-9974.4000000000015</v>
      </c>
      <c r="J27">
        <v>444</v>
      </c>
      <c r="K27">
        <v>10120.399999999994</v>
      </c>
      <c r="L27">
        <v>271</v>
      </c>
      <c r="M27">
        <v>3716.8000000000029</v>
      </c>
      <c r="N27">
        <v>-4281</v>
      </c>
      <c r="O27">
        <v>-3864.8000000000029</v>
      </c>
      <c r="P27">
        <v>6943.4000000000015</v>
      </c>
      <c r="Q27">
        <v>-11495.400000000009</v>
      </c>
      <c r="R27">
        <v>-7525.5999999999985</v>
      </c>
      <c r="S27">
        <v>-3955</v>
      </c>
      <c r="T27">
        <v>5006.5999999999985</v>
      </c>
      <c r="U27">
        <v>2308.4000000000087</v>
      </c>
      <c r="V27">
        <v>-4053.4000000000015</v>
      </c>
      <c r="W27">
        <v>3650.1999999999971</v>
      </c>
      <c r="X27">
        <v>-1204.1999999999971</v>
      </c>
      <c r="Y27">
        <v>2208.8000000000029</v>
      </c>
      <c r="Z27">
        <v>4963.4000000000087</v>
      </c>
      <c r="AA27">
        <v>-4521.8000000000029</v>
      </c>
      <c r="AB27">
        <v>-1829.4000000000015</v>
      </c>
      <c r="AC27">
        <v>5326.8000000000029</v>
      </c>
      <c r="AD27">
        <v>5205.1999999999971</v>
      </c>
      <c r="AE27">
        <v>8534</v>
      </c>
      <c r="AF27">
        <v>-1885</v>
      </c>
      <c r="AG27">
        <v>223</v>
      </c>
      <c r="AH27">
        <v>10258.800000000003</v>
      </c>
      <c r="AI27">
        <v>4077.4000000000015</v>
      </c>
      <c r="AJ27">
        <v>-3349.8000000000029</v>
      </c>
      <c r="AK27">
        <v>-1198.8000000000029</v>
      </c>
      <c r="AL27">
        <v>2264</v>
      </c>
      <c r="AM27">
        <v>7843.5999999999985</v>
      </c>
      <c r="AN27">
        <v>-3049.8000000000029</v>
      </c>
      <c r="AO27">
        <v>404.19999999999709</v>
      </c>
      <c r="AP27">
        <v>-4937.4000000000015</v>
      </c>
      <c r="AQ27">
        <v>311.80000000000291</v>
      </c>
      <c r="AR27">
        <v>3149</v>
      </c>
      <c r="AS27">
        <v>-6115.4000000000015</v>
      </c>
      <c r="AT27">
        <v>4905.7999999999993</v>
      </c>
      <c r="AU27">
        <v>-6135.5999999999985</v>
      </c>
      <c r="AV27">
        <v>2037.3999999999942</v>
      </c>
      <c r="AW27">
        <v>-4118</v>
      </c>
      <c r="AX27">
        <v>2802.6000000000058</v>
      </c>
      <c r="AY27">
        <v>3802.1999999999971</v>
      </c>
      <c r="AZ27">
        <v>629</v>
      </c>
      <c r="BA27">
        <v>-6122.1999999999971</v>
      </c>
      <c r="BB27">
        <v>-1174</v>
      </c>
      <c r="BC27">
        <v>1933.1999999999971</v>
      </c>
      <c r="BD27">
        <v>973.59999999999854</v>
      </c>
      <c r="BE27">
        <v>-9356.4000000000087</v>
      </c>
      <c r="BF27">
        <v>-711.40000000000146</v>
      </c>
      <c r="BG27">
        <v>4886.1999999999971</v>
      </c>
      <c r="BH27">
        <v>-1277.5999999999985</v>
      </c>
      <c r="BI27">
        <v>-3622.1999999999971</v>
      </c>
      <c r="BJ27">
        <v>4107</v>
      </c>
      <c r="BK27">
        <v>-9.2000000000043656</v>
      </c>
      <c r="BL27">
        <v>-4850.1999999999971</v>
      </c>
      <c r="BM27">
        <v>798</v>
      </c>
      <c r="BN27">
        <v>-237.40000000000146</v>
      </c>
      <c r="BO27">
        <v>349.19999999999709</v>
      </c>
      <c r="BP27">
        <v>1737.2000000000044</v>
      </c>
      <c r="BQ27">
        <v>-2578.7999999999956</v>
      </c>
      <c r="BR27">
        <v>-7093.8000000000029</v>
      </c>
      <c r="BS27">
        <v>-10608.199999999997</v>
      </c>
      <c r="BT27">
        <v>-9911</v>
      </c>
      <c r="BU27">
        <v>-4409.1999999999971</v>
      </c>
      <c r="BV27">
        <v>-2861.8000000000029</v>
      </c>
      <c r="BW27">
        <v>7316.5999999999985</v>
      </c>
      <c r="BX27">
        <v>-690.20000000000437</v>
      </c>
      <c r="BY27">
        <v>10610.800000000003</v>
      </c>
      <c r="BZ27">
        <v>-327.20000000000437</v>
      </c>
      <c r="CA27">
        <v>-5440</v>
      </c>
      <c r="CB27">
        <v>4246.1999999999971</v>
      </c>
      <c r="CC27">
        <v>7687</v>
      </c>
      <c r="CD27">
        <v>7046.3999999999942</v>
      </c>
      <c r="CE27">
        <v>-98</v>
      </c>
      <c r="CF27">
        <v>3773</v>
      </c>
      <c r="CG27">
        <v>-6433.1999999999971</v>
      </c>
      <c r="CH27">
        <v>2297.6000000000058</v>
      </c>
      <c r="CI27">
        <v>-280</v>
      </c>
      <c r="CJ27">
        <v>-4078.4000000000015</v>
      </c>
      <c r="CK27">
        <v>641</v>
      </c>
      <c r="CL27">
        <v>2075.1999999999971</v>
      </c>
      <c r="CM27">
        <v>584.79999999999563</v>
      </c>
      <c r="CN27">
        <v>-4620.1999999999971</v>
      </c>
      <c r="CO27">
        <v>5688</v>
      </c>
      <c r="CP27">
        <v>7909.2000000000044</v>
      </c>
      <c r="CQ27">
        <v>9587.4000000000015</v>
      </c>
      <c r="CR27">
        <v>3352.1999999999971</v>
      </c>
      <c r="CS27">
        <v>7633.2000000000044</v>
      </c>
      <c r="CT27">
        <v>-10534.400000000001</v>
      </c>
      <c r="CU27">
        <v>-1286.1999999999971</v>
      </c>
      <c r="CV27">
        <v>-10585</v>
      </c>
      <c r="CW27">
        <v>-970.19999999999709</v>
      </c>
      <c r="CY27">
        <f t="shared" si="0"/>
        <v>-95.148000000000252</v>
      </c>
      <c r="CZ27">
        <f t="shared" si="1"/>
        <v>4476.1840000000038</v>
      </c>
    </row>
    <row r="28" spans="2:104" x14ac:dyDescent="0.25">
      <c r="B28">
        <v>-14614.600000000006</v>
      </c>
      <c r="C28">
        <v>-5876.5999999999985</v>
      </c>
      <c r="D28">
        <v>-9477.5999999999985</v>
      </c>
      <c r="E28">
        <v>4318.6000000000058</v>
      </c>
      <c r="F28">
        <v>-5247</v>
      </c>
      <c r="G28">
        <v>5532.6000000000058</v>
      </c>
      <c r="H28">
        <v>10473.800000000003</v>
      </c>
      <c r="I28">
        <v>-9603.2000000000044</v>
      </c>
      <c r="J28">
        <v>2075.4000000000015</v>
      </c>
      <c r="K28">
        <v>10728</v>
      </c>
      <c r="L28">
        <v>-1336.4000000000087</v>
      </c>
      <c r="M28">
        <v>4158.1999999999971</v>
      </c>
      <c r="N28">
        <v>-3276.4000000000015</v>
      </c>
      <c r="O28">
        <v>-2297.1999999999971</v>
      </c>
      <c r="P28">
        <v>5992.8000000000029</v>
      </c>
      <c r="Q28">
        <v>-8899.4000000000087</v>
      </c>
      <c r="R28">
        <v>-6978</v>
      </c>
      <c r="S28">
        <v>-2438.1999999999971</v>
      </c>
      <c r="T28">
        <v>7338.8000000000029</v>
      </c>
      <c r="U28">
        <v>523.60000000000582</v>
      </c>
      <c r="V28">
        <v>-3775.8000000000029</v>
      </c>
      <c r="W28">
        <v>4360.6000000000058</v>
      </c>
      <c r="X28">
        <v>-2110.5999999999985</v>
      </c>
      <c r="Y28">
        <v>1298.4000000000015</v>
      </c>
      <c r="Z28">
        <v>5311</v>
      </c>
      <c r="AA28">
        <v>-5618.3999999999942</v>
      </c>
      <c r="AB28">
        <v>-1912.5999999999985</v>
      </c>
      <c r="AC28">
        <v>6091.2000000000116</v>
      </c>
      <c r="AD28">
        <v>3966.1999999999971</v>
      </c>
      <c r="AE28">
        <v>8486.4000000000015</v>
      </c>
      <c r="AF28">
        <v>-2062.8000000000029</v>
      </c>
      <c r="AG28">
        <v>-154</v>
      </c>
      <c r="AH28">
        <v>8715.6000000000058</v>
      </c>
      <c r="AI28">
        <v>927</v>
      </c>
      <c r="AJ28">
        <v>-2856.5999999999985</v>
      </c>
      <c r="AK28">
        <v>-347.40000000000146</v>
      </c>
      <c r="AL28">
        <v>1869.8000000000029</v>
      </c>
      <c r="AM28">
        <v>7607.5999999999985</v>
      </c>
      <c r="AN28">
        <v>-2602.4000000000015</v>
      </c>
      <c r="AO28">
        <v>522</v>
      </c>
      <c r="AP28">
        <v>-4554</v>
      </c>
      <c r="AQ28">
        <v>-141</v>
      </c>
      <c r="AR28">
        <v>4293.1999999999971</v>
      </c>
      <c r="AS28">
        <v>-5828.4000000000015</v>
      </c>
      <c r="AT28">
        <v>6643.2000000000007</v>
      </c>
      <c r="AU28">
        <v>-7292.1999999999971</v>
      </c>
      <c r="AV28">
        <v>1742.7999999999956</v>
      </c>
      <c r="AW28">
        <v>-3217.8000000000029</v>
      </c>
      <c r="AX28">
        <v>2599.1999999999971</v>
      </c>
      <c r="AY28">
        <v>3151.7999999999956</v>
      </c>
      <c r="AZ28">
        <v>411.79999999999563</v>
      </c>
      <c r="BA28">
        <v>-5192.1999999999971</v>
      </c>
      <c r="BB28">
        <v>-622.19999999999709</v>
      </c>
      <c r="BC28">
        <v>2850.6000000000058</v>
      </c>
      <c r="BD28">
        <v>993.59999999999854</v>
      </c>
      <c r="BE28">
        <v>-8478.2000000000116</v>
      </c>
      <c r="BF28">
        <v>-1629.2000000000044</v>
      </c>
      <c r="BG28">
        <v>4649.4000000000087</v>
      </c>
      <c r="BH28">
        <v>-2106.1999999999971</v>
      </c>
      <c r="BI28">
        <v>-3572.1999999999971</v>
      </c>
      <c r="BJ28">
        <v>2301</v>
      </c>
      <c r="BK28">
        <v>-558.40000000000146</v>
      </c>
      <c r="BL28">
        <v>-2750.7999999999956</v>
      </c>
      <c r="BM28">
        <v>-1042.5999999999985</v>
      </c>
      <c r="BN28">
        <v>184.79999999999563</v>
      </c>
      <c r="BO28">
        <v>-725.40000000000146</v>
      </c>
      <c r="BP28">
        <v>2106.4000000000015</v>
      </c>
      <c r="BQ28">
        <v>-1545.1999999999971</v>
      </c>
      <c r="BR28">
        <v>-8083.8000000000029</v>
      </c>
      <c r="BS28">
        <v>-11698.799999999988</v>
      </c>
      <c r="BT28">
        <v>-10865.599999999999</v>
      </c>
      <c r="BU28">
        <v>-5536</v>
      </c>
      <c r="BV28">
        <v>-2689</v>
      </c>
      <c r="BW28">
        <v>4494.1999999999971</v>
      </c>
      <c r="BX28">
        <v>876.19999999999709</v>
      </c>
      <c r="BY28">
        <v>10074.599999999991</v>
      </c>
      <c r="BZ28">
        <v>530.19999999999709</v>
      </c>
      <c r="CA28">
        <v>-6292.1999999999971</v>
      </c>
      <c r="CB28">
        <v>2240.7999999999956</v>
      </c>
      <c r="CC28">
        <v>7216.6000000000058</v>
      </c>
      <c r="CD28">
        <v>5913.3999999999942</v>
      </c>
      <c r="CE28">
        <v>354.40000000000146</v>
      </c>
      <c r="CF28">
        <v>2242.5999999999985</v>
      </c>
      <c r="CG28">
        <v>-6448.7999999999956</v>
      </c>
      <c r="CH28">
        <v>4244.8000000000029</v>
      </c>
      <c r="CI28">
        <v>96.799999999995634</v>
      </c>
      <c r="CJ28">
        <v>-4976</v>
      </c>
      <c r="CK28">
        <v>2019.5999999999985</v>
      </c>
      <c r="CL28">
        <v>3722.1999999999971</v>
      </c>
      <c r="CM28">
        <v>-910.20000000000437</v>
      </c>
      <c r="CN28">
        <v>-4031</v>
      </c>
      <c r="CO28">
        <v>5238</v>
      </c>
      <c r="CP28">
        <v>7131.2000000000044</v>
      </c>
      <c r="CQ28">
        <v>8678.4000000000015</v>
      </c>
      <c r="CR28">
        <v>3366</v>
      </c>
      <c r="CS28">
        <v>6965.4000000000015</v>
      </c>
      <c r="CT28">
        <v>-10408.400000000001</v>
      </c>
      <c r="CU28">
        <v>-1691</v>
      </c>
      <c r="CV28">
        <v>-9942.6000000000058</v>
      </c>
      <c r="CW28">
        <v>-463.59999999999127</v>
      </c>
      <c r="CY28">
        <f t="shared" si="0"/>
        <v>-171.47399999999988</v>
      </c>
      <c r="CZ28">
        <f t="shared" si="1"/>
        <v>4324.090000000002</v>
      </c>
    </row>
    <row r="29" spans="2:104" x14ac:dyDescent="0.25">
      <c r="B29">
        <v>-14373.200000000004</v>
      </c>
      <c r="C29">
        <v>-3882.5999999999985</v>
      </c>
      <c r="D29">
        <v>-7788.5999999999985</v>
      </c>
      <c r="E29">
        <v>4112.4000000000087</v>
      </c>
      <c r="F29">
        <v>-4980.2000000000044</v>
      </c>
      <c r="G29">
        <v>4121</v>
      </c>
      <c r="H29">
        <v>11423</v>
      </c>
      <c r="I29">
        <v>-9859.6000000000058</v>
      </c>
      <c r="J29">
        <v>3195.7999999999956</v>
      </c>
      <c r="K29">
        <v>10727.399999999994</v>
      </c>
      <c r="L29">
        <v>-2603.8000000000029</v>
      </c>
      <c r="M29">
        <v>2619</v>
      </c>
      <c r="N29">
        <v>-1721.8000000000029</v>
      </c>
      <c r="O29">
        <v>-1587.5999999999985</v>
      </c>
      <c r="P29">
        <v>4818.6000000000058</v>
      </c>
      <c r="Q29">
        <v>-10288.400000000009</v>
      </c>
      <c r="R29">
        <v>-8479</v>
      </c>
      <c r="S29">
        <v>-4079.5999999999913</v>
      </c>
      <c r="T29">
        <v>9123.5999999999985</v>
      </c>
      <c r="U29">
        <v>915.40000000000873</v>
      </c>
      <c r="V29">
        <v>-3376.6000000000058</v>
      </c>
      <c r="W29">
        <v>5160</v>
      </c>
      <c r="X29">
        <v>-1826.1999999999971</v>
      </c>
      <c r="Y29">
        <v>959.40000000000146</v>
      </c>
      <c r="Z29">
        <v>4336</v>
      </c>
      <c r="AA29">
        <v>-5135.1999999999971</v>
      </c>
      <c r="AB29">
        <v>-1204.1999999999971</v>
      </c>
      <c r="AC29">
        <v>6015.8000000000029</v>
      </c>
      <c r="AD29">
        <v>3028</v>
      </c>
      <c r="AE29">
        <v>9488.5999999999985</v>
      </c>
      <c r="AF29">
        <v>-1670.6000000000058</v>
      </c>
      <c r="AG29">
        <v>-415</v>
      </c>
      <c r="AH29">
        <v>9237.6000000000058</v>
      </c>
      <c r="AI29">
        <v>1764.4000000000015</v>
      </c>
      <c r="AJ29">
        <v>-429.20000000000437</v>
      </c>
      <c r="AK29">
        <v>-618.40000000000146</v>
      </c>
      <c r="AL29">
        <v>973.80000000000291</v>
      </c>
      <c r="AM29">
        <v>9498.5999999999985</v>
      </c>
      <c r="AN29">
        <v>-2248.4000000000015</v>
      </c>
      <c r="AO29">
        <v>327</v>
      </c>
      <c r="AP29">
        <v>-4200.2000000000044</v>
      </c>
      <c r="AQ29">
        <v>-2284.5999999999985</v>
      </c>
      <c r="AR29">
        <v>4945.8000000000029</v>
      </c>
      <c r="AS29">
        <v>-6609</v>
      </c>
      <c r="AT29">
        <v>5687.6000000000022</v>
      </c>
      <c r="AU29">
        <v>-6636.1999999999971</v>
      </c>
      <c r="AV29">
        <v>2475.7999999999956</v>
      </c>
      <c r="AW29">
        <v>-1197.6000000000058</v>
      </c>
      <c r="AX29">
        <v>3610.3999999999942</v>
      </c>
      <c r="AY29">
        <v>4163.4000000000015</v>
      </c>
      <c r="AZ29">
        <v>-174.59999999999854</v>
      </c>
      <c r="BA29">
        <v>-5095.3999999999942</v>
      </c>
      <c r="BB29">
        <v>-58</v>
      </c>
      <c r="BC29">
        <v>2318.3999999999942</v>
      </c>
      <c r="BD29">
        <v>1031.3999999999942</v>
      </c>
      <c r="BE29">
        <v>-4988</v>
      </c>
      <c r="BF29">
        <v>-492.80000000000291</v>
      </c>
      <c r="BG29">
        <v>3733.4000000000087</v>
      </c>
      <c r="BH29">
        <v>-2388.5999999999985</v>
      </c>
      <c r="BI29">
        <v>-2424.1999999999971</v>
      </c>
      <c r="BJ29">
        <v>2296.8000000000029</v>
      </c>
      <c r="BK29">
        <v>-542.60000000000582</v>
      </c>
      <c r="BL29">
        <v>-2481.5999999999985</v>
      </c>
      <c r="BM29">
        <v>-2259.2000000000044</v>
      </c>
      <c r="BN29">
        <v>137.59999999999854</v>
      </c>
      <c r="BO29">
        <v>-1153.8000000000029</v>
      </c>
      <c r="BP29">
        <v>119.20000000000437</v>
      </c>
      <c r="BQ29">
        <v>-649</v>
      </c>
      <c r="BR29">
        <v>-9453.4000000000087</v>
      </c>
      <c r="BS29">
        <v>-13154</v>
      </c>
      <c r="BT29">
        <v>-11404.800000000003</v>
      </c>
      <c r="BU29">
        <v>-6074.8000000000029</v>
      </c>
      <c r="BV29">
        <v>-1772.8000000000029</v>
      </c>
      <c r="BW29">
        <v>3659.1999999999971</v>
      </c>
      <c r="BX29">
        <v>1368</v>
      </c>
      <c r="BY29">
        <v>11144.599999999991</v>
      </c>
      <c r="BZ29">
        <v>1033.1999999999971</v>
      </c>
      <c r="CA29">
        <v>-5970.4000000000015</v>
      </c>
      <c r="CB29">
        <v>3413.4000000000015</v>
      </c>
      <c r="CC29">
        <v>8355.6000000000058</v>
      </c>
      <c r="CD29">
        <v>5700.7999999999884</v>
      </c>
      <c r="CE29">
        <v>-249.59999999999854</v>
      </c>
      <c r="CF29">
        <v>1695.2000000000044</v>
      </c>
      <c r="CG29">
        <v>-4499.7999999999956</v>
      </c>
      <c r="CH29">
        <v>3886.4000000000087</v>
      </c>
      <c r="CI29">
        <v>848</v>
      </c>
      <c r="CJ29">
        <v>-6100.6000000000058</v>
      </c>
      <c r="CK29">
        <v>1798.4000000000015</v>
      </c>
      <c r="CL29">
        <v>3914.5999999999913</v>
      </c>
      <c r="CM29">
        <v>-2052.8000000000029</v>
      </c>
      <c r="CN29">
        <v>-5461.3999999999942</v>
      </c>
      <c r="CO29">
        <v>7208.8000000000029</v>
      </c>
      <c r="CP29">
        <v>8385.6000000000058</v>
      </c>
      <c r="CQ29">
        <v>7995.1999999999971</v>
      </c>
      <c r="CR29">
        <v>3328.5999999999913</v>
      </c>
      <c r="CS29">
        <v>7103.4000000000015</v>
      </c>
      <c r="CT29">
        <v>-10024.599999999999</v>
      </c>
      <c r="CU29">
        <v>-2530.7999999999884</v>
      </c>
      <c r="CV29">
        <v>-9291.1999999999971</v>
      </c>
      <c r="CW29">
        <v>93.80000000000291</v>
      </c>
      <c r="CY29">
        <f t="shared" si="0"/>
        <v>-49.466000000000207</v>
      </c>
      <c r="CZ29">
        <f t="shared" si="1"/>
        <v>4315.4260000000022</v>
      </c>
    </row>
    <row r="30" spans="2:104" x14ac:dyDescent="0.25">
      <c r="B30">
        <v>-16109.000000000007</v>
      </c>
      <c r="C30">
        <v>-3753.1999999999971</v>
      </c>
      <c r="D30">
        <v>-6484.5999999999985</v>
      </c>
      <c r="E30">
        <v>4056.8000000000029</v>
      </c>
      <c r="F30">
        <v>-3864.2000000000044</v>
      </c>
      <c r="G30">
        <v>5752.1999999999971</v>
      </c>
      <c r="H30">
        <v>12112</v>
      </c>
      <c r="I30">
        <v>-10942</v>
      </c>
      <c r="J30">
        <v>3610.7999999999956</v>
      </c>
      <c r="K30">
        <v>10262</v>
      </c>
      <c r="L30">
        <v>-382</v>
      </c>
      <c r="M30">
        <v>1235.8000000000029</v>
      </c>
      <c r="N30">
        <v>-2213.5999999999985</v>
      </c>
      <c r="O30">
        <v>-1016</v>
      </c>
      <c r="P30">
        <v>5041.2000000000044</v>
      </c>
      <c r="Q30">
        <v>-11020.800000000003</v>
      </c>
      <c r="R30">
        <v>-10282.400000000001</v>
      </c>
      <c r="S30">
        <v>-4424</v>
      </c>
      <c r="T30">
        <v>9682.8000000000029</v>
      </c>
      <c r="U30">
        <v>1538.8000000000029</v>
      </c>
      <c r="V30">
        <v>-4258.6000000000058</v>
      </c>
      <c r="W30">
        <v>6488.6000000000058</v>
      </c>
      <c r="X30">
        <v>-1917.4000000000015</v>
      </c>
      <c r="Y30">
        <v>-174.39999999999418</v>
      </c>
      <c r="Z30">
        <v>3225.4000000000087</v>
      </c>
      <c r="AA30">
        <v>-5407.8000000000029</v>
      </c>
      <c r="AB30">
        <v>-1036.7999999999956</v>
      </c>
      <c r="AC30">
        <v>5138.4000000000087</v>
      </c>
      <c r="AD30">
        <v>3925.7999999999956</v>
      </c>
      <c r="AE30">
        <v>8870</v>
      </c>
      <c r="AF30">
        <v>-1722</v>
      </c>
      <c r="AG30">
        <v>-21.399999999994179</v>
      </c>
      <c r="AH30">
        <v>10390.400000000009</v>
      </c>
      <c r="AI30">
        <v>2775.8000000000029</v>
      </c>
      <c r="AJ30">
        <v>-157.40000000000146</v>
      </c>
      <c r="AK30">
        <v>-1503.2000000000044</v>
      </c>
      <c r="AL30">
        <v>-565</v>
      </c>
      <c r="AM30">
        <v>10911.400000000001</v>
      </c>
      <c r="AN30">
        <v>-1575.5999999999985</v>
      </c>
      <c r="AO30">
        <v>1342.8000000000029</v>
      </c>
      <c r="AP30">
        <v>-4307</v>
      </c>
      <c r="AQ30">
        <v>-1356.3999999999942</v>
      </c>
      <c r="AR30">
        <v>5805.3999999999942</v>
      </c>
      <c r="AS30">
        <v>-7458.7999999999956</v>
      </c>
      <c r="AT30">
        <v>4203.7999999999993</v>
      </c>
      <c r="AU30">
        <v>-7801</v>
      </c>
      <c r="AV30">
        <v>1338.3999999999942</v>
      </c>
      <c r="AW30">
        <v>-323.40000000000873</v>
      </c>
      <c r="AX30">
        <v>2579</v>
      </c>
      <c r="AY30">
        <v>2853.7999999999956</v>
      </c>
      <c r="AZ30">
        <v>-126.40000000000146</v>
      </c>
      <c r="BA30">
        <v>-4391.3999999999942</v>
      </c>
      <c r="BB30">
        <v>-427.39999999999418</v>
      </c>
      <c r="BC30">
        <v>2309.8000000000029</v>
      </c>
      <c r="BD30">
        <v>833.79999999999563</v>
      </c>
      <c r="BE30">
        <v>-3064.4000000000087</v>
      </c>
      <c r="BF30">
        <v>1055.3999999999942</v>
      </c>
      <c r="BG30">
        <v>4035.4000000000087</v>
      </c>
      <c r="BH30">
        <v>-3208.3999999999942</v>
      </c>
      <c r="BI30">
        <v>-1349.3999999999942</v>
      </c>
      <c r="BJ30">
        <v>2054.2000000000044</v>
      </c>
      <c r="BK30">
        <v>317.39999999999418</v>
      </c>
      <c r="BL30">
        <v>-2216.5999999999985</v>
      </c>
      <c r="BM30">
        <v>-2119.4000000000015</v>
      </c>
      <c r="BN30">
        <v>1884.4000000000015</v>
      </c>
      <c r="BO30">
        <v>-496.59999999999854</v>
      </c>
      <c r="BP30">
        <v>248.20000000000437</v>
      </c>
      <c r="BQ30">
        <v>791.60000000000582</v>
      </c>
      <c r="BR30">
        <v>-9222.8000000000029</v>
      </c>
      <c r="BS30">
        <v>-14286.399999999994</v>
      </c>
      <c r="BT30">
        <v>-10903.200000000004</v>
      </c>
      <c r="BU30">
        <v>-5738.6000000000058</v>
      </c>
      <c r="BV30">
        <v>-845.19999999999709</v>
      </c>
      <c r="BW30">
        <v>4442.5999999999985</v>
      </c>
      <c r="BX30">
        <v>1963.9999999999927</v>
      </c>
      <c r="BY30">
        <v>10663.800000000003</v>
      </c>
      <c r="BZ30">
        <v>459.59999999999854</v>
      </c>
      <c r="CA30">
        <v>-6394.5999999999985</v>
      </c>
      <c r="CB30">
        <v>4079.5999999999985</v>
      </c>
      <c r="CC30">
        <v>7338</v>
      </c>
      <c r="CD30">
        <v>5814.3999999999942</v>
      </c>
      <c r="CE30">
        <v>1789.8000000000029</v>
      </c>
      <c r="CF30">
        <v>2576.4000000000015</v>
      </c>
      <c r="CG30">
        <v>-4942.5999999999913</v>
      </c>
      <c r="CH30">
        <v>5669</v>
      </c>
      <c r="CI30">
        <v>1297.1999999999971</v>
      </c>
      <c r="CJ30">
        <v>-6235</v>
      </c>
      <c r="CK30">
        <v>1673.5999999999985</v>
      </c>
      <c r="CL30">
        <v>7213.5999999999913</v>
      </c>
      <c r="CM30">
        <v>-971.40000000000146</v>
      </c>
      <c r="CN30">
        <v>-4484</v>
      </c>
      <c r="CO30">
        <v>7011.8000000000029</v>
      </c>
      <c r="CP30">
        <v>6850</v>
      </c>
      <c r="CQ30">
        <v>9458.5999999999985</v>
      </c>
      <c r="CR30">
        <v>3023</v>
      </c>
      <c r="CS30">
        <v>5295.8000000000029</v>
      </c>
      <c r="CT30">
        <v>-10733.199999999997</v>
      </c>
      <c r="CU30">
        <v>-2071</v>
      </c>
      <c r="CV30">
        <v>-9095.8000000000029</v>
      </c>
      <c r="CW30">
        <v>1223.2000000000116</v>
      </c>
      <c r="CY30">
        <f t="shared" si="0"/>
        <v>111.13800000000043</v>
      </c>
      <c r="CZ30">
        <f t="shared" si="1"/>
        <v>4379.1739999999982</v>
      </c>
    </row>
    <row r="31" spans="2:104" x14ac:dyDescent="0.25">
      <c r="B31">
        <v>-15519.200000000004</v>
      </c>
      <c r="C31">
        <v>-4439.4000000000015</v>
      </c>
      <c r="D31">
        <v>-6664.8000000000029</v>
      </c>
      <c r="E31">
        <v>5714.4000000000087</v>
      </c>
      <c r="F31">
        <v>-4003.8000000000029</v>
      </c>
      <c r="G31">
        <v>5730.8000000000029</v>
      </c>
      <c r="H31">
        <v>12036.200000000004</v>
      </c>
      <c r="I31">
        <v>-10027.200000000004</v>
      </c>
      <c r="J31">
        <v>3663</v>
      </c>
      <c r="K31">
        <v>12054</v>
      </c>
      <c r="L31">
        <v>-200.80000000000291</v>
      </c>
      <c r="M31">
        <v>580.60000000000582</v>
      </c>
      <c r="N31">
        <v>-2231.1999999999971</v>
      </c>
      <c r="O31">
        <v>-1056</v>
      </c>
      <c r="P31">
        <v>4639.6000000000058</v>
      </c>
      <c r="Q31">
        <v>-10794.200000000012</v>
      </c>
      <c r="R31">
        <v>-11707.599999999999</v>
      </c>
      <c r="S31">
        <v>-5453.5999999999913</v>
      </c>
      <c r="T31">
        <v>7868.5999999999985</v>
      </c>
      <c r="U31">
        <v>1853</v>
      </c>
      <c r="V31">
        <v>-4858.2000000000044</v>
      </c>
      <c r="W31">
        <v>7868.8000000000029</v>
      </c>
      <c r="X31">
        <v>-2605</v>
      </c>
      <c r="Y31">
        <v>-612</v>
      </c>
      <c r="Z31">
        <v>2545</v>
      </c>
      <c r="AA31">
        <v>-5746.6000000000058</v>
      </c>
      <c r="AB31">
        <v>-652.19999999999709</v>
      </c>
      <c r="AC31">
        <v>5439.2000000000116</v>
      </c>
      <c r="AD31">
        <v>3051.7999999999956</v>
      </c>
      <c r="AE31">
        <v>8912</v>
      </c>
      <c r="AF31">
        <v>-2133.4000000000087</v>
      </c>
      <c r="AG31">
        <v>-117.39999999999418</v>
      </c>
      <c r="AH31">
        <v>10409.199999999997</v>
      </c>
      <c r="AI31">
        <v>2551.8000000000029</v>
      </c>
      <c r="AJ31">
        <v>1338.1999999999971</v>
      </c>
      <c r="AK31">
        <v>-3247.2000000000044</v>
      </c>
      <c r="AL31">
        <v>-318.59999999999127</v>
      </c>
      <c r="AM31">
        <v>11521.599999999999</v>
      </c>
      <c r="AN31">
        <v>-5204.4000000000015</v>
      </c>
      <c r="AO31">
        <v>2971.4000000000015</v>
      </c>
      <c r="AP31">
        <v>-3529.2000000000044</v>
      </c>
      <c r="AQ31">
        <v>288.40000000000146</v>
      </c>
      <c r="AR31">
        <v>6814.8000000000029</v>
      </c>
      <c r="AS31">
        <v>-8067.5999999999985</v>
      </c>
      <c r="AT31">
        <v>4470.2000000000007</v>
      </c>
      <c r="AU31">
        <v>-7172.4000000000015</v>
      </c>
      <c r="AV31">
        <v>-458.80000000000291</v>
      </c>
      <c r="AW31">
        <v>-2926.4000000000087</v>
      </c>
      <c r="AX31">
        <v>3026</v>
      </c>
      <c r="AY31">
        <v>3108</v>
      </c>
      <c r="AZ31">
        <v>-762</v>
      </c>
      <c r="BA31">
        <v>-5572.1999999999971</v>
      </c>
      <c r="BB31">
        <v>-43.399999999994179</v>
      </c>
      <c r="BC31">
        <v>3237.3999999999942</v>
      </c>
      <c r="BD31">
        <v>1084.7999999999956</v>
      </c>
      <c r="BE31">
        <v>-3181.8000000000029</v>
      </c>
      <c r="BF31">
        <v>1667.7999999999956</v>
      </c>
      <c r="BG31">
        <v>4053.4000000000087</v>
      </c>
      <c r="BH31">
        <v>-3732.7999999999956</v>
      </c>
      <c r="BI31">
        <v>474.80000000000291</v>
      </c>
      <c r="BJ31">
        <v>1794</v>
      </c>
      <c r="BK31">
        <v>-25.200000000004366</v>
      </c>
      <c r="BL31">
        <v>-4456</v>
      </c>
      <c r="BM31">
        <v>-1703.8000000000029</v>
      </c>
      <c r="BN31">
        <v>-977.40000000000146</v>
      </c>
      <c r="BO31">
        <v>-501</v>
      </c>
      <c r="BP31">
        <v>383.20000000000437</v>
      </c>
      <c r="BQ31">
        <v>549.20000000000437</v>
      </c>
      <c r="BR31">
        <v>-8416.1999999999971</v>
      </c>
      <c r="BS31">
        <v>-12540.599999999991</v>
      </c>
      <c r="BT31">
        <v>-11412.200000000004</v>
      </c>
      <c r="BU31">
        <v>-6685</v>
      </c>
      <c r="BV31">
        <v>-298.80000000000291</v>
      </c>
      <c r="BW31">
        <v>5424</v>
      </c>
      <c r="BX31">
        <v>2483.9999999999927</v>
      </c>
      <c r="BY31">
        <v>8720.1999999999971</v>
      </c>
      <c r="BZ31">
        <v>1481.5999999999985</v>
      </c>
      <c r="CA31">
        <v>-6521.8000000000029</v>
      </c>
      <c r="CB31">
        <v>3432.5999999999985</v>
      </c>
      <c r="CC31">
        <v>5974.2000000000116</v>
      </c>
      <c r="CD31">
        <v>5222.1999999999971</v>
      </c>
      <c r="CE31">
        <v>1298.2000000000044</v>
      </c>
      <c r="CF31">
        <v>2485.8000000000029</v>
      </c>
      <c r="CG31">
        <v>-3778.5999999999913</v>
      </c>
      <c r="CH31">
        <v>5697</v>
      </c>
      <c r="CI31">
        <v>1414</v>
      </c>
      <c r="CJ31">
        <v>-7529.4000000000015</v>
      </c>
      <c r="CK31">
        <v>3324</v>
      </c>
      <c r="CL31">
        <v>6549.1999999999971</v>
      </c>
      <c r="CM31">
        <v>-3012.4000000000015</v>
      </c>
      <c r="CN31">
        <v>-4130.1999999999971</v>
      </c>
      <c r="CO31">
        <v>7187.2000000000044</v>
      </c>
      <c r="CP31">
        <v>6584.4000000000015</v>
      </c>
      <c r="CQ31">
        <v>10747.599999999999</v>
      </c>
      <c r="CR31">
        <v>2809.8000000000029</v>
      </c>
      <c r="CS31">
        <v>5952.5999999999985</v>
      </c>
      <c r="CT31">
        <v>-9637.1999999999971</v>
      </c>
      <c r="CU31">
        <v>-2347</v>
      </c>
      <c r="CV31">
        <v>-9202.1999999999971</v>
      </c>
      <c r="CW31">
        <v>1743.2000000000116</v>
      </c>
      <c r="CY31">
        <f t="shared" si="0"/>
        <v>40.186000000000348</v>
      </c>
      <c r="CZ31">
        <f t="shared" si="1"/>
        <v>4564.4740000000011</v>
      </c>
    </row>
    <row r="32" spans="2:104" x14ac:dyDescent="0.25">
      <c r="B32">
        <v>-17401.400000000009</v>
      </c>
      <c r="C32">
        <v>-5362</v>
      </c>
      <c r="D32">
        <v>-6525.5999999999985</v>
      </c>
      <c r="E32">
        <v>5678.6000000000058</v>
      </c>
      <c r="F32">
        <v>-3032.6000000000058</v>
      </c>
      <c r="G32">
        <v>5411.1999999999971</v>
      </c>
      <c r="H32">
        <v>12331</v>
      </c>
      <c r="I32">
        <v>-10612.800000000003</v>
      </c>
      <c r="J32">
        <v>1848.4000000000015</v>
      </c>
      <c r="K32">
        <v>12232.599999999991</v>
      </c>
      <c r="L32">
        <v>-86.600000000005821</v>
      </c>
      <c r="M32">
        <v>907</v>
      </c>
      <c r="N32">
        <v>-3685.1999999999971</v>
      </c>
      <c r="O32">
        <v>1045.4000000000015</v>
      </c>
      <c r="P32">
        <v>4741.8000000000029</v>
      </c>
      <c r="Q32">
        <v>-13224.600000000006</v>
      </c>
      <c r="R32">
        <v>-11353</v>
      </c>
      <c r="S32">
        <v>-5620</v>
      </c>
      <c r="T32">
        <v>6325.5999999999985</v>
      </c>
      <c r="U32">
        <v>894.40000000000873</v>
      </c>
      <c r="V32">
        <v>-5069</v>
      </c>
      <c r="W32">
        <v>8267.8000000000029</v>
      </c>
      <c r="X32">
        <v>-2048.4000000000015</v>
      </c>
      <c r="Y32">
        <v>289.40000000000146</v>
      </c>
      <c r="Z32">
        <v>1928.6000000000058</v>
      </c>
      <c r="AA32">
        <v>-5211.6000000000058</v>
      </c>
      <c r="AB32">
        <v>58.400000000001455</v>
      </c>
      <c r="AC32">
        <v>3626.6000000000058</v>
      </c>
      <c r="AD32">
        <v>2909.3999999999942</v>
      </c>
      <c r="AE32">
        <v>7667.1999999999971</v>
      </c>
      <c r="AF32">
        <v>-1031</v>
      </c>
      <c r="AG32">
        <v>-61.19999999999709</v>
      </c>
      <c r="AH32">
        <v>9460</v>
      </c>
      <c r="AI32">
        <v>2821.5999999999985</v>
      </c>
      <c r="AJ32">
        <v>1324.4000000000015</v>
      </c>
      <c r="AK32">
        <v>-3106.5999999999985</v>
      </c>
      <c r="AL32">
        <v>-1114</v>
      </c>
      <c r="AM32">
        <v>10289.000000000007</v>
      </c>
      <c r="AN32">
        <v>-4381.1999999999971</v>
      </c>
      <c r="AO32">
        <v>3269.4000000000015</v>
      </c>
      <c r="AP32">
        <v>-4523.2000000000044</v>
      </c>
      <c r="AQ32">
        <v>-383.39999999999418</v>
      </c>
      <c r="AR32">
        <v>7616</v>
      </c>
      <c r="AS32">
        <v>-7726.7999999999956</v>
      </c>
      <c r="AT32">
        <v>4847.9999999999964</v>
      </c>
      <c r="AU32">
        <v>-5933.8000000000029</v>
      </c>
      <c r="AV32">
        <v>-1278.2000000000044</v>
      </c>
      <c r="AW32">
        <v>-3725.2000000000116</v>
      </c>
      <c r="AX32">
        <v>1678.1999999999971</v>
      </c>
      <c r="AY32">
        <v>2431.4000000000015</v>
      </c>
      <c r="AZ32">
        <v>-1829</v>
      </c>
      <c r="BA32">
        <v>-7117</v>
      </c>
      <c r="BB32">
        <v>-1633.1999999999971</v>
      </c>
      <c r="BC32">
        <v>3326</v>
      </c>
      <c r="BD32">
        <v>565.59999999999854</v>
      </c>
      <c r="BE32">
        <v>-2232.6000000000058</v>
      </c>
      <c r="BF32">
        <v>3736.1999999999971</v>
      </c>
      <c r="BG32">
        <v>4634.6000000000058</v>
      </c>
      <c r="BH32">
        <v>-3914.1999999999971</v>
      </c>
      <c r="BI32">
        <v>2178.6000000000058</v>
      </c>
      <c r="BJ32">
        <v>1089.4000000000015</v>
      </c>
      <c r="BK32">
        <v>-1470.6000000000058</v>
      </c>
      <c r="BL32">
        <v>-4984.1999999999971</v>
      </c>
      <c r="BM32">
        <v>-4546</v>
      </c>
      <c r="BN32">
        <v>1377.1999999999971</v>
      </c>
      <c r="BO32">
        <v>-301.40000000000146</v>
      </c>
      <c r="BP32">
        <v>-58.599999999998545</v>
      </c>
      <c r="BQ32">
        <v>2226.2000000000044</v>
      </c>
      <c r="BR32">
        <v>-9356.6000000000058</v>
      </c>
      <c r="BS32">
        <v>-12888.199999999997</v>
      </c>
      <c r="BT32">
        <v>-10515.200000000004</v>
      </c>
      <c r="BU32">
        <v>-8936</v>
      </c>
      <c r="BV32">
        <v>703.59999999999127</v>
      </c>
      <c r="BW32">
        <v>4499</v>
      </c>
      <c r="BX32">
        <v>3967.9999999999927</v>
      </c>
      <c r="BY32">
        <v>8766.1999999999971</v>
      </c>
      <c r="BZ32">
        <v>1846.4000000000015</v>
      </c>
      <c r="CA32">
        <v>-7365.4000000000015</v>
      </c>
      <c r="CB32">
        <v>2079.1999999999971</v>
      </c>
      <c r="CC32">
        <v>4676.6000000000058</v>
      </c>
      <c r="CD32">
        <v>4826.3999999999942</v>
      </c>
      <c r="CE32">
        <v>395.20000000000437</v>
      </c>
      <c r="CF32">
        <v>1853</v>
      </c>
      <c r="CG32">
        <v>-3077</v>
      </c>
      <c r="CH32">
        <v>5974.1999999999971</v>
      </c>
      <c r="CI32">
        <v>923</v>
      </c>
      <c r="CJ32">
        <v>-10848.600000000006</v>
      </c>
      <c r="CK32">
        <v>4889.8000000000029</v>
      </c>
      <c r="CL32">
        <v>5757.5999999999913</v>
      </c>
      <c r="CM32">
        <v>-2184</v>
      </c>
      <c r="CN32">
        <v>-2820</v>
      </c>
      <c r="CO32">
        <v>7912.8000000000029</v>
      </c>
      <c r="CP32">
        <v>7266.8000000000029</v>
      </c>
      <c r="CQ32">
        <v>10523</v>
      </c>
      <c r="CR32">
        <v>1946.5999999999913</v>
      </c>
      <c r="CS32">
        <v>5674</v>
      </c>
      <c r="CT32">
        <v>-8897.1999999999971</v>
      </c>
      <c r="CU32">
        <v>-1601.7999999999884</v>
      </c>
      <c r="CV32">
        <v>-7288.4000000000087</v>
      </c>
      <c r="CW32">
        <v>1880.6000000000058</v>
      </c>
      <c r="CY32">
        <f t="shared" si="0"/>
        <v>-109.65400000000045</v>
      </c>
      <c r="CZ32">
        <f t="shared" si="1"/>
        <v>4617.5980000000018</v>
      </c>
    </row>
    <row r="33" spans="2:104" x14ac:dyDescent="0.25">
      <c r="B33">
        <v>-17148.000000000007</v>
      </c>
      <c r="C33">
        <v>-5142.8000000000029</v>
      </c>
      <c r="D33">
        <v>-6310</v>
      </c>
      <c r="E33">
        <v>5976.8000000000029</v>
      </c>
      <c r="F33">
        <v>-3118</v>
      </c>
      <c r="G33">
        <v>6338</v>
      </c>
      <c r="H33">
        <v>12315.200000000004</v>
      </c>
      <c r="I33">
        <v>-7832.6000000000058</v>
      </c>
      <c r="J33">
        <v>288.59999999999854</v>
      </c>
      <c r="K33">
        <v>11846.199999999997</v>
      </c>
      <c r="L33">
        <v>90</v>
      </c>
      <c r="M33">
        <v>158.80000000000291</v>
      </c>
      <c r="N33">
        <v>-4570</v>
      </c>
      <c r="O33">
        <v>398.40000000000146</v>
      </c>
      <c r="P33">
        <v>5328.4000000000015</v>
      </c>
      <c r="Q33">
        <v>-15566.200000000012</v>
      </c>
      <c r="R33">
        <v>-11702.599999999999</v>
      </c>
      <c r="S33">
        <v>-4397.1999999999971</v>
      </c>
      <c r="T33">
        <v>6234.1999999999971</v>
      </c>
      <c r="U33">
        <v>1074.8000000000029</v>
      </c>
      <c r="V33">
        <v>-4854.2000000000044</v>
      </c>
      <c r="W33">
        <v>8148.1999999999971</v>
      </c>
      <c r="X33">
        <v>-1012</v>
      </c>
      <c r="Y33">
        <v>-1140.5999999999985</v>
      </c>
      <c r="Z33">
        <v>873</v>
      </c>
      <c r="AA33">
        <v>-5232.3999999999942</v>
      </c>
      <c r="AB33">
        <v>1549.7999999999956</v>
      </c>
      <c r="AC33">
        <v>2961.4000000000087</v>
      </c>
      <c r="AD33">
        <v>3304.7999999999956</v>
      </c>
      <c r="AE33">
        <v>7764</v>
      </c>
      <c r="AF33">
        <v>-2539.8000000000029</v>
      </c>
      <c r="AG33">
        <v>-949.80000000000291</v>
      </c>
      <c r="AH33">
        <v>7923.4000000000087</v>
      </c>
      <c r="AI33">
        <v>3368.4000000000015</v>
      </c>
      <c r="AJ33">
        <v>1450.1999999999971</v>
      </c>
      <c r="AK33">
        <v>-2755</v>
      </c>
      <c r="AL33">
        <v>-1703.7999999999884</v>
      </c>
      <c r="AM33">
        <v>11350.000000000007</v>
      </c>
      <c r="AN33">
        <v>-4258.8000000000029</v>
      </c>
      <c r="AO33">
        <v>3315.8000000000029</v>
      </c>
      <c r="AP33">
        <v>-5762.4000000000015</v>
      </c>
      <c r="AQ33">
        <v>279.60000000000582</v>
      </c>
      <c r="AR33">
        <v>7111.1999999999971</v>
      </c>
      <c r="AS33">
        <v>-7740.4000000000015</v>
      </c>
      <c r="AT33">
        <v>4991.6000000000022</v>
      </c>
      <c r="AU33">
        <v>-6558.8000000000029</v>
      </c>
      <c r="AV33">
        <v>-2668.6000000000058</v>
      </c>
      <c r="AW33">
        <v>-5306.4000000000087</v>
      </c>
      <c r="AX33">
        <v>676.60000000000582</v>
      </c>
      <c r="AY33">
        <v>-16</v>
      </c>
      <c r="AZ33">
        <v>-1261</v>
      </c>
      <c r="BA33">
        <v>-6405.1999999999971</v>
      </c>
      <c r="BB33">
        <v>-686.59999999999127</v>
      </c>
      <c r="BC33">
        <v>4492.8000000000029</v>
      </c>
      <c r="BD33">
        <v>-660.40000000000146</v>
      </c>
      <c r="BE33">
        <v>-869.80000000000291</v>
      </c>
      <c r="BF33">
        <v>4057</v>
      </c>
      <c r="BG33">
        <v>3652.8000000000029</v>
      </c>
      <c r="BH33">
        <v>-3046.1999999999971</v>
      </c>
      <c r="BI33">
        <v>1074.4000000000015</v>
      </c>
      <c r="BJ33">
        <v>1282.6000000000058</v>
      </c>
      <c r="BK33">
        <v>-1210</v>
      </c>
      <c r="BL33">
        <v>-5024.1999999999971</v>
      </c>
      <c r="BM33">
        <v>-5474.4000000000015</v>
      </c>
      <c r="BN33">
        <v>602.19999999999709</v>
      </c>
      <c r="BO33">
        <v>-373.19999999999709</v>
      </c>
      <c r="BP33">
        <v>-705.40000000000146</v>
      </c>
      <c r="BQ33">
        <v>1125.2000000000044</v>
      </c>
      <c r="BR33">
        <v>-8955.6000000000058</v>
      </c>
      <c r="BS33">
        <v>-13323.799999999988</v>
      </c>
      <c r="BT33">
        <v>-10501</v>
      </c>
      <c r="BU33">
        <v>-10405</v>
      </c>
      <c r="BV33">
        <v>-219.40000000000873</v>
      </c>
      <c r="BW33">
        <v>3475</v>
      </c>
      <c r="BX33">
        <v>537.19999999999709</v>
      </c>
      <c r="BY33">
        <v>9078.5999999999913</v>
      </c>
      <c r="BZ33">
        <v>3697</v>
      </c>
      <c r="CA33">
        <v>-8938</v>
      </c>
      <c r="CB33">
        <v>1423</v>
      </c>
      <c r="CC33">
        <v>1590.6000000000058</v>
      </c>
      <c r="CD33">
        <v>3978.5999999999913</v>
      </c>
      <c r="CE33">
        <v>811</v>
      </c>
      <c r="CF33">
        <v>1996.8000000000029</v>
      </c>
      <c r="CG33">
        <v>-2773.5999999999913</v>
      </c>
      <c r="CH33">
        <v>6731.4000000000087</v>
      </c>
      <c r="CI33">
        <v>1128.3999999999942</v>
      </c>
      <c r="CJ33">
        <v>-10308.200000000004</v>
      </c>
      <c r="CK33">
        <v>5270.8000000000029</v>
      </c>
      <c r="CL33">
        <v>4606</v>
      </c>
      <c r="CM33">
        <v>-2204.6000000000058</v>
      </c>
      <c r="CN33">
        <v>-1620.8000000000029</v>
      </c>
      <c r="CO33">
        <v>8935.4000000000015</v>
      </c>
      <c r="CP33">
        <v>6212.6000000000058</v>
      </c>
      <c r="CQ33">
        <v>10025.599999999999</v>
      </c>
      <c r="CR33">
        <v>1142.8000000000029</v>
      </c>
      <c r="CS33">
        <v>5313.2000000000044</v>
      </c>
      <c r="CT33">
        <v>-10222.599999999999</v>
      </c>
      <c r="CU33">
        <v>112</v>
      </c>
      <c r="CV33">
        <v>-6937.6000000000058</v>
      </c>
      <c r="CW33">
        <v>731</v>
      </c>
      <c r="CY33">
        <f t="shared" si="0"/>
        <v>-322.11599999999981</v>
      </c>
      <c r="CZ33">
        <f t="shared" si="1"/>
        <v>4486.1439999999993</v>
      </c>
    </row>
    <row r="34" spans="2:104" x14ac:dyDescent="0.25">
      <c r="B34">
        <v>-16049.400000000009</v>
      </c>
      <c r="C34">
        <v>-3348</v>
      </c>
      <c r="D34">
        <v>-5701</v>
      </c>
      <c r="E34">
        <v>6523.8000000000029</v>
      </c>
      <c r="F34">
        <v>-3407</v>
      </c>
      <c r="G34">
        <v>4239.4000000000087</v>
      </c>
      <c r="H34">
        <v>13001.800000000003</v>
      </c>
      <c r="I34">
        <v>-7016.2000000000044</v>
      </c>
      <c r="J34">
        <v>624.19999999999709</v>
      </c>
      <c r="K34">
        <v>11417.199999999997</v>
      </c>
      <c r="L34">
        <v>-1739</v>
      </c>
      <c r="M34">
        <v>-415.79999999999563</v>
      </c>
      <c r="N34">
        <v>-5438.1999999999971</v>
      </c>
      <c r="O34">
        <v>-1112.4000000000015</v>
      </c>
      <c r="P34">
        <v>5704</v>
      </c>
      <c r="Q34">
        <v>-15061.200000000012</v>
      </c>
      <c r="R34">
        <v>-9786.8000000000029</v>
      </c>
      <c r="S34">
        <v>-1711.1999999999971</v>
      </c>
      <c r="T34">
        <v>7183.8000000000029</v>
      </c>
      <c r="U34">
        <v>321</v>
      </c>
      <c r="V34">
        <v>-5926.4000000000015</v>
      </c>
      <c r="W34">
        <v>9626.3999999999942</v>
      </c>
      <c r="X34">
        <v>-423.40000000000146</v>
      </c>
      <c r="Y34">
        <v>-1478.3999999999942</v>
      </c>
      <c r="Z34">
        <v>1519.8000000000029</v>
      </c>
      <c r="AA34">
        <v>-5382.3999999999942</v>
      </c>
      <c r="AB34">
        <v>1509.2000000000044</v>
      </c>
      <c r="AC34">
        <v>3881.4000000000087</v>
      </c>
      <c r="AD34">
        <v>3926</v>
      </c>
      <c r="AE34">
        <v>7081.1999999999971</v>
      </c>
      <c r="AF34">
        <v>-2221.6000000000058</v>
      </c>
      <c r="AG34">
        <v>-513.39999999999418</v>
      </c>
      <c r="AH34">
        <v>8023.4000000000087</v>
      </c>
      <c r="AI34">
        <v>4065</v>
      </c>
      <c r="AJ34">
        <v>2010.5999999999985</v>
      </c>
      <c r="AK34">
        <v>-3127</v>
      </c>
      <c r="AL34">
        <v>-2872</v>
      </c>
      <c r="AM34">
        <v>12492.799999999996</v>
      </c>
      <c r="AN34">
        <v>-4298.4000000000015</v>
      </c>
      <c r="AO34">
        <v>4338.1999999999971</v>
      </c>
      <c r="AP34">
        <v>-6564.2000000000044</v>
      </c>
      <c r="AQ34">
        <v>896.20000000000437</v>
      </c>
      <c r="AR34">
        <v>8553.3999999999942</v>
      </c>
      <c r="AS34">
        <v>-8565.5999999999985</v>
      </c>
      <c r="AT34">
        <v>5238.2000000000007</v>
      </c>
      <c r="AU34">
        <v>-6128.8000000000029</v>
      </c>
      <c r="AV34">
        <v>-2443.2000000000044</v>
      </c>
      <c r="AW34">
        <v>-2821.6000000000058</v>
      </c>
      <c r="AX34">
        <v>-36</v>
      </c>
      <c r="AY34">
        <v>-29.200000000004366</v>
      </c>
      <c r="AZ34">
        <v>-812.59999999999854</v>
      </c>
      <c r="BA34">
        <v>-6791.3999999999942</v>
      </c>
      <c r="BB34">
        <v>869.80000000000291</v>
      </c>
      <c r="BC34">
        <v>3702</v>
      </c>
      <c r="BD34">
        <v>-331</v>
      </c>
      <c r="BE34">
        <v>-1256.8000000000029</v>
      </c>
      <c r="BF34">
        <v>3738.1999999999971</v>
      </c>
      <c r="BG34">
        <v>2520.8000000000029</v>
      </c>
      <c r="BH34">
        <v>-2180.5999999999985</v>
      </c>
      <c r="BI34">
        <v>2464.2000000000044</v>
      </c>
      <c r="BJ34">
        <v>375.60000000000582</v>
      </c>
      <c r="BK34">
        <v>-1447.8000000000029</v>
      </c>
      <c r="BL34">
        <v>-6349.3999999999942</v>
      </c>
      <c r="BM34">
        <v>-3371</v>
      </c>
      <c r="BN34">
        <v>154.59999999999854</v>
      </c>
      <c r="BO34">
        <v>184.59999999999854</v>
      </c>
      <c r="BP34">
        <v>-1443.1999999999971</v>
      </c>
      <c r="BQ34">
        <v>2576</v>
      </c>
      <c r="BR34">
        <v>-9160.4000000000087</v>
      </c>
      <c r="BS34">
        <v>-14478.199999999997</v>
      </c>
      <c r="BT34">
        <v>-10375.800000000003</v>
      </c>
      <c r="BU34">
        <v>-10938.800000000003</v>
      </c>
      <c r="BV34">
        <v>-1758.4000000000087</v>
      </c>
      <c r="BW34">
        <v>5640</v>
      </c>
      <c r="BX34">
        <v>-340.59999999999854</v>
      </c>
      <c r="BY34">
        <v>10780</v>
      </c>
      <c r="BZ34">
        <v>4111.1999999999971</v>
      </c>
      <c r="CA34">
        <v>-9195.8000000000029</v>
      </c>
      <c r="CB34">
        <v>1854.1999999999971</v>
      </c>
      <c r="CC34">
        <v>629.80000000000291</v>
      </c>
      <c r="CD34">
        <v>2247</v>
      </c>
      <c r="CE34">
        <v>2051.8000000000029</v>
      </c>
      <c r="CF34">
        <v>940.40000000000146</v>
      </c>
      <c r="CG34">
        <v>-2306</v>
      </c>
      <c r="CH34">
        <v>7285.1999999999971</v>
      </c>
      <c r="CI34">
        <v>1850</v>
      </c>
      <c r="CJ34">
        <v>-11305.200000000004</v>
      </c>
      <c r="CK34">
        <v>5674.8000000000029</v>
      </c>
      <c r="CL34">
        <v>4649</v>
      </c>
      <c r="CM34">
        <v>-1474.2000000000044</v>
      </c>
      <c r="CN34">
        <v>-1800.1999999999971</v>
      </c>
      <c r="CO34">
        <v>7857.2000000000044</v>
      </c>
      <c r="CP34">
        <v>5610</v>
      </c>
      <c r="CQ34">
        <v>9307.4000000000015</v>
      </c>
      <c r="CR34">
        <v>1037.8000000000029</v>
      </c>
      <c r="CS34">
        <v>5783.5999999999985</v>
      </c>
      <c r="CT34">
        <v>-12281.800000000003</v>
      </c>
      <c r="CU34">
        <v>945.40000000000873</v>
      </c>
      <c r="CV34">
        <v>-6850.1999999999971</v>
      </c>
      <c r="CW34">
        <v>350.40000000000873</v>
      </c>
      <c r="CY34">
        <f t="shared" ref="CY34:CY65" si="2">AVERAGE(B34:CW34)</f>
        <v>-224.9919999999999</v>
      </c>
      <c r="CZ34">
        <f t="shared" ref="CZ34:CZ65" si="3">AVERAGE(INDEX(ABS(B34:CW34),0,0))</f>
        <v>4572.3520000000017</v>
      </c>
    </row>
    <row r="35" spans="2:104" x14ac:dyDescent="0.25">
      <c r="B35">
        <v>-15360.200000000004</v>
      </c>
      <c r="C35">
        <v>-3686</v>
      </c>
      <c r="D35">
        <v>-5312.8000000000029</v>
      </c>
      <c r="E35">
        <v>6352.6000000000058</v>
      </c>
      <c r="F35">
        <v>-3655</v>
      </c>
      <c r="G35">
        <v>4673.8000000000029</v>
      </c>
      <c r="H35">
        <v>11797.600000000006</v>
      </c>
      <c r="I35">
        <v>-7086.6000000000058</v>
      </c>
      <c r="J35">
        <v>126</v>
      </c>
      <c r="K35">
        <v>11981.199999999997</v>
      </c>
      <c r="L35">
        <v>-2208.6000000000058</v>
      </c>
      <c r="M35">
        <v>-979.79999999999563</v>
      </c>
      <c r="N35">
        <v>-3535.4000000000015</v>
      </c>
      <c r="O35">
        <v>-857.59999999999854</v>
      </c>
      <c r="P35">
        <v>5047.8000000000029</v>
      </c>
      <c r="Q35">
        <v>-15941.200000000012</v>
      </c>
      <c r="R35">
        <v>-10907.199999999997</v>
      </c>
      <c r="S35">
        <v>-733.79999999998836</v>
      </c>
      <c r="T35">
        <v>7057.5999999999985</v>
      </c>
      <c r="U35">
        <v>1998.8000000000029</v>
      </c>
      <c r="V35">
        <v>-4728.8000000000029</v>
      </c>
      <c r="W35">
        <v>10761.399999999994</v>
      </c>
      <c r="X35">
        <v>-1178.4000000000015</v>
      </c>
      <c r="Y35">
        <v>-1833.7999999999956</v>
      </c>
      <c r="Z35">
        <v>2292.6000000000058</v>
      </c>
      <c r="AA35">
        <v>-5656.6000000000058</v>
      </c>
      <c r="AB35">
        <v>2320.7999999999956</v>
      </c>
      <c r="AC35">
        <v>3115</v>
      </c>
      <c r="AD35">
        <v>3343.1999999999971</v>
      </c>
      <c r="AE35">
        <v>8034.1999999999971</v>
      </c>
      <c r="AF35">
        <v>-2184</v>
      </c>
      <c r="AG35">
        <v>-598.60000000000582</v>
      </c>
      <c r="AH35">
        <v>8625.8000000000029</v>
      </c>
      <c r="AI35">
        <v>1908.5999999999985</v>
      </c>
      <c r="AJ35">
        <v>408.59999999999854</v>
      </c>
      <c r="AK35">
        <v>-2797.8000000000029</v>
      </c>
      <c r="AL35">
        <v>-510.19999999999709</v>
      </c>
      <c r="AM35">
        <v>11704.799999999996</v>
      </c>
      <c r="AN35">
        <v>-2436</v>
      </c>
      <c r="AO35">
        <v>3984.5999999999985</v>
      </c>
      <c r="AP35">
        <v>-6210.5999999999985</v>
      </c>
      <c r="AQ35">
        <v>804.60000000000582</v>
      </c>
      <c r="AR35">
        <v>8739.5999999999913</v>
      </c>
      <c r="AS35">
        <v>-9668.4000000000015</v>
      </c>
      <c r="AT35">
        <v>4543.3999999999978</v>
      </c>
      <c r="AU35">
        <v>-9590.8000000000029</v>
      </c>
      <c r="AV35">
        <v>-1322.4000000000015</v>
      </c>
      <c r="AW35">
        <v>-1727</v>
      </c>
      <c r="AX35">
        <v>-270</v>
      </c>
      <c r="AY35">
        <v>2052.1999999999971</v>
      </c>
      <c r="AZ35">
        <v>-1710</v>
      </c>
      <c r="BA35">
        <v>-6859.1999999999971</v>
      </c>
      <c r="BB35">
        <v>431.19999999999709</v>
      </c>
      <c r="BC35">
        <v>3508.6000000000058</v>
      </c>
      <c r="BD35">
        <v>7.1999999999970896</v>
      </c>
      <c r="BE35">
        <v>9.3999999999941792</v>
      </c>
      <c r="BF35">
        <v>4456.3999999999942</v>
      </c>
      <c r="BG35">
        <v>2285.8000000000029</v>
      </c>
      <c r="BH35">
        <v>-2087.5999999999985</v>
      </c>
      <c r="BI35">
        <v>1440</v>
      </c>
      <c r="BJ35">
        <v>-821.39999999999418</v>
      </c>
      <c r="BK35">
        <v>-1105.4000000000015</v>
      </c>
      <c r="BL35">
        <v>-5298.5999999999985</v>
      </c>
      <c r="BM35">
        <v>-3737.8000000000029</v>
      </c>
      <c r="BN35">
        <v>1452.1999999999971</v>
      </c>
      <c r="BO35">
        <v>-627</v>
      </c>
      <c r="BP35">
        <v>-1305.4000000000015</v>
      </c>
      <c r="BQ35">
        <v>2129.4000000000015</v>
      </c>
      <c r="BR35">
        <v>-7618.1999999999971</v>
      </c>
      <c r="BS35">
        <v>-15964.199999999997</v>
      </c>
      <c r="BT35">
        <v>-9631.2000000000044</v>
      </c>
      <c r="BU35">
        <v>-12944.600000000006</v>
      </c>
      <c r="BV35">
        <v>-1561.6000000000058</v>
      </c>
      <c r="BW35">
        <v>7944.1999999999971</v>
      </c>
      <c r="BX35">
        <v>1201.1999999999971</v>
      </c>
      <c r="BY35">
        <v>11019.800000000003</v>
      </c>
      <c r="BZ35">
        <v>5336.5999999999985</v>
      </c>
      <c r="CA35">
        <v>-9327.8000000000029</v>
      </c>
      <c r="CB35">
        <v>1537.1999999999971</v>
      </c>
      <c r="CC35">
        <v>146.40000000000873</v>
      </c>
      <c r="CD35">
        <v>1534.7999999999884</v>
      </c>
      <c r="CE35">
        <v>1420.8000000000029</v>
      </c>
      <c r="CF35">
        <v>4910.0000000000073</v>
      </c>
      <c r="CG35">
        <v>-2264.7999999999884</v>
      </c>
      <c r="CH35">
        <v>6135.4000000000087</v>
      </c>
      <c r="CI35">
        <v>1893.3999999999942</v>
      </c>
      <c r="CJ35">
        <v>-11060.400000000001</v>
      </c>
      <c r="CK35">
        <v>5532.4000000000015</v>
      </c>
      <c r="CL35">
        <v>5309.8000000000029</v>
      </c>
      <c r="CM35">
        <v>-468.20000000000437</v>
      </c>
      <c r="CN35">
        <v>-3038.5999999999913</v>
      </c>
      <c r="CO35">
        <v>6698.2000000000044</v>
      </c>
      <c r="CP35">
        <v>6020.6000000000058</v>
      </c>
      <c r="CQ35">
        <v>9176.5999999999985</v>
      </c>
      <c r="CR35">
        <v>110.19999999999709</v>
      </c>
      <c r="CS35">
        <v>6023</v>
      </c>
      <c r="CT35">
        <v>-11962.199999999997</v>
      </c>
      <c r="CU35">
        <v>1669.4000000000087</v>
      </c>
      <c r="CV35">
        <v>-7224.6000000000058</v>
      </c>
      <c r="CW35">
        <v>1469.8000000000029</v>
      </c>
      <c r="CY35">
        <f t="shared" si="2"/>
        <v>-151.11600000000013</v>
      </c>
      <c r="CZ35">
        <f t="shared" si="3"/>
        <v>4600.8120000000017</v>
      </c>
    </row>
    <row r="36" spans="2:104" x14ac:dyDescent="0.25">
      <c r="B36">
        <v>-15612.000000000007</v>
      </c>
      <c r="C36">
        <v>-3237.5999999999985</v>
      </c>
      <c r="D36">
        <v>-5753.8000000000029</v>
      </c>
      <c r="E36">
        <v>6961.8000000000029</v>
      </c>
      <c r="F36">
        <v>-3824.8000000000029</v>
      </c>
      <c r="G36">
        <v>3307.8000000000029</v>
      </c>
      <c r="H36">
        <v>12229.800000000003</v>
      </c>
      <c r="I36">
        <v>-8117</v>
      </c>
      <c r="J36">
        <v>338</v>
      </c>
      <c r="K36">
        <v>11009.800000000003</v>
      </c>
      <c r="L36">
        <v>-1338.1999999999971</v>
      </c>
      <c r="M36">
        <v>-2271.1999999999971</v>
      </c>
      <c r="N36">
        <v>-3989</v>
      </c>
      <c r="O36">
        <v>-43.19999999999709</v>
      </c>
      <c r="P36">
        <v>5389.8000000000029</v>
      </c>
      <c r="Q36">
        <v>-16919.200000000012</v>
      </c>
      <c r="R36">
        <v>-12043.599999999999</v>
      </c>
      <c r="S36">
        <v>-3677.5999999999913</v>
      </c>
      <c r="T36">
        <v>6675.5999999999985</v>
      </c>
      <c r="U36">
        <v>2667.4000000000087</v>
      </c>
      <c r="V36">
        <v>-4103.6000000000058</v>
      </c>
      <c r="W36">
        <v>7813.3999999999942</v>
      </c>
      <c r="X36">
        <v>-1873.1999999999971</v>
      </c>
      <c r="Y36">
        <v>-2913.3999999999978</v>
      </c>
      <c r="Z36">
        <v>2532.4000000000087</v>
      </c>
      <c r="AA36">
        <v>-4804.3999999999942</v>
      </c>
      <c r="AB36">
        <v>1721.5999999999985</v>
      </c>
      <c r="AC36">
        <v>3816</v>
      </c>
      <c r="AD36">
        <v>1170.5999999999985</v>
      </c>
      <c r="AE36">
        <v>8565.7999999999956</v>
      </c>
      <c r="AF36">
        <v>-2267.8000000000029</v>
      </c>
      <c r="AG36">
        <v>194.39999999999418</v>
      </c>
      <c r="AH36">
        <v>8296.8000000000029</v>
      </c>
      <c r="AI36">
        <v>2319</v>
      </c>
      <c r="AJ36">
        <v>1552.4000000000015</v>
      </c>
      <c r="AK36">
        <v>-3540.2000000000044</v>
      </c>
      <c r="AL36">
        <v>-650.19999999999709</v>
      </c>
      <c r="AM36">
        <v>10509.200000000004</v>
      </c>
      <c r="AN36">
        <v>-3407.5999999999985</v>
      </c>
      <c r="AO36">
        <v>4030.8000000000029</v>
      </c>
      <c r="AP36">
        <v>-7041</v>
      </c>
      <c r="AQ36">
        <v>57.400000000001455</v>
      </c>
      <c r="AR36">
        <v>8764</v>
      </c>
      <c r="AS36">
        <v>-9669.1999999999971</v>
      </c>
      <c r="AT36">
        <v>4412.9999999999964</v>
      </c>
      <c r="AU36">
        <v>-7434.1999999999971</v>
      </c>
      <c r="AV36">
        <v>570.79999999999563</v>
      </c>
      <c r="AW36">
        <v>-3340.6000000000058</v>
      </c>
      <c r="AX36">
        <v>-784.80000000000291</v>
      </c>
      <c r="AY36">
        <v>3442</v>
      </c>
      <c r="AZ36">
        <v>-1348.4000000000015</v>
      </c>
      <c r="BA36">
        <v>-6789.1999999999971</v>
      </c>
      <c r="BB36">
        <v>1207.6000000000058</v>
      </c>
      <c r="BC36">
        <v>3499.6000000000058</v>
      </c>
      <c r="BD36">
        <v>-933.40000000000146</v>
      </c>
      <c r="BE36">
        <v>955.39999999999418</v>
      </c>
      <c r="BF36">
        <v>6007.7999999999956</v>
      </c>
      <c r="BG36">
        <v>4635.1999999999971</v>
      </c>
      <c r="BH36">
        <v>-1252.5999999999985</v>
      </c>
      <c r="BI36">
        <v>1367.2000000000044</v>
      </c>
      <c r="BJ36">
        <v>-152.39999999999418</v>
      </c>
      <c r="BK36">
        <v>-1779.6000000000058</v>
      </c>
      <c r="BL36">
        <v>-6605.3999999999942</v>
      </c>
      <c r="BM36">
        <v>-4788.8000000000029</v>
      </c>
      <c r="BN36">
        <v>2633.5999999999985</v>
      </c>
      <c r="BO36">
        <v>146.40000000000146</v>
      </c>
      <c r="BP36">
        <v>-565.79999999999563</v>
      </c>
      <c r="BQ36">
        <v>1609</v>
      </c>
      <c r="BR36">
        <v>-9154.8000000000029</v>
      </c>
      <c r="BS36">
        <v>-14672.199999999997</v>
      </c>
      <c r="BT36">
        <v>-7186.5999999999985</v>
      </c>
      <c r="BU36">
        <v>-12003</v>
      </c>
      <c r="BV36">
        <v>-1487.4000000000087</v>
      </c>
      <c r="BW36">
        <v>8188.5999999999985</v>
      </c>
      <c r="BX36">
        <v>-326.59999999999854</v>
      </c>
      <c r="BY36">
        <v>12558.199999999997</v>
      </c>
      <c r="BZ36">
        <v>3768.4000000000015</v>
      </c>
      <c r="CA36">
        <v>-11292.800000000003</v>
      </c>
      <c r="CB36">
        <v>-733.40000000000146</v>
      </c>
      <c r="CC36">
        <v>-186.39999999999418</v>
      </c>
      <c r="CD36">
        <v>1207</v>
      </c>
      <c r="CE36">
        <v>250.40000000000146</v>
      </c>
      <c r="CF36">
        <v>6703.7999999999956</v>
      </c>
      <c r="CG36">
        <v>-2793</v>
      </c>
      <c r="CH36">
        <v>6511.4000000000087</v>
      </c>
      <c r="CI36">
        <v>2741.7999999999956</v>
      </c>
      <c r="CJ36">
        <v>-12777.200000000004</v>
      </c>
      <c r="CK36">
        <v>4339.2000000000044</v>
      </c>
      <c r="CL36">
        <v>6285.8000000000029</v>
      </c>
      <c r="CM36">
        <v>-1702.8000000000029</v>
      </c>
      <c r="CN36">
        <v>-3379.8000000000029</v>
      </c>
      <c r="CO36">
        <v>4246.2000000000044</v>
      </c>
      <c r="CP36">
        <v>6821.6000000000058</v>
      </c>
      <c r="CQ36">
        <v>8865.4000000000015</v>
      </c>
      <c r="CR36">
        <v>-23.600000000005821</v>
      </c>
      <c r="CS36">
        <v>5342.8000000000029</v>
      </c>
      <c r="CT36">
        <v>-11486.199999999997</v>
      </c>
      <c r="CU36">
        <v>1687.2000000000116</v>
      </c>
      <c r="CV36">
        <v>-7943.4000000000087</v>
      </c>
      <c r="CW36">
        <v>-137.19999999999709</v>
      </c>
      <c r="CY36">
        <f t="shared" si="2"/>
        <v>-302.30199999999968</v>
      </c>
      <c r="CZ36">
        <f t="shared" si="3"/>
        <v>4700.8860000000013</v>
      </c>
    </row>
    <row r="37" spans="2:104" x14ac:dyDescent="0.25">
      <c r="B37">
        <v>-15381.000000000007</v>
      </c>
      <c r="C37">
        <v>-3167.5999999999985</v>
      </c>
      <c r="D37">
        <v>-5774.2000000000044</v>
      </c>
      <c r="E37">
        <v>5449</v>
      </c>
      <c r="F37">
        <v>-4713.4000000000015</v>
      </c>
      <c r="G37">
        <v>633.40000000000873</v>
      </c>
      <c r="H37">
        <v>13397</v>
      </c>
      <c r="I37">
        <v>-8742</v>
      </c>
      <c r="J37">
        <v>683</v>
      </c>
      <c r="K37">
        <v>10742</v>
      </c>
      <c r="L37">
        <v>312.19999999999709</v>
      </c>
      <c r="M37">
        <v>-2515.7999999999956</v>
      </c>
      <c r="N37">
        <v>-3338</v>
      </c>
      <c r="O37">
        <v>331.59999999999854</v>
      </c>
      <c r="P37">
        <v>6145.2000000000044</v>
      </c>
      <c r="Q37">
        <v>-18090.800000000003</v>
      </c>
      <c r="R37">
        <v>-14491</v>
      </c>
      <c r="S37">
        <v>-2406.3999999999942</v>
      </c>
      <c r="T37">
        <v>6774</v>
      </c>
      <c r="U37">
        <v>3447.2000000000116</v>
      </c>
      <c r="V37">
        <v>-3961.8000000000029</v>
      </c>
      <c r="W37">
        <v>8946.8000000000029</v>
      </c>
      <c r="X37">
        <v>-1551.1999999999971</v>
      </c>
      <c r="Y37">
        <v>-2773.5999999999985</v>
      </c>
      <c r="Z37">
        <v>1202.4000000000087</v>
      </c>
      <c r="AA37">
        <v>-2592.8000000000029</v>
      </c>
      <c r="AB37">
        <v>1620.0000000000073</v>
      </c>
      <c r="AC37">
        <v>1690.8000000000029</v>
      </c>
      <c r="AD37">
        <v>1236.5999999999985</v>
      </c>
      <c r="AE37">
        <v>9144</v>
      </c>
      <c r="AF37">
        <v>-3586.8000000000029</v>
      </c>
      <c r="AG37">
        <v>-36.600000000005821</v>
      </c>
      <c r="AH37">
        <v>8199.4000000000087</v>
      </c>
      <c r="AI37">
        <v>4321.1999999999971</v>
      </c>
      <c r="AJ37">
        <v>2809</v>
      </c>
      <c r="AK37">
        <v>-3842.8000000000029</v>
      </c>
      <c r="AL37">
        <v>362.40000000000873</v>
      </c>
      <c r="AM37">
        <v>12058.400000000001</v>
      </c>
      <c r="AN37">
        <v>-4584</v>
      </c>
      <c r="AO37">
        <v>4983.5999999999985</v>
      </c>
      <c r="AP37">
        <v>-6060.8000000000029</v>
      </c>
      <c r="AQ37">
        <v>377</v>
      </c>
      <c r="AR37">
        <v>8437.3999999999942</v>
      </c>
      <c r="AS37">
        <v>-11713.599999999999</v>
      </c>
      <c r="AT37">
        <v>4861.6000000000022</v>
      </c>
      <c r="AU37">
        <v>-6670.8000000000029</v>
      </c>
      <c r="AV37">
        <v>250.39999999999418</v>
      </c>
      <c r="AW37">
        <v>-4222.2000000000116</v>
      </c>
      <c r="AX37">
        <v>755.39999999999418</v>
      </c>
      <c r="AY37">
        <v>3477.1999999999971</v>
      </c>
      <c r="AZ37">
        <v>1108</v>
      </c>
      <c r="BA37">
        <v>-7190</v>
      </c>
      <c r="BB37">
        <v>3179.6000000000058</v>
      </c>
      <c r="BC37">
        <v>2362</v>
      </c>
      <c r="BD37">
        <v>-228.60000000000582</v>
      </c>
      <c r="BE37">
        <v>517.19999999999709</v>
      </c>
      <c r="BF37">
        <v>5884.1999999999971</v>
      </c>
      <c r="BG37">
        <v>4637.4000000000087</v>
      </c>
      <c r="BH37">
        <v>-1408.7999999999956</v>
      </c>
      <c r="BI37">
        <v>753</v>
      </c>
      <c r="BJ37">
        <v>1662.6000000000058</v>
      </c>
      <c r="BK37">
        <v>-2862.8000000000029</v>
      </c>
      <c r="BL37">
        <v>-6796.1999999999971</v>
      </c>
      <c r="BM37">
        <v>-3283.2000000000044</v>
      </c>
      <c r="BN37">
        <v>3788.7999999999956</v>
      </c>
      <c r="BO37">
        <v>-531</v>
      </c>
      <c r="BP37">
        <v>-3257.4000000000015</v>
      </c>
      <c r="BQ37">
        <v>1636.2000000000044</v>
      </c>
      <c r="BR37">
        <v>-8211</v>
      </c>
      <c r="BS37">
        <v>-14509</v>
      </c>
      <c r="BT37">
        <v>-8032.4000000000015</v>
      </c>
      <c r="BU37">
        <v>-12063</v>
      </c>
      <c r="BV37">
        <v>-404.19999999999709</v>
      </c>
      <c r="BW37">
        <v>5432</v>
      </c>
      <c r="BX37">
        <v>328</v>
      </c>
      <c r="BY37">
        <v>11776.399999999994</v>
      </c>
      <c r="BZ37">
        <v>3924</v>
      </c>
      <c r="CA37">
        <v>-12390.400000000001</v>
      </c>
      <c r="CB37">
        <v>-237.59999999999854</v>
      </c>
      <c r="CC37">
        <v>-1209.3999999999942</v>
      </c>
      <c r="CD37">
        <v>237.19999999999709</v>
      </c>
      <c r="CE37">
        <v>2988.5999999999985</v>
      </c>
      <c r="CF37">
        <v>7557.7999999999956</v>
      </c>
      <c r="CG37">
        <v>-3524.3999999999942</v>
      </c>
      <c r="CH37">
        <v>7040</v>
      </c>
      <c r="CI37">
        <v>2294.5999999999985</v>
      </c>
      <c r="CJ37">
        <v>-13689.400000000001</v>
      </c>
      <c r="CK37">
        <v>4808.8000000000029</v>
      </c>
      <c r="CL37">
        <v>7361</v>
      </c>
      <c r="CM37">
        <v>-4529.6000000000058</v>
      </c>
      <c r="CN37">
        <v>-2807</v>
      </c>
      <c r="CO37">
        <v>3873.2000000000044</v>
      </c>
      <c r="CP37">
        <v>7166</v>
      </c>
      <c r="CQ37">
        <v>8975.4000000000015</v>
      </c>
      <c r="CR37">
        <v>-925</v>
      </c>
      <c r="CS37">
        <v>6144.2000000000044</v>
      </c>
      <c r="CT37">
        <v>-10934.400000000001</v>
      </c>
      <c r="CU37">
        <v>3291.2000000000116</v>
      </c>
      <c r="CV37">
        <v>-8214.1999999999971</v>
      </c>
      <c r="CW37">
        <v>-830.59999999999127</v>
      </c>
      <c r="CY37">
        <f t="shared" si="2"/>
        <v>-269.11199999999968</v>
      </c>
      <c r="CZ37">
        <f t="shared" si="3"/>
        <v>4896.6240000000034</v>
      </c>
    </row>
    <row r="38" spans="2:104" x14ac:dyDescent="0.25">
      <c r="B38">
        <v>-17246.400000000009</v>
      </c>
      <c r="C38">
        <v>-3709.5999999999985</v>
      </c>
      <c r="D38">
        <v>-5477.8000000000029</v>
      </c>
      <c r="E38">
        <v>6341.8000000000029</v>
      </c>
      <c r="F38">
        <v>-3822.6000000000058</v>
      </c>
      <c r="G38">
        <v>-1142.8000000000029</v>
      </c>
      <c r="H38">
        <v>14499</v>
      </c>
      <c r="I38">
        <v>-10728.400000000001</v>
      </c>
      <c r="J38">
        <v>1501.5999999999985</v>
      </c>
      <c r="K38">
        <v>11027.599999999991</v>
      </c>
      <c r="L38">
        <v>1209.8000000000029</v>
      </c>
      <c r="M38">
        <v>-1235.3999999999942</v>
      </c>
      <c r="N38">
        <v>-3820</v>
      </c>
      <c r="O38">
        <v>1299.5999999999985</v>
      </c>
      <c r="P38">
        <v>6874</v>
      </c>
      <c r="Q38">
        <v>-18471.600000000006</v>
      </c>
      <c r="R38">
        <v>-13965.800000000003</v>
      </c>
      <c r="S38">
        <v>-811.19999999999709</v>
      </c>
      <c r="T38">
        <v>8916.8000000000029</v>
      </c>
      <c r="U38">
        <v>3520</v>
      </c>
      <c r="V38">
        <v>-5046.2000000000044</v>
      </c>
      <c r="W38">
        <v>8559.3999999999942</v>
      </c>
      <c r="X38">
        <v>-2120.8000000000029</v>
      </c>
      <c r="Y38">
        <v>-1350.3999999999942</v>
      </c>
      <c r="Z38">
        <v>3836.4000000000087</v>
      </c>
      <c r="AA38">
        <v>-2779.1999999999971</v>
      </c>
      <c r="AB38">
        <v>2571.2000000000044</v>
      </c>
      <c r="AC38">
        <v>1913.6000000000058</v>
      </c>
      <c r="AD38">
        <v>502.39999999999418</v>
      </c>
      <c r="AE38">
        <v>7645</v>
      </c>
      <c r="AF38">
        <v>-4973.8000000000029</v>
      </c>
      <c r="AG38">
        <v>-183</v>
      </c>
      <c r="AH38">
        <v>8131.6000000000058</v>
      </c>
      <c r="AI38">
        <v>1160.1999999999971</v>
      </c>
      <c r="AJ38">
        <v>3804.1999999999971</v>
      </c>
      <c r="AK38">
        <v>-3647.2000000000044</v>
      </c>
      <c r="AL38">
        <v>1855.2000000000116</v>
      </c>
      <c r="AM38">
        <v>11106.599999999999</v>
      </c>
      <c r="AN38">
        <v>-2175</v>
      </c>
      <c r="AO38">
        <v>5429.5999999999985</v>
      </c>
      <c r="AP38">
        <v>-5928.2000000000044</v>
      </c>
      <c r="AQ38">
        <v>833.80000000000291</v>
      </c>
      <c r="AR38">
        <v>7167.3999999999942</v>
      </c>
      <c r="AS38">
        <v>-10338.599999999999</v>
      </c>
      <c r="AT38">
        <v>4596.9999999999964</v>
      </c>
      <c r="AU38">
        <v>-7690.8000000000029</v>
      </c>
      <c r="AV38">
        <v>1545.5999999999985</v>
      </c>
      <c r="AW38">
        <v>-2521.4000000000087</v>
      </c>
      <c r="AX38">
        <v>2763.3999999999942</v>
      </c>
      <c r="AY38">
        <v>3947.4000000000015</v>
      </c>
      <c r="AZ38">
        <v>3250.7999999999956</v>
      </c>
      <c r="BA38">
        <v>-8810</v>
      </c>
      <c r="BB38">
        <v>2708.4000000000087</v>
      </c>
      <c r="BC38">
        <v>2723.6000000000058</v>
      </c>
      <c r="BD38">
        <v>-1308.6000000000058</v>
      </c>
      <c r="BE38">
        <v>1697.7999999999884</v>
      </c>
      <c r="BF38">
        <v>5418.5999999999985</v>
      </c>
      <c r="BG38">
        <v>3492.1999999999971</v>
      </c>
      <c r="BH38">
        <v>-1598.3999999999942</v>
      </c>
      <c r="BI38">
        <v>2179.4000000000015</v>
      </c>
      <c r="BJ38">
        <v>919.60000000000582</v>
      </c>
      <c r="BK38">
        <v>-3051.2000000000044</v>
      </c>
      <c r="BL38">
        <v>-6113.3999999999942</v>
      </c>
      <c r="BM38">
        <v>-1597.8000000000029</v>
      </c>
      <c r="BN38">
        <v>3257.5999999999985</v>
      </c>
      <c r="BO38">
        <v>95.19999999999709</v>
      </c>
      <c r="BP38">
        <v>-1931.4000000000015</v>
      </c>
      <c r="BQ38">
        <v>266.40000000000146</v>
      </c>
      <c r="BR38">
        <v>-9261.8000000000029</v>
      </c>
      <c r="BS38">
        <v>-14016.399999999994</v>
      </c>
      <c r="BT38">
        <v>-5818.2000000000044</v>
      </c>
      <c r="BU38">
        <v>-12581.199999999997</v>
      </c>
      <c r="BV38">
        <v>-137</v>
      </c>
      <c r="BW38">
        <v>6438.1999999999971</v>
      </c>
      <c r="BX38">
        <v>-173</v>
      </c>
      <c r="BY38">
        <v>12397.199999999997</v>
      </c>
      <c r="BZ38">
        <v>3810.5999999999985</v>
      </c>
      <c r="CA38">
        <v>-12916.400000000001</v>
      </c>
      <c r="CB38">
        <v>-596.40000000000146</v>
      </c>
      <c r="CC38">
        <v>-1999.5999999999913</v>
      </c>
      <c r="CD38">
        <v>-2641.2000000000116</v>
      </c>
      <c r="CE38">
        <v>5124.5999999999985</v>
      </c>
      <c r="CF38">
        <v>5840.4000000000015</v>
      </c>
      <c r="CG38">
        <v>-4736.9999999999927</v>
      </c>
      <c r="CH38">
        <v>7388.1999999999971</v>
      </c>
      <c r="CI38">
        <v>1360.5999999999985</v>
      </c>
      <c r="CJ38">
        <v>-14205.800000000003</v>
      </c>
      <c r="CK38">
        <v>4217.5999999999985</v>
      </c>
      <c r="CL38">
        <v>7804.1999999999971</v>
      </c>
      <c r="CM38">
        <v>-4509.8000000000029</v>
      </c>
      <c r="CN38">
        <v>-2384.5999999999913</v>
      </c>
      <c r="CO38">
        <v>3887.8000000000029</v>
      </c>
      <c r="CP38">
        <v>6518.2000000000044</v>
      </c>
      <c r="CQ38">
        <v>9127.5999999999985</v>
      </c>
      <c r="CR38">
        <v>-1197.6000000000058</v>
      </c>
      <c r="CS38">
        <v>5795.2000000000044</v>
      </c>
      <c r="CT38">
        <v>-12470.599999999999</v>
      </c>
      <c r="CU38">
        <v>2841.8000000000029</v>
      </c>
      <c r="CV38">
        <v>-9022.1999999999971</v>
      </c>
      <c r="CW38">
        <v>-2046.1999999999971</v>
      </c>
      <c r="CY38">
        <f t="shared" si="2"/>
        <v>-231.90000000000043</v>
      </c>
      <c r="CZ38">
        <f t="shared" si="3"/>
        <v>5054.34</v>
      </c>
    </row>
    <row r="39" spans="2:104" x14ac:dyDescent="0.25">
      <c r="B39">
        <v>-17538.000000000007</v>
      </c>
      <c r="C39">
        <v>-3951</v>
      </c>
      <c r="D39">
        <v>-4136.2000000000044</v>
      </c>
      <c r="E39">
        <v>7603.1999999999971</v>
      </c>
      <c r="F39">
        <v>-3993.4000000000015</v>
      </c>
      <c r="G39">
        <v>-208</v>
      </c>
      <c r="H39">
        <v>15737.600000000006</v>
      </c>
      <c r="I39">
        <v>-9978.8000000000029</v>
      </c>
      <c r="J39">
        <v>2698</v>
      </c>
      <c r="K39">
        <v>10656</v>
      </c>
      <c r="L39">
        <v>441.59999999999127</v>
      </c>
      <c r="M39">
        <v>-560.39999999999418</v>
      </c>
      <c r="N39">
        <v>-4508</v>
      </c>
      <c r="O39">
        <v>636.80000000000291</v>
      </c>
      <c r="P39">
        <v>6705.4000000000015</v>
      </c>
      <c r="Q39">
        <v>-18156.800000000003</v>
      </c>
      <c r="R39">
        <v>-12846.599999999999</v>
      </c>
      <c r="S39">
        <v>-1021.7999999999884</v>
      </c>
      <c r="T39">
        <v>9612.1999999999971</v>
      </c>
      <c r="U39">
        <v>3132.8000000000029</v>
      </c>
      <c r="V39">
        <v>-5954.2000000000044</v>
      </c>
      <c r="W39">
        <v>8277.3999999999942</v>
      </c>
      <c r="X39">
        <v>-4221</v>
      </c>
      <c r="Y39">
        <v>-612.19999999999709</v>
      </c>
      <c r="Z39">
        <v>3956.4000000000087</v>
      </c>
      <c r="AA39">
        <v>-1724.6000000000058</v>
      </c>
      <c r="AB39">
        <v>4292.5999999999985</v>
      </c>
      <c r="AC39">
        <v>3466.6000000000058</v>
      </c>
      <c r="AD39">
        <v>3346.7999999999956</v>
      </c>
      <c r="AE39">
        <v>7492.1999999999971</v>
      </c>
      <c r="AF39">
        <v>-5256.4000000000087</v>
      </c>
      <c r="AG39">
        <v>632.80000000000291</v>
      </c>
      <c r="AH39">
        <v>7055.4000000000087</v>
      </c>
      <c r="AI39">
        <v>-396.59999999999854</v>
      </c>
      <c r="AJ39">
        <v>2901.1999999999971</v>
      </c>
      <c r="AK39">
        <v>-1354.8000000000029</v>
      </c>
      <c r="AL39">
        <v>3516.4000000000087</v>
      </c>
      <c r="AM39">
        <v>10204.000000000007</v>
      </c>
      <c r="AN39">
        <v>-1948.5999999999985</v>
      </c>
      <c r="AO39">
        <v>3652.8000000000029</v>
      </c>
      <c r="AP39">
        <v>-7949.8000000000029</v>
      </c>
      <c r="AQ39">
        <v>386.20000000000437</v>
      </c>
      <c r="AR39">
        <v>7001.5999999999913</v>
      </c>
      <c r="AS39">
        <v>-11367.199999999997</v>
      </c>
      <c r="AT39">
        <v>3787.6000000000022</v>
      </c>
      <c r="AU39">
        <v>-6957</v>
      </c>
      <c r="AV39">
        <v>2973.1999999999971</v>
      </c>
      <c r="AW39">
        <v>-1836.4000000000087</v>
      </c>
      <c r="AX39">
        <v>1644</v>
      </c>
      <c r="AY39">
        <v>2910</v>
      </c>
      <c r="AZ39">
        <v>4348.9999999999927</v>
      </c>
      <c r="BA39">
        <v>-7712.3999999999942</v>
      </c>
      <c r="BB39">
        <v>2307.8000000000029</v>
      </c>
      <c r="BC39">
        <v>1255.1999999999971</v>
      </c>
      <c r="BD39">
        <v>-2210.4000000000015</v>
      </c>
      <c r="BE39">
        <v>3051.7999999999884</v>
      </c>
      <c r="BF39">
        <v>5613.7999999999956</v>
      </c>
      <c r="BG39">
        <v>2158.8000000000029</v>
      </c>
      <c r="BH39">
        <v>-381.59999999999854</v>
      </c>
      <c r="BI39">
        <v>2050.8000000000029</v>
      </c>
      <c r="BJ39">
        <v>934.40000000000146</v>
      </c>
      <c r="BK39">
        <v>-4974.6000000000058</v>
      </c>
      <c r="BL39">
        <v>-4940.7999999999956</v>
      </c>
      <c r="BM39">
        <v>-2421.5999999999985</v>
      </c>
      <c r="BN39">
        <v>3311.1999999999971</v>
      </c>
      <c r="BO39">
        <v>-1250.1999999999971</v>
      </c>
      <c r="BP39">
        <v>-2760.4000000000015</v>
      </c>
      <c r="BQ39">
        <v>-731.79999999999563</v>
      </c>
      <c r="BR39">
        <v>-9840.8000000000029</v>
      </c>
      <c r="BS39">
        <v>-14217.199999999997</v>
      </c>
      <c r="BT39">
        <v>-6358.2000000000044</v>
      </c>
      <c r="BU39">
        <v>-13514.800000000003</v>
      </c>
      <c r="BV39">
        <v>-1300.4000000000087</v>
      </c>
      <c r="BW39">
        <v>6200</v>
      </c>
      <c r="BX39">
        <v>-147.40000000000146</v>
      </c>
      <c r="BY39">
        <v>11795.199999999997</v>
      </c>
      <c r="BZ39">
        <v>5388.4000000000015</v>
      </c>
      <c r="CA39">
        <v>-14995.800000000003</v>
      </c>
      <c r="CB39">
        <v>-506.20000000000437</v>
      </c>
      <c r="CC39">
        <v>-4231</v>
      </c>
      <c r="CD39">
        <v>-3732.8000000000029</v>
      </c>
      <c r="CE39">
        <v>6623.4000000000015</v>
      </c>
      <c r="CF39">
        <v>6576.7999999999956</v>
      </c>
      <c r="CG39">
        <v>-4402.5999999999913</v>
      </c>
      <c r="CH39">
        <v>8436.4000000000087</v>
      </c>
      <c r="CI39">
        <v>372.19999999999709</v>
      </c>
      <c r="CJ39">
        <v>-13147.200000000004</v>
      </c>
      <c r="CK39">
        <v>4902.8000000000029</v>
      </c>
      <c r="CL39">
        <v>7707.1999999999971</v>
      </c>
      <c r="CM39">
        <v>-4224.4000000000015</v>
      </c>
      <c r="CN39">
        <v>-2194</v>
      </c>
      <c r="CO39">
        <v>3181.5999999999985</v>
      </c>
      <c r="CP39">
        <v>6585.8000000000029</v>
      </c>
      <c r="CQ39">
        <v>8155.4000000000015</v>
      </c>
      <c r="CR39">
        <v>-1030.4000000000087</v>
      </c>
      <c r="CS39">
        <v>4905.2000000000044</v>
      </c>
      <c r="CT39">
        <v>-10879.800000000003</v>
      </c>
      <c r="CU39">
        <v>2655.6000000000058</v>
      </c>
      <c r="CV39">
        <v>-8318.4000000000087</v>
      </c>
      <c r="CW39">
        <v>-991.59999999999127</v>
      </c>
      <c r="CY39">
        <f t="shared" si="2"/>
        <v>-246.5500000000003</v>
      </c>
      <c r="CZ39">
        <f t="shared" si="3"/>
        <v>5111.3420000000006</v>
      </c>
    </row>
    <row r="40" spans="2:104" x14ac:dyDescent="0.25">
      <c r="B40">
        <v>-18730.400000000009</v>
      </c>
      <c r="C40">
        <v>-1216.5999999999985</v>
      </c>
      <c r="D40">
        <v>-2235.5999999999985</v>
      </c>
      <c r="E40">
        <v>7885</v>
      </c>
      <c r="F40">
        <v>-1338.8000000000029</v>
      </c>
      <c r="G40">
        <v>981.80000000000291</v>
      </c>
      <c r="H40">
        <v>15883.200000000004</v>
      </c>
      <c r="I40">
        <v>-9547.8000000000029</v>
      </c>
      <c r="J40">
        <v>2618</v>
      </c>
      <c r="K40">
        <v>11322</v>
      </c>
      <c r="L40">
        <v>1234.3999999999942</v>
      </c>
      <c r="M40">
        <v>-212.19999999999709</v>
      </c>
      <c r="N40">
        <v>-4344.4000000000015</v>
      </c>
      <c r="O40">
        <v>-844.19999999999709</v>
      </c>
      <c r="P40">
        <v>7504.6000000000058</v>
      </c>
      <c r="Q40">
        <v>-18551.600000000006</v>
      </c>
      <c r="R40">
        <v>-12970.400000000001</v>
      </c>
      <c r="S40">
        <v>-1198.5999999999913</v>
      </c>
      <c r="T40">
        <v>10356</v>
      </c>
      <c r="U40">
        <v>2964</v>
      </c>
      <c r="V40">
        <v>-6858</v>
      </c>
      <c r="W40">
        <v>7457.8000000000029</v>
      </c>
      <c r="X40">
        <v>-4508.5999999999985</v>
      </c>
      <c r="Y40">
        <v>-853</v>
      </c>
      <c r="Z40">
        <v>4669.2000000000116</v>
      </c>
      <c r="AA40">
        <v>-3174.6000000000058</v>
      </c>
      <c r="AB40">
        <v>3743.7999999999956</v>
      </c>
      <c r="AC40">
        <v>3015.2000000000116</v>
      </c>
      <c r="AD40">
        <v>4011.7999999999956</v>
      </c>
      <c r="AE40">
        <v>5453.5999999999985</v>
      </c>
      <c r="AF40">
        <v>-5241</v>
      </c>
      <c r="AG40">
        <v>583.60000000000582</v>
      </c>
      <c r="AH40">
        <v>7648.8000000000029</v>
      </c>
      <c r="AI40">
        <v>-2680.8000000000029</v>
      </c>
      <c r="AJ40">
        <v>2856</v>
      </c>
      <c r="AK40">
        <v>-2003.5999999999985</v>
      </c>
      <c r="AL40">
        <v>4666.8000000000029</v>
      </c>
      <c r="AM40">
        <v>9934.7999999999956</v>
      </c>
      <c r="AN40">
        <v>-2284</v>
      </c>
      <c r="AO40">
        <v>4643</v>
      </c>
      <c r="AP40">
        <v>-9197.4000000000015</v>
      </c>
      <c r="AQ40">
        <v>743.20000000000437</v>
      </c>
      <c r="AR40">
        <v>7483.8000000000029</v>
      </c>
      <c r="AS40">
        <v>-12026</v>
      </c>
      <c r="AT40">
        <v>4343.7999999999993</v>
      </c>
      <c r="AU40">
        <v>-7342.1999999999971</v>
      </c>
      <c r="AV40">
        <v>1765</v>
      </c>
      <c r="AW40">
        <v>-1238.2000000000116</v>
      </c>
      <c r="AX40">
        <v>1309.8000000000029</v>
      </c>
      <c r="AY40">
        <v>2984.4000000000015</v>
      </c>
      <c r="AZ40">
        <v>5675.2000000000044</v>
      </c>
      <c r="BA40">
        <v>-7432.1999999999971</v>
      </c>
      <c r="BB40">
        <v>902</v>
      </c>
      <c r="BC40">
        <v>1171.8000000000029</v>
      </c>
      <c r="BD40">
        <v>-2095.6000000000058</v>
      </c>
      <c r="BE40">
        <v>2590.5999999999913</v>
      </c>
      <c r="BF40">
        <v>4981.1999999999971</v>
      </c>
      <c r="BG40">
        <v>2409.4000000000087</v>
      </c>
      <c r="BH40">
        <v>791.80000000000291</v>
      </c>
      <c r="BI40">
        <v>2928.6000000000058</v>
      </c>
      <c r="BJ40">
        <v>1334.2000000000044</v>
      </c>
      <c r="BK40">
        <v>-5016.2000000000044</v>
      </c>
      <c r="BL40">
        <v>-5889.7999999999956</v>
      </c>
      <c r="BM40">
        <v>-2490.4000000000015</v>
      </c>
      <c r="BN40">
        <v>3221.1999999999971</v>
      </c>
      <c r="BO40">
        <v>-1505.8000000000029</v>
      </c>
      <c r="BP40">
        <v>-3961.5999999999985</v>
      </c>
      <c r="BQ40">
        <v>-1379.3999999999942</v>
      </c>
      <c r="BR40">
        <v>-10078.600000000006</v>
      </c>
      <c r="BS40">
        <v>-14665.799999999988</v>
      </c>
      <c r="BT40">
        <v>-6323.8000000000029</v>
      </c>
      <c r="BU40">
        <v>-13302.600000000006</v>
      </c>
      <c r="BV40">
        <v>-1456.1999999999971</v>
      </c>
      <c r="BW40">
        <v>6300.4000000000015</v>
      </c>
      <c r="BX40">
        <v>1998.5999999999985</v>
      </c>
      <c r="BY40">
        <v>11652.800000000003</v>
      </c>
      <c r="BZ40">
        <v>6163.4000000000015</v>
      </c>
      <c r="CA40">
        <v>-12894.800000000003</v>
      </c>
      <c r="CB40">
        <v>730.40000000000146</v>
      </c>
      <c r="CC40">
        <v>-2582.7999999999884</v>
      </c>
      <c r="CD40">
        <v>-3273.6000000000058</v>
      </c>
      <c r="CE40">
        <v>6443.5999999999985</v>
      </c>
      <c r="CF40">
        <v>8187.2000000000044</v>
      </c>
      <c r="CG40">
        <v>-4235.3999999999942</v>
      </c>
      <c r="CH40">
        <v>8116.8000000000029</v>
      </c>
      <c r="CI40">
        <v>-690</v>
      </c>
      <c r="CJ40">
        <v>-12330.600000000006</v>
      </c>
      <c r="CK40">
        <v>6983</v>
      </c>
      <c r="CL40">
        <v>8789</v>
      </c>
      <c r="CM40">
        <v>-4037.4000000000015</v>
      </c>
      <c r="CN40">
        <v>-2193.5999999999913</v>
      </c>
      <c r="CO40">
        <v>4145</v>
      </c>
      <c r="CP40">
        <v>4679</v>
      </c>
      <c r="CQ40">
        <v>7803.4000000000015</v>
      </c>
      <c r="CR40">
        <v>-537</v>
      </c>
      <c r="CS40">
        <v>3818.2000000000044</v>
      </c>
      <c r="CT40">
        <v>-11047</v>
      </c>
      <c r="CU40">
        <v>2501.4000000000087</v>
      </c>
      <c r="CV40">
        <v>-8276.4000000000087</v>
      </c>
      <c r="CW40">
        <v>-150.79999999998836</v>
      </c>
      <c r="CY40">
        <f t="shared" si="2"/>
        <v>-140.63799999999924</v>
      </c>
      <c r="CZ40">
        <f t="shared" si="3"/>
        <v>5188.2700000000004</v>
      </c>
    </row>
    <row r="41" spans="2:104" x14ac:dyDescent="0.25">
      <c r="B41">
        <v>-19700.800000000003</v>
      </c>
      <c r="C41">
        <v>-3008</v>
      </c>
      <c r="D41">
        <v>-2501.2000000000044</v>
      </c>
      <c r="E41">
        <v>6138</v>
      </c>
      <c r="F41">
        <v>500.39999999999418</v>
      </c>
      <c r="G41">
        <v>-78.19999999999709</v>
      </c>
      <c r="H41">
        <v>15677.200000000004</v>
      </c>
      <c r="I41">
        <v>-10116</v>
      </c>
      <c r="J41">
        <v>4068.1999999999971</v>
      </c>
      <c r="K41">
        <v>11156.199999999997</v>
      </c>
      <c r="L41">
        <v>622.59999999999127</v>
      </c>
      <c r="M41">
        <v>561.20000000000437</v>
      </c>
      <c r="N41">
        <v>-4087.8000000000029</v>
      </c>
      <c r="O41">
        <v>-1819.8000000000029</v>
      </c>
      <c r="P41">
        <v>8531.6000000000058</v>
      </c>
      <c r="Q41">
        <v>-19855.400000000009</v>
      </c>
      <c r="R41">
        <v>-14191.599999999999</v>
      </c>
      <c r="S41">
        <v>-1248</v>
      </c>
      <c r="T41">
        <v>9871.5999999999985</v>
      </c>
      <c r="U41">
        <v>2876.6000000000058</v>
      </c>
      <c r="V41">
        <v>-7707</v>
      </c>
      <c r="W41">
        <v>5426</v>
      </c>
      <c r="X41">
        <v>-3717.8000000000029</v>
      </c>
      <c r="Y41">
        <v>-1020.7999999999956</v>
      </c>
      <c r="Z41">
        <v>5276.2000000000116</v>
      </c>
      <c r="AA41">
        <v>-5503.1999999999971</v>
      </c>
      <c r="AB41">
        <v>3679.2000000000044</v>
      </c>
      <c r="AC41">
        <v>3400.2000000000116</v>
      </c>
      <c r="AD41">
        <v>4230.5999999999985</v>
      </c>
      <c r="AE41">
        <v>6242</v>
      </c>
      <c r="AF41">
        <v>-4376.4000000000087</v>
      </c>
      <c r="AG41">
        <v>988.39999999999418</v>
      </c>
      <c r="AH41">
        <v>7011.8000000000029</v>
      </c>
      <c r="AI41">
        <v>-1906.5999999999985</v>
      </c>
      <c r="AJ41">
        <v>2865.7999999999956</v>
      </c>
      <c r="AK41">
        <v>-4720.2000000000044</v>
      </c>
      <c r="AL41">
        <v>6547.4000000000087</v>
      </c>
      <c r="AM41">
        <v>9531.7999999999956</v>
      </c>
      <c r="AN41">
        <v>-3385.5999999999985</v>
      </c>
      <c r="AO41">
        <v>3107.8000000000029</v>
      </c>
      <c r="AP41">
        <v>-10432.200000000004</v>
      </c>
      <c r="AQ41">
        <v>-1612.7999999999956</v>
      </c>
      <c r="AR41">
        <v>6304.5999999999913</v>
      </c>
      <c r="AS41">
        <v>-11690.599999999999</v>
      </c>
      <c r="AT41">
        <v>4199.3999999999978</v>
      </c>
      <c r="AU41">
        <v>-7087</v>
      </c>
      <c r="AV41">
        <v>341</v>
      </c>
      <c r="AW41">
        <v>-2061.8000000000029</v>
      </c>
      <c r="AX41">
        <v>507</v>
      </c>
      <c r="AY41">
        <v>2306</v>
      </c>
      <c r="AZ41">
        <v>5103.4000000000015</v>
      </c>
      <c r="BA41">
        <v>-7059.1999999999971</v>
      </c>
      <c r="BB41">
        <v>157</v>
      </c>
      <c r="BC41">
        <v>570.59999999999854</v>
      </c>
      <c r="BD41">
        <v>-1196.8000000000029</v>
      </c>
      <c r="BE41">
        <v>3608.5999999999913</v>
      </c>
      <c r="BF41">
        <v>4402.5999999999985</v>
      </c>
      <c r="BG41">
        <v>2148.6000000000058</v>
      </c>
      <c r="BH41">
        <v>-818.79999999999563</v>
      </c>
      <c r="BI41">
        <v>6941.6000000000058</v>
      </c>
      <c r="BJ41">
        <v>2301</v>
      </c>
      <c r="BK41">
        <v>-6350.2000000000044</v>
      </c>
      <c r="BL41">
        <v>-7721.1999999999971</v>
      </c>
      <c r="BM41">
        <v>-3581.8000000000029</v>
      </c>
      <c r="BN41">
        <v>3113.7999999999956</v>
      </c>
      <c r="BO41">
        <v>-1984.4000000000015</v>
      </c>
      <c r="BP41">
        <v>-3147</v>
      </c>
      <c r="BQ41">
        <v>-1691.7999999999956</v>
      </c>
      <c r="BR41">
        <v>-10873</v>
      </c>
      <c r="BS41">
        <v>-14177.799999999988</v>
      </c>
      <c r="BT41">
        <v>-6267.8000000000029</v>
      </c>
      <c r="BU41">
        <v>-14452.600000000006</v>
      </c>
      <c r="BV41">
        <v>-709.40000000000873</v>
      </c>
      <c r="BW41">
        <v>5725.1999999999971</v>
      </c>
      <c r="BX41">
        <v>772.59999999999854</v>
      </c>
      <c r="BY41">
        <v>9765.1999999999971</v>
      </c>
      <c r="BZ41">
        <v>5107.7999999999956</v>
      </c>
      <c r="CA41">
        <v>-14327</v>
      </c>
      <c r="CB41">
        <v>666.79999999999563</v>
      </c>
      <c r="CC41">
        <v>-2729.1999999999971</v>
      </c>
      <c r="CD41">
        <v>-3413.8000000000029</v>
      </c>
      <c r="CE41">
        <v>6186</v>
      </c>
      <c r="CF41">
        <v>9322.5999999999985</v>
      </c>
      <c r="CG41">
        <v>-2547.1999999999971</v>
      </c>
      <c r="CH41">
        <v>8819</v>
      </c>
      <c r="CI41">
        <v>-639</v>
      </c>
      <c r="CJ41">
        <v>-13247.400000000001</v>
      </c>
      <c r="CK41">
        <v>6269</v>
      </c>
      <c r="CL41">
        <v>8085.8000000000029</v>
      </c>
      <c r="CM41">
        <v>-3321.2000000000044</v>
      </c>
      <c r="CN41">
        <v>-1721.8000000000029</v>
      </c>
      <c r="CO41">
        <v>3934.5999999999985</v>
      </c>
      <c r="CP41">
        <v>3950.2000000000044</v>
      </c>
      <c r="CQ41">
        <v>8353.1999999999971</v>
      </c>
      <c r="CR41">
        <v>47.599999999991269</v>
      </c>
      <c r="CS41">
        <v>6132.4000000000015</v>
      </c>
      <c r="CT41">
        <v>-11904.400000000001</v>
      </c>
      <c r="CU41">
        <v>4515.8000000000029</v>
      </c>
      <c r="CV41">
        <v>-6907.1999999999971</v>
      </c>
      <c r="CW41">
        <v>682.40000000000873</v>
      </c>
      <c r="CY41">
        <f t="shared" si="2"/>
        <v>-339.66600000000034</v>
      </c>
      <c r="CZ41">
        <f t="shared" si="3"/>
        <v>5312.7100000000009</v>
      </c>
    </row>
    <row r="42" spans="2:104" x14ac:dyDescent="0.25">
      <c r="B42">
        <v>-20089.800000000003</v>
      </c>
      <c r="C42">
        <v>-3321.4000000000015</v>
      </c>
      <c r="D42">
        <v>-924.59999999999854</v>
      </c>
      <c r="E42">
        <v>6168.8000000000029</v>
      </c>
      <c r="F42">
        <v>678.59999999999127</v>
      </c>
      <c r="G42">
        <v>176.80000000000291</v>
      </c>
      <c r="H42">
        <v>15416.400000000001</v>
      </c>
      <c r="I42">
        <v>-9528.8000000000029</v>
      </c>
      <c r="J42">
        <v>4213.7999999999956</v>
      </c>
      <c r="K42">
        <v>10646</v>
      </c>
      <c r="L42">
        <v>-359</v>
      </c>
      <c r="M42">
        <v>-1016.7999999999956</v>
      </c>
      <c r="N42">
        <v>-2878</v>
      </c>
      <c r="O42">
        <v>-1844.5999999999985</v>
      </c>
      <c r="P42">
        <v>7520.6000000000058</v>
      </c>
      <c r="Q42">
        <v>-16965.600000000006</v>
      </c>
      <c r="R42">
        <v>-15560.400000000001</v>
      </c>
      <c r="S42">
        <v>-1415.5999999999913</v>
      </c>
      <c r="T42">
        <v>10406.800000000003</v>
      </c>
      <c r="U42">
        <v>823</v>
      </c>
      <c r="V42">
        <v>-5936.4000000000015</v>
      </c>
      <c r="W42">
        <v>2712.6000000000058</v>
      </c>
      <c r="X42">
        <v>-6198</v>
      </c>
      <c r="Y42">
        <v>-1947.7999999999956</v>
      </c>
      <c r="Z42">
        <v>6907.2000000000116</v>
      </c>
      <c r="AA42">
        <v>-5381.6000000000058</v>
      </c>
      <c r="AB42">
        <v>3161.0000000000073</v>
      </c>
      <c r="AC42">
        <v>3926</v>
      </c>
      <c r="AD42">
        <v>4537.1999999999971</v>
      </c>
      <c r="AE42">
        <v>5820.4000000000015</v>
      </c>
      <c r="AF42">
        <v>-4105.6000000000058</v>
      </c>
      <c r="AG42">
        <v>492.60000000000582</v>
      </c>
      <c r="AH42">
        <v>7021.6000000000058</v>
      </c>
      <c r="AI42">
        <v>-475</v>
      </c>
      <c r="AJ42">
        <v>3531</v>
      </c>
      <c r="AK42">
        <v>-6047</v>
      </c>
      <c r="AL42">
        <v>5415.6000000000058</v>
      </c>
      <c r="AM42">
        <v>8489.7999999999956</v>
      </c>
      <c r="AN42">
        <v>-3174.5999999999985</v>
      </c>
      <c r="AO42">
        <v>2359.4000000000015</v>
      </c>
      <c r="AP42">
        <v>-9665.2000000000044</v>
      </c>
      <c r="AQ42">
        <v>-1662.1999999999971</v>
      </c>
      <c r="AR42">
        <v>6533</v>
      </c>
      <c r="AS42">
        <v>-12210.199999999997</v>
      </c>
      <c r="AT42">
        <v>4769.7999999999993</v>
      </c>
      <c r="AU42">
        <v>-6747.4000000000015</v>
      </c>
      <c r="AV42">
        <v>-310.40000000000146</v>
      </c>
      <c r="AW42">
        <v>-4029.6000000000058</v>
      </c>
      <c r="AX42">
        <v>-727.39999999999418</v>
      </c>
      <c r="AY42">
        <v>-798.40000000000146</v>
      </c>
      <c r="AZ42">
        <v>5220.9999999999927</v>
      </c>
      <c r="BA42">
        <v>-5847.1999999999971</v>
      </c>
      <c r="BB42">
        <v>668.80000000000291</v>
      </c>
      <c r="BC42">
        <v>-948.40000000000146</v>
      </c>
      <c r="BD42">
        <v>-1167.4000000000015</v>
      </c>
      <c r="BE42">
        <v>2907.3999999999942</v>
      </c>
      <c r="BF42">
        <v>4273.7999999999956</v>
      </c>
      <c r="BG42">
        <v>-125.19999999999709</v>
      </c>
      <c r="BH42">
        <v>-1435.5999999999985</v>
      </c>
      <c r="BI42">
        <v>6912.8000000000029</v>
      </c>
      <c r="BJ42">
        <v>3452</v>
      </c>
      <c r="BK42">
        <v>-6287</v>
      </c>
      <c r="BL42">
        <v>-7758.1999999999971</v>
      </c>
      <c r="BM42">
        <v>-3493.5999999999985</v>
      </c>
      <c r="BN42">
        <v>3981.5999999999985</v>
      </c>
      <c r="BO42">
        <v>-2489</v>
      </c>
      <c r="BP42">
        <v>-2776.5999999999985</v>
      </c>
      <c r="BQ42">
        <v>-1699.1999999999971</v>
      </c>
      <c r="BR42">
        <v>-12222</v>
      </c>
      <c r="BS42">
        <v>-14307.199999999997</v>
      </c>
      <c r="BT42">
        <v>-6372.2000000000044</v>
      </c>
      <c r="BU42">
        <v>-13451.600000000006</v>
      </c>
      <c r="BV42">
        <v>641.80000000000291</v>
      </c>
      <c r="BW42">
        <v>5102.5999999999985</v>
      </c>
      <c r="BX42">
        <v>2068.5999999999985</v>
      </c>
      <c r="BY42">
        <v>11764.399999999994</v>
      </c>
      <c r="BZ42">
        <v>6061.7999999999956</v>
      </c>
      <c r="CA42">
        <v>-15062.400000000001</v>
      </c>
      <c r="CB42">
        <v>901.79999999999563</v>
      </c>
      <c r="CC42">
        <v>-3680</v>
      </c>
      <c r="CD42">
        <v>-3099.6000000000058</v>
      </c>
      <c r="CE42">
        <v>7119.4000000000015</v>
      </c>
      <c r="CF42">
        <v>8468.5999999999985</v>
      </c>
      <c r="CG42">
        <v>-1816.5999999999913</v>
      </c>
      <c r="CH42">
        <v>9219.1999999999971</v>
      </c>
      <c r="CI42">
        <v>-1732</v>
      </c>
      <c r="CJ42">
        <v>-13876.200000000004</v>
      </c>
      <c r="CK42">
        <v>7200</v>
      </c>
      <c r="CL42">
        <v>7707</v>
      </c>
      <c r="CM42">
        <v>-4011.6000000000058</v>
      </c>
      <c r="CN42">
        <v>293.60000000000582</v>
      </c>
      <c r="CO42">
        <v>3405.4000000000015</v>
      </c>
      <c r="CP42">
        <v>4233</v>
      </c>
      <c r="CQ42">
        <v>8662</v>
      </c>
      <c r="CR42">
        <v>-632.60000000000582</v>
      </c>
      <c r="CS42">
        <v>6876.2000000000044</v>
      </c>
      <c r="CT42">
        <v>-11385</v>
      </c>
      <c r="CU42">
        <v>3952.6000000000058</v>
      </c>
      <c r="CV42">
        <v>-5634.8000000000029</v>
      </c>
      <c r="CW42">
        <v>816.80000000000291</v>
      </c>
      <c r="CY42">
        <f t="shared" si="2"/>
        <v>-409.92399999999986</v>
      </c>
      <c r="CZ42">
        <f t="shared" si="3"/>
        <v>5282.7280000000001</v>
      </c>
    </row>
    <row r="43" spans="2:104" x14ac:dyDescent="0.25">
      <c r="B43">
        <v>-20232.200000000004</v>
      </c>
      <c r="C43">
        <v>-4203.5999999999985</v>
      </c>
      <c r="D43">
        <v>-1241</v>
      </c>
      <c r="E43">
        <v>5112</v>
      </c>
      <c r="F43">
        <v>-841.40000000000873</v>
      </c>
      <c r="G43">
        <v>240</v>
      </c>
      <c r="H43">
        <v>15968.200000000004</v>
      </c>
      <c r="I43">
        <v>-8202.2000000000044</v>
      </c>
      <c r="J43">
        <v>3539</v>
      </c>
      <c r="K43">
        <v>10963.399999999994</v>
      </c>
      <c r="L43">
        <v>-181.40000000000873</v>
      </c>
      <c r="M43">
        <v>-1005.3999999999942</v>
      </c>
      <c r="N43">
        <v>-2881.1999999999971</v>
      </c>
      <c r="O43">
        <v>-1152.5999999999985</v>
      </c>
      <c r="P43">
        <v>6890.8000000000029</v>
      </c>
      <c r="Q43">
        <v>-17729.200000000012</v>
      </c>
      <c r="R43">
        <v>-15789.800000000003</v>
      </c>
      <c r="S43">
        <v>804.40000000000873</v>
      </c>
      <c r="T43">
        <v>9334.4000000000015</v>
      </c>
      <c r="U43">
        <v>346.20000000001164</v>
      </c>
      <c r="V43">
        <v>-4647.4000000000015</v>
      </c>
      <c r="W43">
        <v>1908.3999999999942</v>
      </c>
      <c r="X43">
        <v>-7066</v>
      </c>
      <c r="Y43">
        <v>-346.19999999999709</v>
      </c>
      <c r="Z43">
        <v>6581.6000000000058</v>
      </c>
      <c r="AA43">
        <v>-5745.6000000000058</v>
      </c>
      <c r="AB43">
        <v>3660.7999999999956</v>
      </c>
      <c r="AC43">
        <v>4261.2000000000116</v>
      </c>
      <c r="AD43">
        <v>4604</v>
      </c>
      <c r="AE43">
        <v>4812.7999999999956</v>
      </c>
      <c r="AF43">
        <v>-3741.4000000000087</v>
      </c>
      <c r="AG43">
        <v>1464</v>
      </c>
      <c r="AH43">
        <v>10319.199999999997</v>
      </c>
      <c r="AI43">
        <v>-2328</v>
      </c>
      <c r="AJ43">
        <v>2695.5999999999985</v>
      </c>
      <c r="AK43">
        <v>-5953.4000000000015</v>
      </c>
      <c r="AL43">
        <v>4437</v>
      </c>
      <c r="AM43">
        <v>8150.7999999999956</v>
      </c>
      <c r="AN43">
        <v>-4463.4000000000015</v>
      </c>
      <c r="AO43">
        <v>3338.5999999999985</v>
      </c>
      <c r="AP43">
        <v>-9725</v>
      </c>
      <c r="AQ43">
        <v>-1013.7999999999956</v>
      </c>
      <c r="AR43">
        <v>7356.3999999999942</v>
      </c>
      <c r="AS43">
        <v>-12352.199999999997</v>
      </c>
      <c r="AT43">
        <v>5012.6000000000022</v>
      </c>
      <c r="AU43">
        <v>-6103</v>
      </c>
      <c r="AV43">
        <v>-368.20000000000437</v>
      </c>
      <c r="AW43">
        <v>-4250.2000000000116</v>
      </c>
      <c r="AX43">
        <v>287.60000000000582</v>
      </c>
      <c r="AY43">
        <v>-201</v>
      </c>
      <c r="AZ43">
        <v>4708.7999999999956</v>
      </c>
      <c r="BA43">
        <v>-5343.8000000000029</v>
      </c>
      <c r="BB43">
        <v>583</v>
      </c>
      <c r="BC43">
        <v>480</v>
      </c>
      <c r="BD43">
        <v>-353.20000000000437</v>
      </c>
      <c r="BE43">
        <v>4204</v>
      </c>
      <c r="BF43">
        <v>1395</v>
      </c>
      <c r="BG43">
        <v>-803.59999999999127</v>
      </c>
      <c r="BH43">
        <v>-1781.1999999999971</v>
      </c>
      <c r="BI43">
        <v>7161.6000000000058</v>
      </c>
      <c r="BJ43">
        <v>3144.4000000000015</v>
      </c>
      <c r="BK43">
        <v>-7077</v>
      </c>
      <c r="BL43">
        <v>-7556.1999999999971</v>
      </c>
      <c r="BM43">
        <v>-3111.5999999999985</v>
      </c>
      <c r="BN43">
        <v>4179.4000000000015</v>
      </c>
      <c r="BO43">
        <v>-2260.5999999999985</v>
      </c>
      <c r="BP43">
        <v>-3244.4000000000015</v>
      </c>
      <c r="BQ43">
        <v>-1018.5999999999985</v>
      </c>
      <c r="BR43">
        <v>-12651.199999999997</v>
      </c>
      <c r="BS43">
        <v>-14452.799999999988</v>
      </c>
      <c r="BT43">
        <v>-7893.5999999999985</v>
      </c>
      <c r="BU43">
        <v>-14419.199999999997</v>
      </c>
      <c r="BV43">
        <v>-1632</v>
      </c>
      <c r="BW43">
        <v>4984.8000000000029</v>
      </c>
      <c r="BX43">
        <v>3172.2000000000044</v>
      </c>
      <c r="BY43">
        <v>13250.800000000003</v>
      </c>
      <c r="BZ43">
        <v>6460</v>
      </c>
      <c r="CA43">
        <v>-12937.199999999997</v>
      </c>
      <c r="CB43">
        <v>613</v>
      </c>
      <c r="CC43">
        <v>-3900.3999999999942</v>
      </c>
      <c r="CD43">
        <v>-3480.6000000000058</v>
      </c>
      <c r="CE43">
        <v>6549.4000000000015</v>
      </c>
      <c r="CF43">
        <v>8619.4000000000015</v>
      </c>
      <c r="CG43">
        <v>-2228.3999999999942</v>
      </c>
      <c r="CH43">
        <v>8780.6000000000058</v>
      </c>
      <c r="CI43">
        <v>-1348.2000000000044</v>
      </c>
      <c r="CJ43">
        <v>-11888.800000000003</v>
      </c>
      <c r="CK43">
        <v>7384</v>
      </c>
      <c r="CL43">
        <v>7665.1999999999971</v>
      </c>
      <c r="CM43">
        <v>-4073.2000000000044</v>
      </c>
      <c r="CN43">
        <v>438</v>
      </c>
      <c r="CO43">
        <v>3233.2000000000044</v>
      </c>
      <c r="CP43">
        <v>4209.6000000000058</v>
      </c>
      <c r="CQ43">
        <v>8549.1999999999971</v>
      </c>
      <c r="CR43">
        <v>-540</v>
      </c>
      <c r="CS43">
        <v>7276</v>
      </c>
      <c r="CT43">
        <v>-10571.599999999999</v>
      </c>
      <c r="CU43">
        <v>3901.8000000000029</v>
      </c>
      <c r="CV43">
        <v>-4515.1999999999971</v>
      </c>
      <c r="CW43">
        <v>311.80000000000291</v>
      </c>
      <c r="CY43">
        <f t="shared" si="2"/>
        <v>-375.03199999999981</v>
      </c>
      <c r="CZ43">
        <f t="shared" si="3"/>
        <v>5241.9160000000011</v>
      </c>
    </row>
    <row r="44" spans="2:104" x14ac:dyDescent="0.25">
      <c r="B44">
        <v>-21177.000000000007</v>
      </c>
      <c r="C44">
        <v>-2350.1999999999971</v>
      </c>
      <c r="D44">
        <v>-2253.2000000000044</v>
      </c>
      <c r="E44">
        <v>4514.1999999999971</v>
      </c>
      <c r="F44">
        <v>-102</v>
      </c>
      <c r="G44">
        <v>-749.59999999999127</v>
      </c>
      <c r="H44">
        <v>16950.800000000003</v>
      </c>
      <c r="I44">
        <v>-7846.4000000000015</v>
      </c>
      <c r="J44">
        <v>3995.7999999999956</v>
      </c>
      <c r="K44">
        <v>9413.5999999999913</v>
      </c>
      <c r="L44">
        <v>204.39999999999418</v>
      </c>
      <c r="M44">
        <v>-975.59999999999854</v>
      </c>
      <c r="N44">
        <v>-3398.8000000000029</v>
      </c>
      <c r="O44">
        <v>-1613</v>
      </c>
      <c r="P44">
        <v>5311</v>
      </c>
      <c r="Q44">
        <v>-16952.800000000003</v>
      </c>
      <c r="R44">
        <v>-15992.199999999997</v>
      </c>
      <c r="S44">
        <v>875</v>
      </c>
      <c r="T44">
        <v>9923.5999999999985</v>
      </c>
      <c r="U44">
        <v>-296.59999999999127</v>
      </c>
      <c r="V44">
        <v>-3227</v>
      </c>
      <c r="W44">
        <v>1267.1999999999971</v>
      </c>
      <c r="X44">
        <v>-6308.1999999999971</v>
      </c>
      <c r="Y44">
        <v>-1987.5999999999985</v>
      </c>
      <c r="Z44">
        <v>6314.8000000000029</v>
      </c>
      <c r="AA44">
        <v>-6188.6000000000058</v>
      </c>
      <c r="AB44">
        <v>3369.4000000000015</v>
      </c>
      <c r="AC44">
        <v>4972.4000000000087</v>
      </c>
      <c r="AD44">
        <v>2245.5999999999985</v>
      </c>
      <c r="AE44">
        <v>5431.4000000000015</v>
      </c>
      <c r="AF44">
        <v>-3897.8000000000029</v>
      </c>
      <c r="AG44">
        <v>1877.6000000000058</v>
      </c>
      <c r="AH44">
        <v>9983.1999999999971</v>
      </c>
      <c r="AI44">
        <v>-1402.4000000000015</v>
      </c>
      <c r="AJ44">
        <v>1575</v>
      </c>
      <c r="AK44">
        <v>-5816.8000000000029</v>
      </c>
      <c r="AL44">
        <v>5046.8000000000029</v>
      </c>
      <c r="AM44">
        <v>7282.2000000000044</v>
      </c>
      <c r="AN44">
        <v>-3938.4000000000015</v>
      </c>
      <c r="AO44">
        <v>4155.5999999999985</v>
      </c>
      <c r="AP44">
        <v>-9867</v>
      </c>
      <c r="AQ44">
        <v>-175.79999999999563</v>
      </c>
      <c r="AR44">
        <v>6791.8000000000029</v>
      </c>
      <c r="AS44">
        <v>-11101.199999999997</v>
      </c>
      <c r="AT44">
        <v>6062.9999999999964</v>
      </c>
      <c r="AU44">
        <v>-6922.8000000000029</v>
      </c>
      <c r="AV44">
        <v>-432.40000000000146</v>
      </c>
      <c r="AW44">
        <v>-4656.8000000000029</v>
      </c>
      <c r="AX44">
        <v>-683.80000000000291</v>
      </c>
      <c r="AY44">
        <v>-783</v>
      </c>
      <c r="AZ44">
        <v>5024.2000000000044</v>
      </c>
      <c r="BA44">
        <v>-5270.8000000000029</v>
      </c>
      <c r="BB44">
        <v>1221.1999999999971</v>
      </c>
      <c r="BC44">
        <v>1229.8000000000029</v>
      </c>
      <c r="BD44">
        <v>-1447.6000000000058</v>
      </c>
      <c r="BE44">
        <v>3962.3999999999942</v>
      </c>
      <c r="BF44">
        <v>2370.5999999999985</v>
      </c>
      <c r="BG44">
        <v>-178</v>
      </c>
      <c r="BH44">
        <v>-1628</v>
      </c>
      <c r="BI44">
        <v>5539.4000000000015</v>
      </c>
      <c r="BJ44">
        <v>3660.2000000000044</v>
      </c>
      <c r="BK44">
        <v>-7822</v>
      </c>
      <c r="BL44">
        <v>-9316.7999999999956</v>
      </c>
      <c r="BM44">
        <v>-2750</v>
      </c>
      <c r="BN44">
        <v>4782</v>
      </c>
      <c r="BO44">
        <v>-2135.8000000000029</v>
      </c>
      <c r="BP44">
        <v>-3105.4000000000015</v>
      </c>
      <c r="BQ44">
        <v>-1843.1999999999971</v>
      </c>
      <c r="BR44">
        <v>-11798.800000000003</v>
      </c>
      <c r="BS44">
        <v>-15917.599999999991</v>
      </c>
      <c r="BT44">
        <v>-6610.8000000000029</v>
      </c>
      <c r="BU44">
        <v>-14626.199999999997</v>
      </c>
      <c r="BV44">
        <v>-1737.4000000000087</v>
      </c>
      <c r="BW44">
        <v>3397.4000000000015</v>
      </c>
      <c r="BX44">
        <v>3444.5999999999985</v>
      </c>
      <c r="BY44">
        <v>14016</v>
      </c>
      <c r="BZ44">
        <v>6469.4000000000015</v>
      </c>
      <c r="CA44">
        <v>-12372.599999999999</v>
      </c>
      <c r="CB44">
        <v>1325.4000000000015</v>
      </c>
      <c r="CC44">
        <v>-4705.1999999999971</v>
      </c>
      <c r="CD44">
        <v>-2450</v>
      </c>
      <c r="CE44">
        <v>6066</v>
      </c>
      <c r="CF44">
        <v>7676.7999999999956</v>
      </c>
      <c r="CG44">
        <v>-361.39999999999418</v>
      </c>
      <c r="CH44">
        <v>10080.600000000006</v>
      </c>
      <c r="CI44">
        <v>9.3999999999941792</v>
      </c>
      <c r="CJ44">
        <v>-11326.200000000004</v>
      </c>
      <c r="CK44">
        <v>6987.4000000000015</v>
      </c>
      <c r="CL44">
        <v>8908.8000000000029</v>
      </c>
      <c r="CM44">
        <v>-3858.8000000000029</v>
      </c>
      <c r="CN44">
        <v>-374.59999999999127</v>
      </c>
      <c r="CO44">
        <v>3278</v>
      </c>
      <c r="CP44">
        <v>5958.8000000000029</v>
      </c>
      <c r="CQ44">
        <v>8027.4000000000015</v>
      </c>
      <c r="CR44">
        <v>-1774</v>
      </c>
      <c r="CS44">
        <v>7260</v>
      </c>
      <c r="CT44">
        <v>-10351</v>
      </c>
      <c r="CU44">
        <v>4551.4000000000087</v>
      </c>
      <c r="CV44">
        <v>-4503.1999999999971</v>
      </c>
      <c r="CW44">
        <v>955</v>
      </c>
      <c r="CY44">
        <f t="shared" si="2"/>
        <v>-355.95799999999974</v>
      </c>
      <c r="CZ44">
        <f t="shared" si="3"/>
        <v>5231.2900000000009</v>
      </c>
    </row>
    <row r="45" spans="2:104" x14ac:dyDescent="0.25">
      <c r="B45">
        <v>-20981.000000000007</v>
      </c>
      <c r="C45">
        <v>-2970.1999999999971</v>
      </c>
      <c r="D45">
        <v>-3099.4000000000015</v>
      </c>
      <c r="E45">
        <v>4241.8000000000029</v>
      </c>
      <c r="F45">
        <v>-651.60000000000582</v>
      </c>
      <c r="G45">
        <v>138</v>
      </c>
      <c r="H45">
        <v>17365</v>
      </c>
      <c r="I45">
        <v>-9178.2000000000044</v>
      </c>
      <c r="J45">
        <v>3651.5999999999985</v>
      </c>
      <c r="K45">
        <v>10273</v>
      </c>
      <c r="L45">
        <v>329</v>
      </c>
      <c r="M45">
        <v>60.80000000000291</v>
      </c>
      <c r="N45">
        <v>-2390.8000000000029</v>
      </c>
      <c r="O45">
        <v>-1439</v>
      </c>
      <c r="P45">
        <v>3253</v>
      </c>
      <c r="Q45">
        <v>-17726.400000000009</v>
      </c>
      <c r="R45">
        <v>-16831</v>
      </c>
      <c r="S45">
        <v>-773.19999999999709</v>
      </c>
      <c r="T45">
        <v>9645.8000000000029</v>
      </c>
      <c r="U45">
        <v>900.80000000000291</v>
      </c>
      <c r="V45">
        <v>-3938.8000000000029</v>
      </c>
      <c r="W45">
        <v>1452.1999999999971</v>
      </c>
      <c r="X45">
        <v>-5381.4000000000015</v>
      </c>
      <c r="Y45">
        <v>-2233.7999999999956</v>
      </c>
      <c r="Z45">
        <v>5760.6000000000058</v>
      </c>
      <c r="AA45">
        <v>-6260.1999999999971</v>
      </c>
      <c r="AB45">
        <v>3624.2000000000044</v>
      </c>
      <c r="AC45">
        <v>4566.2000000000116</v>
      </c>
      <c r="AD45">
        <v>4289.1999999999971</v>
      </c>
      <c r="AE45">
        <v>3939.1999999999971</v>
      </c>
      <c r="AF45">
        <v>-3822</v>
      </c>
      <c r="AG45">
        <v>2407.3999999999942</v>
      </c>
      <c r="AH45">
        <v>11219</v>
      </c>
      <c r="AI45">
        <v>-2408</v>
      </c>
      <c r="AJ45">
        <v>1852</v>
      </c>
      <c r="AK45">
        <v>-4909</v>
      </c>
      <c r="AL45">
        <v>3953.2000000000116</v>
      </c>
      <c r="AM45">
        <v>8592.4000000000015</v>
      </c>
      <c r="AN45">
        <v>-4067.5999999999985</v>
      </c>
      <c r="AO45">
        <v>3206.4000000000015</v>
      </c>
      <c r="AP45">
        <v>-10668.200000000004</v>
      </c>
      <c r="AQ45">
        <v>-1151.5999999999985</v>
      </c>
      <c r="AR45">
        <v>6419.3999999999942</v>
      </c>
      <c r="AS45">
        <v>-10679.199999999997</v>
      </c>
      <c r="AT45">
        <v>6188.2000000000007</v>
      </c>
      <c r="AU45">
        <v>-8038.5999999999985</v>
      </c>
      <c r="AV45">
        <v>-1271.2000000000044</v>
      </c>
      <c r="AW45">
        <v>-6216.4000000000087</v>
      </c>
      <c r="AX45">
        <v>-693.39999999999418</v>
      </c>
      <c r="AY45">
        <v>1111.7999999999956</v>
      </c>
      <c r="AZ45">
        <v>4921.4000000000015</v>
      </c>
      <c r="BA45">
        <v>-4690.1999999999971</v>
      </c>
      <c r="BB45">
        <v>738.40000000000873</v>
      </c>
      <c r="BC45">
        <v>2254.8000000000029</v>
      </c>
      <c r="BD45">
        <v>-2215.4000000000015</v>
      </c>
      <c r="BE45">
        <v>2532.7999999999884</v>
      </c>
      <c r="BF45">
        <v>2930</v>
      </c>
      <c r="BG45">
        <v>587</v>
      </c>
      <c r="BH45">
        <v>-1635</v>
      </c>
      <c r="BI45">
        <v>5519.6000000000058</v>
      </c>
      <c r="BJ45">
        <v>3293.8000000000029</v>
      </c>
      <c r="BK45">
        <v>-8051.4000000000015</v>
      </c>
      <c r="BL45">
        <v>-8045.5999999999985</v>
      </c>
      <c r="BM45">
        <v>-2221.4000000000015</v>
      </c>
      <c r="BN45">
        <v>3968.1999999999971</v>
      </c>
      <c r="BO45">
        <v>-131.80000000000291</v>
      </c>
      <c r="BP45">
        <v>-1992.4000000000015</v>
      </c>
      <c r="BQ45">
        <v>-2604</v>
      </c>
      <c r="BR45">
        <v>-12189.600000000006</v>
      </c>
      <c r="BS45">
        <v>-13956</v>
      </c>
      <c r="BT45">
        <v>-6730.4000000000015</v>
      </c>
      <c r="BU45">
        <v>-13845.399999999994</v>
      </c>
      <c r="BV45">
        <v>149.19999999999709</v>
      </c>
      <c r="BW45">
        <v>3434.1999999999971</v>
      </c>
      <c r="BX45">
        <v>1688.9999999999927</v>
      </c>
      <c r="BY45">
        <v>13929.599999999991</v>
      </c>
      <c r="BZ45">
        <v>5230.7999999999956</v>
      </c>
      <c r="CA45">
        <v>-12477</v>
      </c>
      <c r="CB45">
        <v>866</v>
      </c>
      <c r="CC45">
        <v>-6791.9999999999927</v>
      </c>
      <c r="CD45">
        <v>-740</v>
      </c>
      <c r="CE45">
        <v>5140.2000000000044</v>
      </c>
      <c r="CF45">
        <v>9412.7999999999956</v>
      </c>
      <c r="CG45">
        <v>1612.6000000000058</v>
      </c>
      <c r="CH45">
        <v>10827.199999999997</v>
      </c>
      <c r="CI45">
        <v>1335.7999999999956</v>
      </c>
      <c r="CJ45">
        <v>-10567.200000000004</v>
      </c>
      <c r="CK45">
        <v>6033</v>
      </c>
      <c r="CL45">
        <v>9173</v>
      </c>
      <c r="CM45">
        <v>-6034.2000000000044</v>
      </c>
      <c r="CN45">
        <v>-3678.1999999999971</v>
      </c>
      <c r="CO45">
        <v>3275.2000000000044</v>
      </c>
      <c r="CP45">
        <v>4258.2000000000044</v>
      </c>
      <c r="CQ45">
        <v>8197</v>
      </c>
      <c r="CR45">
        <v>-1389.1999999999971</v>
      </c>
      <c r="CS45">
        <v>8010.8000000000029</v>
      </c>
      <c r="CT45">
        <v>-10585</v>
      </c>
      <c r="CU45">
        <v>4097.4000000000087</v>
      </c>
      <c r="CV45">
        <v>-4228.8000000000029</v>
      </c>
      <c r="CW45">
        <v>-285.59999999999127</v>
      </c>
      <c r="CY45">
        <f t="shared" si="2"/>
        <v>-410.07799999999986</v>
      </c>
      <c r="CZ45">
        <f t="shared" si="3"/>
        <v>5247.2420000000029</v>
      </c>
    </row>
    <row r="46" spans="2:104" x14ac:dyDescent="0.25">
      <c r="B46">
        <v>-19770.800000000003</v>
      </c>
      <c r="C46">
        <v>-1253.4000000000015</v>
      </c>
      <c r="D46">
        <v>-3907.2000000000044</v>
      </c>
      <c r="E46">
        <v>5347</v>
      </c>
      <c r="F46">
        <v>-2265.4000000000087</v>
      </c>
      <c r="G46">
        <v>-811.59999999999127</v>
      </c>
      <c r="H46">
        <v>16966.800000000003</v>
      </c>
      <c r="I46">
        <v>-9756</v>
      </c>
      <c r="J46">
        <v>4186.1999999999971</v>
      </c>
      <c r="K46">
        <v>11485.800000000003</v>
      </c>
      <c r="L46">
        <v>-863.19999999999709</v>
      </c>
      <c r="M46">
        <v>228.80000000000291</v>
      </c>
      <c r="N46">
        <v>-3011</v>
      </c>
      <c r="O46">
        <v>450.80000000000291</v>
      </c>
      <c r="P46">
        <v>3278.2000000000044</v>
      </c>
      <c r="Q46">
        <v>-18259.800000000003</v>
      </c>
      <c r="R46">
        <v>-17093.800000000003</v>
      </c>
      <c r="S46">
        <v>976.40000000000873</v>
      </c>
      <c r="T46">
        <v>9172.1999999999971</v>
      </c>
      <c r="U46">
        <v>3800.4000000000087</v>
      </c>
      <c r="V46">
        <v>-5050.8000000000029</v>
      </c>
      <c r="W46">
        <v>2391</v>
      </c>
      <c r="X46">
        <v>-5262</v>
      </c>
      <c r="Y46">
        <v>-3306.9999999999964</v>
      </c>
      <c r="Z46">
        <v>6857.4000000000087</v>
      </c>
      <c r="AA46">
        <v>-4242</v>
      </c>
      <c r="AB46">
        <v>3917.0000000000073</v>
      </c>
      <c r="AC46">
        <v>6394</v>
      </c>
      <c r="AD46">
        <v>3786.1999999999971</v>
      </c>
      <c r="AE46">
        <v>5731</v>
      </c>
      <c r="AF46">
        <v>-4810.6000000000058</v>
      </c>
      <c r="AG46">
        <v>55</v>
      </c>
      <c r="AH46">
        <v>10881.199999999997</v>
      </c>
      <c r="AI46">
        <v>-5415.4000000000015</v>
      </c>
      <c r="AJ46">
        <v>1931.1999999999971</v>
      </c>
      <c r="AK46">
        <v>-5921.4000000000015</v>
      </c>
      <c r="AL46">
        <v>4772.6000000000058</v>
      </c>
      <c r="AM46">
        <v>7772.2000000000044</v>
      </c>
      <c r="AN46">
        <v>-4284.8000000000029</v>
      </c>
      <c r="AO46">
        <v>5043.5999999999985</v>
      </c>
      <c r="AP46">
        <v>-10677</v>
      </c>
      <c r="AQ46">
        <v>-1229.7999999999956</v>
      </c>
      <c r="AR46">
        <v>5681.5999999999913</v>
      </c>
      <c r="AS46">
        <v>-10506</v>
      </c>
      <c r="AT46">
        <v>5797.9999999999964</v>
      </c>
      <c r="AU46">
        <v>-8942.4000000000015</v>
      </c>
      <c r="AV46">
        <v>627.19999999999709</v>
      </c>
      <c r="AW46">
        <v>-5934</v>
      </c>
      <c r="AX46">
        <v>124.39999999999418</v>
      </c>
      <c r="AY46">
        <v>1396</v>
      </c>
      <c r="AZ46">
        <v>4544.9999999999927</v>
      </c>
      <c r="BA46">
        <v>-5657.1999999999971</v>
      </c>
      <c r="BB46">
        <v>1734.8000000000029</v>
      </c>
      <c r="BC46">
        <v>4203.8000000000029</v>
      </c>
      <c r="BD46">
        <v>-38.400000000001455</v>
      </c>
      <c r="BE46">
        <v>3810.1999999999971</v>
      </c>
      <c r="BF46">
        <v>3268.1999999999971</v>
      </c>
      <c r="BG46">
        <v>1366.1999999999971</v>
      </c>
      <c r="BH46">
        <v>-2355</v>
      </c>
      <c r="BI46">
        <v>5233.2000000000044</v>
      </c>
      <c r="BJ46">
        <v>4379.8000000000029</v>
      </c>
      <c r="BK46">
        <v>-7841.4000000000015</v>
      </c>
      <c r="BL46">
        <v>-6671.7999999999956</v>
      </c>
      <c r="BM46">
        <v>-1932.8000000000029</v>
      </c>
      <c r="BN46">
        <v>4532.1999999999971</v>
      </c>
      <c r="BO46">
        <v>914</v>
      </c>
      <c r="BP46">
        <v>-1233</v>
      </c>
      <c r="BQ46">
        <v>-3466</v>
      </c>
      <c r="BR46">
        <v>-11591</v>
      </c>
      <c r="BS46">
        <v>-14998.599999999991</v>
      </c>
      <c r="BT46">
        <v>-6895.2000000000044</v>
      </c>
      <c r="BU46">
        <v>-16067.199999999997</v>
      </c>
      <c r="BV46">
        <v>656.39999999999418</v>
      </c>
      <c r="BW46">
        <v>992</v>
      </c>
      <c r="BX46">
        <v>1243.5999999999985</v>
      </c>
      <c r="BY46">
        <v>13599.199999999997</v>
      </c>
      <c r="BZ46">
        <v>5785.1999999999971</v>
      </c>
      <c r="CA46">
        <v>-12052.199999999997</v>
      </c>
      <c r="CB46">
        <v>767.19999999999709</v>
      </c>
      <c r="CC46">
        <v>-7126.5999999999913</v>
      </c>
      <c r="CD46">
        <v>-1276.2000000000116</v>
      </c>
      <c r="CE46">
        <v>6547.8000000000029</v>
      </c>
      <c r="CF46">
        <v>6456.5999999999985</v>
      </c>
      <c r="CG46">
        <v>1368.4000000000087</v>
      </c>
      <c r="CH46">
        <v>11775.400000000009</v>
      </c>
      <c r="CI46">
        <v>3139.3999999999942</v>
      </c>
      <c r="CJ46">
        <v>-11698.400000000001</v>
      </c>
      <c r="CK46">
        <v>6313</v>
      </c>
      <c r="CL46">
        <v>10256.399999999994</v>
      </c>
      <c r="CM46">
        <v>-5255</v>
      </c>
      <c r="CN46">
        <v>-1976.8000000000029</v>
      </c>
      <c r="CO46">
        <v>3934.2000000000044</v>
      </c>
      <c r="CP46">
        <v>3450</v>
      </c>
      <c r="CQ46">
        <v>8446</v>
      </c>
      <c r="CR46">
        <v>-1409.8000000000029</v>
      </c>
      <c r="CS46">
        <v>9114.8000000000029</v>
      </c>
      <c r="CT46">
        <v>-10862.199999999997</v>
      </c>
      <c r="CU46">
        <v>4750.2000000000116</v>
      </c>
      <c r="CV46">
        <v>-3793.6000000000058</v>
      </c>
      <c r="CW46">
        <v>793.80000000000291</v>
      </c>
      <c r="CY46">
        <f t="shared" si="2"/>
        <v>-243.446</v>
      </c>
      <c r="CZ46">
        <f t="shared" si="3"/>
        <v>5492.0300000000016</v>
      </c>
    </row>
    <row r="47" spans="2:104" x14ac:dyDescent="0.25">
      <c r="B47">
        <v>-19633.600000000006</v>
      </c>
      <c r="C47">
        <v>-327</v>
      </c>
      <c r="D47">
        <v>-3973.8000000000029</v>
      </c>
      <c r="E47">
        <v>5547.1999999999971</v>
      </c>
      <c r="F47">
        <v>-3238</v>
      </c>
      <c r="G47">
        <v>-1555.5999999999913</v>
      </c>
      <c r="H47">
        <v>17298.200000000004</v>
      </c>
      <c r="I47">
        <v>-9179</v>
      </c>
      <c r="J47">
        <v>4346.1999999999971</v>
      </c>
      <c r="K47">
        <v>10539.399999999994</v>
      </c>
      <c r="L47">
        <v>143.39999999999418</v>
      </c>
      <c r="M47">
        <v>-1696.3999999999942</v>
      </c>
      <c r="N47">
        <v>-3623.8000000000029</v>
      </c>
      <c r="O47">
        <v>592.59999999999854</v>
      </c>
      <c r="P47">
        <v>2305.8000000000029</v>
      </c>
      <c r="Q47">
        <v>-17305.800000000003</v>
      </c>
      <c r="R47">
        <v>-17023</v>
      </c>
      <c r="S47">
        <v>-44.599999999991269</v>
      </c>
      <c r="T47">
        <v>8171.5999999999985</v>
      </c>
      <c r="U47">
        <v>1734</v>
      </c>
      <c r="V47">
        <v>-4694.4000000000015</v>
      </c>
      <c r="W47">
        <v>3323.3999999999942</v>
      </c>
      <c r="X47">
        <v>-5434.8000000000029</v>
      </c>
      <c r="Y47">
        <v>-2661.7999999999956</v>
      </c>
      <c r="Z47">
        <v>5840.4000000000087</v>
      </c>
      <c r="AA47">
        <v>-5228.1999999999971</v>
      </c>
      <c r="AB47">
        <v>3026.2000000000044</v>
      </c>
      <c r="AC47">
        <v>6611</v>
      </c>
      <c r="AD47">
        <v>3288.7999999999956</v>
      </c>
      <c r="AE47">
        <v>5355.7999999999956</v>
      </c>
      <c r="AF47">
        <v>-7420</v>
      </c>
      <c r="AG47">
        <v>-2069.8000000000029</v>
      </c>
      <c r="AH47">
        <v>9436</v>
      </c>
      <c r="AI47">
        <v>-6053.1999999999971</v>
      </c>
      <c r="AJ47">
        <v>1000.4000000000015</v>
      </c>
      <c r="AK47">
        <v>-6378.5999999999985</v>
      </c>
      <c r="AL47">
        <v>4691.8000000000029</v>
      </c>
      <c r="AM47">
        <v>8670.4000000000015</v>
      </c>
      <c r="AN47">
        <v>-5752.5999999999985</v>
      </c>
      <c r="AO47">
        <v>5433.5999999999985</v>
      </c>
      <c r="AP47">
        <v>-10779.800000000003</v>
      </c>
      <c r="AQ47">
        <v>-3571.5999999999985</v>
      </c>
      <c r="AR47">
        <v>6090.1999999999971</v>
      </c>
      <c r="AS47">
        <v>-11103.799999999996</v>
      </c>
      <c r="AT47">
        <v>5871.6000000000022</v>
      </c>
      <c r="AU47">
        <v>-8080</v>
      </c>
      <c r="AV47">
        <v>1119.7999999999956</v>
      </c>
      <c r="AW47">
        <v>-5471.4000000000087</v>
      </c>
      <c r="AX47">
        <v>-1331</v>
      </c>
      <c r="AY47">
        <v>2334.5999999999985</v>
      </c>
      <c r="AZ47">
        <v>3735.7999999999956</v>
      </c>
      <c r="BA47">
        <v>-5767.8000000000029</v>
      </c>
      <c r="BB47">
        <v>1766.4000000000087</v>
      </c>
      <c r="BC47">
        <v>3194.6000000000058</v>
      </c>
      <c r="BD47">
        <v>1470.3999999999942</v>
      </c>
      <c r="BE47">
        <v>5209.7999999999884</v>
      </c>
      <c r="BF47">
        <v>3066</v>
      </c>
      <c r="BG47">
        <v>1613.4000000000087</v>
      </c>
      <c r="BH47">
        <v>-1905</v>
      </c>
      <c r="BI47">
        <v>4955.2000000000044</v>
      </c>
      <c r="BJ47">
        <v>6104</v>
      </c>
      <c r="BK47">
        <v>-9675.8000000000029</v>
      </c>
      <c r="BL47">
        <v>-5359.5999999999985</v>
      </c>
      <c r="BM47">
        <v>-2757.4000000000015</v>
      </c>
      <c r="BN47">
        <v>3737</v>
      </c>
      <c r="BO47">
        <v>1213</v>
      </c>
      <c r="BP47">
        <v>-1550.1999999999971</v>
      </c>
      <c r="BQ47">
        <v>-4601.1999999999971</v>
      </c>
      <c r="BR47">
        <v>-12740.800000000003</v>
      </c>
      <c r="BS47">
        <v>-15258.399999999994</v>
      </c>
      <c r="BT47">
        <v>-6676.8000000000029</v>
      </c>
      <c r="BU47">
        <v>-16653.600000000006</v>
      </c>
      <c r="BV47">
        <v>598.39999999999418</v>
      </c>
      <c r="BW47">
        <v>1262.1999999999971</v>
      </c>
      <c r="BX47">
        <v>1000.5999999999985</v>
      </c>
      <c r="BY47">
        <v>13895.199999999997</v>
      </c>
      <c r="BZ47">
        <v>6002.5999999999985</v>
      </c>
      <c r="CA47">
        <v>-11250.599999999999</v>
      </c>
      <c r="CB47">
        <v>2492.5999999999985</v>
      </c>
      <c r="CC47">
        <v>-4089.3999999999942</v>
      </c>
      <c r="CD47">
        <v>-3706.6000000000058</v>
      </c>
      <c r="CE47">
        <v>5841.2000000000044</v>
      </c>
      <c r="CF47">
        <v>7614.5999999999985</v>
      </c>
      <c r="CG47">
        <v>2166.8000000000029</v>
      </c>
      <c r="CH47">
        <v>11561.600000000006</v>
      </c>
      <c r="CI47">
        <v>3689.3999999999942</v>
      </c>
      <c r="CJ47">
        <v>-12048.200000000004</v>
      </c>
      <c r="CK47">
        <v>5664.4000000000015</v>
      </c>
      <c r="CL47">
        <v>10850</v>
      </c>
      <c r="CM47">
        <v>-5308.4000000000015</v>
      </c>
      <c r="CN47">
        <v>-1094.8000000000029</v>
      </c>
      <c r="CO47">
        <v>3180.4000000000015</v>
      </c>
      <c r="CP47">
        <v>5001.4000000000015</v>
      </c>
      <c r="CQ47">
        <v>9438.4000000000015</v>
      </c>
      <c r="CR47">
        <v>79.399999999994179</v>
      </c>
      <c r="CS47">
        <v>7650.8000000000029</v>
      </c>
      <c r="CT47">
        <v>-10969.199999999997</v>
      </c>
      <c r="CU47">
        <v>2258.8000000000029</v>
      </c>
      <c r="CV47">
        <v>-3772.6000000000058</v>
      </c>
      <c r="CW47">
        <v>828.60000000000582</v>
      </c>
      <c r="CY47">
        <f t="shared" si="2"/>
        <v>-389.02600000000018</v>
      </c>
      <c r="CZ47">
        <f t="shared" si="3"/>
        <v>5587.3340000000017</v>
      </c>
    </row>
    <row r="48" spans="2:104" x14ac:dyDescent="0.25">
      <c r="B48">
        <v>-17436.000000000007</v>
      </c>
      <c r="C48">
        <v>-1498.5999999999985</v>
      </c>
      <c r="D48">
        <v>-3344.5999999999985</v>
      </c>
      <c r="E48">
        <v>5486.1999999999971</v>
      </c>
      <c r="F48">
        <v>-3650.4000000000015</v>
      </c>
      <c r="G48">
        <v>-111</v>
      </c>
      <c r="H48">
        <v>15709.800000000003</v>
      </c>
      <c r="I48">
        <v>-9834</v>
      </c>
      <c r="J48">
        <v>4564.1999999999971</v>
      </c>
      <c r="K48">
        <v>10538</v>
      </c>
      <c r="L48">
        <v>1308.1999999999971</v>
      </c>
      <c r="M48">
        <v>-2188.7999999999956</v>
      </c>
      <c r="N48">
        <v>-2671.8000000000029</v>
      </c>
      <c r="O48">
        <v>2562.5999999999985</v>
      </c>
      <c r="P48">
        <v>2657.4000000000015</v>
      </c>
      <c r="Q48">
        <v>-18474</v>
      </c>
      <c r="R48">
        <v>-17718.400000000001</v>
      </c>
      <c r="S48">
        <v>-506</v>
      </c>
      <c r="T48">
        <v>10681.800000000003</v>
      </c>
      <c r="U48">
        <v>3680</v>
      </c>
      <c r="V48">
        <v>-4888.6000000000058</v>
      </c>
      <c r="W48">
        <v>2646</v>
      </c>
      <c r="X48">
        <v>-3420.1999999999971</v>
      </c>
      <c r="Y48">
        <v>-3082.7999999999956</v>
      </c>
      <c r="Z48">
        <v>5682.8000000000029</v>
      </c>
      <c r="AA48">
        <v>-4806.8000000000029</v>
      </c>
      <c r="AB48">
        <v>2489.7999999999956</v>
      </c>
      <c r="AC48">
        <v>6478.2000000000116</v>
      </c>
      <c r="AD48">
        <v>4428.3999999999942</v>
      </c>
      <c r="AE48">
        <v>4920.4000000000015</v>
      </c>
      <c r="AF48">
        <v>-6543.6000000000058</v>
      </c>
      <c r="AG48">
        <v>-1251.8000000000029</v>
      </c>
      <c r="AH48">
        <v>9340.4000000000087</v>
      </c>
      <c r="AI48">
        <v>-4289</v>
      </c>
      <c r="AJ48">
        <v>1612</v>
      </c>
      <c r="AK48">
        <v>-5280.4000000000015</v>
      </c>
      <c r="AL48">
        <v>6422.8000000000029</v>
      </c>
      <c r="AM48">
        <v>8637.7999999999956</v>
      </c>
      <c r="AN48">
        <v>-5094.4000000000015</v>
      </c>
      <c r="AO48">
        <v>4293.1999999999971</v>
      </c>
      <c r="AP48">
        <v>-11238.599999999999</v>
      </c>
      <c r="AQ48">
        <v>-3679.3999999999942</v>
      </c>
      <c r="AR48">
        <v>5564.8000000000029</v>
      </c>
      <c r="AS48">
        <v>-9914</v>
      </c>
      <c r="AT48">
        <v>5429.6000000000022</v>
      </c>
      <c r="AU48">
        <v>-8515.1999999999971</v>
      </c>
      <c r="AV48">
        <v>370.19999999999709</v>
      </c>
      <c r="AW48">
        <v>-5940.4000000000087</v>
      </c>
      <c r="AX48">
        <v>-721.19999999999709</v>
      </c>
      <c r="AY48">
        <v>2413.7999999999956</v>
      </c>
      <c r="AZ48">
        <v>3790.5999999999985</v>
      </c>
      <c r="BA48">
        <v>-6200</v>
      </c>
      <c r="BB48">
        <v>1940.1999999999971</v>
      </c>
      <c r="BC48">
        <v>2349</v>
      </c>
      <c r="BD48">
        <v>1099</v>
      </c>
      <c r="BE48">
        <v>4953.7999999999884</v>
      </c>
      <c r="BF48">
        <v>2647.1999999999971</v>
      </c>
      <c r="BG48">
        <v>3740.6000000000058</v>
      </c>
      <c r="BH48">
        <v>77.80000000000291</v>
      </c>
      <c r="BI48">
        <v>4915.4000000000015</v>
      </c>
      <c r="BJ48">
        <v>5974.6000000000058</v>
      </c>
      <c r="BK48">
        <v>-8519.6000000000058</v>
      </c>
      <c r="BL48">
        <v>-4829.5999999999985</v>
      </c>
      <c r="BM48">
        <v>-1636.8000000000029</v>
      </c>
      <c r="BN48">
        <v>4219.7999999999956</v>
      </c>
      <c r="BO48">
        <v>1097.4000000000015</v>
      </c>
      <c r="BP48">
        <v>-3152.7999999999956</v>
      </c>
      <c r="BQ48">
        <v>-5139.3999999999942</v>
      </c>
      <c r="BR48">
        <v>-12532.199999999997</v>
      </c>
      <c r="BS48">
        <v>-14647.599999999991</v>
      </c>
      <c r="BT48">
        <v>-6328.8000000000029</v>
      </c>
      <c r="BU48">
        <v>-15241</v>
      </c>
      <c r="BV48">
        <v>433.59999999999127</v>
      </c>
      <c r="BW48">
        <v>959.40000000000146</v>
      </c>
      <c r="BX48">
        <v>838.40000000000146</v>
      </c>
      <c r="BY48">
        <v>13776</v>
      </c>
      <c r="BZ48">
        <v>4590.5999999999985</v>
      </c>
      <c r="CA48">
        <v>-10575.400000000001</v>
      </c>
      <c r="CB48">
        <v>4356</v>
      </c>
      <c r="CC48">
        <v>-3648.3999999999942</v>
      </c>
      <c r="CD48">
        <v>-5299.4000000000087</v>
      </c>
      <c r="CE48">
        <v>5305.8000000000029</v>
      </c>
      <c r="CF48">
        <v>7423.7999999999956</v>
      </c>
      <c r="CG48">
        <v>1467.4000000000087</v>
      </c>
      <c r="CH48">
        <v>12152</v>
      </c>
      <c r="CI48">
        <v>4887</v>
      </c>
      <c r="CJ48">
        <v>-10945.200000000004</v>
      </c>
      <c r="CK48">
        <v>5409</v>
      </c>
      <c r="CL48">
        <v>11254.599999999991</v>
      </c>
      <c r="CM48">
        <v>-6153.2000000000044</v>
      </c>
      <c r="CN48">
        <v>-2746.1999999999971</v>
      </c>
      <c r="CO48">
        <v>4429.4000000000015</v>
      </c>
      <c r="CP48">
        <v>4446.6000000000058</v>
      </c>
      <c r="CQ48">
        <v>8565.1999999999971</v>
      </c>
      <c r="CR48">
        <v>-823.60000000000582</v>
      </c>
      <c r="CS48">
        <v>8576.2000000000044</v>
      </c>
      <c r="CT48">
        <v>-11202.400000000001</v>
      </c>
      <c r="CU48">
        <v>1960.8000000000029</v>
      </c>
      <c r="CV48">
        <v>-3711.4000000000087</v>
      </c>
      <c r="CW48">
        <v>1517</v>
      </c>
      <c r="CY48">
        <f t="shared" si="2"/>
        <v>-223.60400000000024</v>
      </c>
      <c r="CZ48">
        <f t="shared" si="3"/>
        <v>5565.0559999999996</v>
      </c>
    </row>
    <row r="49" spans="2:104" x14ac:dyDescent="0.25">
      <c r="B49">
        <v>-16513.400000000009</v>
      </c>
      <c r="C49">
        <v>-2409.5999999999985</v>
      </c>
      <c r="D49">
        <v>-4530.8000000000029</v>
      </c>
      <c r="E49">
        <v>6516.4000000000087</v>
      </c>
      <c r="F49">
        <v>-3934.4000000000015</v>
      </c>
      <c r="G49">
        <v>351.19999999999709</v>
      </c>
      <c r="H49">
        <v>15843.400000000001</v>
      </c>
      <c r="I49">
        <v>-10231</v>
      </c>
      <c r="J49">
        <v>5942.4000000000015</v>
      </c>
      <c r="K49">
        <v>10417</v>
      </c>
      <c r="L49">
        <v>-197.40000000000873</v>
      </c>
      <c r="M49">
        <v>-4519</v>
      </c>
      <c r="N49">
        <v>-4340.8000000000029</v>
      </c>
      <c r="O49">
        <v>1544</v>
      </c>
      <c r="P49">
        <v>3330.8000000000029</v>
      </c>
      <c r="Q49">
        <v>-17723.400000000009</v>
      </c>
      <c r="R49">
        <v>-18159.599999999999</v>
      </c>
      <c r="S49">
        <v>-1544</v>
      </c>
      <c r="T49">
        <v>12226.599999999999</v>
      </c>
      <c r="U49">
        <v>4485</v>
      </c>
      <c r="V49">
        <v>-3393.2000000000044</v>
      </c>
      <c r="W49">
        <v>1905.1999999999971</v>
      </c>
      <c r="X49">
        <v>-2652.5999999999985</v>
      </c>
      <c r="Y49">
        <v>-2972.3999999999978</v>
      </c>
      <c r="Z49">
        <v>7243</v>
      </c>
      <c r="AA49">
        <v>-5839.6000000000058</v>
      </c>
      <c r="AB49">
        <v>2907.2000000000044</v>
      </c>
      <c r="AC49">
        <v>6155.6000000000058</v>
      </c>
      <c r="AD49">
        <v>3161.1999999999971</v>
      </c>
      <c r="AE49">
        <v>6553.4000000000015</v>
      </c>
      <c r="AF49">
        <v>-4930</v>
      </c>
      <c r="AG49">
        <v>-319.60000000000582</v>
      </c>
      <c r="AH49">
        <v>9164.6000000000058</v>
      </c>
      <c r="AI49">
        <v>-3736</v>
      </c>
      <c r="AJ49">
        <v>761.59999999999854</v>
      </c>
      <c r="AK49">
        <v>-5913.8000000000029</v>
      </c>
      <c r="AL49">
        <v>5591.2000000000116</v>
      </c>
      <c r="AM49">
        <v>7639.2000000000044</v>
      </c>
      <c r="AN49">
        <v>-4959.5999999999985</v>
      </c>
      <c r="AO49">
        <v>4921</v>
      </c>
      <c r="AP49">
        <v>-10279.200000000004</v>
      </c>
      <c r="AQ49">
        <v>-2292.7999999999956</v>
      </c>
      <c r="AR49">
        <v>5068.3999999999942</v>
      </c>
      <c r="AS49">
        <v>-9890.4000000000015</v>
      </c>
      <c r="AT49">
        <v>7420.3999999999978</v>
      </c>
      <c r="AU49">
        <v>-8221.5999999999985</v>
      </c>
      <c r="AV49">
        <v>573.39999999999418</v>
      </c>
      <c r="AW49">
        <v>-4630.6000000000058</v>
      </c>
      <c r="AX49">
        <v>-1599.6000000000058</v>
      </c>
      <c r="AY49">
        <v>-470.40000000000146</v>
      </c>
      <c r="AZ49">
        <v>4002.1999999999971</v>
      </c>
      <c r="BA49">
        <v>-8247</v>
      </c>
      <c r="BB49">
        <v>1619.4000000000087</v>
      </c>
      <c r="BC49">
        <v>1554.8000000000029</v>
      </c>
      <c r="BD49">
        <v>153.39999999999418</v>
      </c>
      <c r="BE49">
        <v>6642.1999999999971</v>
      </c>
      <c r="BF49">
        <v>3223.5999999999985</v>
      </c>
      <c r="BG49">
        <v>5974</v>
      </c>
      <c r="BH49">
        <v>-12.799999999995634</v>
      </c>
      <c r="BI49">
        <v>4088.8000000000029</v>
      </c>
      <c r="BJ49">
        <v>6496.8000000000029</v>
      </c>
      <c r="BK49">
        <v>-6992.2000000000044</v>
      </c>
      <c r="BL49">
        <v>-4878.1999999999971</v>
      </c>
      <c r="BM49">
        <v>-1632.2000000000044</v>
      </c>
      <c r="BN49">
        <v>2222</v>
      </c>
      <c r="BO49">
        <v>927.40000000000146</v>
      </c>
      <c r="BP49">
        <v>-2622</v>
      </c>
      <c r="BQ49">
        <v>-4150</v>
      </c>
      <c r="BR49">
        <v>-13133.600000000006</v>
      </c>
      <c r="BS49">
        <v>-12141.799999999988</v>
      </c>
      <c r="BT49">
        <v>-5511.8000000000029</v>
      </c>
      <c r="BU49">
        <v>-13667.600000000006</v>
      </c>
      <c r="BV49">
        <v>-779.19999999999709</v>
      </c>
      <c r="BW49">
        <v>544.59999999999854</v>
      </c>
      <c r="BX49">
        <v>55.799999999995634</v>
      </c>
      <c r="BY49">
        <v>14356.599999999991</v>
      </c>
      <c r="BZ49">
        <v>3588.4000000000015</v>
      </c>
      <c r="CA49">
        <v>-10768</v>
      </c>
      <c r="CB49">
        <v>6736</v>
      </c>
      <c r="CC49">
        <v>-4716.5999999999913</v>
      </c>
      <c r="CD49">
        <v>-3980.6000000000058</v>
      </c>
      <c r="CE49">
        <v>4894.5999999999985</v>
      </c>
      <c r="CF49">
        <v>8246.0000000000073</v>
      </c>
      <c r="CG49">
        <v>1707</v>
      </c>
      <c r="CH49">
        <v>11562.800000000003</v>
      </c>
      <c r="CI49">
        <v>5165.1999999999971</v>
      </c>
      <c r="CJ49">
        <v>-11097.400000000001</v>
      </c>
      <c r="CK49">
        <v>5934.5999999999985</v>
      </c>
      <c r="CL49">
        <v>12735.599999999991</v>
      </c>
      <c r="CM49">
        <v>-7622.2000000000044</v>
      </c>
      <c r="CN49">
        <v>-4432</v>
      </c>
      <c r="CO49">
        <v>4304.5999999999985</v>
      </c>
      <c r="CP49">
        <v>4706.6000000000058</v>
      </c>
      <c r="CQ49">
        <v>8924</v>
      </c>
      <c r="CR49">
        <v>-139.80000000000291</v>
      </c>
      <c r="CS49">
        <v>9793.4000000000015</v>
      </c>
      <c r="CT49">
        <v>-12337.400000000001</v>
      </c>
      <c r="CU49">
        <v>1220</v>
      </c>
      <c r="CV49">
        <v>-4259</v>
      </c>
      <c r="CW49">
        <v>1675</v>
      </c>
      <c r="CY49">
        <f t="shared" si="2"/>
        <v>-165.4860000000005</v>
      </c>
      <c r="CZ49">
        <f t="shared" si="3"/>
        <v>5621.0380000000014</v>
      </c>
    </row>
    <row r="50" spans="2:104" x14ac:dyDescent="0.25">
      <c r="B50">
        <v>-18341.800000000003</v>
      </c>
      <c r="C50">
        <v>-1597.4000000000015</v>
      </c>
      <c r="D50">
        <v>-3289.4000000000015</v>
      </c>
      <c r="E50">
        <v>6715.6000000000058</v>
      </c>
      <c r="F50">
        <v>-2821.6000000000058</v>
      </c>
      <c r="G50">
        <v>966.19999999999709</v>
      </c>
      <c r="H50">
        <v>16830.600000000006</v>
      </c>
      <c r="I50">
        <v>-8377.2000000000044</v>
      </c>
      <c r="J50">
        <v>4844.1999999999971</v>
      </c>
      <c r="K50">
        <v>10982.800000000003</v>
      </c>
      <c r="L50">
        <v>943</v>
      </c>
      <c r="M50">
        <v>-2772.3999999999942</v>
      </c>
      <c r="N50">
        <v>-4739.4000000000015</v>
      </c>
      <c r="O50">
        <v>-707.59999999999854</v>
      </c>
      <c r="P50">
        <v>2829.6000000000058</v>
      </c>
      <c r="Q50">
        <v>-19022.400000000009</v>
      </c>
      <c r="R50">
        <v>-19152.800000000003</v>
      </c>
      <c r="S50">
        <v>378</v>
      </c>
      <c r="T50">
        <v>11145</v>
      </c>
      <c r="U50">
        <v>3003.8000000000029</v>
      </c>
      <c r="V50">
        <v>-4010</v>
      </c>
      <c r="W50">
        <v>1234.3999999999942</v>
      </c>
      <c r="X50">
        <v>-2744.4000000000015</v>
      </c>
      <c r="Y50">
        <v>-4964.1999999999971</v>
      </c>
      <c r="Z50">
        <v>6022.6000000000058</v>
      </c>
      <c r="AA50">
        <v>-5071.8000000000029</v>
      </c>
      <c r="AB50">
        <v>3605.0000000000073</v>
      </c>
      <c r="AC50">
        <v>6401.4000000000087</v>
      </c>
      <c r="AD50">
        <v>4017.7999999999956</v>
      </c>
      <c r="AE50">
        <v>8342.7999999999956</v>
      </c>
      <c r="AF50">
        <v>-5098.6000000000058</v>
      </c>
      <c r="AG50">
        <v>-902</v>
      </c>
      <c r="AH50">
        <v>9282.6000000000058</v>
      </c>
      <c r="AI50">
        <v>-4998.8000000000029</v>
      </c>
      <c r="AJ50">
        <v>1107.4000000000015</v>
      </c>
      <c r="AK50">
        <v>-5320.5999999999985</v>
      </c>
      <c r="AL50">
        <v>3641.6000000000058</v>
      </c>
      <c r="AM50">
        <v>7385.5999999999985</v>
      </c>
      <c r="AN50">
        <v>-4028.8000000000029</v>
      </c>
      <c r="AO50">
        <v>5648.8000000000029</v>
      </c>
      <c r="AP50">
        <v>-10554.800000000003</v>
      </c>
      <c r="AQ50">
        <v>-3128</v>
      </c>
      <c r="AR50">
        <v>5640.1999999999971</v>
      </c>
      <c r="AS50">
        <v>-9741.4000000000015</v>
      </c>
      <c r="AT50">
        <v>7747.9999999999964</v>
      </c>
      <c r="AU50">
        <v>-9661.1999999999971</v>
      </c>
      <c r="AV50">
        <v>2510.1999999999971</v>
      </c>
      <c r="AW50">
        <v>-4606.4000000000087</v>
      </c>
      <c r="AX50">
        <v>-1482</v>
      </c>
      <c r="AY50">
        <v>-2444.2000000000044</v>
      </c>
      <c r="AZ50">
        <v>4573.7999999999956</v>
      </c>
      <c r="BA50">
        <v>-8637.3999999999942</v>
      </c>
      <c r="BB50">
        <v>599.80000000000291</v>
      </c>
      <c r="BC50">
        <v>329.80000000000291</v>
      </c>
      <c r="BD50">
        <v>988.39999999999418</v>
      </c>
      <c r="BE50">
        <v>5421.1999999999971</v>
      </c>
      <c r="BF50">
        <v>4334.5999999999985</v>
      </c>
      <c r="BG50">
        <v>6061.1999999999971</v>
      </c>
      <c r="BH50">
        <v>-249.59999999999854</v>
      </c>
      <c r="BI50">
        <v>1880.2000000000044</v>
      </c>
      <c r="BJ50">
        <v>5602.8000000000029</v>
      </c>
      <c r="BK50">
        <v>-7512.6000000000058</v>
      </c>
      <c r="BL50">
        <v>-3104.5999999999985</v>
      </c>
      <c r="BM50">
        <v>-2187.5999999999985</v>
      </c>
      <c r="BN50">
        <v>2308.7999999999956</v>
      </c>
      <c r="BO50">
        <v>1044.1999999999971</v>
      </c>
      <c r="BP50">
        <v>-2228.1999999999971</v>
      </c>
      <c r="BQ50">
        <v>-2725</v>
      </c>
      <c r="BR50">
        <v>-10552.800000000003</v>
      </c>
      <c r="BS50">
        <v>-13956.199999999997</v>
      </c>
      <c r="BT50">
        <v>-5963</v>
      </c>
      <c r="BU50">
        <v>-14245.800000000003</v>
      </c>
      <c r="BV50">
        <v>-1421</v>
      </c>
      <c r="BW50">
        <v>-622</v>
      </c>
      <c r="BX50">
        <v>771</v>
      </c>
      <c r="BY50">
        <v>13834.599999999991</v>
      </c>
      <c r="BZ50">
        <v>4152</v>
      </c>
      <c r="CA50">
        <v>-9021.4000000000015</v>
      </c>
      <c r="CB50">
        <v>6268.4000000000015</v>
      </c>
      <c r="CC50">
        <v>-5020.1999999999971</v>
      </c>
      <c r="CD50">
        <v>-3484.2000000000116</v>
      </c>
      <c r="CE50">
        <v>5374.5999999999985</v>
      </c>
      <c r="CF50">
        <v>9230.5999999999985</v>
      </c>
      <c r="CG50">
        <v>3121.2000000000116</v>
      </c>
      <c r="CH50">
        <v>11977.600000000006</v>
      </c>
      <c r="CI50">
        <v>5735.5999999999985</v>
      </c>
      <c r="CJ50">
        <v>-11103.400000000001</v>
      </c>
      <c r="CK50">
        <v>8691.5999999999985</v>
      </c>
      <c r="CL50">
        <v>12680.199999999997</v>
      </c>
      <c r="CM50">
        <v>-7818</v>
      </c>
      <c r="CN50">
        <v>-4260</v>
      </c>
      <c r="CO50">
        <v>2824</v>
      </c>
      <c r="CP50">
        <v>5778.2000000000044</v>
      </c>
      <c r="CQ50">
        <v>9143.1999999999971</v>
      </c>
      <c r="CR50">
        <v>-556.19999999999709</v>
      </c>
      <c r="CS50">
        <v>9619</v>
      </c>
      <c r="CT50">
        <v>-11568</v>
      </c>
      <c r="CU50">
        <v>737</v>
      </c>
      <c r="CV50">
        <v>-3856.4000000000087</v>
      </c>
      <c r="CW50">
        <v>1195.8000000000029</v>
      </c>
      <c r="CY50">
        <f t="shared" si="2"/>
        <v>-141.6620000000004</v>
      </c>
      <c r="CZ50">
        <f t="shared" si="3"/>
        <v>5651.7939999999999</v>
      </c>
    </row>
    <row r="51" spans="2:104" x14ac:dyDescent="0.25">
      <c r="B51">
        <v>-17835.800000000003</v>
      </c>
      <c r="C51">
        <v>-1616.5999999999985</v>
      </c>
      <c r="D51">
        <v>-1536.8000000000029</v>
      </c>
      <c r="E51">
        <v>5503</v>
      </c>
      <c r="F51">
        <v>-3936.2000000000044</v>
      </c>
      <c r="G51">
        <v>1649.6000000000058</v>
      </c>
      <c r="H51">
        <v>16483.400000000001</v>
      </c>
      <c r="I51">
        <v>-6634</v>
      </c>
      <c r="J51">
        <v>4742</v>
      </c>
      <c r="K51">
        <v>10195.399999999994</v>
      </c>
      <c r="L51">
        <v>1628.8000000000029</v>
      </c>
      <c r="M51">
        <v>-4047</v>
      </c>
      <c r="N51">
        <v>-5399.1999999999971</v>
      </c>
      <c r="O51">
        <v>-1055</v>
      </c>
      <c r="P51">
        <v>4835.8000000000029</v>
      </c>
      <c r="Q51">
        <v>-17421.200000000012</v>
      </c>
      <c r="R51">
        <v>-20003.599999999999</v>
      </c>
      <c r="S51">
        <v>54.400000000008731</v>
      </c>
      <c r="T51">
        <v>10988.599999999999</v>
      </c>
      <c r="U51">
        <v>2897</v>
      </c>
      <c r="V51">
        <v>-4678.2000000000044</v>
      </c>
      <c r="W51">
        <v>251</v>
      </c>
      <c r="X51">
        <v>-4315.5999999999985</v>
      </c>
      <c r="Y51">
        <v>-3565.1999999999971</v>
      </c>
      <c r="Z51">
        <v>6351.6000000000058</v>
      </c>
      <c r="AA51">
        <v>-4719</v>
      </c>
      <c r="AB51">
        <v>3151.4000000000015</v>
      </c>
      <c r="AC51">
        <v>6683</v>
      </c>
      <c r="AD51">
        <v>4497.3999999999942</v>
      </c>
      <c r="AE51">
        <v>8853.7999999999956</v>
      </c>
      <c r="AF51">
        <v>-5552.2000000000116</v>
      </c>
      <c r="AG51">
        <v>-1162.6000000000058</v>
      </c>
      <c r="AH51">
        <v>9351.8000000000029</v>
      </c>
      <c r="AI51">
        <v>-5354.1999999999971</v>
      </c>
      <c r="AJ51">
        <v>916.19999999999709</v>
      </c>
      <c r="AK51">
        <v>-4161</v>
      </c>
      <c r="AL51">
        <v>2959.2000000000116</v>
      </c>
      <c r="AM51">
        <v>8753.4000000000015</v>
      </c>
      <c r="AN51">
        <v>-5376.4000000000015</v>
      </c>
      <c r="AO51">
        <v>5005.1999999999971</v>
      </c>
      <c r="AP51">
        <v>-12069</v>
      </c>
      <c r="AQ51">
        <v>-2233.7999999999956</v>
      </c>
      <c r="AR51">
        <v>4487.3999999999942</v>
      </c>
      <c r="AS51">
        <v>-7360</v>
      </c>
      <c r="AT51">
        <v>8502.2000000000007</v>
      </c>
      <c r="AU51">
        <v>-10274.800000000003</v>
      </c>
      <c r="AV51">
        <v>2051.3999999999942</v>
      </c>
      <c r="AW51">
        <v>-4840.8000000000029</v>
      </c>
      <c r="AX51">
        <v>-750.60000000000582</v>
      </c>
      <c r="AY51">
        <v>-2462.4000000000015</v>
      </c>
      <c r="AZ51">
        <v>4463.2000000000044</v>
      </c>
      <c r="BA51">
        <v>-8403</v>
      </c>
      <c r="BB51">
        <v>689.80000000000291</v>
      </c>
      <c r="BC51">
        <v>164.80000000000291</v>
      </c>
      <c r="BD51">
        <v>680.59999999999854</v>
      </c>
      <c r="BE51">
        <v>6611.5999999999913</v>
      </c>
      <c r="BF51">
        <v>5749.3999999999942</v>
      </c>
      <c r="BG51">
        <v>6322.1999999999971</v>
      </c>
      <c r="BH51">
        <v>880.80000000000291</v>
      </c>
      <c r="BI51">
        <v>2656.2000000000044</v>
      </c>
      <c r="BJ51">
        <v>6766.4000000000015</v>
      </c>
      <c r="BK51">
        <v>-7566.4000000000015</v>
      </c>
      <c r="BL51">
        <v>-2254.1999999999971</v>
      </c>
      <c r="BM51">
        <v>-2355.4000000000015</v>
      </c>
      <c r="BN51">
        <v>1455</v>
      </c>
      <c r="BO51">
        <v>1406.8000000000029</v>
      </c>
      <c r="BP51">
        <v>-3852</v>
      </c>
      <c r="BQ51">
        <v>-5021.1999999999971</v>
      </c>
      <c r="BR51">
        <v>-9491.8000000000029</v>
      </c>
      <c r="BS51">
        <v>-12362.599999999991</v>
      </c>
      <c r="BT51">
        <v>-6504.4000000000015</v>
      </c>
      <c r="BU51">
        <v>-15175.600000000006</v>
      </c>
      <c r="BV51">
        <v>-2190.1999999999971</v>
      </c>
      <c r="BW51">
        <v>490.19999999999709</v>
      </c>
      <c r="BX51">
        <v>-381</v>
      </c>
      <c r="BY51">
        <v>12678.800000000003</v>
      </c>
      <c r="BZ51">
        <v>2903</v>
      </c>
      <c r="CA51">
        <v>-8908</v>
      </c>
      <c r="CB51">
        <v>5061.1999999999971</v>
      </c>
      <c r="CC51">
        <v>-4795.9999999999927</v>
      </c>
      <c r="CD51">
        <v>-2185.2000000000116</v>
      </c>
      <c r="CE51">
        <v>4900.5999999999985</v>
      </c>
      <c r="CF51">
        <v>9514.7999999999956</v>
      </c>
      <c r="CG51">
        <v>3071.2000000000116</v>
      </c>
      <c r="CH51">
        <v>12999</v>
      </c>
      <c r="CI51">
        <v>6972.7999999999956</v>
      </c>
      <c r="CJ51">
        <v>-11626.200000000004</v>
      </c>
      <c r="CK51">
        <v>9085.2000000000044</v>
      </c>
      <c r="CL51">
        <v>12195</v>
      </c>
      <c r="CM51">
        <v>-7580.2000000000044</v>
      </c>
      <c r="CN51">
        <v>-5399.3999999999942</v>
      </c>
      <c r="CO51">
        <v>2781.4000000000015</v>
      </c>
      <c r="CP51">
        <v>6880.2000000000044</v>
      </c>
      <c r="CQ51">
        <v>9578</v>
      </c>
      <c r="CR51">
        <v>74.19999999999709</v>
      </c>
      <c r="CS51">
        <v>8953</v>
      </c>
      <c r="CT51">
        <v>-10913</v>
      </c>
      <c r="CU51">
        <v>948.40000000000873</v>
      </c>
      <c r="CV51">
        <v>-4401.8000000000029</v>
      </c>
      <c r="CW51">
        <v>20.80000000000291</v>
      </c>
      <c r="CY51">
        <f t="shared" si="2"/>
        <v>-119.81200000000011</v>
      </c>
      <c r="CZ51">
        <f t="shared" si="3"/>
        <v>5674.764000000001</v>
      </c>
    </row>
    <row r="52" spans="2:104" x14ac:dyDescent="0.25">
      <c r="B52">
        <v>-17501.600000000006</v>
      </c>
      <c r="C52">
        <v>-593.19999999999709</v>
      </c>
      <c r="D52">
        <v>-3217.4000000000015</v>
      </c>
      <c r="E52">
        <v>4203.8000000000029</v>
      </c>
      <c r="F52">
        <v>-2901.8000000000029</v>
      </c>
      <c r="G52">
        <v>900.60000000000582</v>
      </c>
      <c r="H52">
        <v>17888</v>
      </c>
      <c r="I52">
        <v>-6294.4000000000015</v>
      </c>
      <c r="J52">
        <v>4479.5999999999985</v>
      </c>
      <c r="K52">
        <v>7954</v>
      </c>
      <c r="L52">
        <v>3445.8000000000029</v>
      </c>
      <c r="M52">
        <v>-4613</v>
      </c>
      <c r="N52">
        <v>-5718.8000000000029</v>
      </c>
      <c r="O52">
        <v>-2378</v>
      </c>
      <c r="P52">
        <v>4623.4000000000015</v>
      </c>
      <c r="Q52">
        <v>-16604.200000000012</v>
      </c>
      <c r="R52">
        <v>-19811</v>
      </c>
      <c r="S52">
        <v>271.40000000000873</v>
      </c>
      <c r="T52">
        <v>11393.199999999997</v>
      </c>
      <c r="U52">
        <v>1575</v>
      </c>
      <c r="V52">
        <v>-5562.2000000000044</v>
      </c>
      <c r="W52">
        <v>529</v>
      </c>
      <c r="X52">
        <v>-3812.1999999999971</v>
      </c>
      <c r="Y52">
        <v>-3172.7999999999956</v>
      </c>
      <c r="Z52">
        <v>5343.4000000000087</v>
      </c>
      <c r="AA52">
        <v>-5802.8000000000029</v>
      </c>
      <c r="AB52">
        <v>4116.0000000000073</v>
      </c>
      <c r="AC52">
        <v>5030.6000000000058</v>
      </c>
      <c r="AD52">
        <v>3181.7999999999956</v>
      </c>
      <c r="AE52">
        <v>8507.4000000000015</v>
      </c>
      <c r="AF52">
        <v>-6270.6000000000058</v>
      </c>
      <c r="AG52">
        <v>295.19999999999709</v>
      </c>
      <c r="AH52">
        <v>7681.1999999999971</v>
      </c>
      <c r="AI52">
        <v>-5029.1999999999971</v>
      </c>
      <c r="AJ52">
        <v>41.599999999998545</v>
      </c>
      <c r="AK52">
        <v>-3840.5999999999985</v>
      </c>
      <c r="AL52">
        <v>3979.8000000000029</v>
      </c>
      <c r="AM52">
        <v>10266.400000000001</v>
      </c>
      <c r="AN52">
        <v>-5708.1999999999971</v>
      </c>
      <c r="AO52">
        <v>6001.4000000000015</v>
      </c>
      <c r="AP52">
        <v>-12690.800000000003</v>
      </c>
      <c r="AQ52">
        <v>-3018.3999999999942</v>
      </c>
      <c r="AR52">
        <v>5868.3999999999942</v>
      </c>
      <c r="AS52">
        <v>-9104.4000000000015</v>
      </c>
      <c r="AT52">
        <v>7009.2000000000007</v>
      </c>
      <c r="AU52">
        <v>-9189.4000000000015</v>
      </c>
      <c r="AV52">
        <v>1132</v>
      </c>
      <c r="AW52">
        <v>-5016.2000000000116</v>
      </c>
      <c r="AX52">
        <v>708.60000000000582</v>
      </c>
      <c r="AY52">
        <v>-3643.8000000000029</v>
      </c>
      <c r="AZ52">
        <v>4975.4000000000015</v>
      </c>
      <c r="BA52">
        <v>-8856</v>
      </c>
      <c r="BB52">
        <v>-765.59999999999127</v>
      </c>
      <c r="BC52">
        <v>1428.3999999999942</v>
      </c>
      <c r="BD52">
        <v>-304.20000000000437</v>
      </c>
      <c r="BE52">
        <v>4593.7999999999884</v>
      </c>
      <c r="BF52">
        <v>6371.1999999999971</v>
      </c>
      <c r="BG52">
        <v>4778.1999999999971</v>
      </c>
      <c r="BH52">
        <v>1099.6000000000058</v>
      </c>
      <c r="BI52">
        <v>2590</v>
      </c>
      <c r="BJ52">
        <v>7412.8000000000029</v>
      </c>
      <c r="BK52">
        <v>-7801.6000000000058</v>
      </c>
      <c r="BL52">
        <v>-3069.1999999999971</v>
      </c>
      <c r="BM52">
        <v>-3918.4000000000015</v>
      </c>
      <c r="BN52">
        <v>573</v>
      </c>
      <c r="BO52">
        <v>1622.4000000000015</v>
      </c>
      <c r="BP52">
        <v>-7563.1999999999971</v>
      </c>
      <c r="BQ52">
        <v>-4945.3999999999942</v>
      </c>
      <c r="BR52">
        <v>-11092.600000000006</v>
      </c>
      <c r="BS52">
        <v>-11229.199999999997</v>
      </c>
      <c r="BT52">
        <v>-6347.2000000000044</v>
      </c>
      <c r="BU52">
        <v>-13305.399999999994</v>
      </c>
      <c r="BV52">
        <v>-1138.8000000000029</v>
      </c>
      <c r="BW52">
        <v>-212.80000000000291</v>
      </c>
      <c r="BX52">
        <v>-2195.4000000000015</v>
      </c>
      <c r="BY52">
        <v>12247.399999999994</v>
      </c>
      <c r="BZ52">
        <v>1741.1999999999971</v>
      </c>
      <c r="CA52">
        <v>-10514.800000000003</v>
      </c>
      <c r="CB52">
        <v>5522.5999999999985</v>
      </c>
      <c r="CC52">
        <v>-4000</v>
      </c>
      <c r="CD52">
        <v>-632.40000000000873</v>
      </c>
      <c r="CE52">
        <v>5148.8000000000029</v>
      </c>
      <c r="CF52">
        <v>9028.0000000000073</v>
      </c>
      <c r="CG52">
        <v>2893.2000000000116</v>
      </c>
      <c r="CH52">
        <v>11995.400000000009</v>
      </c>
      <c r="CI52">
        <v>7403</v>
      </c>
      <c r="CJ52">
        <v>-11341.400000000001</v>
      </c>
      <c r="CK52">
        <v>10195.200000000004</v>
      </c>
      <c r="CL52">
        <v>13302</v>
      </c>
      <c r="CM52">
        <v>-7583.4000000000015</v>
      </c>
      <c r="CN52">
        <v>-5117.1999999999971</v>
      </c>
      <c r="CO52">
        <v>2582</v>
      </c>
      <c r="CP52">
        <v>8170.2000000000044</v>
      </c>
      <c r="CQ52">
        <v>9692.4000000000015</v>
      </c>
      <c r="CR52">
        <v>-981</v>
      </c>
      <c r="CS52">
        <v>9890.4000000000015</v>
      </c>
      <c r="CT52">
        <v>-8904.4000000000015</v>
      </c>
      <c r="CU52">
        <v>1175.6000000000058</v>
      </c>
      <c r="CV52">
        <v>-5161</v>
      </c>
      <c r="CW52">
        <v>14.80000000000291</v>
      </c>
      <c r="CY52">
        <f t="shared" si="2"/>
        <v>-256.01799999999957</v>
      </c>
      <c r="CZ52">
        <f t="shared" si="3"/>
        <v>5713.4940000000024</v>
      </c>
    </row>
    <row r="53" spans="2:104" x14ac:dyDescent="0.25">
      <c r="B53">
        <v>-17339.400000000009</v>
      </c>
      <c r="C53">
        <v>470</v>
      </c>
      <c r="D53">
        <v>-3270</v>
      </c>
      <c r="E53">
        <v>4737</v>
      </c>
      <c r="F53">
        <v>-1586.6000000000058</v>
      </c>
      <c r="G53">
        <v>1717.8000000000029</v>
      </c>
      <c r="H53">
        <v>17500</v>
      </c>
      <c r="I53">
        <v>-7023.4000000000015</v>
      </c>
      <c r="J53">
        <v>4569.1999999999971</v>
      </c>
      <c r="K53">
        <v>6416.8000000000029</v>
      </c>
      <c r="L53">
        <v>2619.1999999999971</v>
      </c>
      <c r="M53">
        <v>-3000.3999999999942</v>
      </c>
      <c r="N53">
        <v>-6709.8000000000029</v>
      </c>
      <c r="O53">
        <v>-1948.8000000000029</v>
      </c>
      <c r="P53">
        <v>4701</v>
      </c>
      <c r="Q53">
        <v>-15271.600000000006</v>
      </c>
      <c r="R53">
        <v>-21419</v>
      </c>
      <c r="S53">
        <v>-435.59999999999127</v>
      </c>
      <c r="T53">
        <v>11532.599999999999</v>
      </c>
      <c r="U53">
        <v>1540.8000000000029</v>
      </c>
      <c r="V53">
        <v>-6105</v>
      </c>
      <c r="W53">
        <v>1948.3999999999942</v>
      </c>
      <c r="X53">
        <v>-4327.8000000000029</v>
      </c>
      <c r="Y53">
        <v>-2307.7999999999956</v>
      </c>
      <c r="Z53">
        <v>3383.8000000000029</v>
      </c>
      <c r="AA53">
        <v>-4205.1999999999971</v>
      </c>
      <c r="AB53">
        <v>2944.7999999999956</v>
      </c>
      <c r="AC53">
        <v>3588.6000000000058</v>
      </c>
      <c r="AD53">
        <v>4064.3999999999942</v>
      </c>
      <c r="AE53">
        <v>8394</v>
      </c>
      <c r="AF53">
        <v>-8100.8000000000029</v>
      </c>
      <c r="AG53">
        <v>-424.39999999999418</v>
      </c>
      <c r="AH53">
        <v>8023</v>
      </c>
      <c r="AI53">
        <v>-5091.5999999999985</v>
      </c>
      <c r="AJ53">
        <v>987.19999999999709</v>
      </c>
      <c r="AK53">
        <v>-4031</v>
      </c>
      <c r="AL53">
        <v>3830.4000000000087</v>
      </c>
      <c r="AM53">
        <v>8975.2000000000044</v>
      </c>
      <c r="AN53">
        <v>-4246.1999999999971</v>
      </c>
      <c r="AO53">
        <v>7864.8000000000029</v>
      </c>
      <c r="AP53">
        <v>-12841.200000000004</v>
      </c>
      <c r="AQ53">
        <v>-4385.7999999999956</v>
      </c>
      <c r="AR53">
        <v>4440.5999999999913</v>
      </c>
      <c r="AS53">
        <v>-8469.5999999999985</v>
      </c>
      <c r="AT53">
        <v>6320.7999999999993</v>
      </c>
      <c r="AU53">
        <v>-9302.1999999999971</v>
      </c>
      <c r="AV53">
        <v>1875.7999999999956</v>
      </c>
      <c r="AW53">
        <v>-4319.6000000000058</v>
      </c>
      <c r="AX53">
        <v>-133.19999999999709</v>
      </c>
      <c r="AY53">
        <v>-3183.8000000000029</v>
      </c>
      <c r="AZ53">
        <v>4984.9999999999927</v>
      </c>
      <c r="BA53">
        <v>-8670</v>
      </c>
      <c r="BB53">
        <v>-903</v>
      </c>
      <c r="BC53">
        <v>4201.3999999999942</v>
      </c>
      <c r="BD53">
        <v>1833.3999999999942</v>
      </c>
      <c r="BE53">
        <v>4613</v>
      </c>
      <c r="BF53">
        <v>6482</v>
      </c>
      <c r="BG53">
        <v>5775.6000000000058</v>
      </c>
      <c r="BH53">
        <v>1642</v>
      </c>
      <c r="BI53">
        <v>2555</v>
      </c>
      <c r="BJ53">
        <v>6457.2000000000044</v>
      </c>
      <c r="BK53">
        <v>-7967.4000000000015</v>
      </c>
      <c r="BL53">
        <v>-3644</v>
      </c>
      <c r="BM53">
        <v>-3897</v>
      </c>
      <c r="BN53">
        <v>901.19999999999709</v>
      </c>
      <c r="BO53">
        <v>691.19999999999709</v>
      </c>
      <c r="BP53">
        <v>-8918</v>
      </c>
      <c r="BQ53">
        <v>-6226.5999999999985</v>
      </c>
      <c r="BR53">
        <v>-11997.800000000003</v>
      </c>
      <c r="BS53">
        <v>-9802.5999999999913</v>
      </c>
      <c r="BT53">
        <v>-6196.8000000000029</v>
      </c>
      <c r="BU53">
        <v>-14417.600000000006</v>
      </c>
      <c r="BV53">
        <v>-1803.8000000000029</v>
      </c>
      <c r="BW53">
        <v>928</v>
      </c>
      <c r="BX53">
        <v>-3098.8000000000029</v>
      </c>
      <c r="BY53">
        <v>11870.199999999997</v>
      </c>
      <c r="BZ53">
        <v>1133</v>
      </c>
      <c r="CA53">
        <v>-10521</v>
      </c>
      <c r="CB53">
        <v>5139.5999999999985</v>
      </c>
      <c r="CC53">
        <v>-3455.3999999999942</v>
      </c>
      <c r="CD53">
        <v>602</v>
      </c>
      <c r="CE53">
        <v>5134.4000000000015</v>
      </c>
      <c r="CF53">
        <v>8496.7999999999956</v>
      </c>
      <c r="CG53">
        <v>2345.2000000000116</v>
      </c>
      <c r="CH53">
        <v>12500.199999999997</v>
      </c>
      <c r="CI53">
        <v>7828.7999999999956</v>
      </c>
      <c r="CJ53">
        <v>-12735.600000000006</v>
      </c>
      <c r="CK53">
        <v>9535.5999999999985</v>
      </c>
      <c r="CL53">
        <v>14496.599999999991</v>
      </c>
      <c r="CM53">
        <v>-7049.8000000000029</v>
      </c>
      <c r="CN53">
        <v>-5243.3999999999942</v>
      </c>
      <c r="CO53">
        <v>2190.4000000000015</v>
      </c>
      <c r="CP53">
        <v>9511</v>
      </c>
      <c r="CQ53">
        <v>8801.8000000000029</v>
      </c>
      <c r="CR53">
        <v>-611.60000000000582</v>
      </c>
      <c r="CS53">
        <v>8830</v>
      </c>
      <c r="CT53">
        <v>-9965.1999999999971</v>
      </c>
      <c r="CU53">
        <v>1029</v>
      </c>
      <c r="CV53">
        <v>-4782.1999999999971</v>
      </c>
      <c r="CW53">
        <v>-1575.3999999999942</v>
      </c>
      <c r="CY53">
        <f t="shared" si="2"/>
        <v>-300.07000000000045</v>
      </c>
      <c r="CZ53">
        <f t="shared" si="3"/>
        <v>5759.1859999999988</v>
      </c>
    </row>
    <row r="54" spans="2:104" x14ac:dyDescent="0.25">
      <c r="B54">
        <v>-16569.800000000003</v>
      </c>
      <c r="C54">
        <v>896.19999999999709</v>
      </c>
      <c r="D54">
        <v>-3133</v>
      </c>
      <c r="E54">
        <v>4370.1999999999971</v>
      </c>
      <c r="F54">
        <v>-1656.8000000000029</v>
      </c>
      <c r="G54">
        <v>640.40000000000873</v>
      </c>
      <c r="H54">
        <v>20070.400000000001</v>
      </c>
      <c r="I54">
        <v>-6107</v>
      </c>
      <c r="J54">
        <v>5606</v>
      </c>
      <c r="K54">
        <v>6149.3999999999942</v>
      </c>
      <c r="L54">
        <v>1136.1999999999971</v>
      </c>
      <c r="M54">
        <v>-3879</v>
      </c>
      <c r="N54">
        <v>-7477.1999999999971</v>
      </c>
      <c r="O54">
        <v>-2451.1999999999971</v>
      </c>
      <c r="P54">
        <v>4775</v>
      </c>
      <c r="Q54">
        <v>-14918.200000000012</v>
      </c>
      <c r="R54">
        <v>-20777</v>
      </c>
      <c r="S54">
        <v>121.80000000000291</v>
      </c>
      <c r="T54">
        <v>11617</v>
      </c>
      <c r="U54">
        <v>1268.2000000000116</v>
      </c>
      <c r="V54">
        <v>-5830.2000000000044</v>
      </c>
      <c r="W54">
        <v>672.39999999999418</v>
      </c>
      <c r="X54">
        <v>-4381.5999999999985</v>
      </c>
      <c r="Y54">
        <v>-1724.1999999999971</v>
      </c>
      <c r="Z54">
        <v>4477.8000000000029</v>
      </c>
      <c r="AA54">
        <v>-4389.6000000000058</v>
      </c>
      <c r="AB54">
        <v>2032.0000000000073</v>
      </c>
      <c r="AC54">
        <v>3420.8000000000029</v>
      </c>
      <c r="AD54">
        <v>4089.3999999999942</v>
      </c>
      <c r="AE54">
        <v>7868.4000000000015</v>
      </c>
      <c r="AF54">
        <v>-7562.2000000000116</v>
      </c>
      <c r="AG54">
        <v>1098</v>
      </c>
      <c r="AH54">
        <v>6661.1999999999971</v>
      </c>
      <c r="AI54">
        <v>-6194.4000000000015</v>
      </c>
      <c r="AJ54">
        <v>2546.7999999999956</v>
      </c>
      <c r="AK54">
        <v>-4838.2000000000044</v>
      </c>
      <c r="AL54">
        <v>5469.6000000000058</v>
      </c>
      <c r="AM54">
        <v>9950.7999999999956</v>
      </c>
      <c r="AN54">
        <v>-7183</v>
      </c>
      <c r="AO54">
        <v>7608.8000000000029</v>
      </c>
      <c r="AP54">
        <v>-12428</v>
      </c>
      <c r="AQ54">
        <v>-3683.1999999999971</v>
      </c>
      <c r="AR54">
        <v>5129.1999999999971</v>
      </c>
      <c r="AS54">
        <v>-7632</v>
      </c>
      <c r="AT54">
        <v>6594.9999999999964</v>
      </c>
      <c r="AU54">
        <v>-9309.4000000000015</v>
      </c>
      <c r="AV54">
        <v>1630.5999999999985</v>
      </c>
      <c r="AW54">
        <v>-4927.8000000000029</v>
      </c>
      <c r="AX54">
        <v>-303.39999999999418</v>
      </c>
      <c r="AY54">
        <v>-2623.2000000000044</v>
      </c>
      <c r="AZ54">
        <v>4954.7999999999956</v>
      </c>
      <c r="BA54">
        <v>-9434.1999999999971</v>
      </c>
      <c r="BB54">
        <v>-272.80000000000291</v>
      </c>
      <c r="BC54">
        <v>5931.1999999999971</v>
      </c>
      <c r="BD54">
        <v>619.79999999999563</v>
      </c>
      <c r="BE54">
        <v>5580.5999999999913</v>
      </c>
      <c r="BF54">
        <v>7629</v>
      </c>
      <c r="BG54">
        <v>6024</v>
      </c>
      <c r="BH54">
        <v>1231.2000000000044</v>
      </c>
      <c r="BI54">
        <v>478.60000000000582</v>
      </c>
      <c r="BJ54">
        <v>7556.4000000000015</v>
      </c>
      <c r="BK54">
        <v>-7218.4000000000015</v>
      </c>
      <c r="BL54">
        <v>-6261.5999999999985</v>
      </c>
      <c r="BM54">
        <v>-3455.8000000000029</v>
      </c>
      <c r="BN54">
        <v>-479</v>
      </c>
      <c r="BO54">
        <v>1828</v>
      </c>
      <c r="BP54">
        <v>-7843.4000000000015</v>
      </c>
      <c r="BQ54">
        <v>-7099.1999999999971</v>
      </c>
      <c r="BR54">
        <v>-12876.400000000009</v>
      </c>
      <c r="BS54">
        <v>-10240.399999999994</v>
      </c>
      <c r="BT54">
        <v>-5918.8000000000029</v>
      </c>
      <c r="BU54">
        <v>-11510.399999999994</v>
      </c>
      <c r="BV54">
        <v>-2517.4000000000087</v>
      </c>
      <c r="BW54">
        <v>648.59999999999854</v>
      </c>
      <c r="BX54">
        <v>-1761.4000000000015</v>
      </c>
      <c r="BY54">
        <v>11179.199999999997</v>
      </c>
      <c r="BZ54">
        <v>1582.4000000000015</v>
      </c>
      <c r="CA54">
        <v>-10112.199999999997</v>
      </c>
      <c r="CB54">
        <v>5246.1999999999971</v>
      </c>
      <c r="CC54">
        <v>-2231.5999999999913</v>
      </c>
      <c r="CD54">
        <v>2194.5999999999913</v>
      </c>
      <c r="CE54">
        <v>3953.5999999999985</v>
      </c>
      <c r="CF54">
        <v>10396.200000000004</v>
      </c>
      <c r="CG54">
        <v>3098.8000000000029</v>
      </c>
      <c r="CH54">
        <v>12337.600000000006</v>
      </c>
      <c r="CI54">
        <v>8031.1999999999971</v>
      </c>
      <c r="CJ54">
        <v>-12301.600000000006</v>
      </c>
      <c r="CK54">
        <v>9300.5999999999985</v>
      </c>
      <c r="CL54">
        <v>13148.599999999991</v>
      </c>
      <c r="CM54">
        <v>-8262.2000000000044</v>
      </c>
      <c r="CN54">
        <v>-6196.8000000000029</v>
      </c>
      <c r="CO54">
        <v>4710.8000000000029</v>
      </c>
      <c r="CP54">
        <v>8678.2000000000044</v>
      </c>
      <c r="CQ54">
        <v>8281.4000000000015</v>
      </c>
      <c r="CR54">
        <v>-265.60000000000582</v>
      </c>
      <c r="CS54">
        <v>7727.2000000000044</v>
      </c>
      <c r="CT54">
        <v>-9134.5999999999985</v>
      </c>
      <c r="CU54">
        <v>501</v>
      </c>
      <c r="CV54">
        <v>-5362</v>
      </c>
      <c r="CW54">
        <v>-1629.1999999999971</v>
      </c>
      <c r="CY54">
        <f t="shared" si="2"/>
        <v>-236.13200000000049</v>
      </c>
      <c r="CZ54">
        <f t="shared" si="3"/>
        <v>5811.16</v>
      </c>
    </row>
    <row r="55" spans="2:104" x14ac:dyDescent="0.25">
      <c r="B55">
        <v>-17557.200000000004</v>
      </c>
      <c r="C55">
        <v>2534</v>
      </c>
      <c r="D55">
        <v>-3981.8000000000029</v>
      </c>
      <c r="E55">
        <v>4339.1999999999971</v>
      </c>
      <c r="F55">
        <v>-2128.6000000000058</v>
      </c>
      <c r="G55">
        <v>224.40000000000873</v>
      </c>
      <c r="H55">
        <v>19240.400000000001</v>
      </c>
      <c r="I55">
        <v>-6755</v>
      </c>
      <c r="J55">
        <v>4993.7999999999956</v>
      </c>
      <c r="K55">
        <v>7078.8000000000029</v>
      </c>
      <c r="L55">
        <v>1204.3999999999942</v>
      </c>
      <c r="M55">
        <v>-2028</v>
      </c>
      <c r="N55">
        <v>-8783.1999999999971</v>
      </c>
      <c r="O55">
        <v>-2630</v>
      </c>
      <c r="P55">
        <v>4813.2000000000044</v>
      </c>
      <c r="Q55">
        <v>-15202.200000000012</v>
      </c>
      <c r="R55">
        <v>-21626</v>
      </c>
      <c r="S55">
        <v>-263.59999999999127</v>
      </c>
      <c r="T55">
        <v>11149.800000000003</v>
      </c>
      <c r="U55">
        <v>4398.4000000000087</v>
      </c>
      <c r="V55">
        <v>-4722</v>
      </c>
      <c r="W55">
        <v>1079.3999999999942</v>
      </c>
      <c r="X55">
        <v>-5140</v>
      </c>
      <c r="Y55">
        <v>-3247.3999999999978</v>
      </c>
      <c r="Z55">
        <v>4060</v>
      </c>
      <c r="AA55">
        <v>-4364.6000000000058</v>
      </c>
      <c r="AB55">
        <v>1794.2000000000044</v>
      </c>
      <c r="AC55">
        <v>2588.2000000000116</v>
      </c>
      <c r="AD55">
        <v>5674.5999999999985</v>
      </c>
      <c r="AE55">
        <v>9116.4000000000015</v>
      </c>
      <c r="AF55">
        <v>-8577.8000000000029</v>
      </c>
      <c r="AG55">
        <v>628.80000000000291</v>
      </c>
      <c r="AH55">
        <v>6518.6000000000058</v>
      </c>
      <c r="AI55">
        <v>-7155.5999999999985</v>
      </c>
      <c r="AJ55">
        <v>4362.5999999999985</v>
      </c>
      <c r="AK55">
        <v>-6662.5999999999985</v>
      </c>
      <c r="AL55">
        <v>5042.6000000000058</v>
      </c>
      <c r="AM55">
        <v>10378.200000000004</v>
      </c>
      <c r="AN55">
        <v>-7745.5999999999985</v>
      </c>
      <c r="AO55">
        <v>5801.4000000000015</v>
      </c>
      <c r="AP55">
        <v>-12020.400000000001</v>
      </c>
      <c r="AQ55">
        <v>-2011.7999999999956</v>
      </c>
      <c r="AR55">
        <v>3951.3999999999942</v>
      </c>
      <c r="AS55">
        <v>-9610</v>
      </c>
      <c r="AT55">
        <v>6457.9999999999964</v>
      </c>
      <c r="AU55">
        <v>-8464.8000000000029</v>
      </c>
      <c r="AV55">
        <v>2945.5999999999985</v>
      </c>
      <c r="AW55">
        <v>-4353</v>
      </c>
      <c r="AX55">
        <v>-345.60000000000582</v>
      </c>
      <c r="AY55">
        <v>-1383</v>
      </c>
      <c r="AZ55">
        <v>5813.2000000000044</v>
      </c>
      <c r="BA55">
        <v>-10918.399999999994</v>
      </c>
      <c r="BB55">
        <v>-1362.3999999999942</v>
      </c>
      <c r="BC55">
        <v>6101.6000000000058</v>
      </c>
      <c r="BD55">
        <v>-209.60000000000582</v>
      </c>
      <c r="BE55">
        <v>6353.1999999999971</v>
      </c>
      <c r="BF55">
        <v>8014</v>
      </c>
      <c r="BG55">
        <v>6287.1999999999971</v>
      </c>
      <c r="BH55">
        <v>409</v>
      </c>
      <c r="BI55">
        <v>-81.399999999994179</v>
      </c>
      <c r="BJ55">
        <v>6955</v>
      </c>
      <c r="BK55">
        <v>-8166.4000000000015</v>
      </c>
      <c r="BL55">
        <v>-3704.3999999999942</v>
      </c>
      <c r="BM55">
        <v>-1809.4000000000015</v>
      </c>
      <c r="BN55">
        <v>301.79999999999563</v>
      </c>
      <c r="BO55">
        <v>1004.8000000000029</v>
      </c>
      <c r="BP55">
        <v>-7601</v>
      </c>
      <c r="BQ55">
        <v>-6400.1999999999971</v>
      </c>
      <c r="BR55">
        <v>-14049.800000000003</v>
      </c>
      <c r="BS55">
        <v>-11072.799999999988</v>
      </c>
      <c r="BT55">
        <v>-4562.5999999999985</v>
      </c>
      <c r="BU55">
        <v>-11802</v>
      </c>
      <c r="BV55">
        <v>-1720.4000000000087</v>
      </c>
      <c r="BW55">
        <v>519.40000000000146</v>
      </c>
      <c r="BX55">
        <v>-1837.4000000000015</v>
      </c>
      <c r="BY55">
        <v>11174.800000000003</v>
      </c>
      <c r="BZ55">
        <v>592</v>
      </c>
      <c r="CA55">
        <v>-11140</v>
      </c>
      <c r="CB55">
        <v>5249.1999999999971</v>
      </c>
      <c r="CC55">
        <v>-2284.5999999999913</v>
      </c>
      <c r="CD55">
        <v>4380.7999999999884</v>
      </c>
      <c r="CE55">
        <v>3874</v>
      </c>
      <c r="CF55">
        <v>11271.200000000004</v>
      </c>
      <c r="CG55">
        <v>4258.6000000000058</v>
      </c>
      <c r="CH55">
        <v>11765</v>
      </c>
      <c r="CI55">
        <v>6842</v>
      </c>
      <c r="CJ55">
        <v>-11904.600000000006</v>
      </c>
      <c r="CK55">
        <v>9523.5999999999985</v>
      </c>
      <c r="CL55">
        <v>13818</v>
      </c>
      <c r="CM55">
        <v>-7832.6000000000058</v>
      </c>
      <c r="CN55">
        <v>-5938.1999999999971</v>
      </c>
      <c r="CO55">
        <v>4910</v>
      </c>
      <c r="CP55">
        <v>8810</v>
      </c>
      <c r="CQ55">
        <v>8699.1999999999971</v>
      </c>
      <c r="CR55">
        <v>1056.1999999999971</v>
      </c>
      <c r="CS55">
        <v>7219.8000000000029</v>
      </c>
      <c r="CT55">
        <v>-9027.5999999999985</v>
      </c>
      <c r="CU55">
        <v>697.40000000000873</v>
      </c>
      <c r="CV55">
        <v>-5207.8000000000029</v>
      </c>
      <c r="CW55">
        <v>94.200000000011642</v>
      </c>
      <c r="CY55">
        <f t="shared" si="2"/>
        <v>-190.21799999999951</v>
      </c>
      <c r="CZ55">
        <f t="shared" si="3"/>
        <v>5917.65</v>
      </c>
    </row>
    <row r="56" spans="2:104" x14ac:dyDescent="0.25">
      <c r="B56">
        <v>-15930.000000000007</v>
      </c>
      <c r="C56">
        <v>1112.1999999999971</v>
      </c>
      <c r="D56">
        <v>-4036</v>
      </c>
      <c r="E56">
        <v>5133.6000000000058</v>
      </c>
      <c r="F56">
        <v>-1795</v>
      </c>
      <c r="G56">
        <v>-688</v>
      </c>
      <c r="H56">
        <v>19457.800000000003</v>
      </c>
      <c r="I56">
        <v>-6805.6000000000058</v>
      </c>
      <c r="J56">
        <v>5686.5999999999985</v>
      </c>
      <c r="K56">
        <v>7137.3999999999942</v>
      </c>
      <c r="L56">
        <v>1213.5999999999913</v>
      </c>
      <c r="M56">
        <v>-2477.5999999999985</v>
      </c>
      <c r="N56">
        <v>-9959.4000000000015</v>
      </c>
      <c r="O56">
        <v>-3381.8000000000029</v>
      </c>
      <c r="P56">
        <v>3465</v>
      </c>
      <c r="Q56">
        <v>-14766.600000000006</v>
      </c>
      <c r="R56">
        <v>-21424.800000000003</v>
      </c>
      <c r="S56">
        <v>183.80000000000291</v>
      </c>
      <c r="T56">
        <v>12677</v>
      </c>
      <c r="U56">
        <v>3701.6000000000058</v>
      </c>
      <c r="V56">
        <v>-5768.6000000000058</v>
      </c>
      <c r="W56">
        <v>1059.1999999999971</v>
      </c>
      <c r="X56">
        <v>-6401</v>
      </c>
      <c r="Y56">
        <v>-3756.5999999999985</v>
      </c>
      <c r="Z56">
        <v>2863.8000000000029</v>
      </c>
      <c r="AA56">
        <v>-2444</v>
      </c>
      <c r="AB56">
        <v>2109.2000000000044</v>
      </c>
      <c r="AC56">
        <v>1365.2000000000116</v>
      </c>
      <c r="AD56">
        <v>4204.5999999999985</v>
      </c>
      <c r="AE56">
        <v>8777.4000000000015</v>
      </c>
      <c r="AF56">
        <v>-8726.6000000000058</v>
      </c>
      <c r="AG56">
        <v>-1194.8000000000029</v>
      </c>
      <c r="AH56">
        <v>6811.8000000000029</v>
      </c>
      <c r="AI56">
        <v>-7121.1999999999971</v>
      </c>
      <c r="AJ56">
        <v>4036</v>
      </c>
      <c r="AK56">
        <v>-6308.8000000000029</v>
      </c>
      <c r="AL56">
        <v>6797.6000000000058</v>
      </c>
      <c r="AM56">
        <v>9203.7999999999956</v>
      </c>
      <c r="AN56">
        <v>-8903.8000000000029</v>
      </c>
      <c r="AO56">
        <v>6711.4000000000015</v>
      </c>
      <c r="AP56">
        <v>-13791.200000000004</v>
      </c>
      <c r="AQ56">
        <v>-3900.3999999999942</v>
      </c>
      <c r="AR56">
        <v>3218.5999999999985</v>
      </c>
      <c r="AS56">
        <v>-10091.199999999997</v>
      </c>
      <c r="AT56">
        <v>6870.7999999999993</v>
      </c>
      <c r="AU56">
        <v>-7431.5999999999985</v>
      </c>
      <c r="AV56">
        <v>2666.5999999999985</v>
      </c>
      <c r="AW56">
        <v>-4813.2000000000116</v>
      </c>
      <c r="AX56">
        <v>-163.60000000000582</v>
      </c>
      <c r="AY56">
        <v>-1345.8000000000029</v>
      </c>
      <c r="AZ56">
        <v>4575.7999999999956</v>
      </c>
      <c r="BA56">
        <v>-10680.399999999994</v>
      </c>
      <c r="BB56">
        <v>-2202.5999999999913</v>
      </c>
      <c r="BC56">
        <v>6767.3999999999942</v>
      </c>
      <c r="BD56">
        <v>813.59999999999854</v>
      </c>
      <c r="BE56">
        <v>6038.1999999999971</v>
      </c>
      <c r="BF56">
        <v>8452</v>
      </c>
      <c r="BG56">
        <v>6593.6000000000058</v>
      </c>
      <c r="BH56">
        <v>1530.6000000000058</v>
      </c>
      <c r="BI56">
        <v>49.400000000001455</v>
      </c>
      <c r="BJ56">
        <v>6213.8000000000029</v>
      </c>
      <c r="BK56">
        <v>-8005</v>
      </c>
      <c r="BL56">
        <v>-3943.1999999999971</v>
      </c>
      <c r="BM56">
        <v>-1368.4000000000015</v>
      </c>
      <c r="BN56">
        <v>-867.80000000000291</v>
      </c>
      <c r="BO56">
        <v>1061.4000000000015</v>
      </c>
      <c r="BP56">
        <v>-7491.4000000000015</v>
      </c>
      <c r="BQ56">
        <v>-6205.7999999999956</v>
      </c>
      <c r="BR56">
        <v>-14274.800000000003</v>
      </c>
      <c r="BS56">
        <v>-9525.3999999999942</v>
      </c>
      <c r="BT56">
        <v>-5752.8000000000029</v>
      </c>
      <c r="BU56">
        <v>-12827.199999999997</v>
      </c>
      <c r="BV56">
        <v>-1595.8000000000029</v>
      </c>
      <c r="BW56">
        <v>-269.40000000000146</v>
      </c>
      <c r="BX56">
        <v>-3439</v>
      </c>
      <c r="BY56">
        <v>10592.399999999994</v>
      </c>
      <c r="BZ56">
        <v>510</v>
      </c>
      <c r="CA56">
        <v>-10532</v>
      </c>
      <c r="CB56">
        <v>3356.7999999999956</v>
      </c>
      <c r="CC56">
        <v>-2232.3999999999942</v>
      </c>
      <c r="CD56">
        <v>5399.7999999999884</v>
      </c>
      <c r="CE56">
        <v>4625.4000000000015</v>
      </c>
      <c r="CF56">
        <v>12338.200000000004</v>
      </c>
      <c r="CG56">
        <v>4824.2000000000116</v>
      </c>
      <c r="CH56">
        <v>12110.400000000009</v>
      </c>
      <c r="CI56">
        <v>6550.7999999999956</v>
      </c>
      <c r="CJ56">
        <v>-12185.600000000006</v>
      </c>
      <c r="CK56">
        <v>9566</v>
      </c>
      <c r="CL56">
        <v>12487.199999999997</v>
      </c>
      <c r="CM56">
        <v>-8058.2000000000044</v>
      </c>
      <c r="CN56">
        <v>-5737.8000000000029</v>
      </c>
      <c r="CO56">
        <v>6476.4000000000015</v>
      </c>
      <c r="CP56">
        <v>9259.6000000000058</v>
      </c>
      <c r="CQ56">
        <v>7116.1999999999971</v>
      </c>
      <c r="CR56">
        <v>2358.5999999999913</v>
      </c>
      <c r="CS56">
        <v>9001.8000000000029</v>
      </c>
      <c r="CT56">
        <v>-8498.5999999999985</v>
      </c>
      <c r="CU56">
        <v>547.60000000000582</v>
      </c>
      <c r="CV56">
        <v>-6631.8000000000029</v>
      </c>
      <c r="CW56">
        <v>-487.59999999999127</v>
      </c>
      <c r="CY56">
        <f t="shared" si="2"/>
        <v>-305.58400000000023</v>
      </c>
      <c r="CZ56">
        <f t="shared" si="3"/>
        <v>6019.2199999999984</v>
      </c>
    </row>
    <row r="57" spans="2:104" x14ac:dyDescent="0.25">
      <c r="B57">
        <v>-16985.200000000004</v>
      </c>
      <c r="C57">
        <v>1304</v>
      </c>
      <c r="D57">
        <v>-4000.5999999999985</v>
      </c>
      <c r="E57">
        <v>5870</v>
      </c>
      <c r="F57">
        <v>-1503.4000000000087</v>
      </c>
      <c r="G57">
        <v>392.60000000000582</v>
      </c>
      <c r="H57">
        <v>20434.200000000004</v>
      </c>
      <c r="I57">
        <v>-7365.4000000000015</v>
      </c>
      <c r="J57">
        <v>5894</v>
      </c>
      <c r="K57">
        <v>7687.5999999999913</v>
      </c>
      <c r="L57">
        <v>999.80000000000291</v>
      </c>
      <c r="M57">
        <v>-4200.7999999999956</v>
      </c>
      <c r="N57">
        <v>-10188.400000000001</v>
      </c>
      <c r="O57">
        <v>-4453</v>
      </c>
      <c r="P57">
        <v>3868.4000000000015</v>
      </c>
      <c r="Q57">
        <v>-14903.800000000003</v>
      </c>
      <c r="R57">
        <v>-22803</v>
      </c>
      <c r="S57">
        <v>-260.59999999999127</v>
      </c>
      <c r="T57">
        <v>11849</v>
      </c>
      <c r="U57">
        <v>4261</v>
      </c>
      <c r="V57">
        <v>-6195.2000000000044</v>
      </c>
      <c r="W57">
        <v>537</v>
      </c>
      <c r="X57">
        <v>-7817.8000000000029</v>
      </c>
      <c r="Y57">
        <v>-3307.9999999999964</v>
      </c>
      <c r="Z57">
        <v>3068</v>
      </c>
      <c r="AA57">
        <v>-3904.8000000000029</v>
      </c>
      <c r="AB57">
        <v>1739.0000000000073</v>
      </c>
      <c r="AC57">
        <v>-308.39999999999418</v>
      </c>
      <c r="AD57">
        <v>5281.3999999999942</v>
      </c>
      <c r="AE57">
        <v>8671.7999999999956</v>
      </c>
      <c r="AF57">
        <v>-10403.400000000009</v>
      </c>
      <c r="AG57">
        <v>-899.80000000000291</v>
      </c>
      <c r="AH57">
        <v>7324.1999999999971</v>
      </c>
      <c r="AI57">
        <v>-6382.1999999999971</v>
      </c>
      <c r="AJ57">
        <v>4892.2000000000044</v>
      </c>
      <c r="AK57">
        <v>-8564.8000000000029</v>
      </c>
      <c r="AL57">
        <v>7325.2000000000116</v>
      </c>
      <c r="AM57">
        <v>9455.4000000000015</v>
      </c>
      <c r="AN57">
        <v>-9372.1999999999971</v>
      </c>
      <c r="AO57">
        <v>5594.8000000000029</v>
      </c>
      <c r="AP57">
        <v>-15189</v>
      </c>
      <c r="AQ57">
        <v>-4008.5999999999985</v>
      </c>
      <c r="AR57">
        <v>2253.3999999999942</v>
      </c>
      <c r="AS57">
        <v>-11071.199999999997</v>
      </c>
      <c r="AT57">
        <v>7739.6000000000022</v>
      </c>
      <c r="AU57">
        <v>-5795.1999999999971</v>
      </c>
      <c r="AV57">
        <v>2836</v>
      </c>
      <c r="AW57">
        <v>-5091.8000000000029</v>
      </c>
      <c r="AX57">
        <v>1122.8000000000029</v>
      </c>
      <c r="AY57">
        <v>-1266.8000000000029</v>
      </c>
      <c r="AZ57">
        <v>4544.9999999999927</v>
      </c>
      <c r="BA57">
        <v>-9452.8000000000029</v>
      </c>
      <c r="BB57">
        <v>-2303</v>
      </c>
      <c r="BC57">
        <v>6477</v>
      </c>
      <c r="BD57">
        <v>928.59999999999854</v>
      </c>
      <c r="BE57">
        <v>6231.3999999999942</v>
      </c>
      <c r="BF57">
        <v>7040.5999999999985</v>
      </c>
      <c r="BG57">
        <v>5142.4000000000087</v>
      </c>
      <c r="BH57">
        <v>3217.6000000000058</v>
      </c>
      <c r="BI57">
        <v>-105.59999999999854</v>
      </c>
      <c r="BJ57">
        <v>5556</v>
      </c>
      <c r="BK57">
        <v>-8288.6000000000058</v>
      </c>
      <c r="BL57">
        <v>-2056.7999999999956</v>
      </c>
      <c r="BM57">
        <v>-1805.4000000000015</v>
      </c>
      <c r="BN57">
        <v>419.79999999999563</v>
      </c>
      <c r="BO57">
        <v>1289.4000000000015</v>
      </c>
      <c r="BP57">
        <v>-5438</v>
      </c>
      <c r="BQ57">
        <v>-6713.5999999999985</v>
      </c>
      <c r="BR57">
        <v>-12337.800000000003</v>
      </c>
      <c r="BS57">
        <v>-8113.1999999999971</v>
      </c>
      <c r="BT57">
        <v>-5900.4000000000015</v>
      </c>
      <c r="BU57">
        <v>-12951.199999999997</v>
      </c>
      <c r="BV57">
        <v>-3082.6000000000058</v>
      </c>
      <c r="BW57">
        <v>109.59999999999854</v>
      </c>
      <c r="BX57">
        <v>-4947.8000000000029</v>
      </c>
      <c r="BY57">
        <v>11037.800000000003</v>
      </c>
      <c r="BZ57">
        <v>297.79999999999563</v>
      </c>
      <c r="CA57">
        <v>-10213.400000000001</v>
      </c>
      <c r="CB57">
        <v>2934.7999999999956</v>
      </c>
      <c r="CC57">
        <v>-3289.7999999999884</v>
      </c>
      <c r="CD57">
        <v>6042.7999999999884</v>
      </c>
      <c r="CE57">
        <v>4605.8000000000029</v>
      </c>
      <c r="CF57">
        <v>11958.799999999996</v>
      </c>
      <c r="CG57">
        <v>4211</v>
      </c>
      <c r="CH57">
        <v>11454.199999999997</v>
      </c>
      <c r="CI57">
        <v>7388.7999999999956</v>
      </c>
      <c r="CJ57">
        <v>-12209.800000000003</v>
      </c>
      <c r="CK57">
        <v>10811.400000000001</v>
      </c>
      <c r="CL57">
        <v>12374.199999999997</v>
      </c>
      <c r="CM57">
        <v>-6912.2000000000044</v>
      </c>
      <c r="CN57">
        <v>-5225</v>
      </c>
      <c r="CO57">
        <v>6033.2000000000044</v>
      </c>
      <c r="CP57">
        <v>9460.6000000000058</v>
      </c>
      <c r="CQ57">
        <v>8276</v>
      </c>
      <c r="CR57">
        <v>1803</v>
      </c>
      <c r="CS57">
        <v>8547</v>
      </c>
      <c r="CT57">
        <v>-6869.1999999999971</v>
      </c>
      <c r="CU57">
        <v>1575.2000000000116</v>
      </c>
      <c r="CV57">
        <v>-7995.4000000000087</v>
      </c>
      <c r="CW57">
        <v>114.80000000000291</v>
      </c>
      <c r="CY57">
        <f t="shared" si="2"/>
        <v>-321.69000000000017</v>
      </c>
      <c r="CZ57">
        <f t="shared" si="3"/>
        <v>6127.4099999999962</v>
      </c>
    </row>
    <row r="58" spans="2:104" x14ac:dyDescent="0.25">
      <c r="B58">
        <v>-17388.200000000004</v>
      </c>
      <c r="C58">
        <v>1634</v>
      </c>
      <c r="D58">
        <v>-4551.2000000000044</v>
      </c>
      <c r="E58">
        <v>6601</v>
      </c>
      <c r="F58">
        <v>-1451.4000000000087</v>
      </c>
      <c r="G58">
        <v>791</v>
      </c>
      <c r="H58">
        <v>20206.200000000004</v>
      </c>
      <c r="I58">
        <v>-6470.6000000000058</v>
      </c>
      <c r="J58">
        <v>5062.7999999999956</v>
      </c>
      <c r="K58">
        <v>7306.8000000000029</v>
      </c>
      <c r="L58">
        <v>518.39999999999418</v>
      </c>
      <c r="M58">
        <v>-2503.5999999999985</v>
      </c>
      <c r="N58">
        <v>-10188.400000000001</v>
      </c>
      <c r="O58">
        <v>-4371.4000000000015</v>
      </c>
      <c r="P58">
        <v>3500.6000000000058</v>
      </c>
      <c r="Q58">
        <v>-14035.200000000012</v>
      </c>
      <c r="R58">
        <v>-22314</v>
      </c>
      <c r="S58">
        <v>-372.59999999999127</v>
      </c>
      <c r="T58">
        <v>14321.599999999999</v>
      </c>
      <c r="U58">
        <v>3752.4000000000087</v>
      </c>
      <c r="V58">
        <v>-4024.2000000000044</v>
      </c>
      <c r="W58">
        <v>796</v>
      </c>
      <c r="X58">
        <v>-7579.4000000000015</v>
      </c>
      <c r="Y58">
        <v>-2271.9999999999964</v>
      </c>
      <c r="Z58">
        <v>3295.8000000000029</v>
      </c>
      <c r="AA58">
        <v>-4212.6000000000058</v>
      </c>
      <c r="AB58">
        <v>2442.5999999999985</v>
      </c>
      <c r="AC58">
        <v>-1015.3999999999942</v>
      </c>
      <c r="AD58">
        <v>5386.3999999999942</v>
      </c>
      <c r="AE58">
        <v>8778.4000000000015</v>
      </c>
      <c r="AF58">
        <v>-10384.200000000012</v>
      </c>
      <c r="AG58">
        <v>-1649.3999999999942</v>
      </c>
      <c r="AH58">
        <v>7061</v>
      </c>
      <c r="AI58">
        <v>-6645.8000000000029</v>
      </c>
      <c r="AJ58">
        <v>4543</v>
      </c>
      <c r="AK58">
        <v>-7496.5999999999985</v>
      </c>
      <c r="AL58">
        <v>8179.8000000000029</v>
      </c>
      <c r="AM58">
        <v>9778.2000000000044</v>
      </c>
      <c r="AN58">
        <v>-10191.599999999999</v>
      </c>
      <c r="AO58">
        <v>5626.4000000000015</v>
      </c>
      <c r="AP58">
        <v>-16643.800000000003</v>
      </c>
      <c r="AQ58">
        <v>-4216.1999999999971</v>
      </c>
      <c r="AR58">
        <v>2278</v>
      </c>
      <c r="AS58">
        <v>-12160.599999999999</v>
      </c>
      <c r="AT58">
        <v>8307.7999999999993</v>
      </c>
      <c r="AU58">
        <v>-4683.5999999999985</v>
      </c>
      <c r="AV58">
        <v>2711.1999999999971</v>
      </c>
      <c r="AW58">
        <v>-5464.8000000000029</v>
      </c>
      <c r="AX58">
        <v>2945.1999999999971</v>
      </c>
      <c r="AY58">
        <v>74</v>
      </c>
      <c r="AZ58">
        <v>5945.4000000000015</v>
      </c>
      <c r="BA58">
        <v>-9647</v>
      </c>
      <c r="BB58">
        <v>-2905.1999999999971</v>
      </c>
      <c r="BC58">
        <v>9015</v>
      </c>
      <c r="BD58">
        <v>470.79999999999563</v>
      </c>
      <c r="BE58">
        <v>4753.7999999999884</v>
      </c>
      <c r="BF58">
        <v>8278.3999999999942</v>
      </c>
      <c r="BG58">
        <v>7125.1999999999971</v>
      </c>
      <c r="BH58">
        <v>1840.2000000000044</v>
      </c>
      <c r="BI58">
        <v>-4</v>
      </c>
      <c r="BJ58">
        <v>7127.8000000000029</v>
      </c>
      <c r="BK58">
        <v>-7832.6000000000058</v>
      </c>
      <c r="BL58">
        <v>-2312.5999999999985</v>
      </c>
      <c r="BM58">
        <v>-1493.4000000000015</v>
      </c>
      <c r="BN58">
        <v>353</v>
      </c>
      <c r="BO58">
        <v>2813.1999999999971</v>
      </c>
      <c r="BP58">
        <v>-4867</v>
      </c>
      <c r="BQ58">
        <v>-6607.5999999999985</v>
      </c>
      <c r="BR58">
        <v>-11137.199999999997</v>
      </c>
      <c r="BS58">
        <v>-8013.5999999999913</v>
      </c>
      <c r="BT58">
        <v>-6439</v>
      </c>
      <c r="BU58">
        <v>-13792</v>
      </c>
      <c r="BV58">
        <v>-2338.8000000000029</v>
      </c>
      <c r="BW58">
        <v>-2111</v>
      </c>
      <c r="BX58">
        <v>-2591</v>
      </c>
      <c r="BY58">
        <v>9861</v>
      </c>
      <c r="BZ58">
        <v>265.19999999999709</v>
      </c>
      <c r="CA58">
        <v>-9045</v>
      </c>
      <c r="CB58">
        <v>1879.1999999999971</v>
      </c>
      <c r="CC58">
        <v>-2249.7999999999884</v>
      </c>
      <c r="CD58">
        <v>4179.7999999999884</v>
      </c>
      <c r="CE58">
        <v>3945.8000000000029</v>
      </c>
      <c r="CF58">
        <v>11090.400000000001</v>
      </c>
      <c r="CG58">
        <v>4549</v>
      </c>
      <c r="CH58">
        <v>11258.400000000009</v>
      </c>
      <c r="CI58">
        <v>7462.5999999999985</v>
      </c>
      <c r="CJ58">
        <v>-10155.200000000004</v>
      </c>
      <c r="CK58">
        <v>11846.599999999999</v>
      </c>
      <c r="CL58">
        <v>12198.599999999991</v>
      </c>
      <c r="CM58">
        <v>-7725.6000000000058</v>
      </c>
      <c r="CN58">
        <v>-6118.1999999999971</v>
      </c>
      <c r="CO58">
        <v>8661.5999999999985</v>
      </c>
      <c r="CP58">
        <v>8405.6000000000058</v>
      </c>
      <c r="CQ58">
        <v>9773.5999999999985</v>
      </c>
      <c r="CR58">
        <v>42.399999999994179</v>
      </c>
      <c r="CS58">
        <v>10619</v>
      </c>
      <c r="CT58">
        <v>-6362</v>
      </c>
      <c r="CU58">
        <v>2824</v>
      </c>
      <c r="CV58">
        <v>-8840.4000000000087</v>
      </c>
      <c r="CW58">
        <v>-316</v>
      </c>
      <c r="CY58">
        <f t="shared" si="2"/>
        <v>-127.06800000000061</v>
      </c>
      <c r="CZ58">
        <f t="shared" si="3"/>
        <v>6176.7519999999995</v>
      </c>
    </row>
    <row r="59" spans="2:104" x14ac:dyDescent="0.25">
      <c r="B59">
        <v>-16452.800000000003</v>
      </c>
      <c r="C59">
        <v>1091.6000000000058</v>
      </c>
      <c r="D59">
        <v>-2698</v>
      </c>
      <c r="E59">
        <v>5460</v>
      </c>
      <c r="F59">
        <v>745.19999999999709</v>
      </c>
      <c r="G59">
        <v>1920.8000000000029</v>
      </c>
      <c r="H59">
        <v>20513.400000000001</v>
      </c>
      <c r="I59">
        <v>-6241.1999999999971</v>
      </c>
      <c r="J59">
        <v>6029</v>
      </c>
      <c r="K59">
        <v>5254</v>
      </c>
      <c r="L59">
        <v>15.599999999991269</v>
      </c>
      <c r="M59">
        <v>-1976.7999999999956</v>
      </c>
      <c r="N59">
        <v>-9323</v>
      </c>
      <c r="O59">
        <v>-4034</v>
      </c>
      <c r="P59">
        <v>2735</v>
      </c>
      <c r="Q59">
        <v>-15248.800000000003</v>
      </c>
      <c r="R59">
        <v>-22498.400000000001</v>
      </c>
      <c r="S59">
        <v>-1607.7999999999884</v>
      </c>
      <c r="T59">
        <v>12843.400000000001</v>
      </c>
      <c r="U59">
        <v>5030</v>
      </c>
      <c r="V59">
        <v>-5177</v>
      </c>
      <c r="W59">
        <v>1530.3999999999942</v>
      </c>
      <c r="X59">
        <v>-7040</v>
      </c>
      <c r="Y59">
        <v>-1151.5999999999985</v>
      </c>
      <c r="Z59">
        <v>3075.4000000000087</v>
      </c>
      <c r="AA59">
        <v>-1273.3999999999942</v>
      </c>
      <c r="AB59">
        <v>2305.4000000000015</v>
      </c>
      <c r="AC59">
        <v>-175</v>
      </c>
      <c r="AD59">
        <v>7719.1999999999971</v>
      </c>
      <c r="AE59">
        <v>9333.4000000000015</v>
      </c>
      <c r="AF59">
        <v>-10643.800000000003</v>
      </c>
      <c r="AG59">
        <v>-3284</v>
      </c>
      <c r="AH59">
        <v>8103.8000000000029</v>
      </c>
      <c r="AI59">
        <v>-6943.1999999999971</v>
      </c>
      <c r="AJ59">
        <v>3935</v>
      </c>
      <c r="AK59">
        <v>-6975.5999999999985</v>
      </c>
      <c r="AL59">
        <v>6564.6000000000058</v>
      </c>
      <c r="AM59">
        <v>10244.000000000007</v>
      </c>
      <c r="AN59">
        <v>-10564.599999999999</v>
      </c>
      <c r="AO59">
        <v>5145.5999999999985</v>
      </c>
      <c r="AP59">
        <v>-17282.400000000001</v>
      </c>
      <c r="AQ59">
        <v>-4311</v>
      </c>
      <c r="AR59">
        <v>1222.5999999999985</v>
      </c>
      <c r="AS59">
        <v>-10449.599999999999</v>
      </c>
      <c r="AT59">
        <v>6625.3999999999978</v>
      </c>
      <c r="AU59">
        <v>-4511.5999999999985</v>
      </c>
      <c r="AV59">
        <v>1051.3999999999942</v>
      </c>
      <c r="AW59">
        <v>-6031</v>
      </c>
      <c r="AX59">
        <v>1179</v>
      </c>
      <c r="AY59">
        <v>-58.400000000001455</v>
      </c>
      <c r="AZ59">
        <v>4868.4000000000015</v>
      </c>
      <c r="BA59">
        <v>-9641.1999999999971</v>
      </c>
      <c r="BB59">
        <v>-4409.1999999999971</v>
      </c>
      <c r="BC59">
        <v>7680.8000000000029</v>
      </c>
      <c r="BD59">
        <v>208</v>
      </c>
      <c r="BE59">
        <v>5223</v>
      </c>
      <c r="BF59">
        <v>7591.5999999999985</v>
      </c>
      <c r="BG59">
        <v>5850.4000000000087</v>
      </c>
      <c r="BH59">
        <v>797.80000000000291</v>
      </c>
      <c r="BI59">
        <v>-59.599999999998545</v>
      </c>
      <c r="BJ59">
        <v>7248.6000000000058</v>
      </c>
      <c r="BK59">
        <v>-7012.6000000000058</v>
      </c>
      <c r="BL59">
        <v>-1926.3999999999942</v>
      </c>
      <c r="BM59">
        <v>-787.20000000000437</v>
      </c>
      <c r="BN59">
        <v>-1796.8000000000029</v>
      </c>
      <c r="BO59">
        <v>2200.1999999999971</v>
      </c>
      <c r="BP59">
        <v>-4376.7999999999956</v>
      </c>
      <c r="BQ59">
        <v>-7523.3999999999942</v>
      </c>
      <c r="BR59">
        <v>-11112.800000000003</v>
      </c>
      <c r="BS59">
        <v>-9380</v>
      </c>
      <c r="BT59">
        <v>-6456.5999999999985</v>
      </c>
      <c r="BU59">
        <v>-14303.600000000006</v>
      </c>
      <c r="BV59">
        <v>-2842.6000000000058</v>
      </c>
      <c r="BW59">
        <v>-1823.8000000000029</v>
      </c>
      <c r="BX59">
        <v>-2904.8000000000029</v>
      </c>
      <c r="BY59">
        <v>9776.1999999999971</v>
      </c>
      <c r="BZ59">
        <v>159.19999999999709</v>
      </c>
      <c r="CA59">
        <v>-10009.800000000003</v>
      </c>
      <c r="CB59">
        <v>4244.1999999999971</v>
      </c>
      <c r="CC59">
        <v>-1124.7999999999884</v>
      </c>
      <c r="CD59">
        <v>2415.5999999999913</v>
      </c>
      <c r="CE59">
        <v>3276.8000000000029</v>
      </c>
      <c r="CF59">
        <v>13174.400000000001</v>
      </c>
      <c r="CG59">
        <v>5340.8000000000029</v>
      </c>
      <c r="CH59">
        <v>11567.800000000003</v>
      </c>
      <c r="CI59">
        <v>7683.3999999999942</v>
      </c>
      <c r="CJ59">
        <v>-10202.800000000003</v>
      </c>
      <c r="CK59">
        <v>12999.400000000001</v>
      </c>
      <c r="CL59">
        <v>11596.199999999997</v>
      </c>
      <c r="CM59">
        <v>-10135</v>
      </c>
      <c r="CN59">
        <v>-5876.3999999999942</v>
      </c>
      <c r="CO59">
        <v>6663</v>
      </c>
      <c r="CP59">
        <v>8301.2000000000044</v>
      </c>
      <c r="CQ59">
        <v>9751.5999999999985</v>
      </c>
      <c r="CR59">
        <v>-2351.8000000000029</v>
      </c>
      <c r="CS59">
        <v>9757.8000000000029</v>
      </c>
      <c r="CT59">
        <v>-3311.4000000000015</v>
      </c>
      <c r="CU59">
        <v>3682.8000000000029</v>
      </c>
      <c r="CV59">
        <v>-9504</v>
      </c>
      <c r="CW59">
        <v>-479.79999999998836</v>
      </c>
      <c r="CY59">
        <f t="shared" si="2"/>
        <v>-235.7379999999996</v>
      </c>
      <c r="CZ59">
        <f t="shared" si="3"/>
        <v>6070.3860000000013</v>
      </c>
    </row>
    <row r="60" spans="2:104" x14ac:dyDescent="0.25">
      <c r="B60">
        <v>-15417.600000000006</v>
      </c>
      <c r="C60">
        <v>1379.1999999999971</v>
      </c>
      <c r="D60">
        <v>-2907.5999999999985</v>
      </c>
      <c r="E60">
        <v>5014.1999999999971</v>
      </c>
      <c r="F60">
        <v>1185.1999999999971</v>
      </c>
      <c r="G60">
        <v>3174.1999999999971</v>
      </c>
      <c r="H60">
        <v>20172</v>
      </c>
      <c r="I60">
        <v>-6854.6000000000058</v>
      </c>
      <c r="J60">
        <v>6375.1999999999971</v>
      </c>
      <c r="K60">
        <v>4680.3999999999942</v>
      </c>
      <c r="L60">
        <v>1638.1999999999971</v>
      </c>
      <c r="M60">
        <v>-1125.1999999999971</v>
      </c>
      <c r="N60">
        <v>-9007.5999999999985</v>
      </c>
      <c r="O60">
        <v>-3664.4000000000015</v>
      </c>
      <c r="P60">
        <v>3879.6000000000058</v>
      </c>
      <c r="Q60">
        <v>-18245.600000000006</v>
      </c>
      <c r="R60">
        <v>-20323.400000000001</v>
      </c>
      <c r="S60">
        <v>-2506.5999999999913</v>
      </c>
      <c r="T60">
        <v>14445.599999999999</v>
      </c>
      <c r="U60">
        <v>4790.8000000000029</v>
      </c>
      <c r="V60">
        <v>-5414.8000000000029</v>
      </c>
      <c r="W60">
        <v>1630.8000000000029</v>
      </c>
      <c r="X60">
        <v>-5203</v>
      </c>
      <c r="Y60">
        <v>-2499.9999999999964</v>
      </c>
      <c r="Z60">
        <v>3550.2000000000116</v>
      </c>
      <c r="AA60">
        <v>-2561.1999999999971</v>
      </c>
      <c r="AB60">
        <v>1489.7999999999956</v>
      </c>
      <c r="AC60">
        <v>-514.79999999998836</v>
      </c>
      <c r="AD60">
        <v>7657.3999999999942</v>
      </c>
      <c r="AE60">
        <v>8415.7999999999956</v>
      </c>
      <c r="AF60">
        <v>-12372.800000000003</v>
      </c>
      <c r="AG60">
        <v>-3068</v>
      </c>
      <c r="AH60">
        <v>8857.8000000000029</v>
      </c>
      <c r="AI60">
        <v>-8701</v>
      </c>
      <c r="AJ60">
        <v>3852.4000000000015</v>
      </c>
      <c r="AK60">
        <v>-7489.4000000000015</v>
      </c>
      <c r="AL60">
        <v>6393.8000000000029</v>
      </c>
      <c r="AM60">
        <v>8869.0000000000073</v>
      </c>
      <c r="AN60">
        <v>-8879.8000000000029</v>
      </c>
      <c r="AO60">
        <v>6206</v>
      </c>
      <c r="AP60">
        <v>-16507.2</v>
      </c>
      <c r="AQ60">
        <v>-5272.7999999999956</v>
      </c>
      <c r="AR60">
        <v>2932.7999999999956</v>
      </c>
      <c r="AS60">
        <v>-11211.400000000001</v>
      </c>
      <c r="AT60">
        <v>7256.2000000000007</v>
      </c>
      <c r="AU60">
        <v>-4309.5999999999985</v>
      </c>
      <c r="AV60">
        <v>2766.7999999999956</v>
      </c>
      <c r="AW60">
        <v>-6622</v>
      </c>
      <c r="AX60">
        <v>1289.8000000000029</v>
      </c>
      <c r="AY60">
        <v>1628.1999999999971</v>
      </c>
      <c r="AZ60">
        <v>4001.7999999999956</v>
      </c>
      <c r="BA60">
        <v>-8898.3999999999942</v>
      </c>
      <c r="BB60">
        <v>-6513.7999999999956</v>
      </c>
      <c r="BC60">
        <v>7216.3999999999942</v>
      </c>
      <c r="BD60">
        <v>39.599999999998545</v>
      </c>
      <c r="BE60">
        <v>5041.7999999999884</v>
      </c>
      <c r="BF60">
        <v>6332.7999999999956</v>
      </c>
      <c r="BG60">
        <v>6209.8000000000029</v>
      </c>
      <c r="BH60">
        <v>2510.8000000000029</v>
      </c>
      <c r="BI60">
        <v>1522.4000000000015</v>
      </c>
      <c r="BJ60">
        <v>6718</v>
      </c>
      <c r="BK60">
        <v>-6900.8000000000029</v>
      </c>
      <c r="BL60">
        <v>-1100</v>
      </c>
      <c r="BM60">
        <v>271</v>
      </c>
      <c r="BN60">
        <v>-2205</v>
      </c>
      <c r="BO60">
        <v>2739.4000000000015</v>
      </c>
      <c r="BP60">
        <v>-6268.5999999999985</v>
      </c>
      <c r="BQ60">
        <v>-7913.7999999999956</v>
      </c>
      <c r="BR60">
        <v>-10509</v>
      </c>
      <c r="BS60">
        <v>-10663.599999999991</v>
      </c>
      <c r="BT60">
        <v>-6321.2000000000044</v>
      </c>
      <c r="BU60">
        <v>-13859</v>
      </c>
      <c r="BV60">
        <v>-2772.1999999999971</v>
      </c>
      <c r="BW60">
        <v>-3845.1999999999971</v>
      </c>
      <c r="BX60">
        <v>-3408</v>
      </c>
      <c r="BY60">
        <v>10349.199999999997</v>
      </c>
      <c r="BZ60">
        <v>104.79999999999563</v>
      </c>
      <c r="CA60">
        <v>-8425.1999999999971</v>
      </c>
      <c r="CB60">
        <v>4904.4000000000015</v>
      </c>
      <c r="CC60">
        <v>-711</v>
      </c>
      <c r="CD60">
        <v>3922.1999999999971</v>
      </c>
      <c r="CE60">
        <v>3762.4000000000015</v>
      </c>
      <c r="CF60">
        <v>12263.599999999999</v>
      </c>
      <c r="CG60">
        <v>3979.4000000000087</v>
      </c>
      <c r="CH60">
        <v>13145.800000000003</v>
      </c>
      <c r="CI60">
        <v>7882.7999999999956</v>
      </c>
      <c r="CJ60">
        <v>-9116.2000000000044</v>
      </c>
      <c r="CK60">
        <v>12783.599999999999</v>
      </c>
      <c r="CL60">
        <v>11519.399999999994</v>
      </c>
      <c r="CM60">
        <v>-11523.400000000001</v>
      </c>
      <c r="CN60">
        <v>-6886.8000000000029</v>
      </c>
      <c r="CO60">
        <v>5790.2000000000044</v>
      </c>
      <c r="CP60">
        <v>8896.4000000000015</v>
      </c>
      <c r="CQ60">
        <v>9449</v>
      </c>
      <c r="CR60">
        <v>-3574</v>
      </c>
      <c r="CS60">
        <v>9921.8000000000029</v>
      </c>
      <c r="CT60">
        <v>-3748.5999999999985</v>
      </c>
      <c r="CU60">
        <v>3075</v>
      </c>
      <c r="CV60">
        <v>-8964.6000000000058</v>
      </c>
      <c r="CW60">
        <v>-2236.5999999999913</v>
      </c>
      <c r="CY60">
        <f t="shared" si="2"/>
        <v>-231.60199999999969</v>
      </c>
      <c r="CZ60">
        <f t="shared" si="3"/>
        <v>6309.3059999999987</v>
      </c>
    </row>
    <row r="61" spans="2:104" x14ac:dyDescent="0.25">
      <c r="B61">
        <v>-15357.000000000007</v>
      </c>
      <c r="C61">
        <v>984.19999999999709</v>
      </c>
      <c r="D61">
        <v>-2399.4000000000015</v>
      </c>
      <c r="E61">
        <v>5454.6000000000058</v>
      </c>
      <c r="F61">
        <v>837.80000000000291</v>
      </c>
      <c r="G61">
        <v>1313.1999999999971</v>
      </c>
      <c r="H61">
        <v>20000</v>
      </c>
      <c r="I61">
        <v>-7549.4000000000015</v>
      </c>
      <c r="J61">
        <v>6826</v>
      </c>
      <c r="K61">
        <v>4530</v>
      </c>
      <c r="L61">
        <v>1534.3999999999942</v>
      </c>
      <c r="M61">
        <v>-1153.7999999999956</v>
      </c>
      <c r="N61">
        <v>-7855.4000000000015</v>
      </c>
      <c r="O61">
        <v>-4361.5999999999985</v>
      </c>
      <c r="P61">
        <v>3924.2000000000044</v>
      </c>
      <c r="Q61">
        <v>-17597.800000000003</v>
      </c>
      <c r="R61">
        <v>-20639.800000000003</v>
      </c>
      <c r="S61">
        <v>-1889</v>
      </c>
      <c r="T61">
        <v>14225.599999999999</v>
      </c>
      <c r="U61">
        <v>3801.4000000000087</v>
      </c>
      <c r="V61">
        <v>-5442.6000000000058</v>
      </c>
      <c r="W61">
        <v>1701.8000000000029</v>
      </c>
      <c r="X61">
        <v>-5575.5999999999985</v>
      </c>
      <c r="Y61">
        <v>-2648.7999999999956</v>
      </c>
      <c r="Z61">
        <v>3937.8000000000029</v>
      </c>
      <c r="AA61">
        <v>-3251.1999999999971</v>
      </c>
      <c r="AB61">
        <v>2347.7999999999956</v>
      </c>
      <c r="AC61">
        <v>-609.39999999999418</v>
      </c>
      <c r="AD61">
        <v>8254</v>
      </c>
      <c r="AE61">
        <v>7992.7999999999956</v>
      </c>
      <c r="AF61">
        <v>-15117.200000000012</v>
      </c>
      <c r="AG61">
        <v>-4905.6000000000058</v>
      </c>
      <c r="AH61">
        <v>10032.800000000003</v>
      </c>
      <c r="AI61">
        <v>-8105.5999999999985</v>
      </c>
      <c r="AJ61">
        <v>2424.7999999999956</v>
      </c>
      <c r="AK61">
        <v>-7992</v>
      </c>
      <c r="AL61">
        <v>6552.6000000000058</v>
      </c>
      <c r="AM61">
        <v>8860.2000000000044</v>
      </c>
      <c r="AN61">
        <v>-10672.599999999999</v>
      </c>
      <c r="AO61">
        <v>6573.5999999999985</v>
      </c>
      <c r="AP61">
        <v>-17800.2</v>
      </c>
      <c r="AQ61">
        <v>-5326</v>
      </c>
      <c r="AR61">
        <v>4662</v>
      </c>
      <c r="AS61">
        <v>-10857.599999999999</v>
      </c>
      <c r="AT61">
        <v>9863.2000000000007</v>
      </c>
      <c r="AU61">
        <v>-3787.4000000000015</v>
      </c>
      <c r="AV61">
        <v>2808.7999999999956</v>
      </c>
      <c r="AW61">
        <v>-5435</v>
      </c>
      <c r="AX61">
        <v>1057</v>
      </c>
      <c r="AY61">
        <v>2975</v>
      </c>
      <c r="AZ61">
        <v>4106.9999999999927</v>
      </c>
      <c r="BA61">
        <v>-9838.1999999999971</v>
      </c>
      <c r="BB61">
        <v>-7466.5999999999985</v>
      </c>
      <c r="BC61">
        <v>7124.3999999999942</v>
      </c>
      <c r="BD61">
        <v>355</v>
      </c>
      <c r="BE61">
        <v>5194.1999999999971</v>
      </c>
      <c r="BF61">
        <v>6477.3999999999942</v>
      </c>
      <c r="BG61">
        <v>6616.4000000000087</v>
      </c>
      <c r="BH61">
        <v>2265</v>
      </c>
      <c r="BI61">
        <v>-655</v>
      </c>
      <c r="BJ61">
        <v>6764.4000000000015</v>
      </c>
      <c r="BK61">
        <v>-7791.6000000000058</v>
      </c>
      <c r="BL61">
        <v>-1171.5999999999985</v>
      </c>
      <c r="BM61">
        <v>-930.20000000000437</v>
      </c>
      <c r="BN61">
        <v>-2546.8000000000029</v>
      </c>
      <c r="BO61">
        <v>2776.5999999999985</v>
      </c>
      <c r="BP61">
        <v>-6990.1999999999971</v>
      </c>
      <c r="BQ61">
        <v>-8464.3999999999942</v>
      </c>
      <c r="BR61">
        <v>-12037.600000000006</v>
      </c>
      <c r="BS61">
        <v>-9599</v>
      </c>
      <c r="BT61">
        <v>-6117.2000000000044</v>
      </c>
      <c r="BU61">
        <v>-13707.199999999997</v>
      </c>
      <c r="BV61">
        <v>-3541.8000000000029</v>
      </c>
      <c r="BW61">
        <v>-5145.8000000000029</v>
      </c>
      <c r="BX61">
        <v>-3185.4000000000015</v>
      </c>
      <c r="BY61">
        <v>10949.399999999994</v>
      </c>
      <c r="BZ61">
        <v>799.19999999999709</v>
      </c>
      <c r="CA61">
        <v>-9160</v>
      </c>
      <c r="CB61">
        <v>5385.4000000000015</v>
      </c>
      <c r="CC61">
        <v>321.20000000001164</v>
      </c>
      <c r="CD61">
        <v>4292.5999999999913</v>
      </c>
      <c r="CE61">
        <v>4170.5999999999985</v>
      </c>
      <c r="CF61">
        <v>11950.000000000007</v>
      </c>
      <c r="CG61">
        <v>3529</v>
      </c>
      <c r="CH61">
        <v>11146.800000000003</v>
      </c>
      <c r="CI61">
        <v>8468.5999999999985</v>
      </c>
      <c r="CJ61">
        <v>-9538.6000000000058</v>
      </c>
      <c r="CK61">
        <v>12023</v>
      </c>
      <c r="CL61">
        <v>10653.800000000003</v>
      </c>
      <c r="CM61">
        <v>-9768.2000000000044</v>
      </c>
      <c r="CN61">
        <v>-6831.3999999999942</v>
      </c>
      <c r="CO61">
        <v>5940</v>
      </c>
      <c r="CP61">
        <v>8384.8000000000029</v>
      </c>
      <c r="CQ61">
        <v>9789.8000000000029</v>
      </c>
      <c r="CR61">
        <v>-2190.4000000000087</v>
      </c>
      <c r="CS61">
        <v>8529.2000000000044</v>
      </c>
      <c r="CT61">
        <v>-2319.4000000000015</v>
      </c>
      <c r="CU61">
        <v>2744.6000000000058</v>
      </c>
      <c r="CV61">
        <v>-8870.8000000000029</v>
      </c>
      <c r="CW61">
        <v>-3750.7999999999884</v>
      </c>
      <c r="CY61">
        <f t="shared" si="2"/>
        <v>-337.14200000000028</v>
      </c>
      <c r="CZ61">
        <f t="shared" si="3"/>
        <v>6421.8220000000019</v>
      </c>
    </row>
    <row r="62" spans="2:104" x14ac:dyDescent="0.25">
      <c r="B62">
        <v>-15282.400000000009</v>
      </c>
      <c r="C62">
        <v>670</v>
      </c>
      <c r="D62">
        <v>-413.40000000000146</v>
      </c>
      <c r="E62">
        <v>2635.4000000000087</v>
      </c>
      <c r="F62">
        <v>2718</v>
      </c>
      <c r="G62">
        <v>1056.6000000000058</v>
      </c>
      <c r="H62">
        <v>19683.200000000004</v>
      </c>
      <c r="I62">
        <v>-8466.4000000000015</v>
      </c>
      <c r="J62">
        <v>7137</v>
      </c>
      <c r="K62">
        <v>2919.3999999999942</v>
      </c>
      <c r="L62">
        <v>1339.3999999999942</v>
      </c>
      <c r="M62">
        <v>-383.39999999999418</v>
      </c>
      <c r="N62">
        <v>-7548.8000000000029</v>
      </c>
      <c r="O62">
        <v>-4209.5999999999985</v>
      </c>
      <c r="P62">
        <v>4673.2000000000044</v>
      </c>
      <c r="Q62">
        <v>-17508.400000000009</v>
      </c>
      <c r="R62">
        <v>-21183.599999999999</v>
      </c>
      <c r="S62">
        <v>-2249.7999999999884</v>
      </c>
      <c r="T62">
        <v>14311.199999999997</v>
      </c>
      <c r="U62">
        <v>3370.6000000000058</v>
      </c>
      <c r="V62">
        <v>-6611.2000000000044</v>
      </c>
      <c r="W62">
        <v>2543</v>
      </c>
      <c r="X62">
        <v>-3681</v>
      </c>
      <c r="Y62">
        <v>-3924.1999999999971</v>
      </c>
      <c r="Z62">
        <v>4254.8000000000029</v>
      </c>
      <c r="AA62">
        <v>-2847.3999999999942</v>
      </c>
      <c r="AB62">
        <v>3172.4000000000015</v>
      </c>
      <c r="AC62">
        <v>-566.59999999999127</v>
      </c>
      <c r="AD62">
        <v>8593.5999999999985</v>
      </c>
      <c r="AE62">
        <v>8817.4000000000015</v>
      </c>
      <c r="AF62">
        <v>-14428</v>
      </c>
      <c r="AG62">
        <v>-4354.6000000000058</v>
      </c>
      <c r="AH62">
        <v>8734</v>
      </c>
      <c r="AI62">
        <v>-8276</v>
      </c>
      <c r="AJ62">
        <v>2625.5999999999985</v>
      </c>
      <c r="AK62">
        <v>-8159.4000000000015</v>
      </c>
      <c r="AL62">
        <v>6357.6000000000058</v>
      </c>
      <c r="AM62">
        <v>8860.2000000000044</v>
      </c>
      <c r="AN62">
        <v>-11190</v>
      </c>
      <c r="AO62">
        <v>6424.1999999999971</v>
      </c>
      <c r="AP62">
        <v>-18363.800000000003</v>
      </c>
      <c r="AQ62">
        <v>-4338.5999999999985</v>
      </c>
      <c r="AR62">
        <v>3470.3999999999942</v>
      </c>
      <c r="AS62">
        <v>-12441</v>
      </c>
      <c r="AT62">
        <v>10019.799999999999</v>
      </c>
      <c r="AU62">
        <v>-3722.5999999999985</v>
      </c>
      <c r="AV62">
        <v>2405.5999999999985</v>
      </c>
      <c r="AW62">
        <v>-3897.4000000000087</v>
      </c>
      <c r="AX62">
        <v>-289.19999999999709</v>
      </c>
      <c r="AY62">
        <v>2676.7999999999956</v>
      </c>
      <c r="AZ62">
        <v>4455.5999999999985</v>
      </c>
      <c r="BA62">
        <v>-10308</v>
      </c>
      <c r="BB62">
        <v>-8367.1999999999971</v>
      </c>
      <c r="BC62">
        <v>5807</v>
      </c>
      <c r="BD62">
        <v>1407.3999999999942</v>
      </c>
      <c r="BE62">
        <v>2775.1999999999971</v>
      </c>
      <c r="BF62">
        <v>5758.5999999999985</v>
      </c>
      <c r="BG62">
        <v>6346.1999999999971</v>
      </c>
      <c r="BH62">
        <v>2764.8000000000029</v>
      </c>
      <c r="BI62">
        <v>-552.39999999999418</v>
      </c>
      <c r="BJ62">
        <v>6789.6000000000058</v>
      </c>
      <c r="BK62">
        <v>-7983</v>
      </c>
      <c r="BL62">
        <v>779.80000000000291</v>
      </c>
      <c r="BM62">
        <v>110.40000000000146</v>
      </c>
      <c r="BN62">
        <v>-2233</v>
      </c>
      <c r="BO62">
        <v>1586.4000000000015</v>
      </c>
      <c r="BP62">
        <v>-6604.4000000000015</v>
      </c>
      <c r="BQ62">
        <v>-9592.5999999999985</v>
      </c>
      <c r="BR62">
        <v>-11804.400000000009</v>
      </c>
      <c r="BS62">
        <v>-11294.599999999991</v>
      </c>
      <c r="BT62">
        <v>-4334.8000000000029</v>
      </c>
      <c r="BU62">
        <v>-13839.399999999994</v>
      </c>
      <c r="BV62">
        <v>-2535</v>
      </c>
      <c r="BW62">
        <v>-4944.4000000000015</v>
      </c>
      <c r="BX62">
        <v>-3342.5999999999985</v>
      </c>
      <c r="BY62">
        <v>12228.399999999994</v>
      </c>
      <c r="BZ62">
        <v>1297.5999999999985</v>
      </c>
      <c r="CA62">
        <v>-10621</v>
      </c>
      <c r="CB62">
        <v>5937.5999999999985</v>
      </c>
      <c r="CC62">
        <v>2567.4000000000087</v>
      </c>
      <c r="CD62">
        <v>3947.5999999999913</v>
      </c>
      <c r="CE62">
        <v>3730.4000000000015</v>
      </c>
      <c r="CF62">
        <v>10705.599999999999</v>
      </c>
      <c r="CG62">
        <v>3462.8000000000029</v>
      </c>
      <c r="CH62">
        <v>9925.1999999999971</v>
      </c>
      <c r="CI62">
        <v>8472.7999999999956</v>
      </c>
      <c r="CJ62">
        <v>-9893</v>
      </c>
      <c r="CK62">
        <v>10829.400000000001</v>
      </c>
      <c r="CL62">
        <v>12727.599999999991</v>
      </c>
      <c r="CM62">
        <v>-11034.200000000004</v>
      </c>
      <c r="CN62">
        <v>-8417</v>
      </c>
      <c r="CO62">
        <v>6096.8000000000029</v>
      </c>
      <c r="CP62">
        <v>12362.600000000006</v>
      </c>
      <c r="CQ62">
        <v>9432.8000000000029</v>
      </c>
      <c r="CR62">
        <v>-1488.6000000000058</v>
      </c>
      <c r="CS62">
        <v>7403.5999999999985</v>
      </c>
      <c r="CT62">
        <v>-2281.5999999999985</v>
      </c>
      <c r="CU62">
        <v>2918</v>
      </c>
      <c r="CV62">
        <v>-10749.800000000003</v>
      </c>
      <c r="CW62">
        <v>-4684</v>
      </c>
      <c r="CY62">
        <f t="shared" si="2"/>
        <v>-391.45199999999988</v>
      </c>
      <c r="CZ62">
        <f t="shared" si="3"/>
        <v>6433.3839999999991</v>
      </c>
    </row>
    <row r="63" spans="2:104" x14ac:dyDescent="0.25">
      <c r="B63">
        <v>-14629.200000000004</v>
      </c>
      <c r="C63">
        <v>918.80000000000291</v>
      </c>
      <c r="D63">
        <v>967</v>
      </c>
      <c r="E63">
        <v>2710</v>
      </c>
      <c r="F63">
        <v>2150.3999999999942</v>
      </c>
      <c r="G63">
        <v>885.40000000000873</v>
      </c>
      <c r="H63">
        <v>20844.200000000004</v>
      </c>
      <c r="I63">
        <v>-8334.2000000000044</v>
      </c>
      <c r="J63">
        <v>9218.1999999999971</v>
      </c>
      <c r="K63">
        <v>2865.1999999999971</v>
      </c>
      <c r="L63">
        <v>-85.80000000000291</v>
      </c>
      <c r="M63">
        <v>1426.4000000000087</v>
      </c>
      <c r="N63">
        <v>-8461</v>
      </c>
      <c r="O63">
        <v>-3393</v>
      </c>
      <c r="P63">
        <v>4031.8000000000029</v>
      </c>
      <c r="Q63">
        <v>-15836</v>
      </c>
      <c r="R63">
        <v>-21304.6</v>
      </c>
      <c r="S63">
        <v>-3205</v>
      </c>
      <c r="T63">
        <v>14643</v>
      </c>
      <c r="U63">
        <v>3394.8000000000029</v>
      </c>
      <c r="V63">
        <v>-6630.8000000000029</v>
      </c>
      <c r="W63">
        <v>2497.8000000000029</v>
      </c>
      <c r="X63">
        <v>-3000.4000000000015</v>
      </c>
      <c r="Y63">
        <v>-2664.5999999999985</v>
      </c>
      <c r="Z63">
        <v>4848.4000000000087</v>
      </c>
      <c r="AA63">
        <v>-2401.8000000000029</v>
      </c>
      <c r="AB63">
        <v>3295.0000000000073</v>
      </c>
      <c r="AC63">
        <v>-497</v>
      </c>
      <c r="AD63">
        <v>9527.3999999999942</v>
      </c>
      <c r="AE63">
        <v>9245.4000000000015</v>
      </c>
      <c r="AF63">
        <v>-13746</v>
      </c>
      <c r="AG63">
        <v>-4434.3999999999942</v>
      </c>
      <c r="AH63">
        <v>8886.1999999999971</v>
      </c>
      <c r="AI63">
        <v>-7553.8000000000029</v>
      </c>
      <c r="AJ63">
        <v>1108.1999999999971</v>
      </c>
      <c r="AK63">
        <v>-6775.2000000000044</v>
      </c>
      <c r="AL63">
        <v>6698.6000000000058</v>
      </c>
      <c r="AM63">
        <v>8200.4000000000015</v>
      </c>
      <c r="AN63">
        <v>-12490.199999999997</v>
      </c>
      <c r="AO63">
        <v>6514.1999999999971</v>
      </c>
      <c r="AP63">
        <v>-18247.800000000003</v>
      </c>
      <c r="AQ63">
        <v>-4666.7999999999956</v>
      </c>
      <c r="AR63">
        <v>5146</v>
      </c>
      <c r="AS63">
        <v>-12012.400000000001</v>
      </c>
      <c r="AT63">
        <v>9884.6000000000022</v>
      </c>
      <c r="AU63">
        <v>-4917.1999999999971</v>
      </c>
      <c r="AV63">
        <v>991</v>
      </c>
      <c r="AW63">
        <v>-4113.6000000000058</v>
      </c>
      <c r="AX63">
        <v>-1485</v>
      </c>
      <c r="AY63">
        <v>2537.4000000000015</v>
      </c>
      <c r="AZ63">
        <v>4928.2000000000044</v>
      </c>
      <c r="BA63">
        <v>-11319.599999999991</v>
      </c>
      <c r="BB63">
        <v>-8394</v>
      </c>
      <c r="BC63">
        <v>5766</v>
      </c>
      <c r="BD63">
        <v>1327.5999999999985</v>
      </c>
      <c r="BE63">
        <v>2955.7999999999884</v>
      </c>
      <c r="BF63">
        <v>5676.1999999999971</v>
      </c>
      <c r="BG63">
        <v>8588.8000000000029</v>
      </c>
      <c r="BH63">
        <v>2917.8000000000029</v>
      </c>
      <c r="BI63">
        <v>444.80000000000291</v>
      </c>
      <c r="BJ63">
        <v>6646.6000000000058</v>
      </c>
      <c r="BK63">
        <v>-6904.8000000000029</v>
      </c>
      <c r="BL63">
        <v>1520</v>
      </c>
      <c r="BM63">
        <v>-152</v>
      </c>
      <c r="BN63">
        <v>-3623</v>
      </c>
      <c r="BO63">
        <v>1982</v>
      </c>
      <c r="BP63">
        <v>-7641.7999999999956</v>
      </c>
      <c r="BQ63">
        <v>-8865.5999999999985</v>
      </c>
      <c r="BR63">
        <v>-11565.800000000003</v>
      </c>
      <c r="BS63">
        <v>-12904.199999999997</v>
      </c>
      <c r="BT63">
        <v>-3702.2000000000044</v>
      </c>
      <c r="BU63">
        <v>-14392.199999999997</v>
      </c>
      <c r="BV63">
        <v>-1900.4000000000087</v>
      </c>
      <c r="BW63">
        <v>-5259.1999999999971</v>
      </c>
      <c r="BX63">
        <v>-3612.4000000000015</v>
      </c>
      <c r="BY63">
        <v>13136.399999999994</v>
      </c>
      <c r="BZ63">
        <v>66.599999999998545</v>
      </c>
      <c r="CA63">
        <v>-10210</v>
      </c>
      <c r="CB63">
        <v>6037.1999999999971</v>
      </c>
      <c r="CC63">
        <v>2464</v>
      </c>
      <c r="CD63">
        <v>4403.3999999999942</v>
      </c>
      <c r="CE63">
        <v>4310.5999999999985</v>
      </c>
      <c r="CF63">
        <v>10155.799999999996</v>
      </c>
      <c r="CG63">
        <v>2483.2000000000116</v>
      </c>
      <c r="CH63">
        <v>8846.4000000000087</v>
      </c>
      <c r="CI63">
        <v>8905.5999999999985</v>
      </c>
      <c r="CJ63">
        <v>-10840</v>
      </c>
      <c r="CK63">
        <v>8050</v>
      </c>
      <c r="CL63">
        <v>12105.399999999994</v>
      </c>
      <c r="CM63">
        <v>-10537.200000000004</v>
      </c>
      <c r="CN63">
        <v>-8779.3999999999942</v>
      </c>
      <c r="CO63">
        <v>5601.5999999999985</v>
      </c>
      <c r="CP63">
        <v>12298.200000000004</v>
      </c>
      <c r="CQ63">
        <v>9933</v>
      </c>
      <c r="CR63">
        <v>-1695.1999999999971</v>
      </c>
      <c r="CS63">
        <v>7984.2000000000044</v>
      </c>
      <c r="CT63">
        <v>-41.19999999999709</v>
      </c>
      <c r="CU63">
        <v>2365.6000000000058</v>
      </c>
      <c r="CV63">
        <v>-10658.800000000003</v>
      </c>
      <c r="CW63">
        <v>-4744.7999999999884</v>
      </c>
      <c r="CY63">
        <f t="shared" si="2"/>
        <v>-332.92799999999971</v>
      </c>
      <c r="CZ63">
        <f t="shared" si="3"/>
        <v>6439.663999999997</v>
      </c>
    </row>
    <row r="64" spans="2:104" x14ac:dyDescent="0.25">
      <c r="B64">
        <v>-15336.200000000004</v>
      </c>
      <c r="C64">
        <v>1603.8000000000029</v>
      </c>
      <c r="D64">
        <v>-1282.5999999999985</v>
      </c>
      <c r="E64">
        <v>2596.4000000000087</v>
      </c>
      <c r="F64">
        <v>1027.1999999999971</v>
      </c>
      <c r="G64">
        <v>1801.4000000000087</v>
      </c>
      <c r="H64">
        <v>19604.800000000003</v>
      </c>
      <c r="I64">
        <v>-10343.200000000004</v>
      </c>
      <c r="J64">
        <v>8353.5999999999985</v>
      </c>
      <c r="K64">
        <v>3696</v>
      </c>
      <c r="L64">
        <v>-1354.1999999999971</v>
      </c>
      <c r="M64">
        <v>2491.1999999999971</v>
      </c>
      <c r="N64">
        <v>-7835.5999999999985</v>
      </c>
      <c r="O64">
        <v>-1597</v>
      </c>
      <c r="P64">
        <v>3706.8000000000029</v>
      </c>
      <c r="Q64">
        <v>-15096.800000000003</v>
      </c>
      <c r="R64">
        <v>-21364.199999999997</v>
      </c>
      <c r="S64">
        <v>-4191</v>
      </c>
      <c r="T64">
        <v>12167</v>
      </c>
      <c r="U64">
        <v>3981</v>
      </c>
      <c r="V64">
        <v>-6453.8000000000029</v>
      </c>
      <c r="W64">
        <v>3868</v>
      </c>
      <c r="X64">
        <v>-2906.1999999999971</v>
      </c>
      <c r="Y64">
        <v>-3089.9999999999964</v>
      </c>
      <c r="Z64">
        <v>3538.6000000000058</v>
      </c>
      <c r="AA64">
        <v>-3128.8000000000029</v>
      </c>
      <c r="AB64">
        <v>4791.4000000000015</v>
      </c>
      <c r="AC64">
        <v>-1155.3999999999942</v>
      </c>
      <c r="AD64">
        <v>8433.1999999999971</v>
      </c>
      <c r="AE64">
        <v>10302</v>
      </c>
      <c r="AF64">
        <v>-13968.200000000012</v>
      </c>
      <c r="AG64">
        <v>-3617.3999999999942</v>
      </c>
      <c r="AH64">
        <v>10333.199999999997</v>
      </c>
      <c r="AI64">
        <v>-7412.1999999999971</v>
      </c>
      <c r="AJ64">
        <v>787.59999999999854</v>
      </c>
      <c r="AK64">
        <v>-6720</v>
      </c>
      <c r="AL64">
        <v>6957.2000000000116</v>
      </c>
      <c r="AM64">
        <v>7445.5999999999985</v>
      </c>
      <c r="AN64">
        <v>-11790</v>
      </c>
      <c r="AO64">
        <v>6191.8000000000029</v>
      </c>
      <c r="AP64">
        <v>-18691</v>
      </c>
      <c r="AQ64">
        <v>-4915.7999999999956</v>
      </c>
      <c r="AR64">
        <v>5850.8000000000029</v>
      </c>
      <c r="AS64">
        <v>-9520.4000000000015</v>
      </c>
      <c r="AT64">
        <v>10706.399999999998</v>
      </c>
      <c r="AU64">
        <v>-5698</v>
      </c>
      <c r="AV64">
        <v>864.39999999999418</v>
      </c>
      <c r="AW64">
        <v>-4564.2000000000116</v>
      </c>
      <c r="AX64">
        <v>-2284.1999999999971</v>
      </c>
      <c r="AY64">
        <v>2115.1999999999971</v>
      </c>
      <c r="AZ64">
        <v>5354.2000000000044</v>
      </c>
      <c r="BA64">
        <v>-11984</v>
      </c>
      <c r="BB64">
        <v>-8010.5999999999985</v>
      </c>
      <c r="BC64">
        <v>4708.8000000000029</v>
      </c>
      <c r="BD64">
        <v>3102.7999999999956</v>
      </c>
      <c r="BE64">
        <v>5221.1999999999971</v>
      </c>
      <c r="BF64">
        <v>6751.5999999999985</v>
      </c>
      <c r="BG64">
        <v>7761.8000000000029</v>
      </c>
      <c r="BH64">
        <v>2499.4000000000015</v>
      </c>
      <c r="BI64">
        <v>1516</v>
      </c>
      <c r="BJ64">
        <v>6109.8000000000029</v>
      </c>
      <c r="BK64">
        <v>-7864.4000000000015</v>
      </c>
      <c r="BL64">
        <v>2850</v>
      </c>
      <c r="BM64">
        <v>-905.40000000000146</v>
      </c>
      <c r="BN64">
        <v>-4757.5999999999985</v>
      </c>
      <c r="BO64">
        <v>677.59999999999854</v>
      </c>
      <c r="BP64">
        <v>-8683.5999999999985</v>
      </c>
      <c r="BQ64">
        <v>-9621</v>
      </c>
      <c r="BR64">
        <v>-10943.800000000003</v>
      </c>
      <c r="BS64">
        <v>-11850.199999999997</v>
      </c>
      <c r="BT64">
        <v>-3276.2000000000044</v>
      </c>
      <c r="BU64">
        <v>-12900.800000000003</v>
      </c>
      <c r="BV64">
        <v>-2494</v>
      </c>
      <c r="BW64">
        <v>-4959.5999999999985</v>
      </c>
      <c r="BX64">
        <v>-4481.4000000000015</v>
      </c>
      <c r="BY64">
        <v>13685.800000000003</v>
      </c>
      <c r="BZ64">
        <v>881.40000000000146</v>
      </c>
      <c r="CA64">
        <v>-11119.599999999999</v>
      </c>
      <c r="CB64">
        <v>7632</v>
      </c>
      <c r="CC64">
        <v>3467</v>
      </c>
      <c r="CD64">
        <v>5193.3999999999942</v>
      </c>
      <c r="CE64">
        <v>4108.5999999999985</v>
      </c>
      <c r="CF64">
        <v>10311.200000000004</v>
      </c>
      <c r="CG64">
        <v>3584.2000000000116</v>
      </c>
      <c r="CH64">
        <v>8427.1999999999971</v>
      </c>
      <c r="CI64">
        <v>10625.799999999996</v>
      </c>
      <c r="CJ64">
        <v>-10145.400000000001</v>
      </c>
      <c r="CK64">
        <v>9211.5999999999985</v>
      </c>
      <c r="CL64">
        <v>9451</v>
      </c>
      <c r="CM64">
        <v>-11438.400000000001</v>
      </c>
      <c r="CN64">
        <v>-7176.5999999999913</v>
      </c>
      <c r="CO64">
        <v>6660.5999999999985</v>
      </c>
      <c r="CP64">
        <v>11256.200000000004</v>
      </c>
      <c r="CQ64">
        <v>9830.1999999999971</v>
      </c>
      <c r="CR64">
        <v>-1692.6000000000058</v>
      </c>
      <c r="CS64">
        <v>6300.2000000000044</v>
      </c>
      <c r="CT64">
        <v>-299.40000000000146</v>
      </c>
      <c r="CU64">
        <v>1418</v>
      </c>
      <c r="CV64">
        <v>-11149.800000000003</v>
      </c>
      <c r="CW64">
        <v>-4687.1999999999971</v>
      </c>
      <c r="CY64">
        <f t="shared" si="2"/>
        <v>-329.45799999999969</v>
      </c>
      <c r="CZ64">
        <f t="shared" si="3"/>
        <v>6565.7019999999984</v>
      </c>
    </row>
    <row r="65" spans="2:104" x14ac:dyDescent="0.25">
      <c r="B65">
        <v>-16749.800000000003</v>
      </c>
      <c r="C65">
        <v>1616</v>
      </c>
      <c r="D65">
        <v>736.59999999999854</v>
      </c>
      <c r="E65">
        <v>3026.4000000000087</v>
      </c>
      <c r="F65">
        <v>727</v>
      </c>
      <c r="G65">
        <v>3398.6000000000058</v>
      </c>
      <c r="H65">
        <v>19099</v>
      </c>
      <c r="I65">
        <v>-8651.6000000000058</v>
      </c>
      <c r="J65">
        <v>8256.5999999999985</v>
      </c>
      <c r="K65">
        <v>3642.5999999999913</v>
      </c>
      <c r="L65">
        <v>-49.400000000008731</v>
      </c>
      <c r="M65">
        <v>4199.6000000000058</v>
      </c>
      <c r="N65">
        <v>-6476.4000000000015</v>
      </c>
      <c r="O65">
        <v>-2970</v>
      </c>
      <c r="P65">
        <v>5035.4000000000015</v>
      </c>
      <c r="Q65">
        <v>-15606.800000000003</v>
      </c>
      <c r="R65">
        <v>-21973.4</v>
      </c>
      <c r="S65">
        <v>-3335</v>
      </c>
      <c r="T65">
        <v>13244.800000000003</v>
      </c>
      <c r="U65">
        <v>4517</v>
      </c>
      <c r="V65">
        <v>-5995.8000000000029</v>
      </c>
      <c r="W65">
        <v>2254.8000000000029</v>
      </c>
      <c r="X65">
        <v>-2744.4000000000015</v>
      </c>
      <c r="Y65">
        <v>-2991.1999999999971</v>
      </c>
      <c r="Z65">
        <v>4070.2000000000116</v>
      </c>
      <c r="AA65">
        <v>-2985</v>
      </c>
      <c r="AB65">
        <v>3536.0000000000073</v>
      </c>
      <c r="AC65">
        <v>-1148.7999999999884</v>
      </c>
      <c r="AD65">
        <v>8078</v>
      </c>
      <c r="AE65">
        <v>9446.5999999999985</v>
      </c>
      <c r="AF65">
        <v>-14234.600000000006</v>
      </c>
      <c r="AG65">
        <v>-3667.8000000000029</v>
      </c>
      <c r="AH65">
        <v>12166</v>
      </c>
      <c r="AI65">
        <v>-6376.4000000000015</v>
      </c>
      <c r="AJ65">
        <v>2188.7999999999956</v>
      </c>
      <c r="AK65">
        <v>-6859.5999999999985</v>
      </c>
      <c r="AL65">
        <v>6150.6000000000058</v>
      </c>
      <c r="AM65">
        <v>8177.2000000000044</v>
      </c>
      <c r="AN65">
        <v>-12698.800000000003</v>
      </c>
      <c r="AO65">
        <v>6425.8000000000029</v>
      </c>
      <c r="AP65">
        <v>-18220.600000000002</v>
      </c>
      <c r="AQ65">
        <v>-5572.3999999999942</v>
      </c>
      <c r="AR65">
        <v>6243</v>
      </c>
      <c r="AS65">
        <v>-9162.1999999999971</v>
      </c>
      <c r="AT65">
        <v>10853.2</v>
      </c>
      <c r="AU65">
        <v>-5673.5999999999985</v>
      </c>
      <c r="AV65">
        <v>2315</v>
      </c>
      <c r="AW65">
        <v>-4822</v>
      </c>
      <c r="AX65">
        <v>85.19999999999709</v>
      </c>
      <c r="AY65">
        <v>2289</v>
      </c>
      <c r="AZ65">
        <v>6266.5999999999985</v>
      </c>
      <c r="BA65">
        <v>-11611.399999999994</v>
      </c>
      <c r="BB65">
        <v>-9201.7999999999956</v>
      </c>
      <c r="BC65">
        <v>3641.6000000000058</v>
      </c>
      <c r="BD65">
        <v>3192.1999999999971</v>
      </c>
      <c r="BE65">
        <v>4720</v>
      </c>
      <c r="BF65">
        <v>4890.7999999999956</v>
      </c>
      <c r="BG65">
        <v>7948.1999999999971</v>
      </c>
      <c r="BH65">
        <v>3312</v>
      </c>
      <c r="BI65">
        <v>1309.2000000000044</v>
      </c>
      <c r="BJ65">
        <v>7260.6000000000058</v>
      </c>
      <c r="BK65">
        <v>-6641</v>
      </c>
      <c r="BL65">
        <v>3667</v>
      </c>
      <c r="BM65">
        <v>-2510</v>
      </c>
      <c r="BN65">
        <v>-8223.5999999999985</v>
      </c>
      <c r="BO65">
        <v>959.80000000000291</v>
      </c>
      <c r="BP65">
        <v>-7774.5999999999985</v>
      </c>
      <c r="BQ65">
        <v>-9822.3999999999942</v>
      </c>
      <c r="BR65">
        <v>-10087.800000000003</v>
      </c>
      <c r="BS65">
        <v>-11833.399999999994</v>
      </c>
      <c r="BT65">
        <v>-3951.2000000000044</v>
      </c>
      <c r="BU65">
        <v>-11338</v>
      </c>
      <c r="BV65">
        <v>-2505.4000000000087</v>
      </c>
      <c r="BW65">
        <v>-4900.1999999999971</v>
      </c>
      <c r="BX65">
        <v>-5503.4000000000015</v>
      </c>
      <c r="BY65">
        <v>11938</v>
      </c>
      <c r="BZ65">
        <v>394.19999999999709</v>
      </c>
      <c r="CA65">
        <v>-10568.400000000001</v>
      </c>
      <c r="CB65">
        <v>9813.4000000000015</v>
      </c>
      <c r="CC65">
        <v>4451.2000000000116</v>
      </c>
      <c r="CD65">
        <v>6462</v>
      </c>
      <c r="CE65">
        <v>4524.5999999999985</v>
      </c>
      <c r="CF65">
        <v>10155.799999999996</v>
      </c>
      <c r="CG65">
        <v>2674.8000000000029</v>
      </c>
      <c r="CH65">
        <v>8581.8000000000029</v>
      </c>
      <c r="CI65">
        <v>10377</v>
      </c>
      <c r="CJ65">
        <v>-10180.400000000001</v>
      </c>
      <c r="CK65">
        <v>9084.4000000000015</v>
      </c>
      <c r="CL65">
        <v>9570.1999999999971</v>
      </c>
      <c r="CM65">
        <v>-10373.800000000003</v>
      </c>
      <c r="CN65">
        <v>-6025.3999999999942</v>
      </c>
      <c r="CO65">
        <v>7168.5999999999985</v>
      </c>
      <c r="CP65">
        <v>8354.8000000000029</v>
      </c>
      <c r="CQ65">
        <v>8872.8000000000029</v>
      </c>
      <c r="CR65">
        <v>-1487.6000000000058</v>
      </c>
      <c r="CS65">
        <v>7730.5999999999985</v>
      </c>
      <c r="CT65">
        <v>-85.599999999998545</v>
      </c>
      <c r="CU65">
        <v>1993.8000000000029</v>
      </c>
      <c r="CV65">
        <v>-10829.600000000006</v>
      </c>
      <c r="CW65">
        <v>-4786.1999999999971</v>
      </c>
      <c r="CY65">
        <f t="shared" si="2"/>
        <v>-181.11799999999965</v>
      </c>
      <c r="CZ65">
        <f t="shared" si="3"/>
        <v>6603.0180000000018</v>
      </c>
    </row>
    <row r="66" spans="2:104" x14ac:dyDescent="0.25">
      <c r="B66">
        <v>-18167.200000000004</v>
      </c>
      <c r="C66">
        <v>3350.3999999999942</v>
      </c>
      <c r="D66">
        <v>-198.20000000000437</v>
      </c>
      <c r="E66">
        <v>1917.6000000000058</v>
      </c>
      <c r="F66">
        <v>-875.19999999999709</v>
      </c>
      <c r="G66">
        <v>2930.4000000000087</v>
      </c>
      <c r="H66">
        <v>19390.600000000006</v>
      </c>
      <c r="I66">
        <v>-9452.8000000000029</v>
      </c>
      <c r="J66">
        <v>7641.4000000000015</v>
      </c>
      <c r="K66">
        <v>3063.8000000000029</v>
      </c>
      <c r="L66">
        <v>255.19999999999709</v>
      </c>
      <c r="M66">
        <v>3478.4000000000087</v>
      </c>
      <c r="N66">
        <v>-6532.8000000000029</v>
      </c>
      <c r="O66">
        <v>-2528.4000000000015</v>
      </c>
      <c r="P66">
        <v>5728.2000000000044</v>
      </c>
      <c r="Q66">
        <v>-14959.200000000012</v>
      </c>
      <c r="R66">
        <v>-23208.400000000001</v>
      </c>
      <c r="S66">
        <v>-2929.1999999999971</v>
      </c>
      <c r="T66">
        <v>13590.800000000003</v>
      </c>
      <c r="U66">
        <v>4352.4000000000087</v>
      </c>
      <c r="V66">
        <v>-5643</v>
      </c>
      <c r="W66">
        <v>-1046.1999999999971</v>
      </c>
      <c r="X66">
        <v>-2348.8000000000029</v>
      </c>
      <c r="Y66">
        <v>-3310.3999999999978</v>
      </c>
      <c r="Z66">
        <v>4013</v>
      </c>
      <c r="AA66">
        <v>-4283</v>
      </c>
      <c r="AB66">
        <v>3529.0000000000073</v>
      </c>
      <c r="AC66">
        <v>-1590.1999999999971</v>
      </c>
      <c r="AD66">
        <v>8598.7999999999956</v>
      </c>
      <c r="AE66">
        <v>9691.1999999999971</v>
      </c>
      <c r="AF66">
        <v>-14408.800000000003</v>
      </c>
      <c r="AG66">
        <v>-5028.3999999999942</v>
      </c>
      <c r="AH66">
        <v>12056</v>
      </c>
      <c r="AI66">
        <v>-7209.5999999999985</v>
      </c>
      <c r="AJ66">
        <v>2206</v>
      </c>
      <c r="AK66">
        <v>-8053.8000000000029</v>
      </c>
      <c r="AL66">
        <v>5723.2000000000116</v>
      </c>
      <c r="AM66">
        <v>5954.2000000000044</v>
      </c>
      <c r="AN66">
        <v>-14439</v>
      </c>
      <c r="AO66">
        <v>8703.1999999999971</v>
      </c>
      <c r="AP66">
        <v>-18234.600000000002</v>
      </c>
      <c r="AQ66">
        <v>-4598</v>
      </c>
      <c r="AR66">
        <v>9116.8000000000029</v>
      </c>
      <c r="AS66">
        <v>-9295.1999999999971</v>
      </c>
      <c r="AT66">
        <v>9605.7999999999993</v>
      </c>
      <c r="AU66">
        <v>-5614.5999999999985</v>
      </c>
      <c r="AV66">
        <v>2515.3999999999942</v>
      </c>
      <c r="AW66">
        <v>-6172.4000000000087</v>
      </c>
      <c r="AX66">
        <v>-582.19999999999709</v>
      </c>
      <c r="AY66">
        <v>3407.7999999999956</v>
      </c>
      <c r="AZ66">
        <v>6677.2000000000044</v>
      </c>
      <c r="BA66">
        <v>-10219.399999999994</v>
      </c>
      <c r="BB66">
        <v>-8815.7999999999956</v>
      </c>
      <c r="BC66">
        <v>3582.1999999999971</v>
      </c>
      <c r="BD66">
        <v>4172.1999999999971</v>
      </c>
      <c r="BE66">
        <v>3625</v>
      </c>
      <c r="BF66">
        <v>4563.1999999999971</v>
      </c>
      <c r="BG66">
        <v>7537</v>
      </c>
      <c r="BH66">
        <v>3076.6000000000058</v>
      </c>
      <c r="BI66">
        <v>399.20000000000437</v>
      </c>
      <c r="BJ66">
        <v>6543.2000000000044</v>
      </c>
      <c r="BK66">
        <v>-8012.6000000000058</v>
      </c>
      <c r="BL66">
        <v>3554.8000000000029</v>
      </c>
      <c r="BM66">
        <v>-1374.8000000000029</v>
      </c>
      <c r="BN66">
        <v>-7601</v>
      </c>
      <c r="BO66">
        <v>-232.59999999999854</v>
      </c>
      <c r="BP66">
        <v>-5428.7999999999956</v>
      </c>
      <c r="BQ66">
        <v>-9701</v>
      </c>
      <c r="BR66">
        <v>-9128.8000000000029</v>
      </c>
      <c r="BS66">
        <v>-9813</v>
      </c>
      <c r="BT66">
        <v>-4665.2000000000044</v>
      </c>
      <c r="BU66">
        <v>-11584.399999999994</v>
      </c>
      <c r="BV66">
        <v>-2688.8000000000029</v>
      </c>
      <c r="BW66">
        <v>-4380.5999999999985</v>
      </c>
      <c r="BX66">
        <v>-4877.2000000000044</v>
      </c>
      <c r="BY66">
        <v>11879.399999999994</v>
      </c>
      <c r="BZ66">
        <v>231.19999999999709</v>
      </c>
      <c r="CA66">
        <v>-12364.400000000001</v>
      </c>
      <c r="CB66">
        <v>9500.4000000000015</v>
      </c>
      <c r="CC66">
        <v>4422.8000000000029</v>
      </c>
      <c r="CD66">
        <v>8220.3999999999942</v>
      </c>
      <c r="CE66">
        <v>4039.4000000000015</v>
      </c>
      <c r="CF66">
        <v>10299.799999999996</v>
      </c>
      <c r="CG66">
        <v>2971.8000000000029</v>
      </c>
      <c r="CH66">
        <v>7943</v>
      </c>
      <c r="CI66">
        <v>10577.599999999999</v>
      </c>
      <c r="CJ66">
        <v>-10229.200000000004</v>
      </c>
      <c r="CK66">
        <v>8438.4000000000015</v>
      </c>
      <c r="CL66">
        <v>9578</v>
      </c>
      <c r="CM66">
        <v>-9450.4000000000015</v>
      </c>
      <c r="CN66">
        <v>-4950.1999999999971</v>
      </c>
      <c r="CO66">
        <v>8042.4000000000015</v>
      </c>
      <c r="CP66">
        <v>8307</v>
      </c>
      <c r="CQ66">
        <v>6957.4000000000015</v>
      </c>
      <c r="CR66">
        <v>-1352.1999999999971</v>
      </c>
      <c r="CS66">
        <v>7668</v>
      </c>
      <c r="CT66">
        <v>1511.6000000000058</v>
      </c>
      <c r="CU66">
        <v>2658.6000000000058</v>
      </c>
      <c r="CV66">
        <v>-10363.400000000009</v>
      </c>
      <c r="CW66">
        <v>-4806</v>
      </c>
      <c r="CY66">
        <f t="shared" ref="CY66:CY102" si="4">AVERAGE(B66:CW66)</f>
        <v>-249.51999999999978</v>
      </c>
      <c r="CZ66">
        <f t="shared" ref="CZ66:CZ102" si="5">AVERAGE(INDEX(ABS(B66:CW66),0,0))</f>
        <v>6605.4680000000008</v>
      </c>
    </row>
    <row r="67" spans="2:104" x14ac:dyDescent="0.25">
      <c r="B67">
        <v>-18491.400000000009</v>
      </c>
      <c r="C67">
        <v>2921.3999999999942</v>
      </c>
      <c r="D67">
        <v>-76.80000000000291</v>
      </c>
      <c r="E67">
        <v>1971.8000000000029</v>
      </c>
      <c r="F67">
        <v>-1118</v>
      </c>
      <c r="G67">
        <v>2931.4000000000087</v>
      </c>
      <c r="H67">
        <v>18991.600000000006</v>
      </c>
      <c r="I67">
        <v>-9064.6000000000058</v>
      </c>
      <c r="J67">
        <v>9027.4000000000015</v>
      </c>
      <c r="K67">
        <v>1726</v>
      </c>
      <c r="L67">
        <v>2660.8000000000029</v>
      </c>
      <c r="M67">
        <v>3570.6000000000058</v>
      </c>
      <c r="N67">
        <v>-7126</v>
      </c>
      <c r="O67">
        <v>-3540.8000000000029</v>
      </c>
      <c r="P67">
        <v>4717.4000000000015</v>
      </c>
      <c r="Q67">
        <v>-15909.200000000012</v>
      </c>
      <c r="R67">
        <v>-22704.199999999997</v>
      </c>
      <c r="S67">
        <v>-952.79999999998836</v>
      </c>
      <c r="T67">
        <v>14532</v>
      </c>
      <c r="U67">
        <v>3441.4000000000087</v>
      </c>
      <c r="V67">
        <v>-5737</v>
      </c>
      <c r="W67">
        <v>-1293</v>
      </c>
      <c r="X67">
        <v>-2581.8000000000029</v>
      </c>
      <c r="Y67">
        <v>-3029.1999999999971</v>
      </c>
      <c r="Z67">
        <v>3529</v>
      </c>
      <c r="AA67">
        <v>-2919.3999999999942</v>
      </c>
      <c r="AB67">
        <v>2377.7999999999956</v>
      </c>
      <c r="AC67">
        <v>-2956.7999999999884</v>
      </c>
      <c r="AD67">
        <v>7369.5999999999985</v>
      </c>
      <c r="AE67">
        <v>10540.599999999999</v>
      </c>
      <c r="AF67">
        <v>-15485.200000000012</v>
      </c>
      <c r="AG67">
        <v>-5806.4000000000015</v>
      </c>
      <c r="AH67">
        <v>11141.199999999997</v>
      </c>
      <c r="AI67">
        <v>-6701.5999999999985</v>
      </c>
      <c r="AJ67">
        <v>2624.4000000000015</v>
      </c>
      <c r="AK67">
        <v>-8876</v>
      </c>
      <c r="AL67">
        <v>4234.8000000000029</v>
      </c>
      <c r="AM67">
        <v>6119.5999999999985</v>
      </c>
      <c r="AN67">
        <v>-14868.199999999997</v>
      </c>
      <c r="AO67">
        <v>9445.8000000000029</v>
      </c>
      <c r="AP67">
        <v>-17745.400000000001</v>
      </c>
      <c r="AQ67">
        <v>-3720.7999999999956</v>
      </c>
      <c r="AR67">
        <v>9447.8000000000029</v>
      </c>
      <c r="AS67">
        <v>-9605</v>
      </c>
      <c r="AT67">
        <v>10576.2</v>
      </c>
      <c r="AU67">
        <v>-8544.8000000000029</v>
      </c>
      <c r="AV67">
        <v>1877.3999999999942</v>
      </c>
      <c r="AW67">
        <v>-6240</v>
      </c>
      <c r="AX67">
        <v>1161</v>
      </c>
      <c r="AY67">
        <v>3005.4000000000015</v>
      </c>
      <c r="AZ67">
        <v>8712.5999999999985</v>
      </c>
      <c r="BA67">
        <v>-9475.8000000000029</v>
      </c>
      <c r="BB67">
        <v>-7374.1999999999971</v>
      </c>
      <c r="BC67">
        <v>4637.6000000000058</v>
      </c>
      <c r="BD67">
        <v>3703.1999999999971</v>
      </c>
      <c r="BE67">
        <v>3443.7999999999884</v>
      </c>
      <c r="BF67">
        <v>3709.7999999999956</v>
      </c>
      <c r="BG67">
        <v>7734.6000000000058</v>
      </c>
      <c r="BH67">
        <v>1876.6000000000058</v>
      </c>
      <c r="BI67">
        <v>1035</v>
      </c>
      <c r="BJ67">
        <v>5916.8000000000029</v>
      </c>
      <c r="BK67">
        <v>-6903.6000000000058</v>
      </c>
      <c r="BL67">
        <v>4276</v>
      </c>
      <c r="BM67">
        <v>-1807</v>
      </c>
      <c r="BN67">
        <v>-7174.4000000000015</v>
      </c>
      <c r="BO67">
        <v>432.19999999999709</v>
      </c>
      <c r="BP67">
        <v>-5138.4000000000015</v>
      </c>
      <c r="BQ67">
        <v>-8548.3999999999942</v>
      </c>
      <c r="BR67">
        <v>-11281.600000000006</v>
      </c>
      <c r="BS67">
        <v>-10035.399999999994</v>
      </c>
      <c r="BT67">
        <v>-3895.8000000000029</v>
      </c>
      <c r="BU67">
        <v>-12101.600000000006</v>
      </c>
      <c r="BV67">
        <v>-2395</v>
      </c>
      <c r="BW67">
        <v>-2993.1999999999971</v>
      </c>
      <c r="BX67">
        <v>-4962.4000000000015</v>
      </c>
      <c r="BY67">
        <v>14025</v>
      </c>
      <c r="BZ67">
        <v>-375.59999999999854</v>
      </c>
      <c r="CA67">
        <v>-13150.199999999997</v>
      </c>
      <c r="CB67">
        <v>8824.4000000000015</v>
      </c>
      <c r="CC67">
        <v>4434.6000000000058</v>
      </c>
      <c r="CD67">
        <v>10993.199999999997</v>
      </c>
      <c r="CE67">
        <v>2954.2000000000044</v>
      </c>
      <c r="CF67">
        <v>10160.799999999996</v>
      </c>
      <c r="CG67">
        <v>1827</v>
      </c>
      <c r="CH67">
        <v>7715.8000000000029</v>
      </c>
      <c r="CI67">
        <v>11115</v>
      </c>
      <c r="CJ67">
        <v>-9395.2000000000044</v>
      </c>
      <c r="CK67">
        <v>8498.2000000000044</v>
      </c>
      <c r="CL67">
        <v>7473.1999999999971</v>
      </c>
      <c r="CM67">
        <v>-8118</v>
      </c>
      <c r="CN67">
        <v>-5175.8000000000029</v>
      </c>
      <c r="CO67">
        <v>9270</v>
      </c>
      <c r="CP67">
        <v>7380.2000000000044</v>
      </c>
      <c r="CQ67">
        <v>6451.1999999999971</v>
      </c>
      <c r="CR67">
        <v>-2403.1999999999971</v>
      </c>
      <c r="CS67">
        <v>7396.4000000000015</v>
      </c>
      <c r="CT67">
        <v>478.59999999999854</v>
      </c>
      <c r="CU67">
        <v>2514.4000000000087</v>
      </c>
      <c r="CV67">
        <v>-9071.6000000000058</v>
      </c>
      <c r="CW67">
        <v>-5868.5999999999913</v>
      </c>
      <c r="CY67">
        <f t="shared" si="4"/>
        <v>-258.06599999999963</v>
      </c>
      <c r="CZ67">
        <f t="shared" si="5"/>
        <v>6596.7219999999979</v>
      </c>
    </row>
    <row r="68" spans="2:104" x14ac:dyDescent="0.25">
      <c r="B68">
        <v>-16804.800000000003</v>
      </c>
      <c r="C68">
        <v>2734.8000000000029</v>
      </c>
      <c r="D68">
        <v>-119.80000000000291</v>
      </c>
      <c r="E68">
        <v>892.80000000000291</v>
      </c>
      <c r="F68">
        <v>-1025</v>
      </c>
      <c r="G68">
        <v>4379.8000000000029</v>
      </c>
      <c r="H68">
        <v>17864.400000000001</v>
      </c>
      <c r="I68">
        <v>-8420</v>
      </c>
      <c r="J68">
        <v>8410</v>
      </c>
      <c r="K68">
        <v>271.19999999999709</v>
      </c>
      <c r="L68">
        <v>1219.3999999999942</v>
      </c>
      <c r="M68">
        <v>5670.1999999999971</v>
      </c>
      <c r="N68">
        <v>-7402.8000000000029</v>
      </c>
      <c r="O68">
        <v>-2380.8000000000029</v>
      </c>
      <c r="P68">
        <v>5532</v>
      </c>
      <c r="Q68">
        <v>-16078</v>
      </c>
      <c r="R68">
        <v>-23802</v>
      </c>
      <c r="S68">
        <v>-886.59999999999127</v>
      </c>
      <c r="T68">
        <v>13924.599999999999</v>
      </c>
      <c r="U68">
        <v>4554.8000000000029</v>
      </c>
      <c r="V68">
        <v>-4963.8000000000029</v>
      </c>
      <c r="W68">
        <v>-2720.8000000000029</v>
      </c>
      <c r="X68">
        <v>-4265.1999999999971</v>
      </c>
      <c r="Y68">
        <v>-3419.1999999999971</v>
      </c>
      <c r="Z68">
        <v>3235.2000000000116</v>
      </c>
      <c r="AA68">
        <v>-3560.1999999999971</v>
      </c>
      <c r="AB68">
        <v>1779.2000000000044</v>
      </c>
      <c r="AC68">
        <v>-3943.1999999999971</v>
      </c>
      <c r="AD68">
        <v>7200.7999999999956</v>
      </c>
      <c r="AE68">
        <v>9660.5999999999985</v>
      </c>
      <c r="AF68">
        <v>-15835.600000000006</v>
      </c>
      <c r="AG68">
        <v>-4134.1999999999971</v>
      </c>
      <c r="AH68">
        <v>11044.600000000006</v>
      </c>
      <c r="AI68">
        <v>-6907.8000000000029</v>
      </c>
      <c r="AJ68">
        <v>2527</v>
      </c>
      <c r="AK68">
        <v>-10391</v>
      </c>
      <c r="AL68">
        <v>3376.2000000000116</v>
      </c>
      <c r="AM68">
        <v>5494.7999999999956</v>
      </c>
      <c r="AN68">
        <v>-16195</v>
      </c>
      <c r="AO68">
        <v>9992.8000000000029</v>
      </c>
      <c r="AP68">
        <v>-17657.400000000001</v>
      </c>
      <c r="AQ68">
        <v>-2803.1999999999971</v>
      </c>
      <c r="AR68">
        <v>9342.8000000000029</v>
      </c>
      <c r="AS68">
        <v>-9027</v>
      </c>
      <c r="AT68">
        <v>9565.3999999999978</v>
      </c>
      <c r="AU68">
        <v>-9604.4000000000015</v>
      </c>
      <c r="AV68">
        <v>2340.1999999999971</v>
      </c>
      <c r="AW68">
        <v>-4149.6000000000058</v>
      </c>
      <c r="AX68">
        <v>-338.60000000000582</v>
      </c>
      <c r="AY68">
        <v>2189</v>
      </c>
      <c r="AZ68">
        <v>6635.7999999999956</v>
      </c>
      <c r="BA68">
        <v>-10273.199999999997</v>
      </c>
      <c r="BB68">
        <v>-7427</v>
      </c>
      <c r="BC68">
        <v>3096.8000000000029</v>
      </c>
      <c r="BD68">
        <v>5684.7999999999956</v>
      </c>
      <c r="BE68">
        <v>2877</v>
      </c>
      <c r="BF68">
        <v>2623.3999999999942</v>
      </c>
      <c r="BG68">
        <v>6966</v>
      </c>
      <c r="BH68">
        <v>40.400000000001455</v>
      </c>
      <c r="BI68">
        <v>995.60000000000582</v>
      </c>
      <c r="BJ68">
        <v>5695.2000000000044</v>
      </c>
      <c r="BK68">
        <v>-7815.2000000000044</v>
      </c>
      <c r="BL68">
        <v>4154.4000000000015</v>
      </c>
      <c r="BM68">
        <v>-564.59999999999854</v>
      </c>
      <c r="BN68">
        <v>-8083.4000000000015</v>
      </c>
      <c r="BO68">
        <v>239.19999999999709</v>
      </c>
      <c r="BP68">
        <v>-3271.5999999999985</v>
      </c>
      <c r="BQ68">
        <v>-9353.3999999999942</v>
      </c>
      <c r="BR68">
        <v>-11630</v>
      </c>
      <c r="BS68">
        <v>-11051.199999999997</v>
      </c>
      <c r="BT68">
        <v>-4864.5999999999985</v>
      </c>
      <c r="BU68">
        <v>-12944</v>
      </c>
      <c r="BV68">
        <v>-1508.6000000000058</v>
      </c>
      <c r="BW68">
        <v>-1767.1999999999971</v>
      </c>
      <c r="BX68">
        <v>-5524.5999999999985</v>
      </c>
      <c r="BY68">
        <v>13145.399999999994</v>
      </c>
      <c r="BZ68">
        <v>823.40000000000146</v>
      </c>
      <c r="CA68">
        <v>-13620.800000000003</v>
      </c>
      <c r="CB68">
        <v>9263.1999999999971</v>
      </c>
      <c r="CC68">
        <v>2406.6000000000058</v>
      </c>
      <c r="CD68">
        <v>11815</v>
      </c>
      <c r="CE68">
        <v>4632</v>
      </c>
      <c r="CF68">
        <v>8775.7999999999956</v>
      </c>
      <c r="CG68">
        <v>1788.6000000000058</v>
      </c>
      <c r="CH68">
        <v>6659.8000000000029</v>
      </c>
      <c r="CI68">
        <v>11275.399999999994</v>
      </c>
      <c r="CJ68">
        <v>-10281.200000000004</v>
      </c>
      <c r="CK68">
        <v>8683.2000000000044</v>
      </c>
      <c r="CL68">
        <v>7005.8000000000029</v>
      </c>
      <c r="CM68">
        <v>-8732</v>
      </c>
      <c r="CN68">
        <v>-5135.1999999999971</v>
      </c>
      <c r="CO68">
        <v>9195</v>
      </c>
      <c r="CP68">
        <v>8018.8000000000029</v>
      </c>
      <c r="CQ68">
        <v>6631</v>
      </c>
      <c r="CR68">
        <v>-2991.1999999999971</v>
      </c>
      <c r="CS68">
        <v>7490.5999999999985</v>
      </c>
      <c r="CT68">
        <v>179.19999999999709</v>
      </c>
      <c r="CU68">
        <v>3595.8000000000029</v>
      </c>
      <c r="CV68">
        <v>-7863.8000000000029</v>
      </c>
      <c r="CW68">
        <v>-5451.3999999999942</v>
      </c>
      <c r="CY68">
        <f t="shared" si="4"/>
        <v>-433.94399999999973</v>
      </c>
      <c r="CZ68">
        <f t="shared" si="5"/>
        <v>6505.8600000000015</v>
      </c>
    </row>
    <row r="69" spans="2:104" x14ac:dyDescent="0.25">
      <c r="B69">
        <v>-15446.600000000006</v>
      </c>
      <c r="C69">
        <v>3505</v>
      </c>
      <c r="D69">
        <v>245.79999999999563</v>
      </c>
      <c r="E69">
        <v>2583.1999999999971</v>
      </c>
      <c r="F69">
        <v>-1146.8000000000029</v>
      </c>
      <c r="G69">
        <v>3295.1999999999971</v>
      </c>
      <c r="H69">
        <v>17136.400000000001</v>
      </c>
      <c r="I69">
        <v>-9419.4000000000015</v>
      </c>
      <c r="J69">
        <v>9041.4000000000015</v>
      </c>
      <c r="K69">
        <v>-1805.6000000000058</v>
      </c>
      <c r="L69">
        <v>406</v>
      </c>
      <c r="M69">
        <v>5303.4000000000087</v>
      </c>
      <c r="N69">
        <v>-8055.1999999999971</v>
      </c>
      <c r="O69">
        <v>-862</v>
      </c>
      <c r="P69">
        <v>5496.6000000000058</v>
      </c>
      <c r="Q69">
        <v>-15646.800000000003</v>
      </c>
      <c r="R69">
        <v>-25383.800000000003</v>
      </c>
      <c r="S69">
        <v>-1200.3999999999942</v>
      </c>
      <c r="T69">
        <v>15096.199999999997</v>
      </c>
      <c r="U69">
        <v>4540.6000000000058</v>
      </c>
      <c r="V69">
        <v>-6293.2000000000044</v>
      </c>
      <c r="W69">
        <v>-1980.1999999999971</v>
      </c>
      <c r="X69">
        <v>-5639</v>
      </c>
      <c r="Y69">
        <v>-2661.9999999999964</v>
      </c>
      <c r="Z69">
        <v>3276.6000000000058</v>
      </c>
      <c r="AA69">
        <v>-4340.6000000000058</v>
      </c>
      <c r="AB69">
        <v>1787.2000000000044</v>
      </c>
      <c r="AC69">
        <v>-6107.7999999999884</v>
      </c>
      <c r="AD69">
        <v>6265.1999999999971</v>
      </c>
      <c r="AE69">
        <v>10154.199999999997</v>
      </c>
      <c r="AF69">
        <v>-16674</v>
      </c>
      <c r="AG69">
        <v>-3323.3999999999942</v>
      </c>
      <c r="AH69">
        <v>10626.400000000009</v>
      </c>
      <c r="AI69">
        <v>-6788.8000000000029</v>
      </c>
      <c r="AJ69">
        <v>3364.4000000000015</v>
      </c>
      <c r="AK69">
        <v>-11214.800000000003</v>
      </c>
      <c r="AL69">
        <v>2911.6000000000058</v>
      </c>
      <c r="AM69">
        <v>5900.0000000000073</v>
      </c>
      <c r="AN69">
        <v>-15685.400000000001</v>
      </c>
      <c r="AO69">
        <v>10002.800000000003</v>
      </c>
      <c r="AP69">
        <v>-18041.800000000003</v>
      </c>
      <c r="AQ69">
        <v>-3634.7999999999956</v>
      </c>
      <c r="AR69">
        <v>10657.599999999991</v>
      </c>
      <c r="AS69">
        <v>-10431.199999999997</v>
      </c>
      <c r="AT69">
        <v>9811.9999999999964</v>
      </c>
      <c r="AU69">
        <v>-8901.1999999999971</v>
      </c>
      <c r="AV69">
        <v>2768</v>
      </c>
      <c r="AW69">
        <v>-4184.6000000000058</v>
      </c>
      <c r="AX69">
        <v>188.19999999999709</v>
      </c>
      <c r="AY69">
        <v>4166.5999999999985</v>
      </c>
      <c r="AZ69">
        <v>5816.2000000000044</v>
      </c>
      <c r="BA69">
        <v>-9717</v>
      </c>
      <c r="BB69">
        <v>-4926.5999999999985</v>
      </c>
      <c r="BC69">
        <v>2782.8000000000029</v>
      </c>
      <c r="BD69">
        <v>5506.3999999999942</v>
      </c>
      <c r="BE69">
        <v>2353.3999999999942</v>
      </c>
      <c r="BF69">
        <v>1445.5999999999985</v>
      </c>
      <c r="BG69">
        <v>5944.1999999999971</v>
      </c>
      <c r="BH69">
        <v>1941.4000000000015</v>
      </c>
      <c r="BI69">
        <v>-501</v>
      </c>
      <c r="BJ69">
        <v>4932.8000000000029</v>
      </c>
      <c r="BK69">
        <v>-5972.8000000000029</v>
      </c>
      <c r="BL69">
        <v>5484.4000000000015</v>
      </c>
      <c r="BM69">
        <v>-837.59999999999854</v>
      </c>
      <c r="BN69">
        <v>-6860.2000000000044</v>
      </c>
      <c r="BO69">
        <v>-875.59999999999854</v>
      </c>
      <c r="BP69">
        <v>-3846.1999999999971</v>
      </c>
      <c r="BQ69">
        <v>-10278.199999999997</v>
      </c>
      <c r="BR69">
        <v>-12155.400000000009</v>
      </c>
      <c r="BS69">
        <v>-11075.599999999991</v>
      </c>
      <c r="BT69">
        <v>-4351.5999999999985</v>
      </c>
      <c r="BU69">
        <v>-14004.800000000003</v>
      </c>
      <c r="BV69">
        <v>-785</v>
      </c>
      <c r="BW69">
        <v>-2098.5999999999985</v>
      </c>
      <c r="BX69">
        <v>-6471.2000000000044</v>
      </c>
      <c r="BY69">
        <v>12556.599999999991</v>
      </c>
      <c r="BZ69">
        <v>1994.4000000000015</v>
      </c>
      <c r="CA69">
        <v>-13330.800000000003</v>
      </c>
      <c r="CB69">
        <v>10362</v>
      </c>
      <c r="CC69">
        <v>2178.2000000000116</v>
      </c>
      <c r="CD69">
        <v>9463.7999999999884</v>
      </c>
      <c r="CE69">
        <v>4496</v>
      </c>
      <c r="CF69">
        <v>10375.200000000004</v>
      </c>
      <c r="CG69">
        <v>615.80000000000291</v>
      </c>
      <c r="CH69">
        <v>7021.4000000000087</v>
      </c>
      <c r="CI69">
        <v>9302.5999999999985</v>
      </c>
      <c r="CJ69">
        <v>-10071</v>
      </c>
      <c r="CK69">
        <v>8468.2000000000044</v>
      </c>
      <c r="CL69">
        <v>7761.1999999999971</v>
      </c>
      <c r="CM69">
        <v>-8841.8000000000029</v>
      </c>
      <c r="CN69">
        <v>-5924.5999999999913</v>
      </c>
      <c r="CO69">
        <v>9253.2000000000044</v>
      </c>
      <c r="CP69">
        <v>8417</v>
      </c>
      <c r="CQ69">
        <v>5119.5999999999985</v>
      </c>
      <c r="CR69">
        <v>-4160.6000000000058</v>
      </c>
      <c r="CS69">
        <v>7212.2000000000044</v>
      </c>
      <c r="CT69">
        <v>-618.80000000000291</v>
      </c>
      <c r="CU69">
        <v>3515.4000000000087</v>
      </c>
      <c r="CV69">
        <v>-7231.1999999999971</v>
      </c>
      <c r="CW69">
        <v>-5399</v>
      </c>
      <c r="CY69">
        <f t="shared" si="4"/>
        <v>-523.53999999999951</v>
      </c>
      <c r="CZ69">
        <f t="shared" si="5"/>
        <v>6580.551999999997</v>
      </c>
    </row>
    <row r="70" spans="2:104" x14ac:dyDescent="0.25">
      <c r="B70">
        <v>-15256.600000000006</v>
      </c>
      <c r="C70">
        <v>2214.3999999999942</v>
      </c>
      <c r="D70">
        <v>599.79999999999563</v>
      </c>
      <c r="E70">
        <v>482.60000000000582</v>
      </c>
      <c r="F70">
        <v>-2003.8000000000029</v>
      </c>
      <c r="G70">
        <v>3209.4000000000087</v>
      </c>
      <c r="H70">
        <v>17377.200000000004</v>
      </c>
      <c r="I70">
        <v>-9624</v>
      </c>
      <c r="J70">
        <v>9297.7999999999956</v>
      </c>
      <c r="K70">
        <v>-2830.6000000000058</v>
      </c>
      <c r="L70">
        <v>-326</v>
      </c>
      <c r="M70">
        <v>5318</v>
      </c>
      <c r="N70">
        <v>-7173</v>
      </c>
      <c r="O70">
        <v>-2828.4000000000015</v>
      </c>
      <c r="P70">
        <v>6473.6000000000058</v>
      </c>
      <c r="Q70">
        <v>-15618.600000000006</v>
      </c>
      <c r="R70">
        <v>-26045</v>
      </c>
      <c r="S70">
        <v>-1199.1999999999971</v>
      </c>
      <c r="T70">
        <v>15612.400000000001</v>
      </c>
      <c r="U70">
        <v>4687.2000000000116</v>
      </c>
      <c r="V70">
        <v>-5252.8000000000029</v>
      </c>
      <c r="W70">
        <v>-2061.3999999999942</v>
      </c>
      <c r="X70">
        <v>-5080.4000000000015</v>
      </c>
      <c r="Y70">
        <v>-3725.9999999999964</v>
      </c>
      <c r="Z70">
        <v>1510</v>
      </c>
      <c r="AA70">
        <v>-2982</v>
      </c>
      <c r="AB70">
        <v>2199.7999999999956</v>
      </c>
      <c r="AC70">
        <v>-7997</v>
      </c>
      <c r="AD70">
        <v>5891.3999999999942</v>
      </c>
      <c r="AE70">
        <v>9438.1999999999971</v>
      </c>
      <c r="AF70">
        <v>-15562.400000000009</v>
      </c>
      <c r="AG70">
        <v>-2423.3999999999942</v>
      </c>
      <c r="AH70">
        <v>11454.600000000006</v>
      </c>
      <c r="AI70">
        <v>-7714.4000000000015</v>
      </c>
      <c r="AJ70">
        <v>1923</v>
      </c>
      <c r="AK70">
        <v>-12083.200000000004</v>
      </c>
      <c r="AL70">
        <v>3030.6000000000058</v>
      </c>
      <c r="AM70">
        <v>6765.2000000000044</v>
      </c>
      <c r="AN70">
        <v>-13217.599999999999</v>
      </c>
      <c r="AO70">
        <v>11003.599999999999</v>
      </c>
      <c r="AP70">
        <v>-18642.2</v>
      </c>
      <c r="AQ70">
        <v>-4067.5999999999985</v>
      </c>
      <c r="AR70">
        <v>10367.599999999991</v>
      </c>
      <c r="AS70">
        <v>-9228.7999999999956</v>
      </c>
      <c r="AT70">
        <v>9032.3999999999978</v>
      </c>
      <c r="AU70">
        <v>-6378.4000000000015</v>
      </c>
      <c r="AV70">
        <v>2535.5999999999985</v>
      </c>
      <c r="AW70">
        <v>-4975.8000000000029</v>
      </c>
      <c r="AX70">
        <v>15.19999999999709</v>
      </c>
      <c r="AY70">
        <v>4098.7999999999956</v>
      </c>
      <c r="AZ70">
        <v>7114.4000000000015</v>
      </c>
      <c r="BA70">
        <v>-10624</v>
      </c>
      <c r="BB70">
        <v>-4283</v>
      </c>
      <c r="BC70">
        <v>2365.1999999999971</v>
      </c>
      <c r="BD70">
        <v>5848</v>
      </c>
      <c r="BE70">
        <v>3360.5999999999913</v>
      </c>
      <c r="BF70">
        <v>1298.3999999999942</v>
      </c>
      <c r="BG70">
        <v>5272</v>
      </c>
      <c r="BH70">
        <v>2037.6000000000058</v>
      </c>
      <c r="BI70">
        <v>-1205.5999999999985</v>
      </c>
      <c r="BJ70">
        <v>4914</v>
      </c>
      <c r="BK70">
        <v>-5641</v>
      </c>
      <c r="BL70">
        <v>5142.4000000000015</v>
      </c>
      <c r="BM70">
        <v>-1601.2000000000044</v>
      </c>
      <c r="BN70">
        <v>-5253.8000000000029</v>
      </c>
      <c r="BO70">
        <v>-1264.1999999999971</v>
      </c>
      <c r="BP70">
        <v>-4110.7999999999956</v>
      </c>
      <c r="BQ70">
        <v>-9350.1999999999971</v>
      </c>
      <c r="BR70">
        <v>-12460.400000000009</v>
      </c>
      <c r="BS70">
        <v>-11836</v>
      </c>
      <c r="BT70">
        <v>-5386.8000000000029</v>
      </c>
      <c r="BU70">
        <v>-14935</v>
      </c>
      <c r="BV70">
        <v>-877.40000000000873</v>
      </c>
      <c r="BW70">
        <v>-4212.8000000000029</v>
      </c>
      <c r="BX70">
        <v>-5804.5999999999985</v>
      </c>
      <c r="BY70">
        <v>13669.199999999997</v>
      </c>
      <c r="BZ70">
        <v>3910.7999999999956</v>
      </c>
      <c r="CA70">
        <v>-13541</v>
      </c>
      <c r="CB70">
        <v>11112.400000000001</v>
      </c>
      <c r="CC70">
        <v>3167.8000000000029</v>
      </c>
      <c r="CD70">
        <v>9634.5999999999913</v>
      </c>
      <c r="CE70">
        <v>2441.2000000000044</v>
      </c>
      <c r="CF70">
        <v>10030.000000000007</v>
      </c>
      <c r="CG70">
        <v>480</v>
      </c>
      <c r="CH70">
        <v>6623.8000000000029</v>
      </c>
      <c r="CI70">
        <v>9835.7999999999956</v>
      </c>
      <c r="CJ70">
        <v>-10628</v>
      </c>
      <c r="CK70">
        <v>7852</v>
      </c>
      <c r="CL70">
        <v>7748.3999999999942</v>
      </c>
      <c r="CM70">
        <v>-8260.4000000000015</v>
      </c>
      <c r="CN70">
        <v>-6042.3999999999942</v>
      </c>
      <c r="CO70">
        <v>9133.8000000000029</v>
      </c>
      <c r="CP70">
        <v>6622.8000000000029</v>
      </c>
      <c r="CQ70">
        <v>3785.8000000000029</v>
      </c>
      <c r="CR70">
        <v>-2360.1999999999971</v>
      </c>
      <c r="CS70">
        <v>7009.2000000000044</v>
      </c>
      <c r="CT70">
        <v>-3334</v>
      </c>
      <c r="CU70">
        <v>3655</v>
      </c>
      <c r="CV70">
        <v>-6590.4000000000087</v>
      </c>
      <c r="CW70">
        <v>-6432.1999999999971</v>
      </c>
      <c r="CY70">
        <f t="shared" si="4"/>
        <v>-617.30400000000031</v>
      </c>
      <c r="CZ70">
        <f t="shared" si="5"/>
        <v>6589.3760000000011</v>
      </c>
    </row>
    <row r="71" spans="2:104" x14ac:dyDescent="0.25">
      <c r="B71">
        <v>-15466.600000000006</v>
      </c>
      <c r="C71">
        <v>2434</v>
      </c>
      <c r="D71">
        <v>1137.1999999999971</v>
      </c>
      <c r="E71">
        <v>601.80000000000291</v>
      </c>
      <c r="F71">
        <v>-1443.4000000000087</v>
      </c>
      <c r="G71">
        <v>4436.6000000000058</v>
      </c>
      <c r="H71">
        <v>16425.200000000004</v>
      </c>
      <c r="I71">
        <v>-9139.6000000000058</v>
      </c>
      <c r="J71">
        <v>9273.1999999999971</v>
      </c>
      <c r="K71">
        <v>-2046.6000000000058</v>
      </c>
      <c r="L71">
        <v>-56</v>
      </c>
      <c r="M71">
        <v>5489.4000000000087</v>
      </c>
      <c r="N71">
        <v>-8641.8000000000029</v>
      </c>
      <c r="O71">
        <v>-5076.1999999999971</v>
      </c>
      <c r="P71">
        <v>7491.4000000000015</v>
      </c>
      <c r="Q71">
        <v>-15543.400000000009</v>
      </c>
      <c r="R71">
        <v>-23152.6</v>
      </c>
      <c r="S71">
        <v>-1813.7999999999884</v>
      </c>
      <c r="T71">
        <v>15664.199999999997</v>
      </c>
      <c r="U71">
        <v>5832</v>
      </c>
      <c r="V71">
        <v>-5247.2000000000044</v>
      </c>
      <c r="W71">
        <v>-2355.3999999999942</v>
      </c>
      <c r="X71">
        <v>-4641.5999999999985</v>
      </c>
      <c r="Y71">
        <v>-5378.7999999999956</v>
      </c>
      <c r="Z71">
        <v>676.80000000000291</v>
      </c>
      <c r="AA71">
        <v>-2982</v>
      </c>
      <c r="AB71">
        <v>4008.5999999999985</v>
      </c>
      <c r="AC71">
        <v>-8189.3999999999942</v>
      </c>
      <c r="AD71">
        <v>6203.3999999999942</v>
      </c>
      <c r="AE71">
        <v>7761.5999999999985</v>
      </c>
      <c r="AF71">
        <v>-15552.200000000012</v>
      </c>
      <c r="AG71">
        <v>-3749.1999999999971</v>
      </c>
      <c r="AH71">
        <v>12096.400000000009</v>
      </c>
      <c r="AI71">
        <v>-9239.1999999999971</v>
      </c>
      <c r="AJ71">
        <v>2607.4000000000015</v>
      </c>
      <c r="AK71">
        <v>-11845</v>
      </c>
      <c r="AL71">
        <v>2933.2000000000116</v>
      </c>
      <c r="AM71">
        <v>6750.2000000000044</v>
      </c>
      <c r="AN71">
        <v>-14377.400000000001</v>
      </c>
      <c r="AO71">
        <v>11470.199999999997</v>
      </c>
      <c r="AP71">
        <v>-18674</v>
      </c>
      <c r="AQ71">
        <v>-4140.5999999999985</v>
      </c>
      <c r="AR71">
        <v>10531.599999999991</v>
      </c>
      <c r="AS71">
        <v>-8299</v>
      </c>
      <c r="AT71">
        <v>7946.2000000000007</v>
      </c>
      <c r="AU71">
        <v>-7537.8000000000029</v>
      </c>
      <c r="AV71">
        <v>4132.5999999999985</v>
      </c>
      <c r="AW71">
        <v>-6335.6000000000058</v>
      </c>
      <c r="AX71">
        <v>-1700.1999999999971</v>
      </c>
      <c r="AY71">
        <v>4845.5999999999985</v>
      </c>
      <c r="AZ71">
        <v>5106.7999999999956</v>
      </c>
      <c r="BA71">
        <v>-10677.399999999994</v>
      </c>
      <c r="BB71">
        <v>-6009.5999999999985</v>
      </c>
      <c r="BC71">
        <v>2771.3999999999942</v>
      </c>
      <c r="BD71">
        <v>4180</v>
      </c>
      <c r="BE71">
        <v>3468.3999999999942</v>
      </c>
      <c r="BF71">
        <v>2378.5999999999985</v>
      </c>
      <c r="BG71">
        <v>6218.6000000000058</v>
      </c>
      <c r="BH71">
        <v>2217.6000000000058</v>
      </c>
      <c r="BI71">
        <v>-20.399999999994179</v>
      </c>
      <c r="BJ71">
        <v>4855</v>
      </c>
      <c r="BK71">
        <v>-3690.4000000000015</v>
      </c>
      <c r="BL71">
        <v>3182.6000000000058</v>
      </c>
      <c r="BM71">
        <v>-119</v>
      </c>
      <c r="BN71">
        <v>-6489.4000000000015</v>
      </c>
      <c r="BO71">
        <v>-2079.5999999999985</v>
      </c>
      <c r="BP71">
        <v>-2218.5999999999985</v>
      </c>
      <c r="BQ71">
        <v>-8607.5999999999985</v>
      </c>
      <c r="BR71">
        <v>-14083.199999999997</v>
      </c>
      <c r="BS71">
        <v>-10941.599999999991</v>
      </c>
      <c r="BT71">
        <v>-4262</v>
      </c>
      <c r="BU71">
        <v>-14894.399999999994</v>
      </c>
      <c r="BV71">
        <v>-1775.8000000000029</v>
      </c>
      <c r="BW71">
        <v>-3356.1999999999971</v>
      </c>
      <c r="BX71">
        <v>-7265.8000000000029</v>
      </c>
      <c r="BY71">
        <v>13309.399999999994</v>
      </c>
      <c r="BZ71">
        <v>3097</v>
      </c>
      <c r="CA71">
        <v>-12416.800000000003</v>
      </c>
      <c r="CB71">
        <v>9971.7999999999956</v>
      </c>
      <c r="CC71">
        <v>1045.2000000000116</v>
      </c>
      <c r="CD71">
        <v>10720.599999999991</v>
      </c>
      <c r="CE71">
        <v>828.20000000000437</v>
      </c>
      <c r="CF71">
        <v>8948.5999999999985</v>
      </c>
      <c r="CG71">
        <v>175.20000000001164</v>
      </c>
      <c r="CH71">
        <v>5245.4000000000087</v>
      </c>
      <c r="CI71">
        <v>10366.599999999999</v>
      </c>
      <c r="CJ71">
        <v>-12044.800000000003</v>
      </c>
      <c r="CK71">
        <v>5798.5999999999985</v>
      </c>
      <c r="CL71">
        <v>8037</v>
      </c>
      <c r="CM71">
        <v>-9385</v>
      </c>
      <c r="CN71">
        <v>-5318.8000000000029</v>
      </c>
      <c r="CO71">
        <v>8411.8000000000029</v>
      </c>
      <c r="CP71">
        <v>5902.2000000000044</v>
      </c>
      <c r="CQ71">
        <v>3431.4000000000015</v>
      </c>
      <c r="CR71">
        <v>-2388</v>
      </c>
      <c r="CS71">
        <v>6555.2000000000044</v>
      </c>
      <c r="CT71">
        <v>-3309.4000000000015</v>
      </c>
      <c r="CU71">
        <v>2895</v>
      </c>
      <c r="CV71">
        <v>-5438</v>
      </c>
      <c r="CW71">
        <v>-6394.7999999999884</v>
      </c>
      <c r="CY71">
        <f t="shared" si="4"/>
        <v>-759.44199999999967</v>
      </c>
      <c r="CZ71">
        <f t="shared" si="5"/>
        <v>6556.7819999999974</v>
      </c>
    </row>
    <row r="72" spans="2:104" x14ac:dyDescent="0.25">
      <c r="B72">
        <v>-17851.800000000003</v>
      </c>
      <c r="C72">
        <v>1497.1999999999971</v>
      </c>
      <c r="D72">
        <v>2227.5999999999985</v>
      </c>
      <c r="E72">
        <v>1254.1999999999971</v>
      </c>
      <c r="F72">
        <v>-1511.6000000000058</v>
      </c>
      <c r="G72">
        <v>4946.4000000000087</v>
      </c>
      <c r="H72">
        <v>15716.600000000006</v>
      </c>
      <c r="I72">
        <v>-9486.4000000000015</v>
      </c>
      <c r="J72">
        <v>9149.4000000000015</v>
      </c>
      <c r="K72">
        <v>-2204.4000000000087</v>
      </c>
      <c r="L72">
        <v>1152.5999999999913</v>
      </c>
      <c r="M72">
        <v>5716</v>
      </c>
      <c r="N72">
        <v>-9870.5999999999985</v>
      </c>
      <c r="O72">
        <v>-3131</v>
      </c>
      <c r="P72">
        <v>8624.8000000000029</v>
      </c>
      <c r="Q72">
        <v>-16199.800000000003</v>
      </c>
      <c r="R72">
        <v>-22594</v>
      </c>
      <c r="S72">
        <v>-1735.5999999999913</v>
      </c>
      <c r="T72">
        <v>13888</v>
      </c>
      <c r="U72">
        <v>5859.4000000000087</v>
      </c>
      <c r="V72">
        <v>-4729.4000000000015</v>
      </c>
      <c r="W72">
        <v>-3215</v>
      </c>
      <c r="X72">
        <v>-6502.4000000000015</v>
      </c>
      <c r="Y72">
        <v>-7286.9999999999964</v>
      </c>
      <c r="Z72">
        <v>2951.8000000000029</v>
      </c>
      <c r="AA72">
        <v>-2995.6000000000058</v>
      </c>
      <c r="AB72">
        <v>3724.7999999999956</v>
      </c>
      <c r="AC72">
        <v>-7251.7999999999884</v>
      </c>
      <c r="AD72">
        <v>6601.7999999999956</v>
      </c>
      <c r="AE72">
        <v>7961.4000000000015</v>
      </c>
      <c r="AF72">
        <v>-16183.800000000003</v>
      </c>
      <c r="AG72">
        <v>-4215.8000000000029</v>
      </c>
      <c r="AH72">
        <v>11324.199999999997</v>
      </c>
      <c r="AI72">
        <v>-9113</v>
      </c>
      <c r="AJ72">
        <v>2950.4000000000015</v>
      </c>
      <c r="AK72">
        <v>-12192.400000000001</v>
      </c>
      <c r="AL72">
        <v>2459</v>
      </c>
      <c r="AM72">
        <v>6378.7999999999956</v>
      </c>
      <c r="AN72">
        <v>-15334</v>
      </c>
      <c r="AO72">
        <v>9716</v>
      </c>
      <c r="AP72">
        <v>-18387.2</v>
      </c>
      <c r="AQ72">
        <v>-3876.7999999999956</v>
      </c>
      <c r="AR72">
        <v>9140.8000000000029</v>
      </c>
      <c r="AS72">
        <v>-7399.7999999999956</v>
      </c>
      <c r="AT72">
        <v>8855.2000000000007</v>
      </c>
      <c r="AU72">
        <v>-7465.4000000000015</v>
      </c>
      <c r="AV72">
        <v>2199.3999999999942</v>
      </c>
      <c r="AW72">
        <v>-5958.2000000000116</v>
      </c>
      <c r="AX72">
        <v>-3194.8000000000029</v>
      </c>
      <c r="AY72">
        <v>5060.5999999999985</v>
      </c>
      <c r="AZ72">
        <v>5602.7999999999956</v>
      </c>
      <c r="BA72">
        <v>-11395.399999999994</v>
      </c>
      <c r="BB72">
        <v>-6429.7999999999956</v>
      </c>
      <c r="BC72">
        <v>3265.8000000000029</v>
      </c>
      <c r="BD72">
        <v>3481.1999999999971</v>
      </c>
      <c r="BE72">
        <v>3651</v>
      </c>
      <c r="BF72">
        <v>2695.1999999999971</v>
      </c>
      <c r="BG72">
        <v>7708.4000000000087</v>
      </c>
      <c r="BH72">
        <v>2229.8000000000029</v>
      </c>
      <c r="BI72">
        <v>969.20000000000437</v>
      </c>
      <c r="BJ72">
        <v>5877</v>
      </c>
      <c r="BK72">
        <v>-3298.8000000000029</v>
      </c>
      <c r="BL72">
        <v>3584.8000000000029</v>
      </c>
      <c r="BM72">
        <v>-84.200000000004366</v>
      </c>
      <c r="BN72">
        <v>-4412.4000000000015</v>
      </c>
      <c r="BO72">
        <v>-1210.4000000000015</v>
      </c>
      <c r="BP72">
        <v>-2738.4000000000015</v>
      </c>
      <c r="BQ72">
        <v>-8575</v>
      </c>
      <c r="BR72">
        <v>-14099.199999999997</v>
      </c>
      <c r="BS72">
        <v>-11323.799999999988</v>
      </c>
      <c r="BT72">
        <v>-4176</v>
      </c>
      <c r="BU72">
        <v>-15970.600000000006</v>
      </c>
      <c r="BV72">
        <v>-1942.4000000000087</v>
      </c>
      <c r="BW72">
        <v>-2632.5999999999985</v>
      </c>
      <c r="BX72">
        <v>-6016.8000000000029</v>
      </c>
      <c r="BY72">
        <v>14816.199999999997</v>
      </c>
      <c r="BZ72">
        <v>2169.5999999999985</v>
      </c>
      <c r="CA72">
        <v>-12132.599999999999</v>
      </c>
      <c r="CB72">
        <v>10053.599999999999</v>
      </c>
      <c r="CC72">
        <v>1231.6000000000058</v>
      </c>
      <c r="CD72">
        <v>11331.399999999994</v>
      </c>
      <c r="CE72">
        <v>2477</v>
      </c>
      <c r="CF72">
        <v>9452.2000000000044</v>
      </c>
      <c r="CG72">
        <v>349</v>
      </c>
      <c r="CH72">
        <v>6512.4000000000087</v>
      </c>
      <c r="CI72">
        <v>11404.599999999999</v>
      </c>
      <c r="CJ72">
        <v>-11567.800000000003</v>
      </c>
      <c r="CK72">
        <v>5565</v>
      </c>
      <c r="CL72">
        <v>7874.1999999999971</v>
      </c>
      <c r="CM72">
        <v>-9401.4000000000015</v>
      </c>
      <c r="CN72">
        <v>-5825.5999999999913</v>
      </c>
      <c r="CO72">
        <v>8400</v>
      </c>
      <c r="CP72">
        <v>6220</v>
      </c>
      <c r="CQ72">
        <v>5838.8000000000029</v>
      </c>
      <c r="CR72">
        <v>-2659</v>
      </c>
      <c r="CS72">
        <v>7823.4000000000015</v>
      </c>
      <c r="CT72">
        <v>-3660.4000000000015</v>
      </c>
      <c r="CU72">
        <v>3466</v>
      </c>
      <c r="CV72">
        <v>-4426</v>
      </c>
      <c r="CW72">
        <v>-5450</v>
      </c>
      <c r="CY72">
        <f t="shared" si="4"/>
        <v>-659.096</v>
      </c>
      <c r="CZ72">
        <f t="shared" si="5"/>
        <v>6727.2279999999992</v>
      </c>
    </row>
    <row r="73" spans="2:104" x14ac:dyDescent="0.25">
      <c r="B73">
        <v>-16620.200000000004</v>
      </c>
      <c r="C73">
        <v>1306.3999999999942</v>
      </c>
      <c r="D73">
        <v>1145.4000000000015</v>
      </c>
      <c r="E73">
        <v>1361.4000000000087</v>
      </c>
      <c r="F73">
        <v>-2084.4000000000087</v>
      </c>
      <c r="G73">
        <v>3727.4000000000087</v>
      </c>
      <c r="H73">
        <v>16247.400000000001</v>
      </c>
      <c r="I73">
        <v>-9786</v>
      </c>
      <c r="J73">
        <v>9336.1999999999971</v>
      </c>
      <c r="K73">
        <v>-2278.4000000000087</v>
      </c>
      <c r="L73">
        <v>1881.1999999999971</v>
      </c>
      <c r="M73">
        <v>3906.6000000000058</v>
      </c>
      <c r="N73">
        <v>-11190</v>
      </c>
      <c r="O73">
        <v>-4315.1999999999971</v>
      </c>
      <c r="P73">
        <v>10998.800000000003</v>
      </c>
      <c r="Q73">
        <v>-14614.600000000006</v>
      </c>
      <c r="R73">
        <v>-21839.800000000003</v>
      </c>
      <c r="S73">
        <v>-2036.5999999999913</v>
      </c>
      <c r="T73">
        <v>13351</v>
      </c>
      <c r="U73">
        <v>6213.8000000000029</v>
      </c>
      <c r="V73">
        <v>-5392</v>
      </c>
      <c r="W73">
        <v>-3955.8000000000029</v>
      </c>
      <c r="X73">
        <v>-6449.4000000000015</v>
      </c>
      <c r="Y73">
        <v>-6018.7999999999956</v>
      </c>
      <c r="Z73">
        <v>3579.4000000000087</v>
      </c>
      <c r="AA73">
        <v>-1855.6000000000058</v>
      </c>
      <c r="AB73">
        <v>5562.4000000000015</v>
      </c>
      <c r="AC73">
        <v>-8853.5999999999913</v>
      </c>
      <c r="AD73">
        <v>7220.7999999999956</v>
      </c>
      <c r="AE73">
        <v>7897.4000000000015</v>
      </c>
      <c r="AF73">
        <v>-16345.200000000012</v>
      </c>
      <c r="AG73">
        <v>-6563.1999999999971</v>
      </c>
      <c r="AH73">
        <v>11154.199999999997</v>
      </c>
      <c r="AI73">
        <v>-8435</v>
      </c>
      <c r="AJ73">
        <v>2000.4000000000015</v>
      </c>
      <c r="AK73">
        <v>-13045</v>
      </c>
      <c r="AL73">
        <v>2290.8000000000029</v>
      </c>
      <c r="AM73">
        <v>5405.4000000000015</v>
      </c>
      <c r="AN73">
        <v>-16607.199999999997</v>
      </c>
      <c r="AO73">
        <v>10038</v>
      </c>
      <c r="AP73">
        <v>-18747.600000000002</v>
      </c>
      <c r="AQ73">
        <v>-3978.1999999999971</v>
      </c>
      <c r="AR73">
        <v>8261.5999999999913</v>
      </c>
      <c r="AS73">
        <v>-5702.7999999999956</v>
      </c>
      <c r="AT73">
        <v>7791.3999999999978</v>
      </c>
      <c r="AU73">
        <v>-6758.5999999999985</v>
      </c>
      <c r="AV73">
        <v>3542.7999999999956</v>
      </c>
      <c r="AW73">
        <v>-6115.2000000000116</v>
      </c>
      <c r="AX73">
        <v>-3088</v>
      </c>
      <c r="AY73">
        <v>4243.5999999999985</v>
      </c>
      <c r="AZ73">
        <v>6466.7999999999956</v>
      </c>
      <c r="BA73">
        <v>-11484</v>
      </c>
      <c r="BB73">
        <v>-6552.7999999999956</v>
      </c>
      <c r="BC73">
        <v>3772.6000000000058</v>
      </c>
      <c r="BD73">
        <v>3799.5999999999985</v>
      </c>
      <c r="BE73">
        <v>4598.1999999999971</v>
      </c>
      <c r="BF73">
        <v>3070.1999999999971</v>
      </c>
      <c r="BG73">
        <v>8002.8000000000029</v>
      </c>
      <c r="BH73">
        <v>1733</v>
      </c>
      <c r="BI73">
        <v>-228.59999999999854</v>
      </c>
      <c r="BJ73">
        <v>7131.4000000000015</v>
      </c>
      <c r="BK73">
        <v>-3121.4000000000015</v>
      </c>
      <c r="BL73">
        <v>4581.6000000000058</v>
      </c>
      <c r="BM73">
        <v>-260.59999999999854</v>
      </c>
      <c r="BN73">
        <v>-5260</v>
      </c>
      <c r="BO73">
        <v>337.19999999999709</v>
      </c>
      <c r="BP73">
        <v>-2930.1999999999971</v>
      </c>
      <c r="BQ73">
        <v>-8737.5999999999985</v>
      </c>
      <c r="BR73">
        <v>-13781</v>
      </c>
      <c r="BS73">
        <v>-11801.599999999991</v>
      </c>
      <c r="BT73">
        <v>-3275.4000000000015</v>
      </c>
      <c r="BU73">
        <v>-14502</v>
      </c>
      <c r="BV73">
        <v>-646</v>
      </c>
      <c r="BW73">
        <v>-3508.5999999999985</v>
      </c>
      <c r="BX73">
        <v>-6905.5999999999985</v>
      </c>
      <c r="BY73">
        <v>13198.800000000003</v>
      </c>
      <c r="BZ73">
        <v>2319</v>
      </c>
      <c r="CA73">
        <v>-13376.800000000003</v>
      </c>
      <c r="CB73">
        <v>8657.7999999999956</v>
      </c>
      <c r="CC73">
        <v>-231</v>
      </c>
      <c r="CD73">
        <v>10371.599999999991</v>
      </c>
      <c r="CE73">
        <v>2510.2000000000044</v>
      </c>
      <c r="CF73">
        <v>9107.2000000000044</v>
      </c>
      <c r="CG73">
        <v>-1066.3999999999942</v>
      </c>
      <c r="CH73">
        <v>7221</v>
      </c>
      <c r="CI73">
        <v>11533.799999999996</v>
      </c>
      <c r="CJ73">
        <v>-11218.400000000001</v>
      </c>
      <c r="CK73">
        <v>6533.5999999999985</v>
      </c>
      <c r="CL73">
        <v>9621</v>
      </c>
      <c r="CM73">
        <v>-9380</v>
      </c>
      <c r="CN73">
        <v>-5350</v>
      </c>
      <c r="CO73">
        <v>7871.8000000000029</v>
      </c>
      <c r="CP73">
        <v>7281.8000000000029</v>
      </c>
      <c r="CQ73">
        <v>4182.5999999999985</v>
      </c>
      <c r="CR73">
        <v>-1429.4000000000087</v>
      </c>
      <c r="CS73">
        <v>8053.2000000000044</v>
      </c>
      <c r="CT73">
        <v>-5603.8000000000029</v>
      </c>
      <c r="CU73">
        <v>2820.8000000000029</v>
      </c>
      <c r="CV73">
        <v>-4482.8000000000029</v>
      </c>
      <c r="CW73">
        <v>-5902.7999999999884</v>
      </c>
      <c r="CY73">
        <f t="shared" si="4"/>
        <v>-704.7180000000003</v>
      </c>
      <c r="CZ73">
        <f t="shared" si="5"/>
        <v>6769.5459999999985</v>
      </c>
    </row>
    <row r="74" spans="2:104" x14ac:dyDescent="0.25">
      <c r="B74">
        <v>-16994.000000000007</v>
      </c>
      <c r="C74">
        <v>1952.8000000000029</v>
      </c>
      <c r="D74">
        <v>967.40000000000146</v>
      </c>
      <c r="E74">
        <v>2226.4000000000087</v>
      </c>
      <c r="F74">
        <v>-1345.1999999999971</v>
      </c>
      <c r="G74">
        <v>4110.1999999999971</v>
      </c>
      <c r="H74">
        <v>16745.200000000004</v>
      </c>
      <c r="I74">
        <v>-9708</v>
      </c>
      <c r="J74">
        <v>10208.199999999997</v>
      </c>
      <c r="K74">
        <v>-2027.8000000000029</v>
      </c>
      <c r="L74">
        <v>729.19999999999709</v>
      </c>
      <c r="M74">
        <v>4139.8000000000029</v>
      </c>
      <c r="N74">
        <v>-11540.800000000003</v>
      </c>
      <c r="O74">
        <v>-4489</v>
      </c>
      <c r="P74">
        <v>10962</v>
      </c>
      <c r="Q74">
        <v>-13287.200000000012</v>
      </c>
      <c r="R74">
        <v>-23157</v>
      </c>
      <c r="S74">
        <v>-1461.1999999999971</v>
      </c>
      <c r="T74">
        <v>13023.599999999999</v>
      </c>
      <c r="U74">
        <v>5334.4000000000087</v>
      </c>
      <c r="V74">
        <v>-5072.2000000000044</v>
      </c>
      <c r="W74">
        <v>-4524.6000000000058</v>
      </c>
      <c r="X74">
        <v>-7726.8000000000029</v>
      </c>
      <c r="Y74">
        <v>-6545.7999999999956</v>
      </c>
      <c r="Z74">
        <v>4096.2000000000116</v>
      </c>
      <c r="AA74">
        <v>-2779.8000000000029</v>
      </c>
      <c r="AB74">
        <v>3948.2000000000044</v>
      </c>
      <c r="AC74">
        <v>-9827.5999999999913</v>
      </c>
      <c r="AD74">
        <v>6166.7999999999956</v>
      </c>
      <c r="AE74">
        <v>9195.1999999999971</v>
      </c>
      <c r="AF74">
        <v>-16480.800000000003</v>
      </c>
      <c r="AG74">
        <v>-7168.4000000000015</v>
      </c>
      <c r="AH74">
        <v>10589.400000000009</v>
      </c>
      <c r="AI74">
        <v>-8289.4000000000015</v>
      </c>
      <c r="AJ74">
        <v>-435.20000000000437</v>
      </c>
      <c r="AK74">
        <v>-13473.400000000001</v>
      </c>
      <c r="AL74">
        <v>5786.6000000000058</v>
      </c>
      <c r="AM74">
        <v>7424.5999999999985</v>
      </c>
      <c r="AN74">
        <v>-16444</v>
      </c>
      <c r="AO74">
        <v>9313</v>
      </c>
      <c r="AP74">
        <v>-19071.800000000003</v>
      </c>
      <c r="AQ74">
        <v>-5550.7999999999956</v>
      </c>
      <c r="AR74">
        <v>6603</v>
      </c>
      <c r="AS74">
        <v>-5756</v>
      </c>
      <c r="AT74">
        <v>9262.9999999999964</v>
      </c>
      <c r="AU74">
        <v>-7213</v>
      </c>
      <c r="AV74">
        <v>4551.3999999999942</v>
      </c>
      <c r="AW74">
        <v>-7138.2000000000116</v>
      </c>
      <c r="AX74">
        <v>-1771.3999999999942</v>
      </c>
      <c r="AY74">
        <v>2957</v>
      </c>
      <c r="AZ74">
        <v>7263.7999999999956</v>
      </c>
      <c r="BA74">
        <v>-10819</v>
      </c>
      <c r="BB74">
        <v>-5216</v>
      </c>
      <c r="BC74">
        <v>3921.8000000000029</v>
      </c>
      <c r="BD74">
        <v>4656.1999999999971</v>
      </c>
      <c r="BE74">
        <v>3870.7999999999884</v>
      </c>
      <c r="BF74">
        <v>2736.1999999999971</v>
      </c>
      <c r="BG74">
        <v>8574</v>
      </c>
      <c r="BH74">
        <v>1539.2000000000044</v>
      </c>
      <c r="BI74">
        <v>-1057.7999999999956</v>
      </c>
      <c r="BJ74">
        <v>6925.4000000000015</v>
      </c>
      <c r="BK74">
        <v>-2424.8000000000029</v>
      </c>
      <c r="BL74">
        <v>4805</v>
      </c>
      <c r="BM74">
        <v>-183.20000000000437</v>
      </c>
      <c r="BN74">
        <v>-7212.8000000000029</v>
      </c>
      <c r="BO74">
        <v>1236</v>
      </c>
      <c r="BP74">
        <v>-3813.5999999999985</v>
      </c>
      <c r="BQ74">
        <v>-6969.5999999999985</v>
      </c>
      <c r="BR74">
        <v>-13874.800000000003</v>
      </c>
      <c r="BS74">
        <v>-11252.199999999997</v>
      </c>
      <c r="BT74">
        <v>-2991.2000000000044</v>
      </c>
      <c r="BU74">
        <v>-14515.800000000003</v>
      </c>
      <c r="BV74">
        <v>-599</v>
      </c>
      <c r="BW74">
        <v>-2566.5999999999985</v>
      </c>
      <c r="BX74">
        <v>-7024.8000000000029</v>
      </c>
      <c r="BY74">
        <v>13040.599999999991</v>
      </c>
      <c r="BZ74">
        <v>2258.1999999999971</v>
      </c>
      <c r="CA74">
        <v>-13897.800000000003</v>
      </c>
      <c r="CB74">
        <v>6665.1999999999971</v>
      </c>
      <c r="CC74">
        <v>-989.19999999999709</v>
      </c>
      <c r="CD74">
        <v>11250</v>
      </c>
      <c r="CE74">
        <v>3689.8000000000029</v>
      </c>
      <c r="CF74">
        <v>10514.799999999996</v>
      </c>
      <c r="CG74">
        <v>-2159</v>
      </c>
      <c r="CH74">
        <v>7557.4000000000087</v>
      </c>
      <c r="CI74">
        <v>11212.199999999997</v>
      </c>
      <c r="CJ74">
        <v>-11499.600000000006</v>
      </c>
      <c r="CK74">
        <v>5092</v>
      </c>
      <c r="CL74">
        <v>9590.1999999999971</v>
      </c>
      <c r="CM74">
        <v>-10171.600000000006</v>
      </c>
      <c r="CN74">
        <v>-6168.1999999999971</v>
      </c>
      <c r="CO74">
        <v>8313.5999999999985</v>
      </c>
      <c r="CP74">
        <v>7286.4000000000015</v>
      </c>
      <c r="CQ74">
        <v>5549.1999999999971</v>
      </c>
      <c r="CR74">
        <v>-2908.4000000000087</v>
      </c>
      <c r="CS74">
        <v>8545.5999999999985</v>
      </c>
      <c r="CT74">
        <v>-6237</v>
      </c>
      <c r="CU74">
        <v>2114.2000000000116</v>
      </c>
      <c r="CV74">
        <v>-4874.4000000000087</v>
      </c>
      <c r="CW74">
        <v>-6849.7999999999884</v>
      </c>
      <c r="CY74">
        <f t="shared" si="4"/>
        <v>-770.54200000000026</v>
      </c>
      <c r="CZ74">
        <f t="shared" si="5"/>
        <v>6940.5699999999979</v>
      </c>
    </row>
    <row r="75" spans="2:104" x14ac:dyDescent="0.25">
      <c r="B75">
        <v>-15903.400000000009</v>
      </c>
      <c r="C75">
        <v>2999.1999999999971</v>
      </c>
      <c r="D75">
        <v>-627</v>
      </c>
      <c r="E75">
        <v>2464.8000000000029</v>
      </c>
      <c r="F75">
        <v>-1798.4000000000087</v>
      </c>
      <c r="G75">
        <v>6140</v>
      </c>
      <c r="H75">
        <v>17649.400000000001</v>
      </c>
      <c r="I75">
        <v>-9059.4000000000015</v>
      </c>
      <c r="J75">
        <v>9395</v>
      </c>
      <c r="K75">
        <v>-1958</v>
      </c>
      <c r="L75">
        <v>2227.3999999999942</v>
      </c>
      <c r="M75">
        <v>3752.6000000000058</v>
      </c>
      <c r="N75">
        <v>-12656.599999999999</v>
      </c>
      <c r="O75">
        <v>-5030.4000000000015</v>
      </c>
      <c r="P75">
        <v>11176.400000000001</v>
      </c>
      <c r="Q75">
        <v>-12867.400000000009</v>
      </c>
      <c r="R75">
        <v>-22972.199999999997</v>
      </c>
      <c r="S75">
        <v>59.200000000011642</v>
      </c>
      <c r="T75">
        <v>12725.599999999999</v>
      </c>
      <c r="U75">
        <v>4882.8000000000029</v>
      </c>
      <c r="V75">
        <v>-6038.8000000000029</v>
      </c>
      <c r="W75">
        <v>-3838.3999999999942</v>
      </c>
      <c r="X75">
        <v>-5868.1999999999971</v>
      </c>
      <c r="Y75">
        <v>-7368.1999999999971</v>
      </c>
      <c r="Z75">
        <v>4575.6000000000058</v>
      </c>
      <c r="AA75">
        <v>-4460</v>
      </c>
      <c r="AB75">
        <v>5460.4000000000015</v>
      </c>
      <c r="AC75">
        <v>-8706.5999999999913</v>
      </c>
      <c r="AD75">
        <v>6434.3999999999942</v>
      </c>
      <c r="AE75">
        <v>8686.5999999999985</v>
      </c>
      <c r="AF75">
        <v>-17024.800000000003</v>
      </c>
      <c r="AG75">
        <v>-7163.4000000000015</v>
      </c>
      <c r="AH75">
        <v>9897.4000000000087</v>
      </c>
      <c r="AI75">
        <v>-9495</v>
      </c>
      <c r="AJ75">
        <v>-259.80000000000291</v>
      </c>
      <c r="AK75">
        <v>-12461.200000000004</v>
      </c>
      <c r="AL75">
        <v>3396.2000000000116</v>
      </c>
      <c r="AM75">
        <v>6950.4000000000015</v>
      </c>
      <c r="AN75">
        <v>-16132</v>
      </c>
      <c r="AO75">
        <v>10172</v>
      </c>
      <c r="AP75">
        <v>-19230</v>
      </c>
      <c r="AQ75">
        <v>-5261.1999999999971</v>
      </c>
      <c r="AR75">
        <v>8005</v>
      </c>
      <c r="AS75">
        <v>-4925.1999999999971</v>
      </c>
      <c r="AT75">
        <v>9342.3999999999978</v>
      </c>
      <c r="AU75">
        <v>-7114</v>
      </c>
      <c r="AV75">
        <v>5352.5999999999985</v>
      </c>
      <c r="AW75">
        <v>-6744</v>
      </c>
      <c r="AX75">
        <v>-3887.8000000000029</v>
      </c>
      <c r="AY75">
        <v>2517.4000000000015</v>
      </c>
      <c r="AZ75">
        <v>7870.4000000000015</v>
      </c>
      <c r="BA75">
        <v>-11563.199999999997</v>
      </c>
      <c r="BB75">
        <v>-5471</v>
      </c>
      <c r="BC75">
        <v>3383.8000000000029</v>
      </c>
      <c r="BD75">
        <v>5018.3999999999942</v>
      </c>
      <c r="BE75">
        <v>3134.3999999999942</v>
      </c>
      <c r="BF75">
        <v>1695.1999999999971</v>
      </c>
      <c r="BG75">
        <v>8704</v>
      </c>
      <c r="BH75">
        <v>855</v>
      </c>
      <c r="BI75">
        <v>-1200.5999999999985</v>
      </c>
      <c r="BJ75">
        <v>6426.6000000000058</v>
      </c>
      <c r="BK75">
        <v>-2544</v>
      </c>
      <c r="BL75">
        <v>4342</v>
      </c>
      <c r="BM75">
        <v>1323.7999999999956</v>
      </c>
      <c r="BN75">
        <v>-7943.5999999999985</v>
      </c>
      <c r="BO75">
        <v>1544.5999999999985</v>
      </c>
      <c r="BP75">
        <v>-4402.5999999999985</v>
      </c>
      <c r="BQ75">
        <v>-6211.1999999999971</v>
      </c>
      <c r="BR75">
        <v>-12661.400000000009</v>
      </c>
      <c r="BS75">
        <v>-11330</v>
      </c>
      <c r="BT75">
        <v>-4869.5999999999985</v>
      </c>
      <c r="BU75">
        <v>-14655.199999999997</v>
      </c>
      <c r="BV75">
        <v>-975.19999999999709</v>
      </c>
      <c r="BW75">
        <v>-2804.4000000000015</v>
      </c>
      <c r="BX75">
        <v>-6422.8000000000029</v>
      </c>
      <c r="BY75">
        <v>13691.800000000003</v>
      </c>
      <c r="BZ75">
        <v>4379.7999999999956</v>
      </c>
      <c r="CA75">
        <v>-13883.599999999999</v>
      </c>
      <c r="CB75">
        <v>5013.4000000000015</v>
      </c>
      <c r="CC75">
        <v>30.400000000008731</v>
      </c>
      <c r="CD75">
        <v>10478.799999999988</v>
      </c>
      <c r="CE75">
        <v>4702.2000000000044</v>
      </c>
      <c r="CF75">
        <v>11133.400000000001</v>
      </c>
      <c r="CG75">
        <v>-1702.7999999999884</v>
      </c>
      <c r="CH75">
        <v>7860.8000000000029</v>
      </c>
      <c r="CI75">
        <v>10640.799999999996</v>
      </c>
      <c r="CJ75">
        <v>-10504.800000000003</v>
      </c>
      <c r="CK75">
        <v>3489.4000000000015</v>
      </c>
      <c r="CL75">
        <v>11258.599999999991</v>
      </c>
      <c r="CM75">
        <v>-10759.400000000001</v>
      </c>
      <c r="CN75">
        <v>-7834.3999999999942</v>
      </c>
      <c r="CO75">
        <v>8368.8000000000029</v>
      </c>
      <c r="CP75">
        <v>6916.6000000000058</v>
      </c>
      <c r="CQ75">
        <v>6309.5999999999985</v>
      </c>
      <c r="CR75">
        <v>-1591.1999999999971</v>
      </c>
      <c r="CS75">
        <v>8159.8000000000029</v>
      </c>
      <c r="CT75">
        <v>-6512.5999999999985</v>
      </c>
      <c r="CU75">
        <v>1901.6000000000058</v>
      </c>
      <c r="CV75">
        <v>-4294.6000000000058</v>
      </c>
      <c r="CW75">
        <v>-7306</v>
      </c>
      <c r="CY75">
        <f t="shared" si="4"/>
        <v>-733.98799999999972</v>
      </c>
      <c r="CZ75">
        <f t="shared" si="5"/>
        <v>6991.924</v>
      </c>
    </row>
    <row r="76" spans="2:104" x14ac:dyDescent="0.25">
      <c r="B76">
        <v>-16560.000000000007</v>
      </c>
      <c r="C76">
        <v>3547.1999999999971</v>
      </c>
      <c r="D76">
        <v>-1203.8000000000029</v>
      </c>
      <c r="E76">
        <v>2745.8000000000029</v>
      </c>
      <c r="F76">
        <v>-1091.6000000000058</v>
      </c>
      <c r="G76">
        <v>4475.4000000000087</v>
      </c>
      <c r="H76">
        <v>16058.600000000006</v>
      </c>
      <c r="I76">
        <v>-6665</v>
      </c>
      <c r="J76">
        <v>11263.199999999997</v>
      </c>
      <c r="K76">
        <v>781.39999999999418</v>
      </c>
      <c r="L76">
        <v>3696.3999999999942</v>
      </c>
      <c r="M76">
        <v>4225.6000000000058</v>
      </c>
      <c r="N76">
        <v>-12294.599999999999</v>
      </c>
      <c r="O76">
        <v>-5312.5999999999985</v>
      </c>
      <c r="P76">
        <v>12167</v>
      </c>
      <c r="Q76">
        <v>-14056</v>
      </c>
      <c r="R76">
        <v>-24607</v>
      </c>
      <c r="S76">
        <v>-1227.5999999999913</v>
      </c>
      <c r="T76">
        <v>13133.400000000001</v>
      </c>
      <c r="U76">
        <v>4589.6000000000058</v>
      </c>
      <c r="V76">
        <v>-7045</v>
      </c>
      <c r="W76">
        <v>-3546.1999999999971</v>
      </c>
      <c r="X76">
        <v>-6606.1999999999971</v>
      </c>
      <c r="Y76">
        <v>-7938.5999999999985</v>
      </c>
      <c r="Z76">
        <v>3273.6000000000058</v>
      </c>
      <c r="AA76">
        <v>-4134.6000000000058</v>
      </c>
      <c r="AB76">
        <v>5951.4000000000015</v>
      </c>
      <c r="AC76">
        <v>-9725.7999999999956</v>
      </c>
      <c r="AD76">
        <v>6286</v>
      </c>
      <c r="AE76">
        <v>6316.7999999999956</v>
      </c>
      <c r="AF76">
        <v>-16359.600000000006</v>
      </c>
      <c r="AG76">
        <v>-7352</v>
      </c>
      <c r="AH76">
        <v>10386.800000000003</v>
      </c>
      <c r="AI76">
        <v>-8913.1999999999971</v>
      </c>
      <c r="AJ76">
        <v>-364</v>
      </c>
      <c r="AK76">
        <v>-11980</v>
      </c>
      <c r="AL76">
        <v>1974</v>
      </c>
      <c r="AM76">
        <v>7436.4000000000015</v>
      </c>
      <c r="AN76">
        <v>-16527.400000000001</v>
      </c>
      <c r="AO76">
        <v>11040.800000000003</v>
      </c>
      <c r="AP76">
        <v>-19236.2</v>
      </c>
      <c r="AQ76">
        <v>-3243.1999999999971</v>
      </c>
      <c r="AR76">
        <v>7186</v>
      </c>
      <c r="AS76">
        <v>-5331.4000000000015</v>
      </c>
      <c r="AT76">
        <v>8884.6000000000022</v>
      </c>
      <c r="AU76">
        <v>-7008.1999999999971</v>
      </c>
      <c r="AV76">
        <v>4725.7999999999956</v>
      </c>
      <c r="AW76">
        <v>-7974.4000000000087</v>
      </c>
      <c r="AX76">
        <v>-4675.6000000000058</v>
      </c>
      <c r="AY76">
        <v>2302</v>
      </c>
      <c r="AZ76">
        <v>6302.9999999999927</v>
      </c>
      <c r="BA76">
        <v>-12537.800000000003</v>
      </c>
      <c r="BB76">
        <v>-6018.1999999999971</v>
      </c>
      <c r="BC76">
        <v>4311.8000000000029</v>
      </c>
      <c r="BD76">
        <v>5859</v>
      </c>
      <c r="BE76">
        <v>2702.1999999999971</v>
      </c>
      <c r="BF76">
        <v>1815.5999999999985</v>
      </c>
      <c r="BG76">
        <v>8192</v>
      </c>
      <c r="BH76">
        <v>-317.79999999999563</v>
      </c>
      <c r="BI76">
        <v>-3538.7999999999956</v>
      </c>
      <c r="BJ76">
        <v>6689.8000000000029</v>
      </c>
      <c r="BK76">
        <v>-3111.6000000000058</v>
      </c>
      <c r="BL76">
        <v>5337.8000000000029</v>
      </c>
      <c r="BM76">
        <v>419.19999999999709</v>
      </c>
      <c r="BN76">
        <v>-7828</v>
      </c>
      <c r="BO76">
        <v>2187.1999999999971</v>
      </c>
      <c r="BP76">
        <v>-4894.1999999999971</v>
      </c>
      <c r="BQ76">
        <v>-6541.3999999999942</v>
      </c>
      <c r="BR76">
        <v>-12413.800000000003</v>
      </c>
      <c r="BS76">
        <v>-11605.199999999997</v>
      </c>
      <c r="BT76">
        <v>-6054.5999999999985</v>
      </c>
      <c r="BU76">
        <v>-12850.600000000006</v>
      </c>
      <c r="BV76">
        <v>-67.80000000000291</v>
      </c>
      <c r="BW76">
        <v>-4046.1999999999971</v>
      </c>
      <c r="BX76">
        <v>-6747.4000000000015</v>
      </c>
      <c r="BY76">
        <v>13010</v>
      </c>
      <c r="BZ76">
        <v>3780.7999999999956</v>
      </c>
      <c r="CA76">
        <v>-13505.800000000003</v>
      </c>
      <c r="CB76">
        <v>5342.7999999999956</v>
      </c>
      <c r="CC76">
        <v>426.80000000000291</v>
      </c>
      <c r="CD76">
        <v>9624.3999999999942</v>
      </c>
      <c r="CE76">
        <v>5771</v>
      </c>
      <c r="CF76">
        <v>9569.2000000000044</v>
      </c>
      <c r="CG76">
        <v>-1972.3999999999942</v>
      </c>
      <c r="CH76">
        <v>7402</v>
      </c>
      <c r="CI76">
        <v>9828.7999999999956</v>
      </c>
      <c r="CJ76">
        <v>-10740</v>
      </c>
      <c r="CK76">
        <v>3339.8000000000029</v>
      </c>
      <c r="CL76">
        <v>11134</v>
      </c>
      <c r="CM76">
        <v>-11050.200000000004</v>
      </c>
      <c r="CN76">
        <v>-7347</v>
      </c>
      <c r="CO76">
        <v>8493.2000000000044</v>
      </c>
      <c r="CP76">
        <v>7668.6000000000058</v>
      </c>
      <c r="CQ76">
        <v>7215.8000000000029</v>
      </c>
      <c r="CR76">
        <v>-2281.8000000000029</v>
      </c>
      <c r="CS76">
        <v>7679.2000000000044</v>
      </c>
      <c r="CT76">
        <v>-6266.4000000000015</v>
      </c>
      <c r="CU76">
        <v>3919.8000000000029</v>
      </c>
      <c r="CV76">
        <v>-3856.6000000000058</v>
      </c>
      <c r="CW76">
        <v>-8377.3999999999942</v>
      </c>
      <c r="CY76">
        <f t="shared" si="4"/>
        <v>-844.79199999999935</v>
      </c>
      <c r="CZ76">
        <f t="shared" si="5"/>
        <v>7054.2240000000047</v>
      </c>
    </row>
    <row r="77" spans="2:104" x14ac:dyDescent="0.25">
      <c r="B77">
        <v>-14918.400000000009</v>
      </c>
      <c r="C77">
        <v>3782.6000000000058</v>
      </c>
      <c r="D77">
        <v>-320.59999999999854</v>
      </c>
      <c r="E77">
        <v>1185.4000000000087</v>
      </c>
      <c r="F77">
        <v>-2692</v>
      </c>
      <c r="G77">
        <v>4201.8000000000029</v>
      </c>
      <c r="H77">
        <v>16663.800000000003</v>
      </c>
      <c r="I77">
        <v>-7865.2000000000044</v>
      </c>
      <c r="J77">
        <v>12284.199999999997</v>
      </c>
      <c r="K77">
        <v>-389.80000000000291</v>
      </c>
      <c r="L77">
        <v>3113.8000000000029</v>
      </c>
      <c r="M77">
        <v>3810.4000000000087</v>
      </c>
      <c r="N77">
        <v>-12461.400000000001</v>
      </c>
      <c r="O77">
        <v>-6001</v>
      </c>
      <c r="P77">
        <v>12122.200000000004</v>
      </c>
      <c r="Q77">
        <v>-13856.400000000009</v>
      </c>
      <c r="R77">
        <v>-23585.4</v>
      </c>
      <c r="S77">
        <v>-1071</v>
      </c>
      <c r="T77">
        <v>13246.199999999997</v>
      </c>
      <c r="U77">
        <v>6283.4000000000087</v>
      </c>
      <c r="V77">
        <v>-6997.2000000000044</v>
      </c>
      <c r="W77">
        <v>-5212.6000000000058</v>
      </c>
      <c r="X77">
        <v>-6902.1999999999971</v>
      </c>
      <c r="Y77">
        <v>-7998.7999999999956</v>
      </c>
      <c r="Z77">
        <v>3671.4000000000087</v>
      </c>
      <c r="AA77">
        <v>-4069.3999999999942</v>
      </c>
      <c r="AB77">
        <v>7252.2000000000044</v>
      </c>
      <c r="AC77">
        <v>-8979</v>
      </c>
      <c r="AD77">
        <v>6410.5999999999985</v>
      </c>
      <c r="AE77">
        <v>5155.4000000000015</v>
      </c>
      <c r="AF77">
        <v>-14798.400000000009</v>
      </c>
      <c r="AG77">
        <v>-5871.4000000000015</v>
      </c>
      <c r="AH77">
        <v>8703.4000000000087</v>
      </c>
      <c r="AI77">
        <v>-8384.4000000000015</v>
      </c>
      <c r="AJ77">
        <v>-989.80000000000291</v>
      </c>
      <c r="AK77">
        <v>-10542.800000000003</v>
      </c>
      <c r="AL77">
        <v>2095.6000000000058</v>
      </c>
      <c r="AM77">
        <v>6909.4000000000015</v>
      </c>
      <c r="AN77">
        <v>-16181.800000000003</v>
      </c>
      <c r="AO77">
        <v>11026.599999999999</v>
      </c>
      <c r="AP77">
        <v>-18981.2</v>
      </c>
      <c r="AQ77">
        <v>-4925.3999999999942</v>
      </c>
      <c r="AR77">
        <v>6620.5999999999913</v>
      </c>
      <c r="AS77">
        <v>-5521</v>
      </c>
      <c r="AT77">
        <v>8774.9999999999964</v>
      </c>
      <c r="AU77">
        <v>-8121.5999999999985</v>
      </c>
      <c r="AV77">
        <v>4940</v>
      </c>
      <c r="AW77">
        <v>-8650.6000000000058</v>
      </c>
      <c r="AX77">
        <v>-6664.8000000000029</v>
      </c>
      <c r="AY77">
        <v>2169.1999999999971</v>
      </c>
      <c r="AZ77">
        <v>6028.4000000000015</v>
      </c>
      <c r="BA77">
        <v>-10910.199999999997</v>
      </c>
      <c r="BB77">
        <v>-6456.5999999999985</v>
      </c>
      <c r="BC77">
        <v>4478.6000000000058</v>
      </c>
      <c r="BD77">
        <v>5013.7999999999956</v>
      </c>
      <c r="BE77">
        <v>2410.1999999999971</v>
      </c>
      <c r="BF77">
        <v>81</v>
      </c>
      <c r="BG77">
        <v>6166.1999999999971</v>
      </c>
      <c r="BH77">
        <v>247</v>
      </c>
      <c r="BI77">
        <v>-3084</v>
      </c>
      <c r="BJ77">
        <v>5681</v>
      </c>
      <c r="BK77">
        <v>-1126.4000000000015</v>
      </c>
      <c r="BL77">
        <v>4459.8000000000029</v>
      </c>
      <c r="BM77">
        <v>967.40000000000146</v>
      </c>
      <c r="BN77">
        <v>-7671.4000000000015</v>
      </c>
      <c r="BO77">
        <v>551.59999999999854</v>
      </c>
      <c r="BP77">
        <v>-2755.1999999999971</v>
      </c>
      <c r="BQ77">
        <v>-7916.5999999999985</v>
      </c>
      <c r="BR77">
        <v>-11593.400000000009</v>
      </c>
      <c r="BS77">
        <v>-10948.199999999997</v>
      </c>
      <c r="BT77">
        <v>-5380</v>
      </c>
      <c r="BU77">
        <v>-12490.800000000003</v>
      </c>
      <c r="BV77">
        <v>120.80000000000291</v>
      </c>
      <c r="BW77">
        <v>-4093</v>
      </c>
      <c r="BX77">
        <v>-7268.8000000000029</v>
      </c>
      <c r="BY77">
        <v>12635</v>
      </c>
      <c r="BZ77">
        <v>3306</v>
      </c>
      <c r="CA77">
        <v>-14480.599999999999</v>
      </c>
      <c r="CB77">
        <v>5775.4000000000015</v>
      </c>
      <c r="CC77">
        <v>1154.6000000000058</v>
      </c>
      <c r="CD77">
        <v>8942.7999999999884</v>
      </c>
      <c r="CE77">
        <v>5688.5999999999985</v>
      </c>
      <c r="CF77">
        <v>10187.000000000007</v>
      </c>
      <c r="CG77">
        <v>-1584.1999999999971</v>
      </c>
      <c r="CH77">
        <v>7102.1999999999971</v>
      </c>
      <c r="CI77">
        <v>9442</v>
      </c>
      <c r="CJ77">
        <v>-9366.2000000000044</v>
      </c>
      <c r="CK77">
        <v>-87.399999999997817</v>
      </c>
      <c r="CL77">
        <v>10084.399999999994</v>
      </c>
      <c r="CM77">
        <v>-8333</v>
      </c>
      <c r="CN77">
        <v>-5108.3999999999942</v>
      </c>
      <c r="CO77">
        <v>8092.5999999999985</v>
      </c>
      <c r="CP77">
        <v>8633.4000000000015</v>
      </c>
      <c r="CQ77">
        <v>7366</v>
      </c>
      <c r="CR77">
        <v>-1217</v>
      </c>
      <c r="CS77">
        <v>8761.5999999999985</v>
      </c>
      <c r="CT77">
        <v>-4591.1999999999971</v>
      </c>
      <c r="CU77">
        <v>3759</v>
      </c>
      <c r="CV77">
        <v>-3445.6000000000058</v>
      </c>
      <c r="CW77">
        <v>-8906.1999999999971</v>
      </c>
      <c r="CY77">
        <f t="shared" si="4"/>
        <v>-842.08399999999961</v>
      </c>
      <c r="CZ77">
        <f t="shared" si="5"/>
        <v>6793.2759999999989</v>
      </c>
    </row>
    <row r="78" spans="2:104" x14ac:dyDescent="0.25">
      <c r="B78">
        <v>-15416.200000000004</v>
      </c>
      <c r="C78">
        <v>3752</v>
      </c>
      <c r="D78">
        <v>-268.20000000000437</v>
      </c>
      <c r="E78">
        <v>441.40000000000873</v>
      </c>
      <c r="F78">
        <v>-2489</v>
      </c>
      <c r="G78">
        <v>3388.4000000000087</v>
      </c>
      <c r="H78">
        <v>16627.600000000006</v>
      </c>
      <c r="I78">
        <v>-7262.2000000000044</v>
      </c>
      <c r="J78">
        <v>12205.799999999996</v>
      </c>
      <c r="K78">
        <v>566</v>
      </c>
      <c r="L78">
        <v>3419.3999999999942</v>
      </c>
      <c r="M78">
        <v>4604.1999999999971</v>
      </c>
      <c r="N78">
        <v>-12516</v>
      </c>
      <c r="O78">
        <v>-6603.8000000000029</v>
      </c>
      <c r="P78">
        <v>10924.200000000004</v>
      </c>
      <c r="Q78">
        <v>-14377.600000000006</v>
      </c>
      <c r="R78">
        <v>-23710.800000000003</v>
      </c>
      <c r="S78">
        <v>-2342.5999999999913</v>
      </c>
      <c r="T78">
        <v>13096.800000000003</v>
      </c>
      <c r="U78">
        <v>7450.2000000000116</v>
      </c>
      <c r="V78">
        <v>-8001.2000000000044</v>
      </c>
      <c r="W78">
        <v>-5727</v>
      </c>
      <c r="X78">
        <v>-6905.4000000000015</v>
      </c>
      <c r="Y78">
        <v>-6913.1999999999971</v>
      </c>
      <c r="Z78">
        <v>3288.2000000000116</v>
      </c>
      <c r="AA78">
        <v>-4381</v>
      </c>
      <c r="AB78">
        <v>5328.4000000000015</v>
      </c>
      <c r="AC78">
        <v>-9986.7999999999956</v>
      </c>
      <c r="AD78">
        <v>5969</v>
      </c>
      <c r="AE78">
        <v>6039.7999999999956</v>
      </c>
      <c r="AF78">
        <v>-14780.400000000009</v>
      </c>
      <c r="AG78">
        <v>-5348.1999999999971</v>
      </c>
      <c r="AH78">
        <v>10027.800000000003</v>
      </c>
      <c r="AI78">
        <v>-8432</v>
      </c>
      <c r="AJ78">
        <v>-412.20000000000437</v>
      </c>
      <c r="AK78">
        <v>-10695.599999999999</v>
      </c>
      <c r="AL78">
        <v>1513.6000000000058</v>
      </c>
      <c r="AM78">
        <v>7166.5999999999985</v>
      </c>
      <c r="AN78">
        <v>-15217.400000000001</v>
      </c>
      <c r="AO78">
        <v>11702.199999999997</v>
      </c>
      <c r="AP78">
        <v>-18987.800000000003</v>
      </c>
      <c r="AQ78">
        <v>-3708</v>
      </c>
      <c r="AR78">
        <v>7879.1999999999971</v>
      </c>
      <c r="AS78">
        <v>-4650.5999999999985</v>
      </c>
      <c r="AT78">
        <v>9325.3999999999978</v>
      </c>
      <c r="AU78">
        <v>-8536.4000000000015</v>
      </c>
      <c r="AV78">
        <v>5760.5999999999985</v>
      </c>
      <c r="AW78">
        <v>-9153.4000000000087</v>
      </c>
      <c r="AX78">
        <v>-8067</v>
      </c>
      <c r="AY78">
        <v>2239.1999999999971</v>
      </c>
      <c r="AZ78">
        <v>5985.5999999999985</v>
      </c>
      <c r="BA78">
        <v>-9262.8000000000029</v>
      </c>
      <c r="BB78">
        <v>-7294.7999999999956</v>
      </c>
      <c r="BC78">
        <v>4741.8000000000029</v>
      </c>
      <c r="BD78">
        <v>3448</v>
      </c>
      <c r="BE78">
        <v>2636.1999999999971</v>
      </c>
      <c r="BF78">
        <v>1373.7999999999956</v>
      </c>
      <c r="BG78">
        <v>4827.8000000000029</v>
      </c>
      <c r="BH78">
        <v>127.60000000000582</v>
      </c>
      <c r="BI78">
        <v>-2718.3999999999942</v>
      </c>
      <c r="BJ78">
        <v>6430.8000000000029</v>
      </c>
      <c r="BK78">
        <v>-144.40000000000146</v>
      </c>
      <c r="BL78">
        <v>5306.8000000000029</v>
      </c>
      <c r="BM78">
        <v>-1917.4000000000015</v>
      </c>
      <c r="BN78">
        <v>-7853.5999999999985</v>
      </c>
      <c r="BO78">
        <v>1242.5999999999985</v>
      </c>
      <c r="BP78">
        <v>-1359.1999999999971</v>
      </c>
      <c r="BQ78">
        <v>-8350.3999999999942</v>
      </c>
      <c r="BR78">
        <v>-11903.400000000009</v>
      </c>
      <c r="BS78">
        <v>-11682</v>
      </c>
      <c r="BT78">
        <v>-4744.8000000000029</v>
      </c>
      <c r="BU78">
        <v>-12435.600000000006</v>
      </c>
      <c r="BV78">
        <v>-831</v>
      </c>
      <c r="BW78">
        <v>-7296</v>
      </c>
      <c r="BX78">
        <v>-6925.4000000000015</v>
      </c>
      <c r="BY78">
        <v>11763.599999999991</v>
      </c>
      <c r="BZ78">
        <v>2516.4000000000015</v>
      </c>
      <c r="CA78">
        <v>-12996.199999999997</v>
      </c>
      <c r="CB78">
        <v>6212.1999999999971</v>
      </c>
      <c r="CC78">
        <v>1280.4000000000087</v>
      </c>
      <c r="CD78">
        <v>9950.3999999999942</v>
      </c>
      <c r="CE78">
        <v>5323.5999999999985</v>
      </c>
      <c r="CF78">
        <v>10187.000000000007</v>
      </c>
      <c r="CG78">
        <v>-3026.1999999999971</v>
      </c>
      <c r="CH78">
        <v>6808.1999999999971</v>
      </c>
      <c r="CI78">
        <v>9039.1999999999971</v>
      </c>
      <c r="CJ78">
        <v>-11293</v>
      </c>
      <c r="CK78">
        <v>3405.2000000000044</v>
      </c>
      <c r="CL78">
        <v>9314</v>
      </c>
      <c r="CM78">
        <v>-8489.6000000000058</v>
      </c>
      <c r="CN78">
        <v>-5668.3999999999942</v>
      </c>
      <c r="CO78">
        <v>8770</v>
      </c>
      <c r="CP78">
        <v>9693</v>
      </c>
      <c r="CQ78">
        <v>6690.4000000000015</v>
      </c>
      <c r="CR78">
        <v>-410.80000000000291</v>
      </c>
      <c r="CS78">
        <v>7426.4000000000015</v>
      </c>
      <c r="CT78">
        <v>-5996.4000000000015</v>
      </c>
      <c r="CU78">
        <v>4430.4000000000087</v>
      </c>
      <c r="CV78">
        <v>-5553</v>
      </c>
      <c r="CW78">
        <v>-9694.1999999999971</v>
      </c>
      <c r="CY78">
        <f t="shared" si="4"/>
        <v>-910.89599999999916</v>
      </c>
      <c r="CZ78">
        <f t="shared" si="5"/>
        <v>6943.8439999999982</v>
      </c>
    </row>
    <row r="79" spans="2:104" x14ac:dyDescent="0.25">
      <c r="B79">
        <v>-13829.800000000003</v>
      </c>
      <c r="C79">
        <v>4026.3999999999942</v>
      </c>
      <c r="D79">
        <v>-770.40000000000146</v>
      </c>
      <c r="E79">
        <v>-1071</v>
      </c>
      <c r="F79">
        <v>-2220.8000000000029</v>
      </c>
      <c r="G79">
        <v>2298.8000000000029</v>
      </c>
      <c r="H79">
        <v>14958.400000000001</v>
      </c>
      <c r="I79">
        <v>-8274.8000000000029</v>
      </c>
      <c r="J79">
        <v>11980.199999999997</v>
      </c>
      <c r="K79">
        <v>-100.60000000000582</v>
      </c>
      <c r="L79">
        <v>1895.8000000000029</v>
      </c>
      <c r="M79">
        <v>4085.6000000000058</v>
      </c>
      <c r="N79">
        <v>-11091.800000000003</v>
      </c>
      <c r="O79">
        <v>-7047.5999999999985</v>
      </c>
      <c r="P79">
        <v>9898.2000000000044</v>
      </c>
      <c r="Q79">
        <v>-15165.600000000006</v>
      </c>
      <c r="R79">
        <v>-24049.199999999997</v>
      </c>
      <c r="S79">
        <v>-1429.1999999999971</v>
      </c>
      <c r="T79">
        <v>13727.199999999997</v>
      </c>
      <c r="U79">
        <v>8148.8000000000029</v>
      </c>
      <c r="V79">
        <v>-8235.6000000000058</v>
      </c>
      <c r="W79">
        <v>-6592.1999999999971</v>
      </c>
      <c r="X79">
        <v>-7135</v>
      </c>
      <c r="Y79">
        <v>-5988.7999999999956</v>
      </c>
      <c r="Z79">
        <v>3489.8000000000029</v>
      </c>
      <c r="AA79">
        <v>-4033.6000000000058</v>
      </c>
      <c r="AB79">
        <v>6926.7999999999956</v>
      </c>
      <c r="AC79">
        <v>-10620.399999999994</v>
      </c>
      <c r="AD79">
        <v>5535</v>
      </c>
      <c r="AE79">
        <v>7403.5999999999985</v>
      </c>
      <c r="AF79">
        <v>-15068.800000000003</v>
      </c>
      <c r="AG79">
        <v>-4135</v>
      </c>
      <c r="AH79">
        <v>9620.4000000000087</v>
      </c>
      <c r="AI79">
        <v>-8970.1999999999971</v>
      </c>
      <c r="AJ79">
        <v>1738.1999999999971</v>
      </c>
      <c r="AK79">
        <v>-8081.8000000000029</v>
      </c>
      <c r="AL79">
        <v>671.60000000000582</v>
      </c>
      <c r="AM79">
        <v>6607.5999999999985</v>
      </c>
      <c r="AN79">
        <v>-16782.800000000003</v>
      </c>
      <c r="AO79">
        <v>9992.4000000000015</v>
      </c>
      <c r="AP79">
        <v>-18986.600000000002</v>
      </c>
      <c r="AQ79">
        <v>-2188</v>
      </c>
      <c r="AR79">
        <v>8345.3999999999942</v>
      </c>
      <c r="AS79">
        <v>-5858.1999999999971</v>
      </c>
      <c r="AT79">
        <v>7727.3999999999978</v>
      </c>
      <c r="AU79">
        <v>-7167.1999999999971</v>
      </c>
      <c r="AV79">
        <v>4451.1999999999971</v>
      </c>
      <c r="AW79">
        <v>-9583.0000000000073</v>
      </c>
      <c r="AX79">
        <v>-8374.6000000000058</v>
      </c>
      <c r="AY79">
        <v>2331.7999999999956</v>
      </c>
      <c r="AZ79">
        <v>4054</v>
      </c>
      <c r="BA79">
        <v>-7139</v>
      </c>
      <c r="BB79">
        <v>-7071.5999999999985</v>
      </c>
      <c r="BC79">
        <v>5412.6000000000058</v>
      </c>
      <c r="BD79">
        <v>4014.5999999999985</v>
      </c>
      <c r="BE79">
        <v>4449.3999999999942</v>
      </c>
      <c r="BF79">
        <v>1058</v>
      </c>
      <c r="BG79">
        <v>5097.4000000000087</v>
      </c>
      <c r="BH79">
        <v>-335.59999999999854</v>
      </c>
      <c r="BI79">
        <v>-1102.3999999999942</v>
      </c>
      <c r="BJ79">
        <v>6784.8000000000029</v>
      </c>
      <c r="BK79">
        <v>-437.20000000000437</v>
      </c>
      <c r="BL79">
        <v>5580</v>
      </c>
      <c r="BM79">
        <v>-1256</v>
      </c>
      <c r="BN79">
        <v>-6816.5999999999985</v>
      </c>
      <c r="BO79">
        <v>1903.4000000000015</v>
      </c>
      <c r="BP79">
        <v>-2880.1999999999971</v>
      </c>
      <c r="BQ79">
        <v>-8388.7999999999956</v>
      </c>
      <c r="BR79">
        <v>-10873.800000000003</v>
      </c>
      <c r="BS79">
        <v>-11705.199999999997</v>
      </c>
      <c r="BT79">
        <v>-7042.4000000000015</v>
      </c>
      <c r="BU79">
        <v>-11622.600000000006</v>
      </c>
      <c r="BV79">
        <v>-301.60000000000582</v>
      </c>
      <c r="BW79">
        <v>-9227</v>
      </c>
      <c r="BX79">
        <v>-8116</v>
      </c>
      <c r="BY79">
        <v>10020.800000000003</v>
      </c>
      <c r="BZ79">
        <v>3731.1999999999971</v>
      </c>
      <c r="CA79">
        <v>-14908</v>
      </c>
      <c r="CB79">
        <v>6903.4000000000015</v>
      </c>
      <c r="CC79">
        <v>-1064.1999999999971</v>
      </c>
      <c r="CD79">
        <v>8679.3999999999942</v>
      </c>
      <c r="CE79">
        <v>6007</v>
      </c>
      <c r="CF79">
        <v>8886.4000000000015</v>
      </c>
      <c r="CG79">
        <v>-2581.5999999999913</v>
      </c>
      <c r="CH79">
        <v>8364.1999999999971</v>
      </c>
      <c r="CI79">
        <v>8517.5999999999985</v>
      </c>
      <c r="CJ79">
        <v>-11568.600000000006</v>
      </c>
      <c r="CK79">
        <v>3955.5999999999985</v>
      </c>
      <c r="CL79">
        <v>9259.5999999999913</v>
      </c>
      <c r="CM79">
        <v>-8158.2000000000044</v>
      </c>
      <c r="CN79">
        <v>-5694.8000000000029</v>
      </c>
      <c r="CO79">
        <v>6671.8000000000029</v>
      </c>
      <c r="CP79">
        <v>10885.400000000001</v>
      </c>
      <c r="CQ79">
        <v>5890.5999999999985</v>
      </c>
      <c r="CR79">
        <v>-951.19999999999709</v>
      </c>
      <c r="CS79">
        <v>6151.8000000000029</v>
      </c>
      <c r="CT79">
        <v>-6365.4000000000015</v>
      </c>
      <c r="CU79">
        <v>3217.4000000000087</v>
      </c>
      <c r="CV79">
        <v>-5594.4000000000087</v>
      </c>
      <c r="CW79">
        <v>-9708.7999999999884</v>
      </c>
      <c r="CY79">
        <f t="shared" si="4"/>
        <v>-1024.0679999999995</v>
      </c>
      <c r="CZ79">
        <f t="shared" si="5"/>
        <v>6851.2080000000005</v>
      </c>
    </row>
    <row r="80" spans="2:104" x14ac:dyDescent="0.25">
      <c r="B80">
        <v>-12807.000000000007</v>
      </c>
      <c r="C80">
        <v>3582.6000000000058</v>
      </c>
      <c r="D80">
        <v>-1515.4000000000015</v>
      </c>
      <c r="E80">
        <v>515.80000000000291</v>
      </c>
      <c r="F80">
        <v>-2511.8000000000029</v>
      </c>
      <c r="G80">
        <v>1296.6000000000058</v>
      </c>
      <c r="H80">
        <v>14344.800000000003</v>
      </c>
      <c r="I80">
        <v>-7694</v>
      </c>
      <c r="J80">
        <v>12743.199999999997</v>
      </c>
      <c r="K80">
        <v>-406.19999999999709</v>
      </c>
      <c r="L80">
        <v>569.39999999999418</v>
      </c>
      <c r="M80">
        <v>3219.6000000000058</v>
      </c>
      <c r="N80">
        <v>-12810.800000000003</v>
      </c>
      <c r="O80">
        <v>-8712.5999999999985</v>
      </c>
      <c r="P80">
        <v>8889</v>
      </c>
      <c r="Q80">
        <v>-15201</v>
      </c>
      <c r="R80">
        <v>-22933.599999999999</v>
      </c>
      <c r="S80">
        <v>-854.19999999999709</v>
      </c>
      <c r="T80">
        <v>12644.199999999997</v>
      </c>
      <c r="U80">
        <v>9029.4000000000087</v>
      </c>
      <c r="V80">
        <v>-8423.6000000000058</v>
      </c>
      <c r="W80">
        <v>-6768</v>
      </c>
      <c r="X80">
        <v>-6044.1999999999971</v>
      </c>
      <c r="Y80">
        <v>-5165.5999999999985</v>
      </c>
      <c r="Z80">
        <v>2854.2000000000116</v>
      </c>
      <c r="AA80">
        <v>-4463.1999999999971</v>
      </c>
      <c r="AB80">
        <v>6882.0000000000073</v>
      </c>
      <c r="AC80">
        <v>-10185.399999999994</v>
      </c>
      <c r="AD80">
        <v>6767.3999999999942</v>
      </c>
      <c r="AE80">
        <v>6942.1999999999971</v>
      </c>
      <c r="AF80">
        <v>-14351.400000000009</v>
      </c>
      <c r="AG80">
        <v>-5043</v>
      </c>
      <c r="AH80">
        <v>11202.199999999997</v>
      </c>
      <c r="AI80">
        <v>-9344.4000000000015</v>
      </c>
      <c r="AJ80">
        <v>1815.7999999999956</v>
      </c>
      <c r="AK80">
        <v>-8182.2000000000044</v>
      </c>
      <c r="AL80">
        <v>2025.6000000000058</v>
      </c>
      <c r="AM80">
        <v>7273.4000000000015</v>
      </c>
      <c r="AN80">
        <v>-16865.800000000003</v>
      </c>
      <c r="AO80">
        <v>12715</v>
      </c>
      <c r="AP80">
        <v>-18056.400000000001</v>
      </c>
      <c r="AQ80">
        <v>-2388.1999999999971</v>
      </c>
      <c r="AR80">
        <v>6824.8000000000029</v>
      </c>
      <c r="AS80">
        <v>-6700.7999999999956</v>
      </c>
      <c r="AT80">
        <v>7181.6000000000022</v>
      </c>
      <c r="AU80">
        <v>-6469.5999999999985</v>
      </c>
      <c r="AV80">
        <v>4322</v>
      </c>
      <c r="AW80">
        <v>-9618.2000000000044</v>
      </c>
      <c r="AX80">
        <v>-7065.3999999999942</v>
      </c>
      <c r="AY80">
        <v>3804.4000000000015</v>
      </c>
      <c r="AZ80">
        <v>3943.1999999999971</v>
      </c>
      <c r="BA80">
        <v>-8042.5999999999913</v>
      </c>
      <c r="BB80">
        <v>-7229</v>
      </c>
      <c r="BC80">
        <v>4582</v>
      </c>
      <c r="BD80">
        <v>5245.1999999999971</v>
      </c>
      <c r="BE80">
        <v>4609.7999999999884</v>
      </c>
      <c r="BF80">
        <v>720</v>
      </c>
      <c r="BG80">
        <v>5392.6000000000058</v>
      </c>
      <c r="BH80">
        <v>646.40000000000146</v>
      </c>
      <c r="BI80">
        <v>-1346.1999999999971</v>
      </c>
      <c r="BJ80">
        <v>5622</v>
      </c>
      <c r="BK80">
        <v>-2285.8000000000029</v>
      </c>
      <c r="BL80">
        <v>5707.8000000000029</v>
      </c>
      <c r="BM80">
        <v>-978.80000000000291</v>
      </c>
      <c r="BN80">
        <v>-4584.4000000000015</v>
      </c>
      <c r="BO80">
        <v>1041.4000000000015</v>
      </c>
      <c r="BP80">
        <v>1534</v>
      </c>
      <c r="BQ80">
        <v>-8473.5999999999985</v>
      </c>
      <c r="BR80">
        <v>-10424.600000000006</v>
      </c>
      <c r="BS80">
        <v>-11265.399999999994</v>
      </c>
      <c r="BT80">
        <v>-4754.5999999999985</v>
      </c>
      <c r="BU80">
        <v>-12902.800000000003</v>
      </c>
      <c r="BV80">
        <v>-1121.8000000000029</v>
      </c>
      <c r="BW80">
        <v>-9202.5999999999985</v>
      </c>
      <c r="BX80">
        <v>-8287.8000000000029</v>
      </c>
      <c r="BY80">
        <v>8121.7999999999956</v>
      </c>
      <c r="BZ80">
        <v>3531</v>
      </c>
      <c r="CA80">
        <v>-12522.800000000003</v>
      </c>
      <c r="CB80">
        <v>7733.7999999999956</v>
      </c>
      <c r="CC80">
        <v>-1936.3999999999942</v>
      </c>
      <c r="CD80">
        <v>5590</v>
      </c>
      <c r="CE80">
        <v>4822.8000000000029</v>
      </c>
      <c r="CF80">
        <v>8777.4000000000015</v>
      </c>
      <c r="CG80">
        <v>-5326.1999999999971</v>
      </c>
      <c r="CH80">
        <v>6562.8000000000029</v>
      </c>
      <c r="CI80">
        <v>8716.7999999999956</v>
      </c>
      <c r="CJ80">
        <v>-12730.200000000004</v>
      </c>
      <c r="CK80">
        <v>4137.2000000000044</v>
      </c>
      <c r="CL80">
        <v>7347.5999999999913</v>
      </c>
      <c r="CM80">
        <v>-9454.2000000000044</v>
      </c>
      <c r="CN80">
        <v>-4104.1999999999971</v>
      </c>
      <c r="CO80">
        <v>7313</v>
      </c>
      <c r="CP80">
        <v>10345.600000000006</v>
      </c>
      <c r="CQ80">
        <v>5969.5999999999985</v>
      </c>
      <c r="CR80">
        <v>251.80000000000291</v>
      </c>
      <c r="CS80">
        <v>6487.2000000000044</v>
      </c>
      <c r="CT80">
        <v>-4586.8000000000029</v>
      </c>
      <c r="CU80">
        <v>3435.8000000000029</v>
      </c>
      <c r="CV80">
        <v>-4803.6000000000058</v>
      </c>
      <c r="CW80">
        <v>-8892.1999999999971</v>
      </c>
      <c r="CY80">
        <f t="shared" si="4"/>
        <v>-1002.0480000000003</v>
      </c>
      <c r="CZ80">
        <f t="shared" si="5"/>
        <v>6714.7239999999993</v>
      </c>
    </row>
    <row r="81" spans="2:104" x14ac:dyDescent="0.25">
      <c r="B81">
        <v>-12674.200000000004</v>
      </c>
      <c r="C81">
        <v>6383</v>
      </c>
      <c r="D81">
        <v>-636.59999999999854</v>
      </c>
      <c r="E81">
        <v>-118.80000000000291</v>
      </c>
      <c r="F81">
        <v>-1962.8000000000029</v>
      </c>
      <c r="G81">
        <v>377.40000000000873</v>
      </c>
      <c r="H81">
        <v>14979</v>
      </c>
      <c r="I81">
        <v>-9373.8000000000029</v>
      </c>
      <c r="J81">
        <v>13054.400000000001</v>
      </c>
      <c r="K81">
        <v>617.19999999999709</v>
      </c>
      <c r="L81">
        <v>-1364</v>
      </c>
      <c r="M81">
        <v>1865.8000000000029</v>
      </c>
      <c r="N81">
        <v>-11768.199999999997</v>
      </c>
      <c r="O81">
        <v>-8706.5999999999985</v>
      </c>
      <c r="P81">
        <v>9038.4000000000015</v>
      </c>
      <c r="Q81">
        <v>-14405.200000000012</v>
      </c>
      <c r="R81">
        <v>-25308.199999999997</v>
      </c>
      <c r="S81">
        <v>-2123.1999999999971</v>
      </c>
      <c r="T81">
        <v>13543.400000000001</v>
      </c>
      <c r="U81">
        <v>8990</v>
      </c>
      <c r="V81">
        <v>-9072.2000000000044</v>
      </c>
      <c r="W81">
        <v>-8309.1999999999971</v>
      </c>
      <c r="X81">
        <v>-5237.4000000000015</v>
      </c>
      <c r="Y81">
        <v>-4579.9999999999964</v>
      </c>
      <c r="Z81">
        <v>5260.4000000000087</v>
      </c>
      <c r="AA81">
        <v>-6245.6000000000058</v>
      </c>
      <c r="AB81">
        <v>9151.4000000000015</v>
      </c>
      <c r="AC81">
        <v>-10687.599999999991</v>
      </c>
      <c r="AD81">
        <v>5256.3999999999942</v>
      </c>
      <c r="AE81">
        <v>8599</v>
      </c>
      <c r="AF81">
        <v>-13371.200000000012</v>
      </c>
      <c r="AG81">
        <v>-4784.8000000000029</v>
      </c>
      <c r="AH81">
        <v>13369.600000000006</v>
      </c>
      <c r="AI81">
        <v>-10043.800000000003</v>
      </c>
      <c r="AJ81">
        <v>846.79999999999563</v>
      </c>
      <c r="AK81">
        <v>-8818.5999999999985</v>
      </c>
      <c r="AL81">
        <v>588.80000000000291</v>
      </c>
      <c r="AM81">
        <v>8574.5999999999985</v>
      </c>
      <c r="AN81">
        <v>-15086.199999999997</v>
      </c>
      <c r="AO81">
        <v>10087.400000000001</v>
      </c>
      <c r="AP81">
        <v>-18144</v>
      </c>
      <c r="AQ81">
        <v>-4350.5999999999985</v>
      </c>
      <c r="AR81">
        <v>7015</v>
      </c>
      <c r="AS81">
        <v>-7104.4000000000015</v>
      </c>
      <c r="AT81">
        <v>8061.7999999999993</v>
      </c>
      <c r="AU81">
        <v>-6642.1999999999971</v>
      </c>
      <c r="AV81">
        <v>3955</v>
      </c>
      <c r="AW81">
        <v>-8892.4000000000087</v>
      </c>
      <c r="AX81">
        <v>-6280.1999999999971</v>
      </c>
      <c r="AY81">
        <v>4604.1999999999971</v>
      </c>
      <c r="AZ81">
        <v>3020.4000000000015</v>
      </c>
      <c r="BA81">
        <v>-8268.3999999999942</v>
      </c>
      <c r="BB81">
        <v>-8369.5999999999985</v>
      </c>
      <c r="BC81">
        <v>4543.6000000000058</v>
      </c>
      <c r="BD81">
        <v>4828.7999999999956</v>
      </c>
      <c r="BE81">
        <v>5464.7999999999884</v>
      </c>
      <c r="BF81">
        <v>1265</v>
      </c>
      <c r="BG81">
        <v>3158.6000000000058</v>
      </c>
      <c r="BH81">
        <v>-890</v>
      </c>
      <c r="BI81">
        <v>-545.59999999999854</v>
      </c>
      <c r="BJ81">
        <v>5551</v>
      </c>
      <c r="BK81">
        <v>-3207.4000000000015</v>
      </c>
      <c r="BL81">
        <v>4987.2000000000044</v>
      </c>
      <c r="BM81">
        <v>-970.80000000000291</v>
      </c>
      <c r="BN81">
        <v>-6138.8000000000029</v>
      </c>
      <c r="BO81">
        <v>30.80000000000291</v>
      </c>
      <c r="BP81">
        <v>2234.4000000000015</v>
      </c>
      <c r="BQ81">
        <v>-9480.3999999999942</v>
      </c>
      <c r="BR81">
        <v>-8963.1999999999971</v>
      </c>
      <c r="BS81">
        <v>-10565.799999999988</v>
      </c>
      <c r="BT81">
        <v>-6095.2000000000044</v>
      </c>
      <c r="BU81">
        <v>-12218.800000000003</v>
      </c>
      <c r="BV81">
        <v>-2282.8000000000029</v>
      </c>
      <c r="BW81">
        <v>-9154</v>
      </c>
      <c r="BX81">
        <v>-7614.2000000000044</v>
      </c>
      <c r="BY81">
        <v>7227.1999999999971</v>
      </c>
      <c r="BZ81">
        <v>3725.1999999999971</v>
      </c>
      <c r="CA81">
        <v>-12922.599999999999</v>
      </c>
      <c r="CB81">
        <v>7291.1999999999971</v>
      </c>
      <c r="CC81">
        <v>99.200000000011642</v>
      </c>
      <c r="CD81">
        <v>6058.5999999999913</v>
      </c>
      <c r="CE81">
        <v>4228.5999999999985</v>
      </c>
      <c r="CF81">
        <v>9809.4000000000015</v>
      </c>
      <c r="CG81">
        <v>-5694.7999999999956</v>
      </c>
      <c r="CH81">
        <v>6993.4000000000087</v>
      </c>
      <c r="CI81">
        <v>7922.1999999999971</v>
      </c>
      <c r="CJ81">
        <v>-12568.200000000004</v>
      </c>
      <c r="CK81">
        <v>3325.2000000000044</v>
      </c>
      <c r="CL81">
        <v>4437.1999999999971</v>
      </c>
      <c r="CM81">
        <v>-9068.6000000000058</v>
      </c>
      <c r="CN81">
        <v>-3166.5999999999913</v>
      </c>
      <c r="CO81">
        <v>7917</v>
      </c>
      <c r="CP81">
        <v>7431.8000000000029</v>
      </c>
      <c r="CQ81">
        <v>6970</v>
      </c>
      <c r="CR81">
        <v>-821.19999999999709</v>
      </c>
      <c r="CS81">
        <v>7402.4000000000015</v>
      </c>
      <c r="CT81">
        <v>-5403.1999999999971</v>
      </c>
      <c r="CU81">
        <v>3109.2000000000116</v>
      </c>
      <c r="CV81">
        <v>-4152.8000000000029</v>
      </c>
      <c r="CW81">
        <v>-7665</v>
      </c>
      <c r="CY81">
        <f t="shared" si="4"/>
        <v>-1090.6860000000001</v>
      </c>
      <c r="CZ81">
        <f t="shared" si="5"/>
        <v>6755.7139999999963</v>
      </c>
    </row>
    <row r="82" spans="2:104" x14ac:dyDescent="0.25">
      <c r="B82">
        <v>-12173</v>
      </c>
      <c r="C82">
        <v>6678.1999999999971</v>
      </c>
      <c r="D82">
        <v>-1025</v>
      </c>
      <c r="E82">
        <v>2996</v>
      </c>
      <c r="F82">
        <v>-1692.1999999999971</v>
      </c>
      <c r="G82">
        <v>704.80000000000291</v>
      </c>
      <c r="H82">
        <v>15986.600000000006</v>
      </c>
      <c r="I82">
        <v>-9223.6000000000058</v>
      </c>
      <c r="J82">
        <v>13100.599999999999</v>
      </c>
      <c r="K82">
        <v>-637.19999999999709</v>
      </c>
      <c r="L82">
        <v>-743.19999999999709</v>
      </c>
      <c r="M82">
        <v>2748.1999999999971</v>
      </c>
      <c r="N82">
        <v>-11799.199999999997</v>
      </c>
      <c r="O82">
        <v>-8576</v>
      </c>
      <c r="P82">
        <v>10490.400000000001</v>
      </c>
      <c r="Q82">
        <v>-14681.200000000012</v>
      </c>
      <c r="R82">
        <v>-25261.199999999997</v>
      </c>
      <c r="S82">
        <v>-1884.1999999999971</v>
      </c>
      <c r="T82">
        <v>12832.599999999999</v>
      </c>
      <c r="U82">
        <v>8160.8000000000029</v>
      </c>
      <c r="V82">
        <v>-8795.4000000000015</v>
      </c>
      <c r="W82">
        <v>-7877</v>
      </c>
      <c r="X82">
        <v>-6428.5999999999985</v>
      </c>
      <c r="Y82">
        <v>-5602.3999999999978</v>
      </c>
      <c r="Z82">
        <v>5142</v>
      </c>
      <c r="AA82">
        <v>-8038.1999999999971</v>
      </c>
      <c r="AB82">
        <v>8199.5999999999985</v>
      </c>
      <c r="AC82">
        <v>-11331.999999999993</v>
      </c>
      <c r="AD82">
        <v>4136.5999999999985</v>
      </c>
      <c r="AE82">
        <v>7051.5999999999985</v>
      </c>
      <c r="AF82">
        <v>-14170.800000000003</v>
      </c>
      <c r="AG82">
        <v>-6204.1999999999971</v>
      </c>
      <c r="AH82">
        <v>13860</v>
      </c>
      <c r="AI82">
        <v>-10597.800000000003</v>
      </c>
      <c r="AJ82">
        <v>1474.5999999999985</v>
      </c>
      <c r="AK82">
        <v>-7886.8000000000029</v>
      </c>
      <c r="AL82">
        <v>312.20000000001164</v>
      </c>
      <c r="AM82">
        <v>6334.5999999999985</v>
      </c>
      <c r="AN82">
        <v>-14423.800000000003</v>
      </c>
      <c r="AO82">
        <v>8037</v>
      </c>
      <c r="AP82">
        <v>-18386</v>
      </c>
      <c r="AQ82">
        <v>-4128.5999999999985</v>
      </c>
      <c r="AR82">
        <v>6959.8000000000029</v>
      </c>
      <c r="AS82">
        <v>-6986.1999999999971</v>
      </c>
      <c r="AT82">
        <v>10294.799999999999</v>
      </c>
      <c r="AU82">
        <v>-8442.8000000000029</v>
      </c>
      <c r="AV82">
        <v>4938.5999999999985</v>
      </c>
      <c r="AW82">
        <v>-8960.2000000000044</v>
      </c>
      <c r="AX82">
        <v>-7228.1999999999971</v>
      </c>
      <c r="AY82">
        <v>4200.1999999999971</v>
      </c>
      <c r="AZ82">
        <v>4862.5999999999985</v>
      </c>
      <c r="BA82">
        <v>-8931.5999999999913</v>
      </c>
      <c r="BB82">
        <v>-7842.3999999999942</v>
      </c>
      <c r="BC82">
        <v>4245.3999999999942</v>
      </c>
      <c r="BD82">
        <v>6283.3999999999942</v>
      </c>
      <c r="BE82">
        <v>4392</v>
      </c>
      <c r="BF82">
        <v>350.59999999999854</v>
      </c>
      <c r="BG82">
        <v>3520.8000000000029</v>
      </c>
      <c r="BH82">
        <v>56</v>
      </c>
      <c r="BI82">
        <v>-1456.1999999999971</v>
      </c>
      <c r="BJ82">
        <v>5968.8000000000029</v>
      </c>
      <c r="BK82">
        <v>-3135</v>
      </c>
      <c r="BL82">
        <v>5494</v>
      </c>
      <c r="BM82">
        <v>-712.40000000000146</v>
      </c>
      <c r="BN82">
        <v>-3748</v>
      </c>
      <c r="BO82">
        <v>-1316.8000000000029</v>
      </c>
      <c r="BP82">
        <v>2793.5999999999985</v>
      </c>
      <c r="BQ82">
        <v>-9718</v>
      </c>
      <c r="BR82">
        <v>-8713</v>
      </c>
      <c r="BS82">
        <v>-11974.199999999997</v>
      </c>
      <c r="BT82">
        <v>-5339.8000000000029</v>
      </c>
      <c r="BU82">
        <v>-9040.6000000000058</v>
      </c>
      <c r="BV82">
        <v>-2592.8000000000029</v>
      </c>
      <c r="BW82">
        <v>-8884.5999999999985</v>
      </c>
      <c r="BX82">
        <v>-8398.2000000000044</v>
      </c>
      <c r="BY82">
        <v>7526.1999999999971</v>
      </c>
      <c r="BZ82">
        <v>3007.7999999999956</v>
      </c>
      <c r="CA82">
        <v>-10349</v>
      </c>
      <c r="CB82">
        <v>6569.5999999999985</v>
      </c>
      <c r="CC82">
        <v>76.400000000008731</v>
      </c>
      <c r="CD82">
        <v>5871</v>
      </c>
      <c r="CE82">
        <v>3813.4000000000015</v>
      </c>
      <c r="CF82">
        <v>9670.7999999999956</v>
      </c>
      <c r="CG82">
        <v>-6396.1999999999971</v>
      </c>
      <c r="CH82">
        <v>6759.6000000000058</v>
      </c>
      <c r="CI82">
        <v>8215.7999999999956</v>
      </c>
      <c r="CJ82">
        <v>-11596.600000000006</v>
      </c>
      <c r="CK82">
        <v>5999.4000000000015</v>
      </c>
      <c r="CL82">
        <v>2763.5999999999913</v>
      </c>
      <c r="CM82">
        <v>-9836.2000000000044</v>
      </c>
      <c r="CN82">
        <v>-2788.3999999999942</v>
      </c>
      <c r="CO82">
        <v>5445.5999999999985</v>
      </c>
      <c r="CP82">
        <v>8354.2000000000044</v>
      </c>
      <c r="CQ82">
        <v>6513.4000000000015</v>
      </c>
      <c r="CR82">
        <v>-597.60000000000582</v>
      </c>
      <c r="CS82">
        <v>6710.8000000000029</v>
      </c>
      <c r="CT82">
        <v>-5633.5999999999985</v>
      </c>
      <c r="CU82">
        <v>1644.6000000000058</v>
      </c>
      <c r="CV82">
        <v>-3091.6000000000058</v>
      </c>
      <c r="CW82">
        <v>-6874.1999999999971</v>
      </c>
      <c r="CY82">
        <f t="shared" si="4"/>
        <v>-1106.0280000000002</v>
      </c>
      <c r="CZ82">
        <f t="shared" si="5"/>
        <v>6737.011999999997</v>
      </c>
    </row>
    <row r="83" spans="2:104" x14ac:dyDescent="0.25">
      <c r="B83">
        <v>-14876.000000000007</v>
      </c>
      <c r="C83">
        <v>6329.8000000000029</v>
      </c>
      <c r="D83">
        <v>-537.59999999999854</v>
      </c>
      <c r="E83">
        <v>2540.6000000000058</v>
      </c>
      <c r="F83">
        <v>-1328.1999999999971</v>
      </c>
      <c r="G83">
        <v>1086.8000000000029</v>
      </c>
      <c r="H83">
        <v>16864.200000000004</v>
      </c>
      <c r="I83">
        <v>-8846.2000000000044</v>
      </c>
      <c r="J83">
        <v>12238.400000000001</v>
      </c>
      <c r="K83">
        <v>-3156.8000000000029</v>
      </c>
      <c r="L83">
        <v>27.80000000000291</v>
      </c>
      <c r="M83">
        <v>2282.4000000000087</v>
      </c>
      <c r="N83">
        <v>-11792.800000000003</v>
      </c>
      <c r="O83">
        <v>-9898.5999999999985</v>
      </c>
      <c r="P83">
        <v>8439.6000000000058</v>
      </c>
      <c r="Q83">
        <v>-15747.200000000012</v>
      </c>
      <c r="R83">
        <v>-23129</v>
      </c>
      <c r="S83">
        <v>-2439.1999999999971</v>
      </c>
      <c r="T83">
        <v>12813.599999999999</v>
      </c>
      <c r="U83">
        <v>9760.6000000000058</v>
      </c>
      <c r="V83">
        <v>-10918.400000000001</v>
      </c>
      <c r="W83">
        <v>-8228.8000000000029</v>
      </c>
      <c r="X83">
        <v>-7116.4000000000015</v>
      </c>
      <c r="Y83">
        <v>-3679.9999999999964</v>
      </c>
      <c r="Z83">
        <v>5124.4000000000087</v>
      </c>
      <c r="AA83">
        <v>-7652</v>
      </c>
      <c r="AB83">
        <v>7211.4000000000015</v>
      </c>
      <c r="AC83">
        <v>-10747.799999999996</v>
      </c>
      <c r="AD83">
        <v>5719.1999999999971</v>
      </c>
      <c r="AE83">
        <v>8397.5999999999985</v>
      </c>
      <c r="AF83">
        <v>-15068</v>
      </c>
      <c r="AG83">
        <v>-6464.8000000000029</v>
      </c>
      <c r="AH83">
        <v>16524.400000000009</v>
      </c>
      <c r="AI83">
        <v>-10473.800000000003</v>
      </c>
      <c r="AJ83">
        <v>2133.4000000000015</v>
      </c>
      <c r="AK83">
        <v>-6865.2000000000044</v>
      </c>
      <c r="AL83">
        <v>2113.6000000000058</v>
      </c>
      <c r="AM83">
        <v>6856.0000000000073</v>
      </c>
      <c r="AN83">
        <v>-15391.199999999997</v>
      </c>
      <c r="AO83">
        <v>8737.4000000000015</v>
      </c>
      <c r="AP83">
        <v>-19033.800000000003</v>
      </c>
      <c r="AQ83">
        <v>-4875.3999999999942</v>
      </c>
      <c r="AR83">
        <v>7444.1999999999971</v>
      </c>
      <c r="AS83">
        <v>-7097.4000000000015</v>
      </c>
      <c r="AT83">
        <v>10389.799999999999</v>
      </c>
      <c r="AU83">
        <v>-8047</v>
      </c>
      <c r="AV83">
        <v>4859.5999999999985</v>
      </c>
      <c r="AW83">
        <v>-8717.2000000000116</v>
      </c>
      <c r="AX83">
        <v>-7073.1999999999971</v>
      </c>
      <c r="AY83">
        <v>2950</v>
      </c>
      <c r="AZ83">
        <v>5458.9999999999927</v>
      </c>
      <c r="BA83">
        <v>-8648.1999999999971</v>
      </c>
      <c r="BB83">
        <v>-8766.7999999999956</v>
      </c>
      <c r="BC83">
        <v>3190.1999999999971</v>
      </c>
      <c r="BD83">
        <v>4361.3999999999942</v>
      </c>
      <c r="BE83">
        <v>4314.7999999999884</v>
      </c>
      <c r="BF83">
        <v>2425.1999999999971</v>
      </c>
      <c r="BG83">
        <v>3400</v>
      </c>
      <c r="BH83">
        <v>111</v>
      </c>
      <c r="BI83">
        <v>-2412.3999999999942</v>
      </c>
      <c r="BJ83">
        <v>3361.2000000000044</v>
      </c>
      <c r="BK83">
        <v>-3232.2000000000044</v>
      </c>
      <c r="BL83">
        <v>5256.8000000000029</v>
      </c>
      <c r="BM83">
        <v>-753.80000000000291</v>
      </c>
      <c r="BN83">
        <v>-2911</v>
      </c>
      <c r="BO83">
        <v>121.59999999999854</v>
      </c>
      <c r="BP83">
        <v>3378.4000000000015</v>
      </c>
      <c r="BQ83">
        <v>-9348.7999999999956</v>
      </c>
      <c r="BR83">
        <v>-8978.6000000000058</v>
      </c>
      <c r="BS83">
        <v>-11526.199999999997</v>
      </c>
      <c r="BT83">
        <v>-4299.8000000000029</v>
      </c>
      <c r="BU83">
        <v>-7312.8000000000029</v>
      </c>
      <c r="BV83">
        <v>-1751.1999999999971</v>
      </c>
      <c r="BW83">
        <v>-10928.599999999999</v>
      </c>
      <c r="BX83">
        <v>-7175.5999999999985</v>
      </c>
      <c r="BY83">
        <v>7444.1999999999971</v>
      </c>
      <c r="BZ83">
        <v>3338.4000000000015</v>
      </c>
      <c r="CA83">
        <v>-11575.400000000001</v>
      </c>
      <c r="CB83">
        <v>6923.7999999999956</v>
      </c>
      <c r="CC83">
        <v>150.60000000000582</v>
      </c>
      <c r="CD83">
        <v>6045.1999999999971</v>
      </c>
      <c r="CE83">
        <v>3137.4000000000015</v>
      </c>
      <c r="CF83">
        <v>9190.2000000000044</v>
      </c>
      <c r="CG83">
        <v>-6854.3999999999942</v>
      </c>
      <c r="CH83">
        <v>6935.8000000000029</v>
      </c>
      <c r="CI83">
        <v>9546.7999999999956</v>
      </c>
      <c r="CJ83">
        <v>-12271.800000000003</v>
      </c>
      <c r="CK83">
        <v>5830.8000000000029</v>
      </c>
      <c r="CL83">
        <v>2289.5999999999913</v>
      </c>
      <c r="CM83">
        <v>-10866.200000000004</v>
      </c>
      <c r="CN83">
        <v>-1952.3999999999942</v>
      </c>
      <c r="CO83">
        <v>6013.2000000000044</v>
      </c>
      <c r="CP83">
        <v>6359.6000000000058</v>
      </c>
      <c r="CQ83">
        <v>7914.5999999999985</v>
      </c>
      <c r="CR83">
        <v>-51.600000000005821</v>
      </c>
      <c r="CS83">
        <v>6693.4000000000015</v>
      </c>
      <c r="CT83">
        <v>-5836.5999999999985</v>
      </c>
      <c r="CU83">
        <v>352.20000000001164</v>
      </c>
      <c r="CV83">
        <v>-3855</v>
      </c>
      <c r="CW83">
        <v>-5711.5999999999913</v>
      </c>
      <c r="CY83">
        <f t="shared" si="4"/>
        <v>-1118.3279999999997</v>
      </c>
      <c r="CZ83">
        <f t="shared" si="5"/>
        <v>6806.1320000000005</v>
      </c>
    </row>
    <row r="84" spans="2:104" x14ac:dyDescent="0.25">
      <c r="B84">
        <v>-15182.400000000009</v>
      </c>
      <c r="C84">
        <v>4201.6000000000058</v>
      </c>
      <c r="D84">
        <v>-308.20000000000437</v>
      </c>
      <c r="E84">
        <v>1686</v>
      </c>
      <c r="F84">
        <v>308.80000000000291</v>
      </c>
      <c r="G84">
        <v>1855.6000000000058</v>
      </c>
      <c r="H84">
        <v>16691.800000000003</v>
      </c>
      <c r="I84">
        <v>-8619.8000000000029</v>
      </c>
      <c r="J84">
        <v>11677.400000000001</v>
      </c>
      <c r="K84">
        <v>-2572</v>
      </c>
      <c r="L84">
        <v>281.80000000000291</v>
      </c>
      <c r="M84">
        <v>2321.8000000000029</v>
      </c>
      <c r="N84">
        <v>-12729.400000000001</v>
      </c>
      <c r="O84">
        <v>-9035</v>
      </c>
      <c r="P84">
        <v>9314</v>
      </c>
      <c r="Q84">
        <v>-16765.800000000003</v>
      </c>
      <c r="R84">
        <v>-22640</v>
      </c>
      <c r="S84">
        <v>-1331.7999999999884</v>
      </c>
      <c r="T84">
        <v>14054.599999999999</v>
      </c>
      <c r="U84">
        <v>9739</v>
      </c>
      <c r="V84">
        <v>-12174.600000000002</v>
      </c>
      <c r="W84">
        <v>-7864.8000000000029</v>
      </c>
      <c r="X84">
        <v>-5425</v>
      </c>
      <c r="Y84">
        <v>-5218.5999999999985</v>
      </c>
      <c r="Z84">
        <v>2024.8000000000029</v>
      </c>
      <c r="AA84">
        <v>-7248.1999999999971</v>
      </c>
      <c r="AB84">
        <v>6960.5999999999985</v>
      </c>
      <c r="AC84">
        <v>-11436.999999999993</v>
      </c>
      <c r="AD84">
        <v>5976.3999999999942</v>
      </c>
      <c r="AE84">
        <v>7059.7999999999956</v>
      </c>
      <c r="AF84">
        <v>-14734.200000000012</v>
      </c>
      <c r="AG84">
        <v>-6839.1999999999971</v>
      </c>
      <c r="AH84">
        <v>16628</v>
      </c>
      <c r="AI84">
        <v>-10220.400000000001</v>
      </c>
      <c r="AJ84">
        <v>3646.4000000000015</v>
      </c>
      <c r="AK84">
        <v>-6457.2000000000044</v>
      </c>
      <c r="AL84">
        <v>3021.6000000000058</v>
      </c>
      <c r="AM84">
        <v>8920.7999999999956</v>
      </c>
      <c r="AN84">
        <v>-16274.599999999999</v>
      </c>
      <c r="AO84">
        <v>9605.4000000000015</v>
      </c>
      <c r="AP84">
        <v>-19140.800000000003</v>
      </c>
      <c r="AQ84">
        <v>-5214.7999999999956</v>
      </c>
      <c r="AR84">
        <v>4383.3999999999942</v>
      </c>
      <c r="AS84">
        <v>-8623.1999999999971</v>
      </c>
      <c r="AT84">
        <v>10110.999999999996</v>
      </c>
      <c r="AU84">
        <v>-7979</v>
      </c>
      <c r="AV84">
        <v>3758.1999999999971</v>
      </c>
      <c r="AW84">
        <v>-9755.4000000000087</v>
      </c>
      <c r="AX84">
        <v>-7437</v>
      </c>
      <c r="AY84">
        <v>2679</v>
      </c>
      <c r="AZ84">
        <v>3402.4000000000015</v>
      </c>
      <c r="BA84">
        <v>-10734</v>
      </c>
      <c r="BB84">
        <v>-8598</v>
      </c>
      <c r="BC84">
        <v>4311.8000000000029</v>
      </c>
      <c r="BD84">
        <v>3939.5999999999985</v>
      </c>
      <c r="BE84">
        <v>4245.7999999999884</v>
      </c>
      <c r="BF84">
        <v>2098.7999999999956</v>
      </c>
      <c r="BG84">
        <v>2112</v>
      </c>
      <c r="BH84">
        <v>1612.8000000000029</v>
      </c>
      <c r="BI84">
        <v>-3517.5999999999985</v>
      </c>
      <c r="BJ84">
        <v>3430.6000000000058</v>
      </c>
      <c r="BK84">
        <v>-4216</v>
      </c>
      <c r="BL84">
        <v>5635.6000000000058</v>
      </c>
      <c r="BM84">
        <v>416.40000000000146</v>
      </c>
      <c r="BN84">
        <v>-2363</v>
      </c>
      <c r="BO84">
        <v>-539</v>
      </c>
      <c r="BP84">
        <v>1720.4000000000015</v>
      </c>
      <c r="BQ84">
        <v>-10758.399999999994</v>
      </c>
      <c r="BR84">
        <v>-8229.8000000000029</v>
      </c>
      <c r="BS84">
        <v>-9794</v>
      </c>
      <c r="BT84">
        <v>-3643.5999999999985</v>
      </c>
      <c r="BU84">
        <v>-8568.1999999999971</v>
      </c>
      <c r="BV84">
        <v>-5309.8000000000029</v>
      </c>
      <c r="BW84">
        <v>-11584.599999999999</v>
      </c>
      <c r="BX84">
        <v>-7029.5999999999985</v>
      </c>
      <c r="BY84">
        <v>8144</v>
      </c>
      <c r="BZ84">
        <v>1504.4000000000015</v>
      </c>
      <c r="CA84">
        <v>-11278.800000000003</v>
      </c>
      <c r="CB84">
        <v>5836.4000000000015</v>
      </c>
      <c r="CC84">
        <v>-852.59999999999127</v>
      </c>
      <c r="CD84">
        <v>5965.7999999999884</v>
      </c>
      <c r="CE84">
        <v>2909.4000000000015</v>
      </c>
      <c r="CF84">
        <v>9557.2000000000044</v>
      </c>
      <c r="CG84">
        <v>-6879.9999999999927</v>
      </c>
      <c r="CH84">
        <v>5407</v>
      </c>
      <c r="CI84">
        <v>9404.3999999999942</v>
      </c>
      <c r="CJ84">
        <v>-11043.200000000004</v>
      </c>
      <c r="CK84">
        <v>4406</v>
      </c>
      <c r="CL84">
        <v>1495.1999999999971</v>
      </c>
      <c r="CM84">
        <v>-11988.800000000003</v>
      </c>
      <c r="CN84">
        <v>-2148.5999999999913</v>
      </c>
      <c r="CO84">
        <v>4757.5999999999985</v>
      </c>
      <c r="CP84">
        <v>6971.2000000000044</v>
      </c>
      <c r="CQ84">
        <v>8787.5999999999985</v>
      </c>
      <c r="CR84">
        <v>-95.400000000008731</v>
      </c>
      <c r="CS84">
        <v>7048.4000000000015</v>
      </c>
      <c r="CT84">
        <v>-5850.4000000000015</v>
      </c>
      <c r="CU84">
        <v>242.20000000001164</v>
      </c>
      <c r="CV84">
        <v>-2984.4000000000087</v>
      </c>
      <c r="CW84">
        <v>-5852.1999999999971</v>
      </c>
      <c r="CY84">
        <f t="shared" si="4"/>
        <v>-1328.1759999999997</v>
      </c>
      <c r="CZ84">
        <f t="shared" si="5"/>
        <v>6773.5919999999987</v>
      </c>
    </row>
    <row r="85" spans="2:104" x14ac:dyDescent="0.25">
      <c r="B85">
        <v>-13590.800000000003</v>
      </c>
      <c r="C85">
        <v>4759.8000000000029</v>
      </c>
      <c r="D85">
        <v>-561</v>
      </c>
      <c r="E85">
        <v>3563.8000000000029</v>
      </c>
      <c r="F85">
        <v>-419.60000000000582</v>
      </c>
      <c r="G85">
        <v>2883.1999999999971</v>
      </c>
      <c r="H85">
        <v>16720.800000000003</v>
      </c>
      <c r="I85">
        <v>-9747.8000000000029</v>
      </c>
      <c r="J85">
        <v>12125.199999999997</v>
      </c>
      <c r="K85">
        <v>-1263.4000000000087</v>
      </c>
      <c r="L85">
        <v>354.39999999999418</v>
      </c>
      <c r="M85">
        <v>703.80000000000291</v>
      </c>
      <c r="N85">
        <v>-12135.599999999999</v>
      </c>
      <c r="O85">
        <v>-7563.8000000000029</v>
      </c>
      <c r="P85">
        <v>10134.800000000003</v>
      </c>
      <c r="Q85">
        <v>-16962.400000000009</v>
      </c>
      <c r="R85">
        <v>-22979.4</v>
      </c>
      <c r="S85">
        <v>-2439.1999999999971</v>
      </c>
      <c r="T85">
        <v>13352.400000000001</v>
      </c>
      <c r="U85">
        <v>8599.8000000000029</v>
      </c>
      <c r="V85">
        <v>-11955.800000000003</v>
      </c>
      <c r="W85">
        <v>-6936.5999999999985</v>
      </c>
      <c r="X85">
        <v>-5089.1999999999971</v>
      </c>
      <c r="Y85">
        <v>-2376.5999999999985</v>
      </c>
      <c r="Z85">
        <v>3408</v>
      </c>
      <c r="AA85">
        <v>-5815</v>
      </c>
      <c r="AB85">
        <v>6868.0000000000073</v>
      </c>
      <c r="AC85">
        <v>-9938.1999999999971</v>
      </c>
      <c r="AD85">
        <v>7041.3999999999942</v>
      </c>
      <c r="AE85">
        <v>6010.5999999999985</v>
      </c>
      <c r="AF85">
        <v>-13191.800000000003</v>
      </c>
      <c r="AG85">
        <v>-7928.4000000000015</v>
      </c>
      <c r="AH85">
        <v>16690.199999999997</v>
      </c>
      <c r="AI85">
        <v>-11240</v>
      </c>
      <c r="AJ85">
        <v>3279</v>
      </c>
      <c r="AK85">
        <v>-6143.8000000000029</v>
      </c>
      <c r="AL85">
        <v>4277.6000000000058</v>
      </c>
      <c r="AM85">
        <v>8438.7999999999956</v>
      </c>
      <c r="AN85">
        <v>-14166</v>
      </c>
      <c r="AO85">
        <v>9720</v>
      </c>
      <c r="AP85">
        <v>-19235.600000000002</v>
      </c>
      <c r="AQ85">
        <v>-5536.7999999999956</v>
      </c>
      <c r="AR85">
        <v>3578.1999999999971</v>
      </c>
      <c r="AS85">
        <v>-9955</v>
      </c>
      <c r="AT85">
        <v>10179.600000000002</v>
      </c>
      <c r="AU85">
        <v>-7783.5999999999985</v>
      </c>
      <c r="AV85">
        <v>2963.5999999999985</v>
      </c>
      <c r="AW85">
        <v>-8787.8000000000029</v>
      </c>
      <c r="AX85">
        <v>-7956.1999999999971</v>
      </c>
      <c r="AY85">
        <v>1856</v>
      </c>
      <c r="AZ85">
        <v>2810.7999999999956</v>
      </c>
      <c r="BA85">
        <v>-11212</v>
      </c>
      <c r="BB85">
        <v>-9001</v>
      </c>
      <c r="BC85">
        <v>5596.6000000000058</v>
      </c>
      <c r="BD85">
        <v>4118</v>
      </c>
      <c r="BE85">
        <v>2675.1999999999971</v>
      </c>
      <c r="BF85">
        <v>-212.60000000000582</v>
      </c>
      <c r="BG85">
        <v>24.600000000005821</v>
      </c>
      <c r="BH85">
        <v>1980.6000000000058</v>
      </c>
      <c r="BI85">
        <v>-2848</v>
      </c>
      <c r="BJ85">
        <v>4841</v>
      </c>
      <c r="BK85">
        <v>-3463.4000000000015</v>
      </c>
      <c r="BL85">
        <v>6230.8000000000029</v>
      </c>
      <c r="BM85">
        <v>1550.1999999999971</v>
      </c>
      <c r="BN85">
        <v>-3767.4000000000015</v>
      </c>
      <c r="BO85">
        <v>65.80000000000291</v>
      </c>
      <c r="BP85">
        <v>981.59999999999854</v>
      </c>
      <c r="BQ85">
        <v>-11091.399999999994</v>
      </c>
      <c r="BR85">
        <v>-10082.400000000009</v>
      </c>
      <c r="BS85">
        <v>-8690</v>
      </c>
      <c r="BT85">
        <v>-3447.8000000000029</v>
      </c>
      <c r="BU85">
        <v>-7518.1999999999971</v>
      </c>
      <c r="BV85">
        <v>-4739</v>
      </c>
      <c r="BW85">
        <v>-10749</v>
      </c>
      <c r="BX85">
        <v>-6354.8000000000029</v>
      </c>
      <c r="BY85">
        <v>8082.3999999999942</v>
      </c>
      <c r="BZ85">
        <v>1352.4000000000015</v>
      </c>
      <c r="CA85">
        <v>-10749.599999999999</v>
      </c>
      <c r="CB85">
        <v>7297.1999999999971</v>
      </c>
      <c r="CC85">
        <v>-4635.7999999999884</v>
      </c>
      <c r="CD85">
        <v>6486.3999999999942</v>
      </c>
      <c r="CE85">
        <v>5152.5999999999985</v>
      </c>
      <c r="CF85">
        <v>9215.4000000000015</v>
      </c>
      <c r="CG85">
        <v>-7586.3999999999942</v>
      </c>
      <c r="CH85">
        <v>5070</v>
      </c>
      <c r="CI85">
        <v>8013.3999999999942</v>
      </c>
      <c r="CJ85">
        <v>-11940.800000000003</v>
      </c>
      <c r="CK85">
        <v>2637</v>
      </c>
      <c r="CL85">
        <v>305.59999999999127</v>
      </c>
      <c r="CM85">
        <v>-13640.800000000003</v>
      </c>
      <c r="CN85">
        <v>-1452.8000000000029</v>
      </c>
      <c r="CO85">
        <v>4951.4000000000015</v>
      </c>
      <c r="CP85">
        <v>6236.2000000000044</v>
      </c>
      <c r="CQ85">
        <v>7415.1999999999971</v>
      </c>
      <c r="CR85">
        <v>-542.40000000000873</v>
      </c>
      <c r="CS85">
        <v>7239.5999999999985</v>
      </c>
      <c r="CT85">
        <v>-6085.4000000000015</v>
      </c>
      <c r="CU85">
        <v>-330.19999999999709</v>
      </c>
      <c r="CV85">
        <v>-2824</v>
      </c>
      <c r="CW85">
        <v>-6449.3999999999942</v>
      </c>
      <c r="CY85">
        <f t="shared" si="4"/>
        <v>-1332.7500000000007</v>
      </c>
      <c r="CZ85">
        <f t="shared" si="5"/>
        <v>6689.5299999999988</v>
      </c>
    </row>
    <row r="86" spans="2:104" x14ac:dyDescent="0.25">
      <c r="B86">
        <v>-14455.200000000004</v>
      </c>
      <c r="C86">
        <v>4627</v>
      </c>
      <c r="D86">
        <v>-446.80000000000291</v>
      </c>
      <c r="E86">
        <v>1692.1999999999971</v>
      </c>
      <c r="F86">
        <v>-1199.6000000000058</v>
      </c>
      <c r="G86">
        <v>3749.6000000000058</v>
      </c>
      <c r="H86">
        <v>16988.400000000001</v>
      </c>
      <c r="I86">
        <v>-10385.600000000006</v>
      </c>
      <c r="J86">
        <v>12356.199999999997</v>
      </c>
      <c r="K86">
        <v>-316.80000000000291</v>
      </c>
      <c r="L86">
        <v>1396.5999999999913</v>
      </c>
      <c r="M86">
        <v>124.60000000000582</v>
      </c>
      <c r="N86">
        <v>-11906.400000000001</v>
      </c>
      <c r="O86">
        <v>-9750.5999999999985</v>
      </c>
      <c r="P86">
        <v>9533.2000000000044</v>
      </c>
      <c r="Q86">
        <v>-16999.400000000009</v>
      </c>
      <c r="R86">
        <v>-21625.4</v>
      </c>
      <c r="S86">
        <v>-2898.5999999999913</v>
      </c>
      <c r="T86">
        <v>12925.800000000003</v>
      </c>
      <c r="U86">
        <v>6480.4000000000087</v>
      </c>
      <c r="V86">
        <v>-11777.200000000004</v>
      </c>
      <c r="W86">
        <v>-6896.4000000000015</v>
      </c>
      <c r="X86">
        <v>-4610.1999999999971</v>
      </c>
      <c r="Y86">
        <v>-2155.9999999999964</v>
      </c>
      <c r="Z86">
        <v>1469.6000000000058</v>
      </c>
      <c r="AA86">
        <v>-5905</v>
      </c>
      <c r="AB86">
        <v>8279.4000000000015</v>
      </c>
      <c r="AC86">
        <v>-8873.1999999999971</v>
      </c>
      <c r="AD86">
        <v>6852.5999999999985</v>
      </c>
      <c r="AE86">
        <v>6070.7999999999956</v>
      </c>
      <c r="AF86">
        <v>-14128.600000000006</v>
      </c>
      <c r="AG86">
        <v>-9061.1999999999971</v>
      </c>
      <c r="AH86">
        <v>16896.199999999997</v>
      </c>
      <c r="AI86">
        <v>-9127.4000000000015</v>
      </c>
      <c r="AJ86">
        <v>3726.1999999999971</v>
      </c>
      <c r="AK86">
        <v>-7277.5999999999985</v>
      </c>
      <c r="AL86">
        <v>1976.2000000000116</v>
      </c>
      <c r="AM86">
        <v>7997.0000000000073</v>
      </c>
      <c r="AN86">
        <v>-12941.800000000003</v>
      </c>
      <c r="AO86">
        <v>9002.8000000000029</v>
      </c>
      <c r="AP86">
        <v>-18262.800000000003</v>
      </c>
      <c r="AQ86">
        <v>-3548.1999999999971</v>
      </c>
      <c r="AR86">
        <v>3876.3999999999942</v>
      </c>
      <c r="AS86">
        <v>-9151</v>
      </c>
      <c r="AT86">
        <v>10645.600000000002</v>
      </c>
      <c r="AU86">
        <v>-8373.4000000000015</v>
      </c>
      <c r="AV86">
        <v>2625.7999999999956</v>
      </c>
      <c r="AW86">
        <v>-9867.4000000000087</v>
      </c>
      <c r="AX86">
        <v>-8138.6000000000058</v>
      </c>
      <c r="AY86">
        <v>3554</v>
      </c>
      <c r="AZ86">
        <v>3397</v>
      </c>
      <c r="BA86">
        <v>-10892.399999999994</v>
      </c>
      <c r="BB86">
        <v>-8529.5999999999985</v>
      </c>
      <c r="BC86">
        <v>5647.6000000000058</v>
      </c>
      <c r="BD86">
        <v>3441.1999999999971</v>
      </c>
      <c r="BE86">
        <v>3446.5999999999913</v>
      </c>
      <c r="BF86">
        <v>-114.40000000000146</v>
      </c>
      <c r="BG86">
        <v>-1025</v>
      </c>
      <c r="BH86">
        <v>-457</v>
      </c>
      <c r="BI86">
        <v>-2056.1999999999971</v>
      </c>
      <c r="BJ86">
        <v>4949.4000000000015</v>
      </c>
      <c r="BK86">
        <v>-5354.4000000000015</v>
      </c>
      <c r="BL86">
        <v>5541.6000000000058</v>
      </c>
      <c r="BM86">
        <v>-189.40000000000146</v>
      </c>
      <c r="BN86">
        <v>-4361.4000000000015</v>
      </c>
      <c r="BO86">
        <v>413.59999999999854</v>
      </c>
      <c r="BP86">
        <v>361.59999999999854</v>
      </c>
      <c r="BQ86">
        <v>-11644.799999999996</v>
      </c>
      <c r="BR86">
        <v>-8656.6000000000058</v>
      </c>
      <c r="BS86">
        <v>-9456.5999999999913</v>
      </c>
      <c r="BT86">
        <v>-3885.8000000000029</v>
      </c>
      <c r="BU86">
        <v>-5981.8000000000029</v>
      </c>
      <c r="BV86">
        <v>-2980.4000000000087</v>
      </c>
      <c r="BW86">
        <v>-12218.599999999999</v>
      </c>
      <c r="BX86">
        <v>-8237.2000000000044</v>
      </c>
      <c r="BY86">
        <v>7961.1999999999971</v>
      </c>
      <c r="BZ86">
        <v>3001.5999999999985</v>
      </c>
      <c r="CA86">
        <v>-11602.199999999997</v>
      </c>
      <c r="CB86">
        <v>7004.4000000000015</v>
      </c>
      <c r="CC86">
        <v>-6224.7999999999956</v>
      </c>
      <c r="CD86">
        <v>5883.1999999999971</v>
      </c>
      <c r="CE86">
        <v>6493</v>
      </c>
      <c r="CF86">
        <v>8102.5999999999985</v>
      </c>
      <c r="CG86">
        <v>-7877.7999999999956</v>
      </c>
      <c r="CH86">
        <v>5771.1999999999971</v>
      </c>
      <c r="CI86">
        <v>6897.5999999999985</v>
      </c>
      <c r="CJ86">
        <v>-10976.800000000003</v>
      </c>
      <c r="CK86">
        <v>1573.5999999999985</v>
      </c>
      <c r="CL86">
        <v>316</v>
      </c>
      <c r="CM86">
        <v>-12368.200000000004</v>
      </c>
      <c r="CN86">
        <v>-1975.5999999999913</v>
      </c>
      <c r="CO86">
        <v>3401.5999999999985</v>
      </c>
      <c r="CP86">
        <v>5573.6000000000058</v>
      </c>
      <c r="CQ86">
        <v>8074.4000000000015</v>
      </c>
      <c r="CR86">
        <v>218</v>
      </c>
      <c r="CS86">
        <v>7569</v>
      </c>
      <c r="CT86">
        <v>-6345.5999999999985</v>
      </c>
      <c r="CU86">
        <v>531</v>
      </c>
      <c r="CV86">
        <v>-1432.6000000000058</v>
      </c>
      <c r="CW86">
        <v>-6232.3999999999942</v>
      </c>
      <c r="CY86">
        <f t="shared" si="4"/>
        <v>-1427.4080000000004</v>
      </c>
      <c r="CZ86">
        <f t="shared" si="5"/>
        <v>6595.7519999999995</v>
      </c>
    </row>
    <row r="87" spans="2:104" x14ac:dyDescent="0.25">
      <c r="B87">
        <v>-14478.600000000006</v>
      </c>
      <c r="C87">
        <v>4444</v>
      </c>
      <c r="D87">
        <v>-579.20000000000437</v>
      </c>
      <c r="E87">
        <v>968.60000000000582</v>
      </c>
      <c r="F87">
        <v>-2107.1999999999971</v>
      </c>
      <c r="G87">
        <v>2826</v>
      </c>
      <c r="H87">
        <v>17654.200000000004</v>
      </c>
      <c r="I87">
        <v>-10674</v>
      </c>
      <c r="J87">
        <v>12468.199999999997</v>
      </c>
      <c r="K87">
        <v>1372.5999999999913</v>
      </c>
      <c r="L87">
        <v>916.80000000000291</v>
      </c>
      <c r="M87">
        <v>289.60000000000582</v>
      </c>
      <c r="N87">
        <v>-12059.800000000003</v>
      </c>
      <c r="O87">
        <v>-10304.800000000003</v>
      </c>
      <c r="P87">
        <v>10434.200000000004</v>
      </c>
      <c r="Q87">
        <v>-16220.200000000012</v>
      </c>
      <c r="R87">
        <v>-22902.400000000001</v>
      </c>
      <c r="S87">
        <v>-2140.1999999999971</v>
      </c>
      <c r="T87">
        <v>13784.199999999997</v>
      </c>
      <c r="U87">
        <v>6473.6000000000058</v>
      </c>
      <c r="V87">
        <v>-11223</v>
      </c>
      <c r="W87">
        <v>-5557.1999999999971</v>
      </c>
      <c r="X87">
        <v>-4473.4000000000015</v>
      </c>
      <c r="Y87">
        <v>-2389.3999999999978</v>
      </c>
      <c r="Z87">
        <v>667.20000000001164</v>
      </c>
      <c r="AA87">
        <v>-4723.6000000000058</v>
      </c>
      <c r="AB87">
        <v>7491.5999999999985</v>
      </c>
      <c r="AC87">
        <v>-8868.7999999999884</v>
      </c>
      <c r="AD87">
        <v>5252.7999999999956</v>
      </c>
      <c r="AE87">
        <v>5039.4000000000015</v>
      </c>
      <c r="AF87">
        <v>-13496.200000000012</v>
      </c>
      <c r="AG87">
        <v>-7449.5999999999985</v>
      </c>
      <c r="AH87">
        <v>16113</v>
      </c>
      <c r="AI87">
        <v>-8219.8000000000029</v>
      </c>
      <c r="AJ87">
        <v>3625</v>
      </c>
      <c r="AK87">
        <v>-9593.4000000000015</v>
      </c>
      <c r="AL87">
        <v>2048.2000000000116</v>
      </c>
      <c r="AM87">
        <v>9836.7999999999956</v>
      </c>
      <c r="AN87">
        <v>-14120.199999999997</v>
      </c>
      <c r="AO87">
        <v>8545</v>
      </c>
      <c r="AP87">
        <v>-17233</v>
      </c>
      <c r="AQ87">
        <v>-6078.5999999999985</v>
      </c>
      <c r="AR87">
        <v>4646.8000000000029</v>
      </c>
      <c r="AS87">
        <v>-9258.7999999999956</v>
      </c>
      <c r="AT87">
        <v>10593.999999999996</v>
      </c>
      <c r="AU87">
        <v>-7636.8000000000029</v>
      </c>
      <c r="AV87">
        <v>1889</v>
      </c>
      <c r="AW87">
        <v>-10537.200000000004</v>
      </c>
      <c r="AX87">
        <v>-8001.8000000000029</v>
      </c>
      <c r="AY87">
        <v>2904.7999999999956</v>
      </c>
      <c r="AZ87">
        <v>2320.1999999999971</v>
      </c>
      <c r="BA87">
        <v>-9261.3999999999942</v>
      </c>
      <c r="BB87">
        <v>-9956.7999999999956</v>
      </c>
      <c r="BC87">
        <v>4529.8000000000029</v>
      </c>
      <c r="BD87">
        <v>3005</v>
      </c>
      <c r="BE87">
        <v>3253.7999999999884</v>
      </c>
      <c r="BF87">
        <v>1130.3999999999942</v>
      </c>
      <c r="BG87">
        <v>-1714.3999999999942</v>
      </c>
      <c r="BH87">
        <v>726.20000000000437</v>
      </c>
      <c r="BI87">
        <v>-2078.5999999999985</v>
      </c>
      <c r="BJ87">
        <v>5649.4000000000015</v>
      </c>
      <c r="BK87">
        <v>-5181</v>
      </c>
      <c r="BL87">
        <v>4163.2000000000044</v>
      </c>
      <c r="BM87">
        <v>829.59999999999854</v>
      </c>
      <c r="BN87">
        <v>-4527.5999999999985</v>
      </c>
      <c r="BO87">
        <v>682.19999999999709</v>
      </c>
      <c r="BP87">
        <v>1121</v>
      </c>
      <c r="BQ87">
        <v>-11441</v>
      </c>
      <c r="BR87">
        <v>-8816.4000000000087</v>
      </c>
      <c r="BS87">
        <v>-9573.5999999999913</v>
      </c>
      <c r="BT87">
        <v>-4002.4000000000015</v>
      </c>
      <c r="BU87">
        <v>-5038.6000000000058</v>
      </c>
      <c r="BV87">
        <v>-1568.1999999999971</v>
      </c>
      <c r="BW87">
        <v>-11979.800000000003</v>
      </c>
      <c r="BX87">
        <v>-6924.2000000000044</v>
      </c>
      <c r="BY87">
        <v>8571.8000000000029</v>
      </c>
      <c r="BZ87">
        <v>2671.5999999999985</v>
      </c>
      <c r="CA87">
        <v>-11631.400000000001</v>
      </c>
      <c r="CB87">
        <v>6208.4000000000015</v>
      </c>
      <c r="CC87">
        <v>-5361.7999999999956</v>
      </c>
      <c r="CD87">
        <v>7605.5999999999913</v>
      </c>
      <c r="CE87">
        <v>7157.5999999999985</v>
      </c>
      <c r="CF87">
        <v>8701.2000000000044</v>
      </c>
      <c r="CG87">
        <v>-6173.5999999999913</v>
      </c>
      <c r="CH87">
        <v>8033.6000000000058</v>
      </c>
      <c r="CI87">
        <v>6407</v>
      </c>
      <c r="CJ87">
        <v>-11547</v>
      </c>
      <c r="CK87">
        <v>133.60000000000218</v>
      </c>
      <c r="CL87">
        <v>-701</v>
      </c>
      <c r="CM87">
        <v>-12436.200000000004</v>
      </c>
      <c r="CN87">
        <v>-1062</v>
      </c>
      <c r="CO87">
        <v>5698.4000000000015</v>
      </c>
      <c r="CP87">
        <v>6394.6000000000058</v>
      </c>
      <c r="CQ87">
        <v>6663.4000000000015</v>
      </c>
      <c r="CR87">
        <v>841</v>
      </c>
      <c r="CS87">
        <v>7734.5999999999985</v>
      </c>
      <c r="CT87">
        <v>-5646.8000000000029</v>
      </c>
      <c r="CU87">
        <v>1404.4000000000087</v>
      </c>
      <c r="CV87">
        <v>-1465.6000000000058</v>
      </c>
      <c r="CW87">
        <v>-7242.1999999999971</v>
      </c>
      <c r="CY87">
        <f t="shared" si="4"/>
        <v>-1337.3560000000004</v>
      </c>
      <c r="CZ87">
        <f t="shared" si="5"/>
        <v>6575.8199999999988</v>
      </c>
    </row>
    <row r="88" spans="2:104" x14ac:dyDescent="0.25">
      <c r="B88">
        <v>-15526.600000000006</v>
      </c>
      <c r="C88">
        <v>2562.3999999999942</v>
      </c>
      <c r="D88">
        <v>765.59999999999854</v>
      </c>
      <c r="E88">
        <v>1674.8000000000029</v>
      </c>
      <c r="F88">
        <v>-569</v>
      </c>
      <c r="G88">
        <v>3386.1999999999971</v>
      </c>
      <c r="H88">
        <v>16992.400000000001</v>
      </c>
      <c r="I88">
        <v>-9858.8000000000029</v>
      </c>
      <c r="J88">
        <v>12740.799999999996</v>
      </c>
      <c r="K88">
        <v>1322.1999999999971</v>
      </c>
      <c r="L88">
        <v>1849.8000000000029</v>
      </c>
      <c r="M88">
        <v>1364</v>
      </c>
      <c r="N88">
        <v>-12900.800000000003</v>
      </c>
      <c r="O88">
        <v>-11107.599999999999</v>
      </c>
      <c r="P88">
        <v>12419.800000000003</v>
      </c>
      <c r="Q88">
        <v>-15870.800000000003</v>
      </c>
      <c r="R88">
        <v>-23467</v>
      </c>
      <c r="S88">
        <v>-2834.5999999999913</v>
      </c>
      <c r="T88">
        <v>14190</v>
      </c>
      <c r="U88">
        <v>6284.2000000000116</v>
      </c>
      <c r="V88">
        <v>-12707.000000000004</v>
      </c>
      <c r="W88">
        <v>-5379.8000000000029</v>
      </c>
      <c r="X88">
        <v>-4135</v>
      </c>
      <c r="Y88">
        <v>-3229.1999999999971</v>
      </c>
      <c r="Z88">
        <v>854.20000000001164</v>
      </c>
      <c r="AA88">
        <v>-4599.1999999999971</v>
      </c>
      <c r="AB88">
        <v>8557.7999999999956</v>
      </c>
      <c r="AC88">
        <v>-9802.1999999999971</v>
      </c>
      <c r="AD88">
        <v>4242.5999999999985</v>
      </c>
      <c r="AE88">
        <v>5547.4000000000015</v>
      </c>
      <c r="AF88">
        <v>-13441.400000000009</v>
      </c>
      <c r="AG88">
        <v>-8909.4000000000015</v>
      </c>
      <c r="AH88">
        <v>15062.199999999997</v>
      </c>
      <c r="AI88">
        <v>-6914.1999999999971</v>
      </c>
      <c r="AJ88">
        <v>3370.5999999999985</v>
      </c>
      <c r="AK88">
        <v>-10861.800000000003</v>
      </c>
      <c r="AL88">
        <v>1161.6000000000058</v>
      </c>
      <c r="AM88">
        <v>7415.4000000000015</v>
      </c>
      <c r="AN88">
        <v>-13957.199999999997</v>
      </c>
      <c r="AO88">
        <v>8932</v>
      </c>
      <c r="AP88">
        <v>-17638.800000000003</v>
      </c>
      <c r="AQ88">
        <v>-7804.5999999999985</v>
      </c>
      <c r="AR88">
        <v>5841.8000000000029</v>
      </c>
      <c r="AS88">
        <v>-10166.599999999999</v>
      </c>
      <c r="AT88">
        <v>12467.8</v>
      </c>
      <c r="AU88">
        <v>-7837.1999999999971</v>
      </c>
      <c r="AV88">
        <v>475.19999999999709</v>
      </c>
      <c r="AW88">
        <v>-12422.600000000006</v>
      </c>
      <c r="AX88">
        <v>-8354.3999999999942</v>
      </c>
      <c r="AY88">
        <v>2868.5999999999985</v>
      </c>
      <c r="AZ88">
        <v>2139.4000000000015</v>
      </c>
      <c r="BA88">
        <v>-8953.5999999999913</v>
      </c>
      <c r="BB88">
        <v>-8968</v>
      </c>
      <c r="BC88">
        <v>5083.8000000000029</v>
      </c>
      <c r="BD88">
        <v>2543.3999999999942</v>
      </c>
      <c r="BE88">
        <v>515.39999999999418</v>
      </c>
      <c r="BF88">
        <v>1422.3999999999942</v>
      </c>
      <c r="BG88">
        <v>-2638.1999999999971</v>
      </c>
      <c r="BH88">
        <v>79.400000000001455</v>
      </c>
      <c r="BI88">
        <v>-1722.1999999999971</v>
      </c>
      <c r="BJ88">
        <v>5230.4000000000015</v>
      </c>
      <c r="BK88">
        <v>-6269.2000000000044</v>
      </c>
      <c r="BL88">
        <v>3822.2000000000044</v>
      </c>
      <c r="BM88">
        <v>1226.1999999999971</v>
      </c>
      <c r="BN88">
        <v>-1277</v>
      </c>
      <c r="BO88">
        <v>852.80000000000291</v>
      </c>
      <c r="BP88">
        <v>1837.8000000000029</v>
      </c>
      <c r="BQ88">
        <v>-9650</v>
      </c>
      <c r="BR88">
        <v>-10263.800000000003</v>
      </c>
      <c r="BS88">
        <v>-9066.3999999999942</v>
      </c>
      <c r="BT88">
        <v>-4324.8000000000029</v>
      </c>
      <c r="BU88">
        <v>-3828.8000000000029</v>
      </c>
      <c r="BV88">
        <v>-2033.8000000000029</v>
      </c>
      <c r="BW88">
        <v>-12458</v>
      </c>
      <c r="BX88">
        <v>-6394.2000000000044</v>
      </c>
      <c r="BY88">
        <v>9455.8000000000029</v>
      </c>
      <c r="BZ88">
        <v>2695.4000000000015</v>
      </c>
      <c r="CA88">
        <v>-11723.599999999999</v>
      </c>
      <c r="CB88">
        <v>5063.7999999999956</v>
      </c>
      <c r="CC88">
        <v>-5978.5999999999913</v>
      </c>
      <c r="CD88">
        <v>7643.7999999999884</v>
      </c>
      <c r="CE88">
        <v>6617.8000000000029</v>
      </c>
      <c r="CF88">
        <v>10494.799999999996</v>
      </c>
      <c r="CG88">
        <v>-5122.3999999999942</v>
      </c>
      <c r="CH88">
        <v>5883</v>
      </c>
      <c r="CI88">
        <v>7144.3999999999942</v>
      </c>
      <c r="CJ88">
        <v>-9802</v>
      </c>
      <c r="CK88">
        <v>105.40000000000146</v>
      </c>
      <c r="CL88">
        <v>-541.40000000000873</v>
      </c>
      <c r="CM88">
        <v>-12681.800000000003</v>
      </c>
      <c r="CN88">
        <v>-665</v>
      </c>
      <c r="CO88">
        <v>5654.5999999999985</v>
      </c>
      <c r="CP88">
        <v>6899.4000000000015</v>
      </c>
      <c r="CQ88">
        <v>8123.8000000000029</v>
      </c>
      <c r="CR88">
        <v>-128.80000000000291</v>
      </c>
      <c r="CS88">
        <v>7030</v>
      </c>
      <c r="CT88">
        <v>-8228.8000000000029</v>
      </c>
      <c r="CU88">
        <v>1823</v>
      </c>
      <c r="CV88">
        <v>-2172.8000000000029</v>
      </c>
      <c r="CW88">
        <v>-7794.3999999999942</v>
      </c>
      <c r="CY88">
        <f t="shared" si="4"/>
        <v>-1412.4579999999996</v>
      </c>
      <c r="CZ88">
        <f t="shared" si="5"/>
        <v>6647.2100000000055</v>
      </c>
    </row>
    <row r="89" spans="2:104" x14ac:dyDescent="0.25">
      <c r="B89">
        <v>-16962.200000000004</v>
      </c>
      <c r="C89">
        <v>2031</v>
      </c>
      <c r="D89">
        <v>-183.80000000000291</v>
      </c>
      <c r="E89">
        <v>2043.8000000000029</v>
      </c>
      <c r="F89">
        <v>-2546</v>
      </c>
      <c r="G89">
        <v>3242.1999999999971</v>
      </c>
      <c r="H89">
        <v>16303</v>
      </c>
      <c r="I89">
        <v>-9984.2000000000044</v>
      </c>
      <c r="J89">
        <v>12475.799999999996</v>
      </c>
      <c r="K89">
        <v>1317.3999999999942</v>
      </c>
      <c r="L89">
        <v>4796.1999999999971</v>
      </c>
      <c r="M89">
        <v>1017.4000000000015</v>
      </c>
      <c r="N89">
        <v>-10505.400000000001</v>
      </c>
      <c r="O89">
        <v>-10700</v>
      </c>
      <c r="P89">
        <v>11598.400000000001</v>
      </c>
      <c r="Q89">
        <v>-15205.400000000009</v>
      </c>
      <c r="R89">
        <v>-23358.400000000001</v>
      </c>
      <c r="S89">
        <v>-2304</v>
      </c>
      <c r="T89">
        <v>15514.800000000003</v>
      </c>
      <c r="U89">
        <v>5980.8000000000029</v>
      </c>
      <c r="V89">
        <v>-11676.200000000004</v>
      </c>
      <c r="W89">
        <v>-3613</v>
      </c>
      <c r="X89">
        <v>-6088.4000000000015</v>
      </c>
      <c r="Y89">
        <v>-2955.9999999999964</v>
      </c>
      <c r="Z89">
        <v>1242.6000000000058</v>
      </c>
      <c r="AA89">
        <v>-4771</v>
      </c>
      <c r="AB89">
        <v>9590.5999999999985</v>
      </c>
      <c r="AC89">
        <v>-8768.3999999999942</v>
      </c>
      <c r="AD89">
        <v>4593.7999999999956</v>
      </c>
      <c r="AE89">
        <v>4069.4000000000015</v>
      </c>
      <c r="AF89">
        <v>-12950</v>
      </c>
      <c r="AG89">
        <v>-8022</v>
      </c>
      <c r="AH89">
        <v>15490.400000000009</v>
      </c>
      <c r="AI89">
        <v>-8658.1999999999971</v>
      </c>
      <c r="AJ89">
        <v>2402.1999999999971</v>
      </c>
      <c r="AK89">
        <v>-9999.2000000000044</v>
      </c>
      <c r="AL89">
        <v>1376.6000000000058</v>
      </c>
      <c r="AM89">
        <v>7864.2000000000044</v>
      </c>
      <c r="AN89">
        <v>-13169.800000000003</v>
      </c>
      <c r="AO89">
        <v>9924.8000000000029</v>
      </c>
      <c r="AP89">
        <v>-16182.600000000002</v>
      </c>
      <c r="AQ89">
        <v>-10942</v>
      </c>
      <c r="AR89">
        <v>5728.1999999999971</v>
      </c>
      <c r="AS89">
        <v>-10698.199999999997</v>
      </c>
      <c r="AT89">
        <v>13143.999999999996</v>
      </c>
      <c r="AU89">
        <v>-7711</v>
      </c>
      <c r="AV89">
        <v>2825.5999999999985</v>
      </c>
      <c r="AW89">
        <v>-11167.600000000006</v>
      </c>
      <c r="AX89">
        <v>-8352.3999999999942</v>
      </c>
      <c r="AY89">
        <v>2098.5999999999985</v>
      </c>
      <c r="AZ89">
        <v>1100.4000000000015</v>
      </c>
      <c r="BA89">
        <v>-9951</v>
      </c>
      <c r="BB89">
        <v>-9840.5999999999985</v>
      </c>
      <c r="BC89">
        <v>4029.3999999999942</v>
      </c>
      <c r="BD89">
        <v>2147.1999999999971</v>
      </c>
      <c r="BE89">
        <v>-1111.6000000000058</v>
      </c>
      <c r="BF89">
        <v>-747</v>
      </c>
      <c r="BG89">
        <v>-1357.1999999999971</v>
      </c>
      <c r="BH89">
        <v>-370.19999999999709</v>
      </c>
      <c r="BI89">
        <v>-2671</v>
      </c>
      <c r="BJ89">
        <v>5348.4000000000015</v>
      </c>
      <c r="BK89">
        <v>-6273.8000000000029</v>
      </c>
      <c r="BL89">
        <v>2774.6000000000058</v>
      </c>
      <c r="BM89">
        <v>469.79999999999563</v>
      </c>
      <c r="BN89">
        <v>-1299</v>
      </c>
      <c r="BO89">
        <v>3101</v>
      </c>
      <c r="BP89">
        <v>1386.2000000000044</v>
      </c>
      <c r="BQ89">
        <v>-9982.3999999999942</v>
      </c>
      <c r="BR89">
        <v>-9982.4000000000087</v>
      </c>
      <c r="BS89">
        <v>-7809</v>
      </c>
      <c r="BT89">
        <v>-4811.8000000000029</v>
      </c>
      <c r="BU89">
        <v>-1903.3999999999942</v>
      </c>
      <c r="BV89">
        <v>-2186.8000000000029</v>
      </c>
      <c r="BW89">
        <v>-11656</v>
      </c>
      <c r="BX89">
        <v>-5729.4000000000015</v>
      </c>
      <c r="BY89">
        <v>9864</v>
      </c>
      <c r="BZ89">
        <v>4974.7999999999956</v>
      </c>
      <c r="CA89">
        <v>-11776</v>
      </c>
      <c r="CB89">
        <v>5002.4000000000015</v>
      </c>
      <c r="CC89">
        <v>-6102.3999999999942</v>
      </c>
      <c r="CD89">
        <v>8118</v>
      </c>
      <c r="CE89">
        <v>6728</v>
      </c>
      <c r="CF89">
        <v>11945.000000000007</v>
      </c>
      <c r="CG89">
        <v>-5159.7999999999956</v>
      </c>
      <c r="CH89">
        <v>6097.8000000000029</v>
      </c>
      <c r="CI89">
        <v>5752</v>
      </c>
      <c r="CJ89">
        <v>-10155.800000000003</v>
      </c>
      <c r="CK89">
        <v>1329.8000000000029</v>
      </c>
      <c r="CL89">
        <v>45</v>
      </c>
      <c r="CM89">
        <v>-13619.200000000004</v>
      </c>
      <c r="CN89">
        <v>-3621.3999999999942</v>
      </c>
      <c r="CO89">
        <v>4781.2000000000044</v>
      </c>
      <c r="CP89">
        <v>6311.8000000000029</v>
      </c>
      <c r="CQ89">
        <v>9368.1999999999971</v>
      </c>
      <c r="CR89">
        <v>-220.40000000000873</v>
      </c>
      <c r="CS89">
        <v>8504.4000000000015</v>
      </c>
      <c r="CT89">
        <v>-8121</v>
      </c>
      <c r="CU89">
        <v>1734.6000000000058</v>
      </c>
      <c r="CV89">
        <v>-2873.1999999999971</v>
      </c>
      <c r="CW89">
        <v>-9239.7999999999884</v>
      </c>
      <c r="CY89">
        <f t="shared" si="4"/>
        <v>-1384.6119999999996</v>
      </c>
      <c r="CZ89">
        <f t="shared" si="5"/>
        <v>6736.3280000000032</v>
      </c>
    </row>
    <row r="90" spans="2:104" x14ac:dyDescent="0.25">
      <c r="B90">
        <v>-16880.600000000006</v>
      </c>
      <c r="C90">
        <v>2635.6000000000058</v>
      </c>
      <c r="D90">
        <v>1324.1999999999971</v>
      </c>
      <c r="E90">
        <v>2790</v>
      </c>
      <c r="F90">
        <v>-3048.2000000000044</v>
      </c>
      <c r="G90">
        <v>4299.4000000000087</v>
      </c>
      <c r="H90">
        <v>16185.200000000004</v>
      </c>
      <c r="I90">
        <v>-10214.600000000006</v>
      </c>
      <c r="J90">
        <v>13522</v>
      </c>
      <c r="K90">
        <v>3208.5999999999913</v>
      </c>
      <c r="L90">
        <v>4863.3999999999942</v>
      </c>
      <c r="M90">
        <v>1576.1999999999971</v>
      </c>
      <c r="N90">
        <v>-12042.199999999997</v>
      </c>
      <c r="O90">
        <v>-10425</v>
      </c>
      <c r="P90">
        <v>11944</v>
      </c>
      <c r="Q90">
        <v>-12183.400000000009</v>
      </c>
      <c r="R90">
        <v>-23014</v>
      </c>
      <c r="S90">
        <v>-986</v>
      </c>
      <c r="T90">
        <v>16299</v>
      </c>
      <c r="U90">
        <v>6626</v>
      </c>
      <c r="V90">
        <v>-10413.200000000004</v>
      </c>
      <c r="W90">
        <v>-3437.3999999999942</v>
      </c>
      <c r="X90">
        <v>-5935.8000000000029</v>
      </c>
      <c r="Y90">
        <v>-2906.7999999999956</v>
      </c>
      <c r="Z90">
        <v>-271.59999999999127</v>
      </c>
      <c r="AA90">
        <v>-6276.6000000000058</v>
      </c>
      <c r="AB90">
        <v>8726.7999999999956</v>
      </c>
      <c r="AC90">
        <v>-10642.599999999991</v>
      </c>
      <c r="AD90">
        <v>5440.7999999999956</v>
      </c>
      <c r="AE90">
        <v>4804</v>
      </c>
      <c r="AF90">
        <v>-12451.200000000012</v>
      </c>
      <c r="AG90">
        <v>-6321.5999999999985</v>
      </c>
      <c r="AH90">
        <v>14840.800000000003</v>
      </c>
      <c r="AI90">
        <v>-8867.4000000000015</v>
      </c>
      <c r="AJ90">
        <v>2354.4000000000015</v>
      </c>
      <c r="AK90">
        <v>-9387.2000000000044</v>
      </c>
      <c r="AL90">
        <v>1763</v>
      </c>
      <c r="AM90">
        <v>7587.4000000000015</v>
      </c>
      <c r="AN90">
        <v>-14404.400000000001</v>
      </c>
      <c r="AO90">
        <v>9597.1999999999971</v>
      </c>
      <c r="AP90">
        <v>-15952</v>
      </c>
      <c r="AQ90">
        <v>-10194.199999999997</v>
      </c>
      <c r="AR90">
        <v>5633.1999999999971</v>
      </c>
      <c r="AS90">
        <v>-9800.1999999999971</v>
      </c>
      <c r="AT90">
        <v>13290.600000000002</v>
      </c>
      <c r="AU90">
        <v>-7411.1999999999971</v>
      </c>
      <c r="AV90">
        <v>2881.3999999999942</v>
      </c>
      <c r="AW90">
        <v>-12075.200000000004</v>
      </c>
      <c r="AX90">
        <v>-8317.1999999999971</v>
      </c>
      <c r="AY90">
        <v>2297</v>
      </c>
      <c r="AZ90">
        <v>1210.1999999999971</v>
      </c>
      <c r="BA90">
        <v>-11396</v>
      </c>
      <c r="BB90">
        <v>-9488.5999999999985</v>
      </c>
      <c r="BC90">
        <v>6721.3999999999942</v>
      </c>
      <c r="BD90">
        <v>-111.80000000000291</v>
      </c>
      <c r="BE90">
        <v>-2485.8000000000029</v>
      </c>
      <c r="BF90">
        <v>-160.40000000000146</v>
      </c>
      <c r="BG90">
        <v>-2296.3999999999942</v>
      </c>
      <c r="BH90">
        <v>323.20000000000437</v>
      </c>
      <c r="BI90">
        <v>-4840.5999999999985</v>
      </c>
      <c r="BJ90">
        <v>5587</v>
      </c>
      <c r="BK90">
        <v>-4326</v>
      </c>
      <c r="BL90">
        <v>1481</v>
      </c>
      <c r="BM90">
        <v>55</v>
      </c>
      <c r="BN90">
        <v>-1203.2000000000044</v>
      </c>
      <c r="BO90">
        <v>2419.8000000000029</v>
      </c>
      <c r="BP90">
        <v>1327.5999999999985</v>
      </c>
      <c r="BQ90">
        <v>-11400.199999999997</v>
      </c>
      <c r="BR90">
        <v>-11068.400000000009</v>
      </c>
      <c r="BS90">
        <v>-7059</v>
      </c>
      <c r="BT90">
        <v>-1672</v>
      </c>
      <c r="BU90">
        <v>-2054.3999999999942</v>
      </c>
      <c r="BV90">
        <v>-1184.8000000000029</v>
      </c>
      <c r="BW90">
        <v>-12487.599999999999</v>
      </c>
      <c r="BX90">
        <v>-4298.5999999999985</v>
      </c>
      <c r="BY90">
        <v>8538.3999999999942</v>
      </c>
      <c r="BZ90">
        <v>3984.4000000000015</v>
      </c>
      <c r="CA90">
        <v>-10327</v>
      </c>
      <c r="CB90">
        <v>5414</v>
      </c>
      <c r="CC90">
        <v>-5890.9999999999927</v>
      </c>
      <c r="CD90">
        <v>7077.1999999999971</v>
      </c>
      <c r="CE90">
        <v>7855.5999999999985</v>
      </c>
      <c r="CF90">
        <v>10885.400000000001</v>
      </c>
      <c r="CG90">
        <v>-3964.1999999999971</v>
      </c>
      <c r="CH90">
        <v>6104.1999999999971</v>
      </c>
      <c r="CI90">
        <v>5755.5999999999985</v>
      </c>
      <c r="CJ90">
        <v>-10475.600000000006</v>
      </c>
      <c r="CK90">
        <v>3105</v>
      </c>
      <c r="CL90">
        <v>389.59999999999127</v>
      </c>
      <c r="CM90">
        <v>-14485</v>
      </c>
      <c r="CN90">
        <v>-3225.5999999999913</v>
      </c>
      <c r="CO90">
        <v>3579</v>
      </c>
      <c r="CP90">
        <v>7456</v>
      </c>
      <c r="CQ90">
        <v>10248.400000000001</v>
      </c>
      <c r="CR90">
        <v>-89.19999999999709</v>
      </c>
      <c r="CS90">
        <v>6549.5999999999985</v>
      </c>
      <c r="CT90">
        <v>-9299</v>
      </c>
      <c r="CU90">
        <v>1118</v>
      </c>
      <c r="CV90">
        <v>-1983.8000000000029</v>
      </c>
      <c r="CW90">
        <v>-10475.599999999991</v>
      </c>
      <c r="CY90">
        <f t="shared" si="4"/>
        <v>-1299.3380000000006</v>
      </c>
      <c r="CZ90">
        <f t="shared" si="5"/>
        <v>6732.8539999999994</v>
      </c>
    </row>
    <row r="91" spans="2:104" x14ac:dyDescent="0.25">
      <c r="B91">
        <v>-16071.600000000006</v>
      </c>
      <c r="C91">
        <v>4810</v>
      </c>
      <c r="D91">
        <v>1153.4000000000015</v>
      </c>
      <c r="E91">
        <v>649.40000000000873</v>
      </c>
      <c r="F91">
        <v>-2596.8000000000029</v>
      </c>
      <c r="G91">
        <v>5439</v>
      </c>
      <c r="H91">
        <v>17289</v>
      </c>
      <c r="I91">
        <v>-9297.2000000000044</v>
      </c>
      <c r="J91">
        <v>13363.400000000001</v>
      </c>
      <c r="K91">
        <v>1564.3999999999942</v>
      </c>
      <c r="L91">
        <v>5147.5999999999913</v>
      </c>
      <c r="M91">
        <v>2377</v>
      </c>
      <c r="N91">
        <v>-12831.199999999997</v>
      </c>
      <c r="O91">
        <v>-10798.199999999997</v>
      </c>
      <c r="P91">
        <v>12027.200000000004</v>
      </c>
      <c r="Q91">
        <v>-13046</v>
      </c>
      <c r="R91">
        <v>-24009.599999999999</v>
      </c>
      <c r="S91">
        <v>-384.79999999998836</v>
      </c>
      <c r="T91">
        <v>16857.599999999999</v>
      </c>
      <c r="U91">
        <v>7144.4000000000087</v>
      </c>
      <c r="V91">
        <v>-10783.200000000004</v>
      </c>
      <c r="W91">
        <v>-3190.6000000000058</v>
      </c>
      <c r="X91">
        <v>-3756.4000000000015</v>
      </c>
      <c r="Y91">
        <v>-4594.7999999999956</v>
      </c>
      <c r="Z91">
        <v>-405.19999999999709</v>
      </c>
      <c r="AA91">
        <v>-5673.1999999999971</v>
      </c>
      <c r="AB91">
        <v>8455.0000000000073</v>
      </c>
      <c r="AC91">
        <v>-11178.199999999997</v>
      </c>
      <c r="AD91">
        <v>5789</v>
      </c>
      <c r="AE91">
        <v>5729</v>
      </c>
      <c r="AF91">
        <v>-11081.400000000009</v>
      </c>
      <c r="AG91">
        <v>-5147.3999999999942</v>
      </c>
      <c r="AH91">
        <v>15160.800000000003</v>
      </c>
      <c r="AI91">
        <v>-10961.800000000003</v>
      </c>
      <c r="AJ91">
        <v>2523.4000000000015</v>
      </c>
      <c r="AK91">
        <v>-8066.4000000000015</v>
      </c>
      <c r="AL91">
        <v>2729.6000000000058</v>
      </c>
      <c r="AM91">
        <v>6796.2000000000044</v>
      </c>
      <c r="AN91">
        <v>-14348.800000000003</v>
      </c>
      <c r="AO91">
        <v>9334.8000000000029</v>
      </c>
      <c r="AP91">
        <v>-14422.400000000001</v>
      </c>
      <c r="AQ91">
        <v>-10533.199999999997</v>
      </c>
      <c r="AR91">
        <v>4407.1999999999971</v>
      </c>
      <c r="AS91">
        <v>-9530.7999999999956</v>
      </c>
      <c r="AT91">
        <v>13105.8</v>
      </c>
      <c r="AU91">
        <v>-7476</v>
      </c>
      <c r="AV91">
        <v>4052.5999999999985</v>
      </c>
      <c r="AW91">
        <v>-12216.600000000006</v>
      </c>
      <c r="AX91">
        <v>-9700</v>
      </c>
      <c r="AY91">
        <v>1779.4000000000015</v>
      </c>
      <c r="AZ91">
        <v>980.19999999999709</v>
      </c>
      <c r="BA91">
        <v>-11020.199999999997</v>
      </c>
      <c r="BB91">
        <v>-10430.399999999994</v>
      </c>
      <c r="BC91">
        <v>7515.1999999999971</v>
      </c>
      <c r="BD91">
        <v>1020</v>
      </c>
      <c r="BE91">
        <v>-1661.4000000000087</v>
      </c>
      <c r="BF91">
        <v>-1164.4000000000015</v>
      </c>
      <c r="BG91">
        <v>-3902</v>
      </c>
      <c r="BH91">
        <v>1337.2000000000044</v>
      </c>
      <c r="BI91">
        <v>-6242</v>
      </c>
      <c r="BJ91">
        <v>6886.4000000000015</v>
      </c>
      <c r="BK91">
        <v>-3628.8000000000029</v>
      </c>
      <c r="BL91">
        <v>-2301.3999999999942</v>
      </c>
      <c r="BM91">
        <v>-316.20000000000437</v>
      </c>
      <c r="BN91">
        <v>-752</v>
      </c>
      <c r="BO91">
        <v>1436.1999999999971</v>
      </c>
      <c r="BP91">
        <v>1783.5999999999985</v>
      </c>
      <c r="BQ91">
        <v>-11906.799999999996</v>
      </c>
      <c r="BR91">
        <v>-10659.600000000006</v>
      </c>
      <c r="BS91">
        <v>-7158.5999999999913</v>
      </c>
      <c r="BT91">
        <v>-1673</v>
      </c>
      <c r="BU91">
        <v>-2365.6000000000058</v>
      </c>
      <c r="BV91">
        <v>-469</v>
      </c>
      <c r="BW91">
        <v>-11037.800000000003</v>
      </c>
      <c r="BX91">
        <v>-3250.4000000000015</v>
      </c>
      <c r="BY91">
        <v>10323.800000000003</v>
      </c>
      <c r="BZ91">
        <v>2853.5999999999985</v>
      </c>
      <c r="CA91">
        <v>-10061.400000000001</v>
      </c>
      <c r="CB91">
        <v>7216.1999999999971</v>
      </c>
      <c r="CC91">
        <v>-7490.3999999999942</v>
      </c>
      <c r="CD91">
        <v>7285.1999999999971</v>
      </c>
      <c r="CE91">
        <v>9725.2000000000044</v>
      </c>
      <c r="CF91">
        <v>10078.400000000001</v>
      </c>
      <c r="CG91">
        <v>-3516</v>
      </c>
      <c r="CH91">
        <v>4753.1999999999971</v>
      </c>
      <c r="CI91">
        <v>6417</v>
      </c>
      <c r="CJ91">
        <v>-9443.6000000000058</v>
      </c>
      <c r="CK91">
        <v>3518.8000000000029</v>
      </c>
      <c r="CL91">
        <v>2519.3999999999942</v>
      </c>
      <c r="CM91">
        <v>-12476.600000000006</v>
      </c>
      <c r="CN91">
        <v>-3591</v>
      </c>
      <c r="CO91">
        <v>1835</v>
      </c>
      <c r="CP91">
        <v>7078.2000000000044</v>
      </c>
      <c r="CQ91">
        <v>8539</v>
      </c>
      <c r="CR91">
        <v>-368</v>
      </c>
      <c r="CS91">
        <v>6098.4000000000015</v>
      </c>
      <c r="CT91">
        <v>-7602.8000000000029</v>
      </c>
      <c r="CU91">
        <v>452.40000000000873</v>
      </c>
      <c r="CV91">
        <v>-3077</v>
      </c>
      <c r="CW91">
        <v>-10578.199999999997</v>
      </c>
      <c r="CY91">
        <f t="shared" si="4"/>
        <v>-1229.0859999999996</v>
      </c>
      <c r="CZ91">
        <f t="shared" si="5"/>
        <v>6775.8420000000006</v>
      </c>
    </row>
    <row r="92" spans="2:104" x14ac:dyDescent="0.25">
      <c r="B92">
        <v>-15960.400000000009</v>
      </c>
      <c r="C92">
        <v>4929.6000000000058</v>
      </c>
      <c r="D92">
        <v>230</v>
      </c>
      <c r="E92">
        <v>661.40000000000873</v>
      </c>
      <c r="F92">
        <v>-2590.8000000000029</v>
      </c>
      <c r="G92">
        <v>7096.1999999999971</v>
      </c>
      <c r="H92">
        <v>18923.800000000003</v>
      </c>
      <c r="I92">
        <v>-11150</v>
      </c>
      <c r="J92">
        <v>11847.199999999997</v>
      </c>
      <c r="K92">
        <v>2754.3999999999942</v>
      </c>
      <c r="L92">
        <v>6036.1999999999971</v>
      </c>
      <c r="M92">
        <v>2406.8000000000029</v>
      </c>
      <c r="N92">
        <v>-13327.400000000001</v>
      </c>
      <c r="O92">
        <v>-10654</v>
      </c>
      <c r="P92">
        <v>10469.600000000006</v>
      </c>
      <c r="Q92">
        <v>-13621.400000000009</v>
      </c>
      <c r="R92">
        <v>-24342</v>
      </c>
      <c r="S92">
        <v>-670.79999999998836</v>
      </c>
      <c r="T92">
        <v>15209.599999999999</v>
      </c>
      <c r="U92">
        <v>5803.2000000000116</v>
      </c>
      <c r="V92">
        <v>-8964.8000000000029</v>
      </c>
      <c r="W92">
        <v>-4429.6000000000058</v>
      </c>
      <c r="X92">
        <v>-2106.5999999999985</v>
      </c>
      <c r="Y92">
        <v>-4019.9999999999964</v>
      </c>
      <c r="Z92">
        <v>581.80000000000291</v>
      </c>
      <c r="AA92">
        <v>-5969.1999999999971</v>
      </c>
      <c r="AB92">
        <v>9021.0000000000073</v>
      </c>
      <c r="AC92">
        <v>-11568.399999999994</v>
      </c>
      <c r="AD92">
        <v>4512.5999999999985</v>
      </c>
      <c r="AE92">
        <v>5975.7999999999956</v>
      </c>
      <c r="AF92">
        <v>-12259</v>
      </c>
      <c r="AG92">
        <v>-5805.1999999999971</v>
      </c>
      <c r="AH92">
        <v>14586</v>
      </c>
      <c r="AI92">
        <v>-9755.5999999999985</v>
      </c>
      <c r="AJ92">
        <v>2293</v>
      </c>
      <c r="AK92">
        <v>-7785</v>
      </c>
      <c r="AL92">
        <v>1953.4000000000087</v>
      </c>
      <c r="AM92">
        <v>7837.5999999999985</v>
      </c>
      <c r="AN92">
        <v>-14153</v>
      </c>
      <c r="AO92">
        <v>8963</v>
      </c>
      <c r="AP92">
        <v>-15569</v>
      </c>
      <c r="AQ92">
        <v>-8243.7999999999956</v>
      </c>
      <c r="AR92">
        <v>4981.1999999999971</v>
      </c>
      <c r="AS92">
        <v>-11196.400000000001</v>
      </c>
      <c r="AT92">
        <v>13382.399999999998</v>
      </c>
      <c r="AU92">
        <v>-6806.4000000000015</v>
      </c>
      <c r="AV92">
        <v>3213.7999999999956</v>
      </c>
      <c r="AW92">
        <v>-11901.600000000006</v>
      </c>
      <c r="AX92">
        <v>-10588.800000000003</v>
      </c>
      <c r="AY92">
        <v>1849</v>
      </c>
      <c r="AZ92">
        <v>1477</v>
      </c>
      <c r="BA92">
        <v>-10941.199999999997</v>
      </c>
      <c r="BB92">
        <v>-8806.5999999999985</v>
      </c>
      <c r="BC92">
        <v>7221</v>
      </c>
      <c r="BD92">
        <v>185</v>
      </c>
      <c r="BE92">
        <v>-1701.4000000000087</v>
      </c>
      <c r="BF92">
        <v>-866.60000000000582</v>
      </c>
      <c r="BG92">
        <v>-2945.1999999999971</v>
      </c>
      <c r="BH92">
        <v>2671.6000000000058</v>
      </c>
      <c r="BI92">
        <v>-6234</v>
      </c>
      <c r="BJ92">
        <v>6055</v>
      </c>
      <c r="BK92">
        <v>-3176.8000000000029</v>
      </c>
      <c r="BL92">
        <v>-2515.1999999999971</v>
      </c>
      <c r="BM92">
        <v>-597</v>
      </c>
      <c r="BN92">
        <v>-1469.8000000000029</v>
      </c>
      <c r="BO92">
        <v>1987.1999999999971</v>
      </c>
      <c r="BP92">
        <v>463.20000000000437</v>
      </c>
      <c r="BQ92">
        <v>-11194.599999999999</v>
      </c>
      <c r="BR92">
        <v>-8832.1999999999971</v>
      </c>
      <c r="BS92">
        <v>-7307.7999999999884</v>
      </c>
      <c r="BT92">
        <v>-1894.2000000000044</v>
      </c>
      <c r="BU92">
        <v>-2764.8000000000029</v>
      </c>
      <c r="BV92">
        <v>1444</v>
      </c>
      <c r="BW92">
        <v>-11429</v>
      </c>
      <c r="BX92">
        <v>-3336.8000000000029</v>
      </c>
      <c r="BY92">
        <v>9786.5999999999913</v>
      </c>
      <c r="BZ92">
        <v>3465.4000000000015</v>
      </c>
      <c r="CA92">
        <v>-7726.8000000000029</v>
      </c>
      <c r="CB92">
        <v>7593.4000000000015</v>
      </c>
      <c r="CC92">
        <v>-8702.1999999999971</v>
      </c>
      <c r="CD92">
        <v>8503.7999999999884</v>
      </c>
      <c r="CE92">
        <v>9166.5999999999985</v>
      </c>
      <c r="CF92">
        <v>9131.7999999999956</v>
      </c>
      <c r="CG92">
        <v>-4669.9999999999927</v>
      </c>
      <c r="CH92">
        <v>4730.6000000000058</v>
      </c>
      <c r="CI92">
        <v>5182.7999999999956</v>
      </c>
      <c r="CJ92">
        <v>-9311.6000000000058</v>
      </c>
      <c r="CK92">
        <v>3359.5999999999985</v>
      </c>
      <c r="CL92">
        <v>657</v>
      </c>
      <c r="CM92">
        <v>-12170.800000000003</v>
      </c>
      <c r="CN92">
        <v>-3774</v>
      </c>
      <c r="CO92">
        <v>2004.8000000000029</v>
      </c>
      <c r="CP92">
        <v>5919.4000000000015</v>
      </c>
      <c r="CQ92">
        <v>6823.5999999999985</v>
      </c>
      <c r="CR92">
        <v>-120.80000000000291</v>
      </c>
      <c r="CS92">
        <v>6898.4000000000015</v>
      </c>
      <c r="CT92">
        <v>-6490.4000000000015</v>
      </c>
      <c r="CU92">
        <v>2484.6000000000058</v>
      </c>
      <c r="CV92">
        <v>-3004</v>
      </c>
      <c r="CW92">
        <v>-11254.399999999994</v>
      </c>
      <c r="CY92">
        <f t="shared" si="4"/>
        <v>-1239.4640000000002</v>
      </c>
      <c r="CZ92">
        <f t="shared" si="5"/>
        <v>6694.0840000000035</v>
      </c>
    </row>
    <row r="93" spans="2:104" x14ac:dyDescent="0.25">
      <c r="B93">
        <v>-15500.800000000003</v>
      </c>
      <c r="C93">
        <v>4224.1999999999971</v>
      </c>
      <c r="D93">
        <v>-436.40000000000146</v>
      </c>
      <c r="E93">
        <v>407.40000000000873</v>
      </c>
      <c r="F93">
        <v>-1761.1999999999971</v>
      </c>
      <c r="G93">
        <v>8670.6000000000058</v>
      </c>
      <c r="H93">
        <v>18860</v>
      </c>
      <c r="I93">
        <v>-11338</v>
      </c>
      <c r="J93">
        <v>13547.599999999999</v>
      </c>
      <c r="K93">
        <v>2590.8000000000029</v>
      </c>
      <c r="L93">
        <v>5472.5999999999913</v>
      </c>
      <c r="M93">
        <v>714.80000000000291</v>
      </c>
      <c r="N93">
        <v>-11794</v>
      </c>
      <c r="O93">
        <v>-11083</v>
      </c>
      <c r="P93">
        <v>10214.200000000004</v>
      </c>
      <c r="Q93">
        <v>-12937.600000000006</v>
      </c>
      <c r="R93">
        <v>-24399.800000000003</v>
      </c>
      <c r="S93">
        <v>-1177.1999999999971</v>
      </c>
      <c r="T93">
        <v>15639.400000000001</v>
      </c>
      <c r="U93">
        <v>4856.2000000000116</v>
      </c>
      <c r="V93">
        <v>-10173.600000000006</v>
      </c>
      <c r="W93">
        <v>-5133.1999999999971</v>
      </c>
      <c r="X93">
        <v>-2405.4000000000015</v>
      </c>
      <c r="Y93">
        <v>-4209.7999999999956</v>
      </c>
      <c r="Z93">
        <v>345.60000000000582</v>
      </c>
      <c r="AA93">
        <v>-4004</v>
      </c>
      <c r="AB93">
        <v>8394.4000000000015</v>
      </c>
      <c r="AC93">
        <v>-11675.399999999994</v>
      </c>
      <c r="AD93">
        <v>5976</v>
      </c>
      <c r="AE93">
        <v>6522.5999999999985</v>
      </c>
      <c r="AF93">
        <v>-12663.400000000009</v>
      </c>
      <c r="AG93">
        <v>-6529.4000000000015</v>
      </c>
      <c r="AH93">
        <v>13352.199999999997</v>
      </c>
      <c r="AI93">
        <v>-9346</v>
      </c>
      <c r="AJ93">
        <v>690</v>
      </c>
      <c r="AK93">
        <v>-7087.5999999999985</v>
      </c>
      <c r="AL93">
        <v>2529</v>
      </c>
      <c r="AM93">
        <v>7889.0000000000073</v>
      </c>
      <c r="AN93">
        <v>-14173.599999999999</v>
      </c>
      <c r="AO93">
        <v>8605.4000000000015</v>
      </c>
      <c r="AP93">
        <v>-15928.400000000001</v>
      </c>
      <c r="AQ93">
        <v>-7265</v>
      </c>
      <c r="AR93">
        <v>6832.3999999999942</v>
      </c>
      <c r="AS93">
        <v>-10206.599999999999</v>
      </c>
      <c r="AT93">
        <v>12992.2</v>
      </c>
      <c r="AU93">
        <v>-6657</v>
      </c>
      <c r="AV93">
        <v>3548.3999999999942</v>
      </c>
      <c r="AW93">
        <v>-11703.000000000007</v>
      </c>
      <c r="AX93">
        <v>-9736.8000000000029</v>
      </c>
      <c r="AY93">
        <v>2182.5999999999985</v>
      </c>
      <c r="AZ93">
        <v>767.40000000000146</v>
      </c>
      <c r="BA93">
        <v>-8272.1999999999971</v>
      </c>
      <c r="BB93">
        <v>-7635</v>
      </c>
      <c r="BC93">
        <v>8056.6000000000058</v>
      </c>
      <c r="BD93">
        <v>408.19999999999709</v>
      </c>
      <c r="BE93">
        <v>-2141.4000000000087</v>
      </c>
      <c r="BF93">
        <v>-2150.8000000000029</v>
      </c>
      <c r="BG93">
        <v>-2074.1999999999971</v>
      </c>
      <c r="BH93">
        <v>2157.2000000000044</v>
      </c>
      <c r="BI93">
        <v>-7177.7999999999956</v>
      </c>
      <c r="BJ93">
        <v>5762.8000000000029</v>
      </c>
      <c r="BK93">
        <v>-5010.4000000000015</v>
      </c>
      <c r="BL93">
        <v>-2322.5999999999985</v>
      </c>
      <c r="BM93">
        <v>185.59999999999854</v>
      </c>
      <c r="BN93">
        <v>-1442.4000000000015</v>
      </c>
      <c r="BO93">
        <v>1444.4000000000015</v>
      </c>
      <c r="BP93">
        <v>1358.5999999999985</v>
      </c>
      <c r="BQ93">
        <v>-9632</v>
      </c>
      <c r="BR93">
        <v>-9108.6000000000058</v>
      </c>
      <c r="BS93">
        <v>-7051.5999999999913</v>
      </c>
      <c r="BT93">
        <v>-1805.4000000000015</v>
      </c>
      <c r="BU93">
        <v>-3159.6000000000058</v>
      </c>
      <c r="BV93">
        <v>1461</v>
      </c>
      <c r="BW93">
        <v>-11964.599999999999</v>
      </c>
      <c r="BX93">
        <v>-3256.8000000000029</v>
      </c>
      <c r="BY93">
        <v>8887.8000000000029</v>
      </c>
      <c r="BZ93">
        <v>3724.7999999999956</v>
      </c>
      <c r="CA93">
        <v>-7082.5999999999985</v>
      </c>
      <c r="CB93">
        <v>7455.7999999999956</v>
      </c>
      <c r="CC93">
        <v>-10921.399999999994</v>
      </c>
      <c r="CD93">
        <v>6380.3999999999942</v>
      </c>
      <c r="CE93">
        <v>10859.000000000007</v>
      </c>
      <c r="CF93">
        <v>11604.599999999999</v>
      </c>
      <c r="CG93">
        <v>-4646.1999999999971</v>
      </c>
      <c r="CH93">
        <v>4259.4000000000087</v>
      </c>
      <c r="CI93">
        <v>6226.5999999999985</v>
      </c>
      <c r="CJ93">
        <v>-9395</v>
      </c>
      <c r="CK93">
        <v>5018.4000000000015</v>
      </c>
      <c r="CL93">
        <v>683.39999999999418</v>
      </c>
      <c r="CM93">
        <v>-12125</v>
      </c>
      <c r="CN93">
        <v>-3448.3999999999942</v>
      </c>
      <c r="CO93">
        <v>2386.2000000000044</v>
      </c>
      <c r="CP93">
        <v>6447.8000000000029</v>
      </c>
      <c r="CQ93">
        <v>8051.5999999999985</v>
      </c>
      <c r="CR93">
        <v>-194.19999999999709</v>
      </c>
      <c r="CS93">
        <v>6768.2000000000044</v>
      </c>
      <c r="CT93">
        <v>-5376.8000000000029</v>
      </c>
      <c r="CU93">
        <v>1793.6000000000058</v>
      </c>
      <c r="CV93">
        <v>-3928.4000000000087</v>
      </c>
      <c r="CW93">
        <v>-12418.199999999997</v>
      </c>
      <c r="CY93">
        <f t="shared" si="4"/>
        <v>-1158.6079999999999</v>
      </c>
      <c r="CZ93">
        <f t="shared" si="5"/>
        <v>6702.7479999999978</v>
      </c>
    </row>
    <row r="94" spans="2:104" x14ac:dyDescent="0.25">
      <c r="B94">
        <v>-14479.400000000009</v>
      </c>
      <c r="C94">
        <v>3310.3999999999942</v>
      </c>
      <c r="D94">
        <v>-1464.2000000000044</v>
      </c>
      <c r="E94">
        <v>677</v>
      </c>
      <c r="F94">
        <v>-3111</v>
      </c>
      <c r="G94">
        <v>9308.4000000000087</v>
      </c>
      <c r="H94">
        <v>18297.800000000003</v>
      </c>
      <c r="I94">
        <v>-11478.600000000006</v>
      </c>
      <c r="J94">
        <v>13608.199999999997</v>
      </c>
      <c r="K94">
        <v>2819.1999999999971</v>
      </c>
      <c r="L94">
        <v>4654</v>
      </c>
      <c r="M94">
        <v>495</v>
      </c>
      <c r="N94">
        <v>-10880.400000000001</v>
      </c>
      <c r="O94">
        <v>-12387</v>
      </c>
      <c r="P94">
        <v>9631.4000000000015</v>
      </c>
      <c r="Q94">
        <v>-10845.600000000006</v>
      </c>
      <c r="R94">
        <v>-24330</v>
      </c>
      <c r="S94">
        <v>-1050.3999999999942</v>
      </c>
      <c r="T94">
        <v>14771.800000000003</v>
      </c>
      <c r="U94">
        <v>5249.6000000000058</v>
      </c>
      <c r="V94">
        <v>-11613.000000000004</v>
      </c>
      <c r="W94">
        <v>-6248</v>
      </c>
      <c r="X94">
        <v>-2531.4000000000015</v>
      </c>
      <c r="Y94">
        <v>-4074.1999999999971</v>
      </c>
      <c r="Z94">
        <v>904.60000000000582</v>
      </c>
      <c r="AA94">
        <v>-4542.3999999999942</v>
      </c>
      <c r="AB94">
        <v>6024.0000000000073</v>
      </c>
      <c r="AC94">
        <v>-12569.599999999991</v>
      </c>
      <c r="AD94">
        <v>6740.7999999999956</v>
      </c>
      <c r="AE94">
        <v>5031.7999999999956</v>
      </c>
      <c r="AF94">
        <v>-13748.800000000003</v>
      </c>
      <c r="AG94">
        <v>-6703.1999999999971</v>
      </c>
      <c r="AH94">
        <v>13225</v>
      </c>
      <c r="AI94">
        <v>-8923.5999999999985</v>
      </c>
      <c r="AJ94">
        <v>-297.59999999999854</v>
      </c>
      <c r="AK94">
        <v>-7110.4000000000015</v>
      </c>
      <c r="AL94">
        <v>2952.4000000000087</v>
      </c>
      <c r="AM94">
        <v>8828.0000000000073</v>
      </c>
      <c r="AN94">
        <v>-13954.599999999999</v>
      </c>
      <c r="AO94">
        <v>10450.800000000003</v>
      </c>
      <c r="AP94">
        <v>-14702</v>
      </c>
      <c r="AQ94">
        <v>-6583.7999999999956</v>
      </c>
      <c r="AR94">
        <v>7132.1999999999971</v>
      </c>
      <c r="AS94">
        <v>-11683.799999999996</v>
      </c>
      <c r="AT94">
        <v>14064.600000000002</v>
      </c>
      <c r="AU94">
        <v>-8290.8000000000029</v>
      </c>
      <c r="AV94">
        <v>4388.5999999999985</v>
      </c>
      <c r="AW94">
        <v>-10223.800000000003</v>
      </c>
      <c r="AX94">
        <v>-9872</v>
      </c>
      <c r="AY94">
        <v>2892.4000000000015</v>
      </c>
      <c r="AZ94">
        <v>1023.4000000000015</v>
      </c>
      <c r="BA94">
        <v>-9727.8000000000029</v>
      </c>
      <c r="BB94">
        <v>-6485.1999999999971</v>
      </c>
      <c r="BC94">
        <v>7405.1999999999971</v>
      </c>
      <c r="BD94">
        <v>1158.1999999999971</v>
      </c>
      <c r="BE94">
        <v>-2735.6000000000058</v>
      </c>
      <c r="BF94">
        <v>-2628.2000000000044</v>
      </c>
      <c r="BG94">
        <v>-417.19999999999709</v>
      </c>
      <c r="BH94">
        <v>3178.8000000000029</v>
      </c>
      <c r="BI94">
        <v>-7448.1999999999971</v>
      </c>
      <c r="BJ94">
        <v>5457.2000000000044</v>
      </c>
      <c r="BK94">
        <v>-5063.8000000000029</v>
      </c>
      <c r="BL94">
        <v>-1247</v>
      </c>
      <c r="BM94">
        <v>535</v>
      </c>
      <c r="BN94">
        <v>-992.20000000000437</v>
      </c>
      <c r="BO94">
        <v>469.80000000000291</v>
      </c>
      <c r="BP94">
        <v>-1290.5999999999985</v>
      </c>
      <c r="BQ94">
        <v>-8502.1999999999971</v>
      </c>
      <c r="BR94">
        <v>-8907</v>
      </c>
      <c r="BS94">
        <v>-6734.3999999999942</v>
      </c>
      <c r="BT94">
        <v>-1094.5999999999985</v>
      </c>
      <c r="BU94">
        <v>-2696.8000000000029</v>
      </c>
      <c r="BV94">
        <v>2094.1999999999971</v>
      </c>
      <c r="BW94">
        <v>-13307.599999999999</v>
      </c>
      <c r="BX94">
        <v>-3277.8000000000029</v>
      </c>
      <c r="BY94">
        <v>7135</v>
      </c>
      <c r="BZ94">
        <v>4358.4000000000015</v>
      </c>
      <c r="CA94">
        <v>-7082.5999999999985</v>
      </c>
      <c r="CB94">
        <v>7595.7999999999956</v>
      </c>
      <c r="CC94">
        <v>-11408.399999999994</v>
      </c>
      <c r="CD94">
        <v>7107.1999999999971</v>
      </c>
      <c r="CE94">
        <v>9749.4000000000015</v>
      </c>
      <c r="CF94">
        <v>12245.200000000004</v>
      </c>
      <c r="CG94">
        <v>-5702.9999999999927</v>
      </c>
      <c r="CH94">
        <v>4112.4000000000087</v>
      </c>
      <c r="CI94">
        <v>5763</v>
      </c>
      <c r="CJ94">
        <v>-8371</v>
      </c>
      <c r="CK94">
        <v>4864.2000000000044</v>
      </c>
      <c r="CL94">
        <v>-377.80000000000291</v>
      </c>
      <c r="CM94">
        <v>-13215.600000000006</v>
      </c>
      <c r="CN94">
        <v>-3756.1999999999971</v>
      </c>
      <c r="CO94">
        <v>1683.8000000000029</v>
      </c>
      <c r="CP94">
        <v>6133.2000000000044</v>
      </c>
      <c r="CQ94">
        <v>8037</v>
      </c>
      <c r="CR94">
        <v>-4.1999999999970896</v>
      </c>
      <c r="CS94">
        <v>8017.4000000000015</v>
      </c>
      <c r="CT94">
        <v>-5639.5999999999985</v>
      </c>
      <c r="CU94">
        <v>2900.2000000000116</v>
      </c>
      <c r="CV94">
        <v>-3775.6000000000058</v>
      </c>
      <c r="CW94">
        <v>-14024</v>
      </c>
      <c r="CY94">
        <f t="shared" si="4"/>
        <v>-1231.3180000000002</v>
      </c>
      <c r="CZ94">
        <f t="shared" si="5"/>
        <v>6760.9579999999969</v>
      </c>
    </row>
    <row r="95" spans="2:104" x14ac:dyDescent="0.25">
      <c r="B95">
        <v>-14036.200000000004</v>
      </c>
      <c r="C95">
        <v>1590</v>
      </c>
      <c r="D95">
        <v>-1616.8000000000029</v>
      </c>
      <c r="E95">
        <v>-769.19999999999709</v>
      </c>
      <c r="F95">
        <v>-2630.1999999999971</v>
      </c>
      <c r="G95">
        <v>10245.600000000006</v>
      </c>
      <c r="H95">
        <v>17104.200000000004</v>
      </c>
      <c r="I95">
        <v>-11618.800000000003</v>
      </c>
      <c r="J95">
        <v>13455.799999999996</v>
      </c>
      <c r="K95">
        <v>575.39999999999418</v>
      </c>
      <c r="L95">
        <v>3330.5999999999913</v>
      </c>
      <c r="M95">
        <v>586.40000000000146</v>
      </c>
      <c r="N95">
        <v>-11734.800000000003</v>
      </c>
      <c r="O95">
        <v>-11432.400000000001</v>
      </c>
      <c r="P95">
        <v>9291.6000000000058</v>
      </c>
      <c r="Q95">
        <v>-10641</v>
      </c>
      <c r="R95">
        <v>-24117</v>
      </c>
      <c r="S95">
        <v>-2277.1999999999971</v>
      </c>
      <c r="T95">
        <v>14315</v>
      </c>
      <c r="U95">
        <v>4556.8000000000029</v>
      </c>
      <c r="V95">
        <v>-12241.800000000003</v>
      </c>
      <c r="W95">
        <v>-5688.6000000000058</v>
      </c>
      <c r="X95">
        <v>-2197.4000000000015</v>
      </c>
      <c r="Y95">
        <v>-3039.7999999999956</v>
      </c>
      <c r="Z95">
        <v>1837.2000000000116</v>
      </c>
      <c r="AA95">
        <v>-4854</v>
      </c>
      <c r="AB95">
        <v>6749.7999999999956</v>
      </c>
      <c r="AC95">
        <v>-13047.199999999997</v>
      </c>
      <c r="AD95">
        <v>7733.3999999999942</v>
      </c>
      <c r="AE95">
        <v>5392.4000000000015</v>
      </c>
      <c r="AF95">
        <v>-14979.400000000009</v>
      </c>
      <c r="AG95">
        <v>-7228</v>
      </c>
      <c r="AH95">
        <v>12519.600000000006</v>
      </c>
      <c r="AI95">
        <v>-8349</v>
      </c>
      <c r="AJ95">
        <v>-44.400000000001455</v>
      </c>
      <c r="AK95">
        <v>-8623.4000000000015</v>
      </c>
      <c r="AL95">
        <v>4221.6000000000058</v>
      </c>
      <c r="AM95">
        <v>9133.0000000000073</v>
      </c>
      <c r="AN95">
        <v>-14867.400000000001</v>
      </c>
      <c r="AO95">
        <v>10725.400000000001</v>
      </c>
      <c r="AP95">
        <v>-13278.400000000001</v>
      </c>
      <c r="AQ95">
        <v>-7593.7999999999956</v>
      </c>
      <c r="AR95">
        <v>6207.5999999999913</v>
      </c>
      <c r="AS95">
        <v>-11286.199999999997</v>
      </c>
      <c r="AT95">
        <v>13043.999999999996</v>
      </c>
      <c r="AU95">
        <v>-8110.4000000000015</v>
      </c>
      <c r="AV95">
        <v>3931</v>
      </c>
      <c r="AW95">
        <v>-9752.8000000000029</v>
      </c>
      <c r="AX95">
        <v>-8193.1999999999971</v>
      </c>
      <c r="AY95">
        <v>3306</v>
      </c>
      <c r="AZ95">
        <v>3466.7999999999956</v>
      </c>
      <c r="BA95">
        <v>-8362.5999999999913</v>
      </c>
      <c r="BB95">
        <v>-7093.1999999999971</v>
      </c>
      <c r="BC95">
        <v>9056.3999999999942</v>
      </c>
      <c r="BD95">
        <v>-806</v>
      </c>
      <c r="BE95">
        <v>-4229.8000000000029</v>
      </c>
      <c r="BF95">
        <v>-2786.8000000000029</v>
      </c>
      <c r="BG95">
        <v>-864</v>
      </c>
      <c r="BH95">
        <v>2226.2000000000044</v>
      </c>
      <c r="BI95">
        <v>-7793.7999999999956</v>
      </c>
      <c r="BJ95">
        <v>6156</v>
      </c>
      <c r="BK95">
        <v>-5601.2000000000044</v>
      </c>
      <c r="BL95">
        <v>-3423.1999999999971</v>
      </c>
      <c r="BM95">
        <v>2916.2000000000044</v>
      </c>
      <c r="BN95">
        <v>-2822.4000000000015</v>
      </c>
      <c r="BO95">
        <v>1036.4000000000015</v>
      </c>
      <c r="BP95">
        <v>1877</v>
      </c>
      <c r="BQ95">
        <v>-7843</v>
      </c>
      <c r="BR95">
        <v>-7930.6000000000058</v>
      </c>
      <c r="BS95">
        <v>-8401.3999999999942</v>
      </c>
      <c r="BT95">
        <v>-2459.5999999999985</v>
      </c>
      <c r="BU95">
        <v>-2336.6000000000058</v>
      </c>
      <c r="BV95">
        <v>2366.8000000000029</v>
      </c>
      <c r="BW95">
        <v>-12846.199999999997</v>
      </c>
      <c r="BX95">
        <v>-3627.5999999999985</v>
      </c>
      <c r="BY95">
        <v>7196.5999999999985</v>
      </c>
      <c r="BZ95">
        <v>4567.4000000000015</v>
      </c>
      <c r="CA95">
        <v>-6937</v>
      </c>
      <c r="CB95">
        <v>7844.1999999999971</v>
      </c>
      <c r="CC95">
        <v>-11806.599999999991</v>
      </c>
      <c r="CD95">
        <v>7035.3999999999942</v>
      </c>
      <c r="CE95">
        <v>9845.8000000000029</v>
      </c>
      <c r="CF95">
        <v>10644.200000000004</v>
      </c>
      <c r="CG95">
        <v>-5542.7999999999956</v>
      </c>
      <c r="CH95">
        <v>3503.8000000000029</v>
      </c>
      <c r="CI95">
        <v>4187.1999999999971</v>
      </c>
      <c r="CJ95">
        <v>-8470.4000000000015</v>
      </c>
      <c r="CK95">
        <v>3123</v>
      </c>
      <c r="CL95">
        <v>-685.80000000000291</v>
      </c>
      <c r="CM95">
        <v>-11729.400000000001</v>
      </c>
      <c r="CN95">
        <v>-4416.1999999999971</v>
      </c>
      <c r="CO95">
        <v>1437.2000000000044</v>
      </c>
      <c r="CP95">
        <v>5135.2000000000044</v>
      </c>
      <c r="CQ95">
        <v>7550</v>
      </c>
      <c r="CR95">
        <v>-2849.8000000000029</v>
      </c>
      <c r="CS95">
        <v>7597</v>
      </c>
      <c r="CT95">
        <v>-6224.1999999999971</v>
      </c>
      <c r="CU95">
        <v>3503.4000000000087</v>
      </c>
      <c r="CV95">
        <v>-3234.6000000000058</v>
      </c>
      <c r="CW95">
        <v>-12874</v>
      </c>
      <c r="CY95">
        <f t="shared" si="4"/>
        <v>-1361.23</v>
      </c>
      <c r="CZ95">
        <f t="shared" si="5"/>
        <v>6803.7220000000007</v>
      </c>
    </row>
    <row r="96" spans="2:104" x14ac:dyDescent="0.25">
      <c r="B96">
        <v>-13974.400000000009</v>
      </c>
      <c r="C96">
        <v>1692.3999999999942</v>
      </c>
      <c r="D96">
        <v>-2097.2000000000044</v>
      </c>
      <c r="E96">
        <v>-1801.5999999999913</v>
      </c>
      <c r="F96">
        <v>-3276.2000000000044</v>
      </c>
      <c r="G96">
        <v>12140.600000000006</v>
      </c>
      <c r="H96">
        <v>16886</v>
      </c>
      <c r="I96">
        <v>-10842.800000000003</v>
      </c>
      <c r="J96">
        <v>15336.400000000001</v>
      </c>
      <c r="K96">
        <v>1915</v>
      </c>
      <c r="L96">
        <v>4284.1999999999971</v>
      </c>
      <c r="M96">
        <v>694.20000000000437</v>
      </c>
      <c r="N96">
        <v>-10887</v>
      </c>
      <c r="O96">
        <v>-10435.400000000001</v>
      </c>
      <c r="P96">
        <v>10337.200000000004</v>
      </c>
      <c r="Q96">
        <v>-10823.600000000006</v>
      </c>
      <c r="R96">
        <v>-25171.599999999999</v>
      </c>
      <c r="S96">
        <v>-1004</v>
      </c>
      <c r="T96">
        <v>13911</v>
      </c>
      <c r="U96">
        <v>5258.4000000000087</v>
      </c>
      <c r="V96">
        <v>-13165.600000000002</v>
      </c>
      <c r="W96">
        <v>-4129.3999999999942</v>
      </c>
      <c r="X96">
        <v>-1201.4000000000015</v>
      </c>
      <c r="Y96">
        <v>-3817.1999999999971</v>
      </c>
      <c r="Z96">
        <v>2266.8000000000029</v>
      </c>
      <c r="AA96">
        <v>-5270</v>
      </c>
      <c r="AB96">
        <v>6654.5999999999985</v>
      </c>
      <c r="AC96">
        <v>-13922.999999999993</v>
      </c>
      <c r="AD96">
        <v>8240.3999999999942</v>
      </c>
      <c r="AE96">
        <v>5080.1999999999971</v>
      </c>
      <c r="AF96">
        <v>-14783.800000000003</v>
      </c>
      <c r="AG96">
        <v>-5072.8000000000029</v>
      </c>
      <c r="AH96">
        <v>13297.800000000003</v>
      </c>
      <c r="AI96">
        <v>-8581.8000000000029</v>
      </c>
      <c r="AJ96">
        <v>-1570.5999999999985</v>
      </c>
      <c r="AK96">
        <v>-8740.2000000000044</v>
      </c>
      <c r="AL96">
        <v>5418.8000000000029</v>
      </c>
      <c r="AM96">
        <v>8078.4000000000015</v>
      </c>
      <c r="AN96">
        <v>-14288.400000000001</v>
      </c>
      <c r="AO96">
        <v>10885.199999999997</v>
      </c>
      <c r="AP96">
        <v>-14062.800000000003</v>
      </c>
      <c r="AQ96">
        <v>-6810.5999999999985</v>
      </c>
      <c r="AR96">
        <v>5849</v>
      </c>
      <c r="AS96">
        <v>-11320.599999999999</v>
      </c>
      <c r="AT96">
        <v>13810.999999999996</v>
      </c>
      <c r="AU96">
        <v>-8188.4000000000015</v>
      </c>
      <c r="AV96">
        <v>2960.3999999999942</v>
      </c>
      <c r="AW96">
        <v>-10910.000000000007</v>
      </c>
      <c r="AX96">
        <v>-7923.6000000000058</v>
      </c>
      <c r="AY96">
        <v>2378</v>
      </c>
      <c r="AZ96">
        <v>3465.7999999999956</v>
      </c>
      <c r="BA96">
        <v>-7933.8000000000029</v>
      </c>
      <c r="BB96">
        <v>-6635.5999999999985</v>
      </c>
      <c r="BC96">
        <v>10980</v>
      </c>
      <c r="BD96">
        <v>1554.7999999999956</v>
      </c>
      <c r="BE96">
        <v>-5065.6000000000058</v>
      </c>
      <c r="BF96">
        <v>-3333.6000000000058</v>
      </c>
      <c r="BG96">
        <v>-1016.5999999999913</v>
      </c>
      <c r="BH96">
        <v>3600.4000000000015</v>
      </c>
      <c r="BI96">
        <v>-6431</v>
      </c>
      <c r="BJ96">
        <v>6783.4000000000015</v>
      </c>
      <c r="BK96">
        <v>-3400.8000000000029</v>
      </c>
      <c r="BL96">
        <v>-3485.7999999999956</v>
      </c>
      <c r="BM96">
        <v>2024.4000000000015</v>
      </c>
      <c r="BN96">
        <v>-4364.2000000000044</v>
      </c>
      <c r="BO96">
        <v>-1490.1999999999971</v>
      </c>
      <c r="BP96">
        <v>1163.2000000000044</v>
      </c>
      <c r="BQ96">
        <v>-7935</v>
      </c>
      <c r="BR96">
        <v>-6884.1999999999971</v>
      </c>
      <c r="BS96">
        <v>-5739.7999999999884</v>
      </c>
      <c r="BT96">
        <v>-3584.5999999999985</v>
      </c>
      <c r="BU96">
        <v>-963.80000000000291</v>
      </c>
      <c r="BV96">
        <v>1464</v>
      </c>
      <c r="BW96">
        <v>-12204.400000000001</v>
      </c>
      <c r="BX96">
        <v>-3743.4000000000015</v>
      </c>
      <c r="BY96">
        <v>8495.7999999999956</v>
      </c>
      <c r="BZ96">
        <v>5014.4000000000015</v>
      </c>
      <c r="CA96">
        <v>-8499.5999999999985</v>
      </c>
      <c r="CB96">
        <v>9875.4000000000015</v>
      </c>
      <c r="CC96">
        <v>-12397.999999999993</v>
      </c>
      <c r="CD96">
        <v>9290.7999999999884</v>
      </c>
      <c r="CE96">
        <v>12829.400000000001</v>
      </c>
      <c r="CF96">
        <v>12605.400000000001</v>
      </c>
      <c r="CG96">
        <v>-6178.1999999999971</v>
      </c>
      <c r="CH96">
        <v>2864.1999999999971</v>
      </c>
      <c r="CI96">
        <v>4680</v>
      </c>
      <c r="CJ96">
        <v>-8367</v>
      </c>
      <c r="CK96">
        <v>3930.8000000000029</v>
      </c>
      <c r="CL96">
        <v>-463.19999999999709</v>
      </c>
      <c r="CM96">
        <v>-12056.800000000003</v>
      </c>
      <c r="CN96">
        <v>-5117.8000000000029</v>
      </c>
      <c r="CO96">
        <v>3016.4000000000015</v>
      </c>
      <c r="CP96">
        <v>7904.8000000000029</v>
      </c>
      <c r="CQ96">
        <v>7683.1999999999971</v>
      </c>
      <c r="CR96">
        <v>-1509.1999999999971</v>
      </c>
      <c r="CS96">
        <v>7426.2000000000044</v>
      </c>
      <c r="CT96">
        <v>-5552</v>
      </c>
      <c r="CU96">
        <v>3494.2000000000116</v>
      </c>
      <c r="CV96">
        <v>-1491</v>
      </c>
      <c r="CW96">
        <v>-14589.199999999997</v>
      </c>
      <c r="CY96">
        <f t="shared" si="4"/>
        <v>-1069.854000000001</v>
      </c>
      <c r="CZ96">
        <f t="shared" si="5"/>
        <v>7020.3139999999994</v>
      </c>
    </row>
    <row r="97" spans="2:104" x14ac:dyDescent="0.25">
      <c r="B97">
        <v>-15374.400000000009</v>
      </c>
      <c r="C97">
        <v>358.19999999999709</v>
      </c>
      <c r="D97">
        <v>-2916</v>
      </c>
      <c r="E97">
        <v>-4479.5999999999913</v>
      </c>
      <c r="F97">
        <v>-3811.6000000000058</v>
      </c>
      <c r="G97">
        <v>12621.199999999997</v>
      </c>
      <c r="H97">
        <v>15670.800000000003</v>
      </c>
      <c r="I97">
        <v>-10857</v>
      </c>
      <c r="J97">
        <v>15614.199999999997</v>
      </c>
      <c r="K97">
        <v>1717.3999999999942</v>
      </c>
      <c r="L97">
        <v>5042.1999999999971</v>
      </c>
      <c r="M97">
        <v>-52.399999999994179</v>
      </c>
      <c r="N97">
        <v>-10147.199999999997</v>
      </c>
      <c r="O97">
        <v>-10572.599999999999</v>
      </c>
      <c r="P97">
        <v>9136.8000000000029</v>
      </c>
      <c r="Q97">
        <v>-9404.4000000000087</v>
      </c>
      <c r="R97">
        <v>-26771.599999999999</v>
      </c>
      <c r="S97">
        <v>-1505.1999999999971</v>
      </c>
      <c r="T97">
        <v>14005.800000000003</v>
      </c>
      <c r="U97">
        <v>7136</v>
      </c>
      <c r="V97">
        <v>-15900.800000000003</v>
      </c>
      <c r="W97">
        <v>-4570</v>
      </c>
      <c r="X97">
        <v>-1997.4000000000015</v>
      </c>
      <c r="Y97">
        <v>-4055.5999999999985</v>
      </c>
      <c r="Z97">
        <v>2992</v>
      </c>
      <c r="AA97">
        <v>-4310.8000000000029</v>
      </c>
      <c r="AB97">
        <v>9060.4000000000015</v>
      </c>
      <c r="AC97">
        <v>-13051.199999999997</v>
      </c>
      <c r="AD97">
        <v>8869.1999999999971</v>
      </c>
      <c r="AE97">
        <v>4550.7999999999956</v>
      </c>
      <c r="AF97">
        <v>-14211.200000000012</v>
      </c>
      <c r="AG97">
        <v>-4639.1999999999971</v>
      </c>
      <c r="AH97">
        <v>14373.800000000003</v>
      </c>
      <c r="AI97">
        <v>-7602.1999999999971</v>
      </c>
      <c r="AJ97">
        <v>-1489.2000000000044</v>
      </c>
      <c r="AK97">
        <v>-8390.8000000000029</v>
      </c>
      <c r="AL97">
        <v>5685.8000000000029</v>
      </c>
      <c r="AM97">
        <v>8472.0000000000073</v>
      </c>
      <c r="AN97">
        <v>-15780.599999999999</v>
      </c>
      <c r="AO97">
        <v>10132.400000000001</v>
      </c>
      <c r="AP97">
        <v>-14132.599999999999</v>
      </c>
      <c r="AQ97">
        <v>-7104.7999999999956</v>
      </c>
      <c r="AR97">
        <v>3882</v>
      </c>
      <c r="AS97">
        <v>-12461.199999999997</v>
      </c>
      <c r="AT97">
        <v>15881.999999999996</v>
      </c>
      <c r="AU97">
        <v>-8320.4000000000015</v>
      </c>
      <c r="AV97">
        <v>2343.1999999999971</v>
      </c>
      <c r="AW97">
        <v>-10024.800000000003</v>
      </c>
      <c r="AX97">
        <v>-7060.6000000000058</v>
      </c>
      <c r="AY97">
        <v>2039.4000000000015</v>
      </c>
      <c r="AZ97">
        <v>3305.5999999999985</v>
      </c>
      <c r="BA97">
        <v>-7762</v>
      </c>
      <c r="BB97">
        <v>-9190.3999999999942</v>
      </c>
      <c r="BC97">
        <v>9687.6000000000058</v>
      </c>
      <c r="BD97">
        <v>649.59999999999854</v>
      </c>
      <c r="BE97">
        <v>-5489.2000000000116</v>
      </c>
      <c r="BF97">
        <v>-2291.4000000000015</v>
      </c>
      <c r="BG97">
        <v>-40.599999999991269</v>
      </c>
      <c r="BH97">
        <v>5068.4000000000015</v>
      </c>
      <c r="BI97">
        <v>-5974.3999999999942</v>
      </c>
      <c r="BJ97">
        <v>7383</v>
      </c>
      <c r="BK97">
        <v>-3144.8000000000029</v>
      </c>
      <c r="BL97">
        <v>-3733.7999999999956</v>
      </c>
      <c r="BM97">
        <v>1256.7999999999956</v>
      </c>
      <c r="BN97">
        <v>-4273.8000000000029</v>
      </c>
      <c r="BO97">
        <v>-1263.4000000000015</v>
      </c>
      <c r="BP97">
        <v>-523.19999999999709</v>
      </c>
      <c r="BQ97">
        <v>-7463.7999999999956</v>
      </c>
      <c r="BR97">
        <v>-7655.4000000000087</v>
      </c>
      <c r="BS97">
        <v>-6506.3999999999942</v>
      </c>
      <c r="BT97">
        <v>-2261.2000000000044</v>
      </c>
      <c r="BU97">
        <v>-1828.3999999999942</v>
      </c>
      <c r="BV97">
        <v>2219.5999999999913</v>
      </c>
      <c r="BW97">
        <v>-10313.800000000003</v>
      </c>
      <c r="BX97">
        <v>-4302.4000000000015</v>
      </c>
      <c r="BY97">
        <v>8054.3999999999942</v>
      </c>
      <c r="BZ97">
        <v>5741.4000000000015</v>
      </c>
      <c r="CA97">
        <v>-7833.5999999999985</v>
      </c>
      <c r="CB97">
        <v>10464.799999999996</v>
      </c>
      <c r="CC97">
        <v>-12122.599999999991</v>
      </c>
      <c r="CD97">
        <v>9313.3999999999942</v>
      </c>
      <c r="CE97">
        <v>15375.200000000004</v>
      </c>
      <c r="CF97">
        <v>14046.000000000007</v>
      </c>
      <c r="CG97">
        <v>-4974.3999999999942</v>
      </c>
      <c r="CH97">
        <v>3695</v>
      </c>
      <c r="CI97">
        <v>4994.3999999999942</v>
      </c>
      <c r="CJ97">
        <v>-10312.200000000004</v>
      </c>
      <c r="CK97">
        <v>4572.8000000000029</v>
      </c>
      <c r="CL97">
        <v>-1528</v>
      </c>
      <c r="CM97">
        <v>-13235</v>
      </c>
      <c r="CN97">
        <v>-5794.8000000000029</v>
      </c>
      <c r="CO97">
        <v>2261</v>
      </c>
      <c r="CP97">
        <v>7903.8000000000029</v>
      </c>
      <c r="CQ97">
        <v>7529.1999999999971</v>
      </c>
      <c r="CR97">
        <v>-2436.8000000000029</v>
      </c>
      <c r="CS97">
        <v>7948.8000000000029</v>
      </c>
      <c r="CT97">
        <v>-6041.1999999999971</v>
      </c>
      <c r="CU97">
        <v>914.40000000000873</v>
      </c>
      <c r="CV97">
        <v>-710.19999999999709</v>
      </c>
      <c r="CW97">
        <v>-14748.399999999994</v>
      </c>
      <c r="CY97">
        <f t="shared" si="4"/>
        <v>-1127.8019999999999</v>
      </c>
      <c r="CZ97">
        <f t="shared" si="5"/>
        <v>7167.2180000000017</v>
      </c>
    </row>
    <row r="98" spans="2:104" x14ac:dyDescent="0.25">
      <c r="B98">
        <v>-14208.800000000003</v>
      </c>
      <c r="C98">
        <v>-1810.1999999999971</v>
      </c>
      <c r="D98">
        <v>-2394.2000000000044</v>
      </c>
      <c r="E98">
        <v>-5515.7999999999956</v>
      </c>
      <c r="F98">
        <v>-4558.6000000000058</v>
      </c>
      <c r="G98">
        <v>12269.600000000006</v>
      </c>
      <c r="H98">
        <v>16589.600000000006</v>
      </c>
      <c r="I98">
        <v>-9761.6000000000058</v>
      </c>
      <c r="J98">
        <v>14672.599999999999</v>
      </c>
      <c r="K98">
        <v>1763.5999999999913</v>
      </c>
      <c r="L98">
        <v>5030.8000000000029</v>
      </c>
      <c r="M98">
        <v>-129</v>
      </c>
      <c r="N98">
        <v>-11534.400000000001</v>
      </c>
      <c r="O98">
        <v>-9860</v>
      </c>
      <c r="P98">
        <v>8531.8000000000029</v>
      </c>
      <c r="Q98">
        <v>-9486</v>
      </c>
      <c r="R98">
        <v>-26641.800000000003</v>
      </c>
      <c r="S98">
        <v>-778.19999999999709</v>
      </c>
      <c r="T98">
        <v>16187.599999999999</v>
      </c>
      <c r="U98">
        <v>6381.4000000000087</v>
      </c>
      <c r="V98">
        <v>-14239.800000000003</v>
      </c>
      <c r="W98">
        <v>-5702</v>
      </c>
      <c r="X98">
        <v>-1318</v>
      </c>
      <c r="Y98">
        <v>-3836.7999999999956</v>
      </c>
      <c r="Z98">
        <v>2905.6000000000058</v>
      </c>
      <c r="AA98">
        <v>-5840</v>
      </c>
      <c r="AB98">
        <v>10018.599999999999</v>
      </c>
      <c r="AC98">
        <v>-13674.799999999996</v>
      </c>
      <c r="AD98">
        <v>10410.199999999997</v>
      </c>
      <c r="AE98">
        <v>6117.4000000000015</v>
      </c>
      <c r="AF98">
        <v>-14259.400000000009</v>
      </c>
      <c r="AG98">
        <v>-5053.6000000000058</v>
      </c>
      <c r="AH98">
        <v>12909</v>
      </c>
      <c r="AI98">
        <v>-5361</v>
      </c>
      <c r="AJ98">
        <v>-1489.2000000000044</v>
      </c>
      <c r="AK98">
        <v>-8765.5999999999985</v>
      </c>
      <c r="AL98">
        <v>7494.4000000000087</v>
      </c>
      <c r="AM98">
        <v>9846.0000000000073</v>
      </c>
      <c r="AN98">
        <v>-16297.400000000001</v>
      </c>
      <c r="AO98">
        <v>12578.400000000001</v>
      </c>
      <c r="AP98">
        <v>-13649</v>
      </c>
      <c r="AQ98">
        <v>-7642.7999999999956</v>
      </c>
      <c r="AR98">
        <v>3487</v>
      </c>
      <c r="AS98">
        <v>-12610.400000000001</v>
      </c>
      <c r="AT98">
        <v>15718.600000000002</v>
      </c>
      <c r="AU98">
        <v>-8594.8000000000029</v>
      </c>
      <c r="AV98">
        <v>2327.7999999999956</v>
      </c>
      <c r="AW98">
        <v>-12601.800000000003</v>
      </c>
      <c r="AX98">
        <v>-7557.1999999999971</v>
      </c>
      <c r="AY98">
        <v>2137.4000000000015</v>
      </c>
      <c r="AZ98">
        <v>4651.2000000000044</v>
      </c>
      <c r="BA98">
        <v>-8788.1999999999971</v>
      </c>
      <c r="BB98">
        <v>-8453.1999999999971</v>
      </c>
      <c r="BC98">
        <v>10795.800000000003</v>
      </c>
      <c r="BD98">
        <v>276.39999999999418</v>
      </c>
      <c r="BE98">
        <v>-3400</v>
      </c>
      <c r="BF98">
        <v>-2958.2000000000044</v>
      </c>
      <c r="BG98">
        <v>-798.80000000000291</v>
      </c>
      <c r="BH98">
        <v>5600.2000000000044</v>
      </c>
      <c r="BI98">
        <v>-4765</v>
      </c>
      <c r="BJ98">
        <v>8481.8000000000029</v>
      </c>
      <c r="BK98">
        <v>-3949.4000000000015</v>
      </c>
      <c r="BL98">
        <v>-3695.5999999999985</v>
      </c>
      <c r="BM98">
        <v>3621.2000000000044</v>
      </c>
      <c r="BN98">
        <v>-4849.8000000000029</v>
      </c>
      <c r="BO98">
        <v>-718</v>
      </c>
      <c r="BP98">
        <v>129.40000000000146</v>
      </c>
      <c r="BQ98">
        <v>-6979.7999999999956</v>
      </c>
      <c r="BR98">
        <v>-5908.8000000000029</v>
      </c>
      <c r="BS98">
        <v>-6216.1999999999971</v>
      </c>
      <c r="BT98">
        <v>-1767.2000000000044</v>
      </c>
      <c r="BU98">
        <v>-2254.1999999999971</v>
      </c>
      <c r="BV98">
        <v>2348.5999999999913</v>
      </c>
      <c r="BW98">
        <v>-11091</v>
      </c>
      <c r="BX98">
        <v>-4431.8000000000029</v>
      </c>
      <c r="BY98">
        <v>7790.7999999999956</v>
      </c>
      <c r="BZ98">
        <v>5501.1999999999971</v>
      </c>
      <c r="CA98">
        <v>-8731.4000000000015</v>
      </c>
      <c r="CB98">
        <v>10528</v>
      </c>
      <c r="CC98">
        <v>-10899.599999999991</v>
      </c>
      <c r="CD98">
        <v>8652.1999999999971</v>
      </c>
      <c r="CE98">
        <v>15222.200000000004</v>
      </c>
      <c r="CF98">
        <v>14016.000000000007</v>
      </c>
      <c r="CG98">
        <v>-4990.9999999999927</v>
      </c>
      <c r="CH98">
        <v>3885.6000000000058</v>
      </c>
      <c r="CI98">
        <v>4512.3999999999942</v>
      </c>
      <c r="CJ98">
        <v>-9451.2000000000044</v>
      </c>
      <c r="CK98">
        <v>3225.5999999999985</v>
      </c>
      <c r="CL98">
        <v>-1200</v>
      </c>
      <c r="CM98">
        <v>-13363.400000000001</v>
      </c>
      <c r="CN98">
        <v>-7016.8000000000029</v>
      </c>
      <c r="CO98">
        <v>3266.4000000000015</v>
      </c>
      <c r="CP98">
        <v>7466.4000000000015</v>
      </c>
      <c r="CQ98">
        <v>6890.4000000000015</v>
      </c>
      <c r="CR98">
        <v>-2930</v>
      </c>
      <c r="CS98">
        <v>6153.4000000000015</v>
      </c>
      <c r="CT98">
        <v>-6003.1999999999971</v>
      </c>
      <c r="CU98">
        <v>575.60000000000582</v>
      </c>
      <c r="CV98">
        <v>-681.80000000000291</v>
      </c>
      <c r="CW98">
        <v>-15007.199999999997</v>
      </c>
      <c r="CY98">
        <f t="shared" si="4"/>
        <v>-1055.0479999999998</v>
      </c>
      <c r="CZ98">
        <f t="shared" si="5"/>
        <v>7274.4119999999994</v>
      </c>
    </row>
    <row r="99" spans="2:104" x14ac:dyDescent="0.25">
      <c r="B99">
        <v>-14934.800000000003</v>
      </c>
      <c r="C99">
        <v>-2193.4000000000015</v>
      </c>
      <c r="D99">
        <v>-1878.4000000000015</v>
      </c>
      <c r="E99">
        <v>-4637.3999999999942</v>
      </c>
      <c r="F99">
        <v>-4172.8000000000029</v>
      </c>
      <c r="G99">
        <v>10730.800000000003</v>
      </c>
      <c r="H99">
        <v>16524.800000000003</v>
      </c>
      <c r="I99">
        <v>-11004</v>
      </c>
      <c r="J99">
        <v>13940</v>
      </c>
      <c r="K99">
        <v>729</v>
      </c>
      <c r="L99">
        <v>4433.5999999999913</v>
      </c>
      <c r="M99">
        <v>-262.59999999999854</v>
      </c>
      <c r="N99">
        <v>-10489.599999999999</v>
      </c>
      <c r="O99">
        <v>-9686</v>
      </c>
      <c r="P99">
        <v>10412.200000000004</v>
      </c>
      <c r="Q99">
        <v>-6667.4000000000087</v>
      </c>
      <c r="R99">
        <v>-26815.199999999997</v>
      </c>
      <c r="S99">
        <v>190.60000000000582</v>
      </c>
      <c r="T99">
        <v>16069.400000000001</v>
      </c>
      <c r="U99">
        <v>5346.4000000000087</v>
      </c>
      <c r="V99">
        <v>-14294.400000000001</v>
      </c>
      <c r="W99">
        <v>-5665.3999999999942</v>
      </c>
      <c r="X99">
        <v>-1193.4000000000015</v>
      </c>
      <c r="Y99">
        <v>-5263.7999999999956</v>
      </c>
      <c r="Z99">
        <v>3635.6000000000058</v>
      </c>
      <c r="AA99">
        <v>-5064.6000000000058</v>
      </c>
      <c r="AB99">
        <v>10501.799999999996</v>
      </c>
      <c r="AC99">
        <v>-14148.399999999994</v>
      </c>
      <c r="AD99">
        <v>11956.599999999999</v>
      </c>
      <c r="AE99">
        <v>6068.7999999999956</v>
      </c>
      <c r="AF99">
        <v>-14029</v>
      </c>
      <c r="AG99">
        <v>-6135.8000000000029</v>
      </c>
      <c r="AH99">
        <v>12539</v>
      </c>
      <c r="AI99">
        <v>-5821.8000000000029</v>
      </c>
      <c r="AJ99">
        <v>-2346.4000000000015</v>
      </c>
      <c r="AK99">
        <v>-8776.4000000000015</v>
      </c>
      <c r="AL99">
        <v>6252.2000000000116</v>
      </c>
      <c r="AM99">
        <v>10182.200000000004</v>
      </c>
      <c r="AN99">
        <v>-20008</v>
      </c>
      <c r="AO99">
        <v>10216</v>
      </c>
      <c r="AP99">
        <v>-13627.599999999999</v>
      </c>
      <c r="AQ99">
        <v>-7805.3999999999942</v>
      </c>
      <c r="AR99">
        <v>4299.5999999999913</v>
      </c>
      <c r="AS99">
        <v>-13286.199999999997</v>
      </c>
      <c r="AT99">
        <v>17835.399999999998</v>
      </c>
      <c r="AU99">
        <v>-8620</v>
      </c>
      <c r="AV99">
        <v>3871.7999999999956</v>
      </c>
      <c r="AW99">
        <v>-12475.600000000006</v>
      </c>
      <c r="AX99">
        <v>-9069</v>
      </c>
      <c r="AY99">
        <v>1059.5999999999985</v>
      </c>
      <c r="AZ99">
        <v>5194.2000000000044</v>
      </c>
      <c r="BA99">
        <v>-8033.3999999999942</v>
      </c>
      <c r="BB99">
        <v>-9139.1999999999971</v>
      </c>
      <c r="BC99">
        <v>12502</v>
      </c>
      <c r="BD99">
        <v>-145.60000000000582</v>
      </c>
      <c r="BE99">
        <v>-2718.4000000000087</v>
      </c>
      <c r="BF99">
        <v>-3233</v>
      </c>
      <c r="BG99">
        <v>-864.59999999999127</v>
      </c>
      <c r="BH99">
        <v>6275.2000000000044</v>
      </c>
      <c r="BI99">
        <v>-5488.1999999999971</v>
      </c>
      <c r="BJ99">
        <v>9837</v>
      </c>
      <c r="BK99">
        <v>-2905.8000000000029</v>
      </c>
      <c r="BL99">
        <v>-2494.3999999999942</v>
      </c>
      <c r="BM99">
        <v>928.19999999999709</v>
      </c>
      <c r="BN99">
        <v>-3904</v>
      </c>
      <c r="BO99">
        <v>645.80000000000291</v>
      </c>
      <c r="BP99">
        <v>2488.4000000000015</v>
      </c>
      <c r="BQ99">
        <v>-8772</v>
      </c>
      <c r="BR99">
        <v>-5925.1999999999971</v>
      </c>
      <c r="BS99">
        <v>-5787.5999999999913</v>
      </c>
      <c r="BT99">
        <v>-436.59999999999854</v>
      </c>
      <c r="BU99">
        <v>-2327.1999999999971</v>
      </c>
      <c r="BV99">
        <v>3182.3999999999942</v>
      </c>
      <c r="BW99">
        <v>-9892.8000000000029</v>
      </c>
      <c r="BX99">
        <v>-5401.8000000000029</v>
      </c>
      <c r="BY99">
        <v>7519</v>
      </c>
      <c r="BZ99">
        <v>5224.5999999999985</v>
      </c>
      <c r="CA99">
        <v>-8755</v>
      </c>
      <c r="CB99">
        <v>11143</v>
      </c>
      <c r="CC99">
        <v>-11891.399999999994</v>
      </c>
      <c r="CD99">
        <v>7904.5999999999913</v>
      </c>
      <c r="CE99">
        <v>13099.400000000001</v>
      </c>
      <c r="CF99">
        <v>15125.400000000001</v>
      </c>
      <c r="CG99">
        <v>-5072.3999999999942</v>
      </c>
      <c r="CH99">
        <v>2492.8000000000029</v>
      </c>
      <c r="CI99">
        <v>4650.3999999999942</v>
      </c>
      <c r="CJ99">
        <v>-9498</v>
      </c>
      <c r="CK99">
        <v>2505</v>
      </c>
      <c r="CL99">
        <v>-2772</v>
      </c>
      <c r="CM99">
        <v>-14345.400000000001</v>
      </c>
      <c r="CN99">
        <v>-7734.3999999999942</v>
      </c>
      <c r="CO99">
        <v>1798.2000000000044</v>
      </c>
      <c r="CP99">
        <v>7066.6000000000058</v>
      </c>
      <c r="CQ99">
        <v>5359.4000000000015</v>
      </c>
      <c r="CR99">
        <v>-1218.6000000000058</v>
      </c>
      <c r="CS99">
        <v>6360.4000000000015</v>
      </c>
      <c r="CT99">
        <v>-5438.5999999999985</v>
      </c>
      <c r="CU99">
        <v>534.40000000000873</v>
      </c>
      <c r="CV99">
        <v>-2286</v>
      </c>
      <c r="CW99">
        <v>-17032.399999999994</v>
      </c>
      <c r="CY99">
        <f t="shared" si="4"/>
        <v>-1152.55</v>
      </c>
      <c r="CZ99">
        <f t="shared" si="5"/>
        <v>7325.1860000000006</v>
      </c>
    </row>
    <row r="100" spans="2:104" x14ac:dyDescent="0.25">
      <c r="B100">
        <v>-14283.800000000003</v>
      </c>
      <c r="C100">
        <v>-2374.4000000000015</v>
      </c>
      <c r="D100">
        <v>-2751.2000000000044</v>
      </c>
      <c r="E100">
        <v>-5160</v>
      </c>
      <c r="F100">
        <v>-3494.6000000000058</v>
      </c>
      <c r="G100">
        <v>10536.400000000009</v>
      </c>
      <c r="H100">
        <v>17943</v>
      </c>
      <c r="I100">
        <v>-12592.200000000004</v>
      </c>
      <c r="J100">
        <v>15083.799999999996</v>
      </c>
      <c r="K100">
        <v>1627.8000000000029</v>
      </c>
      <c r="L100">
        <v>4216.8000000000029</v>
      </c>
      <c r="M100">
        <v>598.40000000000146</v>
      </c>
      <c r="N100">
        <v>-8880.1999999999971</v>
      </c>
      <c r="O100">
        <v>-10583.800000000003</v>
      </c>
      <c r="P100">
        <v>11420.600000000006</v>
      </c>
      <c r="Q100">
        <v>-6364</v>
      </c>
      <c r="R100">
        <v>-28110.199999999997</v>
      </c>
      <c r="S100">
        <v>143</v>
      </c>
      <c r="T100">
        <v>15939.400000000001</v>
      </c>
      <c r="U100">
        <v>4312</v>
      </c>
      <c r="V100">
        <v>-14663.200000000004</v>
      </c>
      <c r="W100">
        <v>-4693.1999999999971</v>
      </c>
      <c r="X100">
        <v>-1865.5999999999985</v>
      </c>
      <c r="Y100">
        <v>-4275.9999999999964</v>
      </c>
      <c r="Z100">
        <v>4929.2000000000116</v>
      </c>
      <c r="AA100">
        <v>-4995.8000000000029</v>
      </c>
      <c r="AB100">
        <v>12317.200000000004</v>
      </c>
      <c r="AC100">
        <v>-16236.399999999994</v>
      </c>
      <c r="AD100">
        <v>11249.799999999996</v>
      </c>
      <c r="AE100">
        <v>5317.5999999999985</v>
      </c>
      <c r="AF100">
        <v>-13181</v>
      </c>
      <c r="AG100">
        <v>-6500</v>
      </c>
      <c r="AH100">
        <v>13017.600000000006</v>
      </c>
      <c r="AI100">
        <v>-5887.1999999999971</v>
      </c>
      <c r="AJ100">
        <v>-2480.5999999999985</v>
      </c>
      <c r="AK100">
        <v>-9552.5999999999985</v>
      </c>
      <c r="AL100">
        <v>6017.8000000000029</v>
      </c>
      <c r="AM100">
        <v>8448.7999999999956</v>
      </c>
      <c r="AN100">
        <v>-20798.199999999997</v>
      </c>
      <c r="AO100">
        <v>9554.8000000000029</v>
      </c>
      <c r="AP100">
        <v>-13836.200000000004</v>
      </c>
      <c r="AQ100">
        <v>-7351</v>
      </c>
      <c r="AR100">
        <v>3970.8000000000029</v>
      </c>
      <c r="AS100">
        <v>-12067.400000000001</v>
      </c>
      <c r="AT100">
        <v>17925.999999999996</v>
      </c>
      <c r="AU100">
        <v>-8895</v>
      </c>
      <c r="AV100">
        <v>2622</v>
      </c>
      <c r="AW100">
        <v>-12728.200000000004</v>
      </c>
      <c r="AX100">
        <v>-8710.6000000000058</v>
      </c>
      <c r="AY100">
        <v>1159</v>
      </c>
      <c r="AZ100">
        <v>7135.7999999999956</v>
      </c>
      <c r="BA100">
        <v>-6286</v>
      </c>
      <c r="BB100">
        <v>-7417</v>
      </c>
      <c r="BC100">
        <v>14749.399999999994</v>
      </c>
      <c r="BD100">
        <v>-537.60000000000582</v>
      </c>
      <c r="BE100">
        <v>-3804</v>
      </c>
      <c r="BF100">
        <v>-2761.2000000000044</v>
      </c>
      <c r="BG100">
        <v>-794</v>
      </c>
      <c r="BH100">
        <v>6961.6000000000058</v>
      </c>
      <c r="BI100">
        <v>-4917.3999999999942</v>
      </c>
      <c r="BJ100">
        <v>10810.800000000003</v>
      </c>
      <c r="BK100">
        <v>-2332.2000000000044</v>
      </c>
      <c r="BL100">
        <v>-2731.1999999999971</v>
      </c>
      <c r="BM100">
        <v>390.59999999999854</v>
      </c>
      <c r="BN100">
        <v>-4364.5999999999985</v>
      </c>
      <c r="BO100">
        <v>790.19999999999709</v>
      </c>
      <c r="BP100">
        <v>2307.8000000000029</v>
      </c>
      <c r="BQ100">
        <v>-8863</v>
      </c>
      <c r="BR100">
        <v>-5158.4000000000087</v>
      </c>
      <c r="BS100">
        <v>-4646.5999999999913</v>
      </c>
      <c r="BT100">
        <v>764.79999999999563</v>
      </c>
      <c r="BU100">
        <v>-4948.1999999999971</v>
      </c>
      <c r="BV100">
        <v>2145.8000000000029</v>
      </c>
      <c r="BW100">
        <v>-9097.1999999999971</v>
      </c>
      <c r="BX100">
        <v>-6658.2000000000044</v>
      </c>
      <c r="BY100">
        <v>6917.5999999999985</v>
      </c>
      <c r="BZ100">
        <v>5506.5999999999985</v>
      </c>
      <c r="CA100">
        <v>-8193.5999999999985</v>
      </c>
      <c r="CB100">
        <v>12809.799999999996</v>
      </c>
      <c r="CC100">
        <v>-10947.399999999994</v>
      </c>
      <c r="CD100">
        <v>9201.5999999999913</v>
      </c>
      <c r="CE100">
        <v>14374.400000000001</v>
      </c>
      <c r="CF100">
        <v>14848.599999999999</v>
      </c>
      <c r="CG100">
        <v>-3878.9999999999927</v>
      </c>
      <c r="CH100">
        <v>2297.1999999999971</v>
      </c>
      <c r="CI100">
        <v>5074</v>
      </c>
      <c r="CJ100">
        <v>-8411.4000000000015</v>
      </c>
      <c r="CK100">
        <v>1359.8000000000029</v>
      </c>
      <c r="CL100">
        <v>-202</v>
      </c>
      <c r="CM100">
        <v>-14491.200000000004</v>
      </c>
      <c r="CN100">
        <v>-7287.5999999999913</v>
      </c>
      <c r="CO100">
        <v>2433.8000000000029</v>
      </c>
      <c r="CP100">
        <v>6866.6000000000058</v>
      </c>
      <c r="CQ100">
        <v>4250.1999999999971</v>
      </c>
      <c r="CR100">
        <v>-3545.4000000000015</v>
      </c>
      <c r="CS100">
        <v>7874.2000000000044</v>
      </c>
      <c r="CT100">
        <v>-5135</v>
      </c>
      <c r="CU100">
        <v>580.20000000001164</v>
      </c>
      <c r="CV100">
        <v>-1236.6000000000058</v>
      </c>
      <c r="CW100">
        <v>-18144.399999999994</v>
      </c>
      <c r="CY100">
        <f t="shared" si="4"/>
        <v>-1012.9979999999999</v>
      </c>
      <c r="CZ100">
        <f t="shared" si="5"/>
        <v>7389.0619999999999</v>
      </c>
    </row>
    <row r="101" spans="2:104" x14ac:dyDescent="0.25">
      <c r="B101">
        <v>-13938.600000000006</v>
      </c>
      <c r="C101">
        <v>-4270.1999999999971</v>
      </c>
      <c r="D101">
        <v>-2038.4000000000015</v>
      </c>
      <c r="E101">
        <v>-5430.5999999999985</v>
      </c>
      <c r="F101">
        <v>-4909.6000000000058</v>
      </c>
      <c r="G101">
        <v>11024.800000000003</v>
      </c>
      <c r="H101">
        <v>19582.600000000006</v>
      </c>
      <c r="I101">
        <v>-12051.800000000003</v>
      </c>
      <c r="J101">
        <v>13921.599999999999</v>
      </c>
      <c r="K101">
        <v>93.19999999999709</v>
      </c>
      <c r="L101">
        <v>3244.1999999999971</v>
      </c>
      <c r="M101">
        <v>-542.19999999999709</v>
      </c>
      <c r="N101">
        <v>-7936.1999999999971</v>
      </c>
      <c r="O101">
        <v>-9850.8000000000029</v>
      </c>
      <c r="P101">
        <v>12544.400000000001</v>
      </c>
      <c r="Q101">
        <v>-5880.6000000000058</v>
      </c>
      <c r="R101">
        <v>-29397.4</v>
      </c>
      <c r="S101">
        <v>316</v>
      </c>
      <c r="T101">
        <v>16323.400000000001</v>
      </c>
      <c r="U101">
        <v>4137.8000000000029</v>
      </c>
      <c r="V101">
        <v>-15323.000000000004</v>
      </c>
      <c r="W101">
        <v>-4239.3999999999942</v>
      </c>
      <c r="X101">
        <v>-2101.1999999999971</v>
      </c>
      <c r="Y101">
        <v>-5553.7999999999956</v>
      </c>
      <c r="Z101">
        <v>7695.6000000000058</v>
      </c>
      <c r="AA101">
        <v>-6042</v>
      </c>
      <c r="AB101">
        <v>13062.000000000007</v>
      </c>
      <c r="AC101">
        <v>-16396.999999999993</v>
      </c>
      <c r="AD101">
        <v>10882.599999999999</v>
      </c>
      <c r="AE101">
        <v>4560.7999999999956</v>
      </c>
      <c r="AF101">
        <v>-13871.800000000003</v>
      </c>
      <c r="AG101">
        <v>-9397.8000000000029</v>
      </c>
      <c r="AH101">
        <v>12926.199999999997</v>
      </c>
      <c r="AI101">
        <v>-5698.5999999999985</v>
      </c>
      <c r="AJ101">
        <v>-3046</v>
      </c>
      <c r="AK101">
        <v>-9317.2000000000044</v>
      </c>
      <c r="AL101">
        <v>5518.2000000000116</v>
      </c>
      <c r="AM101">
        <v>7346.7999999999956</v>
      </c>
      <c r="AN101">
        <v>-22076.6</v>
      </c>
      <c r="AO101">
        <v>10344</v>
      </c>
      <c r="AP101">
        <v>-14685.800000000003</v>
      </c>
      <c r="AQ101">
        <v>-9225</v>
      </c>
      <c r="AR101">
        <v>6281.5999999999913</v>
      </c>
      <c r="AS101">
        <v>-10633.400000000001</v>
      </c>
      <c r="AT101">
        <v>20136.2</v>
      </c>
      <c r="AU101">
        <v>-9533.1999999999971</v>
      </c>
      <c r="AV101">
        <v>765.59999999999854</v>
      </c>
      <c r="AW101">
        <v>-11894.200000000004</v>
      </c>
      <c r="AX101">
        <v>-9855.1999999999971</v>
      </c>
      <c r="AY101">
        <v>1589.7999999999956</v>
      </c>
      <c r="AZ101">
        <v>6633.5999999999985</v>
      </c>
      <c r="BA101">
        <v>-5556.3999999999942</v>
      </c>
      <c r="BB101">
        <v>-5735</v>
      </c>
      <c r="BC101">
        <v>14000.600000000006</v>
      </c>
      <c r="BD101">
        <v>-522.60000000000582</v>
      </c>
      <c r="BE101">
        <v>-5719.8000000000029</v>
      </c>
      <c r="BF101">
        <v>-2817.4000000000015</v>
      </c>
      <c r="BG101">
        <v>235.60000000000582</v>
      </c>
      <c r="BH101">
        <v>7931.6000000000058</v>
      </c>
      <c r="BI101">
        <v>-7286</v>
      </c>
      <c r="BJ101">
        <v>10418</v>
      </c>
      <c r="BK101">
        <v>-881.80000000000291</v>
      </c>
      <c r="BL101">
        <v>-4733.3999999999942</v>
      </c>
      <c r="BM101">
        <v>579.59999999999854</v>
      </c>
      <c r="BN101">
        <v>-4673.5999999999985</v>
      </c>
      <c r="BO101">
        <v>1867</v>
      </c>
      <c r="BP101">
        <v>2797.2000000000044</v>
      </c>
      <c r="BQ101">
        <v>-8240.7999999999956</v>
      </c>
      <c r="BR101">
        <v>-5180.1999999999971</v>
      </c>
      <c r="BS101">
        <v>-5446.3999999999942</v>
      </c>
      <c r="BT101">
        <v>-430.80000000000291</v>
      </c>
      <c r="BU101">
        <v>-3979.3999999999942</v>
      </c>
      <c r="BV101">
        <v>3692</v>
      </c>
      <c r="BW101">
        <v>-9304</v>
      </c>
      <c r="BX101">
        <v>-7603</v>
      </c>
      <c r="BY101">
        <v>7289.5999999999985</v>
      </c>
      <c r="BZ101">
        <v>5554.1999999999971</v>
      </c>
      <c r="CA101">
        <v>-7387.5999999999985</v>
      </c>
      <c r="CB101">
        <v>13049.599999999999</v>
      </c>
      <c r="CC101">
        <v>-9569.1999999999971</v>
      </c>
      <c r="CD101">
        <v>8625.7999999999884</v>
      </c>
      <c r="CE101">
        <v>15134.200000000004</v>
      </c>
      <c r="CF101">
        <v>14541.799999999996</v>
      </c>
      <c r="CG101">
        <v>-5332.3999999999942</v>
      </c>
      <c r="CH101">
        <v>730</v>
      </c>
      <c r="CI101">
        <v>4163.3999999999942</v>
      </c>
      <c r="CJ101">
        <v>-9644.4000000000015</v>
      </c>
      <c r="CK101">
        <v>2171.4000000000015</v>
      </c>
      <c r="CL101">
        <v>-839.60000000000582</v>
      </c>
      <c r="CM101">
        <v>-14507</v>
      </c>
      <c r="CN101">
        <v>-5533.3999999999942</v>
      </c>
      <c r="CO101">
        <v>1593.5999999999985</v>
      </c>
      <c r="CP101">
        <v>6046.8000000000029</v>
      </c>
      <c r="CQ101">
        <v>3102</v>
      </c>
      <c r="CR101">
        <v>-3298.1999999999971</v>
      </c>
      <c r="CS101">
        <v>7946.2000000000044</v>
      </c>
      <c r="CT101">
        <v>-4856.5999999999985</v>
      </c>
      <c r="CU101">
        <v>1314</v>
      </c>
      <c r="CV101">
        <v>-1330</v>
      </c>
      <c r="CW101">
        <v>-18550.199999999997</v>
      </c>
      <c r="CY101">
        <f t="shared" si="4"/>
        <v>-1123.8159999999993</v>
      </c>
      <c r="CZ101">
        <f t="shared" si="5"/>
        <v>7558.1199999999981</v>
      </c>
    </row>
    <row r="102" spans="2:104" x14ac:dyDescent="0.25">
      <c r="B102">
        <v>-15099.200000000004</v>
      </c>
      <c r="C102">
        <v>-4846.1999999999971</v>
      </c>
      <c r="D102">
        <v>-2505.2000000000044</v>
      </c>
      <c r="E102">
        <v>-6710</v>
      </c>
      <c r="F102">
        <v>-5412</v>
      </c>
      <c r="G102">
        <v>9586.4000000000087</v>
      </c>
      <c r="H102">
        <v>20347.600000000006</v>
      </c>
      <c r="I102">
        <v>-12782.800000000003</v>
      </c>
      <c r="J102">
        <v>14526.400000000001</v>
      </c>
      <c r="K102">
        <v>-1000.4000000000087</v>
      </c>
      <c r="L102">
        <v>4422.3999999999942</v>
      </c>
      <c r="M102">
        <v>-995.19999999999709</v>
      </c>
      <c r="N102">
        <v>-9391</v>
      </c>
      <c r="O102">
        <v>-8203.1999999999971</v>
      </c>
      <c r="P102">
        <v>11586.600000000006</v>
      </c>
      <c r="Q102">
        <v>-6877.4000000000087</v>
      </c>
      <c r="R102">
        <v>-30132.199999999997</v>
      </c>
      <c r="S102">
        <v>-11.599999999991269</v>
      </c>
      <c r="T102">
        <v>15450.599999999999</v>
      </c>
      <c r="U102">
        <v>5027.2000000000116</v>
      </c>
      <c r="V102">
        <v>-14510.200000000004</v>
      </c>
      <c r="W102">
        <v>-4965</v>
      </c>
      <c r="X102">
        <v>-2837.1999999999971</v>
      </c>
      <c r="Y102">
        <v>-2300.7999999999956</v>
      </c>
      <c r="Z102">
        <v>7739.6000000000058</v>
      </c>
      <c r="AA102">
        <v>-6500</v>
      </c>
      <c r="AB102">
        <v>11652.599999999999</v>
      </c>
      <c r="AC102">
        <v>-14417.599999999991</v>
      </c>
      <c r="AD102">
        <v>12789.399999999994</v>
      </c>
      <c r="AE102">
        <v>5721.1999999999971</v>
      </c>
      <c r="AF102">
        <v>-13354.200000000012</v>
      </c>
      <c r="AG102">
        <v>-9183</v>
      </c>
      <c r="AH102">
        <v>14521.600000000006</v>
      </c>
      <c r="AI102">
        <v>-5788.1999999999971</v>
      </c>
      <c r="AJ102">
        <v>-3565.5999999999985</v>
      </c>
      <c r="AK102">
        <v>-10346.800000000003</v>
      </c>
      <c r="AL102">
        <v>4433.4000000000087</v>
      </c>
      <c r="AM102">
        <v>7091.5999999999985</v>
      </c>
      <c r="AN102">
        <v>-22241.800000000003</v>
      </c>
      <c r="AO102">
        <v>12360</v>
      </c>
      <c r="AP102">
        <v>-13087.599999999999</v>
      </c>
      <c r="AQ102">
        <v>-9693</v>
      </c>
      <c r="AR102">
        <v>6955.8000000000029</v>
      </c>
      <c r="AS102">
        <v>-8809.4000000000015</v>
      </c>
      <c r="AT102">
        <v>21146.399999999998</v>
      </c>
      <c r="AU102">
        <v>-8237.5999999999985</v>
      </c>
      <c r="AV102">
        <v>1719.1999999999971</v>
      </c>
      <c r="AW102">
        <v>-11115.800000000003</v>
      </c>
      <c r="AX102">
        <v>-10502</v>
      </c>
      <c r="AY102">
        <v>1232.7999999999956</v>
      </c>
      <c r="AZ102">
        <v>7163.7999999999956</v>
      </c>
      <c r="BA102">
        <v>-5026.5999999999913</v>
      </c>
      <c r="BB102">
        <v>-5287.5999999999985</v>
      </c>
      <c r="BC102">
        <v>14494.199999999997</v>
      </c>
      <c r="BD102">
        <v>-193.40000000000146</v>
      </c>
      <c r="BE102">
        <v>-8355.6000000000058</v>
      </c>
      <c r="BF102">
        <v>-3537.8000000000029</v>
      </c>
      <c r="BG102">
        <v>-130.59999999999127</v>
      </c>
      <c r="BH102">
        <v>7131.2000000000044</v>
      </c>
      <c r="BI102">
        <v>-6382</v>
      </c>
      <c r="BJ102">
        <v>11320.400000000001</v>
      </c>
      <c r="BK102">
        <v>-1804</v>
      </c>
      <c r="BL102">
        <v>-4231.7999999999956</v>
      </c>
      <c r="BM102">
        <v>1078.4000000000015</v>
      </c>
      <c r="BN102">
        <v>-3579.5999999999985</v>
      </c>
      <c r="BO102">
        <v>3398.4000000000015</v>
      </c>
      <c r="BP102">
        <v>2183.4000000000015</v>
      </c>
      <c r="BQ102">
        <v>-8600.5999999999985</v>
      </c>
      <c r="BR102">
        <v>-4955.4000000000087</v>
      </c>
      <c r="BS102">
        <v>-4993.7999999999884</v>
      </c>
      <c r="BT102">
        <v>1218.4000000000015</v>
      </c>
      <c r="BU102">
        <v>-3731.6000000000058</v>
      </c>
      <c r="BV102">
        <v>3842.8000000000029</v>
      </c>
      <c r="BW102">
        <v>-10375.800000000003</v>
      </c>
      <c r="BX102">
        <v>-7309</v>
      </c>
      <c r="BY102">
        <v>8449</v>
      </c>
      <c r="BZ102">
        <v>5586.5999999999985</v>
      </c>
      <c r="CA102">
        <v>-7346.4000000000015</v>
      </c>
      <c r="CB102">
        <v>12463.199999999997</v>
      </c>
      <c r="CC102">
        <v>-8297.9999999999927</v>
      </c>
      <c r="CD102">
        <v>9016</v>
      </c>
      <c r="CE102">
        <v>15458.799999999996</v>
      </c>
      <c r="CF102">
        <v>13785.400000000001</v>
      </c>
      <c r="CG102">
        <v>-7029.9999999999927</v>
      </c>
      <c r="CH102">
        <v>1114.1999999999971</v>
      </c>
      <c r="CI102">
        <v>3972.5999999999985</v>
      </c>
      <c r="CJ102">
        <v>-9183.4000000000015</v>
      </c>
      <c r="CK102">
        <v>3648.5999999999985</v>
      </c>
      <c r="CL102">
        <v>-80.600000000005821</v>
      </c>
      <c r="CM102">
        <v>-15132.800000000003</v>
      </c>
      <c r="CN102">
        <v>-4167.5999999999913</v>
      </c>
      <c r="CO102">
        <v>2850.4000000000015</v>
      </c>
      <c r="CP102">
        <v>3764.4000000000015</v>
      </c>
      <c r="CQ102">
        <v>1754.5999999999985</v>
      </c>
      <c r="CR102">
        <v>-4883.2000000000044</v>
      </c>
      <c r="CS102">
        <v>8014</v>
      </c>
      <c r="CT102">
        <v>-6021.4000000000015</v>
      </c>
      <c r="CU102">
        <v>275.20000000001164</v>
      </c>
      <c r="CV102">
        <v>-1278.4000000000087</v>
      </c>
      <c r="CW102">
        <v>-18363</v>
      </c>
      <c r="CY102">
        <f t="shared" si="4"/>
        <v>-1054.0740000000001</v>
      </c>
      <c r="CZ102">
        <f t="shared" si="5"/>
        <v>7659.9700000000012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6D-9CD8-466A-8518-3152E10D8AE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-87</v>
      </c>
      <c r="C3">
        <v>-75</v>
      </c>
      <c r="D3">
        <v>1774</v>
      </c>
      <c r="E3">
        <v>-4869</v>
      </c>
      <c r="F3">
        <v>-8</v>
      </c>
      <c r="G3">
        <v>-3809</v>
      </c>
      <c r="H3">
        <v>0</v>
      </c>
      <c r="I3">
        <v>-1009</v>
      </c>
      <c r="J3">
        <v>978</v>
      </c>
      <c r="K3">
        <v>-5357</v>
      </c>
      <c r="L3">
        <v>-94</v>
      </c>
      <c r="M3">
        <v>-1</v>
      </c>
      <c r="N3">
        <v>-3312</v>
      </c>
      <c r="O3">
        <v>2721</v>
      </c>
      <c r="P3">
        <v>-305</v>
      </c>
      <c r="Q3">
        <v>-678</v>
      </c>
      <c r="R3">
        <v>-2000</v>
      </c>
      <c r="S3">
        <v>0</v>
      </c>
      <c r="T3">
        <v>4951</v>
      </c>
      <c r="U3">
        <v>4306</v>
      </c>
      <c r="V3">
        <v>1404</v>
      </c>
      <c r="W3">
        <v>1</v>
      </c>
      <c r="X3">
        <v>3762</v>
      </c>
      <c r="Y3">
        <v>755</v>
      </c>
      <c r="Z3">
        <v>1734</v>
      </c>
      <c r="AA3">
        <v>-2482</v>
      </c>
      <c r="AB3">
        <v>-578</v>
      </c>
      <c r="AC3">
        <v>9</v>
      </c>
      <c r="AD3">
        <v>1930</v>
      </c>
      <c r="AE3">
        <v>502</v>
      </c>
      <c r="AF3">
        <v>-114</v>
      </c>
      <c r="AG3">
        <v>-132</v>
      </c>
      <c r="AH3">
        <v>3257</v>
      </c>
      <c r="AI3">
        <v>-760</v>
      </c>
      <c r="AJ3">
        <v>3104</v>
      </c>
      <c r="AK3">
        <v>303</v>
      </c>
      <c r="AL3">
        <v>21</v>
      </c>
      <c r="AM3">
        <v>2379</v>
      </c>
      <c r="AN3">
        <v>259</v>
      </c>
      <c r="AO3">
        <v>-4968</v>
      </c>
      <c r="AP3">
        <v>129</v>
      </c>
      <c r="AQ3">
        <v>484</v>
      </c>
      <c r="AR3">
        <v>-4607</v>
      </c>
      <c r="AS3">
        <v>-1417</v>
      </c>
      <c r="AT3">
        <v>-47</v>
      </c>
      <c r="AU3">
        <v>3966</v>
      </c>
      <c r="AV3">
        <v>-4243</v>
      </c>
      <c r="AW3">
        <v>-12</v>
      </c>
      <c r="AX3">
        <v>0</v>
      </c>
      <c r="AY3">
        <v>4606</v>
      </c>
      <c r="AZ3">
        <v>6</v>
      </c>
      <c r="BA3">
        <v>927</v>
      </c>
      <c r="BB3">
        <v>-764</v>
      </c>
      <c r="BC3">
        <v>391</v>
      </c>
      <c r="BD3">
        <v>-536</v>
      </c>
      <c r="BE3">
        <v>26</v>
      </c>
      <c r="BF3">
        <v>1880</v>
      </c>
      <c r="BG3">
        <v>-3246</v>
      </c>
      <c r="BH3">
        <v>-193</v>
      </c>
      <c r="BI3">
        <v>1798</v>
      </c>
      <c r="BJ3">
        <v>-1166</v>
      </c>
      <c r="BK3">
        <v>2748</v>
      </c>
      <c r="BL3">
        <v>-2072</v>
      </c>
      <c r="BM3">
        <v>2372</v>
      </c>
      <c r="BN3">
        <v>-3540</v>
      </c>
      <c r="BO3">
        <v>27</v>
      </c>
      <c r="BP3">
        <v>-1</v>
      </c>
      <c r="BQ3">
        <v>-439</v>
      </c>
      <c r="BR3">
        <v>-834</v>
      </c>
      <c r="BS3">
        <v>-1814</v>
      </c>
      <c r="BT3">
        <v>-866</v>
      </c>
      <c r="BU3">
        <v>-4403</v>
      </c>
      <c r="BV3">
        <v>-4289</v>
      </c>
      <c r="BW3">
        <v>668</v>
      </c>
      <c r="BX3">
        <v>170</v>
      </c>
      <c r="BY3">
        <v>2847</v>
      </c>
      <c r="BZ3">
        <v>144</v>
      </c>
      <c r="CA3">
        <v>344</v>
      </c>
      <c r="CB3">
        <v>1552</v>
      </c>
      <c r="CC3">
        <v>3</v>
      </c>
      <c r="CD3">
        <v>315</v>
      </c>
      <c r="CE3">
        <v>787</v>
      </c>
      <c r="CF3">
        <v>-820</v>
      </c>
      <c r="CG3">
        <v>-1267</v>
      </c>
      <c r="CH3">
        <v>-315</v>
      </c>
      <c r="CI3">
        <v>24</v>
      </c>
      <c r="CJ3">
        <v>-816</v>
      </c>
      <c r="CK3">
        <v>94</v>
      </c>
      <c r="CL3">
        <v>-738</v>
      </c>
      <c r="CM3">
        <v>0</v>
      </c>
      <c r="CN3">
        <v>-435</v>
      </c>
      <c r="CO3">
        <v>-4075</v>
      </c>
      <c r="CP3">
        <v>0</v>
      </c>
      <c r="CQ3">
        <v>1700</v>
      </c>
      <c r="CR3">
        <v>0</v>
      </c>
      <c r="CS3">
        <v>-1530</v>
      </c>
      <c r="CT3">
        <v>1888</v>
      </c>
      <c r="CU3">
        <v>357</v>
      </c>
      <c r="CV3">
        <v>-392</v>
      </c>
      <c r="CW3">
        <v>-23</v>
      </c>
      <c r="CY3">
        <f t="shared" si="0"/>
        <v>-111.35</v>
      </c>
      <c r="CZ3">
        <f t="shared" si="1"/>
        <v>1399.41</v>
      </c>
    </row>
    <row r="4" spans="1:104" x14ac:dyDescent="0.25">
      <c r="B4">
        <v>-138</v>
      </c>
      <c r="C4">
        <v>-1</v>
      </c>
      <c r="D4">
        <v>-2608</v>
      </c>
      <c r="E4">
        <v>3254</v>
      </c>
      <c r="F4">
        <v>-1613</v>
      </c>
      <c r="G4">
        <v>193</v>
      </c>
      <c r="H4">
        <v>4601</v>
      </c>
      <c r="I4">
        <v>0</v>
      </c>
      <c r="J4">
        <v>-3912</v>
      </c>
      <c r="K4">
        <v>4827</v>
      </c>
      <c r="L4">
        <v>891</v>
      </c>
      <c r="M4">
        <v>4464</v>
      </c>
      <c r="N4">
        <v>-196</v>
      </c>
      <c r="O4">
        <v>-1541</v>
      </c>
      <c r="P4">
        <v>13</v>
      </c>
      <c r="Q4">
        <v>522</v>
      </c>
      <c r="R4">
        <v>1265</v>
      </c>
      <c r="S4">
        <v>-1723</v>
      </c>
      <c r="T4">
        <v>-104</v>
      </c>
      <c r="U4">
        <v>4363</v>
      </c>
      <c r="V4">
        <v>0</v>
      </c>
      <c r="W4">
        <v>-3</v>
      </c>
      <c r="X4">
        <v>0</v>
      </c>
      <c r="Y4">
        <v>-1</v>
      </c>
      <c r="Z4">
        <v>0</v>
      </c>
      <c r="AA4">
        <v>1397</v>
      </c>
      <c r="AB4">
        <v>1993</v>
      </c>
      <c r="AC4">
        <v>1456</v>
      </c>
      <c r="AD4">
        <v>-1556</v>
      </c>
      <c r="AE4">
        <v>-754</v>
      </c>
      <c r="AF4">
        <v>-73</v>
      </c>
      <c r="AG4">
        <v>1102</v>
      </c>
      <c r="AH4">
        <v>3901</v>
      </c>
      <c r="AI4">
        <v>3212</v>
      </c>
      <c r="AJ4">
        <v>5297</v>
      </c>
      <c r="AK4">
        <v>0</v>
      </c>
      <c r="AL4">
        <v>506</v>
      </c>
      <c r="AM4">
        <v>4822</v>
      </c>
      <c r="AN4">
        <v>-465</v>
      </c>
      <c r="AO4">
        <v>3995</v>
      </c>
      <c r="AP4">
        <v>618</v>
      </c>
      <c r="AQ4">
        <v>-147</v>
      </c>
      <c r="AR4">
        <v>-1147</v>
      </c>
      <c r="AS4">
        <v>1690</v>
      </c>
      <c r="AT4">
        <v>1794</v>
      </c>
      <c r="AU4">
        <v>23</v>
      </c>
      <c r="AV4">
        <v>-2040</v>
      </c>
      <c r="AW4">
        <v>-303</v>
      </c>
      <c r="AX4">
        <v>1187</v>
      </c>
      <c r="AY4">
        <v>1076</v>
      </c>
      <c r="AZ4">
        <v>-3</v>
      </c>
      <c r="BA4">
        <v>743</v>
      </c>
      <c r="BB4">
        <v>-13</v>
      </c>
      <c r="BC4">
        <v>282</v>
      </c>
      <c r="BD4">
        <v>-747</v>
      </c>
      <c r="BE4">
        <v>1841</v>
      </c>
      <c r="BF4">
        <v>3546</v>
      </c>
      <c r="BG4">
        <v>-389</v>
      </c>
      <c r="BH4">
        <v>-1205</v>
      </c>
      <c r="BI4">
        <v>551</v>
      </c>
      <c r="BJ4">
        <v>59</v>
      </c>
      <c r="BK4">
        <v>0</v>
      </c>
      <c r="BL4">
        <v>-1249</v>
      </c>
      <c r="BM4">
        <v>0</v>
      </c>
      <c r="BN4">
        <v>1417</v>
      </c>
      <c r="BO4">
        <v>-515</v>
      </c>
      <c r="BP4">
        <v>-23</v>
      </c>
      <c r="BQ4">
        <v>-273</v>
      </c>
      <c r="BR4">
        <v>1389</v>
      </c>
      <c r="BS4">
        <v>829</v>
      </c>
      <c r="BT4">
        <v>1</v>
      </c>
      <c r="BU4">
        <v>1785</v>
      </c>
      <c r="BV4">
        <v>9</v>
      </c>
      <c r="BW4">
        <v>-180</v>
      </c>
      <c r="BX4">
        <v>-2193</v>
      </c>
      <c r="BY4">
        <v>-628</v>
      </c>
      <c r="BZ4">
        <v>3387</v>
      </c>
      <c r="CA4">
        <v>-579</v>
      </c>
      <c r="CB4">
        <v>260</v>
      </c>
      <c r="CC4">
        <v>-2221</v>
      </c>
      <c r="CD4">
        <v>2488</v>
      </c>
      <c r="CE4">
        <v>554</v>
      </c>
      <c r="CF4">
        <v>-4534</v>
      </c>
      <c r="CG4">
        <v>511</v>
      </c>
      <c r="CH4">
        <v>-1648</v>
      </c>
      <c r="CI4">
        <v>-2</v>
      </c>
      <c r="CJ4">
        <v>2610</v>
      </c>
      <c r="CK4">
        <v>187</v>
      </c>
      <c r="CL4">
        <v>3353</v>
      </c>
      <c r="CM4">
        <v>-125</v>
      </c>
      <c r="CN4">
        <v>-3191</v>
      </c>
      <c r="CO4">
        <v>0</v>
      </c>
      <c r="CP4">
        <v>384</v>
      </c>
      <c r="CQ4">
        <v>-850</v>
      </c>
      <c r="CR4">
        <v>279</v>
      </c>
      <c r="CS4">
        <v>-2145</v>
      </c>
      <c r="CT4">
        <v>4000</v>
      </c>
      <c r="CU4">
        <v>-4175</v>
      </c>
      <c r="CV4">
        <v>-535</v>
      </c>
      <c r="CW4">
        <v>-120</v>
      </c>
      <c r="CY4">
        <f t="shared" si="0"/>
        <v>430.59</v>
      </c>
      <c r="CZ4">
        <f t="shared" si="1"/>
        <v>1347.95</v>
      </c>
    </row>
    <row r="5" spans="1:104" x14ac:dyDescent="0.25">
      <c r="B5">
        <v>-213</v>
      </c>
      <c r="C5">
        <v>49</v>
      </c>
      <c r="D5">
        <v>-4169</v>
      </c>
      <c r="E5">
        <v>4613</v>
      </c>
      <c r="F5">
        <v>-61</v>
      </c>
      <c r="G5">
        <v>-336</v>
      </c>
      <c r="H5">
        <v>216</v>
      </c>
      <c r="I5">
        <v>55</v>
      </c>
      <c r="J5">
        <v>4443</v>
      </c>
      <c r="K5">
        <v>-4821</v>
      </c>
      <c r="L5">
        <v>-6</v>
      </c>
      <c r="M5">
        <v>-42</v>
      </c>
      <c r="N5">
        <v>1532</v>
      </c>
      <c r="O5">
        <v>2614</v>
      </c>
      <c r="P5">
        <v>-26</v>
      </c>
      <c r="Q5">
        <v>-4071</v>
      </c>
      <c r="R5">
        <v>442</v>
      </c>
      <c r="S5">
        <v>6</v>
      </c>
      <c r="T5">
        <v>-4490</v>
      </c>
      <c r="U5">
        <v>-96</v>
      </c>
      <c r="V5">
        <v>3797</v>
      </c>
      <c r="W5">
        <v>-4</v>
      </c>
      <c r="X5">
        <v>0</v>
      </c>
      <c r="Y5">
        <v>-1</v>
      </c>
      <c r="Z5">
        <v>945</v>
      </c>
      <c r="AA5">
        <v>1</v>
      </c>
      <c r="AB5">
        <v>116</v>
      </c>
      <c r="AC5">
        <v>3580</v>
      </c>
      <c r="AD5">
        <v>-5037</v>
      </c>
      <c r="AE5">
        <v>655</v>
      </c>
      <c r="AF5">
        <v>-3</v>
      </c>
      <c r="AG5">
        <v>0</v>
      </c>
      <c r="AH5">
        <v>1525</v>
      </c>
      <c r="AI5">
        <v>0</v>
      </c>
      <c r="AJ5">
        <v>-937</v>
      </c>
      <c r="AK5">
        <v>-1068</v>
      </c>
      <c r="AL5">
        <v>1862</v>
      </c>
      <c r="AM5">
        <v>525</v>
      </c>
      <c r="AN5">
        <v>3645</v>
      </c>
      <c r="AO5">
        <v>762</v>
      </c>
      <c r="AP5">
        <v>531</v>
      </c>
      <c r="AQ5">
        <v>147</v>
      </c>
      <c r="AR5">
        <v>-633</v>
      </c>
      <c r="AS5">
        <v>-409</v>
      </c>
      <c r="AT5">
        <v>-2692</v>
      </c>
      <c r="AU5">
        <v>23</v>
      </c>
      <c r="AV5">
        <v>3550</v>
      </c>
      <c r="AW5">
        <v>-108</v>
      </c>
      <c r="AX5">
        <v>35</v>
      </c>
      <c r="AY5">
        <v>-2111</v>
      </c>
      <c r="AZ5">
        <v>-923</v>
      </c>
      <c r="BA5">
        <v>1705</v>
      </c>
      <c r="BB5">
        <v>3</v>
      </c>
      <c r="BC5">
        <v>-853</v>
      </c>
      <c r="BD5">
        <v>-10</v>
      </c>
      <c r="BE5">
        <v>-802</v>
      </c>
      <c r="BF5">
        <v>-405</v>
      </c>
      <c r="BG5">
        <v>4</v>
      </c>
      <c r="BH5">
        <v>2026</v>
      </c>
      <c r="BI5">
        <v>2142</v>
      </c>
      <c r="BJ5">
        <v>164</v>
      </c>
      <c r="BK5">
        <v>561</v>
      </c>
      <c r="BL5">
        <v>-4503</v>
      </c>
      <c r="BM5">
        <v>5050</v>
      </c>
      <c r="BN5">
        <v>3790</v>
      </c>
      <c r="BO5">
        <v>-165</v>
      </c>
      <c r="BP5">
        <v>-165</v>
      </c>
      <c r="BQ5">
        <v>4444</v>
      </c>
      <c r="BR5">
        <v>150</v>
      </c>
      <c r="BS5">
        <v>3682</v>
      </c>
      <c r="BT5">
        <v>848</v>
      </c>
      <c r="BU5">
        <v>453</v>
      </c>
      <c r="BV5">
        <v>-188</v>
      </c>
      <c r="BW5">
        <v>-5333</v>
      </c>
      <c r="BX5">
        <v>330</v>
      </c>
      <c r="BY5">
        <v>-1038</v>
      </c>
      <c r="BZ5">
        <v>-2236</v>
      </c>
      <c r="CA5">
        <v>-141</v>
      </c>
      <c r="CB5">
        <v>120</v>
      </c>
      <c r="CC5">
        <v>-73</v>
      </c>
      <c r="CD5">
        <v>-2555</v>
      </c>
      <c r="CE5">
        <v>-561</v>
      </c>
      <c r="CF5">
        <v>0</v>
      </c>
      <c r="CG5">
        <v>7</v>
      </c>
      <c r="CH5">
        <v>-4182</v>
      </c>
      <c r="CI5">
        <v>401</v>
      </c>
      <c r="CJ5">
        <v>-604</v>
      </c>
      <c r="CK5">
        <v>57</v>
      </c>
      <c r="CL5">
        <v>3489</v>
      </c>
      <c r="CM5">
        <v>-1226</v>
      </c>
      <c r="CN5">
        <v>-4</v>
      </c>
      <c r="CO5">
        <v>-117</v>
      </c>
      <c r="CP5">
        <v>0</v>
      </c>
      <c r="CQ5">
        <v>-2339</v>
      </c>
      <c r="CR5">
        <v>-13</v>
      </c>
      <c r="CS5">
        <v>-88</v>
      </c>
      <c r="CT5">
        <v>0</v>
      </c>
      <c r="CU5">
        <v>4273</v>
      </c>
      <c r="CV5">
        <v>2</v>
      </c>
      <c r="CW5">
        <v>-569</v>
      </c>
      <c r="CY5">
        <f t="shared" si="0"/>
        <v>89.43</v>
      </c>
      <c r="CZ5">
        <f t="shared" si="1"/>
        <v>1297.97</v>
      </c>
    </row>
    <row r="6" spans="1:104" x14ac:dyDescent="0.25">
      <c r="B6">
        <v>-497</v>
      </c>
      <c r="C6">
        <v>191</v>
      </c>
      <c r="D6">
        <v>-99</v>
      </c>
      <c r="E6">
        <v>-222</v>
      </c>
      <c r="F6">
        <v>2709</v>
      </c>
      <c r="G6">
        <v>-366</v>
      </c>
      <c r="H6">
        <v>232</v>
      </c>
      <c r="I6">
        <v>-371</v>
      </c>
      <c r="J6">
        <v>-1638</v>
      </c>
      <c r="K6">
        <v>-2902</v>
      </c>
      <c r="L6">
        <v>2494</v>
      </c>
      <c r="M6">
        <v>100</v>
      </c>
      <c r="N6">
        <v>-3008</v>
      </c>
      <c r="O6">
        <v>196</v>
      </c>
      <c r="P6">
        <v>-2393</v>
      </c>
      <c r="Q6">
        <v>151</v>
      </c>
      <c r="R6">
        <v>-12</v>
      </c>
      <c r="S6">
        <v>-27</v>
      </c>
      <c r="T6">
        <v>365</v>
      </c>
      <c r="U6">
        <v>20</v>
      </c>
      <c r="V6">
        <v>29</v>
      </c>
      <c r="W6">
        <v>84</v>
      </c>
      <c r="X6">
        <v>0</v>
      </c>
      <c r="Y6">
        <v>25</v>
      </c>
      <c r="Z6">
        <v>31</v>
      </c>
      <c r="AA6">
        <v>379</v>
      </c>
      <c r="AB6">
        <v>-83</v>
      </c>
      <c r="AC6">
        <v>0</v>
      </c>
      <c r="AD6">
        <v>1112</v>
      </c>
      <c r="AE6">
        <v>222</v>
      </c>
      <c r="AF6">
        <v>1</v>
      </c>
      <c r="AG6">
        <v>519</v>
      </c>
      <c r="AH6">
        <v>-281</v>
      </c>
      <c r="AI6">
        <v>-4</v>
      </c>
      <c r="AJ6">
        <v>5194</v>
      </c>
      <c r="AK6">
        <v>821</v>
      </c>
      <c r="AL6">
        <v>0</v>
      </c>
      <c r="AM6">
        <v>-1016</v>
      </c>
      <c r="AN6">
        <v>-245</v>
      </c>
      <c r="AO6">
        <v>-3091</v>
      </c>
      <c r="AP6">
        <v>-237</v>
      </c>
      <c r="AQ6">
        <v>30</v>
      </c>
      <c r="AR6">
        <v>-2367</v>
      </c>
      <c r="AS6">
        <v>-1164</v>
      </c>
      <c r="AT6">
        <v>1892</v>
      </c>
      <c r="AU6">
        <v>2127</v>
      </c>
      <c r="AV6">
        <v>421</v>
      </c>
      <c r="AW6">
        <v>7</v>
      </c>
      <c r="AX6">
        <v>-4825</v>
      </c>
      <c r="AY6">
        <v>31</v>
      </c>
      <c r="AZ6">
        <v>-2670</v>
      </c>
      <c r="BA6">
        <v>3909</v>
      </c>
      <c r="BB6">
        <v>29</v>
      </c>
      <c r="BC6">
        <v>1</v>
      </c>
      <c r="BD6">
        <v>-1284</v>
      </c>
      <c r="BE6">
        <v>-925</v>
      </c>
      <c r="BF6">
        <v>-1087</v>
      </c>
      <c r="BG6">
        <v>-286</v>
      </c>
      <c r="BH6">
        <v>3860</v>
      </c>
      <c r="BI6">
        <v>722</v>
      </c>
      <c r="BJ6">
        <v>2944</v>
      </c>
      <c r="BK6">
        <v>-1414</v>
      </c>
      <c r="BL6">
        <v>2549</v>
      </c>
      <c r="BM6">
        <v>-502</v>
      </c>
      <c r="BN6">
        <v>-1991</v>
      </c>
      <c r="BO6">
        <v>111</v>
      </c>
      <c r="BP6">
        <v>2480</v>
      </c>
      <c r="BQ6">
        <v>-5143</v>
      </c>
      <c r="BR6">
        <v>91</v>
      </c>
      <c r="BS6">
        <v>-10</v>
      </c>
      <c r="BT6">
        <v>-2137</v>
      </c>
      <c r="BU6">
        <v>2</v>
      </c>
      <c r="BV6">
        <v>1</v>
      </c>
      <c r="BW6">
        <v>921</v>
      </c>
      <c r="BX6">
        <v>-2390</v>
      </c>
      <c r="BY6">
        <v>2979</v>
      </c>
      <c r="BZ6">
        <v>1220</v>
      </c>
      <c r="CA6">
        <v>168</v>
      </c>
      <c r="CB6">
        <v>0</v>
      </c>
      <c r="CC6">
        <v>-148</v>
      </c>
      <c r="CD6">
        <v>43</v>
      </c>
      <c r="CE6">
        <v>-5287</v>
      </c>
      <c r="CF6">
        <v>-7</v>
      </c>
      <c r="CG6">
        <v>-2329</v>
      </c>
      <c r="CH6">
        <v>249</v>
      </c>
      <c r="CI6">
        <v>-11</v>
      </c>
      <c r="CJ6">
        <v>-1220</v>
      </c>
      <c r="CK6">
        <v>369</v>
      </c>
      <c r="CL6">
        <v>3134</v>
      </c>
      <c r="CM6">
        <v>-135</v>
      </c>
      <c r="CN6">
        <v>0</v>
      </c>
      <c r="CO6">
        <v>-157</v>
      </c>
      <c r="CP6">
        <v>-2274</v>
      </c>
      <c r="CQ6">
        <v>-1331</v>
      </c>
      <c r="CR6">
        <v>-39</v>
      </c>
      <c r="CS6">
        <v>-561</v>
      </c>
      <c r="CT6">
        <v>-3456</v>
      </c>
      <c r="CU6">
        <v>368</v>
      </c>
      <c r="CV6">
        <v>-4518</v>
      </c>
      <c r="CW6">
        <v>-1804</v>
      </c>
      <c r="CY6">
        <f t="shared" si="0"/>
        <v>-224.31</v>
      </c>
      <c r="CZ6">
        <f t="shared" si="1"/>
        <v>1134.97</v>
      </c>
    </row>
    <row r="7" spans="1:104" x14ac:dyDescent="0.25">
      <c r="B7">
        <v>-2351</v>
      </c>
      <c r="C7">
        <v>-45</v>
      </c>
      <c r="D7">
        <v>-207</v>
      </c>
      <c r="E7">
        <v>-1</v>
      </c>
      <c r="F7">
        <v>-1251</v>
      </c>
      <c r="G7">
        <v>6</v>
      </c>
      <c r="H7">
        <v>77</v>
      </c>
      <c r="I7">
        <v>187</v>
      </c>
      <c r="J7">
        <v>-111</v>
      </c>
      <c r="K7">
        <v>-8</v>
      </c>
      <c r="L7">
        <v>4155</v>
      </c>
      <c r="M7">
        <v>-182</v>
      </c>
      <c r="N7">
        <v>4447</v>
      </c>
      <c r="O7">
        <v>4181</v>
      </c>
      <c r="P7">
        <v>591</v>
      </c>
      <c r="Q7">
        <v>-168</v>
      </c>
      <c r="R7">
        <v>-9</v>
      </c>
      <c r="S7">
        <v>200</v>
      </c>
      <c r="T7">
        <v>-4360</v>
      </c>
      <c r="U7">
        <v>72</v>
      </c>
      <c r="V7">
        <v>51</v>
      </c>
      <c r="W7">
        <v>638</v>
      </c>
      <c r="X7">
        <v>0</v>
      </c>
      <c r="Y7">
        <v>34</v>
      </c>
      <c r="Z7">
        <v>-4745</v>
      </c>
      <c r="AA7">
        <v>754</v>
      </c>
      <c r="AB7">
        <v>-29</v>
      </c>
      <c r="AC7">
        <v>263</v>
      </c>
      <c r="AD7">
        <v>4506</v>
      </c>
      <c r="AE7">
        <v>-2493</v>
      </c>
      <c r="AF7">
        <v>99</v>
      </c>
      <c r="AG7">
        <v>778</v>
      </c>
      <c r="AH7">
        <v>452</v>
      </c>
      <c r="AI7">
        <v>-231</v>
      </c>
      <c r="AJ7">
        <v>36</v>
      </c>
      <c r="AK7">
        <v>1146</v>
      </c>
      <c r="AL7">
        <v>5</v>
      </c>
      <c r="AM7">
        <v>-2120</v>
      </c>
      <c r="AN7">
        <v>432</v>
      </c>
      <c r="AO7">
        <v>-8</v>
      </c>
      <c r="AP7">
        <v>105</v>
      </c>
      <c r="AQ7">
        <v>2081</v>
      </c>
      <c r="AR7">
        <v>75</v>
      </c>
      <c r="AS7">
        <v>846</v>
      </c>
      <c r="AT7">
        <v>-820</v>
      </c>
      <c r="AU7">
        <v>1870</v>
      </c>
      <c r="AV7">
        <v>151</v>
      </c>
      <c r="AW7">
        <v>-24</v>
      </c>
      <c r="AX7">
        <v>-2459</v>
      </c>
      <c r="AY7">
        <v>0</v>
      </c>
      <c r="AZ7">
        <v>2680</v>
      </c>
      <c r="BA7">
        <v>-1996</v>
      </c>
      <c r="BB7">
        <v>4214</v>
      </c>
      <c r="BC7">
        <v>-31</v>
      </c>
      <c r="BD7">
        <v>1654</v>
      </c>
      <c r="BE7">
        <v>-1900</v>
      </c>
      <c r="BF7">
        <v>4673</v>
      </c>
      <c r="BG7">
        <v>-332</v>
      </c>
      <c r="BH7">
        <v>471</v>
      </c>
      <c r="BI7">
        <v>1058</v>
      </c>
      <c r="BJ7">
        <v>-3591</v>
      </c>
      <c r="BK7">
        <v>571</v>
      </c>
      <c r="BL7">
        <v>893</v>
      </c>
      <c r="BM7">
        <v>-4254</v>
      </c>
      <c r="BN7">
        <v>959</v>
      </c>
      <c r="BO7">
        <v>2367</v>
      </c>
      <c r="BP7">
        <v>0</v>
      </c>
      <c r="BQ7">
        <v>-3760</v>
      </c>
      <c r="BR7">
        <v>547</v>
      </c>
      <c r="BS7">
        <v>-4538</v>
      </c>
      <c r="BT7">
        <v>2233</v>
      </c>
      <c r="BU7">
        <v>1013</v>
      </c>
      <c r="BV7">
        <v>-763</v>
      </c>
      <c r="BW7">
        <v>-4483</v>
      </c>
      <c r="BX7">
        <v>-799</v>
      </c>
      <c r="BY7">
        <v>-1267</v>
      </c>
      <c r="BZ7">
        <v>-1443</v>
      </c>
      <c r="CA7">
        <v>400</v>
      </c>
      <c r="CB7">
        <v>93</v>
      </c>
      <c r="CC7">
        <v>-612</v>
      </c>
      <c r="CD7">
        <v>120</v>
      </c>
      <c r="CE7">
        <v>1</v>
      </c>
      <c r="CF7">
        <v>369</v>
      </c>
      <c r="CG7">
        <v>42</v>
      </c>
      <c r="CH7">
        <v>0</v>
      </c>
      <c r="CI7">
        <v>-372</v>
      </c>
      <c r="CJ7">
        <v>862</v>
      </c>
      <c r="CK7">
        <v>-401</v>
      </c>
      <c r="CL7">
        <v>4857</v>
      </c>
      <c r="CM7">
        <v>120</v>
      </c>
      <c r="CN7">
        <v>-535</v>
      </c>
      <c r="CO7">
        <v>-3142</v>
      </c>
      <c r="CP7">
        <v>-2583</v>
      </c>
      <c r="CQ7">
        <v>-1847</v>
      </c>
      <c r="CR7">
        <v>1441</v>
      </c>
      <c r="CS7">
        <v>3541</v>
      </c>
      <c r="CT7">
        <v>-4354</v>
      </c>
      <c r="CU7">
        <v>-2918</v>
      </c>
      <c r="CV7">
        <v>2170</v>
      </c>
      <c r="CW7">
        <v>-70</v>
      </c>
      <c r="CY7">
        <f t="shared" si="0"/>
        <v>-20.260000000000002</v>
      </c>
      <c r="CZ7">
        <f t="shared" si="1"/>
        <v>1332</v>
      </c>
    </row>
    <row r="8" spans="1:104" x14ac:dyDescent="0.25">
      <c r="B8">
        <v>2284</v>
      </c>
      <c r="C8">
        <v>335</v>
      </c>
      <c r="D8">
        <v>-2607</v>
      </c>
      <c r="E8">
        <v>-3808</v>
      </c>
      <c r="F8">
        <v>-4880</v>
      </c>
      <c r="G8">
        <v>-7</v>
      </c>
      <c r="H8">
        <v>171</v>
      </c>
      <c r="I8">
        <v>757</v>
      </c>
      <c r="J8">
        <v>-107</v>
      </c>
      <c r="K8">
        <v>-38</v>
      </c>
      <c r="L8">
        <v>6</v>
      </c>
      <c r="M8">
        <v>-343</v>
      </c>
      <c r="N8">
        <v>-374</v>
      </c>
      <c r="O8">
        <v>-1940</v>
      </c>
      <c r="P8">
        <v>-4</v>
      </c>
      <c r="Q8">
        <v>-41</v>
      </c>
      <c r="R8">
        <v>-3</v>
      </c>
      <c r="S8">
        <v>-69</v>
      </c>
      <c r="T8">
        <v>-1030</v>
      </c>
      <c r="U8">
        <v>4890</v>
      </c>
      <c r="V8">
        <v>392</v>
      </c>
      <c r="W8">
        <v>-58</v>
      </c>
      <c r="X8">
        <v>8</v>
      </c>
      <c r="Y8">
        <v>-4895</v>
      </c>
      <c r="Z8">
        <v>280</v>
      </c>
      <c r="AA8">
        <v>-2306</v>
      </c>
      <c r="AB8">
        <v>10</v>
      </c>
      <c r="AC8">
        <v>0</v>
      </c>
      <c r="AD8">
        <v>-889</v>
      </c>
      <c r="AE8">
        <v>-4346</v>
      </c>
      <c r="AF8">
        <v>-92</v>
      </c>
      <c r="AG8">
        <v>3985</v>
      </c>
      <c r="AH8">
        <v>2896</v>
      </c>
      <c r="AI8">
        <v>-160</v>
      </c>
      <c r="AJ8">
        <v>-2004</v>
      </c>
      <c r="AK8">
        <v>1006</v>
      </c>
      <c r="AL8">
        <v>5236</v>
      </c>
      <c r="AM8">
        <v>980</v>
      </c>
      <c r="AN8">
        <v>-688</v>
      </c>
      <c r="AO8">
        <v>2954</v>
      </c>
      <c r="AP8">
        <v>0</v>
      </c>
      <c r="AQ8">
        <v>-179</v>
      </c>
      <c r="AR8">
        <v>3189</v>
      </c>
      <c r="AS8">
        <v>322</v>
      </c>
      <c r="AT8">
        <v>-2</v>
      </c>
      <c r="AU8">
        <v>821</v>
      </c>
      <c r="AV8">
        <v>-843</v>
      </c>
      <c r="AW8">
        <v>343</v>
      </c>
      <c r="AX8">
        <v>-3437</v>
      </c>
      <c r="AY8">
        <v>339</v>
      </c>
      <c r="AZ8">
        <v>-25</v>
      </c>
      <c r="BA8">
        <v>2604</v>
      </c>
      <c r="BB8">
        <v>-282</v>
      </c>
      <c r="BC8">
        <v>13</v>
      </c>
      <c r="BD8">
        <v>1380</v>
      </c>
      <c r="BE8">
        <v>-4834</v>
      </c>
      <c r="BF8">
        <v>-1</v>
      </c>
      <c r="BG8">
        <v>205</v>
      </c>
      <c r="BH8">
        <v>1177</v>
      </c>
      <c r="BI8">
        <v>-1684</v>
      </c>
      <c r="BJ8">
        <v>1650</v>
      </c>
      <c r="BK8">
        <v>44</v>
      </c>
      <c r="BL8">
        <v>3451</v>
      </c>
      <c r="BM8">
        <v>-2553</v>
      </c>
      <c r="BN8">
        <v>1690</v>
      </c>
      <c r="BO8">
        <v>-999</v>
      </c>
      <c r="BP8">
        <v>-1523</v>
      </c>
      <c r="BQ8">
        <v>1288</v>
      </c>
      <c r="BR8">
        <v>1083</v>
      </c>
      <c r="BS8">
        <v>-2680</v>
      </c>
      <c r="BT8">
        <v>5299</v>
      </c>
      <c r="BU8">
        <v>430</v>
      </c>
      <c r="BV8">
        <v>-3026</v>
      </c>
      <c r="BW8">
        <v>2654</v>
      </c>
      <c r="BX8">
        <v>7</v>
      </c>
      <c r="BY8">
        <v>-2142</v>
      </c>
      <c r="BZ8">
        <v>-5307</v>
      </c>
      <c r="CA8">
        <v>-1522</v>
      </c>
      <c r="CB8">
        <v>1127</v>
      </c>
      <c r="CC8">
        <v>3556</v>
      </c>
      <c r="CD8">
        <v>30</v>
      </c>
      <c r="CE8">
        <v>42</v>
      </c>
      <c r="CF8">
        <v>750</v>
      </c>
      <c r="CG8">
        <v>-2623</v>
      </c>
      <c r="CH8">
        <v>-9</v>
      </c>
      <c r="CI8">
        <v>-90</v>
      </c>
      <c r="CJ8">
        <v>1275</v>
      </c>
      <c r="CK8">
        <v>4455</v>
      </c>
      <c r="CL8">
        <v>-179</v>
      </c>
      <c r="CM8">
        <v>-3849</v>
      </c>
      <c r="CN8">
        <v>-1500</v>
      </c>
      <c r="CO8">
        <v>1741</v>
      </c>
      <c r="CP8">
        <v>-1956</v>
      </c>
      <c r="CQ8">
        <v>380</v>
      </c>
      <c r="CR8">
        <v>-1800</v>
      </c>
      <c r="CS8">
        <v>361</v>
      </c>
      <c r="CT8">
        <v>241</v>
      </c>
      <c r="CU8">
        <v>-419</v>
      </c>
      <c r="CV8">
        <v>1470</v>
      </c>
      <c r="CW8">
        <v>-1589</v>
      </c>
      <c r="CY8">
        <f t="shared" si="0"/>
        <v>-61.35</v>
      </c>
      <c r="CZ8">
        <f t="shared" si="1"/>
        <v>1453.49</v>
      </c>
    </row>
    <row r="9" spans="1:104" x14ac:dyDescent="0.25">
      <c r="B9">
        <v>-4360</v>
      </c>
      <c r="C9">
        <v>103</v>
      </c>
      <c r="D9">
        <v>3119</v>
      </c>
      <c r="E9">
        <v>-402</v>
      </c>
      <c r="F9">
        <v>1996</v>
      </c>
      <c r="G9">
        <v>-4977</v>
      </c>
      <c r="H9">
        <v>988</v>
      </c>
      <c r="I9">
        <v>-163</v>
      </c>
      <c r="J9">
        <v>-11</v>
      </c>
      <c r="K9">
        <v>-1518</v>
      </c>
      <c r="L9">
        <v>-1</v>
      </c>
      <c r="M9">
        <v>-1078</v>
      </c>
      <c r="N9">
        <v>-120</v>
      </c>
      <c r="O9">
        <v>-301</v>
      </c>
      <c r="P9">
        <v>-1820</v>
      </c>
      <c r="Q9">
        <v>-49</v>
      </c>
      <c r="R9">
        <v>-7</v>
      </c>
      <c r="S9">
        <v>0</v>
      </c>
      <c r="T9">
        <v>-1472</v>
      </c>
      <c r="U9">
        <v>-4014</v>
      </c>
      <c r="V9">
        <v>-306</v>
      </c>
      <c r="W9">
        <v>4945</v>
      </c>
      <c r="X9">
        <v>8</v>
      </c>
      <c r="Y9">
        <v>-1258</v>
      </c>
      <c r="Z9">
        <v>331</v>
      </c>
      <c r="AA9">
        <v>832</v>
      </c>
      <c r="AB9">
        <v>-639</v>
      </c>
      <c r="AC9">
        <v>-173</v>
      </c>
      <c r="AD9">
        <v>0</v>
      </c>
      <c r="AE9">
        <v>-2658</v>
      </c>
      <c r="AF9">
        <v>95</v>
      </c>
      <c r="AG9">
        <v>3910</v>
      </c>
      <c r="AH9">
        <v>-4363</v>
      </c>
      <c r="AI9">
        <v>-743</v>
      </c>
      <c r="AJ9">
        <v>-302</v>
      </c>
      <c r="AK9">
        <v>-47</v>
      </c>
      <c r="AL9">
        <v>18</v>
      </c>
      <c r="AM9">
        <v>107</v>
      </c>
      <c r="AN9">
        <v>1592</v>
      </c>
      <c r="AO9">
        <v>-36</v>
      </c>
      <c r="AP9">
        <v>308</v>
      </c>
      <c r="AQ9">
        <v>212</v>
      </c>
      <c r="AR9">
        <v>-21</v>
      </c>
      <c r="AS9">
        <v>3681</v>
      </c>
      <c r="AT9">
        <v>41</v>
      </c>
      <c r="AU9">
        <v>2245</v>
      </c>
      <c r="AV9">
        <v>120</v>
      </c>
      <c r="AW9">
        <v>1</v>
      </c>
      <c r="AX9">
        <v>-3123</v>
      </c>
      <c r="AY9">
        <v>-221</v>
      </c>
      <c r="AZ9">
        <v>3250</v>
      </c>
      <c r="BA9">
        <v>-1827</v>
      </c>
      <c r="BB9">
        <v>2</v>
      </c>
      <c r="BC9">
        <v>8</v>
      </c>
      <c r="BD9">
        <v>-315</v>
      </c>
      <c r="BE9">
        <v>-17</v>
      </c>
      <c r="BF9">
        <v>-1273</v>
      </c>
      <c r="BG9">
        <v>-4</v>
      </c>
      <c r="BH9">
        <v>3723</v>
      </c>
      <c r="BI9">
        <v>-4074</v>
      </c>
      <c r="BJ9">
        <v>2816</v>
      </c>
      <c r="BK9">
        <v>2048</v>
      </c>
      <c r="BL9">
        <v>904</v>
      </c>
      <c r="BM9">
        <v>588</v>
      </c>
      <c r="BN9">
        <v>28</v>
      </c>
      <c r="BO9">
        <v>-5054</v>
      </c>
      <c r="BP9">
        <v>-2554</v>
      </c>
      <c r="BQ9">
        <v>-2652</v>
      </c>
      <c r="BR9">
        <v>3710</v>
      </c>
      <c r="BS9">
        <v>3672</v>
      </c>
      <c r="BT9">
        <v>0</v>
      </c>
      <c r="BU9">
        <v>10</v>
      </c>
      <c r="BV9">
        <v>384</v>
      </c>
      <c r="BW9">
        <v>3974</v>
      </c>
      <c r="BX9">
        <v>1</v>
      </c>
      <c r="BY9">
        <v>-474</v>
      </c>
      <c r="BZ9">
        <v>-2955</v>
      </c>
      <c r="CA9">
        <v>11</v>
      </c>
      <c r="CB9">
        <v>-416</v>
      </c>
      <c r="CC9">
        <v>-3885</v>
      </c>
      <c r="CD9">
        <v>-5048</v>
      </c>
      <c r="CE9">
        <v>466</v>
      </c>
      <c r="CF9">
        <v>5</v>
      </c>
      <c r="CG9">
        <v>-2746</v>
      </c>
      <c r="CH9">
        <v>-1174</v>
      </c>
      <c r="CI9">
        <v>1</v>
      </c>
      <c r="CJ9">
        <v>135</v>
      </c>
      <c r="CK9">
        <v>4533</v>
      </c>
      <c r="CL9">
        <v>2200</v>
      </c>
      <c r="CM9">
        <v>-1400</v>
      </c>
      <c r="CN9">
        <v>26</v>
      </c>
      <c r="CO9">
        <v>-227</v>
      </c>
      <c r="CP9">
        <v>3024</v>
      </c>
      <c r="CQ9">
        <v>3505</v>
      </c>
      <c r="CR9">
        <v>-122</v>
      </c>
      <c r="CS9">
        <v>-792</v>
      </c>
      <c r="CT9">
        <v>-1564</v>
      </c>
      <c r="CU9">
        <v>20</v>
      </c>
      <c r="CV9">
        <v>169</v>
      </c>
      <c r="CW9">
        <v>1</v>
      </c>
      <c r="CY9">
        <f t="shared" si="0"/>
        <v>-88.9</v>
      </c>
      <c r="CZ9">
        <f t="shared" si="1"/>
        <v>1366.22</v>
      </c>
    </row>
    <row r="10" spans="1:104" x14ac:dyDescent="0.25">
      <c r="B10">
        <v>74</v>
      </c>
      <c r="C10">
        <v>3861</v>
      </c>
      <c r="D10">
        <v>-25</v>
      </c>
      <c r="E10">
        <v>216</v>
      </c>
      <c r="F10">
        <v>-682</v>
      </c>
      <c r="G10">
        <v>1588</v>
      </c>
      <c r="H10">
        <v>-80</v>
      </c>
      <c r="I10">
        <v>-426</v>
      </c>
      <c r="J10">
        <v>-1290</v>
      </c>
      <c r="K10">
        <v>67</v>
      </c>
      <c r="L10">
        <v>-4034</v>
      </c>
      <c r="M10">
        <v>-3112</v>
      </c>
      <c r="N10">
        <v>-2552</v>
      </c>
      <c r="O10">
        <v>-2</v>
      </c>
      <c r="P10">
        <v>771</v>
      </c>
      <c r="Q10">
        <v>-1969</v>
      </c>
      <c r="R10">
        <v>-9</v>
      </c>
      <c r="S10">
        <v>-229</v>
      </c>
      <c r="T10">
        <v>-1</v>
      </c>
      <c r="U10">
        <v>-225</v>
      </c>
      <c r="V10">
        <v>0</v>
      </c>
      <c r="W10">
        <v>1737</v>
      </c>
      <c r="X10">
        <v>243</v>
      </c>
      <c r="Y10">
        <v>-5039</v>
      </c>
      <c r="Z10">
        <v>-379</v>
      </c>
      <c r="AA10">
        <v>1411</v>
      </c>
      <c r="AB10">
        <v>-875</v>
      </c>
      <c r="AC10">
        <v>-637</v>
      </c>
      <c r="AD10">
        <v>-3020</v>
      </c>
      <c r="AE10">
        <v>1393</v>
      </c>
      <c r="AF10">
        <v>39</v>
      </c>
      <c r="AG10">
        <v>1957</v>
      </c>
      <c r="AH10">
        <v>2495</v>
      </c>
      <c r="AI10">
        <v>403</v>
      </c>
      <c r="AJ10">
        <v>0</v>
      </c>
      <c r="AK10">
        <v>-2853</v>
      </c>
      <c r="AL10">
        <v>94</v>
      </c>
      <c r="AM10">
        <v>2327</v>
      </c>
      <c r="AN10">
        <v>-227</v>
      </c>
      <c r="AO10">
        <v>-2531</v>
      </c>
      <c r="AP10">
        <v>-1126</v>
      </c>
      <c r="AQ10">
        <v>-2923</v>
      </c>
      <c r="AR10">
        <v>3876</v>
      </c>
      <c r="AS10">
        <v>-816</v>
      </c>
      <c r="AT10">
        <v>-1885</v>
      </c>
      <c r="AU10">
        <v>39</v>
      </c>
      <c r="AV10">
        <v>0</v>
      </c>
      <c r="AW10">
        <v>-319</v>
      </c>
      <c r="AX10">
        <v>-475</v>
      </c>
      <c r="AY10">
        <v>-2</v>
      </c>
      <c r="AZ10">
        <v>3243</v>
      </c>
      <c r="BA10">
        <v>-582</v>
      </c>
      <c r="BB10">
        <v>-128</v>
      </c>
      <c r="BC10">
        <v>-511</v>
      </c>
      <c r="BD10">
        <v>-634</v>
      </c>
      <c r="BE10">
        <v>-23</v>
      </c>
      <c r="BF10">
        <v>-5215</v>
      </c>
      <c r="BG10">
        <v>-60</v>
      </c>
      <c r="BH10">
        <v>1</v>
      </c>
      <c r="BI10">
        <v>-2209</v>
      </c>
      <c r="BJ10">
        <v>-952</v>
      </c>
      <c r="BK10">
        <v>-1</v>
      </c>
      <c r="BL10">
        <v>3178</v>
      </c>
      <c r="BM10">
        <v>9</v>
      </c>
      <c r="BN10">
        <v>460</v>
      </c>
      <c r="BO10">
        <v>-3368</v>
      </c>
      <c r="BP10">
        <v>-1668</v>
      </c>
      <c r="BQ10">
        <v>-1925</v>
      </c>
      <c r="BR10">
        <v>-2394</v>
      </c>
      <c r="BS10">
        <v>31</v>
      </c>
      <c r="BT10">
        <v>578</v>
      </c>
      <c r="BU10">
        <v>1012</v>
      </c>
      <c r="BV10">
        <v>-3301</v>
      </c>
      <c r="BW10">
        <v>41</v>
      </c>
      <c r="BX10">
        <v>1400</v>
      </c>
      <c r="BY10">
        <v>1</v>
      </c>
      <c r="BZ10">
        <v>880</v>
      </c>
      <c r="CA10">
        <v>-1818</v>
      </c>
      <c r="CB10">
        <v>-509</v>
      </c>
      <c r="CC10">
        <v>-5</v>
      </c>
      <c r="CD10">
        <v>2653</v>
      </c>
      <c r="CE10">
        <v>-1637</v>
      </c>
      <c r="CF10">
        <v>-607</v>
      </c>
      <c r="CG10">
        <v>-2168</v>
      </c>
      <c r="CH10">
        <v>1789</v>
      </c>
      <c r="CI10">
        <v>-1</v>
      </c>
      <c r="CJ10">
        <v>-4715</v>
      </c>
      <c r="CK10">
        <v>-1375</v>
      </c>
      <c r="CL10">
        <v>4687</v>
      </c>
      <c r="CM10">
        <v>-1649</v>
      </c>
      <c r="CN10">
        <v>0</v>
      </c>
      <c r="CO10">
        <v>318</v>
      </c>
      <c r="CP10">
        <v>5192</v>
      </c>
      <c r="CQ10">
        <v>-3247</v>
      </c>
      <c r="CR10">
        <v>91</v>
      </c>
      <c r="CS10">
        <v>-3653</v>
      </c>
      <c r="CT10">
        <v>1180</v>
      </c>
      <c r="CU10">
        <v>-230</v>
      </c>
      <c r="CV10">
        <v>292</v>
      </c>
      <c r="CW10">
        <v>738</v>
      </c>
      <c r="CY10">
        <f t="shared" si="0"/>
        <v>-319.63</v>
      </c>
      <c r="CZ10">
        <f t="shared" si="1"/>
        <v>1326.93</v>
      </c>
    </row>
    <row r="11" spans="1:104" x14ac:dyDescent="0.25">
      <c r="B11">
        <v>-1175</v>
      </c>
      <c r="C11">
        <v>-80</v>
      </c>
      <c r="D11">
        <v>-2217</v>
      </c>
      <c r="E11">
        <v>-999</v>
      </c>
      <c r="F11">
        <v>-5</v>
      </c>
      <c r="G11">
        <v>3309</v>
      </c>
      <c r="H11">
        <v>0</v>
      </c>
      <c r="I11">
        <v>49</v>
      </c>
      <c r="J11">
        <v>2645</v>
      </c>
      <c r="K11">
        <v>-55</v>
      </c>
      <c r="L11">
        <v>795</v>
      </c>
      <c r="M11">
        <v>-2124</v>
      </c>
      <c r="N11">
        <v>638</v>
      </c>
      <c r="O11">
        <v>340</v>
      </c>
      <c r="P11">
        <v>11</v>
      </c>
      <c r="Q11">
        <v>-4742</v>
      </c>
      <c r="R11">
        <v>-816</v>
      </c>
      <c r="S11">
        <v>-2426</v>
      </c>
      <c r="T11">
        <v>-4909</v>
      </c>
      <c r="U11">
        <v>-1641</v>
      </c>
      <c r="V11">
        <v>325</v>
      </c>
      <c r="W11">
        <v>111</v>
      </c>
      <c r="X11">
        <v>840</v>
      </c>
      <c r="Y11">
        <v>-1972</v>
      </c>
      <c r="Z11">
        <v>56</v>
      </c>
      <c r="AA11">
        <v>1197</v>
      </c>
      <c r="AB11">
        <v>-1941</v>
      </c>
      <c r="AC11">
        <v>15</v>
      </c>
      <c r="AD11">
        <v>2049</v>
      </c>
      <c r="AE11">
        <v>3582</v>
      </c>
      <c r="AF11">
        <v>-1284</v>
      </c>
      <c r="AG11">
        <v>2</v>
      </c>
      <c r="AH11">
        <v>1</v>
      </c>
      <c r="AI11">
        <v>4759</v>
      </c>
      <c r="AJ11">
        <v>-72</v>
      </c>
      <c r="AK11">
        <v>500</v>
      </c>
      <c r="AL11">
        <v>111</v>
      </c>
      <c r="AM11">
        <v>-2704</v>
      </c>
      <c r="AN11">
        <v>-2092</v>
      </c>
      <c r="AO11">
        <v>-2322</v>
      </c>
      <c r="AP11">
        <v>12</v>
      </c>
      <c r="AQ11">
        <v>-1836</v>
      </c>
      <c r="AR11">
        <v>-1890</v>
      </c>
      <c r="AS11">
        <v>1791</v>
      </c>
      <c r="AT11">
        <v>3220</v>
      </c>
      <c r="AU11">
        <v>-230</v>
      </c>
      <c r="AV11">
        <v>-161</v>
      </c>
      <c r="AW11">
        <v>43</v>
      </c>
      <c r="AX11">
        <v>-2</v>
      </c>
      <c r="AY11">
        <v>4065</v>
      </c>
      <c r="AZ11">
        <v>131</v>
      </c>
      <c r="BA11">
        <v>0</v>
      </c>
      <c r="BB11">
        <v>-1038</v>
      </c>
      <c r="BC11">
        <v>-2839</v>
      </c>
      <c r="BD11">
        <v>-3189</v>
      </c>
      <c r="BE11">
        <v>1552</v>
      </c>
      <c r="BF11">
        <v>1446</v>
      </c>
      <c r="BG11">
        <v>-154</v>
      </c>
      <c r="BH11">
        <v>-6</v>
      </c>
      <c r="BI11">
        <v>-499</v>
      </c>
      <c r="BJ11">
        <v>3973</v>
      </c>
      <c r="BK11">
        <v>-3065</v>
      </c>
      <c r="BL11">
        <v>3165</v>
      </c>
      <c r="BM11">
        <v>285</v>
      </c>
      <c r="BN11">
        <v>-1726</v>
      </c>
      <c r="BO11">
        <v>0</v>
      </c>
      <c r="BP11">
        <v>50</v>
      </c>
      <c r="BQ11">
        <v>-2036</v>
      </c>
      <c r="BR11">
        <v>5134</v>
      </c>
      <c r="BS11">
        <v>0</v>
      </c>
      <c r="BT11">
        <v>3435</v>
      </c>
      <c r="BU11">
        <v>1705</v>
      </c>
      <c r="BV11">
        <v>1881</v>
      </c>
      <c r="BW11">
        <v>-4166</v>
      </c>
      <c r="BX11">
        <v>-2849</v>
      </c>
      <c r="BY11">
        <v>805</v>
      </c>
      <c r="BZ11">
        <v>31</v>
      </c>
      <c r="CA11">
        <v>3787</v>
      </c>
      <c r="CB11">
        <v>0</v>
      </c>
      <c r="CC11">
        <v>-5093</v>
      </c>
      <c r="CD11">
        <v>-5280</v>
      </c>
      <c r="CE11">
        <v>-195</v>
      </c>
      <c r="CF11">
        <v>1005</v>
      </c>
      <c r="CG11">
        <v>-1703</v>
      </c>
      <c r="CH11">
        <v>1561</v>
      </c>
      <c r="CI11">
        <v>4664</v>
      </c>
      <c r="CJ11">
        <v>760</v>
      </c>
      <c r="CK11">
        <v>-2778</v>
      </c>
      <c r="CL11">
        <v>-93</v>
      </c>
      <c r="CM11">
        <v>-267</v>
      </c>
      <c r="CN11">
        <v>245</v>
      </c>
      <c r="CO11">
        <v>-1197</v>
      </c>
      <c r="CP11">
        <v>-4556</v>
      </c>
      <c r="CQ11">
        <v>2488</v>
      </c>
      <c r="CR11">
        <v>-2570</v>
      </c>
      <c r="CS11">
        <v>0</v>
      </c>
      <c r="CT11">
        <v>551</v>
      </c>
      <c r="CU11">
        <v>15</v>
      </c>
      <c r="CV11">
        <v>2249</v>
      </c>
      <c r="CW11">
        <v>2492</v>
      </c>
      <c r="CY11">
        <f t="shared" si="0"/>
        <v>-91.18</v>
      </c>
      <c r="CZ11">
        <f t="shared" si="1"/>
        <v>1568.7</v>
      </c>
    </row>
    <row r="12" spans="1:104" x14ac:dyDescent="0.25">
      <c r="B12">
        <v>-700</v>
      </c>
      <c r="C12">
        <v>-4189</v>
      </c>
      <c r="D12">
        <v>-3</v>
      </c>
      <c r="E12">
        <v>29</v>
      </c>
      <c r="F12">
        <v>2394</v>
      </c>
      <c r="G12">
        <v>-489</v>
      </c>
      <c r="H12">
        <v>1630</v>
      </c>
      <c r="I12">
        <v>-267</v>
      </c>
      <c r="J12">
        <v>-38</v>
      </c>
      <c r="K12">
        <v>-2678</v>
      </c>
      <c r="L12">
        <v>-39</v>
      </c>
      <c r="M12">
        <v>-3139</v>
      </c>
      <c r="N12">
        <v>1491</v>
      </c>
      <c r="O12">
        <v>919</v>
      </c>
      <c r="P12">
        <v>1093</v>
      </c>
      <c r="Q12">
        <v>-211</v>
      </c>
      <c r="R12">
        <v>-238</v>
      </c>
      <c r="S12">
        <v>5</v>
      </c>
      <c r="T12">
        <v>-46</v>
      </c>
      <c r="U12">
        <v>209</v>
      </c>
      <c r="V12">
        <v>23</v>
      </c>
      <c r="W12">
        <v>-956</v>
      </c>
      <c r="X12">
        <v>-11</v>
      </c>
      <c r="Y12">
        <v>4198</v>
      </c>
      <c r="Z12">
        <v>980</v>
      </c>
      <c r="AA12">
        <v>14</v>
      </c>
      <c r="AB12">
        <v>4832</v>
      </c>
      <c r="AC12">
        <v>489</v>
      </c>
      <c r="AD12">
        <v>79</v>
      </c>
      <c r="AE12">
        <v>-2621</v>
      </c>
      <c r="AF12">
        <v>-4134</v>
      </c>
      <c r="AG12">
        <v>2803</v>
      </c>
      <c r="AH12">
        <v>-59</v>
      </c>
      <c r="AI12">
        <v>1</v>
      </c>
      <c r="AJ12">
        <v>74</v>
      </c>
      <c r="AK12">
        <v>-1664</v>
      </c>
      <c r="AL12">
        <v>5281</v>
      </c>
      <c r="AM12">
        <v>0</v>
      </c>
      <c r="AN12">
        <v>-2178</v>
      </c>
      <c r="AO12">
        <v>98</v>
      </c>
      <c r="AP12">
        <v>0</v>
      </c>
      <c r="AQ12">
        <v>4467</v>
      </c>
      <c r="AR12">
        <v>3739</v>
      </c>
      <c r="AS12">
        <v>-5324</v>
      </c>
      <c r="AT12">
        <v>-292</v>
      </c>
      <c r="AU12">
        <v>-466</v>
      </c>
      <c r="AV12">
        <v>-2828</v>
      </c>
      <c r="AW12">
        <v>-1</v>
      </c>
      <c r="AX12">
        <v>777</v>
      </c>
      <c r="AY12">
        <v>193</v>
      </c>
      <c r="AZ12">
        <v>2041</v>
      </c>
      <c r="BA12">
        <v>-247</v>
      </c>
      <c r="BB12">
        <v>262</v>
      </c>
      <c r="BC12">
        <v>211</v>
      </c>
      <c r="BD12">
        <v>-23</v>
      </c>
      <c r="BE12">
        <v>-3069</v>
      </c>
      <c r="BF12">
        <v>1787</v>
      </c>
      <c r="BG12">
        <v>168</v>
      </c>
      <c r="BH12">
        <v>1285</v>
      </c>
      <c r="BI12">
        <v>-1120</v>
      </c>
      <c r="BJ12">
        <v>2049</v>
      </c>
      <c r="BK12">
        <v>729</v>
      </c>
      <c r="BL12">
        <v>1890</v>
      </c>
      <c r="BM12">
        <v>2433</v>
      </c>
      <c r="BN12">
        <v>3733</v>
      </c>
      <c r="BO12">
        <v>-90</v>
      </c>
      <c r="BP12">
        <v>-2673</v>
      </c>
      <c r="BQ12">
        <v>-459</v>
      </c>
      <c r="BR12">
        <v>-299</v>
      </c>
      <c r="BS12">
        <v>66</v>
      </c>
      <c r="BT12">
        <v>8</v>
      </c>
      <c r="BU12">
        <v>62</v>
      </c>
      <c r="BV12">
        <v>-840</v>
      </c>
      <c r="BW12">
        <v>242</v>
      </c>
      <c r="BX12">
        <v>-141</v>
      </c>
      <c r="BY12">
        <v>-1091</v>
      </c>
      <c r="BZ12">
        <v>-1048</v>
      </c>
      <c r="CA12">
        <v>-2466</v>
      </c>
      <c r="CB12">
        <v>792</v>
      </c>
      <c r="CC12">
        <v>4056</v>
      </c>
      <c r="CD12">
        <v>163</v>
      </c>
      <c r="CE12">
        <v>-990</v>
      </c>
      <c r="CF12">
        <v>306</v>
      </c>
      <c r="CG12">
        <v>-485</v>
      </c>
      <c r="CH12">
        <v>24</v>
      </c>
      <c r="CI12">
        <v>6</v>
      </c>
      <c r="CJ12">
        <v>-720</v>
      </c>
      <c r="CK12">
        <v>1</v>
      </c>
      <c r="CL12">
        <v>1124</v>
      </c>
      <c r="CM12">
        <v>-335</v>
      </c>
      <c r="CN12">
        <v>38</v>
      </c>
      <c r="CO12">
        <v>1170</v>
      </c>
      <c r="CP12">
        <v>-2543</v>
      </c>
      <c r="CQ12">
        <v>2839</v>
      </c>
      <c r="CR12">
        <v>-1508</v>
      </c>
      <c r="CS12">
        <v>-2177</v>
      </c>
      <c r="CT12">
        <v>-17</v>
      </c>
      <c r="CU12">
        <v>-1709</v>
      </c>
      <c r="CV12">
        <v>1591</v>
      </c>
      <c r="CW12">
        <v>-1352</v>
      </c>
      <c r="CY12">
        <f t="shared" si="0"/>
        <v>69.209999999999994</v>
      </c>
      <c r="CZ12">
        <f t="shared" si="1"/>
        <v>1228.67</v>
      </c>
    </row>
    <row r="13" spans="1:104" x14ac:dyDescent="0.25">
      <c r="B13">
        <v>0</v>
      </c>
      <c r="C13">
        <v>-2712</v>
      </c>
      <c r="D13">
        <v>352</v>
      </c>
      <c r="E13">
        <v>128</v>
      </c>
      <c r="F13">
        <v>-2158</v>
      </c>
      <c r="G13">
        <v>447</v>
      </c>
      <c r="H13">
        <v>4898</v>
      </c>
      <c r="I13">
        <v>2026</v>
      </c>
      <c r="J13">
        <v>4275</v>
      </c>
      <c r="K13">
        <v>-295</v>
      </c>
      <c r="L13">
        <v>-22</v>
      </c>
      <c r="M13">
        <v>-5226</v>
      </c>
      <c r="N13">
        <v>-1449</v>
      </c>
      <c r="O13">
        <v>-525</v>
      </c>
      <c r="P13">
        <v>-3096</v>
      </c>
      <c r="Q13">
        <v>-40</v>
      </c>
      <c r="R13">
        <v>-471</v>
      </c>
      <c r="S13">
        <v>-221</v>
      </c>
      <c r="T13">
        <v>0</v>
      </c>
      <c r="U13">
        <v>1086</v>
      </c>
      <c r="V13">
        <v>0</v>
      </c>
      <c r="W13">
        <v>-51</v>
      </c>
      <c r="X13">
        <v>-605</v>
      </c>
      <c r="Y13">
        <v>249</v>
      </c>
      <c r="Z13">
        <v>11</v>
      </c>
      <c r="AA13">
        <v>1844</v>
      </c>
      <c r="AB13">
        <v>2409</v>
      </c>
      <c r="AC13">
        <v>-389</v>
      </c>
      <c r="AD13">
        <v>-323</v>
      </c>
      <c r="AE13">
        <v>-114</v>
      </c>
      <c r="AF13">
        <v>-13</v>
      </c>
      <c r="AG13">
        <v>-112</v>
      </c>
      <c r="AH13">
        <v>835</v>
      </c>
      <c r="AI13">
        <v>3</v>
      </c>
      <c r="AJ13">
        <v>-35</v>
      </c>
      <c r="AK13">
        <v>-1619</v>
      </c>
      <c r="AL13">
        <v>2202</v>
      </c>
      <c r="AM13">
        <v>105</v>
      </c>
      <c r="AN13">
        <v>-124</v>
      </c>
      <c r="AO13">
        <v>1117</v>
      </c>
      <c r="AP13">
        <v>-309</v>
      </c>
      <c r="AQ13">
        <v>3142</v>
      </c>
      <c r="AR13">
        <v>-1696</v>
      </c>
      <c r="AS13">
        <v>3295</v>
      </c>
      <c r="AT13">
        <v>2161</v>
      </c>
      <c r="AU13">
        <v>-4345</v>
      </c>
      <c r="AV13">
        <v>-2286</v>
      </c>
      <c r="AW13">
        <v>3698</v>
      </c>
      <c r="AX13">
        <v>87</v>
      </c>
      <c r="AY13">
        <v>-1622</v>
      </c>
      <c r="AZ13">
        <v>-2591</v>
      </c>
      <c r="BA13">
        <v>2</v>
      </c>
      <c r="BB13">
        <v>467</v>
      </c>
      <c r="BC13">
        <v>-2752</v>
      </c>
      <c r="BD13">
        <v>5246</v>
      </c>
      <c r="BE13">
        <v>1456</v>
      </c>
      <c r="BF13">
        <v>73</v>
      </c>
      <c r="BG13">
        <v>-1643</v>
      </c>
      <c r="BH13">
        <v>-91</v>
      </c>
      <c r="BI13">
        <v>3654</v>
      </c>
      <c r="BJ13">
        <v>-2781</v>
      </c>
      <c r="BK13">
        <v>4403</v>
      </c>
      <c r="BL13">
        <v>1847</v>
      </c>
      <c r="BM13">
        <v>275</v>
      </c>
      <c r="BN13">
        <v>759</v>
      </c>
      <c r="BO13">
        <v>-846</v>
      </c>
      <c r="BP13">
        <v>350</v>
      </c>
      <c r="BQ13">
        <v>2046</v>
      </c>
      <c r="BR13">
        <v>-71</v>
      </c>
      <c r="BS13">
        <v>41</v>
      </c>
      <c r="BT13">
        <v>16</v>
      </c>
      <c r="BU13">
        <v>-2254</v>
      </c>
      <c r="BV13">
        <v>158</v>
      </c>
      <c r="BW13">
        <v>5113</v>
      </c>
      <c r="BX13">
        <v>-879</v>
      </c>
      <c r="BY13">
        <v>3</v>
      </c>
      <c r="BZ13">
        <v>205</v>
      </c>
      <c r="CA13">
        <v>1148</v>
      </c>
      <c r="CB13">
        <v>-1522</v>
      </c>
      <c r="CC13">
        <v>1764</v>
      </c>
      <c r="CD13">
        <v>3719</v>
      </c>
      <c r="CE13">
        <v>4753</v>
      </c>
      <c r="CF13">
        <v>-23</v>
      </c>
      <c r="CG13">
        <v>-394</v>
      </c>
      <c r="CH13">
        <v>3</v>
      </c>
      <c r="CI13">
        <v>-3</v>
      </c>
      <c r="CJ13">
        <v>1793</v>
      </c>
      <c r="CK13">
        <v>-515</v>
      </c>
      <c r="CL13">
        <v>-3415</v>
      </c>
      <c r="CM13">
        <v>-139</v>
      </c>
      <c r="CN13">
        <v>-72</v>
      </c>
      <c r="CO13">
        <v>-3</v>
      </c>
      <c r="CP13">
        <v>-41</v>
      </c>
      <c r="CQ13">
        <v>120</v>
      </c>
      <c r="CR13">
        <v>2</v>
      </c>
      <c r="CS13">
        <v>-21</v>
      </c>
      <c r="CT13">
        <v>2671</v>
      </c>
      <c r="CU13">
        <v>-1057</v>
      </c>
      <c r="CV13">
        <v>4</v>
      </c>
      <c r="CW13">
        <v>-4150</v>
      </c>
      <c r="CY13">
        <f t="shared" si="0"/>
        <v>213.4</v>
      </c>
      <c r="CZ13">
        <f t="shared" si="1"/>
        <v>1315.82</v>
      </c>
    </row>
    <row r="14" spans="1:104" x14ac:dyDescent="0.25">
      <c r="B14">
        <v>2390</v>
      </c>
      <c r="C14">
        <v>444</v>
      </c>
      <c r="D14">
        <v>66</v>
      </c>
      <c r="E14">
        <v>-126</v>
      </c>
      <c r="F14">
        <v>3330</v>
      </c>
      <c r="G14">
        <v>-136</v>
      </c>
      <c r="H14">
        <v>-4238</v>
      </c>
      <c r="I14">
        <v>-35</v>
      </c>
      <c r="J14">
        <v>5295</v>
      </c>
      <c r="K14">
        <v>36</v>
      </c>
      <c r="L14">
        <v>-694</v>
      </c>
      <c r="M14">
        <v>-317</v>
      </c>
      <c r="N14">
        <v>-4185</v>
      </c>
      <c r="O14">
        <v>0</v>
      </c>
      <c r="P14">
        <v>-4</v>
      </c>
      <c r="Q14">
        <v>3094</v>
      </c>
      <c r="R14">
        <v>-1402</v>
      </c>
      <c r="S14">
        <v>842</v>
      </c>
      <c r="T14">
        <v>-3152</v>
      </c>
      <c r="U14">
        <v>3</v>
      </c>
      <c r="V14">
        <v>40</v>
      </c>
      <c r="W14">
        <v>275</v>
      </c>
      <c r="X14">
        <v>-678</v>
      </c>
      <c r="Y14">
        <v>227</v>
      </c>
      <c r="Z14">
        <v>0</v>
      </c>
      <c r="AA14">
        <v>630</v>
      </c>
      <c r="AB14">
        <v>-4</v>
      </c>
      <c r="AC14">
        <v>-12</v>
      </c>
      <c r="AD14">
        <v>-1015</v>
      </c>
      <c r="AE14">
        <v>3435</v>
      </c>
      <c r="AF14">
        <v>-1365</v>
      </c>
      <c r="AG14">
        <v>-2336</v>
      </c>
      <c r="AH14">
        <v>2095</v>
      </c>
      <c r="AI14">
        <v>58</v>
      </c>
      <c r="AJ14">
        <v>-1305</v>
      </c>
      <c r="AK14">
        <v>-3771</v>
      </c>
      <c r="AL14">
        <v>201</v>
      </c>
      <c r="AM14">
        <v>1228</v>
      </c>
      <c r="AN14">
        <v>-1301</v>
      </c>
      <c r="AO14">
        <v>-1036</v>
      </c>
      <c r="AP14">
        <v>1342</v>
      </c>
      <c r="AQ14">
        <v>2857</v>
      </c>
      <c r="AR14">
        <v>254</v>
      </c>
      <c r="AS14">
        <v>-47</v>
      </c>
      <c r="AT14">
        <v>213</v>
      </c>
      <c r="AU14">
        <v>4869</v>
      </c>
      <c r="AV14">
        <v>53</v>
      </c>
      <c r="AW14">
        <v>-430</v>
      </c>
      <c r="AX14">
        <v>5074</v>
      </c>
      <c r="AY14">
        <v>-8</v>
      </c>
      <c r="AZ14">
        <v>7</v>
      </c>
      <c r="BA14">
        <v>-104</v>
      </c>
      <c r="BB14">
        <v>-46</v>
      </c>
      <c r="BC14">
        <v>3875</v>
      </c>
      <c r="BD14">
        <v>2</v>
      </c>
      <c r="BE14">
        <v>-99</v>
      </c>
      <c r="BF14">
        <v>0</v>
      </c>
      <c r="BG14">
        <v>-172</v>
      </c>
      <c r="BH14">
        <v>366</v>
      </c>
      <c r="BI14">
        <v>2734</v>
      </c>
      <c r="BJ14">
        <v>832</v>
      </c>
      <c r="BK14">
        <v>190</v>
      </c>
      <c r="BL14">
        <v>259</v>
      </c>
      <c r="BM14">
        <v>28</v>
      </c>
      <c r="BN14">
        <v>598</v>
      </c>
      <c r="BO14">
        <v>-571</v>
      </c>
      <c r="BP14">
        <v>3679</v>
      </c>
      <c r="BQ14">
        <v>-3642</v>
      </c>
      <c r="BR14">
        <v>100</v>
      </c>
      <c r="BS14">
        <v>43</v>
      </c>
      <c r="BT14">
        <v>-372</v>
      </c>
      <c r="BU14">
        <v>-3236</v>
      </c>
      <c r="BV14">
        <v>-9</v>
      </c>
      <c r="BW14">
        <v>-1981</v>
      </c>
      <c r="BX14">
        <v>1</v>
      </c>
      <c r="BY14">
        <v>846</v>
      </c>
      <c r="BZ14">
        <v>1944</v>
      </c>
      <c r="CA14">
        <v>3474</v>
      </c>
      <c r="CB14">
        <v>0</v>
      </c>
      <c r="CC14">
        <v>-5072</v>
      </c>
      <c r="CD14">
        <v>0</v>
      </c>
      <c r="CE14">
        <v>-565</v>
      </c>
      <c r="CF14">
        <v>3302</v>
      </c>
      <c r="CG14">
        <v>4188</v>
      </c>
      <c r="CH14">
        <v>0</v>
      </c>
      <c r="CI14">
        <v>321</v>
      </c>
      <c r="CJ14">
        <v>19</v>
      </c>
      <c r="CK14">
        <v>-1659</v>
      </c>
      <c r="CL14">
        <v>-1</v>
      </c>
      <c r="CM14">
        <v>-4937</v>
      </c>
      <c r="CN14">
        <v>-612</v>
      </c>
      <c r="CO14">
        <v>-5</v>
      </c>
      <c r="CP14">
        <v>-9</v>
      </c>
      <c r="CQ14">
        <v>326</v>
      </c>
      <c r="CR14">
        <v>62</v>
      </c>
      <c r="CS14">
        <v>-255</v>
      </c>
      <c r="CT14">
        <v>3614</v>
      </c>
      <c r="CU14">
        <v>2</v>
      </c>
      <c r="CV14">
        <v>-10</v>
      </c>
      <c r="CW14">
        <v>3</v>
      </c>
      <c r="CY14">
        <f t="shared" si="0"/>
        <v>182.12</v>
      </c>
      <c r="CZ14">
        <f t="shared" si="1"/>
        <v>1201.2</v>
      </c>
    </row>
    <row r="15" spans="1:104" x14ac:dyDescent="0.25">
      <c r="B15">
        <v>-1627</v>
      </c>
      <c r="C15">
        <v>0</v>
      </c>
      <c r="D15">
        <v>5314</v>
      </c>
      <c r="E15">
        <v>-1281</v>
      </c>
      <c r="F15">
        <v>-164</v>
      </c>
      <c r="G15">
        <v>4609</v>
      </c>
      <c r="H15">
        <v>-57</v>
      </c>
      <c r="I15">
        <v>-3242</v>
      </c>
      <c r="J15">
        <v>-4895</v>
      </c>
      <c r="K15">
        <v>-2530</v>
      </c>
      <c r="L15">
        <v>-2878</v>
      </c>
      <c r="M15">
        <v>166</v>
      </c>
      <c r="N15">
        <v>2518</v>
      </c>
      <c r="O15">
        <v>-5098</v>
      </c>
      <c r="P15">
        <v>4821</v>
      </c>
      <c r="Q15">
        <v>-5312</v>
      </c>
      <c r="R15">
        <v>-47</v>
      </c>
      <c r="S15">
        <v>4349</v>
      </c>
      <c r="T15">
        <v>-2632</v>
      </c>
      <c r="U15">
        <v>6</v>
      </c>
      <c r="V15">
        <v>124</v>
      </c>
      <c r="W15">
        <v>-636</v>
      </c>
      <c r="X15">
        <v>-658</v>
      </c>
      <c r="Y15">
        <v>165</v>
      </c>
      <c r="Z15">
        <v>-2</v>
      </c>
      <c r="AA15">
        <v>1957</v>
      </c>
      <c r="AB15">
        <v>2</v>
      </c>
      <c r="AC15">
        <v>-646</v>
      </c>
      <c r="AD15">
        <v>16</v>
      </c>
      <c r="AE15">
        <v>5</v>
      </c>
      <c r="AF15">
        <v>-148</v>
      </c>
      <c r="AG15">
        <v>16</v>
      </c>
      <c r="AH15">
        <v>1483</v>
      </c>
      <c r="AI15">
        <v>19</v>
      </c>
      <c r="AJ15">
        <v>15</v>
      </c>
      <c r="AK15">
        <v>55</v>
      </c>
      <c r="AL15">
        <v>39</v>
      </c>
      <c r="AM15">
        <v>720</v>
      </c>
      <c r="AN15">
        <v>-419</v>
      </c>
      <c r="AO15">
        <v>-59</v>
      </c>
      <c r="AP15">
        <v>13</v>
      </c>
      <c r="AQ15">
        <v>22</v>
      </c>
      <c r="AR15">
        <v>4850</v>
      </c>
      <c r="AS15">
        <v>1322</v>
      </c>
      <c r="AT15">
        <v>-81</v>
      </c>
      <c r="AU15">
        <v>42</v>
      </c>
      <c r="AV15">
        <v>-841</v>
      </c>
      <c r="AW15">
        <v>135</v>
      </c>
      <c r="AX15">
        <v>1644</v>
      </c>
      <c r="AY15">
        <v>-2439</v>
      </c>
      <c r="AZ15">
        <v>2</v>
      </c>
      <c r="BA15">
        <v>-158</v>
      </c>
      <c r="BB15">
        <v>3199</v>
      </c>
      <c r="BC15">
        <v>-467</v>
      </c>
      <c r="BD15">
        <v>-1687</v>
      </c>
      <c r="BE15">
        <v>-116</v>
      </c>
      <c r="BF15">
        <v>0</v>
      </c>
      <c r="BG15">
        <v>-5</v>
      </c>
      <c r="BH15">
        <v>-63</v>
      </c>
      <c r="BI15">
        <v>74</v>
      </c>
      <c r="BJ15">
        <v>-2614</v>
      </c>
      <c r="BK15">
        <v>35</v>
      </c>
      <c r="BL15">
        <v>-1522</v>
      </c>
      <c r="BM15">
        <v>164</v>
      </c>
      <c r="BN15">
        <v>453</v>
      </c>
      <c r="BO15">
        <v>1835</v>
      </c>
      <c r="BP15">
        <v>57</v>
      </c>
      <c r="BQ15">
        <v>25</v>
      </c>
      <c r="BR15">
        <v>3561</v>
      </c>
      <c r="BS15">
        <v>3</v>
      </c>
      <c r="BT15">
        <v>1829</v>
      </c>
      <c r="BU15">
        <v>-822</v>
      </c>
      <c r="BV15">
        <v>1195</v>
      </c>
      <c r="BW15">
        <v>-4033</v>
      </c>
      <c r="BX15">
        <v>-2</v>
      </c>
      <c r="BY15">
        <v>1699</v>
      </c>
      <c r="BZ15">
        <v>82</v>
      </c>
      <c r="CA15">
        <v>-628</v>
      </c>
      <c r="CB15">
        <v>-407</v>
      </c>
      <c r="CC15">
        <v>-576</v>
      </c>
      <c r="CD15">
        <v>1514</v>
      </c>
      <c r="CE15">
        <v>-15</v>
      </c>
      <c r="CF15">
        <v>1439</v>
      </c>
      <c r="CG15">
        <v>-263</v>
      </c>
      <c r="CH15">
        <v>3826</v>
      </c>
      <c r="CI15">
        <v>492</v>
      </c>
      <c r="CJ15">
        <v>2632</v>
      </c>
      <c r="CK15">
        <v>764</v>
      </c>
      <c r="CL15">
        <v>561</v>
      </c>
      <c r="CM15">
        <v>-2500</v>
      </c>
      <c r="CN15">
        <v>882</v>
      </c>
      <c r="CO15">
        <v>-26</v>
      </c>
      <c r="CP15">
        <v>44</v>
      </c>
      <c r="CQ15">
        <v>4781</v>
      </c>
      <c r="CR15">
        <v>398</v>
      </c>
      <c r="CS15">
        <v>477</v>
      </c>
      <c r="CT15">
        <v>521</v>
      </c>
      <c r="CU15">
        <v>-944</v>
      </c>
      <c r="CV15">
        <v>-10</v>
      </c>
      <c r="CW15">
        <v>4556</v>
      </c>
      <c r="CY15">
        <f t="shared" si="0"/>
        <v>189.77</v>
      </c>
      <c r="CZ15">
        <f t="shared" si="1"/>
        <v>1240.77</v>
      </c>
    </row>
    <row r="16" spans="1:104" x14ac:dyDescent="0.25">
      <c r="B16">
        <v>-267</v>
      </c>
      <c r="C16">
        <v>952</v>
      </c>
      <c r="D16">
        <v>1</v>
      </c>
      <c r="E16">
        <v>2016</v>
      </c>
      <c r="F16">
        <v>3638</v>
      </c>
      <c r="G16">
        <v>-3</v>
      </c>
      <c r="H16">
        <v>-14</v>
      </c>
      <c r="I16">
        <v>-13</v>
      </c>
      <c r="J16">
        <v>-637</v>
      </c>
      <c r="K16">
        <v>-1953</v>
      </c>
      <c r="L16">
        <v>0</v>
      </c>
      <c r="M16">
        <v>2021</v>
      </c>
      <c r="N16">
        <v>1060</v>
      </c>
      <c r="O16">
        <v>393</v>
      </c>
      <c r="P16">
        <v>-1481</v>
      </c>
      <c r="Q16">
        <v>-5141</v>
      </c>
      <c r="R16">
        <v>233</v>
      </c>
      <c r="S16">
        <v>-677</v>
      </c>
      <c r="T16">
        <v>-640</v>
      </c>
      <c r="U16">
        <v>-1852</v>
      </c>
      <c r="V16">
        <v>21</v>
      </c>
      <c r="W16">
        <v>-1366</v>
      </c>
      <c r="X16">
        <v>-1460</v>
      </c>
      <c r="Y16">
        <v>93</v>
      </c>
      <c r="Z16">
        <v>-125</v>
      </c>
      <c r="AA16">
        <v>-1041</v>
      </c>
      <c r="AB16">
        <v>211</v>
      </c>
      <c r="AC16">
        <v>-1414</v>
      </c>
      <c r="AD16">
        <v>0</v>
      </c>
      <c r="AE16">
        <v>-9</v>
      </c>
      <c r="AF16">
        <v>-1019</v>
      </c>
      <c r="AG16">
        <v>3611</v>
      </c>
      <c r="AH16">
        <v>-4548</v>
      </c>
      <c r="AI16">
        <v>437</v>
      </c>
      <c r="AJ16">
        <v>23</v>
      </c>
      <c r="AK16">
        <v>313</v>
      </c>
      <c r="AL16">
        <v>-524</v>
      </c>
      <c r="AM16">
        <v>858</v>
      </c>
      <c r="AN16">
        <v>-3</v>
      </c>
      <c r="AO16">
        <v>4970</v>
      </c>
      <c r="AP16">
        <v>1</v>
      </c>
      <c r="AQ16">
        <v>-2613</v>
      </c>
      <c r="AR16">
        <v>4019</v>
      </c>
      <c r="AS16">
        <v>75</v>
      </c>
      <c r="AT16">
        <v>-2</v>
      </c>
      <c r="AU16">
        <v>-3826</v>
      </c>
      <c r="AV16">
        <v>1777</v>
      </c>
      <c r="AW16">
        <v>5258</v>
      </c>
      <c r="AX16">
        <v>186</v>
      </c>
      <c r="AY16">
        <v>2752</v>
      </c>
      <c r="AZ16">
        <v>1664</v>
      </c>
      <c r="BA16">
        <v>2568</v>
      </c>
      <c r="BB16">
        <v>-712</v>
      </c>
      <c r="BC16">
        <v>1802</v>
      </c>
      <c r="BD16">
        <v>1343</v>
      </c>
      <c r="BE16">
        <v>-15</v>
      </c>
      <c r="BF16">
        <v>0</v>
      </c>
      <c r="BG16">
        <v>-27</v>
      </c>
      <c r="BH16">
        <v>-80</v>
      </c>
      <c r="BI16">
        <v>21</v>
      </c>
      <c r="BJ16">
        <v>1485</v>
      </c>
      <c r="BK16">
        <v>115</v>
      </c>
      <c r="BL16">
        <v>1218</v>
      </c>
      <c r="BM16">
        <v>3196</v>
      </c>
      <c r="BN16">
        <v>-1608</v>
      </c>
      <c r="BO16">
        <v>-3050</v>
      </c>
      <c r="BP16">
        <v>1217</v>
      </c>
      <c r="BQ16">
        <v>299</v>
      </c>
      <c r="BR16">
        <v>5070</v>
      </c>
      <c r="BS16">
        <v>-1006</v>
      </c>
      <c r="BT16">
        <v>4125</v>
      </c>
      <c r="BU16">
        <v>195</v>
      </c>
      <c r="BV16">
        <v>-898</v>
      </c>
      <c r="BW16">
        <v>1084</v>
      </c>
      <c r="BX16">
        <v>-224</v>
      </c>
      <c r="BY16">
        <v>3559</v>
      </c>
      <c r="BZ16">
        <v>181</v>
      </c>
      <c r="CA16">
        <v>0</v>
      </c>
      <c r="CB16">
        <v>741</v>
      </c>
      <c r="CC16">
        <v>3987</v>
      </c>
      <c r="CD16">
        <v>4748</v>
      </c>
      <c r="CE16">
        <v>3</v>
      </c>
      <c r="CF16">
        <v>4606</v>
      </c>
      <c r="CG16">
        <v>-2977</v>
      </c>
      <c r="CH16">
        <v>-51</v>
      </c>
      <c r="CI16">
        <v>-153</v>
      </c>
      <c r="CJ16">
        <v>5083</v>
      </c>
      <c r="CK16">
        <v>-17</v>
      </c>
      <c r="CL16">
        <v>-149</v>
      </c>
      <c r="CM16">
        <v>2275</v>
      </c>
      <c r="CN16">
        <v>-3</v>
      </c>
      <c r="CO16">
        <v>-1</v>
      </c>
      <c r="CP16">
        <v>-3053</v>
      </c>
      <c r="CQ16">
        <v>2507</v>
      </c>
      <c r="CR16">
        <v>-2960</v>
      </c>
      <c r="CS16">
        <v>-4773</v>
      </c>
      <c r="CT16">
        <v>-1174</v>
      </c>
      <c r="CU16">
        <v>-1849</v>
      </c>
      <c r="CV16">
        <v>-169</v>
      </c>
      <c r="CW16">
        <v>-831</v>
      </c>
      <c r="CY16">
        <f t="shared" si="0"/>
        <v>316.02999999999997</v>
      </c>
      <c r="CZ16">
        <f t="shared" si="1"/>
        <v>1444.19</v>
      </c>
    </row>
    <row r="17" spans="2:104" x14ac:dyDescent="0.25">
      <c r="B17">
        <v>-113</v>
      </c>
      <c r="C17">
        <v>-1021</v>
      </c>
      <c r="D17">
        <v>276</v>
      </c>
      <c r="E17">
        <v>4654</v>
      </c>
      <c r="F17">
        <v>461</v>
      </c>
      <c r="G17">
        <v>1500</v>
      </c>
      <c r="H17">
        <v>-17</v>
      </c>
      <c r="I17">
        <v>693</v>
      </c>
      <c r="J17">
        <v>1651</v>
      </c>
      <c r="K17">
        <v>-3256</v>
      </c>
      <c r="L17">
        <v>677</v>
      </c>
      <c r="M17">
        <v>-1295</v>
      </c>
      <c r="N17">
        <v>14</v>
      </c>
      <c r="O17">
        <v>-727</v>
      </c>
      <c r="P17">
        <v>-2598</v>
      </c>
      <c r="Q17">
        <v>-410</v>
      </c>
      <c r="R17">
        <v>-1614</v>
      </c>
      <c r="S17">
        <v>-26</v>
      </c>
      <c r="T17">
        <v>11</v>
      </c>
      <c r="U17">
        <v>-102</v>
      </c>
      <c r="V17">
        <v>-1321</v>
      </c>
      <c r="W17">
        <v>-12</v>
      </c>
      <c r="X17">
        <v>4033</v>
      </c>
      <c r="Y17">
        <v>0</v>
      </c>
      <c r="Z17">
        <v>54</v>
      </c>
      <c r="AA17">
        <v>-3868</v>
      </c>
      <c r="AB17">
        <v>-566</v>
      </c>
      <c r="AC17">
        <v>-4388</v>
      </c>
      <c r="AD17">
        <v>-68</v>
      </c>
      <c r="AE17">
        <v>3</v>
      </c>
      <c r="AF17">
        <v>26</v>
      </c>
      <c r="AG17">
        <v>3037</v>
      </c>
      <c r="AH17">
        <v>-5031</v>
      </c>
      <c r="AI17">
        <v>-131</v>
      </c>
      <c r="AJ17">
        <v>150</v>
      </c>
      <c r="AK17">
        <v>286</v>
      </c>
      <c r="AL17">
        <v>4772</v>
      </c>
      <c r="AM17">
        <v>1395</v>
      </c>
      <c r="AN17">
        <v>4071</v>
      </c>
      <c r="AO17">
        <v>-148</v>
      </c>
      <c r="AP17">
        <v>-2290</v>
      </c>
      <c r="AQ17">
        <v>198</v>
      </c>
      <c r="AR17">
        <v>-210</v>
      </c>
      <c r="AS17">
        <v>1191</v>
      </c>
      <c r="AT17">
        <v>3223</v>
      </c>
      <c r="AU17">
        <v>-25</v>
      </c>
      <c r="AV17">
        <v>2529</v>
      </c>
      <c r="AW17">
        <v>-4564</v>
      </c>
      <c r="AX17">
        <v>0</v>
      </c>
      <c r="AY17">
        <v>440</v>
      </c>
      <c r="AZ17">
        <v>-1043</v>
      </c>
      <c r="BA17">
        <v>-579</v>
      </c>
      <c r="BB17">
        <v>201</v>
      </c>
      <c r="BC17">
        <v>3497</v>
      </c>
      <c r="BD17">
        <v>-480</v>
      </c>
      <c r="BE17">
        <v>0</v>
      </c>
      <c r="BF17">
        <v>0</v>
      </c>
      <c r="BG17">
        <v>-125</v>
      </c>
      <c r="BH17">
        <v>-496</v>
      </c>
      <c r="BI17">
        <v>-890</v>
      </c>
      <c r="BJ17">
        <v>-4993</v>
      </c>
      <c r="BK17">
        <v>210</v>
      </c>
      <c r="BL17">
        <v>-458</v>
      </c>
      <c r="BM17">
        <v>-3253</v>
      </c>
      <c r="BN17">
        <v>452</v>
      </c>
      <c r="BO17">
        <v>1624</v>
      </c>
      <c r="BP17">
        <v>-4895</v>
      </c>
      <c r="BQ17">
        <v>-977</v>
      </c>
      <c r="BR17">
        <v>543</v>
      </c>
      <c r="BS17">
        <v>-42</v>
      </c>
      <c r="BT17">
        <v>-55</v>
      </c>
      <c r="BU17">
        <v>-86</v>
      </c>
      <c r="BV17">
        <v>-91</v>
      </c>
      <c r="BW17">
        <v>-3</v>
      </c>
      <c r="BX17">
        <v>1411</v>
      </c>
      <c r="BY17">
        <v>5115</v>
      </c>
      <c r="BZ17">
        <v>3614</v>
      </c>
      <c r="CA17">
        <v>-1734</v>
      </c>
      <c r="CB17">
        <v>-753</v>
      </c>
      <c r="CC17">
        <v>-8</v>
      </c>
      <c r="CD17">
        <v>-1890</v>
      </c>
      <c r="CE17">
        <v>282</v>
      </c>
      <c r="CF17">
        <v>-1371</v>
      </c>
      <c r="CG17">
        <v>-443</v>
      </c>
      <c r="CH17">
        <v>-3291</v>
      </c>
      <c r="CI17">
        <v>-4564</v>
      </c>
      <c r="CJ17">
        <v>303</v>
      </c>
      <c r="CK17">
        <v>138</v>
      </c>
      <c r="CL17">
        <v>0</v>
      </c>
      <c r="CM17">
        <v>-762</v>
      </c>
      <c r="CN17">
        <v>3951</v>
      </c>
      <c r="CO17">
        <v>-1921</v>
      </c>
      <c r="CP17">
        <v>503</v>
      </c>
      <c r="CQ17">
        <v>-162</v>
      </c>
      <c r="CR17">
        <v>83</v>
      </c>
      <c r="CS17">
        <v>-349</v>
      </c>
      <c r="CT17">
        <v>0</v>
      </c>
      <c r="CU17">
        <v>13</v>
      </c>
      <c r="CV17">
        <v>1901</v>
      </c>
      <c r="CW17">
        <v>-3529</v>
      </c>
      <c r="CY17">
        <f t="shared" si="0"/>
        <v>-138.58000000000001</v>
      </c>
      <c r="CZ17">
        <f t="shared" si="1"/>
        <v>1322.3</v>
      </c>
    </row>
    <row r="18" spans="2:104" x14ac:dyDescent="0.25">
      <c r="B18">
        <v>4736</v>
      </c>
      <c r="C18">
        <v>161</v>
      </c>
      <c r="D18">
        <v>941</v>
      </c>
      <c r="E18">
        <v>-4668</v>
      </c>
      <c r="F18">
        <v>281</v>
      </c>
      <c r="G18">
        <v>-4106</v>
      </c>
      <c r="H18">
        <v>269</v>
      </c>
      <c r="I18">
        <v>3921</v>
      </c>
      <c r="J18">
        <v>491</v>
      </c>
      <c r="K18">
        <v>-272</v>
      </c>
      <c r="L18">
        <v>-686</v>
      </c>
      <c r="M18">
        <v>-2503</v>
      </c>
      <c r="N18">
        <v>-1688</v>
      </c>
      <c r="O18">
        <v>1478</v>
      </c>
      <c r="P18">
        <v>0</v>
      </c>
      <c r="Q18">
        <v>152</v>
      </c>
      <c r="R18">
        <v>3427</v>
      </c>
      <c r="S18">
        <v>-1948</v>
      </c>
      <c r="T18">
        <v>-1</v>
      </c>
      <c r="U18">
        <v>-4848</v>
      </c>
      <c r="V18">
        <v>3695</v>
      </c>
      <c r="W18">
        <v>4</v>
      </c>
      <c r="X18">
        <v>-171</v>
      </c>
      <c r="Y18">
        <v>1953</v>
      </c>
      <c r="Z18">
        <v>4</v>
      </c>
      <c r="AA18">
        <v>-827</v>
      </c>
      <c r="AB18">
        <v>603</v>
      </c>
      <c r="AC18">
        <v>-8</v>
      </c>
      <c r="AD18">
        <v>4456</v>
      </c>
      <c r="AE18">
        <v>0</v>
      </c>
      <c r="AF18">
        <v>2</v>
      </c>
      <c r="AG18">
        <v>3500</v>
      </c>
      <c r="AH18">
        <v>398</v>
      </c>
      <c r="AI18">
        <v>2794</v>
      </c>
      <c r="AJ18">
        <v>318</v>
      </c>
      <c r="AK18">
        <v>2530</v>
      </c>
      <c r="AL18">
        <v>136</v>
      </c>
      <c r="AM18">
        <v>-4914</v>
      </c>
      <c r="AN18">
        <v>1385</v>
      </c>
      <c r="AO18">
        <v>-2459</v>
      </c>
      <c r="AP18">
        <v>-200</v>
      </c>
      <c r="AQ18">
        <v>2463</v>
      </c>
      <c r="AR18">
        <v>0</v>
      </c>
      <c r="AS18">
        <v>673</v>
      </c>
      <c r="AT18">
        <v>-406</v>
      </c>
      <c r="AU18">
        <v>4321</v>
      </c>
      <c r="AV18">
        <v>175</v>
      </c>
      <c r="AW18">
        <v>-3021</v>
      </c>
      <c r="AX18">
        <v>0</v>
      </c>
      <c r="AY18">
        <v>51</v>
      </c>
      <c r="AZ18">
        <v>-4261</v>
      </c>
      <c r="BA18">
        <v>-2418</v>
      </c>
      <c r="BB18">
        <v>-2035</v>
      </c>
      <c r="BC18">
        <v>1396</v>
      </c>
      <c r="BD18">
        <v>321</v>
      </c>
      <c r="BE18">
        <v>-2442</v>
      </c>
      <c r="BF18">
        <v>-2</v>
      </c>
      <c r="BG18">
        <v>-4582</v>
      </c>
      <c r="BH18">
        <v>803</v>
      </c>
      <c r="BI18">
        <v>-1414</v>
      </c>
      <c r="BJ18">
        <v>-23</v>
      </c>
      <c r="BK18">
        <v>3033</v>
      </c>
      <c r="BL18">
        <v>2471</v>
      </c>
      <c r="BM18">
        <v>1443</v>
      </c>
      <c r="BN18">
        <v>400</v>
      </c>
      <c r="BO18">
        <v>-684</v>
      </c>
      <c r="BP18">
        <v>790</v>
      </c>
      <c r="BQ18">
        <v>-1361</v>
      </c>
      <c r="BR18">
        <v>0</v>
      </c>
      <c r="BS18">
        <v>-13</v>
      </c>
      <c r="BT18">
        <v>-93</v>
      </c>
      <c r="BU18">
        <v>-898</v>
      </c>
      <c r="BV18">
        <v>-1112</v>
      </c>
      <c r="BW18">
        <v>190</v>
      </c>
      <c r="BX18">
        <v>169</v>
      </c>
      <c r="BY18">
        <v>5104</v>
      </c>
      <c r="BZ18">
        <v>-25</v>
      </c>
      <c r="CA18">
        <v>2236</v>
      </c>
      <c r="CB18">
        <v>-50</v>
      </c>
      <c r="CC18">
        <v>-2404</v>
      </c>
      <c r="CD18">
        <v>3029</v>
      </c>
      <c r="CE18">
        <v>-226</v>
      </c>
      <c r="CF18">
        <v>4604</v>
      </c>
      <c r="CG18">
        <v>-41</v>
      </c>
      <c r="CH18">
        <v>4400</v>
      </c>
      <c r="CI18">
        <v>-17</v>
      </c>
      <c r="CJ18">
        <v>-181</v>
      </c>
      <c r="CK18">
        <v>-2782</v>
      </c>
      <c r="CL18">
        <v>2932</v>
      </c>
      <c r="CM18">
        <v>297</v>
      </c>
      <c r="CN18">
        <v>-10</v>
      </c>
      <c r="CO18">
        <v>758</v>
      </c>
      <c r="CP18">
        <v>-2755</v>
      </c>
      <c r="CQ18">
        <v>628</v>
      </c>
      <c r="CR18">
        <v>-404</v>
      </c>
      <c r="CS18">
        <v>-3943</v>
      </c>
      <c r="CT18">
        <v>2694</v>
      </c>
      <c r="CU18">
        <v>4737</v>
      </c>
      <c r="CV18">
        <v>-104</v>
      </c>
      <c r="CW18">
        <v>1042</v>
      </c>
      <c r="CY18">
        <f t="shared" si="0"/>
        <v>217.89</v>
      </c>
      <c r="CZ18">
        <f t="shared" si="1"/>
        <v>1558.01</v>
      </c>
    </row>
    <row r="19" spans="2:104" x14ac:dyDescent="0.25">
      <c r="B19">
        <v>0</v>
      </c>
      <c r="C19">
        <v>0</v>
      </c>
      <c r="D19">
        <v>1660</v>
      </c>
      <c r="E19">
        <v>-321</v>
      </c>
      <c r="F19">
        <v>-104</v>
      </c>
      <c r="G19">
        <v>139</v>
      </c>
      <c r="H19">
        <v>1505</v>
      </c>
      <c r="I19">
        <v>653</v>
      </c>
      <c r="J19">
        <v>-471</v>
      </c>
      <c r="K19">
        <v>4985</v>
      </c>
      <c r="L19">
        <v>89</v>
      </c>
      <c r="M19">
        <v>75</v>
      </c>
      <c r="N19">
        <v>-35</v>
      </c>
      <c r="O19">
        <v>58</v>
      </c>
      <c r="P19">
        <v>622</v>
      </c>
      <c r="Q19">
        <v>-555</v>
      </c>
      <c r="R19">
        <v>-4042</v>
      </c>
      <c r="S19">
        <v>-239</v>
      </c>
      <c r="T19">
        <v>5192</v>
      </c>
      <c r="U19">
        <v>-11</v>
      </c>
      <c r="V19">
        <v>-4633</v>
      </c>
      <c r="W19">
        <v>155</v>
      </c>
      <c r="X19">
        <v>560</v>
      </c>
      <c r="Y19">
        <v>-1252</v>
      </c>
      <c r="Z19">
        <v>59</v>
      </c>
      <c r="AA19">
        <v>-910</v>
      </c>
      <c r="AB19">
        <v>497</v>
      </c>
      <c r="AC19">
        <v>-605</v>
      </c>
      <c r="AD19">
        <v>0</v>
      </c>
      <c r="AE19">
        <v>-5225</v>
      </c>
      <c r="AF19">
        <v>2701</v>
      </c>
      <c r="AG19">
        <v>-331</v>
      </c>
      <c r="AH19">
        <v>754</v>
      </c>
      <c r="AI19">
        <v>-286</v>
      </c>
      <c r="AJ19">
        <v>-713</v>
      </c>
      <c r="AK19">
        <v>101</v>
      </c>
      <c r="AL19">
        <v>-3</v>
      </c>
      <c r="AM19">
        <v>244</v>
      </c>
      <c r="AN19">
        <v>961</v>
      </c>
      <c r="AO19">
        <v>-1</v>
      </c>
      <c r="AP19">
        <v>-138</v>
      </c>
      <c r="AQ19">
        <v>-1</v>
      </c>
      <c r="AR19">
        <v>2270</v>
      </c>
      <c r="AS19">
        <v>2030</v>
      </c>
      <c r="AT19">
        <v>609</v>
      </c>
      <c r="AU19">
        <v>-2554</v>
      </c>
      <c r="AV19">
        <v>-24</v>
      </c>
      <c r="AW19">
        <v>2409</v>
      </c>
      <c r="AX19">
        <v>-894</v>
      </c>
      <c r="AY19">
        <v>1605</v>
      </c>
      <c r="AZ19">
        <v>-3093</v>
      </c>
      <c r="BA19">
        <v>-4532</v>
      </c>
      <c r="BB19">
        <v>1334</v>
      </c>
      <c r="BC19">
        <v>4971</v>
      </c>
      <c r="BD19">
        <v>9</v>
      </c>
      <c r="BE19">
        <v>-4515</v>
      </c>
      <c r="BF19">
        <v>906</v>
      </c>
      <c r="BG19">
        <v>-2864</v>
      </c>
      <c r="BH19">
        <v>3083</v>
      </c>
      <c r="BI19">
        <v>2628</v>
      </c>
      <c r="BJ19">
        <v>763</v>
      </c>
      <c r="BK19">
        <v>1098</v>
      </c>
      <c r="BL19">
        <v>1956</v>
      </c>
      <c r="BM19">
        <v>-1</v>
      </c>
      <c r="BN19">
        <v>1284</v>
      </c>
      <c r="BO19">
        <v>-177</v>
      </c>
      <c r="BP19">
        <v>3467</v>
      </c>
      <c r="BQ19">
        <v>328</v>
      </c>
      <c r="BR19">
        <v>-1435</v>
      </c>
      <c r="BS19">
        <v>-29</v>
      </c>
      <c r="BT19">
        <v>-735</v>
      </c>
      <c r="BU19">
        <v>3507</v>
      </c>
      <c r="BV19">
        <v>-1</v>
      </c>
      <c r="BW19">
        <v>5280</v>
      </c>
      <c r="BX19">
        <v>-206</v>
      </c>
      <c r="BY19">
        <v>-1</v>
      </c>
      <c r="BZ19">
        <v>-1592</v>
      </c>
      <c r="CA19">
        <v>730</v>
      </c>
      <c r="CB19">
        <v>-16</v>
      </c>
      <c r="CC19">
        <v>-559</v>
      </c>
      <c r="CD19">
        <v>-4284</v>
      </c>
      <c r="CE19">
        <v>-260</v>
      </c>
      <c r="CF19">
        <v>2</v>
      </c>
      <c r="CG19">
        <v>2044</v>
      </c>
      <c r="CH19">
        <v>-77</v>
      </c>
      <c r="CI19">
        <v>195</v>
      </c>
      <c r="CJ19">
        <v>380</v>
      </c>
      <c r="CK19">
        <v>266</v>
      </c>
      <c r="CL19">
        <v>124</v>
      </c>
      <c r="CM19">
        <v>5106</v>
      </c>
      <c r="CN19">
        <v>-719</v>
      </c>
      <c r="CO19">
        <v>6244</v>
      </c>
      <c r="CP19">
        <v>161</v>
      </c>
      <c r="CQ19">
        <v>-27</v>
      </c>
      <c r="CR19">
        <v>-1478</v>
      </c>
      <c r="CS19">
        <v>0</v>
      </c>
      <c r="CT19">
        <v>-259</v>
      </c>
      <c r="CU19">
        <v>-251</v>
      </c>
      <c r="CV19">
        <v>-509</v>
      </c>
      <c r="CW19">
        <v>964</v>
      </c>
      <c r="CY19">
        <f t="shared" si="0"/>
        <v>257.95</v>
      </c>
      <c r="CZ19">
        <f t="shared" si="1"/>
        <v>1277.31</v>
      </c>
    </row>
    <row r="20" spans="2:104" x14ac:dyDescent="0.25">
      <c r="B20">
        <v>27</v>
      </c>
      <c r="C20">
        <v>44</v>
      </c>
      <c r="D20">
        <v>5106</v>
      </c>
      <c r="E20">
        <v>-1643</v>
      </c>
      <c r="F20">
        <v>-199</v>
      </c>
      <c r="G20">
        <v>3024</v>
      </c>
      <c r="H20">
        <v>-1620</v>
      </c>
      <c r="I20">
        <v>1</v>
      </c>
      <c r="J20">
        <v>-3487</v>
      </c>
      <c r="K20">
        <v>0</v>
      </c>
      <c r="L20">
        <v>-2255</v>
      </c>
      <c r="M20">
        <v>88</v>
      </c>
      <c r="N20">
        <v>-2</v>
      </c>
      <c r="O20">
        <v>-3550</v>
      </c>
      <c r="P20">
        <v>745</v>
      </c>
      <c r="Q20">
        <v>17</v>
      </c>
      <c r="R20">
        <v>0</v>
      </c>
      <c r="S20">
        <v>3609</v>
      </c>
      <c r="T20">
        <v>-107</v>
      </c>
      <c r="U20">
        <v>263</v>
      </c>
      <c r="V20">
        <v>-576</v>
      </c>
      <c r="W20">
        <v>0</v>
      </c>
      <c r="X20">
        <v>2</v>
      </c>
      <c r="Y20">
        <v>-4631</v>
      </c>
      <c r="Z20">
        <v>1</v>
      </c>
      <c r="AA20">
        <v>-1367</v>
      </c>
      <c r="AB20">
        <v>9</v>
      </c>
      <c r="AC20">
        <v>-819</v>
      </c>
      <c r="AD20">
        <v>428</v>
      </c>
      <c r="AE20">
        <v>3911</v>
      </c>
      <c r="AF20">
        <v>-102</v>
      </c>
      <c r="AG20">
        <v>1252</v>
      </c>
      <c r="AH20">
        <v>844</v>
      </c>
      <c r="AI20">
        <v>-902</v>
      </c>
      <c r="AJ20">
        <v>-1530</v>
      </c>
      <c r="AK20">
        <v>-3580</v>
      </c>
      <c r="AL20">
        <v>1033</v>
      </c>
      <c r="AM20">
        <v>1925</v>
      </c>
      <c r="AN20">
        <v>1503</v>
      </c>
      <c r="AO20">
        <v>-1168</v>
      </c>
      <c r="AP20">
        <v>-1364</v>
      </c>
      <c r="AQ20">
        <v>1224</v>
      </c>
      <c r="AR20">
        <v>17</v>
      </c>
      <c r="AS20">
        <v>13</v>
      </c>
      <c r="AT20">
        <v>675</v>
      </c>
      <c r="AU20">
        <v>4</v>
      </c>
      <c r="AV20">
        <v>1543</v>
      </c>
      <c r="AW20">
        <v>2526</v>
      </c>
      <c r="AX20">
        <v>447</v>
      </c>
      <c r="AY20">
        <v>-18</v>
      </c>
      <c r="AZ20">
        <v>-2067</v>
      </c>
      <c r="BA20">
        <v>-38</v>
      </c>
      <c r="BB20">
        <v>-1</v>
      </c>
      <c r="BC20">
        <v>4661</v>
      </c>
      <c r="BD20">
        <v>0</v>
      </c>
      <c r="BE20">
        <v>518</v>
      </c>
      <c r="BF20">
        <v>-334</v>
      </c>
      <c r="BG20">
        <v>4965</v>
      </c>
      <c r="BH20">
        <v>2618</v>
      </c>
      <c r="BI20">
        <v>-144</v>
      </c>
      <c r="BJ20">
        <v>-940</v>
      </c>
      <c r="BK20">
        <v>66</v>
      </c>
      <c r="BL20">
        <v>-1057</v>
      </c>
      <c r="BM20">
        <v>5125</v>
      </c>
      <c r="BN20">
        <v>4233</v>
      </c>
      <c r="BO20">
        <v>4915</v>
      </c>
      <c r="BP20">
        <v>0</v>
      </c>
      <c r="BQ20">
        <v>3644</v>
      </c>
      <c r="BR20">
        <v>1</v>
      </c>
      <c r="BS20">
        <v>-2229</v>
      </c>
      <c r="BT20">
        <v>59</v>
      </c>
      <c r="BU20">
        <v>-79</v>
      </c>
      <c r="BV20">
        <v>41</v>
      </c>
      <c r="BW20">
        <v>530</v>
      </c>
      <c r="BX20">
        <v>1310</v>
      </c>
      <c r="BY20">
        <v>540</v>
      </c>
      <c r="BZ20">
        <v>-2562</v>
      </c>
      <c r="CA20">
        <v>-1706</v>
      </c>
      <c r="CB20">
        <v>2873</v>
      </c>
      <c r="CC20">
        <v>261</v>
      </c>
      <c r="CD20">
        <v>-362</v>
      </c>
      <c r="CE20">
        <v>2392</v>
      </c>
      <c r="CF20">
        <v>991</v>
      </c>
      <c r="CG20">
        <v>545</v>
      </c>
      <c r="CH20">
        <v>34</v>
      </c>
      <c r="CI20">
        <v>524</v>
      </c>
      <c r="CJ20">
        <v>-1816</v>
      </c>
      <c r="CK20">
        <v>-42</v>
      </c>
      <c r="CL20">
        <v>-5265</v>
      </c>
      <c r="CM20">
        <v>924</v>
      </c>
      <c r="CN20">
        <v>461</v>
      </c>
      <c r="CO20">
        <v>169</v>
      </c>
      <c r="CP20">
        <v>0</v>
      </c>
      <c r="CQ20">
        <v>-749</v>
      </c>
      <c r="CR20">
        <v>-1465</v>
      </c>
      <c r="CS20">
        <v>2072</v>
      </c>
      <c r="CT20">
        <v>1159</v>
      </c>
      <c r="CU20">
        <v>-2542</v>
      </c>
      <c r="CV20">
        <v>-83</v>
      </c>
      <c r="CW20">
        <v>1943</v>
      </c>
      <c r="CY20">
        <f t="shared" si="0"/>
        <v>254.54</v>
      </c>
      <c r="CZ20">
        <f t="shared" si="1"/>
        <v>1302.56</v>
      </c>
    </row>
    <row r="21" spans="2:104" x14ac:dyDescent="0.25">
      <c r="B21">
        <v>523</v>
      </c>
      <c r="C21">
        <v>4495</v>
      </c>
      <c r="D21">
        <v>-2757</v>
      </c>
      <c r="E21">
        <v>-683</v>
      </c>
      <c r="F21">
        <v>61</v>
      </c>
      <c r="G21">
        <v>4152</v>
      </c>
      <c r="H21">
        <v>-619</v>
      </c>
      <c r="I21">
        <v>2077</v>
      </c>
      <c r="J21">
        <v>-42</v>
      </c>
      <c r="K21">
        <v>1183</v>
      </c>
      <c r="L21">
        <v>2121</v>
      </c>
      <c r="M21">
        <v>0</v>
      </c>
      <c r="N21">
        <v>1111</v>
      </c>
      <c r="O21">
        <v>-83</v>
      </c>
      <c r="P21">
        <v>-39</v>
      </c>
      <c r="Q21">
        <v>182</v>
      </c>
      <c r="R21">
        <v>-3993</v>
      </c>
      <c r="S21">
        <v>228</v>
      </c>
      <c r="T21">
        <v>-679</v>
      </c>
      <c r="U21">
        <v>-1314</v>
      </c>
      <c r="V21">
        <v>-1227</v>
      </c>
      <c r="W21">
        <v>0</v>
      </c>
      <c r="X21">
        <v>10</v>
      </c>
      <c r="Y21">
        <v>458</v>
      </c>
      <c r="Z21">
        <v>476</v>
      </c>
      <c r="AA21">
        <v>3580</v>
      </c>
      <c r="AB21">
        <v>-976</v>
      </c>
      <c r="AC21">
        <v>-1116</v>
      </c>
      <c r="AD21">
        <v>-813</v>
      </c>
      <c r="AE21">
        <v>273</v>
      </c>
      <c r="AF21">
        <v>-931</v>
      </c>
      <c r="AG21">
        <v>-2725</v>
      </c>
      <c r="AH21">
        <v>2599</v>
      </c>
      <c r="AI21">
        <v>3373</v>
      </c>
      <c r="AJ21">
        <v>0</v>
      </c>
      <c r="AK21">
        <v>4068</v>
      </c>
      <c r="AL21">
        <v>4019</v>
      </c>
      <c r="AM21">
        <v>-34</v>
      </c>
      <c r="AN21">
        <v>2495</v>
      </c>
      <c r="AO21">
        <v>2</v>
      </c>
      <c r="AP21">
        <v>-1221</v>
      </c>
      <c r="AQ21">
        <v>-3599</v>
      </c>
      <c r="AR21">
        <v>420</v>
      </c>
      <c r="AS21">
        <v>-277</v>
      </c>
      <c r="AT21">
        <v>1353</v>
      </c>
      <c r="AU21">
        <v>4444</v>
      </c>
      <c r="AV21">
        <v>-408</v>
      </c>
      <c r="AW21">
        <v>4675</v>
      </c>
      <c r="AX21">
        <v>697</v>
      </c>
      <c r="AY21">
        <v>-2795</v>
      </c>
      <c r="AZ21">
        <v>2205</v>
      </c>
      <c r="BA21">
        <v>-1160</v>
      </c>
      <c r="BB21">
        <v>382</v>
      </c>
      <c r="BC21">
        <v>-2514</v>
      </c>
      <c r="BD21">
        <v>-784</v>
      </c>
      <c r="BE21">
        <v>25</v>
      </c>
      <c r="BF21">
        <v>2209</v>
      </c>
      <c r="BG21">
        <v>604</v>
      </c>
      <c r="BH21">
        <v>1600</v>
      </c>
      <c r="BI21">
        <v>5189</v>
      </c>
      <c r="BJ21">
        <v>-2567</v>
      </c>
      <c r="BK21">
        <v>-1827</v>
      </c>
      <c r="BL21">
        <v>2452</v>
      </c>
      <c r="BM21">
        <v>-497</v>
      </c>
      <c r="BN21">
        <v>-588</v>
      </c>
      <c r="BO21">
        <v>1962</v>
      </c>
      <c r="BP21">
        <v>190</v>
      </c>
      <c r="BQ21">
        <v>254</v>
      </c>
      <c r="BR21">
        <v>-586</v>
      </c>
      <c r="BS21">
        <v>2347</v>
      </c>
      <c r="BT21">
        <v>-5</v>
      </c>
      <c r="BU21">
        <v>-37</v>
      </c>
      <c r="BV21">
        <v>3708</v>
      </c>
      <c r="BW21">
        <v>-372</v>
      </c>
      <c r="BX21">
        <v>-1808</v>
      </c>
      <c r="BY21">
        <v>-280</v>
      </c>
      <c r="BZ21">
        <v>22</v>
      </c>
      <c r="CA21">
        <v>365</v>
      </c>
      <c r="CB21">
        <v>2</v>
      </c>
      <c r="CC21">
        <v>-161</v>
      </c>
      <c r="CD21">
        <v>287</v>
      </c>
      <c r="CE21">
        <v>-657</v>
      </c>
      <c r="CF21">
        <v>-954</v>
      </c>
      <c r="CG21">
        <v>8</v>
      </c>
      <c r="CH21">
        <v>555</v>
      </c>
      <c r="CI21">
        <v>3</v>
      </c>
      <c r="CJ21">
        <v>0</v>
      </c>
      <c r="CK21">
        <v>2710</v>
      </c>
      <c r="CL21">
        <v>-2298</v>
      </c>
      <c r="CM21">
        <v>1</v>
      </c>
      <c r="CN21">
        <v>708</v>
      </c>
      <c r="CO21">
        <v>363</v>
      </c>
      <c r="CP21">
        <v>-522</v>
      </c>
      <c r="CQ21">
        <v>-1</v>
      </c>
      <c r="CR21">
        <v>0</v>
      </c>
      <c r="CS21">
        <v>-3775</v>
      </c>
      <c r="CT21">
        <v>-123</v>
      </c>
      <c r="CU21">
        <v>1906</v>
      </c>
      <c r="CV21">
        <v>-10</v>
      </c>
      <c r="CW21">
        <v>-2693</v>
      </c>
      <c r="CY21">
        <f t="shared" si="0"/>
        <v>285.82</v>
      </c>
      <c r="CZ21">
        <f t="shared" si="1"/>
        <v>1296.82</v>
      </c>
    </row>
    <row r="22" spans="2:104" x14ac:dyDescent="0.25">
      <c r="B22">
        <v>-1064</v>
      </c>
      <c r="C22">
        <v>1069</v>
      </c>
      <c r="D22">
        <v>4108</v>
      </c>
      <c r="E22">
        <v>4218</v>
      </c>
      <c r="F22">
        <v>-698</v>
      </c>
      <c r="G22">
        <v>-216</v>
      </c>
      <c r="H22">
        <v>3244</v>
      </c>
      <c r="I22">
        <v>54</v>
      </c>
      <c r="J22">
        <v>1737</v>
      </c>
      <c r="K22">
        <v>0</v>
      </c>
      <c r="L22">
        <v>-760</v>
      </c>
      <c r="M22">
        <v>908</v>
      </c>
      <c r="N22">
        <v>359</v>
      </c>
      <c r="O22">
        <v>311</v>
      </c>
      <c r="P22">
        <v>-25</v>
      </c>
      <c r="Q22">
        <v>4670</v>
      </c>
      <c r="R22">
        <v>52</v>
      </c>
      <c r="S22">
        <v>5255</v>
      </c>
      <c r="T22">
        <v>1485</v>
      </c>
      <c r="U22">
        <v>1</v>
      </c>
      <c r="V22">
        <v>1755</v>
      </c>
      <c r="W22">
        <v>-17</v>
      </c>
      <c r="X22">
        <v>172</v>
      </c>
      <c r="Y22">
        <v>1022</v>
      </c>
      <c r="Z22">
        <v>92</v>
      </c>
      <c r="AA22">
        <v>-10</v>
      </c>
      <c r="AB22">
        <v>-368</v>
      </c>
      <c r="AC22">
        <v>1572</v>
      </c>
      <c r="AD22">
        <v>-665</v>
      </c>
      <c r="AE22">
        <v>-686</v>
      </c>
      <c r="AF22">
        <v>1677</v>
      </c>
      <c r="AG22">
        <v>0</v>
      </c>
      <c r="AH22">
        <v>1</v>
      </c>
      <c r="AI22">
        <v>6</v>
      </c>
      <c r="AJ22">
        <v>-682</v>
      </c>
      <c r="AK22">
        <v>-2377</v>
      </c>
      <c r="AL22">
        <v>-2</v>
      </c>
      <c r="AM22">
        <v>-1675</v>
      </c>
      <c r="AN22">
        <v>-4177</v>
      </c>
      <c r="AO22">
        <v>86</v>
      </c>
      <c r="AP22">
        <v>1952</v>
      </c>
      <c r="AQ22">
        <v>-165</v>
      </c>
      <c r="AR22">
        <v>-187</v>
      </c>
      <c r="AS22">
        <v>5206</v>
      </c>
      <c r="AT22">
        <v>44</v>
      </c>
      <c r="AU22">
        <v>-1808</v>
      </c>
      <c r="AV22">
        <v>2650</v>
      </c>
      <c r="AW22">
        <v>-46</v>
      </c>
      <c r="AX22">
        <v>377</v>
      </c>
      <c r="AY22">
        <v>-2336</v>
      </c>
      <c r="AZ22">
        <v>50</v>
      </c>
      <c r="BA22">
        <v>-187</v>
      </c>
      <c r="BB22">
        <v>11</v>
      </c>
      <c r="BC22">
        <v>1</v>
      </c>
      <c r="BD22">
        <v>847</v>
      </c>
      <c r="BE22">
        <v>1833</v>
      </c>
      <c r="BF22">
        <v>-754</v>
      </c>
      <c r="BG22">
        <v>-1761</v>
      </c>
      <c r="BH22">
        <v>-206</v>
      </c>
      <c r="BI22">
        <v>1244</v>
      </c>
      <c r="BJ22">
        <v>3329</v>
      </c>
      <c r="BK22">
        <v>32</v>
      </c>
      <c r="BL22">
        <v>4099</v>
      </c>
      <c r="BM22">
        <v>-915</v>
      </c>
      <c r="BN22">
        <v>0</v>
      </c>
      <c r="BO22">
        <v>-3872</v>
      </c>
      <c r="BP22">
        <v>1680</v>
      </c>
      <c r="BQ22">
        <v>1254</v>
      </c>
      <c r="BR22">
        <v>239</v>
      </c>
      <c r="BS22">
        <v>-2761</v>
      </c>
      <c r="BT22">
        <v>58</v>
      </c>
      <c r="BU22">
        <v>862</v>
      </c>
      <c r="BV22">
        <v>-381</v>
      </c>
      <c r="BW22">
        <v>25</v>
      </c>
      <c r="BX22">
        <v>924</v>
      </c>
      <c r="BY22">
        <v>3434</v>
      </c>
      <c r="BZ22">
        <v>77</v>
      </c>
      <c r="CA22">
        <v>-4334</v>
      </c>
      <c r="CB22">
        <v>2293</v>
      </c>
      <c r="CC22">
        <v>2</v>
      </c>
      <c r="CD22">
        <v>41</v>
      </c>
      <c r="CE22">
        <v>-3631</v>
      </c>
      <c r="CF22">
        <v>-4411</v>
      </c>
      <c r="CG22">
        <v>1702</v>
      </c>
      <c r="CH22">
        <v>1046</v>
      </c>
      <c r="CI22">
        <v>18</v>
      </c>
      <c r="CJ22">
        <v>4606</v>
      </c>
      <c r="CK22">
        <v>-645</v>
      </c>
      <c r="CL22">
        <v>3929</v>
      </c>
      <c r="CM22">
        <v>-23</v>
      </c>
      <c r="CN22">
        <v>-40</v>
      </c>
      <c r="CO22">
        <v>495</v>
      </c>
      <c r="CP22">
        <v>-388</v>
      </c>
      <c r="CQ22">
        <v>-4274</v>
      </c>
      <c r="CR22">
        <v>0</v>
      </c>
      <c r="CS22">
        <v>-62</v>
      </c>
      <c r="CT22">
        <v>-2094</v>
      </c>
      <c r="CU22">
        <v>-1487</v>
      </c>
      <c r="CV22">
        <v>-2882</v>
      </c>
      <c r="CW22">
        <v>1884</v>
      </c>
      <c r="CY22">
        <f t="shared" si="0"/>
        <v>270.26</v>
      </c>
      <c r="CZ22">
        <f t="shared" si="1"/>
        <v>1331.7</v>
      </c>
    </row>
    <row r="23" spans="2:104" x14ac:dyDescent="0.25">
      <c r="B23">
        <v>-60</v>
      </c>
      <c r="C23">
        <v>64</v>
      </c>
      <c r="D23">
        <v>123</v>
      </c>
      <c r="E23">
        <v>4730</v>
      </c>
      <c r="F23">
        <v>326</v>
      </c>
      <c r="G23">
        <v>1314</v>
      </c>
      <c r="H23">
        <v>-10</v>
      </c>
      <c r="I23">
        <v>-98</v>
      </c>
      <c r="J23">
        <v>-1276</v>
      </c>
      <c r="K23">
        <v>0</v>
      </c>
      <c r="L23">
        <v>-190</v>
      </c>
      <c r="M23">
        <v>2074</v>
      </c>
      <c r="N23">
        <v>2389</v>
      </c>
      <c r="O23">
        <v>-217</v>
      </c>
      <c r="P23">
        <v>-839</v>
      </c>
      <c r="Q23">
        <v>-1</v>
      </c>
      <c r="R23">
        <v>1160</v>
      </c>
      <c r="S23">
        <v>-2603</v>
      </c>
      <c r="T23">
        <v>272</v>
      </c>
      <c r="U23">
        <v>8</v>
      </c>
      <c r="V23">
        <v>-2064</v>
      </c>
      <c r="W23">
        <v>37</v>
      </c>
      <c r="X23">
        <v>2526</v>
      </c>
      <c r="Y23">
        <v>217</v>
      </c>
      <c r="Z23">
        <v>188</v>
      </c>
      <c r="AA23">
        <v>-102</v>
      </c>
      <c r="AB23">
        <v>11</v>
      </c>
      <c r="AC23">
        <v>2317</v>
      </c>
      <c r="AD23">
        <v>-3999</v>
      </c>
      <c r="AE23">
        <v>0</v>
      </c>
      <c r="AF23">
        <v>3019</v>
      </c>
      <c r="AG23">
        <v>-4285</v>
      </c>
      <c r="AH23">
        <v>2</v>
      </c>
      <c r="AI23">
        <v>-17</v>
      </c>
      <c r="AJ23">
        <v>2079</v>
      </c>
      <c r="AK23">
        <v>-1043</v>
      </c>
      <c r="AL23">
        <v>-3415</v>
      </c>
      <c r="AM23">
        <v>-443</v>
      </c>
      <c r="AN23">
        <v>5323</v>
      </c>
      <c r="AO23">
        <v>722</v>
      </c>
      <c r="AP23">
        <v>-2484</v>
      </c>
      <c r="AQ23">
        <v>-65</v>
      </c>
      <c r="AR23">
        <v>-2244</v>
      </c>
      <c r="AS23">
        <v>-2402</v>
      </c>
      <c r="AT23">
        <v>355</v>
      </c>
      <c r="AU23">
        <v>0</v>
      </c>
      <c r="AV23">
        <v>4386</v>
      </c>
      <c r="AW23">
        <v>-2559</v>
      </c>
      <c r="AX23">
        <v>-3272</v>
      </c>
      <c r="AY23">
        <v>942</v>
      </c>
      <c r="AZ23">
        <v>-3564</v>
      </c>
      <c r="BA23">
        <v>-247</v>
      </c>
      <c r="BB23">
        <v>-92</v>
      </c>
      <c r="BC23">
        <v>-10</v>
      </c>
      <c r="BD23">
        <v>-1015</v>
      </c>
      <c r="BE23">
        <v>33</v>
      </c>
      <c r="BF23">
        <v>-4261</v>
      </c>
      <c r="BG23">
        <v>-504</v>
      </c>
      <c r="BH23">
        <v>2406</v>
      </c>
      <c r="BI23">
        <v>0</v>
      </c>
      <c r="BJ23">
        <v>-19</v>
      </c>
      <c r="BK23">
        <v>-1344</v>
      </c>
      <c r="BL23">
        <v>433</v>
      </c>
      <c r="BM23">
        <v>-2019</v>
      </c>
      <c r="BN23">
        <v>26</v>
      </c>
      <c r="BO23">
        <v>3201</v>
      </c>
      <c r="BP23">
        <v>2894</v>
      </c>
      <c r="BQ23">
        <v>-2022</v>
      </c>
      <c r="BR23">
        <v>5144</v>
      </c>
      <c r="BS23">
        <v>1301</v>
      </c>
      <c r="BT23">
        <v>2</v>
      </c>
      <c r="BU23">
        <v>-3111</v>
      </c>
      <c r="BV23">
        <v>1419</v>
      </c>
      <c r="BW23">
        <v>-1500</v>
      </c>
      <c r="BX23">
        <v>-91</v>
      </c>
      <c r="BY23">
        <v>-543</v>
      </c>
      <c r="BZ23">
        <v>-1717</v>
      </c>
      <c r="CA23">
        <v>1809</v>
      </c>
      <c r="CB23">
        <v>-154</v>
      </c>
      <c r="CC23">
        <v>147</v>
      </c>
      <c r="CD23">
        <v>4554</v>
      </c>
      <c r="CE23">
        <v>-5063</v>
      </c>
      <c r="CF23">
        <v>-169</v>
      </c>
      <c r="CG23">
        <v>31</v>
      </c>
      <c r="CH23">
        <v>-3750</v>
      </c>
      <c r="CI23">
        <v>-604</v>
      </c>
      <c r="CJ23">
        <v>-4405</v>
      </c>
      <c r="CK23">
        <v>-25</v>
      </c>
      <c r="CL23">
        <v>-277</v>
      </c>
      <c r="CM23">
        <v>883</v>
      </c>
      <c r="CN23">
        <v>1178</v>
      </c>
      <c r="CO23">
        <v>549</v>
      </c>
      <c r="CP23">
        <v>-1033</v>
      </c>
      <c r="CQ23">
        <v>4941</v>
      </c>
      <c r="CR23">
        <v>-11</v>
      </c>
      <c r="CS23">
        <v>-2895</v>
      </c>
      <c r="CT23">
        <v>-2</v>
      </c>
      <c r="CU23">
        <v>2196</v>
      </c>
      <c r="CV23">
        <v>1538</v>
      </c>
      <c r="CW23">
        <v>65</v>
      </c>
      <c r="CY23">
        <f t="shared" si="0"/>
        <v>-48.01</v>
      </c>
      <c r="CZ23">
        <f t="shared" si="1"/>
        <v>1434.69</v>
      </c>
    </row>
    <row r="24" spans="2:104" x14ac:dyDescent="0.25">
      <c r="B24">
        <v>-49</v>
      </c>
      <c r="C24">
        <v>345</v>
      </c>
      <c r="D24">
        <v>-446</v>
      </c>
      <c r="E24">
        <v>-451</v>
      </c>
      <c r="F24">
        <v>136</v>
      </c>
      <c r="G24">
        <v>-5339</v>
      </c>
      <c r="H24">
        <v>18</v>
      </c>
      <c r="I24">
        <v>1844</v>
      </c>
      <c r="J24">
        <v>3355</v>
      </c>
      <c r="K24">
        <v>-2347</v>
      </c>
      <c r="L24">
        <v>639</v>
      </c>
      <c r="M24">
        <v>-100</v>
      </c>
      <c r="N24">
        <v>1</v>
      </c>
      <c r="O24">
        <v>7</v>
      </c>
      <c r="P24">
        <v>-3572</v>
      </c>
      <c r="Q24">
        <v>27</v>
      </c>
      <c r="R24">
        <v>5</v>
      </c>
      <c r="S24">
        <v>-99</v>
      </c>
      <c r="T24">
        <v>-838</v>
      </c>
      <c r="U24">
        <v>614</v>
      </c>
      <c r="V24">
        <v>1118</v>
      </c>
      <c r="W24">
        <v>258</v>
      </c>
      <c r="X24">
        <v>-1498</v>
      </c>
      <c r="Y24">
        <v>1228</v>
      </c>
      <c r="Z24">
        <v>-1968</v>
      </c>
      <c r="AA24">
        <v>-71</v>
      </c>
      <c r="AB24">
        <v>-4414</v>
      </c>
      <c r="AC24">
        <v>0</v>
      </c>
      <c r="AD24">
        <v>1016</v>
      </c>
      <c r="AE24">
        <v>3937</v>
      </c>
      <c r="AF24">
        <v>-5192</v>
      </c>
      <c r="AG24">
        <v>-384</v>
      </c>
      <c r="AH24">
        <v>3006</v>
      </c>
      <c r="AI24">
        <v>1244</v>
      </c>
      <c r="AJ24">
        <v>3219</v>
      </c>
      <c r="AK24">
        <v>-1572</v>
      </c>
      <c r="AL24">
        <v>-560</v>
      </c>
      <c r="AM24">
        <v>849</v>
      </c>
      <c r="AN24">
        <v>872</v>
      </c>
      <c r="AO24">
        <v>445</v>
      </c>
      <c r="AP24">
        <v>3431</v>
      </c>
      <c r="AQ24">
        <v>-5333</v>
      </c>
      <c r="AR24">
        <v>-110</v>
      </c>
      <c r="AS24">
        <v>3797</v>
      </c>
      <c r="AT24">
        <v>12</v>
      </c>
      <c r="AU24">
        <v>263</v>
      </c>
      <c r="AV24">
        <v>-4057</v>
      </c>
      <c r="AW24">
        <v>660</v>
      </c>
      <c r="AX24">
        <v>321</v>
      </c>
      <c r="AY24">
        <v>2818</v>
      </c>
      <c r="AZ24">
        <v>-87</v>
      </c>
      <c r="BA24">
        <v>3526</v>
      </c>
      <c r="BB24">
        <v>4808</v>
      </c>
      <c r="BC24">
        <v>-717</v>
      </c>
      <c r="BD24">
        <v>-3976</v>
      </c>
      <c r="BE24">
        <v>-1099</v>
      </c>
      <c r="BF24">
        <v>2135</v>
      </c>
      <c r="BG24">
        <v>5176</v>
      </c>
      <c r="BH24">
        <v>2907</v>
      </c>
      <c r="BI24">
        <v>901</v>
      </c>
      <c r="BJ24">
        <v>-1032</v>
      </c>
      <c r="BK24">
        <v>-18</v>
      </c>
      <c r="BL24">
        <v>3107</v>
      </c>
      <c r="BM24">
        <v>267</v>
      </c>
      <c r="BN24">
        <v>4845</v>
      </c>
      <c r="BO24">
        <v>899</v>
      </c>
      <c r="BP24">
        <v>-2026</v>
      </c>
      <c r="BQ24">
        <v>-57</v>
      </c>
      <c r="BR24">
        <v>-39</v>
      </c>
      <c r="BS24">
        <v>-22</v>
      </c>
      <c r="BT24">
        <v>-877</v>
      </c>
      <c r="BU24">
        <v>-2046</v>
      </c>
      <c r="BV24">
        <v>2265</v>
      </c>
      <c r="BW24">
        <v>-10</v>
      </c>
      <c r="BX24">
        <v>-2048</v>
      </c>
      <c r="BY24">
        <v>-1340</v>
      </c>
      <c r="BZ24">
        <v>-833</v>
      </c>
      <c r="CA24">
        <v>-3670</v>
      </c>
      <c r="CB24">
        <v>113</v>
      </c>
      <c r="CC24">
        <v>-1186</v>
      </c>
      <c r="CD24">
        <v>576</v>
      </c>
      <c r="CE24">
        <v>2161</v>
      </c>
      <c r="CF24">
        <v>94</v>
      </c>
      <c r="CG24">
        <v>-2522</v>
      </c>
      <c r="CH24">
        <v>29</v>
      </c>
      <c r="CI24">
        <v>-64</v>
      </c>
      <c r="CJ24">
        <v>-57</v>
      </c>
      <c r="CK24">
        <v>301</v>
      </c>
      <c r="CL24">
        <v>-5198</v>
      </c>
      <c r="CM24">
        <v>-3129</v>
      </c>
      <c r="CN24">
        <v>0</v>
      </c>
      <c r="CO24">
        <v>625</v>
      </c>
      <c r="CP24">
        <v>602</v>
      </c>
      <c r="CQ24">
        <v>-607</v>
      </c>
      <c r="CR24">
        <v>-928</v>
      </c>
      <c r="CS24">
        <v>-90</v>
      </c>
      <c r="CT24">
        <v>-1017</v>
      </c>
      <c r="CU24">
        <v>40</v>
      </c>
      <c r="CV24">
        <v>-21</v>
      </c>
      <c r="CW24">
        <v>774</v>
      </c>
      <c r="CY24">
        <f t="shared" si="0"/>
        <v>-14.8</v>
      </c>
      <c r="CZ24">
        <f t="shared" si="1"/>
        <v>1447.52</v>
      </c>
    </row>
    <row r="25" spans="2:104" x14ac:dyDescent="0.25">
      <c r="B25">
        <v>0</v>
      </c>
      <c r="C25">
        <v>57</v>
      </c>
      <c r="D25">
        <v>3294</v>
      </c>
      <c r="E25">
        <v>-190</v>
      </c>
      <c r="F25">
        <v>97</v>
      </c>
      <c r="G25">
        <v>-52</v>
      </c>
      <c r="H25">
        <v>-939</v>
      </c>
      <c r="I25">
        <v>-3282</v>
      </c>
      <c r="J25">
        <v>-6</v>
      </c>
      <c r="K25">
        <v>-1152</v>
      </c>
      <c r="L25">
        <v>20</v>
      </c>
      <c r="M25">
        <v>-49</v>
      </c>
      <c r="N25">
        <v>-5</v>
      </c>
      <c r="O25">
        <v>1489</v>
      </c>
      <c r="P25">
        <v>0</v>
      </c>
      <c r="Q25">
        <v>-2303</v>
      </c>
      <c r="R25">
        <v>2</v>
      </c>
      <c r="S25">
        <v>125</v>
      </c>
      <c r="T25">
        <v>1551</v>
      </c>
      <c r="U25">
        <v>1</v>
      </c>
      <c r="V25">
        <v>-3095</v>
      </c>
      <c r="W25">
        <v>-333</v>
      </c>
      <c r="X25">
        <v>-276</v>
      </c>
      <c r="Y25">
        <v>253</v>
      </c>
      <c r="Z25">
        <v>5047</v>
      </c>
      <c r="AA25">
        <v>-4669</v>
      </c>
      <c r="AB25">
        <v>-236</v>
      </c>
      <c r="AC25">
        <v>-894</v>
      </c>
      <c r="AD25">
        <v>-6</v>
      </c>
      <c r="AE25">
        <v>728</v>
      </c>
      <c r="AF25">
        <v>1291</v>
      </c>
      <c r="AG25">
        <v>3</v>
      </c>
      <c r="AH25">
        <v>0</v>
      </c>
      <c r="AI25">
        <v>1841</v>
      </c>
      <c r="AJ25">
        <v>-2973</v>
      </c>
      <c r="AK25">
        <v>-974</v>
      </c>
      <c r="AL25">
        <v>1167</v>
      </c>
      <c r="AM25">
        <v>4233</v>
      </c>
      <c r="AN25">
        <v>348</v>
      </c>
      <c r="AO25">
        <v>1615</v>
      </c>
      <c r="AP25">
        <v>-3896</v>
      </c>
      <c r="AQ25">
        <v>4368</v>
      </c>
      <c r="AR25">
        <v>-194</v>
      </c>
      <c r="AS25">
        <v>2514</v>
      </c>
      <c r="AT25">
        <v>2373</v>
      </c>
      <c r="AU25">
        <v>-1135</v>
      </c>
      <c r="AV25">
        <v>-1627</v>
      </c>
      <c r="AW25">
        <v>794</v>
      </c>
      <c r="AX25">
        <v>-496</v>
      </c>
      <c r="AY25">
        <v>-68</v>
      </c>
      <c r="AZ25">
        <v>1839</v>
      </c>
      <c r="BA25">
        <v>-2341</v>
      </c>
      <c r="BB25">
        <v>-349</v>
      </c>
      <c r="BC25">
        <v>-2044</v>
      </c>
      <c r="BD25">
        <v>-2456</v>
      </c>
      <c r="BE25">
        <v>-181</v>
      </c>
      <c r="BF25">
        <v>-719</v>
      </c>
      <c r="BG25">
        <v>126</v>
      </c>
      <c r="BH25">
        <v>0</v>
      </c>
      <c r="BI25">
        <v>-4588</v>
      </c>
      <c r="BJ25">
        <v>-1769</v>
      </c>
      <c r="BK25">
        <v>856</v>
      </c>
      <c r="BL25">
        <v>-236</v>
      </c>
      <c r="BM25">
        <v>-557</v>
      </c>
      <c r="BN25">
        <v>4246</v>
      </c>
      <c r="BO25">
        <v>4051</v>
      </c>
      <c r="BP25">
        <v>5208</v>
      </c>
      <c r="BQ25">
        <v>5056</v>
      </c>
      <c r="BR25">
        <v>-678</v>
      </c>
      <c r="BS25">
        <v>-850</v>
      </c>
      <c r="BT25">
        <v>2058</v>
      </c>
      <c r="BU25">
        <v>49</v>
      </c>
      <c r="BV25">
        <v>1907</v>
      </c>
      <c r="BW25">
        <v>-232</v>
      </c>
      <c r="BX25">
        <v>88</v>
      </c>
      <c r="BY25">
        <v>-2661</v>
      </c>
      <c r="BZ25">
        <v>-4</v>
      </c>
      <c r="CA25">
        <v>0</v>
      </c>
      <c r="CB25">
        <v>-907</v>
      </c>
      <c r="CC25">
        <v>1219</v>
      </c>
      <c r="CD25">
        <v>-3434</v>
      </c>
      <c r="CE25">
        <v>-1748</v>
      </c>
      <c r="CF25">
        <v>201</v>
      </c>
      <c r="CG25">
        <v>-4298</v>
      </c>
      <c r="CH25">
        <v>-144</v>
      </c>
      <c r="CI25">
        <v>-86</v>
      </c>
      <c r="CJ25">
        <v>0</v>
      </c>
      <c r="CK25">
        <v>-489</v>
      </c>
      <c r="CL25">
        <v>5</v>
      </c>
      <c r="CM25">
        <v>-3410</v>
      </c>
      <c r="CN25">
        <v>230</v>
      </c>
      <c r="CO25">
        <v>2413</v>
      </c>
      <c r="CP25">
        <v>-147</v>
      </c>
      <c r="CQ25">
        <v>25</v>
      </c>
      <c r="CR25">
        <v>-856</v>
      </c>
      <c r="CS25">
        <v>1673</v>
      </c>
      <c r="CT25">
        <v>-3437</v>
      </c>
      <c r="CU25">
        <v>-36</v>
      </c>
      <c r="CV25">
        <v>46</v>
      </c>
      <c r="CW25">
        <v>1817</v>
      </c>
      <c r="CY25">
        <f t="shared" si="0"/>
        <v>-11.83</v>
      </c>
      <c r="CZ25">
        <f t="shared" si="1"/>
        <v>1338.31</v>
      </c>
    </row>
    <row r="26" spans="2:104" x14ac:dyDescent="0.25">
      <c r="B26">
        <v>115</v>
      </c>
      <c r="C26">
        <v>3749</v>
      </c>
      <c r="D26">
        <v>2977</v>
      </c>
      <c r="E26">
        <v>3401</v>
      </c>
      <c r="F26">
        <v>58</v>
      </c>
      <c r="G26">
        <v>-817</v>
      </c>
      <c r="H26">
        <v>32</v>
      </c>
      <c r="I26">
        <v>-70</v>
      </c>
      <c r="J26">
        <v>1536</v>
      </c>
      <c r="K26">
        <v>-4634</v>
      </c>
      <c r="L26">
        <v>-3</v>
      </c>
      <c r="M26">
        <v>-55</v>
      </c>
      <c r="N26">
        <v>-1113</v>
      </c>
      <c r="O26">
        <v>906</v>
      </c>
      <c r="P26">
        <v>-286</v>
      </c>
      <c r="Q26">
        <v>-1438</v>
      </c>
      <c r="R26">
        <v>-108</v>
      </c>
      <c r="S26">
        <v>3922</v>
      </c>
      <c r="T26">
        <v>-8</v>
      </c>
      <c r="U26">
        <v>737</v>
      </c>
      <c r="V26">
        <v>0</v>
      </c>
      <c r="W26">
        <v>-54</v>
      </c>
      <c r="X26">
        <v>-263</v>
      </c>
      <c r="Y26">
        <v>-453</v>
      </c>
      <c r="Z26">
        <v>-2</v>
      </c>
      <c r="AA26">
        <v>3908</v>
      </c>
      <c r="AB26">
        <v>1</v>
      </c>
      <c r="AC26">
        <v>-2780</v>
      </c>
      <c r="AD26">
        <v>-2</v>
      </c>
      <c r="AE26">
        <v>0</v>
      </c>
      <c r="AF26">
        <v>-3542</v>
      </c>
      <c r="AG26">
        <v>-2</v>
      </c>
      <c r="AH26">
        <v>2051</v>
      </c>
      <c r="AI26">
        <v>0</v>
      </c>
      <c r="AJ26">
        <v>1041</v>
      </c>
      <c r="AK26">
        <v>-221</v>
      </c>
      <c r="AL26">
        <v>2871</v>
      </c>
      <c r="AM26">
        <v>170</v>
      </c>
      <c r="AN26">
        <v>-5</v>
      </c>
      <c r="AO26">
        <v>1727</v>
      </c>
      <c r="AP26">
        <v>1596</v>
      </c>
      <c r="AQ26">
        <v>-4</v>
      </c>
      <c r="AR26">
        <v>-1205</v>
      </c>
      <c r="AS26">
        <v>-247</v>
      </c>
      <c r="AT26">
        <v>-2281</v>
      </c>
      <c r="AU26">
        <v>1572</v>
      </c>
      <c r="AV26">
        <v>97</v>
      </c>
      <c r="AW26">
        <v>-940</v>
      </c>
      <c r="AX26">
        <v>1706</v>
      </c>
      <c r="AY26">
        <v>124</v>
      </c>
      <c r="AZ26">
        <v>263</v>
      </c>
      <c r="BA26">
        <v>4298</v>
      </c>
      <c r="BB26">
        <v>1528</v>
      </c>
      <c r="BC26">
        <v>-670</v>
      </c>
      <c r="BD26">
        <v>-20</v>
      </c>
      <c r="BE26">
        <v>-1</v>
      </c>
      <c r="BF26">
        <v>-1160</v>
      </c>
      <c r="BG26">
        <v>3555</v>
      </c>
      <c r="BH26">
        <v>3913</v>
      </c>
      <c r="BI26">
        <v>-1047</v>
      </c>
      <c r="BJ26">
        <v>537</v>
      </c>
      <c r="BK26">
        <v>1321</v>
      </c>
      <c r="BL26">
        <v>812</v>
      </c>
      <c r="BM26">
        <v>7</v>
      </c>
      <c r="BN26">
        <v>-18</v>
      </c>
      <c r="BO26">
        <v>1114</v>
      </c>
      <c r="BP26">
        <v>-1</v>
      </c>
      <c r="BQ26">
        <v>-33</v>
      </c>
      <c r="BR26">
        <v>-349</v>
      </c>
      <c r="BS26">
        <v>0</v>
      </c>
      <c r="BT26">
        <v>-4114</v>
      </c>
      <c r="BU26">
        <v>-2</v>
      </c>
      <c r="BV26">
        <v>0</v>
      </c>
      <c r="BW26">
        <v>2263</v>
      </c>
      <c r="BX26">
        <v>-398</v>
      </c>
      <c r="BY26">
        <v>152</v>
      </c>
      <c r="BZ26">
        <v>-445</v>
      </c>
      <c r="CA26">
        <v>1011</v>
      </c>
      <c r="CB26">
        <v>-249</v>
      </c>
      <c r="CC26">
        <v>105</v>
      </c>
      <c r="CD26">
        <v>-22</v>
      </c>
      <c r="CE26">
        <v>410</v>
      </c>
      <c r="CF26">
        <v>1434</v>
      </c>
      <c r="CG26">
        <v>-88</v>
      </c>
      <c r="CH26">
        <v>6</v>
      </c>
      <c r="CI26">
        <v>-125</v>
      </c>
      <c r="CJ26">
        <v>-1462</v>
      </c>
      <c r="CK26">
        <v>1584</v>
      </c>
      <c r="CL26">
        <v>1185</v>
      </c>
      <c r="CM26">
        <v>2</v>
      </c>
      <c r="CN26">
        <v>-1695</v>
      </c>
      <c r="CO26">
        <v>-1884</v>
      </c>
      <c r="CP26">
        <v>-3</v>
      </c>
      <c r="CQ26">
        <v>625</v>
      </c>
      <c r="CR26">
        <v>1128</v>
      </c>
      <c r="CS26">
        <v>46</v>
      </c>
      <c r="CT26">
        <v>11</v>
      </c>
      <c r="CU26">
        <v>694</v>
      </c>
      <c r="CV26">
        <v>-4587</v>
      </c>
      <c r="CW26">
        <v>-3118</v>
      </c>
      <c r="CY26">
        <f t="shared" si="0"/>
        <v>202.77</v>
      </c>
      <c r="CZ26">
        <f t="shared" si="1"/>
        <v>1043.25</v>
      </c>
    </row>
    <row r="27" spans="2:104" x14ac:dyDescent="0.25">
      <c r="B27">
        <v>3473</v>
      </c>
      <c r="C27">
        <v>-2774</v>
      </c>
      <c r="D27">
        <v>3207</v>
      </c>
      <c r="E27">
        <v>2913</v>
      </c>
      <c r="F27">
        <v>3366</v>
      </c>
      <c r="G27">
        <v>-1843</v>
      </c>
      <c r="H27">
        <v>0</v>
      </c>
      <c r="I27">
        <v>-3843</v>
      </c>
      <c r="J27">
        <v>-112</v>
      </c>
      <c r="K27">
        <v>324</v>
      </c>
      <c r="L27">
        <v>5147</v>
      </c>
      <c r="M27">
        <v>-813</v>
      </c>
      <c r="N27">
        <v>111</v>
      </c>
      <c r="O27">
        <v>802</v>
      </c>
      <c r="P27">
        <v>-1831</v>
      </c>
      <c r="Q27">
        <v>0</v>
      </c>
      <c r="R27">
        <v>1555</v>
      </c>
      <c r="S27">
        <v>2169</v>
      </c>
      <c r="T27">
        <v>-823</v>
      </c>
      <c r="U27">
        <v>-938</v>
      </c>
      <c r="V27">
        <v>33</v>
      </c>
      <c r="W27">
        <v>-3061</v>
      </c>
      <c r="X27">
        <v>-1253</v>
      </c>
      <c r="Y27">
        <v>-1485</v>
      </c>
      <c r="Z27">
        <v>688</v>
      </c>
      <c r="AA27">
        <v>126</v>
      </c>
      <c r="AB27">
        <v>-4</v>
      </c>
      <c r="AC27">
        <v>923</v>
      </c>
      <c r="AD27">
        <v>-43</v>
      </c>
      <c r="AE27">
        <v>-279</v>
      </c>
      <c r="AF27">
        <v>41</v>
      </c>
      <c r="AG27">
        <v>-75</v>
      </c>
      <c r="AH27">
        <v>-1700</v>
      </c>
      <c r="AI27">
        <v>2932</v>
      </c>
      <c r="AJ27">
        <v>1946</v>
      </c>
      <c r="AK27">
        <v>215</v>
      </c>
      <c r="AL27">
        <v>83</v>
      </c>
      <c r="AM27">
        <v>3956</v>
      </c>
      <c r="AN27">
        <v>-1604</v>
      </c>
      <c r="AO27">
        <v>17</v>
      </c>
      <c r="AP27">
        <v>113</v>
      </c>
      <c r="AQ27">
        <v>-3777</v>
      </c>
      <c r="AR27">
        <v>3924</v>
      </c>
      <c r="AS27">
        <v>-2190</v>
      </c>
      <c r="AT27">
        <v>-2271</v>
      </c>
      <c r="AU27">
        <v>39</v>
      </c>
      <c r="AV27">
        <v>0</v>
      </c>
      <c r="AW27">
        <v>335</v>
      </c>
      <c r="AX27">
        <v>-523</v>
      </c>
      <c r="AY27">
        <v>3281</v>
      </c>
      <c r="AZ27">
        <v>-8</v>
      </c>
      <c r="BA27">
        <v>917</v>
      </c>
      <c r="BB27">
        <v>-396</v>
      </c>
      <c r="BC27">
        <v>-81</v>
      </c>
      <c r="BD27">
        <v>-198</v>
      </c>
      <c r="BE27">
        <v>-3977</v>
      </c>
      <c r="BF27">
        <v>1854</v>
      </c>
      <c r="BG27">
        <v>1206</v>
      </c>
      <c r="BH27">
        <v>-9</v>
      </c>
      <c r="BI27">
        <v>83</v>
      </c>
      <c r="BJ27">
        <v>3048</v>
      </c>
      <c r="BK27">
        <v>2436</v>
      </c>
      <c r="BL27">
        <v>-103</v>
      </c>
      <c r="BM27">
        <v>4592</v>
      </c>
      <c r="BN27">
        <v>191</v>
      </c>
      <c r="BO27">
        <v>3458</v>
      </c>
      <c r="BP27">
        <v>6</v>
      </c>
      <c r="BQ27">
        <v>-2161</v>
      </c>
      <c r="BR27">
        <v>3428</v>
      </c>
      <c r="BS27">
        <v>57</v>
      </c>
      <c r="BT27">
        <v>27</v>
      </c>
      <c r="BU27">
        <v>-2155</v>
      </c>
      <c r="BV27">
        <v>-1030</v>
      </c>
      <c r="BW27">
        <v>1349</v>
      </c>
      <c r="BX27">
        <v>-3</v>
      </c>
      <c r="BY27">
        <v>2159</v>
      </c>
      <c r="BZ27">
        <v>-35</v>
      </c>
      <c r="CA27">
        <v>-1630</v>
      </c>
      <c r="CB27">
        <v>-1</v>
      </c>
      <c r="CC27">
        <v>-81</v>
      </c>
      <c r="CD27">
        <v>0</v>
      </c>
      <c r="CE27">
        <v>4408</v>
      </c>
      <c r="CF27">
        <v>2</v>
      </c>
      <c r="CG27">
        <v>-4442</v>
      </c>
      <c r="CH27">
        <v>-209</v>
      </c>
      <c r="CI27">
        <v>-1766</v>
      </c>
      <c r="CJ27">
        <v>-1237</v>
      </c>
      <c r="CK27">
        <v>-65</v>
      </c>
      <c r="CL27">
        <v>-4335</v>
      </c>
      <c r="CM27">
        <v>-46</v>
      </c>
      <c r="CN27">
        <v>1737</v>
      </c>
      <c r="CO27">
        <v>1633</v>
      </c>
      <c r="CP27">
        <v>-2885</v>
      </c>
      <c r="CQ27">
        <v>-2734</v>
      </c>
      <c r="CR27">
        <v>-564</v>
      </c>
      <c r="CS27">
        <v>363</v>
      </c>
      <c r="CT27">
        <v>-518</v>
      </c>
      <c r="CU27">
        <v>2272</v>
      </c>
      <c r="CV27">
        <v>87</v>
      </c>
      <c r="CW27">
        <v>-561</v>
      </c>
      <c r="CY27">
        <f t="shared" si="0"/>
        <v>145.6</v>
      </c>
      <c r="CZ27">
        <f t="shared" si="1"/>
        <v>1395.04</v>
      </c>
    </row>
    <row r="28" spans="2:104" x14ac:dyDescent="0.25">
      <c r="B28">
        <v>2103</v>
      </c>
      <c r="C28">
        <v>-1813</v>
      </c>
      <c r="D28">
        <v>-5294</v>
      </c>
      <c r="E28">
        <v>-4495</v>
      </c>
      <c r="F28">
        <v>0</v>
      </c>
      <c r="G28">
        <v>-470</v>
      </c>
      <c r="H28">
        <v>562</v>
      </c>
      <c r="I28">
        <v>3018</v>
      </c>
      <c r="J28">
        <v>2677</v>
      </c>
      <c r="K28">
        <v>-623</v>
      </c>
      <c r="L28">
        <v>0</v>
      </c>
      <c r="M28">
        <v>-1</v>
      </c>
      <c r="N28">
        <v>0</v>
      </c>
      <c r="O28">
        <v>5042</v>
      </c>
      <c r="P28">
        <v>4078</v>
      </c>
      <c r="Q28">
        <v>-161</v>
      </c>
      <c r="R28">
        <v>-89</v>
      </c>
      <c r="S28">
        <v>-379</v>
      </c>
      <c r="T28">
        <v>2378</v>
      </c>
      <c r="U28">
        <v>4322</v>
      </c>
      <c r="V28">
        <v>-2354</v>
      </c>
      <c r="W28">
        <v>-91</v>
      </c>
      <c r="X28">
        <v>3</v>
      </c>
      <c r="Y28">
        <v>2644</v>
      </c>
      <c r="Z28">
        <v>-14</v>
      </c>
      <c r="AA28">
        <v>886</v>
      </c>
      <c r="AB28">
        <v>161</v>
      </c>
      <c r="AC28">
        <v>2294</v>
      </c>
      <c r="AD28">
        <v>-730</v>
      </c>
      <c r="AE28">
        <v>-3083</v>
      </c>
      <c r="AF28">
        <v>10</v>
      </c>
      <c r="AG28">
        <v>3</v>
      </c>
      <c r="AH28">
        <v>-4</v>
      </c>
      <c r="AI28">
        <v>-1</v>
      </c>
      <c r="AJ28">
        <v>-620</v>
      </c>
      <c r="AK28">
        <v>268</v>
      </c>
      <c r="AL28">
        <v>-268</v>
      </c>
      <c r="AM28">
        <v>-1193</v>
      </c>
      <c r="AN28">
        <v>-6</v>
      </c>
      <c r="AO28">
        <v>-573</v>
      </c>
      <c r="AP28">
        <v>79</v>
      </c>
      <c r="AQ28">
        <v>0</v>
      </c>
      <c r="AR28">
        <v>1485</v>
      </c>
      <c r="AS28">
        <v>0</v>
      </c>
      <c r="AT28">
        <v>575</v>
      </c>
      <c r="AU28">
        <v>-4602</v>
      </c>
      <c r="AV28">
        <v>570</v>
      </c>
      <c r="AW28">
        <v>133</v>
      </c>
      <c r="AX28">
        <v>-961</v>
      </c>
      <c r="AY28">
        <v>-43</v>
      </c>
      <c r="AZ28">
        <v>-4945</v>
      </c>
      <c r="BA28">
        <v>1473</v>
      </c>
      <c r="BB28">
        <v>-215</v>
      </c>
      <c r="BC28">
        <v>123</v>
      </c>
      <c r="BD28">
        <v>264</v>
      </c>
      <c r="BE28">
        <v>-2170</v>
      </c>
      <c r="BF28">
        <v>59</v>
      </c>
      <c r="BG28">
        <v>233</v>
      </c>
      <c r="BH28">
        <v>-713</v>
      </c>
      <c r="BI28">
        <v>-1275</v>
      </c>
      <c r="BJ28">
        <v>154</v>
      </c>
      <c r="BK28">
        <v>-23</v>
      </c>
      <c r="BL28">
        <v>-569</v>
      </c>
      <c r="BM28">
        <v>185</v>
      </c>
      <c r="BN28">
        <v>-1680</v>
      </c>
      <c r="BO28">
        <v>-72</v>
      </c>
      <c r="BP28">
        <v>0</v>
      </c>
      <c r="BQ28">
        <v>2598</v>
      </c>
      <c r="BR28">
        <v>-199</v>
      </c>
      <c r="BS28">
        <v>3030</v>
      </c>
      <c r="BT28">
        <v>-237</v>
      </c>
      <c r="BU28">
        <v>-650</v>
      </c>
      <c r="BV28">
        <v>2626</v>
      </c>
      <c r="BW28">
        <v>544</v>
      </c>
      <c r="BX28">
        <v>1924</v>
      </c>
      <c r="BY28">
        <v>-3137</v>
      </c>
      <c r="BZ28">
        <v>-437</v>
      </c>
      <c r="CA28">
        <v>875</v>
      </c>
      <c r="CB28">
        <v>-146</v>
      </c>
      <c r="CC28">
        <v>-382</v>
      </c>
      <c r="CD28">
        <v>-536</v>
      </c>
      <c r="CE28">
        <v>-23</v>
      </c>
      <c r="CF28">
        <v>-3229</v>
      </c>
      <c r="CG28">
        <v>2260</v>
      </c>
      <c r="CH28">
        <v>-1153</v>
      </c>
      <c r="CI28">
        <v>1396</v>
      </c>
      <c r="CJ28">
        <v>4</v>
      </c>
      <c r="CK28">
        <v>2912</v>
      </c>
      <c r="CL28">
        <v>511</v>
      </c>
      <c r="CM28">
        <v>-597</v>
      </c>
      <c r="CN28">
        <v>3546</v>
      </c>
      <c r="CO28">
        <v>914</v>
      </c>
      <c r="CP28">
        <v>-674</v>
      </c>
      <c r="CQ28">
        <v>18</v>
      </c>
      <c r="CR28">
        <v>-1130</v>
      </c>
      <c r="CS28">
        <v>-1140</v>
      </c>
      <c r="CT28">
        <v>-53</v>
      </c>
      <c r="CU28">
        <v>-1491</v>
      </c>
      <c r="CV28">
        <v>1561</v>
      </c>
      <c r="CW28">
        <v>1496</v>
      </c>
      <c r="CY28">
        <f t="shared" si="0"/>
        <v>72.53</v>
      </c>
      <c r="CZ28">
        <f t="shared" si="1"/>
        <v>1167.4100000000001</v>
      </c>
    </row>
    <row r="29" spans="2:104" x14ac:dyDescent="0.25">
      <c r="B29">
        <v>3660</v>
      </c>
      <c r="C29">
        <v>0</v>
      </c>
      <c r="D29">
        <v>-2075</v>
      </c>
      <c r="E29">
        <v>-5199</v>
      </c>
      <c r="F29">
        <v>997</v>
      </c>
      <c r="G29">
        <v>-247</v>
      </c>
      <c r="H29">
        <v>-1210</v>
      </c>
      <c r="I29">
        <v>2698</v>
      </c>
      <c r="J29">
        <v>223</v>
      </c>
      <c r="K29">
        <v>-3799</v>
      </c>
      <c r="L29">
        <v>-24</v>
      </c>
      <c r="M29">
        <v>-1</v>
      </c>
      <c r="N29">
        <v>-2316</v>
      </c>
      <c r="O29">
        <v>-46</v>
      </c>
      <c r="P29">
        <v>-560</v>
      </c>
      <c r="Q29">
        <v>-836</v>
      </c>
      <c r="R29">
        <v>-412</v>
      </c>
      <c r="S29">
        <v>3134</v>
      </c>
      <c r="T29">
        <v>712</v>
      </c>
      <c r="U29">
        <v>-650</v>
      </c>
      <c r="V29">
        <v>-1805</v>
      </c>
      <c r="W29">
        <v>-73</v>
      </c>
      <c r="X29">
        <v>-3105</v>
      </c>
      <c r="Y29">
        <v>-128</v>
      </c>
      <c r="Z29">
        <v>-81</v>
      </c>
      <c r="AA29">
        <v>4404</v>
      </c>
      <c r="AB29">
        <v>-663</v>
      </c>
      <c r="AC29">
        <v>-4299</v>
      </c>
      <c r="AD29">
        <v>3931</v>
      </c>
      <c r="AE29">
        <v>2976</v>
      </c>
      <c r="AF29">
        <v>-5071</v>
      </c>
      <c r="AG29">
        <v>8</v>
      </c>
      <c r="AH29">
        <v>-4</v>
      </c>
      <c r="AI29">
        <v>-142</v>
      </c>
      <c r="AJ29">
        <v>-796</v>
      </c>
      <c r="AK29">
        <v>-771</v>
      </c>
      <c r="AL29">
        <v>-1</v>
      </c>
      <c r="AM29">
        <v>-4779</v>
      </c>
      <c r="AN29">
        <v>937</v>
      </c>
      <c r="AO29">
        <v>2924</v>
      </c>
      <c r="AP29">
        <v>-2653</v>
      </c>
      <c r="AQ29">
        <v>-2996</v>
      </c>
      <c r="AR29">
        <v>-3430</v>
      </c>
      <c r="AS29">
        <v>2170</v>
      </c>
      <c r="AT29">
        <v>-3254</v>
      </c>
      <c r="AU29">
        <v>-2518</v>
      </c>
      <c r="AV29">
        <v>-3467</v>
      </c>
      <c r="AW29">
        <v>363</v>
      </c>
      <c r="AX29">
        <v>-17</v>
      </c>
      <c r="AY29">
        <v>-132</v>
      </c>
      <c r="AZ29">
        <v>48</v>
      </c>
      <c r="BA29">
        <v>-10</v>
      </c>
      <c r="BB29">
        <v>0</v>
      </c>
      <c r="BC29">
        <v>1082</v>
      </c>
      <c r="BD29">
        <v>-34</v>
      </c>
      <c r="BE29">
        <v>-395</v>
      </c>
      <c r="BF29">
        <v>-5</v>
      </c>
      <c r="BG29">
        <v>0</v>
      </c>
      <c r="BH29">
        <v>-415</v>
      </c>
      <c r="BI29">
        <v>5102</v>
      </c>
      <c r="BJ29">
        <v>12</v>
      </c>
      <c r="BK29">
        <v>-2681</v>
      </c>
      <c r="BL29">
        <v>588</v>
      </c>
      <c r="BM29">
        <v>154</v>
      </c>
      <c r="BN29">
        <v>2405</v>
      </c>
      <c r="BO29">
        <v>-1140</v>
      </c>
      <c r="BP29">
        <v>2032</v>
      </c>
      <c r="BQ29">
        <v>1979</v>
      </c>
      <c r="BR29">
        <v>-844</v>
      </c>
      <c r="BS29">
        <v>-1159</v>
      </c>
      <c r="BT29">
        <v>-37</v>
      </c>
      <c r="BU29">
        <v>-1247</v>
      </c>
      <c r="BV29">
        <v>-5132</v>
      </c>
      <c r="BW29">
        <v>-52</v>
      </c>
      <c r="BX29">
        <v>1588</v>
      </c>
      <c r="BY29">
        <v>-2058</v>
      </c>
      <c r="BZ29">
        <v>-1478</v>
      </c>
      <c r="CA29">
        <v>-2755</v>
      </c>
      <c r="CB29">
        <v>-3091</v>
      </c>
      <c r="CC29">
        <v>-3735</v>
      </c>
      <c r="CD29">
        <v>-1958</v>
      </c>
      <c r="CE29">
        <v>2101</v>
      </c>
      <c r="CF29">
        <v>4879</v>
      </c>
      <c r="CG29">
        <v>-1420</v>
      </c>
      <c r="CH29">
        <v>3724</v>
      </c>
      <c r="CI29">
        <v>2390</v>
      </c>
      <c r="CJ29">
        <v>1346</v>
      </c>
      <c r="CK29">
        <v>166</v>
      </c>
      <c r="CL29">
        <v>-181</v>
      </c>
      <c r="CM29">
        <v>361</v>
      </c>
      <c r="CN29">
        <v>1817</v>
      </c>
      <c r="CO29">
        <v>-5151</v>
      </c>
      <c r="CP29">
        <v>76</v>
      </c>
      <c r="CQ29">
        <v>-2156</v>
      </c>
      <c r="CR29">
        <v>10</v>
      </c>
      <c r="CS29">
        <v>-2323</v>
      </c>
      <c r="CT29">
        <v>5088</v>
      </c>
      <c r="CU29">
        <v>-612</v>
      </c>
      <c r="CV29">
        <v>-834</v>
      </c>
      <c r="CW29">
        <v>9</v>
      </c>
      <c r="CY29">
        <f t="shared" si="0"/>
        <v>-323.69</v>
      </c>
      <c r="CZ29">
        <f t="shared" si="1"/>
        <v>1645.57</v>
      </c>
    </row>
    <row r="30" spans="2:104" x14ac:dyDescent="0.25">
      <c r="B30">
        <v>-274</v>
      </c>
      <c r="C30">
        <v>2223</v>
      </c>
      <c r="D30">
        <v>-148</v>
      </c>
      <c r="E30">
        <v>-5</v>
      </c>
      <c r="F30">
        <v>-1450</v>
      </c>
      <c r="G30">
        <v>-1418</v>
      </c>
      <c r="H30">
        <v>-112</v>
      </c>
      <c r="I30">
        <v>1247</v>
      </c>
      <c r="J30">
        <v>-10</v>
      </c>
      <c r="K30">
        <v>-2826</v>
      </c>
      <c r="L30">
        <v>-4370</v>
      </c>
      <c r="M30">
        <v>-1969</v>
      </c>
      <c r="N30">
        <v>3277</v>
      </c>
      <c r="O30">
        <v>2508</v>
      </c>
      <c r="P30">
        <v>-4705</v>
      </c>
      <c r="Q30">
        <v>2533</v>
      </c>
      <c r="R30">
        <v>116</v>
      </c>
      <c r="S30">
        <v>94</v>
      </c>
      <c r="T30">
        <v>-20</v>
      </c>
      <c r="U30">
        <v>0</v>
      </c>
      <c r="V30">
        <v>872</v>
      </c>
      <c r="W30">
        <v>-2</v>
      </c>
      <c r="X30">
        <v>745</v>
      </c>
      <c r="Y30">
        <v>-3863</v>
      </c>
      <c r="Z30">
        <v>310</v>
      </c>
      <c r="AA30">
        <v>20</v>
      </c>
      <c r="AB30">
        <v>1331</v>
      </c>
      <c r="AC30">
        <v>-2487</v>
      </c>
      <c r="AD30">
        <v>-978</v>
      </c>
      <c r="AE30">
        <v>15</v>
      </c>
      <c r="AF30">
        <v>2537</v>
      </c>
      <c r="AG30">
        <v>-5192</v>
      </c>
      <c r="AH30">
        <v>-15</v>
      </c>
      <c r="AI30">
        <v>-1433</v>
      </c>
      <c r="AJ30">
        <v>-4172</v>
      </c>
      <c r="AK30">
        <v>712</v>
      </c>
      <c r="AL30">
        <v>-8</v>
      </c>
      <c r="AM30">
        <v>12</v>
      </c>
      <c r="AN30">
        <v>167</v>
      </c>
      <c r="AO30">
        <v>-23</v>
      </c>
      <c r="AP30">
        <v>0</v>
      </c>
      <c r="AQ30">
        <v>-8</v>
      </c>
      <c r="AR30">
        <v>0</v>
      </c>
      <c r="AS30">
        <v>3952</v>
      </c>
      <c r="AT30">
        <v>0</v>
      </c>
      <c r="AU30">
        <v>4486</v>
      </c>
      <c r="AV30">
        <v>-4903</v>
      </c>
      <c r="AW30">
        <v>694</v>
      </c>
      <c r="AX30">
        <v>905</v>
      </c>
      <c r="AY30">
        <v>-175</v>
      </c>
      <c r="AZ30">
        <v>34</v>
      </c>
      <c r="BA30">
        <v>-9</v>
      </c>
      <c r="BB30">
        <v>128</v>
      </c>
      <c r="BC30">
        <v>362</v>
      </c>
      <c r="BD30">
        <v>-1</v>
      </c>
      <c r="BE30">
        <v>-3700</v>
      </c>
      <c r="BF30">
        <v>-17</v>
      </c>
      <c r="BG30">
        <v>-798</v>
      </c>
      <c r="BH30">
        <v>0</v>
      </c>
      <c r="BI30">
        <v>1</v>
      </c>
      <c r="BJ30">
        <v>8</v>
      </c>
      <c r="BK30">
        <v>-157</v>
      </c>
      <c r="BL30">
        <v>2193</v>
      </c>
      <c r="BM30">
        <v>-3474</v>
      </c>
      <c r="BN30">
        <v>-3488</v>
      </c>
      <c r="BO30">
        <v>341</v>
      </c>
      <c r="BP30">
        <v>-452</v>
      </c>
      <c r="BQ30">
        <v>-1364</v>
      </c>
      <c r="BR30">
        <v>1</v>
      </c>
      <c r="BS30">
        <v>4856</v>
      </c>
      <c r="BT30">
        <v>-1516</v>
      </c>
      <c r="BU30">
        <v>0</v>
      </c>
      <c r="BV30">
        <v>2514</v>
      </c>
      <c r="BW30">
        <v>-6</v>
      </c>
      <c r="BX30">
        <v>1481</v>
      </c>
      <c r="BY30">
        <v>-46</v>
      </c>
      <c r="BZ30">
        <v>-1</v>
      </c>
      <c r="CA30">
        <v>-434</v>
      </c>
      <c r="CB30">
        <v>2065</v>
      </c>
      <c r="CC30">
        <v>-5291</v>
      </c>
      <c r="CD30">
        <v>1067</v>
      </c>
      <c r="CE30">
        <v>164</v>
      </c>
      <c r="CF30">
        <v>12</v>
      </c>
      <c r="CG30">
        <v>230</v>
      </c>
      <c r="CH30">
        <v>-3562</v>
      </c>
      <c r="CI30">
        <v>0</v>
      </c>
      <c r="CJ30">
        <v>-5042</v>
      </c>
      <c r="CK30">
        <v>-2741</v>
      </c>
      <c r="CL30">
        <v>803</v>
      </c>
      <c r="CM30">
        <v>-5250</v>
      </c>
      <c r="CN30">
        <v>5</v>
      </c>
      <c r="CO30">
        <v>6</v>
      </c>
      <c r="CP30">
        <v>-1567</v>
      </c>
      <c r="CQ30">
        <v>3412</v>
      </c>
      <c r="CR30">
        <v>7</v>
      </c>
      <c r="CS30">
        <v>2033</v>
      </c>
      <c r="CT30">
        <v>-131</v>
      </c>
      <c r="CU30">
        <v>3283</v>
      </c>
      <c r="CV30">
        <v>-5262</v>
      </c>
      <c r="CW30">
        <v>-1989</v>
      </c>
      <c r="CY30">
        <f t="shared" si="0"/>
        <v>-331.02</v>
      </c>
      <c r="CZ30">
        <f t="shared" si="1"/>
        <v>1406.26</v>
      </c>
    </row>
    <row r="31" spans="2:104" x14ac:dyDescent="0.25">
      <c r="B31">
        <v>-5</v>
      </c>
      <c r="C31">
        <v>-27</v>
      </c>
      <c r="D31">
        <v>269</v>
      </c>
      <c r="E31">
        <v>313</v>
      </c>
      <c r="F31">
        <v>412</v>
      </c>
      <c r="G31">
        <v>1784</v>
      </c>
      <c r="H31">
        <v>-131</v>
      </c>
      <c r="I31">
        <v>160</v>
      </c>
      <c r="J31">
        <v>-2292</v>
      </c>
      <c r="K31">
        <v>18</v>
      </c>
      <c r="L31">
        <v>2084</v>
      </c>
      <c r="M31">
        <v>-1593</v>
      </c>
      <c r="N31">
        <v>29</v>
      </c>
      <c r="O31">
        <v>2473</v>
      </c>
      <c r="P31">
        <v>4479</v>
      </c>
      <c r="Q31">
        <v>961</v>
      </c>
      <c r="R31">
        <v>2777</v>
      </c>
      <c r="S31">
        <v>1169</v>
      </c>
      <c r="T31">
        <v>0</v>
      </c>
      <c r="U31">
        <v>-14</v>
      </c>
      <c r="V31">
        <v>3178</v>
      </c>
      <c r="W31">
        <v>15</v>
      </c>
      <c r="X31">
        <v>-4057</v>
      </c>
      <c r="Y31">
        <v>1797</v>
      </c>
      <c r="Z31">
        <v>-4684</v>
      </c>
      <c r="AA31">
        <v>4149</v>
      </c>
      <c r="AB31">
        <v>0</v>
      </c>
      <c r="AC31">
        <v>1035</v>
      </c>
      <c r="AD31">
        <v>1544</v>
      </c>
      <c r="AE31">
        <v>4293</v>
      </c>
      <c r="AF31">
        <v>0</v>
      </c>
      <c r="AG31">
        <v>1343</v>
      </c>
      <c r="AH31">
        <v>-119</v>
      </c>
      <c r="AI31">
        <v>-1205</v>
      </c>
      <c r="AJ31">
        <v>156</v>
      </c>
      <c r="AK31">
        <v>307</v>
      </c>
      <c r="AL31">
        <v>-232</v>
      </c>
      <c r="AM31">
        <v>35</v>
      </c>
      <c r="AN31">
        <v>1244</v>
      </c>
      <c r="AO31">
        <v>5</v>
      </c>
      <c r="AP31">
        <v>0</v>
      </c>
      <c r="AQ31">
        <v>-11</v>
      </c>
      <c r="AR31">
        <v>-2911</v>
      </c>
      <c r="AS31">
        <v>4912</v>
      </c>
      <c r="AT31">
        <v>-1</v>
      </c>
      <c r="AU31">
        <v>-430</v>
      </c>
      <c r="AV31">
        <v>-561</v>
      </c>
      <c r="AW31">
        <v>-4604</v>
      </c>
      <c r="AX31">
        <v>-4</v>
      </c>
      <c r="AY31">
        <v>-14</v>
      </c>
      <c r="AZ31">
        <v>17</v>
      </c>
      <c r="BA31">
        <v>-2</v>
      </c>
      <c r="BB31">
        <v>423</v>
      </c>
      <c r="BC31">
        <v>-1592</v>
      </c>
      <c r="BD31">
        <v>3745</v>
      </c>
      <c r="BE31">
        <v>-1820</v>
      </c>
      <c r="BF31">
        <v>-2608</v>
      </c>
      <c r="BG31">
        <v>591</v>
      </c>
      <c r="BH31">
        <v>-256</v>
      </c>
      <c r="BI31">
        <v>1</v>
      </c>
      <c r="BJ31">
        <v>2</v>
      </c>
      <c r="BK31">
        <v>1623</v>
      </c>
      <c r="BL31">
        <v>-896</v>
      </c>
      <c r="BM31">
        <v>-1827</v>
      </c>
      <c r="BN31">
        <v>-4777</v>
      </c>
      <c r="BO31">
        <v>-362</v>
      </c>
      <c r="BP31">
        <v>-3593</v>
      </c>
      <c r="BQ31">
        <v>4357</v>
      </c>
      <c r="BR31">
        <v>3289</v>
      </c>
      <c r="BS31">
        <v>-1021</v>
      </c>
      <c r="BT31">
        <v>-340</v>
      </c>
      <c r="BU31">
        <v>671</v>
      </c>
      <c r="BV31">
        <v>-1504</v>
      </c>
      <c r="BW31">
        <v>-552</v>
      </c>
      <c r="BX31">
        <v>-3572</v>
      </c>
      <c r="BY31">
        <v>-3886</v>
      </c>
      <c r="BZ31">
        <v>-45</v>
      </c>
      <c r="CA31">
        <v>1910</v>
      </c>
      <c r="CB31">
        <v>0</v>
      </c>
      <c r="CC31">
        <v>188</v>
      </c>
      <c r="CD31">
        <v>-132</v>
      </c>
      <c r="CE31">
        <v>897</v>
      </c>
      <c r="CF31">
        <v>59</v>
      </c>
      <c r="CG31">
        <v>3967</v>
      </c>
      <c r="CH31">
        <v>126</v>
      </c>
      <c r="CI31">
        <v>74</v>
      </c>
      <c r="CJ31">
        <v>1148</v>
      </c>
      <c r="CK31">
        <v>-3990</v>
      </c>
      <c r="CL31">
        <v>-44</v>
      </c>
      <c r="CM31">
        <v>-1422</v>
      </c>
      <c r="CN31">
        <v>0</v>
      </c>
      <c r="CO31">
        <v>-97</v>
      </c>
      <c r="CP31">
        <v>4732</v>
      </c>
      <c r="CQ31">
        <v>242</v>
      </c>
      <c r="CR31">
        <v>-402</v>
      </c>
      <c r="CS31">
        <v>120</v>
      </c>
      <c r="CT31">
        <v>3456</v>
      </c>
      <c r="CU31">
        <v>-556</v>
      </c>
      <c r="CV31">
        <v>-2622</v>
      </c>
      <c r="CW31">
        <v>-541</v>
      </c>
      <c r="CY31">
        <f t="shared" si="0"/>
        <v>112.25</v>
      </c>
      <c r="CZ31">
        <f t="shared" si="1"/>
        <v>1339.33</v>
      </c>
    </row>
    <row r="32" spans="2:104" x14ac:dyDescent="0.25">
      <c r="B32">
        <v>-42</v>
      </c>
      <c r="C32">
        <v>39</v>
      </c>
      <c r="D32">
        <v>-2000</v>
      </c>
      <c r="E32">
        <v>1800</v>
      </c>
      <c r="F32">
        <v>-2032</v>
      </c>
      <c r="G32">
        <v>-3281</v>
      </c>
      <c r="H32">
        <v>11</v>
      </c>
      <c r="I32">
        <v>-3593</v>
      </c>
      <c r="J32">
        <v>569</v>
      </c>
      <c r="K32">
        <v>2</v>
      </c>
      <c r="L32">
        <v>1019</v>
      </c>
      <c r="M32">
        <v>-2029</v>
      </c>
      <c r="N32">
        <v>-3</v>
      </c>
      <c r="O32">
        <v>-575</v>
      </c>
      <c r="P32">
        <v>-673</v>
      </c>
      <c r="Q32">
        <v>-35</v>
      </c>
      <c r="R32">
        <v>13</v>
      </c>
      <c r="S32">
        <v>0</v>
      </c>
      <c r="T32">
        <v>1131</v>
      </c>
      <c r="U32">
        <v>1302</v>
      </c>
      <c r="V32">
        <v>-3</v>
      </c>
      <c r="W32">
        <v>1352</v>
      </c>
      <c r="X32">
        <v>-4164</v>
      </c>
      <c r="Y32">
        <v>3325</v>
      </c>
      <c r="Z32">
        <v>-79</v>
      </c>
      <c r="AA32">
        <v>2738</v>
      </c>
      <c r="AB32">
        <v>-923</v>
      </c>
      <c r="AC32">
        <v>-1710</v>
      </c>
      <c r="AD32">
        <v>-637</v>
      </c>
      <c r="AE32">
        <v>4639</v>
      </c>
      <c r="AF32">
        <v>-2050</v>
      </c>
      <c r="AG32">
        <v>-784</v>
      </c>
      <c r="AH32">
        <v>-221</v>
      </c>
      <c r="AI32">
        <v>-3279</v>
      </c>
      <c r="AJ32">
        <v>112</v>
      </c>
      <c r="AK32">
        <v>5165</v>
      </c>
      <c r="AL32">
        <v>25</v>
      </c>
      <c r="AM32">
        <v>926</v>
      </c>
      <c r="AN32">
        <v>-4516</v>
      </c>
      <c r="AO32">
        <v>148</v>
      </c>
      <c r="AP32">
        <v>0</v>
      </c>
      <c r="AQ32">
        <v>86</v>
      </c>
      <c r="AR32">
        <v>-197</v>
      </c>
      <c r="AS32">
        <v>-1142</v>
      </c>
      <c r="AT32">
        <v>499</v>
      </c>
      <c r="AU32">
        <v>109</v>
      </c>
      <c r="AV32">
        <v>3045</v>
      </c>
      <c r="AW32">
        <v>0</v>
      </c>
      <c r="AX32">
        <v>581</v>
      </c>
      <c r="AY32">
        <v>-14</v>
      </c>
      <c r="AZ32">
        <v>17</v>
      </c>
      <c r="BA32">
        <v>2</v>
      </c>
      <c r="BB32">
        <v>2</v>
      </c>
      <c r="BC32">
        <v>-197</v>
      </c>
      <c r="BD32">
        <v>-4390</v>
      </c>
      <c r="BE32">
        <v>2239</v>
      </c>
      <c r="BF32">
        <v>3044</v>
      </c>
      <c r="BG32">
        <v>3152</v>
      </c>
      <c r="BH32">
        <v>2019</v>
      </c>
      <c r="BI32">
        <v>0</v>
      </c>
      <c r="BJ32">
        <v>1042</v>
      </c>
      <c r="BK32">
        <v>2</v>
      </c>
      <c r="BL32">
        <v>3921</v>
      </c>
      <c r="BM32">
        <v>-833</v>
      </c>
      <c r="BN32">
        <v>2272</v>
      </c>
      <c r="BO32">
        <v>-2837</v>
      </c>
      <c r="BP32">
        <v>-684</v>
      </c>
      <c r="BQ32">
        <v>2494</v>
      </c>
      <c r="BR32">
        <v>1575</v>
      </c>
      <c r="BS32">
        <v>-316</v>
      </c>
      <c r="BT32">
        <v>-419</v>
      </c>
      <c r="BU32">
        <v>-1820</v>
      </c>
      <c r="BV32">
        <v>-2036</v>
      </c>
      <c r="BW32">
        <v>2203</v>
      </c>
      <c r="BX32">
        <v>3366</v>
      </c>
      <c r="BY32">
        <v>425</v>
      </c>
      <c r="BZ32">
        <v>-8</v>
      </c>
      <c r="CA32">
        <v>-111</v>
      </c>
      <c r="CB32">
        <v>2086</v>
      </c>
      <c r="CC32">
        <v>356</v>
      </c>
      <c r="CD32">
        <v>0</v>
      </c>
      <c r="CE32">
        <v>2072</v>
      </c>
      <c r="CF32">
        <v>-808</v>
      </c>
      <c r="CG32">
        <v>516</v>
      </c>
      <c r="CH32">
        <v>-1232</v>
      </c>
      <c r="CI32">
        <v>996</v>
      </c>
      <c r="CJ32">
        <v>-32</v>
      </c>
      <c r="CK32">
        <v>2424</v>
      </c>
      <c r="CL32">
        <v>-192</v>
      </c>
      <c r="CM32">
        <v>3439</v>
      </c>
      <c r="CN32">
        <v>-350</v>
      </c>
      <c r="CO32">
        <v>3048</v>
      </c>
      <c r="CP32">
        <v>1245</v>
      </c>
      <c r="CQ32">
        <v>-298</v>
      </c>
      <c r="CR32">
        <v>-213</v>
      </c>
      <c r="CS32">
        <v>-448</v>
      </c>
      <c r="CT32">
        <v>-862</v>
      </c>
      <c r="CU32">
        <v>-1218</v>
      </c>
      <c r="CV32">
        <v>-2</v>
      </c>
      <c r="CW32">
        <v>3174</v>
      </c>
      <c r="CY32">
        <f t="shared" si="0"/>
        <v>224.79</v>
      </c>
      <c r="CZ32">
        <f t="shared" si="1"/>
        <v>1290.55</v>
      </c>
    </row>
    <row r="33" spans="2:104" x14ac:dyDescent="0.25">
      <c r="B33">
        <v>192</v>
      </c>
      <c r="C33">
        <v>-4222</v>
      </c>
      <c r="D33">
        <v>263</v>
      </c>
      <c r="E33">
        <v>449</v>
      </c>
      <c r="F33">
        <v>0</v>
      </c>
      <c r="G33">
        <v>0</v>
      </c>
      <c r="H33">
        <v>291</v>
      </c>
      <c r="I33">
        <v>2411</v>
      </c>
      <c r="J33">
        <v>-53</v>
      </c>
      <c r="K33">
        <v>128</v>
      </c>
      <c r="L33">
        <v>0</v>
      </c>
      <c r="M33">
        <v>-4842</v>
      </c>
      <c r="N33">
        <v>-144</v>
      </c>
      <c r="O33">
        <v>-267</v>
      </c>
      <c r="P33">
        <v>-3991</v>
      </c>
      <c r="Q33">
        <v>25</v>
      </c>
      <c r="R33">
        <v>12</v>
      </c>
      <c r="S33">
        <v>0</v>
      </c>
      <c r="T33">
        <v>-477</v>
      </c>
      <c r="U33">
        <v>126</v>
      </c>
      <c r="V33">
        <v>777</v>
      </c>
      <c r="W33">
        <v>816</v>
      </c>
      <c r="X33">
        <v>-52</v>
      </c>
      <c r="Y33">
        <v>-2325</v>
      </c>
      <c r="Z33">
        <v>-147</v>
      </c>
      <c r="AA33">
        <v>-2097</v>
      </c>
      <c r="AB33">
        <v>-4277</v>
      </c>
      <c r="AC33">
        <v>810</v>
      </c>
      <c r="AD33">
        <v>4023</v>
      </c>
      <c r="AE33">
        <v>4575</v>
      </c>
      <c r="AF33">
        <v>-833</v>
      </c>
      <c r="AG33">
        <v>-1267</v>
      </c>
      <c r="AH33">
        <v>20</v>
      </c>
      <c r="AI33">
        <v>327</v>
      </c>
      <c r="AJ33">
        <v>-2029</v>
      </c>
      <c r="AK33">
        <v>4466</v>
      </c>
      <c r="AL33">
        <v>1101</v>
      </c>
      <c r="AM33">
        <v>-1678</v>
      </c>
      <c r="AN33">
        <v>688</v>
      </c>
      <c r="AO33">
        <v>806</v>
      </c>
      <c r="AP33">
        <v>363</v>
      </c>
      <c r="AQ33">
        <v>0</v>
      </c>
      <c r="AR33">
        <v>-1987</v>
      </c>
      <c r="AS33">
        <v>280</v>
      </c>
      <c r="AT33">
        <v>464</v>
      </c>
      <c r="AU33">
        <v>2908</v>
      </c>
      <c r="AV33">
        <v>1212</v>
      </c>
      <c r="AW33">
        <v>151</v>
      </c>
      <c r="AX33">
        <v>-567</v>
      </c>
      <c r="AY33">
        <v>0</v>
      </c>
      <c r="AZ33">
        <v>18</v>
      </c>
      <c r="BA33">
        <v>3</v>
      </c>
      <c r="BB33">
        <v>0</v>
      </c>
      <c r="BC33">
        <v>-83</v>
      </c>
      <c r="BD33">
        <v>349</v>
      </c>
      <c r="BE33">
        <v>-59</v>
      </c>
      <c r="BF33">
        <v>58</v>
      </c>
      <c r="BG33">
        <v>1</v>
      </c>
      <c r="BH33">
        <v>-26</v>
      </c>
      <c r="BI33">
        <v>3386</v>
      </c>
      <c r="BJ33">
        <v>3106</v>
      </c>
      <c r="BK33">
        <v>-20</v>
      </c>
      <c r="BL33">
        <v>-4</v>
      </c>
      <c r="BM33">
        <v>778</v>
      </c>
      <c r="BN33">
        <v>2</v>
      </c>
      <c r="BO33">
        <v>2000</v>
      </c>
      <c r="BP33">
        <v>-370</v>
      </c>
      <c r="BQ33">
        <v>-4142</v>
      </c>
      <c r="BR33">
        <v>61</v>
      </c>
      <c r="BS33">
        <v>-293</v>
      </c>
      <c r="BT33">
        <v>5091</v>
      </c>
      <c r="BU33">
        <v>44</v>
      </c>
      <c r="BV33">
        <v>1933</v>
      </c>
      <c r="BW33">
        <v>1232</v>
      </c>
      <c r="BX33">
        <v>534</v>
      </c>
      <c r="BY33">
        <v>234</v>
      </c>
      <c r="BZ33">
        <v>-5</v>
      </c>
      <c r="CA33">
        <v>-1</v>
      </c>
      <c r="CB33">
        <v>0</v>
      </c>
      <c r="CC33">
        <v>184</v>
      </c>
      <c r="CD33">
        <v>2532</v>
      </c>
      <c r="CE33">
        <v>3847</v>
      </c>
      <c r="CF33">
        <v>-58</v>
      </c>
      <c r="CG33">
        <v>-1599</v>
      </c>
      <c r="CH33">
        <v>-441</v>
      </c>
      <c r="CI33">
        <v>1141</v>
      </c>
      <c r="CJ33">
        <v>-1734</v>
      </c>
      <c r="CK33">
        <v>793</v>
      </c>
      <c r="CL33">
        <v>337</v>
      </c>
      <c r="CM33">
        <v>-4</v>
      </c>
      <c r="CN33">
        <v>-216</v>
      </c>
      <c r="CO33">
        <v>-52</v>
      </c>
      <c r="CP33">
        <v>-1816</v>
      </c>
      <c r="CQ33">
        <v>3788</v>
      </c>
      <c r="CR33">
        <v>-36</v>
      </c>
      <c r="CS33">
        <v>-1336</v>
      </c>
      <c r="CT33">
        <v>-109</v>
      </c>
      <c r="CU33">
        <v>1665</v>
      </c>
      <c r="CV33">
        <v>5174</v>
      </c>
      <c r="CW33">
        <v>-269</v>
      </c>
      <c r="CY33">
        <f t="shared" si="0"/>
        <v>220.47</v>
      </c>
      <c r="CZ33">
        <f t="shared" si="1"/>
        <v>1099.03</v>
      </c>
    </row>
    <row r="34" spans="2:104" x14ac:dyDescent="0.25">
      <c r="B34">
        <v>-4241</v>
      </c>
      <c r="C34">
        <v>2655</v>
      </c>
      <c r="D34">
        <v>4</v>
      </c>
      <c r="E34">
        <v>7</v>
      </c>
      <c r="F34">
        <v>5</v>
      </c>
      <c r="G34">
        <v>3</v>
      </c>
      <c r="H34">
        <v>-3514</v>
      </c>
      <c r="I34">
        <v>-3074</v>
      </c>
      <c r="J34">
        <v>362</v>
      </c>
      <c r="K34">
        <v>347</v>
      </c>
      <c r="L34">
        <v>6</v>
      </c>
      <c r="M34">
        <v>1</v>
      </c>
      <c r="N34">
        <v>848</v>
      </c>
      <c r="O34">
        <v>33</v>
      </c>
      <c r="P34">
        <v>-302</v>
      </c>
      <c r="Q34">
        <v>1438</v>
      </c>
      <c r="R34">
        <v>14</v>
      </c>
      <c r="S34">
        <v>-2752</v>
      </c>
      <c r="T34">
        <v>2103</v>
      </c>
      <c r="U34">
        <v>-1770</v>
      </c>
      <c r="V34">
        <v>-4900</v>
      </c>
      <c r="W34">
        <v>1</v>
      </c>
      <c r="X34">
        <v>5137</v>
      </c>
      <c r="Y34">
        <v>453</v>
      </c>
      <c r="Z34">
        <v>638</v>
      </c>
      <c r="AA34">
        <v>335</v>
      </c>
      <c r="AB34">
        <v>-416</v>
      </c>
      <c r="AC34">
        <v>-3201</v>
      </c>
      <c r="AD34">
        <v>-89</v>
      </c>
      <c r="AE34">
        <v>-3562</v>
      </c>
      <c r="AF34">
        <v>-51</v>
      </c>
      <c r="AG34">
        <v>68</v>
      </c>
      <c r="AH34">
        <v>-4</v>
      </c>
      <c r="AI34">
        <v>-130</v>
      </c>
      <c r="AJ34">
        <v>4</v>
      </c>
      <c r="AK34">
        <v>905</v>
      </c>
      <c r="AL34">
        <v>0</v>
      </c>
      <c r="AM34">
        <v>-1644</v>
      </c>
      <c r="AN34">
        <v>0</v>
      </c>
      <c r="AO34">
        <v>-509</v>
      </c>
      <c r="AP34">
        <v>157</v>
      </c>
      <c r="AQ34">
        <v>4311</v>
      </c>
      <c r="AR34">
        <v>1694</v>
      </c>
      <c r="AS34">
        <v>5123</v>
      </c>
      <c r="AT34">
        <v>-575</v>
      </c>
      <c r="AU34">
        <v>-2332</v>
      </c>
      <c r="AV34">
        <v>-4893</v>
      </c>
      <c r="AW34">
        <v>1922</v>
      </c>
      <c r="AX34">
        <v>4029</v>
      </c>
      <c r="AY34">
        <v>-11</v>
      </c>
      <c r="AZ34">
        <v>20</v>
      </c>
      <c r="BA34">
        <v>3</v>
      </c>
      <c r="BB34">
        <v>0</v>
      </c>
      <c r="BC34">
        <v>261</v>
      </c>
      <c r="BD34">
        <v>555</v>
      </c>
      <c r="BE34">
        <v>236</v>
      </c>
      <c r="BF34">
        <v>65</v>
      </c>
      <c r="BG34">
        <v>30</v>
      </c>
      <c r="BH34">
        <v>4126</v>
      </c>
      <c r="BI34">
        <v>3016</v>
      </c>
      <c r="BJ34">
        <v>18</v>
      </c>
      <c r="BK34">
        <v>-951</v>
      </c>
      <c r="BL34">
        <v>-2929</v>
      </c>
      <c r="BM34">
        <v>480</v>
      </c>
      <c r="BN34">
        <v>-3452</v>
      </c>
      <c r="BO34">
        <v>-4618</v>
      </c>
      <c r="BP34">
        <v>1691</v>
      </c>
      <c r="BQ34">
        <v>284</v>
      </c>
      <c r="BR34">
        <v>132</v>
      </c>
      <c r="BS34">
        <v>-19</v>
      </c>
      <c r="BT34">
        <v>2</v>
      </c>
      <c r="BU34">
        <v>-4</v>
      </c>
      <c r="BV34">
        <v>0</v>
      </c>
      <c r="BW34">
        <v>3310</v>
      </c>
      <c r="BX34">
        <v>4417</v>
      </c>
      <c r="BY34">
        <v>-37</v>
      </c>
      <c r="BZ34">
        <v>-2</v>
      </c>
      <c r="CA34">
        <v>-2</v>
      </c>
      <c r="CB34">
        <v>89</v>
      </c>
      <c r="CC34">
        <v>655</v>
      </c>
      <c r="CD34">
        <v>3076</v>
      </c>
      <c r="CE34">
        <v>22</v>
      </c>
      <c r="CF34">
        <v>0</v>
      </c>
      <c r="CG34">
        <v>-330</v>
      </c>
      <c r="CH34">
        <v>48</v>
      </c>
      <c r="CI34">
        <v>122</v>
      </c>
      <c r="CJ34">
        <v>-986</v>
      </c>
      <c r="CK34">
        <v>1848</v>
      </c>
      <c r="CL34">
        <v>80</v>
      </c>
      <c r="CM34">
        <v>-4</v>
      </c>
      <c r="CN34">
        <v>-1275</v>
      </c>
      <c r="CO34">
        <v>-1753</v>
      </c>
      <c r="CP34">
        <v>-3893</v>
      </c>
      <c r="CQ34">
        <v>597</v>
      </c>
      <c r="CR34">
        <v>1404</v>
      </c>
      <c r="CS34">
        <v>2096</v>
      </c>
      <c r="CT34">
        <v>-942</v>
      </c>
      <c r="CU34">
        <v>-384</v>
      </c>
      <c r="CV34">
        <v>-3521</v>
      </c>
      <c r="CW34">
        <v>2242</v>
      </c>
      <c r="CY34">
        <f t="shared" ref="CY34:CY65" si="2">AVERAGE(B34:CW34)</f>
        <v>4.5599999999999996</v>
      </c>
      <c r="CZ34">
        <f t="shared" ref="CZ34:CZ65" si="3">AVERAGE(INDEX(ABS(B34:CW34),0,0))</f>
        <v>1266</v>
      </c>
    </row>
    <row r="35" spans="2:104" x14ac:dyDescent="0.25">
      <c r="B35">
        <v>-1545</v>
      </c>
      <c r="C35">
        <v>895</v>
      </c>
      <c r="D35">
        <v>0</v>
      </c>
      <c r="E35">
        <v>17</v>
      </c>
      <c r="F35">
        <v>6</v>
      </c>
      <c r="G35">
        <v>3772</v>
      </c>
      <c r="H35">
        <v>-2325</v>
      </c>
      <c r="I35">
        <v>697</v>
      </c>
      <c r="J35">
        <v>-9</v>
      </c>
      <c r="K35">
        <v>186</v>
      </c>
      <c r="L35">
        <v>24</v>
      </c>
      <c r="M35">
        <v>100</v>
      </c>
      <c r="N35">
        <v>0</v>
      </c>
      <c r="O35">
        <v>-7</v>
      </c>
      <c r="P35">
        <v>0</v>
      </c>
      <c r="Q35">
        <v>342</v>
      </c>
      <c r="R35">
        <v>-563</v>
      </c>
      <c r="S35">
        <v>232</v>
      </c>
      <c r="T35">
        <v>-159</v>
      </c>
      <c r="U35">
        <v>-5</v>
      </c>
      <c r="V35">
        <v>5072</v>
      </c>
      <c r="W35">
        <v>701</v>
      </c>
      <c r="X35">
        <v>12</v>
      </c>
      <c r="Y35">
        <v>-361</v>
      </c>
      <c r="Z35">
        <v>-5</v>
      </c>
      <c r="AA35">
        <v>730</v>
      </c>
      <c r="AB35">
        <v>48</v>
      </c>
      <c r="AC35">
        <v>131</v>
      </c>
      <c r="AD35">
        <v>-28</v>
      </c>
      <c r="AE35">
        <v>-4670</v>
      </c>
      <c r="AF35">
        <v>-4182</v>
      </c>
      <c r="AG35">
        <v>67</v>
      </c>
      <c r="AH35">
        <v>-10</v>
      </c>
      <c r="AI35">
        <v>-172</v>
      </c>
      <c r="AJ35">
        <v>162</v>
      </c>
      <c r="AK35">
        <v>70</v>
      </c>
      <c r="AL35">
        <v>4806</v>
      </c>
      <c r="AM35">
        <v>4054</v>
      </c>
      <c r="AN35">
        <v>-3</v>
      </c>
      <c r="AO35">
        <v>-3681</v>
      </c>
      <c r="AP35">
        <v>-1393</v>
      </c>
      <c r="AQ35">
        <v>478</v>
      </c>
      <c r="AR35">
        <v>-19</v>
      </c>
      <c r="AS35">
        <v>-1025</v>
      </c>
      <c r="AT35">
        <v>-1593</v>
      </c>
      <c r="AU35">
        <v>4258</v>
      </c>
      <c r="AV35">
        <v>-543</v>
      </c>
      <c r="AW35">
        <v>2907</v>
      </c>
      <c r="AX35">
        <v>20</v>
      </c>
      <c r="AY35">
        <v>3600</v>
      </c>
      <c r="AZ35">
        <v>21</v>
      </c>
      <c r="BA35">
        <v>4</v>
      </c>
      <c r="BB35">
        <v>2</v>
      </c>
      <c r="BC35">
        <v>0</v>
      </c>
      <c r="BD35">
        <v>2445</v>
      </c>
      <c r="BE35">
        <v>-495</v>
      </c>
      <c r="BF35">
        <v>124</v>
      </c>
      <c r="BG35">
        <v>-2147</v>
      </c>
      <c r="BH35">
        <v>-3131</v>
      </c>
      <c r="BI35">
        <v>1223</v>
      </c>
      <c r="BJ35">
        <v>203</v>
      </c>
      <c r="BK35">
        <v>-2767</v>
      </c>
      <c r="BL35">
        <v>-3661</v>
      </c>
      <c r="BM35">
        <v>1821</v>
      </c>
      <c r="BN35">
        <v>75</v>
      </c>
      <c r="BO35">
        <v>-1</v>
      </c>
      <c r="BP35">
        <v>455</v>
      </c>
      <c r="BQ35">
        <v>-143</v>
      </c>
      <c r="BR35">
        <v>-490</v>
      </c>
      <c r="BS35">
        <v>-12</v>
      </c>
      <c r="BT35">
        <v>2</v>
      </c>
      <c r="BU35">
        <v>-4</v>
      </c>
      <c r="BV35">
        <v>1283</v>
      </c>
      <c r="BW35">
        <v>894</v>
      </c>
      <c r="BX35">
        <v>-4514</v>
      </c>
      <c r="BY35">
        <v>-501</v>
      </c>
      <c r="BZ35">
        <v>-2</v>
      </c>
      <c r="CA35">
        <v>0</v>
      </c>
      <c r="CB35">
        <v>-2200</v>
      </c>
      <c r="CC35">
        <v>-3032</v>
      </c>
      <c r="CD35">
        <v>-5</v>
      </c>
      <c r="CE35">
        <v>2487</v>
      </c>
      <c r="CF35">
        <v>-2</v>
      </c>
      <c r="CG35">
        <v>-3885</v>
      </c>
      <c r="CH35">
        <v>-1</v>
      </c>
      <c r="CI35">
        <v>1</v>
      </c>
      <c r="CJ35">
        <v>214</v>
      </c>
      <c r="CK35">
        <v>-99</v>
      </c>
      <c r="CL35">
        <v>-5</v>
      </c>
      <c r="CM35">
        <v>-419</v>
      </c>
      <c r="CN35">
        <v>-966</v>
      </c>
      <c r="CO35">
        <v>-19</v>
      </c>
      <c r="CP35">
        <v>-268</v>
      </c>
      <c r="CQ35">
        <v>-4386</v>
      </c>
      <c r="CR35">
        <v>-732</v>
      </c>
      <c r="CS35">
        <v>85</v>
      </c>
      <c r="CT35">
        <v>2729</v>
      </c>
      <c r="CU35">
        <v>-733</v>
      </c>
      <c r="CV35">
        <v>2588</v>
      </c>
      <c r="CW35">
        <v>-4587</v>
      </c>
      <c r="CY35">
        <f t="shared" si="2"/>
        <v>-114.62</v>
      </c>
      <c r="CZ35">
        <f t="shared" si="3"/>
        <v>1115.48</v>
      </c>
    </row>
    <row r="36" spans="2:104" x14ac:dyDescent="0.25">
      <c r="B36">
        <v>933</v>
      </c>
      <c r="C36">
        <v>-585</v>
      </c>
      <c r="D36">
        <v>2</v>
      </c>
      <c r="E36">
        <v>39</v>
      </c>
      <c r="F36">
        <v>-717</v>
      </c>
      <c r="G36">
        <v>4312</v>
      </c>
      <c r="H36">
        <v>-513</v>
      </c>
      <c r="I36">
        <v>-26</v>
      </c>
      <c r="J36">
        <v>8</v>
      </c>
      <c r="K36">
        <v>2406</v>
      </c>
      <c r="L36">
        <v>76</v>
      </c>
      <c r="M36">
        <v>126</v>
      </c>
      <c r="N36">
        <v>26</v>
      </c>
      <c r="O36">
        <v>-8</v>
      </c>
      <c r="P36">
        <v>8</v>
      </c>
      <c r="Q36">
        <v>-417</v>
      </c>
      <c r="R36">
        <v>-635</v>
      </c>
      <c r="S36">
        <v>-1475</v>
      </c>
      <c r="T36">
        <v>-11</v>
      </c>
      <c r="U36">
        <v>1966</v>
      </c>
      <c r="V36">
        <v>3818</v>
      </c>
      <c r="W36">
        <v>0</v>
      </c>
      <c r="X36">
        <v>4</v>
      </c>
      <c r="Y36">
        <v>-797</v>
      </c>
      <c r="Z36">
        <v>-454</v>
      </c>
      <c r="AA36">
        <v>2546</v>
      </c>
      <c r="AB36">
        <v>445</v>
      </c>
      <c r="AC36">
        <v>179</v>
      </c>
      <c r="AD36">
        <v>-227</v>
      </c>
      <c r="AE36">
        <v>4016</v>
      </c>
      <c r="AF36">
        <v>-694</v>
      </c>
      <c r="AG36">
        <v>824</v>
      </c>
      <c r="AH36">
        <v>-25</v>
      </c>
      <c r="AI36">
        <v>-142</v>
      </c>
      <c r="AJ36">
        <v>211</v>
      </c>
      <c r="AK36">
        <v>1580</v>
      </c>
      <c r="AL36">
        <v>279</v>
      </c>
      <c r="AM36">
        <v>2888</v>
      </c>
      <c r="AN36">
        <v>-1486</v>
      </c>
      <c r="AO36">
        <v>-787</v>
      </c>
      <c r="AP36">
        <v>-2692</v>
      </c>
      <c r="AQ36">
        <v>-1</v>
      </c>
      <c r="AR36">
        <v>-233</v>
      </c>
      <c r="AS36">
        <v>4</v>
      </c>
      <c r="AT36">
        <v>70</v>
      </c>
      <c r="AU36">
        <v>1</v>
      </c>
      <c r="AV36">
        <v>-3349</v>
      </c>
      <c r="AW36">
        <v>-316</v>
      </c>
      <c r="AX36">
        <v>0</v>
      </c>
      <c r="AY36">
        <v>2</v>
      </c>
      <c r="AZ36">
        <v>-4405</v>
      </c>
      <c r="BA36">
        <v>4</v>
      </c>
      <c r="BB36">
        <v>2</v>
      </c>
      <c r="BC36">
        <v>-1330</v>
      </c>
      <c r="BD36">
        <v>-1460</v>
      </c>
      <c r="BE36">
        <v>3434</v>
      </c>
      <c r="BF36">
        <v>-63</v>
      </c>
      <c r="BG36">
        <v>-2704</v>
      </c>
      <c r="BH36">
        <v>2900</v>
      </c>
      <c r="BI36">
        <v>32</v>
      </c>
      <c r="BJ36">
        <v>-230</v>
      </c>
      <c r="BK36">
        <v>-3426</v>
      </c>
      <c r="BL36">
        <v>3969</v>
      </c>
      <c r="BM36">
        <v>3470</v>
      </c>
      <c r="BN36">
        <v>2408</v>
      </c>
      <c r="BO36">
        <v>7</v>
      </c>
      <c r="BP36">
        <v>663</v>
      </c>
      <c r="BQ36">
        <v>-13</v>
      </c>
      <c r="BR36">
        <v>0</v>
      </c>
      <c r="BS36">
        <v>-59</v>
      </c>
      <c r="BT36">
        <v>1</v>
      </c>
      <c r="BU36">
        <v>-1229</v>
      </c>
      <c r="BV36">
        <v>135</v>
      </c>
      <c r="BW36">
        <v>288</v>
      </c>
      <c r="BX36">
        <v>-423</v>
      </c>
      <c r="BY36">
        <v>4349</v>
      </c>
      <c r="BZ36">
        <v>-13</v>
      </c>
      <c r="CA36">
        <v>-716</v>
      </c>
      <c r="CB36">
        <v>0</v>
      </c>
      <c r="CC36">
        <v>-4969</v>
      </c>
      <c r="CD36">
        <v>0</v>
      </c>
      <c r="CE36">
        <v>-1829</v>
      </c>
      <c r="CF36">
        <v>-2025</v>
      </c>
      <c r="CG36">
        <v>50</v>
      </c>
      <c r="CH36">
        <v>1674</v>
      </c>
      <c r="CI36">
        <v>6</v>
      </c>
      <c r="CJ36">
        <v>608</v>
      </c>
      <c r="CK36">
        <v>0</v>
      </c>
      <c r="CL36">
        <v>3769</v>
      </c>
      <c r="CM36">
        <v>-3066</v>
      </c>
      <c r="CN36">
        <v>-1</v>
      </c>
      <c r="CO36">
        <v>-190</v>
      </c>
      <c r="CP36">
        <v>2936</v>
      </c>
      <c r="CQ36">
        <v>182</v>
      </c>
      <c r="CR36">
        <v>0</v>
      </c>
      <c r="CS36">
        <v>0</v>
      </c>
      <c r="CT36">
        <v>-1040</v>
      </c>
      <c r="CU36">
        <v>-992</v>
      </c>
      <c r="CV36">
        <v>-925</v>
      </c>
      <c r="CW36">
        <v>-6</v>
      </c>
      <c r="CY36">
        <f t="shared" si="2"/>
        <v>109.52</v>
      </c>
      <c r="CZ36">
        <f t="shared" si="3"/>
        <v>1043.5999999999999</v>
      </c>
    </row>
    <row r="37" spans="2:104" x14ac:dyDescent="0.25">
      <c r="B37">
        <v>1062</v>
      </c>
      <c r="C37">
        <v>3</v>
      </c>
      <c r="D37">
        <v>2986</v>
      </c>
      <c r="E37">
        <v>2233</v>
      </c>
      <c r="F37">
        <v>3405</v>
      </c>
      <c r="G37">
        <v>-473</v>
      </c>
      <c r="H37">
        <v>133</v>
      </c>
      <c r="I37">
        <v>880</v>
      </c>
      <c r="J37">
        <v>3814</v>
      </c>
      <c r="K37">
        <v>129</v>
      </c>
      <c r="L37">
        <v>2075</v>
      </c>
      <c r="M37">
        <v>185</v>
      </c>
      <c r="N37">
        <v>437</v>
      </c>
      <c r="O37">
        <v>-1</v>
      </c>
      <c r="P37">
        <v>0</v>
      </c>
      <c r="Q37">
        <v>-1809</v>
      </c>
      <c r="R37">
        <v>2559</v>
      </c>
      <c r="S37">
        <v>-336</v>
      </c>
      <c r="T37">
        <v>10</v>
      </c>
      <c r="U37">
        <v>-22</v>
      </c>
      <c r="V37">
        <v>1409</v>
      </c>
      <c r="W37">
        <v>386</v>
      </c>
      <c r="X37">
        <v>-69</v>
      </c>
      <c r="Y37">
        <v>-3928</v>
      </c>
      <c r="Z37">
        <v>-708</v>
      </c>
      <c r="AA37">
        <v>-143</v>
      </c>
      <c r="AB37">
        <v>-2621</v>
      </c>
      <c r="AC37">
        <v>296</v>
      </c>
      <c r="AD37">
        <v>2771</v>
      </c>
      <c r="AE37">
        <v>-2744</v>
      </c>
      <c r="AF37">
        <v>-9</v>
      </c>
      <c r="AG37">
        <v>85</v>
      </c>
      <c r="AH37">
        <v>0</v>
      </c>
      <c r="AI37">
        <v>-89</v>
      </c>
      <c r="AJ37">
        <v>2541</v>
      </c>
      <c r="AK37">
        <v>772</v>
      </c>
      <c r="AL37">
        <v>5214</v>
      </c>
      <c r="AM37">
        <v>-3914</v>
      </c>
      <c r="AN37">
        <v>674</v>
      </c>
      <c r="AO37">
        <v>-2469</v>
      </c>
      <c r="AP37">
        <v>-2690</v>
      </c>
      <c r="AQ37">
        <v>-803</v>
      </c>
      <c r="AR37">
        <v>-444</v>
      </c>
      <c r="AS37">
        <v>-160</v>
      </c>
      <c r="AT37">
        <v>86</v>
      </c>
      <c r="AU37">
        <v>-43</v>
      </c>
      <c r="AV37">
        <v>133</v>
      </c>
      <c r="AW37">
        <v>24</v>
      </c>
      <c r="AX37">
        <v>-4886</v>
      </c>
      <c r="AY37">
        <v>237</v>
      </c>
      <c r="AZ37">
        <v>-11</v>
      </c>
      <c r="BA37">
        <v>-3444</v>
      </c>
      <c r="BB37">
        <v>-180</v>
      </c>
      <c r="BC37">
        <v>-32</v>
      </c>
      <c r="BD37">
        <v>-230</v>
      </c>
      <c r="BE37">
        <v>36</v>
      </c>
      <c r="BF37">
        <v>-422</v>
      </c>
      <c r="BG37">
        <v>-5237</v>
      </c>
      <c r="BH37">
        <v>-5</v>
      </c>
      <c r="BI37">
        <v>3277</v>
      </c>
      <c r="BJ37">
        <v>446</v>
      </c>
      <c r="BK37">
        <v>1310</v>
      </c>
      <c r="BL37">
        <v>-3658</v>
      </c>
      <c r="BM37">
        <v>3640</v>
      </c>
      <c r="BN37">
        <v>736</v>
      </c>
      <c r="BO37">
        <v>2855</v>
      </c>
      <c r="BP37">
        <v>1392</v>
      </c>
      <c r="BQ37">
        <v>-395</v>
      </c>
      <c r="BR37">
        <v>-25</v>
      </c>
      <c r="BS37">
        <v>-71</v>
      </c>
      <c r="BT37">
        <v>-100</v>
      </c>
      <c r="BU37">
        <v>0</v>
      </c>
      <c r="BV37">
        <v>6</v>
      </c>
      <c r="BW37">
        <v>1</v>
      </c>
      <c r="BX37">
        <v>1632</v>
      </c>
      <c r="BY37">
        <v>-2436</v>
      </c>
      <c r="BZ37">
        <v>35</v>
      </c>
      <c r="CA37">
        <v>171</v>
      </c>
      <c r="CB37">
        <v>-1</v>
      </c>
      <c r="CC37">
        <v>1601</v>
      </c>
      <c r="CD37">
        <v>0</v>
      </c>
      <c r="CE37">
        <v>59</v>
      </c>
      <c r="CF37">
        <v>534</v>
      </c>
      <c r="CG37">
        <v>286</v>
      </c>
      <c r="CH37">
        <v>-1779</v>
      </c>
      <c r="CI37">
        <v>505</v>
      </c>
      <c r="CJ37">
        <v>-2989</v>
      </c>
      <c r="CK37">
        <v>2937</v>
      </c>
      <c r="CL37">
        <v>506</v>
      </c>
      <c r="CM37">
        <v>2282</v>
      </c>
      <c r="CN37">
        <v>4160</v>
      </c>
      <c r="CO37">
        <v>172</v>
      </c>
      <c r="CP37">
        <v>41</v>
      </c>
      <c r="CQ37">
        <v>-1947</v>
      </c>
      <c r="CR37">
        <v>43</v>
      </c>
      <c r="CS37">
        <v>3644</v>
      </c>
      <c r="CT37">
        <v>-1052</v>
      </c>
      <c r="CU37">
        <v>119</v>
      </c>
      <c r="CV37">
        <v>3372</v>
      </c>
      <c r="CW37">
        <v>0</v>
      </c>
      <c r="CY37">
        <f t="shared" si="2"/>
        <v>179.62</v>
      </c>
      <c r="CZ37">
        <f t="shared" si="3"/>
        <v>1227.1199999999999</v>
      </c>
    </row>
    <row r="38" spans="2:104" x14ac:dyDescent="0.25">
      <c r="B38">
        <v>2736</v>
      </c>
      <c r="C38">
        <v>28</v>
      </c>
      <c r="D38">
        <v>-86</v>
      </c>
      <c r="E38">
        <v>-355</v>
      </c>
      <c r="F38">
        <v>212</v>
      </c>
      <c r="G38">
        <v>23</v>
      </c>
      <c r="H38">
        <v>575</v>
      </c>
      <c r="I38">
        <v>-2</v>
      </c>
      <c r="J38">
        <v>783</v>
      </c>
      <c r="K38">
        <v>48</v>
      </c>
      <c r="L38">
        <v>-2173</v>
      </c>
      <c r="M38">
        <v>1758</v>
      </c>
      <c r="N38">
        <v>-651</v>
      </c>
      <c r="O38">
        <v>-4226</v>
      </c>
      <c r="P38">
        <v>-1361</v>
      </c>
      <c r="Q38">
        <v>953</v>
      </c>
      <c r="R38">
        <v>-4692</v>
      </c>
      <c r="S38">
        <v>0</v>
      </c>
      <c r="T38">
        <v>-1640</v>
      </c>
      <c r="U38">
        <v>4691</v>
      </c>
      <c r="V38">
        <v>-2430</v>
      </c>
      <c r="W38">
        <v>-682</v>
      </c>
      <c r="X38">
        <v>53</v>
      </c>
      <c r="Y38">
        <v>-421</v>
      </c>
      <c r="Z38">
        <v>-125</v>
      </c>
      <c r="AA38">
        <v>7</v>
      </c>
      <c r="AB38">
        <v>588</v>
      </c>
      <c r="AC38">
        <v>2495</v>
      </c>
      <c r="AD38">
        <v>21</v>
      </c>
      <c r="AE38">
        <v>297</v>
      </c>
      <c r="AF38">
        <v>-1295</v>
      </c>
      <c r="AG38">
        <v>352</v>
      </c>
      <c r="AH38">
        <v>0</v>
      </c>
      <c r="AI38">
        <v>1651</v>
      </c>
      <c r="AJ38">
        <v>-620</v>
      </c>
      <c r="AK38">
        <v>846</v>
      </c>
      <c r="AL38">
        <v>2053</v>
      </c>
      <c r="AM38">
        <v>-2126</v>
      </c>
      <c r="AN38">
        <v>275</v>
      </c>
      <c r="AO38">
        <v>643</v>
      </c>
      <c r="AP38">
        <v>3537</v>
      </c>
      <c r="AQ38">
        <v>-249</v>
      </c>
      <c r="AR38">
        <v>-3206</v>
      </c>
      <c r="AS38">
        <v>961</v>
      </c>
      <c r="AT38">
        <v>70</v>
      </c>
      <c r="AU38">
        <v>0</v>
      </c>
      <c r="AV38">
        <v>426</v>
      </c>
      <c r="AW38">
        <v>-1250</v>
      </c>
      <c r="AX38">
        <v>-60</v>
      </c>
      <c r="AY38">
        <v>-2533</v>
      </c>
      <c r="AZ38">
        <v>2755</v>
      </c>
      <c r="BA38">
        <v>110</v>
      </c>
      <c r="BB38">
        <v>3204</v>
      </c>
      <c r="BC38">
        <v>3389</v>
      </c>
      <c r="BD38">
        <v>-388</v>
      </c>
      <c r="BE38">
        <v>3875</v>
      </c>
      <c r="BF38">
        <v>104</v>
      </c>
      <c r="BG38">
        <v>-1058</v>
      </c>
      <c r="BH38">
        <v>11</v>
      </c>
      <c r="BI38">
        <v>-24</v>
      </c>
      <c r="BJ38">
        <v>-661</v>
      </c>
      <c r="BK38">
        <v>180</v>
      </c>
      <c r="BL38">
        <v>1416</v>
      </c>
      <c r="BM38">
        <v>410</v>
      </c>
      <c r="BN38">
        <v>-4645</v>
      </c>
      <c r="BO38">
        <v>17</v>
      </c>
      <c r="BP38">
        <v>-2102</v>
      </c>
      <c r="BQ38">
        <v>65</v>
      </c>
      <c r="BR38">
        <v>19</v>
      </c>
      <c r="BS38">
        <v>-150</v>
      </c>
      <c r="BT38">
        <v>-139</v>
      </c>
      <c r="BU38">
        <v>-9</v>
      </c>
      <c r="BV38">
        <v>8</v>
      </c>
      <c r="BW38">
        <v>-140</v>
      </c>
      <c r="BX38">
        <v>973</v>
      </c>
      <c r="BY38">
        <v>0</v>
      </c>
      <c r="BZ38">
        <v>-1</v>
      </c>
      <c r="CA38">
        <v>1405</v>
      </c>
      <c r="CB38">
        <v>347</v>
      </c>
      <c r="CC38">
        <v>0</v>
      </c>
      <c r="CD38">
        <v>587</v>
      </c>
      <c r="CE38">
        <v>387</v>
      </c>
      <c r="CF38">
        <v>1741</v>
      </c>
      <c r="CG38">
        <v>-2147</v>
      </c>
      <c r="CH38">
        <v>87</v>
      </c>
      <c r="CI38">
        <v>-520</v>
      </c>
      <c r="CJ38">
        <v>-2689</v>
      </c>
      <c r="CK38">
        <v>-233</v>
      </c>
      <c r="CL38">
        <v>-2178</v>
      </c>
      <c r="CM38">
        <v>2467</v>
      </c>
      <c r="CN38">
        <v>8</v>
      </c>
      <c r="CO38">
        <v>3209</v>
      </c>
      <c r="CP38">
        <v>701</v>
      </c>
      <c r="CQ38">
        <v>-4036</v>
      </c>
      <c r="CR38">
        <v>-1693</v>
      </c>
      <c r="CS38">
        <v>730</v>
      </c>
      <c r="CT38">
        <v>-2544</v>
      </c>
      <c r="CU38">
        <v>-747</v>
      </c>
      <c r="CV38">
        <v>0</v>
      </c>
      <c r="CW38">
        <v>-3934</v>
      </c>
      <c r="CY38">
        <f t="shared" si="2"/>
        <v>-59.34</v>
      </c>
      <c r="CZ38">
        <f t="shared" si="3"/>
        <v>1145.08</v>
      </c>
    </row>
    <row r="39" spans="2:104" x14ac:dyDescent="0.25">
      <c r="B39">
        <v>2037</v>
      </c>
      <c r="C39">
        <v>760</v>
      </c>
      <c r="D39">
        <v>-3743</v>
      </c>
      <c r="E39">
        <v>-4689</v>
      </c>
      <c r="F39">
        <v>165</v>
      </c>
      <c r="G39">
        <v>392</v>
      </c>
      <c r="H39">
        <v>1558</v>
      </c>
      <c r="I39">
        <v>-5129</v>
      </c>
      <c r="J39">
        <v>2986</v>
      </c>
      <c r="K39">
        <v>-1746</v>
      </c>
      <c r="L39">
        <v>-578</v>
      </c>
      <c r="M39">
        <v>1350</v>
      </c>
      <c r="N39">
        <v>-638</v>
      </c>
      <c r="O39">
        <v>-6</v>
      </c>
      <c r="P39">
        <v>11</v>
      </c>
      <c r="Q39">
        <v>-1102</v>
      </c>
      <c r="R39">
        <v>-1</v>
      </c>
      <c r="S39">
        <v>24</v>
      </c>
      <c r="T39">
        <v>249</v>
      </c>
      <c r="U39">
        <v>-4683</v>
      </c>
      <c r="V39">
        <v>-2464</v>
      </c>
      <c r="W39">
        <v>1052</v>
      </c>
      <c r="X39">
        <v>0</v>
      </c>
      <c r="Y39">
        <v>3655</v>
      </c>
      <c r="Z39">
        <v>-57</v>
      </c>
      <c r="AA39">
        <v>256</v>
      </c>
      <c r="AB39">
        <v>-155</v>
      </c>
      <c r="AC39">
        <v>-693</v>
      </c>
      <c r="AD39">
        <v>122</v>
      </c>
      <c r="AE39">
        <v>17</v>
      </c>
      <c r="AF39">
        <v>-1487</v>
      </c>
      <c r="AG39">
        <v>-954</v>
      </c>
      <c r="AH39">
        <v>1977</v>
      </c>
      <c r="AI39">
        <v>3015</v>
      </c>
      <c r="AJ39">
        <v>-22</v>
      </c>
      <c r="AK39">
        <v>-417</v>
      </c>
      <c r="AL39">
        <v>-1376</v>
      </c>
      <c r="AM39">
        <v>-3224</v>
      </c>
      <c r="AN39">
        <v>6</v>
      </c>
      <c r="AO39">
        <v>-38</v>
      </c>
      <c r="AP39">
        <v>-8</v>
      </c>
      <c r="AQ39">
        <v>4933</v>
      </c>
      <c r="AR39">
        <v>53</v>
      </c>
      <c r="AS39">
        <v>20</v>
      </c>
      <c r="AT39">
        <v>308</v>
      </c>
      <c r="AU39">
        <v>1587</v>
      </c>
      <c r="AV39">
        <v>-535</v>
      </c>
      <c r="AW39">
        <v>-3</v>
      </c>
      <c r="AX39">
        <v>-21</v>
      </c>
      <c r="AY39">
        <v>-848</v>
      </c>
      <c r="AZ39">
        <v>4740</v>
      </c>
      <c r="BA39">
        <v>-5</v>
      </c>
      <c r="BB39">
        <v>2080</v>
      </c>
      <c r="BC39">
        <v>-984</v>
      </c>
      <c r="BD39">
        <v>-694</v>
      </c>
      <c r="BE39">
        <v>971</v>
      </c>
      <c r="BF39">
        <v>689</v>
      </c>
      <c r="BG39">
        <v>203</v>
      </c>
      <c r="BH39">
        <v>1203</v>
      </c>
      <c r="BI39">
        <v>-453</v>
      </c>
      <c r="BJ39">
        <v>-1168</v>
      </c>
      <c r="BK39">
        <v>-251</v>
      </c>
      <c r="BL39">
        <v>2809</v>
      </c>
      <c r="BM39">
        <v>-17</v>
      </c>
      <c r="BN39">
        <v>-428</v>
      </c>
      <c r="BO39">
        <v>550</v>
      </c>
      <c r="BP39">
        <v>3047</v>
      </c>
      <c r="BQ39">
        <v>3973</v>
      </c>
      <c r="BR39">
        <v>1</v>
      </c>
      <c r="BS39">
        <v>-341</v>
      </c>
      <c r="BT39">
        <v>-223</v>
      </c>
      <c r="BU39">
        <v>-190</v>
      </c>
      <c r="BV39">
        <v>-3</v>
      </c>
      <c r="BW39">
        <v>-147</v>
      </c>
      <c r="BX39">
        <v>3550</v>
      </c>
      <c r="BY39">
        <v>33</v>
      </c>
      <c r="BZ39">
        <v>271</v>
      </c>
      <c r="CA39">
        <v>-1780</v>
      </c>
      <c r="CB39">
        <v>0</v>
      </c>
      <c r="CC39">
        <v>12</v>
      </c>
      <c r="CD39">
        <v>2458</v>
      </c>
      <c r="CE39">
        <v>-2634</v>
      </c>
      <c r="CF39">
        <v>1124</v>
      </c>
      <c r="CG39">
        <v>-563</v>
      </c>
      <c r="CH39">
        <v>-2275</v>
      </c>
      <c r="CI39">
        <v>2230</v>
      </c>
      <c r="CJ39">
        <v>-1901</v>
      </c>
      <c r="CK39">
        <v>-723</v>
      </c>
      <c r="CL39">
        <v>-212</v>
      </c>
      <c r="CM39">
        <v>-2146</v>
      </c>
      <c r="CN39">
        <v>-671</v>
      </c>
      <c r="CO39">
        <v>-86</v>
      </c>
      <c r="CP39">
        <v>503</v>
      </c>
      <c r="CQ39">
        <v>1495</v>
      </c>
      <c r="CR39">
        <v>3127</v>
      </c>
      <c r="CS39">
        <v>-993</v>
      </c>
      <c r="CT39">
        <v>5100</v>
      </c>
      <c r="CU39">
        <v>115</v>
      </c>
      <c r="CV39">
        <v>1</v>
      </c>
      <c r="CW39">
        <v>-4812</v>
      </c>
      <c r="CY39">
        <f t="shared" si="2"/>
        <v>85.01</v>
      </c>
      <c r="CZ39">
        <f t="shared" si="3"/>
        <v>1251.3499999999999</v>
      </c>
    </row>
    <row r="40" spans="2:104" x14ac:dyDescent="0.25">
      <c r="B40">
        <v>-4</v>
      </c>
      <c r="C40">
        <v>-2121</v>
      </c>
      <c r="D40">
        <v>3581</v>
      </c>
      <c r="E40">
        <v>608</v>
      </c>
      <c r="F40">
        <v>-3002</v>
      </c>
      <c r="G40">
        <v>-3804</v>
      </c>
      <c r="H40">
        <v>-39</v>
      </c>
      <c r="I40">
        <v>4185</v>
      </c>
      <c r="J40">
        <v>-6</v>
      </c>
      <c r="K40">
        <v>-1874</v>
      </c>
      <c r="L40">
        <v>-281</v>
      </c>
      <c r="M40">
        <v>1539</v>
      </c>
      <c r="N40">
        <v>2446</v>
      </c>
      <c r="O40">
        <v>213</v>
      </c>
      <c r="P40">
        <v>-64</v>
      </c>
      <c r="Q40">
        <v>-225</v>
      </c>
      <c r="R40">
        <v>-85</v>
      </c>
      <c r="S40">
        <v>1258</v>
      </c>
      <c r="T40">
        <v>439</v>
      </c>
      <c r="U40">
        <v>-284</v>
      </c>
      <c r="V40">
        <v>-300</v>
      </c>
      <c r="W40">
        <v>123</v>
      </c>
      <c r="X40">
        <v>-380</v>
      </c>
      <c r="Y40">
        <v>1975</v>
      </c>
      <c r="Z40">
        <v>-1527</v>
      </c>
      <c r="AA40">
        <v>230</v>
      </c>
      <c r="AB40">
        <v>-1074</v>
      </c>
      <c r="AC40">
        <v>-1580</v>
      </c>
      <c r="AD40">
        <v>-4825</v>
      </c>
      <c r="AE40">
        <v>-2198</v>
      </c>
      <c r="AF40">
        <v>814</v>
      </c>
      <c r="AG40">
        <v>2035</v>
      </c>
      <c r="AH40">
        <v>3</v>
      </c>
      <c r="AI40">
        <v>-6</v>
      </c>
      <c r="AJ40">
        <v>18</v>
      </c>
      <c r="AK40">
        <v>3141</v>
      </c>
      <c r="AL40">
        <v>-5182</v>
      </c>
      <c r="AM40">
        <v>1</v>
      </c>
      <c r="AN40">
        <v>45</v>
      </c>
      <c r="AO40">
        <v>-80</v>
      </c>
      <c r="AP40">
        <v>-1830</v>
      </c>
      <c r="AQ40">
        <v>-2247</v>
      </c>
      <c r="AR40">
        <v>-1102</v>
      </c>
      <c r="AS40">
        <v>-5132</v>
      </c>
      <c r="AT40">
        <v>5082</v>
      </c>
      <c r="AU40">
        <v>455</v>
      </c>
      <c r="AV40">
        <v>-1958</v>
      </c>
      <c r="AW40">
        <v>852</v>
      </c>
      <c r="AX40">
        <v>-76</v>
      </c>
      <c r="AY40">
        <v>4490</v>
      </c>
      <c r="AZ40">
        <v>0</v>
      </c>
      <c r="BA40">
        <v>-304</v>
      </c>
      <c r="BB40">
        <v>-5346</v>
      </c>
      <c r="BC40">
        <v>2712</v>
      </c>
      <c r="BD40">
        <v>-1641</v>
      </c>
      <c r="BE40">
        <v>22</v>
      </c>
      <c r="BF40">
        <v>3258</v>
      </c>
      <c r="BG40">
        <v>-928</v>
      </c>
      <c r="BH40">
        <v>-1900</v>
      </c>
      <c r="BI40">
        <v>-1956</v>
      </c>
      <c r="BJ40">
        <v>4661</v>
      </c>
      <c r="BK40">
        <v>-1464</v>
      </c>
      <c r="BL40">
        <v>5</v>
      </c>
      <c r="BM40">
        <v>443</v>
      </c>
      <c r="BN40">
        <v>-225</v>
      </c>
      <c r="BO40">
        <v>-327</v>
      </c>
      <c r="BP40">
        <v>1865</v>
      </c>
      <c r="BQ40">
        <v>3386</v>
      </c>
      <c r="BR40">
        <v>-94</v>
      </c>
      <c r="BS40">
        <v>-1058</v>
      </c>
      <c r="BT40">
        <v>-614</v>
      </c>
      <c r="BU40">
        <v>-3870</v>
      </c>
      <c r="BV40">
        <v>-2118</v>
      </c>
      <c r="BW40">
        <v>-1336</v>
      </c>
      <c r="BX40">
        <v>2</v>
      </c>
      <c r="BY40">
        <v>1960</v>
      </c>
      <c r="BZ40">
        <v>-8</v>
      </c>
      <c r="CA40">
        <v>2818</v>
      </c>
      <c r="CB40">
        <v>1</v>
      </c>
      <c r="CC40">
        <v>-1052</v>
      </c>
      <c r="CD40">
        <v>1026</v>
      </c>
      <c r="CE40">
        <v>-610</v>
      </c>
      <c r="CF40">
        <v>100</v>
      </c>
      <c r="CG40">
        <v>-1483</v>
      </c>
      <c r="CH40">
        <v>-864</v>
      </c>
      <c r="CI40">
        <v>224</v>
      </c>
      <c r="CJ40">
        <v>1555</v>
      </c>
      <c r="CK40">
        <v>44</v>
      </c>
      <c r="CL40">
        <v>-205</v>
      </c>
      <c r="CM40">
        <v>128</v>
      </c>
      <c r="CN40">
        <v>-2803</v>
      </c>
      <c r="CO40">
        <v>-65</v>
      </c>
      <c r="CP40">
        <v>1000</v>
      </c>
      <c r="CQ40">
        <v>61</v>
      </c>
      <c r="CR40">
        <v>-107</v>
      </c>
      <c r="CS40">
        <v>0</v>
      </c>
      <c r="CT40">
        <v>625</v>
      </c>
      <c r="CU40">
        <v>51</v>
      </c>
      <c r="CV40">
        <v>-4</v>
      </c>
      <c r="CW40">
        <v>479</v>
      </c>
      <c r="CY40">
        <f t="shared" si="2"/>
        <v>-117.09</v>
      </c>
      <c r="CZ40">
        <f t="shared" si="3"/>
        <v>1316.27</v>
      </c>
    </row>
    <row r="41" spans="2:104" x14ac:dyDescent="0.25">
      <c r="B41">
        <v>1855</v>
      </c>
      <c r="C41">
        <v>-2617</v>
      </c>
      <c r="D41">
        <v>-513</v>
      </c>
      <c r="E41">
        <v>-423</v>
      </c>
      <c r="F41">
        <v>-4058</v>
      </c>
      <c r="G41">
        <v>-249</v>
      </c>
      <c r="H41">
        <v>15</v>
      </c>
      <c r="I41">
        <v>-271</v>
      </c>
      <c r="J41">
        <v>307</v>
      </c>
      <c r="K41">
        <v>6</v>
      </c>
      <c r="L41">
        <v>-26</v>
      </c>
      <c r="M41">
        <v>-430</v>
      </c>
      <c r="N41">
        <v>-3</v>
      </c>
      <c r="O41">
        <v>704</v>
      </c>
      <c r="P41">
        <v>-105</v>
      </c>
      <c r="Q41">
        <v>4384</v>
      </c>
      <c r="R41">
        <v>2</v>
      </c>
      <c r="S41">
        <v>-2546</v>
      </c>
      <c r="T41">
        <v>-99</v>
      </c>
      <c r="U41">
        <v>-1375</v>
      </c>
      <c r="V41">
        <v>-737</v>
      </c>
      <c r="W41">
        <v>2090</v>
      </c>
      <c r="X41">
        <v>197</v>
      </c>
      <c r="Y41">
        <v>4382</v>
      </c>
      <c r="Z41">
        <v>-935</v>
      </c>
      <c r="AA41">
        <v>-1230</v>
      </c>
      <c r="AB41">
        <v>572</v>
      </c>
      <c r="AC41">
        <v>-1723</v>
      </c>
      <c r="AD41">
        <v>-105</v>
      </c>
      <c r="AE41">
        <v>906</v>
      </c>
      <c r="AF41">
        <v>3682</v>
      </c>
      <c r="AG41">
        <v>-1917</v>
      </c>
      <c r="AH41">
        <v>1922</v>
      </c>
      <c r="AI41">
        <v>-5</v>
      </c>
      <c r="AJ41">
        <v>-5136</v>
      </c>
      <c r="AK41">
        <v>180</v>
      </c>
      <c r="AL41">
        <v>-2316</v>
      </c>
      <c r="AM41">
        <v>-3062</v>
      </c>
      <c r="AN41">
        <v>19</v>
      </c>
      <c r="AO41">
        <v>1058</v>
      </c>
      <c r="AP41">
        <v>-1038</v>
      </c>
      <c r="AQ41">
        <v>217</v>
      </c>
      <c r="AR41">
        <v>4656</v>
      </c>
      <c r="AS41">
        <v>19</v>
      </c>
      <c r="AT41">
        <v>-444</v>
      </c>
      <c r="AU41">
        <v>3220</v>
      </c>
      <c r="AV41">
        <v>194</v>
      </c>
      <c r="AW41">
        <v>-3150</v>
      </c>
      <c r="AX41">
        <v>4491</v>
      </c>
      <c r="AY41">
        <v>290</v>
      </c>
      <c r="AZ41">
        <v>5117</v>
      </c>
      <c r="BA41">
        <v>-53</v>
      </c>
      <c r="BB41">
        <v>102</v>
      </c>
      <c r="BC41">
        <v>-160</v>
      </c>
      <c r="BD41">
        <v>-784</v>
      </c>
      <c r="BE41">
        <v>-1609</v>
      </c>
      <c r="BF41">
        <v>-716</v>
      </c>
      <c r="BG41">
        <v>-771</v>
      </c>
      <c r="BH41">
        <v>-1332</v>
      </c>
      <c r="BI41">
        <v>41</v>
      </c>
      <c r="BJ41">
        <v>-2084</v>
      </c>
      <c r="BK41">
        <v>376</v>
      </c>
      <c r="BL41">
        <v>827</v>
      </c>
      <c r="BM41">
        <v>3306</v>
      </c>
      <c r="BN41">
        <v>-463</v>
      </c>
      <c r="BO41">
        <v>19</v>
      </c>
      <c r="BP41">
        <v>0</v>
      </c>
      <c r="BQ41">
        <v>649</v>
      </c>
      <c r="BR41">
        <v>-4726</v>
      </c>
      <c r="BS41">
        <v>3518</v>
      </c>
      <c r="BT41">
        <v>90</v>
      </c>
      <c r="BU41">
        <v>-1358</v>
      </c>
      <c r="BV41">
        <v>3005</v>
      </c>
      <c r="BW41">
        <v>-2935</v>
      </c>
      <c r="BX41">
        <v>229</v>
      </c>
      <c r="BY41">
        <v>-1990</v>
      </c>
      <c r="BZ41">
        <v>5270</v>
      </c>
      <c r="CA41">
        <v>-1356</v>
      </c>
      <c r="CB41">
        <v>4721</v>
      </c>
      <c r="CC41">
        <v>-1563</v>
      </c>
      <c r="CD41">
        <v>281</v>
      </c>
      <c r="CE41">
        <v>-299</v>
      </c>
      <c r="CF41">
        <v>-62</v>
      </c>
      <c r="CG41">
        <v>-412</v>
      </c>
      <c r="CH41">
        <v>-25</v>
      </c>
      <c r="CI41">
        <v>1892</v>
      </c>
      <c r="CJ41">
        <v>1592</v>
      </c>
      <c r="CK41">
        <v>-1280</v>
      </c>
      <c r="CL41">
        <v>-41</v>
      </c>
      <c r="CM41">
        <v>-561</v>
      </c>
      <c r="CN41">
        <v>3631</v>
      </c>
      <c r="CO41">
        <v>-213</v>
      </c>
      <c r="CP41">
        <v>-100</v>
      </c>
      <c r="CQ41">
        <v>-133</v>
      </c>
      <c r="CR41">
        <v>-218</v>
      </c>
      <c r="CS41">
        <v>714</v>
      </c>
      <c r="CT41">
        <v>-2</v>
      </c>
      <c r="CU41">
        <v>524</v>
      </c>
      <c r="CV41">
        <v>14</v>
      </c>
      <c r="CW41">
        <v>1013</v>
      </c>
      <c r="CY41">
        <f t="shared" si="2"/>
        <v>125.4</v>
      </c>
      <c r="CZ41">
        <f t="shared" si="3"/>
        <v>1320.58</v>
      </c>
    </row>
    <row r="42" spans="2:104" x14ac:dyDescent="0.25">
      <c r="B42">
        <v>7</v>
      </c>
      <c r="C42">
        <v>2601</v>
      </c>
      <c r="D42">
        <v>13</v>
      </c>
      <c r="E42">
        <v>888</v>
      </c>
      <c r="F42">
        <v>-111</v>
      </c>
      <c r="G42">
        <v>2776</v>
      </c>
      <c r="H42">
        <v>0</v>
      </c>
      <c r="I42">
        <v>-14</v>
      </c>
      <c r="J42">
        <v>401</v>
      </c>
      <c r="K42">
        <v>-5198</v>
      </c>
      <c r="L42">
        <v>-217</v>
      </c>
      <c r="M42">
        <v>-746</v>
      </c>
      <c r="N42">
        <v>-15</v>
      </c>
      <c r="O42">
        <v>-2633</v>
      </c>
      <c r="P42">
        <v>-1801</v>
      </c>
      <c r="Q42">
        <v>-73</v>
      </c>
      <c r="R42">
        <v>1</v>
      </c>
      <c r="S42">
        <v>4522</v>
      </c>
      <c r="T42">
        <v>-2685</v>
      </c>
      <c r="U42">
        <v>-85</v>
      </c>
      <c r="V42">
        <v>-818</v>
      </c>
      <c r="W42">
        <v>0</v>
      </c>
      <c r="X42">
        <v>535</v>
      </c>
      <c r="Y42">
        <v>62</v>
      </c>
      <c r="Z42">
        <v>-10</v>
      </c>
      <c r="AA42">
        <v>4843</v>
      </c>
      <c r="AB42">
        <v>-168</v>
      </c>
      <c r="AC42">
        <v>5312</v>
      </c>
      <c r="AD42">
        <v>-589</v>
      </c>
      <c r="AE42">
        <v>-5169</v>
      </c>
      <c r="AF42">
        <v>-642</v>
      </c>
      <c r="AG42">
        <v>-782</v>
      </c>
      <c r="AH42">
        <v>1469</v>
      </c>
      <c r="AI42">
        <v>81</v>
      </c>
      <c r="AJ42">
        <v>-8</v>
      </c>
      <c r="AK42">
        <v>-78</v>
      </c>
      <c r="AL42">
        <v>-713</v>
      </c>
      <c r="AM42">
        <v>0</v>
      </c>
      <c r="AN42">
        <v>127</v>
      </c>
      <c r="AO42">
        <v>44</v>
      </c>
      <c r="AP42">
        <v>-1081</v>
      </c>
      <c r="AQ42">
        <v>-2829</v>
      </c>
      <c r="AR42">
        <v>1739</v>
      </c>
      <c r="AS42">
        <v>5173</v>
      </c>
      <c r="AT42">
        <v>824</v>
      </c>
      <c r="AU42">
        <v>3835</v>
      </c>
      <c r="AV42">
        <v>-155</v>
      </c>
      <c r="AW42">
        <v>-17</v>
      </c>
      <c r="AX42">
        <v>-5136</v>
      </c>
      <c r="AY42">
        <v>-189</v>
      </c>
      <c r="AZ42">
        <v>344</v>
      </c>
      <c r="BA42">
        <v>3672</v>
      </c>
      <c r="BB42">
        <v>71</v>
      </c>
      <c r="BC42">
        <v>-8</v>
      </c>
      <c r="BD42">
        <v>1703</v>
      </c>
      <c r="BE42">
        <v>1662</v>
      </c>
      <c r="BF42">
        <v>4179</v>
      </c>
      <c r="BG42">
        <v>-1196</v>
      </c>
      <c r="BH42">
        <v>-72</v>
      </c>
      <c r="BI42">
        <v>-5095</v>
      </c>
      <c r="BJ42">
        <v>4027</v>
      </c>
      <c r="BK42">
        <v>3733</v>
      </c>
      <c r="BL42">
        <v>808</v>
      </c>
      <c r="BM42">
        <v>14</v>
      </c>
      <c r="BN42">
        <v>178</v>
      </c>
      <c r="BO42">
        <v>1</v>
      </c>
      <c r="BP42">
        <v>68</v>
      </c>
      <c r="BQ42">
        <v>659</v>
      </c>
      <c r="BR42">
        <v>3187</v>
      </c>
      <c r="BS42">
        <v>3911</v>
      </c>
      <c r="BT42">
        <v>188</v>
      </c>
      <c r="BU42">
        <v>3479</v>
      </c>
      <c r="BV42">
        <v>-3745</v>
      </c>
      <c r="BW42">
        <v>-26</v>
      </c>
      <c r="BX42">
        <v>-2333</v>
      </c>
      <c r="BY42">
        <v>-132</v>
      </c>
      <c r="BZ42">
        <v>-1339</v>
      </c>
      <c r="CA42">
        <v>609</v>
      </c>
      <c r="CB42">
        <v>343</v>
      </c>
      <c r="CC42">
        <v>810</v>
      </c>
      <c r="CD42">
        <v>-1</v>
      </c>
      <c r="CE42">
        <v>-381</v>
      </c>
      <c r="CF42">
        <v>-357</v>
      </c>
      <c r="CG42">
        <v>1701</v>
      </c>
      <c r="CH42">
        <v>2972</v>
      </c>
      <c r="CI42">
        <v>-1010</v>
      </c>
      <c r="CJ42">
        <v>-2868</v>
      </c>
      <c r="CK42">
        <v>2567</v>
      </c>
      <c r="CL42">
        <v>24</v>
      </c>
      <c r="CM42">
        <v>175</v>
      </c>
      <c r="CN42">
        <v>2078</v>
      </c>
      <c r="CO42">
        <v>0</v>
      </c>
      <c r="CP42">
        <v>-3948</v>
      </c>
      <c r="CQ42">
        <v>-4893</v>
      </c>
      <c r="CR42">
        <v>64</v>
      </c>
      <c r="CS42">
        <v>-1008</v>
      </c>
      <c r="CT42">
        <v>-116</v>
      </c>
      <c r="CU42">
        <v>1485</v>
      </c>
      <c r="CV42">
        <v>2124</v>
      </c>
      <c r="CW42">
        <v>-762</v>
      </c>
      <c r="CY42">
        <f t="shared" si="2"/>
        <v>208.37</v>
      </c>
      <c r="CZ42">
        <f t="shared" si="3"/>
        <v>1433.41</v>
      </c>
    </row>
    <row r="43" spans="2:104" x14ac:dyDescent="0.25">
      <c r="B43">
        <v>-4</v>
      </c>
      <c r="C43">
        <v>-1339</v>
      </c>
      <c r="D43">
        <v>-1807</v>
      </c>
      <c r="E43">
        <v>19</v>
      </c>
      <c r="F43">
        <v>3936</v>
      </c>
      <c r="G43">
        <v>-1245</v>
      </c>
      <c r="H43">
        <v>1247</v>
      </c>
      <c r="I43">
        <v>1607</v>
      </c>
      <c r="J43">
        <v>2357</v>
      </c>
      <c r="K43">
        <v>-1646</v>
      </c>
      <c r="L43">
        <v>273</v>
      </c>
      <c r="M43">
        <v>-1768</v>
      </c>
      <c r="N43">
        <v>-24</v>
      </c>
      <c r="O43">
        <v>3329</v>
      </c>
      <c r="P43">
        <v>0</v>
      </c>
      <c r="Q43">
        <v>-1385</v>
      </c>
      <c r="R43">
        <v>-767</v>
      </c>
      <c r="S43">
        <v>-290</v>
      </c>
      <c r="T43">
        <v>-792</v>
      </c>
      <c r="U43">
        <v>-2128</v>
      </c>
      <c r="V43">
        <v>-3168</v>
      </c>
      <c r="W43">
        <v>308</v>
      </c>
      <c r="X43">
        <v>1152</v>
      </c>
      <c r="Y43">
        <v>209</v>
      </c>
      <c r="Z43">
        <v>40</v>
      </c>
      <c r="AA43">
        <v>-1207</v>
      </c>
      <c r="AB43">
        <v>3734</v>
      </c>
      <c r="AC43">
        <v>0</v>
      </c>
      <c r="AD43">
        <v>0</v>
      </c>
      <c r="AE43">
        <v>2770</v>
      </c>
      <c r="AF43">
        <v>11</v>
      </c>
      <c r="AG43">
        <v>994</v>
      </c>
      <c r="AH43">
        <v>3185</v>
      </c>
      <c r="AI43">
        <v>794</v>
      </c>
      <c r="AJ43">
        <v>-11</v>
      </c>
      <c r="AK43">
        <v>1700</v>
      </c>
      <c r="AL43">
        <v>103</v>
      </c>
      <c r="AM43">
        <v>-3</v>
      </c>
      <c r="AN43">
        <v>977</v>
      </c>
      <c r="AO43">
        <v>1061</v>
      </c>
      <c r="AP43">
        <v>2660</v>
      </c>
      <c r="AQ43">
        <v>352</v>
      </c>
      <c r="AR43">
        <v>49</v>
      </c>
      <c r="AS43">
        <v>-687</v>
      </c>
      <c r="AT43">
        <v>3493</v>
      </c>
      <c r="AU43">
        <v>4637</v>
      </c>
      <c r="AV43">
        <v>-3473</v>
      </c>
      <c r="AW43">
        <v>216</v>
      </c>
      <c r="AX43">
        <v>252</v>
      </c>
      <c r="AY43">
        <v>169</v>
      </c>
      <c r="AZ43">
        <v>-78</v>
      </c>
      <c r="BA43">
        <v>-2</v>
      </c>
      <c r="BB43">
        <v>-3705</v>
      </c>
      <c r="BC43">
        <v>-15</v>
      </c>
      <c r="BD43">
        <v>-85</v>
      </c>
      <c r="BE43">
        <v>-3420</v>
      </c>
      <c r="BF43">
        <v>-4</v>
      </c>
      <c r="BG43">
        <v>2381</v>
      </c>
      <c r="BH43">
        <v>-1904</v>
      </c>
      <c r="BI43">
        <v>-1724</v>
      </c>
      <c r="BJ43">
        <v>200</v>
      </c>
      <c r="BK43">
        <v>-1</v>
      </c>
      <c r="BL43">
        <v>-360</v>
      </c>
      <c r="BM43">
        <v>-445</v>
      </c>
      <c r="BN43">
        <v>315</v>
      </c>
      <c r="BO43">
        <v>10</v>
      </c>
      <c r="BP43">
        <v>452</v>
      </c>
      <c r="BQ43">
        <v>-567</v>
      </c>
      <c r="BR43">
        <v>4653</v>
      </c>
      <c r="BS43">
        <v>726</v>
      </c>
      <c r="BT43">
        <v>-82</v>
      </c>
      <c r="BU43">
        <v>-1681</v>
      </c>
      <c r="BV43">
        <v>241</v>
      </c>
      <c r="BW43">
        <v>-1295</v>
      </c>
      <c r="BX43">
        <v>413</v>
      </c>
      <c r="BY43">
        <v>-1205</v>
      </c>
      <c r="BZ43">
        <v>-2010</v>
      </c>
      <c r="CA43">
        <v>0</v>
      </c>
      <c r="CB43">
        <v>-1115</v>
      </c>
      <c r="CC43">
        <v>5</v>
      </c>
      <c r="CD43">
        <v>0</v>
      </c>
      <c r="CE43">
        <v>-1286</v>
      </c>
      <c r="CF43">
        <v>-3</v>
      </c>
      <c r="CG43">
        <v>-234</v>
      </c>
      <c r="CH43">
        <v>890</v>
      </c>
      <c r="CI43">
        <v>2822</v>
      </c>
      <c r="CJ43">
        <v>-2227</v>
      </c>
      <c r="CK43">
        <v>694</v>
      </c>
      <c r="CL43">
        <v>-699</v>
      </c>
      <c r="CM43">
        <v>4633</v>
      </c>
      <c r="CN43">
        <v>2737</v>
      </c>
      <c r="CO43">
        <v>-1842</v>
      </c>
      <c r="CP43">
        <v>-3657</v>
      </c>
      <c r="CQ43">
        <v>-4015</v>
      </c>
      <c r="CR43">
        <v>926</v>
      </c>
      <c r="CS43">
        <v>-728</v>
      </c>
      <c r="CT43">
        <v>701</v>
      </c>
      <c r="CU43">
        <v>12</v>
      </c>
      <c r="CV43">
        <v>-897</v>
      </c>
      <c r="CW43">
        <v>-142</v>
      </c>
      <c r="CY43">
        <f t="shared" si="2"/>
        <v>72.73</v>
      </c>
      <c r="CZ43">
        <f t="shared" si="3"/>
        <v>1216.17</v>
      </c>
    </row>
    <row r="44" spans="2:104" x14ac:dyDescent="0.25">
      <c r="B44">
        <v>-4035</v>
      </c>
      <c r="C44">
        <v>86</v>
      </c>
      <c r="D44">
        <v>-3582</v>
      </c>
      <c r="E44">
        <v>-344</v>
      </c>
      <c r="F44">
        <v>-306</v>
      </c>
      <c r="G44">
        <v>185</v>
      </c>
      <c r="H44">
        <v>-2943</v>
      </c>
      <c r="I44">
        <v>-195</v>
      </c>
      <c r="J44">
        <v>-1221</v>
      </c>
      <c r="K44">
        <v>-32</v>
      </c>
      <c r="L44">
        <v>-841</v>
      </c>
      <c r="M44">
        <v>5185</v>
      </c>
      <c r="N44">
        <v>-1</v>
      </c>
      <c r="O44">
        <v>4039</v>
      </c>
      <c r="P44">
        <v>273</v>
      </c>
      <c r="Q44">
        <v>-1723</v>
      </c>
      <c r="R44">
        <v>4094</v>
      </c>
      <c r="S44">
        <v>202</v>
      </c>
      <c r="T44">
        <v>-2233</v>
      </c>
      <c r="U44">
        <v>2027</v>
      </c>
      <c r="V44">
        <v>-154</v>
      </c>
      <c r="W44">
        <v>887</v>
      </c>
      <c r="X44">
        <v>4888</v>
      </c>
      <c r="Y44">
        <v>1296</v>
      </c>
      <c r="Z44">
        <v>-3564</v>
      </c>
      <c r="AA44">
        <v>-427</v>
      </c>
      <c r="AB44">
        <v>-17</v>
      </c>
      <c r="AC44">
        <v>1956</v>
      </c>
      <c r="AD44">
        <v>-5108</v>
      </c>
      <c r="AE44">
        <v>5240</v>
      </c>
      <c r="AF44">
        <v>4361</v>
      </c>
      <c r="AG44">
        <v>1515</v>
      </c>
      <c r="AH44">
        <v>235</v>
      </c>
      <c r="AI44">
        <v>-1929</v>
      </c>
      <c r="AJ44">
        <v>421</v>
      </c>
      <c r="AK44">
        <v>-8</v>
      </c>
      <c r="AL44">
        <v>301</v>
      </c>
      <c r="AM44">
        <v>71</v>
      </c>
      <c r="AN44">
        <v>-13</v>
      </c>
      <c r="AO44">
        <v>39</v>
      </c>
      <c r="AP44">
        <v>-286</v>
      </c>
      <c r="AQ44">
        <v>4803</v>
      </c>
      <c r="AR44">
        <v>6</v>
      </c>
      <c r="AS44">
        <v>2397</v>
      </c>
      <c r="AT44">
        <v>-1988</v>
      </c>
      <c r="AU44">
        <v>346</v>
      </c>
      <c r="AV44">
        <v>4970</v>
      </c>
      <c r="AW44">
        <v>1379</v>
      </c>
      <c r="AX44">
        <v>-5</v>
      </c>
      <c r="AY44">
        <v>378</v>
      </c>
      <c r="AZ44">
        <v>-58</v>
      </c>
      <c r="BA44">
        <v>1274</v>
      </c>
      <c r="BB44">
        <v>1</v>
      </c>
      <c r="BC44">
        <v>-3963</v>
      </c>
      <c r="BD44">
        <v>1500</v>
      </c>
      <c r="BE44">
        <v>-4654</v>
      </c>
      <c r="BF44">
        <v>2</v>
      </c>
      <c r="BG44">
        <v>-30</v>
      </c>
      <c r="BH44">
        <v>1003</v>
      </c>
      <c r="BI44">
        <v>506</v>
      </c>
      <c r="BJ44">
        <v>4</v>
      </c>
      <c r="BK44">
        <v>-113</v>
      </c>
      <c r="BL44">
        <v>0</v>
      </c>
      <c r="BM44">
        <v>19</v>
      </c>
      <c r="BN44">
        <v>296</v>
      </c>
      <c r="BO44">
        <v>232</v>
      </c>
      <c r="BP44">
        <v>306</v>
      </c>
      <c r="BQ44">
        <v>4752</v>
      </c>
      <c r="BR44">
        <v>-4204</v>
      </c>
      <c r="BS44">
        <v>-543</v>
      </c>
      <c r="BT44">
        <v>-1356</v>
      </c>
      <c r="BU44">
        <v>-787</v>
      </c>
      <c r="BV44">
        <v>-912</v>
      </c>
      <c r="BW44">
        <v>-4865</v>
      </c>
      <c r="BX44">
        <v>0</v>
      </c>
      <c r="BY44">
        <v>3355</v>
      </c>
      <c r="BZ44">
        <v>2005</v>
      </c>
      <c r="CA44">
        <v>-230</v>
      </c>
      <c r="CB44">
        <v>-19</v>
      </c>
      <c r="CC44">
        <v>377</v>
      </c>
      <c r="CD44">
        <v>-363</v>
      </c>
      <c r="CE44">
        <v>-4003</v>
      </c>
      <c r="CF44">
        <v>-267</v>
      </c>
      <c r="CG44">
        <v>1414</v>
      </c>
      <c r="CH44">
        <v>-1131</v>
      </c>
      <c r="CI44">
        <v>1927</v>
      </c>
      <c r="CJ44">
        <v>2554</v>
      </c>
      <c r="CK44">
        <v>2</v>
      </c>
      <c r="CL44">
        <v>-213</v>
      </c>
      <c r="CM44">
        <v>-2260</v>
      </c>
      <c r="CN44">
        <v>-57</v>
      </c>
      <c r="CO44">
        <v>127</v>
      </c>
      <c r="CP44">
        <v>22</v>
      </c>
      <c r="CQ44">
        <v>125</v>
      </c>
      <c r="CR44">
        <v>-340</v>
      </c>
      <c r="CS44">
        <v>2942</v>
      </c>
      <c r="CT44">
        <v>-2744</v>
      </c>
      <c r="CU44">
        <v>0</v>
      </c>
      <c r="CV44">
        <v>-3897</v>
      </c>
      <c r="CW44">
        <v>-753</v>
      </c>
      <c r="CY44">
        <f t="shared" si="2"/>
        <v>76.08</v>
      </c>
      <c r="CZ44">
        <f t="shared" si="3"/>
        <v>1450.42</v>
      </c>
    </row>
    <row r="45" spans="2:104" x14ac:dyDescent="0.25">
      <c r="B45">
        <v>1</v>
      </c>
      <c r="C45">
        <v>4415</v>
      </c>
      <c r="D45">
        <v>768</v>
      </c>
      <c r="E45">
        <v>55</v>
      </c>
      <c r="F45">
        <v>-673</v>
      </c>
      <c r="G45">
        <v>-2066</v>
      </c>
      <c r="H45">
        <v>78</v>
      </c>
      <c r="I45">
        <v>2385</v>
      </c>
      <c r="J45">
        <v>4168</v>
      </c>
      <c r="K45">
        <v>-3146</v>
      </c>
      <c r="L45">
        <v>-2438</v>
      </c>
      <c r="M45">
        <v>-6</v>
      </c>
      <c r="N45">
        <v>-383</v>
      </c>
      <c r="O45">
        <v>295</v>
      </c>
      <c r="P45">
        <v>4137</v>
      </c>
      <c r="Q45">
        <v>-4336</v>
      </c>
      <c r="R45">
        <v>-32</v>
      </c>
      <c r="S45">
        <v>765</v>
      </c>
      <c r="T45">
        <v>858</v>
      </c>
      <c r="U45">
        <v>-2828</v>
      </c>
      <c r="V45">
        <v>102</v>
      </c>
      <c r="W45">
        <v>2993</v>
      </c>
      <c r="X45">
        <v>1686</v>
      </c>
      <c r="Y45">
        <v>-4117</v>
      </c>
      <c r="Z45">
        <v>-2554</v>
      </c>
      <c r="AA45">
        <v>823</v>
      </c>
      <c r="AB45">
        <v>1050</v>
      </c>
      <c r="AC45">
        <v>-481</v>
      </c>
      <c r="AD45">
        <v>-703</v>
      </c>
      <c r="AE45">
        <v>-4992</v>
      </c>
      <c r="AF45">
        <v>-447</v>
      </c>
      <c r="AG45">
        <v>-5</v>
      </c>
      <c r="AH45">
        <v>26</v>
      </c>
      <c r="AI45">
        <v>-4511</v>
      </c>
      <c r="AJ45">
        <v>86</v>
      </c>
      <c r="AK45">
        <v>-2343</v>
      </c>
      <c r="AL45">
        <v>4877</v>
      </c>
      <c r="AM45">
        <v>146</v>
      </c>
      <c r="AN45">
        <v>0</v>
      </c>
      <c r="AO45">
        <v>-120</v>
      </c>
      <c r="AP45">
        <v>226</v>
      </c>
      <c r="AQ45">
        <v>1260</v>
      </c>
      <c r="AR45">
        <v>1</v>
      </c>
      <c r="AS45">
        <v>0</v>
      </c>
      <c r="AT45">
        <v>-1913</v>
      </c>
      <c r="AU45">
        <v>268</v>
      </c>
      <c r="AV45">
        <v>5032</v>
      </c>
      <c r="AW45">
        <v>-1093</v>
      </c>
      <c r="AX45">
        <v>4496</v>
      </c>
      <c r="AY45">
        <v>740</v>
      </c>
      <c r="AZ45">
        <v>176</v>
      </c>
      <c r="BA45">
        <v>4230</v>
      </c>
      <c r="BB45">
        <v>-2852</v>
      </c>
      <c r="BC45">
        <v>-366</v>
      </c>
      <c r="BD45">
        <v>2107</v>
      </c>
      <c r="BE45">
        <v>9</v>
      </c>
      <c r="BF45">
        <v>-845</v>
      </c>
      <c r="BG45">
        <v>5035</v>
      </c>
      <c r="BH45">
        <v>-13</v>
      </c>
      <c r="BI45">
        <v>3257</v>
      </c>
      <c r="BJ45">
        <v>14</v>
      </c>
      <c r="BK45">
        <v>-615</v>
      </c>
      <c r="BL45">
        <v>-101</v>
      </c>
      <c r="BM45">
        <v>-4489</v>
      </c>
      <c r="BN45">
        <v>1111</v>
      </c>
      <c r="BO45">
        <v>1037</v>
      </c>
      <c r="BP45">
        <v>-12</v>
      </c>
      <c r="BQ45">
        <v>-3080</v>
      </c>
      <c r="BR45">
        <v>627</v>
      </c>
      <c r="BS45">
        <v>0</v>
      </c>
      <c r="BT45">
        <v>2771</v>
      </c>
      <c r="BU45">
        <v>-119</v>
      </c>
      <c r="BV45">
        <v>1</v>
      </c>
      <c r="BW45">
        <v>-5289</v>
      </c>
      <c r="BX45">
        <v>-10</v>
      </c>
      <c r="BY45">
        <v>-2337</v>
      </c>
      <c r="BZ45">
        <v>-712</v>
      </c>
      <c r="CA45">
        <v>42</v>
      </c>
      <c r="CB45">
        <v>-34</v>
      </c>
      <c r="CC45">
        <v>395</v>
      </c>
      <c r="CD45">
        <v>82</v>
      </c>
      <c r="CE45">
        <v>1</v>
      </c>
      <c r="CF45">
        <v>-2093</v>
      </c>
      <c r="CG45">
        <v>2466</v>
      </c>
      <c r="CH45">
        <v>776</v>
      </c>
      <c r="CI45">
        <v>-330</v>
      </c>
      <c r="CJ45">
        <v>5151</v>
      </c>
      <c r="CK45">
        <v>-1158</v>
      </c>
      <c r="CL45">
        <v>2599</v>
      </c>
      <c r="CM45">
        <v>287</v>
      </c>
      <c r="CN45">
        <v>22</v>
      </c>
      <c r="CO45">
        <v>167</v>
      </c>
      <c r="CP45">
        <v>642</v>
      </c>
      <c r="CQ45">
        <v>0</v>
      </c>
      <c r="CR45">
        <v>-1697</v>
      </c>
      <c r="CS45">
        <v>611</v>
      </c>
      <c r="CT45">
        <v>1149</v>
      </c>
      <c r="CU45">
        <v>-3511</v>
      </c>
      <c r="CV45">
        <v>-589</v>
      </c>
      <c r="CW45">
        <v>-3179</v>
      </c>
      <c r="CY45">
        <f t="shared" si="2"/>
        <v>38.840000000000003</v>
      </c>
      <c r="CZ45">
        <f t="shared" si="3"/>
        <v>1491.2</v>
      </c>
    </row>
    <row r="46" spans="2:104" x14ac:dyDescent="0.25">
      <c r="B46">
        <v>3810</v>
      </c>
      <c r="C46">
        <v>-3817</v>
      </c>
      <c r="D46">
        <v>-986</v>
      </c>
      <c r="E46">
        <v>-3917</v>
      </c>
      <c r="F46">
        <v>1030</v>
      </c>
      <c r="G46">
        <v>1984</v>
      </c>
      <c r="H46">
        <v>546</v>
      </c>
      <c r="I46">
        <v>-453</v>
      </c>
      <c r="J46">
        <v>-47</v>
      </c>
      <c r="K46">
        <v>1544</v>
      </c>
      <c r="L46">
        <v>12</v>
      </c>
      <c r="M46">
        <v>-612</v>
      </c>
      <c r="N46">
        <v>-3146</v>
      </c>
      <c r="O46">
        <v>-4584</v>
      </c>
      <c r="P46">
        <v>5235</v>
      </c>
      <c r="Q46">
        <v>-646</v>
      </c>
      <c r="R46">
        <v>-2427</v>
      </c>
      <c r="S46">
        <v>-2626</v>
      </c>
      <c r="T46">
        <v>4409</v>
      </c>
      <c r="U46">
        <v>-915</v>
      </c>
      <c r="V46">
        <v>474</v>
      </c>
      <c r="W46">
        <v>-2669</v>
      </c>
      <c r="X46">
        <v>-142</v>
      </c>
      <c r="Y46">
        <v>-1465</v>
      </c>
      <c r="Z46">
        <v>-1500</v>
      </c>
      <c r="AA46">
        <v>-429</v>
      </c>
      <c r="AB46">
        <v>4216</v>
      </c>
      <c r="AC46">
        <v>-1064</v>
      </c>
      <c r="AD46">
        <v>175</v>
      </c>
      <c r="AE46">
        <v>-1529</v>
      </c>
      <c r="AF46">
        <v>388</v>
      </c>
      <c r="AG46">
        <v>985</v>
      </c>
      <c r="AH46">
        <v>427</v>
      </c>
      <c r="AI46">
        <v>1</v>
      </c>
      <c r="AJ46">
        <v>-4771</v>
      </c>
      <c r="AK46">
        <v>-1314</v>
      </c>
      <c r="AL46">
        <v>3399</v>
      </c>
      <c r="AM46">
        <v>-3134</v>
      </c>
      <c r="AN46">
        <v>10</v>
      </c>
      <c r="AO46">
        <v>0</v>
      </c>
      <c r="AP46">
        <v>1032</v>
      </c>
      <c r="AQ46">
        <v>2790</v>
      </c>
      <c r="AR46">
        <v>309</v>
      </c>
      <c r="AS46">
        <v>-1433</v>
      </c>
      <c r="AT46">
        <v>3411</v>
      </c>
      <c r="AU46">
        <v>17</v>
      </c>
      <c r="AV46">
        <v>-205</v>
      </c>
      <c r="AW46">
        <v>230</v>
      </c>
      <c r="AX46">
        <v>359</v>
      </c>
      <c r="AY46">
        <v>5</v>
      </c>
      <c r="AZ46">
        <v>5</v>
      </c>
      <c r="BA46">
        <v>5143</v>
      </c>
      <c r="BB46">
        <v>-2878</v>
      </c>
      <c r="BC46">
        <v>2496</v>
      </c>
      <c r="BD46">
        <v>-2010</v>
      </c>
      <c r="BE46">
        <v>-400</v>
      </c>
      <c r="BF46">
        <v>512</v>
      </c>
      <c r="BG46">
        <v>0</v>
      </c>
      <c r="BH46">
        <v>93</v>
      </c>
      <c r="BI46">
        <v>-192</v>
      </c>
      <c r="BJ46">
        <v>583</v>
      </c>
      <c r="BK46">
        <v>43</v>
      </c>
      <c r="BL46">
        <v>299</v>
      </c>
      <c r="BM46">
        <v>-2339</v>
      </c>
      <c r="BN46">
        <v>24</v>
      </c>
      <c r="BO46">
        <v>-4456</v>
      </c>
      <c r="BP46">
        <v>-3164</v>
      </c>
      <c r="BQ46">
        <v>109</v>
      </c>
      <c r="BR46">
        <v>14</v>
      </c>
      <c r="BS46">
        <v>-1273</v>
      </c>
      <c r="BT46">
        <v>-1398</v>
      </c>
      <c r="BU46">
        <v>-1435</v>
      </c>
      <c r="BV46">
        <v>-3256</v>
      </c>
      <c r="BW46">
        <v>44</v>
      </c>
      <c r="BX46">
        <v>24</v>
      </c>
      <c r="BY46">
        <v>1742</v>
      </c>
      <c r="BZ46">
        <v>-4556</v>
      </c>
      <c r="CA46">
        <v>-2983</v>
      </c>
      <c r="CB46">
        <v>367</v>
      </c>
      <c r="CC46">
        <v>-1134</v>
      </c>
      <c r="CD46">
        <v>268</v>
      </c>
      <c r="CE46">
        <v>-1321</v>
      </c>
      <c r="CF46">
        <v>-1003</v>
      </c>
      <c r="CG46">
        <v>-206</v>
      </c>
      <c r="CH46">
        <v>11</v>
      </c>
      <c r="CI46">
        <v>-3855</v>
      </c>
      <c r="CJ46">
        <v>10</v>
      </c>
      <c r="CK46">
        <v>-3075</v>
      </c>
      <c r="CL46">
        <v>-57</v>
      </c>
      <c r="CM46">
        <v>4924</v>
      </c>
      <c r="CN46">
        <v>4700</v>
      </c>
      <c r="CO46">
        <v>727</v>
      </c>
      <c r="CP46">
        <v>-1045</v>
      </c>
      <c r="CQ46">
        <v>1258</v>
      </c>
      <c r="CR46">
        <v>-6</v>
      </c>
      <c r="CS46">
        <v>-882</v>
      </c>
      <c r="CT46">
        <v>343</v>
      </c>
      <c r="CU46">
        <v>2</v>
      </c>
      <c r="CV46">
        <v>-4345</v>
      </c>
      <c r="CW46">
        <v>62</v>
      </c>
      <c r="CY46">
        <f t="shared" si="2"/>
        <v>-304.99</v>
      </c>
      <c r="CZ46">
        <f t="shared" si="3"/>
        <v>1517.01</v>
      </c>
    </row>
    <row r="47" spans="2:104" x14ac:dyDescent="0.25">
      <c r="B47">
        <v>-119</v>
      </c>
      <c r="C47">
        <v>-2485</v>
      </c>
      <c r="D47">
        <v>1</v>
      </c>
      <c r="E47">
        <v>1791</v>
      </c>
      <c r="F47">
        <v>759</v>
      </c>
      <c r="G47">
        <v>-512</v>
      </c>
      <c r="H47">
        <v>4607</v>
      </c>
      <c r="I47">
        <v>89</v>
      </c>
      <c r="J47">
        <v>60</v>
      </c>
      <c r="K47">
        <v>-4111</v>
      </c>
      <c r="L47">
        <v>40</v>
      </c>
      <c r="M47">
        <v>984</v>
      </c>
      <c r="N47">
        <v>-371</v>
      </c>
      <c r="O47">
        <v>-241</v>
      </c>
      <c r="P47">
        <v>-1276</v>
      </c>
      <c r="Q47">
        <v>-3038</v>
      </c>
      <c r="R47">
        <v>-248</v>
      </c>
      <c r="S47">
        <v>0</v>
      </c>
      <c r="T47">
        <v>3269</v>
      </c>
      <c r="U47">
        <v>258</v>
      </c>
      <c r="V47">
        <v>-57</v>
      </c>
      <c r="W47">
        <v>296</v>
      </c>
      <c r="X47">
        <v>1284</v>
      </c>
      <c r="Y47">
        <v>596</v>
      </c>
      <c r="Z47">
        <v>150</v>
      </c>
      <c r="AA47">
        <v>-465</v>
      </c>
      <c r="AB47">
        <v>-67</v>
      </c>
      <c r="AC47">
        <v>0</v>
      </c>
      <c r="AD47">
        <v>0</v>
      </c>
      <c r="AE47">
        <v>12</v>
      </c>
      <c r="AF47">
        <v>585</v>
      </c>
      <c r="AG47">
        <v>4538</v>
      </c>
      <c r="AH47">
        <v>3336</v>
      </c>
      <c r="AI47">
        <v>83</v>
      </c>
      <c r="AJ47">
        <v>-185</v>
      </c>
      <c r="AK47">
        <v>-16</v>
      </c>
      <c r="AL47">
        <v>-1116</v>
      </c>
      <c r="AM47">
        <v>3713</v>
      </c>
      <c r="AN47">
        <v>112</v>
      </c>
      <c r="AO47">
        <v>-41</v>
      </c>
      <c r="AP47">
        <v>-927</v>
      </c>
      <c r="AQ47">
        <v>-349</v>
      </c>
      <c r="AR47">
        <v>2320</v>
      </c>
      <c r="AS47">
        <v>42</v>
      </c>
      <c r="AT47">
        <v>-507</v>
      </c>
      <c r="AU47">
        <v>-3481</v>
      </c>
      <c r="AV47">
        <v>-133</v>
      </c>
      <c r="AW47">
        <v>3430</v>
      </c>
      <c r="AX47">
        <v>-14</v>
      </c>
      <c r="AY47">
        <v>42</v>
      </c>
      <c r="AZ47">
        <v>-1</v>
      </c>
      <c r="BA47">
        <v>-3150</v>
      </c>
      <c r="BB47">
        <v>20</v>
      </c>
      <c r="BC47">
        <v>36</v>
      </c>
      <c r="BD47">
        <v>-3339</v>
      </c>
      <c r="BE47">
        <v>-4396</v>
      </c>
      <c r="BF47">
        <v>830</v>
      </c>
      <c r="BG47">
        <v>-1756</v>
      </c>
      <c r="BH47">
        <v>2</v>
      </c>
      <c r="BI47">
        <v>-11</v>
      </c>
      <c r="BJ47">
        <v>1164</v>
      </c>
      <c r="BK47">
        <v>-73</v>
      </c>
      <c r="BL47">
        <v>-1434</v>
      </c>
      <c r="BM47">
        <v>2446</v>
      </c>
      <c r="BN47">
        <v>-294</v>
      </c>
      <c r="BO47">
        <v>3361</v>
      </c>
      <c r="BP47">
        <v>-207</v>
      </c>
      <c r="BQ47">
        <v>-1270</v>
      </c>
      <c r="BR47">
        <v>-5121</v>
      </c>
      <c r="BS47">
        <v>409</v>
      </c>
      <c r="BT47">
        <v>806</v>
      </c>
      <c r="BU47">
        <v>270</v>
      </c>
      <c r="BV47">
        <v>-819</v>
      </c>
      <c r="BW47">
        <v>398</v>
      </c>
      <c r="BX47">
        <v>1374</v>
      </c>
      <c r="BY47">
        <v>3</v>
      </c>
      <c r="BZ47">
        <v>-844</v>
      </c>
      <c r="CA47">
        <v>-8</v>
      </c>
      <c r="CB47">
        <v>775</v>
      </c>
      <c r="CC47">
        <v>263</v>
      </c>
      <c r="CD47">
        <v>-130</v>
      </c>
      <c r="CE47">
        <v>2810</v>
      </c>
      <c r="CF47">
        <v>4056</v>
      </c>
      <c r="CG47">
        <v>-4875</v>
      </c>
      <c r="CH47">
        <v>-1748</v>
      </c>
      <c r="CI47">
        <v>543</v>
      </c>
      <c r="CJ47">
        <v>3459</v>
      </c>
      <c r="CK47">
        <v>64</v>
      </c>
      <c r="CL47">
        <v>-2281</v>
      </c>
      <c r="CM47">
        <v>22</v>
      </c>
      <c r="CN47">
        <v>-4691</v>
      </c>
      <c r="CO47">
        <v>4387</v>
      </c>
      <c r="CP47">
        <v>1329</v>
      </c>
      <c r="CQ47">
        <v>752</v>
      </c>
      <c r="CR47">
        <v>220</v>
      </c>
      <c r="CS47">
        <v>37</v>
      </c>
      <c r="CT47">
        <v>-35</v>
      </c>
      <c r="CU47">
        <v>45</v>
      </c>
      <c r="CV47">
        <v>-51</v>
      </c>
      <c r="CW47">
        <v>1276</v>
      </c>
      <c r="CY47">
        <f t="shared" si="2"/>
        <v>72.61</v>
      </c>
      <c r="CZ47">
        <f t="shared" si="3"/>
        <v>1198.47</v>
      </c>
    </row>
    <row r="48" spans="2:104" x14ac:dyDescent="0.25">
      <c r="B48">
        <v>5302</v>
      </c>
      <c r="C48">
        <v>5021</v>
      </c>
      <c r="D48">
        <v>-1476</v>
      </c>
      <c r="E48">
        <v>-86</v>
      </c>
      <c r="F48">
        <v>-4687</v>
      </c>
      <c r="G48">
        <v>-2728</v>
      </c>
      <c r="H48">
        <v>180</v>
      </c>
      <c r="I48">
        <v>-143</v>
      </c>
      <c r="J48">
        <v>2386</v>
      </c>
      <c r="K48">
        <v>0</v>
      </c>
      <c r="L48">
        <v>-46</v>
      </c>
      <c r="M48">
        <v>1490</v>
      </c>
      <c r="N48">
        <v>256</v>
      </c>
      <c r="O48">
        <v>133</v>
      </c>
      <c r="P48">
        <v>-20</v>
      </c>
      <c r="Q48">
        <v>-297</v>
      </c>
      <c r="R48">
        <v>-4926</v>
      </c>
      <c r="S48">
        <v>-3629</v>
      </c>
      <c r="T48">
        <v>1</v>
      </c>
      <c r="U48">
        <v>-35</v>
      </c>
      <c r="V48">
        <v>-8</v>
      </c>
      <c r="W48">
        <v>-3117</v>
      </c>
      <c r="X48">
        <v>-2942</v>
      </c>
      <c r="Y48">
        <v>4194</v>
      </c>
      <c r="Z48">
        <v>56</v>
      </c>
      <c r="AA48">
        <v>-270</v>
      </c>
      <c r="AB48">
        <v>-267</v>
      </c>
      <c r="AC48">
        <v>0</v>
      </c>
      <c r="AD48">
        <v>0</v>
      </c>
      <c r="AE48">
        <v>-2732</v>
      </c>
      <c r="AF48">
        <v>-5</v>
      </c>
      <c r="AG48">
        <v>935</v>
      </c>
      <c r="AH48">
        <v>-2258</v>
      </c>
      <c r="AI48">
        <v>2201</v>
      </c>
      <c r="AJ48">
        <v>-248</v>
      </c>
      <c r="AK48">
        <v>2</v>
      </c>
      <c r="AL48">
        <v>33</v>
      </c>
      <c r="AM48">
        <v>-88</v>
      </c>
      <c r="AN48">
        <v>-1490</v>
      </c>
      <c r="AO48">
        <v>128</v>
      </c>
      <c r="AP48">
        <v>600</v>
      </c>
      <c r="AQ48">
        <v>-388</v>
      </c>
      <c r="AR48">
        <v>-375</v>
      </c>
      <c r="AS48">
        <v>-1569</v>
      </c>
      <c r="AT48">
        <v>37</v>
      </c>
      <c r="AU48">
        <v>3552</v>
      </c>
      <c r="AV48">
        <v>1990</v>
      </c>
      <c r="AW48">
        <v>-34</v>
      </c>
      <c r="AX48">
        <v>2177</v>
      </c>
      <c r="AY48">
        <v>49</v>
      </c>
      <c r="AZ48">
        <v>3032</v>
      </c>
      <c r="BA48">
        <v>418</v>
      </c>
      <c r="BB48">
        <v>-629</v>
      </c>
      <c r="BC48">
        <v>-299</v>
      </c>
      <c r="BD48">
        <v>2800</v>
      </c>
      <c r="BE48">
        <v>708</v>
      </c>
      <c r="BF48">
        <v>-95</v>
      </c>
      <c r="BG48">
        <v>2399</v>
      </c>
      <c r="BH48">
        <v>1214</v>
      </c>
      <c r="BI48">
        <v>185</v>
      </c>
      <c r="BJ48">
        <v>3350</v>
      </c>
      <c r="BK48">
        <v>-1636</v>
      </c>
      <c r="BL48">
        <v>0</v>
      </c>
      <c r="BM48">
        <v>2527</v>
      </c>
      <c r="BN48">
        <v>-267</v>
      </c>
      <c r="BO48">
        <v>-600</v>
      </c>
      <c r="BP48">
        <v>-27</v>
      </c>
      <c r="BQ48">
        <v>-602</v>
      </c>
      <c r="BR48">
        <v>-29</v>
      </c>
      <c r="BS48">
        <v>-2</v>
      </c>
      <c r="BT48">
        <v>2943</v>
      </c>
      <c r="BU48">
        <v>3335</v>
      </c>
      <c r="BV48">
        <v>-2648</v>
      </c>
      <c r="BW48">
        <v>-8</v>
      </c>
      <c r="BX48">
        <v>-3385</v>
      </c>
      <c r="BY48">
        <v>-820</v>
      </c>
      <c r="BZ48">
        <v>-1881</v>
      </c>
      <c r="CA48">
        <v>-602</v>
      </c>
      <c r="CB48">
        <v>-7</v>
      </c>
      <c r="CC48">
        <v>0</v>
      </c>
      <c r="CD48">
        <v>1722</v>
      </c>
      <c r="CE48">
        <v>2166</v>
      </c>
      <c r="CF48">
        <v>-4711</v>
      </c>
      <c r="CG48">
        <v>1560</v>
      </c>
      <c r="CH48">
        <v>60</v>
      </c>
      <c r="CI48">
        <v>-1801</v>
      </c>
      <c r="CJ48">
        <v>-357</v>
      </c>
      <c r="CK48">
        <v>-1650</v>
      </c>
      <c r="CL48">
        <v>5161</v>
      </c>
      <c r="CM48">
        <v>187</v>
      </c>
      <c r="CN48">
        <v>4946</v>
      </c>
      <c r="CO48">
        <v>-102</v>
      </c>
      <c r="CP48">
        <v>-958</v>
      </c>
      <c r="CQ48">
        <v>-340</v>
      </c>
      <c r="CR48">
        <v>-203</v>
      </c>
      <c r="CS48">
        <v>1710</v>
      </c>
      <c r="CT48">
        <v>0</v>
      </c>
      <c r="CU48">
        <v>33</v>
      </c>
      <c r="CV48">
        <v>187</v>
      </c>
      <c r="CW48">
        <v>3932</v>
      </c>
      <c r="CY48">
        <f t="shared" si="2"/>
        <v>177.75</v>
      </c>
      <c r="CZ48">
        <f t="shared" si="3"/>
        <v>1328.21</v>
      </c>
    </row>
    <row r="49" spans="2:104" x14ac:dyDescent="0.25">
      <c r="B49">
        <v>-1498</v>
      </c>
      <c r="C49">
        <v>3286</v>
      </c>
      <c r="D49">
        <v>-4391</v>
      </c>
      <c r="E49">
        <v>175</v>
      </c>
      <c r="F49">
        <v>2158</v>
      </c>
      <c r="G49">
        <v>-153</v>
      </c>
      <c r="H49">
        <v>-134</v>
      </c>
      <c r="I49">
        <v>-2324</v>
      </c>
      <c r="J49">
        <v>-677</v>
      </c>
      <c r="K49">
        <v>1189</v>
      </c>
      <c r="L49">
        <v>170</v>
      </c>
      <c r="M49">
        <v>5137</v>
      </c>
      <c r="N49">
        <v>-588</v>
      </c>
      <c r="O49">
        <v>-3860</v>
      </c>
      <c r="P49">
        <v>-64</v>
      </c>
      <c r="Q49">
        <v>-4513</v>
      </c>
      <c r="R49">
        <v>1413</v>
      </c>
      <c r="S49">
        <v>-629</v>
      </c>
      <c r="T49">
        <v>-48</v>
      </c>
      <c r="U49">
        <v>-81</v>
      </c>
      <c r="V49">
        <v>-3581</v>
      </c>
      <c r="W49">
        <v>539</v>
      </c>
      <c r="X49">
        <v>-3</v>
      </c>
      <c r="Y49">
        <v>-13</v>
      </c>
      <c r="Z49">
        <v>417</v>
      </c>
      <c r="AA49">
        <v>-960</v>
      </c>
      <c r="AB49">
        <v>-762</v>
      </c>
      <c r="AC49">
        <v>-1</v>
      </c>
      <c r="AD49">
        <v>-1628</v>
      </c>
      <c r="AE49">
        <v>-3735</v>
      </c>
      <c r="AF49">
        <v>-2113</v>
      </c>
      <c r="AG49">
        <v>15</v>
      </c>
      <c r="AH49">
        <v>-42</v>
      </c>
      <c r="AI49">
        <v>2347</v>
      </c>
      <c r="AJ49">
        <v>-12</v>
      </c>
      <c r="AK49">
        <v>-546</v>
      </c>
      <c r="AL49">
        <v>0</v>
      </c>
      <c r="AM49">
        <v>-2361</v>
      </c>
      <c r="AN49">
        <v>3472</v>
      </c>
      <c r="AO49">
        <v>-4187</v>
      </c>
      <c r="AP49">
        <v>-197</v>
      </c>
      <c r="AQ49">
        <v>-58</v>
      </c>
      <c r="AR49">
        <v>3051</v>
      </c>
      <c r="AS49">
        <v>-50</v>
      </c>
      <c r="AT49">
        <v>-3071</v>
      </c>
      <c r="AU49">
        <v>-254</v>
      </c>
      <c r="AV49">
        <v>-88</v>
      </c>
      <c r="AW49">
        <v>423</v>
      </c>
      <c r="AX49">
        <v>-1755</v>
      </c>
      <c r="AY49">
        <v>1</v>
      </c>
      <c r="AZ49">
        <v>-8</v>
      </c>
      <c r="BA49">
        <v>4307</v>
      </c>
      <c r="BB49">
        <v>-1655</v>
      </c>
      <c r="BC49">
        <v>-1849</v>
      </c>
      <c r="BD49">
        <v>-57</v>
      </c>
      <c r="BE49">
        <v>-551</v>
      </c>
      <c r="BF49">
        <v>294</v>
      </c>
      <c r="BG49">
        <v>-906</v>
      </c>
      <c r="BH49">
        <v>-574</v>
      </c>
      <c r="BI49">
        <v>0</v>
      </c>
      <c r="BJ49">
        <v>-3835</v>
      </c>
      <c r="BK49">
        <v>847</v>
      </c>
      <c r="BL49">
        <v>-2308</v>
      </c>
      <c r="BM49">
        <v>-1</v>
      </c>
      <c r="BN49">
        <v>0</v>
      </c>
      <c r="BO49">
        <v>-1733</v>
      </c>
      <c r="BP49">
        <v>-477</v>
      </c>
      <c r="BQ49">
        <v>0</v>
      </c>
      <c r="BR49">
        <v>-547</v>
      </c>
      <c r="BS49">
        <v>-2341</v>
      </c>
      <c r="BT49">
        <v>242</v>
      </c>
      <c r="BU49">
        <v>-546</v>
      </c>
      <c r="BV49">
        <v>-356</v>
      </c>
      <c r="BW49">
        <v>-3470</v>
      </c>
      <c r="BX49">
        <v>-8</v>
      </c>
      <c r="BY49">
        <v>-1323</v>
      </c>
      <c r="BZ49">
        <v>1511</v>
      </c>
      <c r="CA49">
        <v>-25</v>
      </c>
      <c r="CB49">
        <v>632</v>
      </c>
      <c r="CC49">
        <v>923</v>
      </c>
      <c r="CD49">
        <v>-12</v>
      </c>
      <c r="CE49">
        <v>-1</v>
      </c>
      <c r="CF49">
        <v>1959</v>
      </c>
      <c r="CG49">
        <v>-1993</v>
      </c>
      <c r="CH49">
        <v>-336</v>
      </c>
      <c r="CI49">
        <v>3975</v>
      </c>
      <c r="CJ49">
        <v>-762</v>
      </c>
      <c r="CK49">
        <v>2119</v>
      </c>
      <c r="CL49">
        <v>-2225</v>
      </c>
      <c r="CM49">
        <v>4027</v>
      </c>
      <c r="CN49">
        <v>3</v>
      </c>
      <c r="CO49">
        <v>0</v>
      </c>
      <c r="CP49">
        <v>-49</v>
      </c>
      <c r="CQ49">
        <v>-518</v>
      </c>
      <c r="CR49">
        <v>-2156</v>
      </c>
      <c r="CS49">
        <v>-764</v>
      </c>
      <c r="CT49">
        <v>751</v>
      </c>
      <c r="CU49">
        <v>117</v>
      </c>
      <c r="CV49">
        <v>2</v>
      </c>
      <c r="CW49">
        <v>-175</v>
      </c>
      <c r="CY49">
        <f t="shared" si="2"/>
        <v>-304.36</v>
      </c>
      <c r="CZ49">
        <f t="shared" si="3"/>
        <v>1214.4000000000001</v>
      </c>
    </row>
    <row r="50" spans="2:104" x14ac:dyDescent="0.25">
      <c r="B50">
        <v>-1846</v>
      </c>
      <c r="C50">
        <v>1034</v>
      </c>
      <c r="D50">
        <v>-18</v>
      </c>
      <c r="E50">
        <v>4150</v>
      </c>
      <c r="F50">
        <v>-1596</v>
      </c>
      <c r="G50">
        <v>0</v>
      </c>
      <c r="H50">
        <v>5084</v>
      </c>
      <c r="I50">
        <v>-3896</v>
      </c>
      <c r="J50">
        <v>-3783</v>
      </c>
      <c r="K50">
        <v>2895</v>
      </c>
      <c r="L50">
        <v>404</v>
      </c>
      <c r="M50">
        <v>-63</v>
      </c>
      <c r="N50">
        <v>-5158</v>
      </c>
      <c r="O50">
        <v>1079</v>
      </c>
      <c r="P50">
        <v>-2201</v>
      </c>
      <c r="Q50">
        <v>3374</v>
      </c>
      <c r="R50">
        <v>1</v>
      </c>
      <c r="S50">
        <v>-3171</v>
      </c>
      <c r="T50">
        <v>12</v>
      </c>
      <c r="U50">
        <v>-17</v>
      </c>
      <c r="V50">
        <v>0</v>
      </c>
      <c r="W50">
        <v>3776</v>
      </c>
      <c r="X50">
        <v>0</v>
      </c>
      <c r="Y50">
        <v>0</v>
      </c>
      <c r="Z50">
        <v>-354</v>
      </c>
      <c r="AA50">
        <v>4062</v>
      </c>
      <c r="AB50">
        <v>5248</v>
      </c>
      <c r="AC50">
        <v>-1995</v>
      </c>
      <c r="AD50">
        <v>-55</v>
      </c>
      <c r="AE50">
        <v>4864</v>
      </c>
      <c r="AF50">
        <v>558</v>
      </c>
      <c r="AG50">
        <v>-3086</v>
      </c>
      <c r="AH50">
        <v>2268</v>
      </c>
      <c r="AI50">
        <v>-2120</v>
      </c>
      <c r="AJ50">
        <v>0</v>
      </c>
      <c r="AK50">
        <v>755</v>
      </c>
      <c r="AL50">
        <v>-1122</v>
      </c>
      <c r="AM50">
        <v>-111</v>
      </c>
      <c r="AN50">
        <v>-467</v>
      </c>
      <c r="AO50">
        <v>1547</v>
      </c>
      <c r="AP50">
        <v>30</v>
      </c>
      <c r="AQ50">
        <v>-1165</v>
      </c>
      <c r="AR50">
        <v>0</v>
      </c>
      <c r="AS50">
        <v>7</v>
      </c>
      <c r="AT50">
        <v>81</v>
      </c>
      <c r="AU50">
        <v>79</v>
      </c>
      <c r="AV50">
        <v>-42</v>
      </c>
      <c r="AW50">
        <v>196</v>
      </c>
      <c r="AX50">
        <v>5029</v>
      </c>
      <c r="AY50">
        <v>-510</v>
      </c>
      <c r="AZ50">
        <v>-815</v>
      </c>
      <c r="BA50">
        <v>-1652</v>
      </c>
      <c r="BB50">
        <v>-3060</v>
      </c>
      <c r="BC50">
        <v>818</v>
      </c>
      <c r="BD50">
        <v>-3034</v>
      </c>
      <c r="BE50">
        <v>-968</v>
      </c>
      <c r="BF50">
        <v>24</v>
      </c>
      <c r="BG50">
        <v>10</v>
      </c>
      <c r="BH50">
        <v>-2287</v>
      </c>
      <c r="BI50">
        <v>246</v>
      </c>
      <c r="BJ50">
        <v>635</v>
      </c>
      <c r="BK50">
        <v>-1569</v>
      </c>
      <c r="BL50">
        <v>1502</v>
      </c>
      <c r="BM50">
        <v>-55</v>
      </c>
      <c r="BN50">
        <v>-2379</v>
      </c>
      <c r="BO50">
        <v>2136</v>
      </c>
      <c r="BP50">
        <v>-3260</v>
      </c>
      <c r="BQ50">
        <v>-54</v>
      </c>
      <c r="BR50">
        <v>7</v>
      </c>
      <c r="BS50">
        <v>1568</v>
      </c>
      <c r="BT50">
        <v>0</v>
      </c>
      <c r="BU50">
        <v>2907</v>
      </c>
      <c r="BV50">
        <v>-333</v>
      </c>
      <c r="BW50">
        <v>723</v>
      </c>
      <c r="BX50">
        <v>3341</v>
      </c>
      <c r="BY50">
        <v>1356</v>
      </c>
      <c r="BZ50">
        <v>2550</v>
      </c>
      <c r="CA50">
        <v>1303</v>
      </c>
      <c r="CB50">
        <v>658</v>
      </c>
      <c r="CC50">
        <v>4811</v>
      </c>
      <c r="CD50">
        <v>7</v>
      </c>
      <c r="CE50">
        <v>1228</v>
      </c>
      <c r="CF50">
        <v>1439</v>
      </c>
      <c r="CG50">
        <v>-369</v>
      </c>
      <c r="CH50">
        <v>-1282</v>
      </c>
      <c r="CI50">
        <v>-1594</v>
      </c>
      <c r="CJ50">
        <v>-4238</v>
      </c>
      <c r="CK50">
        <v>1202</v>
      </c>
      <c r="CL50">
        <v>-372</v>
      </c>
      <c r="CM50">
        <v>0</v>
      </c>
      <c r="CN50">
        <v>-266</v>
      </c>
      <c r="CO50">
        <v>0</v>
      </c>
      <c r="CP50">
        <v>-2992</v>
      </c>
      <c r="CQ50">
        <v>-2</v>
      </c>
      <c r="CR50">
        <v>1463</v>
      </c>
      <c r="CS50">
        <v>164</v>
      </c>
      <c r="CT50">
        <v>-614</v>
      </c>
      <c r="CU50">
        <v>1046</v>
      </c>
      <c r="CV50">
        <v>0</v>
      </c>
      <c r="CW50">
        <v>-3324</v>
      </c>
      <c r="CY50">
        <f t="shared" si="2"/>
        <v>103.82</v>
      </c>
      <c r="CZ50">
        <f t="shared" si="3"/>
        <v>1449.72</v>
      </c>
    </row>
    <row r="51" spans="2:104" x14ac:dyDescent="0.25">
      <c r="B51">
        <v>211</v>
      </c>
      <c r="C51">
        <v>-1100</v>
      </c>
      <c r="D51">
        <v>-188</v>
      </c>
      <c r="E51">
        <v>-1622</v>
      </c>
      <c r="F51">
        <v>0</v>
      </c>
      <c r="G51">
        <v>-933</v>
      </c>
      <c r="H51">
        <v>-1144</v>
      </c>
      <c r="I51">
        <v>-362</v>
      </c>
      <c r="J51">
        <v>-4</v>
      </c>
      <c r="K51">
        <v>1795</v>
      </c>
      <c r="L51">
        <v>-4232</v>
      </c>
      <c r="M51">
        <v>234</v>
      </c>
      <c r="N51">
        <v>1</v>
      </c>
      <c r="O51">
        <v>-805</v>
      </c>
      <c r="P51">
        <v>0</v>
      </c>
      <c r="Q51">
        <v>-17</v>
      </c>
      <c r="R51">
        <v>-136</v>
      </c>
      <c r="S51">
        <v>4</v>
      </c>
      <c r="T51">
        <v>4898</v>
      </c>
      <c r="U51">
        <v>-18</v>
      </c>
      <c r="V51">
        <v>3914</v>
      </c>
      <c r="W51">
        <v>758</v>
      </c>
      <c r="X51">
        <v>1154</v>
      </c>
      <c r="Y51">
        <v>-10</v>
      </c>
      <c r="Z51">
        <v>-866</v>
      </c>
      <c r="AA51">
        <v>-1416</v>
      </c>
      <c r="AB51">
        <v>3002</v>
      </c>
      <c r="AC51">
        <v>-97</v>
      </c>
      <c r="AD51">
        <v>57</v>
      </c>
      <c r="AE51">
        <v>2625</v>
      </c>
      <c r="AF51">
        <v>911</v>
      </c>
      <c r="AG51">
        <v>30</v>
      </c>
      <c r="AH51">
        <v>-522</v>
      </c>
      <c r="AI51">
        <v>-2980</v>
      </c>
      <c r="AJ51">
        <v>-1</v>
      </c>
      <c r="AK51">
        <v>934</v>
      </c>
      <c r="AL51">
        <v>-1069</v>
      </c>
      <c r="AM51">
        <v>-1433</v>
      </c>
      <c r="AN51">
        <v>-4365</v>
      </c>
      <c r="AO51">
        <v>5</v>
      </c>
      <c r="AP51">
        <v>-46</v>
      </c>
      <c r="AQ51">
        <v>-21</v>
      </c>
      <c r="AR51">
        <v>-197</v>
      </c>
      <c r="AS51">
        <v>189</v>
      </c>
      <c r="AT51">
        <v>141</v>
      </c>
      <c r="AU51">
        <v>404</v>
      </c>
      <c r="AV51">
        <v>21</v>
      </c>
      <c r="AW51">
        <v>1728</v>
      </c>
      <c r="AX51">
        <v>3144</v>
      </c>
      <c r="AY51">
        <v>556</v>
      </c>
      <c r="AZ51">
        <v>529</v>
      </c>
      <c r="BA51">
        <v>-316</v>
      </c>
      <c r="BB51">
        <v>19</v>
      </c>
      <c r="BC51">
        <v>-2622</v>
      </c>
      <c r="BD51">
        <v>33</v>
      </c>
      <c r="BE51">
        <v>-351</v>
      </c>
      <c r="BF51">
        <v>0</v>
      </c>
      <c r="BG51">
        <v>-1783</v>
      </c>
      <c r="BH51">
        <v>2</v>
      </c>
      <c r="BI51">
        <v>0</v>
      </c>
      <c r="BJ51">
        <v>12</v>
      </c>
      <c r="BK51">
        <v>-63</v>
      </c>
      <c r="BL51">
        <v>-1802</v>
      </c>
      <c r="BM51">
        <v>126</v>
      </c>
      <c r="BN51">
        <v>-1696</v>
      </c>
      <c r="BO51">
        <v>-332</v>
      </c>
      <c r="BP51">
        <v>2016</v>
      </c>
      <c r="BQ51">
        <v>1914</v>
      </c>
      <c r="BR51">
        <v>3</v>
      </c>
      <c r="BS51">
        <v>-4554</v>
      </c>
      <c r="BT51">
        <v>4798</v>
      </c>
      <c r="BU51">
        <v>-103</v>
      </c>
      <c r="BV51">
        <v>-1522</v>
      </c>
      <c r="BW51">
        <v>263</v>
      </c>
      <c r="BX51">
        <v>212</v>
      </c>
      <c r="BY51">
        <v>1771</v>
      </c>
      <c r="BZ51">
        <v>-28</v>
      </c>
      <c r="CA51">
        <v>-2223</v>
      </c>
      <c r="CB51">
        <v>-5123</v>
      </c>
      <c r="CC51">
        <v>462</v>
      </c>
      <c r="CD51">
        <v>-40</v>
      </c>
      <c r="CE51">
        <v>-1274</v>
      </c>
      <c r="CF51">
        <v>-4112</v>
      </c>
      <c r="CG51">
        <v>0</v>
      </c>
      <c r="CH51">
        <v>-790</v>
      </c>
      <c r="CI51">
        <v>-81</v>
      </c>
      <c r="CJ51">
        <v>-600</v>
      </c>
      <c r="CK51">
        <v>-2545</v>
      </c>
      <c r="CL51">
        <v>-6</v>
      </c>
      <c r="CM51">
        <v>-28</v>
      </c>
      <c r="CN51">
        <v>-1462</v>
      </c>
      <c r="CO51">
        <v>-2751</v>
      </c>
      <c r="CP51">
        <v>-160</v>
      </c>
      <c r="CQ51">
        <v>-221</v>
      </c>
      <c r="CR51">
        <v>3105</v>
      </c>
      <c r="CS51">
        <v>-4928</v>
      </c>
      <c r="CT51">
        <v>4206</v>
      </c>
      <c r="CU51">
        <v>1965</v>
      </c>
      <c r="CV51">
        <v>3320</v>
      </c>
      <c r="CW51">
        <v>-188</v>
      </c>
      <c r="CY51">
        <f t="shared" si="2"/>
        <v>-138.16</v>
      </c>
      <c r="CZ51">
        <f t="shared" si="3"/>
        <v>1167.5999999999999</v>
      </c>
    </row>
    <row r="52" spans="2:104" x14ac:dyDescent="0.25">
      <c r="B52">
        <v>68</v>
      </c>
      <c r="C52">
        <v>-154</v>
      </c>
      <c r="D52">
        <v>3123</v>
      </c>
      <c r="E52">
        <v>-4</v>
      </c>
      <c r="F52">
        <v>-2668</v>
      </c>
      <c r="G52">
        <v>3129</v>
      </c>
      <c r="H52">
        <v>2216</v>
      </c>
      <c r="I52">
        <v>-16</v>
      </c>
      <c r="J52">
        <v>455</v>
      </c>
      <c r="K52">
        <v>-98</v>
      </c>
      <c r="L52">
        <v>935</v>
      </c>
      <c r="M52">
        <v>-2</v>
      </c>
      <c r="N52">
        <v>-316</v>
      </c>
      <c r="O52">
        <v>932</v>
      </c>
      <c r="P52">
        <v>-78</v>
      </c>
      <c r="Q52">
        <v>-655</v>
      </c>
      <c r="R52">
        <v>-189</v>
      </c>
      <c r="S52">
        <v>-2283</v>
      </c>
      <c r="T52">
        <v>70</v>
      </c>
      <c r="U52">
        <v>4</v>
      </c>
      <c r="V52">
        <v>445</v>
      </c>
      <c r="W52">
        <v>-1</v>
      </c>
      <c r="X52">
        <v>4756</v>
      </c>
      <c r="Y52">
        <v>-14</v>
      </c>
      <c r="Z52">
        <v>-475</v>
      </c>
      <c r="AA52">
        <v>-3556</v>
      </c>
      <c r="AB52">
        <v>-1063</v>
      </c>
      <c r="AC52">
        <v>94</v>
      </c>
      <c r="AD52">
        <v>664</v>
      </c>
      <c r="AE52">
        <v>144</v>
      </c>
      <c r="AF52">
        <v>-1428</v>
      </c>
      <c r="AG52">
        <v>20</v>
      </c>
      <c r="AH52">
        <v>43</v>
      </c>
      <c r="AI52">
        <v>412</v>
      </c>
      <c r="AJ52">
        <v>-48</v>
      </c>
      <c r="AK52">
        <v>4628</v>
      </c>
      <c r="AL52">
        <v>4307</v>
      </c>
      <c r="AM52">
        <v>-1075</v>
      </c>
      <c r="AN52">
        <v>-514</v>
      </c>
      <c r="AO52">
        <v>-4649</v>
      </c>
      <c r="AP52">
        <v>-204</v>
      </c>
      <c r="AQ52">
        <v>-1833</v>
      </c>
      <c r="AR52">
        <v>-231</v>
      </c>
      <c r="AS52">
        <v>619</v>
      </c>
      <c r="AT52">
        <v>694</v>
      </c>
      <c r="AU52">
        <v>-1958</v>
      </c>
      <c r="AV52">
        <v>-897</v>
      </c>
      <c r="AW52">
        <v>-58</v>
      </c>
      <c r="AX52">
        <v>1889</v>
      </c>
      <c r="AY52">
        <v>-48</v>
      </c>
      <c r="AZ52">
        <v>1614</v>
      </c>
      <c r="BA52">
        <v>-224</v>
      </c>
      <c r="BB52">
        <v>-1425</v>
      </c>
      <c r="BC52">
        <v>-548</v>
      </c>
      <c r="BD52">
        <v>-605</v>
      </c>
      <c r="BE52">
        <v>-2273</v>
      </c>
      <c r="BF52">
        <v>-420</v>
      </c>
      <c r="BG52">
        <v>3135</v>
      </c>
      <c r="BH52">
        <v>1264</v>
      </c>
      <c r="BI52">
        <v>1</v>
      </c>
      <c r="BJ52">
        <v>7</v>
      </c>
      <c r="BK52">
        <v>3402</v>
      </c>
      <c r="BL52">
        <v>-960</v>
      </c>
      <c r="BM52">
        <v>-267</v>
      </c>
      <c r="BN52">
        <v>1277</v>
      </c>
      <c r="BO52">
        <v>-4</v>
      </c>
      <c r="BP52">
        <v>-187</v>
      </c>
      <c r="BQ52">
        <v>2005</v>
      </c>
      <c r="BR52">
        <v>2567</v>
      </c>
      <c r="BS52">
        <v>0</v>
      </c>
      <c r="BT52">
        <v>-1275</v>
      </c>
      <c r="BU52">
        <v>1</v>
      </c>
      <c r="BV52">
        <v>2839</v>
      </c>
      <c r="BW52">
        <v>124</v>
      </c>
      <c r="BX52">
        <v>4184</v>
      </c>
      <c r="BY52">
        <v>-954</v>
      </c>
      <c r="BZ52">
        <v>-1444</v>
      </c>
      <c r="CA52">
        <v>-74</v>
      </c>
      <c r="CB52">
        <v>-3813</v>
      </c>
      <c r="CC52">
        <v>77</v>
      </c>
      <c r="CD52">
        <v>-813</v>
      </c>
      <c r="CE52">
        <v>-174</v>
      </c>
      <c r="CF52">
        <v>-3</v>
      </c>
      <c r="CG52">
        <v>56</v>
      </c>
      <c r="CH52">
        <v>7</v>
      </c>
      <c r="CI52">
        <v>-715</v>
      </c>
      <c r="CJ52">
        <v>10</v>
      </c>
      <c r="CK52">
        <v>0</v>
      </c>
      <c r="CL52">
        <v>1</v>
      </c>
      <c r="CM52">
        <v>-1367</v>
      </c>
      <c r="CN52">
        <v>13</v>
      </c>
      <c r="CO52">
        <v>314</v>
      </c>
      <c r="CP52">
        <v>-1242</v>
      </c>
      <c r="CQ52">
        <v>-2085</v>
      </c>
      <c r="CR52">
        <v>-3</v>
      </c>
      <c r="CS52">
        <v>-4990</v>
      </c>
      <c r="CT52">
        <v>1941</v>
      </c>
      <c r="CU52">
        <v>504</v>
      </c>
      <c r="CV52">
        <v>106</v>
      </c>
      <c r="CW52">
        <v>246</v>
      </c>
      <c r="CY52">
        <f t="shared" si="2"/>
        <v>49.62</v>
      </c>
      <c r="CZ52">
        <f t="shared" si="3"/>
        <v>1057.22</v>
      </c>
    </row>
    <row r="53" spans="2:104" x14ac:dyDescent="0.25">
      <c r="B53">
        <v>608</v>
      </c>
      <c r="C53">
        <v>2798</v>
      </c>
      <c r="D53">
        <v>604</v>
      </c>
      <c r="E53">
        <v>-2493</v>
      </c>
      <c r="F53">
        <v>-509</v>
      </c>
      <c r="G53">
        <v>-80</v>
      </c>
      <c r="H53">
        <v>10</v>
      </c>
      <c r="I53">
        <v>2328</v>
      </c>
      <c r="J53">
        <v>881</v>
      </c>
      <c r="K53">
        <v>22</v>
      </c>
      <c r="L53">
        <v>2280</v>
      </c>
      <c r="M53">
        <v>-1</v>
      </c>
      <c r="N53">
        <v>-3</v>
      </c>
      <c r="O53">
        <v>1862</v>
      </c>
      <c r="P53">
        <v>-91</v>
      </c>
      <c r="Q53">
        <v>-25</v>
      </c>
      <c r="R53">
        <v>3440</v>
      </c>
      <c r="S53">
        <v>-1440</v>
      </c>
      <c r="T53">
        <v>5094</v>
      </c>
      <c r="U53">
        <v>78</v>
      </c>
      <c r="V53">
        <v>1110</v>
      </c>
      <c r="W53">
        <v>-4096</v>
      </c>
      <c r="X53">
        <v>0</v>
      </c>
      <c r="Y53">
        <v>854</v>
      </c>
      <c r="Z53">
        <v>5223</v>
      </c>
      <c r="AA53">
        <v>-1384</v>
      </c>
      <c r="AB53">
        <v>58</v>
      </c>
      <c r="AC53">
        <v>167</v>
      </c>
      <c r="AD53">
        <v>90</v>
      </c>
      <c r="AE53">
        <v>-2079</v>
      </c>
      <c r="AF53">
        <v>-5201</v>
      </c>
      <c r="AG53">
        <v>-189</v>
      </c>
      <c r="AH53">
        <v>303</v>
      </c>
      <c r="AI53">
        <v>690</v>
      </c>
      <c r="AJ53">
        <v>4781</v>
      </c>
      <c r="AK53">
        <v>422</v>
      </c>
      <c r="AL53">
        <v>-821</v>
      </c>
      <c r="AM53">
        <v>-237</v>
      </c>
      <c r="AN53">
        <v>1</v>
      </c>
      <c r="AO53">
        <v>-10</v>
      </c>
      <c r="AP53">
        <v>2521</v>
      </c>
      <c r="AQ53">
        <v>-61</v>
      </c>
      <c r="AR53">
        <v>-1982</v>
      </c>
      <c r="AS53">
        <v>1672</v>
      </c>
      <c r="AT53">
        <v>11</v>
      </c>
      <c r="AU53">
        <v>0</v>
      </c>
      <c r="AV53">
        <v>823</v>
      </c>
      <c r="AW53">
        <v>11</v>
      </c>
      <c r="AX53">
        <v>419</v>
      </c>
      <c r="AY53">
        <v>5213</v>
      </c>
      <c r="AZ53">
        <v>-4486</v>
      </c>
      <c r="BA53">
        <v>-1244</v>
      </c>
      <c r="BB53">
        <v>2186</v>
      </c>
      <c r="BC53">
        <v>1187</v>
      </c>
      <c r="BD53">
        <v>938</v>
      </c>
      <c r="BE53">
        <v>3621</v>
      </c>
      <c r="BF53">
        <v>-6</v>
      </c>
      <c r="BG53">
        <v>-29</v>
      </c>
      <c r="BH53">
        <v>-903</v>
      </c>
      <c r="BI53">
        <v>336</v>
      </c>
      <c r="BJ53">
        <v>-1697</v>
      </c>
      <c r="BK53">
        <v>-139</v>
      </c>
      <c r="BL53">
        <v>1114</v>
      </c>
      <c r="BM53">
        <v>-2292</v>
      </c>
      <c r="BN53">
        <v>5197</v>
      </c>
      <c r="BO53">
        <v>5</v>
      </c>
      <c r="BP53">
        <v>32</v>
      </c>
      <c r="BQ53">
        <v>5023</v>
      </c>
      <c r="BR53">
        <v>-449</v>
      </c>
      <c r="BS53">
        <v>0</v>
      </c>
      <c r="BT53">
        <v>-3810</v>
      </c>
      <c r="BU53">
        <v>-4</v>
      </c>
      <c r="BV53">
        <v>-596</v>
      </c>
      <c r="BW53">
        <v>2000</v>
      </c>
      <c r="BX53">
        <v>0</v>
      </c>
      <c r="BY53">
        <v>1303</v>
      </c>
      <c r="BZ53">
        <v>4490</v>
      </c>
      <c r="CA53">
        <v>-427</v>
      </c>
      <c r="CB53">
        <v>-59</v>
      </c>
      <c r="CC53">
        <v>70</v>
      </c>
      <c r="CD53">
        <v>-2747</v>
      </c>
      <c r="CE53">
        <v>-694</v>
      </c>
      <c r="CF53">
        <v>-5</v>
      </c>
      <c r="CG53">
        <v>166</v>
      </c>
      <c r="CH53">
        <v>2797</v>
      </c>
      <c r="CI53">
        <v>-1273</v>
      </c>
      <c r="CJ53">
        <v>-954</v>
      </c>
      <c r="CK53">
        <v>1</v>
      </c>
      <c r="CL53">
        <v>-1336</v>
      </c>
      <c r="CM53">
        <v>3344</v>
      </c>
      <c r="CN53">
        <v>213</v>
      </c>
      <c r="CO53">
        <v>14</v>
      </c>
      <c r="CP53">
        <v>309</v>
      </c>
      <c r="CQ53">
        <v>-3227</v>
      </c>
      <c r="CR53">
        <v>747</v>
      </c>
      <c r="CS53">
        <v>-3691</v>
      </c>
      <c r="CT53">
        <v>-569</v>
      </c>
      <c r="CU53">
        <v>-1197</v>
      </c>
      <c r="CV53">
        <v>822</v>
      </c>
      <c r="CW53">
        <v>549</v>
      </c>
      <c r="CY53">
        <f t="shared" si="2"/>
        <v>283.02</v>
      </c>
      <c r="CZ53">
        <f t="shared" si="3"/>
        <v>1333.74</v>
      </c>
    </row>
    <row r="54" spans="2:104" x14ac:dyDescent="0.25">
      <c r="B54">
        <v>-15</v>
      </c>
      <c r="C54">
        <v>-1468</v>
      </c>
      <c r="D54">
        <v>-92</v>
      </c>
      <c r="E54">
        <v>-1754</v>
      </c>
      <c r="F54">
        <v>2104</v>
      </c>
      <c r="G54">
        <v>-273</v>
      </c>
      <c r="H54">
        <v>2710</v>
      </c>
      <c r="I54">
        <v>-2426</v>
      </c>
      <c r="J54">
        <v>-843</v>
      </c>
      <c r="K54">
        <v>-2687</v>
      </c>
      <c r="L54">
        <v>-2024</v>
      </c>
      <c r="M54">
        <v>37</v>
      </c>
      <c r="N54">
        <v>-75</v>
      </c>
      <c r="O54">
        <v>1535</v>
      </c>
      <c r="P54">
        <v>22</v>
      </c>
      <c r="Q54">
        <v>-197</v>
      </c>
      <c r="R54">
        <v>-2333</v>
      </c>
      <c r="S54">
        <v>3184</v>
      </c>
      <c r="T54">
        <v>5045</v>
      </c>
      <c r="U54">
        <v>-909</v>
      </c>
      <c r="V54">
        <v>0</v>
      </c>
      <c r="W54">
        <v>119</v>
      </c>
      <c r="X54">
        <v>-214</v>
      </c>
      <c r="Y54">
        <v>15</v>
      </c>
      <c r="Z54">
        <v>-660</v>
      </c>
      <c r="AA54">
        <v>3387</v>
      </c>
      <c r="AB54">
        <v>0</v>
      </c>
      <c r="AC54">
        <v>329</v>
      </c>
      <c r="AD54">
        <v>-2029</v>
      </c>
      <c r="AE54">
        <v>-2135</v>
      </c>
      <c r="AF54">
        <v>-3217</v>
      </c>
      <c r="AG54">
        <v>5269</v>
      </c>
      <c r="AH54">
        <v>1732</v>
      </c>
      <c r="AI54">
        <v>1306</v>
      </c>
      <c r="AJ54">
        <v>93</v>
      </c>
      <c r="AK54">
        <v>138</v>
      </c>
      <c r="AL54">
        <v>1838</v>
      </c>
      <c r="AM54">
        <v>-863</v>
      </c>
      <c r="AN54">
        <v>-255</v>
      </c>
      <c r="AO54">
        <v>-12</v>
      </c>
      <c r="AP54">
        <v>316</v>
      </c>
      <c r="AQ54">
        <v>-8</v>
      </c>
      <c r="AR54">
        <v>-4529</v>
      </c>
      <c r="AS54">
        <v>53</v>
      </c>
      <c r="AT54">
        <v>389</v>
      </c>
      <c r="AU54">
        <v>-1609</v>
      </c>
      <c r="AV54">
        <v>-9</v>
      </c>
      <c r="AW54">
        <v>-2662</v>
      </c>
      <c r="AX54">
        <v>-3</v>
      </c>
      <c r="AY54">
        <v>-2970</v>
      </c>
      <c r="AZ54">
        <v>2404</v>
      </c>
      <c r="BA54">
        <v>-4964</v>
      </c>
      <c r="BB54">
        <v>-766</v>
      </c>
      <c r="BC54">
        <v>1988</v>
      </c>
      <c r="BD54">
        <v>19</v>
      </c>
      <c r="BE54">
        <v>371</v>
      </c>
      <c r="BF54">
        <v>299</v>
      </c>
      <c r="BG54">
        <v>1294</v>
      </c>
      <c r="BH54">
        <v>-43</v>
      </c>
      <c r="BI54">
        <v>-407</v>
      </c>
      <c r="BJ54">
        <v>4040</v>
      </c>
      <c r="BK54">
        <v>347</v>
      </c>
      <c r="BL54">
        <v>-4271</v>
      </c>
      <c r="BM54">
        <v>6</v>
      </c>
      <c r="BN54">
        <v>17</v>
      </c>
      <c r="BO54">
        <v>-3570</v>
      </c>
      <c r="BP54">
        <v>-408</v>
      </c>
      <c r="BQ54">
        <v>61</v>
      </c>
      <c r="BR54">
        <v>782</v>
      </c>
      <c r="BS54">
        <v>47</v>
      </c>
      <c r="BT54">
        <v>130</v>
      </c>
      <c r="BU54">
        <v>3</v>
      </c>
      <c r="BV54">
        <v>-2626</v>
      </c>
      <c r="BW54">
        <v>12</v>
      </c>
      <c r="BX54">
        <v>2351</v>
      </c>
      <c r="BY54">
        <v>0</v>
      </c>
      <c r="BZ54">
        <v>-31</v>
      </c>
      <c r="CA54">
        <v>1782</v>
      </c>
      <c r="CB54">
        <v>2877</v>
      </c>
      <c r="CC54">
        <v>108</v>
      </c>
      <c r="CD54">
        <v>53</v>
      </c>
      <c r="CE54">
        <v>3240</v>
      </c>
      <c r="CF54">
        <v>-24</v>
      </c>
      <c r="CG54">
        <v>1969</v>
      </c>
      <c r="CH54">
        <v>2259</v>
      </c>
      <c r="CI54">
        <v>-2468</v>
      </c>
      <c r="CJ54">
        <v>-3934</v>
      </c>
      <c r="CK54">
        <v>4466</v>
      </c>
      <c r="CL54">
        <v>363</v>
      </c>
      <c r="CM54">
        <v>-8</v>
      </c>
      <c r="CN54">
        <v>1031</v>
      </c>
      <c r="CO54">
        <v>77</v>
      </c>
      <c r="CP54">
        <v>-472</v>
      </c>
      <c r="CQ54">
        <v>5159</v>
      </c>
      <c r="CR54">
        <v>1311</v>
      </c>
      <c r="CS54">
        <v>313</v>
      </c>
      <c r="CT54">
        <v>-1548</v>
      </c>
      <c r="CU54">
        <v>-3225</v>
      </c>
      <c r="CV54">
        <v>2198</v>
      </c>
      <c r="CW54">
        <v>5066</v>
      </c>
      <c r="CY54">
        <f t="shared" si="2"/>
        <v>110.28</v>
      </c>
      <c r="CZ54">
        <f t="shared" si="3"/>
        <v>1411</v>
      </c>
    </row>
    <row r="55" spans="2:104" x14ac:dyDescent="0.25">
      <c r="B55">
        <v>36</v>
      </c>
      <c r="C55">
        <v>2351</v>
      </c>
      <c r="D55">
        <v>0</v>
      </c>
      <c r="E55">
        <v>-5</v>
      </c>
      <c r="F55">
        <v>2539</v>
      </c>
      <c r="G55">
        <v>4394</v>
      </c>
      <c r="H55">
        <v>3027</v>
      </c>
      <c r="I55">
        <v>-1</v>
      </c>
      <c r="J55">
        <v>-322</v>
      </c>
      <c r="K55">
        <v>-537</v>
      </c>
      <c r="L55">
        <v>138</v>
      </c>
      <c r="M55">
        <v>-1</v>
      </c>
      <c r="N55">
        <v>-2849</v>
      </c>
      <c r="O55">
        <v>61</v>
      </c>
      <c r="P55">
        <v>577</v>
      </c>
      <c r="Q55">
        <v>-3</v>
      </c>
      <c r="R55">
        <v>-358</v>
      </c>
      <c r="S55">
        <v>-278</v>
      </c>
      <c r="T55">
        <v>831</v>
      </c>
      <c r="U55">
        <v>6</v>
      </c>
      <c r="V55">
        <v>-25</v>
      </c>
      <c r="W55">
        <v>1</v>
      </c>
      <c r="X55">
        <v>-250</v>
      </c>
      <c r="Y55">
        <v>-1</v>
      </c>
      <c r="Z55">
        <v>0</v>
      </c>
      <c r="AA55">
        <v>-44</v>
      </c>
      <c r="AB55">
        <v>4869</v>
      </c>
      <c r="AC55">
        <v>-43</v>
      </c>
      <c r="AD55">
        <v>222</v>
      </c>
      <c r="AE55">
        <v>-1967</v>
      </c>
      <c r="AF55">
        <v>-1</v>
      </c>
      <c r="AG55">
        <v>-2156</v>
      </c>
      <c r="AH55">
        <v>-980</v>
      </c>
      <c r="AI55">
        <v>-2015</v>
      </c>
      <c r="AJ55">
        <v>687</v>
      </c>
      <c r="AK55">
        <v>-2080</v>
      </c>
      <c r="AL55">
        <v>-452</v>
      </c>
      <c r="AM55">
        <v>-994</v>
      </c>
      <c r="AN55">
        <v>-48</v>
      </c>
      <c r="AO55">
        <v>-1</v>
      </c>
      <c r="AP55">
        <v>-4319</v>
      </c>
      <c r="AQ55">
        <v>-1337</v>
      </c>
      <c r="AR55">
        <v>-1578</v>
      </c>
      <c r="AS55">
        <v>-3683</v>
      </c>
      <c r="AT55">
        <v>0</v>
      </c>
      <c r="AU55">
        <v>-733</v>
      </c>
      <c r="AV55">
        <v>-1921</v>
      </c>
      <c r="AW55">
        <v>3987</v>
      </c>
      <c r="AX55">
        <v>372</v>
      </c>
      <c r="AY55">
        <v>-4006</v>
      </c>
      <c r="AZ55">
        <v>2678</v>
      </c>
      <c r="BA55">
        <v>5</v>
      </c>
      <c r="BB55">
        <v>3143</v>
      </c>
      <c r="BC55">
        <v>0</v>
      </c>
      <c r="BD55">
        <v>1903</v>
      </c>
      <c r="BE55">
        <v>-685</v>
      </c>
      <c r="BF55">
        <v>2925</v>
      </c>
      <c r="BG55">
        <v>-4537</v>
      </c>
      <c r="BH55">
        <v>2403</v>
      </c>
      <c r="BI55">
        <v>-4933</v>
      </c>
      <c r="BJ55">
        <v>0</v>
      </c>
      <c r="BK55">
        <v>2153</v>
      </c>
      <c r="BL55">
        <v>1164</v>
      </c>
      <c r="BM55">
        <v>-5088</v>
      </c>
      <c r="BN55">
        <v>1170</v>
      </c>
      <c r="BO55">
        <v>17</v>
      </c>
      <c r="BP55">
        <v>3334</v>
      </c>
      <c r="BQ55">
        <v>449</v>
      </c>
      <c r="BR55">
        <v>1963</v>
      </c>
      <c r="BS55">
        <v>404</v>
      </c>
      <c r="BT55">
        <v>182</v>
      </c>
      <c r="BU55">
        <v>-3183</v>
      </c>
      <c r="BV55">
        <v>2245</v>
      </c>
      <c r="BW55">
        <v>-5233</v>
      </c>
      <c r="BX55">
        <v>-706</v>
      </c>
      <c r="BY55">
        <v>-730</v>
      </c>
      <c r="BZ55">
        <v>289</v>
      </c>
      <c r="CA55">
        <v>3688</v>
      </c>
      <c r="CB55">
        <v>-4709</v>
      </c>
      <c r="CC55">
        <v>93</v>
      </c>
      <c r="CD55">
        <v>-1295</v>
      </c>
      <c r="CE55">
        <v>-587</v>
      </c>
      <c r="CF55">
        <v>3492</v>
      </c>
      <c r="CG55">
        <v>-1283</v>
      </c>
      <c r="CH55">
        <v>1960</v>
      </c>
      <c r="CI55">
        <v>0</v>
      </c>
      <c r="CJ55">
        <v>2391</v>
      </c>
      <c r="CK55">
        <v>-1109</v>
      </c>
      <c r="CL55">
        <v>-3631</v>
      </c>
      <c r="CM55">
        <v>123</v>
      </c>
      <c r="CN55">
        <v>-41</v>
      </c>
      <c r="CO55">
        <v>83</v>
      </c>
      <c r="CP55">
        <v>67</v>
      </c>
      <c r="CQ55">
        <v>-196</v>
      </c>
      <c r="CR55">
        <v>574</v>
      </c>
      <c r="CS55">
        <v>-28</v>
      </c>
      <c r="CT55">
        <v>1</v>
      </c>
      <c r="CU55">
        <v>587</v>
      </c>
      <c r="CV55">
        <v>3492</v>
      </c>
      <c r="CW55">
        <v>3084</v>
      </c>
      <c r="CY55">
        <f t="shared" si="2"/>
        <v>-8.02</v>
      </c>
      <c r="CZ55">
        <f t="shared" si="3"/>
        <v>1411.22</v>
      </c>
    </row>
    <row r="56" spans="2:104" x14ac:dyDescent="0.25">
      <c r="B56">
        <v>996</v>
      </c>
      <c r="C56">
        <v>1612</v>
      </c>
      <c r="D56">
        <v>1999</v>
      </c>
      <c r="E56">
        <v>2135</v>
      </c>
      <c r="F56">
        <v>-5093</v>
      </c>
      <c r="G56">
        <v>-205</v>
      </c>
      <c r="H56">
        <v>2996</v>
      </c>
      <c r="I56">
        <v>-2094</v>
      </c>
      <c r="J56">
        <v>-1683</v>
      </c>
      <c r="K56">
        <v>-1489</v>
      </c>
      <c r="L56">
        <v>57</v>
      </c>
      <c r="M56">
        <v>-2994</v>
      </c>
      <c r="N56">
        <v>-436</v>
      </c>
      <c r="O56">
        <v>-118</v>
      </c>
      <c r="P56">
        <v>1660</v>
      </c>
      <c r="Q56">
        <v>126</v>
      </c>
      <c r="R56">
        <v>-1002</v>
      </c>
      <c r="S56">
        <v>-326</v>
      </c>
      <c r="T56">
        <v>-1231</v>
      </c>
      <c r="U56">
        <v>66</v>
      </c>
      <c r="V56">
        <v>-28</v>
      </c>
      <c r="W56">
        <v>-779</v>
      </c>
      <c r="X56">
        <v>-377</v>
      </c>
      <c r="Y56">
        <v>-6</v>
      </c>
      <c r="Z56">
        <v>-3</v>
      </c>
      <c r="AA56">
        <v>14</v>
      </c>
      <c r="AB56">
        <v>794</v>
      </c>
      <c r="AC56">
        <v>1936</v>
      </c>
      <c r="AD56">
        <v>-800</v>
      </c>
      <c r="AE56">
        <v>-3248</v>
      </c>
      <c r="AF56">
        <v>1111</v>
      </c>
      <c r="AG56">
        <v>1996</v>
      </c>
      <c r="AH56">
        <v>-324</v>
      </c>
      <c r="AI56">
        <v>3908</v>
      </c>
      <c r="AJ56">
        <v>-22</v>
      </c>
      <c r="AK56">
        <v>133</v>
      </c>
      <c r="AL56">
        <v>-342</v>
      </c>
      <c r="AM56">
        <v>-3591</v>
      </c>
      <c r="AN56">
        <v>1</v>
      </c>
      <c r="AO56">
        <v>-4690</v>
      </c>
      <c r="AP56">
        <v>-1149</v>
      </c>
      <c r="AQ56">
        <v>1630</v>
      </c>
      <c r="AR56">
        <v>-1998</v>
      </c>
      <c r="AS56">
        <v>-2662</v>
      </c>
      <c r="AT56">
        <v>-3954</v>
      </c>
      <c r="AU56">
        <v>-1539</v>
      </c>
      <c r="AV56">
        <v>1448</v>
      </c>
      <c r="AW56">
        <v>-2092</v>
      </c>
      <c r="AX56">
        <v>-208</v>
      </c>
      <c r="AY56">
        <v>2590</v>
      </c>
      <c r="AZ56">
        <v>404</v>
      </c>
      <c r="BA56">
        <v>-66</v>
      </c>
      <c r="BB56">
        <v>-96</v>
      </c>
      <c r="BC56">
        <v>1094</v>
      </c>
      <c r="BD56">
        <v>-4516</v>
      </c>
      <c r="BE56">
        <v>0</v>
      </c>
      <c r="BF56">
        <v>268</v>
      </c>
      <c r="BG56">
        <v>322</v>
      </c>
      <c r="BH56">
        <v>0</v>
      </c>
      <c r="BI56">
        <v>342</v>
      </c>
      <c r="BJ56">
        <v>-23</v>
      </c>
      <c r="BK56">
        <v>1791</v>
      </c>
      <c r="BL56">
        <v>-4867</v>
      </c>
      <c r="BM56">
        <v>1446</v>
      </c>
      <c r="BN56">
        <v>-391</v>
      </c>
      <c r="BO56">
        <v>-432</v>
      </c>
      <c r="BP56">
        <v>-37</v>
      </c>
      <c r="BQ56">
        <v>-2913</v>
      </c>
      <c r="BR56">
        <v>26</v>
      </c>
      <c r="BS56">
        <v>5001</v>
      </c>
      <c r="BT56">
        <v>-474</v>
      </c>
      <c r="BU56">
        <v>409</v>
      </c>
      <c r="BV56">
        <v>489</v>
      </c>
      <c r="BW56">
        <v>-686</v>
      </c>
      <c r="BX56">
        <v>-8</v>
      </c>
      <c r="BY56">
        <v>-1301</v>
      </c>
      <c r="BZ56">
        <v>-637</v>
      </c>
      <c r="CA56">
        <v>-84</v>
      </c>
      <c r="CB56">
        <v>2144</v>
      </c>
      <c r="CC56">
        <v>-3011</v>
      </c>
      <c r="CD56">
        <v>3080</v>
      </c>
      <c r="CE56">
        <v>197</v>
      </c>
      <c r="CF56">
        <v>-2145</v>
      </c>
      <c r="CG56">
        <v>-5</v>
      </c>
      <c r="CH56">
        <v>-3543</v>
      </c>
      <c r="CI56">
        <v>3407</v>
      </c>
      <c r="CJ56">
        <v>6</v>
      </c>
      <c r="CK56">
        <v>-44</v>
      </c>
      <c r="CL56">
        <v>524</v>
      </c>
      <c r="CM56">
        <v>-615</v>
      </c>
      <c r="CN56">
        <v>21</v>
      </c>
      <c r="CO56">
        <v>118</v>
      </c>
      <c r="CP56">
        <v>64</v>
      </c>
      <c r="CQ56">
        <v>129</v>
      </c>
      <c r="CR56">
        <v>3224</v>
      </c>
      <c r="CS56">
        <v>3113</v>
      </c>
      <c r="CT56">
        <v>4997</v>
      </c>
      <c r="CU56">
        <v>198</v>
      </c>
      <c r="CV56">
        <v>-497</v>
      </c>
      <c r="CW56">
        <v>554</v>
      </c>
      <c r="CY56">
        <f t="shared" si="2"/>
        <v>-102.98</v>
      </c>
      <c r="CZ56">
        <f t="shared" si="3"/>
        <v>1314.5</v>
      </c>
    </row>
    <row r="57" spans="2:104" x14ac:dyDescent="0.25">
      <c r="B57">
        <v>-1285</v>
      </c>
      <c r="C57">
        <v>927</v>
      </c>
      <c r="D57">
        <v>-2706</v>
      </c>
      <c r="E57">
        <v>6</v>
      </c>
      <c r="F57">
        <v>0</v>
      </c>
      <c r="G57">
        <v>-954</v>
      </c>
      <c r="H57">
        <v>-4957</v>
      </c>
      <c r="I57">
        <v>3278</v>
      </c>
      <c r="J57">
        <v>-77</v>
      </c>
      <c r="K57">
        <v>679</v>
      </c>
      <c r="L57">
        <v>3633</v>
      </c>
      <c r="M57">
        <v>1093</v>
      </c>
      <c r="N57">
        <v>547</v>
      </c>
      <c r="O57">
        <v>2444</v>
      </c>
      <c r="P57">
        <v>-2449</v>
      </c>
      <c r="Q57">
        <v>-416</v>
      </c>
      <c r="R57">
        <v>-3701</v>
      </c>
      <c r="S57">
        <v>-2667</v>
      </c>
      <c r="T57">
        <v>321</v>
      </c>
      <c r="U57">
        <v>0</v>
      </c>
      <c r="V57">
        <v>-246</v>
      </c>
      <c r="W57">
        <v>-1751</v>
      </c>
      <c r="X57">
        <v>-1311</v>
      </c>
      <c r="Y57">
        <v>-26</v>
      </c>
      <c r="Z57">
        <v>-4</v>
      </c>
      <c r="AA57">
        <v>784</v>
      </c>
      <c r="AB57">
        <v>-125</v>
      </c>
      <c r="AC57">
        <v>-4698</v>
      </c>
      <c r="AD57">
        <v>-2</v>
      </c>
      <c r="AE57">
        <v>-863</v>
      </c>
      <c r="AF57">
        <v>-28</v>
      </c>
      <c r="AG57">
        <v>61</v>
      </c>
      <c r="AH57">
        <v>-50</v>
      </c>
      <c r="AI57">
        <v>-66</v>
      </c>
      <c r="AJ57">
        <v>414</v>
      </c>
      <c r="AK57">
        <v>1</v>
      </c>
      <c r="AL57">
        <v>2709</v>
      </c>
      <c r="AM57">
        <v>2</v>
      </c>
      <c r="AN57">
        <v>-265</v>
      </c>
      <c r="AO57">
        <v>-1189</v>
      </c>
      <c r="AP57">
        <v>-279</v>
      </c>
      <c r="AQ57">
        <v>103</v>
      </c>
      <c r="AR57">
        <v>8</v>
      </c>
      <c r="AS57">
        <v>-1855</v>
      </c>
      <c r="AT57">
        <v>-3282</v>
      </c>
      <c r="AU57">
        <v>-925</v>
      </c>
      <c r="AV57">
        <v>-1251</v>
      </c>
      <c r="AW57">
        <v>112</v>
      </c>
      <c r="AX57">
        <v>-1188</v>
      </c>
      <c r="AY57">
        <v>-5</v>
      </c>
      <c r="AZ57">
        <v>-2188</v>
      </c>
      <c r="BA57">
        <v>-44</v>
      </c>
      <c r="BB57">
        <v>0</v>
      </c>
      <c r="BC57">
        <v>-2053</v>
      </c>
      <c r="BD57">
        <v>0</v>
      </c>
      <c r="BE57">
        <v>-3303</v>
      </c>
      <c r="BF57">
        <v>725</v>
      </c>
      <c r="BG57">
        <v>-744</v>
      </c>
      <c r="BH57">
        <v>-117</v>
      </c>
      <c r="BI57">
        <v>596</v>
      </c>
      <c r="BJ57">
        <v>770</v>
      </c>
      <c r="BK57">
        <v>-678</v>
      </c>
      <c r="BL57">
        <v>-4320</v>
      </c>
      <c r="BM57">
        <v>0</v>
      </c>
      <c r="BN57">
        <v>-188</v>
      </c>
      <c r="BO57">
        <v>-1321</v>
      </c>
      <c r="BP57">
        <v>4136</v>
      </c>
      <c r="BQ57">
        <v>-18</v>
      </c>
      <c r="BR57">
        <v>62</v>
      </c>
      <c r="BS57">
        <v>0</v>
      </c>
      <c r="BT57">
        <v>33</v>
      </c>
      <c r="BU57">
        <v>3124</v>
      </c>
      <c r="BV57">
        <v>-2526</v>
      </c>
      <c r="BW57">
        <v>-623</v>
      </c>
      <c r="BX57">
        <v>-1277</v>
      </c>
      <c r="BY57">
        <v>4</v>
      </c>
      <c r="BZ57">
        <v>-2930</v>
      </c>
      <c r="CA57">
        <v>-1573</v>
      </c>
      <c r="CB57">
        <v>-34</v>
      </c>
      <c r="CC57">
        <v>-3355</v>
      </c>
      <c r="CD57">
        <v>5019</v>
      </c>
      <c r="CE57">
        <v>69</v>
      </c>
      <c r="CF57">
        <v>2568</v>
      </c>
      <c r="CG57">
        <v>-100</v>
      </c>
      <c r="CH57">
        <v>-5176</v>
      </c>
      <c r="CI57">
        <v>-4941</v>
      </c>
      <c r="CJ57">
        <v>-1186</v>
      </c>
      <c r="CK57">
        <v>48</v>
      </c>
      <c r="CL57">
        <v>-70</v>
      </c>
      <c r="CM57">
        <v>-1103</v>
      </c>
      <c r="CN57">
        <v>-1726</v>
      </c>
      <c r="CO57">
        <v>184</v>
      </c>
      <c r="CP57">
        <v>1109</v>
      </c>
      <c r="CQ57">
        <v>1738</v>
      </c>
      <c r="CR57">
        <v>-2812</v>
      </c>
      <c r="CS57">
        <v>-1118</v>
      </c>
      <c r="CT57">
        <v>-4331</v>
      </c>
      <c r="CU57">
        <v>0</v>
      </c>
      <c r="CV57">
        <v>-161</v>
      </c>
      <c r="CW57">
        <v>3571</v>
      </c>
      <c r="CY57">
        <f t="shared" si="2"/>
        <v>-477.59</v>
      </c>
      <c r="CZ57">
        <f t="shared" si="3"/>
        <v>1295.1500000000001</v>
      </c>
    </row>
    <row r="58" spans="2:104" x14ac:dyDescent="0.25">
      <c r="B58">
        <v>1</v>
      </c>
      <c r="C58">
        <v>-4175</v>
      </c>
      <c r="D58">
        <v>-146</v>
      </c>
      <c r="E58">
        <v>-4734</v>
      </c>
      <c r="F58">
        <v>-126</v>
      </c>
      <c r="G58">
        <v>-634</v>
      </c>
      <c r="H58">
        <v>145</v>
      </c>
      <c r="I58">
        <v>58</v>
      </c>
      <c r="J58">
        <v>2610</v>
      </c>
      <c r="K58">
        <v>-13</v>
      </c>
      <c r="L58">
        <v>35</v>
      </c>
      <c r="M58">
        <v>-1962</v>
      </c>
      <c r="N58">
        <v>-3596</v>
      </c>
      <c r="O58">
        <v>-1255</v>
      </c>
      <c r="P58">
        <v>3749</v>
      </c>
      <c r="Q58">
        <v>-2705</v>
      </c>
      <c r="R58">
        <v>-984</v>
      </c>
      <c r="S58">
        <v>-445</v>
      </c>
      <c r="T58">
        <v>22</v>
      </c>
      <c r="U58">
        <v>0</v>
      </c>
      <c r="V58">
        <v>-3471</v>
      </c>
      <c r="W58">
        <v>4384</v>
      </c>
      <c r="X58">
        <v>2713</v>
      </c>
      <c r="Y58">
        <v>-372</v>
      </c>
      <c r="Z58">
        <v>-3922</v>
      </c>
      <c r="AA58">
        <v>1719</v>
      </c>
      <c r="AB58">
        <v>-253</v>
      </c>
      <c r="AC58">
        <v>-7</v>
      </c>
      <c r="AD58">
        <v>1134</v>
      </c>
      <c r="AE58">
        <v>146</v>
      </c>
      <c r="AF58">
        <v>13</v>
      </c>
      <c r="AG58">
        <v>26</v>
      </c>
      <c r="AH58">
        <v>-68</v>
      </c>
      <c r="AI58">
        <v>-3</v>
      </c>
      <c r="AJ58">
        <v>721</v>
      </c>
      <c r="AK58">
        <v>1849</v>
      </c>
      <c r="AL58">
        <v>340</v>
      </c>
      <c r="AM58">
        <v>315</v>
      </c>
      <c r="AN58">
        <v>-178</v>
      </c>
      <c r="AO58">
        <v>-3478</v>
      </c>
      <c r="AP58">
        <v>2464</v>
      </c>
      <c r="AQ58">
        <v>-53</v>
      </c>
      <c r="AR58">
        <v>-393</v>
      </c>
      <c r="AS58">
        <v>-513</v>
      </c>
      <c r="AT58">
        <v>-73</v>
      </c>
      <c r="AU58">
        <v>-630</v>
      </c>
      <c r="AV58">
        <v>2</v>
      </c>
      <c r="AW58">
        <v>-4415</v>
      </c>
      <c r="AX58">
        <v>-2563</v>
      </c>
      <c r="AY58">
        <v>1350</v>
      </c>
      <c r="AZ58">
        <v>1227</v>
      </c>
      <c r="BA58">
        <v>-1449</v>
      </c>
      <c r="BB58">
        <v>-1039</v>
      </c>
      <c r="BC58">
        <v>112</v>
      </c>
      <c r="BD58">
        <v>974</v>
      </c>
      <c r="BE58">
        <v>2183</v>
      </c>
      <c r="BF58">
        <v>1</v>
      </c>
      <c r="BG58">
        <v>-13</v>
      </c>
      <c r="BH58">
        <v>591</v>
      </c>
      <c r="BI58">
        <v>3930</v>
      </c>
      <c r="BJ58">
        <v>1074</v>
      </c>
      <c r="BK58">
        <v>1</v>
      </c>
      <c r="BL58">
        <v>-225</v>
      </c>
      <c r="BM58">
        <v>811</v>
      </c>
      <c r="BN58">
        <v>-4628</v>
      </c>
      <c r="BO58">
        <v>576</v>
      </c>
      <c r="BP58">
        <v>-197</v>
      </c>
      <c r="BQ58">
        <v>445</v>
      </c>
      <c r="BR58">
        <v>154</v>
      </c>
      <c r="BS58">
        <v>1</v>
      </c>
      <c r="BT58">
        <v>-4511</v>
      </c>
      <c r="BU58">
        <v>-869</v>
      </c>
      <c r="BV58">
        <v>-23</v>
      </c>
      <c r="BW58">
        <v>0</v>
      </c>
      <c r="BX58">
        <v>3546</v>
      </c>
      <c r="BY58">
        <v>4393</v>
      </c>
      <c r="BZ58">
        <v>8</v>
      </c>
      <c r="CA58">
        <v>1793</v>
      </c>
      <c r="CB58">
        <v>0</v>
      </c>
      <c r="CC58">
        <v>119</v>
      </c>
      <c r="CD58">
        <v>-791</v>
      </c>
      <c r="CE58">
        <v>7</v>
      </c>
      <c r="CF58">
        <v>-1283</v>
      </c>
      <c r="CG58">
        <v>-4621</v>
      </c>
      <c r="CH58">
        <v>-2380</v>
      </c>
      <c r="CI58">
        <v>-968</v>
      </c>
      <c r="CJ58">
        <v>-1138</v>
      </c>
      <c r="CK58">
        <v>-102</v>
      </c>
      <c r="CL58">
        <v>-364</v>
      </c>
      <c r="CM58">
        <v>540</v>
      </c>
      <c r="CN58">
        <v>-3</v>
      </c>
      <c r="CO58">
        <v>536</v>
      </c>
      <c r="CP58">
        <v>-21</v>
      </c>
      <c r="CQ58">
        <v>2304</v>
      </c>
      <c r="CR58">
        <v>413</v>
      </c>
      <c r="CS58">
        <v>708</v>
      </c>
      <c r="CT58">
        <v>294</v>
      </c>
      <c r="CU58">
        <v>220</v>
      </c>
      <c r="CV58">
        <v>-2215</v>
      </c>
      <c r="CW58">
        <v>-1232</v>
      </c>
      <c r="CY58">
        <f t="shared" si="2"/>
        <v>-184.82</v>
      </c>
      <c r="CZ58">
        <f t="shared" si="3"/>
        <v>1199.96</v>
      </c>
    </row>
    <row r="59" spans="2:104" x14ac:dyDescent="0.25">
      <c r="B59">
        <v>878</v>
      </c>
      <c r="C59">
        <v>1</v>
      </c>
      <c r="D59">
        <v>0</v>
      </c>
      <c r="E59">
        <v>0</v>
      </c>
      <c r="F59">
        <v>70</v>
      </c>
      <c r="G59">
        <v>-1300</v>
      </c>
      <c r="H59">
        <v>48</v>
      </c>
      <c r="I59">
        <v>3756</v>
      </c>
      <c r="J59">
        <v>-295</v>
      </c>
      <c r="K59">
        <v>1240</v>
      </c>
      <c r="L59">
        <v>-754</v>
      </c>
      <c r="M59">
        <v>0</v>
      </c>
      <c r="N59">
        <v>3636</v>
      </c>
      <c r="O59">
        <v>-226</v>
      </c>
      <c r="P59">
        <v>3389</v>
      </c>
      <c r="Q59">
        <v>390</v>
      </c>
      <c r="R59">
        <v>1736</v>
      </c>
      <c r="S59">
        <v>190</v>
      </c>
      <c r="T59">
        <v>-4439</v>
      </c>
      <c r="U59">
        <v>3176</v>
      </c>
      <c r="V59">
        <v>-5150</v>
      </c>
      <c r="W59">
        <v>2582</v>
      </c>
      <c r="X59">
        <v>-1</v>
      </c>
      <c r="Y59">
        <v>4674</v>
      </c>
      <c r="Z59">
        <v>-3851</v>
      </c>
      <c r="AA59">
        <v>-2438</v>
      </c>
      <c r="AB59">
        <v>0</v>
      </c>
      <c r="AC59">
        <v>62</v>
      </c>
      <c r="AD59">
        <v>3162</v>
      </c>
      <c r="AE59">
        <v>322</v>
      </c>
      <c r="AF59">
        <v>653</v>
      </c>
      <c r="AG59">
        <v>15</v>
      </c>
      <c r="AH59">
        <v>-80</v>
      </c>
      <c r="AI59">
        <v>41</v>
      </c>
      <c r="AJ59">
        <v>-3095</v>
      </c>
      <c r="AK59">
        <v>2761</v>
      </c>
      <c r="AL59">
        <v>-15</v>
      </c>
      <c r="AM59">
        <v>551</v>
      </c>
      <c r="AN59">
        <v>-2515</v>
      </c>
      <c r="AO59">
        <v>5</v>
      </c>
      <c r="AP59">
        <v>2228</v>
      </c>
      <c r="AQ59">
        <v>428</v>
      </c>
      <c r="AR59">
        <v>-2066</v>
      </c>
      <c r="AS59">
        <v>-80</v>
      </c>
      <c r="AT59">
        <v>-809</v>
      </c>
      <c r="AU59">
        <v>871</v>
      </c>
      <c r="AV59">
        <v>-3925</v>
      </c>
      <c r="AW59">
        <v>-4109</v>
      </c>
      <c r="AX59">
        <v>582</v>
      </c>
      <c r="AY59">
        <v>3987</v>
      </c>
      <c r="AZ59">
        <v>2793</v>
      </c>
      <c r="BA59">
        <v>3605</v>
      </c>
      <c r="BB59">
        <v>3508</v>
      </c>
      <c r="BC59">
        <v>1</v>
      </c>
      <c r="BD59">
        <v>-627</v>
      </c>
      <c r="BE59">
        <v>4133</v>
      </c>
      <c r="BF59">
        <v>229</v>
      </c>
      <c r="BG59">
        <v>1272</v>
      </c>
      <c r="BH59">
        <v>345</v>
      </c>
      <c r="BI59">
        <v>821</v>
      </c>
      <c r="BJ59">
        <v>-386</v>
      </c>
      <c r="BK59">
        <v>23</v>
      </c>
      <c r="BL59">
        <v>176</v>
      </c>
      <c r="BM59">
        <v>1438</v>
      </c>
      <c r="BN59">
        <v>0</v>
      </c>
      <c r="BO59">
        <v>-309</v>
      </c>
      <c r="BP59">
        <v>-17</v>
      </c>
      <c r="BQ59">
        <v>-2028</v>
      </c>
      <c r="BR59">
        <v>274</v>
      </c>
      <c r="BS59">
        <v>0</v>
      </c>
      <c r="BT59">
        <v>-33</v>
      </c>
      <c r="BU59">
        <v>1452</v>
      </c>
      <c r="BV59">
        <v>213</v>
      </c>
      <c r="BW59">
        <v>-472</v>
      </c>
      <c r="BX59">
        <v>-4113</v>
      </c>
      <c r="BY59">
        <v>-2103</v>
      </c>
      <c r="BZ59">
        <v>-2505</v>
      </c>
      <c r="CA59">
        <v>-548</v>
      </c>
      <c r="CB59">
        <v>0</v>
      </c>
      <c r="CC59">
        <v>4094</v>
      </c>
      <c r="CD59">
        <v>-1891</v>
      </c>
      <c r="CE59">
        <v>-658</v>
      </c>
      <c r="CF59">
        <v>-32</v>
      </c>
      <c r="CG59">
        <v>-2498</v>
      </c>
      <c r="CH59">
        <v>4</v>
      </c>
      <c r="CI59">
        <v>2473</v>
      </c>
      <c r="CJ59">
        <v>6789</v>
      </c>
      <c r="CK59">
        <v>4000</v>
      </c>
      <c r="CL59">
        <v>0</v>
      </c>
      <c r="CM59">
        <v>1061</v>
      </c>
      <c r="CN59">
        <v>0</v>
      </c>
      <c r="CO59">
        <v>1019</v>
      </c>
      <c r="CP59">
        <v>4110</v>
      </c>
      <c r="CQ59">
        <v>-2</v>
      </c>
      <c r="CR59">
        <v>2641</v>
      </c>
      <c r="CS59">
        <v>-2674</v>
      </c>
      <c r="CT59">
        <v>11</v>
      </c>
      <c r="CU59">
        <v>-728</v>
      </c>
      <c r="CV59">
        <v>0</v>
      </c>
      <c r="CW59">
        <v>846</v>
      </c>
      <c r="CY59">
        <f t="shared" si="2"/>
        <v>319.93</v>
      </c>
      <c r="CZ59">
        <f t="shared" si="3"/>
        <v>1455.37</v>
      </c>
    </row>
    <row r="60" spans="2:104" x14ac:dyDescent="0.25">
      <c r="B60">
        <v>3823</v>
      </c>
      <c r="C60">
        <v>-969</v>
      </c>
      <c r="D60">
        <v>0</v>
      </c>
      <c r="E60">
        <v>4</v>
      </c>
      <c r="F60">
        <v>-29</v>
      </c>
      <c r="G60">
        <v>-3979</v>
      </c>
      <c r="H60">
        <v>-4566</v>
      </c>
      <c r="I60">
        <v>-46</v>
      </c>
      <c r="J60">
        <v>4376</v>
      </c>
      <c r="K60">
        <v>1288</v>
      </c>
      <c r="L60">
        <v>-456</v>
      </c>
      <c r="M60">
        <v>3950</v>
      </c>
      <c r="N60">
        <v>2483</v>
      </c>
      <c r="O60">
        <v>0</v>
      </c>
      <c r="P60">
        <v>0</v>
      </c>
      <c r="Q60">
        <v>-110</v>
      </c>
      <c r="R60">
        <v>-2858</v>
      </c>
      <c r="S60">
        <v>0</v>
      </c>
      <c r="T60">
        <v>-755</v>
      </c>
      <c r="U60">
        <v>5219</v>
      </c>
      <c r="V60">
        <v>432</v>
      </c>
      <c r="W60">
        <v>-577</v>
      </c>
      <c r="X60">
        <v>702</v>
      </c>
      <c r="Y60">
        <v>-390</v>
      </c>
      <c r="Z60">
        <v>-3</v>
      </c>
      <c r="AA60">
        <v>-1868</v>
      </c>
      <c r="AB60">
        <v>-1155</v>
      </c>
      <c r="AC60">
        <v>-1829</v>
      </c>
      <c r="AD60">
        <v>-3558</v>
      </c>
      <c r="AE60">
        <v>-3088</v>
      </c>
      <c r="AF60">
        <v>1153</v>
      </c>
      <c r="AG60">
        <v>67</v>
      </c>
      <c r="AH60">
        <v>-82</v>
      </c>
      <c r="AI60">
        <v>4204</v>
      </c>
      <c r="AJ60">
        <v>-3256</v>
      </c>
      <c r="AK60">
        <v>18</v>
      </c>
      <c r="AL60">
        <v>-382</v>
      </c>
      <c r="AM60">
        <v>-24</v>
      </c>
      <c r="AN60">
        <v>4199</v>
      </c>
      <c r="AO60">
        <v>-131</v>
      </c>
      <c r="AP60">
        <v>-14</v>
      </c>
      <c r="AQ60">
        <v>-131</v>
      </c>
      <c r="AR60">
        <v>1121</v>
      </c>
      <c r="AS60">
        <v>-3671</v>
      </c>
      <c r="AT60">
        <v>-546</v>
      </c>
      <c r="AU60">
        <v>-5006</v>
      </c>
      <c r="AV60">
        <v>-628</v>
      </c>
      <c r="AW60">
        <v>965</v>
      </c>
      <c r="AX60">
        <v>-252</v>
      </c>
      <c r="AY60">
        <v>-49</v>
      </c>
      <c r="AZ60">
        <v>25</v>
      </c>
      <c r="BA60">
        <v>-331</v>
      </c>
      <c r="BB60">
        <v>1151</v>
      </c>
      <c r="BC60">
        <v>358</v>
      </c>
      <c r="BD60">
        <v>888</v>
      </c>
      <c r="BE60">
        <v>-2183</v>
      </c>
      <c r="BF60">
        <v>-1788</v>
      </c>
      <c r="BG60">
        <v>-566</v>
      </c>
      <c r="BH60">
        <v>-4251</v>
      </c>
      <c r="BI60">
        <v>1850</v>
      </c>
      <c r="BJ60">
        <v>-236</v>
      </c>
      <c r="BK60">
        <v>20</v>
      </c>
      <c r="BL60">
        <v>3348</v>
      </c>
      <c r="BM60">
        <v>1</v>
      </c>
      <c r="BN60">
        <v>104</v>
      </c>
      <c r="BO60">
        <v>-548</v>
      </c>
      <c r="BP60">
        <v>-2545</v>
      </c>
      <c r="BQ60">
        <v>356</v>
      </c>
      <c r="BR60">
        <v>-1873</v>
      </c>
      <c r="BS60">
        <v>1</v>
      </c>
      <c r="BT60">
        <v>40</v>
      </c>
      <c r="BU60">
        <v>225</v>
      </c>
      <c r="BV60">
        <v>832</v>
      </c>
      <c r="BW60">
        <v>3476</v>
      </c>
      <c r="BX60">
        <v>275</v>
      </c>
      <c r="BY60">
        <v>-784</v>
      </c>
      <c r="BZ60">
        <v>113</v>
      </c>
      <c r="CA60">
        <v>-3157</v>
      </c>
      <c r="CB60">
        <v>19</v>
      </c>
      <c r="CC60">
        <v>-13</v>
      </c>
      <c r="CD60">
        <v>-226</v>
      </c>
      <c r="CE60">
        <v>5099</v>
      </c>
      <c r="CF60">
        <v>-4788</v>
      </c>
      <c r="CG60">
        <v>-3762</v>
      </c>
      <c r="CH60">
        <v>76</v>
      </c>
      <c r="CI60">
        <v>3421</v>
      </c>
      <c r="CJ60">
        <v>-2817</v>
      </c>
      <c r="CK60">
        <v>-2864</v>
      </c>
      <c r="CL60">
        <v>-3530</v>
      </c>
      <c r="CM60">
        <v>4871</v>
      </c>
      <c r="CN60">
        <v>0</v>
      </c>
      <c r="CO60">
        <v>-9</v>
      </c>
      <c r="CP60">
        <v>-1422</v>
      </c>
      <c r="CQ60">
        <v>152</v>
      </c>
      <c r="CR60">
        <v>-16</v>
      </c>
      <c r="CS60">
        <v>405</v>
      </c>
      <c r="CT60">
        <v>167</v>
      </c>
      <c r="CU60">
        <v>-2493</v>
      </c>
      <c r="CV60">
        <v>32</v>
      </c>
      <c r="CW60">
        <v>-3989</v>
      </c>
      <c r="CY60">
        <f t="shared" si="2"/>
        <v>-232.9</v>
      </c>
      <c r="CZ60">
        <f t="shared" si="3"/>
        <v>1459.08</v>
      </c>
    </row>
    <row r="61" spans="2:104" x14ac:dyDescent="0.25">
      <c r="B61">
        <v>1605</v>
      </c>
      <c r="C61">
        <v>26</v>
      </c>
      <c r="D61">
        <v>23</v>
      </c>
      <c r="E61">
        <v>0</v>
      </c>
      <c r="F61">
        <v>668</v>
      </c>
      <c r="G61">
        <v>1337</v>
      </c>
      <c r="H61">
        <v>1426</v>
      </c>
      <c r="I61">
        <v>-3335</v>
      </c>
      <c r="J61">
        <v>3035</v>
      </c>
      <c r="K61">
        <v>2</v>
      </c>
      <c r="L61">
        <v>-3195</v>
      </c>
      <c r="M61">
        <v>41</v>
      </c>
      <c r="N61">
        <v>-50</v>
      </c>
      <c r="O61">
        <v>4260</v>
      </c>
      <c r="P61">
        <v>0</v>
      </c>
      <c r="Q61">
        <v>2238</v>
      </c>
      <c r="R61">
        <v>778</v>
      </c>
      <c r="S61">
        <v>-1137</v>
      </c>
      <c r="T61">
        <v>-111</v>
      </c>
      <c r="U61">
        <v>-9</v>
      </c>
      <c r="V61">
        <v>-931</v>
      </c>
      <c r="W61">
        <v>-494</v>
      </c>
      <c r="X61">
        <v>304</v>
      </c>
      <c r="Y61">
        <v>-418</v>
      </c>
      <c r="Z61">
        <v>-1627</v>
      </c>
      <c r="AA61">
        <v>11</v>
      </c>
      <c r="AB61">
        <v>-136</v>
      </c>
      <c r="AC61">
        <v>-776</v>
      </c>
      <c r="AD61">
        <v>2641</v>
      </c>
      <c r="AE61">
        <v>4740</v>
      </c>
      <c r="AF61">
        <v>4319</v>
      </c>
      <c r="AG61">
        <v>11</v>
      </c>
      <c r="AH61">
        <v>-636</v>
      </c>
      <c r="AI61">
        <v>737</v>
      </c>
      <c r="AJ61">
        <v>4709</v>
      </c>
      <c r="AK61">
        <v>4505</v>
      </c>
      <c r="AL61">
        <v>-4958</v>
      </c>
      <c r="AM61">
        <v>-2353</v>
      </c>
      <c r="AN61">
        <v>-1</v>
      </c>
      <c r="AO61">
        <v>-896</v>
      </c>
      <c r="AP61">
        <v>-1264</v>
      </c>
      <c r="AQ61">
        <v>-48</v>
      </c>
      <c r="AR61">
        <v>-11</v>
      </c>
      <c r="AS61">
        <v>-267</v>
      </c>
      <c r="AT61">
        <v>-1645</v>
      </c>
      <c r="AU61">
        <v>-4982</v>
      </c>
      <c r="AV61">
        <v>498</v>
      </c>
      <c r="AW61">
        <v>1496</v>
      </c>
      <c r="AX61">
        <v>278</v>
      </c>
      <c r="AY61">
        <v>-138</v>
      </c>
      <c r="AZ61">
        <v>0</v>
      </c>
      <c r="BA61">
        <v>0</v>
      </c>
      <c r="BB61">
        <v>4826</v>
      </c>
      <c r="BC61">
        <v>-2741</v>
      </c>
      <c r="BD61">
        <v>76</v>
      </c>
      <c r="BE61">
        <v>386</v>
      </c>
      <c r="BF61">
        <v>368</v>
      </c>
      <c r="BG61">
        <v>-3924</v>
      </c>
      <c r="BH61">
        <v>1478</v>
      </c>
      <c r="BI61">
        <v>-10</v>
      </c>
      <c r="BJ61">
        <v>-1</v>
      </c>
      <c r="BK61">
        <v>-5179</v>
      </c>
      <c r="BL61">
        <v>890</v>
      </c>
      <c r="BM61">
        <v>-131</v>
      </c>
      <c r="BN61">
        <v>2</v>
      </c>
      <c r="BO61">
        <v>873</v>
      </c>
      <c r="BP61">
        <v>1248</v>
      </c>
      <c r="BQ61">
        <v>693</v>
      </c>
      <c r="BR61">
        <v>71</v>
      </c>
      <c r="BS61">
        <v>-117</v>
      </c>
      <c r="BT61">
        <v>99</v>
      </c>
      <c r="BU61">
        <v>-425</v>
      </c>
      <c r="BV61">
        <v>619</v>
      </c>
      <c r="BW61">
        <v>-3282</v>
      </c>
      <c r="BX61">
        <v>-17</v>
      </c>
      <c r="BY61">
        <v>-2024</v>
      </c>
      <c r="BZ61">
        <v>-2251</v>
      </c>
      <c r="CA61">
        <v>683</v>
      </c>
      <c r="CB61">
        <v>-3884</v>
      </c>
      <c r="CC61">
        <v>-1130</v>
      </c>
      <c r="CD61">
        <v>-1344</v>
      </c>
      <c r="CE61">
        <v>224</v>
      </c>
      <c r="CF61">
        <v>-145</v>
      </c>
      <c r="CG61">
        <v>440</v>
      </c>
      <c r="CH61">
        <v>-396</v>
      </c>
      <c r="CI61">
        <v>1560</v>
      </c>
      <c r="CJ61">
        <v>520</v>
      </c>
      <c r="CK61">
        <v>-276</v>
      </c>
      <c r="CL61">
        <v>-1</v>
      </c>
      <c r="CM61">
        <v>-2</v>
      </c>
      <c r="CN61">
        <v>4507</v>
      </c>
      <c r="CO61">
        <v>-657</v>
      </c>
      <c r="CP61">
        <v>-48</v>
      </c>
      <c r="CQ61">
        <v>11</v>
      </c>
      <c r="CR61">
        <v>1486</v>
      </c>
      <c r="CS61">
        <v>-813</v>
      </c>
      <c r="CT61">
        <v>-66</v>
      </c>
      <c r="CU61">
        <v>323</v>
      </c>
      <c r="CV61">
        <v>-98</v>
      </c>
      <c r="CW61">
        <v>-1644</v>
      </c>
      <c r="CY61">
        <f t="shared" si="2"/>
        <v>10.47</v>
      </c>
      <c r="CZ61">
        <f t="shared" si="3"/>
        <v>1210.95</v>
      </c>
    </row>
    <row r="62" spans="2:104" x14ac:dyDescent="0.25">
      <c r="B62">
        <v>1831</v>
      </c>
      <c r="C62">
        <v>420</v>
      </c>
      <c r="D62">
        <v>88</v>
      </c>
      <c r="E62">
        <v>-1567</v>
      </c>
      <c r="F62">
        <v>-3606</v>
      </c>
      <c r="G62">
        <v>-473</v>
      </c>
      <c r="H62">
        <v>404</v>
      </c>
      <c r="I62">
        <v>-463</v>
      </c>
      <c r="J62">
        <v>3874</v>
      </c>
      <c r="K62">
        <v>-43</v>
      </c>
      <c r="L62">
        <v>490</v>
      </c>
      <c r="M62">
        <v>-21</v>
      </c>
      <c r="N62">
        <v>0</v>
      </c>
      <c r="O62">
        <v>-9</v>
      </c>
      <c r="P62">
        <v>-7</v>
      </c>
      <c r="Q62">
        <v>-883</v>
      </c>
      <c r="R62">
        <v>1958</v>
      </c>
      <c r="S62">
        <v>3844</v>
      </c>
      <c r="T62">
        <v>706</v>
      </c>
      <c r="U62">
        <v>-506</v>
      </c>
      <c r="V62">
        <v>5044</v>
      </c>
      <c r="W62">
        <v>-25</v>
      </c>
      <c r="X62">
        <v>27</v>
      </c>
      <c r="Y62">
        <v>-4437</v>
      </c>
      <c r="Z62">
        <v>1367</v>
      </c>
      <c r="AA62">
        <v>-949</v>
      </c>
      <c r="AB62">
        <v>-1801</v>
      </c>
      <c r="AC62">
        <v>11</v>
      </c>
      <c r="AD62">
        <v>-425</v>
      </c>
      <c r="AE62">
        <v>-4632</v>
      </c>
      <c r="AF62">
        <v>147</v>
      </c>
      <c r="AG62">
        <v>-809</v>
      </c>
      <c r="AH62">
        <v>-286</v>
      </c>
      <c r="AI62">
        <v>924</v>
      </c>
      <c r="AJ62">
        <v>-910</v>
      </c>
      <c r="AK62">
        <v>-1119</v>
      </c>
      <c r="AL62">
        <v>-5</v>
      </c>
      <c r="AM62">
        <v>-9</v>
      </c>
      <c r="AN62">
        <v>-3813</v>
      </c>
      <c r="AO62">
        <v>471</v>
      </c>
      <c r="AP62">
        <v>3433</v>
      </c>
      <c r="AQ62">
        <v>4389</v>
      </c>
      <c r="AR62">
        <v>-59</v>
      </c>
      <c r="AS62">
        <v>-14</v>
      </c>
      <c r="AT62">
        <v>-1014</v>
      </c>
      <c r="AU62">
        <v>-2046</v>
      </c>
      <c r="AV62">
        <v>-1283</v>
      </c>
      <c r="AW62">
        <v>-502</v>
      </c>
      <c r="AX62">
        <v>-26</v>
      </c>
      <c r="AY62">
        <v>-97</v>
      </c>
      <c r="AZ62">
        <v>0</v>
      </c>
      <c r="BA62">
        <v>-59</v>
      </c>
      <c r="BB62">
        <v>-532</v>
      </c>
      <c r="BC62">
        <v>-1284</v>
      </c>
      <c r="BD62">
        <v>-60</v>
      </c>
      <c r="BE62">
        <v>-70</v>
      </c>
      <c r="BF62">
        <v>-357</v>
      </c>
      <c r="BG62">
        <v>9</v>
      </c>
      <c r="BH62">
        <v>0</v>
      </c>
      <c r="BI62">
        <v>144</v>
      </c>
      <c r="BJ62">
        <v>0</v>
      </c>
      <c r="BK62">
        <v>13</v>
      </c>
      <c r="BL62">
        <v>-4021</v>
      </c>
      <c r="BM62">
        <v>572</v>
      </c>
      <c r="BN62">
        <v>358</v>
      </c>
      <c r="BO62">
        <v>-2891</v>
      </c>
      <c r="BP62">
        <v>-2127</v>
      </c>
      <c r="BQ62">
        <v>5</v>
      </c>
      <c r="BR62">
        <v>1673</v>
      </c>
      <c r="BS62">
        <v>-83</v>
      </c>
      <c r="BT62">
        <v>22</v>
      </c>
      <c r="BU62">
        <v>-1</v>
      </c>
      <c r="BV62">
        <v>1718</v>
      </c>
      <c r="BW62">
        <v>19</v>
      </c>
      <c r="BX62">
        <v>1074</v>
      </c>
      <c r="BY62">
        <v>-37</v>
      </c>
      <c r="BZ62">
        <v>2528</v>
      </c>
      <c r="CA62">
        <v>221</v>
      </c>
      <c r="CB62">
        <v>-31</v>
      </c>
      <c r="CC62">
        <v>-15</v>
      </c>
      <c r="CD62">
        <v>2238</v>
      </c>
      <c r="CE62">
        <v>4</v>
      </c>
      <c r="CF62">
        <v>-33</v>
      </c>
      <c r="CG62">
        <v>196</v>
      </c>
      <c r="CH62">
        <v>770</v>
      </c>
      <c r="CI62">
        <v>5216</v>
      </c>
      <c r="CJ62">
        <v>375</v>
      </c>
      <c r="CK62">
        <v>149</v>
      </c>
      <c r="CL62">
        <v>-1818</v>
      </c>
      <c r="CM62">
        <v>-1590</v>
      </c>
      <c r="CN62">
        <v>1024</v>
      </c>
      <c r="CO62">
        <v>-14</v>
      </c>
      <c r="CP62">
        <v>2264</v>
      </c>
      <c r="CQ62">
        <v>23</v>
      </c>
      <c r="CR62">
        <v>-3499</v>
      </c>
      <c r="CS62">
        <v>289</v>
      </c>
      <c r="CT62">
        <v>-4179</v>
      </c>
      <c r="CU62">
        <v>457</v>
      </c>
      <c r="CV62">
        <v>-4326</v>
      </c>
      <c r="CW62">
        <v>-1252</v>
      </c>
      <c r="CY62">
        <f t="shared" si="2"/>
        <v>-93.29</v>
      </c>
      <c r="CZ62">
        <f t="shared" si="3"/>
        <v>1109.07</v>
      </c>
    </row>
    <row r="63" spans="2:104" x14ac:dyDescent="0.25">
      <c r="B63">
        <v>-18</v>
      </c>
      <c r="C63">
        <v>2995</v>
      </c>
      <c r="D63">
        <v>4650</v>
      </c>
      <c r="E63">
        <v>23</v>
      </c>
      <c r="F63">
        <v>-309</v>
      </c>
      <c r="G63">
        <v>2770</v>
      </c>
      <c r="H63">
        <v>135</v>
      </c>
      <c r="I63">
        <v>1612</v>
      </c>
      <c r="J63">
        <v>0</v>
      </c>
      <c r="K63">
        <v>-4637</v>
      </c>
      <c r="L63">
        <v>869</v>
      </c>
      <c r="M63">
        <v>-7</v>
      </c>
      <c r="N63">
        <v>-3</v>
      </c>
      <c r="O63">
        <v>-15</v>
      </c>
      <c r="P63">
        <v>-455</v>
      </c>
      <c r="Q63">
        <v>-1</v>
      </c>
      <c r="R63">
        <v>5</v>
      </c>
      <c r="S63">
        <v>21</v>
      </c>
      <c r="T63">
        <v>-4720</v>
      </c>
      <c r="U63">
        <v>-1833</v>
      </c>
      <c r="V63">
        <v>2106</v>
      </c>
      <c r="W63">
        <v>3662</v>
      </c>
      <c r="X63">
        <v>16</v>
      </c>
      <c r="Y63">
        <v>-4</v>
      </c>
      <c r="Z63">
        <v>-3318</v>
      </c>
      <c r="AA63">
        <v>3031</v>
      </c>
      <c r="AB63">
        <v>774</v>
      </c>
      <c r="AC63">
        <v>-167</v>
      </c>
      <c r="AD63">
        <v>-961</v>
      </c>
      <c r="AE63">
        <v>-7</v>
      </c>
      <c r="AF63">
        <v>-1360</v>
      </c>
      <c r="AG63">
        <v>-799</v>
      </c>
      <c r="AH63">
        <v>-247</v>
      </c>
      <c r="AI63">
        <v>202</v>
      </c>
      <c r="AJ63">
        <v>-4564</v>
      </c>
      <c r="AK63">
        <v>2703</v>
      </c>
      <c r="AL63">
        <v>-878</v>
      </c>
      <c r="AM63">
        <v>1036</v>
      </c>
      <c r="AN63">
        <v>-3411</v>
      </c>
      <c r="AO63">
        <v>706</v>
      </c>
      <c r="AP63">
        <v>1756</v>
      </c>
      <c r="AQ63">
        <v>0</v>
      </c>
      <c r="AR63">
        <v>1829</v>
      </c>
      <c r="AS63">
        <v>-272</v>
      </c>
      <c r="AT63">
        <v>1163</v>
      </c>
      <c r="AU63">
        <v>0</v>
      </c>
      <c r="AV63">
        <v>30</v>
      </c>
      <c r="AW63">
        <v>-4529</v>
      </c>
      <c r="AX63">
        <v>-61</v>
      </c>
      <c r="AY63">
        <v>-156</v>
      </c>
      <c r="AZ63">
        <v>-1</v>
      </c>
      <c r="BA63">
        <v>-450</v>
      </c>
      <c r="BB63">
        <v>5183</v>
      </c>
      <c r="BC63">
        <v>0</v>
      </c>
      <c r="BD63">
        <v>-857</v>
      </c>
      <c r="BE63">
        <v>3108</v>
      </c>
      <c r="BF63">
        <v>-664</v>
      </c>
      <c r="BG63">
        <v>-1400</v>
      </c>
      <c r="BH63">
        <v>233</v>
      </c>
      <c r="BI63">
        <v>205</v>
      </c>
      <c r="BJ63">
        <v>1</v>
      </c>
      <c r="BK63">
        <v>-3731</v>
      </c>
      <c r="BL63">
        <v>-1822</v>
      </c>
      <c r="BM63">
        <v>2432</v>
      </c>
      <c r="BN63">
        <v>-874</v>
      </c>
      <c r="BO63">
        <v>-23</v>
      </c>
      <c r="BP63">
        <v>70</v>
      </c>
      <c r="BQ63">
        <v>1160</v>
      </c>
      <c r="BR63">
        <v>417</v>
      </c>
      <c r="BS63">
        <v>1</v>
      </c>
      <c r="BT63">
        <v>20</v>
      </c>
      <c r="BU63">
        <v>-5</v>
      </c>
      <c r="BV63">
        <v>-1353</v>
      </c>
      <c r="BW63">
        <v>-4302</v>
      </c>
      <c r="BX63">
        <v>3754</v>
      </c>
      <c r="BY63">
        <v>-1094</v>
      </c>
      <c r="BZ63">
        <v>-1614</v>
      </c>
      <c r="CA63">
        <v>-1</v>
      </c>
      <c r="CB63">
        <v>66</v>
      </c>
      <c r="CC63">
        <v>131</v>
      </c>
      <c r="CD63">
        <v>-1241</v>
      </c>
      <c r="CE63">
        <v>664</v>
      </c>
      <c r="CF63">
        <v>-14</v>
      </c>
      <c r="CG63">
        <v>-435</v>
      </c>
      <c r="CH63">
        <v>4820</v>
      </c>
      <c r="CI63">
        <v>0</v>
      </c>
      <c r="CJ63">
        <v>272</v>
      </c>
      <c r="CK63">
        <v>-316</v>
      </c>
      <c r="CL63">
        <v>79</v>
      </c>
      <c r="CM63">
        <v>1381</v>
      </c>
      <c r="CN63">
        <v>1808</v>
      </c>
      <c r="CO63">
        <v>1072</v>
      </c>
      <c r="CP63">
        <v>-849</v>
      </c>
      <c r="CQ63">
        <v>3860</v>
      </c>
      <c r="CR63">
        <v>-546</v>
      </c>
      <c r="CS63">
        <v>-5</v>
      </c>
      <c r="CT63">
        <v>-683</v>
      </c>
      <c r="CU63">
        <v>-3629</v>
      </c>
      <c r="CV63">
        <v>-2123</v>
      </c>
      <c r="CW63">
        <v>1491</v>
      </c>
      <c r="CY63">
        <f t="shared" si="2"/>
        <v>35.58</v>
      </c>
      <c r="CZ63">
        <f t="shared" si="3"/>
        <v>1250.8599999999999</v>
      </c>
    </row>
    <row r="64" spans="2:104" x14ac:dyDescent="0.25">
      <c r="B64">
        <v>36</v>
      </c>
      <c r="C64">
        <v>2375</v>
      </c>
      <c r="D64">
        <v>-978</v>
      </c>
      <c r="E64">
        <v>3167</v>
      </c>
      <c r="F64">
        <v>412</v>
      </c>
      <c r="G64">
        <v>-1055</v>
      </c>
      <c r="H64">
        <v>-744</v>
      </c>
      <c r="I64">
        <v>774</v>
      </c>
      <c r="J64">
        <v>1764</v>
      </c>
      <c r="K64">
        <v>0</v>
      </c>
      <c r="L64">
        <v>-35</v>
      </c>
      <c r="M64">
        <v>0</v>
      </c>
      <c r="N64">
        <v>-8</v>
      </c>
      <c r="O64">
        <v>-3418</v>
      </c>
      <c r="P64">
        <v>-1129</v>
      </c>
      <c r="Q64">
        <v>-19</v>
      </c>
      <c r="R64">
        <v>6</v>
      </c>
      <c r="S64">
        <v>-887</v>
      </c>
      <c r="T64">
        <v>220</v>
      </c>
      <c r="U64">
        <v>4041</v>
      </c>
      <c r="V64">
        <v>0</v>
      </c>
      <c r="W64">
        <v>4666</v>
      </c>
      <c r="X64">
        <v>2390</v>
      </c>
      <c r="Y64">
        <v>-4130</v>
      </c>
      <c r="Z64">
        <v>-84</v>
      </c>
      <c r="AA64">
        <v>4011</v>
      </c>
      <c r="AB64">
        <v>-1025</v>
      </c>
      <c r="AC64">
        <v>-819</v>
      </c>
      <c r="AD64">
        <v>-586</v>
      </c>
      <c r="AE64">
        <v>2</v>
      </c>
      <c r="AF64">
        <v>-2860</v>
      </c>
      <c r="AG64">
        <v>1046</v>
      </c>
      <c r="AH64">
        <v>-1316</v>
      </c>
      <c r="AI64">
        <v>348</v>
      </c>
      <c r="AJ64">
        <v>1062</v>
      </c>
      <c r="AK64">
        <v>47</v>
      </c>
      <c r="AL64">
        <v>2158</v>
      </c>
      <c r="AM64">
        <v>-139</v>
      </c>
      <c r="AN64">
        <v>-1173</v>
      </c>
      <c r="AO64">
        <v>3084</v>
      </c>
      <c r="AP64">
        <v>0</v>
      </c>
      <c r="AQ64">
        <v>0</v>
      </c>
      <c r="AR64">
        <v>-2005</v>
      </c>
      <c r="AS64">
        <v>-171</v>
      </c>
      <c r="AT64">
        <v>2801</v>
      </c>
      <c r="AU64">
        <v>-1123</v>
      </c>
      <c r="AV64">
        <v>-2076</v>
      </c>
      <c r="AW64">
        <v>-682</v>
      </c>
      <c r="AX64">
        <v>-815</v>
      </c>
      <c r="AY64">
        <v>-312</v>
      </c>
      <c r="AZ64">
        <v>-122</v>
      </c>
      <c r="BA64">
        <v>-1225</v>
      </c>
      <c r="BB64">
        <v>209</v>
      </c>
      <c r="BC64">
        <v>-3736</v>
      </c>
      <c r="BD64">
        <v>7</v>
      </c>
      <c r="BE64">
        <v>-322</v>
      </c>
      <c r="BF64">
        <v>-1113</v>
      </c>
      <c r="BG64">
        <v>44</v>
      </c>
      <c r="BH64">
        <v>4197</v>
      </c>
      <c r="BI64">
        <v>518</v>
      </c>
      <c r="BJ64">
        <v>1910</v>
      </c>
      <c r="BK64">
        <v>-7</v>
      </c>
      <c r="BL64">
        <v>-748</v>
      </c>
      <c r="BM64">
        <v>-3029</v>
      </c>
      <c r="BN64">
        <v>-50</v>
      </c>
      <c r="BO64">
        <v>-162</v>
      </c>
      <c r="BP64">
        <v>947</v>
      </c>
      <c r="BQ64">
        <v>483</v>
      </c>
      <c r="BR64">
        <v>-20</v>
      </c>
      <c r="BS64">
        <v>14</v>
      </c>
      <c r="BT64">
        <v>21</v>
      </c>
      <c r="BU64">
        <v>362</v>
      </c>
      <c r="BV64">
        <v>-2</v>
      </c>
      <c r="BW64">
        <v>3814</v>
      </c>
      <c r="BX64">
        <v>3648</v>
      </c>
      <c r="BY64">
        <v>793</v>
      </c>
      <c r="BZ64">
        <v>3727</v>
      </c>
      <c r="CA64">
        <v>-6</v>
      </c>
      <c r="CB64">
        <v>587</v>
      </c>
      <c r="CC64">
        <v>54</v>
      </c>
      <c r="CD64">
        <v>-1858</v>
      </c>
      <c r="CE64">
        <v>339</v>
      </c>
      <c r="CF64">
        <v>-24</v>
      </c>
      <c r="CG64">
        <v>-4131</v>
      </c>
      <c r="CH64">
        <v>-3912</v>
      </c>
      <c r="CI64">
        <v>1265</v>
      </c>
      <c r="CJ64">
        <v>320</v>
      </c>
      <c r="CK64">
        <v>-54</v>
      </c>
      <c r="CL64">
        <v>132</v>
      </c>
      <c r="CM64">
        <v>-122</v>
      </c>
      <c r="CN64">
        <v>-25</v>
      </c>
      <c r="CO64">
        <v>2995</v>
      </c>
      <c r="CP64">
        <v>122</v>
      </c>
      <c r="CQ64">
        <v>-921</v>
      </c>
      <c r="CR64">
        <v>-726</v>
      </c>
      <c r="CS64">
        <v>19</v>
      </c>
      <c r="CT64">
        <v>1</v>
      </c>
      <c r="CU64">
        <v>1829</v>
      </c>
      <c r="CV64">
        <v>143</v>
      </c>
      <c r="CW64">
        <v>1066</v>
      </c>
      <c r="CY64">
        <f t="shared" si="2"/>
        <v>140.72</v>
      </c>
      <c r="CZ64">
        <f t="shared" si="3"/>
        <v>1138.8</v>
      </c>
    </row>
    <row r="65" spans="2:104" x14ac:dyDescent="0.25">
      <c r="B65">
        <v>-3178</v>
      </c>
      <c r="C65">
        <v>-5134</v>
      </c>
      <c r="D65">
        <v>-894</v>
      </c>
      <c r="E65">
        <v>-4880</v>
      </c>
      <c r="F65">
        <v>5040</v>
      </c>
      <c r="G65">
        <v>-5012</v>
      </c>
      <c r="H65">
        <v>-2463</v>
      </c>
      <c r="I65">
        <v>0</v>
      </c>
      <c r="J65">
        <v>-838</v>
      </c>
      <c r="K65">
        <v>474</v>
      </c>
      <c r="L65">
        <v>-39</v>
      </c>
      <c r="M65">
        <v>0</v>
      </c>
      <c r="N65">
        <v>644</v>
      </c>
      <c r="O65">
        <v>-1341</v>
      </c>
      <c r="P65">
        <v>20</v>
      </c>
      <c r="Q65">
        <v>-290</v>
      </c>
      <c r="R65">
        <v>-16</v>
      </c>
      <c r="S65">
        <v>196</v>
      </c>
      <c r="T65">
        <v>-2</v>
      </c>
      <c r="U65">
        <v>-240</v>
      </c>
      <c r="V65">
        <v>1</v>
      </c>
      <c r="W65">
        <v>-2362</v>
      </c>
      <c r="X65">
        <v>2</v>
      </c>
      <c r="Y65">
        <v>1</v>
      </c>
      <c r="Z65">
        <v>-2</v>
      </c>
      <c r="AA65">
        <v>-4166</v>
      </c>
      <c r="AB65">
        <v>-167</v>
      </c>
      <c r="AC65">
        <v>4027</v>
      </c>
      <c r="AD65">
        <v>-3048</v>
      </c>
      <c r="AE65">
        <v>1084</v>
      </c>
      <c r="AF65">
        <v>2826</v>
      </c>
      <c r="AG65">
        <v>3799</v>
      </c>
      <c r="AH65">
        <v>-811</v>
      </c>
      <c r="AI65">
        <v>1795</v>
      </c>
      <c r="AJ65">
        <v>4319</v>
      </c>
      <c r="AK65">
        <v>36</v>
      </c>
      <c r="AL65">
        <v>-205</v>
      </c>
      <c r="AM65">
        <v>-315</v>
      </c>
      <c r="AN65">
        <v>-377</v>
      </c>
      <c r="AO65">
        <v>-5221</v>
      </c>
      <c r="AP65">
        <v>-4119</v>
      </c>
      <c r="AQ65">
        <v>-451</v>
      </c>
      <c r="AR65">
        <v>668</v>
      </c>
      <c r="AS65">
        <v>2537</v>
      </c>
      <c r="AT65">
        <v>-5107</v>
      </c>
      <c r="AU65">
        <v>2861</v>
      </c>
      <c r="AV65">
        <v>1313</v>
      </c>
      <c r="AW65">
        <v>-15</v>
      </c>
      <c r="AX65">
        <v>2277</v>
      </c>
      <c r="AY65">
        <v>-2879</v>
      </c>
      <c r="AZ65">
        <v>-3774</v>
      </c>
      <c r="BA65">
        <v>-3872</v>
      </c>
      <c r="BB65">
        <v>4918</v>
      </c>
      <c r="BC65">
        <v>-2610</v>
      </c>
      <c r="BD65">
        <v>-2861</v>
      </c>
      <c r="BE65">
        <v>3704</v>
      </c>
      <c r="BF65">
        <v>-3820</v>
      </c>
      <c r="BG65">
        <v>3439</v>
      </c>
      <c r="BH65">
        <v>18</v>
      </c>
      <c r="BI65">
        <v>1126</v>
      </c>
      <c r="BJ65">
        <v>-2311</v>
      </c>
      <c r="BK65">
        <v>0</v>
      </c>
      <c r="BL65">
        <v>2</v>
      </c>
      <c r="BM65">
        <v>1910</v>
      </c>
      <c r="BN65">
        <v>4262</v>
      </c>
      <c r="BO65">
        <v>0</v>
      </c>
      <c r="BP65">
        <v>3739</v>
      </c>
      <c r="BQ65">
        <v>864</v>
      </c>
      <c r="BR65">
        <v>-175</v>
      </c>
      <c r="BS65">
        <v>17</v>
      </c>
      <c r="BT65">
        <v>94</v>
      </c>
      <c r="BU65">
        <v>2944</v>
      </c>
      <c r="BV65">
        <v>-2048</v>
      </c>
      <c r="BW65">
        <v>-16</v>
      </c>
      <c r="BX65">
        <v>29</v>
      </c>
      <c r="BY65">
        <v>0</v>
      </c>
      <c r="BZ65">
        <v>-145</v>
      </c>
      <c r="CA65">
        <v>-969</v>
      </c>
      <c r="CB65">
        <v>-1469</v>
      </c>
      <c r="CC65">
        <v>4</v>
      </c>
      <c r="CD65">
        <v>3812</v>
      </c>
      <c r="CE65">
        <v>7</v>
      </c>
      <c r="CF65">
        <v>2390</v>
      </c>
      <c r="CG65">
        <v>-286</v>
      </c>
      <c r="CH65">
        <v>-1757</v>
      </c>
      <c r="CI65">
        <v>456</v>
      </c>
      <c r="CJ65">
        <v>1</v>
      </c>
      <c r="CK65">
        <v>579</v>
      </c>
      <c r="CL65">
        <v>6</v>
      </c>
      <c r="CM65">
        <v>-151</v>
      </c>
      <c r="CN65">
        <v>750</v>
      </c>
      <c r="CO65">
        <v>-425</v>
      </c>
      <c r="CP65">
        <v>36</v>
      </c>
      <c r="CQ65">
        <v>-920</v>
      </c>
      <c r="CR65">
        <v>-507</v>
      </c>
      <c r="CS65">
        <v>3670</v>
      </c>
      <c r="CT65">
        <v>-2233</v>
      </c>
      <c r="CU65">
        <v>-1288</v>
      </c>
      <c r="CV65">
        <v>-2191</v>
      </c>
      <c r="CW65">
        <v>4345</v>
      </c>
      <c r="CY65">
        <f t="shared" si="2"/>
        <v>-103.58</v>
      </c>
      <c r="CZ65">
        <f t="shared" si="3"/>
        <v>1644.42</v>
      </c>
    </row>
    <row r="66" spans="2:104" x14ac:dyDescent="0.25">
      <c r="B66">
        <v>-143</v>
      </c>
      <c r="C66">
        <v>-3489</v>
      </c>
      <c r="D66">
        <v>-7</v>
      </c>
      <c r="E66">
        <v>-1370</v>
      </c>
      <c r="F66">
        <v>-802</v>
      </c>
      <c r="G66">
        <v>7</v>
      </c>
      <c r="H66">
        <v>-1941</v>
      </c>
      <c r="I66">
        <v>906</v>
      </c>
      <c r="J66">
        <v>-1276</v>
      </c>
      <c r="K66">
        <v>223</v>
      </c>
      <c r="L66">
        <v>-7</v>
      </c>
      <c r="M66">
        <v>20</v>
      </c>
      <c r="N66">
        <v>543</v>
      </c>
      <c r="O66">
        <v>-402</v>
      </c>
      <c r="P66">
        <v>-118</v>
      </c>
      <c r="Q66">
        <v>-449</v>
      </c>
      <c r="R66">
        <v>-13</v>
      </c>
      <c r="S66">
        <v>1261</v>
      </c>
      <c r="T66">
        <v>0</v>
      </c>
      <c r="U66">
        <v>-334</v>
      </c>
      <c r="V66">
        <v>-1089</v>
      </c>
      <c r="W66">
        <v>-179</v>
      </c>
      <c r="X66">
        <v>-151</v>
      </c>
      <c r="Y66">
        <v>1</v>
      </c>
      <c r="Z66">
        <v>3</v>
      </c>
      <c r="AA66">
        <v>132</v>
      </c>
      <c r="AB66">
        <v>693</v>
      </c>
      <c r="AC66">
        <v>3113</v>
      </c>
      <c r="AD66">
        <v>98</v>
      </c>
      <c r="AE66">
        <v>-2185</v>
      </c>
      <c r="AF66">
        <v>-2174</v>
      </c>
      <c r="AG66">
        <v>-1927</v>
      </c>
      <c r="AH66">
        <v>-2188</v>
      </c>
      <c r="AI66">
        <v>2537</v>
      </c>
      <c r="AJ66">
        <v>294</v>
      </c>
      <c r="AK66">
        <v>-1</v>
      </c>
      <c r="AL66">
        <v>1139</v>
      </c>
      <c r="AM66">
        <v>-1192</v>
      </c>
      <c r="AN66">
        <v>55</v>
      </c>
      <c r="AO66">
        <v>1093</v>
      </c>
      <c r="AP66">
        <v>0</v>
      </c>
      <c r="AQ66">
        <v>-4014</v>
      </c>
      <c r="AR66">
        <v>-1030</v>
      </c>
      <c r="AS66">
        <v>-4840</v>
      </c>
      <c r="AT66">
        <v>-3335</v>
      </c>
      <c r="AU66">
        <v>-20</v>
      </c>
      <c r="AV66">
        <v>2</v>
      </c>
      <c r="AW66">
        <v>0</v>
      </c>
      <c r="AX66">
        <v>50</v>
      </c>
      <c r="AY66">
        <v>-3026</v>
      </c>
      <c r="AZ66">
        <v>-114</v>
      </c>
      <c r="BA66">
        <v>4561</v>
      </c>
      <c r="BB66">
        <v>1152</v>
      </c>
      <c r="BC66">
        <v>400</v>
      </c>
      <c r="BD66">
        <v>3043</v>
      </c>
      <c r="BE66">
        <v>14</v>
      </c>
      <c r="BF66">
        <v>-881</v>
      </c>
      <c r="BG66">
        <v>-3083</v>
      </c>
      <c r="BH66">
        <v>-2</v>
      </c>
      <c r="BI66">
        <v>0</v>
      </c>
      <c r="BJ66">
        <v>3730</v>
      </c>
      <c r="BK66">
        <v>-226</v>
      </c>
      <c r="BL66">
        <v>643</v>
      </c>
      <c r="BM66">
        <v>58</v>
      </c>
      <c r="BN66">
        <v>2626</v>
      </c>
      <c r="BO66">
        <v>2</v>
      </c>
      <c r="BP66">
        <v>0</v>
      </c>
      <c r="BQ66">
        <v>0</v>
      </c>
      <c r="BR66">
        <v>1163</v>
      </c>
      <c r="BS66">
        <v>23</v>
      </c>
      <c r="BT66">
        <v>-4358</v>
      </c>
      <c r="BU66">
        <v>-148</v>
      </c>
      <c r="BV66">
        <v>5226</v>
      </c>
      <c r="BW66">
        <v>-30</v>
      </c>
      <c r="BX66">
        <v>49</v>
      </c>
      <c r="BY66">
        <v>-72</v>
      </c>
      <c r="BZ66">
        <v>-1288</v>
      </c>
      <c r="CA66">
        <v>13</v>
      </c>
      <c r="CB66">
        <v>-2207</v>
      </c>
      <c r="CC66">
        <v>-3</v>
      </c>
      <c r="CD66">
        <v>0</v>
      </c>
      <c r="CE66">
        <v>-140</v>
      </c>
      <c r="CF66">
        <v>-2744</v>
      </c>
      <c r="CG66">
        <v>-3379</v>
      </c>
      <c r="CH66">
        <v>-4925</v>
      </c>
      <c r="CI66">
        <v>143</v>
      </c>
      <c r="CJ66">
        <v>-3069</v>
      </c>
      <c r="CK66">
        <v>-1694</v>
      </c>
      <c r="CL66">
        <v>-3416</v>
      </c>
      <c r="CM66">
        <v>-11</v>
      </c>
      <c r="CN66">
        <v>9</v>
      </c>
      <c r="CO66">
        <v>-423</v>
      </c>
      <c r="CP66">
        <v>774</v>
      </c>
      <c r="CQ66">
        <v>-244</v>
      </c>
      <c r="CR66">
        <v>-1116</v>
      </c>
      <c r="CS66">
        <v>2867</v>
      </c>
      <c r="CT66">
        <v>263</v>
      </c>
      <c r="CU66">
        <v>-2465</v>
      </c>
      <c r="CV66">
        <v>0</v>
      </c>
      <c r="CW66">
        <v>871</v>
      </c>
      <c r="CY66">
        <f t="shared" ref="CY66:CY102" si="4">AVERAGE(B66:CW66)</f>
        <v>-339.4</v>
      </c>
      <c r="CZ66">
        <f t="shared" ref="CZ66:CZ102" si="5">AVERAGE(INDEX(ABS(B66:CW66),0,0))</f>
        <v>1135.4000000000001</v>
      </c>
    </row>
    <row r="67" spans="2:104" x14ac:dyDescent="0.25">
      <c r="B67">
        <v>2023</v>
      </c>
      <c r="C67">
        <v>271</v>
      </c>
      <c r="D67">
        <v>-4179</v>
      </c>
      <c r="E67">
        <v>-1867</v>
      </c>
      <c r="F67">
        <v>4303</v>
      </c>
      <c r="G67">
        <v>-1690</v>
      </c>
      <c r="H67">
        <v>4866</v>
      </c>
      <c r="I67">
        <v>-295</v>
      </c>
      <c r="J67">
        <v>-1727</v>
      </c>
      <c r="K67">
        <v>1</v>
      </c>
      <c r="L67">
        <v>-1</v>
      </c>
      <c r="M67">
        <v>158</v>
      </c>
      <c r="N67">
        <v>-2874</v>
      </c>
      <c r="O67">
        <v>344</v>
      </c>
      <c r="P67">
        <v>-1032</v>
      </c>
      <c r="Q67">
        <v>-914</v>
      </c>
      <c r="R67">
        <v>15</v>
      </c>
      <c r="S67">
        <v>1444</v>
      </c>
      <c r="T67">
        <v>1189</v>
      </c>
      <c r="U67">
        <v>-2953</v>
      </c>
      <c r="V67">
        <v>3593</v>
      </c>
      <c r="W67">
        <v>2048</v>
      </c>
      <c r="X67">
        <v>-258</v>
      </c>
      <c r="Y67">
        <v>0</v>
      </c>
      <c r="Z67">
        <v>113</v>
      </c>
      <c r="AA67">
        <v>1427</v>
      </c>
      <c r="AB67">
        <v>53</v>
      </c>
      <c r="AC67">
        <v>-140</v>
      </c>
      <c r="AD67">
        <v>0</v>
      </c>
      <c r="AE67">
        <v>-2195</v>
      </c>
      <c r="AF67">
        <v>3061</v>
      </c>
      <c r="AG67">
        <v>-1994</v>
      </c>
      <c r="AH67">
        <v>4313</v>
      </c>
      <c r="AI67">
        <v>-4343</v>
      </c>
      <c r="AJ67">
        <v>3401</v>
      </c>
      <c r="AK67">
        <v>473</v>
      </c>
      <c r="AL67">
        <v>-4470</v>
      </c>
      <c r="AM67">
        <v>-2085</v>
      </c>
      <c r="AN67">
        <v>0</v>
      </c>
      <c r="AO67">
        <v>0</v>
      </c>
      <c r="AP67">
        <v>-2695</v>
      </c>
      <c r="AQ67">
        <v>0</v>
      </c>
      <c r="AR67">
        <v>2071</v>
      </c>
      <c r="AS67">
        <v>0</v>
      </c>
      <c r="AT67">
        <v>-26</v>
      </c>
      <c r="AU67">
        <v>-42</v>
      </c>
      <c r="AV67">
        <v>0</v>
      </c>
      <c r="AW67">
        <v>4</v>
      </c>
      <c r="AX67">
        <v>-5154</v>
      </c>
      <c r="AY67">
        <v>0</v>
      </c>
      <c r="AZ67">
        <v>816</v>
      </c>
      <c r="BA67">
        <v>1245</v>
      </c>
      <c r="BB67">
        <v>0</v>
      </c>
      <c r="BC67">
        <v>-20</v>
      </c>
      <c r="BD67">
        <v>-56</v>
      </c>
      <c r="BE67">
        <v>-4563</v>
      </c>
      <c r="BF67">
        <v>657</v>
      </c>
      <c r="BG67">
        <v>4973</v>
      </c>
      <c r="BH67">
        <v>-95</v>
      </c>
      <c r="BI67">
        <v>-699</v>
      </c>
      <c r="BJ67">
        <v>-165</v>
      </c>
      <c r="BK67">
        <v>113</v>
      </c>
      <c r="BL67">
        <v>-1504</v>
      </c>
      <c r="BM67">
        <v>2262</v>
      </c>
      <c r="BN67">
        <v>-228</v>
      </c>
      <c r="BO67">
        <v>1137</v>
      </c>
      <c r="BP67">
        <v>0</v>
      </c>
      <c r="BQ67">
        <v>20</v>
      </c>
      <c r="BR67">
        <v>-661</v>
      </c>
      <c r="BS67">
        <v>255</v>
      </c>
      <c r="BT67">
        <v>0</v>
      </c>
      <c r="BU67">
        <v>-1311</v>
      </c>
      <c r="BV67">
        <v>-4046</v>
      </c>
      <c r="BW67">
        <v>56</v>
      </c>
      <c r="BX67">
        <v>10</v>
      </c>
      <c r="BY67">
        <v>2728</v>
      </c>
      <c r="BZ67">
        <v>-3560</v>
      </c>
      <c r="CA67">
        <v>3</v>
      </c>
      <c r="CB67">
        <v>81</v>
      </c>
      <c r="CC67">
        <v>-2</v>
      </c>
      <c r="CD67">
        <v>-1</v>
      </c>
      <c r="CE67">
        <v>1633</v>
      </c>
      <c r="CF67">
        <v>-163</v>
      </c>
      <c r="CG67">
        <v>-214</v>
      </c>
      <c r="CH67">
        <v>-2</v>
      </c>
      <c r="CI67">
        <v>-105</v>
      </c>
      <c r="CJ67">
        <v>-1563</v>
      </c>
      <c r="CK67">
        <v>-62</v>
      </c>
      <c r="CL67">
        <v>5074</v>
      </c>
      <c r="CM67">
        <v>-4717</v>
      </c>
      <c r="CN67">
        <v>-3650</v>
      </c>
      <c r="CO67">
        <v>-163</v>
      </c>
      <c r="CP67">
        <v>1013</v>
      </c>
      <c r="CQ67">
        <v>4438</v>
      </c>
      <c r="CR67">
        <v>0</v>
      </c>
      <c r="CS67">
        <v>1237</v>
      </c>
      <c r="CT67">
        <v>1595</v>
      </c>
      <c r="CU67">
        <v>714</v>
      </c>
      <c r="CV67">
        <v>-119</v>
      </c>
      <c r="CW67">
        <v>2119</v>
      </c>
      <c r="CY67">
        <f t="shared" si="4"/>
        <v>-12.53</v>
      </c>
      <c r="CZ67">
        <f t="shared" si="5"/>
        <v>1359.53</v>
      </c>
    </row>
    <row r="68" spans="2:104" x14ac:dyDescent="0.25">
      <c r="B68">
        <v>-260</v>
      </c>
      <c r="C68">
        <v>-281</v>
      </c>
      <c r="D68">
        <v>-1</v>
      </c>
      <c r="E68">
        <v>-3258</v>
      </c>
      <c r="F68">
        <v>5158</v>
      </c>
      <c r="G68">
        <v>-1263</v>
      </c>
      <c r="H68">
        <v>-4</v>
      </c>
      <c r="I68">
        <v>-79</v>
      </c>
      <c r="J68">
        <v>1706</v>
      </c>
      <c r="K68">
        <v>-363</v>
      </c>
      <c r="L68">
        <v>0</v>
      </c>
      <c r="M68">
        <v>-553</v>
      </c>
      <c r="N68">
        <v>0</v>
      </c>
      <c r="O68">
        <v>-655</v>
      </c>
      <c r="P68">
        <v>3390</v>
      </c>
      <c r="Q68">
        <v>-4356</v>
      </c>
      <c r="R68">
        <v>347</v>
      </c>
      <c r="S68">
        <v>2401</v>
      </c>
      <c r="T68">
        <v>-3337</v>
      </c>
      <c r="U68">
        <v>2</v>
      </c>
      <c r="V68">
        <v>10</v>
      </c>
      <c r="W68">
        <v>-1680</v>
      </c>
      <c r="X68">
        <v>-4</v>
      </c>
      <c r="Y68">
        <v>0</v>
      </c>
      <c r="Z68">
        <v>558</v>
      </c>
      <c r="AA68">
        <v>-4361</v>
      </c>
      <c r="AB68">
        <v>822</v>
      </c>
      <c r="AC68">
        <v>-176</v>
      </c>
      <c r="AD68">
        <v>69</v>
      </c>
      <c r="AE68">
        <v>3635</v>
      </c>
      <c r="AF68">
        <v>-724</v>
      </c>
      <c r="AG68">
        <v>-441</v>
      </c>
      <c r="AH68">
        <v>-26</v>
      </c>
      <c r="AI68">
        <v>195</v>
      </c>
      <c r="AJ68">
        <v>-2560</v>
      </c>
      <c r="AK68">
        <v>0</v>
      </c>
      <c r="AL68">
        <v>8</v>
      </c>
      <c r="AM68">
        <v>34</v>
      </c>
      <c r="AN68">
        <v>-4401</v>
      </c>
      <c r="AO68">
        <v>627</v>
      </c>
      <c r="AP68">
        <v>-71</v>
      </c>
      <c r="AQ68">
        <v>21</v>
      </c>
      <c r="AR68">
        <v>-920</v>
      </c>
      <c r="AS68">
        <v>4</v>
      </c>
      <c r="AT68">
        <v>-34</v>
      </c>
      <c r="AU68">
        <v>-116</v>
      </c>
      <c r="AV68">
        <v>0</v>
      </c>
      <c r="AW68">
        <v>-1012</v>
      </c>
      <c r="AX68">
        <v>-855</v>
      </c>
      <c r="AY68">
        <v>3207</v>
      </c>
      <c r="AZ68">
        <v>-2479</v>
      </c>
      <c r="BA68">
        <v>-3103</v>
      </c>
      <c r="BB68">
        <v>171</v>
      </c>
      <c r="BC68">
        <v>-30</v>
      </c>
      <c r="BD68">
        <v>635</v>
      </c>
      <c r="BE68">
        <v>-376</v>
      </c>
      <c r="BF68">
        <v>-2133</v>
      </c>
      <c r="BG68">
        <v>-3547</v>
      </c>
      <c r="BH68">
        <v>272</v>
      </c>
      <c r="BI68">
        <v>-2724</v>
      </c>
      <c r="BJ68">
        <v>-424</v>
      </c>
      <c r="BK68">
        <v>-6</v>
      </c>
      <c r="BL68">
        <v>-1461</v>
      </c>
      <c r="BM68">
        <v>-2056</v>
      </c>
      <c r="BN68">
        <v>1811</v>
      </c>
      <c r="BO68">
        <v>3224</v>
      </c>
      <c r="BP68">
        <v>77</v>
      </c>
      <c r="BQ68">
        <v>5254</v>
      </c>
      <c r="BR68">
        <v>2131</v>
      </c>
      <c r="BS68">
        <v>152</v>
      </c>
      <c r="BT68">
        <v>-124</v>
      </c>
      <c r="BU68">
        <v>-261</v>
      </c>
      <c r="BV68">
        <v>500</v>
      </c>
      <c r="BW68">
        <v>131</v>
      </c>
      <c r="BX68">
        <v>-1034</v>
      </c>
      <c r="BY68">
        <v>803</v>
      </c>
      <c r="BZ68">
        <v>2373</v>
      </c>
      <c r="CA68">
        <v>-145</v>
      </c>
      <c r="CB68">
        <v>255</v>
      </c>
      <c r="CC68">
        <v>17</v>
      </c>
      <c r="CD68">
        <v>753</v>
      </c>
      <c r="CE68">
        <v>4673</v>
      </c>
      <c r="CF68">
        <v>-41</v>
      </c>
      <c r="CG68">
        <v>-1145</v>
      </c>
      <c r="CH68">
        <v>-1060</v>
      </c>
      <c r="CI68">
        <v>2741</v>
      </c>
      <c r="CJ68">
        <v>-2739</v>
      </c>
      <c r="CK68">
        <v>4559</v>
      </c>
      <c r="CL68">
        <v>11</v>
      </c>
      <c r="CM68">
        <v>-1092</v>
      </c>
      <c r="CN68">
        <v>-2308</v>
      </c>
      <c r="CO68">
        <v>-757</v>
      </c>
      <c r="CP68">
        <v>1614</v>
      </c>
      <c r="CQ68">
        <v>-2</v>
      </c>
      <c r="CR68">
        <v>-670</v>
      </c>
      <c r="CS68">
        <v>4033</v>
      </c>
      <c r="CT68">
        <v>-653</v>
      </c>
      <c r="CU68">
        <v>-2613</v>
      </c>
      <c r="CV68">
        <v>2080</v>
      </c>
      <c r="CW68">
        <v>0</v>
      </c>
      <c r="CY68">
        <f t="shared" si="4"/>
        <v>-43.1</v>
      </c>
      <c r="CZ68">
        <f t="shared" si="5"/>
        <v>1252.3800000000001</v>
      </c>
    </row>
    <row r="69" spans="2:104" x14ac:dyDescent="0.25">
      <c r="B69">
        <v>-723</v>
      </c>
      <c r="C69">
        <v>-559</v>
      </c>
      <c r="D69">
        <v>4579</v>
      </c>
      <c r="E69">
        <v>-145</v>
      </c>
      <c r="F69">
        <v>-34</v>
      </c>
      <c r="G69">
        <v>8</v>
      </c>
      <c r="H69">
        <v>-399</v>
      </c>
      <c r="I69">
        <v>-395</v>
      </c>
      <c r="J69">
        <v>-4382</v>
      </c>
      <c r="K69">
        <v>-1</v>
      </c>
      <c r="L69">
        <v>-105</v>
      </c>
      <c r="M69">
        <v>-931</v>
      </c>
      <c r="N69">
        <v>737</v>
      </c>
      <c r="O69">
        <v>-382</v>
      </c>
      <c r="P69">
        <v>51</v>
      </c>
      <c r="Q69">
        <v>4675</v>
      </c>
      <c r="R69">
        <v>478</v>
      </c>
      <c r="S69">
        <v>365</v>
      </c>
      <c r="T69">
        <v>181</v>
      </c>
      <c r="U69">
        <v>558</v>
      </c>
      <c r="V69">
        <v>-140</v>
      </c>
      <c r="W69">
        <v>-2972</v>
      </c>
      <c r="X69">
        <v>-247</v>
      </c>
      <c r="Y69">
        <v>17</v>
      </c>
      <c r="Z69">
        <v>-1990</v>
      </c>
      <c r="AA69">
        <v>192</v>
      </c>
      <c r="AB69">
        <v>-356</v>
      </c>
      <c r="AC69">
        <v>-41</v>
      </c>
      <c r="AD69">
        <v>-2</v>
      </c>
      <c r="AE69">
        <v>2729</v>
      </c>
      <c r="AF69">
        <v>4635</v>
      </c>
      <c r="AG69">
        <v>2</v>
      </c>
      <c r="AH69">
        <v>-83</v>
      </c>
      <c r="AI69">
        <v>-1951</v>
      </c>
      <c r="AJ69">
        <v>940</v>
      </c>
      <c r="AK69">
        <v>-4631</v>
      </c>
      <c r="AL69">
        <v>52</v>
      </c>
      <c r="AM69">
        <v>4394</v>
      </c>
      <c r="AN69">
        <v>1998</v>
      </c>
      <c r="AO69">
        <v>-3538</v>
      </c>
      <c r="AP69">
        <v>4355</v>
      </c>
      <c r="AQ69">
        <v>64</v>
      </c>
      <c r="AR69">
        <v>-3500</v>
      </c>
      <c r="AS69">
        <v>26</v>
      </c>
      <c r="AT69">
        <v>-61</v>
      </c>
      <c r="AU69">
        <v>-494</v>
      </c>
      <c r="AV69">
        <v>1912</v>
      </c>
      <c r="AW69">
        <v>108</v>
      </c>
      <c r="AX69">
        <v>-1</v>
      </c>
      <c r="AY69">
        <v>2324</v>
      </c>
      <c r="AZ69">
        <v>108</v>
      </c>
      <c r="BA69">
        <v>-79</v>
      </c>
      <c r="BB69">
        <v>-221</v>
      </c>
      <c r="BC69">
        <v>0</v>
      </c>
      <c r="BD69">
        <v>906</v>
      </c>
      <c r="BE69">
        <v>-266</v>
      </c>
      <c r="BF69">
        <v>-12</v>
      </c>
      <c r="BG69">
        <v>-58</v>
      </c>
      <c r="BH69">
        <v>-614</v>
      </c>
      <c r="BI69">
        <v>233</v>
      </c>
      <c r="BJ69">
        <v>-5320</v>
      </c>
      <c r="BK69">
        <v>-782</v>
      </c>
      <c r="BL69">
        <v>-90</v>
      </c>
      <c r="BM69">
        <v>0</v>
      </c>
      <c r="BN69">
        <v>25</v>
      </c>
      <c r="BO69">
        <v>3</v>
      </c>
      <c r="BP69">
        <v>340</v>
      </c>
      <c r="BQ69">
        <v>-1311</v>
      </c>
      <c r="BR69">
        <v>-2026</v>
      </c>
      <c r="BS69">
        <v>1513</v>
      </c>
      <c r="BT69">
        <v>-254</v>
      </c>
      <c r="BU69">
        <v>-87</v>
      </c>
      <c r="BV69">
        <v>4790</v>
      </c>
      <c r="BW69">
        <v>-39</v>
      </c>
      <c r="BX69">
        <v>1171</v>
      </c>
      <c r="BY69">
        <v>5138</v>
      </c>
      <c r="BZ69">
        <v>-2039</v>
      </c>
      <c r="CA69">
        <v>2269</v>
      </c>
      <c r="CB69">
        <v>430</v>
      </c>
      <c r="CC69">
        <v>249</v>
      </c>
      <c r="CD69">
        <v>326</v>
      </c>
      <c r="CE69">
        <v>2</v>
      </c>
      <c r="CF69">
        <v>2</v>
      </c>
      <c r="CG69">
        <v>3</v>
      </c>
      <c r="CH69">
        <v>-104</v>
      </c>
      <c r="CI69">
        <v>-1425</v>
      </c>
      <c r="CJ69">
        <v>6719</v>
      </c>
      <c r="CK69">
        <v>-2419</v>
      </c>
      <c r="CL69">
        <v>-5</v>
      </c>
      <c r="CM69">
        <v>192</v>
      </c>
      <c r="CN69">
        <v>-5202</v>
      </c>
      <c r="CO69">
        <v>-889</v>
      </c>
      <c r="CP69">
        <v>-546</v>
      </c>
      <c r="CQ69">
        <v>-546</v>
      </c>
      <c r="CR69">
        <v>2655</v>
      </c>
      <c r="CS69">
        <v>1575</v>
      </c>
      <c r="CT69">
        <v>-553</v>
      </c>
      <c r="CU69">
        <v>-4687</v>
      </c>
      <c r="CV69">
        <v>1907</v>
      </c>
      <c r="CW69">
        <v>377</v>
      </c>
      <c r="CY69">
        <f t="shared" si="4"/>
        <v>86.76</v>
      </c>
      <c r="CZ69">
        <f t="shared" si="5"/>
        <v>1239.5</v>
      </c>
    </row>
    <row r="70" spans="2:104" x14ac:dyDescent="0.25">
      <c r="B70">
        <v>-2551</v>
      </c>
      <c r="C70">
        <v>729</v>
      </c>
      <c r="D70">
        <v>-4641</v>
      </c>
      <c r="E70">
        <v>3334</v>
      </c>
      <c r="F70">
        <v>-1200</v>
      </c>
      <c r="G70">
        <v>0</v>
      </c>
      <c r="H70">
        <v>-1438</v>
      </c>
      <c r="I70">
        <v>-1667</v>
      </c>
      <c r="J70">
        <v>-427</v>
      </c>
      <c r="K70">
        <v>2004</v>
      </c>
      <c r="L70">
        <v>-1278</v>
      </c>
      <c r="M70">
        <v>-733</v>
      </c>
      <c r="N70">
        <v>34</v>
      </c>
      <c r="O70">
        <v>-2270</v>
      </c>
      <c r="P70">
        <v>-43</v>
      </c>
      <c r="Q70">
        <v>3</v>
      </c>
      <c r="R70">
        <v>-1072</v>
      </c>
      <c r="S70">
        <v>60</v>
      </c>
      <c r="T70">
        <v>1500</v>
      </c>
      <c r="U70">
        <v>-2463</v>
      </c>
      <c r="V70">
        <v>-5004</v>
      </c>
      <c r="W70">
        <v>3980</v>
      </c>
      <c r="X70">
        <v>-3631</v>
      </c>
      <c r="Y70">
        <v>-255</v>
      </c>
      <c r="Z70">
        <v>133</v>
      </c>
      <c r="AA70">
        <v>-776</v>
      </c>
      <c r="AB70">
        <v>-628</v>
      </c>
      <c r="AC70">
        <v>-104</v>
      </c>
      <c r="AD70">
        <v>76</v>
      </c>
      <c r="AE70">
        <v>-156</v>
      </c>
      <c r="AF70">
        <v>2686</v>
      </c>
      <c r="AG70">
        <v>-1698</v>
      </c>
      <c r="AH70">
        <v>4176</v>
      </c>
      <c r="AI70">
        <v>-2747</v>
      </c>
      <c r="AJ70">
        <v>-2339</v>
      </c>
      <c r="AK70">
        <v>1345</v>
      </c>
      <c r="AL70">
        <v>-84</v>
      </c>
      <c r="AM70">
        <v>817</v>
      </c>
      <c r="AN70">
        <v>2306</v>
      </c>
      <c r="AO70">
        <v>-3141</v>
      </c>
      <c r="AP70">
        <v>61</v>
      </c>
      <c r="AQ70">
        <v>1866</v>
      </c>
      <c r="AR70">
        <v>-1</v>
      </c>
      <c r="AS70">
        <v>-5155</v>
      </c>
      <c r="AT70">
        <v>-279</v>
      </c>
      <c r="AU70">
        <v>-4456</v>
      </c>
      <c r="AV70">
        <v>186</v>
      </c>
      <c r="AW70">
        <v>-4521</v>
      </c>
      <c r="AX70">
        <v>-299</v>
      </c>
      <c r="AY70">
        <v>-251</v>
      </c>
      <c r="AZ70">
        <v>4141</v>
      </c>
      <c r="BA70">
        <v>-176</v>
      </c>
      <c r="BB70">
        <v>-399</v>
      </c>
      <c r="BC70">
        <v>113</v>
      </c>
      <c r="BD70">
        <v>2041</v>
      </c>
      <c r="BE70">
        <v>1602</v>
      </c>
      <c r="BF70">
        <v>-30</v>
      </c>
      <c r="BG70">
        <v>-5322</v>
      </c>
      <c r="BH70">
        <v>239</v>
      </c>
      <c r="BI70">
        <v>5</v>
      </c>
      <c r="BJ70">
        <v>-581</v>
      </c>
      <c r="BK70">
        <v>-2584</v>
      </c>
      <c r="BL70">
        <v>-121</v>
      </c>
      <c r="BM70">
        <v>-133</v>
      </c>
      <c r="BN70">
        <v>29</v>
      </c>
      <c r="BO70">
        <v>50</v>
      </c>
      <c r="BP70">
        <v>7</v>
      </c>
      <c r="BQ70">
        <v>-4497</v>
      </c>
      <c r="BR70">
        <v>4486</v>
      </c>
      <c r="BS70">
        <v>784</v>
      </c>
      <c r="BT70">
        <v>-100</v>
      </c>
      <c r="BU70">
        <v>467</v>
      </c>
      <c r="BV70">
        <v>146</v>
      </c>
      <c r="BW70">
        <v>-3261</v>
      </c>
      <c r="BX70">
        <v>-2601</v>
      </c>
      <c r="BY70">
        <v>21</v>
      </c>
      <c r="BZ70">
        <v>24</v>
      </c>
      <c r="CA70">
        <v>-40</v>
      </c>
      <c r="CB70">
        <v>1</v>
      </c>
      <c r="CC70">
        <v>1782</v>
      </c>
      <c r="CD70">
        <v>979</v>
      </c>
      <c r="CE70">
        <v>13</v>
      </c>
      <c r="CF70">
        <v>2</v>
      </c>
      <c r="CG70">
        <v>0</v>
      </c>
      <c r="CH70">
        <v>-494</v>
      </c>
      <c r="CI70">
        <v>0</v>
      </c>
      <c r="CJ70">
        <v>4</v>
      </c>
      <c r="CK70">
        <v>3</v>
      </c>
      <c r="CL70">
        <v>-4663</v>
      </c>
      <c r="CM70">
        <v>3339</v>
      </c>
      <c r="CN70">
        <v>-1</v>
      </c>
      <c r="CO70">
        <v>490</v>
      </c>
      <c r="CP70">
        <v>1778</v>
      </c>
      <c r="CQ70">
        <v>26</v>
      </c>
      <c r="CR70">
        <v>481</v>
      </c>
      <c r="CS70">
        <v>1648</v>
      </c>
      <c r="CT70">
        <v>565</v>
      </c>
      <c r="CU70">
        <v>7</v>
      </c>
      <c r="CV70">
        <v>33</v>
      </c>
      <c r="CW70">
        <v>2096</v>
      </c>
      <c r="CY70">
        <f t="shared" si="4"/>
        <v>-276.13</v>
      </c>
      <c r="CZ70">
        <f t="shared" si="5"/>
        <v>1330.09</v>
      </c>
    </row>
    <row r="71" spans="2:104" x14ac:dyDescent="0.25">
      <c r="B71">
        <v>-1957</v>
      </c>
      <c r="C71">
        <v>-4405</v>
      </c>
      <c r="D71">
        <v>-482</v>
      </c>
      <c r="E71">
        <v>-373</v>
      </c>
      <c r="F71">
        <v>-624</v>
      </c>
      <c r="G71">
        <v>-2242</v>
      </c>
      <c r="H71">
        <v>577</v>
      </c>
      <c r="I71">
        <v>2838</v>
      </c>
      <c r="J71">
        <v>-110</v>
      </c>
      <c r="K71">
        <v>2094</v>
      </c>
      <c r="L71">
        <v>-2404</v>
      </c>
      <c r="M71">
        <v>-2345</v>
      </c>
      <c r="N71">
        <v>4841</v>
      </c>
      <c r="O71">
        <v>1121</v>
      </c>
      <c r="P71">
        <v>-2672</v>
      </c>
      <c r="Q71">
        <v>-128</v>
      </c>
      <c r="R71">
        <v>-3045</v>
      </c>
      <c r="S71">
        <v>415</v>
      </c>
      <c r="T71">
        <v>-2940</v>
      </c>
      <c r="U71">
        <v>-61</v>
      </c>
      <c r="V71">
        <v>-319</v>
      </c>
      <c r="W71">
        <v>332</v>
      </c>
      <c r="X71">
        <v>3754</v>
      </c>
      <c r="Y71">
        <v>-4647</v>
      </c>
      <c r="Z71">
        <v>757</v>
      </c>
      <c r="AA71">
        <v>5297</v>
      </c>
      <c r="AB71">
        <v>-4445</v>
      </c>
      <c r="AC71">
        <v>-280</v>
      </c>
      <c r="AD71">
        <v>0</v>
      </c>
      <c r="AE71">
        <v>-38</v>
      </c>
      <c r="AF71">
        <v>-2262</v>
      </c>
      <c r="AG71">
        <v>3759</v>
      </c>
      <c r="AH71">
        <v>526</v>
      </c>
      <c r="AI71">
        <v>199</v>
      </c>
      <c r="AJ71">
        <v>1061</v>
      </c>
      <c r="AK71">
        <v>4916</v>
      </c>
      <c r="AL71">
        <v>1291</v>
      </c>
      <c r="AM71">
        <v>-1136</v>
      </c>
      <c r="AN71">
        <v>1290</v>
      </c>
      <c r="AO71">
        <v>987</v>
      </c>
      <c r="AP71">
        <v>-25</v>
      </c>
      <c r="AQ71">
        <v>-3670</v>
      </c>
      <c r="AR71">
        <v>2784</v>
      </c>
      <c r="AS71">
        <v>321</v>
      </c>
      <c r="AT71">
        <v>-115</v>
      </c>
      <c r="AU71">
        <v>-106</v>
      </c>
      <c r="AV71">
        <v>-919</v>
      </c>
      <c r="AW71">
        <v>-108</v>
      </c>
      <c r="AX71">
        <v>-1588</v>
      </c>
      <c r="AY71">
        <v>-2971</v>
      </c>
      <c r="AZ71">
        <v>0</v>
      </c>
      <c r="BA71">
        <v>563</v>
      </c>
      <c r="BB71">
        <v>-789</v>
      </c>
      <c r="BC71">
        <v>3188</v>
      </c>
      <c r="BD71">
        <v>-70</v>
      </c>
      <c r="BE71">
        <v>-1792</v>
      </c>
      <c r="BF71">
        <v>2603</v>
      </c>
      <c r="BG71">
        <v>36</v>
      </c>
      <c r="BH71">
        <v>-65</v>
      </c>
      <c r="BI71">
        <v>-2</v>
      </c>
      <c r="BJ71">
        <v>534</v>
      </c>
      <c r="BK71">
        <v>88</v>
      </c>
      <c r="BL71">
        <v>-2345</v>
      </c>
      <c r="BM71">
        <v>-4353</v>
      </c>
      <c r="BN71">
        <v>27</v>
      </c>
      <c r="BO71">
        <v>68</v>
      </c>
      <c r="BP71">
        <v>2982</v>
      </c>
      <c r="BQ71">
        <v>-2242</v>
      </c>
      <c r="BR71">
        <v>-5349</v>
      </c>
      <c r="BS71">
        <v>-865</v>
      </c>
      <c r="BT71">
        <v>-2</v>
      </c>
      <c r="BU71">
        <v>4560</v>
      </c>
      <c r="BV71">
        <v>-5299</v>
      </c>
      <c r="BW71">
        <v>203</v>
      </c>
      <c r="BX71">
        <v>34</v>
      </c>
      <c r="BY71">
        <v>286</v>
      </c>
      <c r="BZ71">
        <v>22</v>
      </c>
      <c r="CA71">
        <v>-56</v>
      </c>
      <c r="CB71">
        <v>7</v>
      </c>
      <c r="CC71">
        <v>229</v>
      </c>
      <c r="CD71">
        <v>-1097</v>
      </c>
      <c r="CE71">
        <v>192</v>
      </c>
      <c r="CF71">
        <v>2</v>
      </c>
      <c r="CG71">
        <v>-1085</v>
      </c>
      <c r="CH71">
        <v>3763</v>
      </c>
      <c r="CI71">
        <v>-1059</v>
      </c>
      <c r="CJ71">
        <v>6</v>
      </c>
      <c r="CK71">
        <v>-71</v>
      </c>
      <c r="CL71">
        <v>-38</v>
      </c>
      <c r="CM71">
        <v>5261</v>
      </c>
      <c r="CN71">
        <v>-5071</v>
      </c>
      <c r="CO71">
        <v>-4883</v>
      </c>
      <c r="CP71">
        <v>-13</v>
      </c>
      <c r="CQ71">
        <v>0</v>
      </c>
      <c r="CR71">
        <v>-25</v>
      </c>
      <c r="CS71">
        <v>-61</v>
      </c>
      <c r="CT71">
        <v>-2441</v>
      </c>
      <c r="CU71">
        <v>152</v>
      </c>
      <c r="CV71">
        <v>-4831</v>
      </c>
      <c r="CW71">
        <v>353</v>
      </c>
      <c r="CY71">
        <f t="shared" si="4"/>
        <v>-260.02</v>
      </c>
      <c r="CZ71">
        <f t="shared" si="5"/>
        <v>1546.4</v>
      </c>
    </row>
    <row r="72" spans="2:104" x14ac:dyDescent="0.25">
      <c r="B72">
        <v>-654</v>
      </c>
      <c r="C72">
        <v>7</v>
      </c>
      <c r="D72">
        <v>184</v>
      </c>
      <c r="E72">
        <v>1071</v>
      </c>
      <c r="F72">
        <v>733</v>
      </c>
      <c r="G72">
        <v>2368</v>
      </c>
      <c r="H72">
        <v>-85</v>
      </c>
      <c r="I72">
        <v>-2</v>
      </c>
      <c r="J72">
        <v>-2339</v>
      </c>
      <c r="K72">
        <v>461</v>
      </c>
      <c r="L72">
        <v>118</v>
      </c>
      <c r="M72">
        <v>-6</v>
      </c>
      <c r="N72">
        <v>-602</v>
      </c>
      <c r="O72">
        <v>-4462</v>
      </c>
      <c r="P72">
        <v>1226</v>
      </c>
      <c r="Q72">
        <v>22</v>
      </c>
      <c r="R72">
        <v>762</v>
      </c>
      <c r="S72">
        <v>1296</v>
      </c>
      <c r="T72">
        <v>1</v>
      </c>
      <c r="U72">
        <v>-3682</v>
      </c>
      <c r="V72">
        <v>-467</v>
      </c>
      <c r="W72">
        <v>-3064</v>
      </c>
      <c r="X72">
        <v>-763</v>
      </c>
      <c r="Y72">
        <v>2492</v>
      </c>
      <c r="Z72">
        <v>-42</v>
      </c>
      <c r="AA72">
        <v>3533</v>
      </c>
      <c r="AB72">
        <v>2925</v>
      </c>
      <c r="AC72">
        <v>2780</v>
      </c>
      <c r="AD72">
        <v>-975</v>
      </c>
      <c r="AE72">
        <v>58</v>
      </c>
      <c r="AF72">
        <v>3932</v>
      </c>
      <c r="AG72">
        <v>-4</v>
      </c>
      <c r="AH72">
        <v>0</v>
      </c>
      <c r="AI72">
        <v>4257</v>
      </c>
      <c r="AJ72">
        <v>33</v>
      </c>
      <c r="AK72">
        <v>-3083</v>
      </c>
      <c r="AL72">
        <v>209</v>
      </c>
      <c r="AM72">
        <v>-158</v>
      </c>
      <c r="AN72">
        <v>-18</v>
      </c>
      <c r="AO72">
        <v>-758</v>
      </c>
      <c r="AP72">
        <v>-1213</v>
      </c>
      <c r="AQ72">
        <v>72</v>
      </c>
      <c r="AR72">
        <v>-3998</v>
      </c>
      <c r="AS72">
        <v>-1</v>
      </c>
      <c r="AT72">
        <v>-133</v>
      </c>
      <c r="AU72">
        <v>703</v>
      </c>
      <c r="AV72">
        <v>95</v>
      </c>
      <c r="AW72">
        <v>-788</v>
      </c>
      <c r="AX72">
        <v>-81</v>
      </c>
      <c r="AY72">
        <v>-337</v>
      </c>
      <c r="AZ72">
        <v>-1415</v>
      </c>
      <c r="BA72">
        <v>217</v>
      </c>
      <c r="BB72">
        <v>347</v>
      </c>
      <c r="BC72">
        <v>2627</v>
      </c>
      <c r="BD72">
        <v>0</v>
      </c>
      <c r="BE72">
        <v>5058</v>
      </c>
      <c r="BF72">
        <v>-2803</v>
      </c>
      <c r="BG72">
        <v>-149</v>
      </c>
      <c r="BH72">
        <v>-100</v>
      </c>
      <c r="BI72">
        <v>11</v>
      </c>
      <c r="BJ72">
        <v>1243</v>
      </c>
      <c r="BK72">
        <v>-271</v>
      </c>
      <c r="BL72">
        <v>-23</v>
      </c>
      <c r="BM72">
        <v>29</v>
      </c>
      <c r="BN72">
        <v>4857</v>
      </c>
      <c r="BO72">
        <v>-1498</v>
      </c>
      <c r="BP72">
        <v>4036</v>
      </c>
      <c r="BQ72">
        <v>436</v>
      </c>
      <c r="BR72">
        <v>3113</v>
      </c>
      <c r="BS72">
        <v>157</v>
      </c>
      <c r="BT72">
        <v>5212</v>
      </c>
      <c r="BU72">
        <v>-91</v>
      </c>
      <c r="BV72">
        <v>1567</v>
      </c>
      <c r="BW72">
        <v>1852</v>
      </c>
      <c r="BX72">
        <v>-1919</v>
      </c>
      <c r="BY72">
        <v>3980</v>
      </c>
      <c r="BZ72">
        <v>32</v>
      </c>
      <c r="CA72">
        <v>-94</v>
      </c>
      <c r="CB72">
        <v>111</v>
      </c>
      <c r="CC72">
        <v>1306</v>
      </c>
      <c r="CD72">
        <v>-2626</v>
      </c>
      <c r="CE72">
        <v>20</v>
      </c>
      <c r="CF72">
        <v>-47</v>
      </c>
      <c r="CG72">
        <v>12</v>
      </c>
      <c r="CH72">
        <v>61</v>
      </c>
      <c r="CI72">
        <v>2737</v>
      </c>
      <c r="CJ72">
        <v>4489</v>
      </c>
      <c r="CK72">
        <v>-247</v>
      </c>
      <c r="CL72">
        <v>-310</v>
      </c>
      <c r="CM72">
        <v>-2945</v>
      </c>
      <c r="CN72">
        <v>26</v>
      </c>
      <c r="CO72">
        <v>-1991</v>
      </c>
      <c r="CP72">
        <v>-801</v>
      </c>
      <c r="CQ72">
        <v>-3</v>
      </c>
      <c r="CR72">
        <v>-148</v>
      </c>
      <c r="CS72">
        <v>239</v>
      </c>
      <c r="CT72">
        <v>314</v>
      </c>
      <c r="CU72">
        <v>-432</v>
      </c>
      <c r="CV72">
        <v>-241</v>
      </c>
      <c r="CW72">
        <v>1294</v>
      </c>
      <c r="CY72">
        <f t="shared" si="4"/>
        <v>288.52</v>
      </c>
      <c r="CZ72">
        <f t="shared" si="5"/>
        <v>1205.9000000000001</v>
      </c>
    </row>
    <row r="73" spans="2:104" x14ac:dyDescent="0.25">
      <c r="B73">
        <v>-379</v>
      </c>
      <c r="C73">
        <v>-697</v>
      </c>
      <c r="D73">
        <v>0</v>
      </c>
      <c r="E73">
        <v>212</v>
      </c>
      <c r="F73">
        <v>-75</v>
      </c>
      <c r="G73">
        <v>-796</v>
      </c>
      <c r="H73">
        <v>-936</v>
      </c>
      <c r="I73">
        <v>62</v>
      </c>
      <c r="J73">
        <v>1407</v>
      </c>
      <c r="K73">
        <v>0</v>
      </c>
      <c r="L73">
        <v>314</v>
      </c>
      <c r="M73">
        <v>-87</v>
      </c>
      <c r="N73">
        <v>0</v>
      </c>
      <c r="O73">
        <v>-117</v>
      </c>
      <c r="P73">
        <v>-10</v>
      </c>
      <c r="Q73">
        <v>1467</v>
      </c>
      <c r="R73">
        <v>-4426</v>
      </c>
      <c r="S73">
        <v>8</v>
      </c>
      <c r="T73">
        <v>9</v>
      </c>
      <c r="U73">
        <v>-980</v>
      </c>
      <c r="V73">
        <v>-4</v>
      </c>
      <c r="W73">
        <v>-4374</v>
      </c>
      <c r="X73">
        <v>1</v>
      </c>
      <c r="Y73">
        <v>4457</v>
      </c>
      <c r="Z73">
        <v>-65</v>
      </c>
      <c r="AA73">
        <v>-6227</v>
      </c>
      <c r="AB73">
        <v>0</v>
      </c>
      <c r="AC73">
        <v>-323</v>
      </c>
      <c r="AD73">
        <v>144</v>
      </c>
      <c r="AE73">
        <v>978</v>
      </c>
      <c r="AF73">
        <v>-94</v>
      </c>
      <c r="AG73">
        <v>-298</v>
      </c>
      <c r="AH73">
        <v>-33</v>
      </c>
      <c r="AI73">
        <v>0</v>
      </c>
      <c r="AJ73">
        <v>1</v>
      </c>
      <c r="AK73">
        <v>-377</v>
      </c>
      <c r="AL73">
        <v>-651</v>
      </c>
      <c r="AM73">
        <v>-183</v>
      </c>
      <c r="AN73">
        <v>1559</v>
      </c>
      <c r="AO73">
        <v>-4885</v>
      </c>
      <c r="AP73">
        <v>-299</v>
      </c>
      <c r="AQ73">
        <v>-178</v>
      </c>
      <c r="AR73">
        <v>-50</v>
      </c>
      <c r="AS73">
        <v>0</v>
      </c>
      <c r="AT73">
        <v>-10</v>
      </c>
      <c r="AU73">
        <v>-2131</v>
      </c>
      <c r="AV73">
        <v>526</v>
      </c>
      <c r="AW73">
        <v>0</v>
      </c>
      <c r="AX73">
        <v>234</v>
      </c>
      <c r="AY73">
        <v>3714</v>
      </c>
      <c r="AZ73">
        <v>4404</v>
      </c>
      <c r="BA73">
        <v>40</v>
      </c>
      <c r="BB73">
        <v>-1271</v>
      </c>
      <c r="BC73">
        <v>388</v>
      </c>
      <c r="BD73">
        <v>1</v>
      </c>
      <c r="BE73">
        <v>42</v>
      </c>
      <c r="BF73">
        <v>-4121</v>
      </c>
      <c r="BG73">
        <v>-910</v>
      </c>
      <c r="BH73">
        <v>-4575</v>
      </c>
      <c r="BI73">
        <v>1174</v>
      </c>
      <c r="BJ73">
        <v>2703</v>
      </c>
      <c r="BK73">
        <v>2059</v>
      </c>
      <c r="BL73">
        <v>-2476</v>
      </c>
      <c r="BM73">
        <v>442</v>
      </c>
      <c r="BN73">
        <v>-8</v>
      </c>
      <c r="BO73">
        <v>-782</v>
      </c>
      <c r="BP73">
        <v>-125</v>
      </c>
      <c r="BQ73">
        <v>-13</v>
      </c>
      <c r="BR73">
        <v>-608</v>
      </c>
      <c r="BS73">
        <v>-1367</v>
      </c>
      <c r="BT73">
        <v>87</v>
      </c>
      <c r="BU73">
        <v>5118</v>
      </c>
      <c r="BV73">
        <v>-469</v>
      </c>
      <c r="BW73">
        <v>-3816</v>
      </c>
      <c r="BX73">
        <v>-3</v>
      </c>
      <c r="BY73">
        <v>4</v>
      </c>
      <c r="BZ73">
        <v>1355</v>
      </c>
      <c r="CA73">
        <v>-64</v>
      </c>
      <c r="CB73">
        <v>-41</v>
      </c>
      <c r="CC73">
        <v>81</v>
      </c>
      <c r="CD73">
        <v>2685</v>
      </c>
      <c r="CE73">
        <v>-286</v>
      </c>
      <c r="CF73">
        <v>-50</v>
      </c>
      <c r="CG73">
        <v>16</v>
      </c>
      <c r="CH73">
        <v>200</v>
      </c>
      <c r="CI73">
        <v>567</v>
      </c>
      <c r="CJ73">
        <v>-38</v>
      </c>
      <c r="CK73">
        <v>-1</v>
      </c>
      <c r="CL73">
        <v>-4402</v>
      </c>
      <c r="CM73">
        <v>25</v>
      </c>
      <c r="CN73">
        <v>-2149</v>
      </c>
      <c r="CO73">
        <v>1407</v>
      </c>
      <c r="CP73">
        <v>-3787</v>
      </c>
      <c r="CQ73">
        <v>173</v>
      </c>
      <c r="CR73">
        <v>-19</v>
      </c>
      <c r="CS73">
        <v>4319</v>
      </c>
      <c r="CT73">
        <v>4524</v>
      </c>
      <c r="CU73">
        <v>-1012</v>
      </c>
      <c r="CV73">
        <v>-1</v>
      </c>
      <c r="CW73">
        <v>1619</v>
      </c>
      <c r="CY73">
        <f t="shared" si="4"/>
        <v>-125.53</v>
      </c>
      <c r="CZ73">
        <f t="shared" si="5"/>
        <v>1096.05</v>
      </c>
    </row>
    <row r="74" spans="2:104" x14ac:dyDescent="0.25">
      <c r="B74">
        <v>-484</v>
      </c>
      <c r="C74">
        <v>-18</v>
      </c>
      <c r="D74">
        <v>-4865</v>
      </c>
      <c r="E74">
        <v>1248</v>
      </c>
      <c r="F74">
        <v>-573</v>
      </c>
      <c r="G74">
        <v>4495</v>
      </c>
      <c r="H74">
        <v>-3818</v>
      </c>
      <c r="I74">
        <v>3918</v>
      </c>
      <c r="J74">
        <v>-3622</v>
      </c>
      <c r="K74">
        <v>550</v>
      </c>
      <c r="L74">
        <v>413</v>
      </c>
      <c r="M74">
        <v>-68</v>
      </c>
      <c r="N74">
        <v>-123</v>
      </c>
      <c r="O74">
        <v>-459</v>
      </c>
      <c r="P74">
        <v>218</v>
      </c>
      <c r="Q74">
        <v>-890</v>
      </c>
      <c r="R74">
        <v>38</v>
      </c>
      <c r="S74">
        <v>-2307</v>
      </c>
      <c r="T74">
        <v>120</v>
      </c>
      <c r="U74">
        <v>48</v>
      </c>
      <c r="V74">
        <v>1848</v>
      </c>
      <c r="W74">
        <v>3</v>
      </c>
      <c r="X74">
        <v>-964</v>
      </c>
      <c r="Y74">
        <v>379</v>
      </c>
      <c r="Z74">
        <v>-220</v>
      </c>
      <c r="AA74">
        <v>-1080</v>
      </c>
      <c r="AB74">
        <v>68</v>
      </c>
      <c r="AC74">
        <v>-387</v>
      </c>
      <c r="AD74">
        <v>-272</v>
      </c>
      <c r="AE74">
        <v>12</v>
      </c>
      <c r="AF74">
        <v>-2066</v>
      </c>
      <c r="AG74">
        <v>417</v>
      </c>
      <c r="AH74">
        <v>-144</v>
      </c>
      <c r="AI74">
        <v>0</v>
      </c>
      <c r="AJ74">
        <v>-1</v>
      </c>
      <c r="AK74">
        <v>-5</v>
      </c>
      <c r="AL74">
        <v>-2216</v>
      </c>
      <c r="AM74">
        <v>0</v>
      </c>
      <c r="AN74">
        <v>-2</v>
      </c>
      <c r="AO74">
        <v>1353</v>
      </c>
      <c r="AP74">
        <v>1176</v>
      </c>
      <c r="AQ74">
        <v>2262</v>
      </c>
      <c r="AR74">
        <v>-95</v>
      </c>
      <c r="AS74">
        <v>-21</v>
      </c>
      <c r="AT74">
        <v>-1907</v>
      </c>
      <c r="AU74">
        <v>-1526</v>
      </c>
      <c r="AV74">
        <v>21</v>
      </c>
      <c r="AW74">
        <v>-951</v>
      </c>
      <c r="AX74">
        <v>1246</v>
      </c>
      <c r="AY74">
        <v>10</v>
      </c>
      <c r="AZ74">
        <v>-1767</v>
      </c>
      <c r="BA74">
        <v>2548</v>
      </c>
      <c r="BB74">
        <v>-3135</v>
      </c>
      <c r="BC74">
        <v>308</v>
      </c>
      <c r="BD74">
        <v>22</v>
      </c>
      <c r="BE74">
        <v>3614</v>
      </c>
      <c r="BF74">
        <v>1653</v>
      </c>
      <c r="BG74">
        <v>-2273</v>
      </c>
      <c r="BH74">
        <v>22</v>
      </c>
      <c r="BI74">
        <v>1633</v>
      </c>
      <c r="BJ74">
        <v>243</v>
      </c>
      <c r="BK74">
        <v>-89</v>
      </c>
      <c r="BL74">
        <v>-937</v>
      </c>
      <c r="BM74">
        <v>10</v>
      </c>
      <c r="BN74">
        <v>-215</v>
      </c>
      <c r="BO74">
        <v>-2751</v>
      </c>
      <c r="BP74">
        <v>-586</v>
      </c>
      <c r="BQ74">
        <v>100</v>
      </c>
      <c r="BR74">
        <v>3466</v>
      </c>
      <c r="BS74">
        <v>4676</v>
      </c>
      <c r="BT74">
        <v>-814</v>
      </c>
      <c r="BU74">
        <v>2</v>
      </c>
      <c r="BV74">
        <v>1</v>
      </c>
      <c r="BW74">
        <v>-3507</v>
      </c>
      <c r="BX74">
        <v>180</v>
      </c>
      <c r="BY74">
        <v>-1393</v>
      </c>
      <c r="BZ74">
        <v>3907</v>
      </c>
      <c r="CA74">
        <v>-1179</v>
      </c>
      <c r="CB74">
        <v>-141</v>
      </c>
      <c r="CC74">
        <v>-42</v>
      </c>
      <c r="CD74">
        <v>-482</v>
      </c>
      <c r="CE74">
        <v>2</v>
      </c>
      <c r="CF74">
        <v>-85</v>
      </c>
      <c r="CG74">
        <v>168</v>
      </c>
      <c r="CH74">
        <v>-815</v>
      </c>
      <c r="CI74">
        <v>-1462</v>
      </c>
      <c r="CJ74">
        <v>276</v>
      </c>
      <c r="CK74">
        <v>-625</v>
      </c>
      <c r="CL74">
        <v>-797</v>
      </c>
      <c r="CM74">
        <v>1104</v>
      </c>
      <c r="CN74">
        <v>-3</v>
      </c>
      <c r="CO74">
        <v>-45</v>
      </c>
      <c r="CP74">
        <v>-3502</v>
      </c>
      <c r="CQ74">
        <v>4</v>
      </c>
      <c r="CR74">
        <v>4684</v>
      </c>
      <c r="CS74">
        <v>-40</v>
      </c>
      <c r="CT74">
        <v>3022</v>
      </c>
      <c r="CU74">
        <v>583</v>
      </c>
      <c r="CV74">
        <v>130</v>
      </c>
      <c r="CW74">
        <v>4691</v>
      </c>
      <c r="CY74">
        <f t="shared" si="4"/>
        <v>11.23</v>
      </c>
      <c r="CZ74">
        <f t="shared" si="5"/>
        <v>1126.6099999999999</v>
      </c>
    </row>
    <row r="75" spans="2:104" x14ac:dyDescent="0.25">
      <c r="B75">
        <v>56</v>
      </c>
      <c r="C75">
        <v>-388</v>
      </c>
      <c r="D75">
        <v>3815</v>
      </c>
      <c r="E75">
        <v>-1618</v>
      </c>
      <c r="F75">
        <v>-2433</v>
      </c>
      <c r="G75">
        <v>1334</v>
      </c>
      <c r="H75">
        <v>0</v>
      </c>
      <c r="I75">
        <v>4525</v>
      </c>
      <c r="J75">
        <v>-3048</v>
      </c>
      <c r="K75">
        <v>-68</v>
      </c>
      <c r="L75">
        <v>1113</v>
      </c>
      <c r="M75">
        <v>-67</v>
      </c>
      <c r="N75">
        <v>4374</v>
      </c>
      <c r="O75">
        <v>5073</v>
      </c>
      <c r="P75">
        <v>0</v>
      </c>
      <c r="Q75">
        <v>-1566</v>
      </c>
      <c r="R75">
        <v>-818</v>
      </c>
      <c r="S75">
        <v>24</v>
      </c>
      <c r="T75">
        <v>-1728</v>
      </c>
      <c r="U75">
        <v>706</v>
      </c>
      <c r="V75">
        <v>-1478</v>
      </c>
      <c r="W75">
        <v>-2028</v>
      </c>
      <c r="X75">
        <v>-1090</v>
      </c>
      <c r="Y75">
        <v>204</v>
      </c>
      <c r="Z75">
        <v>-4030</v>
      </c>
      <c r="AA75">
        <v>-5163</v>
      </c>
      <c r="AB75">
        <v>-43</v>
      </c>
      <c r="AC75">
        <v>-1071</v>
      </c>
      <c r="AD75">
        <v>625</v>
      </c>
      <c r="AE75">
        <v>349</v>
      </c>
      <c r="AF75">
        <v>-951</v>
      </c>
      <c r="AG75">
        <v>0</v>
      </c>
      <c r="AH75">
        <v>-41</v>
      </c>
      <c r="AI75">
        <v>-1</v>
      </c>
      <c r="AJ75">
        <v>-1</v>
      </c>
      <c r="AK75">
        <v>1384</v>
      </c>
      <c r="AL75">
        <v>0</v>
      </c>
      <c r="AM75">
        <v>-146</v>
      </c>
      <c r="AN75">
        <v>-221</v>
      </c>
      <c r="AO75">
        <v>-130</v>
      </c>
      <c r="AP75">
        <v>21</v>
      </c>
      <c r="AQ75">
        <v>-155</v>
      </c>
      <c r="AR75">
        <v>15</v>
      </c>
      <c r="AS75">
        <v>11</v>
      </c>
      <c r="AT75">
        <v>781</v>
      </c>
      <c r="AU75">
        <v>-747</v>
      </c>
      <c r="AV75">
        <v>-2855</v>
      </c>
      <c r="AW75">
        <v>-4525</v>
      </c>
      <c r="AX75">
        <v>-158</v>
      </c>
      <c r="AY75">
        <v>-55</v>
      </c>
      <c r="AZ75">
        <v>-56</v>
      </c>
      <c r="BA75">
        <v>-4</v>
      </c>
      <c r="BB75">
        <v>4913</v>
      </c>
      <c r="BC75">
        <v>34</v>
      </c>
      <c r="BD75">
        <v>-1712</v>
      </c>
      <c r="BE75">
        <v>162</v>
      </c>
      <c r="BF75">
        <v>26</v>
      </c>
      <c r="BG75">
        <v>-11</v>
      </c>
      <c r="BH75">
        <v>22</v>
      </c>
      <c r="BI75">
        <v>-2658</v>
      </c>
      <c r="BJ75">
        <v>1476</v>
      </c>
      <c r="BK75">
        <v>-565</v>
      </c>
      <c r="BL75">
        <v>-1049</v>
      </c>
      <c r="BM75">
        <v>70</v>
      </c>
      <c r="BN75">
        <v>237</v>
      </c>
      <c r="BO75">
        <v>16</v>
      </c>
      <c r="BP75">
        <v>3336</v>
      </c>
      <c r="BQ75">
        <v>-996</v>
      </c>
      <c r="BR75">
        <v>-4160</v>
      </c>
      <c r="BS75">
        <v>285</v>
      </c>
      <c r="BT75">
        <v>-5</v>
      </c>
      <c r="BU75">
        <v>3089</v>
      </c>
      <c r="BV75">
        <v>-1375</v>
      </c>
      <c r="BW75">
        <v>2026</v>
      </c>
      <c r="BX75">
        <v>-227</v>
      </c>
      <c r="BY75">
        <v>-2720</v>
      </c>
      <c r="BZ75">
        <v>-3041</v>
      </c>
      <c r="CA75">
        <v>909</v>
      </c>
      <c r="CB75">
        <v>4111</v>
      </c>
      <c r="CC75">
        <v>195</v>
      </c>
      <c r="CD75">
        <v>-1215</v>
      </c>
      <c r="CE75">
        <v>-1</v>
      </c>
      <c r="CF75">
        <v>-59</v>
      </c>
      <c r="CG75">
        <v>-636</v>
      </c>
      <c r="CH75">
        <v>1002</v>
      </c>
      <c r="CI75">
        <v>-4831</v>
      </c>
      <c r="CJ75">
        <v>364</v>
      </c>
      <c r="CK75">
        <v>230</v>
      </c>
      <c r="CL75">
        <v>-3908</v>
      </c>
      <c r="CM75">
        <v>2334</v>
      </c>
      <c r="CN75">
        <v>-369</v>
      </c>
      <c r="CO75">
        <v>4532</v>
      </c>
      <c r="CP75">
        <v>3329</v>
      </c>
      <c r="CQ75">
        <v>-5051</v>
      </c>
      <c r="CR75">
        <v>491</v>
      </c>
      <c r="CS75">
        <v>-4346</v>
      </c>
      <c r="CT75">
        <v>387</v>
      </c>
      <c r="CU75">
        <v>-229</v>
      </c>
      <c r="CV75">
        <v>153</v>
      </c>
      <c r="CW75">
        <v>0</v>
      </c>
      <c r="CY75">
        <f t="shared" si="4"/>
        <v>-177.08</v>
      </c>
      <c r="CZ75">
        <f t="shared" si="5"/>
        <v>1339.86</v>
      </c>
    </row>
    <row r="76" spans="2:104" x14ac:dyDescent="0.25">
      <c r="B76">
        <v>6</v>
      </c>
      <c r="C76">
        <v>5123</v>
      </c>
      <c r="D76">
        <v>33</v>
      </c>
      <c r="E76">
        <v>8</v>
      </c>
      <c r="F76">
        <v>1371</v>
      </c>
      <c r="G76">
        <v>527</v>
      </c>
      <c r="H76">
        <v>-344</v>
      </c>
      <c r="I76">
        <v>0</v>
      </c>
      <c r="J76">
        <v>-1974</v>
      </c>
      <c r="K76">
        <v>-1970</v>
      </c>
      <c r="L76">
        <v>2707</v>
      </c>
      <c r="M76">
        <v>-4699</v>
      </c>
      <c r="N76">
        <v>0</v>
      </c>
      <c r="O76">
        <v>-2723</v>
      </c>
      <c r="P76">
        <v>2083</v>
      </c>
      <c r="Q76">
        <v>2467</v>
      </c>
      <c r="R76">
        <v>-4666</v>
      </c>
      <c r="S76">
        <v>76</v>
      </c>
      <c r="T76">
        <v>-1804</v>
      </c>
      <c r="U76">
        <v>-616</v>
      </c>
      <c r="V76">
        <v>696</v>
      </c>
      <c r="W76">
        <v>476</v>
      </c>
      <c r="X76">
        <v>4545</v>
      </c>
      <c r="Y76">
        <v>-2248</v>
      </c>
      <c r="Z76">
        <v>-724</v>
      </c>
      <c r="AA76">
        <v>-16</v>
      </c>
      <c r="AB76">
        <v>0</v>
      </c>
      <c r="AC76">
        <v>-1307</v>
      </c>
      <c r="AD76">
        <v>493</v>
      </c>
      <c r="AE76">
        <v>1143</v>
      </c>
      <c r="AF76">
        <v>5</v>
      </c>
      <c r="AG76">
        <v>1119</v>
      </c>
      <c r="AH76">
        <v>-50</v>
      </c>
      <c r="AI76">
        <v>-1</v>
      </c>
      <c r="AJ76">
        <v>170</v>
      </c>
      <c r="AK76">
        <v>-2113</v>
      </c>
      <c r="AL76">
        <v>1060</v>
      </c>
      <c r="AM76">
        <v>-347</v>
      </c>
      <c r="AN76">
        <v>-4401</v>
      </c>
      <c r="AO76">
        <v>-1909</v>
      </c>
      <c r="AP76">
        <v>-101</v>
      </c>
      <c r="AQ76">
        <v>-391</v>
      </c>
      <c r="AR76">
        <v>9</v>
      </c>
      <c r="AS76">
        <v>-329</v>
      </c>
      <c r="AT76">
        <v>544</v>
      </c>
      <c r="AU76">
        <v>1834</v>
      </c>
      <c r="AV76">
        <v>-2858</v>
      </c>
      <c r="AW76">
        <v>-382</v>
      </c>
      <c r="AX76">
        <v>14</v>
      </c>
      <c r="AY76">
        <v>-160</v>
      </c>
      <c r="AZ76">
        <v>-87</v>
      </c>
      <c r="BA76">
        <v>-90</v>
      </c>
      <c r="BB76">
        <v>263</v>
      </c>
      <c r="BC76">
        <v>-75</v>
      </c>
      <c r="BD76">
        <v>3270</v>
      </c>
      <c r="BE76">
        <v>0</v>
      </c>
      <c r="BF76">
        <v>30</v>
      </c>
      <c r="BG76">
        <v>-2</v>
      </c>
      <c r="BH76">
        <v>-2775</v>
      </c>
      <c r="BI76">
        <v>-4081</v>
      </c>
      <c r="BJ76">
        <v>201</v>
      </c>
      <c r="BK76">
        <v>-1527</v>
      </c>
      <c r="BL76">
        <v>80</v>
      </c>
      <c r="BM76">
        <v>4744</v>
      </c>
      <c r="BN76">
        <v>504</v>
      </c>
      <c r="BO76">
        <v>-1099</v>
      </c>
      <c r="BP76">
        <v>-1549</v>
      </c>
      <c r="BQ76">
        <v>1493</v>
      </c>
      <c r="BR76">
        <v>191</v>
      </c>
      <c r="BS76">
        <v>-243</v>
      </c>
      <c r="BT76">
        <v>2569</v>
      </c>
      <c r="BU76">
        <v>165</v>
      </c>
      <c r="BV76">
        <v>1128</v>
      </c>
      <c r="BW76">
        <v>1335</v>
      </c>
      <c r="BX76">
        <v>-523</v>
      </c>
      <c r="BY76">
        <v>-472</v>
      </c>
      <c r="BZ76">
        <v>667</v>
      </c>
      <c r="CA76">
        <v>882</v>
      </c>
      <c r="CB76">
        <v>-4057</v>
      </c>
      <c r="CC76">
        <v>-166</v>
      </c>
      <c r="CD76">
        <v>-4306</v>
      </c>
      <c r="CE76">
        <v>-166</v>
      </c>
      <c r="CF76">
        <v>-371</v>
      </c>
      <c r="CG76">
        <v>-309</v>
      </c>
      <c r="CH76">
        <v>-388</v>
      </c>
      <c r="CI76">
        <v>-3867</v>
      </c>
      <c r="CJ76">
        <v>-6</v>
      </c>
      <c r="CK76">
        <v>-738</v>
      </c>
      <c r="CL76">
        <v>1362</v>
      </c>
      <c r="CM76">
        <v>679</v>
      </c>
      <c r="CN76">
        <v>400</v>
      </c>
      <c r="CO76">
        <v>1565</v>
      </c>
      <c r="CP76">
        <v>2379</v>
      </c>
      <c r="CQ76">
        <v>-3091</v>
      </c>
      <c r="CR76">
        <v>92</v>
      </c>
      <c r="CS76">
        <v>-4982</v>
      </c>
      <c r="CT76">
        <v>-1419</v>
      </c>
      <c r="CU76">
        <v>-77</v>
      </c>
      <c r="CV76">
        <v>133</v>
      </c>
      <c r="CW76">
        <v>4</v>
      </c>
      <c r="CY76">
        <f t="shared" si="4"/>
        <v>-219.54</v>
      </c>
      <c r="CZ76">
        <f t="shared" si="5"/>
        <v>1232.44</v>
      </c>
    </row>
    <row r="77" spans="2:104" x14ac:dyDescent="0.25">
      <c r="B77">
        <v>-38</v>
      </c>
      <c r="C77">
        <v>-4436</v>
      </c>
      <c r="D77">
        <v>-948</v>
      </c>
      <c r="E77">
        <v>814</v>
      </c>
      <c r="F77">
        <v>-3145</v>
      </c>
      <c r="G77">
        <v>2173</v>
      </c>
      <c r="H77">
        <v>-298</v>
      </c>
      <c r="I77">
        <v>368</v>
      </c>
      <c r="J77">
        <v>-12</v>
      </c>
      <c r="K77">
        <v>-3737</v>
      </c>
      <c r="L77">
        <v>-1748</v>
      </c>
      <c r="M77">
        <v>645</v>
      </c>
      <c r="N77">
        <v>-3222</v>
      </c>
      <c r="O77">
        <v>3441</v>
      </c>
      <c r="P77">
        <v>-502</v>
      </c>
      <c r="Q77">
        <v>0</v>
      </c>
      <c r="R77">
        <v>121</v>
      </c>
      <c r="S77">
        <v>-5231</v>
      </c>
      <c r="T77">
        <v>3060</v>
      </c>
      <c r="U77">
        <v>-735</v>
      </c>
      <c r="V77">
        <v>2122</v>
      </c>
      <c r="W77">
        <v>168</v>
      </c>
      <c r="X77">
        <v>4080</v>
      </c>
      <c r="Y77">
        <v>-5016</v>
      </c>
      <c r="Z77">
        <v>1415</v>
      </c>
      <c r="AA77">
        <v>-375</v>
      </c>
      <c r="AB77">
        <v>-1225</v>
      </c>
      <c r="AC77">
        <v>-2343</v>
      </c>
      <c r="AD77">
        <v>-5205</v>
      </c>
      <c r="AE77">
        <v>-3000</v>
      </c>
      <c r="AF77">
        <v>2146</v>
      </c>
      <c r="AG77">
        <v>-1368</v>
      </c>
      <c r="AH77">
        <v>27</v>
      </c>
      <c r="AI77">
        <v>0</v>
      </c>
      <c r="AJ77">
        <v>-50</v>
      </c>
      <c r="AK77">
        <v>-2320</v>
      </c>
      <c r="AL77">
        <v>2091</v>
      </c>
      <c r="AM77">
        <v>264</v>
      </c>
      <c r="AN77">
        <v>-286</v>
      </c>
      <c r="AO77">
        <v>-1687</v>
      </c>
      <c r="AP77">
        <v>4698</v>
      </c>
      <c r="AQ77">
        <v>4180</v>
      </c>
      <c r="AR77">
        <v>-1</v>
      </c>
      <c r="AS77">
        <v>79</v>
      </c>
      <c r="AT77">
        <v>-4937</v>
      </c>
      <c r="AU77">
        <v>383</v>
      </c>
      <c r="AV77">
        <v>526</v>
      </c>
      <c r="AW77">
        <v>4117</v>
      </c>
      <c r="AX77">
        <v>966</v>
      </c>
      <c r="AY77">
        <v>-347</v>
      </c>
      <c r="AZ77">
        <v>-253</v>
      </c>
      <c r="BA77">
        <v>-46</v>
      </c>
      <c r="BB77">
        <v>329</v>
      </c>
      <c r="BC77">
        <v>3144</v>
      </c>
      <c r="BD77">
        <v>-26</v>
      </c>
      <c r="BE77">
        <v>4613</v>
      </c>
      <c r="BF77">
        <v>34</v>
      </c>
      <c r="BG77">
        <v>-1601</v>
      </c>
      <c r="BH77">
        <v>-148</v>
      </c>
      <c r="BI77">
        <v>-2069</v>
      </c>
      <c r="BJ77">
        <v>-3437</v>
      </c>
      <c r="BK77">
        <v>-3904</v>
      </c>
      <c r="BL77">
        <v>142</v>
      </c>
      <c r="BM77">
        <v>-2762</v>
      </c>
      <c r="BN77">
        <v>-901</v>
      </c>
      <c r="BO77">
        <v>1370</v>
      </c>
      <c r="BP77">
        <v>-1346</v>
      </c>
      <c r="BQ77">
        <v>2044</v>
      </c>
      <c r="BR77">
        <v>-151</v>
      </c>
      <c r="BS77">
        <v>3376</v>
      </c>
      <c r="BT77">
        <v>-723</v>
      </c>
      <c r="BU77">
        <v>0</v>
      </c>
      <c r="BV77">
        <v>2316</v>
      </c>
      <c r="BW77">
        <v>-301</v>
      </c>
      <c r="BX77">
        <v>1626</v>
      </c>
      <c r="BY77">
        <v>-2442</v>
      </c>
      <c r="BZ77">
        <v>3350</v>
      </c>
      <c r="CA77">
        <v>28</v>
      </c>
      <c r="CB77">
        <v>3574</v>
      </c>
      <c r="CC77">
        <v>-2379</v>
      </c>
      <c r="CD77">
        <v>-285</v>
      </c>
      <c r="CE77">
        <v>1615</v>
      </c>
      <c r="CF77">
        <v>-1117</v>
      </c>
      <c r="CG77">
        <v>19</v>
      </c>
      <c r="CH77">
        <v>4051</v>
      </c>
      <c r="CI77">
        <v>-10</v>
      </c>
      <c r="CJ77">
        <v>3116</v>
      </c>
      <c r="CK77">
        <v>-55</v>
      </c>
      <c r="CL77">
        <v>0</v>
      </c>
      <c r="CM77">
        <v>-3592</v>
      </c>
      <c r="CN77">
        <v>-1343</v>
      </c>
      <c r="CO77">
        <v>-233</v>
      </c>
      <c r="CP77">
        <v>1456</v>
      </c>
      <c r="CQ77">
        <v>-2351</v>
      </c>
      <c r="CR77">
        <v>-1</v>
      </c>
      <c r="CS77">
        <v>10</v>
      </c>
      <c r="CT77">
        <v>4090</v>
      </c>
      <c r="CU77">
        <v>-1438</v>
      </c>
      <c r="CV77">
        <v>169</v>
      </c>
      <c r="CW77">
        <v>11</v>
      </c>
      <c r="CY77">
        <f t="shared" si="4"/>
        <v>-67.59</v>
      </c>
      <c r="CZ77">
        <f t="shared" si="5"/>
        <v>1634.93</v>
      </c>
    </row>
    <row r="78" spans="2:104" x14ac:dyDescent="0.25">
      <c r="B78">
        <v>185</v>
      </c>
      <c r="C78">
        <v>1084</v>
      </c>
      <c r="D78">
        <v>-4986</v>
      </c>
      <c r="E78">
        <v>152</v>
      </c>
      <c r="F78">
        <v>-1946</v>
      </c>
      <c r="G78">
        <v>712</v>
      </c>
      <c r="H78">
        <v>20</v>
      </c>
      <c r="I78">
        <v>24</v>
      </c>
      <c r="J78">
        <v>1066</v>
      </c>
      <c r="K78">
        <v>-503</v>
      </c>
      <c r="L78">
        <v>747</v>
      </c>
      <c r="M78">
        <v>-381</v>
      </c>
      <c r="N78">
        <v>0</v>
      </c>
      <c r="O78">
        <v>-15</v>
      </c>
      <c r="P78">
        <v>121</v>
      </c>
      <c r="Q78">
        <v>0</v>
      </c>
      <c r="R78">
        <v>-5261</v>
      </c>
      <c r="S78">
        <v>40</v>
      </c>
      <c r="T78">
        <v>-563</v>
      </c>
      <c r="U78">
        <v>-14</v>
      </c>
      <c r="V78">
        <v>-1471</v>
      </c>
      <c r="W78">
        <v>1578</v>
      </c>
      <c r="X78">
        <v>-1372</v>
      </c>
      <c r="Y78">
        <v>2258</v>
      </c>
      <c r="Z78">
        <v>-1599</v>
      </c>
      <c r="AA78">
        <v>-794</v>
      </c>
      <c r="AB78">
        <v>-10</v>
      </c>
      <c r="AC78">
        <v>2839</v>
      </c>
      <c r="AD78">
        <v>-4573</v>
      </c>
      <c r="AE78">
        <v>186</v>
      </c>
      <c r="AF78">
        <v>30</v>
      </c>
      <c r="AG78">
        <v>-1200</v>
      </c>
      <c r="AH78">
        <v>-154</v>
      </c>
      <c r="AI78">
        <v>0</v>
      </c>
      <c r="AJ78">
        <v>-3327</v>
      </c>
      <c r="AK78">
        <v>-254</v>
      </c>
      <c r="AL78">
        <v>-1273</v>
      </c>
      <c r="AM78">
        <v>1255</v>
      </c>
      <c r="AN78">
        <v>-318</v>
      </c>
      <c r="AO78">
        <v>0</v>
      </c>
      <c r="AP78">
        <v>41</v>
      </c>
      <c r="AQ78">
        <v>0</v>
      </c>
      <c r="AR78">
        <v>2557</v>
      </c>
      <c r="AS78">
        <v>-2042</v>
      </c>
      <c r="AT78">
        <v>66</v>
      </c>
      <c r="AU78">
        <v>4</v>
      </c>
      <c r="AV78">
        <v>-1394</v>
      </c>
      <c r="AW78">
        <v>-5207</v>
      </c>
      <c r="AX78">
        <v>-1766</v>
      </c>
      <c r="AY78">
        <v>-209</v>
      </c>
      <c r="AZ78">
        <v>-928</v>
      </c>
      <c r="BA78">
        <v>-21</v>
      </c>
      <c r="BB78">
        <v>-670</v>
      </c>
      <c r="BC78">
        <v>-300</v>
      </c>
      <c r="BD78">
        <v>0</v>
      </c>
      <c r="BE78">
        <v>-107</v>
      </c>
      <c r="BF78">
        <v>150</v>
      </c>
      <c r="BG78">
        <v>-1330</v>
      </c>
      <c r="BH78">
        <v>4914</v>
      </c>
      <c r="BI78">
        <v>-1072</v>
      </c>
      <c r="BJ78">
        <v>1664</v>
      </c>
      <c r="BK78">
        <v>0</v>
      </c>
      <c r="BL78">
        <v>-2300</v>
      </c>
      <c r="BM78">
        <v>1818</v>
      </c>
      <c r="BN78">
        <v>-5150</v>
      </c>
      <c r="BO78">
        <v>236</v>
      </c>
      <c r="BP78">
        <v>-71</v>
      </c>
      <c r="BQ78">
        <v>55</v>
      </c>
      <c r="BR78">
        <v>16</v>
      </c>
      <c r="BS78">
        <v>-1719</v>
      </c>
      <c r="BT78">
        <v>-56</v>
      </c>
      <c r="BU78">
        <v>0</v>
      </c>
      <c r="BV78">
        <v>220</v>
      </c>
      <c r="BW78">
        <v>-2</v>
      </c>
      <c r="BX78">
        <v>-28</v>
      </c>
      <c r="BY78">
        <v>-1915</v>
      </c>
      <c r="BZ78">
        <v>-2269</v>
      </c>
      <c r="CA78">
        <v>2805</v>
      </c>
      <c r="CB78">
        <v>-2503</v>
      </c>
      <c r="CC78">
        <v>-1227</v>
      </c>
      <c r="CD78">
        <v>-1105</v>
      </c>
      <c r="CE78">
        <v>780</v>
      </c>
      <c r="CF78">
        <v>-491</v>
      </c>
      <c r="CG78">
        <v>3654</v>
      </c>
      <c r="CH78">
        <v>-80</v>
      </c>
      <c r="CI78">
        <v>-810</v>
      </c>
      <c r="CJ78">
        <v>1492</v>
      </c>
      <c r="CK78">
        <v>-797</v>
      </c>
      <c r="CL78">
        <v>-303</v>
      </c>
      <c r="CM78">
        <v>-218</v>
      </c>
      <c r="CN78">
        <v>-4292</v>
      </c>
      <c r="CO78">
        <v>-44</v>
      </c>
      <c r="CP78">
        <v>-1627</v>
      </c>
      <c r="CQ78">
        <v>502</v>
      </c>
      <c r="CR78">
        <v>1232</v>
      </c>
      <c r="CS78">
        <v>-423</v>
      </c>
      <c r="CT78">
        <v>-163</v>
      </c>
      <c r="CU78">
        <v>33</v>
      </c>
      <c r="CV78">
        <v>0</v>
      </c>
      <c r="CW78">
        <v>21</v>
      </c>
      <c r="CY78">
        <f t="shared" si="4"/>
        <v>-380.96</v>
      </c>
      <c r="CZ78">
        <f t="shared" si="5"/>
        <v>1072.0999999999999</v>
      </c>
    </row>
    <row r="79" spans="2:104" x14ac:dyDescent="0.25">
      <c r="B79">
        <v>2091</v>
      </c>
      <c r="C79">
        <v>1255</v>
      </c>
      <c r="D79">
        <v>-3268</v>
      </c>
      <c r="E79">
        <v>-5211</v>
      </c>
      <c r="F79">
        <v>-4607</v>
      </c>
      <c r="G79">
        <v>123</v>
      </c>
      <c r="H79">
        <v>215</v>
      </c>
      <c r="I79">
        <v>2368</v>
      </c>
      <c r="J79">
        <v>2376</v>
      </c>
      <c r="K79">
        <v>-1</v>
      </c>
      <c r="L79">
        <v>467</v>
      </c>
      <c r="M79">
        <v>-348</v>
      </c>
      <c r="N79">
        <v>-1751</v>
      </c>
      <c r="O79">
        <v>0</v>
      </c>
      <c r="P79">
        <v>172</v>
      </c>
      <c r="Q79">
        <v>45</v>
      </c>
      <c r="R79">
        <v>-49</v>
      </c>
      <c r="S79">
        <v>-21</v>
      </c>
      <c r="T79">
        <v>973</v>
      </c>
      <c r="U79">
        <v>-59</v>
      </c>
      <c r="V79">
        <v>-2577</v>
      </c>
      <c r="W79">
        <v>4188</v>
      </c>
      <c r="X79">
        <v>422</v>
      </c>
      <c r="Y79">
        <v>493</v>
      </c>
      <c r="Z79">
        <v>-539</v>
      </c>
      <c r="AA79">
        <v>1439</v>
      </c>
      <c r="AB79">
        <v>4257</v>
      </c>
      <c r="AC79">
        <v>-5</v>
      </c>
      <c r="AD79">
        <v>-1562</v>
      </c>
      <c r="AE79">
        <v>-3</v>
      </c>
      <c r="AF79">
        <v>707</v>
      </c>
      <c r="AG79">
        <v>0</v>
      </c>
      <c r="AH79">
        <v>-2543</v>
      </c>
      <c r="AI79">
        <v>710</v>
      </c>
      <c r="AJ79">
        <v>59</v>
      </c>
      <c r="AK79">
        <v>1778</v>
      </c>
      <c r="AL79">
        <v>26</v>
      </c>
      <c r="AM79">
        <v>1461</v>
      </c>
      <c r="AN79">
        <v>2213</v>
      </c>
      <c r="AO79">
        <v>-306</v>
      </c>
      <c r="AP79">
        <v>103</v>
      </c>
      <c r="AQ79">
        <v>-28</v>
      </c>
      <c r="AR79">
        <v>-4717</v>
      </c>
      <c r="AS79">
        <v>-91</v>
      </c>
      <c r="AT79">
        <v>0</v>
      </c>
      <c r="AU79">
        <v>3081</v>
      </c>
      <c r="AV79">
        <v>-3989</v>
      </c>
      <c r="AW79">
        <v>68</v>
      </c>
      <c r="AX79">
        <v>817</v>
      </c>
      <c r="AY79">
        <v>1534</v>
      </c>
      <c r="AZ79">
        <v>-3968</v>
      </c>
      <c r="BA79">
        <v>-1406</v>
      </c>
      <c r="BB79">
        <v>-2697</v>
      </c>
      <c r="BC79">
        <v>-1170</v>
      </c>
      <c r="BD79">
        <v>-4</v>
      </c>
      <c r="BE79">
        <v>0</v>
      </c>
      <c r="BF79">
        <v>0</v>
      </c>
      <c r="BG79">
        <v>1476</v>
      </c>
      <c r="BH79">
        <v>5084</v>
      </c>
      <c r="BI79">
        <v>-3784</v>
      </c>
      <c r="BJ79">
        <v>3326</v>
      </c>
      <c r="BK79">
        <v>-200</v>
      </c>
      <c r="BL79">
        <v>3233</v>
      </c>
      <c r="BM79">
        <v>-4311</v>
      </c>
      <c r="BN79">
        <v>0</v>
      </c>
      <c r="BO79">
        <v>-1902</v>
      </c>
      <c r="BP79">
        <v>-36</v>
      </c>
      <c r="BQ79">
        <v>35</v>
      </c>
      <c r="BR79">
        <v>-2797</v>
      </c>
      <c r="BS79">
        <v>3473</v>
      </c>
      <c r="BT79">
        <v>-603</v>
      </c>
      <c r="BU79">
        <v>42</v>
      </c>
      <c r="BV79">
        <v>2040</v>
      </c>
      <c r="BW79">
        <v>129</v>
      </c>
      <c r="BX79">
        <v>487</v>
      </c>
      <c r="BY79">
        <v>-3037</v>
      </c>
      <c r="BZ79">
        <v>-1096</v>
      </c>
      <c r="CA79">
        <v>-5136</v>
      </c>
      <c r="CB79">
        <v>0</v>
      </c>
      <c r="CC79">
        <v>29</v>
      </c>
      <c r="CD79">
        <v>5032</v>
      </c>
      <c r="CE79">
        <v>122</v>
      </c>
      <c r="CF79">
        <v>264</v>
      </c>
      <c r="CG79">
        <v>-1089</v>
      </c>
      <c r="CH79">
        <v>-2319</v>
      </c>
      <c r="CI79">
        <v>-121</v>
      </c>
      <c r="CJ79">
        <v>1444</v>
      </c>
      <c r="CK79">
        <v>1851</v>
      </c>
      <c r="CL79">
        <v>-2964</v>
      </c>
      <c r="CM79">
        <v>122</v>
      </c>
      <c r="CN79">
        <v>-309</v>
      </c>
      <c r="CO79">
        <v>3289</v>
      </c>
      <c r="CP79">
        <v>-3</v>
      </c>
      <c r="CQ79">
        <v>68</v>
      </c>
      <c r="CR79">
        <v>96</v>
      </c>
      <c r="CS79">
        <v>-4656</v>
      </c>
      <c r="CT79">
        <v>-1</v>
      </c>
      <c r="CU79">
        <v>16</v>
      </c>
      <c r="CV79">
        <v>0</v>
      </c>
      <c r="CW79">
        <v>67</v>
      </c>
      <c r="CY79">
        <f t="shared" si="4"/>
        <v>-101.18</v>
      </c>
      <c r="CZ79">
        <f t="shared" si="5"/>
        <v>1404.5</v>
      </c>
    </row>
    <row r="80" spans="2:104" x14ac:dyDescent="0.25">
      <c r="B80">
        <v>-263</v>
      </c>
      <c r="C80">
        <v>-18</v>
      </c>
      <c r="D80">
        <v>-41</v>
      </c>
      <c r="E80">
        <v>4</v>
      </c>
      <c r="F80">
        <v>130</v>
      </c>
      <c r="G80">
        <v>-922</v>
      </c>
      <c r="H80">
        <v>-3678</v>
      </c>
      <c r="I80">
        <v>-2617</v>
      </c>
      <c r="J80">
        <v>19</v>
      </c>
      <c r="K80">
        <v>2112</v>
      </c>
      <c r="L80">
        <v>379</v>
      </c>
      <c r="M80">
        <v>-2023</v>
      </c>
      <c r="N80">
        <v>-229</v>
      </c>
      <c r="O80">
        <v>-906</v>
      </c>
      <c r="P80">
        <v>314</v>
      </c>
      <c r="Q80">
        <v>58</v>
      </c>
      <c r="R80">
        <v>-57</v>
      </c>
      <c r="S80">
        <v>2897</v>
      </c>
      <c r="T80">
        <v>37</v>
      </c>
      <c r="U80">
        <v>-403</v>
      </c>
      <c r="V80">
        <v>-2024</v>
      </c>
      <c r="W80">
        <v>240</v>
      </c>
      <c r="X80">
        <v>-1042</v>
      </c>
      <c r="Y80">
        <v>864</v>
      </c>
      <c r="Z80">
        <v>47</v>
      </c>
      <c r="AA80">
        <v>1579</v>
      </c>
      <c r="AB80">
        <v>1318</v>
      </c>
      <c r="AC80">
        <v>0</v>
      </c>
      <c r="AD80">
        <v>489</v>
      </c>
      <c r="AE80">
        <v>-7</v>
      </c>
      <c r="AF80">
        <v>1</v>
      </c>
      <c r="AG80">
        <v>2951</v>
      </c>
      <c r="AH80">
        <v>2020</v>
      </c>
      <c r="AI80">
        <v>68</v>
      </c>
      <c r="AJ80">
        <v>2866</v>
      </c>
      <c r="AK80">
        <v>24</v>
      </c>
      <c r="AL80">
        <v>-33</v>
      </c>
      <c r="AM80">
        <v>-206</v>
      </c>
      <c r="AN80">
        <v>298</v>
      </c>
      <c r="AO80">
        <v>20</v>
      </c>
      <c r="AP80">
        <v>-148</v>
      </c>
      <c r="AQ80">
        <v>-919</v>
      </c>
      <c r="AR80">
        <v>-1037</v>
      </c>
      <c r="AS80">
        <v>-2041</v>
      </c>
      <c r="AT80">
        <v>2857</v>
      </c>
      <c r="AU80">
        <v>-10</v>
      </c>
      <c r="AV80">
        <v>4469</v>
      </c>
      <c r="AW80">
        <v>-3721</v>
      </c>
      <c r="AX80">
        <v>-4204</v>
      </c>
      <c r="AY80">
        <v>-31</v>
      </c>
      <c r="AZ80">
        <v>-36</v>
      </c>
      <c r="BA80">
        <v>-4920</v>
      </c>
      <c r="BB80">
        <v>-109</v>
      </c>
      <c r="BC80">
        <v>-2342</v>
      </c>
      <c r="BD80">
        <v>-329</v>
      </c>
      <c r="BE80">
        <v>0</v>
      </c>
      <c r="BF80">
        <v>257</v>
      </c>
      <c r="BG80">
        <v>-2059</v>
      </c>
      <c r="BH80">
        <v>139</v>
      </c>
      <c r="BI80">
        <v>2091</v>
      </c>
      <c r="BJ80">
        <v>3407</v>
      </c>
      <c r="BK80">
        <v>2360</v>
      </c>
      <c r="BL80">
        <v>-1</v>
      </c>
      <c r="BM80">
        <v>-5092</v>
      </c>
      <c r="BN80">
        <v>0</v>
      </c>
      <c r="BO80">
        <v>2261</v>
      </c>
      <c r="BP80">
        <v>38</v>
      </c>
      <c r="BQ80">
        <v>1345</v>
      </c>
      <c r="BR80">
        <v>601</v>
      </c>
      <c r="BS80">
        <v>3392</v>
      </c>
      <c r="BT80">
        <v>-13</v>
      </c>
      <c r="BU80">
        <v>0</v>
      </c>
      <c r="BV80">
        <v>874</v>
      </c>
      <c r="BW80">
        <v>5078</v>
      </c>
      <c r="BX80">
        <v>1636</v>
      </c>
      <c r="BY80">
        <v>-1266</v>
      </c>
      <c r="BZ80">
        <v>-2290</v>
      </c>
      <c r="CA80">
        <v>0</v>
      </c>
      <c r="CB80">
        <v>-2467</v>
      </c>
      <c r="CC80">
        <v>212</v>
      </c>
      <c r="CD80">
        <v>1023</v>
      </c>
      <c r="CE80">
        <v>-1223</v>
      </c>
      <c r="CF80">
        <v>15</v>
      </c>
      <c r="CG80">
        <v>-285</v>
      </c>
      <c r="CH80">
        <v>42</v>
      </c>
      <c r="CI80">
        <v>-3613</v>
      </c>
      <c r="CJ80">
        <v>614</v>
      </c>
      <c r="CK80">
        <v>5084</v>
      </c>
      <c r="CL80">
        <v>-795</v>
      </c>
      <c r="CM80">
        <v>-281</v>
      </c>
      <c r="CN80">
        <v>-32</v>
      </c>
      <c r="CO80">
        <v>-684</v>
      </c>
      <c r="CP80">
        <v>5092</v>
      </c>
      <c r="CQ80">
        <v>508</v>
      </c>
      <c r="CR80">
        <v>-2198</v>
      </c>
      <c r="CS80">
        <v>335</v>
      </c>
      <c r="CT80">
        <v>-1093</v>
      </c>
      <c r="CU80">
        <v>18</v>
      </c>
      <c r="CV80">
        <v>0</v>
      </c>
      <c r="CW80">
        <v>-4905</v>
      </c>
      <c r="CY80">
        <f t="shared" si="4"/>
        <v>-1.3</v>
      </c>
      <c r="CZ80">
        <f t="shared" si="5"/>
        <v>1250.96</v>
      </c>
    </row>
    <row r="81" spans="2:104" x14ac:dyDescent="0.25">
      <c r="B81">
        <v>1964</v>
      </c>
      <c r="C81">
        <v>-1034</v>
      </c>
      <c r="D81">
        <v>-122</v>
      </c>
      <c r="E81">
        <v>40</v>
      </c>
      <c r="F81">
        <v>1095</v>
      </c>
      <c r="G81">
        <v>1</v>
      </c>
      <c r="H81">
        <v>4469</v>
      </c>
      <c r="I81">
        <v>-169</v>
      </c>
      <c r="J81">
        <v>141</v>
      </c>
      <c r="K81">
        <v>-919</v>
      </c>
      <c r="L81">
        <v>17</v>
      </c>
      <c r="M81">
        <v>2402</v>
      </c>
      <c r="N81">
        <v>-3007</v>
      </c>
      <c r="O81">
        <v>16</v>
      </c>
      <c r="P81">
        <v>108</v>
      </c>
      <c r="Q81">
        <v>96</v>
      </c>
      <c r="R81">
        <v>531</v>
      </c>
      <c r="S81">
        <v>162</v>
      </c>
      <c r="T81">
        <v>13</v>
      </c>
      <c r="U81">
        <v>2101</v>
      </c>
      <c r="V81">
        <v>843</v>
      </c>
      <c r="W81">
        <v>912</v>
      </c>
      <c r="X81">
        <v>-189</v>
      </c>
      <c r="Y81">
        <v>1802</v>
      </c>
      <c r="Z81">
        <v>-2192</v>
      </c>
      <c r="AA81">
        <v>-98</v>
      </c>
      <c r="AB81">
        <v>-861</v>
      </c>
      <c r="AC81">
        <v>293</v>
      </c>
      <c r="AD81">
        <v>-1535</v>
      </c>
      <c r="AE81">
        <v>2962</v>
      </c>
      <c r="AF81">
        <v>-1187</v>
      </c>
      <c r="AG81">
        <v>-4593</v>
      </c>
      <c r="AH81">
        <v>439</v>
      </c>
      <c r="AI81">
        <v>-12</v>
      </c>
      <c r="AJ81">
        <v>-393</v>
      </c>
      <c r="AK81">
        <v>-94</v>
      </c>
      <c r="AL81">
        <v>-1859</v>
      </c>
      <c r="AM81">
        <v>-147</v>
      </c>
      <c r="AN81">
        <v>571</v>
      </c>
      <c r="AO81">
        <v>335</v>
      </c>
      <c r="AP81">
        <v>378</v>
      </c>
      <c r="AQ81">
        <v>-149</v>
      </c>
      <c r="AR81">
        <v>180</v>
      </c>
      <c r="AS81">
        <v>40</v>
      </c>
      <c r="AT81">
        <v>-3711</v>
      </c>
      <c r="AU81">
        <v>-777</v>
      </c>
      <c r="AV81">
        <v>-1247</v>
      </c>
      <c r="AW81">
        <v>4712</v>
      </c>
      <c r="AX81">
        <v>-6</v>
      </c>
      <c r="AY81">
        <v>837</v>
      </c>
      <c r="AZ81">
        <v>-2</v>
      </c>
      <c r="BA81">
        <v>-237</v>
      </c>
      <c r="BB81">
        <v>-27</v>
      </c>
      <c r="BC81">
        <v>-1</v>
      </c>
      <c r="BD81">
        <v>3924</v>
      </c>
      <c r="BE81">
        <v>5</v>
      </c>
      <c r="BF81">
        <v>-1</v>
      </c>
      <c r="BG81">
        <v>-983</v>
      </c>
      <c r="BH81">
        <v>142</v>
      </c>
      <c r="BI81">
        <v>1797</v>
      </c>
      <c r="BJ81">
        <v>2213</v>
      </c>
      <c r="BK81">
        <v>-315</v>
      </c>
      <c r="BL81">
        <v>-565</v>
      </c>
      <c r="BM81">
        <v>-107</v>
      </c>
      <c r="BN81">
        <v>-443</v>
      </c>
      <c r="BO81">
        <v>-1202</v>
      </c>
      <c r="BP81">
        <v>135</v>
      </c>
      <c r="BQ81">
        <v>-55</v>
      </c>
      <c r="BR81">
        <v>-6</v>
      </c>
      <c r="BS81">
        <v>-45</v>
      </c>
      <c r="BT81">
        <v>227</v>
      </c>
      <c r="BU81">
        <v>-3211</v>
      </c>
      <c r="BV81">
        <v>0</v>
      </c>
      <c r="BW81">
        <v>2205</v>
      </c>
      <c r="BX81">
        <v>232</v>
      </c>
      <c r="BY81">
        <v>-1</v>
      </c>
      <c r="BZ81">
        <v>1518</v>
      </c>
      <c r="CA81">
        <v>425</v>
      </c>
      <c r="CB81">
        <v>2</v>
      </c>
      <c r="CC81">
        <v>17</v>
      </c>
      <c r="CD81">
        <v>777</v>
      </c>
      <c r="CE81">
        <v>-1509</v>
      </c>
      <c r="CF81">
        <v>-3</v>
      </c>
      <c r="CG81">
        <v>-1984</v>
      </c>
      <c r="CH81">
        <v>80</v>
      </c>
      <c r="CI81">
        <v>-2105</v>
      </c>
      <c r="CJ81">
        <v>2861</v>
      </c>
      <c r="CK81">
        <v>4186</v>
      </c>
      <c r="CL81">
        <v>140</v>
      </c>
      <c r="CM81">
        <v>-1295</v>
      </c>
      <c r="CN81">
        <v>0</v>
      </c>
      <c r="CO81">
        <v>1331</v>
      </c>
      <c r="CP81">
        <v>2867</v>
      </c>
      <c r="CQ81">
        <v>112</v>
      </c>
      <c r="CR81">
        <v>-44</v>
      </c>
      <c r="CS81">
        <v>-1579</v>
      </c>
      <c r="CT81">
        <v>2047</v>
      </c>
      <c r="CU81">
        <v>-29</v>
      </c>
      <c r="CV81">
        <v>12</v>
      </c>
      <c r="CW81">
        <v>-266</v>
      </c>
      <c r="CY81">
        <f t="shared" si="4"/>
        <v>143.99</v>
      </c>
      <c r="CZ81">
        <f t="shared" si="5"/>
        <v>950.31</v>
      </c>
    </row>
    <row r="82" spans="2:104" x14ac:dyDescent="0.25">
      <c r="B82">
        <v>2307</v>
      </c>
      <c r="C82">
        <v>-130</v>
      </c>
      <c r="D82">
        <v>0</v>
      </c>
      <c r="E82">
        <v>-443</v>
      </c>
      <c r="F82">
        <v>-4711</v>
      </c>
      <c r="G82">
        <v>-81</v>
      </c>
      <c r="H82">
        <v>248</v>
      </c>
      <c r="I82">
        <v>4368</v>
      </c>
      <c r="J82">
        <v>0</v>
      </c>
      <c r="K82">
        <v>-2387</v>
      </c>
      <c r="L82">
        <v>3169</v>
      </c>
      <c r="M82">
        <v>330</v>
      </c>
      <c r="N82">
        <v>-78</v>
      </c>
      <c r="O82">
        <v>0</v>
      </c>
      <c r="P82">
        <v>220</v>
      </c>
      <c r="Q82">
        <v>577</v>
      </c>
      <c r="R82">
        <v>1409</v>
      </c>
      <c r="S82">
        <v>-492</v>
      </c>
      <c r="T82">
        <v>259</v>
      </c>
      <c r="U82">
        <v>-3421</v>
      </c>
      <c r="V82">
        <v>-858</v>
      </c>
      <c r="W82">
        <v>-4203</v>
      </c>
      <c r="X82">
        <v>1541</v>
      </c>
      <c r="Y82">
        <v>2011</v>
      </c>
      <c r="Z82">
        <v>-320</v>
      </c>
      <c r="AA82">
        <v>719</v>
      </c>
      <c r="AB82">
        <v>-1905</v>
      </c>
      <c r="AC82">
        <v>-51</v>
      </c>
      <c r="AD82">
        <v>5268</v>
      </c>
      <c r="AE82">
        <v>0</v>
      </c>
      <c r="AF82">
        <v>-3000</v>
      </c>
      <c r="AG82">
        <v>-4</v>
      </c>
      <c r="AH82">
        <v>4342</v>
      </c>
      <c r="AI82">
        <v>-57</v>
      </c>
      <c r="AJ82">
        <v>-887</v>
      </c>
      <c r="AK82">
        <v>-15</v>
      </c>
      <c r="AL82">
        <v>0</v>
      </c>
      <c r="AM82">
        <v>-399</v>
      </c>
      <c r="AN82">
        <v>-1650</v>
      </c>
      <c r="AO82">
        <v>0</v>
      </c>
      <c r="AP82">
        <v>-192</v>
      </c>
      <c r="AQ82">
        <v>1766</v>
      </c>
      <c r="AR82">
        <v>263</v>
      </c>
      <c r="AS82">
        <v>68</v>
      </c>
      <c r="AT82">
        <v>68</v>
      </c>
      <c r="AU82">
        <v>-1049</v>
      </c>
      <c r="AV82">
        <v>0</v>
      </c>
      <c r="AW82">
        <v>-3792</v>
      </c>
      <c r="AX82">
        <v>4056</v>
      </c>
      <c r="AY82">
        <v>3042</v>
      </c>
      <c r="AZ82">
        <v>1</v>
      </c>
      <c r="BA82">
        <v>-419</v>
      </c>
      <c r="BB82">
        <v>-68</v>
      </c>
      <c r="BC82">
        <v>667</v>
      </c>
      <c r="BD82">
        <v>13</v>
      </c>
      <c r="BE82">
        <v>77</v>
      </c>
      <c r="BF82">
        <v>-135</v>
      </c>
      <c r="BG82">
        <v>10</v>
      </c>
      <c r="BH82">
        <v>3803</v>
      </c>
      <c r="BI82">
        <v>14</v>
      </c>
      <c r="BJ82">
        <v>-1223</v>
      </c>
      <c r="BK82">
        <v>-200</v>
      </c>
      <c r="BL82">
        <v>-72</v>
      </c>
      <c r="BM82">
        <v>2203</v>
      </c>
      <c r="BN82">
        <v>3836</v>
      </c>
      <c r="BO82">
        <v>-5177</v>
      </c>
      <c r="BP82">
        <v>1</v>
      </c>
      <c r="BQ82">
        <v>0</v>
      </c>
      <c r="BR82">
        <v>-624</v>
      </c>
      <c r="BS82">
        <v>-6</v>
      </c>
      <c r="BT82">
        <v>-738</v>
      </c>
      <c r="BU82">
        <v>-38</v>
      </c>
      <c r="BV82">
        <v>-611</v>
      </c>
      <c r="BW82">
        <v>342</v>
      </c>
      <c r="BX82">
        <v>4560</v>
      </c>
      <c r="BY82">
        <v>-8</v>
      </c>
      <c r="BZ82">
        <v>-4257</v>
      </c>
      <c r="CA82">
        <v>4293</v>
      </c>
      <c r="CB82">
        <v>4844</v>
      </c>
      <c r="CC82">
        <v>-132</v>
      </c>
      <c r="CD82">
        <v>70</v>
      </c>
      <c r="CE82">
        <v>-2914</v>
      </c>
      <c r="CF82">
        <v>-654</v>
      </c>
      <c r="CG82">
        <v>600</v>
      </c>
      <c r="CH82">
        <v>-85</v>
      </c>
      <c r="CI82">
        <v>-4191</v>
      </c>
      <c r="CJ82">
        <v>1256</v>
      </c>
      <c r="CK82">
        <v>-2748</v>
      </c>
      <c r="CL82">
        <v>744</v>
      </c>
      <c r="CM82">
        <v>-4659</v>
      </c>
      <c r="CN82">
        <v>125</v>
      </c>
      <c r="CO82">
        <v>-231</v>
      </c>
      <c r="CP82">
        <v>1839</v>
      </c>
      <c r="CQ82">
        <v>-4996</v>
      </c>
      <c r="CR82">
        <v>-716</v>
      </c>
      <c r="CS82">
        <v>23</v>
      </c>
      <c r="CT82">
        <v>1125</v>
      </c>
      <c r="CU82">
        <v>458</v>
      </c>
      <c r="CV82">
        <v>0</v>
      </c>
      <c r="CW82">
        <v>109</v>
      </c>
      <c r="CY82">
        <f t="shared" si="4"/>
        <v>20.170000000000002</v>
      </c>
      <c r="CZ82">
        <f t="shared" si="5"/>
        <v>1320.71</v>
      </c>
    </row>
    <row r="83" spans="2:104" x14ac:dyDescent="0.25">
      <c r="B83">
        <v>-2451</v>
      </c>
      <c r="C83">
        <v>0</v>
      </c>
      <c r="D83">
        <v>-2159</v>
      </c>
      <c r="E83">
        <v>6</v>
      </c>
      <c r="F83">
        <v>-158</v>
      </c>
      <c r="G83">
        <v>3305</v>
      </c>
      <c r="H83">
        <v>-201</v>
      </c>
      <c r="I83">
        <v>-335</v>
      </c>
      <c r="J83">
        <v>16</v>
      </c>
      <c r="K83">
        <v>-297</v>
      </c>
      <c r="L83">
        <v>-3330</v>
      </c>
      <c r="M83">
        <v>2167</v>
      </c>
      <c r="N83">
        <v>10</v>
      </c>
      <c r="O83">
        <v>10</v>
      </c>
      <c r="P83">
        <v>1280</v>
      </c>
      <c r="Q83">
        <v>-4001</v>
      </c>
      <c r="R83">
        <v>4359</v>
      </c>
      <c r="S83">
        <v>-1</v>
      </c>
      <c r="T83">
        <v>-706</v>
      </c>
      <c r="U83">
        <v>-653</v>
      </c>
      <c r="V83">
        <v>-494</v>
      </c>
      <c r="W83">
        <v>-84</v>
      </c>
      <c r="X83">
        <v>-2348</v>
      </c>
      <c r="Y83">
        <v>-600</v>
      </c>
      <c r="Z83">
        <v>2240</v>
      </c>
      <c r="AA83">
        <v>-29</v>
      </c>
      <c r="AB83">
        <v>3244</v>
      </c>
      <c r="AC83">
        <v>-2035</v>
      </c>
      <c r="AD83">
        <v>4443</v>
      </c>
      <c r="AE83">
        <v>-30</v>
      </c>
      <c r="AF83">
        <v>703</v>
      </c>
      <c r="AG83">
        <v>2539</v>
      </c>
      <c r="AH83">
        <v>87</v>
      </c>
      <c r="AI83">
        <v>40</v>
      </c>
      <c r="AJ83">
        <v>-2685</v>
      </c>
      <c r="AK83">
        <v>-594</v>
      </c>
      <c r="AL83">
        <v>4393</v>
      </c>
      <c r="AM83">
        <v>5230</v>
      </c>
      <c r="AN83">
        <v>-3609</v>
      </c>
      <c r="AO83">
        <v>-220</v>
      </c>
      <c r="AP83">
        <v>-1060</v>
      </c>
      <c r="AQ83">
        <v>-4631</v>
      </c>
      <c r="AR83">
        <v>2661</v>
      </c>
      <c r="AS83">
        <v>3569</v>
      </c>
      <c r="AT83">
        <v>0</v>
      </c>
      <c r="AU83">
        <v>593</v>
      </c>
      <c r="AV83">
        <v>-2762</v>
      </c>
      <c r="AW83">
        <v>101</v>
      </c>
      <c r="AX83">
        <v>1031</v>
      </c>
      <c r="AY83">
        <v>-3409</v>
      </c>
      <c r="AZ83">
        <v>1990</v>
      </c>
      <c r="BA83">
        <v>-964</v>
      </c>
      <c r="BB83">
        <v>-16</v>
      </c>
      <c r="BC83">
        <v>-223</v>
      </c>
      <c r="BD83">
        <v>209</v>
      </c>
      <c r="BE83">
        <v>0</v>
      </c>
      <c r="BF83">
        <v>-167</v>
      </c>
      <c r="BG83">
        <v>-1497</v>
      </c>
      <c r="BH83">
        <v>315</v>
      </c>
      <c r="BI83">
        <v>2593</v>
      </c>
      <c r="BJ83">
        <v>-4426</v>
      </c>
      <c r="BK83">
        <v>-810</v>
      </c>
      <c r="BL83">
        <v>-508</v>
      </c>
      <c r="BM83">
        <v>0</v>
      </c>
      <c r="BN83">
        <v>347</v>
      </c>
      <c r="BO83">
        <v>238</v>
      </c>
      <c r="BP83">
        <v>470</v>
      </c>
      <c r="BQ83">
        <v>2592</v>
      </c>
      <c r="BR83">
        <v>-60</v>
      </c>
      <c r="BS83">
        <v>-1162</v>
      </c>
      <c r="BT83">
        <v>-2101</v>
      </c>
      <c r="BU83">
        <v>-50</v>
      </c>
      <c r="BV83">
        <v>3319</v>
      </c>
      <c r="BW83">
        <v>-247</v>
      </c>
      <c r="BX83">
        <v>234</v>
      </c>
      <c r="BY83">
        <v>-291</v>
      </c>
      <c r="BZ83">
        <v>-734</v>
      </c>
      <c r="CA83">
        <v>1647</v>
      </c>
      <c r="CB83">
        <v>3035</v>
      </c>
      <c r="CC83">
        <v>2592</v>
      </c>
      <c r="CD83">
        <v>-2848</v>
      </c>
      <c r="CE83">
        <v>237</v>
      </c>
      <c r="CF83">
        <v>3513</v>
      </c>
      <c r="CG83">
        <v>57</v>
      </c>
      <c r="CH83">
        <v>436</v>
      </c>
      <c r="CI83">
        <v>3744</v>
      </c>
      <c r="CJ83">
        <v>-1672</v>
      </c>
      <c r="CK83">
        <v>91</v>
      </c>
      <c r="CL83">
        <v>-1752</v>
      </c>
      <c r="CM83">
        <v>-2</v>
      </c>
      <c r="CN83">
        <v>-5</v>
      </c>
      <c r="CO83">
        <v>3</v>
      </c>
      <c r="CP83">
        <v>0</v>
      </c>
      <c r="CQ83">
        <v>-571</v>
      </c>
      <c r="CR83">
        <v>29</v>
      </c>
      <c r="CS83">
        <v>10</v>
      </c>
      <c r="CT83">
        <v>-731</v>
      </c>
      <c r="CU83">
        <v>4475</v>
      </c>
      <c r="CV83">
        <v>40</v>
      </c>
      <c r="CW83">
        <v>-3465</v>
      </c>
      <c r="CY83">
        <f t="shared" si="4"/>
        <v>110.59</v>
      </c>
      <c r="CZ83">
        <f t="shared" si="5"/>
        <v>1374.27</v>
      </c>
    </row>
    <row r="84" spans="2:104" x14ac:dyDescent="0.25">
      <c r="B84">
        <v>5</v>
      </c>
      <c r="C84">
        <v>-3590</v>
      </c>
      <c r="D84">
        <v>0</v>
      </c>
      <c r="E84">
        <v>-2934</v>
      </c>
      <c r="F84">
        <v>73</v>
      </c>
      <c r="G84">
        <v>-829</v>
      </c>
      <c r="H84">
        <v>209</v>
      </c>
      <c r="I84">
        <v>401</v>
      </c>
      <c r="J84">
        <v>-1</v>
      </c>
      <c r="K84">
        <v>484</v>
      </c>
      <c r="L84">
        <v>-2829</v>
      </c>
      <c r="M84">
        <v>2452</v>
      </c>
      <c r="N84">
        <v>-838</v>
      </c>
      <c r="O84">
        <v>0</v>
      </c>
      <c r="P84">
        <v>-366</v>
      </c>
      <c r="Q84">
        <v>3</v>
      </c>
      <c r="R84">
        <v>-963</v>
      </c>
      <c r="S84">
        <v>-1013</v>
      </c>
      <c r="T84">
        <v>-5301</v>
      </c>
      <c r="U84">
        <v>1616</v>
      </c>
      <c r="V84">
        <v>-2365</v>
      </c>
      <c r="W84">
        <v>-914</v>
      </c>
      <c r="X84">
        <v>491</v>
      </c>
      <c r="Y84">
        <v>-521</v>
      </c>
      <c r="Z84">
        <v>823</v>
      </c>
      <c r="AA84">
        <v>0</v>
      </c>
      <c r="AB84">
        <v>4310</v>
      </c>
      <c r="AC84">
        <v>3225</v>
      </c>
      <c r="AD84">
        <v>0</v>
      </c>
      <c r="AE84">
        <v>-2040</v>
      </c>
      <c r="AF84">
        <v>1061</v>
      </c>
      <c r="AG84">
        <v>1</v>
      </c>
      <c r="AH84">
        <v>-2452</v>
      </c>
      <c r="AI84">
        <v>-5008</v>
      </c>
      <c r="AJ84">
        <v>233</v>
      </c>
      <c r="AK84">
        <v>-1050</v>
      </c>
      <c r="AL84">
        <v>-633</v>
      </c>
      <c r="AM84">
        <v>-156</v>
      </c>
      <c r="AN84">
        <v>-5168</v>
      </c>
      <c r="AO84">
        <v>-168</v>
      </c>
      <c r="AP84">
        <v>-181</v>
      </c>
      <c r="AQ84">
        <v>4667</v>
      </c>
      <c r="AR84">
        <v>-22</v>
      </c>
      <c r="AS84">
        <v>-2165</v>
      </c>
      <c r="AT84">
        <v>757</v>
      </c>
      <c r="AU84">
        <v>259</v>
      </c>
      <c r="AV84">
        <v>-637</v>
      </c>
      <c r="AW84">
        <v>0</v>
      </c>
      <c r="AX84">
        <v>38</v>
      </c>
      <c r="AY84">
        <v>-4418</v>
      </c>
      <c r="AZ84">
        <v>0</v>
      </c>
      <c r="BA84">
        <v>-316</v>
      </c>
      <c r="BB84">
        <v>-454</v>
      </c>
      <c r="BC84">
        <v>-230</v>
      </c>
      <c r="BD84">
        <v>222</v>
      </c>
      <c r="BE84">
        <v>-5</v>
      </c>
      <c r="BF84">
        <v>-1891</v>
      </c>
      <c r="BG84">
        <v>-506</v>
      </c>
      <c r="BH84">
        <v>-3702</v>
      </c>
      <c r="BI84">
        <v>-15</v>
      </c>
      <c r="BJ84">
        <v>96</v>
      </c>
      <c r="BK84">
        <v>1692</v>
      </c>
      <c r="BL84">
        <v>4788</v>
      </c>
      <c r="BM84">
        <v>3781</v>
      </c>
      <c r="BN84">
        <v>1196</v>
      </c>
      <c r="BO84">
        <v>1503</v>
      </c>
      <c r="BP84">
        <v>3957</v>
      </c>
      <c r="BQ84">
        <v>-492</v>
      </c>
      <c r="BR84">
        <v>2700</v>
      </c>
      <c r="BS84">
        <v>2</v>
      </c>
      <c r="BT84">
        <v>736</v>
      </c>
      <c r="BU84">
        <v>727</v>
      </c>
      <c r="BV84">
        <v>327</v>
      </c>
      <c r="BW84">
        <v>1384</v>
      </c>
      <c r="BX84">
        <v>110</v>
      </c>
      <c r="BY84">
        <v>-2</v>
      </c>
      <c r="BZ84">
        <v>-66</v>
      </c>
      <c r="CA84">
        <v>-1419</v>
      </c>
      <c r="CB84">
        <v>840</v>
      </c>
      <c r="CC84">
        <v>1000</v>
      </c>
      <c r="CD84">
        <v>-3033</v>
      </c>
      <c r="CE84">
        <v>-3194</v>
      </c>
      <c r="CF84">
        <v>-262</v>
      </c>
      <c r="CG84">
        <v>325</v>
      </c>
      <c r="CH84">
        <v>1118</v>
      </c>
      <c r="CI84">
        <v>52</v>
      </c>
      <c r="CJ84">
        <v>296</v>
      </c>
      <c r="CK84">
        <v>4700</v>
      </c>
      <c r="CL84">
        <v>-2628</v>
      </c>
      <c r="CM84">
        <v>-368</v>
      </c>
      <c r="CN84">
        <v>-6</v>
      </c>
      <c r="CO84">
        <v>3</v>
      </c>
      <c r="CP84">
        <v>-2398</v>
      </c>
      <c r="CQ84">
        <v>2082</v>
      </c>
      <c r="CR84">
        <v>-749</v>
      </c>
      <c r="CS84">
        <v>-1631</v>
      </c>
      <c r="CT84">
        <v>3413</v>
      </c>
      <c r="CU84">
        <v>142</v>
      </c>
      <c r="CV84">
        <v>5</v>
      </c>
      <c r="CW84">
        <v>-1621</v>
      </c>
      <c r="CY84">
        <f t="shared" si="4"/>
        <v>-132.44999999999999</v>
      </c>
      <c r="CZ84">
        <f t="shared" si="5"/>
        <v>1298.55</v>
      </c>
    </row>
    <row r="85" spans="2:104" x14ac:dyDescent="0.25">
      <c r="B85">
        <v>1547</v>
      </c>
      <c r="C85">
        <v>637</v>
      </c>
      <c r="D85">
        <v>-929</v>
      </c>
      <c r="E85">
        <v>-3361</v>
      </c>
      <c r="F85">
        <v>-898</v>
      </c>
      <c r="G85">
        <v>-1346</v>
      </c>
      <c r="H85">
        <v>171</v>
      </c>
      <c r="I85">
        <v>-54</v>
      </c>
      <c r="J85">
        <v>71</v>
      </c>
      <c r="K85">
        <v>-224</v>
      </c>
      <c r="L85">
        <v>-485</v>
      </c>
      <c r="M85">
        <v>1519</v>
      </c>
      <c r="N85">
        <v>-259</v>
      </c>
      <c r="O85">
        <v>-3532</v>
      </c>
      <c r="P85">
        <v>-755</v>
      </c>
      <c r="Q85">
        <v>-154</v>
      </c>
      <c r="R85">
        <v>4775</v>
      </c>
      <c r="S85">
        <v>-111</v>
      </c>
      <c r="T85">
        <v>-13</v>
      </c>
      <c r="U85">
        <v>46</v>
      </c>
      <c r="V85">
        <v>809</v>
      </c>
      <c r="W85">
        <v>-344</v>
      </c>
      <c r="X85">
        <v>18</v>
      </c>
      <c r="Y85">
        <v>-237</v>
      </c>
      <c r="Z85">
        <v>21</v>
      </c>
      <c r="AA85">
        <v>22</v>
      </c>
      <c r="AB85">
        <v>-30</v>
      </c>
      <c r="AC85">
        <v>158</v>
      </c>
      <c r="AD85">
        <v>4</v>
      </c>
      <c r="AE85">
        <v>3</v>
      </c>
      <c r="AF85">
        <v>236</v>
      </c>
      <c r="AG85">
        <v>756</v>
      </c>
      <c r="AH85">
        <v>137</v>
      </c>
      <c r="AI85">
        <v>-659</v>
      </c>
      <c r="AJ85">
        <v>-1087</v>
      </c>
      <c r="AK85">
        <v>-2368</v>
      </c>
      <c r="AL85">
        <v>-262</v>
      </c>
      <c r="AM85">
        <v>-2</v>
      </c>
      <c r="AN85">
        <v>4172</v>
      </c>
      <c r="AO85">
        <v>2866</v>
      </c>
      <c r="AP85">
        <v>301</v>
      </c>
      <c r="AQ85">
        <v>266</v>
      </c>
      <c r="AR85">
        <v>4</v>
      </c>
      <c r="AS85">
        <v>122</v>
      </c>
      <c r="AT85">
        <v>650</v>
      </c>
      <c r="AU85">
        <v>2328</v>
      </c>
      <c r="AV85">
        <v>-2561</v>
      </c>
      <c r="AW85">
        <v>2384</v>
      </c>
      <c r="AX85">
        <v>-2</v>
      </c>
      <c r="AY85">
        <v>-876</v>
      </c>
      <c r="AZ85">
        <v>1824</v>
      </c>
      <c r="BA85">
        <v>-1368</v>
      </c>
      <c r="BB85">
        <v>-1842</v>
      </c>
      <c r="BC85">
        <v>1524</v>
      </c>
      <c r="BD85">
        <v>236</v>
      </c>
      <c r="BE85">
        <v>-1254</v>
      </c>
      <c r="BF85">
        <v>3870</v>
      </c>
      <c r="BG85">
        <v>-231</v>
      </c>
      <c r="BH85">
        <v>85</v>
      </c>
      <c r="BI85">
        <v>2959</v>
      </c>
      <c r="BJ85">
        <v>3973</v>
      </c>
      <c r="BK85">
        <v>30</v>
      </c>
      <c r="BL85">
        <v>-1042</v>
      </c>
      <c r="BM85">
        <v>0</v>
      </c>
      <c r="BN85">
        <v>1431</v>
      </c>
      <c r="BO85">
        <v>2040</v>
      </c>
      <c r="BP85">
        <v>-2853</v>
      </c>
      <c r="BQ85">
        <v>470</v>
      </c>
      <c r="BR85">
        <v>-931</v>
      </c>
      <c r="BS85">
        <v>4933</v>
      </c>
      <c r="BT85">
        <v>4197</v>
      </c>
      <c r="BU85">
        <v>5273</v>
      </c>
      <c r="BV85">
        <v>939</v>
      </c>
      <c r="BW85">
        <v>-77</v>
      </c>
      <c r="BX85">
        <v>1468</v>
      </c>
      <c r="BY85">
        <v>0</v>
      </c>
      <c r="BZ85">
        <v>-1457</v>
      </c>
      <c r="CA85">
        <v>15</v>
      </c>
      <c r="CB85">
        <v>-1</v>
      </c>
      <c r="CC85">
        <v>163</v>
      </c>
      <c r="CD85">
        <v>-1018</v>
      </c>
      <c r="CE85">
        <v>-29</v>
      </c>
      <c r="CF85">
        <v>-2069</v>
      </c>
      <c r="CG85">
        <v>-87</v>
      </c>
      <c r="CH85">
        <v>554</v>
      </c>
      <c r="CI85">
        <v>-68</v>
      </c>
      <c r="CJ85">
        <v>144</v>
      </c>
      <c r="CK85">
        <v>-851</v>
      </c>
      <c r="CL85">
        <v>-51</v>
      </c>
      <c r="CM85">
        <v>5190</v>
      </c>
      <c r="CN85">
        <v>-2204</v>
      </c>
      <c r="CO85">
        <v>-785</v>
      </c>
      <c r="CP85">
        <v>-3666</v>
      </c>
      <c r="CQ85">
        <v>4477</v>
      </c>
      <c r="CR85">
        <v>5019</v>
      </c>
      <c r="CS85">
        <v>7</v>
      </c>
      <c r="CT85">
        <v>4969</v>
      </c>
      <c r="CU85">
        <v>-1020</v>
      </c>
      <c r="CV85">
        <v>-668</v>
      </c>
      <c r="CW85">
        <v>3840</v>
      </c>
      <c r="CY85">
        <f t="shared" si="4"/>
        <v>395.32</v>
      </c>
      <c r="CZ85">
        <f t="shared" si="5"/>
        <v>1277.74</v>
      </c>
    </row>
    <row r="86" spans="2:104" x14ac:dyDescent="0.25">
      <c r="B86">
        <v>-25</v>
      </c>
      <c r="C86">
        <v>911</v>
      </c>
      <c r="D86">
        <v>-903</v>
      </c>
      <c r="E86">
        <v>-1609</v>
      </c>
      <c r="F86">
        <v>2079</v>
      </c>
      <c r="G86">
        <v>4569</v>
      </c>
      <c r="H86">
        <v>0</v>
      </c>
      <c r="I86">
        <v>297</v>
      </c>
      <c r="J86">
        <v>22</v>
      </c>
      <c r="K86">
        <v>-881</v>
      </c>
      <c r="L86">
        <v>-2</v>
      </c>
      <c r="M86">
        <v>2526</v>
      </c>
      <c r="N86">
        <v>15</v>
      </c>
      <c r="O86">
        <v>-2962</v>
      </c>
      <c r="P86">
        <v>132</v>
      </c>
      <c r="Q86">
        <v>-3401</v>
      </c>
      <c r="R86">
        <v>0</v>
      </c>
      <c r="S86">
        <v>15</v>
      </c>
      <c r="T86">
        <v>-174</v>
      </c>
      <c r="U86">
        <v>-6</v>
      </c>
      <c r="V86">
        <v>2185</v>
      </c>
      <c r="W86">
        <v>132</v>
      </c>
      <c r="X86">
        <v>0</v>
      </c>
      <c r="Y86">
        <v>-408</v>
      </c>
      <c r="Z86">
        <v>-1100</v>
      </c>
      <c r="AA86">
        <v>24</v>
      </c>
      <c r="AB86">
        <v>-6</v>
      </c>
      <c r="AC86">
        <v>216</v>
      </c>
      <c r="AD86">
        <v>254</v>
      </c>
      <c r="AE86">
        <v>502</v>
      </c>
      <c r="AF86">
        <v>74</v>
      </c>
      <c r="AG86">
        <v>-286</v>
      </c>
      <c r="AH86">
        <v>165</v>
      </c>
      <c r="AI86">
        <v>4022</v>
      </c>
      <c r="AJ86">
        <v>487</v>
      </c>
      <c r="AK86">
        <v>-110</v>
      </c>
      <c r="AL86">
        <v>-291</v>
      </c>
      <c r="AM86">
        <v>-2560</v>
      </c>
      <c r="AN86">
        <v>-3825</v>
      </c>
      <c r="AO86">
        <v>-82</v>
      </c>
      <c r="AP86">
        <v>-4</v>
      </c>
      <c r="AQ86">
        <v>-1408</v>
      </c>
      <c r="AR86">
        <v>31</v>
      </c>
      <c r="AS86">
        <v>-375</v>
      </c>
      <c r="AT86">
        <v>-2440</v>
      </c>
      <c r="AU86">
        <v>4908</v>
      </c>
      <c r="AV86">
        <v>-659</v>
      </c>
      <c r="AW86">
        <v>-70</v>
      </c>
      <c r="AX86">
        <v>0</v>
      </c>
      <c r="AY86">
        <v>-11</v>
      </c>
      <c r="AZ86">
        <v>479</v>
      </c>
      <c r="BA86">
        <v>2213</v>
      </c>
      <c r="BB86">
        <v>4673</v>
      </c>
      <c r="BC86">
        <v>-26</v>
      </c>
      <c r="BD86">
        <v>467</v>
      </c>
      <c r="BE86">
        <v>154</v>
      </c>
      <c r="BF86">
        <v>-922</v>
      </c>
      <c r="BG86">
        <v>4519</v>
      </c>
      <c r="BH86">
        <v>-3617</v>
      </c>
      <c r="BI86">
        <v>-1682</v>
      </c>
      <c r="BJ86">
        <v>99</v>
      </c>
      <c r="BK86">
        <v>371</v>
      </c>
      <c r="BL86">
        <v>-547</v>
      </c>
      <c r="BM86">
        <v>-3254</v>
      </c>
      <c r="BN86">
        <v>0</v>
      </c>
      <c r="BO86">
        <v>1293</v>
      </c>
      <c r="BP86">
        <v>3093</v>
      </c>
      <c r="BQ86">
        <v>1949</v>
      </c>
      <c r="BR86">
        <v>-1571</v>
      </c>
      <c r="BS86">
        <v>10</v>
      </c>
      <c r="BT86">
        <v>269</v>
      </c>
      <c r="BU86">
        <v>-7</v>
      </c>
      <c r="BV86">
        <v>651</v>
      </c>
      <c r="BW86">
        <v>242</v>
      </c>
      <c r="BX86">
        <v>-4442</v>
      </c>
      <c r="BY86">
        <v>-837</v>
      </c>
      <c r="BZ86">
        <v>-4438</v>
      </c>
      <c r="CA86">
        <v>1</v>
      </c>
      <c r="CB86">
        <v>38</v>
      </c>
      <c r="CC86">
        <v>334</v>
      </c>
      <c r="CD86">
        <v>-3213</v>
      </c>
      <c r="CE86">
        <v>3944</v>
      </c>
      <c r="CF86">
        <v>3035</v>
      </c>
      <c r="CG86">
        <v>3682</v>
      </c>
      <c r="CH86">
        <v>3072</v>
      </c>
      <c r="CI86">
        <v>-14</v>
      </c>
      <c r="CJ86">
        <v>-1132</v>
      </c>
      <c r="CK86">
        <v>298</v>
      </c>
      <c r="CL86">
        <v>-2</v>
      </c>
      <c r="CM86">
        <v>-59</v>
      </c>
      <c r="CN86">
        <v>17</v>
      </c>
      <c r="CO86">
        <v>3</v>
      </c>
      <c r="CP86">
        <v>-5242</v>
      </c>
      <c r="CQ86">
        <v>4312</v>
      </c>
      <c r="CR86">
        <v>883</v>
      </c>
      <c r="CS86">
        <v>292</v>
      </c>
      <c r="CT86">
        <v>-333</v>
      </c>
      <c r="CU86">
        <v>142</v>
      </c>
      <c r="CV86">
        <v>711</v>
      </c>
      <c r="CW86">
        <v>165</v>
      </c>
      <c r="CY86">
        <f t="shared" si="4"/>
        <v>100.41</v>
      </c>
      <c r="CZ86">
        <f t="shared" si="5"/>
        <v>1199.1300000000001</v>
      </c>
    </row>
    <row r="87" spans="2:104" x14ac:dyDescent="0.25">
      <c r="B87">
        <v>21</v>
      </c>
      <c r="C87">
        <v>603</v>
      </c>
      <c r="D87">
        <v>-90</v>
      </c>
      <c r="E87">
        <v>-3</v>
      </c>
      <c r="F87">
        <v>-26</v>
      </c>
      <c r="G87">
        <v>276</v>
      </c>
      <c r="H87">
        <v>-2084</v>
      </c>
      <c r="I87">
        <v>4979</v>
      </c>
      <c r="J87">
        <v>-5</v>
      </c>
      <c r="K87">
        <v>-2532</v>
      </c>
      <c r="L87">
        <v>1238</v>
      </c>
      <c r="M87">
        <v>-2936</v>
      </c>
      <c r="N87">
        <v>-4921</v>
      </c>
      <c r="O87">
        <v>-6</v>
      </c>
      <c r="P87">
        <v>358</v>
      </c>
      <c r="Q87">
        <v>745</v>
      </c>
      <c r="R87">
        <v>-527</v>
      </c>
      <c r="S87">
        <v>-2</v>
      </c>
      <c r="T87">
        <v>-1262</v>
      </c>
      <c r="U87">
        <v>7</v>
      </c>
      <c r="V87">
        <v>-612</v>
      </c>
      <c r="W87">
        <v>-4255</v>
      </c>
      <c r="X87">
        <v>-35</v>
      </c>
      <c r="Y87">
        <v>-3066</v>
      </c>
      <c r="Z87">
        <v>41</v>
      </c>
      <c r="AA87">
        <v>-102</v>
      </c>
      <c r="AB87">
        <v>0</v>
      </c>
      <c r="AC87">
        <v>605</v>
      </c>
      <c r="AD87">
        <v>0</v>
      </c>
      <c r="AE87">
        <v>-83</v>
      </c>
      <c r="AF87">
        <v>-4718</v>
      </c>
      <c r="AG87">
        <v>-676</v>
      </c>
      <c r="AH87">
        <v>0</v>
      </c>
      <c r="AI87">
        <v>3</v>
      </c>
      <c r="AJ87">
        <v>-2772</v>
      </c>
      <c r="AK87">
        <v>329</v>
      </c>
      <c r="AL87">
        <v>1371</v>
      </c>
      <c r="AM87">
        <v>-1068</v>
      </c>
      <c r="AN87">
        <v>-53</v>
      </c>
      <c r="AO87">
        <v>1555</v>
      </c>
      <c r="AP87">
        <v>0</v>
      </c>
      <c r="AQ87">
        <v>-226</v>
      </c>
      <c r="AR87">
        <v>-35</v>
      </c>
      <c r="AS87">
        <v>3528</v>
      </c>
      <c r="AT87">
        <v>0</v>
      </c>
      <c r="AU87">
        <v>1</v>
      </c>
      <c r="AV87">
        <v>-10</v>
      </c>
      <c r="AW87">
        <v>137</v>
      </c>
      <c r="AX87">
        <v>-46</v>
      </c>
      <c r="AY87">
        <v>1</v>
      </c>
      <c r="AZ87">
        <v>-1113</v>
      </c>
      <c r="BA87">
        <v>-3716</v>
      </c>
      <c r="BB87">
        <v>1853</v>
      </c>
      <c r="BC87">
        <v>-165</v>
      </c>
      <c r="BD87">
        <v>1353</v>
      </c>
      <c r="BE87">
        <v>3386</v>
      </c>
      <c r="BF87">
        <v>179</v>
      </c>
      <c r="BG87">
        <v>-195</v>
      </c>
      <c r="BH87">
        <v>-2916</v>
      </c>
      <c r="BI87">
        <v>-73</v>
      </c>
      <c r="BJ87">
        <v>16</v>
      </c>
      <c r="BK87">
        <v>253</v>
      </c>
      <c r="BL87">
        <v>-118</v>
      </c>
      <c r="BM87">
        <v>1863</v>
      </c>
      <c r="BN87">
        <v>-194</v>
      </c>
      <c r="BO87">
        <v>11</v>
      </c>
      <c r="BP87">
        <v>770</v>
      </c>
      <c r="BQ87">
        <v>992</v>
      </c>
      <c r="BR87">
        <v>-200</v>
      </c>
      <c r="BS87">
        <v>-3</v>
      </c>
      <c r="BT87">
        <v>484</v>
      </c>
      <c r="BU87">
        <v>-1946</v>
      </c>
      <c r="BV87">
        <v>24</v>
      </c>
      <c r="BW87">
        <v>-25</v>
      </c>
      <c r="BX87">
        <v>-400</v>
      </c>
      <c r="BY87">
        <v>-2715</v>
      </c>
      <c r="BZ87">
        <v>2</v>
      </c>
      <c r="CA87">
        <v>-239</v>
      </c>
      <c r="CB87">
        <v>1865</v>
      </c>
      <c r="CC87">
        <v>1</v>
      </c>
      <c r="CD87">
        <v>-279</v>
      </c>
      <c r="CE87">
        <v>13</v>
      </c>
      <c r="CF87">
        <v>4677</v>
      </c>
      <c r="CG87">
        <v>-2085</v>
      </c>
      <c r="CH87">
        <v>2395</v>
      </c>
      <c r="CI87">
        <v>0</v>
      </c>
      <c r="CJ87">
        <v>68</v>
      </c>
      <c r="CK87">
        <v>1058</v>
      </c>
      <c r="CL87">
        <v>316</v>
      </c>
      <c r="CM87">
        <v>-69</v>
      </c>
      <c r="CN87">
        <v>2</v>
      </c>
      <c r="CO87">
        <v>2509</v>
      </c>
      <c r="CP87">
        <v>-986</v>
      </c>
      <c r="CQ87">
        <v>-3539</v>
      </c>
      <c r="CR87">
        <v>-13</v>
      </c>
      <c r="CS87">
        <v>909</v>
      </c>
      <c r="CT87">
        <v>501</v>
      </c>
      <c r="CU87">
        <v>1055</v>
      </c>
      <c r="CV87">
        <v>3300</v>
      </c>
      <c r="CW87">
        <v>793</v>
      </c>
      <c r="CY87">
        <f t="shared" si="4"/>
        <v>-66.94</v>
      </c>
      <c r="CZ87">
        <f t="shared" si="5"/>
        <v>995.86</v>
      </c>
    </row>
    <row r="88" spans="2:104" x14ac:dyDescent="0.25">
      <c r="B88">
        <v>676</v>
      </c>
      <c r="C88">
        <v>977</v>
      </c>
      <c r="D88">
        <v>446</v>
      </c>
      <c r="E88">
        <v>-145</v>
      </c>
      <c r="F88">
        <v>151</v>
      </c>
      <c r="G88">
        <v>-110</v>
      </c>
      <c r="H88">
        <v>1</v>
      </c>
      <c r="I88">
        <v>-917</v>
      </c>
      <c r="J88">
        <v>10</v>
      </c>
      <c r="K88">
        <v>4416</v>
      </c>
      <c r="L88">
        <v>-1192</v>
      </c>
      <c r="M88">
        <v>-618</v>
      </c>
      <c r="N88">
        <v>6405</v>
      </c>
      <c r="O88">
        <v>-1425</v>
      </c>
      <c r="P88">
        <v>2382</v>
      </c>
      <c r="Q88">
        <v>877</v>
      </c>
      <c r="R88">
        <v>-577</v>
      </c>
      <c r="S88">
        <v>-1517</v>
      </c>
      <c r="T88">
        <v>-4377</v>
      </c>
      <c r="U88">
        <v>-4268</v>
      </c>
      <c r="V88">
        <v>253</v>
      </c>
      <c r="W88">
        <v>0</v>
      </c>
      <c r="X88">
        <v>-175</v>
      </c>
      <c r="Y88">
        <v>27</v>
      </c>
      <c r="Z88">
        <v>-131</v>
      </c>
      <c r="AA88">
        <v>-123</v>
      </c>
      <c r="AB88">
        <v>97</v>
      </c>
      <c r="AC88">
        <v>1320</v>
      </c>
      <c r="AD88">
        <v>3230</v>
      </c>
      <c r="AE88">
        <v>358</v>
      </c>
      <c r="AF88">
        <v>-3552</v>
      </c>
      <c r="AG88">
        <v>-3234</v>
      </c>
      <c r="AH88">
        <v>-68</v>
      </c>
      <c r="AI88">
        <v>3561</v>
      </c>
      <c r="AJ88">
        <v>653</v>
      </c>
      <c r="AK88">
        <v>-324</v>
      </c>
      <c r="AL88">
        <v>2051</v>
      </c>
      <c r="AM88">
        <v>-1550</v>
      </c>
      <c r="AN88">
        <v>175</v>
      </c>
      <c r="AO88">
        <v>208</v>
      </c>
      <c r="AP88">
        <v>-1615</v>
      </c>
      <c r="AQ88">
        <v>-1909</v>
      </c>
      <c r="AR88">
        <v>2682</v>
      </c>
      <c r="AS88">
        <v>651</v>
      </c>
      <c r="AT88">
        <v>273</v>
      </c>
      <c r="AU88">
        <v>0</v>
      </c>
      <c r="AV88">
        <v>0</v>
      </c>
      <c r="AW88">
        <v>534</v>
      </c>
      <c r="AX88">
        <v>27</v>
      </c>
      <c r="AY88">
        <v>-350</v>
      </c>
      <c r="AZ88">
        <v>-129</v>
      </c>
      <c r="BA88">
        <v>481</v>
      </c>
      <c r="BB88">
        <v>82</v>
      </c>
      <c r="BC88">
        <v>-2696</v>
      </c>
      <c r="BD88">
        <v>3</v>
      </c>
      <c r="BE88">
        <v>-2385</v>
      </c>
      <c r="BF88">
        <v>1647</v>
      </c>
      <c r="BG88">
        <v>5262</v>
      </c>
      <c r="BH88">
        <v>419</v>
      </c>
      <c r="BI88">
        <v>3418</v>
      </c>
      <c r="BJ88">
        <v>67</v>
      </c>
      <c r="BK88">
        <v>305</v>
      </c>
      <c r="BL88">
        <v>7</v>
      </c>
      <c r="BM88">
        <v>-548</v>
      </c>
      <c r="BN88">
        <v>15</v>
      </c>
      <c r="BO88">
        <v>263</v>
      </c>
      <c r="BP88">
        <v>-5034</v>
      </c>
      <c r="BQ88">
        <v>-3994</v>
      </c>
      <c r="BR88">
        <v>0</v>
      </c>
      <c r="BS88">
        <v>9</v>
      </c>
      <c r="BT88">
        <v>0</v>
      </c>
      <c r="BU88">
        <v>-130</v>
      </c>
      <c r="BV88">
        <v>184</v>
      </c>
      <c r="BW88">
        <v>-3984</v>
      </c>
      <c r="BX88">
        <v>1678</v>
      </c>
      <c r="BY88">
        <v>4713</v>
      </c>
      <c r="BZ88">
        <v>-146</v>
      </c>
      <c r="CA88">
        <v>-2475</v>
      </c>
      <c r="CB88">
        <v>-5097</v>
      </c>
      <c r="CC88">
        <v>88</v>
      </c>
      <c r="CD88">
        <v>-502</v>
      </c>
      <c r="CE88">
        <v>-120</v>
      </c>
      <c r="CF88">
        <v>-1368</v>
      </c>
      <c r="CG88">
        <v>3751</v>
      </c>
      <c r="CH88">
        <v>-62</v>
      </c>
      <c r="CI88">
        <v>108</v>
      </c>
      <c r="CJ88">
        <v>-519</v>
      </c>
      <c r="CK88">
        <v>1958</v>
      </c>
      <c r="CL88">
        <v>2520</v>
      </c>
      <c r="CM88">
        <v>-37</v>
      </c>
      <c r="CN88">
        <v>1405</v>
      </c>
      <c r="CO88">
        <v>-4847</v>
      </c>
      <c r="CP88">
        <v>-9</v>
      </c>
      <c r="CQ88">
        <v>1057</v>
      </c>
      <c r="CR88">
        <v>976</v>
      </c>
      <c r="CS88">
        <v>-746</v>
      </c>
      <c r="CT88">
        <v>-4964</v>
      </c>
      <c r="CU88">
        <v>1812</v>
      </c>
      <c r="CV88">
        <v>1012</v>
      </c>
      <c r="CW88">
        <v>-360</v>
      </c>
      <c r="CY88">
        <f t="shared" si="4"/>
        <v>-26.48</v>
      </c>
      <c r="CZ88">
        <f t="shared" si="5"/>
        <v>1340.1</v>
      </c>
    </row>
    <row r="89" spans="2:104" x14ac:dyDescent="0.25">
      <c r="B89">
        <v>4033</v>
      </c>
      <c r="C89">
        <v>4327</v>
      </c>
      <c r="D89">
        <v>62</v>
      </c>
      <c r="E89">
        <v>1143</v>
      </c>
      <c r="F89">
        <v>0</v>
      </c>
      <c r="G89">
        <v>-100</v>
      </c>
      <c r="H89">
        <v>-77</v>
      </c>
      <c r="I89">
        <v>-21</v>
      </c>
      <c r="J89">
        <v>-234</v>
      </c>
      <c r="K89">
        <v>-92</v>
      </c>
      <c r="L89">
        <v>-63</v>
      </c>
      <c r="M89">
        <v>-5008</v>
      </c>
      <c r="N89">
        <v>-2318</v>
      </c>
      <c r="O89">
        <v>-63</v>
      </c>
      <c r="P89">
        <v>-1222</v>
      </c>
      <c r="Q89">
        <v>4286</v>
      </c>
      <c r="R89">
        <v>-3463</v>
      </c>
      <c r="S89">
        <v>2526</v>
      </c>
      <c r="T89">
        <v>-2424</v>
      </c>
      <c r="U89">
        <v>2875</v>
      </c>
      <c r="V89">
        <v>-202</v>
      </c>
      <c r="W89">
        <v>1507</v>
      </c>
      <c r="X89">
        <v>-211</v>
      </c>
      <c r="Y89">
        <v>10</v>
      </c>
      <c r="Z89">
        <v>-962</v>
      </c>
      <c r="AA89">
        <v>-204</v>
      </c>
      <c r="AB89">
        <v>3764</v>
      </c>
      <c r="AC89">
        <v>10</v>
      </c>
      <c r="AD89">
        <v>1647</v>
      </c>
      <c r="AE89">
        <v>-4235</v>
      </c>
      <c r="AF89">
        <v>1318</v>
      </c>
      <c r="AG89">
        <v>3247</v>
      </c>
      <c r="AH89">
        <v>4</v>
      </c>
      <c r="AI89">
        <v>0</v>
      </c>
      <c r="AJ89">
        <v>-1009</v>
      </c>
      <c r="AK89">
        <v>-1726</v>
      </c>
      <c r="AL89">
        <v>-5060</v>
      </c>
      <c r="AM89">
        <v>-1800</v>
      </c>
      <c r="AN89">
        <v>-5267</v>
      </c>
      <c r="AO89">
        <v>-3345</v>
      </c>
      <c r="AP89">
        <v>766</v>
      </c>
      <c r="AQ89">
        <v>-2521</v>
      </c>
      <c r="AR89">
        <v>-581</v>
      </c>
      <c r="AS89">
        <v>545</v>
      </c>
      <c r="AT89">
        <v>681</v>
      </c>
      <c r="AU89">
        <v>202</v>
      </c>
      <c r="AV89">
        <v>745</v>
      </c>
      <c r="AW89">
        <v>-1186</v>
      </c>
      <c r="AX89">
        <v>-2106</v>
      </c>
      <c r="AY89">
        <v>-1026</v>
      </c>
      <c r="AZ89">
        <v>-71</v>
      </c>
      <c r="BA89">
        <v>1073</v>
      </c>
      <c r="BB89">
        <v>-448</v>
      </c>
      <c r="BC89">
        <v>1013</v>
      </c>
      <c r="BD89">
        <v>1152</v>
      </c>
      <c r="BE89">
        <v>3745</v>
      </c>
      <c r="BF89">
        <v>5</v>
      </c>
      <c r="BG89">
        <v>-1136</v>
      </c>
      <c r="BH89">
        <v>42</v>
      </c>
      <c r="BI89">
        <v>0</v>
      </c>
      <c r="BJ89">
        <v>4571</v>
      </c>
      <c r="BK89">
        <v>509</v>
      </c>
      <c r="BL89">
        <v>29</v>
      </c>
      <c r="BM89">
        <v>724</v>
      </c>
      <c r="BN89">
        <v>7</v>
      </c>
      <c r="BO89">
        <v>1276</v>
      </c>
      <c r="BP89">
        <v>1379</v>
      </c>
      <c r="BQ89">
        <v>90</v>
      </c>
      <c r="BR89">
        <v>163</v>
      </c>
      <c r="BS89">
        <v>10</v>
      </c>
      <c r="BT89">
        <v>0</v>
      </c>
      <c r="BU89">
        <v>-41</v>
      </c>
      <c r="BV89">
        <v>-44</v>
      </c>
      <c r="BW89">
        <v>31</v>
      </c>
      <c r="BX89">
        <v>20</v>
      </c>
      <c r="BY89">
        <v>-7</v>
      </c>
      <c r="BZ89">
        <v>-571</v>
      </c>
      <c r="CA89">
        <v>1290</v>
      </c>
      <c r="CB89">
        <v>-118</v>
      </c>
      <c r="CC89">
        <v>23</v>
      </c>
      <c r="CD89">
        <v>-1310</v>
      </c>
      <c r="CE89">
        <v>-3747</v>
      </c>
      <c r="CF89">
        <v>12</v>
      </c>
      <c r="CG89">
        <v>3119</v>
      </c>
      <c r="CH89">
        <v>1759</v>
      </c>
      <c r="CI89">
        <v>18</v>
      </c>
      <c r="CJ89">
        <v>-2409</v>
      </c>
      <c r="CK89">
        <v>-7</v>
      </c>
      <c r="CL89">
        <v>115</v>
      </c>
      <c r="CM89">
        <v>1739</v>
      </c>
      <c r="CN89">
        <v>-3206</v>
      </c>
      <c r="CO89">
        <v>67</v>
      </c>
      <c r="CP89">
        <v>-114</v>
      </c>
      <c r="CQ89">
        <v>-1278</v>
      </c>
      <c r="CR89">
        <v>-1</v>
      </c>
      <c r="CS89">
        <v>-1428</v>
      </c>
      <c r="CT89">
        <v>3805</v>
      </c>
      <c r="CU89">
        <v>62</v>
      </c>
      <c r="CV89">
        <v>-1881</v>
      </c>
      <c r="CW89">
        <v>0</v>
      </c>
      <c r="CY89">
        <f t="shared" si="4"/>
        <v>-27.97</v>
      </c>
      <c r="CZ89">
        <f t="shared" si="5"/>
        <v>1258.8900000000001</v>
      </c>
    </row>
    <row r="90" spans="2:104" x14ac:dyDescent="0.25">
      <c r="B90">
        <v>-2138</v>
      </c>
      <c r="C90">
        <v>51</v>
      </c>
      <c r="D90">
        <v>-519</v>
      </c>
      <c r="E90">
        <v>181</v>
      </c>
      <c r="F90">
        <v>2391</v>
      </c>
      <c r="G90">
        <v>-163</v>
      </c>
      <c r="H90">
        <v>-149</v>
      </c>
      <c r="I90">
        <v>5122</v>
      </c>
      <c r="J90">
        <v>-578</v>
      </c>
      <c r="K90">
        <v>-259</v>
      </c>
      <c r="L90">
        <v>0</v>
      </c>
      <c r="M90">
        <v>-308</v>
      </c>
      <c r="N90">
        <v>158</v>
      </c>
      <c r="O90">
        <v>-2</v>
      </c>
      <c r="P90">
        <v>654</v>
      </c>
      <c r="Q90">
        <v>211</v>
      </c>
      <c r="R90">
        <v>-483</v>
      </c>
      <c r="S90">
        <v>5013</v>
      </c>
      <c r="T90">
        <v>210</v>
      </c>
      <c r="U90">
        <v>1</v>
      </c>
      <c r="V90">
        <v>511</v>
      </c>
      <c r="W90">
        <v>-15</v>
      </c>
      <c r="X90">
        <v>-14</v>
      </c>
      <c r="Y90">
        <v>-12</v>
      </c>
      <c r="Z90">
        <v>-170</v>
      </c>
      <c r="AA90">
        <v>2549</v>
      </c>
      <c r="AB90">
        <v>2</v>
      </c>
      <c r="AC90">
        <v>-1130</v>
      </c>
      <c r="AD90">
        <v>-1</v>
      </c>
      <c r="AE90">
        <v>117</v>
      </c>
      <c r="AF90">
        <v>0</v>
      </c>
      <c r="AG90">
        <v>-2650</v>
      </c>
      <c r="AH90">
        <v>-1937</v>
      </c>
      <c r="AI90">
        <v>-645</v>
      </c>
      <c r="AJ90">
        <v>257</v>
      </c>
      <c r="AK90">
        <v>-1214</v>
      </c>
      <c r="AL90">
        <v>-28</v>
      </c>
      <c r="AM90">
        <v>2216</v>
      </c>
      <c r="AN90">
        <v>-10</v>
      </c>
      <c r="AO90">
        <v>-546</v>
      </c>
      <c r="AP90">
        <v>-994</v>
      </c>
      <c r="AQ90">
        <v>389</v>
      </c>
      <c r="AR90">
        <v>5045</v>
      </c>
      <c r="AS90">
        <v>-1703</v>
      </c>
      <c r="AT90">
        <v>2359</v>
      </c>
      <c r="AU90">
        <v>0</v>
      </c>
      <c r="AV90">
        <v>182</v>
      </c>
      <c r="AW90">
        <v>4304</v>
      </c>
      <c r="AX90">
        <v>27</v>
      </c>
      <c r="AY90">
        <v>352</v>
      </c>
      <c r="AZ90">
        <v>-12</v>
      </c>
      <c r="BA90">
        <v>2011</v>
      </c>
      <c r="BB90">
        <v>0</v>
      </c>
      <c r="BC90">
        <v>-4162</v>
      </c>
      <c r="BD90">
        <v>381</v>
      </c>
      <c r="BE90">
        <v>1081</v>
      </c>
      <c r="BF90">
        <v>77</v>
      </c>
      <c r="BG90">
        <v>0</v>
      </c>
      <c r="BH90">
        <v>1909</v>
      </c>
      <c r="BI90">
        <v>-37</v>
      </c>
      <c r="BJ90">
        <v>26</v>
      </c>
      <c r="BK90">
        <v>-3587</v>
      </c>
      <c r="BL90">
        <v>16</v>
      </c>
      <c r="BM90">
        <v>1</v>
      </c>
      <c r="BN90">
        <v>3781</v>
      </c>
      <c r="BO90">
        <v>-672</v>
      </c>
      <c r="BP90">
        <v>-2016</v>
      </c>
      <c r="BQ90">
        <v>-2533</v>
      </c>
      <c r="BR90">
        <v>363</v>
      </c>
      <c r="BS90">
        <v>22</v>
      </c>
      <c r="BT90">
        <v>0</v>
      </c>
      <c r="BU90">
        <v>-160</v>
      </c>
      <c r="BV90">
        <v>-159</v>
      </c>
      <c r="BW90">
        <v>30</v>
      </c>
      <c r="BX90">
        <v>102</v>
      </c>
      <c r="BY90">
        <v>971</v>
      </c>
      <c r="BZ90">
        <v>-74</v>
      </c>
      <c r="CA90">
        <v>-1229</v>
      </c>
      <c r="CB90">
        <v>583</v>
      </c>
      <c r="CC90">
        <v>-4095</v>
      </c>
      <c r="CD90">
        <v>-113</v>
      </c>
      <c r="CE90">
        <v>4</v>
      </c>
      <c r="CF90">
        <v>603</v>
      </c>
      <c r="CG90">
        <v>806</v>
      </c>
      <c r="CH90">
        <v>971</v>
      </c>
      <c r="CI90">
        <v>-100</v>
      </c>
      <c r="CJ90">
        <v>-1</v>
      </c>
      <c r="CK90">
        <v>3603</v>
      </c>
      <c r="CL90">
        <v>-3</v>
      </c>
      <c r="CM90">
        <v>119</v>
      </c>
      <c r="CN90">
        <v>325</v>
      </c>
      <c r="CO90">
        <v>-26</v>
      </c>
      <c r="CP90">
        <v>105</v>
      </c>
      <c r="CQ90">
        <v>-928</v>
      </c>
      <c r="CR90">
        <v>-13</v>
      </c>
      <c r="CS90">
        <v>604</v>
      </c>
      <c r="CT90">
        <v>3</v>
      </c>
      <c r="CU90">
        <v>1210</v>
      </c>
      <c r="CV90">
        <v>1610</v>
      </c>
      <c r="CW90">
        <v>5218</v>
      </c>
      <c r="CY90">
        <f t="shared" si="4"/>
        <v>232.49</v>
      </c>
      <c r="CZ90">
        <f t="shared" si="5"/>
        <v>944.25</v>
      </c>
    </row>
    <row r="91" spans="2:104" x14ac:dyDescent="0.25">
      <c r="B91">
        <v>-51</v>
      </c>
      <c r="C91">
        <v>-35</v>
      </c>
      <c r="D91">
        <v>-4629</v>
      </c>
      <c r="E91">
        <v>888</v>
      </c>
      <c r="F91">
        <v>-4</v>
      </c>
      <c r="G91">
        <v>6</v>
      </c>
      <c r="H91">
        <v>-4101</v>
      </c>
      <c r="I91">
        <v>8</v>
      </c>
      <c r="J91">
        <v>618</v>
      </c>
      <c r="K91">
        <v>-1073</v>
      </c>
      <c r="L91">
        <v>-10</v>
      </c>
      <c r="M91">
        <v>-327</v>
      </c>
      <c r="N91">
        <v>-3</v>
      </c>
      <c r="O91">
        <v>-2800</v>
      </c>
      <c r="P91">
        <v>2370</v>
      </c>
      <c r="Q91">
        <v>179</v>
      </c>
      <c r="R91">
        <v>1914</v>
      </c>
      <c r="S91">
        <v>38</v>
      </c>
      <c r="T91">
        <v>805</v>
      </c>
      <c r="U91">
        <v>-1788</v>
      </c>
      <c r="V91">
        <v>1294</v>
      </c>
      <c r="W91">
        <v>-60</v>
      </c>
      <c r="X91">
        <v>-17</v>
      </c>
      <c r="Y91">
        <v>-30</v>
      </c>
      <c r="Z91">
        <v>1222</v>
      </c>
      <c r="AA91">
        <v>-448</v>
      </c>
      <c r="AB91">
        <v>88</v>
      </c>
      <c r="AC91">
        <v>-3709</v>
      </c>
      <c r="AD91">
        <v>13</v>
      </c>
      <c r="AE91">
        <v>453</v>
      </c>
      <c r="AF91">
        <v>0</v>
      </c>
      <c r="AG91">
        <v>5075</v>
      </c>
      <c r="AH91">
        <v>-959</v>
      </c>
      <c r="AI91">
        <v>-3461</v>
      </c>
      <c r="AJ91">
        <v>0</v>
      </c>
      <c r="AK91">
        <v>-6</v>
      </c>
      <c r="AL91">
        <v>305</v>
      </c>
      <c r="AM91">
        <v>-2912</v>
      </c>
      <c r="AN91">
        <v>-513</v>
      </c>
      <c r="AO91">
        <v>1</v>
      </c>
      <c r="AP91">
        <v>5227</v>
      </c>
      <c r="AQ91">
        <v>-1317</v>
      </c>
      <c r="AR91">
        <v>67</v>
      </c>
      <c r="AS91">
        <v>-2878</v>
      </c>
      <c r="AT91">
        <v>-4627</v>
      </c>
      <c r="AU91">
        <v>2790</v>
      </c>
      <c r="AV91">
        <v>2313</v>
      </c>
      <c r="AW91">
        <v>1261</v>
      </c>
      <c r="AX91">
        <v>1159</v>
      </c>
      <c r="AY91">
        <v>820</v>
      </c>
      <c r="AZ91">
        <v>1898</v>
      </c>
      <c r="BA91">
        <v>-1884</v>
      </c>
      <c r="BB91">
        <v>-2779</v>
      </c>
      <c r="BC91">
        <v>36</v>
      </c>
      <c r="BD91">
        <v>-159</v>
      </c>
      <c r="BE91">
        <v>3215</v>
      </c>
      <c r="BF91">
        <v>306</v>
      </c>
      <c r="BG91">
        <v>6</v>
      </c>
      <c r="BH91">
        <v>3621</v>
      </c>
      <c r="BI91">
        <v>415</v>
      </c>
      <c r="BJ91">
        <v>2020</v>
      </c>
      <c r="BK91">
        <v>301</v>
      </c>
      <c r="BL91">
        <v>271</v>
      </c>
      <c r="BM91">
        <v>0</v>
      </c>
      <c r="BN91">
        <v>-66</v>
      </c>
      <c r="BO91">
        <v>-1310</v>
      </c>
      <c r="BP91">
        <v>-7</v>
      </c>
      <c r="BQ91">
        <v>220</v>
      </c>
      <c r="BR91">
        <v>1417</v>
      </c>
      <c r="BS91">
        <v>80</v>
      </c>
      <c r="BT91">
        <v>-3</v>
      </c>
      <c r="BU91">
        <v>-2146</v>
      </c>
      <c r="BV91">
        <v>-3381</v>
      </c>
      <c r="BW91">
        <v>4</v>
      </c>
      <c r="BX91">
        <v>543</v>
      </c>
      <c r="BY91">
        <v>-20</v>
      </c>
      <c r="BZ91">
        <v>-599</v>
      </c>
      <c r="CA91">
        <v>114</v>
      </c>
      <c r="CB91">
        <v>-1214</v>
      </c>
      <c r="CC91">
        <v>351</v>
      </c>
      <c r="CD91">
        <v>1384</v>
      </c>
      <c r="CE91">
        <v>106</v>
      </c>
      <c r="CF91">
        <v>3203</v>
      </c>
      <c r="CG91">
        <v>375</v>
      </c>
      <c r="CH91">
        <v>-4128</v>
      </c>
      <c r="CI91">
        <v>-25</v>
      </c>
      <c r="CJ91">
        <v>-47</v>
      </c>
      <c r="CK91">
        <v>130</v>
      </c>
      <c r="CL91">
        <v>-745</v>
      </c>
      <c r="CM91">
        <v>353</v>
      </c>
      <c r="CN91">
        <v>4172</v>
      </c>
      <c r="CO91">
        <v>-7</v>
      </c>
      <c r="CP91">
        <v>-1604</v>
      </c>
      <c r="CQ91">
        <v>222</v>
      </c>
      <c r="CR91">
        <v>-362</v>
      </c>
      <c r="CS91">
        <v>0</v>
      </c>
      <c r="CT91">
        <v>3481</v>
      </c>
      <c r="CU91">
        <v>-23</v>
      </c>
      <c r="CV91">
        <v>-112</v>
      </c>
      <c r="CW91">
        <v>11</v>
      </c>
      <c r="CY91">
        <f t="shared" si="4"/>
        <v>7.9</v>
      </c>
      <c r="CZ91">
        <f t="shared" si="5"/>
        <v>1135.48</v>
      </c>
    </row>
    <row r="92" spans="2:104" x14ac:dyDescent="0.25">
      <c r="B92">
        <v>-69</v>
      </c>
      <c r="C92">
        <v>927</v>
      </c>
      <c r="D92">
        <v>-4424</v>
      </c>
      <c r="E92">
        <v>-1</v>
      </c>
      <c r="F92">
        <v>64</v>
      </c>
      <c r="G92">
        <v>1882</v>
      </c>
      <c r="H92">
        <v>-468</v>
      </c>
      <c r="I92">
        <v>331</v>
      </c>
      <c r="J92">
        <v>117</v>
      </c>
      <c r="K92">
        <v>-1947</v>
      </c>
      <c r="L92">
        <v>-412</v>
      </c>
      <c r="M92">
        <v>-476</v>
      </c>
      <c r="N92">
        <v>-4248</v>
      </c>
      <c r="O92">
        <v>3454</v>
      </c>
      <c r="P92">
        <v>2417</v>
      </c>
      <c r="Q92">
        <v>-1003</v>
      </c>
      <c r="R92">
        <v>-2530</v>
      </c>
      <c r="S92">
        <v>1688</v>
      </c>
      <c r="T92">
        <v>-2990</v>
      </c>
      <c r="U92">
        <v>4699</v>
      </c>
      <c r="V92">
        <v>1835</v>
      </c>
      <c r="W92">
        <v>1301</v>
      </c>
      <c r="X92">
        <v>-28</v>
      </c>
      <c r="Y92">
        <v>6</v>
      </c>
      <c r="Z92">
        <v>-5</v>
      </c>
      <c r="AA92">
        <v>0</v>
      </c>
      <c r="AB92">
        <v>186</v>
      </c>
      <c r="AC92">
        <v>34</v>
      </c>
      <c r="AD92">
        <v>2050</v>
      </c>
      <c r="AE92">
        <v>-4103</v>
      </c>
      <c r="AF92">
        <v>-4012</v>
      </c>
      <c r="AG92">
        <v>-3721</v>
      </c>
      <c r="AH92">
        <v>-827</v>
      </c>
      <c r="AI92">
        <v>43</v>
      </c>
      <c r="AJ92">
        <v>-409</v>
      </c>
      <c r="AK92">
        <v>89</v>
      </c>
      <c r="AL92">
        <v>-2</v>
      </c>
      <c r="AM92">
        <v>602</v>
      </c>
      <c r="AN92">
        <v>4</v>
      </c>
      <c r="AO92">
        <v>10</v>
      </c>
      <c r="AP92">
        <v>59</v>
      </c>
      <c r="AQ92">
        <v>-1058</v>
      </c>
      <c r="AR92">
        <v>-3838</v>
      </c>
      <c r="AS92">
        <v>3005</v>
      </c>
      <c r="AT92">
        <v>518</v>
      </c>
      <c r="AU92">
        <v>1593</v>
      </c>
      <c r="AV92">
        <v>-149</v>
      </c>
      <c r="AW92">
        <v>4509</v>
      </c>
      <c r="AX92">
        <v>93</v>
      </c>
      <c r="AY92">
        <v>-1</v>
      </c>
      <c r="AZ92">
        <v>2172</v>
      </c>
      <c r="BA92">
        <v>48</v>
      </c>
      <c r="BB92">
        <v>3</v>
      </c>
      <c r="BC92">
        <v>2572</v>
      </c>
      <c r="BD92">
        <v>1387</v>
      </c>
      <c r="BE92">
        <v>-1035</v>
      </c>
      <c r="BF92">
        <v>3054</v>
      </c>
      <c r="BG92">
        <v>605</v>
      </c>
      <c r="BH92">
        <v>-54</v>
      </c>
      <c r="BI92">
        <v>913</v>
      </c>
      <c r="BJ92">
        <v>-1469</v>
      </c>
      <c r="BK92">
        <v>2273</v>
      </c>
      <c r="BL92">
        <v>-608</v>
      </c>
      <c r="BM92">
        <v>3398</v>
      </c>
      <c r="BN92">
        <v>-3336</v>
      </c>
      <c r="BO92">
        <v>4869</v>
      </c>
      <c r="BP92">
        <v>-175</v>
      </c>
      <c r="BQ92">
        <v>-62</v>
      </c>
      <c r="BR92">
        <v>-35</v>
      </c>
      <c r="BS92">
        <v>1034</v>
      </c>
      <c r="BT92">
        <v>-1997</v>
      </c>
      <c r="BU92">
        <v>-7</v>
      </c>
      <c r="BV92">
        <v>4937</v>
      </c>
      <c r="BW92">
        <v>37</v>
      </c>
      <c r="BX92">
        <v>-40</v>
      </c>
      <c r="BY92">
        <v>-1070</v>
      </c>
      <c r="BZ92">
        <v>-1004</v>
      </c>
      <c r="CA92">
        <v>421</v>
      </c>
      <c r="CB92">
        <v>208</v>
      </c>
      <c r="CC92">
        <v>4591</v>
      </c>
      <c r="CD92">
        <v>-3127</v>
      </c>
      <c r="CE92">
        <v>-208</v>
      </c>
      <c r="CF92">
        <v>-175</v>
      </c>
      <c r="CG92">
        <v>-774</v>
      </c>
      <c r="CH92">
        <v>880</v>
      </c>
      <c r="CI92">
        <v>-1691</v>
      </c>
      <c r="CJ92">
        <v>-24</v>
      </c>
      <c r="CK92">
        <v>-1147</v>
      </c>
      <c r="CL92">
        <v>-1861</v>
      </c>
      <c r="CM92">
        <v>-551</v>
      </c>
      <c r="CN92">
        <v>398</v>
      </c>
      <c r="CO92">
        <v>0</v>
      </c>
      <c r="CP92">
        <v>-283</v>
      </c>
      <c r="CQ92">
        <v>-1307</v>
      </c>
      <c r="CR92">
        <v>-801</v>
      </c>
      <c r="CS92">
        <v>-365</v>
      </c>
      <c r="CT92">
        <v>5005</v>
      </c>
      <c r="CU92">
        <v>4332</v>
      </c>
      <c r="CV92">
        <v>-172</v>
      </c>
      <c r="CW92">
        <v>3</v>
      </c>
      <c r="CY92">
        <f t="shared" si="4"/>
        <v>145.57</v>
      </c>
      <c r="CZ92">
        <f t="shared" si="5"/>
        <v>1347.55</v>
      </c>
    </row>
    <row r="93" spans="2:104" x14ac:dyDescent="0.25">
      <c r="B93">
        <v>2</v>
      </c>
      <c r="C93">
        <v>-638</v>
      </c>
      <c r="D93">
        <v>-508</v>
      </c>
      <c r="E93">
        <v>1212</v>
      </c>
      <c r="F93">
        <v>31</v>
      </c>
      <c r="G93">
        <v>4568</v>
      </c>
      <c r="H93">
        <v>-1</v>
      </c>
      <c r="I93">
        <v>-125</v>
      </c>
      <c r="J93">
        <v>-307</v>
      </c>
      <c r="K93">
        <v>1551</v>
      </c>
      <c r="L93">
        <v>5283</v>
      </c>
      <c r="M93">
        <v>258</v>
      </c>
      <c r="N93">
        <v>4249</v>
      </c>
      <c r="O93">
        <v>431</v>
      </c>
      <c r="P93">
        <v>2</v>
      </c>
      <c r="Q93">
        <v>2299</v>
      </c>
      <c r="R93">
        <v>3481</v>
      </c>
      <c r="S93">
        <v>45</v>
      </c>
      <c r="T93">
        <v>294</v>
      </c>
      <c r="U93">
        <v>4885</v>
      </c>
      <c r="V93">
        <v>721</v>
      </c>
      <c r="W93">
        <v>-72</v>
      </c>
      <c r="X93">
        <v>0</v>
      </c>
      <c r="Y93">
        <v>5</v>
      </c>
      <c r="Z93">
        <v>-3</v>
      </c>
      <c r="AA93">
        <v>0</v>
      </c>
      <c r="AB93">
        <v>348</v>
      </c>
      <c r="AC93">
        <v>4685</v>
      </c>
      <c r="AD93">
        <v>-453</v>
      </c>
      <c r="AE93">
        <v>1350</v>
      </c>
      <c r="AF93">
        <v>192</v>
      </c>
      <c r="AG93">
        <v>-4597</v>
      </c>
      <c r="AH93">
        <v>-2</v>
      </c>
      <c r="AI93">
        <v>-7</v>
      </c>
      <c r="AJ93">
        <v>-650</v>
      </c>
      <c r="AK93">
        <v>-1146</v>
      </c>
      <c r="AL93">
        <v>-536</v>
      </c>
      <c r="AM93">
        <v>1178</v>
      </c>
      <c r="AN93">
        <v>1893</v>
      </c>
      <c r="AO93">
        <v>39</v>
      </c>
      <c r="AP93">
        <v>-4456</v>
      </c>
      <c r="AQ93">
        <v>-251</v>
      </c>
      <c r="AR93">
        <v>851</v>
      </c>
      <c r="AS93">
        <v>792</v>
      </c>
      <c r="AT93">
        <v>-1609</v>
      </c>
      <c r="AU93">
        <v>779</v>
      </c>
      <c r="AV93">
        <v>34</v>
      </c>
      <c r="AW93">
        <v>1801</v>
      </c>
      <c r="AX93">
        <v>-5181</v>
      </c>
      <c r="AY93">
        <v>3215</v>
      </c>
      <c r="AZ93">
        <v>-1505</v>
      </c>
      <c r="BA93">
        <v>1865</v>
      </c>
      <c r="BB93">
        <v>3463</v>
      </c>
      <c r="BC93">
        <v>-5277</v>
      </c>
      <c r="BD93">
        <v>-614</v>
      </c>
      <c r="BE93">
        <v>1409</v>
      </c>
      <c r="BF93">
        <v>-195</v>
      </c>
      <c r="BG93">
        <v>-42</v>
      </c>
      <c r="BH93">
        <v>-549</v>
      </c>
      <c r="BI93">
        <v>54</v>
      </c>
      <c r="BJ93">
        <v>9</v>
      </c>
      <c r="BK93">
        <v>3906</v>
      </c>
      <c r="BL93">
        <v>-4096</v>
      </c>
      <c r="BM93">
        <v>170</v>
      </c>
      <c r="BN93">
        <v>-1719</v>
      </c>
      <c r="BO93">
        <v>-315</v>
      </c>
      <c r="BP93">
        <v>1382</v>
      </c>
      <c r="BQ93">
        <v>4979</v>
      </c>
      <c r="BR93">
        <v>1061</v>
      </c>
      <c r="BS93">
        <v>-45</v>
      </c>
      <c r="BT93">
        <v>3313</v>
      </c>
      <c r="BU93">
        <v>-3155</v>
      </c>
      <c r="BV93">
        <v>-5</v>
      </c>
      <c r="BW93">
        <v>68</v>
      </c>
      <c r="BX93">
        <v>-112</v>
      </c>
      <c r="BY93">
        <v>-435</v>
      </c>
      <c r="BZ93">
        <v>-2482</v>
      </c>
      <c r="CA93">
        <v>-47</v>
      </c>
      <c r="CB93">
        <v>-1451</v>
      </c>
      <c r="CC93">
        <v>-277</v>
      </c>
      <c r="CD93">
        <v>-1459</v>
      </c>
      <c r="CE93">
        <v>4022</v>
      </c>
      <c r="CF93">
        <v>-1231</v>
      </c>
      <c r="CG93">
        <v>-5105</v>
      </c>
      <c r="CH93">
        <v>-2344</v>
      </c>
      <c r="CI93">
        <v>-3727</v>
      </c>
      <c r="CJ93">
        <v>27</v>
      </c>
      <c r="CK93">
        <v>-2247</v>
      </c>
      <c r="CL93">
        <v>4381</v>
      </c>
      <c r="CM93">
        <v>-3782</v>
      </c>
      <c r="CN93">
        <v>0</v>
      </c>
      <c r="CO93">
        <v>0</v>
      </c>
      <c r="CP93">
        <v>-12</v>
      </c>
      <c r="CQ93">
        <v>3</v>
      </c>
      <c r="CR93">
        <v>52</v>
      </c>
      <c r="CS93">
        <v>-4047</v>
      </c>
      <c r="CT93">
        <v>-5052</v>
      </c>
      <c r="CU93">
        <v>63</v>
      </c>
      <c r="CV93">
        <v>4217</v>
      </c>
      <c r="CW93">
        <v>0</v>
      </c>
      <c r="CY93">
        <f t="shared" si="4"/>
        <v>90.49</v>
      </c>
      <c r="CZ93">
        <f t="shared" si="5"/>
        <v>1527.87</v>
      </c>
    </row>
    <row r="94" spans="2:104" x14ac:dyDescent="0.25">
      <c r="B94">
        <v>-17</v>
      </c>
      <c r="C94">
        <v>-2075</v>
      </c>
      <c r="D94">
        <v>-2493</v>
      </c>
      <c r="E94">
        <v>-4753</v>
      </c>
      <c r="F94">
        <v>3311</v>
      </c>
      <c r="G94">
        <v>-5</v>
      </c>
      <c r="H94">
        <v>-4447</v>
      </c>
      <c r="I94">
        <v>2352</v>
      </c>
      <c r="J94">
        <v>6</v>
      </c>
      <c r="K94">
        <v>1974</v>
      </c>
      <c r="L94">
        <v>279</v>
      </c>
      <c r="M94">
        <v>0</v>
      </c>
      <c r="N94">
        <v>2</v>
      </c>
      <c r="O94">
        <v>2406</v>
      </c>
      <c r="P94">
        <v>-5160</v>
      </c>
      <c r="Q94">
        <v>448</v>
      </c>
      <c r="R94">
        <v>4</v>
      </c>
      <c r="S94">
        <v>2217</v>
      </c>
      <c r="T94">
        <v>-3331</v>
      </c>
      <c r="U94">
        <v>0</v>
      </c>
      <c r="V94">
        <v>-132</v>
      </c>
      <c r="W94">
        <v>444</v>
      </c>
      <c r="X94">
        <v>0</v>
      </c>
      <c r="Y94">
        <v>5</v>
      </c>
      <c r="Z94">
        <v>-2</v>
      </c>
      <c r="AA94">
        <v>30</v>
      </c>
      <c r="AB94">
        <v>3074</v>
      </c>
      <c r="AC94">
        <v>3</v>
      </c>
      <c r="AD94">
        <v>-132</v>
      </c>
      <c r="AE94">
        <v>0</v>
      </c>
      <c r="AF94">
        <v>787</v>
      </c>
      <c r="AG94">
        <v>-1409</v>
      </c>
      <c r="AH94">
        <v>194</v>
      </c>
      <c r="AI94">
        <v>-308</v>
      </c>
      <c r="AJ94">
        <v>-1879</v>
      </c>
      <c r="AK94">
        <v>-2568</v>
      </c>
      <c r="AL94">
        <v>-3963</v>
      </c>
      <c r="AM94">
        <v>-1522</v>
      </c>
      <c r="AN94">
        <v>-7</v>
      </c>
      <c r="AO94">
        <v>1156</v>
      </c>
      <c r="AP94">
        <v>-811</v>
      </c>
      <c r="AQ94">
        <v>-275</v>
      </c>
      <c r="AR94">
        <v>-5335</v>
      </c>
      <c r="AS94">
        <v>-89</v>
      </c>
      <c r="AT94">
        <v>-2069</v>
      </c>
      <c r="AU94">
        <v>-1450</v>
      </c>
      <c r="AV94">
        <v>-3738</v>
      </c>
      <c r="AW94">
        <v>23</v>
      </c>
      <c r="AX94">
        <v>162</v>
      </c>
      <c r="AY94">
        <v>-18</v>
      </c>
      <c r="AZ94">
        <v>837</v>
      </c>
      <c r="BA94">
        <v>15</v>
      </c>
      <c r="BB94">
        <v>864</v>
      </c>
      <c r="BC94">
        <v>-10</v>
      </c>
      <c r="BD94">
        <v>45</v>
      </c>
      <c r="BE94">
        <v>1708</v>
      </c>
      <c r="BF94">
        <v>-62</v>
      </c>
      <c r="BG94">
        <v>2058</v>
      </c>
      <c r="BH94">
        <v>96</v>
      </c>
      <c r="BI94">
        <v>1</v>
      </c>
      <c r="BJ94">
        <v>-115</v>
      </c>
      <c r="BK94">
        <v>1318</v>
      </c>
      <c r="BL94">
        <v>-258</v>
      </c>
      <c r="BM94">
        <v>-294</v>
      </c>
      <c r="BN94">
        <v>1509</v>
      </c>
      <c r="BO94">
        <v>-221</v>
      </c>
      <c r="BP94">
        <v>397</v>
      </c>
      <c r="BQ94">
        <v>1</v>
      </c>
      <c r="BR94">
        <v>3838</v>
      </c>
      <c r="BS94">
        <v>-91</v>
      </c>
      <c r="BT94">
        <v>3150</v>
      </c>
      <c r="BU94">
        <v>2521</v>
      </c>
      <c r="BV94">
        <v>-9</v>
      </c>
      <c r="BW94">
        <v>12</v>
      </c>
      <c r="BX94">
        <v>2454</v>
      </c>
      <c r="BY94">
        <v>4247</v>
      </c>
      <c r="BZ94">
        <v>1644</v>
      </c>
      <c r="CA94">
        <v>-3654</v>
      </c>
      <c r="CB94">
        <v>1974</v>
      </c>
      <c r="CC94">
        <v>253</v>
      </c>
      <c r="CD94">
        <v>24</v>
      </c>
      <c r="CE94">
        <v>-5127</v>
      </c>
      <c r="CF94">
        <v>61</v>
      </c>
      <c r="CG94">
        <v>2011</v>
      </c>
      <c r="CH94">
        <v>-1056</v>
      </c>
      <c r="CI94">
        <v>32</v>
      </c>
      <c r="CJ94">
        <v>1685</v>
      </c>
      <c r="CK94">
        <v>-306</v>
      </c>
      <c r="CL94">
        <v>-1015</v>
      </c>
      <c r="CM94">
        <v>4444</v>
      </c>
      <c r="CN94">
        <v>-342</v>
      </c>
      <c r="CO94">
        <v>0</v>
      </c>
      <c r="CP94">
        <v>-16</v>
      </c>
      <c r="CQ94">
        <v>14</v>
      </c>
      <c r="CR94">
        <v>-21</v>
      </c>
      <c r="CS94">
        <v>622</v>
      </c>
      <c r="CT94">
        <v>-4845</v>
      </c>
      <c r="CU94">
        <v>1437</v>
      </c>
      <c r="CV94">
        <v>655</v>
      </c>
      <c r="CW94">
        <v>-3295</v>
      </c>
      <c r="CY94">
        <f t="shared" si="4"/>
        <v>-99.21</v>
      </c>
      <c r="CZ94">
        <f t="shared" si="5"/>
        <v>1275.29</v>
      </c>
    </row>
    <row r="95" spans="2:104" x14ac:dyDescent="0.25">
      <c r="B95">
        <v>718</v>
      </c>
      <c r="C95">
        <v>123</v>
      </c>
      <c r="D95">
        <v>743</v>
      </c>
      <c r="E95">
        <v>-553</v>
      </c>
      <c r="F95">
        <v>3495</v>
      </c>
      <c r="G95">
        <v>5020</v>
      </c>
      <c r="H95">
        <v>0</v>
      </c>
      <c r="I95">
        <v>2</v>
      </c>
      <c r="J95">
        <v>-711</v>
      </c>
      <c r="K95">
        <v>-1414</v>
      </c>
      <c r="L95">
        <v>2603</v>
      </c>
      <c r="M95">
        <v>0</v>
      </c>
      <c r="N95">
        <v>8</v>
      </c>
      <c r="O95">
        <v>3349</v>
      </c>
      <c r="P95">
        <v>88</v>
      </c>
      <c r="Q95">
        <v>-316</v>
      </c>
      <c r="R95">
        <v>2076</v>
      </c>
      <c r="S95">
        <v>1512</v>
      </c>
      <c r="T95">
        <v>445</v>
      </c>
      <c r="U95">
        <v>569</v>
      </c>
      <c r="V95">
        <v>-67</v>
      </c>
      <c r="W95">
        <v>1554</v>
      </c>
      <c r="X95">
        <v>4</v>
      </c>
      <c r="Y95">
        <v>5</v>
      </c>
      <c r="Z95">
        <v>0</v>
      </c>
      <c r="AA95">
        <v>-712</v>
      </c>
      <c r="AB95">
        <v>-13</v>
      </c>
      <c r="AC95">
        <v>1155</v>
      </c>
      <c r="AD95">
        <v>-174</v>
      </c>
      <c r="AE95">
        <v>-4861</v>
      </c>
      <c r="AF95">
        <v>-1</v>
      </c>
      <c r="AG95">
        <v>-4150</v>
      </c>
      <c r="AH95">
        <v>-61</v>
      </c>
      <c r="AI95">
        <v>2521</v>
      </c>
      <c r="AJ95">
        <v>-1</v>
      </c>
      <c r="AK95">
        <v>0</v>
      </c>
      <c r="AL95">
        <v>-4497</v>
      </c>
      <c r="AM95">
        <v>1049</v>
      </c>
      <c r="AN95">
        <v>-609</v>
      </c>
      <c r="AO95">
        <v>-4709</v>
      </c>
      <c r="AP95">
        <v>137</v>
      </c>
      <c r="AQ95">
        <v>1161</v>
      </c>
      <c r="AR95">
        <v>-2997</v>
      </c>
      <c r="AS95">
        <v>2007</v>
      </c>
      <c r="AT95">
        <v>483</v>
      </c>
      <c r="AU95">
        <v>-70</v>
      </c>
      <c r="AV95">
        <v>2210</v>
      </c>
      <c r="AW95">
        <v>-3</v>
      </c>
      <c r="AX95">
        <v>1475</v>
      </c>
      <c r="AY95">
        <v>63</v>
      </c>
      <c r="AZ95">
        <v>2487</v>
      </c>
      <c r="BA95">
        <v>1466</v>
      </c>
      <c r="BB95">
        <v>2349</v>
      </c>
      <c r="BC95">
        <v>3</v>
      </c>
      <c r="BD95">
        <v>2106</v>
      </c>
      <c r="BE95">
        <v>4466</v>
      </c>
      <c r="BF95">
        <v>671</v>
      </c>
      <c r="BG95">
        <v>-272</v>
      </c>
      <c r="BH95">
        <v>-1744</v>
      </c>
      <c r="BI95">
        <v>0</v>
      </c>
      <c r="BJ95">
        <v>67</v>
      </c>
      <c r="BK95">
        <v>2805</v>
      </c>
      <c r="BL95">
        <v>-480</v>
      </c>
      <c r="BM95">
        <v>-3578</v>
      </c>
      <c r="BN95">
        <v>4785</v>
      </c>
      <c r="BO95">
        <v>2</v>
      </c>
      <c r="BP95">
        <v>569</v>
      </c>
      <c r="BQ95">
        <v>-659</v>
      </c>
      <c r="BR95">
        <v>-3922</v>
      </c>
      <c r="BS95">
        <v>95</v>
      </c>
      <c r="BT95">
        <v>672</v>
      </c>
      <c r="BU95">
        <v>-478</v>
      </c>
      <c r="BV95">
        <v>2509</v>
      </c>
      <c r="BW95">
        <v>1449</v>
      </c>
      <c r="BX95">
        <v>-1533</v>
      </c>
      <c r="BY95">
        <v>2536</v>
      </c>
      <c r="BZ95">
        <v>546</v>
      </c>
      <c r="CA95">
        <v>942</v>
      </c>
      <c r="CB95">
        <v>-123</v>
      </c>
      <c r="CC95">
        <v>-49</v>
      </c>
      <c r="CD95">
        <v>895</v>
      </c>
      <c r="CE95">
        <v>0</v>
      </c>
      <c r="CF95">
        <v>4</v>
      </c>
      <c r="CG95">
        <v>3454</v>
      </c>
      <c r="CH95">
        <v>-276</v>
      </c>
      <c r="CI95">
        <v>592</v>
      </c>
      <c r="CJ95">
        <v>923</v>
      </c>
      <c r="CK95">
        <v>-935</v>
      </c>
      <c r="CL95">
        <v>166</v>
      </c>
      <c r="CM95">
        <v>-8</v>
      </c>
      <c r="CN95">
        <v>1632</v>
      </c>
      <c r="CO95">
        <v>-2</v>
      </c>
      <c r="CP95">
        <v>-17</v>
      </c>
      <c r="CQ95">
        <v>6</v>
      </c>
      <c r="CR95">
        <v>3023</v>
      </c>
      <c r="CS95">
        <v>374</v>
      </c>
      <c r="CT95">
        <v>0</v>
      </c>
      <c r="CU95">
        <v>-39</v>
      </c>
      <c r="CV95">
        <v>-96</v>
      </c>
      <c r="CW95">
        <v>217</v>
      </c>
      <c r="CY95">
        <f t="shared" si="4"/>
        <v>362.56</v>
      </c>
      <c r="CZ95">
        <f t="shared" si="5"/>
        <v>1165.1600000000001</v>
      </c>
    </row>
    <row r="96" spans="2:104" x14ac:dyDescent="0.25">
      <c r="B96">
        <v>2300</v>
      </c>
      <c r="C96">
        <v>1017</v>
      </c>
      <c r="D96">
        <v>-1924</v>
      </c>
      <c r="E96">
        <v>1</v>
      </c>
      <c r="F96">
        <v>-3969</v>
      </c>
      <c r="G96">
        <v>1970</v>
      </c>
      <c r="H96">
        <v>-2944</v>
      </c>
      <c r="I96">
        <v>411</v>
      </c>
      <c r="J96">
        <v>1476</v>
      </c>
      <c r="K96">
        <v>-295</v>
      </c>
      <c r="L96">
        <v>-4807</v>
      </c>
      <c r="M96">
        <v>91</v>
      </c>
      <c r="N96">
        <v>4865</v>
      </c>
      <c r="O96">
        <v>4766</v>
      </c>
      <c r="P96">
        <v>-4296</v>
      </c>
      <c r="Q96">
        <v>132</v>
      </c>
      <c r="R96">
        <v>-297</v>
      </c>
      <c r="S96">
        <v>1460</v>
      </c>
      <c r="T96">
        <v>-1505</v>
      </c>
      <c r="U96">
        <v>-232</v>
      </c>
      <c r="V96">
        <v>65</v>
      </c>
      <c r="W96">
        <v>5144</v>
      </c>
      <c r="X96">
        <v>217</v>
      </c>
      <c r="Y96">
        <v>6</v>
      </c>
      <c r="Z96">
        <v>-4109</v>
      </c>
      <c r="AA96">
        <v>-2363</v>
      </c>
      <c r="AB96">
        <v>65</v>
      </c>
      <c r="AC96">
        <v>3160</v>
      </c>
      <c r="AD96">
        <v>851</v>
      </c>
      <c r="AE96">
        <v>41</v>
      </c>
      <c r="AF96">
        <v>1177</v>
      </c>
      <c r="AG96">
        <v>-540</v>
      </c>
      <c r="AH96">
        <v>-1792</v>
      </c>
      <c r="AI96">
        <v>-1811</v>
      </c>
      <c r="AJ96">
        <v>87</v>
      </c>
      <c r="AK96">
        <v>4969</v>
      </c>
      <c r="AL96">
        <v>-406</v>
      </c>
      <c r="AM96">
        <v>6</v>
      </c>
      <c r="AN96">
        <v>-4122</v>
      </c>
      <c r="AO96">
        <v>-509</v>
      </c>
      <c r="AP96">
        <v>-227</v>
      </c>
      <c r="AQ96">
        <v>2</v>
      </c>
      <c r="AR96">
        <v>4771</v>
      </c>
      <c r="AS96">
        <v>447</v>
      </c>
      <c r="AT96">
        <v>2413</v>
      </c>
      <c r="AU96">
        <v>993</v>
      </c>
      <c r="AV96">
        <v>-1202</v>
      </c>
      <c r="AW96">
        <v>818</v>
      </c>
      <c r="AX96">
        <v>-479</v>
      </c>
      <c r="AY96">
        <v>-128</v>
      </c>
      <c r="AZ96">
        <v>2</v>
      </c>
      <c r="BA96">
        <v>841</v>
      </c>
      <c r="BB96">
        <v>-166</v>
      </c>
      <c r="BC96">
        <v>-2141</v>
      </c>
      <c r="BD96">
        <v>2471</v>
      </c>
      <c r="BE96">
        <v>169</v>
      </c>
      <c r="BF96">
        <v>-3218</v>
      </c>
      <c r="BG96">
        <v>2301</v>
      </c>
      <c r="BH96">
        <v>306</v>
      </c>
      <c r="BI96">
        <v>-681</v>
      </c>
      <c r="BJ96">
        <v>-1206</v>
      </c>
      <c r="BK96">
        <v>-2352</v>
      </c>
      <c r="BL96">
        <v>150</v>
      </c>
      <c r="BM96">
        <v>0</v>
      </c>
      <c r="BN96">
        <v>-917</v>
      </c>
      <c r="BO96">
        <v>-1400</v>
      </c>
      <c r="BP96">
        <v>397</v>
      </c>
      <c r="BQ96">
        <v>-3647</v>
      </c>
      <c r="BR96">
        <v>1063</v>
      </c>
      <c r="BS96">
        <v>-123</v>
      </c>
      <c r="BT96">
        <v>925</v>
      </c>
      <c r="BU96">
        <v>-178</v>
      </c>
      <c r="BV96">
        <v>2090</v>
      </c>
      <c r="BW96">
        <v>-825</v>
      </c>
      <c r="BX96">
        <v>19</v>
      </c>
      <c r="BY96">
        <v>632</v>
      </c>
      <c r="BZ96">
        <v>-4082</v>
      </c>
      <c r="CA96">
        <v>203</v>
      </c>
      <c r="CB96">
        <v>-305</v>
      </c>
      <c r="CC96">
        <v>-1610</v>
      </c>
      <c r="CD96">
        <v>2794</v>
      </c>
      <c r="CE96">
        <v>34</v>
      </c>
      <c r="CF96">
        <v>-4350</v>
      </c>
      <c r="CG96">
        <v>219</v>
      </c>
      <c r="CH96">
        <v>0</v>
      </c>
      <c r="CI96">
        <v>2542</v>
      </c>
      <c r="CJ96">
        <v>-457</v>
      </c>
      <c r="CK96">
        <v>24</v>
      </c>
      <c r="CL96">
        <v>1316</v>
      </c>
      <c r="CM96">
        <v>309</v>
      </c>
      <c r="CN96">
        <v>1104</v>
      </c>
      <c r="CO96">
        <v>8</v>
      </c>
      <c r="CP96">
        <v>-24</v>
      </c>
      <c r="CQ96">
        <v>15</v>
      </c>
      <c r="CR96">
        <v>2085</v>
      </c>
      <c r="CS96">
        <v>-1387</v>
      </c>
      <c r="CT96">
        <v>-931</v>
      </c>
      <c r="CU96">
        <v>-90</v>
      </c>
      <c r="CV96">
        <v>-52</v>
      </c>
      <c r="CW96">
        <v>1529</v>
      </c>
      <c r="CY96">
        <f t="shared" si="4"/>
        <v>-8.3000000000000007</v>
      </c>
      <c r="CZ96">
        <f t="shared" si="5"/>
        <v>1353.68</v>
      </c>
    </row>
    <row r="97" spans="2:104" x14ac:dyDescent="0.25">
      <c r="B97">
        <v>-3</v>
      </c>
      <c r="C97">
        <v>492</v>
      </c>
      <c r="D97">
        <v>839</v>
      </c>
      <c r="E97">
        <v>-4</v>
      </c>
      <c r="F97">
        <v>59</v>
      </c>
      <c r="G97">
        <v>-2887</v>
      </c>
      <c r="H97">
        <v>830</v>
      </c>
      <c r="I97">
        <v>1757</v>
      </c>
      <c r="J97">
        <v>-3032</v>
      </c>
      <c r="K97">
        <v>266</v>
      </c>
      <c r="L97">
        <v>3</v>
      </c>
      <c r="M97">
        <v>-4230</v>
      </c>
      <c r="N97">
        <v>-4</v>
      </c>
      <c r="O97">
        <v>4</v>
      </c>
      <c r="P97">
        <v>5260</v>
      </c>
      <c r="Q97">
        <v>-971</v>
      </c>
      <c r="R97">
        <v>-1</v>
      </c>
      <c r="S97">
        <v>-379</v>
      </c>
      <c r="T97">
        <v>583</v>
      </c>
      <c r="U97">
        <v>-3566</v>
      </c>
      <c r="V97">
        <v>-941</v>
      </c>
      <c r="W97">
        <v>49</v>
      </c>
      <c r="X97">
        <v>-2682</v>
      </c>
      <c r="Y97">
        <v>-3247</v>
      </c>
      <c r="Z97">
        <v>-336</v>
      </c>
      <c r="AA97">
        <v>2200</v>
      </c>
      <c r="AB97">
        <v>-3769</v>
      </c>
      <c r="AC97">
        <v>0</v>
      </c>
      <c r="AD97">
        <v>-2424</v>
      </c>
      <c r="AE97">
        <v>-1762</v>
      </c>
      <c r="AF97">
        <v>0</v>
      </c>
      <c r="AG97">
        <v>2351</v>
      </c>
      <c r="AH97">
        <v>-5</v>
      </c>
      <c r="AI97">
        <v>1536</v>
      </c>
      <c r="AJ97">
        <v>-2071</v>
      </c>
      <c r="AK97">
        <v>278</v>
      </c>
      <c r="AL97">
        <v>-3125</v>
      </c>
      <c r="AM97">
        <v>3757</v>
      </c>
      <c r="AN97">
        <v>955</v>
      </c>
      <c r="AO97">
        <v>0</v>
      </c>
      <c r="AP97">
        <v>38</v>
      </c>
      <c r="AQ97">
        <v>-700</v>
      </c>
      <c r="AR97">
        <v>1729</v>
      </c>
      <c r="AS97">
        <v>-339</v>
      </c>
      <c r="AT97">
        <v>-333</v>
      </c>
      <c r="AU97">
        <v>3396</v>
      </c>
      <c r="AV97">
        <v>-3</v>
      </c>
      <c r="AW97">
        <v>1259</v>
      </c>
      <c r="AX97">
        <v>-5140</v>
      </c>
      <c r="AY97">
        <v>-614</v>
      </c>
      <c r="AZ97">
        <v>262</v>
      </c>
      <c r="BA97">
        <v>2146</v>
      </c>
      <c r="BB97">
        <v>-3336</v>
      </c>
      <c r="BC97">
        <v>-973</v>
      </c>
      <c r="BD97">
        <v>684</v>
      </c>
      <c r="BE97">
        <v>-567</v>
      </c>
      <c r="BF97">
        <v>3571</v>
      </c>
      <c r="BG97">
        <v>-2077</v>
      </c>
      <c r="BH97">
        <v>-2676</v>
      </c>
      <c r="BI97">
        <v>3890</v>
      </c>
      <c r="BJ97">
        <v>0</v>
      </c>
      <c r="BK97">
        <v>1600</v>
      </c>
      <c r="BL97">
        <v>-29</v>
      </c>
      <c r="BM97">
        <v>2747</v>
      </c>
      <c r="BN97">
        <v>699</v>
      </c>
      <c r="BO97">
        <v>3648</v>
      </c>
      <c r="BP97">
        <v>-3812</v>
      </c>
      <c r="BQ97">
        <v>-68</v>
      </c>
      <c r="BR97">
        <v>2062</v>
      </c>
      <c r="BS97">
        <v>392</v>
      </c>
      <c r="BT97">
        <v>2218</v>
      </c>
      <c r="BU97">
        <v>6</v>
      </c>
      <c r="BV97">
        <v>2076</v>
      </c>
      <c r="BW97">
        <v>352</v>
      </c>
      <c r="BX97">
        <v>10</v>
      </c>
      <c r="BY97">
        <v>-5212</v>
      </c>
      <c r="BZ97">
        <v>304</v>
      </c>
      <c r="CA97">
        <v>4249</v>
      </c>
      <c r="CB97">
        <v>-189</v>
      </c>
      <c r="CC97">
        <v>-696</v>
      </c>
      <c r="CD97">
        <v>-2386</v>
      </c>
      <c r="CE97">
        <v>-1864</v>
      </c>
      <c r="CF97">
        <v>27</v>
      </c>
      <c r="CG97">
        <v>2048</v>
      </c>
      <c r="CH97">
        <v>2584</v>
      </c>
      <c r="CI97">
        <v>-3574</v>
      </c>
      <c r="CJ97">
        <v>815</v>
      </c>
      <c r="CK97">
        <v>4415</v>
      </c>
      <c r="CL97">
        <v>-1877</v>
      </c>
      <c r="CM97">
        <v>-4318</v>
      </c>
      <c r="CN97">
        <v>474</v>
      </c>
      <c r="CO97">
        <v>73</v>
      </c>
      <c r="CP97">
        <v>-24</v>
      </c>
      <c r="CQ97">
        <v>4193</v>
      </c>
      <c r="CR97">
        <v>1842</v>
      </c>
      <c r="CS97">
        <v>605</v>
      </c>
      <c r="CT97">
        <v>-1</v>
      </c>
      <c r="CU97">
        <v>-1475</v>
      </c>
      <c r="CV97">
        <v>372</v>
      </c>
      <c r="CW97">
        <v>0</v>
      </c>
      <c r="CY97">
        <f t="shared" si="4"/>
        <v>-17.170000000000002</v>
      </c>
      <c r="CZ97">
        <f t="shared" si="5"/>
        <v>1537.27</v>
      </c>
    </row>
    <row r="98" spans="2:104" x14ac:dyDescent="0.25">
      <c r="B98">
        <v>4</v>
      </c>
      <c r="C98">
        <v>2300</v>
      </c>
      <c r="D98">
        <v>-1209</v>
      </c>
      <c r="E98">
        <v>-114</v>
      </c>
      <c r="F98">
        <v>1093</v>
      </c>
      <c r="G98">
        <v>4459</v>
      </c>
      <c r="H98">
        <v>1805</v>
      </c>
      <c r="I98">
        <v>-4110</v>
      </c>
      <c r="J98">
        <v>1117</v>
      </c>
      <c r="K98">
        <v>-262</v>
      </c>
      <c r="L98">
        <v>1562</v>
      </c>
      <c r="M98">
        <v>236</v>
      </c>
      <c r="N98">
        <v>4485</v>
      </c>
      <c r="O98">
        <v>56</v>
      </c>
      <c r="P98">
        <v>240</v>
      </c>
      <c r="Q98">
        <v>43</v>
      </c>
      <c r="R98">
        <v>-160</v>
      </c>
      <c r="S98">
        <v>0</v>
      </c>
      <c r="T98">
        <v>-3549</v>
      </c>
      <c r="U98">
        <v>1694</v>
      </c>
      <c r="V98">
        <v>281</v>
      </c>
      <c r="W98">
        <v>-2074</v>
      </c>
      <c r="X98">
        <v>-3592</v>
      </c>
      <c r="Y98">
        <v>2663</v>
      </c>
      <c r="Z98">
        <v>-3698</v>
      </c>
      <c r="AA98">
        <v>-46</v>
      </c>
      <c r="AB98">
        <v>636</v>
      </c>
      <c r="AC98">
        <v>279</v>
      </c>
      <c r="AD98">
        <v>74</v>
      </c>
      <c r="AE98">
        <v>-3075</v>
      </c>
      <c r="AF98">
        <v>0</v>
      </c>
      <c r="AG98">
        <v>6</v>
      </c>
      <c r="AH98">
        <v>-1745</v>
      </c>
      <c r="AI98">
        <v>5</v>
      </c>
      <c r="AJ98">
        <v>-195</v>
      </c>
      <c r="AK98">
        <v>298</v>
      </c>
      <c r="AL98">
        <v>-223</v>
      </c>
      <c r="AM98">
        <v>-693</v>
      </c>
      <c r="AN98">
        <v>4984</v>
      </c>
      <c r="AO98">
        <v>-3709</v>
      </c>
      <c r="AP98">
        <v>-687</v>
      </c>
      <c r="AQ98">
        <v>93</v>
      </c>
      <c r="AR98">
        <v>-4955</v>
      </c>
      <c r="AS98">
        <v>-212</v>
      </c>
      <c r="AT98">
        <v>244</v>
      </c>
      <c r="AU98">
        <v>-1539</v>
      </c>
      <c r="AV98">
        <v>-1806</v>
      </c>
      <c r="AW98">
        <v>-5000</v>
      </c>
      <c r="AX98">
        <v>-18</v>
      </c>
      <c r="AY98">
        <v>-58</v>
      </c>
      <c r="AZ98">
        <v>-3818</v>
      </c>
      <c r="BA98">
        <v>46</v>
      </c>
      <c r="BB98">
        <v>572</v>
      </c>
      <c r="BC98">
        <v>1333</v>
      </c>
      <c r="BD98">
        <v>2</v>
      </c>
      <c r="BE98">
        <v>5217</v>
      </c>
      <c r="BF98">
        <v>-2107</v>
      </c>
      <c r="BG98">
        <v>-3125</v>
      </c>
      <c r="BH98">
        <v>5</v>
      </c>
      <c r="BI98">
        <v>-2873</v>
      </c>
      <c r="BJ98">
        <v>-1103</v>
      </c>
      <c r="BK98">
        <v>4958</v>
      </c>
      <c r="BL98">
        <v>18</v>
      </c>
      <c r="BM98">
        <v>-2204</v>
      </c>
      <c r="BN98">
        <v>-2152</v>
      </c>
      <c r="BO98">
        <v>1593</v>
      </c>
      <c r="BP98">
        <v>4022</v>
      </c>
      <c r="BQ98">
        <v>-827</v>
      </c>
      <c r="BR98">
        <v>-3425</v>
      </c>
      <c r="BS98">
        <v>41</v>
      </c>
      <c r="BT98">
        <v>-925</v>
      </c>
      <c r="BU98">
        <v>-2562</v>
      </c>
      <c r="BV98">
        <v>-4426</v>
      </c>
      <c r="BW98">
        <v>-1512</v>
      </c>
      <c r="BX98">
        <v>2000</v>
      </c>
      <c r="BY98">
        <v>-715</v>
      </c>
      <c r="BZ98">
        <v>-4887</v>
      </c>
      <c r="CA98">
        <v>17</v>
      </c>
      <c r="CB98">
        <v>-1</v>
      </c>
      <c r="CC98">
        <v>1388</v>
      </c>
      <c r="CD98">
        <v>-84</v>
      </c>
      <c r="CE98">
        <v>591</v>
      </c>
      <c r="CF98">
        <v>539</v>
      </c>
      <c r="CG98">
        <v>-462</v>
      </c>
      <c r="CH98">
        <v>5164</v>
      </c>
      <c r="CI98">
        <v>5078</v>
      </c>
      <c r="CJ98">
        <v>-1728</v>
      </c>
      <c r="CK98">
        <v>-4421</v>
      </c>
      <c r="CL98">
        <v>704</v>
      </c>
      <c r="CM98">
        <v>-414</v>
      </c>
      <c r="CN98">
        <v>-122</v>
      </c>
      <c r="CO98">
        <v>150</v>
      </c>
      <c r="CP98">
        <v>484</v>
      </c>
      <c r="CQ98">
        <v>-2178</v>
      </c>
      <c r="CR98">
        <v>-1559</v>
      </c>
      <c r="CS98">
        <v>-254</v>
      </c>
      <c r="CT98">
        <v>-78</v>
      </c>
      <c r="CU98">
        <v>4780</v>
      </c>
      <c r="CV98">
        <v>4</v>
      </c>
      <c r="CW98">
        <v>4</v>
      </c>
      <c r="CY98">
        <f t="shared" si="4"/>
        <v>-233.24</v>
      </c>
      <c r="CZ98">
        <f t="shared" si="5"/>
        <v>1580.58</v>
      </c>
    </row>
    <row r="99" spans="2:104" x14ac:dyDescent="0.25">
      <c r="B99">
        <v>4018</v>
      </c>
      <c r="C99">
        <v>2467</v>
      </c>
      <c r="D99">
        <v>1566</v>
      </c>
      <c r="E99">
        <v>17</v>
      </c>
      <c r="F99">
        <v>-290</v>
      </c>
      <c r="G99">
        <v>2154</v>
      </c>
      <c r="H99">
        <v>-1529</v>
      </c>
      <c r="I99">
        <v>-1300</v>
      </c>
      <c r="J99">
        <v>-6</v>
      </c>
      <c r="K99">
        <v>263</v>
      </c>
      <c r="L99">
        <v>5191</v>
      </c>
      <c r="M99">
        <v>-183</v>
      </c>
      <c r="N99">
        <v>-5182</v>
      </c>
      <c r="O99">
        <v>-43</v>
      </c>
      <c r="P99">
        <v>536</v>
      </c>
      <c r="Q99">
        <v>40</v>
      </c>
      <c r="R99">
        <v>-222</v>
      </c>
      <c r="S99">
        <v>642</v>
      </c>
      <c r="T99">
        <v>9</v>
      </c>
      <c r="U99">
        <v>-1248</v>
      </c>
      <c r="V99">
        <v>198</v>
      </c>
      <c r="W99">
        <v>19</v>
      </c>
      <c r="X99">
        <v>-1301</v>
      </c>
      <c r="Y99">
        <v>-2551</v>
      </c>
      <c r="Z99">
        <v>0</v>
      </c>
      <c r="AA99">
        <v>732</v>
      </c>
      <c r="AB99">
        <v>3103</v>
      </c>
      <c r="AC99">
        <v>1115</v>
      </c>
      <c r="AD99">
        <v>-783</v>
      </c>
      <c r="AE99">
        <v>-3256</v>
      </c>
      <c r="AF99">
        <v>20</v>
      </c>
      <c r="AG99">
        <v>4526</v>
      </c>
      <c r="AH99">
        <v>2801</v>
      </c>
      <c r="AI99">
        <v>-105</v>
      </c>
      <c r="AJ99">
        <v>0</v>
      </c>
      <c r="AK99">
        <v>8</v>
      </c>
      <c r="AL99">
        <v>455</v>
      </c>
      <c r="AM99">
        <v>2411</v>
      </c>
      <c r="AN99">
        <v>-2160</v>
      </c>
      <c r="AO99">
        <v>664</v>
      </c>
      <c r="AP99">
        <v>1071</v>
      </c>
      <c r="AQ99">
        <v>2999</v>
      </c>
      <c r="AR99">
        <v>-1578</v>
      </c>
      <c r="AS99">
        <v>-2854</v>
      </c>
      <c r="AT99">
        <v>0</v>
      </c>
      <c r="AU99">
        <v>136</v>
      </c>
      <c r="AV99">
        <v>-2</v>
      </c>
      <c r="AW99">
        <v>-2284</v>
      </c>
      <c r="AX99">
        <v>66</v>
      </c>
      <c r="AY99">
        <v>100</v>
      </c>
      <c r="AZ99">
        <v>0</v>
      </c>
      <c r="BA99">
        <v>-627</v>
      </c>
      <c r="BB99">
        <v>-4478</v>
      </c>
      <c r="BC99">
        <v>-3862</v>
      </c>
      <c r="BD99">
        <v>-23</v>
      </c>
      <c r="BE99">
        <v>-5319</v>
      </c>
      <c r="BF99">
        <v>487</v>
      </c>
      <c r="BG99">
        <v>655</v>
      </c>
      <c r="BH99">
        <v>107</v>
      </c>
      <c r="BI99">
        <v>-6</v>
      </c>
      <c r="BJ99">
        <v>1066</v>
      </c>
      <c r="BK99">
        <v>-37</v>
      </c>
      <c r="BL99">
        <v>-34</v>
      </c>
      <c r="BM99">
        <v>4720</v>
      </c>
      <c r="BN99">
        <v>1194</v>
      </c>
      <c r="BO99">
        <v>55</v>
      </c>
      <c r="BP99">
        <v>0</v>
      </c>
      <c r="BQ99">
        <v>4895</v>
      </c>
      <c r="BR99">
        <v>216</v>
      </c>
      <c r="BS99">
        <v>3697</v>
      </c>
      <c r="BT99">
        <v>241</v>
      </c>
      <c r="BU99">
        <v>-2461</v>
      </c>
      <c r="BV99">
        <v>-471</v>
      </c>
      <c r="BW99">
        <v>-1576</v>
      </c>
      <c r="BX99">
        <v>-97</v>
      </c>
      <c r="BY99">
        <v>3</v>
      </c>
      <c r="BZ99">
        <v>0</v>
      </c>
      <c r="CA99">
        <v>-1413</v>
      </c>
      <c r="CB99">
        <v>-54</v>
      </c>
      <c r="CC99">
        <v>-4407</v>
      </c>
      <c r="CD99">
        <v>97</v>
      </c>
      <c r="CE99">
        <v>2315</v>
      </c>
      <c r="CF99">
        <v>872</v>
      </c>
      <c r="CG99">
        <v>3090</v>
      </c>
      <c r="CH99">
        <v>-1</v>
      </c>
      <c r="CI99">
        <v>6</v>
      </c>
      <c r="CJ99">
        <v>-1215</v>
      </c>
      <c r="CK99">
        <v>-682</v>
      </c>
      <c r="CL99">
        <v>0</v>
      </c>
      <c r="CM99">
        <v>-444</v>
      </c>
      <c r="CN99">
        <v>-3258</v>
      </c>
      <c r="CO99">
        <v>463</v>
      </c>
      <c r="CP99">
        <v>3977</v>
      </c>
      <c r="CQ99">
        <v>4337</v>
      </c>
      <c r="CR99">
        <v>87</v>
      </c>
      <c r="CS99">
        <v>-17</v>
      </c>
      <c r="CT99">
        <v>-2551</v>
      </c>
      <c r="CU99">
        <v>2523</v>
      </c>
      <c r="CV99">
        <v>-419</v>
      </c>
      <c r="CW99">
        <v>5</v>
      </c>
      <c r="CY99">
        <f t="shared" si="4"/>
        <v>121.06</v>
      </c>
      <c r="CZ99">
        <f t="shared" si="5"/>
        <v>1327.64</v>
      </c>
    </row>
    <row r="100" spans="2:104" x14ac:dyDescent="0.25">
      <c r="B100">
        <v>2260</v>
      </c>
      <c r="C100">
        <v>0</v>
      </c>
      <c r="D100">
        <v>-1458</v>
      </c>
      <c r="E100">
        <v>-3009</v>
      </c>
      <c r="F100">
        <v>-1593</v>
      </c>
      <c r="G100">
        <v>757</v>
      </c>
      <c r="H100">
        <v>3019</v>
      </c>
      <c r="I100">
        <v>515</v>
      </c>
      <c r="J100">
        <v>-168</v>
      </c>
      <c r="K100">
        <v>9</v>
      </c>
      <c r="L100">
        <v>-2</v>
      </c>
      <c r="M100">
        <v>3137</v>
      </c>
      <c r="N100">
        <v>-15</v>
      </c>
      <c r="O100">
        <v>-1248</v>
      </c>
      <c r="P100">
        <v>1416</v>
      </c>
      <c r="Q100">
        <v>58</v>
      </c>
      <c r="R100">
        <v>-67</v>
      </c>
      <c r="S100">
        <v>3093</v>
      </c>
      <c r="T100">
        <v>-1546</v>
      </c>
      <c r="U100">
        <v>776</v>
      </c>
      <c r="V100">
        <v>21</v>
      </c>
      <c r="W100">
        <v>442</v>
      </c>
      <c r="X100">
        <v>-1</v>
      </c>
      <c r="Y100">
        <v>2824</v>
      </c>
      <c r="Z100">
        <v>1742</v>
      </c>
      <c r="AA100">
        <v>0</v>
      </c>
      <c r="AB100">
        <v>1761</v>
      </c>
      <c r="AC100">
        <v>-3152</v>
      </c>
      <c r="AD100">
        <v>1161</v>
      </c>
      <c r="AE100">
        <v>-161</v>
      </c>
      <c r="AF100">
        <v>-1</v>
      </c>
      <c r="AG100">
        <v>602</v>
      </c>
      <c r="AH100">
        <v>-3064</v>
      </c>
      <c r="AI100">
        <v>23</v>
      </c>
      <c r="AJ100">
        <v>-858</v>
      </c>
      <c r="AK100">
        <v>1453</v>
      </c>
      <c r="AL100">
        <v>299</v>
      </c>
      <c r="AM100">
        <v>1495</v>
      </c>
      <c r="AN100">
        <v>19</v>
      </c>
      <c r="AO100">
        <v>-228</v>
      </c>
      <c r="AP100">
        <v>1880</v>
      </c>
      <c r="AQ100">
        <v>-2979</v>
      </c>
      <c r="AR100">
        <v>1039</v>
      </c>
      <c r="AS100">
        <v>-216</v>
      </c>
      <c r="AT100">
        <v>-179</v>
      </c>
      <c r="AU100">
        <v>352</v>
      </c>
      <c r="AV100">
        <v>-121</v>
      </c>
      <c r="AW100">
        <v>-47</v>
      </c>
      <c r="AX100">
        <v>-752</v>
      </c>
      <c r="AY100">
        <v>177</v>
      </c>
      <c r="AZ100">
        <v>-51</v>
      </c>
      <c r="BA100">
        <v>-170</v>
      </c>
      <c r="BB100">
        <v>1064</v>
      </c>
      <c r="BC100">
        <v>93</v>
      </c>
      <c r="BD100">
        <v>-166</v>
      </c>
      <c r="BE100">
        <v>177</v>
      </c>
      <c r="BF100">
        <v>16</v>
      </c>
      <c r="BG100">
        <v>660</v>
      </c>
      <c r="BH100">
        <v>1202</v>
      </c>
      <c r="BI100">
        <v>242</v>
      </c>
      <c r="BJ100">
        <v>3179</v>
      </c>
      <c r="BK100">
        <v>-2</v>
      </c>
      <c r="BL100">
        <v>-1459</v>
      </c>
      <c r="BM100">
        <v>0</v>
      </c>
      <c r="BN100">
        <v>656</v>
      </c>
      <c r="BO100">
        <v>722</v>
      </c>
      <c r="BP100">
        <v>-472</v>
      </c>
      <c r="BQ100">
        <v>0</v>
      </c>
      <c r="BR100">
        <v>238</v>
      </c>
      <c r="BS100">
        <v>4</v>
      </c>
      <c r="BT100">
        <v>32</v>
      </c>
      <c r="BU100">
        <v>-1289</v>
      </c>
      <c r="BV100">
        <v>-924</v>
      </c>
      <c r="BW100">
        <v>-953</v>
      </c>
      <c r="BX100">
        <v>-870</v>
      </c>
      <c r="BY100">
        <v>-2</v>
      </c>
      <c r="BZ100">
        <v>-305</v>
      </c>
      <c r="CA100">
        <v>-58</v>
      </c>
      <c r="CB100">
        <v>4728</v>
      </c>
      <c r="CC100">
        <v>3423</v>
      </c>
      <c r="CD100">
        <v>-1</v>
      </c>
      <c r="CE100">
        <v>-588</v>
      </c>
      <c r="CF100">
        <v>-1</v>
      </c>
      <c r="CG100">
        <v>0</v>
      </c>
      <c r="CH100">
        <v>-182</v>
      </c>
      <c r="CI100">
        <v>-54</v>
      </c>
      <c r="CJ100">
        <v>-5046</v>
      </c>
      <c r="CK100">
        <v>-3</v>
      </c>
      <c r="CL100">
        <v>-45</v>
      </c>
      <c r="CM100">
        <v>837</v>
      </c>
      <c r="CN100">
        <v>-388</v>
      </c>
      <c r="CO100">
        <v>-3428</v>
      </c>
      <c r="CP100">
        <v>-717</v>
      </c>
      <c r="CQ100">
        <v>1600</v>
      </c>
      <c r="CR100">
        <v>1</v>
      </c>
      <c r="CS100">
        <v>3412</v>
      </c>
      <c r="CT100">
        <v>-3439</v>
      </c>
      <c r="CU100">
        <v>1078</v>
      </c>
      <c r="CV100">
        <v>39</v>
      </c>
      <c r="CW100">
        <v>-513</v>
      </c>
      <c r="CY100">
        <f t="shared" si="4"/>
        <v>117.42</v>
      </c>
      <c r="CZ100">
        <f t="shared" si="5"/>
        <v>957.24</v>
      </c>
    </row>
    <row r="101" spans="2:104" x14ac:dyDescent="0.25">
      <c r="B101">
        <v>-2906</v>
      </c>
      <c r="C101">
        <v>-17</v>
      </c>
      <c r="D101">
        <v>1457</v>
      </c>
      <c r="E101">
        <v>-4750</v>
      </c>
      <c r="F101">
        <v>0</v>
      </c>
      <c r="G101">
        <v>-678</v>
      </c>
      <c r="H101">
        <v>447</v>
      </c>
      <c r="I101">
        <v>761</v>
      </c>
      <c r="J101">
        <v>-80</v>
      </c>
      <c r="K101">
        <v>2</v>
      </c>
      <c r="L101">
        <v>-4346</v>
      </c>
      <c r="M101">
        <v>-1233</v>
      </c>
      <c r="N101">
        <v>-30</v>
      </c>
      <c r="O101">
        <v>-13</v>
      </c>
      <c r="P101">
        <v>2557</v>
      </c>
      <c r="Q101">
        <v>530</v>
      </c>
      <c r="R101">
        <v>942</v>
      </c>
      <c r="S101">
        <v>-92</v>
      </c>
      <c r="T101">
        <v>-750</v>
      </c>
      <c r="U101">
        <v>4073</v>
      </c>
      <c r="V101">
        <v>413</v>
      </c>
      <c r="W101">
        <v>-2723</v>
      </c>
      <c r="X101">
        <v>-1715</v>
      </c>
      <c r="Y101">
        <v>-598</v>
      </c>
      <c r="Z101">
        <v>628</v>
      </c>
      <c r="AA101">
        <v>-960</v>
      </c>
      <c r="AB101">
        <v>-140</v>
      </c>
      <c r="AC101">
        <v>-3700</v>
      </c>
      <c r="AD101">
        <v>215</v>
      </c>
      <c r="AE101">
        <v>-3553</v>
      </c>
      <c r="AF101">
        <v>415</v>
      </c>
      <c r="AG101">
        <v>0</v>
      </c>
      <c r="AH101">
        <v>514</v>
      </c>
      <c r="AI101">
        <v>-1773</v>
      </c>
      <c r="AJ101">
        <v>-134</v>
      </c>
      <c r="AK101">
        <v>-3809</v>
      </c>
      <c r="AL101">
        <v>-2369</v>
      </c>
      <c r="AM101">
        <v>4959</v>
      </c>
      <c r="AN101">
        <v>-1842</v>
      </c>
      <c r="AO101">
        <v>5107</v>
      </c>
      <c r="AP101">
        <v>-5</v>
      </c>
      <c r="AQ101">
        <v>-524</v>
      </c>
      <c r="AR101">
        <v>161</v>
      </c>
      <c r="AS101">
        <v>4171</v>
      </c>
      <c r="AT101">
        <v>-144</v>
      </c>
      <c r="AU101">
        <v>235</v>
      </c>
      <c r="AV101">
        <v>-5</v>
      </c>
      <c r="AW101">
        <v>2105</v>
      </c>
      <c r="AX101">
        <v>261</v>
      </c>
      <c r="AY101">
        <v>13</v>
      </c>
      <c r="AZ101">
        <v>-75</v>
      </c>
      <c r="BA101">
        <v>0</v>
      </c>
      <c r="BB101">
        <v>3148</v>
      </c>
      <c r="BC101">
        <v>626</v>
      </c>
      <c r="BD101">
        <v>-4</v>
      </c>
      <c r="BE101">
        <v>185</v>
      </c>
      <c r="BF101">
        <v>217</v>
      </c>
      <c r="BG101">
        <v>2044</v>
      </c>
      <c r="BH101">
        <v>-1</v>
      </c>
      <c r="BI101">
        <v>7</v>
      </c>
      <c r="BJ101">
        <v>-139</v>
      </c>
      <c r="BK101">
        <v>-2</v>
      </c>
      <c r="BL101">
        <v>0</v>
      </c>
      <c r="BM101">
        <v>-364</v>
      </c>
      <c r="BN101">
        <v>-4389</v>
      </c>
      <c r="BO101">
        <v>1838</v>
      </c>
      <c r="BP101">
        <v>-366</v>
      </c>
      <c r="BQ101">
        <v>4410</v>
      </c>
      <c r="BR101">
        <v>277</v>
      </c>
      <c r="BS101">
        <v>24</v>
      </c>
      <c r="BT101">
        <v>-70</v>
      </c>
      <c r="BU101">
        <v>110</v>
      </c>
      <c r="BV101">
        <v>0</v>
      </c>
      <c r="BW101">
        <v>201</v>
      </c>
      <c r="BX101">
        <v>3617</v>
      </c>
      <c r="BY101">
        <v>-84</v>
      </c>
      <c r="BZ101">
        <v>-522</v>
      </c>
      <c r="CA101">
        <v>-1873</v>
      </c>
      <c r="CB101">
        <v>41</v>
      </c>
      <c r="CC101">
        <v>-5152</v>
      </c>
      <c r="CD101">
        <v>1235</v>
      </c>
      <c r="CE101">
        <v>-1135</v>
      </c>
      <c r="CF101">
        <v>-18</v>
      </c>
      <c r="CG101">
        <v>-111</v>
      </c>
      <c r="CH101">
        <v>-1601</v>
      </c>
      <c r="CI101">
        <v>388</v>
      </c>
      <c r="CJ101">
        <v>60</v>
      </c>
      <c r="CK101">
        <v>-1618</v>
      </c>
      <c r="CL101">
        <v>-1209</v>
      </c>
      <c r="CM101">
        <v>1514</v>
      </c>
      <c r="CN101">
        <v>24</v>
      </c>
      <c r="CO101">
        <v>44</v>
      </c>
      <c r="CP101">
        <v>2801</v>
      </c>
      <c r="CQ101">
        <v>-256</v>
      </c>
      <c r="CR101">
        <v>368</v>
      </c>
      <c r="CS101">
        <v>-1608</v>
      </c>
      <c r="CT101">
        <v>4524</v>
      </c>
      <c r="CU101">
        <v>-116</v>
      </c>
      <c r="CV101">
        <v>155</v>
      </c>
      <c r="CW101">
        <v>102</v>
      </c>
      <c r="CY101">
        <f t="shared" si="4"/>
        <v>-16.760000000000002</v>
      </c>
      <c r="CZ101">
        <f t="shared" si="5"/>
        <v>1175.28</v>
      </c>
    </row>
    <row r="102" spans="2:104" x14ac:dyDescent="0.25">
      <c r="B102">
        <v>681</v>
      </c>
      <c r="C102">
        <v>0</v>
      </c>
      <c r="D102">
        <v>-1617</v>
      </c>
      <c r="E102">
        <v>190</v>
      </c>
      <c r="F102">
        <v>96</v>
      </c>
      <c r="G102">
        <v>-552</v>
      </c>
      <c r="H102">
        <v>1762</v>
      </c>
      <c r="I102">
        <v>4997</v>
      </c>
      <c r="J102">
        <v>-4</v>
      </c>
      <c r="K102">
        <v>1442</v>
      </c>
      <c r="L102">
        <v>-44</v>
      </c>
      <c r="M102">
        <v>2123</v>
      </c>
      <c r="N102">
        <v>-65</v>
      </c>
      <c r="O102">
        <v>-278</v>
      </c>
      <c r="P102">
        <v>-40</v>
      </c>
      <c r="Q102">
        <v>-1361</v>
      </c>
      <c r="R102">
        <v>3661</v>
      </c>
      <c r="S102">
        <v>5</v>
      </c>
      <c r="T102">
        <v>122</v>
      </c>
      <c r="U102">
        <v>216</v>
      </c>
      <c r="V102">
        <v>2252</v>
      </c>
      <c r="W102">
        <v>-2461</v>
      </c>
      <c r="X102">
        <v>154</v>
      </c>
      <c r="Y102">
        <v>-1691</v>
      </c>
      <c r="Z102">
        <v>308</v>
      </c>
      <c r="AA102">
        <v>-1615</v>
      </c>
      <c r="AB102">
        <v>-706</v>
      </c>
      <c r="AC102">
        <v>36</v>
      </c>
      <c r="AD102">
        <v>471</v>
      </c>
      <c r="AE102">
        <v>-3258</v>
      </c>
      <c r="AF102">
        <v>0</v>
      </c>
      <c r="AG102">
        <v>236</v>
      </c>
      <c r="AH102">
        <v>-5</v>
      </c>
      <c r="AI102">
        <v>5023</v>
      </c>
      <c r="AJ102">
        <v>0</v>
      </c>
      <c r="AK102">
        <v>2057</v>
      </c>
      <c r="AL102">
        <v>0</v>
      </c>
      <c r="AM102">
        <v>-4723</v>
      </c>
      <c r="AN102">
        <v>-53</v>
      </c>
      <c r="AO102">
        <v>2</v>
      </c>
      <c r="AP102">
        <v>1173</v>
      </c>
      <c r="AQ102">
        <v>-2405</v>
      </c>
      <c r="AR102">
        <v>-1064</v>
      </c>
      <c r="AS102">
        <v>-5098</v>
      </c>
      <c r="AT102">
        <v>74</v>
      </c>
      <c r="AU102">
        <v>284</v>
      </c>
      <c r="AV102">
        <v>205</v>
      </c>
      <c r="AW102">
        <v>43</v>
      </c>
      <c r="AX102">
        <v>-1456</v>
      </c>
      <c r="AY102">
        <v>36</v>
      </c>
      <c r="AZ102">
        <v>-93</v>
      </c>
      <c r="BA102">
        <v>-3295</v>
      </c>
      <c r="BB102">
        <v>-38</v>
      </c>
      <c r="BC102">
        <v>30</v>
      </c>
      <c r="BD102">
        <v>139</v>
      </c>
      <c r="BE102">
        <v>464</v>
      </c>
      <c r="BF102">
        <v>4907</v>
      </c>
      <c r="BG102">
        <v>0</v>
      </c>
      <c r="BH102">
        <v>1239</v>
      </c>
      <c r="BI102">
        <v>1</v>
      </c>
      <c r="BJ102">
        <v>-195</v>
      </c>
      <c r="BK102">
        <v>-4</v>
      </c>
      <c r="BL102">
        <v>-371</v>
      </c>
      <c r="BM102">
        <v>149</v>
      </c>
      <c r="BN102">
        <v>137</v>
      </c>
      <c r="BO102">
        <v>2</v>
      </c>
      <c r="BP102">
        <v>-1857</v>
      </c>
      <c r="BQ102">
        <v>-1265</v>
      </c>
      <c r="BR102">
        <v>417</v>
      </c>
      <c r="BS102">
        <v>45</v>
      </c>
      <c r="BT102">
        <v>-53</v>
      </c>
      <c r="BU102">
        <v>173</v>
      </c>
      <c r="BV102">
        <v>728</v>
      </c>
      <c r="BW102">
        <v>-2613</v>
      </c>
      <c r="BX102">
        <v>3</v>
      </c>
      <c r="BY102">
        <v>77</v>
      </c>
      <c r="BZ102">
        <v>4932</v>
      </c>
      <c r="CA102">
        <v>589</v>
      </c>
      <c r="CB102">
        <v>-2269</v>
      </c>
      <c r="CC102">
        <v>-430</v>
      </c>
      <c r="CD102">
        <v>-1816</v>
      </c>
      <c r="CE102">
        <v>-1080</v>
      </c>
      <c r="CF102">
        <v>-243</v>
      </c>
      <c r="CG102">
        <v>-2475</v>
      </c>
      <c r="CH102">
        <v>-57</v>
      </c>
      <c r="CI102">
        <v>176</v>
      </c>
      <c r="CJ102">
        <v>-3485</v>
      </c>
      <c r="CK102">
        <v>-22</v>
      </c>
      <c r="CL102">
        <v>-1035</v>
      </c>
      <c r="CM102">
        <v>3217</v>
      </c>
      <c r="CN102">
        <v>1952</v>
      </c>
      <c r="CO102">
        <v>3774</v>
      </c>
      <c r="CP102">
        <v>4</v>
      </c>
      <c r="CQ102">
        <v>-2346</v>
      </c>
      <c r="CR102">
        <v>-453</v>
      </c>
      <c r="CS102">
        <v>-264</v>
      </c>
      <c r="CT102">
        <v>597</v>
      </c>
      <c r="CU102">
        <v>-867</v>
      </c>
      <c r="CV102">
        <v>287</v>
      </c>
      <c r="CW102">
        <v>-2556</v>
      </c>
      <c r="CY102">
        <f t="shared" si="4"/>
        <v>-59.9</v>
      </c>
      <c r="CZ102">
        <f t="shared" si="5"/>
        <v>1093.6600000000001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B6331-ABA7-409E-AACC-1B0CF62B794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-87</v>
      </c>
      <c r="C3">
        <v>-75</v>
      </c>
      <c r="D3">
        <v>1774</v>
      </c>
      <c r="E3">
        <v>-4869</v>
      </c>
      <c r="F3">
        <v>-8</v>
      </c>
      <c r="G3">
        <v>-3809</v>
      </c>
      <c r="H3">
        <v>0</v>
      </c>
      <c r="I3">
        <v>-1009</v>
      </c>
      <c r="J3">
        <v>978</v>
      </c>
      <c r="K3">
        <v>-5357</v>
      </c>
      <c r="L3">
        <v>-94</v>
      </c>
      <c r="M3">
        <v>-1</v>
      </c>
      <c r="N3">
        <v>-3312</v>
      </c>
      <c r="O3">
        <v>2721</v>
      </c>
      <c r="P3">
        <v>-305</v>
      </c>
      <c r="Q3">
        <v>-678</v>
      </c>
      <c r="R3">
        <v>-2000</v>
      </c>
      <c r="S3">
        <v>0</v>
      </c>
      <c r="T3">
        <v>4951</v>
      </c>
      <c r="U3">
        <v>4306</v>
      </c>
      <c r="V3">
        <v>1404</v>
      </c>
      <c r="W3">
        <v>1</v>
      </c>
      <c r="X3">
        <v>3762</v>
      </c>
      <c r="Y3">
        <v>755</v>
      </c>
      <c r="Z3">
        <v>1734</v>
      </c>
      <c r="AA3">
        <v>-2482</v>
      </c>
      <c r="AB3">
        <v>-578</v>
      </c>
      <c r="AC3">
        <v>9</v>
      </c>
      <c r="AD3">
        <v>1930</v>
      </c>
      <c r="AE3">
        <v>502</v>
      </c>
      <c r="AF3">
        <v>-114</v>
      </c>
      <c r="AG3">
        <v>-132</v>
      </c>
      <c r="AH3">
        <v>3257</v>
      </c>
      <c r="AI3">
        <v>-760</v>
      </c>
      <c r="AJ3">
        <v>3104</v>
      </c>
      <c r="AK3">
        <v>303</v>
      </c>
      <c r="AL3">
        <v>21</v>
      </c>
      <c r="AM3">
        <v>2379</v>
      </c>
      <c r="AN3">
        <v>259</v>
      </c>
      <c r="AO3">
        <v>-4968</v>
      </c>
      <c r="AP3">
        <v>129</v>
      </c>
      <c r="AQ3">
        <v>484</v>
      </c>
      <c r="AR3">
        <v>-4607</v>
      </c>
      <c r="AS3">
        <v>-1417</v>
      </c>
      <c r="AT3">
        <v>-47</v>
      </c>
      <c r="AU3">
        <v>3966</v>
      </c>
      <c r="AV3">
        <v>-4243</v>
      </c>
      <c r="AW3">
        <v>-12</v>
      </c>
      <c r="AX3">
        <v>0</v>
      </c>
      <c r="AY3">
        <v>4606</v>
      </c>
      <c r="AZ3">
        <v>6</v>
      </c>
      <c r="BA3">
        <v>927</v>
      </c>
      <c r="BB3">
        <v>-764</v>
      </c>
      <c r="BC3">
        <v>391</v>
      </c>
      <c r="BD3">
        <v>-536</v>
      </c>
      <c r="BE3">
        <v>26</v>
      </c>
      <c r="BF3">
        <v>1880</v>
      </c>
      <c r="BG3">
        <v>-3246</v>
      </c>
      <c r="BH3">
        <v>-193</v>
      </c>
      <c r="BI3">
        <v>1798</v>
      </c>
      <c r="BJ3">
        <v>-1166</v>
      </c>
      <c r="BK3">
        <v>2748</v>
      </c>
      <c r="BL3">
        <v>-2072</v>
      </c>
      <c r="BM3">
        <v>2372</v>
      </c>
      <c r="BN3">
        <v>-3540</v>
      </c>
      <c r="BO3">
        <v>27</v>
      </c>
      <c r="BP3">
        <v>-1</v>
      </c>
      <c r="BQ3">
        <v>-439</v>
      </c>
      <c r="BR3">
        <v>-834</v>
      </c>
      <c r="BS3">
        <v>-1814</v>
      </c>
      <c r="BT3">
        <v>-866</v>
      </c>
      <c r="BU3">
        <v>-4403</v>
      </c>
      <c r="BV3">
        <v>-4289</v>
      </c>
      <c r="BW3">
        <v>668</v>
      </c>
      <c r="BX3">
        <v>170</v>
      </c>
      <c r="BY3">
        <v>2847</v>
      </c>
      <c r="BZ3">
        <v>144</v>
      </c>
      <c r="CA3">
        <v>344</v>
      </c>
      <c r="CB3">
        <v>1552</v>
      </c>
      <c r="CC3">
        <v>3</v>
      </c>
      <c r="CD3">
        <v>315</v>
      </c>
      <c r="CE3">
        <v>787</v>
      </c>
      <c r="CF3">
        <v>-820</v>
      </c>
      <c r="CG3">
        <v>-1267</v>
      </c>
      <c r="CH3">
        <v>-315</v>
      </c>
      <c r="CI3">
        <v>24</v>
      </c>
      <c r="CJ3">
        <v>-816</v>
      </c>
      <c r="CK3">
        <v>94</v>
      </c>
      <c r="CL3">
        <v>-738</v>
      </c>
      <c r="CM3">
        <v>0</v>
      </c>
      <c r="CN3">
        <v>-435</v>
      </c>
      <c r="CO3">
        <v>-4075</v>
      </c>
      <c r="CP3">
        <v>0</v>
      </c>
      <c r="CQ3">
        <v>1700</v>
      </c>
      <c r="CR3">
        <v>0</v>
      </c>
      <c r="CS3">
        <v>-1530</v>
      </c>
      <c r="CT3">
        <v>1888</v>
      </c>
      <c r="CU3">
        <v>357</v>
      </c>
      <c r="CV3">
        <v>-392</v>
      </c>
      <c r="CW3">
        <v>-23</v>
      </c>
      <c r="CY3">
        <f t="shared" si="0"/>
        <v>-111.35</v>
      </c>
      <c r="CZ3">
        <f t="shared" si="1"/>
        <v>1399.41</v>
      </c>
    </row>
    <row r="4" spans="1:104" x14ac:dyDescent="0.25">
      <c r="B4">
        <v>-225</v>
      </c>
      <c r="C4">
        <v>-76</v>
      </c>
      <c r="D4">
        <v>-834</v>
      </c>
      <c r="E4">
        <v>-1615</v>
      </c>
      <c r="F4">
        <v>-1621</v>
      </c>
      <c r="G4">
        <v>-3616</v>
      </c>
      <c r="H4">
        <v>4601</v>
      </c>
      <c r="I4">
        <v>-1009</v>
      </c>
      <c r="J4">
        <v>-2934</v>
      </c>
      <c r="K4">
        <v>-530</v>
      </c>
      <c r="L4">
        <v>797</v>
      </c>
      <c r="M4">
        <v>4463</v>
      </c>
      <c r="N4">
        <v>-3508</v>
      </c>
      <c r="O4">
        <v>1180</v>
      </c>
      <c r="P4">
        <v>-292</v>
      </c>
      <c r="Q4">
        <v>-156</v>
      </c>
      <c r="R4">
        <v>-735</v>
      </c>
      <c r="S4">
        <v>-1723</v>
      </c>
      <c r="T4">
        <v>4847</v>
      </c>
      <c r="U4">
        <v>8669</v>
      </c>
      <c r="V4">
        <v>1404</v>
      </c>
      <c r="W4">
        <v>-2</v>
      </c>
      <c r="X4">
        <v>3762</v>
      </c>
      <c r="Y4">
        <v>754</v>
      </c>
      <c r="Z4">
        <v>1734</v>
      </c>
      <c r="AA4">
        <v>-1085</v>
      </c>
      <c r="AB4">
        <v>1415</v>
      </c>
      <c r="AC4">
        <v>1465</v>
      </c>
      <c r="AD4">
        <v>374</v>
      </c>
      <c r="AE4">
        <v>-252</v>
      </c>
      <c r="AF4">
        <v>-187</v>
      </c>
      <c r="AG4">
        <v>970</v>
      </c>
      <c r="AH4">
        <v>7158</v>
      </c>
      <c r="AI4">
        <v>2452</v>
      </c>
      <c r="AJ4">
        <v>8401</v>
      </c>
      <c r="AK4">
        <v>303</v>
      </c>
      <c r="AL4">
        <v>527</v>
      </c>
      <c r="AM4">
        <v>7201</v>
      </c>
      <c r="AN4">
        <v>-206</v>
      </c>
      <c r="AO4">
        <v>-973</v>
      </c>
      <c r="AP4">
        <v>747</v>
      </c>
      <c r="AQ4">
        <v>337</v>
      </c>
      <c r="AR4">
        <v>-5754</v>
      </c>
      <c r="AS4">
        <v>273</v>
      </c>
      <c r="AT4">
        <v>1747</v>
      </c>
      <c r="AU4">
        <v>3989</v>
      </c>
      <c r="AV4">
        <v>-6283</v>
      </c>
      <c r="AW4">
        <v>-315</v>
      </c>
      <c r="AX4">
        <v>1187</v>
      </c>
      <c r="AY4">
        <v>5682</v>
      </c>
      <c r="AZ4">
        <v>3</v>
      </c>
      <c r="BA4">
        <v>1670</v>
      </c>
      <c r="BB4">
        <v>-777</v>
      </c>
      <c r="BC4">
        <v>673</v>
      </c>
      <c r="BD4">
        <v>-1283</v>
      </c>
      <c r="BE4">
        <v>1867</v>
      </c>
      <c r="BF4">
        <v>5426</v>
      </c>
      <c r="BG4">
        <v>-3635</v>
      </c>
      <c r="BH4">
        <v>-1398</v>
      </c>
      <c r="BI4">
        <v>2349</v>
      </c>
      <c r="BJ4">
        <v>-1107</v>
      </c>
      <c r="BK4">
        <v>2748</v>
      </c>
      <c r="BL4">
        <v>-3321</v>
      </c>
      <c r="BM4">
        <v>2372</v>
      </c>
      <c r="BN4">
        <v>-2123</v>
      </c>
      <c r="BO4">
        <v>-488</v>
      </c>
      <c r="BP4">
        <v>-24</v>
      </c>
      <c r="BQ4">
        <v>-712</v>
      </c>
      <c r="BR4">
        <v>555</v>
      </c>
      <c r="BS4">
        <v>-985</v>
      </c>
      <c r="BT4">
        <v>-865</v>
      </c>
      <c r="BU4">
        <v>-2618</v>
      </c>
      <c r="BV4">
        <v>-4280</v>
      </c>
      <c r="BW4">
        <v>488</v>
      </c>
      <c r="BX4">
        <v>-2023</v>
      </c>
      <c r="BY4">
        <v>2219</v>
      </c>
      <c r="BZ4">
        <v>3531</v>
      </c>
      <c r="CA4">
        <v>-235</v>
      </c>
      <c r="CB4">
        <v>1812</v>
      </c>
      <c r="CC4">
        <v>-2218</v>
      </c>
      <c r="CD4">
        <v>2803</v>
      </c>
      <c r="CE4">
        <v>1341</v>
      </c>
      <c r="CF4">
        <v>-5354</v>
      </c>
      <c r="CG4">
        <v>-756</v>
      </c>
      <c r="CH4">
        <v>-1963</v>
      </c>
      <c r="CI4">
        <v>22</v>
      </c>
      <c r="CJ4">
        <v>1794</v>
      </c>
      <c r="CK4">
        <v>281</v>
      </c>
      <c r="CL4">
        <v>2615</v>
      </c>
      <c r="CM4">
        <v>-125</v>
      </c>
      <c r="CN4">
        <v>-3626</v>
      </c>
      <c r="CO4">
        <v>-4075</v>
      </c>
      <c r="CP4">
        <v>384</v>
      </c>
      <c r="CQ4">
        <v>850</v>
      </c>
      <c r="CR4">
        <v>279</v>
      </c>
      <c r="CS4">
        <v>-3675</v>
      </c>
      <c r="CT4">
        <v>5888</v>
      </c>
      <c r="CU4">
        <v>-3818</v>
      </c>
      <c r="CV4">
        <v>-927</v>
      </c>
      <c r="CW4">
        <v>-143</v>
      </c>
      <c r="CY4">
        <f t="shared" si="0"/>
        <v>319.24</v>
      </c>
      <c r="CZ4">
        <f t="shared" si="1"/>
        <v>2048.94</v>
      </c>
    </row>
    <row r="5" spans="1:104" x14ac:dyDescent="0.25">
      <c r="B5">
        <v>-438</v>
      </c>
      <c r="C5">
        <v>-27</v>
      </c>
      <c r="D5">
        <v>-5003</v>
      </c>
      <c r="E5">
        <v>2998</v>
      </c>
      <c r="F5">
        <v>-1682</v>
      </c>
      <c r="G5">
        <v>-3952</v>
      </c>
      <c r="H5">
        <v>4817</v>
      </c>
      <c r="I5">
        <v>-954</v>
      </c>
      <c r="J5">
        <v>1509</v>
      </c>
      <c r="K5">
        <v>-5351</v>
      </c>
      <c r="L5">
        <v>791</v>
      </c>
      <c r="M5">
        <v>4421</v>
      </c>
      <c r="N5">
        <v>-1976</v>
      </c>
      <c r="O5">
        <v>3794</v>
      </c>
      <c r="P5">
        <v>-318</v>
      </c>
      <c r="Q5">
        <v>-4227</v>
      </c>
      <c r="R5">
        <v>-293</v>
      </c>
      <c r="S5">
        <v>-1717</v>
      </c>
      <c r="T5">
        <v>357</v>
      </c>
      <c r="U5">
        <v>8573</v>
      </c>
      <c r="V5">
        <v>5201</v>
      </c>
      <c r="W5">
        <v>-6</v>
      </c>
      <c r="X5">
        <v>3762</v>
      </c>
      <c r="Y5">
        <v>753</v>
      </c>
      <c r="Z5">
        <v>2679</v>
      </c>
      <c r="AA5">
        <v>-1084</v>
      </c>
      <c r="AB5">
        <v>1531</v>
      </c>
      <c r="AC5">
        <v>5045</v>
      </c>
      <c r="AD5">
        <v>-4663</v>
      </c>
      <c r="AE5">
        <v>403</v>
      </c>
      <c r="AF5">
        <v>-190</v>
      </c>
      <c r="AG5">
        <v>970</v>
      </c>
      <c r="AH5">
        <v>8683</v>
      </c>
      <c r="AI5">
        <v>2452</v>
      </c>
      <c r="AJ5">
        <v>7464</v>
      </c>
      <c r="AK5">
        <v>-765</v>
      </c>
      <c r="AL5">
        <v>2389</v>
      </c>
      <c r="AM5">
        <v>7726</v>
      </c>
      <c r="AN5">
        <v>3439</v>
      </c>
      <c r="AO5">
        <v>-211</v>
      </c>
      <c r="AP5">
        <v>1278</v>
      </c>
      <c r="AQ5">
        <v>484</v>
      </c>
      <c r="AR5">
        <v>-6387</v>
      </c>
      <c r="AS5">
        <v>-136</v>
      </c>
      <c r="AT5">
        <v>-945</v>
      </c>
      <c r="AU5">
        <v>4012</v>
      </c>
      <c r="AV5">
        <v>-2733</v>
      </c>
      <c r="AW5">
        <v>-423</v>
      </c>
      <c r="AX5">
        <v>1222</v>
      </c>
      <c r="AY5">
        <v>3571</v>
      </c>
      <c r="AZ5">
        <v>-920</v>
      </c>
      <c r="BA5">
        <v>3375</v>
      </c>
      <c r="BB5">
        <v>-774</v>
      </c>
      <c r="BC5">
        <v>-180</v>
      </c>
      <c r="BD5">
        <v>-1293</v>
      </c>
      <c r="BE5">
        <v>1065</v>
      </c>
      <c r="BF5">
        <v>5021</v>
      </c>
      <c r="BG5">
        <v>-3631</v>
      </c>
      <c r="BH5">
        <v>628</v>
      </c>
      <c r="BI5">
        <v>4491</v>
      </c>
      <c r="BJ5">
        <v>-943</v>
      </c>
      <c r="BK5">
        <v>3309</v>
      </c>
      <c r="BL5">
        <v>-7824</v>
      </c>
      <c r="BM5">
        <v>7422</v>
      </c>
      <c r="BN5">
        <v>1667</v>
      </c>
      <c r="BO5">
        <v>-653</v>
      </c>
      <c r="BP5">
        <v>-189</v>
      </c>
      <c r="BQ5">
        <v>3732</v>
      </c>
      <c r="BR5">
        <v>705</v>
      </c>
      <c r="BS5">
        <v>2697</v>
      </c>
      <c r="BT5">
        <v>-17</v>
      </c>
      <c r="BU5">
        <v>-2165</v>
      </c>
      <c r="BV5">
        <v>-4468</v>
      </c>
      <c r="BW5">
        <v>-4845</v>
      </c>
      <c r="BX5">
        <v>-1693</v>
      </c>
      <c r="BY5">
        <v>1181</v>
      </c>
      <c r="BZ5">
        <v>1295</v>
      </c>
      <c r="CA5">
        <v>-376</v>
      </c>
      <c r="CB5">
        <v>1932</v>
      </c>
      <c r="CC5">
        <v>-2291</v>
      </c>
      <c r="CD5">
        <v>248</v>
      </c>
      <c r="CE5">
        <v>780</v>
      </c>
      <c r="CF5">
        <v>-5354</v>
      </c>
      <c r="CG5">
        <v>-749</v>
      </c>
      <c r="CH5">
        <v>-6145</v>
      </c>
      <c r="CI5">
        <v>423</v>
      </c>
      <c r="CJ5">
        <v>1190</v>
      </c>
      <c r="CK5">
        <v>338</v>
      </c>
      <c r="CL5">
        <v>6104</v>
      </c>
      <c r="CM5">
        <v>-1351</v>
      </c>
      <c r="CN5">
        <v>-3630</v>
      </c>
      <c r="CO5">
        <v>-4192</v>
      </c>
      <c r="CP5">
        <v>384</v>
      </c>
      <c r="CQ5">
        <v>-1489</v>
      </c>
      <c r="CR5">
        <v>266</v>
      </c>
      <c r="CS5">
        <v>-3763</v>
      </c>
      <c r="CT5">
        <v>5888</v>
      </c>
      <c r="CU5">
        <v>455</v>
      </c>
      <c r="CV5">
        <v>-925</v>
      </c>
      <c r="CW5">
        <v>-712</v>
      </c>
      <c r="CY5">
        <f t="shared" si="0"/>
        <v>408.67</v>
      </c>
      <c r="CZ5">
        <f t="shared" si="1"/>
        <v>2489.73</v>
      </c>
    </row>
    <row r="6" spans="1:104" x14ac:dyDescent="0.25">
      <c r="B6">
        <v>-935</v>
      </c>
      <c r="C6">
        <v>164</v>
      </c>
      <c r="D6">
        <v>-5102</v>
      </c>
      <c r="E6">
        <v>2776</v>
      </c>
      <c r="F6">
        <v>1027</v>
      </c>
      <c r="G6">
        <v>-4318</v>
      </c>
      <c r="H6">
        <v>5049</v>
      </c>
      <c r="I6">
        <v>-1325</v>
      </c>
      <c r="J6">
        <v>-129</v>
      </c>
      <c r="K6">
        <v>-8253</v>
      </c>
      <c r="L6">
        <v>3285</v>
      </c>
      <c r="M6">
        <v>4521</v>
      </c>
      <c r="N6">
        <v>-4984</v>
      </c>
      <c r="O6">
        <v>3990</v>
      </c>
      <c r="P6">
        <v>-2711</v>
      </c>
      <c r="Q6">
        <v>-4076</v>
      </c>
      <c r="R6">
        <v>-305</v>
      </c>
      <c r="S6">
        <v>-1744</v>
      </c>
      <c r="T6">
        <v>722</v>
      </c>
      <c r="U6">
        <v>8593</v>
      </c>
      <c r="V6">
        <v>5230</v>
      </c>
      <c r="W6">
        <v>78</v>
      </c>
      <c r="X6">
        <v>3762</v>
      </c>
      <c r="Y6">
        <v>778</v>
      </c>
      <c r="Z6">
        <v>2710</v>
      </c>
      <c r="AA6">
        <v>-705</v>
      </c>
      <c r="AB6">
        <v>1448</v>
      </c>
      <c r="AC6">
        <v>5045</v>
      </c>
      <c r="AD6">
        <v>-3551</v>
      </c>
      <c r="AE6">
        <v>625</v>
      </c>
      <c r="AF6">
        <v>-189</v>
      </c>
      <c r="AG6">
        <v>1489</v>
      </c>
      <c r="AH6">
        <v>8402</v>
      </c>
      <c r="AI6">
        <v>2448</v>
      </c>
      <c r="AJ6">
        <v>12658</v>
      </c>
      <c r="AK6">
        <v>56</v>
      </c>
      <c r="AL6">
        <v>2389</v>
      </c>
      <c r="AM6">
        <v>6710</v>
      </c>
      <c r="AN6">
        <v>3194</v>
      </c>
      <c r="AO6">
        <v>-3302</v>
      </c>
      <c r="AP6">
        <v>1041</v>
      </c>
      <c r="AQ6">
        <v>514</v>
      </c>
      <c r="AR6">
        <v>-8754</v>
      </c>
      <c r="AS6">
        <v>-1300</v>
      </c>
      <c r="AT6">
        <v>947</v>
      </c>
      <c r="AU6">
        <v>6139</v>
      </c>
      <c r="AV6">
        <v>-2312</v>
      </c>
      <c r="AW6">
        <v>-416</v>
      </c>
      <c r="AX6">
        <v>-3603</v>
      </c>
      <c r="AY6">
        <v>3602</v>
      </c>
      <c r="AZ6">
        <v>-3590</v>
      </c>
      <c r="BA6">
        <v>7284</v>
      </c>
      <c r="BB6">
        <v>-745</v>
      </c>
      <c r="BC6">
        <v>-179</v>
      </c>
      <c r="BD6">
        <v>-2577</v>
      </c>
      <c r="BE6">
        <v>140</v>
      </c>
      <c r="BF6">
        <v>3934</v>
      </c>
      <c r="BG6">
        <v>-3917</v>
      </c>
      <c r="BH6">
        <v>4488</v>
      </c>
      <c r="BI6">
        <v>5213</v>
      </c>
      <c r="BJ6">
        <v>2001</v>
      </c>
      <c r="BK6">
        <v>1895</v>
      </c>
      <c r="BL6">
        <v>-5275</v>
      </c>
      <c r="BM6">
        <v>6920</v>
      </c>
      <c r="BN6">
        <v>-324</v>
      </c>
      <c r="BO6">
        <v>-542</v>
      </c>
      <c r="BP6">
        <v>2291</v>
      </c>
      <c r="BQ6">
        <v>-1411</v>
      </c>
      <c r="BR6">
        <v>796</v>
      </c>
      <c r="BS6">
        <v>2687</v>
      </c>
      <c r="BT6">
        <v>-2154</v>
      </c>
      <c r="BU6">
        <v>-2163</v>
      </c>
      <c r="BV6">
        <v>-4467</v>
      </c>
      <c r="BW6">
        <v>-3924</v>
      </c>
      <c r="BX6">
        <v>-4083</v>
      </c>
      <c r="BY6">
        <v>4160</v>
      </c>
      <c r="BZ6">
        <v>2515</v>
      </c>
      <c r="CA6">
        <v>-208</v>
      </c>
      <c r="CB6">
        <v>1932</v>
      </c>
      <c r="CC6">
        <v>-2439</v>
      </c>
      <c r="CD6">
        <v>291</v>
      </c>
      <c r="CE6">
        <v>-4507</v>
      </c>
      <c r="CF6">
        <v>-5361</v>
      </c>
      <c r="CG6">
        <v>-3078</v>
      </c>
      <c r="CH6">
        <v>-5896</v>
      </c>
      <c r="CI6">
        <v>412</v>
      </c>
      <c r="CJ6">
        <v>-30</v>
      </c>
      <c r="CK6">
        <v>707</v>
      </c>
      <c r="CL6">
        <v>9238</v>
      </c>
      <c r="CM6">
        <v>-1486</v>
      </c>
      <c r="CN6">
        <v>-3630</v>
      </c>
      <c r="CO6">
        <v>-4349</v>
      </c>
      <c r="CP6">
        <v>-1890</v>
      </c>
      <c r="CQ6">
        <v>-2820</v>
      </c>
      <c r="CR6">
        <v>227</v>
      </c>
      <c r="CS6">
        <v>-4324</v>
      </c>
      <c r="CT6">
        <v>2432</v>
      </c>
      <c r="CU6">
        <v>823</v>
      </c>
      <c r="CV6">
        <v>-5443</v>
      </c>
      <c r="CW6">
        <v>-2516</v>
      </c>
      <c r="CY6">
        <f t="shared" si="0"/>
        <v>184.36</v>
      </c>
      <c r="CZ6">
        <f t="shared" si="1"/>
        <v>3011.2</v>
      </c>
    </row>
    <row r="7" spans="1:104" x14ac:dyDescent="0.25">
      <c r="B7">
        <v>-3286</v>
      </c>
      <c r="C7">
        <v>119</v>
      </c>
      <c r="D7">
        <v>-5309</v>
      </c>
      <c r="E7">
        <v>2775</v>
      </c>
      <c r="F7">
        <v>-224</v>
      </c>
      <c r="G7">
        <v>-4312</v>
      </c>
      <c r="H7">
        <v>5126</v>
      </c>
      <c r="I7">
        <v>-1138</v>
      </c>
      <c r="J7">
        <v>-240</v>
      </c>
      <c r="K7">
        <v>-8261</v>
      </c>
      <c r="L7">
        <v>7440</v>
      </c>
      <c r="M7">
        <v>4339</v>
      </c>
      <c r="N7">
        <v>-537</v>
      </c>
      <c r="O7">
        <v>8171</v>
      </c>
      <c r="P7">
        <v>-2120</v>
      </c>
      <c r="Q7">
        <v>-4244</v>
      </c>
      <c r="R7">
        <v>-314</v>
      </c>
      <c r="S7">
        <v>-1544</v>
      </c>
      <c r="T7">
        <v>-3638</v>
      </c>
      <c r="U7">
        <v>8665</v>
      </c>
      <c r="V7">
        <v>5281</v>
      </c>
      <c r="W7">
        <v>716</v>
      </c>
      <c r="X7">
        <v>3762</v>
      </c>
      <c r="Y7">
        <v>812</v>
      </c>
      <c r="Z7">
        <v>-2035</v>
      </c>
      <c r="AA7">
        <v>49</v>
      </c>
      <c r="AB7">
        <v>1419</v>
      </c>
      <c r="AC7">
        <v>5308</v>
      </c>
      <c r="AD7">
        <v>955</v>
      </c>
      <c r="AE7">
        <v>-1868</v>
      </c>
      <c r="AF7">
        <v>-90</v>
      </c>
      <c r="AG7">
        <v>2267</v>
      </c>
      <c r="AH7">
        <v>8854</v>
      </c>
      <c r="AI7">
        <v>2217</v>
      </c>
      <c r="AJ7">
        <v>12694</v>
      </c>
      <c r="AK7">
        <v>1202</v>
      </c>
      <c r="AL7">
        <v>2394</v>
      </c>
      <c r="AM7">
        <v>4590</v>
      </c>
      <c r="AN7">
        <v>3626</v>
      </c>
      <c r="AO7">
        <v>-3310</v>
      </c>
      <c r="AP7">
        <v>1146</v>
      </c>
      <c r="AQ7">
        <v>2595</v>
      </c>
      <c r="AR7">
        <v>-8679</v>
      </c>
      <c r="AS7">
        <v>-454</v>
      </c>
      <c r="AT7">
        <v>127</v>
      </c>
      <c r="AU7">
        <v>8009</v>
      </c>
      <c r="AV7">
        <v>-2161</v>
      </c>
      <c r="AW7">
        <v>-440</v>
      </c>
      <c r="AX7">
        <v>-6062</v>
      </c>
      <c r="AY7">
        <v>3602</v>
      </c>
      <c r="AZ7">
        <v>-910</v>
      </c>
      <c r="BA7">
        <v>5288</v>
      </c>
      <c r="BB7">
        <v>3469</v>
      </c>
      <c r="BC7">
        <v>-210</v>
      </c>
      <c r="BD7">
        <v>-923</v>
      </c>
      <c r="BE7">
        <v>-1760</v>
      </c>
      <c r="BF7">
        <v>8607</v>
      </c>
      <c r="BG7">
        <v>-4249</v>
      </c>
      <c r="BH7">
        <v>4959</v>
      </c>
      <c r="BI7">
        <v>6271</v>
      </c>
      <c r="BJ7">
        <v>-1590</v>
      </c>
      <c r="BK7">
        <v>2466</v>
      </c>
      <c r="BL7">
        <v>-4382</v>
      </c>
      <c r="BM7">
        <v>2666</v>
      </c>
      <c r="BN7">
        <v>635</v>
      </c>
      <c r="BO7">
        <v>1825</v>
      </c>
      <c r="BP7">
        <v>2291</v>
      </c>
      <c r="BQ7">
        <v>-5171</v>
      </c>
      <c r="BR7">
        <v>1343</v>
      </c>
      <c r="BS7">
        <v>-1851</v>
      </c>
      <c r="BT7">
        <v>79</v>
      </c>
      <c r="BU7">
        <v>-1150</v>
      </c>
      <c r="BV7">
        <v>-5230</v>
      </c>
      <c r="BW7">
        <v>-8407</v>
      </c>
      <c r="BX7">
        <v>-4882</v>
      </c>
      <c r="BY7">
        <v>2893</v>
      </c>
      <c r="BZ7">
        <v>1072</v>
      </c>
      <c r="CA7">
        <v>192</v>
      </c>
      <c r="CB7">
        <v>2025</v>
      </c>
      <c r="CC7">
        <v>-3051</v>
      </c>
      <c r="CD7">
        <v>411</v>
      </c>
      <c r="CE7">
        <v>-4506</v>
      </c>
      <c r="CF7">
        <v>-4992</v>
      </c>
      <c r="CG7">
        <v>-3036</v>
      </c>
      <c r="CH7">
        <v>-5896</v>
      </c>
      <c r="CI7">
        <v>40</v>
      </c>
      <c r="CJ7">
        <v>832</v>
      </c>
      <c r="CK7">
        <v>306</v>
      </c>
      <c r="CL7">
        <v>14095</v>
      </c>
      <c r="CM7">
        <v>-1366</v>
      </c>
      <c r="CN7">
        <v>-4165</v>
      </c>
      <c r="CO7">
        <v>-7491</v>
      </c>
      <c r="CP7">
        <v>-4473</v>
      </c>
      <c r="CQ7">
        <v>-4667</v>
      </c>
      <c r="CR7">
        <v>1668</v>
      </c>
      <c r="CS7">
        <v>-783</v>
      </c>
      <c r="CT7">
        <v>-1922</v>
      </c>
      <c r="CU7">
        <v>-2095</v>
      </c>
      <c r="CV7">
        <v>-3273</v>
      </c>
      <c r="CW7">
        <v>-2586</v>
      </c>
      <c r="CY7">
        <f t="shared" si="0"/>
        <v>164.1</v>
      </c>
      <c r="CZ7">
        <f t="shared" si="1"/>
        <v>3269.76</v>
      </c>
    </row>
    <row r="8" spans="1:104" x14ac:dyDescent="0.25">
      <c r="B8">
        <v>-1002</v>
      </c>
      <c r="C8">
        <v>454</v>
      </c>
      <c r="D8">
        <v>-7916</v>
      </c>
      <c r="E8">
        <v>-1033</v>
      </c>
      <c r="F8">
        <v>-5104</v>
      </c>
      <c r="G8">
        <v>-4319</v>
      </c>
      <c r="H8">
        <v>5297</v>
      </c>
      <c r="I8">
        <v>-381</v>
      </c>
      <c r="J8">
        <v>-347</v>
      </c>
      <c r="K8">
        <v>-8299</v>
      </c>
      <c r="L8">
        <v>7446</v>
      </c>
      <c r="M8">
        <v>3996</v>
      </c>
      <c r="N8">
        <v>-911</v>
      </c>
      <c r="O8">
        <v>6231</v>
      </c>
      <c r="P8">
        <v>-2124</v>
      </c>
      <c r="Q8">
        <v>-4285</v>
      </c>
      <c r="R8">
        <v>-317</v>
      </c>
      <c r="S8">
        <v>-1613</v>
      </c>
      <c r="T8">
        <v>-4668</v>
      </c>
      <c r="U8">
        <v>13555</v>
      </c>
      <c r="V8">
        <v>5673</v>
      </c>
      <c r="W8">
        <v>658</v>
      </c>
      <c r="X8">
        <v>3770</v>
      </c>
      <c r="Y8">
        <v>-4083</v>
      </c>
      <c r="Z8">
        <v>-1755</v>
      </c>
      <c r="AA8">
        <v>-2257</v>
      </c>
      <c r="AB8">
        <v>1429</v>
      </c>
      <c r="AC8">
        <v>5308</v>
      </c>
      <c r="AD8">
        <v>66</v>
      </c>
      <c r="AE8">
        <v>-6214</v>
      </c>
      <c r="AF8">
        <v>-182</v>
      </c>
      <c r="AG8">
        <v>6252</v>
      </c>
      <c r="AH8">
        <v>11750</v>
      </c>
      <c r="AI8">
        <v>2057</v>
      </c>
      <c r="AJ8">
        <v>10690</v>
      </c>
      <c r="AK8">
        <v>2208</v>
      </c>
      <c r="AL8">
        <v>7630</v>
      </c>
      <c r="AM8">
        <v>5570</v>
      </c>
      <c r="AN8">
        <v>2938</v>
      </c>
      <c r="AO8">
        <v>-356</v>
      </c>
      <c r="AP8">
        <v>1146</v>
      </c>
      <c r="AQ8">
        <v>2416</v>
      </c>
      <c r="AR8">
        <v>-5490</v>
      </c>
      <c r="AS8">
        <v>-132</v>
      </c>
      <c r="AT8">
        <v>125</v>
      </c>
      <c r="AU8">
        <v>8830</v>
      </c>
      <c r="AV8">
        <v>-3004</v>
      </c>
      <c r="AW8">
        <v>-97</v>
      </c>
      <c r="AX8">
        <v>-9499</v>
      </c>
      <c r="AY8">
        <v>3941</v>
      </c>
      <c r="AZ8">
        <v>-935</v>
      </c>
      <c r="BA8">
        <v>7892</v>
      </c>
      <c r="BB8">
        <v>3187</v>
      </c>
      <c r="BC8">
        <v>-197</v>
      </c>
      <c r="BD8">
        <v>457</v>
      </c>
      <c r="BE8">
        <v>-6594</v>
      </c>
      <c r="BF8">
        <v>8606</v>
      </c>
      <c r="BG8">
        <v>-4044</v>
      </c>
      <c r="BH8">
        <v>6136</v>
      </c>
      <c r="BI8">
        <v>4587</v>
      </c>
      <c r="BJ8">
        <v>60</v>
      </c>
      <c r="BK8">
        <v>2510</v>
      </c>
      <c r="BL8">
        <v>-931</v>
      </c>
      <c r="BM8">
        <v>113</v>
      </c>
      <c r="BN8">
        <v>2325</v>
      </c>
      <c r="BO8">
        <v>826</v>
      </c>
      <c r="BP8">
        <v>768</v>
      </c>
      <c r="BQ8">
        <v>-3883</v>
      </c>
      <c r="BR8">
        <v>2426</v>
      </c>
      <c r="BS8">
        <v>-4531</v>
      </c>
      <c r="BT8">
        <v>5378</v>
      </c>
      <c r="BU8">
        <v>-720</v>
      </c>
      <c r="BV8">
        <v>-8256</v>
      </c>
      <c r="BW8">
        <v>-5753</v>
      </c>
      <c r="BX8">
        <v>-4875</v>
      </c>
      <c r="BY8">
        <v>751</v>
      </c>
      <c r="BZ8">
        <v>-4235</v>
      </c>
      <c r="CA8">
        <v>-1330</v>
      </c>
      <c r="CB8">
        <v>3152</v>
      </c>
      <c r="CC8">
        <v>505</v>
      </c>
      <c r="CD8">
        <v>441</v>
      </c>
      <c r="CE8">
        <v>-4464</v>
      </c>
      <c r="CF8">
        <v>-4242</v>
      </c>
      <c r="CG8">
        <v>-5659</v>
      </c>
      <c r="CH8">
        <v>-5905</v>
      </c>
      <c r="CI8">
        <v>-50</v>
      </c>
      <c r="CJ8">
        <v>2107</v>
      </c>
      <c r="CK8">
        <v>4761</v>
      </c>
      <c r="CL8">
        <v>13916</v>
      </c>
      <c r="CM8">
        <v>-5215</v>
      </c>
      <c r="CN8">
        <v>-5665</v>
      </c>
      <c r="CO8">
        <v>-5750</v>
      </c>
      <c r="CP8">
        <v>-6429</v>
      </c>
      <c r="CQ8">
        <v>-4287</v>
      </c>
      <c r="CR8">
        <v>-132</v>
      </c>
      <c r="CS8">
        <v>-422</v>
      </c>
      <c r="CT8">
        <v>-1681</v>
      </c>
      <c r="CU8">
        <v>-2514</v>
      </c>
      <c r="CV8">
        <v>-1803</v>
      </c>
      <c r="CW8">
        <v>-4175</v>
      </c>
      <c r="CY8">
        <f t="shared" si="0"/>
        <v>102.75</v>
      </c>
      <c r="CZ8">
        <f t="shared" si="1"/>
        <v>3704.05</v>
      </c>
    </row>
    <row r="9" spans="1:104" x14ac:dyDescent="0.25">
      <c r="B9">
        <v>-5362</v>
      </c>
      <c r="C9">
        <v>557</v>
      </c>
      <c r="D9">
        <v>-4797</v>
      </c>
      <c r="E9">
        <v>-1435</v>
      </c>
      <c r="F9">
        <v>-3108</v>
      </c>
      <c r="G9">
        <v>-9296</v>
      </c>
      <c r="H9">
        <v>6285</v>
      </c>
      <c r="I9">
        <v>-544</v>
      </c>
      <c r="J9">
        <v>-358</v>
      </c>
      <c r="K9">
        <v>-9817</v>
      </c>
      <c r="L9">
        <v>7445</v>
      </c>
      <c r="M9">
        <v>2918</v>
      </c>
      <c r="N9">
        <v>-1031</v>
      </c>
      <c r="O9">
        <v>5930</v>
      </c>
      <c r="P9">
        <v>-3944</v>
      </c>
      <c r="Q9">
        <v>-4334</v>
      </c>
      <c r="R9">
        <v>-324</v>
      </c>
      <c r="S9">
        <v>-1613</v>
      </c>
      <c r="T9">
        <v>-6140</v>
      </c>
      <c r="U9">
        <v>9541</v>
      </c>
      <c r="V9">
        <v>5367</v>
      </c>
      <c r="W9">
        <v>5603</v>
      </c>
      <c r="X9">
        <v>3778</v>
      </c>
      <c r="Y9">
        <v>-5341</v>
      </c>
      <c r="Z9">
        <v>-1424</v>
      </c>
      <c r="AA9">
        <v>-1425</v>
      </c>
      <c r="AB9">
        <v>790</v>
      </c>
      <c r="AC9">
        <v>5135</v>
      </c>
      <c r="AD9">
        <v>66</v>
      </c>
      <c r="AE9">
        <v>-8872</v>
      </c>
      <c r="AF9">
        <v>-87</v>
      </c>
      <c r="AG9">
        <v>10162</v>
      </c>
      <c r="AH9">
        <v>7387</v>
      </c>
      <c r="AI9">
        <v>1314</v>
      </c>
      <c r="AJ9">
        <v>10388</v>
      </c>
      <c r="AK9">
        <v>2161</v>
      </c>
      <c r="AL9">
        <v>7648</v>
      </c>
      <c r="AM9">
        <v>5677</v>
      </c>
      <c r="AN9">
        <v>4530</v>
      </c>
      <c r="AO9">
        <v>-392</v>
      </c>
      <c r="AP9">
        <v>1454</v>
      </c>
      <c r="AQ9">
        <v>2628</v>
      </c>
      <c r="AR9">
        <v>-5511</v>
      </c>
      <c r="AS9">
        <v>3549</v>
      </c>
      <c r="AT9">
        <v>166</v>
      </c>
      <c r="AU9">
        <v>11075</v>
      </c>
      <c r="AV9">
        <v>-2884</v>
      </c>
      <c r="AW9">
        <v>-96</v>
      </c>
      <c r="AX9">
        <v>-12622</v>
      </c>
      <c r="AY9">
        <v>3720</v>
      </c>
      <c r="AZ9">
        <v>2315</v>
      </c>
      <c r="BA9">
        <v>6065</v>
      </c>
      <c r="BB9">
        <v>3189</v>
      </c>
      <c r="BC9">
        <v>-189</v>
      </c>
      <c r="BD9">
        <v>142</v>
      </c>
      <c r="BE9">
        <v>-6611</v>
      </c>
      <c r="BF9">
        <v>7333</v>
      </c>
      <c r="BG9">
        <v>-4048</v>
      </c>
      <c r="BH9">
        <v>9859</v>
      </c>
      <c r="BI9">
        <v>513</v>
      </c>
      <c r="BJ9">
        <v>2876</v>
      </c>
      <c r="BK9">
        <v>4558</v>
      </c>
      <c r="BL9">
        <v>-27</v>
      </c>
      <c r="BM9">
        <v>701</v>
      </c>
      <c r="BN9">
        <v>2353</v>
      </c>
      <c r="BO9">
        <v>-4228</v>
      </c>
      <c r="BP9">
        <v>-1786</v>
      </c>
      <c r="BQ9">
        <v>-6535</v>
      </c>
      <c r="BR9">
        <v>6136</v>
      </c>
      <c r="BS9">
        <v>-859</v>
      </c>
      <c r="BT9">
        <v>5378</v>
      </c>
      <c r="BU9">
        <v>-710</v>
      </c>
      <c r="BV9">
        <v>-7872</v>
      </c>
      <c r="BW9">
        <v>-1779</v>
      </c>
      <c r="BX9">
        <v>-4874</v>
      </c>
      <c r="BY9">
        <v>277</v>
      </c>
      <c r="BZ9">
        <v>-7190</v>
      </c>
      <c r="CA9">
        <v>-1319</v>
      </c>
      <c r="CB9">
        <v>2736</v>
      </c>
      <c r="CC9">
        <v>-3380</v>
      </c>
      <c r="CD9">
        <v>-4607</v>
      </c>
      <c r="CE9">
        <v>-3998</v>
      </c>
      <c r="CF9">
        <v>-4237</v>
      </c>
      <c r="CG9">
        <v>-8405</v>
      </c>
      <c r="CH9">
        <v>-7079</v>
      </c>
      <c r="CI9">
        <v>-49</v>
      </c>
      <c r="CJ9">
        <v>2242</v>
      </c>
      <c r="CK9">
        <v>9294</v>
      </c>
      <c r="CL9">
        <v>16116</v>
      </c>
      <c r="CM9">
        <v>-6615</v>
      </c>
      <c r="CN9">
        <v>-5639</v>
      </c>
      <c r="CO9">
        <v>-5977</v>
      </c>
      <c r="CP9">
        <v>-3405</v>
      </c>
      <c r="CQ9">
        <v>-782</v>
      </c>
      <c r="CR9">
        <v>-254</v>
      </c>
      <c r="CS9">
        <v>-1214</v>
      </c>
      <c r="CT9">
        <v>-3245</v>
      </c>
      <c r="CU9">
        <v>-2494</v>
      </c>
      <c r="CV9">
        <v>-1634</v>
      </c>
      <c r="CW9">
        <v>-4174</v>
      </c>
      <c r="CY9">
        <f t="shared" si="0"/>
        <v>13.85</v>
      </c>
      <c r="CZ9">
        <f t="shared" si="1"/>
        <v>4133.29</v>
      </c>
    </row>
    <row r="10" spans="1:104" x14ac:dyDescent="0.25">
      <c r="B10">
        <v>-5288</v>
      </c>
      <c r="C10">
        <v>4418</v>
      </c>
      <c r="D10">
        <v>-4822</v>
      </c>
      <c r="E10">
        <v>-1219</v>
      </c>
      <c r="F10">
        <v>-3790</v>
      </c>
      <c r="G10">
        <v>-7708</v>
      </c>
      <c r="H10">
        <v>6205</v>
      </c>
      <c r="I10">
        <v>-970</v>
      </c>
      <c r="J10">
        <v>-1648</v>
      </c>
      <c r="K10">
        <v>-9750</v>
      </c>
      <c r="L10">
        <v>3411</v>
      </c>
      <c r="M10">
        <v>-194</v>
      </c>
      <c r="N10">
        <v>-3583</v>
      </c>
      <c r="O10">
        <v>5928</v>
      </c>
      <c r="P10">
        <v>-3173</v>
      </c>
      <c r="Q10">
        <v>-6303</v>
      </c>
      <c r="R10">
        <v>-333</v>
      </c>
      <c r="S10">
        <v>-1842</v>
      </c>
      <c r="T10">
        <v>-6141</v>
      </c>
      <c r="U10">
        <v>9316</v>
      </c>
      <c r="V10">
        <v>5367</v>
      </c>
      <c r="W10">
        <v>7340</v>
      </c>
      <c r="X10">
        <v>4021</v>
      </c>
      <c r="Y10">
        <v>-10380</v>
      </c>
      <c r="Z10">
        <v>-1803</v>
      </c>
      <c r="AA10">
        <v>-14</v>
      </c>
      <c r="AB10">
        <v>-85</v>
      </c>
      <c r="AC10">
        <v>4498</v>
      </c>
      <c r="AD10">
        <v>-2954</v>
      </c>
      <c r="AE10">
        <v>-7479</v>
      </c>
      <c r="AF10">
        <v>-48</v>
      </c>
      <c r="AG10">
        <v>12119</v>
      </c>
      <c r="AH10">
        <v>9882</v>
      </c>
      <c r="AI10">
        <v>1717</v>
      </c>
      <c r="AJ10">
        <v>10388</v>
      </c>
      <c r="AK10">
        <v>-692</v>
      </c>
      <c r="AL10">
        <v>7742</v>
      </c>
      <c r="AM10">
        <v>8004</v>
      </c>
      <c r="AN10">
        <v>4303</v>
      </c>
      <c r="AO10">
        <v>-2923</v>
      </c>
      <c r="AP10">
        <v>328</v>
      </c>
      <c r="AQ10">
        <v>-295</v>
      </c>
      <c r="AR10">
        <v>-1635</v>
      </c>
      <c r="AS10">
        <v>2733</v>
      </c>
      <c r="AT10">
        <v>-1719</v>
      </c>
      <c r="AU10">
        <v>11114</v>
      </c>
      <c r="AV10">
        <v>-2884</v>
      </c>
      <c r="AW10">
        <v>-415</v>
      </c>
      <c r="AX10">
        <v>-13097</v>
      </c>
      <c r="AY10">
        <v>3718</v>
      </c>
      <c r="AZ10">
        <v>5558</v>
      </c>
      <c r="BA10">
        <v>5483</v>
      </c>
      <c r="BB10">
        <v>3061</v>
      </c>
      <c r="BC10">
        <v>-700</v>
      </c>
      <c r="BD10">
        <v>-492</v>
      </c>
      <c r="BE10">
        <v>-6634</v>
      </c>
      <c r="BF10">
        <v>2118</v>
      </c>
      <c r="BG10">
        <v>-4108</v>
      </c>
      <c r="BH10">
        <v>9860</v>
      </c>
      <c r="BI10">
        <v>-1696</v>
      </c>
      <c r="BJ10">
        <v>1924</v>
      </c>
      <c r="BK10">
        <v>4557</v>
      </c>
      <c r="BL10">
        <v>3151</v>
      </c>
      <c r="BM10">
        <v>710</v>
      </c>
      <c r="BN10">
        <v>2813</v>
      </c>
      <c r="BO10">
        <v>-7596</v>
      </c>
      <c r="BP10">
        <v>-3454</v>
      </c>
      <c r="BQ10">
        <v>-8460</v>
      </c>
      <c r="BR10">
        <v>3742</v>
      </c>
      <c r="BS10">
        <v>-828</v>
      </c>
      <c r="BT10">
        <v>5956</v>
      </c>
      <c r="BU10">
        <v>302</v>
      </c>
      <c r="BV10">
        <v>-11173</v>
      </c>
      <c r="BW10">
        <v>-1738</v>
      </c>
      <c r="BX10">
        <v>-3474</v>
      </c>
      <c r="BY10">
        <v>278</v>
      </c>
      <c r="BZ10">
        <v>-6310</v>
      </c>
      <c r="CA10">
        <v>-3137</v>
      </c>
      <c r="CB10">
        <v>2227</v>
      </c>
      <c r="CC10">
        <v>-3385</v>
      </c>
      <c r="CD10">
        <v>-1954</v>
      </c>
      <c r="CE10">
        <v>-5635</v>
      </c>
      <c r="CF10">
        <v>-4844</v>
      </c>
      <c r="CG10">
        <v>-10573</v>
      </c>
      <c r="CH10">
        <v>-5290</v>
      </c>
      <c r="CI10">
        <v>-50</v>
      </c>
      <c r="CJ10">
        <v>-2473</v>
      </c>
      <c r="CK10">
        <v>7919</v>
      </c>
      <c r="CL10">
        <v>20803</v>
      </c>
      <c r="CM10">
        <v>-8264</v>
      </c>
      <c r="CN10">
        <v>-5639</v>
      </c>
      <c r="CO10">
        <v>-5659</v>
      </c>
      <c r="CP10">
        <v>1787</v>
      </c>
      <c r="CQ10">
        <v>-4029</v>
      </c>
      <c r="CR10">
        <v>-163</v>
      </c>
      <c r="CS10">
        <v>-4867</v>
      </c>
      <c r="CT10">
        <v>-2065</v>
      </c>
      <c r="CU10">
        <v>-2724</v>
      </c>
      <c r="CV10">
        <v>-1342</v>
      </c>
      <c r="CW10">
        <v>-3436</v>
      </c>
      <c r="CY10">
        <f t="shared" si="0"/>
        <v>-305.77999999999997</v>
      </c>
      <c r="CZ10">
        <f t="shared" si="1"/>
        <v>4401.8</v>
      </c>
    </row>
    <row r="11" spans="1:104" x14ac:dyDescent="0.25">
      <c r="B11">
        <v>-6463</v>
      </c>
      <c r="C11">
        <v>4338</v>
      </c>
      <c r="D11">
        <v>-7039</v>
      </c>
      <c r="E11">
        <v>-2218</v>
      </c>
      <c r="F11">
        <v>-3795</v>
      </c>
      <c r="G11">
        <v>-4399</v>
      </c>
      <c r="H11">
        <v>6205</v>
      </c>
      <c r="I11">
        <v>-921</v>
      </c>
      <c r="J11">
        <v>997</v>
      </c>
      <c r="K11">
        <v>-9805</v>
      </c>
      <c r="L11">
        <v>4206</v>
      </c>
      <c r="M11">
        <v>-2318</v>
      </c>
      <c r="N11">
        <v>-2945</v>
      </c>
      <c r="O11">
        <v>6268</v>
      </c>
      <c r="P11">
        <v>-3162</v>
      </c>
      <c r="Q11">
        <v>-11045</v>
      </c>
      <c r="R11">
        <v>-1149</v>
      </c>
      <c r="S11">
        <v>-4268</v>
      </c>
      <c r="T11">
        <v>-11050</v>
      </c>
      <c r="U11">
        <v>7675</v>
      </c>
      <c r="V11">
        <v>5692</v>
      </c>
      <c r="W11">
        <v>7451</v>
      </c>
      <c r="X11">
        <v>4861</v>
      </c>
      <c r="Y11">
        <v>-12352</v>
      </c>
      <c r="Z11">
        <v>-1747</v>
      </c>
      <c r="AA11">
        <v>1183</v>
      </c>
      <c r="AB11">
        <v>-2026</v>
      </c>
      <c r="AC11">
        <v>4513</v>
      </c>
      <c r="AD11">
        <v>-905</v>
      </c>
      <c r="AE11">
        <v>-3897</v>
      </c>
      <c r="AF11">
        <v>-1332</v>
      </c>
      <c r="AG11">
        <v>12121</v>
      </c>
      <c r="AH11">
        <v>9883</v>
      </c>
      <c r="AI11">
        <v>6476</v>
      </c>
      <c r="AJ11">
        <v>10316</v>
      </c>
      <c r="AK11">
        <v>-192</v>
      </c>
      <c r="AL11">
        <v>7853</v>
      </c>
      <c r="AM11">
        <v>5300</v>
      </c>
      <c r="AN11">
        <v>2211</v>
      </c>
      <c r="AO11">
        <v>-5245</v>
      </c>
      <c r="AP11">
        <v>340</v>
      </c>
      <c r="AQ11">
        <v>-2131</v>
      </c>
      <c r="AR11">
        <v>-3525</v>
      </c>
      <c r="AS11">
        <v>4524</v>
      </c>
      <c r="AT11">
        <v>1501</v>
      </c>
      <c r="AU11">
        <v>10884</v>
      </c>
      <c r="AV11">
        <v>-3045</v>
      </c>
      <c r="AW11">
        <v>-372</v>
      </c>
      <c r="AX11">
        <v>-13099</v>
      </c>
      <c r="AY11">
        <v>7783</v>
      </c>
      <c r="AZ11">
        <v>5689</v>
      </c>
      <c r="BA11">
        <v>5483</v>
      </c>
      <c r="BB11">
        <v>2023</v>
      </c>
      <c r="BC11">
        <v>-3539</v>
      </c>
      <c r="BD11">
        <v>-3681</v>
      </c>
      <c r="BE11">
        <v>-5082</v>
      </c>
      <c r="BF11">
        <v>3564</v>
      </c>
      <c r="BG11">
        <v>-4262</v>
      </c>
      <c r="BH11">
        <v>9854</v>
      </c>
      <c r="BI11">
        <v>-2195</v>
      </c>
      <c r="BJ11">
        <v>5897</v>
      </c>
      <c r="BK11">
        <v>1492</v>
      </c>
      <c r="BL11">
        <v>6316</v>
      </c>
      <c r="BM11">
        <v>995</v>
      </c>
      <c r="BN11">
        <v>1087</v>
      </c>
      <c r="BO11">
        <v>-7596</v>
      </c>
      <c r="BP11">
        <v>-3404</v>
      </c>
      <c r="BQ11">
        <v>-10496</v>
      </c>
      <c r="BR11">
        <v>8876</v>
      </c>
      <c r="BS11">
        <v>-828</v>
      </c>
      <c r="BT11">
        <v>9391</v>
      </c>
      <c r="BU11">
        <v>2007</v>
      </c>
      <c r="BV11">
        <v>-9292</v>
      </c>
      <c r="BW11">
        <v>-5904</v>
      </c>
      <c r="BX11">
        <v>-6323</v>
      </c>
      <c r="BY11">
        <v>1083</v>
      </c>
      <c r="BZ11">
        <v>-6279</v>
      </c>
      <c r="CA11">
        <v>650</v>
      </c>
      <c r="CB11">
        <v>2227</v>
      </c>
      <c r="CC11">
        <v>-8478</v>
      </c>
      <c r="CD11">
        <v>-7234</v>
      </c>
      <c r="CE11">
        <v>-5830</v>
      </c>
      <c r="CF11">
        <v>-3839</v>
      </c>
      <c r="CG11">
        <v>-12276</v>
      </c>
      <c r="CH11">
        <v>-3729</v>
      </c>
      <c r="CI11">
        <v>4614</v>
      </c>
      <c r="CJ11">
        <v>-1713</v>
      </c>
      <c r="CK11">
        <v>5141</v>
      </c>
      <c r="CL11">
        <v>20710</v>
      </c>
      <c r="CM11">
        <v>-8531</v>
      </c>
      <c r="CN11">
        <v>-5394</v>
      </c>
      <c r="CO11">
        <v>-6856</v>
      </c>
      <c r="CP11">
        <v>-2769</v>
      </c>
      <c r="CQ11">
        <v>-1541</v>
      </c>
      <c r="CR11">
        <v>-2733</v>
      </c>
      <c r="CS11">
        <v>-4867</v>
      </c>
      <c r="CT11">
        <v>-1514</v>
      </c>
      <c r="CU11">
        <v>-2709</v>
      </c>
      <c r="CV11">
        <v>907</v>
      </c>
      <c r="CW11">
        <v>-944</v>
      </c>
      <c r="CY11">
        <f t="shared" si="0"/>
        <v>-396.96</v>
      </c>
      <c r="CZ11">
        <f t="shared" si="1"/>
        <v>5008.7</v>
      </c>
    </row>
    <row r="12" spans="1:104" x14ac:dyDescent="0.25">
      <c r="B12">
        <v>-7163</v>
      </c>
      <c r="C12">
        <v>149</v>
      </c>
      <c r="D12">
        <v>-7042</v>
      </c>
      <c r="E12">
        <v>-2189</v>
      </c>
      <c r="F12">
        <v>-1401</v>
      </c>
      <c r="G12">
        <v>-4888</v>
      </c>
      <c r="H12">
        <v>7835</v>
      </c>
      <c r="I12">
        <v>-1188</v>
      </c>
      <c r="J12">
        <v>959</v>
      </c>
      <c r="K12">
        <v>-12483</v>
      </c>
      <c r="L12">
        <v>4167</v>
      </c>
      <c r="M12">
        <v>-5457</v>
      </c>
      <c r="N12">
        <v>-1454</v>
      </c>
      <c r="O12">
        <v>7187</v>
      </c>
      <c r="P12">
        <v>-2069</v>
      </c>
      <c r="Q12">
        <v>-11256</v>
      </c>
      <c r="R12">
        <v>-1387</v>
      </c>
      <c r="S12">
        <v>-4263</v>
      </c>
      <c r="T12">
        <v>-11096</v>
      </c>
      <c r="U12">
        <v>7884</v>
      </c>
      <c r="V12">
        <v>5715</v>
      </c>
      <c r="W12">
        <v>6495</v>
      </c>
      <c r="X12">
        <v>4850</v>
      </c>
      <c r="Y12">
        <v>-8154</v>
      </c>
      <c r="Z12">
        <v>-767</v>
      </c>
      <c r="AA12">
        <v>1197</v>
      </c>
      <c r="AB12">
        <v>2806</v>
      </c>
      <c r="AC12">
        <v>5002</v>
      </c>
      <c r="AD12">
        <v>-826</v>
      </c>
      <c r="AE12">
        <v>-6518</v>
      </c>
      <c r="AF12">
        <v>-5466</v>
      </c>
      <c r="AG12">
        <v>14924</v>
      </c>
      <c r="AH12">
        <v>9824</v>
      </c>
      <c r="AI12">
        <v>6477</v>
      </c>
      <c r="AJ12">
        <v>10390</v>
      </c>
      <c r="AK12">
        <v>-1856</v>
      </c>
      <c r="AL12">
        <v>13134</v>
      </c>
      <c r="AM12">
        <v>5300</v>
      </c>
      <c r="AN12">
        <v>33</v>
      </c>
      <c r="AO12">
        <v>-5147</v>
      </c>
      <c r="AP12">
        <v>340</v>
      </c>
      <c r="AQ12">
        <v>2336</v>
      </c>
      <c r="AR12">
        <v>214</v>
      </c>
      <c r="AS12">
        <v>-800</v>
      </c>
      <c r="AT12">
        <v>1209</v>
      </c>
      <c r="AU12">
        <v>10418</v>
      </c>
      <c r="AV12">
        <v>-5873</v>
      </c>
      <c r="AW12">
        <v>-373</v>
      </c>
      <c r="AX12">
        <v>-12322</v>
      </c>
      <c r="AY12">
        <v>7976</v>
      </c>
      <c r="AZ12">
        <v>7730</v>
      </c>
      <c r="BA12">
        <v>5236</v>
      </c>
      <c r="BB12">
        <v>2285</v>
      </c>
      <c r="BC12">
        <v>-3328</v>
      </c>
      <c r="BD12">
        <v>-3704</v>
      </c>
      <c r="BE12">
        <v>-8151</v>
      </c>
      <c r="BF12">
        <v>5351</v>
      </c>
      <c r="BG12">
        <v>-4094</v>
      </c>
      <c r="BH12">
        <v>11139</v>
      </c>
      <c r="BI12">
        <v>-3315</v>
      </c>
      <c r="BJ12">
        <v>7946</v>
      </c>
      <c r="BK12">
        <v>2221</v>
      </c>
      <c r="BL12">
        <v>8206</v>
      </c>
      <c r="BM12">
        <v>3428</v>
      </c>
      <c r="BN12">
        <v>4820</v>
      </c>
      <c r="BO12">
        <v>-7686</v>
      </c>
      <c r="BP12">
        <v>-6077</v>
      </c>
      <c r="BQ12">
        <v>-10955</v>
      </c>
      <c r="BR12">
        <v>8577</v>
      </c>
      <c r="BS12">
        <v>-762</v>
      </c>
      <c r="BT12">
        <v>9399</v>
      </c>
      <c r="BU12">
        <v>2069</v>
      </c>
      <c r="BV12">
        <v>-10132</v>
      </c>
      <c r="BW12">
        <v>-5662</v>
      </c>
      <c r="BX12">
        <v>-6464</v>
      </c>
      <c r="BY12">
        <v>-8</v>
      </c>
      <c r="BZ12">
        <v>-7327</v>
      </c>
      <c r="CA12">
        <v>-1816</v>
      </c>
      <c r="CB12">
        <v>3019</v>
      </c>
      <c r="CC12">
        <v>-4422</v>
      </c>
      <c r="CD12">
        <v>-7071</v>
      </c>
      <c r="CE12">
        <v>-6820</v>
      </c>
      <c r="CF12">
        <v>-3533</v>
      </c>
      <c r="CG12">
        <v>-12761</v>
      </c>
      <c r="CH12">
        <v>-3705</v>
      </c>
      <c r="CI12">
        <v>4620</v>
      </c>
      <c r="CJ12">
        <v>-2433</v>
      </c>
      <c r="CK12">
        <v>5142</v>
      </c>
      <c r="CL12">
        <v>21834</v>
      </c>
      <c r="CM12">
        <v>-8866</v>
      </c>
      <c r="CN12">
        <v>-5356</v>
      </c>
      <c r="CO12">
        <v>-5686</v>
      </c>
      <c r="CP12">
        <v>-5312</v>
      </c>
      <c r="CQ12">
        <v>1298</v>
      </c>
      <c r="CR12">
        <v>-4241</v>
      </c>
      <c r="CS12">
        <v>-7044</v>
      </c>
      <c r="CT12">
        <v>-1531</v>
      </c>
      <c r="CU12">
        <v>-4418</v>
      </c>
      <c r="CV12">
        <v>2498</v>
      </c>
      <c r="CW12">
        <v>-2296</v>
      </c>
      <c r="CY12">
        <f t="shared" si="0"/>
        <v>-327.75</v>
      </c>
      <c r="CZ12">
        <f t="shared" si="1"/>
        <v>5400.53</v>
      </c>
    </row>
    <row r="13" spans="1:104" x14ac:dyDescent="0.25">
      <c r="B13">
        <v>-7163</v>
      </c>
      <c r="C13">
        <v>-2563</v>
      </c>
      <c r="D13">
        <v>-6690</v>
      </c>
      <c r="E13">
        <v>-2061</v>
      </c>
      <c r="F13">
        <v>-3559</v>
      </c>
      <c r="G13">
        <v>-4441</v>
      </c>
      <c r="H13">
        <v>12733</v>
      </c>
      <c r="I13">
        <v>838</v>
      </c>
      <c r="J13">
        <v>5234</v>
      </c>
      <c r="K13">
        <v>-12778</v>
      </c>
      <c r="L13">
        <v>4145</v>
      </c>
      <c r="M13">
        <v>-10683</v>
      </c>
      <c r="N13">
        <v>-2903</v>
      </c>
      <c r="O13">
        <v>6662</v>
      </c>
      <c r="P13">
        <v>-5165</v>
      </c>
      <c r="Q13">
        <v>-11296</v>
      </c>
      <c r="R13">
        <v>-1858</v>
      </c>
      <c r="S13">
        <v>-4484</v>
      </c>
      <c r="T13">
        <v>-11096</v>
      </c>
      <c r="U13">
        <v>8970</v>
      </c>
      <c r="V13">
        <v>5715</v>
      </c>
      <c r="W13">
        <v>6444</v>
      </c>
      <c r="X13">
        <v>4245</v>
      </c>
      <c r="Y13">
        <v>-7905</v>
      </c>
      <c r="Z13">
        <v>-756</v>
      </c>
      <c r="AA13">
        <v>3041</v>
      </c>
      <c r="AB13">
        <v>5215</v>
      </c>
      <c r="AC13">
        <v>4613</v>
      </c>
      <c r="AD13">
        <v>-1149</v>
      </c>
      <c r="AE13">
        <v>-6632</v>
      </c>
      <c r="AF13">
        <v>-5479</v>
      </c>
      <c r="AG13">
        <v>14812</v>
      </c>
      <c r="AH13">
        <v>10659</v>
      </c>
      <c r="AI13">
        <v>6480</v>
      </c>
      <c r="AJ13">
        <v>10355</v>
      </c>
      <c r="AK13">
        <v>-3475</v>
      </c>
      <c r="AL13">
        <v>15336</v>
      </c>
      <c r="AM13">
        <v>5405</v>
      </c>
      <c r="AN13">
        <v>-91</v>
      </c>
      <c r="AO13">
        <v>-4030</v>
      </c>
      <c r="AP13">
        <v>31</v>
      </c>
      <c r="AQ13">
        <v>5478</v>
      </c>
      <c r="AR13">
        <v>-1482</v>
      </c>
      <c r="AS13">
        <v>2495</v>
      </c>
      <c r="AT13">
        <v>3370</v>
      </c>
      <c r="AU13">
        <v>6073</v>
      </c>
      <c r="AV13">
        <v>-8159</v>
      </c>
      <c r="AW13">
        <v>3325</v>
      </c>
      <c r="AX13">
        <v>-12235</v>
      </c>
      <c r="AY13">
        <v>6354</v>
      </c>
      <c r="AZ13">
        <v>5139</v>
      </c>
      <c r="BA13">
        <v>5238</v>
      </c>
      <c r="BB13">
        <v>2752</v>
      </c>
      <c r="BC13">
        <v>-6080</v>
      </c>
      <c r="BD13">
        <v>1542</v>
      </c>
      <c r="BE13">
        <v>-6695</v>
      </c>
      <c r="BF13">
        <v>5424</v>
      </c>
      <c r="BG13">
        <v>-5737</v>
      </c>
      <c r="BH13">
        <v>11048</v>
      </c>
      <c r="BI13">
        <v>339</v>
      </c>
      <c r="BJ13">
        <v>5165</v>
      </c>
      <c r="BK13">
        <v>6624</v>
      </c>
      <c r="BL13">
        <v>10053</v>
      </c>
      <c r="BM13">
        <v>3703</v>
      </c>
      <c r="BN13">
        <v>5579</v>
      </c>
      <c r="BO13">
        <v>-8532</v>
      </c>
      <c r="BP13">
        <v>-5727</v>
      </c>
      <c r="BQ13">
        <v>-8909</v>
      </c>
      <c r="BR13">
        <v>8506</v>
      </c>
      <c r="BS13">
        <v>-721</v>
      </c>
      <c r="BT13">
        <v>9415</v>
      </c>
      <c r="BU13">
        <v>-185</v>
      </c>
      <c r="BV13">
        <v>-9974</v>
      </c>
      <c r="BW13">
        <v>-549</v>
      </c>
      <c r="BX13">
        <v>-7343</v>
      </c>
      <c r="BY13">
        <v>-5</v>
      </c>
      <c r="BZ13">
        <v>-7122</v>
      </c>
      <c r="CA13">
        <v>-668</v>
      </c>
      <c r="CB13">
        <v>1497</v>
      </c>
      <c r="CC13">
        <v>-2658</v>
      </c>
      <c r="CD13">
        <v>-3352</v>
      </c>
      <c r="CE13">
        <v>-2067</v>
      </c>
      <c r="CF13">
        <v>-3556</v>
      </c>
      <c r="CG13">
        <v>-13155</v>
      </c>
      <c r="CH13">
        <v>-3702</v>
      </c>
      <c r="CI13">
        <v>4617</v>
      </c>
      <c r="CJ13">
        <v>-640</v>
      </c>
      <c r="CK13">
        <v>4627</v>
      </c>
      <c r="CL13">
        <v>18419</v>
      </c>
      <c r="CM13">
        <v>-9005</v>
      </c>
      <c r="CN13">
        <v>-5428</v>
      </c>
      <c r="CO13">
        <v>-5689</v>
      </c>
      <c r="CP13">
        <v>-5353</v>
      </c>
      <c r="CQ13">
        <v>1418</v>
      </c>
      <c r="CR13">
        <v>-4239</v>
      </c>
      <c r="CS13">
        <v>-7065</v>
      </c>
      <c r="CT13">
        <v>1140</v>
      </c>
      <c r="CU13">
        <v>-5475</v>
      </c>
      <c r="CV13">
        <v>2502</v>
      </c>
      <c r="CW13">
        <v>-6446</v>
      </c>
      <c r="CY13">
        <f t="shared" si="0"/>
        <v>-114.35</v>
      </c>
      <c r="CZ13">
        <f t="shared" si="1"/>
        <v>5569.85</v>
      </c>
    </row>
    <row r="14" spans="1:104" x14ac:dyDescent="0.25">
      <c r="B14">
        <v>-4773</v>
      </c>
      <c r="C14">
        <v>-2119</v>
      </c>
      <c r="D14">
        <v>-6624</v>
      </c>
      <c r="E14">
        <v>-2187</v>
      </c>
      <c r="F14">
        <v>-229</v>
      </c>
      <c r="G14">
        <v>-4577</v>
      </c>
      <c r="H14">
        <v>8495</v>
      </c>
      <c r="I14">
        <v>803</v>
      </c>
      <c r="J14">
        <v>10529</v>
      </c>
      <c r="K14">
        <v>-12742</v>
      </c>
      <c r="L14">
        <v>3451</v>
      </c>
      <c r="M14">
        <v>-11000</v>
      </c>
      <c r="N14">
        <v>-7088</v>
      </c>
      <c r="O14">
        <v>6662</v>
      </c>
      <c r="P14">
        <v>-5169</v>
      </c>
      <c r="Q14">
        <v>-8202</v>
      </c>
      <c r="R14">
        <v>-3260</v>
      </c>
      <c r="S14">
        <v>-3642</v>
      </c>
      <c r="T14">
        <v>-14248</v>
      </c>
      <c r="U14">
        <v>8973</v>
      </c>
      <c r="V14">
        <v>5755</v>
      </c>
      <c r="W14">
        <v>6719</v>
      </c>
      <c r="X14">
        <v>3567</v>
      </c>
      <c r="Y14">
        <v>-7678</v>
      </c>
      <c r="Z14">
        <v>-756</v>
      </c>
      <c r="AA14">
        <v>3671</v>
      </c>
      <c r="AB14">
        <v>5211</v>
      </c>
      <c r="AC14">
        <v>4601</v>
      </c>
      <c r="AD14">
        <v>-2164</v>
      </c>
      <c r="AE14">
        <v>-3197</v>
      </c>
      <c r="AF14">
        <v>-6844</v>
      </c>
      <c r="AG14">
        <v>12476</v>
      </c>
      <c r="AH14">
        <v>12754</v>
      </c>
      <c r="AI14">
        <v>6538</v>
      </c>
      <c r="AJ14">
        <v>9050</v>
      </c>
      <c r="AK14">
        <v>-7246</v>
      </c>
      <c r="AL14">
        <v>15537</v>
      </c>
      <c r="AM14">
        <v>6633</v>
      </c>
      <c r="AN14">
        <v>-1392</v>
      </c>
      <c r="AO14">
        <v>-5066</v>
      </c>
      <c r="AP14">
        <v>1373</v>
      </c>
      <c r="AQ14">
        <v>8335</v>
      </c>
      <c r="AR14">
        <v>-1228</v>
      </c>
      <c r="AS14">
        <v>2448</v>
      </c>
      <c r="AT14">
        <v>3583</v>
      </c>
      <c r="AU14">
        <v>10942</v>
      </c>
      <c r="AV14">
        <v>-8106</v>
      </c>
      <c r="AW14">
        <v>2895</v>
      </c>
      <c r="AX14">
        <v>-7161</v>
      </c>
      <c r="AY14">
        <v>6346</v>
      </c>
      <c r="AZ14">
        <v>5146</v>
      </c>
      <c r="BA14">
        <v>5134</v>
      </c>
      <c r="BB14">
        <v>2706</v>
      </c>
      <c r="BC14">
        <v>-2205</v>
      </c>
      <c r="BD14">
        <v>1544</v>
      </c>
      <c r="BE14">
        <v>-6794</v>
      </c>
      <c r="BF14">
        <v>5424</v>
      </c>
      <c r="BG14">
        <v>-5909</v>
      </c>
      <c r="BH14">
        <v>11414</v>
      </c>
      <c r="BI14">
        <v>3073</v>
      </c>
      <c r="BJ14">
        <v>5997</v>
      </c>
      <c r="BK14">
        <v>6814</v>
      </c>
      <c r="BL14">
        <v>10312</v>
      </c>
      <c r="BM14">
        <v>3731</v>
      </c>
      <c r="BN14">
        <v>6177</v>
      </c>
      <c r="BO14">
        <v>-9103</v>
      </c>
      <c r="BP14">
        <v>-2048</v>
      </c>
      <c r="BQ14">
        <v>-12551</v>
      </c>
      <c r="BR14">
        <v>8606</v>
      </c>
      <c r="BS14">
        <v>-678</v>
      </c>
      <c r="BT14">
        <v>9043</v>
      </c>
      <c r="BU14">
        <v>-3421</v>
      </c>
      <c r="BV14">
        <v>-9983</v>
      </c>
      <c r="BW14">
        <v>-2530</v>
      </c>
      <c r="BX14">
        <v>-7342</v>
      </c>
      <c r="BY14">
        <v>841</v>
      </c>
      <c r="BZ14">
        <v>-5178</v>
      </c>
      <c r="CA14">
        <v>2806</v>
      </c>
      <c r="CB14">
        <v>1497</v>
      </c>
      <c r="CC14">
        <v>-7730</v>
      </c>
      <c r="CD14">
        <v>-3352</v>
      </c>
      <c r="CE14">
        <v>-2632</v>
      </c>
      <c r="CF14">
        <v>-254</v>
      </c>
      <c r="CG14">
        <v>-8967</v>
      </c>
      <c r="CH14">
        <v>-3702</v>
      </c>
      <c r="CI14">
        <v>4938</v>
      </c>
      <c r="CJ14">
        <v>-621</v>
      </c>
      <c r="CK14">
        <v>2968</v>
      </c>
      <c r="CL14">
        <v>18418</v>
      </c>
      <c r="CM14">
        <v>-13942</v>
      </c>
      <c r="CN14">
        <v>-6040</v>
      </c>
      <c r="CO14">
        <v>-5694</v>
      </c>
      <c r="CP14">
        <v>-5362</v>
      </c>
      <c r="CQ14">
        <v>1744</v>
      </c>
      <c r="CR14">
        <v>-4177</v>
      </c>
      <c r="CS14">
        <v>-7320</v>
      </c>
      <c r="CT14">
        <v>4754</v>
      </c>
      <c r="CU14">
        <v>-5473</v>
      </c>
      <c r="CV14">
        <v>2492</v>
      </c>
      <c r="CW14">
        <v>-6443</v>
      </c>
      <c r="CY14">
        <f t="shared" si="0"/>
        <v>67.77</v>
      </c>
      <c r="CZ14">
        <f t="shared" si="1"/>
        <v>5790.75</v>
      </c>
    </row>
    <row r="15" spans="1:104" x14ac:dyDescent="0.25">
      <c r="B15">
        <v>-6400</v>
      </c>
      <c r="C15">
        <v>-2119</v>
      </c>
      <c r="D15">
        <v>-1310</v>
      </c>
      <c r="E15">
        <v>-3468</v>
      </c>
      <c r="F15">
        <v>-393</v>
      </c>
      <c r="G15">
        <v>32</v>
      </c>
      <c r="H15">
        <v>8438</v>
      </c>
      <c r="I15">
        <v>-2439</v>
      </c>
      <c r="J15">
        <v>5634</v>
      </c>
      <c r="K15">
        <v>-15272</v>
      </c>
      <c r="L15">
        <v>573</v>
      </c>
      <c r="M15">
        <v>-10834</v>
      </c>
      <c r="N15">
        <v>-4570</v>
      </c>
      <c r="O15">
        <v>1564</v>
      </c>
      <c r="P15">
        <v>-348</v>
      </c>
      <c r="Q15">
        <v>-13514</v>
      </c>
      <c r="R15">
        <v>-3307</v>
      </c>
      <c r="S15">
        <v>707</v>
      </c>
      <c r="T15">
        <v>-16880</v>
      </c>
      <c r="U15">
        <v>8979</v>
      </c>
      <c r="V15">
        <v>5879</v>
      </c>
      <c r="W15">
        <v>6083</v>
      </c>
      <c r="X15">
        <v>2909</v>
      </c>
      <c r="Y15">
        <v>-7513</v>
      </c>
      <c r="Z15">
        <v>-758</v>
      </c>
      <c r="AA15">
        <v>5628</v>
      </c>
      <c r="AB15">
        <v>5213</v>
      </c>
      <c r="AC15">
        <v>3955</v>
      </c>
      <c r="AD15">
        <v>-2148</v>
      </c>
      <c r="AE15">
        <v>-3192</v>
      </c>
      <c r="AF15">
        <v>-6992</v>
      </c>
      <c r="AG15">
        <v>12492</v>
      </c>
      <c r="AH15">
        <v>14237</v>
      </c>
      <c r="AI15">
        <v>6557</v>
      </c>
      <c r="AJ15">
        <v>9065</v>
      </c>
      <c r="AK15">
        <v>-7191</v>
      </c>
      <c r="AL15">
        <v>15576</v>
      </c>
      <c r="AM15">
        <v>7353</v>
      </c>
      <c r="AN15">
        <v>-1811</v>
      </c>
      <c r="AO15">
        <v>-5125</v>
      </c>
      <c r="AP15">
        <v>1386</v>
      </c>
      <c r="AQ15">
        <v>8357</v>
      </c>
      <c r="AR15">
        <v>3622</v>
      </c>
      <c r="AS15">
        <v>3770</v>
      </c>
      <c r="AT15">
        <v>3502</v>
      </c>
      <c r="AU15">
        <v>10984</v>
      </c>
      <c r="AV15">
        <v>-8947</v>
      </c>
      <c r="AW15">
        <v>3030</v>
      </c>
      <c r="AX15">
        <v>-5517</v>
      </c>
      <c r="AY15">
        <v>3907</v>
      </c>
      <c r="AZ15">
        <v>5148</v>
      </c>
      <c r="BA15">
        <v>4976</v>
      </c>
      <c r="BB15">
        <v>5905</v>
      </c>
      <c r="BC15">
        <v>-2672</v>
      </c>
      <c r="BD15">
        <v>-143</v>
      </c>
      <c r="BE15">
        <v>-6910</v>
      </c>
      <c r="BF15">
        <v>5424</v>
      </c>
      <c r="BG15">
        <v>-5914</v>
      </c>
      <c r="BH15">
        <v>11351</v>
      </c>
      <c r="BI15">
        <v>3147</v>
      </c>
      <c r="BJ15">
        <v>3383</v>
      </c>
      <c r="BK15">
        <v>6849</v>
      </c>
      <c r="BL15">
        <v>8790</v>
      </c>
      <c r="BM15">
        <v>3895</v>
      </c>
      <c r="BN15">
        <v>6630</v>
      </c>
      <c r="BO15">
        <v>-7268</v>
      </c>
      <c r="BP15">
        <v>-1991</v>
      </c>
      <c r="BQ15">
        <v>-12526</v>
      </c>
      <c r="BR15">
        <v>12167</v>
      </c>
      <c r="BS15">
        <v>-675</v>
      </c>
      <c r="BT15">
        <v>10872</v>
      </c>
      <c r="BU15">
        <v>-4243</v>
      </c>
      <c r="BV15">
        <v>-8788</v>
      </c>
      <c r="BW15">
        <v>-6563</v>
      </c>
      <c r="BX15">
        <v>-7344</v>
      </c>
      <c r="BY15">
        <v>2540</v>
      </c>
      <c r="BZ15">
        <v>-5096</v>
      </c>
      <c r="CA15">
        <v>2178</v>
      </c>
      <c r="CB15">
        <v>1090</v>
      </c>
      <c r="CC15">
        <v>-8306</v>
      </c>
      <c r="CD15">
        <v>-1838</v>
      </c>
      <c r="CE15">
        <v>-2647</v>
      </c>
      <c r="CF15">
        <v>1185</v>
      </c>
      <c r="CG15">
        <v>-9230</v>
      </c>
      <c r="CH15">
        <v>124</v>
      </c>
      <c r="CI15">
        <v>5430</v>
      </c>
      <c r="CJ15">
        <v>2011</v>
      </c>
      <c r="CK15">
        <v>3732</v>
      </c>
      <c r="CL15">
        <v>18979</v>
      </c>
      <c r="CM15">
        <v>-16442</v>
      </c>
      <c r="CN15">
        <v>-5158</v>
      </c>
      <c r="CO15">
        <v>-5720</v>
      </c>
      <c r="CP15">
        <v>-5318</v>
      </c>
      <c r="CQ15">
        <v>6525</v>
      </c>
      <c r="CR15">
        <v>-3779</v>
      </c>
      <c r="CS15">
        <v>-6843</v>
      </c>
      <c r="CT15">
        <v>5275</v>
      </c>
      <c r="CU15">
        <v>-6417</v>
      </c>
      <c r="CV15">
        <v>2482</v>
      </c>
      <c r="CW15">
        <v>-1887</v>
      </c>
      <c r="CY15">
        <f t="shared" si="0"/>
        <v>257.54000000000002</v>
      </c>
      <c r="CZ15">
        <f t="shared" si="1"/>
        <v>5732.86</v>
      </c>
    </row>
    <row r="16" spans="1:104" x14ac:dyDescent="0.25">
      <c r="B16">
        <v>-6667</v>
      </c>
      <c r="C16">
        <v>-1167</v>
      </c>
      <c r="D16">
        <v>-1309</v>
      </c>
      <c r="E16">
        <v>-1452</v>
      </c>
      <c r="F16">
        <v>3245</v>
      </c>
      <c r="G16">
        <v>29</v>
      </c>
      <c r="H16">
        <v>8424</v>
      </c>
      <c r="I16">
        <v>-2452</v>
      </c>
      <c r="J16">
        <v>4997</v>
      </c>
      <c r="K16">
        <v>-17225</v>
      </c>
      <c r="L16">
        <v>573</v>
      </c>
      <c r="M16">
        <v>-8813</v>
      </c>
      <c r="N16">
        <v>-3510</v>
      </c>
      <c r="O16">
        <v>1957</v>
      </c>
      <c r="P16">
        <v>-1829</v>
      </c>
      <c r="Q16">
        <v>-18655</v>
      </c>
      <c r="R16">
        <v>-3074</v>
      </c>
      <c r="S16">
        <v>30</v>
      </c>
      <c r="T16">
        <v>-17520</v>
      </c>
      <c r="U16">
        <v>7127</v>
      </c>
      <c r="V16">
        <v>5900</v>
      </c>
      <c r="W16">
        <v>4717</v>
      </c>
      <c r="X16">
        <v>1449</v>
      </c>
      <c r="Y16">
        <v>-7420</v>
      </c>
      <c r="Z16">
        <v>-883</v>
      </c>
      <c r="AA16">
        <v>4587</v>
      </c>
      <c r="AB16">
        <v>5424</v>
      </c>
      <c r="AC16">
        <v>2541</v>
      </c>
      <c r="AD16">
        <v>-2148</v>
      </c>
      <c r="AE16">
        <v>-3201</v>
      </c>
      <c r="AF16">
        <v>-8011</v>
      </c>
      <c r="AG16">
        <v>16103</v>
      </c>
      <c r="AH16">
        <v>9689</v>
      </c>
      <c r="AI16">
        <v>6994</v>
      </c>
      <c r="AJ16">
        <v>9088</v>
      </c>
      <c r="AK16">
        <v>-6878</v>
      </c>
      <c r="AL16">
        <v>15052</v>
      </c>
      <c r="AM16">
        <v>8211</v>
      </c>
      <c r="AN16">
        <v>-1814</v>
      </c>
      <c r="AO16">
        <v>-155</v>
      </c>
      <c r="AP16">
        <v>1387</v>
      </c>
      <c r="AQ16">
        <v>5744</v>
      </c>
      <c r="AR16">
        <v>7641</v>
      </c>
      <c r="AS16">
        <v>3845</v>
      </c>
      <c r="AT16">
        <v>3500</v>
      </c>
      <c r="AU16">
        <v>7158</v>
      </c>
      <c r="AV16">
        <v>-7170</v>
      </c>
      <c r="AW16">
        <v>8288</v>
      </c>
      <c r="AX16">
        <v>-5331</v>
      </c>
      <c r="AY16">
        <v>6659</v>
      </c>
      <c r="AZ16">
        <v>6812</v>
      </c>
      <c r="BA16">
        <v>7544</v>
      </c>
      <c r="BB16">
        <v>5193</v>
      </c>
      <c r="BC16">
        <v>-870</v>
      </c>
      <c r="BD16">
        <v>1200</v>
      </c>
      <c r="BE16">
        <v>-6925</v>
      </c>
      <c r="BF16">
        <v>5424</v>
      </c>
      <c r="BG16">
        <v>-5941</v>
      </c>
      <c r="BH16">
        <v>11271</v>
      </c>
      <c r="BI16">
        <v>3168</v>
      </c>
      <c r="BJ16">
        <v>4868</v>
      </c>
      <c r="BK16">
        <v>6964</v>
      </c>
      <c r="BL16">
        <v>10008</v>
      </c>
      <c r="BM16">
        <v>7091</v>
      </c>
      <c r="BN16">
        <v>5022</v>
      </c>
      <c r="BO16">
        <v>-10318</v>
      </c>
      <c r="BP16">
        <v>-774</v>
      </c>
      <c r="BQ16">
        <v>-12227</v>
      </c>
      <c r="BR16">
        <v>17237</v>
      </c>
      <c r="BS16">
        <v>-1681</v>
      </c>
      <c r="BT16">
        <v>14997</v>
      </c>
      <c r="BU16">
        <v>-4048</v>
      </c>
      <c r="BV16">
        <v>-9686</v>
      </c>
      <c r="BW16">
        <v>-5479</v>
      </c>
      <c r="BX16">
        <v>-7568</v>
      </c>
      <c r="BY16">
        <v>6099</v>
      </c>
      <c r="BZ16">
        <v>-4915</v>
      </c>
      <c r="CA16">
        <v>2178</v>
      </c>
      <c r="CB16">
        <v>1831</v>
      </c>
      <c r="CC16">
        <v>-4319</v>
      </c>
      <c r="CD16">
        <v>2910</v>
      </c>
      <c r="CE16">
        <v>-2644</v>
      </c>
      <c r="CF16">
        <v>5791</v>
      </c>
      <c r="CG16">
        <v>-12207</v>
      </c>
      <c r="CH16">
        <v>73</v>
      </c>
      <c r="CI16">
        <v>5277</v>
      </c>
      <c r="CJ16">
        <v>7094</v>
      </c>
      <c r="CK16">
        <v>3715</v>
      </c>
      <c r="CL16">
        <v>18830</v>
      </c>
      <c r="CM16">
        <v>-14167</v>
      </c>
      <c r="CN16">
        <v>-5161</v>
      </c>
      <c r="CO16">
        <v>-5721</v>
      </c>
      <c r="CP16">
        <v>-8371</v>
      </c>
      <c r="CQ16">
        <v>9032</v>
      </c>
      <c r="CR16">
        <v>-6739</v>
      </c>
      <c r="CS16">
        <v>-11616</v>
      </c>
      <c r="CT16">
        <v>4101</v>
      </c>
      <c r="CU16">
        <v>-8266</v>
      </c>
      <c r="CV16">
        <v>2313</v>
      </c>
      <c r="CW16">
        <v>-2718</v>
      </c>
      <c r="CY16">
        <f t="shared" si="0"/>
        <v>573.57000000000005</v>
      </c>
      <c r="CZ16">
        <f t="shared" si="1"/>
        <v>6154.47</v>
      </c>
    </row>
    <row r="17" spans="2:104" x14ac:dyDescent="0.25">
      <c r="B17">
        <v>-6780</v>
      </c>
      <c r="C17">
        <v>-2188</v>
      </c>
      <c r="D17">
        <v>-1033</v>
      </c>
      <c r="E17">
        <v>3202</v>
      </c>
      <c r="F17">
        <v>3706</v>
      </c>
      <c r="G17">
        <v>1529</v>
      </c>
      <c r="H17">
        <v>8407</v>
      </c>
      <c r="I17">
        <v>-1759</v>
      </c>
      <c r="J17">
        <v>6648</v>
      </c>
      <c r="K17">
        <v>-20481</v>
      </c>
      <c r="L17">
        <v>1250</v>
      </c>
      <c r="M17">
        <v>-10108</v>
      </c>
      <c r="N17">
        <v>-3496</v>
      </c>
      <c r="O17">
        <v>1230</v>
      </c>
      <c r="P17">
        <v>-4427</v>
      </c>
      <c r="Q17">
        <v>-19065</v>
      </c>
      <c r="R17">
        <v>-4688</v>
      </c>
      <c r="S17">
        <v>4</v>
      </c>
      <c r="T17">
        <v>-17509</v>
      </c>
      <c r="U17">
        <v>7025</v>
      </c>
      <c r="V17">
        <v>4579</v>
      </c>
      <c r="W17">
        <v>4705</v>
      </c>
      <c r="X17">
        <v>5482</v>
      </c>
      <c r="Y17">
        <v>-7420</v>
      </c>
      <c r="Z17">
        <v>-829</v>
      </c>
      <c r="AA17">
        <v>719</v>
      </c>
      <c r="AB17">
        <v>4858</v>
      </c>
      <c r="AC17">
        <v>-1847</v>
      </c>
      <c r="AD17">
        <v>-2216</v>
      </c>
      <c r="AE17">
        <v>-3198</v>
      </c>
      <c r="AF17">
        <v>-7985</v>
      </c>
      <c r="AG17">
        <v>19140</v>
      </c>
      <c r="AH17">
        <v>4658</v>
      </c>
      <c r="AI17">
        <v>6863</v>
      </c>
      <c r="AJ17">
        <v>9238</v>
      </c>
      <c r="AK17">
        <v>-6592</v>
      </c>
      <c r="AL17">
        <v>19824</v>
      </c>
      <c r="AM17">
        <v>9606</v>
      </c>
      <c r="AN17">
        <v>2257</v>
      </c>
      <c r="AO17">
        <v>-303</v>
      </c>
      <c r="AP17">
        <v>-903</v>
      </c>
      <c r="AQ17">
        <v>5942</v>
      </c>
      <c r="AR17">
        <v>7431</v>
      </c>
      <c r="AS17">
        <v>5036</v>
      </c>
      <c r="AT17">
        <v>6723</v>
      </c>
      <c r="AU17">
        <v>7133</v>
      </c>
      <c r="AV17">
        <v>-4641</v>
      </c>
      <c r="AW17">
        <v>3724</v>
      </c>
      <c r="AX17">
        <v>-5331</v>
      </c>
      <c r="AY17">
        <v>7099</v>
      </c>
      <c r="AZ17">
        <v>5769</v>
      </c>
      <c r="BA17">
        <v>6965</v>
      </c>
      <c r="BB17">
        <v>5394</v>
      </c>
      <c r="BC17">
        <v>2627</v>
      </c>
      <c r="BD17">
        <v>720</v>
      </c>
      <c r="BE17">
        <v>-6925</v>
      </c>
      <c r="BF17">
        <v>5424</v>
      </c>
      <c r="BG17">
        <v>-6066</v>
      </c>
      <c r="BH17">
        <v>10775</v>
      </c>
      <c r="BI17">
        <v>2278</v>
      </c>
      <c r="BJ17">
        <v>-125</v>
      </c>
      <c r="BK17">
        <v>7174</v>
      </c>
      <c r="BL17">
        <v>9550</v>
      </c>
      <c r="BM17">
        <v>3838</v>
      </c>
      <c r="BN17">
        <v>5474</v>
      </c>
      <c r="BO17">
        <v>-8694</v>
      </c>
      <c r="BP17">
        <v>-5669</v>
      </c>
      <c r="BQ17">
        <v>-13204</v>
      </c>
      <c r="BR17">
        <v>17780</v>
      </c>
      <c r="BS17">
        <v>-1723</v>
      </c>
      <c r="BT17">
        <v>14942</v>
      </c>
      <c r="BU17">
        <v>-4134</v>
      </c>
      <c r="BV17">
        <v>-9777</v>
      </c>
      <c r="BW17">
        <v>-5482</v>
      </c>
      <c r="BX17">
        <v>-6157</v>
      </c>
      <c r="BY17">
        <v>11214</v>
      </c>
      <c r="BZ17">
        <v>-1301</v>
      </c>
      <c r="CA17">
        <v>444</v>
      </c>
      <c r="CB17">
        <v>1078</v>
      </c>
      <c r="CC17">
        <v>-4327</v>
      </c>
      <c r="CD17">
        <v>1020</v>
      </c>
      <c r="CE17">
        <v>-2362</v>
      </c>
      <c r="CF17">
        <v>4420</v>
      </c>
      <c r="CG17">
        <v>-12650</v>
      </c>
      <c r="CH17">
        <v>-3218</v>
      </c>
      <c r="CI17">
        <v>713</v>
      </c>
      <c r="CJ17">
        <v>7397</v>
      </c>
      <c r="CK17">
        <v>3853</v>
      </c>
      <c r="CL17">
        <v>18830</v>
      </c>
      <c r="CM17">
        <v>-14929</v>
      </c>
      <c r="CN17">
        <v>-1210</v>
      </c>
      <c r="CO17">
        <v>-7642</v>
      </c>
      <c r="CP17">
        <v>-7868</v>
      </c>
      <c r="CQ17">
        <v>8870</v>
      </c>
      <c r="CR17">
        <v>-6656</v>
      </c>
      <c r="CS17">
        <v>-11965</v>
      </c>
      <c r="CT17">
        <v>4101</v>
      </c>
      <c r="CU17">
        <v>-8253</v>
      </c>
      <c r="CV17">
        <v>4214</v>
      </c>
      <c r="CW17">
        <v>-6247</v>
      </c>
      <c r="CY17">
        <f t="shared" si="0"/>
        <v>434.99</v>
      </c>
      <c r="CZ17">
        <f t="shared" si="1"/>
        <v>6222.65</v>
      </c>
    </row>
    <row r="18" spans="2:104" x14ac:dyDescent="0.25">
      <c r="B18">
        <v>-2044</v>
      </c>
      <c r="C18">
        <v>-2027</v>
      </c>
      <c r="D18">
        <v>-92</v>
      </c>
      <c r="E18">
        <v>-1466</v>
      </c>
      <c r="F18">
        <v>3987</v>
      </c>
      <c r="G18">
        <v>-2577</v>
      </c>
      <c r="H18">
        <v>8676</v>
      </c>
      <c r="I18">
        <v>2162</v>
      </c>
      <c r="J18">
        <v>7139</v>
      </c>
      <c r="K18">
        <v>-20753</v>
      </c>
      <c r="L18">
        <v>564</v>
      </c>
      <c r="M18">
        <v>-12611</v>
      </c>
      <c r="N18">
        <v>-5184</v>
      </c>
      <c r="O18">
        <v>2708</v>
      </c>
      <c r="P18">
        <v>-4427</v>
      </c>
      <c r="Q18">
        <v>-18913</v>
      </c>
      <c r="R18">
        <v>-1261</v>
      </c>
      <c r="S18">
        <v>-1944</v>
      </c>
      <c r="T18">
        <v>-17510</v>
      </c>
      <c r="U18">
        <v>2177</v>
      </c>
      <c r="V18">
        <v>8274</v>
      </c>
      <c r="W18">
        <v>4709</v>
      </c>
      <c r="X18">
        <v>5311</v>
      </c>
      <c r="Y18">
        <v>-5467</v>
      </c>
      <c r="Z18">
        <v>-825</v>
      </c>
      <c r="AA18">
        <v>-108</v>
      </c>
      <c r="AB18">
        <v>5461</v>
      </c>
      <c r="AC18">
        <v>-1855</v>
      </c>
      <c r="AD18">
        <v>2240</v>
      </c>
      <c r="AE18">
        <v>-3198</v>
      </c>
      <c r="AF18">
        <v>-7983</v>
      </c>
      <c r="AG18">
        <v>22640</v>
      </c>
      <c r="AH18">
        <v>5056</v>
      </c>
      <c r="AI18">
        <v>9657</v>
      </c>
      <c r="AJ18">
        <v>9556</v>
      </c>
      <c r="AK18">
        <v>-4062</v>
      </c>
      <c r="AL18">
        <v>19960</v>
      </c>
      <c r="AM18">
        <v>4692</v>
      </c>
      <c r="AN18">
        <v>3642</v>
      </c>
      <c r="AO18">
        <v>-2762</v>
      </c>
      <c r="AP18">
        <v>-1103</v>
      </c>
      <c r="AQ18">
        <v>8405</v>
      </c>
      <c r="AR18">
        <v>7431</v>
      </c>
      <c r="AS18">
        <v>5709</v>
      </c>
      <c r="AT18">
        <v>6317</v>
      </c>
      <c r="AU18">
        <v>11454</v>
      </c>
      <c r="AV18">
        <v>-4466</v>
      </c>
      <c r="AW18">
        <v>703</v>
      </c>
      <c r="AX18">
        <v>-5331</v>
      </c>
      <c r="AY18">
        <v>7150</v>
      </c>
      <c r="AZ18">
        <v>1508</v>
      </c>
      <c r="BA18">
        <v>4547</v>
      </c>
      <c r="BB18">
        <v>3359</v>
      </c>
      <c r="BC18">
        <v>4023</v>
      </c>
      <c r="BD18">
        <v>1041</v>
      </c>
      <c r="BE18">
        <v>-9367</v>
      </c>
      <c r="BF18">
        <v>5422</v>
      </c>
      <c r="BG18">
        <v>-10648</v>
      </c>
      <c r="BH18">
        <v>11578</v>
      </c>
      <c r="BI18">
        <v>864</v>
      </c>
      <c r="BJ18">
        <v>-148</v>
      </c>
      <c r="BK18">
        <v>10207</v>
      </c>
      <c r="BL18">
        <v>12021</v>
      </c>
      <c r="BM18">
        <v>5281</v>
      </c>
      <c r="BN18">
        <v>5874</v>
      </c>
      <c r="BO18">
        <v>-9378</v>
      </c>
      <c r="BP18">
        <v>-4879</v>
      </c>
      <c r="BQ18">
        <v>-14565</v>
      </c>
      <c r="BR18">
        <v>17780</v>
      </c>
      <c r="BS18">
        <v>-1736</v>
      </c>
      <c r="BT18">
        <v>14849</v>
      </c>
      <c r="BU18">
        <v>-5032</v>
      </c>
      <c r="BV18">
        <v>-10889</v>
      </c>
      <c r="BW18">
        <v>-5292</v>
      </c>
      <c r="BX18">
        <v>-5988</v>
      </c>
      <c r="BY18">
        <v>16318</v>
      </c>
      <c r="BZ18">
        <v>-1326</v>
      </c>
      <c r="CA18">
        <v>2680</v>
      </c>
      <c r="CB18">
        <v>1028</v>
      </c>
      <c r="CC18">
        <v>-6731</v>
      </c>
      <c r="CD18">
        <v>4049</v>
      </c>
      <c r="CE18">
        <v>-2588</v>
      </c>
      <c r="CF18">
        <v>9024</v>
      </c>
      <c r="CG18">
        <v>-12691</v>
      </c>
      <c r="CH18">
        <v>1182</v>
      </c>
      <c r="CI18">
        <v>696</v>
      </c>
      <c r="CJ18">
        <v>7216</v>
      </c>
      <c r="CK18">
        <v>1071</v>
      </c>
      <c r="CL18">
        <v>21762</v>
      </c>
      <c r="CM18">
        <v>-14632</v>
      </c>
      <c r="CN18">
        <v>-1220</v>
      </c>
      <c r="CO18">
        <v>-6884</v>
      </c>
      <c r="CP18">
        <v>-10623</v>
      </c>
      <c r="CQ18">
        <v>9498</v>
      </c>
      <c r="CR18">
        <v>-7060</v>
      </c>
      <c r="CS18">
        <v>-15908</v>
      </c>
      <c r="CT18">
        <v>6795</v>
      </c>
      <c r="CU18">
        <v>-3516</v>
      </c>
      <c r="CV18">
        <v>4110</v>
      </c>
      <c r="CW18">
        <v>-5205</v>
      </c>
      <c r="CY18">
        <f t="shared" si="0"/>
        <v>652.88</v>
      </c>
      <c r="CZ18">
        <f t="shared" si="1"/>
        <v>6538.38</v>
      </c>
    </row>
    <row r="19" spans="2:104" x14ac:dyDescent="0.25">
      <c r="B19">
        <v>-2044</v>
      </c>
      <c r="C19">
        <v>-2027</v>
      </c>
      <c r="D19">
        <v>1568</v>
      </c>
      <c r="E19">
        <v>-1787</v>
      </c>
      <c r="F19">
        <v>3883</v>
      </c>
      <c r="G19">
        <v>-2438</v>
      </c>
      <c r="H19">
        <v>10181</v>
      </c>
      <c r="I19">
        <v>2815</v>
      </c>
      <c r="J19">
        <v>6668</v>
      </c>
      <c r="K19">
        <v>-15768</v>
      </c>
      <c r="L19">
        <v>653</v>
      </c>
      <c r="M19">
        <v>-12536</v>
      </c>
      <c r="N19">
        <v>-5219</v>
      </c>
      <c r="O19">
        <v>2766</v>
      </c>
      <c r="P19">
        <v>-3805</v>
      </c>
      <c r="Q19">
        <v>-19468</v>
      </c>
      <c r="R19">
        <v>-5303</v>
      </c>
      <c r="S19">
        <v>-2183</v>
      </c>
      <c r="T19">
        <v>-12318</v>
      </c>
      <c r="U19">
        <v>2166</v>
      </c>
      <c r="V19">
        <v>3641</v>
      </c>
      <c r="W19">
        <v>4864</v>
      </c>
      <c r="X19">
        <v>5871</v>
      </c>
      <c r="Y19">
        <v>-6719</v>
      </c>
      <c r="Z19">
        <v>-766</v>
      </c>
      <c r="AA19">
        <v>-1018</v>
      </c>
      <c r="AB19">
        <v>5958</v>
      </c>
      <c r="AC19">
        <v>-2460</v>
      </c>
      <c r="AD19">
        <v>2240</v>
      </c>
      <c r="AE19">
        <v>-8423</v>
      </c>
      <c r="AF19">
        <v>-5282</v>
      </c>
      <c r="AG19">
        <v>22309</v>
      </c>
      <c r="AH19">
        <v>5810</v>
      </c>
      <c r="AI19">
        <v>9371</v>
      </c>
      <c r="AJ19">
        <v>8843</v>
      </c>
      <c r="AK19">
        <v>-3961</v>
      </c>
      <c r="AL19">
        <v>19957</v>
      </c>
      <c r="AM19">
        <v>4936</v>
      </c>
      <c r="AN19">
        <v>4603</v>
      </c>
      <c r="AO19">
        <v>-2763</v>
      </c>
      <c r="AP19">
        <v>-1241</v>
      </c>
      <c r="AQ19">
        <v>8404</v>
      </c>
      <c r="AR19">
        <v>9701</v>
      </c>
      <c r="AS19">
        <v>7739</v>
      </c>
      <c r="AT19">
        <v>6926</v>
      </c>
      <c r="AU19">
        <v>8900</v>
      </c>
      <c r="AV19">
        <v>-4490</v>
      </c>
      <c r="AW19">
        <v>3112</v>
      </c>
      <c r="AX19">
        <v>-6225</v>
      </c>
      <c r="AY19">
        <v>8755</v>
      </c>
      <c r="AZ19">
        <v>-1585</v>
      </c>
      <c r="BA19">
        <v>15</v>
      </c>
      <c r="BB19">
        <v>4693</v>
      </c>
      <c r="BC19">
        <v>8994</v>
      </c>
      <c r="BD19">
        <v>1050</v>
      </c>
      <c r="BE19">
        <v>-13882</v>
      </c>
      <c r="BF19">
        <v>6328</v>
      </c>
      <c r="BG19">
        <v>-13512</v>
      </c>
      <c r="BH19">
        <v>14661</v>
      </c>
      <c r="BI19">
        <v>3492</v>
      </c>
      <c r="BJ19">
        <v>615</v>
      </c>
      <c r="BK19">
        <v>11305</v>
      </c>
      <c r="BL19">
        <v>13977</v>
      </c>
      <c r="BM19">
        <v>5280</v>
      </c>
      <c r="BN19">
        <v>7158</v>
      </c>
      <c r="BO19">
        <v>-9555</v>
      </c>
      <c r="BP19">
        <v>-1412</v>
      </c>
      <c r="BQ19">
        <v>-14237</v>
      </c>
      <c r="BR19">
        <v>16345</v>
      </c>
      <c r="BS19">
        <v>-1765</v>
      </c>
      <c r="BT19">
        <v>14114</v>
      </c>
      <c r="BU19">
        <v>-1525</v>
      </c>
      <c r="BV19">
        <v>-10890</v>
      </c>
      <c r="BW19">
        <v>-12</v>
      </c>
      <c r="BX19">
        <v>-6194</v>
      </c>
      <c r="BY19">
        <v>16317</v>
      </c>
      <c r="BZ19">
        <v>-2918</v>
      </c>
      <c r="CA19">
        <v>3410</v>
      </c>
      <c r="CB19">
        <v>1012</v>
      </c>
      <c r="CC19">
        <v>-7290</v>
      </c>
      <c r="CD19">
        <v>-235</v>
      </c>
      <c r="CE19">
        <v>-2848</v>
      </c>
      <c r="CF19">
        <v>9026</v>
      </c>
      <c r="CG19">
        <v>-10647</v>
      </c>
      <c r="CH19">
        <v>1105</v>
      </c>
      <c r="CI19">
        <v>891</v>
      </c>
      <c r="CJ19">
        <v>7596</v>
      </c>
      <c r="CK19">
        <v>1337</v>
      </c>
      <c r="CL19">
        <v>21886</v>
      </c>
      <c r="CM19">
        <v>-9526</v>
      </c>
      <c r="CN19">
        <v>-1939</v>
      </c>
      <c r="CO19">
        <v>-640</v>
      </c>
      <c r="CP19">
        <v>-10462</v>
      </c>
      <c r="CQ19">
        <v>9471</v>
      </c>
      <c r="CR19">
        <v>-8538</v>
      </c>
      <c r="CS19">
        <v>-15908</v>
      </c>
      <c r="CT19">
        <v>6536</v>
      </c>
      <c r="CU19">
        <v>-3767</v>
      </c>
      <c r="CV19">
        <v>3601</v>
      </c>
      <c r="CW19">
        <v>-4241</v>
      </c>
      <c r="CY19">
        <f t="shared" si="0"/>
        <v>910.83</v>
      </c>
      <c r="CZ19">
        <f t="shared" si="1"/>
        <v>6546.27</v>
      </c>
    </row>
    <row r="20" spans="2:104" x14ac:dyDescent="0.25">
      <c r="B20">
        <v>-2017</v>
      </c>
      <c r="C20">
        <v>-1983</v>
      </c>
      <c r="D20">
        <v>6674</v>
      </c>
      <c r="E20">
        <v>-3430</v>
      </c>
      <c r="F20">
        <v>3684</v>
      </c>
      <c r="G20">
        <v>586</v>
      </c>
      <c r="H20">
        <v>8561</v>
      </c>
      <c r="I20">
        <v>2816</v>
      </c>
      <c r="J20">
        <v>3181</v>
      </c>
      <c r="K20">
        <v>-15768</v>
      </c>
      <c r="L20">
        <v>-1602</v>
      </c>
      <c r="M20">
        <v>-12448</v>
      </c>
      <c r="N20">
        <v>-5221</v>
      </c>
      <c r="O20">
        <v>-784</v>
      </c>
      <c r="P20">
        <v>-3060</v>
      </c>
      <c r="Q20">
        <v>-19451</v>
      </c>
      <c r="R20">
        <v>-5303</v>
      </c>
      <c r="S20">
        <v>1426</v>
      </c>
      <c r="T20">
        <v>-12425</v>
      </c>
      <c r="U20">
        <v>2429</v>
      </c>
      <c r="V20">
        <v>3065</v>
      </c>
      <c r="W20">
        <v>4864</v>
      </c>
      <c r="X20">
        <v>5873</v>
      </c>
      <c r="Y20">
        <v>-11350</v>
      </c>
      <c r="Z20">
        <v>-765</v>
      </c>
      <c r="AA20">
        <v>-2385</v>
      </c>
      <c r="AB20">
        <v>5967</v>
      </c>
      <c r="AC20">
        <v>-3279</v>
      </c>
      <c r="AD20">
        <v>2668</v>
      </c>
      <c r="AE20">
        <v>-4512</v>
      </c>
      <c r="AF20">
        <v>-5384</v>
      </c>
      <c r="AG20">
        <v>23561</v>
      </c>
      <c r="AH20">
        <v>6654</v>
      </c>
      <c r="AI20">
        <v>8469</v>
      </c>
      <c r="AJ20">
        <v>7313</v>
      </c>
      <c r="AK20">
        <v>-7541</v>
      </c>
      <c r="AL20">
        <v>20990</v>
      </c>
      <c r="AM20">
        <v>6861</v>
      </c>
      <c r="AN20">
        <v>6106</v>
      </c>
      <c r="AO20">
        <v>-3931</v>
      </c>
      <c r="AP20">
        <v>-2605</v>
      </c>
      <c r="AQ20">
        <v>9628</v>
      </c>
      <c r="AR20">
        <v>9718</v>
      </c>
      <c r="AS20">
        <v>7752</v>
      </c>
      <c r="AT20">
        <v>7601</v>
      </c>
      <c r="AU20">
        <v>8904</v>
      </c>
      <c r="AV20">
        <v>-2947</v>
      </c>
      <c r="AW20">
        <v>5638</v>
      </c>
      <c r="AX20">
        <v>-5778</v>
      </c>
      <c r="AY20">
        <v>8737</v>
      </c>
      <c r="AZ20">
        <v>-3652</v>
      </c>
      <c r="BA20">
        <v>-23</v>
      </c>
      <c r="BB20">
        <v>4692</v>
      </c>
      <c r="BC20">
        <v>13655</v>
      </c>
      <c r="BD20">
        <v>1050</v>
      </c>
      <c r="BE20">
        <v>-13364</v>
      </c>
      <c r="BF20">
        <v>5994</v>
      </c>
      <c r="BG20">
        <v>-8547</v>
      </c>
      <c r="BH20">
        <v>17279</v>
      </c>
      <c r="BI20">
        <v>3348</v>
      </c>
      <c r="BJ20">
        <v>-325</v>
      </c>
      <c r="BK20">
        <v>11371</v>
      </c>
      <c r="BL20">
        <v>12920</v>
      </c>
      <c r="BM20">
        <v>10405</v>
      </c>
      <c r="BN20">
        <v>11391</v>
      </c>
      <c r="BO20">
        <v>-4640</v>
      </c>
      <c r="BP20">
        <v>-1412</v>
      </c>
      <c r="BQ20">
        <v>-10593</v>
      </c>
      <c r="BR20">
        <v>16346</v>
      </c>
      <c r="BS20">
        <v>-3994</v>
      </c>
      <c r="BT20">
        <v>14173</v>
      </c>
      <c r="BU20">
        <v>-1604</v>
      </c>
      <c r="BV20">
        <v>-10849</v>
      </c>
      <c r="BW20">
        <v>518</v>
      </c>
      <c r="BX20">
        <v>-4884</v>
      </c>
      <c r="BY20">
        <v>16857</v>
      </c>
      <c r="BZ20">
        <v>-5480</v>
      </c>
      <c r="CA20">
        <v>1704</v>
      </c>
      <c r="CB20">
        <v>3885</v>
      </c>
      <c r="CC20">
        <v>-7029</v>
      </c>
      <c r="CD20">
        <v>-597</v>
      </c>
      <c r="CE20">
        <v>-456</v>
      </c>
      <c r="CF20">
        <v>10017</v>
      </c>
      <c r="CG20">
        <v>-10102</v>
      </c>
      <c r="CH20">
        <v>1139</v>
      </c>
      <c r="CI20">
        <v>1415</v>
      </c>
      <c r="CJ20">
        <v>5780</v>
      </c>
      <c r="CK20">
        <v>1295</v>
      </c>
      <c r="CL20">
        <v>16621</v>
      </c>
      <c r="CM20">
        <v>-8602</v>
      </c>
      <c r="CN20">
        <v>-1478</v>
      </c>
      <c r="CO20">
        <v>-471</v>
      </c>
      <c r="CP20">
        <v>-10462</v>
      </c>
      <c r="CQ20">
        <v>8722</v>
      </c>
      <c r="CR20">
        <v>-10003</v>
      </c>
      <c r="CS20">
        <v>-13836</v>
      </c>
      <c r="CT20">
        <v>7695</v>
      </c>
      <c r="CU20">
        <v>-6309</v>
      </c>
      <c r="CV20">
        <v>3518</v>
      </c>
      <c r="CW20">
        <v>-2298</v>
      </c>
      <c r="CY20">
        <f t="shared" si="0"/>
        <v>1165.3699999999999</v>
      </c>
      <c r="CZ20">
        <f t="shared" si="1"/>
        <v>6664.95</v>
      </c>
    </row>
    <row r="21" spans="2:104" x14ac:dyDescent="0.25">
      <c r="B21">
        <v>-1494</v>
      </c>
      <c r="C21">
        <v>2512</v>
      </c>
      <c r="D21">
        <v>3917</v>
      </c>
      <c r="E21">
        <v>-4113</v>
      </c>
      <c r="F21">
        <v>3745</v>
      </c>
      <c r="G21">
        <v>4738</v>
      </c>
      <c r="H21">
        <v>7942</v>
      </c>
      <c r="I21">
        <v>4893</v>
      </c>
      <c r="J21">
        <v>3139</v>
      </c>
      <c r="K21">
        <v>-14585</v>
      </c>
      <c r="L21">
        <v>519</v>
      </c>
      <c r="M21">
        <v>-12448</v>
      </c>
      <c r="N21">
        <v>-4110</v>
      </c>
      <c r="O21">
        <v>-867</v>
      </c>
      <c r="P21">
        <v>-3099</v>
      </c>
      <c r="Q21">
        <v>-19269</v>
      </c>
      <c r="R21">
        <v>-9296</v>
      </c>
      <c r="S21">
        <v>1654</v>
      </c>
      <c r="T21">
        <v>-13104</v>
      </c>
      <c r="U21">
        <v>1115</v>
      </c>
      <c r="V21">
        <v>1838</v>
      </c>
      <c r="W21">
        <v>4864</v>
      </c>
      <c r="X21">
        <v>5883</v>
      </c>
      <c r="Y21">
        <v>-10892</v>
      </c>
      <c r="Z21">
        <v>-289</v>
      </c>
      <c r="AA21">
        <v>1195</v>
      </c>
      <c r="AB21">
        <v>4991</v>
      </c>
      <c r="AC21">
        <v>-4395</v>
      </c>
      <c r="AD21">
        <v>1855</v>
      </c>
      <c r="AE21">
        <v>-4239</v>
      </c>
      <c r="AF21">
        <v>-6315</v>
      </c>
      <c r="AG21">
        <v>20836</v>
      </c>
      <c r="AH21">
        <v>9253</v>
      </c>
      <c r="AI21">
        <v>11842</v>
      </c>
      <c r="AJ21">
        <v>7313</v>
      </c>
      <c r="AK21">
        <v>-3473</v>
      </c>
      <c r="AL21">
        <v>25009</v>
      </c>
      <c r="AM21">
        <v>6827</v>
      </c>
      <c r="AN21">
        <v>8601</v>
      </c>
      <c r="AO21">
        <v>-3929</v>
      </c>
      <c r="AP21">
        <v>-3826</v>
      </c>
      <c r="AQ21">
        <v>6029</v>
      </c>
      <c r="AR21">
        <v>10138</v>
      </c>
      <c r="AS21">
        <v>7475</v>
      </c>
      <c r="AT21">
        <v>8954</v>
      </c>
      <c r="AU21">
        <v>13348</v>
      </c>
      <c r="AV21">
        <v>-3355</v>
      </c>
      <c r="AW21">
        <v>10313</v>
      </c>
      <c r="AX21">
        <v>-5081</v>
      </c>
      <c r="AY21">
        <v>5942</v>
      </c>
      <c r="AZ21">
        <v>-1447</v>
      </c>
      <c r="BA21">
        <v>-1183</v>
      </c>
      <c r="BB21">
        <v>5074</v>
      </c>
      <c r="BC21">
        <v>11141</v>
      </c>
      <c r="BD21">
        <v>266</v>
      </c>
      <c r="BE21">
        <v>-13339</v>
      </c>
      <c r="BF21">
        <v>8203</v>
      </c>
      <c r="BG21">
        <v>-7943</v>
      </c>
      <c r="BH21">
        <v>18879</v>
      </c>
      <c r="BI21">
        <v>8537</v>
      </c>
      <c r="BJ21">
        <v>-2892</v>
      </c>
      <c r="BK21">
        <v>9544</v>
      </c>
      <c r="BL21">
        <v>15372</v>
      </c>
      <c r="BM21">
        <v>9908</v>
      </c>
      <c r="BN21">
        <v>10803</v>
      </c>
      <c r="BO21">
        <v>-2678</v>
      </c>
      <c r="BP21">
        <v>-1222</v>
      </c>
      <c r="BQ21">
        <v>-10339</v>
      </c>
      <c r="BR21">
        <v>15760</v>
      </c>
      <c r="BS21">
        <v>-1647</v>
      </c>
      <c r="BT21">
        <v>14168</v>
      </c>
      <c r="BU21">
        <v>-1641</v>
      </c>
      <c r="BV21">
        <v>-7141</v>
      </c>
      <c r="BW21">
        <v>146</v>
      </c>
      <c r="BX21">
        <v>-6692</v>
      </c>
      <c r="BY21">
        <v>16577</v>
      </c>
      <c r="BZ21">
        <v>-5458</v>
      </c>
      <c r="CA21">
        <v>2069</v>
      </c>
      <c r="CB21">
        <v>3887</v>
      </c>
      <c r="CC21">
        <v>-7190</v>
      </c>
      <c r="CD21">
        <v>-310</v>
      </c>
      <c r="CE21">
        <v>-1113</v>
      </c>
      <c r="CF21">
        <v>9063</v>
      </c>
      <c r="CG21">
        <v>-10094</v>
      </c>
      <c r="CH21">
        <v>1694</v>
      </c>
      <c r="CI21">
        <v>1418</v>
      </c>
      <c r="CJ21">
        <v>5780</v>
      </c>
      <c r="CK21">
        <v>4005</v>
      </c>
      <c r="CL21">
        <v>14323</v>
      </c>
      <c r="CM21">
        <v>-8601</v>
      </c>
      <c r="CN21">
        <v>-770</v>
      </c>
      <c r="CO21">
        <v>-108</v>
      </c>
      <c r="CP21">
        <v>-10984</v>
      </c>
      <c r="CQ21">
        <v>8721</v>
      </c>
      <c r="CR21">
        <v>-10003</v>
      </c>
      <c r="CS21">
        <v>-17611</v>
      </c>
      <c r="CT21">
        <v>7572</v>
      </c>
      <c r="CU21">
        <v>-4403</v>
      </c>
      <c r="CV21">
        <v>3508</v>
      </c>
      <c r="CW21">
        <v>-4991</v>
      </c>
      <c r="CY21">
        <f t="shared" si="0"/>
        <v>1451.19</v>
      </c>
      <c r="CZ21">
        <f t="shared" si="1"/>
        <v>6810.77</v>
      </c>
    </row>
    <row r="22" spans="2:104" x14ac:dyDescent="0.25">
      <c r="B22">
        <v>-2558</v>
      </c>
      <c r="C22">
        <v>3581</v>
      </c>
      <c r="D22">
        <v>8025</v>
      </c>
      <c r="E22">
        <v>105</v>
      </c>
      <c r="F22">
        <v>3047</v>
      </c>
      <c r="G22">
        <v>4522</v>
      </c>
      <c r="H22">
        <v>11186</v>
      </c>
      <c r="I22">
        <v>4947</v>
      </c>
      <c r="J22">
        <v>4876</v>
      </c>
      <c r="K22">
        <v>-14585</v>
      </c>
      <c r="L22">
        <v>-241</v>
      </c>
      <c r="M22">
        <v>-11540</v>
      </c>
      <c r="N22">
        <v>-3751</v>
      </c>
      <c r="O22">
        <v>-556</v>
      </c>
      <c r="P22">
        <v>-3124</v>
      </c>
      <c r="Q22">
        <v>-14599</v>
      </c>
      <c r="R22">
        <v>-9244</v>
      </c>
      <c r="S22">
        <v>6909</v>
      </c>
      <c r="T22">
        <v>-11619</v>
      </c>
      <c r="U22">
        <v>1116</v>
      </c>
      <c r="V22">
        <v>3593</v>
      </c>
      <c r="W22">
        <v>4847</v>
      </c>
      <c r="X22">
        <v>6055</v>
      </c>
      <c r="Y22">
        <v>-9870</v>
      </c>
      <c r="Z22">
        <v>-197</v>
      </c>
      <c r="AA22">
        <v>1185</v>
      </c>
      <c r="AB22">
        <v>4623</v>
      </c>
      <c r="AC22">
        <v>-2823</v>
      </c>
      <c r="AD22">
        <v>1190</v>
      </c>
      <c r="AE22">
        <v>-4925</v>
      </c>
      <c r="AF22">
        <v>-4638</v>
      </c>
      <c r="AG22">
        <v>20836</v>
      </c>
      <c r="AH22">
        <v>9254</v>
      </c>
      <c r="AI22">
        <v>11848</v>
      </c>
      <c r="AJ22">
        <v>6631</v>
      </c>
      <c r="AK22">
        <v>-5850</v>
      </c>
      <c r="AL22">
        <v>25007</v>
      </c>
      <c r="AM22">
        <v>5152</v>
      </c>
      <c r="AN22">
        <v>4424</v>
      </c>
      <c r="AO22">
        <v>-3843</v>
      </c>
      <c r="AP22">
        <v>-1874</v>
      </c>
      <c r="AQ22">
        <v>5864</v>
      </c>
      <c r="AR22">
        <v>9951</v>
      </c>
      <c r="AS22">
        <v>12681</v>
      </c>
      <c r="AT22">
        <v>8998</v>
      </c>
      <c r="AU22">
        <v>11540</v>
      </c>
      <c r="AV22">
        <v>-705</v>
      </c>
      <c r="AW22">
        <v>10267</v>
      </c>
      <c r="AX22">
        <v>-4704</v>
      </c>
      <c r="AY22">
        <v>3606</v>
      </c>
      <c r="AZ22">
        <v>-1397</v>
      </c>
      <c r="BA22">
        <v>-1370</v>
      </c>
      <c r="BB22">
        <v>5085</v>
      </c>
      <c r="BC22">
        <v>11142</v>
      </c>
      <c r="BD22">
        <v>1113</v>
      </c>
      <c r="BE22">
        <v>-11506</v>
      </c>
      <c r="BF22">
        <v>7449</v>
      </c>
      <c r="BG22">
        <v>-9704</v>
      </c>
      <c r="BH22">
        <v>18673</v>
      </c>
      <c r="BI22">
        <v>9781</v>
      </c>
      <c r="BJ22">
        <v>437</v>
      </c>
      <c r="BK22">
        <v>9576</v>
      </c>
      <c r="BL22">
        <v>19471</v>
      </c>
      <c r="BM22">
        <v>8993</v>
      </c>
      <c r="BN22">
        <v>10803</v>
      </c>
      <c r="BO22">
        <v>-6550</v>
      </c>
      <c r="BP22">
        <v>458</v>
      </c>
      <c r="BQ22">
        <v>-9085</v>
      </c>
      <c r="BR22">
        <v>15999</v>
      </c>
      <c r="BS22">
        <v>-4408</v>
      </c>
      <c r="BT22">
        <v>14226</v>
      </c>
      <c r="BU22">
        <v>-779</v>
      </c>
      <c r="BV22">
        <v>-7522</v>
      </c>
      <c r="BW22">
        <v>171</v>
      </c>
      <c r="BX22">
        <v>-5768</v>
      </c>
      <c r="BY22">
        <v>20011</v>
      </c>
      <c r="BZ22">
        <v>-5381</v>
      </c>
      <c r="CA22">
        <v>-2265</v>
      </c>
      <c r="CB22">
        <v>6180</v>
      </c>
      <c r="CC22">
        <v>-7188</v>
      </c>
      <c r="CD22">
        <v>-269</v>
      </c>
      <c r="CE22">
        <v>-4744</v>
      </c>
      <c r="CF22">
        <v>4652</v>
      </c>
      <c r="CG22">
        <v>-8392</v>
      </c>
      <c r="CH22">
        <v>2740</v>
      </c>
      <c r="CI22">
        <v>1436</v>
      </c>
      <c r="CJ22">
        <v>10386</v>
      </c>
      <c r="CK22">
        <v>3360</v>
      </c>
      <c r="CL22">
        <v>18252</v>
      </c>
      <c r="CM22">
        <v>-8624</v>
      </c>
      <c r="CN22">
        <v>-810</v>
      </c>
      <c r="CO22">
        <v>387</v>
      </c>
      <c r="CP22">
        <v>-11372</v>
      </c>
      <c r="CQ22">
        <v>4447</v>
      </c>
      <c r="CR22">
        <v>-10003</v>
      </c>
      <c r="CS22">
        <v>-17673</v>
      </c>
      <c r="CT22">
        <v>5478</v>
      </c>
      <c r="CU22">
        <v>-5890</v>
      </c>
      <c r="CV22">
        <v>626</v>
      </c>
      <c r="CW22">
        <v>-3107</v>
      </c>
      <c r="CY22">
        <f t="shared" si="0"/>
        <v>1721.45</v>
      </c>
      <c r="CZ22">
        <f t="shared" si="1"/>
        <v>6822.51</v>
      </c>
    </row>
    <row r="23" spans="2:104" x14ac:dyDescent="0.25">
      <c r="B23">
        <v>-2618</v>
      </c>
      <c r="C23">
        <v>3645</v>
      </c>
      <c r="D23">
        <v>8148</v>
      </c>
      <c r="E23">
        <v>4835</v>
      </c>
      <c r="F23">
        <v>3373</v>
      </c>
      <c r="G23">
        <v>5836</v>
      </c>
      <c r="H23">
        <v>11176</v>
      </c>
      <c r="I23">
        <v>4849</v>
      </c>
      <c r="J23">
        <v>3600</v>
      </c>
      <c r="K23">
        <v>-14585</v>
      </c>
      <c r="L23">
        <v>-431</v>
      </c>
      <c r="M23">
        <v>-9466</v>
      </c>
      <c r="N23">
        <v>-1362</v>
      </c>
      <c r="O23">
        <v>-773</v>
      </c>
      <c r="P23">
        <v>-3963</v>
      </c>
      <c r="Q23">
        <v>-14600</v>
      </c>
      <c r="R23">
        <v>-8084</v>
      </c>
      <c r="S23">
        <v>4306</v>
      </c>
      <c r="T23">
        <v>-11347</v>
      </c>
      <c r="U23">
        <v>1124</v>
      </c>
      <c r="V23">
        <v>1529</v>
      </c>
      <c r="W23">
        <v>4884</v>
      </c>
      <c r="X23">
        <v>8581</v>
      </c>
      <c r="Y23">
        <v>-9653</v>
      </c>
      <c r="Z23">
        <v>-9</v>
      </c>
      <c r="AA23">
        <v>1083</v>
      </c>
      <c r="AB23">
        <v>4634</v>
      </c>
      <c r="AC23">
        <v>-506</v>
      </c>
      <c r="AD23">
        <v>-2809</v>
      </c>
      <c r="AE23">
        <v>-4925</v>
      </c>
      <c r="AF23">
        <v>-1619</v>
      </c>
      <c r="AG23">
        <v>16551</v>
      </c>
      <c r="AH23">
        <v>9256</v>
      </c>
      <c r="AI23">
        <v>11831</v>
      </c>
      <c r="AJ23">
        <v>8710</v>
      </c>
      <c r="AK23">
        <v>-6893</v>
      </c>
      <c r="AL23">
        <v>21592</v>
      </c>
      <c r="AM23">
        <v>4709</v>
      </c>
      <c r="AN23">
        <v>9747</v>
      </c>
      <c r="AO23">
        <v>-3121</v>
      </c>
      <c r="AP23">
        <v>-4358</v>
      </c>
      <c r="AQ23">
        <v>5799</v>
      </c>
      <c r="AR23">
        <v>7707</v>
      </c>
      <c r="AS23">
        <v>10279</v>
      </c>
      <c r="AT23">
        <v>9353</v>
      </c>
      <c r="AU23">
        <v>11540</v>
      </c>
      <c r="AV23">
        <v>3681</v>
      </c>
      <c r="AW23">
        <v>7708</v>
      </c>
      <c r="AX23">
        <v>-7976</v>
      </c>
      <c r="AY23">
        <v>4548</v>
      </c>
      <c r="AZ23">
        <v>-4961</v>
      </c>
      <c r="BA23">
        <v>-1617</v>
      </c>
      <c r="BB23">
        <v>4993</v>
      </c>
      <c r="BC23">
        <v>11132</v>
      </c>
      <c r="BD23">
        <v>98</v>
      </c>
      <c r="BE23">
        <v>-11473</v>
      </c>
      <c r="BF23">
        <v>3188</v>
      </c>
      <c r="BG23">
        <v>-10208</v>
      </c>
      <c r="BH23">
        <v>21079</v>
      </c>
      <c r="BI23">
        <v>9781</v>
      </c>
      <c r="BJ23">
        <v>418</v>
      </c>
      <c r="BK23">
        <v>8232</v>
      </c>
      <c r="BL23">
        <v>19904</v>
      </c>
      <c r="BM23">
        <v>6974</v>
      </c>
      <c r="BN23">
        <v>10829</v>
      </c>
      <c r="BO23">
        <v>-3349</v>
      </c>
      <c r="BP23">
        <v>3352</v>
      </c>
      <c r="BQ23">
        <v>-11107</v>
      </c>
      <c r="BR23">
        <v>21143</v>
      </c>
      <c r="BS23">
        <v>-3107</v>
      </c>
      <c r="BT23">
        <v>14228</v>
      </c>
      <c r="BU23">
        <v>-3890</v>
      </c>
      <c r="BV23">
        <v>-6103</v>
      </c>
      <c r="BW23">
        <v>-1329</v>
      </c>
      <c r="BX23">
        <v>-5859</v>
      </c>
      <c r="BY23">
        <v>19468</v>
      </c>
      <c r="BZ23">
        <v>-7098</v>
      </c>
      <c r="CA23">
        <v>-456</v>
      </c>
      <c r="CB23">
        <v>6026</v>
      </c>
      <c r="CC23">
        <v>-7041</v>
      </c>
      <c r="CD23">
        <v>4285</v>
      </c>
      <c r="CE23">
        <v>-9807</v>
      </c>
      <c r="CF23">
        <v>4483</v>
      </c>
      <c r="CG23">
        <v>-8361</v>
      </c>
      <c r="CH23">
        <v>-1010</v>
      </c>
      <c r="CI23">
        <v>832</v>
      </c>
      <c r="CJ23">
        <v>5981</v>
      </c>
      <c r="CK23">
        <v>3335</v>
      </c>
      <c r="CL23">
        <v>17975</v>
      </c>
      <c r="CM23">
        <v>-7741</v>
      </c>
      <c r="CN23">
        <v>368</v>
      </c>
      <c r="CO23">
        <v>936</v>
      </c>
      <c r="CP23">
        <v>-12405</v>
      </c>
      <c r="CQ23">
        <v>9388</v>
      </c>
      <c r="CR23">
        <v>-10014</v>
      </c>
      <c r="CS23">
        <v>-20568</v>
      </c>
      <c r="CT23">
        <v>5476</v>
      </c>
      <c r="CU23">
        <v>-3694</v>
      </c>
      <c r="CV23">
        <v>2164</v>
      </c>
      <c r="CW23">
        <v>-3042</v>
      </c>
      <c r="CY23">
        <f t="shared" si="0"/>
        <v>1673.44</v>
      </c>
      <c r="CZ23">
        <f t="shared" si="1"/>
        <v>6940.2</v>
      </c>
    </row>
    <row r="24" spans="2:104" x14ac:dyDescent="0.25">
      <c r="B24">
        <v>-2667</v>
      </c>
      <c r="C24">
        <v>3990</v>
      </c>
      <c r="D24">
        <v>7702</v>
      </c>
      <c r="E24">
        <v>4384</v>
      </c>
      <c r="F24">
        <v>3509</v>
      </c>
      <c r="G24">
        <v>497</v>
      </c>
      <c r="H24">
        <v>11194</v>
      </c>
      <c r="I24">
        <v>6693</v>
      </c>
      <c r="J24">
        <v>6955</v>
      </c>
      <c r="K24">
        <v>-16932</v>
      </c>
      <c r="L24">
        <v>208</v>
      </c>
      <c r="M24">
        <v>-9566</v>
      </c>
      <c r="N24">
        <v>-1361</v>
      </c>
      <c r="O24">
        <v>-766</v>
      </c>
      <c r="P24">
        <v>-7535</v>
      </c>
      <c r="Q24">
        <v>-14573</v>
      </c>
      <c r="R24">
        <v>-8079</v>
      </c>
      <c r="S24">
        <v>4207</v>
      </c>
      <c r="T24">
        <v>-12185</v>
      </c>
      <c r="U24">
        <v>1738</v>
      </c>
      <c r="V24">
        <v>2647</v>
      </c>
      <c r="W24">
        <v>5142</v>
      </c>
      <c r="X24">
        <v>7083</v>
      </c>
      <c r="Y24">
        <v>-8425</v>
      </c>
      <c r="Z24">
        <v>-1977</v>
      </c>
      <c r="AA24">
        <v>1012</v>
      </c>
      <c r="AB24">
        <v>220</v>
      </c>
      <c r="AC24">
        <v>-506</v>
      </c>
      <c r="AD24">
        <v>-1793</v>
      </c>
      <c r="AE24">
        <v>-988</v>
      </c>
      <c r="AF24">
        <v>-6811</v>
      </c>
      <c r="AG24">
        <v>16167</v>
      </c>
      <c r="AH24">
        <v>12262</v>
      </c>
      <c r="AI24">
        <v>13075</v>
      </c>
      <c r="AJ24">
        <v>11929</v>
      </c>
      <c r="AK24">
        <v>-8465</v>
      </c>
      <c r="AL24">
        <v>21032</v>
      </c>
      <c r="AM24">
        <v>5558</v>
      </c>
      <c r="AN24">
        <v>10619</v>
      </c>
      <c r="AO24">
        <v>-2676</v>
      </c>
      <c r="AP24">
        <v>-927</v>
      </c>
      <c r="AQ24">
        <v>466</v>
      </c>
      <c r="AR24">
        <v>7597</v>
      </c>
      <c r="AS24">
        <v>14076</v>
      </c>
      <c r="AT24">
        <v>9365</v>
      </c>
      <c r="AU24">
        <v>11803</v>
      </c>
      <c r="AV24">
        <v>-376</v>
      </c>
      <c r="AW24">
        <v>8368</v>
      </c>
      <c r="AX24">
        <v>-7655</v>
      </c>
      <c r="AY24">
        <v>7366</v>
      </c>
      <c r="AZ24">
        <v>-5048</v>
      </c>
      <c r="BA24">
        <v>1909</v>
      </c>
      <c r="BB24">
        <v>9801</v>
      </c>
      <c r="BC24">
        <v>10415</v>
      </c>
      <c r="BD24">
        <v>-3878</v>
      </c>
      <c r="BE24">
        <v>-12572</v>
      </c>
      <c r="BF24">
        <v>5323</v>
      </c>
      <c r="BG24">
        <v>-5032</v>
      </c>
      <c r="BH24">
        <v>23986</v>
      </c>
      <c r="BI24">
        <v>10682</v>
      </c>
      <c r="BJ24">
        <v>-614</v>
      </c>
      <c r="BK24">
        <v>8214</v>
      </c>
      <c r="BL24">
        <v>23011</v>
      </c>
      <c r="BM24">
        <v>7241</v>
      </c>
      <c r="BN24">
        <v>15674</v>
      </c>
      <c r="BO24">
        <v>-2450</v>
      </c>
      <c r="BP24">
        <v>1326</v>
      </c>
      <c r="BQ24">
        <v>-11164</v>
      </c>
      <c r="BR24">
        <v>21104</v>
      </c>
      <c r="BS24">
        <v>-3129</v>
      </c>
      <c r="BT24">
        <v>13351</v>
      </c>
      <c r="BU24">
        <v>-5936</v>
      </c>
      <c r="BV24">
        <v>-3838</v>
      </c>
      <c r="BW24">
        <v>-1339</v>
      </c>
      <c r="BX24">
        <v>-7907</v>
      </c>
      <c r="BY24">
        <v>18128</v>
      </c>
      <c r="BZ24">
        <v>-7931</v>
      </c>
      <c r="CA24">
        <v>-4126</v>
      </c>
      <c r="CB24">
        <v>6139</v>
      </c>
      <c r="CC24">
        <v>-8227</v>
      </c>
      <c r="CD24">
        <v>4861</v>
      </c>
      <c r="CE24">
        <v>-7646</v>
      </c>
      <c r="CF24">
        <v>4577</v>
      </c>
      <c r="CG24">
        <v>-10883</v>
      </c>
      <c r="CH24">
        <v>-981</v>
      </c>
      <c r="CI24">
        <v>768</v>
      </c>
      <c r="CJ24">
        <v>5924</v>
      </c>
      <c r="CK24">
        <v>3636</v>
      </c>
      <c r="CL24">
        <v>12777</v>
      </c>
      <c r="CM24">
        <v>-10870</v>
      </c>
      <c r="CN24">
        <v>368</v>
      </c>
      <c r="CO24">
        <v>1561</v>
      </c>
      <c r="CP24">
        <v>-11803</v>
      </c>
      <c r="CQ24">
        <v>8781</v>
      </c>
      <c r="CR24">
        <v>-10942</v>
      </c>
      <c r="CS24">
        <v>-20658</v>
      </c>
      <c r="CT24">
        <v>4459</v>
      </c>
      <c r="CU24">
        <v>-3654</v>
      </c>
      <c r="CV24">
        <v>2143</v>
      </c>
      <c r="CW24">
        <v>-2268</v>
      </c>
      <c r="CY24">
        <f t="shared" si="0"/>
        <v>1658.64</v>
      </c>
      <c r="CZ24">
        <f t="shared" si="1"/>
        <v>7201.82</v>
      </c>
    </row>
    <row r="25" spans="2:104" x14ac:dyDescent="0.25">
      <c r="B25">
        <v>-2667</v>
      </c>
      <c r="C25">
        <v>4047</v>
      </c>
      <c r="D25">
        <v>10996</v>
      </c>
      <c r="E25">
        <v>4194</v>
      </c>
      <c r="F25">
        <v>3606</v>
      </c>
      <c r="G25">
        <v>445</v>
      </c>
      <c r="H25">
        <v>10255</v>
      </c>
      <c r="I25">
        <v>3411</v>
      </c>
      <c r="J25">
        <v>6949</v>
      </c>
      <c r="K25">
        <v>-18084</v>
      </c>
      <c r="L25">
        <v>228</v>
      </c>
      <c r="M25">
        <v>-9615</v>
      </c>
      <c r="N25">
        <v>-1366</v>
      </c>
      <c r="O25">
        <v>723</v>
      </c>
      <c r="P25">
        <v>-7535</v>
      </c>
      <c r="Q25">
        <v>-16876</v>
      </c>
      <c r="R25">
        <v>-8077</v>
      </c>
      <c r="S25">
        <v>4332</v>
      </c>
      <c r="T25">
        <v>-10634</v>
      </c>
      <c r="U25">
        <v>1739</v>
      </c>
      <c r="V25">
        <v>-448</v>
      </c>
      <c r="W25">
        <v>4809</v>
      </c>
      <c r="X25">
        <v>6807</v>
      </c>
      <c r="Y25">
        <v>-8172</v>
      </c>
      <c r="Z25">
        <v>3070</v>
      </c>
      <c r="AA25">
        <v>-3657</v>
      </c>
      <c r="AB25">
        <v>-16</v>
      </c>
      <c r="AC25">
        <v>-1400</v>
      </c>
      <c r="AD25">
        <v>-1799</v>
      </c>
      <c r="AE25">
        <v>-260</v>
      </c>
      <c r="AF25">
        <v>-5520</v>
      </c>
      <c r="AG25">
        <v>16170</v>
      </c>
      <c r="AH25">
        <v>12262</v>
      </c>
      <c r="AI25">
        <v>14916</v>
      </c>
      <c r="AJ25">
        <v>8956</v>
      </c>
      <c r="AK25">
        <v>-9439</v>
      </c>
      <c r="AL25">
        <v>22199</v>
      </c>
      <c r="AM25">
        <v>9791</v>
      </c>
      <c r="AN25">
        <v>10967</v>
      </c>
      <c r="AO25">
        <v>-1061</v>
      </c>
      <c r="AP25">
        <v>-4823</v>
      </c>
      <c r="AQ25">
        <v>4834</v>
      </c>
      <c r="AR25">
        <v>7403</v>
      </c>
      <c r="AS25">
        <v>16590</v>
      </c>
      <c r="AT25">
        <v>11738</v>
      </c>
      <c r="AU25">
        <v>10668</v>
      </c>
      <c r="AV25">
        <v>-2003</v>
      </c>
      <c r="AW25">
        <v>9162</v>
      </c>
      <c r="AX25">
        <v>-8151</v>
      </c>
      <c r="AY25">
        <v>7298</v>
      </c>
      <c r="AZ25">
        <v>-3209</v>
      </c>
      <c r="BA25">
        <v>-432</v>
      </c>
      <c r="BB25">
        <v>9452</v>
      </c>
      <c r="BC25">
        <v>8371</v>
      </c>
      <c r="BD25">
        <v>-6334</v>
      </c>
      <c r="BE25">
        <v>-12753</v>
      </c>
      <c r="BF25">
        <v>4604</v>
      </c>
      <c r="BG25">
        <v>-4906</v>
      </c>
      <c r="BH25">
        <v>23986</v>
      </c>
      <c r="BI25">
        <v>6094</v>
      </c>
      <c r="BJ25">
        <v>-2383</v>
      </c>
      <c r="BK25">
        <v>9070</v>
      </c>
      <c r="BL25">
        <v>22775</v>
      </c>
      <c r="BM25">
        <v>6684</v>
      </c>
      <c r="BN25">
        <v>19920</v>
      </c>
      <c r="BO25">
        <v>1601</v>
      </c>
      <c r="BP25">
        <v>6534</v>
      </c>
      <c r="BQ25">
        <v>-6108</v>
      </c>
      <c r="BR25">
        <v>20426</v>
      </c>
      <c r="BS25">
        <v>-3979</v>
      </c>
      <c r="BT25">
        <v>15409</v>
      </c>
      <c r="BU25">
        <v>-5887</v>
      </c>
      <c r="BV25">
        <v>-1931</v>
      </c>
      <c r="BW25">
        <v>-1571</v>
      </c>
      <c r="BX25">
        <v>-7819</v>
      </c>
      <c r="BY25">
        <v>15467</v>
      </c>
      <c r="BZ25">
        <v>-7935</v>
      </c>
      <c r="CA25">
        <v>-4126</v>
      </c>
      <c r="CB25">
        <v>5232</v>
      </c>
      <c r="CC25">
        <v>-7008</v>
      </c>
      <c r="CD25">
        <v>1427</v>
      </c>
      <c r="CE25">
        <v>-9394</v>
      </c>
      <c r="CF25">
        <v>4778</v>
      </c>
      <c r="CG25">
        <v>-15181</v>
      </c>
      <c r="CH25">
        <v>-1125</v>
      </c>
      <c r="CI25">
        <v>682</v>
      </c>
      <c r="CJ25">
        <v>5924</v>
      </c>
      <c r="CK25">
        <v>3147</v>
      </c>
      <c r="CL25">
        <v>12782</v>
      </c>
      <c r="CM25">
        <v>-14280</v>
      </c>
      <c r="CN25">
        <v>598</v>
      </c>
      <c r="CO25">
        <v>3974</v>
      </c>
      <c r="CP25">
        <v>-11950</v>
      </c>
      <c r="CQ25">
        <v>8806</v>
      </c>
      <c r="CR25">
        <v>-11798</v>
      </c>
      <c r="CS25">
        <v>-18985</v>
      </c>
      <c r="CT25">
        <v>1022</v>
      </c>
      <c r="CU25">
        <v>-3690</v>
      </c>
      <c r="CV25">
        <v>2189</v>
      </c>
      <c r="CW25">
        <v>-451</v>
      </c>
      <c r="CY25">
        <f t="shared" si="0"/>
        <v>1646.81</v>
      </c>
      <c r="CZ25">
        <f t="shared" si="1"/>
        <v>7343.57</v>
      </c>
    </row>
    <row r="26" spans="2:104" x14ac:dyDescent="0.25">
      <c r="B26">
        <v>-2552</v>
      </c>
      <c r="C26">
        <v>7796</v>
      </c>
      <c r="D26">
        <v>13973</v>
      </c>
      <c r="E26">
        <v>7595</v>
      </c>
      <c r="F26">
        <v>3664</v>
      </c>
      <c r="G26">
        <v>-372</v>
      </c>
      <c r="H26">
        <v>10287</v>
      </c>
      <c r="I26">
        <v>3341</v>
      </c>
      <c r="J26">
        <v>8485</v>
      </c>
      <c r="K26">
        <v>-22718</v>
      </c>
      <c r="L26">
        <v>225</v>
      </c>
      <c r="M26">
        <v>-9670</v>
      </c>
      <c r="N26">
        <v>-2479</v>
      </c>
      <c r="O26">
        <v>1629</v>
      </c>
      <c r="P26">
        <v>-7821</v>
      </c>
      <c r="Q26">
        <v>-18314</v>
      </c>
      <c r="R26">
        <v>-8185</v>
      </c>
      <c r="S26">
        <v>8254</v>
      </c>
      <c r="T26">
        <v>-10642</v>
      </c>
      <c r="U26">
        <v>2476</v>
      </c>
      <c r="V26">
        <v>-448</v>
      </c>
      <c r="W26">
        <v>4755</v>
      </c>
      <c r="X26">
        <v>6544</v>
      </c>
      <c r="Y26">
        <v>-8625</v>
      </c>
      <c r="Z26">
        <v>3068</v>
      </c>
      <c r="AA26">
        <v>251</v>
      </c>
      <c r="AB26">
        <v>-15</v>
      </c>
      <c r="AC26">
        <v>-4180</v>
      </c>
      <c r="AD26">
        <v>-1801</v>
      </c>
      <c r="AE26">
        <v>-260</v>
      </c>
      <c r="AF26">
        <v>-9062</v>
      </c>
      <c r="AG26">
        <v>16168</v>
      </c>
      <c r="AH26">
        <v>14313</v>
      </c>
      <c r="AI26">
        <v>14916</v>
      </c>
      <c r="AJ26">
        <v>9997</v>
      </c>
      <c r="AK26">
        <v>-9660</v>
      </c>
      <c r="AL26">
        <v>25070</v>
      </c>
      <c r="AM26">
        <v>9961</v>
      </c>
      <c r="AN26">
        <v>10962</v>
      </c>
      <c r="AO26">
        <v>666</v>
      </c>
      <c r="AP26">
        <v>-3227</v>
      </c>
      <c r="AQ26">
        <v>4830</v>
      </c>
      <c r="AR26">
        <v>6198</v>
      </c>
      <c r="AS26">
        <v>16343</v>
      </c>
      <c r="AT26">
        <v>9457</v>
      </c>
      <c r="AU26">
        <v>12240</v>
      </c>
      <c r="AV26">
        <v>-1906</v>
      </c>
      <c r="AW26">
        <v>8222</v>
      </c>
      <c r="AX26">
        <v>-6445</v>
      </c>
      <c r="AY26">
        <v>7422</v>
      </c>
      <c r="AZ26">
        <v>-2946</v>
      </c>
      <c r="BA26">
        <v>3866</v>
      </c>
      <c r="BB26">
        <v>10980</v>
      </c>
      <c r="BC26">
        <v>7701</v>
      </c>
      <c r="BD26">
        <v>-6354</v>
      </c>
      <c r="BE26">
        <v>-12754</v>
      </c>
      <c r="BF26">
        <v>3444</v>
      </c>
      <c r="BG26">
        <v>-1351</v>
      </c>
      <c r="BH26">
        <v>27899</v>
      </c>
      <c r="BI26">
        <v>5047</v>
      </c>
      <c r="BJ26">
        <v>-1846</v>
      </c>
      <c r="BK26">
        <v>10391</v>
      </c>
      <c r="BL26">
        <v>23587</v>
      </c>
      <c r="BM26">
        <v>6691</v>
      </c>
      <c r="BN26">
        <v>19902</v>
      </c>
      <c r="BO26">
        <v>2715</v>
      </c>
      <c r="BP26">
        <v>6533</v>
      </c>
      <c r="BQ26">
        <v>-6141</v>
      </c>
      <c r="BR26">
        <v>20077</v>
      </c>
      <c r="BS26">
        <v>-3979</v>
      </c>
      <c r="BT26">
        <v>11295</v>
      </c>
      <c r="BU26">
        <v>-5889</v>
      </c>
      <c r="BV26">
        <v>-1931</v>
      </c>
      <c r="BW26">
        <v>692</v>
      </c>
      <c r="BX26">
        <v>-8217</v>
      </c>
      <c r="BY26">
        <v>15619</v>
      </c>
      <c r="BZ26">
        <v>-8380</v>
      </c>
      <c r="CA26">
        <v>-3115</v>
      </c>
      <c r="CB26">
        <v>4983</v>
      </c>
      <c r="CC26">
        <v>-6903</v>
      </c>
      <c r="CD26">
        <v>1405</v>
      </c>
      <c r="CE26">
        <v>-8984</v>
      </c>
      <c r="CF26">
        <v>6212</v>
      </c>
      <c r="CG26">
        <v>-15269</v>
      </c>
      <c r="CH26">
        <v>-1119</v>
      </c>
      <c r="CI26">
        <v>557</v>
      </c>
      <c r="CJ26">
        <v>4462</v>
      </c>
      <c r="CK26">
        <v>4731</v>
      </c>
      <c r="CL26">
        <v>13967</v>
      </c>
      <c r="CM26">
        <v>-14278</v>
      </c>
      <c r="CN26">
        <v>-1097</v>
      </c>
      <c r="CO26">
        <v>2090</v>
      </c>
      <c r="CP26">
        <v>-11953</v>
      </c>
      <c r="CQ26">
        <v>9431</v>
      </c>
      <c r="CR26">
        <v>-10670</v>
      </c>
      <c r="CS26">
        <v>-18939</v>
      </c>
      <c r="CT26">
        <v>1033</v>
      </c>
      <c r="CU26">
        <v>-2996</v>
      </c>
      <c r="CV26">
        <v>-2398</v>
      </c>
      <c r="CW26">
        <v>-3569</v>
      </c>
      <c r="CY26">
        <f t="shared" si="0"/>
        <v>1849.58</v>
      </c>
      <c r="CZ26">
        <f t="shared" si="1"/>
        <v>7638.78</v>
      </c>
    </row>
    <row r="27" spans="2:104" x14ac:dyDescent="0.25">
      <c r="B27">
        <v>921</v>
      </c>
      <c r="C27">
        <v>5022</v>
      </c>
      <c r="D27">
        <v>17180</v>
      </c>
      <c r="E27">
        <v>10508</v>
      </c>
      <c r="F27">
        <v>7030</v>
      </c>
      <c r="G27">
        <v>-2215</v>
      </c>
      <c r="H27">
        <v>10287</v>
      </c>
      <c r="I27">
        <v>-502</v>
      </c>
      <c r="J27">
        <v>8373</v>
      </c>
      <c r="K27">
        <v>-22394</v>
      </c>
      <c r="L27">
        <v>5372</v>
      </c>
      <c r="M27">
        <v>-10483</v>
      </c>
      <c r="N27">
        <v>-2368</v>
      </c>
      <c r="O27">
        <v>2431</v>
      </c>
      <c r="P27">
        <v>-9652</v>
      </c>
      <c r="Q27">
        <v>-18314</v>
      </c>
      <c r="R27">
        <v>-6630</v>
      </c>
      <c r="S27">
        <v>10423</v>
      </c>
      <c r="T27">
        <v>-11465</v>
      </c>
      <c r="U27">
        <v>1538</v>
      </c>
      <c r="V27">
        <v>-415</v>
      </c>
      <c r="W27">
        <v>1694</v>
      </c>
      <c r="X27">
        <v>5291</v>
      </c>
      <c r="Y27">
        <v>-10110</v>
      </c>
      <c r="Z27">
        <v>3756</v>
      </c>
      <c r="AA27">
        <v>377</v>
      </c>
      <c r="AB27">
        <v>-19</v>
      </c>
      <c r="AC27">
        <v>-3257</v>
      </c>
      <c r="AD27">
        <v>-1844</v>
      </c>
      <c r="AE27">
        <v>-539</v>
      </c>
      <c r="AF27">
        <v>-9021</v>
      </c>
      <c r="AG27">
        <v>16093</v>
      </c>
      <c r="AH27">
        <v>12613</v>
      </c>
      <c r="AI27">
        <v>17848</v>
      </c>
      <c r="AJ27">
        <v>11943</v>
      </c>
      <c r="AK27">
        <v>-9445</v>
      </c>
      <c r="AL27">
        <v>25153</v>
      </c>
      <c r="AM27">
        <v>13917</v>
      </c>
      <c r="AN27">
        <v>9358</v>
      </c>
      <c r="AO27">
        <v>683</v>
      </c>
      <c r="AP27">
        <v>-3114</v>
      </c>
      <c r="AQ27">
        <v>1053</v>
      </c>
      <c r="AR27">
        <v>10122</v>
      </c>
      <c r="AS27">
        <v>14153</v>
      </c>
      <c r="AT27">
        <v>7186</v>
      </c>
      <c r="AU27">
        <v>12279</v>
      </c>
      <c r="AV27">
        <v>-1906</v>
      </c>
      <c r="AW27">
        <v>8557</v>
      </c>
      <c r="AX27">
        <v>-6968</v>
      </c>
      <c r="AY27">
        <v>10703</v>
      </c>
      <c r="AZ27">
        <v>-2954</v>
      </c>
      <c r="BA27">
        <v>4783</v>
      </c>
      <c r="BB27">
        <v>10584</v>
      </c>
      <c r="BC27">
        <v>7620</v>
      </c>
      <c r="BD27">
        <v>-6552</v>
      </c>
      <c r="BE27">
        <v>-16731</v>
      </c>
      <c r="BF27">
        <v>5298</v>
      </c>
      <c r="BG27">
        <v>-145</v>
      </c>
      <c r="BH27">
        <v>27890</v>
      </c>
      <c r="BI27">
        <v>5130</v>
      </c>
      <c r="BJ27">
        <v>1202</v>
      </c>
      <c r="BK27">
        <v>12827</v>
      </c>
      <c r="BL27">
        <v>23484</v>
      </c>
      <c r="BM27">
        <v>11283</v>
      </c>
      <c r="BN27">
        <v>20093</v>
      </c>
      <c r="BO27">
        <v>6173</v>
      </c>
      <c r="BP27">
        <v>6539</v>
      </c>
      <c r="BQ27">
        <v>-8302</v>
      </c>
      <c r="BR27">
        <v>23505</v>
      </c>
      <c r="BS27">
        <v>-3922</v>
      </c>
      <c r="BT27">
        <v>11322</v>
      </c>
      <c r="BU27">
        <v>-8044</v>
      </c>
      <c r="BV27">
        <v>-2961</v>
      </c>
      <c r="BW27">
        <v>2041</v>
      </c>
      <c r="BX27">
        <v>-8220</v>
      </c>
      <c r="BY27">
        <v>17778</v>
      </c>
      <c r="BZ27">
        <v>-8415</v>
      </c>
      <c r="CA27">
        <v>-4745</v>
      </c>
      <c r="CB27">
        <v>4982</v>
      </c>
      <c r="CC27">
        <v>-6984</v>
      </c>
      <c r="CD27">
        <v>1405</v>
      </c>
      <c r="CE27">
        <v>-4576</v>
      </c>
      <c r="CF27">
        <v>6214</v>
      </c>
      <c r="CG27">
        <v>-19711</v>
      </c>
      <c r="CH27">
        <v>-1328</v>
      </c>
      <c r="CI27">
        <v>-1209</v>
      </c>
      <c r="CJ27">
        <v>3225</v>
      </c>
      <c r="CK27">
        <v>4666</v>
      </c>
      <c r="CL27">
        <v>9632</v>
      </c>
      <c r="CM27">
        <v>-14324</v>
      </c>
      <c r="CN27">
        <v>640</v>
      </c>
      <c r="CO27">
        <v>3723</v>
      </c>
      <c r="CP27">
        <v>-14838</v>
      </c>
      <c r="CQ27">
        <v>6697</v>
      </c>
      <c r="CR27">
        <v>-11234</v>
      </c>
      <c r="CS27">
        <v>-18576</v>
      </c>
      <c r="CT27">
        <v>515</v>
      </c>
      <c r="CU27">
        <v>-724</v>
      </c>
      <c r="CV27">
        <v>-2311</v>
      </c>
      <c r="CW27">
        <v>-4130</v>
      </c>
      <c r="CY27">
        <f t="shared" si="0"/>
        <v>1995.18</v>
      </c>
      <c r="CZ27">
        <f t="shared" si="1"/>
        <v>8027.12</v>
      </c>
    </row>
    <row r="28" spans="2:104" x14ac:dyDescent="0.25">
      <c r="B28">
        <v>3024</v>
      </c>
      <c r="C28">
        <v>3209</v>
      </c>
      <c r="D28">
        <v>11886</v>
      </c>
      <c r="E28">
        <v>6013</v>
      </c>
      <c r="F28">
        <v>7030</v>
      </c>
      <c r="G28">
        <v>-2685</v>
      </c>
      <c r="H28">
        <v>10849</v>
      </c>
      <c r="I28">
        <v>2516</v>
      </c>
      <c r="J28">
        <v>11050</v>
      </c>
      <c r="K28">
        <v>-23017</v>
      </c>
      <c r="L28">
        <v>5372</v>
      </c>
      <c r="M28">
        <v>-10484</v>
      </c>
      <c r="N28">
        <v>-2368</v>
      </c>
      <c r="O28">
        <v>7473</v>
      </c>
      <c r="P28">
        <v>-5574</v>
      </c>
      <c r="Q28">
        <v>-18475</v>
      </c>
      <c r="R28">
        <v>-6719</v>
      </c>
      <c r="S28">
        <v>10044</v>
      </c>
      <c r="T28">
        <v>-9087</v>
      </c>
      <c r="U28">
        <v>5860</v>
      </c>
      <c r="V28">
        <v>-2769</v>
      </c>
      <c r="W28">
        <v>1603</v>
      </c>
      <c r="X28">
        <v>5294</v>
      </c>
      <c r="Y28">
        <v>-7466</v>
      </c>
      <c r="Z28">
        <v>3742</v>
      </c>
      <c r="AA28">
        <v>1263</v>
      </c>
      <c r="AB28">
        <v>142</v>
      </c>
      <c r="AC28">
        <v>-963</v>
      </c>
      <c r="AD28">
        <v>-2574</v>
      </c>
      <c r="AE28">
        <v>-3622</v>
      </c>
      <c r="AF28">
        <v>-9011</v>
      </c>
      <c r="AG28">
        <v>16096</v>
      </c>
      <c r="AH28">
        <v>12609</v>
      </c>
      <c r="AI28">
        <v>17847</v>
      </c>
      <c r="AJ28">
        <v>11323</v>
      </c>
      <c r="AK28">
        <v>-9177</v>
      </c>
      <c r="AL28">
        <v>24885</v>
      </c>
      <c r="AM28">
        <v>12724</v>
      </c>
      <c r="AN28">
        <v>9352</v>
      </c>
      <c r="AO28">
        <v>110</v>
      </c>
      <c r="AP28">
        <v>-3035</v>
      </c>
      <c r="AQ28">
        <v>1053</v>
      </c>
      <c r="AR28">
        <v>11607</v>
      </c>
      <c r="AS28">
        <v>14153</v>
      </c>
      <c r="AT28">
        <v>7761</v>
      </c>
      <c r="AU28">
        <v>7677</v>
      </c>
      <c r="AV28">
        <v>-1336</v>
      </c>
      <c r="AW28">
        <v>8690</v>
      </c>
      <c r="AX28">
        <v>-7929</v>
      </c>
      <c r="AY28">
        <v>10660</v>
      </c>
      <c r="AZ28">
        <v>-7899</v>
      </c>
      <c r="BA28">
        <v>6256</v>
      </c>
      <c r="BB28">
        <v>10369</v>
      </c>
      <c r="BC28">
        <v>7743</v>
      </c>
      <c r="BD28">
        <v>-6288</v>
      </c>
      <c r="BE28">
        <v>-18901</v>
      </c>
      <c r="BF28">
        <v>5357</v>
      </c>
      <c r="BG28">
        <v>88</v>
      </c>
      <c r="BH28">
        <v>27177</v>
      </c>
      <c r="BI28">
        <v>3855</v>
      </c>
      <c r="BJ28">
        <v>1356</v>
      </c>
      <c r="BK28">
        <v>12804</v>
      </c>
      <c r="BL28">
        <v>22915</v>
      </c>
      <c r="BM28">
        <v>11468</v>
      </c>
      <c r="BN28">
        <v>18413</v>
      </c>
      <c r="BO28">
        <v>6101</v>
      </c>
      <c r="BP28">
        <v>6539</v>
      </c>
      <c r="BQ28">
        <v>-5704</v>
      </c>
      <c r="BR28">
        <v>23306</v>
      </c>
      <c r="BS28">
        <v>-892</v>
      </c>
      <c r="BT28">
        <v>11085</v>
      </c>
      <c r="BU28">
        <v>-8694</v>
      </c>
      <c r="BV28">
        <v>-335</v>
      </c>
      <c r="BW28">
        <v>2585</v>
      </c>
      <c r="BX28">
        <v>-6296</v>
      </c>
      <c r="BY28">
        <v>14641</v>
      </c>
      <c r="BZ28">
        <v>-8852</v>
      </c>
      <c r="CA28">
        <v>-3870</v>
      </c>
      <c r="CB28">
        <v>4836</v>
      </c>
      <c r="CC28">
        <v>-7366</v>
      </c>
      <c r="CD28">
        <v>869</v>
      </c>
      <c r="CE28">
        <v>-4599</v>
      </c>
      <c r="CF28">
        <v>2985</v>
      </c>
      <c r="CG28">
        <v>-17451</v>
      </c>
      <c r="CH28">
        <v>-2481</v>
      </c>
      <c r="CI28">
        <v>187</v>
      </c>
      <c r="CJ28">
        <v>3229</v>
      </c>
      <c r="CK28">
        <v>7578</v>
      </c>
      <c r="CL28">
        <v>10143</v>
      </c>
      <c r="CM28">
        <v>-14921</v>
      </c>
      <c r="CN28">
        <v>4186</v>
      </c>
      <c r="CO28">
        <v>4637</v>
      </c>
      <c r="CP28">
        <v>-15512</v>
      </c>
      <c r="CQ28">
        <v>6715</v>
      </c>
      <c r="CR28">
        <v>-12364</v>
      </c>
      <c r="CS28">
        <v>-19716</v>
      </c>
      <c r="CT28">
        <v>462</v>
      </c>
      <c r="CU28">
        <v>-2215</v>
      </c>
      <c r="CV28">
        <v>-750</v>
      </c>
      <c r="CW28">
        <v>-2634</v>
      </c>
      <c r="CY28">
        <f t="shared" si="0"/>
        <v>2067.71</v>
      </c>
      <c r="CZ28">
        <f t="shared" si="1"/>
        <v>7948.33</v>
      </c>
    </row>
    <row r="29" spans="2:104" x14ac:dyDescent="0.25">
      <c r="B29">
        <v>6684</v>
      </c>
      <c r="C29">
        <v>3209</v>
      </c>
      <c r="D29">
        <v>9811</v>
      </c>
      <c r="E29">
        <v>814</v>
      </c>
      <c r="F29">
        <v>8027</v>
      </c>
      <c r="G29">
        <v>-2932</v>
      </c>
      <c r="H29">
        <v>9639</v>
      </c>
      <c r="I29">
        <v>5214</v>
      </c>
      <c r="J29">
        <v>11273</v>
      </c>
      <c r="K29">
        <v>-26816</v>
      </c>
      <c r="L29">
        <v>5348</v>
      </c>
      <c r="M29">
        <v>-10485</v>
      </c>
      <c r="N29">
        <v>-4684</v>
      </c>
      <c r="O29">
        <v>7427</v>
      </c>
      <c r="P29">
        <v>-6134</v>
      </c>
      <c r="Q29">
        <v>-19311</v>
      </c>
      <c r="R29">
        <v>-7131</v>
      </c>
      <c r="S29">
        <v>13178</v>
      </c>
      <c r="T29">
        <v>-8375</v>
      </c>
      <c r="U29">
        <v>5210</v>
      </c>
      <c r="V29">
        <v>-4574</v>
      </c>
      <c r="W29">
        <v>1530</v>
      </c>
      <c r="X29">
        <v>2189</v>
      </c>
      <c r="Y29">
        <v>-7594</v>
      </c>
      <c r="Z29">
        <v>3661</v>
      </c>
      <c r="AA29">
        <v>5667</v>
      </c>
      <c r="AB29">
        <v>-521</v>
      </c>
      <c r="AC29">
        <v>-5262</v>
      </c>
      <c r="AD29">
        <v>1357</v>
      </c>
      <c r="AE29">
        <v>-646</v>
      </c>
      <c r="AF29">
        <v>-14082</v>
      </c>
      <c r="AG29">
        <v>16104</v>
      </c>
      <c r="AH29">
        <v>12605</v>
      </c>
      <c r="AI29">
        <v>17705</v>
      </c>
      <c r="AJ29">
        <v>10527</v>
      </c>
      <c r="AK29">
        <v>-9948</v>
      </c>
      <c r="AL29">
        <v>24884</v>
      </c>
      <c r="AM29">
        <v>7945</v>
      </c>
      <c r="AN29">
        <v>10289</v>
      </c>
      <c r="AO29">
        <v>3034</v>
      </c>
      <c r="AP29">
        <v>-5688</v>
      </c>
      <c r="AQ29">
        <v>-1943</v>
      </c>
      <c r="AR29">
        <v>8177</v>
      </c>
      <c r="AS29">
        <v>16323</v>
      </c>
      <c r="AT29">
        <v>4507</v>
      </c>
      <c r="AU29">
        <v>5159</v>
      </c>
      <c r="AV29">
        <v>-4803</v>
      </c>
      <c r="AW29">
        <v>9053</v>
      </c>
      <c r="AX29">
        <v>-7946</v>
      </c>
      <c r="AY29">
        <v>10528</v>
      </c>
      <c r="AZ29">
        <v>-7851</v>
      </c>
      <c r="BA29">
        <v>6246</v>
      </c>
      <c r="BB29">
        <v>10369</v>
      </c>
      <c r="BC29">
        <v>8825</v>
      </c>
      <c r="BD29">
        <v>-6322</v>
      </c>
      <c r="BE29">
        <v>-19296</v>
      </c>
      <c r="BF29">
        <v>5352</v>
      </c>
      <c r="BG29">
        <v>88</v>
      </c>
      <c r="BH29">
        <v>26762</v>
      </c>
      <c r="BI29">
        <v>8957</v>
      </c>
      <c r="BJ29">
        <v>1368</v>
      </c>
      <c r="BK29">
        <v>10123</v>
      </c>
      <c r="BL29">
        <v>23503</v>
      </c>
      <c r="BM29">
        <v>11622</v>
      </c>
      <c r="BN29">
        <v>20818</v>
      </c>
      <c r="BO29">
        <v>4961</v>
      </c>
      <c r="BP29">
        <v>8571</v>
      </c>
      <c r="BQ29">
        <v>-3725</v>
      </c>
      <c r="BR29">
        <v>22462</v>
      </c>
      <c r="BS29">
        <v>-2051</v>
      </c>
      <c r="BT29">
        <v>11048</v>
      </c>
      <c r="BU29">
        <v>-9941</v>
      </c>
      <c r="BV29">
        <v>-5467</v>
      </c>
      <c r="BW29">
        <v>2533</v>
      </c>
      <c r="BX29">
        <v>-4708</v>
      </c>
      <c r="BY29">
        <v>12583</v>
      </c>
      <c r="BZ29">
        <v>-10330</v>
      </c>
      <c r="CA29">
        <v>-6625</v>
      </c>
      <c r="CB29">
        <v>1745</v>
      </c>
      <c r="CC29">
        <v>-11101</v>
      </c>
      <c r="CD29">
        <v>-1089</v>
      </c>
      <c r="CE29">
        <v>-2498</v>
      </c>
      <c r="CF29">
        <v>7864</v>
      </c>
      <c r="CG29">
        <v>-18871</v>
      </c>
      <c r="CH29">
        <v>1243</v>
      </c>
      <c r="CI29">
        <v>2577</v>
      </c>
      <c r="CJ29">
        <v>4575</v>
      </c>
      <c r="CK29">
        <v>7744</v>
      </c>
      <c r="CL29">
        <v>9962</v>
      </c>
      <c r="CM29">
        <v>-14560</v>
      </c>
      <c r="CN29">
        <v>6003</v>
      </c>
      <c r="CO29">
        <v>-514</v>
      </c>
      <c r="CP29">
        <v>-15436</v>
      </c>
      <c r="CQ29">
        <v>4559</v>
      </c>
      <c r="CR29">
        <v>-12354</v>
      </c>
      <c r="CS29">
        <v>-22039</v>
      </c>
      <c r="CT29">
        <v>5550</v>
      </c>
      <c r="CU29">
        <v>-2827</v>
      </c>
      <c r="CV29">
        <v>-1584</v>
      </c>
      <c r="CW29">
        <v>-2625</v>
      </c>
      <c r="CY29">
        <f t="shared" si="0"/>
        <v>1744.02</v>
      </c>
      <c r="CZ29">
        <f t="shared" si="1"/>
        <v>8357.7999999999993</v>
      </c>
    </row>
    <row r="30" spans="2:104" x14ac:dyDescent="0.25">
      <c r="B30">
        <v>6410</v>
      </c>
      <c r="C30">
        <v>5432</v>
      </c>
      <c r="D30">
        <v>9663</v>
      </c>
      <c r="E30">
        <v>809</v>
      </c>
      <c r="F30">
        <v>6577</v>
      </c>
      <c r="G30">
        <v>-4350</v>
      </c>
      <c r="H30">
        <v>9527</v>
      </c>
      <c r="I30">
        <v>6461</v>
      </c>
      <c r="J30">
        <v>11263</v>
      </c>
      <c r="K30">
        <v>-29642</v>
      </c>
      <c r="L30">
        <v>978</v>
      </c>
      <c r="M30">
        <v>-12454</v>
      </c>
      <c r="N30">
        <v>-1407</v>
      </c>
      <c r="O30">
        <v>9935</v>
      </c>
      <c r="P30">
        <v>-10839</v>
      </c>
      <c r="Q30">
        <v>-16778</v>
      </c>
      <c r="R30">
        <v>-7015</v>
      </c>
      <c r="S30">
        <v>13272</v>
      </c>
      <c r="T30">
        <v>-8395</v>
      </c>
      <c r="U30">
        <v>5210</v>
      </c>
      <c r="V30">
        <v>-3702</v>
      </c>
      <c r="W30">
        <v>1528</v>
      </c>
      <c r="X30">
        <v>2934</v>
      </c>
      <c r="Y30">
        <v>-11457</v>
      </c>
      <c r="Z30">
        <v>3971</v>
      </c>
      <c r="AA30">
        <v>5687</v>
      </c>
      <c r="AB30">
        <v>810</v>
      </c>
      <c r="AC30">
        <v>-7749</v>
      </c>
      <c r="AD30">
        <v>379</v>
      </c>
      <c r="AE30">
        <v>-631</v>
      </c>
      <c r="AF30">
        <v>-11545</v>
      </c>
      <c r="AG30">
        <v>10912</v>
      </c>
      <c r="AH30">
        <v>12590</v>
      </c>
      <c r="AI30">
        <v>16272</v>
      </c>
      <c r="AJ30">
        <v>6355</v>
      </c>
      <c r="AK30">
        <v>-9236</v>
      </c>
      <c r="AL30">
        <v>24876</v>
      </c>
      <c r="AM30">
        <v>7957</v>
      </c>
      <c r="AN30">
        <v>10456</v>
      </c>
      <c r="AO30">
        <v>3011</v>
      </c>
      <c r="AP30">
        <v>-5688</v>
      </c>
      <c r="AQ30">
        <v>-1951</v>
      </c>
      <c r="AR30">
        <v>8177</v>
      </c>
      <c r="AS30">
        <v>20275</v>
      </c>
      <c r="AT30">
        <v>4507</v>
      </c>
      <c r="AU30">
        <v>9645</v>
      </c>
      <c r="AV30">
        <v>-9706</v>
      </c>
      <c r="AW30">
        <v>9747</v>
      </c>
      <c r="AX30">
        <v>-7041</v>
      </c>
      <c r="AY30">
        <v>10353</v>
      </c>
      <c r="AZ30">
        <v>-7817</v>
      </c>
      <c r="BA30">
        <v>6237</v>
      </c>
      <c r="BB30">
        <v>10497</v>
      </c>
      <c r="BC30">
        <v>9187</v>
      </c>
      <c r="BD30">
        <v>-6323</v>
      </c>
      <c r="BE30">
        <v>-22996</v>
      </c>
      <c r="BF30">
        <v>5335</v>
      </c>
      <c r="BG30">
        <v>-710</v>
      </c>
      <c r="BH30">
        <v>26762</v>
      </c>
      <c r="BI30">
        <v>8958</v>
      </c>
      <c r="BJ30">
        <v>1376</v>
      </c>
      <c r="BK30">
        <v>9966</v>
      </c>
      <c r="BL30">
        <v>25696</v>
      </c>
      <c r="BM30">
        <v>8148</v>
      </c>
      <c r="BN30">
        <v>17330</v>
      </c>
      <c r="BO30">
        <v>5302</v>
      </c>
      <c r="BP30">
        <v>8119</v>
      </c>
      <c r="BQ30">
        <v>-5089</v>
      </c>
      <c r="BR30">
        <v>22463</v>
      </c>
      <c r="BS30">
        <v>2805</v>
      </c>
      <c r="BT30">
        <v>9532</v>
      </c>
      <c r="BU30">
        <v>-9941</v>
      </c>
      <c r="BV30">
        <v>-2953</v>
      </c>
      <c r="BW30">
        <v>2527</v>
      </c>
      <c r="BX30">
        <v>-3227</v>
      </c>
      <c r="BY30">
        <v>12537</v>
      </c>
      <c r="BZ30">
        <v>-10331</v>
      </c>
      <c r="CA30">
        <v>-7059</v>
      </c>
      <c r="CB30">
        <v>3810</v>
      </c>
      <c r="CC30">
        <v>-16392</v>
      </c>
      <c r="CD30">
        <v>-22</v>
      </c>
      <c r="CE30">
        <v>-2334</v>
      </c>
      <c r="CF30">
        <v>7876</v>
      </c>
      <c r="CG30">
        <v>-18641</v>
      </c>
      <c r="CH30">
        <v>-2319</v>
      </c>
      <c r="CI30">
        <v>2577</v>
      </c>
      <c r="CJ30">
        <v>-467</v>
      </c>
      <c r="CK30">
        <v>5003</v>
      </c>
      <c r="CL30">
        <v>10765</v>
      </c>
      <c r="CM30">
        <v>-19810</v>
      </c>
      <c r="CN30">
        <v>6008</v>
      </c>
      <c r="CO30">
        <v>-508</v>
      </c>
      <c r="CP30">
        <v>-17003</v>
      </c>
      <c r="CQ30">
        <v>7971</v>
      </c>
      <c r="CR30">
        <v>-12347</v>
      </c>
      <c r="CS30">
        <v>-20006</v>
      </c>
      <c r="CT30">
        <v>5419</v>
      </c>
      <c r="CU30">
        <v>456</v>
      </c>
      <c r="CV30">
        <v>-6846</v>
      </c>
      <c r="CW30">
        <v>-4614</v>
      </c>
      <c r="CY30">
        <f t="shared" si="0"/>
        <v>1413</v>
      </c>
      <c r="CZ30">
        <f t="shared" si="1"/>
        <v>8559.82</v>
      </c>
    </row>
    <row r="31" spans="2:104" x14ac:dyDescent="0.25">
      <c r="B31">
        <v>6405</v>
      </c>
      <c r="C31">
        <v>5405</v>
      </c>
      <c r="D31">
        <v>9932</v>
      </c>
      <c r="E31">
        <v>1122</v>
      </c>
      <c r="F31">
        <v>6989</v>
      </c>
      <c r="G31">
        <v>-2566</v>
      </c>
      <c r="H31">
        <v>9396</v>
      </c>
      <c r="I31">
        <v>6621</v>
      </c>
      <c r="J31">
        <v>8971</v>
      </c>
      <c r="K31">
        <v>-29624</v>
      </c>
      <c r="L31">
        <v>3062</v>
      </c>
      <c r="M31">
        <v>-14047</v>
      </c>
      <c r="N31">
        <v>-1378</v>
      </c>
      <c r="O31">
        <v>12408</v>
      </c>
      <c r="P31">
        <v>-6360</v>
      </c>
      <c r="Q31">
        <v>-15817</v>
      </c>
      <c r="R31">
        <v>-4238</v>
      </c>
      <c r="S31">
        <v>14441</v>
      </c>
      <c r="T31">
        <v>-8395</v>
      </c>
      <c r="U31">
        <v>5196</v>
      </c>
      <c r="V31">
        <v>-524</v>
      </c>
      <c r="W31">
        <v>1543</v>
      </c>
      <c r="X31">
        <v>-1123</v>
      </c>
      <c r="Y31">
        <v>-9660</v>
      </c>
      <c r="Z31">
        <v>-713</v>
      </c>
      <c r="AA31">
        <v>9836</v>
      </c>
      <c r="AB31">
        <v>810</v>
      </c>
      <c r="AC31">
        <v>-6714</v>
      </c>
      <c r="AD31">
        <v>1923</v>
      </c>
      <c r="AE31">
        <v>3662</v>
      </c>
      <c r="AF31">
        <v>-11545</v>
      </c>
      <c r="AG31">
        <v>12255</v>
      </c>
      <c r="AH31">
        <v>12471</v>
      </c>
      <c r="AI31">
        <v>15067</v>
      </c>
      <c r="AJ31">
        <v>6511</v>
      </c>
      <c r="AK31">
        <v>-8929</v>
      </c>
      <c r="AL31">
        <v>24644</v>
      </c>
      <c r="AM31">
        <v>7992</v>
      </c>
      <c r="AN31">
        <v>11700</v>
      </c>
      <c r="AO31">
        <v>3016</v>
      </c>
      <c r="AP31">
        <v>-5688</v>
      </c>
      <c r="AQ31">
        <v>-1962</v>
      </c>
      <c r="AR31">
        <v>5266</v>
      </c>
      <c r="AS31">
        <v>25187</v>
      </c>
      <c r="AT31">
        <v>4506</v>
      </c>
      <c r="AU31">
        <v>9215</v>
      </c>
      <c r="AV31">
        <v>-10267</v>
      </c>
      <c r="AW31">
        <v>5143</v>
      </c>
      <c r="AX31">
        <v>-7045</v>
      </c>
      <c r="AY31">
        <v>10339</v>
      </c>
      <c r="AZ31">
        <v>-7800</v>
      </c>
      <c r="BA31">
        <v>6235</v>
      </c>
      <c r="BB31">
        <v>10920</v>
      </c>
      <c r="BC31">
        <v>7595</v>
      </c>
      <c r="BD31">
        <v>-2578</v>
      </c>
      <c r="BE31">
        <v>-24816</v>
      </c>
      <c r="BF31">
        <v>2727</v>
      </c>
      <c r="BG31">
        <v>-119</v>
      </c>
      <c r="BH31">
        <v>26506</v>
      </c>
      <c r="BI31">
        <v>8959</v>
      </c>
      <c r="BJ31">
        <v>1378</v>
      </c>
      <c r="BK31">
        <v>11589</v>
      </c>
      <c r="BL31">
        <v>24800</v>
      </c>
      <c r="BM31">
        <v>6321</v>
      </c>
      <c r="BN31">
        <v>12553</v>
      </c>
      <c r="BO31">
        <v>4940</v>
      </c>
      <c r="BP31">
        <v>4526</v>
      </c>
      <c r="BQ31">
        <v>-732</v>
      </c>
      <c r="BR31">
        <v>25752</v>
      </c>
      <c r="BS31">
        <v>1784</v>
      </c>
      <c r="BT31">
        <v>9192</v>
      </c>
      <c r="BU31">
        <v>-9270</v>
      </c>
      <c r="BV31">
        <v>-4457</v>
      </c>
      <c r="BW31">
        <v>1975</v>
      </c>
      <c r="BX31">
        <v>-6799</v>
      </c>
      <c r="BY31">
        <v>8651</v>
      </c>
      <c r="BZ31">
        <v>-10376</v>
      </c>
      <c r="CA31">
        <v>-5149</v>
      </c>
      <c r="CB31">
        <v>3810</v>
      </c>
      <c r="CC31">
        <v>-16204</v>
      </c>
      <c r="CD31">
        <v>-154</v>
      </c>
      <c r="CE31">
        <v>-1437</v>
      </c>
      <c r="CF31">
        <v>7935</v>
      </c>
      <c r="CG31">
        <v>-14674</v>
      </c>
      <c r="CH31">
        <v>-2193</v>
      </c>
      <c r="CI31">
        <v>2651</v>
      </c>
      <c r="CJ31">
        <v>681</v>
      </c>
      <c r="CK31">
        <v>1013</v>
      </c>
      <c r="CL31">
        <v>10721</v>
      </c>
      <c r="CM31">
        <v>-21232</v>
      </c>
      <c r="CN31">
        <v>6008</v>
      </c>
      <c r="CO31">
        <v>-605</v>
      </c>
      <c r="CP31">
        <v>-12271</v>
      </c>
      <c r="CQ31">
        <v>8213</v>
      </c>
      <c r="CR31">
        <v>-12749</v>
      </c>
      <c r="CS31">
        <v>-19886</v>
      </c>
      <c r="CT31">
        <v>8875</v>
      </c>
      <c r="CU31">
        <v>-100</v>
      </c>
      <c r="CV31">
        <v>-9468</v>
      </c>
      <c r="CW31">
        <v>-5155</v>
      </c>
      <c r="CY31">
        <f t="shared" si="0"/>
        <v>1525.25</v>
      </c>
      <c r="CZ31">
        <f t="shared" si="1"/>
        <v>8221.6299999999992</v>
      </c>
    </row>
    <row r="32" spans="2:104" x14ac:dyDescent="0.25">
      <c r="B32">
        <v>6363</v>
      </c>
      <c r="C32">
        <v>5444</v>
      </c>
      <c r="D32">
        <v>7932</v>
      </c>
      <c r="E32">
        <v>2922</v>
      </c>
      <c r="F32">
        <v>4957</v>
      </c>
      <c r="G32">
        <v>-5847</v>
      </c>
      <c r="H32">
        <v>9407</v>
      </c>
      <c r="I32">
        <v>3028</v>
      </c>
      <c r="J32">
        <v>9540</v>
      </c>
      <c r="K32">
        <v>-29622</v>
      </c>
      <c r="L32">
        <v>4081</v>
      </c>
      <c r="M32">
        <v>-16076</v>
      </c>
      <c r="N32">
        <v>-1381</v>
      </c>
      <c r="O32">
        <v>11833</v>
      </c>
      <c r="P32">
        <v>-7033</v>
      </c>
      <c r="Q32">
        <v>-15852</v>
      </c>
      <c r="R32">
        <v>-4225</v>
      </c>
      <c r="S32">
        <v>14441</v>
      </c>
      <c r="T32">
        <v>-7264</v>
      </c>
      <c r="U32">
        <v>6498</v>
      </c>
      <c r="V32">
        <v>-527</v>
      </c>
      <c r="W32">
        <v>2895</v>
      </c>
      <c r="X32">
        <v>-5287</v>
      </c>
      <c r="Y32">
        <v>-6335</v>
      </c>
      <c r="Z32">
        <v>-792</v>
      </c>
      <c r="AA32">
        <v>12574</v>
      </c>
      <c r="AB32">
        <v>-113</v>
      </c>
      <c r="AC32">
        <v>-8424</v>
      </c>
      <c r="AD32">
        <v>1286</v>
      </c>
      <c r="AE32">
        <v>8301</v>
      </c>
      <c r="AF32">
        <v>-13595</v>
      </c>
      <c r="AG32">
        <v>11471</v>
      </c>
      <c r="AH32">
        <v>12250</v>
      </c>
      <c r="AI32">
        <v>11788</v>
      </c>
      <c r="AJ32">
        <v>6623</v>
      </c>
      <c r="AK32">
        <v>-3764</v>
      </c>
      <c r="AL32">
        <v>24669</v>
      </c>
      <c r="AM32">
        <v>8918</v>
      </c>
      <c r="AN32">
        <v>7184</v>
      </c>
      <c r="AO32">
        <v>3164</v>
      </c>
      <c r="AP32">
        <v>-5688</v>
      </c>
      <c r="AQ32">
        <v>-1876</v>
      </c>
      <c r="AR32">
        <v>5069</v>
      </c>
      <c r="AS32">
        <v>24045</v>
      </c>
      <c r="AT32">
        <v>5005</v>
      </c>
      <c r="AU32">
        <v>9324</v>
      </c>
      <c r="AV32">
        <v>-7222</v>
      </c>
      <c r="AW32">
        <v>5143</v>
      </c>
      <c r="AX32">
        <v>-6464</v>
      </c>
      <c r="AY32">
        <v>10325</v>
      </c>
      <c r="AZ32">
        <v>-7783</v>
      </c>
      <c r="BA32">
        <v>6237</v>
      </c>
      <c r="BB32">
        <v>10922</v>
      </c>
      <c r="BC32">
        <v>7398</v>
      </c>
      <c r="BD32">
        <v>-6968</v>
      </c>
      <c r="BE32">
        <v>-22577</v>
      </c>
      <c r="BF32">
        <v>5771</v>
      </c>
      <c r="BG32">
        <v>3033</v>
      </c>
      <c r="BH32">
        <v>28525</v>
      </c>
      <c r="BI32">
        <v>8959</v>
      </c>
      <c r="BJ32">
        <v>2420</v>
      </c>
      <c r="BK32">
        <v>11591</v>
      </c>
      <c r="BL32">
        <v>28721</v>
      </c>
      <c r="BM32">
        <v>5488</v>
      </c>
      <c r="BN32">
        <v>14825</v>
      </c>
      <c r="BO32">
        <v>2103</v>
      </c>
      <c r="BP32">
        <v>3842</v>
      </c>
      <c r="BQ32">
        <v>1762</v>
      </c>
      <c r="BR32">
        <v>27327</v>
      </c>
      <c r="BS32">
        <v>1468</v>
      </c>
      <c r="BT32">
        <v>8773</v>
      </c>
      <c r="BU32">
        <v>-11090</v>
      </c>
      <c r="BV32">
        <v>-6493</v>
      </c>
      <c r="BW32">
        <v>4178</v>
      </c>
      <c r="BX32">
        <v>-3433</v>
      </c>
      <c r="BY32">
        <v>9076</v>
      </c>
      <c r="BZ32">
        <v>-10384</v>
      </c>
      <c r="CA32">
        <v>-5260</v>
      </c>
      <c r="CB32">
        <v>5896</v>
      </c>
      <c r="CC32">
        <v>-15848</v>
      </c>
      <c r="CD32">
        <v>-154</v>
      </c>
      <c r="CE32">
        <v>635</v>
      </c>
      <c r="CF32">
        <v>7127</v>
      </c>
      <c r="CG32">
        <v>-14158</v>
      </c>
      <c r="CH32">
        <v>-3425</v>
      </c>
      <c r="CI32">
        <v>3647</v>
      </c>
      <c r="CJ32">
        <v>649</v>
      </c>
      <c r="CK32">
        <v>3437</v>
      </c>
      <c r="CL32">
        <v>10529</v>
      </c>
      <c r="CM32">
        <v>-17793</v>
      </c>
      <c r="CN32">
        <v>5658</v>
      </c>
      <c r="CO32">
        <v>2443</v>
      </c>
      <c r="CP32">
        <v>-11026</v>
      </c>
      <c r="CQ32">
        <v>7915</v>
      </c>
      <c r="CR32">
        <v>-12962</v>
      </c>
      <c r="CS32">
        <v>-20334</v>
      </c>
      <c r="CT32">
        <v>8013</v>
      </c>
      <c r="CU32">
        <v>-1318</v>
      </c>
      <c r="CV32">
        <v>-9470</v>
      </c>
      <c r="CW32">
        <v>-1981</v>
      </c>
      <c r="CY32">
        <f t="shared" si="0"/>
        <v>1750.04</v>
      </c>
      <c r="CZ32">
        <f t="shared" si="1"/>
        <v>8346.92</v>
      </c>
    </row>
    <row r="33" spans="2:104" x14ac:dyDescent="0.25">
      <c r="B33">
        <v>6555</v>
      </c>
      <c r="C33">
        <v>1222</v>
      </c>
      <c r="D33">
        <v>8195</v>
      </c>
      <c r="E33">
        <v>3371</v>
      </c>
      <c r="F33">
        <v>4957</v>
      </c>
      <c r="G33">
        <v>-5847</v>
      </c>
      <c r="H33">
        <v>9698</v>
      </c>
      <c r="I33">
        <v>5439</v>
      </c>
      <c r="J33">
        <v>9487</v>
      </c>
      <c r="K33">
        <v>-29494</v>
      </c>
      <c r="L33">
        <v>4081</v>
      </c>
      <c r="M33">
        <v>-20918</v>
      </c>
      <c r="N33">
        <v>-1525</v>
      </c>
      <c r="O33">
        <v>11566</v>
      </c>
      <c r="P33">
        <v>-11024</v>
      </c>
      <c r="Q33">
        <v>-15827</v>
      </c>
      <c r="R33">
        <v>-4213</v>
      </c>
      <c r="S33">
        <v>14441</v>
      </c>
      <c r="T33">
        <v>-7741</v>
      </c>
      <c r="U33">
        <v>6624</v>
      </c>
      <c r="V33">
        <v>250</v>
      </c>
      <c r="W33">
        <v>3711</v>
      </c>
      <c r="X33">
        <v>-5339</v>
      </c>
      <c r="Y33">
        <v>-8660</v>
      </c>
      <c r="Z33">
        <v>-939</v>
      </c>
      <c r="AA33">
        <v>10477</v>
      </c>
      <c r="AB33">
        <v>-4390</v>
      </c>
      <c r="AC33">
        <v>-7614</v>
      </c>
      <c r="AD33">
        <v>5309</v>
      </c>
      <c r="AE33">
        <v>12876</v>
      </c>
      <c r="AF33">
        <v>-14428</v>
      </c>
      <c r="AG33">
        <v>10204</v>
      </c>
      <c r="AH33">
        <v>12270</v>
      </c>
      <c r="AI33">
        <v>12115</v>
      </c>
      <c r="AJ33">
        <v>4594</v>
      </c>
      <c r="AK33">
        <v>702</v>
      </c>
      <c r="AL33">
        <v>25770</v>
      </c>
      <c r="AM33">
        <v>7240</v>
      </c>
      <c r="AN33">
        <v>7872</v>
      </c>
      <c r="AO33">
        <v>3970</v>
      </c>
      <c r="AP33">
        <v>-5325</v>
      </c>
      <c r="AQ33">
        <v>-1876</v>
      </c>
      <c r="AR33">
        <v>3082</v>
      </c>
      <c r="AS33">
        <v>24325</v>
      </c>
      <c r="AT33">
        <v>5469</v>
      </c>
      <c r="AU33">
        <v>12232</v>
      </c>
      <c r="AV33">
        <v>-6010</v>
      </c>
      <c r="AW33">
        <v>5294</v>
      </c>
      <c r="AX33">
        <v>-7031</v>
      </c>
      <c r="AY33">
        <v>10325</v>
      </c>
      <c r="AZ33">
        <v>-7765</v>
      </c>
      <c r="BA33">
        <v>6240</v>
      </c>
      <c r="BB33">
        <v>10922</v>
      </c>
      <c r="BC33">
        <v>7315</v>
      </c>
      <c r="BD33">
        <v>-6619</v>
      </c>
      <c r="BE33">
        <v>-22636</v>
      </c>
      <c r="BF33">
        <v>5829</v>
      </c>
      <c r="BG33">
        <v>3034</v>
      </c>
      <c r="BH33">
        <v>28499</v>
      </c>
      <c r="BI33">
        <v>12345</v>
      </c>
      <c r="BJ33">
        <v>5526</v>
      </c>
      <c r="BK33">
        <v>11571</v>
      </c>
      <c r="BL33">
        <v>28717</v>
      </c>
      <c r="BM33">
        <v>6266</v>
      </c>
      <c r="BN33">
        <v>14827</v>
      </c>
      <c r="BO33">
        <v>4103</v>
      </c>
      <c r="BP33">
        <v>3472</v>
      </c>
      <c r="BQ33">
        <v>-2380</v>
      </c>
      <c r="BR33">
        <v>27388</v>
      </c>
      <c r="BS33">
        <v>1175</v>
      </c>
      <c r="BT33">
        <v>13864</v>
      </c>
      <c r="BU33">
        <v>-11046</v>
      </c>
      <c r="BV33">
        <v>-4560</v>
      </c>
      <c r="BW33">
        <v>5410</v>
      </c>
      <c r="BX33">
        <v>-2899</v>
      </c>
      <c r="BY33">
        <v>9310</v>
      </c>
      <c r="BZ33">
        <v>-10389</v>
      </c>
      <c r="CA33">
        <v>-5261</v>
      </c>
      <c r="CB33">
        <v>5896</v>
      </c>
      <c r="CC33">
        <v>-15664</v>
      </c>
      <c r="CD33">
        <v>2378</v>
      </c>
      <c r="CE33">
        <v>4482</v>
      </c>
      <c r="CF33">
        <v>7069</v>
      </c>
      <c r="CG33">
        <v>-15757</v>
      </c>
      <c r="CH33">
        <v>-3866</v>
      </c>
      <c r="CI33">
        <v>4788</v>
      </c>
      <c r="CJ33">
        <v>-1085</v>
      </c>
      <c r="CK33">
        <v>4230</v>
      </c>
      <c r="CL33">
        <v>10866</v>
      </c>
      <c r="CM33">
        <v>-17797</v>
      </c>
      <c r="CN33">
        <v>5442</v>
      </c>
      <c r="CO33">
        <v>2391</v>
      </c>
      <c r="CP33">
        <v>-12842</v>
      </c>
      <c r="CQ33">
        <v>11703</v>
      </c>
      <c r="CR33">
        <v>-12998</v>
      </c>
      <c r="CS33">
        <v>-21670</v>
      </c>
      <c r="CT33">
        <v>7904</v>
      </c>
      <c r="CU33">
        <v>347</v>
      </c>
      <c r="CV33">
        <v>-4296</v>
      </c>
      <c r="CW33">
        <v>-2250</v>
      </c>
      <c r="CY33">
        <f t="shared" si="0"/>
        <v>1970.51</v>
      </c>
      <c r="CZ33">
        <f t="shared" si="1"/>
        <v>8770.1299999999992</v>
      </c>
    </row>
    <row r="34" spans="2:104" x14ac:dyDescent="0.25">
      <c r="B34">
        <v>2314</v>
      </c>
      <c r="C34">
        <v>3877</v>
      </c>
      <c r="D34">
        <v>8199</v>
      </c>
      <c r="E34">
        <v>3378</v>
      </c>
      <c r="F34">
        <v>4962</v>
      </c>
      <c r="G34">
        <v>-5844</v>
      </c>
      <c r="H34">
        <v>6184</v>
      </c>
      <c r="I34">
        <v>2365</v>
      </c>
      <c r="J34">
        <v>9849</v>
      </c>
      <c r="K34">
        <v>-29147</v>
      </c>
      <c r="L34">
        <v>4087</v>
      </c>
      <c r="M34">
        <v>-20917</v>
      </c>
      <c r="N34">
        <v>-677</v>
      </c>
      <c r="O34">
        <v>11599</v>
      </c>
      <c r="P34">
        <v>-11326</v>
      </c>
      <c r="Q34">
        <v>-14389</v>
      </c>
      <c r="R34">
        <v>-4199</v>
      </c>
      <c r="S34">
        <v>11689</v>
      </c>
      <c r="T34">
        <v>-5638</v>
      </c>
      <c r="U34">
        <v>4854</v>
      </c>
      <c r="V34">
        <v>-4650</v>
      </c>
      <c r="W34">
        <v>3712</v>
      </c>
      <c r="X34">
        <v>-202</v>
      </c>
      <c r="Y34">
        <v>-8207</v>
      </c>
      <c r="Z34">
        <v>-301</v>
      </c>
      <c r="AA34">
        <v>10812</v>
      </c>
      <c r="AB34">
        <v>-4806</v>
      </c>
      <c r="AC34">
        <v>-10815</v>
      </c>
      <c r="AD34">
        <v>5220</v>
      </c>
      <c r="AE34">
        <v>9314</v>
      </c>
      <c r="AF34">
        <v>-14479</v>
      </c>
      <c r="AG34">
        <v>10272</v>
      </c>
      <c r="AH34">
        <v>12266</v>
      </c>
      <c r="AI34">
        <v>11985</v>
      </c>
      <c r="AJ34">
        <v>4598</v>
      </c>
      <c r="AK34">
        <v>1607</v>
      </c>
      <c r="AL34">
        <v>25770</v>
      </c>
      <c r="AM34">
        <v>5596</v>
      </c>
      <c r="AN34">
        <v>7872</v>
      </c>
      <c r="AO34">
        <v>3461</v>
      </c>
      <c r="AP34">
        <v>-5168</v>
      </c>
      <c r="AQ34">
        <v>2435</v>
      </c>
      <c r="AR34">
        <v>4776</v>
      </c>
      <c r="AS34">
        <v>29448</v>
      </c>
      <c r="AT34">
        <v>4894</v>
      </c>
      <c r="AU34">
        <v>9900</v>
      </c>
      <c r="AV34">
        <v>-10903</v>
      </c>
      <c r="AW34">
        <v>7216</v>
      </c>
      <c r="AX34">
        <v>-3002</v>
      </c>
      <c r="AY34">
        <v>10314</v>
      </c>
      <c r="AZ34">
        <v>-7745</v>
      </c>
      <c r="BA34">
        <v>6243</v>
      </c>
      <c r="BB34">
        <v>10922</v>
      </c>
      <c r="BC34">
        <v>7576</v>
      </c>
      <c r="BD34">
        <v>-6064</v>
      </c>
      <c r="BE34">
        <v>-22400</v>
      </c>
      <c r="BF34">
        <v>5894</v>
      </c>
      <c r="BG34">
        <v>3064</v>
      </c>
      <c r="BH34">
        <v>32625</v>
      </c>
      <c r="BI34">
        <v>15361</v>
      </c>
      <c r="BJ34">
        <v>5544</v>
      </c>
      <c r="BK34">
        <v>10620</v>
      </c>
      <c r="BL34">
        <v>25788</v>
      </c>
      <c r="BM34">
        <v>6746</v>
      </c>
      <c r="BN34">
        <v>11375</v>
      </c>
      <c r="BO34">
        <v>-515</v>
      </c>
      <c r="BP34">
        <v>5163</v>
      </c>
      <c r="BQ34">
        <v>-2096</v>
      </c>
      <c r="BR34">
        <v>27520</v>
      </c>
      <c r="BS34">
        <v>1156</v>
      </c>
      <c r="BT34">
        <v>13866</v>
      </c>
      <c r="BU34">
        <v>-11050</v>
      </c>
      <c r="BV34">
        <v>-4560</v>
      </c>
      <c r="BW34">
        <v>8720</v>
      </c>
      <c r="BX34">
        <v>1518</v>
      </c>
      <c r="BY34">
        <v>9273</v>
      </c>
      <c r="BZ34">
        <v>-10391</v>
      </c>
      <c r="CA34">
        <v>-5263</v>
      </c>
      <c r="CB34">
        <v>5985</v>
      </c>
      <c r="CC34">
        <v>-15009</v>
      </c>
      <c r="CD34">
        <v>5454</v>
      </c>
      <c r="CE34">
        <v>4504</v>
      </c>
      <c r="CF34">
        <v>7069</v>
      </c>
      <c r="CG34">
        <v>-16087</v>
      </c>
      <c r="CH34">
        <v>-3818</v>
      </c>
      <c r="CI34">
        <v>4910</v>
      </c>
      <c r="CJ34">
        <v>-2071</v>
      </c>
      <c r="CK34">
        <v>6078</v>
      </c>
      <c r="CL34">
        <v>10946</v>
      </c>
      <c r="CM34">
        <v>-17801</v>
      </c>
      <c r="CN34">
        <v>4167</v>
      </c>
      <c r="CO34">
        <v>638</v>
      </c>
      <c r="CP34">
        <v>-16735</v>
      </c>
      <c r="CQ34">
        <v>12300</v>
      </c>
      <c r="CR34">
        <v>-11594</v>
      </c>
      <c r="CS34">
        <v>-19574</v>
      </c>
      <c r="CT34">
        <v>6962</v>
      </c>
      <c r="CU34">
        <v>-37</v>
      </c>
      <c r="CV34">
        <v>-7817</v>
      </c>
      <c r="CW34">
        <v>-8</v>
      </c>
      <c r="CY34">
        <f t="shared" ref="CY34:CY65" si="2">AVERAGE(B34:CW34)</f>
        <v>1975.07</v>
      </c>
      <c r="CZ34">
        <f t="shared" ref="CZ34:CZ65" si="3">AVERAGE(INDEX(ABS(B34:CW34),0,0))</f>
        <v>8681.17</v>
      </c>
    </row>
    <row r="35" spans="2:104" x14ac:dyDescent="0.25">
      <c r="B35">
        <v>769</v>
      </c>
      <c r="C35">
        <v>4772</v>
      </c>
      <c r="D35">
        <v>8199</v>
      </c>
      <c r="E35">
        <v>3395</v>
      </c>
      <c r="F35">
        <v>4968</v>
      </c>
      <c r="G35">
        <v>-2072</v>
      </c>
      <c r="H35">
        <v>3859</v>
      </c>
      <c r="I35">
        <v>3062</v>
      </c>
      <c r="J35">
        <v>9840</v>
      </c>
      <c r="K35">
        <v>-28961</v>
      </c>
      <c r="L35">
        <v>4111</v>
      </c>
      <c r="M35">
        <v>-20817</v>
      </c>
      <c r="N35">
        <v>-677</v>
      </c>
      <c r="O35">
        <v>11592</v>
      </c>
      <c r="P35">
        <v>-11326</v>
      </c>
      <c r="Q35">
        <v>-14047</v>
      </c>
      <c r="R35">
        <v>-4762</v>
      </c>
      <c r="S35">
        <v>11921</v>
      </c>
      <c r="T35">
        <v>-5797</v>
      </c>
      <c r="U35">
        <v>4849</v>
      </c>
      <c r="V35">
        <v>422</v>
      </c>
      <c r="W35">
        <v>4413</v>
      </c>
      <c r="X35">
        <v>-190</v>
      </c>
      <c r="Y35">
        <v>-8568</v>
      </c>
      <c r="Z35">
        <v>-306</v>
      </c>
      <c r="AA35">
        <v>11542</v>
      </c>
      <c r="AB35">
        <v>-4758</v>
      </c>
      <c r="AC35">
        <v>-10684</v>
      </c>
      <c r="AD35">
        <v>5192</v>
      </c>
      <c r="AE35">
        <v>4644</v>
      </c>
      <c r="AF35">
        <v>-18661</v>
      </c>
      <c r="AG35">
        <v>10339</v>
      </c>
      <c r="AH35">
        <v>12256</v>
      </c>
      <c r="AI35">
        <v>11813</v>
      </c>
      <c r="AJ35">
        <v>4760</v>
      </c>
      <c r="AK35">
        <v>1677</v>
      </c>
      <c r="AL35">
        <v>30576</v>
      </c>
      <c r="AM35">
        <v>9650</v>
      </c>
      <c r="AN35">
        <v>7869</v>
      </c>
      <c r="AO35">
        <v>-220</v>
      </c>
      <c r="AP35">
        <v>-6561</v>
      </c>
      <c r="AQ35">
        <v>2913</v>
      </c>
      <c r="AR35">
        <v>4757</v>
      </c>
      <c r="AS35">
        <v>28423</v>
      </c>
      <c r="AT35">
        <v>3301</v>
      </c>
      <c r="AU35">
        <v>14158</v>
      </c>
      <c r="AV35">
        <v>-11446</v>
      </c>
      <c r="AW35">
        <v>10123</v>
      </c>
      <c r="AX35">
        <v>-2982</v>
      </c>
      <c r="AY35">
        <v>13914</v>
      </c>
      <c r="AZ35">
        <v>-7724</v>
      </c>
      <c r="BA35">
        <v>6247</v>
      </c>
      <c r="BB35">
        <v>10924</v>
      </c>
      <c r="BC35">
        <v>7576</v>
      </c>
      <c r="BD35">
        <v>-3619</v>
      </c>
      <c r="BE35">
        <v>-22895</v>
      </c>
      <c r="BF35">
        <v>6018</v>
      </c>
      <c r="BG35">
        <v>917</v>
      </c>
      <c r="BH35">
        <v>29494</v>
      </c>
      <c r="BI35">
        <v>16584</v>
      </c>
      <c r="BJ35">
        <v>5747</v>
      </c>
      <c r="BK35">
        <v>7853</v>
      </c>
      <c r="BL35">
        <v>22127</v>
      </c>
      <c r="BM35">
        <v>8567</v>
      </c>
      <c r="BN35">
        <v>11450</v>
      </c>
      <c r="BO35">
        <v>-516</v>
      </c>
      <c r="BP35">
        <v>5618</v>
      </c>
      <c r="BQ35">
        <v>-2239</v>
      </c>
      <c r="BR35">
        <v>27030</v>
      </c>
      <c r="BS35">
        <v>1144</v>
      </c>
      <c r="BT35">
        <v>13868</v>
      </c>
      <c r="BU35">
        <v>-11054</v>
      </c>
      <c r="BV35">
        <v>-3277</v>
      </c>
      <c r="BW35">
        <v>9614</v>
      </c>
      <c r="BX35">
        <v>-2996</v>
      </c>
      <c r="BY35">
        <v>8772</v>
      </c>
      <c r="BZ35">
        <v>-10393</v>
      </c>
      <c r="CA35">
        <v>-5263</v>
      </c>
      <c r="CB35">
        <v>3785</v>
      </c>
      <c r="CC35">
        <v>-18041</v>
      </c>
      <c r="CD35">
        <v>5449</v>
      </c>
      <c r="CE35">
        <v>6991</v>
      </c>
      <c r="CF35">
        <v>7067</v>
      </c>
      <c r="CG35">
        <v>-19972</v>
      </c>
      <c r="CH35">
        <v>-3819</v>
      </c>
      <c r="CI35">
        <v>4911</v>
      </c>
      <c r="CJ35">
        <v>-1857</v>
      </c>
      <c r="CK35">
        <v>5979</v>
      </c>
      <c r="CL35">
        <v>10941</v>
      </c>
      <c r="CM35">
        <v>-18220</v>
      </c>
      <c r="CN35">
        <v>3201</v>
      </c>
      <c r="CO35">
        <v>619</v>
      </c>
      <c r="CP35">
        <v>-17003</v>
      </c>
      <c r="CQ35">
        <v>7914</v>
      </c>
      <c r="CR35">
        <v>-12326</v>
      </c>
      <c r="CS35">
        <v>-19489</v>
      </c>
      <c r="CT35">
        <v>9691</v>
      </c>
      <c r="CU35">
        <v>-770</v>
      </c>
      <c r="CV35">
        <v>-5229</v>
      </c>
      <c r="CW35">
        <v>-4595</v>
      </c>
      <c r="CY35">
        <f t="shared" si="2"/>
        <v>1860.45</v>
      </c>
      <c r="CZ35">
        <f t="shared" si="3"/>
        <v>8743.09</v>
      </c>
    </row>
    <row r="36" spans="2:104" x14ac:dyDescent="0.25">
      <c r="B36">
        <v>1702</v>
      </c>
      <c r="C36">
        <v>4187</v>
      </c>
      <c r="D36">
        <v>8201</v>
      </c>
      <c r="E36">
        <v>3434</v>
      </c>
      <c r="F36">
        <v>4251</v>
      </c>
      <c r="G36">
        <v>2240</v>
      </c>
      <c r="H36">
        <v>3346</v>
      </c>
      <c r="I36">
        <v>3036</v>
      </c>
      <c r="J36">
        <v>9848</v>
      </c>
      <c r="K36">
        <v>-26555</v>
      </c>
      <c r="L36">
        <v>4187</v>
      </c>
      <c r="M36">
        <v>-20691</v>
      </c>
      <c r="N36">
        <v>-651</v>
      </c>
      <c r="O36">
        <v>11584</v>
      </c>
      <c r="P36">
        <v>-11318</v>
      </c>
      <c r="Q36">
        <v>-14464</v>
      </c>
      <c r="R36">
        <v>-5397</v>
      </c>
      <c r="S36">
        <v>10446</v>
      </c>
      <c r="T36">
        <v>-5808</v>
      </c>
      <c r="U36">
        <v>6815</v>
      </c>
      <c r="V36">
        <v>4240</v>
      </c>
      <c r="W36">
        <v>4413</v>
      </c>
      <c r="X36">
        <v>-186</v>
      </c>
      <c r="Y36">
        <v>-9365</v>
      </c>
      <c r="Z36">
        <v>-760</v>
      </c>
      <c r="AA36">
        <v>14088</v>
      </c>
      <c r="AB36">
        <v>-4313</v>
      </c>
      <c r="AC36">
        <v>-10505</v>
      </c>
      <c r="AD36">
        <v>4965</v>
      </c>
      <c r="AE36">
        <v>8660</v>
      </c>
      <c r="AF36">
        <v>-19355</v>
      </c>
      <c r="AG36">
        <v>11163</v>
      </c>
      <c r="AH36">
        <v>12231</v>
      </c>
      <c r="AI36">
        <v>11671</v>
      </c>
      <c r="AJ36">
        <v>4971</v>
      </c>
      <c r="AK36">
        <v>3257</v>
      </c>
      <c r="AL36">
        <v>30855</v>
      </c>
      <c r="AM36">
        <v>12538</v>
      </c>
      <c r="AN36">
        <v>6383</v>
      </c>
      <c r="AO36">
        <v>-1007</v>
      </c>
      <c r="AP36">
        <v>-9253</v>
      </c>
      <c r="AQ36">
        <v>2912</v>
      </c>
      <c r="AR36">
        <v>4524</v>
      </c>
      <c r="AS36">
        <v>28427</v>
      </c>
      <c r="AT36">
        <v>3371</v>
      </c>
      <c r="AU36">
        <v>14159</v>
      </c>
      <c r="AV36">
        <v>-14795</v>
      </c>
      <c r="AW36">
        <v>9807</v>
      </c>
      <c r="AX36">
        <v>-2982</v>
      </c>
      <c r="AY36">
        <v>13916</v>
      </c>
      <c r="AZ36">
        <v>-12129</v>
      </c>
      <c r="BA36">
        <v>6251</v>
      </c>
      <c r="BB36">
        <v>10926</v>
      </c>
      <c r="BC36">
        <v>6246</v>
      </c>
      <c r="BD36">
        <v>-5079</v>
      </c>
      <c r="BE36">
        <v>-19461</v>
      </c>
      <c r="BF36">
        <v>5955</v>
      </c>
      <c r="BG36">
        <v>-1787</v>
      </c>
      <c r="BH36">
        <v>32394</v>
      </c>
      <c r="BI36">
        <v>16616</v>
      </c>
      <c r="BJ36">
        <v>5517</v>
      </c>
      <c r="BK36">
        <v>4427</v>
      </c>
      <c r="BL36">
        <v>26096</v>
      </c>
      <c r="BM36">
        <v>12037</v>
      </c>
      <c r="BN36">
        <v>13858</v>
      </c>
      <c r="BO36">
        <v>-509</v>
      </c>
      <c r="BP36">
        <v>6281</v>
      </c>
      <c r="BQ36">
        <v>-2252</v>
      </c>
      <c r="BR36">
        <v>27030</v>
      </c>
      <c r="BS36">
        <v>1085</v>
      </c>
      <c r="BT36">
        <v>13869</v>
      </c>
      <c r="BU36">
        <v>-12283</v>
      </c>
      <c r="BV36">
        <v>-3142</v>
      </c>
      <c r="BW36">
        <v>9902</v>
      </c>
      <c r="BX36">
        <v>-3419</v>
      </c>
      <c r="BY36">
        <v>13121</v>
      </c>
      <c r="BZ36">
        <v>-10406</v>
      </c>
      <c r="CA36">
        <v>-5979</v>
      </c>
      <c r="CB36">
        <v>3785</v>
      </c>
      <c r="CC36">
        <v>-23010</v>
      </c>
      <c r="CD36">
        <v>5449</v>
      </c>
      <c r="CE36">
        <v>5162</v>
      </c>
      <c r="CF36">
        <v>5042</v>
      </c>
      <c r="CG36">
        <v>-19922</v>
      </c>
      <c r="CH36">
        <v>-2145</v>
      </c>
      <c r="CI36">
        <v>4917</v>
      </c>
      <c r="CJ36">
        <v>-1249</v>
      </c>
      <c r="CK36">
        <v>5979</v>
      </c>
      <c r="CL36">
        <v>14710</v>
      </c>
      <c r="CM36">
        <v>-21286</v>
      </c>
      <c r="CN36">
        <v>3200</v>
      </c>
      <c r="CO36">
        <v>429</v>
      </c>
      <c r="CP36">
        <v>-14067</v>
      </c>
      <c r="CQ36">
        <v>8096</v>
      </c>
      <c r="CR36">
        <v>-12326</v>
      </c>
      <c r="CS36">
        <v>-19489</v>
      </c>
      <c r="CT36">
        <v>8651</v>
      </c>
      <c r="CU36">
        <v>-1762</v>
      </c>
      <c r="CV36">
        <v>-6154</v>
      </c>
      <c r="CW36">
        <v>-4601</v>
      </c>
      <c r="CY36">
        <f t="shared" si="2"/>
        <v>1969.97</v>
      </c>
      <c r="CZ36">
        <f t="shared" si="3"/>
        <v>9167.2099999999991</v>
      </c>
    </row>
    <row r="37" spans="2:104" x14ac:dyDescent="0.25">
      <c r="B37">
        <v>2764</v>
      </c>
      <c r="C37">
        <v>4190</v>
      </c>
      <c r="D37">
        <v>11187</v>
      </c>
      <c r="E37">
        <v>5667</v>
      </c>
      <c r="F37">
        <v>7656</v>
      </c>
      <c r="G37">
        <v>1767</v>
      </c>
      <c r="H37">
        <v>3479</v>
      </c>
      <c r="I37">
        <v>3916</v>
      </c>
      <c r="J37">
        <v>13662</v>
      </c>
      <c r="K37">
        <v>-26426</v>
      </c>
      <c r="L37">
        <v>6262</v>
      </c>
      <c r="M37">
        <v>-20506</v>
      </c>
      <c r="N37">
        <v>-214</v>
      </c>
      <c r="O37">
        <v>11583</v>
      </c>
      <c r="P37">
        <v>-11318</v>
      </c>
      <c r="Q37">
        <v>-16273</v>
      </c>
      <c r="R37">
        <v>-2838</v>
      </c>
      <c r="S37">
        <v>10110</v>
      </c>
      <c r="T37">
        <v>-5798</v>
      </c>
      <c r="U37">
        <v>6793</v>
      </c>
      <c r="V37">
        <v>5649</v>
      </c>
      <c r="W37">
        <v>4799</v>
      </c>
      <c r="X37">
        <v>-255</v>
      </c>
      <c r="Y37">
        <v>-13293</v>
      </c>
      <c r="Z37">
        <v>-1468</v>
      </c>
      <c r="AA37">
        <v>13945</v>
      </c>
      <c r="AB37">
        <v>-6934</v>
      </c>
      <c r="AC37">
        <v>-10209</v>
      </c>
      <c r="AD37">
        <v>7736</v>
      </c>
      <c r="AE37">
        <v>5916</v>
      </c>
      <c r="AF37">
        <v>-19364</v>
      </c>
      <c r="AG37">
        <v>11248</v>
      </c>
      <c r="AH37">
        <v>12231</v>
      </c>
      <c r="AI37">
        <v>11582</v>
      </c>
      <c r="AJ37">
        <v>7512</v>
      </c>
      <c r="AK37">
        <v>4029</v>
      </c>
      <c r="AL37">
        <v>36069</v>
      </c>
      <c r="AM37">
        <v>8624</v>
      </c>
      <c r="AN37">
        <v>7057</v>
      </c>
      <c r="AO37">
        <v>-3476</v>
      </c>
      <c r="AP37">
        <v>-11943</v>
      </c>
      <c r="AQ37">
        <v>2109</v>
      </c>
      <c r="AR37">
        <v>4080</v>
      </c>
      <c r="AS37">
        <v>28267</v>
      </c>
      <c r="AT37">
        <v>3457</v>
      </c>
      <c r="AU37">
        <v>14116</v>
      </c>
      <c r="AV37">
        <v>-14662</v>
      </c>
      <c r="AW37">
        <v>9831</v>
      </c>
      <c r="AX37">
        <v>-7868</v>
      </c>
      <c r="AY37">
        <v>14153</v>
      </c>
      <c r="AZ37">
        <v>-12140</v>
      </c>
      <c r="BA37">
        <v>2807</v>
      </c>
      <c r="BB37">
        <v>10746</v>
      </c>
      <c r="BC37">
        <v>6214</v>
      </c>
      <c r="BD37">
        <v>-5309</v>
      </c>
      <c r="BE37">
        <v>-19425</v>
      </c>
      <c r="BF37">
        <v>5533</v>
      </c>
      <c r="BG37">
        <v>-7024</v>
      </c>
      <c r="BH37">
        <v>32389</v>
      </c>
      <c r="BI37">
        <v>19893</v>
      </c>
      <c r="BJ37">
        <v>5963</v>
      </c>
      <c r="BK37">
        <v>5737</v>
      </c>
      <c r="BL37">
        <v>22438</v>
      </c>
      <c r="BM37">
        <v>15677</v>
      </c>
      <c r="BN37">
        <v>14594</v>
      </c>
      <c r="BO37">
        <v>2346</v>
      </c>
      <c r="BP37">
        <v>7673</v>
      </c>
      <c r="BQ37">
        <v>-2647</v>
      </c>
      <c r="BR37">
        <v>27005</v>
      </c>
      <c r="BS37">
        <v>1014</v>
      </c>
      <c r="BT37">
        <v>13769</v>
      </c>
      <c r="BU37">
        <v>-12283</v>
      </c>
      <c r="BV37">
        <v>-3136</v>
      </c>
      <c r="BW37">
        <v>9903</v>
      </c>
      <c r="BX37">
        <v>-1787</v>
      </c>
      <c r="BY37">
        <v>10685</v>
      </c>
      <c r="BZ37">
        <v>-10371</v>
      </c>
      <c r="CA37">
        <v>-5808</v>
      </c>
      <c r="CB37">
        <v>3784</v>
      </c>
      <c r="CC37">
        <v>-21409</v>
      </c>
      <c r="CD37">
        <v>5449</v>
      </c>
      <c r="CE37">
        <v>5221</v>
      </c>
      <c r="CF37">
        <v>5576</v>
      </c>
      <c r="CG37">
        <v>-19636</v>
      </c>
      <c r="CH37">
        <v>-3924</v>
      </c>
      <c r="CI37">
        <v>5422</v>
      </c>
      <c r="CJ37">
        <v>-4238</v>
      </c>
      <c r="CK37">
        <v>8916</v>
      </c>
      <c r="CL37">
        <v>15216</v>
      </c>
      <c r="CM37">
        <v>-19004</v>
      </c>
      <c r="CN37">
        <v>7360</v>
      </c>
      <c r="CO37">
        <v>601</v>
      </c>
      <c r="CP37">
        <v>-14026</v>
      </c>
      <c r="CQ37">
        <v>6149</v>
      </c>
      <c r="CR37">
        <v>-12283</v>
      </c>
      <c r="CS37">
        <v>-15845</v>
      </c>
      <c r="CT37">
        <v>7599</v>
      </c>
      <c r="CU37">
        <v>-1643</v>
      </c>
      <c r="CV37">
        <v>-2782</v>
      </c>
      <c r="CW37">
        <v>-4601</v>
      </c>
      <c r="CY37">
        <f t="shared" si="2"/>
        <v>2149.59</v>
      </c>
      <c r="CZ37">
        <f t="shared" si="3"/>
        <v>9592.91</v>
      </c>
    </row>
    <row r="38" spans="2:104" x14ac:dyDescent="0.25">
      <c r="B38">
        <v>5500</v>
      </c>
      <c r="C38">
        <v>4218</v>
      </c>
      <c r="D38">
        <v>11101</v>
      </c>
      <c r="E38">
        <v>5312</v>
      </c>
      <c r="F38">
        <v>7868</v>
      </c>
      <c r="G38">
        <v>1790</v>
      </c>
      <c r="H38">
        <v>4054</v>
      </c>
      <c r="I38">
        <v>3914</v>
      </c>
      <c r="J38">
        <v>14445</v>
      </c>
      <c r="K38">
        <v>-26378</v>
      </c>
      <c r="L38">
        <v>4089</v>
      </c>
      <c r="M38">
        <v>-18748</v>
      </c>
      <c r="N38">
        <v>-865</v>
      </c>
      <c r="O38">
        <v>7357</v>
      </c>
      <c r="P38">
        <v>-12679</v>
      </c>
      <c r="Q38">
        <v>-15320</v>
      </c>
      <c r="R38">
        <v>-7530</v>
      </c>
      <c r="S38">
        <v>10110</v>
      </c>
      <c r="T38">
        <v>-7438</v>
      </c>
      <c r="U38">
        <v>11484</v>
      </c>
      <c r="V38">
        <v>3219</v>
      </c>
      <c r="W38">
        <v>4117</v>
      </c>
      <c r="X38">
        <v>-202</v>
      </c>
      <c r="Y38">
        <v>-13714</v>
      </c>
      <c r="Z38">
        <v>-1593</v>
      </c>
      <c r="AA38">
        <v>13952</v>
      </c>
      <c r="AB38">
        <v>-6346</v>
      </c>
      <c r="AC38">
        <v>-7714</v>
      </c>
      <c r="AD38">
        <v>7757</v>
      </c>
      <c r="AE38">
        <v>6213</v>
      </c>
      <c r="AF38">
        <v>-20659</v>
      </c>
      <c r="AG38">
        <v>11600</v>
      </c>
      <c r="AH38">
        <v>12231</v>
      </c>
      <c r="AI38">
        <v>13233</v>
      </c>
      <c r="AJ38">
        <v>6892</v>
      </c>
      <c r="AK38">
        <v>4875</v>
      </c>
      <c r="AL38">
        <v>38122</v>
      </c>
      <c r="AM38">
        <v>6498</v>
      </c>
      <c r="AN38">
        <v>7332</v>
      </c>
      <c r="AO38">
        <v>-2833</v>
      </c>
      <c r="AP38">
        <v>-8406</v>
      </c>
      <c r="AQ38">
        <v>1860</v>
      </c>
      <c r="AR38">
        <v>874</v>
      </c>
      <c r="AS38">
        <v>29228</v>
      </c>
      <c r="AT38">
        <v>3527</v>
      </c>
      <c r="AU38">
        <v>14116</v>
      </c>
      <c r="AV38">
        <v>-14236</v>
      </c>
      <c r="AW38">
        <v>8581</v>
      </c>
      <c r="AX38">
        <v>-7928</v>
      </c>
      <c r="AY38">
        <v>11620</v>
      </c>
      <c r="AZ38">
        <v>-9385</v>
      </c>
      <c r="BA38">
        <v>2917</v>
      </c>
      <c r="BB38">
        <v>13950</v>
      </c>
      <c r="BC38">
        <v>9603</v>
      </c>
      <c r="BD38">
        <v>-5697</v>
      </c>
      <c r="BE38">
        <v>-15550</v>
      </c>
      <c r="BF38">
        <v>5637</v>
      </c>
      <c r="BG38">
        <v>-8082</v>
      </c>
      <c r="BH38">
        <v>32400</v>
      </c>
      <c r="BI38">
        <v>19869</v>
      </c>
      <c r="BJ38">
        <v>5302</v>
      </c>
      <c r="BK38">
        <v>5917</v>
      </c>
      <c r="BL38">
        <v>23854</v>
      </c>
      <c r="BM38">
        <v>16087</v>
      </c>
      <c r="BN38">
        <v>9949</v>
      </c>
      <c r="BO38">
        <v>2363</v>
      </c>
      <c r="BP38">
        <v>5571</v>
      </c>
      <c r="BQ38">
        <v>-2582</v>
      </c>
      <c r="BR38">
        <v>27024</v>
      </c>
      <c r="BS38">
        <v>864</v>
      </c>
      <c r="BT38">
        <v>13630</v>
      </c>
      <c r="BU38">
        <v>-12292</v>
      </c>
      <c r="BV38">
        <v>-3128</v>
      </c>
      <c r="BW38">
        <v>9763</v>
      </c>
      <c r="BX38">
        <v>-814</v>
      </c>
      <c r="BY38">
        <v>10685</v>
      </c>
      <c r="BZ38">
        <v>-10372</v>
      </c>
      <c r="CA38">
        <v>-4403</v>
      </c>
      <c r="CB38">
        <v>4131</v>
      </c>
      <c r="CC38">
        <v>-21409</v>
      </c>
      <c r="CD38">
        <v>6036</v>
      </c>
      <c r="CE38">
        <v>5608</v>
      </c>
      <c r="CF38">
        <v>7317</v>
      </c>
      <c r="CG38">
        <v>-21783</v>
      </c>
      <c r="CH38">
        <v>-3837</v>
      </c>
      <c r="CI38">
        <v>4902</v>
      </c>
      <c r="CJ38">
        <v>-6927</v>
      </c>
      <c r="CK38">
        <v>8683</v>
      </c>
      <c r="CL38">
        <v>13038</v>
      </c>
      <c r="CM38">
        <v>-16537</v>
      </c>
      <c r="CN38">
        <v>7368</v>
      </c>
      <c r="CO38">
        <v>3810</v>
      </c>
      <c r="CP38">
        <v>-13325</v>
      </c>
      <c r="CQ38">
        <v>2113</v>
      </c>
      <c r="CR38">
        <v>-13976</v>
      </c>
      <c r="CS38">
        <v>-15115</v>
      </c>
      <c r="CT38">
        <v>5055</v>
      </c>
      <c r="CU38">
        <v>-2390</v>
      </c>
      <c r="CV38">
        <v>-2782</v>
      </c>
      <c r="CW38">
        <v>-8535</v>
      </c>
      <c r="CY38">
        <f t="shared" si="2"/>
        <v>2090.25</v>
      </c>
      <c r="CZ38">
        <f t="shared" si="3"/>
        <v>9520.4500000000007</v>
      </c>
    </row>
    <row r="39" spans="2:104" x14ac:dyDescent="0.25">
      <c r="B39">
        <v>7537</v>
      </c>
      <c r="C39">
        <v>4978</v>
      </c>
      <c r="D39">
        <v>7358</v>
      </c>
      <c r="E39">
        <v>623</v>
      </c>
      <c r="F39">
        <v>8033</v>
      </c>
      <c r="G39">
        <v>2182</v>
      </c>
      <c r="H39">
        <v>5612</v>
      </c>
      <c r="I39">
        <v>-1215</v>
      </c>
      <c r="J39">
        <v>17431</v>
      </c>
      <c r="K39">
        <v>-28124</v>
      </c>
      <c r="L39">
        <v>3511</v>
      </c>
      <c r="M39">
        <v>-17398</v>
      </c>
      <c r="N39">
        <v>-1503</v>
      </c>
      <c r="O39">
        <v>7351</v>
      </c>
      <c r="P39">
        <v>-12668</v>
      </c>
      <c r="Q39">
        <v>-16422</v>
      </c>
      <c r="R39">
        <v>-7531</v>
      </c>
      <c r="S39">
        <v>10134</v>
      </c>
      <c r="T39">
        <v>-7189</v>
      </c>
      <c r="U39">
        <v>6801</v>
      </c>
      <c r="V39">
        <v>755</v>
      </c>
      <c r="W39">
        <v>5169</v>
      </c>
      <c r="X39">
        <v>-202</v>
      </c>
      <c r="Y39">
        <v>-10059</v>
      </c>
      <c r="Z39">
        <v>-1650</v>
      </c>
      <c r="AA39">
        <v>14208</v>
      </c>
      <c r="AB39">
        <v>-6501</v>
      </c>
      <c r="AC39">
        <v>-8407</v>
      </c>
      <c r="AD39">
        <v>7879</v>
      </c>
      <c r="AE39">
        <v>6230</v>
      </c>
      <c r="AF39">
        <v>-22146</v>
      </c>
      <c r="AG39">
        <v>10646</v>
      </c>
      <c r="AH39">
        <v>14208</v>
      </c>
      <c r="AI39">
        <v>16248</v>
      </c>
      <c r="AJ39">
        <v>6870</v>
      </c>
      <c r="AK39">
        <v>4458</v>
      </c>
      <c r="AL39">
        <v>36746</v>
      </c>
      <c r="AM39">
        <v>3274</v>
      </c>
      <c r="AN39">
        <v>7338</v>
      </c>
      <c r="AO39">
        <v>-2871</v>
      </c>
      <c r="AP39">
        <v>-8414</v>
      </c>
      <c r="AQ39">
        <v>6793</v>
      </c>
      <c r="AR39">
        <v>927</v>
      </c>
      <c r="AS39">
        <v>29248</v>
      </c>
      <c r="AT39">
        <v>3835</v>
      </c>
      <c r="AU39">
        <v>15703</v>
      </c>
      <c r="AV39">
        <v>-14771</v>
      </c>
      <c r="AW39">
        <v>8578</v>
      </c>
      <c r="AX39">
        <v>-7949</v>
      </c>
      <c r="AY39">
        <v>10772</v>
      </c>
      <c r="AZ39">
        <v>-4645</v>
      </c>
      <c r="BA39">
        <v>2912</v>
      </c>
      <c r="BB39">
        <v>16030</v>
      </c>
      <c r="BC39">
        <v>8619</v>
      </c>
      <c r="BD39">
        <v>-6391</v>
      </c>
      <c r="BE39">
        <v>-14579</v>
      </c>
      <c r="BF39">
        <v>6326</v>
      </c>
      <c r="BG39">
        <v>-7879</v>
      </c>
      <c r="BH39">
        <v>33603</v>
      </c>
      <c r="BI39">
        <v>19416</v>
      </c>
      <c r="BJ39">
        <v>4134</v>
      </c>
      <c r="BK39">
        <v>5666</v>
      </c>
      <c r="BL39">
        <v>26663</v>
      </c>
      <c r="BM39">
        <v>16070</v>
      </c>
      <c r="BN39">
        <v>9521</v>
      </c>
      <c r="BO39">
        <v>2913</v>
      </c>
      <c r="BP39">
        <v>8618</v>
      </c>
      <c r="BQ39">
        <v>1391</v>
      </c>
      <c r="BR39">
        <v>27025</v>
      </c>
      <c r="BS39">
        <v>523</v>
      </c>
      <c r="BT39">
        <v>13407</v>
      </c>
      <c r="BU39">
        <v>-12482</v>
      </c>
      <c r="BV39">
        <v>-3131</v>
      </c>
      <c r="BW39">
        <v>9616</v>
      </c>
      <c r="BX39">
        <v>2736</v>
      </c>
      <c r="BY39">
        <v>10718</v>
      </c>
      <c r="BZ39">
        <v>-10101</v>
      </c>
      <c r="CA39">
        <v>-6183</v>
      </c>
      <c r="CB39">
        <v>4131</v>
      </c>
      <c r="CC39">
        <v>-21397</v>
      </c>
      <c r="CD39">
        <v>8494</v>
      </c>
      <c r="CE39">
        <v>2974</v>
      </c>
      <c r="CF39">
        <v>8441</v>
      </c>
      <c r="CG39">
        <v>-22346</v>
      </c>
      <c r="CH39">
        <v>-6112</v>
      </c>
      <c r="CI39">
        <v>7132</v>
      </c>
      <c r="CJ39">
        <v>-8828</v>
      </c>
      <c r="CK39">
        <v>7960</v>
      </c>
      <c r="CL39">
        <v>12826</v>
      </c>
      <c r="CM39">
        <v>-18683</v>
      </c>
      <c r="CN39">
        <v>6697</v>
      </c>
      <c r="CO39">
        <v>3724</v>
      </c>
      <c r="CP39">
        <v>-12822</v>
      </c>
      <c r="CQ39">
        <v>3608</v>
      </c>
      <c r="CR39">
        <v>-10849</v>
      </c>
      <c r="CS39">
        <v>-16108</v>
      </c>
      <c r="CT39">
        <v>10155</v>
      </c>
      <c r="CU39">
        <v>-2275</v>
      </c>
      <c r="CV39">
        <v>-2781</v>
      </c>
      <c r="CW39">
        <v>-13347</v>
      </c>
      <c r="CY39">
        <f t="shared" si="2"/>
        <v>2175.2600000000002</v>
      </c>
      <c r="CZ39">
        <f t="shared" si="3"/>
        <v>9694.44</v>
      </c>
    </row>
    <row r="40" spans="2:104" x14ac:dyDescent="0.25">
      <c r="B40">
        <v>7533</v>
      </c>
      <c r="C40">
        <v>2857</v>
      </c>
      <c r="D40">
        <v>10939</v>
      </c>
      <c r="E40">
        <v>1231</v>
      </c>
      <c r="F40">
        <v>5031</v>
      </c>
      <c r="G40">
        <v>-1622</v>
      </c>
      <c r="H40">
        <v>5573</v>
      </c>
      <c r="I40">
        <v>2970</v>
      </c>
      <c r="J40">
        <v>17425</v>
      </c>
      <c r="K40">
        <v>-29998</v>
      </c>
      <c r="L40">
        <v>3230</v>
      </c>
      <c r="M40">
        <v>-15859</v>
      </c>
      <c r="N40">
        <v>943</v>
      </c>
      <c r="O40">
        <v>7564</v>
      </c>
      <c r="P40">
        <v>-12732</v>
      </c>
      <c r="Q40">
        <v>-16647</v>
      </c>
      <c r="R40">
        <v>-7616</v>
      </c>
      <c r="S40">
        <v>11392</v>
      </c>
      <c r="T40">
        <v>-6750</v>
      </c>
      <c r="U40">
        <v>6517</v>
      </c>
      <c r="V40">
        <v>455</v>
      </c>
      <c r="W40">
        <v>5292</v>
      </c>
      <c r="X40">
        <v>-582</v>
      </c>
      <c r="Y40">
        <v>-8084</v>
      </c>
      <c r="Z40">
        <v>-3177</v>
      </c>
      <c r="AA40">
        <v>14438</v>
      </c>
      <c r="AB40">
        <v>-7575</v>
      </c>
      <c r="AC40">
        <v>-9987</v>
      </c>
      <c r="AD40">
        <v>3054</v>
      </c>
      <c r="AE40">
        <v>4032</v>
      </c>
      <c r="AF40">
        <v>-21332</v>
      </c>
      <c r="AG40">
        <v>12681</v>
      </c>
      <c r="AH40">
        <v>14211</v>
      </c>
      <c r="AI40">
        <v>16242</v>
      </c>
      <c r="AJ40">
        <v>6888</v>
      </c>
      <c r="AK40">
        <v>7599</v>
      </c>
      <c r="AL40">
        <v>31564</v>
      </c>
      <c r="AM40">
        <v>3275</v>
      </c>
      <c r="AN40">
        <v>7383</v>
      </c>
      <c r="AO40">
        <v>-2951</v>
      </c>
      <c r="AP40">
        <v>-10244</v>
      </c>
      <c r="AQ40">
        <v>4546</v>
      </c>
      <c r="AR40">
        <v>-175</v>
      </c>
      <c r="AS40">
        <v>24116</v>
      </c>
      <c r="AT40">
        <v>8917</v>
      </c>
      <c r="AU40">
        <v>16158</v>
      </c>
      <c r="AV40">
        <v>-16729</v>
      </c>
      <c r="AW40">
        <v>9430</v>
      </c>
      <c r="AX40">
        <v>-8025</v>
      </c>
      <c r="AY40">
        <v>15262</v>
      </c>
      <c r="AZ40">
        <v>-4645</v>
      </c>
      <c r="BA40">
        <v>2608</v>
      </c>
      <c r="BB40">
        <v>10684</v>
      </c>
      <c r="BC40">
        <v>11331</v>
      </c>
      <c r="BD40">
        <v>-8032</v>
      </c>
      <c r="BE40">
        <v>-14557</v>
      </c>
      <c r="BF40">
        <v>9584</v>
      </c>
      <c r="BG40">
        <v>-8807</v>
      </c>
      <c r="BH40">
        <v>31703</v>
      </c>
      <c r="BI40">
        <v>17460</v>
      </c>
      <c r="BJ40">
        <v>8795</v>
      </c>
      <c r="BK40">
        <v>4202</v>
      </c>
      <c r="BL40">
        <v>26668</v>
      </c>
      <c r="BM40">
        <v>16513</v>
      </c>
      <c r="BN40">
        <v>9296</v>
      </c>
      <c r="BO40">
        <v>2586</v>
      </c>
      <c r="BP40">
        <v>10483</v>
      </c>
      <c r="BQ40">
        <v>4777</v>
      </c>
      <c r="BR40">
        <v>26931</v>
      </c>
      <c r="BS40">
        <v>-535</v>
      </c>
      <c r="BT40">
        <v>12793</v>
      </c>
      <c r="BU40">
        <v>-16352</v>
      </c>
      <c r="BV40">
        <v>-5249</v>
      </c>
      <c r="BW40">
        <v>8280</v>
      </c>
      <c r="BX40">
        <v>2738</v>
      </c>
      <c r="BY40">
        <v>12678</v>
      </c>
      <c r="BZ40">
        <v>-10109</v>
      </c>
      <c r="CA40">
        <v>-3365</v>
      </c>
      <c r="CB40">
        <v>4132</v>
      </c>
      <c r="CC40">
        <v>-22449</v>
      </c>
      <c r="CD40">
        <v>9520</v>
      </c>
      <c r="CE40">
        <v>2364</v>
      </c>
      <c r="CF40">
        <v>8541</v>
      </c>
      <c r="CG40">
        <v>-23829</v>
      </c>
      <c r="CH40">
        <v>-6976</v>
      </c>
      <c r="CI40">
        <v>7356</v>
      </c>
      <c r="CJ40">
        <v>-7273</v>
      </c>
      <c r="CK40">
        <v>8004</v>
      </c>
      <c r="CL40">
        <v>12621</v>
      </c>
      <c r="CM40">
        <v>-18555</v>
      </c>
      <c r="CN40">
        <v>3894</v>
      </c>
      <c r="CO40">
        <v>3659</v>
      </c>
      <c r="CP40">
        <v>-11822</v>
      </c>
      <c r="CQ40">
        <v>3669</v>
      </c>
      <c r="CR40">
        <v>-10956</v>
      </c>
      <c r="CS40">
        <v>-16108</v>
      </c>
      <c r="CT40">
        <v>10780</v>
      </c>
      <c r="CU40">
        <v>-2224</v>
      </c>
      <c r="CV40">
        <v>-2785</v>
      </c>
      <c r="CW40">
        <v>-12868</v>
      </c>
      <c r="CY40">
        <f t="shared" si="2"/>
        <v>2058.17</v>
      </c>
      <c r="CZ40">
        <f t="shared" si="3"/>
        <v>9809.7900000000009</v>
      </c>
    </row>
    <row r="41" spans="2:104" x14ac:dyDescent="0.25">
      <c r="B41">
        <v>9388</v>
      </c>
      <c r="C41">
        <v>240</v>
      </c>
      <c r="D41">
        <v>10426</v>
      </c>
      <c r="E41">
        <v>808</v>
      </c>
      <c r="F41">
        <v>973</v>
      </c>
      <c r="G41">
        <v>-1871</v>
      </c>
      <c r="H41">
        <v>5588</v>
      </c>
      <c r="I41">
        <v>2699</v>
      </c>
      <c r="J41">
        <v>17732</v>
      </c>
      <c r="K41">
        <v>-29992</v>
      </c>
      <c r="L41">
        <v>3204</v>
      </c>
      <c r="M41">
        <v>-16289</v>
      </c>
      <c r="N41">
        <v>940</v>
      </c>
      <c r="O41">
        <v>8268</v>
      </c>
      <c r="P41">
        <v>-12837</v>
      </c>
      <c r="Q41">
        <v>-12263</v>
      </c>
      <c r="R41">
        <v>-7614</v>
      </c>
      <c r="S41">
        <v>8846</v>
      </c>
      <c r="T41">
        <v>-6849</v>
      </c>
      <c r="U41">
        <v>5142</v>
      </c>
      <c r="V41">
        <v>-282</v>
      </c>
      <c r="W41">
        <v>7382</v>
      </c>
      <c r="X41">
        <v>-385</v>
      </c>
      <c r="Y41">
        <v>-3702</v>
      </c>
      <c r="Z41">
        <v>-4112</v>
      </c>
      <c r="AA41">
        <v>13208</v>
      </c>
      <c r="AB41">
        <v>-7003</v>
      </c>
      <c r="AC41">
        <v>-11710</v>
      </c>
      <c r="AD41">
        <v>2949</v>
      </c>
      <c r="AE41">
        <v>4938</v>
      </c>
      <c r="AF41">
        <v>-17650</v>
      </c>
      <c r="AG41">
        <v>10764</v>
      </c>
      <c r="AH41">
        <v>16133</v>
      </c>
      <c r="AI41">
        <v>16237</v>
      </c>
      <c r="AJ41">
        <v>1752</v>
      </c>
      <c r="AK41">
        <v>7779</v>
      </c>
      <c r="AL41">
        <v>29248</v>
      </c>
      <c r="AM41">
        <v>213</v>
      </c>
      <c r="AN41">
        <v>7402</v>
      </c>
      <c r="AO41">
        <v>-1893</v>
      </c>
      <c r="AP41">
        <v>-11282</v>
      </c>
      <c r="AQ41">
        <v>4763</v>
      </c>
      <c r="AR41">
        <v>4481</v>
      </c>
      <c r="AS41">
        <v>24135</v>
      </c>
      <c r="AT41">
        <v>8473</v>
      </c>
      <c r="AU41">
        <v>19378</v>
      </c>
      <c r="AV41">
        <v>-16535</v>
      </c>
      <c r="AW41">
        <v>6280</v>
      </c>
      <c r="AX41">
        <v>-3534</v>
      </c>
      <c r="AY41">
        <v>15552</v>
      </c>
      <c r="AZ41">
        <v>472</v>
      </c>
      <c r="BA41">
        <v>2555</v>
      </c>
      <c r="BB41">
        <v>10786</v>
      </c>
      <c r="BC41">
        <v>11171</v>
      </c>
      <c r="BD41">
        <v>-8816</v>
      </c>
      <c r="BE41">
        <v>-16166</v>
      </c>
      <c r="BF41">
        <v>8868</v>
      </c>
      <c r="BG41">
        <v>-9578</v>
      </c>
      <c r="BH41">
        <v>30371</v>
      </c>
      <c r="BI41">
        <v>17501</v>
      </c>
      <c r="BJ41">
        <v>6711</v>
      </c>
      <c r="BK41">
        <v>4578</v>
      </c>
      <c r="BL41">
        <v>27495</v>
      </c>
      <c r="BM41">
        <v>19819</v>
      </c>
      <c r="BN41">
        <v>8833</v>
      </c>
      <c r="BO41">
        <v>2605</v>
      </c>
      <c r="BP41">
        <v>10483</v>
      </c>
      <c r="BQ41">
        <v>5426</v>
      </c>
      <c r="BR41">
        <v>22205</v>
      </c>
      <c r="BS41">
        <v>2983</v>
      </c>
      <c r="BT41">
        <v>12883</v>
      </c>
      <c r="BU41">
        <v>-17710</v>
      </c>
      <c r="BV41">
        <v>-2244</v>
      </c>
      <c r="BW41">
        <v>5345</v>
      </c>
      <c r="BX41">
        <v>2967</v>
      </c>
      <c r="BY41">
        <v>10688</v>
      </c>
      <c r="BZ41">
        <v>-4839</v>
      </c>
      <c r="CA41">
        <v>-4721</v>
      </c>
      <c r="CB41">
        <v>8853</v>
      </c>
      <c r="CC41">
        <v>-24012</v>
      </c>
      <c r="CD41">
        <v>9801</v>
      </c>
      <c r="CE41">
        <v>2065</v>
      </c>
      <c r="CF41">
        <v>8479</v>
      </c>
      <c r="CG41">
        <v>-24241</v>
      </c>
      <c r="CH41">
        <v>-7001</v>
      </c>
      <c r="CI41">
        <v>9248</v>
      </c>
      <c r="CJ41">
        <v>-5681</v>
      </c>
      <c r="CK41">
        <v>6724</v>
      </c>
      <c r="CL41">
        <v>12580</v>
      </c>
      <c r="CM41">
        <v>-19116</v>
      </c>
      <c r="CN41">
        <v>7525</v>
      </c>
      <c r="CO41">
        <v>3446</v>
      </c>
      <c r="CP41">
        <v>-11922</v>
      </c>
      <c r="CQ41">
        <v>3536</v>
      </c>
      <c r="CR41">
        <v>-11174</v>
      </c>
      <c r="CS41">
        <v>-15394</v>
      </c>
      <c r="CT41">
        <v>10778</v>
      </c>
      <c r="CU41">
        <v>-1700</v>
      </c>
      <c r="CV41">
        <v>-2771</v>
      </c>
      <c r="CW41">
        <v>-11855</v>
      </c>
      <c r="CY41">
        <f t="shared" si="2"/>
        <v>2183.5700000000002</v>
      </c>
      <c r="CZ41">
        <f t="shared" si="3"/>
        <v>9478.4500000000007</v>
      </c>
    </row>
    <row r="42" spans="2:104" x14ac:dyDescent="0.25">
      <c r="B42">
        <v>9395</v>
      </c>
      <c r="C42">
        <v>2841</v>
      </c>
      <c r="D42">
        <v>10439</v>
      </c>
      <c r="E42">
        <v>1696</v>
      </c>
      <c r="F42">
        <v>862</v>
      </c>
      <c r="G42">
        <v>905</v>
      </c>
      <c r="H42">
        <v>5588</v>
      </c>
      <c r="I42">
        <v>2685</v>
      </c>
      <c r="J42">
        <v>18133</v>
      </c>
      <c r="K42">
        <v>-35190</v>
      </c>
      <c r="L42">
        <v>2987</v>
      </c>
      <c r="M42">
        <v>-17035</v>
      </c>
      <c r="N42">
        <v>925</v>
      </c>
      <c r="O42">
        <v>5635</v>
      </c>
      <c r="P42">
        <v>-14638</v>
      </c>
      <c r="Q42">
        <v>-12336</v>
      </c>
      <c r="R42">
        <v>-7613</v>
      </c>
      <c r="S42">
        <v>13368</v>
      </c>
      <c r="T42">
        <v>-9534</v>
      </c>
      <c r="U42">
        <v>5057</v>
      </c>
      <c r="V42">
        <v>-1100</v>
      </c>
      <c r="W42">
        <v>7382</v>
      </c>
      <c r="X42">
        <v>150</v>
      </c>
      <c r="Y42">
        <v>-3640</v>
      </c>
      <c r="Z42">
        <v>-4122</v>
      </c>
      <c r="AA42">
        <v>18051</v>
      </c>
      <c r="AB42">
        <v>-7171</v>
      </c>
      <c r="AC42">
        <v>-6398</v>
      </c>
      <c r="AD42">
        <v>2360</v>
      </c>
      <c r="AE42">
        <v>-231</v>
      </c>
      <c r="AF42">
        <v>-18292</v>
      </c>
      <c r="AG42">
        <v>9982</v>
      </c>
      <c r="AH42">
        <v>17602</v>
      </c>
      <c r="AI42">
        <v>16318</v>
      </c>
      <c r="AJ42">
        <v>1744</v>
      </c>
      <c r="AK42">
        <v>7701</v>
      </c>
      <c r="AL42">
        <v>28535</v>
      </c>
      <c r="AM42">
        <v>213</v>
      </c>
      <c r="AN42">
        <v>7529</v>
      </c>
      <c r="AO42">
        <v>-1849</v>
      </c>
      <c r="AP42">
        <v>-12363</v>
      </c>
      <c r="AQ42">
        <v>1934</v>
      </c>
      <c r="AR42">
        <v>6220</v>
      </c>
      <c r="AS42">
        <v>29308</v>
      </c>
      <c r="AT42">
        <v>9297</v>
      </c>
      <c r="AU42">
        <v>23213</v>
      </c>
      <c r="AV42">
        <v>-16690</v>
      </c>
      <c r="AW42">
        <v>6263</v>
      </c>
      <c r="AX42">
        <v>-8670</v>
      </c>
      <c r="AY42">
        <v>15363</v>
      </c>
      <c r="AZ42">
        <v>816</v>
      </c>
      <c r="BA42">
        <v>6227</v>
      </c>
      <c r="BB42">
        <v>10857</v>
      </c>
      <c r="BC42">
        <v>11163</v>
      </c>
      <c r="BD42">
        <v>-7113</v>
      </c>
      <c r="BE42">
        <v>-14504</v>
      </c>
      <c r="BF42">
        <v>13047</v>
      </c>
      <c r="BG42">
        <v>-10774</v>
      </c>
      <c r="BH42">
        <v>30299</v>
      </c>
      <c r="BI42">
        <v>12406</v>
      </c>
      <c r="BJ42">
        <v>10738</v>
      </c>
      <c r="BK42">
        <v>8311</v>
      </c>
      <c r="BL42">
        <v>28303</v>
      </c>
      <c r="BM42">
        <v>19833</v>
      </c>
      <c r="BN42">
        <v>9011</v>
      </c>
      <c r="BO42">
        <v>2606</v>
      </c>
      <c r="BP42">
        <v>10551</v>
      </c>
      <c r="BQ42">
        <v>6085</v>
      </c>
      <c r="BR42">
        <v>25392</v>
      </c>
      <c r="BS42">
        <v>6894</v>
      </c>
      <c r="BT42">
        <v>13071</v>
      </c>
      <c r="BU42">
        <v>-14231</v>
      </c>
      <c r="BV42">
        <v>-5989</v>
      </c>
      <c r="BW42">
        <v>5319</v>
      </c>
      <c r="BX42">
        <v>634</v>
      </c>
      <c r="BY42">
        <v>10556</v>
      </c>
      <c r="BZ42">
        <v>-6178</v>
      </c>
      <c r="CA42">
        <v>-4112</v>
      </c>
      <c r="CB42">
        <v>9196</v>
      </c>
      <c r="CC42">
        <v>-23202</v>
      </c>
      <c r="CD42">
        <v>9800</v>
      </c>
      <c r="CE42">
        <v>1684</v>
      </c>
      <c r="CF42">
        <v>8122</v>
      </c>
      <c r="CG42">
        <v>-22540</v>
      </c>
      <c r="CH42">
        <v>-4029</v>
      </c>
      <c r="CI42">
        <v>8238</v>
      </c>
      <c r="CJ42">
        <v>-8549</v>
      </c>
      <c r="CK42">
        <v>9291</v>
      </c>
      <c r="CL42">
        <v>12604</v>
      </c>
      <c r="CM42">
        <v>-18941</v>
      </c>
      <c r="CN42">
        <v>9603</v>
      </c>
      <c r="CO42">
        <v>3446</v>
      </c>
      <c r="CP42">
        <v>-15870</v>
      </c>
      <c r="CQ42">
        <v>-1357</v>
      </c>
      <c r="CR42">
        <v>-11110</v>
      </c>
      <c r="CS42">
        <v>-16402</v>
      </c>
      <c r="CT42">
        <v>10662</v>
      </c>
      <c r="CU42">
        <v>-215</v>
      </c>
      <c r="CV42">
        <v>-647</v>
      </c>
      <c r="CW42">
        <v>-12617</v>
      </c>
      <c r="CY42">
        <f t="shared" si="2"/>
        <v>2391.94</v>
      </c>
      <c r="CZ42">
        <f t="shared" si="3"/>
        <v>9896.98</v>
      </c>
    </row>
    <row r="43" spans="2:104" x14ac:dyDescent="0.25">
      <c r="B43">
        <v>9391</v>
      </c>
      <c r="C43">
        <v>1502</v>
      </c>
      <c r="D43">
        <v>8632</v>
      </c>
      <c r="E43">
        <v>1715</v>
      </c>
      <c r="F43">
        <v>4798</v>
      </c>
      <c r="G43">
        <v>-340</v>
      </c>
      <c r="H43">
        <v>6835</v>
      </c>
      <c r="I43">
        <v>4292</v>
      </c>
      <c r="J43">
        <v>20490</v>
      </c>
      <c r="K43">
        <v>-36836</v>
      </c>
      <c r="L43">
        <v>3260</v>
      </c>
      <c r="M43">
        <v>-18803</v>
      </c>
      <c r="N43">
        <v>901</v>
      </c>
      <c r="O43">
        <v>8964</v>
      </c>
      <c r="P43">
        <v>-14638</v>
      </c>
      <c r="Q43">
        <v>-13721</v>
      </c>
      <c r="R43">
        <v>-8380</v>
      </c>
      <c r="S43">
        <v>13078</v>
      </c>
      <c r="T43">
        <v>-10326</v>
      </c>
      <c r="U43">
        <v>2929</v>
      </c>
      <c r="V43">
        <v>-4268</v>
      </c>
      <c r="W43">
        <v>7690</v>
      </c>
      <c r="X43">
        <v>1302</v>
      </c>
      <c r="Y43">
        <v>-3431</v>
      </c>
      <c r="Z43">
        <v>-4082</v>
      </c>
      <c r="AA43">
        <v>16844</v>
      </c>
      <c r="AB43">
        <v>-3437</v>
      </c>
      <c r="AC43">
        <v>-6398</v>
      </c>
      <c r="AD43">
        <v>2360</v>
      </c>
      <c r="AE43">
        <v>2539</v>
      </c>
      <c r="AF43">
        <v>-18281</v>
      </c>
      <c r="AG43">
        <v>10976</v>
      </c>
      <c r="AH43">
        <v>20787</v>
      </c>
      <c r="AI43">
        <v>17112</v>
      </c>
      <c r="AJ43">
        <v>1733</v>
      </c>
      <c r="AK43">
        <v>9401</v>
      </c>
      <c r="AL43">
        <v>28638</v>
      </c>
      <c r="AM43">
        <v>210</v>
      </c>
      <c r="AN43">
        <v>8506</v>
      </c>
      <c r="AO43">
        <v>-788</v>
      </c>
      <c r="AP43">
        <v>-9703</v>
      </c>
      <c r="AQ43">
        <v>2286</v>
      </c>
      <c r="AR43">
        <v>6269</v>
      </c>
      <c r="AS43">
        <v>28621</v>
      </c>
      <c r="AT43">
        <v>12790</v>
      </c>
      <c r="AU43">
        <v>27850</v>
      </c>
      <c r="AV43">
        <v>-20163</v>
      </c>
      <c r="AW43">
        <v>6479</v>
      </c>
      <c r="AX43">
        <v>-8418</v>
      </c>
      <c r="AY43">
        <v>15532</v>
      </c>
      <c r="AZ43">
        <v>738</v>
      </c>
      <c r="BA43">
        <v>6225</v>
      </c>
      <c r="BB43">
        <v>7152</v>
      </c>
      <c r="BC43">
        <v>11148</v>
      </c>
      <c r="BD43">
        <v>-7198</v>
      </c>
      <c r="BE43">
        <v>-17924</v>
      </c>
      <c r="BF43">
        <v>13043</v>
      </c>
      <c r="BG43">
        <v>-8393</v>
      </c>
      <c r="BH43">
        <v>28395</v>
      </c>
      <c r="BI43">
        <v>10682</v>
      </c>
      <c r="BJ43">
        <v>10938</v>
      </c>
      <c r="BK43">
        <v>8310</v>
      </c>
      <c r="BL43">
        <v>27943</v>
      </c>
      <c r="BM43">
        <v>19388</v>
      </c>
      <c r="BN43">
        <v>9326</v>
      </c>
      <c r="BO43">
        <v>2616</v>
      </c>
      <c r="BP43">
        <v>11003</v>
      </c>
      <c r="BQ43">
        <v>5518</v>
      </c>
      <c r="BR43">
        <v>30045</v>
      </c>
      <c r="BS43">
        <v>7620</v>
      </c>
      <c r="BT43">
        <v>12989</v>
      </c>
      <c r="BU43">
        <v>-15912</v>
      </c>
      <c r="BV43">
        <v>-5748</v>
      </c>
      <c r="BW43">
        <v>4024</v>
      </c>
      <c r="BX43">
        <v>1047</v>
      </c>
      <c r="BY43">
        <v>9351</v>
      </c>
      <c r="BZ43">
        <v>-8188</v>
      </c>
      <c r="CA43">
        <v>-4112</v>
      </c>
      <c r="CB43">
        <v>8081</v>
      </c>
      <c r="CC43">
        <v>-23197</v>
      </c>
      <c r="CD43">
        <v>9800</v>
      </c>
      <c r="CE43">
        <v>398</v>
      </c>
      <c r="CF43">
        <v>8119</v>
      </c>
      <c r="CG43">
        <v>-22774</v>
      </c>
      <c r="CH43">
        <v>-3139</v>
      </c>
      <c r="CI43">
        <v>11060</v>
      </c>
      <c r="CJ43">
        <v>-10776</v>
      </c>
      <c r="CK43">
        <v>9985</v>
      </c>
      <c r="CL43">
        <v>11905</v>
      </c>
      <c r="CM43">
        <v>-14308</v>
      </c>
      <c r="CN43">
        <v>12340</v>
      </c>
      <c r="CO43">
        <v>1604</v>
      </c>
      <c r="CP43">
        <v>-19527</v>
      </c>
      <c r="CQ43">
        <v>-5372</v>
      </c>
      <c r="CR43">
        <v>-10184</v>
      </c>
      <c r="CS43">
        <v>-17130</v>
      </c>
      <c r="CT43">
        <v>11363</v>
      </c>
      <c r="CU43">
        <v>-203</v>
      </c>
      <c r="CV43">
        <v>-1544</v>
      </c>
      <c r="CW43">
        <v>-12759</v>
      </c>
      <c r="CY43">
        <f t="shared" si="2"/>
        <v>2464.67</v>
      </c>
      <c r="CZ43">
        <f t="shared" si="3"/>
        <v>10272.69</v>
      </c>
    </row>
    <row r="44" spans="2:104" x14ac:dyDescent="0.25">
      <c r="B44">
        <v>5356</v>
      </c>
      <c r="C44">
        <v>1588</v>
      </c>
      <c r="D44">
        <v>5050</v>
      </c>
      <c r="E44">
        <v>1371</v>
      </c>
      <c r="F44">
        <v>4492</v>
      </c>
      <c r="G44">
        <v>-155</v>
      </c>
      <c r="H44">
        <v>3892</v>
      </c>
      <c r="I44">
        <v>4097</v>
      </c>
      <c r="J44">
        <v>19269</v>
      </c>
      <c r="K44">
        <v>-36868</v>
      </c>
      <c r="L44">
        <v>2419</v>
      </c>
      <c r="M44">
        <v>-13618</v>
      </c>
      <c r="N44">
        <v>900</v>
      </c>
      <c r="O44">
        <v>13003</v>
      </c>
      <c r="P44">
        <v>-14365</v>
      </c>
      <c r="Q44">
        <v>-15444</v>
      </c>
      <c r="R44">
        <v>-4286</v>
      </c>
      <c r="S44">
        <v>13280</v>
      </c>
      <c r="T44">
        <v>-12559</v>
      </c>
      <c r="U44">
        <v>4956</v>
      </c>
      <c r="V44">
        <v>-4422</v>
      </c>
      <c r="W44">
        <v>8577</v>
      </c>
      <c r="X44">
        <v>6190</v>
      </c>
      <c r="Y44">
        <v>-2135</v>
      </c>
      <c r="Z44">
        <v>-7646</v>
      </c>
      <c r="AA44">
        <v>16417</v>
      </c>
      <c r="AB44">
        <v>-3454</v>
      </c>
      <c r="AC44">
        <v>-4442</v>
      </c>
      <c r="AD44">
        <v>-2748</v>
      </c>
      <c r="AE44">
        <v>7779</v>
      </c>
      <c r="AF44">
        <v>-13920</v>
      </c>
      <c r="AG44">
        <v>12491</v>
      </c>
      <c r="AH44">
        <v>21022</v>
      </c>
      <c r="AI44">
        <v>15183</v>
      </c>
      <c r="AJ44">
        <v>2154</v>
      </c>
      <c r="AK44">
        <v>9393</v>
      </c>
      <c r="AL44">
        <v>28939</v>
      </c>
      <c r="AM44">
        <v>281</v>
      </c>
      <c r="AN44">
        <v>8493</v>
      </c>
      <c r="AO44">
        <v>-749</v>
      </c>
      <c r="AP44">
        <v>-9989</v>
      </c>
      <c r="AQ44">
        <v>7089</v>
      </c>
      <c r="AR44">
        <v>6275</v>
      </c>
      <c r="AS44">
        <v>31018</v>
      </c>
      <c r="AT44">
        <v>10802</v>
      </c>
      <c r="AU44">
        <v>28196</v>
      </c>
      <c r="AV44">
        <v>-15193</v>
      </c>
      <c r="AW44">
        <v>7858</v>
      </c>
      <c r="AX44">
        <v>-8423</v>
      </c>
      <c r="AY44">
        <v>15910</v>
      </c>
      <c r="AZ44">
        <v>680</v>
      </c>
      <c r="BA44">
        <v>7499</v>
      </c>
      <c r="BB44">
        <v>7153</v>
      </c>
      <c r="BC44">
        <v>7185</v>
      </c>
      <c r="BD44">
        <v>-5698</v>
      </c>
      <c r="BE44">
        <v>-22578</v>
      </c>
      <c r="BF44">
        <v>13045</v>
      </c>
      <c r="BG44">
        <v>-8423</v>
      </c>
      <c r="BH44">
        <v>29398</v>
      </c>
      <c r="BI44">
        <v>11188</v>
      </c>
      <c r="BJ44">
        <v>10942</v>
      </c>
      <c r="BK44">
        <v>8197</v>
      </c>
      <c r="BL44">
        <v>27943</v>
      </c>
      <c r="BM44">
        <v>19407</v>
      </c>
      <c r="BN44">
        <v>9622</v>
      </c>
      <c r="BO44">
        <v>2848</v>
      </c>
      <c r="BP44">
        <v>11309</v>
      </c>
      <c r="BQ44">
        <v>10270</v>
      </c>
      <c r="BR44">
        <v>25841</v>
      </c>
      <c r="BS44">
        <v>7077</v>
      </c>
      <c r="BT44">
        <v>11633</v>
      </c>
      <c r="BU44">
        <v>-16699</v>
      </c>
      <c r="BV44">
        <v>-6660</v>
      </c>
      <c r="BW44">
        <v>-841</v>
      </c>
      <c r="BX44">
        <v>1047</v>
      </c>
      <c r="BY44">
        <v>12706</v>
      </c>
      <c r="BZ44">
        <v>-6183</v>
      </c>
      <c r="CA44">
        <v>-4342</v>
      </c>
      <c r="CB44">
        <v>8062</v>
      </c>
      <c r="CC44">
        <v>-22820</v>
      </c>
      <c r="CD44">
        <v>9437</v>
      </c>
      <c r="CE44">
        <v>-3605</v>
      </c>
      <c r="CF44">
        <v>7852</v>
      </c>
      <c r="CG44">
        <v>-21360</v>
      </c>
      <c r="CH44">
        <v>-4270</v>
      </c>
      <c r="CI44">
        <v>12987</v>
      </c>
      <c r="CJ44">
        <v>-8222</v>
      </c>
      <c r="CK44">
        <v>9987</v>
      </c>
      <c r="CL44">
        <v>11692</v>
      </c>
      <c r="CM44">
        <v>-16568</v>
      </c>
      <c r="CN44">
        <v>12283</v>
      </c>
      <c r="CO44">
        <v>1731</v>
      </c>
      <c r="CP44">
        <v>-19505</v>
      </c>
      <c r="CQ44">
        <v>-5247</v>
      </c>
      <c r="CR44">
        <v>-10524</v>
      </c>
      <c r="CS44">
        <v>-14188</v>
      </c>
      <c r="CT44">
        <v>8619</v>
      </c>
      <c r="CU44">
        <v>-203</v>
      </c>
      <c r="CV44">
        <v>-5441</v>
      </c>
      <c r="CW44">
        <v>-13512</v>
      </c>
      <c r="CY44">
        <f t="shared" si="2"/>
        <v>2540.75</v>
      </c>
      <c r="CZ44">
        <f t="shared" si="3"/>
        <v>10286.85</v>
      </c>
    </row>
    <row r="45" spans="2:104" x14ac:dyDescent="0.25">
      <c r="B45">
        <v>5357</v>
      </c>
      <c r="C45">
        <v>6003</v>
      </c>
      <c r="D45">
        <v>5818</v>
      </c>
      <c r="E45">
        <v>1426</v>
      </c>
      <c r="F45">
        <v>3819</v>
      </c>
      <c r="G45">
        <v>-2221</v>
      </c>
      <c r="H45">
        <v>3970</v>
      </c>
      <c r="I45">
        <v>6482</v>
      </c>
      <c r="J45">
        <v>23437</v>
      </c>
      <c r="K45">
        <v>-40014</v>
      </c>
      <c r="L45">
        <v>-19</v>
      </c>
      <c r="M45">
        <v>-13624</v>
      </c>
      <c r="N45">
        <v>517</v>
      </c>
      <c r="O45">
        <v>13298</v>
      </c>
      <c r="P45">
        <v>-10228</v>
      </c>
      <c r="Q45">
        <v>-19780</v>
      </c>
      <c r="R45">
        <v>-4318</v>
      </c>
      <c r="S45">
        <v>14045</v>
      </c>
      <c r="T45">
        <v>-11701</v>
      </c>
      <c r="U45">
        <v>2128</v>
      </c>
      <c r="V45">
        <v>-4320</v>
      </c>
      <c r="W45">
        <v>11570</v>
      </c>
      <c r="X45">
        <v>7876</v>
      </c>
      <c r="Y45">
        <v>-6252</v>
      </c>
      <c r="Z45">
        <v>-10200</v>
      </c>
      <c r="AA45">
        <v>17240</v>
      </c>
      <c r="AB45">
        <v>-2404</v>
      </c>
      <c r="AC45">
        <v>-4923</v>
      </c>
      <c r="AD45">
        <v>-3451</v>
      </c>
      <c r="AE45">
        <v>2787</v>
      </c>
      <c r="AF45">
        <v>-14367</v>
      </c>
      <c r="AG45">
        <v>12486</v>
      </c>
      <c r="AH45">
        <v>21048</v>
      </c>
      <c r="AI45">
        <v>10672</v>
      </c>
      <c r="AJ45">
        <v>2240</v>
      </c>
      <c r="AK45">
        <v>7050</v>
      </c>
      <c r="AL45">
        <v>33816</v>
      </c>
      <c r="AM45">
        <v>427</v>
      </c>
      <c r="AN45">
        <v>8493</v>
      </c>
      <c r="AO45">
        <v>-869</v>
      </c>
      <c r="AP45">
        <v>-9763</v>
      </c>
      <c r="AQ45">
        <v>8349</v>
      </c>
      <c r="AR45">
        <v>6276</v>
      </c>
      <c r="AS45">
        <v>31018</v>
      </c>
      <c r="AT45">
        <v>8889</v>
      </c>
      <c r="AU45">
        <v>28464</v>
      </c>
      <c r="AV45">
        <v>-10161</v>
      </c>
      <c r="AW45">
        <v>6765</v>
      </c>
      <c r="AX45">
        <v>-3927</v>
      </c>
      <c r="AY45">
        <v>16650</v>
      </c>
      <c r="AZ45">
        <v>856</v>
      </c>
      <c r="BA45">
        <v>11729</v>
      </c>
      <c r="BB45">
        <v>4301</v>
      </c>
      <c r="BC45">
        <v>6819</v>
      </c>
      <c r="BD45">
        <v>-3591</v>
      </c>
      <c r="BE45">
        <v>-22569</v>
      </c>
      <c r="BF45">
        <v>12200</v>
      </c>
      <c r="BG45">
        <v>-3388</v>
      </c>
      <c r="BH45">
        <v>29385</v>
      </c>
      <c r="BI45">
        <v>14445</v>
      </c>
      <c r="BJ45">
        <v>10956</v>
      </c>
      <c r="BK45">
        <v>7582</v>
      </c>
      <c r="BL45">
        <v>27842</v>
      </c>
      <c r="BM45">
        <v>14918</v>
      </c>
      <c r="BN45">
        <v>10733</v>
      </c>
      <c r="BO45">
        <v>3885</v>
      </c>
      <c r="BP45">
        <v>11297</v>
      </c>
      <c r="BQ45">
        <v>7190</v>
      </c>
      <c r="BR45">
        <v>26468</v>
      </c>
      <c r="BS45">
        <v>7077</v>
      </c>
      <c r="BT45">
        <v>14404</v>
      </c>
      <c r="BU45">
        <v>-16818</v>
      </c>
      <c r="BV45">
        <v>-6659</v>
      </c>
      <c r="BW45">
        <v>-6130</v>
      </c>
      <c r="BX45">
        <v>1037</v>
      </c>
      <c r="BY45">
        <v>10369</v>
      </c>
      <c r="BZ45">
        <v>-6895</v>
      </c>
      <c r="CA45">
        <v>-4300</v>
      </c>
      <c r="CB45">
        <v>8028</v>
      </c>
      <c r="CC45">
        <v>-22425</v>
      </c>
      <c r="CD45">
        <v>9519</v>
      </c>
      <c r="CE45">
        <v>-3604</v>
      </c>
      <c r="CF45">
        <v>5759</v>
      </c>
      <c r="CG45">
        <v>-18894</v>
      </c>
      <c r="CH45">
        <v>-3494</v>
      </c>
      <c r="CI45">
        <v>12657</v>
      </c>
      <c r="CJ45">
        <v>-3071</v>
      </c>
      <c r="CK45">
        <v>8829</v>
      </c>
      <c r="CL45">
        <v>14291</v>
      </c>
      <c r="CM45">
        <v>-16281</v>
      </c>
      <c r="CN45">
        <v>12305</v>
      </c>
      <c r="CO45">
        <v>1898</v>
      </c>
      <c r="CP45">
        <v>-18863</v>
      </c>
      <c r="CQ45">
        <v>-5247</v>
      </c>
      <c r="CR45">
        <v>-12221</v>
      </c>
      <c r="CS45">
        <v>-13577</v>
      </c>
      <c r="CT45">
        <v>9768</v>
      </c>
      <c r="CU45">
        <v>-3714</v>
      </c>
      <c r="CV45">
        <v>-6030</v>
      </c>
      <c r="CW45">
        <v>-16691</v>
      </c>
      <c r="CY45">
        <f t="shared" si="2"/>
        <v>2579.59</v>
      </c>
      <c r="CZ45">
        <f t="shared" si="3"/>
        <v>10319.67</v>
      </c>
    </row>
    <row r="46" spans="2:104" x14ac:dyDescent="0.25">
      <c r="B46">
        <v>9167</v>
      </c>
      <c r="C46">
        <v>2186</v>
      </c>
      <c r="D46">
        <v>4832</v>
      </c>
      <c r="E46">
        <v>-2491</v>
      </c>
      <c r="F46">
        <v>4849</v>
      </c>
      <c r="G46">
        <v>-237</v>
      </c>
      <c r="H46">
        <v>4516</v>
      </c>
      <c r="I46">
        <v>6029</v>
      </c>
      <c r="J46">
        <v>23390</v>
      </c>
      <c r="K46">
        <v>-38470</v>
      </c>
      <c r="L46">
        <v>-7</v>
      </c>
      <c r="M46">
        <v>-14236</v>
      </c>
      <c r="N46">
        <v>-2629</v>
      </c>
      <c r="O46">
        <v>8714</v>
      </c>
      <c r="P46">
        <v>-4993</v>
      </c>
      <c r="Q46">
        <v>-20426</v>
      </c>
      <c r="R46">
        <v>-6745</v>
      </c>
      <c r="S46">
        <v>11419</v>
      </c>
      <c r="T46">
        <v>-7292</v>
      </c>
      <c r="U46">
        <v>1213</v>
      </c>
      <c r="V46">
        <v>-3846</v>
      </c>
      <c r="W46">
        <v>8901</v>
      </c>
      <c r="X46">
        <v>7734</v>
      </c>
      <c r="Y46">
        <v>-7717</v>
      </c>
      <c r="Z46">
        <v>-11700</v>
      </c>
      <c r="AA46">
        <v>16811</v>
      </c>
      <c r="AB46">
        <v>1812</v>
      </c>
      <c r="AC46">
        <v>-5987</v>
      </c>
      <c r="AD46">
        <v>-3276</v>
      </c>
      <c r="AE46">
        <v>1258</v>
      </c>
      <c r="AF46">
        <v>-13979</v>
      </c>
      <c r="AG46">
        <v>13471</v>
      </c>
      <c r="AH46">
        <v>21475</v>
      </c>
      <c r="AI46">
        <v>10673</v>
      </c>
      <c r="AJ46">
        <v>-2531</v>
      </c>
      <c r="AK46">
        <v>5736</v>
      </c>
      <c r="AL46">
        <v>37215</v>
      </c>
      <c r="AM46">
        <v>-2707</v>
      </c>
      <c r="AN46">
        <v>8503</v>
      </c>
      <c r="AO46">
        <v>-869</v>
      </c>
      <c r="AP46">
        <v>-8731</v>
      </c>
      <c r="AQ46">
        <v>11139</v>
      </c>
      <c r="AR46">
        <v>6585</v>
      </c>
      <c r="AS46">
        <v>29585</v>
      </c>
      <c r="AT46">
        <v>12300</v>
      </c>
      <c r="AU46">
        <v>28481</v>
      </c>
      <c r="AV46">
        <v>-10366</v>
      </c>
      <c r="AW46">
        <v>6995</v>
      </c>
      <c r="AX46">
        <v>-3568</v>
      </c>
      <c r="AY46">
        <v>16655</v>
      </c>
      <c r="AZ46">
        <v>861</v>
      </c>
      <c r="BA46">
        <v>16872</v>
      </c>
      <c r="BB46">
        <v>1423</v>
      </c>
      <c r="BC46">
        <v>9315</v>
      </c>
      <c r="BD46">
        <v>-5601</v>
      </c>
      <c r="BE46">
        <v>-22969</v>
      </c>
      <c r="BF46">
        <v>12712</v>
      </c>
      <c r="BG46">
        <v>-3388</v>
      </c>
      <c r="BH46">
        <v>29478</v>
      </c>
      <c r="BI46">
        <v>14253</v>
      </c>
      <c r="BJ46">
        <v>11539</v>
      </c>
      <c r="BK46">
        <v>7625</v>
      </c>
      <c r="BL46">
        <v>28141</v>
      </c>
      <c r="BM46">
        <v>12579</v>
      </c>
      <c r="BN46">
        <v>10757</v>
      </c>
      <c r="BO46">
        <v>-571</v>
      </c>
      <c r="BP46">
        <v>8133</v>
      </c>
      <c r="BQ46">
        <v>7299</v>
      </c>
      <c r="BR46">
        <v>26482</v>
      </c>
      <c r="BS46">
        <v>5804</v>
      </c>
      <c r="BT46">
        <v>13006</v>
      </c>
      <c r="BU46">
        <v>-18253</v>
      </c>
      <c r="BV46">
        <v>-9915</v>
      </c>
      <c r="BW46">
        <v>-6086</v>
      </c>
      <c r="BX46">
        <v>1061</v>
      </c>
      <c r="BY46">
        <v>12111</v>
      </c>
      <c r="BZ46">
        <v>-11451</v>
      </c>
      <c r="CA46">
        <v>-7283</v>
      </c>
      <c r="CB46">
        <v>8395</v>
      </c>
      <c r="CC46">
        <v>-23559</v>
      </c>
      <c r="CD46">
        <v>9787</v>
      </c>
      <c r="CE46">
        <v>-4925</v>
      </c>
      <c r="CF46">
        <v>4756</v>
      </c>
      <c r="CG46">
        <v>-19100</v>
      </c>
      <c r="CH46">
        <v>-3483</v>
      </c>
      <c r="CI46">
        <v>8802</v>
      </c>
      <c r="CJ46">
        <v>-3061</v>
      </c>
      <c r="CK46">
        <v>5754</v>
      </c>
      <c r="CL46">
        <v>14234</v>
      </c>
      <c r="CM46">
        <v>-11357</v>
      </c>
      <c r="CN46">
        <v>17005</v>
      </c>
      <c r="CO46">
        <v>2625</v>
      </c>
      <c r="CP46">
        <v>-19908</v>
      </c>
      <c r="CQ46">
        <v>-3989</v>
      </c>
      <c r="CR46">
        <v>-12227</v>
      </c>
      <c r="CS46">
        <v>-14459</v>
      </c>
      <c r="CT46">
        <v>10111</v>
      </c>
      <c r="CU46">
        <v>-3712</v>
      </c>
      <c r="CV46">
        <v>-10375</v>
      </c>
      <c r="CW46">
        <v>-16629</v>
      </c>
      <c r="CY46">
        <f t="shared" si="2"/>
        <v>2274.6</v>
      </c>
      <c r="CZ46">
        <f t="shared" si="3"/>
        <v>10376.68</v>
      </c>
    </row>
    <row r="47" spans="2:104" x14ac:dyDescent="0.25">
      <c r="B47">
        <v>9048</v>
      </c>
      <c r="C47">
        <v>-299</v>
      </c>
      <c r="D47">
        <v>4833</v>
      </c>
      <c r="E47">
        <v>-700</v>
      </c>
      <c r="F47">
        <v>5608</v>
      </c>
      <c r="G47">
        <v>-749</v>
      </c>
      <c r="H47">
        <v>9123</v>
      </c>
      <c r="I47">
        <v>6118</v>
      </c>
      <c r="J47">
        <v>23450</v>
      </c>
      <c r="K47">
        <v>-42581</v>
      </c>
      <c r="L47">
        <v>33</v>
      </c>
      <c r="M47">
        <v>-13252</v>
      </c>
      <c r="N47">
        <v>-3000</v>
      </c>
      <c r="O47">
        <v>8473</v>
      </c>
      <c r="P47">
        <v>-6269</v>
      </c>
      <c r="Q47">
        <v>-23464</v>
      </c>
      <c r="R47">
        <v>-6993</v>
      </c>
      <c r="S47">
        <v>11419</v>
      </c>
      <c r="T47">
        <v>-4023</v>
      </c>
      <c r="U47">
        <v>1471</v>
      </c>
      <c r="V47">
        <v>-3903</v>
      </c>
      <c r="W47">
        <v>9197</v>
      </c>
      <c r="X47">
        <v>9018</v>
      </c>
      <c r="Y47">
        <v>-7121</v>
      </c>
      <c r="Z47">
        <v>-11550</v>
      </c>
      <c r="AA47">
        <v>16346</v>
      </c>
      <c r="AB47">
        <v>1745</v>
      </c>
      <c r="AC47">
        <v>-5987</v>
      </c>
      <c r="AD47">
        <v>-3276</v>
      </c>
      <c r="AE47">
        <v>1270</v>
      </c>
      <c r="AF47">
        <v>-13394</v>
      </c>
      <c r="AG47">
        <v>18009</v>
      </c>
      <c r="AH47">
        <v>24811</v>
      </c>
      <c r="AI47">
        <v>10756</v>
      </c>
      <c r="AJ47">
        <v>-2716</v>
      </c>
      <c r="AK47">
        <v>5720</v>
      </c>
      <c r="AL47">
        <v>36099</v>
      </c>
      <c r="AM47">
        <v>1006</v>
      </c>
      <c r="AN47">
        <v>8615</v>
      </c>
      <c r="AO47">
        <v>-910</v>
      </c>
      <c r="AP47">
        <v>-9658</v>
      </c>
      <c r="AQ47">
        <v>10790</v>
      </c>
      <c r="AR47">
        <v>8905</v>
      </c>
      <c r="AS47">
        <v>29627</v>
      </c>
      <c r="AT47">
        <v>11793</v>
      </c>
      <c r="AU47">
        <v>25000</v>
      </c>
      <c r="AV47">
        <v>-10499</v>
      </c>
      <c r="AW47">
        <v>10425</v>
      </c>
      <c r="AX47">
        <v>-3582</v>
      </c>
      <c r="AY47">
        <v>16697</v>
      </c>
      <c r="AZ47">
        <v>860</v>
      </c>
      <c r="BA47">
        <v>13722</v>
      </c>
      <c r="BB47">
        <v>1443</v>
      </c>
      <c r="BC47">
        <v>9351</v>
      </c>
      <c r="BD47">
        <v>-8940</v>
      </c>
      <c r="BE47">
        <v>-27365</v>
      </c>
      <c r="BF47">
        <v>13542</v>
      </c>
      <c r="BG47">
        <v>-5144</v>
      </c>
      <c r="BH47">
        <v>29480</v>
      </c>
      <c r="BI47">
        <v>14242</v>
      </c>
      <c r="BJ47">
        <v>12703</v>
      </c>
      <c r="BK47">
        <v>7552</v>
      </c>
      <c r="BL47">
        <v>26707</v>
      </c>
      <c r="BM47">
        <v>15025</v>
      </c>
      <c r="BN47">
        <v>10463</v>
      </c>
      <c r="BO47">
        <v>2790</v>
      </c>
      <c r="BP47">
        <v>7926</v>
      </c>
      <c r="BQ47">
        <v>6029</v>
      </c>
      <c r="BR47">
        <v>21361</v>
      </c>
      <c r="BS47">
        <v>6213</v>
      </c>
      <c r="BT47">
        <v>13812</v>
      </c>
      <c r="BU47">
        <v>-17983</v>
      </c>
      <c r="BV47">
        <v>-10734</v>
      </c>
      <c r="BW47">
        <v>-5688</v>
      </c>
      <c r="BX47">
        <v>2435</v>
      </c>
      <c r="BY47">
        <v>12114</v>
      </c>
      <c r="BZ47">
        <v>-12295</v>
      </c>
      <c r="CA47">
        <v>-7291</v>
      </c>
      <c r="CB47">
        <v>9170</v>
      </c>
      <c r="CC47">
        <v>-23296</v>
      </c>
      <c r="CD47">
        <v>9657</v>
      </c>
      <c r="CE47">
        <v>-2115</v>
      </c>
      <c r="CF47">
        <v>8812</v>
      </c>
      <c r="CG47">
        <v>-23975</v>
      </c>
      <c r="CH47">
        <v>-5231</v>
      </c>
      <c r="CI47">
        <v>9345</v>
      </c>
      <c r="CJ47">
        <v>398</v>
      </c>
      <c r="CK47">
        <v>5818</v>
      </c>
      <c r="CL47">
        <v>11953</v>
      </c>
      <c r="CM47">
        <v>-11335</v>
      </c>
      <c r="CN47">
        <v>12314</v>
      </c>
      <c r="CO47">
        <v>7012</v>
      </c>
      <c r="CP47">
        <v>-18579</v>
      </c>
      <c r="CQ47">
        <v>-3237</v>
      </c>
      <c r="CR47">
        <v>-12007</v>
      </c>
      <c r="CS47">
        <v>-14422</v>
      </c>
      <c r="CT47">
        <v>10076</v>
      </c>
      <c r="CU47">
        <v>-3667</v>
      </c>
      <c r="CV47">
        <v>-10426</v>
      </c>
      <c r="CW47">
        <v>-15353</v>
      </c>
      <c r="CY47">
        <f t="shared" si="2"/>
        <v>2347.21</v>
      </c>
      <c r="CZ47">
        <f t="shared" si="3"/>
        <v>10607.39</v>
      </c>
    </row>
    <row r="48" spans="2:104" x14ac:dyDescent="0.25">
      <c r="B48">
        <v>14350</v>
      </c>
      <c r="C48">
        <v>4722</v>
      </c>
      <c r="D48">
        <v>3357</v>
      </c>
      <c r="E48">
        <v>-786</v>
      </c>
      <c r="F48">
        <v>921</v>
      </c>
      <c r="G48">
        <v>-3477</v>
      </c>
      <c r="H48">
        <v>9303</v>
      </c>
      <c r="I48">
        <v>5975</v>
      </c>
      <c r="J48">
        <v>25836</v>
      </c>
      <c r="K48">
        <v>-42581</v>
      </c>
      <c r="L48">
        <v>-13</v>
      </c>
      <c r="M48">
        <v>-11762</v>
      </c>
      <c r="N48">
        <v>-2744</v>
      </c>
      <c r="O48">
        <v>8606</v>
      </c>
      <c r="P48">
        <v>-6289</v>
      </c>
      <c r="Q48">
        <v>-23761</v>
      </c>
      <c r="R48">
        <v>-11919</v>
      </c>
      <c r="S48">
        <v>7790</v>
      </c>
      <c r="T48">
        <v>-4022</v>
      </c>
      <c r="U48">
        <v>1436</v>
      </c>
      <c r="V48">
        <v>-3911</v>
      </c>
      <c r="W48">
        <v>6080</v>
      </c>
      <c r="X48">
        <v>6076</v>
      </c>
      <c r="Y48">
        <v>-2927</v>
      </c>
      <c r="Z48">
        <v>-11494</v>
      </c>
      <c r="AA48">
        <v>16076</v>
      </c>
      <c r="AB48">
        <v>1478</v>
      </c>
      <c r="AC48">
        <v>-5987</v>
      </c>
      <c r="AD48">
        <v>-3276</v>
      </c>
      <c r="AE48">
        <v>-1462</v>
      </c>
      <c r="AF48">
        <v>-13399</v>
      </c>
      <c r="AG48">
        <v>18944</v>
      </c>
      <c r="AH48">
        <v>22553</v>
      </c>
      <c r="AI48">
        <v>12957</v>
      </c>
      <c r="AJ48">
        <v>-2964</v>
      </c>
      <c r="AK48">
        <v>5722</v>
      </c>
      <c r="AL48">
        <v>36132</v>
      </c>
      <c r="AM48">
        <v>918</v>
      </c>
      <c r="AN48">
        <v>7125</v>
      </c>
      <c r="AO48">
        <v>-782</v>
      </c>
      <c r="AP48">
        <v>-9058</v>
      </c>
      <c r="AQ48">
        <v>10402</v>
      </c>
      <c r="AR48">
        <v>8530</v>
      </c>
      <c r="AS48">
        <v>28058</v>
      </c>
      <c r="AT48">
        <v>11830</v>
      </c>
      <c r="AU48">
        <v>28552</v>
      </c>
      <c r="AV48">
        <v>-8509</v>
      </c>
      <c r="AW48">
        <v>10391</v>
      </c>
      <c r="AX48">
        <v>-1405</v>
      </c>
      <c r="AY48">
        <v>16746</v>
      </c>
      <c r="AZ48">
        <v>3892</v>
      </c>
      <c r="BA48">
        <v>14140</v>
      </c>
      <c r="BB48">
        <v>814</v>
      </c>
      <c r="BC48">
        <v>9052</v>
      </c>
      <c r="BD48">
        <v>-6140</v>
      </c>
      <c r="BE48">
        <v>-26657</v>
      </c>
      <c r="BF48">
        <v>13447</v>
      </c>
      <c r="BG48">
        <v>-2745</v>
      </c>
      <c r="BH48">
        <v>30694</v>
      </c>
      <c r="BI48">
        <v>14427</v>
      </c>
      <c r="BJ48">
        <v>16053</v>
      </c>
      <c r="BK48">
        <v>5916</v>
      </c>
      <c r="BL48">
        <v>26707</v>
      </c>
      <c r="BM48">
        <v>17552</v>
      </c>
      <c r="BN48">
        <v>10196</v>
      </c>
      <c r="BO48">
        <v>2190</v>
      </c>
      <c r="BP48">
        <v>7899</v>
      </c>
      <c r="BQ48">
        <v>5427</v>
      </c>
      <c r="BR48">
        <v>21332</v>
      </c>
      <c r="BS48">
        <v>6211</v>
      </c>
      <c r="BT48">
        <v>16755</v>
      </c>
      <c r="BU48">
        <v>-14648</v>
      </c>
      <c r="BV48">
        <v>-13382</v>
      </c>
      <c r="BW48">
        <v>-5696</v>
      </c>
      <c r="BX48">
        <v>-950</v>
      </c>
      <c r="BY48">
        <v>11294</v>
      </c>
      <c r="BZ48">
        <v>-14176</v>
      </c>
      <c r="CA48">
        <v>-7893</v>
      </c>
      <c r="CB48">
        <v>9163</v>
      </c>
      <c r="CC48">
        <v>-23296</v>
      </c>
      <c r="CD48">
        <v>11379</v>
      </c>
      <c r="CE48">
        <v>51</v>
      </c>
      <c r="CF48">
        <v>4101</v>
      </c>
      <c r="CG48">
        <v>-22415</v>
      </c>
      <c r="CH48">
        <v>-5171</v>
      </c>
      <c r="CI48">
        <v>7544</v>
      </c>
      <c r="CJ48">
        <v>41</v>
      </c>
      <c r="CK48">
        <v>4168</v>
      </c>
      <c r="CL48">
        <v>17114</v>
      </c>
      <c r="CM48">
        <v>-11148</v>
      </c>
      <c r="CN48">
        <v>17260</v>
      </c>
      <c r="CO48">
        <v>6910</v>
      </c>
      <c r="CP48">
        <v>-19537</v>
      </c>
      <c r="CQ48">
        <v>-3577</v>
      </c>
      <c r="CR48">
        <v>-12210</v>
      </c>
      <c r="CS48">
        <v>-12712</v>
      </c>
      <c r="CT48">
        <v>10076</v>
      </c>
      <c r="CU48">
        <v>-3634</v>
      </c>
      <c r="CV48">
        <v>-10239</v>
      </c>
      <c r="CW48">
        <v>-11421</v>
      </c>
      <c r="CY48">
        <f t="shared" si="2"/>
        <v>2524.96</v>
      </c>
      <c r="CZ48">
        <f t="shared" si="3"/>
        <v>10528.46</v>
      </c>
    </row>
    <row r="49" spans="2:104" x14ac:dyDescent="0.25">
      <c r="B49">
        <v>12852</v>
      </c>
      <c r="C49">
        <v>8008</v>
      </c>
      <c r="D49">
        <v>-1034</v>
      </c>
      <c r="E49">
        <v>-611</v>
      </c>
      <c r="F49">
        <v>3079</v>
      </c>
      <c r="G49">
        <v>-3630</v>
      </c>
      <c r="H49">
        <v>9169</v>
      </c>
      <c r="I49">
        <v>3651</v>
      </c>
      <c r="J49">
        <v>25159</v>
      </c>
      <c r="K49">
        <v>-41392</v>
      </c>
      <c r="L49">
        <v>157</v>
      </c>
      <c r="M49">
        <v>-6625</v>
      </c>
      <c r="N49">
        <v>-3332</v>
      </c>
      <c r="O49">
        <v>4746</v>
      </c>
      <c r="P49">
        <v>-6353</v>
      </c>
      <c r="Q49">
        <v>-28274</v>
      </c>
      <c r="R49">
        <v>-10506</v>
      </c>
      <c r="S49">
        <v>7161</v>
      </c>
      <c r="T49">
        <v>-4070</v>
      </c>
      <c r="U49">
        <v>1355</v>
      </c>
      <c r="V49">
        <v>-7492</v>
      </c>
      <c r="W49">
        <v>6619</v>
      </c>
      <c r="X49">
        <v>6073</v>
      </c>
      <c r="Y49">
        <v>-2940</v>
      </c>
      <c r="Z49">
        <v>-11077</v>
      </c>
      <c r="AA49">
        <v>15116</v>
      </c>
      <c r="AB49">
        <v>716</v>
      </c>
      <c r="AC49">
        <v>-5988</v>
      </c>
      <c r="AD49">
        <v>-4904</v>
      </c>
      <c r="AE49">
        <v>-5197</v>
      </c>
      <c r="AF49">
        <v>-15512</v>
      </c>
      <c r="AG49">
        <v>18959</v>
      </c>
      <c r="AH49">
        <v>22511</v>
      </c>
      <c r="AI49">
        <v>15304</v>
      </c>
      <c r="AJ49">
        <v>-2976</v>
      </c>
      <c r="AK49">
        <v>5176</v>
      </c>
      <c r="AL49">
        <v>36132</v>
      </c>
      <c r="AM49">
        <v>-1443</v>
      </c>
      <c r="AN49">
        <v>10597</v>
      </c>
      <c r="AO49">
        <v>-4969</v>
      </c>
      <c r="AP49">
        <v>-9255</v>
      </c>
      <c r="AQ49">
        <v>10344</v>
      </c>
      <c r="AR49">
        <v>11581</v>
      </c>
      <c r="AS49">
        <v>28008</v>
      </c>
      <c r="AT49">
        <v>8759</v>
      </c>
      <c r="AU49">
        <v>28298</v>
      </c>
      <c r="AV49">
        <v>-8597</v>
      </c>
      <c r="AW49">
        <v>10814</v>
      </c>
      <c r="AX49">
        <v>-3160</v>
      </c>
      <c r="AY49">
        <v>16747</v>
      </c>
      <c r="AZ49">
        <v>3884</v>
      </c>
      <c r="BA49">
        <v>18447</v>
      </c>
      <c r="BB49">
        <v>-841</v>
      </c>
      <c r="BC49">
        <v>7203</v>
      </c>
      <c r="BD49">
        <v>-6197</v>
      </c>
      <c r="BE49">
        <v>-27208</v>
      </c>
      <c r="BF49">
        <v>13741</v>
      </c>
      <c r="BG49">
        <v>-3651</v>
      </c>
      <c r="BH49">
        <v>30120</v>
      </c>
      <c r="BI49">
        <v>14427</v>
      </c>
      <c r="BJ49">
        <v>12218</v>
      </c>
      <c r="BK49">
        <v>6763</v>
      </c>
      <c r="BL49">
        <v>24399</v>
      </c>
      <c r="BM49">
        <v>17551</v>
      </c>
      <c r="BN49">
        <v>10196</v>
      </c>
      <c r="BO49">
        <v>457</v>
      </c>
      <c r="BP49">
        <v>7422</v>
      </c>
      <c r="BQ49">
        <v>5427</v>
      </c>
      <c r="BR49">
        <v>20785</v>
      </c>
      <c r="BS49">
        <v>3870</v>
      </c>
      <c r="BT49">
        <v>16997</v>
      </c>
      <c r="BU49">
        <v>-15194</v>
      </c>
      <c r="BV49">
        <v>-13738</v>
      </c>
      <c r="BW49">
        <v>-9166</v>
      </c>
      <c r="BX49">
        <v>-958</v>
      </c>
      <c r="BY49">
        <v>9971</v>
      </c>
      <c r="BZ49">
        <v>-12665</v>
      </c>
      <c r="CA49">
        <v>-7918</v>
      </c>
      <c r="CB49">
        <v>9795</v>
      </c>
      <c r="CC49">
        <v>-22373</v>
      </c>
      <c r="CD49">
        <v>11367</v>
      </c>
      <c r="CE49">
        <v>50</v>
      </c>
      <c r="CF49">
        <v>6060</v>
      </c>
      <c r="CG49">
        <v>-24408</v>
      </c>
      <c r="CH49">
        <v>-5507</v>
      </c>
      <c r="CI49">
        <v>11519</v>
      </c>
      <c r="CJ49">
        <v>-721</v>
      </c>
      <c r="CK49">
        <v>6287</v>
      </c>
      <c r="CL49">
        <v>14889</v>
      </c>
      <c r="CM49">
        <v>-7121</v>
      </c>
      <c r="CN49">
        <v>17263</v>
      </c>
      <c r="CO49">
        <v>6910</v>
      </c>
      <c r="CP49">
        <v>-19586</v>
      </c>
      <c r="CQ49">
        <v>-4095</v>
      </c>
      <c r="CR49">
        <v>-14366</v>
      </c>
      <c r="CS49">
        <v>-13476</v>
      </c>
      <c r="CT49">
        <v>10827</v>
      </c>
      <c r="CU49">
        <v>-3517</v>
      </c>
      <c r="CV49">
        <v>-10237</v>
      </c>
      <c r="CW49">
        <v>-11596</v>
      </c>
      <c r="CY49">
        <f t="shared" si="2"/>
        <v>2220.6</v>
      </c>
      <c r="CZ49">
        <f t="shared" si="3"/>
        <v>10698.12</v>
      </c>
    </row>
    <row r="50" spans="2:104" x14ac:dyDescent="0.25">
      <c r="B50">
        <v>11006</v>
      </c>
      <c r="C50">
        <v>9042</v>
      </c>
      <c r="D50">
        <v>-1052</v>
      </c>
      <c r="E50">
        <v>3539</v>
      </c>
      <c r="F50">
        <v>1483</v>
      </c>
      <c r="G50">
        <v>-3630</v>
      </c>
      <c r="H50">
        <v>14253</v>
      </c>
      <c r="I50">
        <v>-245</v>
      </c>
      <c r="J50">
        <v>21376</v>
      </c>
      <c r="K50">
        <v>-38497</v>
      </c>
      <c r="L50">
        <v>561</v>
      </c>
      <c r="M50">
        <v>-6688</v>
      </c>
      <c r="N50">
        <v>-8490</v>
      </c>
      <c r="O50">
        <v>5825</v>
      </c>
      <c r="P50">
        <v>-8554</v>
      </c>
      <c r="Q50">
        <v>-24900</v>
      </c>
      <c r="R50">
        <v>-10505</v>
      </c>
      <c r="S50">
        <v>3990</v>
      </c>
      <c r="T50">
        <v>-4058</v>
      </c>
      <c r="U50">
        <v>1338</v>
      </c>
      <c r="V50">
        <v>-7492</v>
      </c>
      <c r="W50">
        <v>10395</v>
      </c>
      <c r="X50">
        <v>6073</v>
      </c>
      <c r="Y50">
        <v>-2940</v>
      </c>
      <c r="Z50">
        <v>-11431</v>
      </c>
      <c r="AA50">
        <v>19178</v>
      </c>
      <c r="AB50">
        <v>5964</v>
      </c>
      <c r="AC50">
        <v>-7983</v>
      </c>
      <c r="AD50">
        <v>-4959</v>
      </c>
      <c r="AE50">
        <v>-333</v>
      </c>
      <c r="AF50">
        <v>-14954</v>
      </c>
      <c r="AG50">
        <v>15873</v>
      </c>
      <c r="AH50">
        <v>24779</v>
      </c>
      <c r="AI50">
        <v>13184</v>
      </c>
      <c r="AJ50">
        <v>-2976</v>
      </c>
      <c r="AK50">
        <v>5931</v>
      </c>
      <c r="AL50">
        <v>35010</v>
      </c>
      <c r="AM50">
        <v>-1554</v>
      </c>
      <c r="AN50">
        <v>10130</v>
      </c>
      <c r="AO50">
        <v>-3422</v>
      </c>
      <c r="AP50">
        <v>-9225</v>
      </c>
      <c r="AQ50">
        <v>9179</v>
      </c>
      <c r="AR50">
        <v>11581</v>
      </c>
      <c r="AS50">
        <v>28015</v>
      </c>
      <c r="AT50">
        <v>8840</v>
      </c>
      <c r="AU50">
        <v>28377</v>
      </c>
      <c r="AV50">
        <v>-8639</v>
      </c>
      <c r="AW50">
        <v>11010</v>
      </c>
      <c r="AX50">
        <v>1869</v>
      </c>
      <c r="AY50">
        <v>16237</v>
      </c>
      <c r="AZ50">
        <v>3069</v>
      </c>
      <c r="BA50">
        <v>16795</v>
      </c>
      <c r="BB50">
        <v>-3901</v>
      </c>
      <c r="BC50">
        <v>8021</v>
      </c>
      <c r="BD50">
        <v>-9231</v>
      </c>
      <c r="BE50">
        <v>-28176</v>
      </c>
      <c r="BF50">
        <v>13765</v>
      </c>
      <c r="BG50">
        <v>-3641</v>
      </c>
      <c r="BH50">
        <v>27833</v>
      </c>
      <c r="BI50">
        <v>14673</v>
      </c>
      <c r="BJ50">
        <v>12853</v>
      </c>
      <c r="BK50">
        <v>5194</v>
      </c>
      <c r="BL50">
        <v>25901</v>
      </c>
      <c r="BM50">
        <v>17496</v>
      </c>
      <c r="BN50">
        <v>7817</v>
      </c>
      <c r="BO50">
        <v>2593</v>
      </c>
      <c r="BP50">
        <v>4162</v>
      </c>
      <c r="BQ50">
        <v>5373</v>
      </c>
      <c r="BR50">
        <v>20792</v>
      </c>
      <c r="BS50">
        <v>5438</v>
      </c>
      <c r="BT50">
        <v>16997</v>
      </c>
      <c r="BU50">
        <v>-12287</v>
      </c>
      <c r="BV50">
        <v>-14071</v>
      </c>
      <c r="BW50">
        <v>-8443</v>
      </c>
      <c r="BX50">
        <v>2383</v>
      </c>
      <c r="BY50">
        <v>11327</v>
      </c>
      <c r="BZ50">
        <v>-10115</v>
      </c>
      <c r="CA50">
        <v>-6615</v>
      </c>
      <c r="CB50">
        <v>10453</v>
      </c>
      <c r="CC50">
        <v>-17562</v>
      </c>
      <c r="CD50">
        <v>11374</v>
      </c>
      <c r="CE50">
        <v>1278</v>
      </c>
      <c r="CF50">
        <v>7499</v>
      </c>
      <c r="CG50">
        <v>-24777</v>
      </c>
      <c r="CH50">
        <v>-6789</v>
      </c>
      <c r="CI50">
        <v>9925</v>
      </c>
      <c r="CJ50">
        <v>-4959</v>
      </c>
      <c r="CK50">
        <v>7489</v>
      </c>
      <c r="CL50">
        <v>14517</v>
      </c>
      <c r="CM50">
        <v>-7121</v>
      </c>
      <c r="CN50">
        <v>16997</v>
      </c>
      <c r="CO50">
        <v>6910</v>
      </c>
      <c r="CP50">
        <v>-22578</v>
      </c>
      <c r="CQ50">
        <v>-4097</v>
      </c>
      <c r="CR50">
        <v>-12903</v>
      </c>
      <c r="CS50">
        <v>-13312</v>
      </c>
      <c r="CT50">
        <v>10213</v>
      </c>
      <c r="CU50">
        <v>-2471</v>
      </c>
      <c r="CV50">
        <v>-10237</v>
      </c>
      <c r="CW50">
        <v>-14920</v>
      </c>
      <c r="CY50">
        <f t="shared" si="2"/>
        <v>2324.42</v>
      </c>
      <c r="CZ50">
        <f t="shared" si="3"/>
        <v>10739.08</v>
      </c>
    </row>
    <row r="51" spans="2:104" x14ac:dyDescent="0.25">
      <c r="B51">
        <v>11217</v>
      </c>
      <c r="C51">
        <v>7942</v>
      </c>
      <c r="D51">
        <v>-1240</v>
      </c>
      <c r="E51">
        <v>1917</v>
      </c>
      <c r="F51">
        <v>1483</v>
      </c>
      <c r="G51">
        <v>-4563</v>
      </c>
      <c r="H51">
        <v>13109</v>
      </c>
      <c r="I51">
        <v>-607</v>
      </c>
      <c r="J51">
        <v>21372</v>
      </c>
      <c r="K51">
        <v>-36702</v>
      </c>
      <c r="L51">
        <v>-3671</v>
      </c>
      <c r="M51">
        <v>-6454</v>
      </c>
      <c r="N51">
        <v>-8489</v>
      </c>
      <c r="O51">
        <v>5020</v>
      </c>
      <c r="P51">
        <v>-8554</v>
      </c>
      <c r="Q51">
        <v>-24917</v>
      </c>
      <c r="R51">
        <v>-10641</v>
      </c>
      <c r="S51">
        <v>3994</v>
      </c>
      <c r="T51">
        <v>840</v>
      </c>
      <c r="U51">
        <v>1320</v>
      </c>
      <c r="V51">
        <v>-3578</v>
      </c>
      <c r="W51">
        <v>11153</v>
      </c>
      <c r="X51">
        <v>7227</v>
      </c>
      <c r="Y51">
        <v>-2950</v>
      </c>
      <c r="Z51">
        <v>-12297</v>
      </c>
      <c r="AA51">
        <v>17762</v>
      </c>
      <c r="AB51">
        <v>8966</v>
      </c>
      <c r="AC51">
        <v>-8080</v>
      </c>
      <c r="AD51">
        <v>-4902</v>
      </c>
      <c r="AE51">
        <v>2292</v>
      </c>
      <c r="AF51">
        <v>-14043</v>
      </c>
      <c r="AG51">
        <v>15903</v>
      </c>
      <c r="AH51">
        <v>24257</v>
      </c>
      <c r="AI51">
        <v>10204</v>
      </c>
      <c r="AJ51">
        <v>-2977</v>
      </c>
      <c r="AK51">
        <v>6865</v>
      </c>
      <c r="AL51">
        <v>33941</v>
      </c>
      <c r="AM51">
        <v>-2987</v>
      </c>
      <c r="AN51">
        <v>5765</v>
      </c>
      <c r="AO51">
        <v>-3417</v>
      </c>
      <c r="AP51">
        <v>-9271</v>
      </c>
      <c r="AQ51">
        <v>9158</v>
      </c>
      <c r="AR51">
        <v>11384</v>
      </c>
      <c r="AS51">
        <v>28204</v>
      </c>
      <c r="AT51">
        <v>8981</v>
      </c>
      <c r="AU51">
        <v>28781</v>
      </c>
      <c r="AV51">
        <v>-8618</v>
      </c>
      <c r="AW51">
        <v>12738</v>
      </c>
      <c r="AX51">
        <v>5013</v>
      </c>
      <c r="AY51">
        <v>16793</v>
      </c>
      <c r="AZ51">
        <v>3598</v>
      </c>
      <c r="BA51">
        <v>16479</v>
      </c>
      <c r="BB51">
        <v>-3882</v>
      </c>
      <c r="BC51">
        <v>5399</v>
      </c>
      <c r="BD51">
        <v>-9198</v>
      </c>
      <c r="BE51">
        <v>-28527</v>
      </c>
      <c r="BF51">
        <v>13765</v>
      </c>
      <c r="BG51">
        <v>-5424</v>
      </c>
      <c r="BH51">
        <v>27835</v>
      </c>
      <c r="BI51">
        <v>14673</v>
      </c>
      <c r="BJ51">
        <v>12865</v>
      </c>
      <c r="BK51">
        <v>5131</v>
      </c>
      <c r="BL51">
        <v>24099</v>
      </c>
      <c r="BM51">
        <v>17622</v>
      </c>
      <c r="BN51">
        <v>6121</v>
      </c>
      <c r="BO51">
        <v>2261</v>
      </c>
      <c r="BP51">
        <v>6178</v>
      </c>
      <c r="BQ51">
        <v>7287</v>
      </c>
      <c r="BR51">
        <v>20795</v>
      </c>
      <c r="BS51">
        <v>884</v>
      </c>
      <c r="BT51">
        <v>21795</v>
      </c>
      <c r="BU51">
        <v>-12390</v>
      </c>
      <c r="BV51">
        <v>-15593</v>
      </c>
      <c r="BW51">
        <v>-8180</v>
      </c>
      <c r="BX51">
        <v>2595</v>
      </c>
      <c r="BY51">
        <v>13098</v>
      </c>
      <c r="BZ51">
        <v>-10143</v>
      </c>
      <c r="CA51">
        <v>-8838</v>
      </c>
      <c r="CB51">
        <v>5330</v>
      </c>
      <c r="CC51">
        <v>-17100</v>
      </c>
      <c r="CD51">
        <v>11334</v>
      </c>
      <c r="CE51">
        <v>4</v>
      </c>
      <c r="CF51">
        <v>3387</v>
      </c>
      <c r="CG51">
        <v>-24777</v>
      </c>
      <c r="CH51">
        <v>-7579</v>
      </c>
      <c r="CI51">
        <v>9844</v>
      </c>
      <c r="CJ51">
        <v>-5559</v>
      </c>
      <c r="CK51">
        <v>4944</v>
      </c>
      <c r="CL51">
        <v>14511</v>
      </c>
      <c r="CM51">
        <v>-7149</v>
      </c>
      <c r="CN51">
        <v>15535</v>
      </c>
      <c r="CO51">
        <v>4159</v>
      </c>
      <c r="CP51">
        <v>-22738</v>
      </c>
      <c r="CQ51">
        <v>-4318</v>
      </c>
      <c r="CR51">
        <v>-9798</v>
      </c>
      <c r="CS51">
        <v>-18240</v>
      </c>
      <c r="CT51">
        <v>14419</v>
      </c>
      <c r="CU51">
        <v>-506</v>
      </c>
      <c r="CV51">
        <v>-6917</v>
      </c>
      <c r="CW51">
        <v>-15108</v>
      </c>
      <c r="CY51">
        <f t="shared" si="2"/>
        <v>2186.2600000000002</v>
      </c>
      <c r="CZ51">
        <f t="shared" si="3"/>
        <v>10604.7</v>
      </c>
    </row>
    <row r="52" spans="2:104" x14ac:dyDescent="0.25">
      <c r="B52">
        <v>11285</v>
      </c>
      <c r="C52">
        <v>7788</v>
      </c>
      <c r="D52">
        <v>1883</v>
      </c>
      <c r="E52">
        <v>1913</v>
      </c>
      <c r="F52">
        <v>-1185</v>
      </c>
      <c r="G52">
        <v>-1434</v>
      </c>
      <c r="H52">
        <v>15325</v>
      </c>
      <c r="I52">
        <v>-623</v>
      </c>
      <c r="J52">
        <v>21827</v>
      </c>
      <c r="K52">
        <v>-36800</v>
      </c>
      <c r="L52">
        <v>-2736</v>
      </c>
      <c r="M52">
        <v>-6456</v>
      </c>
      <c r="N52">
        <v>-8805</v>
      </c>
      <c r="O52">
        <v>5952</v>
      </c>
      <c r="P52">
        <v>-8632</v>
      </c>
      <c r="Q52">
        <v>-25572</v>
      </c>
      <c r="R52">
        <v>-10830</v>
      </c>
      <c r="S52">
        <v>1711</v>
      </c>
      <c r="T52">
        <v>910</v>
      </c>
      <c r="U52">
        <v>1324</v>
      </c>
      <c r="V52">
        <v>-3133</v>
      </c>
      <c r="W52">
        <v>11152</v>
      </c>
      <c r="X52">
        <v>11983</v>
      </c>
      <c r="Y52">
        <v>-2964</v>
      </c>
      <c r="Z52">
        <v>-12772</v>
      </c>
      <c r="AA52">
        <v>14206</v>
      </c>
      <c r="AB52">
        <v>7903</v>
      </c>
      <c r="AC52">
        <v>-7986</v>
      </c>
      <c r="AD52">
        <v>-4238</v>
      </c>
      <c r="AE52">
        <v>2436</v>
      </c>
      <c r="AF52">
        <v>-15471</v>
      </c>
      <c r="AG52">
        <v>15923</v>
      </c>
      <c r="AH52">
        <v>24300</v>
      </c>
      <c r="AI52">
        <v>10616</v>
      </c>
      <c r="AJ52">
        <v>-3025</v>
      </c>
      <c r="AK52">
        <v>11493</v>
      </c>
      <c r="AL52">
        <v>38248</v>
      </c>
      <c r="AM52">
        <v>-4062</v>
      </c>
      <c r="AN52">
        <v>5251</v>
      </c>
      <c r="AO52">
        <v>-8066</v>
      </c>
      <c r="AP52">
        <v>-9475</v>
      </c>
      <c r="AQ52">
        <v>7325</v>
      </c>
      <c r="AR52">
        <v>11153</v>
      </c>
      <c r="AS52">
        <v>28823</v>
      </c>
      <c r="AT52">
        <v>9675</v>
      </c>
      <c r="AU52">
        <v>26823</v>
      </c>
      <c r="AV52">
        <v>-9515</v>
      </c>
      <c r="AW52">
        <v>12680</v>
      </c>
      <c r="AX52">
        <v>6902</v>
      </c>
      <c r="AY52">
        <v>16745</v>
      </c>
      <c r="AZ52">
        <v>5212</v>
      </c>
      <c r="BA52">
        <v>16255</v>
      </c>
      <c r="BB52">
        <v>-5307</v>
      </c>
      <c r="BC52">
        <v>4851</v>
      </c>
      <c r="BD52">
        <v>-9803</v>
      </c>
      <c r="BE52">
        <v>-30800</v>
      </c>
      <c r="BF52">
        <v>13345</v>
      </c>
      <c r="BG52">
        <v>-2289</v>
      </c>
      <c r="BH52">
        <v>29099</v>
      </c>
      <c r="BI52">
        <v>14674</v>
      </c>
      <c r="BJ52">
        <v>12872</v>
      </c>
      <c r="BK52">
        <v>8533</v>
      </c>
      <c r="BL52">
        <v>23139</v>
      </c>
      <c r="BM52">
        <v>17355</v>
      </c>
      <c r="BN52">
        <v>7398</v>
      </c>
      <c r="BO52">
        <v>2257</v>
      </c>
      <c r="BP52">
        <v>5991</v>
      </c>
      <c r="BQ52">
        <v>9292</v>
      </c>
      <c r="BR52">
        <v>23362</v>
      </c>
      <c r="BS52">
        <v>884</v>
      </c>
      <c r="BT52">
        <v>20520</v>
      </c>
      <c r="BU52">
        <v>-12389</v>
      </c>
      <c r="BV52">
        <v>-12754</v>
      </c>
      <c r="BW52">
        <v>-8056</v>
      </c>
      <c r="BX52">
        <v>6779</v>
      </c>
      <c r="BY52">
        <v>12144</v>
      </c>
      <c r="BZ52">
        <v>-11587</v>
      </c>
      <c r="CA52">
        <v>-8912</v>
      </c>
      <c r="CB52">
        <v>1517</v>
      </c>
      <c r="CC52">
        <v>-17023</v>
      </c>
      <c r="CD52">
        <v>10521</v>
      </c>
      <c r="CE52">
        <v>-170</v>
      </c>
      <c r="CF52">
        <v>3384</v>
      </c>
      <c r="CG52">
        <v>-24721</v>
      </c>
      <c r="CH52">
        <v>-7572</v>
      </c>
      <c r="CI52">
        <v>9129</v>
      </c>
      <c r="CJ52">
        <v>-5549</v>
      </c>
      <c r="CK52">
        <v>4944</v>
      </c>
      <c r="CL52">
        <v>14512</v>
      </c>
      <c r="CM52">
        <v>-8516</v>
      </c>
      <c r="CN52">
        <v>15548</v>
      </c>
      <c r="CO52">
        <v>4473</v>
      </c>
      <c r="CP52">
        <v>-23980</v>
      </c>
      <c r="CQ52">
        <v>-6403</v>
      </c>
      <c r="CR52">
        <v>-9801</v>
      </c>
      <c r="CS52">
        <v>-23230</v>
      </c>
      <c r="CT52">
        <v>16360</v>
      </c>
      <c r="CU52">
        <v>-2</v>
      </c>
      <c r="CV52">
        <v>-6811</v>
      </c>
      <c r="CW52">
        <v>-14862</v>
      </c>
      <c r="CY52">
        <f t="shared" si="2"/>
        <v>2235.88</v>
      </c>
      <c r="CZ52">
        <f t="shared" si="3"/>
        <v>10922.22</v>
      </c>
    </row>
    <row r="53" spans="2:104" x14ac:dyDescent="0.25">
      <c r="B53">
        <v>11893</v>
      </c>
      <c r="C53">
        <v>10586</v>
      </c>
      <c r="D53">
        <v>2487</v>
      </c>
      <c r="E53">
        <v>-580</v>
      </c>
      <c r="F53">
        <v>-1694</v>
      </c>
      <c r="G53">
        <v>-1514</v>
      </c>
      <c r="H53">
        <v>15335</v>
      </c>
      <c r="I53">
        <v>1705</v>
      </c>
      <c r="J53">
        <v>22708</v>
      </c>
      <c r="K53">
        <v>-36778</v>
      </c>
      <c r="L53">
        <v>-456</v>
      </c>
      <c r="M53">
        <v>-6457</v>
      </c>
      <c r="N53">
        <v>-8808</v>
      </c>
      <c r="O53">
        <v>7814</v>
      </c>
      <c r="P53">
        <v>-8723</v>
      </c>
      <c r="Q53">
        <v>-25597</v>
      </c>
      <c r="R53">
        <v>-7390</v>
      </c>
      <c r="S53">
        <v>271</v>
      </c>
      <c r="T53">
        <v>6004</v>
      </c>
      <c r="U53">
        <v>1402</v>
      </c>
      <c r="V53">
        <v>-2023</v>
      </c>
      <c r="W53">
        <v>7056</v>
      </c>
      <c r="X53">
        <v>11983</v>
      </c>
      <c r="Y53">
        <v>-2110</v>
      </c>
      <c r="Z53">
        <v>-7549</v>
      </c>
      <c r="AA53">
        <v>12822</v>
      </c>
      <c r="AB53">
        <v>7961</v>
      </c>
      <c r="AC53">
        <v>-7819</v>
      </c>
      <c r="AD53">
        <v>-4148</v>
      </c>
      <c r="AE53">
        <v>357</v>
      </c>
      <c r="AF53">
        <v>-20672</v>
      </c>
      <c r="AG53">
        <v>15734</v>
      </c>
      <c r="AH53">
        <v>24603</v>
      </c>
      <c r="AI53">
        <v>11306</v>
      </c>
      <c r="AJ53">
        <v>1756</v>
      </c>
      <c r="AK53">
        <v>11915</v>
      </c>
      <c r="AL53">
        <v>37427</v>
      </c>
      <c r="AM53">
        <v>-4299</v>
      </c>
      <c r="AN53">
        <v>5252</v>
      </c>
      <c r="AO53">
        <v>-8076</v>
      </c>
      <c r="AP53">
        <v>-6954</v>
      </c>
      <c r="AQ53">
        <v>7264</v>
      </c>
      <c r="AR53">
        <v>9171</v>
      </c>
      <c r="AS53">
        <v>30495</v>
      </c>
      <c r="AT53">
        <v>9686</v>
      </c>
      <c r="AU53">
        <v>26823</v>
      </c>
      <c r="AV53">
        <v>-8692</v>
      </c>
      <c r="AW53">
        <v>12691</v>
      </c>
      <c r="AX53">
        <v>7321</v>
      </c>
      <c r="AY53">
        <v>21958</v>
      </c>
      <c r="AZ53">
        <v>726</v>
      </c>
      <c r="BA53">
        <v>15011</v>
      </c>
      <c r="BB53">
        <v>-3121</v>
      </c>
      <c r="BC53">
        <v>6038</v>
      </c>
      <c r="BD53">
        <v>-8865</v>
      </c>
      <c r="BE53">
        <v>-27179</v>
      </c>
      <c r="BF53">
        <v>13339</v>
      </c>
      <c r="BG53">
        <v>-2318</v>
      </c>
      <c r="BH53">
        <v>28196</v>
      </c>
      <c r="BI53">
        <v>15010</v>
      </c>
      <c r="BJ53">
        <v>11175</v>
      </c>
      <c r="BK53">
        <v>8394</v>
      </c>
      <c r="BL53">
        <v>24253</v>
      </c>
      <c r="BM53">
        <v>15063</v>
      </c>
      <c r="BN53">
        <v>12595</v>
      </c>
      <c r="BO53">
        <v>2262</v>
      </c>
      <c r="BP53">
        <v>6023</v>
      </c>
      <c r="BQ53">
        <v>14315</v>
      </c>
      <c r="BR53">
        <v>22913</v>
      </c>
      <c r="BS53">
        <v>884</v>
      </c>
      <c r="BT53">
        <v>16710</v>
      </c>
      <c r="BU53">
        <v>-12393</v>
      </c>
      <c r="BV53">
        <v>-13350</v>
      </c>
      <c r="BW53">
        <v>-6056</v>
      </c>
      <c r="BX53">
        <v>6779</v>
      </c>
      <c r="BY53">
        <v>13447</v>
      </c>
      <c r="BZ53">
        <v>-7097</v>
      </c>
      <c r="CA53">
        <v>-9339</v>
      </c>
      <c r="CB53">
        <v>1458</v>
      </c>
      <c r="CC53">
        <v>-16953</v>
      </c>
      <c r="CD53">
        <v>7774</v>
      </c>
      <c r="CE53">
        <v>-864</v>
      </c>
      <c r="CF53">
        <v>3379</v>
      </c>
      <c r="CG53">
        <v>-24555</v>
      </c>
      <c r="CH53">
        <v>-4775</v>
      </c>
      <c r="CI53">
        <v>7856</v>
      </c>
      <c r="CJ53">
        <v>-6503</v>
      </c>
      <c r="CK53">
        <v>4945</v>
      </c>
      <c r="CL53">
        <v>13176</v>
      </c>
      <c r="CM53">
        <v>-5172</v>
      </c>
      <c r="CN53">
        <v>15761</v>
      </c>
      <c r="CO53">
        <v>4487</v>
      </c>
      <c r="CP53">
        <v>-23671</v>
      </c>
      <c r="CQ53">
        <v>-9630</v>
      </c>
      <c r="CR53">
        <v>-9054</v>
      </c>
      <c r="CS53">
        <v>-26921</v>
      </c>
      <c r="CT53">
        <v>15791</v>
      </c>
      <c r="CU53">
        <v>-1199</v>
      </c>
      <c r="CV53">
        <v>-5989</v>
      </c>
      <c r="CW53">
        <v>-14313</v>
      </c>
      <c r="CY53">
        <f t="shared" si="2"/>
        <v>2518.9</v>
      </c>
      <c r="CZ53">
        <f t="shared" si="3"/>
        <v>10712.02</v>
      </c>
    </row>
    <row r="54" spans="2:104" x14ac:dyDescent="0.25">
      <c r="B54">
        <v>11878</v>
      </c>
      <c r="C54">
        <v>9118</v>
      </c>
      <c r="D54">
        <v>2395</v>
      </c>
      <c r="E54">
        <v>-2334</v>
      </c>
      <c r="F54">
        <v>410</v>
      </c>
      <c r="G54">
        <v>-1787</v>
      </c>
      <c r="H54">
        <v>18045</v>
      </c>
      <c r="I54">
        <v>-721</v>
      </c>
      <c r="J54">
        <v>21865</v>
      </c>
      <c r="K54">
        <v>-39465</v>
      </c>
      <c r="L54">
        <v>-2480</v>
      </c>
      <c r="M54">
        <v>-6420</v>
      </c>
      <c r="N54">
        <v>-8883</v>
      </c>
      <c r="O54">
        <v>9349</v>
      </c>
      <c r="P54">
        <v>-8701</v>
      </c>
      <c r="Q54">
        <v>-25794</v>
      </c>
      <c r="R54">
        <v>-9723</v>
      </c>
      <c r="S54">
        <v>3455</v>
      </c>
      <c r="T54">
        <v>11049</v>
      </c>
      <c r="U54">
        <v>493</v>
      </c>
      <c r="V54">
        <v>-2023</v>
      </c>
      <c r="W54">
        <v>7175</v>
      </c>
      <c r="X54">
        <v>11769</v>
      </c>
      <c r="Y54">
        <v>-2095</v>
      </c>
      <c r="Z54">
        <v>-8209</v>
      </c>
      <c r="AA54">
        <v>16209</v>
      </c>
      <c r="AB54">
        <v>7961</v>
      </c>
      <c r="AC54">
        <v>-7490</v>
      </c>
      <c r="AD54">
        <v>-6177</v>
      </c>
      <c r="AE54">
        <v>-1778</v>
      </c>
      <c r="AF54">
        <v>-23889</v>
      </c>
      <c r="AG54">
        <v>21003</v>
      </c>
      <c r="AH54">
        <v>26335</v>
      </c>
      <c r="AI54">
        <v>12612</v>
      </c>
      <c r="AJ54">
        <v>1849</v>
      </c>
      <c r="AK54">
        <v>12053</v>
      </c>
      <c r="AL54">
        <v>39265</v>
      </c>
      <c r="AM54">
        <v>-5162</v>
      </c>
      <c r="AN54">
        <v>4997</v>
      </c>
      <c r="AO54">
        <v>-8088</v>
      </c>
      <c r="AP54">
        <v>-6638</v>
      </c>
      <c r="AQ54">
        <v>7256</v>
      </c>
      <c r="AR54">
        <v>4642</v>
      </c>
      <c r="AS54">
        <v>30548</v>
      </c>
      <c r="AT54">
        <v>10075</v>
      </c>
      <c r="AU54">
        <v>25214</v>
      </c>
      <c r="AV54">
        <v>-8701</v>
      </c>
      <c r="AW54">
        <v>10029</v>
      </c>
      <c r="AX54">
        <v>7318</v>
      </c>
      <c r="AY54">
        <v>18988</v>
      </c>
      <c r="AZ54">
        <v>3130</v>
      </c>
      <c r="BA54">
        <v>10047</v>
      </c>
      <c r="BB54">
        <v>-3887</v>
      </c>
      <c r="BC54">
        <v>8026</v>
      </c>
      <c r="BD54">
        <v>-8846</v>
      </c>
      <c r="BE54">
        <v>-26808</v>
      </c>
      <c r="BF54">
        <v>13638</v>
      </c>
      <c r="BG54">
        <v>-1024</v>
      </c>
      <c r="BH54">
        <v>28153</v>
      </c>
      <c r="BI54">
        <v>14603</v>
      </c>
      <c r="BJ54">
        <v>15215</v>
      </c>
      <c r="BK54">
        <v>8741</v>
      </c>
      <c r="BL54">
        <v>19982</v>
      </c>
      <c r="BM54">
        <v>15069</v>
      </c>
      <c r="BN54">
        <v>12612</v>
      </c>
      <c r="BO54">
        <v>-1308</v>
      </c>
      <c r="BP54">
        <v>5615</v>
      </c>
      <c r="BQ54">
        <v>14376</v>
      </c>
      <c r="BR54">
        <v>23695</v>
      </c>
      <c r="BS54">
        <v>931</v>
      </c>
      <c r="BT54">
        <v>16840</v>
      </c>
      <c r="BU54">
        <v>-12390</v>
      </c>
      <c r="BV54">
        <v>-15976</v>
      </c>
      <c r="BW54">
        <v>-6044</v>
      </c>
      <c r="BX54">
        <v>9130</v>
      </c>
      <c r="BY54">
        <v>13447</v>
      </c>
      <c r="BZ54">
        <v>-7128</v>
      </c>
      <c r="CA54">
        <v>-7557</v>
      </c>
      <c r="CB54">
        <v>4335</v>
      </c>
      <c r="CC54">
        <v>-16845</v>
      </c>
      <c r="CD54">
        <v>7827</v>
      </c>
      <c r="CE54">
        <v>2376</v>
      </c>
      <c r="CF54">
        <v>3355</v>
      </c>
      <c r="CG54">
        <v>-22586</v>
      </c>
      <c r="CH54">
        <v>-2516</v>
      </c>
      <c r="CI54">
        <v>5388</v>
      </c>
      <c r="CJ54">
        <v>-10437</v>
      </c>
      <c r="CK54">
        <v>9411</v>
      </c>
      <c r="CL54">
        <v>13539</v>
      </c>
      <c r="CM54">
        <v>-5180</v>
      </c>
      <c r="CN54">
        <v>16792</v>
      </c>
      <c r="CO54">
        <v>4564</v>
      </c>
      <c r="CP54">
        <v>-24143</v>
      </c>
      <c r="CQ54">
        <v>-4471</v>
      </c>
      <c r="CR54">
        <v>-7743</v>
      </c>
      <c r="CS54">
        <v>-26608</v>
      </c>
      <c r="CT54">
        <v>14243</v>
      </c>
      <c r="CU54">
        <v>-4424</v>
      </c>
      <c r="CV54">
        <v>-3791</v>
      </c>
      <c r="CW54">
        <v>-9247</v>
      </c>
      <c r="CY54">
        <f t="shared" si="2"/>
        <v>2629.18</v>
      </c>
      <c r="CZ54">
        <f t="shared" si="3"/>
        <v>10939.52</v>
      </c>
    </row>
    <row r="55" spans="2:104" x14ac:dyDescent="0.25">
      <c r="B55">
        <v>11914</v>
      </c>
      <c r="C55">
        <v>11469</v>
      </c>
      <c r="D55">
        <v>2395</v>
      </c>
      <c r="E55">
        <v>-2339</v>
      </c>
      <c r="F55">
        <v>2949</v>
      </c>
      <c r="G55">
        <v>2607</v>
      </c>
      <c r="H55">
        <v>21072</v>
      </c>
      <c r="I55">
        <v>-722</v>
      </c>
      <c r="J55">
        <v>21543</v>
      </c>
      <c r="K55">
        <v>-40002</v>
      </c>
      <c r="L55">
        <v>-2342</v>
      </c>
      <c r="M55">
        <v>-6421</v>
      </c>
      <c r="N55">
        <v>-11732</v>
      </c>
      <c r="O55">
        <v>9410</v>
      </c>
      <c r="P55">
        <v>-8124</v>
      </c>
      <c r="Q55">
        <v>-25797</v>
      </c>
      <c r="R55">
        <v>-10081</v>
      </c>
      <c r="S55">
        <v>3177</v>
      </c>
      <c r="T55">
        <v>11880</v>
      </c>
      <c r="U55">
        <v>499</v>
      </c>
      <c r="V55">
        <v>-2048</v>
      </c>
      <c r="W55">
        <v>7176</v>
      </c>
      <c r="X55">
        <v>11519</v>
      </c>
      <c r="Y55">
        <v>-2096</v>
      </c>
      <c r="Z55">
        <v>-8209</v>
      </c>
      <c r="AA55">
        <v>16165</v>
      </c>
      <c r="AB55">
        <v>12830</v>
      </c>
      <c r="AC55">
        <v>-7533</v>
      </c>
      <c r="AD55">
        <v>-5955</v>
      </c>
      <c r="AE55">
        <v>-3745</v>
      </c>
      <c r="AF55">
        <v>-23890</v>
      </c>
      <c r="AG55">
        <v>18847</v>
      </c>
      <c r="AH55">
        <v>25355</v>
      </c>
      <c r="AI55">
        <v>10597</v>
      </c>
      <c r="AJ55">
        <v>2536</v>
      </c>
      <c r="AK55">
        <v>9973</v>
      </c>
      <c r="AL55">
        <v>38813</v>
      </c>
      <c r="AM55">
        <v>-6156</v>
      </c>
      <c r="AN55">
        <v>4949</v>
      </c>
      <c r="AO55">
        <v>-8089</v>
      </c>
      <c r="AP55">
        <v>-10957</v>
      </c>
      <c r="AQ55">
        <v>5919</v>
      </c>
      <c r="AR55">
        <v>3064</v>
      </c>
      <c r="AS55">
        <v>26865</v>
      </c>
      <c r="AT55">
        <v>10075</v>
      </c>
      <c r="AU55">
        <v>24481</v>
      </c>
      <c r="AV55">
        <v>-10622</v>
      </c>
      <c r="AW55">
        <v>14016</v>
      </c>
      <c r="AX55">
        <v>7690</v>
      </c>
      <c r="AY55">
        <v>14982</v>
      </c>
      <c r="AZ55">
        <v>5808</v>
      </c>
      <c r="BA55">
        <v>10052</v>
      </c>
      <c r="BB55">
        <v>-744</v>
      </c>
      <c r="BC55">
        <v>8026</v>
      </c>
      <c r="BD55">
        <v>-6943</v>
      </c>
      <c r="BE55">
        <v>-27493</v>
      </c>
      <c r="BF55">
        <v>16563</v>
      </c>
      <c r="BG55">
        <v>-5561</v>
      </c>
      <c r="BH55">
        <v>30556</v>
      </c>
      <c r="BI55">
        <v>9670</v>
      </c>
      <c r="BJ55">
        <v>15215</v>
      </c>
      <c r="BK55">
        <v>10894</v>
      </c>
      <c r="BL55">
        <v>21146</v>
      </c>
      <c r="BM55">
        <v>9981</v>
      </c>
      <c r="BN55">
        <v>13782</v>
      </c>
      <c r="BO55">
        <v>-1291</v>
      </c>
      <c r="BP55">
        <v>8949</v>
      </c>
      <c r="BQ55">
        <v>14825</v>
      </c>
      <c r="BR55">
        <v>25658</v>
      </c>
      <c r="BS55">
        <v>1335</v>
      </c>
      <c r="BT55">
        <v>17022</v>
      </c>
      <c r="BU55">
        <v>-15573</v>
      </c>
      <c r="BV55">
        <v>-13731</v>
      </c>
      <c r="BW55">
        <v>-11277</v>
      </c>
      <c r="BX55">
        <v>8424</v>
      </c>
      <c r="BY55">
        <v>12717</v>
      </c>
      <c r="BZ55">
        <v>-6839</v>
      </c>
      <c r="CA55">
        <v>-3869</v>
      </c>
      <c r="CB55">
        <v>-374</v>
      </c>
      <c r="CC55">
        <v>-16752</v>
      </c>
      <c r="CD55">
        <v>6532</v>
      </c>
      <c r="CE55">
        <v>1789</v>
      </c>
      <c r="CF55">
        <v>6847</v>
      </c>
      <c r="CG55">
        <v>-23869</v>
      </c>
      <c r="CH55">
        <v>-556</v>
      </c>
      <c r="CI55">
        <v>5388</v>
      </c>
      <c r="CJ55">
        <v>-8046</v>
      </c>
      <c r="CK55">
        <v>8302</v>
      </c>
      <c r="CL55">
        <v>9908</v>
      </c>
      <c r="CM55">
        <v>-5057</v>
      </c>
      <c r="CN55">
        <v>16751</v>
      </c>
      <c r="CO55">
        <v>4647</v>
      </c>
      <c r="CP55">
        <v>-24076</v>
      </c>
      <c r="CQ55">
        <v>-4667</v>
      </c>
      <c r="CR55">
        <v>-7169</v>
      </c>
      <c r="CS55">
        <v>-26636</v>
      </c>
      <c r="CT55">
        <v>14244</v>
      </c>
      <c r="CU55">
        <v>-3837</v>
      </c>
      <c r="CV55">
        <v>-299</v>
      </c>
      <c r="CW55">
        <v>-6163</v>
      </c>
      <c r="CY55">
        <f t="shared" si="2"/>
        <v>2621.16</v>
      </c>
      <c r="CZ55">
        <f t="shared" si="3"/>
        <v>10974.8</v>
      </c>
    </row>
    <row r="56" spans="2:104" x14ac:dyDescent="0.25">
      <c r="B56">
        <v>12910</v>
      </c>
      <c r="C56">
        <v>13081</v>
      </c>
      <c r="D56">
        <v>4394</v>
      </c>
      <c r="E56">
        <v>-204</v>
      </c>
      <c r="F56">
        <v>-2144</v>
      </c>
      <c r="G56">
        <v>2402</v>
      </c>
      <c r="H56">
        <v>24068</v>
      </c>
      <c r="I56">
        <v>-2816</v>
      </c>
      <c r="J56">
        <v>19860</v>
      </c>
      <c r="K56">
        <v>-41491</v>
      </c>
      <c r="L56">
        <v>-2285</v>
      </c>
      <c r="M56">
        <v>-9415</v>
      </c>
      <c r="N56">
        <v>-12168</v>
      </c>
      <c r="O56">
        <v>9292</v>
      </c>
      <c r="P56">
        <v>-6464</v>
      </c>
      <c r="Q56">
        <v>-25671</v>
      </c>
      <c r="R56">
        <v>-11083</v>
      </c>
      <c r="S56">
        <v>2851</v>
      </c>
      <c r="T56">
        <v>10649</v>
      </c>
      <c r="U56">
        <v>565</v>
      </c>
      <c r="V56">
        <v>-2076</v>
      </c>
      <c r="W56">
        <v>6397</v>
      </c>
      <c r="X56">
        <v>11142</v>
      </c>
      <c r="Y56">
        <v>-2102</v>
      </c>
      <c r="Z56">
        <v>-8212</v>
      </c>
      <c r="AA56">
        <v>16179</v>
      </c>
      <c r="AB56">
        <v>13624</v>
      </c>
      <c r="AC56">
        <v>-5597</v>
      </c>
      <c r="AD56">
        <v>-6755</v>
      </c>
      <c r="AE56">
        <v>-6993</v>
      </c>
      <c r="AF56">
        <v>-22779</v>
      </c>
      <c r="AG56">
        <v>20843</v>
      </c>
      <c r="AH56">
        <v>25031</v>
      </c>
      <c r="AI56">
        <v>14505</v>
      </c>
      <c r="AJ56">
        <v>2514</v>
      </c>
      <c r="AK56">
        <v>10106</v>
      </c>
      <c r="AL56">
        <v>38471</v>
      </c>
      <c r="AM56">
        <v>-9747</v>
      </c>
      <c r="AN56">
        <v>4950</v>
      </c>
      <c r="AO56">
        <v>-12779</v>
      </c>
      <c r="AP56">
        <v>-12106</v>
      </c>
      <c r="AQ56">
        <v>7549</v>
      </c>
      <c r="AR56">
        <v>1066</v>
      </c>
      <c r="AS56">
        <v>24203</v>
      </c>
      <c r="AT56">
        <v>6121</v>
      </c>
      <c r="AU56">
        <v>22942</v>
      </c>
      <c r="AV56">
        <v>-9174</v>
      </c>
      <c r="AW56">
        <v>11924</v>
      </c>
      <c r="AX56">
        <v>7482</v>
      </c>
      <c r="AY56">
        <v>17572</v>
      </c>
      <c r="AZ56">
        <v>6212</v>
      </c>
      <c r="BA56">
        <v>9986</v>
      </c>
      <c r="BB56">
        <v>-840</v>
      </c>
      <c r="BC56">
        <v>9120</v>
      </c>
      <c r="BD56">
        <v>-11459</v>
      </c>
      <c r="BE56">
        <v>-27493</v>
      </c>
      <c r="BF56">
        <v>16831</v>
      </c>
      <c r="BG56">
        <v>-5239</v>
      </c>
      <c r="BH56">
        <v>30556</v>
      </c>
      <c r="BI56">
        <v>10012</v>
      </c>
      <c r="BJ56">
        <v>15192</v>
      </c>
      <c r="BK56">
        <v>12685</v>
      </c>
      <c r="BL56">
        <v>16279</v>
      </c>
      <c r="BM56">
        <v>11427</v>
      </c>
      <c r="BN56">
        <v>13391</v>
      </c>
      <c r="BO56">
        <v>-1723</v>
      </c>
      <c r="BP56">
        <v>8912</v>
      </c>
      <c r="BQ56">
        <v>11912</v>
      </c>
      <c r="BR56">
        <v>25684</v>
      </c>
      <c r="BS56">
        <v>6336</v>
      </c>
      <c r="BT56">
        <v>16548</v>
      </c>
      <c r="BU56">
        <v>-15164</v>
      </c>
      <c r="BV56">
        <v>-13242</v>
      </c>
      <c r="BW56">
        <v>-11963</v>
      </c>
      <c r="BX56">
        <v>8416</v>
      </c>
      <c r="BY56">
        <v>11416</v>
      </c>
      <c r="BZ56">
        <v>-7476</v>
      </c>
      <c r="CA56">
        <v>-3953</v>
      </c>
      <c r="CB56">
        <v>1770</v>
      </c>
      <c r="CC56">
        <v>-19763</v>
      </c>
      <c r="CD56">
        <v>9612</v>
      </c>
      <c r="CE56">
        <v>1986</v>
      </c>
      <c r="CF56">
        <v>4702</v>
      </c>
      <c r="CG56">
        <v>-23874</v>
      </c>
      <c r="CH56">
        <v>-4099</v>
      </c>
      <c r="CI56">
        <v>8795</v>
      </c>
      <c r="CJ56">
        <v>-8040</v>
      </c>
      <c r="CK56">
        <v>8258</v>
      </c>
      <c r="CL56">
        <v>10432</v>
      </c>
      <c r="CM56">
        <v>-5672</v>
      </c>
      <c r="CN56">
        <v>16772</v>
      </c>
      <c r="CO56">
        <v>4765</v>
      </c>
      <c r="CP56">
        <v>-24012</v>
      </c>
      <c r="CQ56">
        <v>-4538</v>
      </c>
      <c r="CR56">
        <v>-3945</v>
      </c>
      <c r="CS56">
        <v>-23523</v>
      </c>
      <c r="CT56">
        <v>19241</v>
      </c>
      <c r="CU56">
        <v>-3639</v>
      </c>
      <c r="CV56">
        <v>-796</v>
      </c>
      <c r="CW56">
        <v>-5609</v>
      </c>
      <c r="CY56">
        <f t="shared" si="2"/>
        <v>2518.1799999999998</v>
      </c>
      <c r="CZ56">
        <f t="shared" si="3"/>
        <v>11280.64</v>
      </c>
    </row>
    <row r="57" spans="2:104" x14ac:dyDescent="0.25">
      <c r="B57">
        <v>11625</v>
      </c>
      <c r="C57">
        <v>14008</v>
      </c>
      <c r="D57">
        <v>1688</v>
      </c>
      <c r="E57">
        <v>-198</v>
      </c>
      <c r="F57">
        <v>-2144</v>
      </c>
      <c r="G57">
        <v>1448</v>
      </c>
      <c r="H57">
        <v>19111</v>
      </c>
      <c r="I57">
        <v>462</v>
      </c>
      <c r="J57">
        <v>19783</v>
      </c>
      <c r="K57">
        <v>-40812</v>
      </c>
      <c r="L57">
        <v>1348</v>
      </c>
      <c r="M57">
        <v>-8322</v>
      </c>
      <c r="N57">
        <v>-11621</v>
      </c>
      <c r="O57">
        <v>11736</v>
      </c>
      <c r="P57">
        <v>-8913</v>
      </c>
      <c r="Q57">
        <v>-26087</v>
      </c>
      <c r="R57">
        <v>-14784</v>
      </c>
      <c r="S57">
        <v>184</v>
      </c>
      <c r="T57">
        <v>10970</v>
      </c>
      <c r="U57">
        <v>565</v>
      </c>
      <c r="V57">
        <v>-2322</v>
      </c>
      <c r="W57">
        <v>4646</v>
      </c>
      <c r="X57">
        <v>9831</v>
      </c>
      <c r="Y57">
        <v>-2128</v>
      </c>
      <c r="Z57">
        <v>-8216</v>
      </c>
      <c r="AA57">
        <v>16963</v>
      </c>
      <c r="AB57">
        <v>13499</v>
      </c>
      <c r="AC57">
        <v>-10295</v>
      </c>
      <c r="AD57">
        <v>-6757</v>
      </c>
      <c r="AE57">
        <v>-7856</v>
      </c>
      <c r="AF57">
        <v>-22807</v>
      </c>
      <c r="AG57">
        <v>20904</v>
      </c>
      <c r="AH57">
        <v>24981</v>
      </c>
      <c r="AI57">
        <v>14439</v>
      </c>
      <c r="AJ57">
        <v>2928</v>
      </c>
      <c r="AK57">
        <v>10107</v>
      </c>
      <c r="AL57">
        <v>41180</v>
      </c>
      <c r="AM57">
        <v>-9745</v>
      </c>
      <c r="AN57">
        <v>4685</v>
      </c>
      <c r="AO57">
        <v>-13968</v>
      </c>
      <c r="AP57">
        <v>-12385</v>
      </c>
      <c r="AQ57">
        <v>7652</v>
      </c>
      <c r="AR57">
        <v>1074</v>
      </c>
      <c r="AS57">
        <v>22348</v>
      </c>
      <c r="AT57">
        <v>2839</v>
      </c>
      <c r="AU57">
        <v>22017</v>
      </c>
      <c r="AV57">
        <v>-10425</v>
      </c>
      <c r="AW57">
        <v>12036</v>
      </c>
      <c r="AX57">
        <v>6294</v>
      </c>
      <c r="AY57">
        <v>17567</v>
      </c>
      <c r="AZ57">
        <v>4024</v>
      </c>
      <c r="BA57">
        <v>9942</v>
      </c>
      <c r="BB57">
        <v>-840</v>
      </c>
      <c r="BC57">
        <v>7067</v>
      </c>
      <c r="BD57">
        <v>-11459</v>
      </c>
      <c r="BE57">
        <v>-30796</v>
      </c>
      <c r="BF57">
        <v>17556</v>
      </c>
      <c r="BG57">
        <v>-5983</v>
      </c>
      <c r="BH57">
        <v>30439</v>
      </c>
      <c r="BI57">
        <v>10608</v>
      </c>
      <c r="BJ57">
        <v>15962</v>
      </c>
      <c r="BK57">
        <v>12007</v>
      </c>
      <c r="BL57">
        <v>11959</v>
      </c>
      <c r="BM57">
        <v>11427</v>
      </c>
      <c r="BN57">
        <v>13203</v>
      </c>
      <c r="BO57">
        <v>-3044</v>
      </c>
      <c r="BP57">
        <v>13048</v>
      </c>
      <c r="BQ57">
        <v>11894</v>
      </c>
      <c r="BR57">
        <v>25746</v>
      </c>
      <c r="BS57">
        <v>6336</v>
      </c>
      <c r="BT57">
        <v>16581</v>
      </c>
      <c r="BU57">
        <v>-12040</v>
      </c>
      <c r="BV57">
        <v>-15768</v>
      </c>
      <c r="BW57">
        <v>-12586</v>
      </c>
      <c r="BX57">
        <v>7139</v>
      </c>
      <c r="BY57">
        <v>11420</v>
      </c>
      <c r="BZ57">
        <v>-10406</v>
      </c>
      <c r="CA57">
        <v>-5526</v>
      </c>
      <c r="CB57">
        <v>1736</v>
      </c>
      <c r="CC57">
        <v>-23118</v>
      </c>
      <c r="CD57">
        <v>14631</v>
      </c>
      <c r="CE57">
        <v>2055</v>
      </c>
      <c r="CF57">
        <v>7270</v>
      </c>
      <c r="CG57">
        <v>-23974</v>
      </c>
      <c r="CH57">
        <v>-9275</v>
      </c>
      <c r="CI57">
        <v>3854</v>
      </c>
      <c r="CJ57">
        <v>-9226</v>
      </c>
      <c r="CK57">
        <v>8306</v>
      </c>
      <c r="CL57">
        <v>10362</v>
      </c>
      <c r="CM57">
        <v>-6775</v>
      </c>
      <c r="CN57">
        <v>15046</v>
      </c>
      <c r="CO57">
        <v>4949</v>
      </c>
      <c r="CP57">
        <v>-22903</v>
      </c>
      <c r="CQ57">
        <v>-2800</v>
      </c>
      <c r="CR57">
        <v>-6757</v>
      </c>
      <c r="CS57">
        <v>-24641</v>
      </c>
      <c r="CT57">
        <v>14910</v>
      </c>
      <c r="CU57">
        <v>-3639</v>
      </c>
      <c r="CV57">
        <v>-957</v>
      </c>
      <c r="CW57">
        <v>-2038</v>
      </c>
      <c r="CY57">
        <f t="shared" si="2"/>
        <v>2040.59</v>
      </c>
      <c r="CZ57">
        <f t="shared" si="3"/>
        <v>11327.31</v>
      </c>
    </row>
    <row r="58" spans="2:104" x14ac:dyDescent="0.25">
      <c r="B58">
        <v>11626</v>
      </c>
      <c r="C58">
        <v>9833</v>
      </c>
      <c r="D58">
        <v>1542</v>
      </c>
      <c r="E58">
        <v>-4932</v>
      </c>
      <c r="F58">
        <v>-2270</v>
      </c>
      <c r="G58">
        <v>814</v>
      </c>
      <c r="H58">
        <v>19256</v>
      </c>
      <c r="I58">
        <v>520</v>
      </c>
      <c r="J58">
        <v>22393</v>
      </c>
      <c r="K58">
        <v>-40825</v>
      </c>
      <c r="L58">
        <v>1383</v>
      </c>
      <c r="M58">
        <v>-10284</v>
      </c>
      <c r="N58">
        <v>-15217</v>
      </c>
      <c r="O58">
        <v>10481</v>
      </c>
      <c r="P58">
        <v>-5164</v>
      </c>
      <c r="Q58">
        <v>-28792</v>
      </c>
      <c r="R58">
        <v>-15768</v>
      </c>
      <c r="S58">
        <v>-261</v>
      </c>
      <c r="T58">
        <v>10992</v>
      </c>
      <c r="U58">
        <v>565</v>
      </c>
      <c r="V58">
        <v>-5793</v>
      </c>
      <c r="W58">
        <v>9030</v>
      </c>
      <c r="X58">
        <v>12544</v>
      </c>
      <c r="Y58">
        <v>-2500</v>
      </c>
      <c r="Z58">
        <v>-12138</v>
      </c>
      <c r="AA58">
        <v>18682</v>
      </c>
      <c r="AB58">
        <v>13246</v>
      </c>
      <c r="AC58">
        <v>-10302</v>
      </c>
      <c r="AD58">
        <v>-5623</v>
      </c>
      <c r="AE58">
        <v>-7710</v>
      </c>
      <c r="AF58">
        <v>-22794</v>
      </c>
      <c r="AG58">
        <v>20930</v>
      </c>
      <c r="AH58">
        <v>24913</v>
      </c>
      <c r="AI58">
        <v>14436</v>
      </c>
      <c r="AJ58">
        <v>3649</v>
      </c>
      <c r="AK58">
        <v>11956</v>
      </c>
      <c r="AL58">
        <v>41520</v>
      </c>
      <c r="AM58">
        <v>-9430</v>
      </c>
      <c r="AN58">
        <v>4507</v>
      </c>
      <c r="AO58">
        <v>-17446</v>
      </c>
      <c r="AP58">
        <v>-9921</v>
      </c>
      <c r="AQ58">
        <v>7599</v>
      </c>
      <c r="AR58">
        <v>681</v>
      </c>
      <c r="AS58">
        <v>21835</v>
      </c>
      <c r="AT58">
        <v>2766</v>
      </c>
      <c r="AU58">
        <v>21387</v>
      </c>
      <c r="AV58">
        <v>-10423</v>
      </c>
      <c r="AW58">
        <v>7621</v>
      </c>
      <c r="AX58">
        <v>3731</v>
      </c>
      <c r="AY58">
        <v>18917</v>
      </c>
      <c r="AZ58">
        <v>5251</v>
      </c>
      <c r="BA58">
        <v>8493</v>
      </c>
      <c r="BB58">
        <v>-1879</v>
      </c>
      <c r="BC58">
        <v>7179</v>
      </c>
      <c r="BD58">
        <v>-10485</v>
      </c>
      <c r="BE58">
        <v>-28613</v>
      </c>
      <c r="BF58">
        <v>17557</v>
      </c>
      <c r="BG58">
        <v>-5996</v>
      </c>
      <c r="BH58">
        <v>31030</v>
      </c>
      <c r="BI58">
        <v>14538</v>
      </c>
      <c r="BJ58">
        <v>17036</v>
      </c>
      <c r="BK58">
        <v>12008</v>
      </c>
      <c r="BL58">
        <v>11734</v>
      </c>
      <c r="BM58">
        <v>12238</v>
      </c>
      <c r="BN58">
        <v>8575</v>
      </c>
      <c r="BO58">
        <v>-2468</v>
      </c>
      <c r="BP58">
        <v>12851</v>
      </c>
      <c r="BQ58">
        <v>12339</v>
      </c>
      <c r="BR58">
        <v>25900</v>
      </c>
      <c r="BS58">
        <v>6337</v>
      </c>
      <c r="BT58">
        <v>12070</v>
      </c>
      <c r="BU58">
        <v>-12909</v>
      </c>
      <c r="BV58">
        <v>-15791</v>
      </c>
      <c r="BW58">
        <v>-12586</v>
      </c>
      <c r="BX58">
        <v>10685</v>
      </c>
      <c r="BY58">
        <v>15813</v>
      </c>
      <c r="BZ58">
        <v>-10398</v>
      </c>
      <c r="CA58">
        <v>-3733</v>
      </c>
      <c r="CB58">
        <v>1736</v>
      </c>
      <c r="CC58">
        <v>-22999</v>
      </c>
      <c r="CD58">
        <v>13840</v>
      </c>
      <c r="CE58">
        <v>2062</v>
      </c>
      <c r="CF58">
        <v>5987</v>
      </c>
      <c r="CG58">
        <v>-28595</v>
      </c>
      <c r="CH58">
        <v>-11655</v>
      </c>
      <c r="CI58">
        <v>2886</v>
      </c>
      <c r="CJ58">
        <v>-10364</v>
      </c>
      <c r="CK58">
        <v>8204</v>
      </c>
      <c r="CL58">
        <v>9998</v>
      </c>
      <c r="CM58">
        <v>-6235</v>
      </c>
      <c r="CN58">
        <v>15043</v>
      </c>
      <c r="CO58">
        <v>5485</v>
      </c>
      <c r="CP58">
        <v>-22924</v>
      </c>
      <c r="CQ58">
        <v>-496</v>
      </c>
      <c r="CR58">
        <v>-6344</v>
      </c>
      <c r="CS58">
        <v>-23933</v>
      </c>
      <c r="CT58">
        <v>15204</v>
      </c>
      <c r="CU58">
        <v>-3419</v>
      </c>
      <c r="CV58">
        <v>-3172</v>
      </c>
      <c r="CW58">
        <v>-3270</v>
      </c>
      <c r="CY58">
        <f t="shared" si="2"/>
        <v>1855.77</v>
      </c>
      <c r="CZ58">
        <f t="shared" si="3"/>
        <v>11572.91</v>
      </c>
    </row>
    <row r="59" spans="2:104" x14ac:dyDescent="0.25">
      <c r="B59">
        <v>12504</v>
      </c>
      <c r="C59">
        <v>9834</v>
      </c>
      <c r="D59">
        <v>1542</v>
      </c>
      <c r="E59">
        <v>-4932</v>
      </c>
      <c r="F59">
        <v>-2200</v>
      </c>
      <c r="G59">
        <v>-486</v>
      </c>
      <c r="H59">
        <v>19304</v>
      </c>
      <c r="I59">
        <v>4276</v>
      </c>
      <c r="J59">
        <v>22098</v>
      </c>
      <c r="K59">
        <v>-39585</v>
      </c>
      <c r="L59">
        <v>629</v>
      </c>
      <c r="M59">
        <v>-10284</v>
      </c>
      <c r="N59">
        <v>-11581</v>
      </c>
      <c r="O59">
        <v>10255</v>
      </c>
      <c r="P59">
        <v>-1775</v>
      </c>
      <c r="Q59">
        <v>-28402</v>
      </c>
      <c r="R59">
        <v>-14032</v>
      </c>
      <c r="S59">
        <v>-71</v>
      </c>
      <c r="T59">
        <v>6553</v>
      </c>
      <c r="U59">
        <v>3741</v>
      </c>
      <c r="V59">
        <v>-10943</v>
      </c>
      <c r="W59">
        <v>11612</v>
      </c>
      <c r="X59">
        <v>12543</v>
      </c>
      <c r="Y59">
        <v>2174</v>
      </c>
      <c r="Z59">
        <v>-15989</v>
      </c>
      <c r="AA59">
        <v>16244</v>
      </c>
      <c r="AB59">
        <v>13246</v>
      </c>
      <c r="AC59">
        <v>-10240</v>
      </c>
      <c r="AD59">
        <v>-2461</v>
      </c>
      <c r="AE59">
        <v>-7388</v>
      </c>
      <c r="AF59">
        <v>-22141</v>
      </c>
      <c r="AG59">
        <v>20945</v>
      </c>
      <c r="AH59">
        <v>24833</v>
      </c>
      <c r="AI59">
        <v>14477</v>
      </c>
      <c r="AJ59">
        <v>554</v>
      </c>
      <c r="AK59">
        <v>14717</v>
      </c>
      <c r="AL59">
        <v>41505</v>
      </c>
      <c r="AM59">
        <v>-8879</v>
      </c>
      <c r="AN59">
        <v>1992</v>
      </c>
      <c r="AO59">
        <v>-17441</v>
      </c>
      <c r="AP59">
        <v>-7693</v>
      </c>
      <c r="AQ59">
        <v>8027</v>
      </c>
      <c r="AR59">
        <v>-1385</v>
      </c>
      <c r="AS59">
        <v>21755</v>
      </c>
      <c r="AT59">
        <v>1957</v>
      </c>
      <c r="AU59">
        <v>22258</v>
      </c>
      <c r="AV59">
        <v>-14348</v>
      </c>
      <c r="AW59">
        <v>3512</v>
      </c>
      <c r="AX59">
        <v>4313</v>
      </c>
      <c r="AY59">
        <v>22904</v>
      </c>
      <c r="AZ59">
        <v>8044</v>
      </c>
      <c r="BA59">
        <v>12098</v>
      </c>
      <c r="BB59">
        <v>1629</v>
      </c>
      <c r="BC59">
        <v>7180</v>
      </c>
      <c r="BD59">
        <v>-11112</v>
      </c>
      <c r="BE59">
        <v>-24480</v>
      </c>
      <c r="BF59">
        <v>17786</v>
      </c>
      <c r="BG59">
        <v>-4724</v>
      </c>
      <c r="BH59">
        <v>31375</v>
      </c>
      <c r="BI59">
        <v>15359</v>
      </c>
      <c r="BJ59">
        <v>16650</v>
      </c>
      <c r="BK59">
        <v>12031</v>
      </c>
      <c r="BL59">
        <v>11910</v>
      </c>
      <c r="BM59">
        <v>13676</v>
      </c>
      <c r="BN59">
        <v>8575</v>
      </c>
      <c r="BO59">
        <v>-2777</v>
      </c>
      <c r="BP59">
        <v>12834</v>
      </c>
      <c r="BQ59">
        <v>10311</v>
      </c>
      <c r="BR59">
        <v>26174</v>
      </c>
      <c r="BS59">
        <v>6337</v>
      </c>
      <c r="BT59">
        <v>12037</v>
      </c>
      <c r="BU59">
        <v>-11457</v>
      </c>
      <c r="BV59">
        <v>-15578</v>
      </c>
      <c r="BW59">
        <v>-13058</v>
      </c>
      <c r="BX59">
        <v>6572</v>
      </c>
      <c r="BY59">
        <v>13710</v>
      </c>
      <c r="BZ59">
        <v>-12903</v>
      </c>
      <c r="CA59">
        <v>-4281</v>
      </c>
      <c r="CB59">
        <v>1736</v>
      </c>
      <c r="CC59">
        <v>-18905</v>
      </c>
      <c r="CD59">
        <v>11949</v>
      </c>
      <c r="CE59">
        <v>1404</v>
      </c>
      <c r="CF59">
        <v>5955</v>
      </c>
      <c r="CG59">
        <v>-31093</v>
      </c>
      <c r="CH59">
        <v>-11651</v>
      </c>
      <c r="CI59">
        <v>5359</v>
      </c>
      <c r="CJ59">
        <v>-3575</v>
      </c>
      <c r="CK59">
        <v>12204</v>
      </c>
      <c r="CL59">
        <v>9998</v>
      </c>
      <c r="CM59">
        <v>-5174</v>
      </c>
      <c r="CN59">
        <v>15043</v>
      </c>
      <c r="CO59">
        <v>6504</v>
      </c>
      <c r="CP59">
        <v>-18814</v>
      </c>
      <c r="CQ59">
        <v>-498</v>
      </c>
      <c r="CR59">
        <v>-3703</v>
      </c>
      <c r="CS59">
        <v>-26607</v>
      </c>
      <c r="CT59">
        <v>15215</v>
      </c>
      <c r="CU59">
        <v>-4147</v>
      </c>
      <c r="CV59">
        <v>-3172</v>
      </c>
      <c r="CW59">
        <v>-2424</v>
      </c>
      <c r="CY59">
        <f t="shared" si="2"/>
        <v>2175.6999999999998</v>
      </c>
      <c r="CZ59">
        <f t="shared" si="3"/>
        <v>11423.48</v>
      </c>
    </row>
    <row r="60" spans="2:104" x14ac:dyDescent="0.25">
      <c r="B60">
        <v>16327</v>
      </c>
      <c r="C60">
        <v>8865</v>
      </c>
      <c r="D60">
        <v>1542</v>
      </c>
      <c r="E60">
        <v>-4928</v>
      </c>
      <c r="F60">
        <v>-2229</v>
      </c>
      <c r="G60">
        <v>-4465</v>
      </c>
      <c r="H60">
        <v>14738</v>
      </c>
      <c r="I60">
        <v>4230</v>
      </c>
      <c r="J60">
        <v>26474</v>
      </c>
      <c r="K60">
        <v>-38297</v>
      </c>
      <c r="L60">
        <v>173</v>
      </c>
      <c r="M60">
        <v>-6334</v>
      </c>
      <c r="N60">
        <v>-9098</v>
      </c>
      <c r="O60">
        <v>10255</v>
      </c>
      <c r="P60">
        <v>-1775</v>
      </c>
      <c r="Q60">
        <v>-28512</v>
      </c>
      <c r="R60">
        <v>-16890</v>
      </c>
      <c r="S60">
        <v>-71</v>
      </c>
      <c r="T60">
        <v>5798</v>
      </c>
      <c r="U60">
        <v>8960</v>
      </c>
      <c r="V60">
        <v>-10511</v>
      </c>
      <c r="W60">
        <v>11035</v>
      </c>
      <c r="X60">
        <v>13245</v>
      </c>
      <c r="Y60">
        <v>1784</v>
      </c>
      <c r="Z60">
        <v>-15992</v>
      </c>
      <c r="AA60">
        <v>14376</v>
      </c>
      <c r="AB60">
        <v>12091</v>
      </c>
      <c r="AC60">
        <v>-12069</v>
      </c>
      <c r="AD60">
        <v>-6019</v>
      </c>
      <c r="AE60">
        <v>-10476</v>
      </c>
      <c r="AF60">
        <v>-20988</v>
      </c>
      <c r="AG60">
        <v>21012</v>
      </c>
      <c r="AH60">
        <v>24751</v>
      </c>
      <c r="AI60">
        <v>18681</v>
      </c>
      <c r="AJ60">
        <v>-2702</v>
      </c>
      <c r="AK60">
        <v>14735</v>
      </c>
      <c r="AL60">
        <v>41123</v>
      </c>
      <c r="AM60">
        <v>-8903</v>
      </c>
      <c r="AN60">
        <v>6191</v>
      </c>
      <c r="AO60">
        <v>-17572</v>
      </c>
      <c r="AP60">
        <v>-7707</v>
      </c>
      <c r="AQ60">
        <v>7896</v>
      </c>
      <c r="AR60">
        <v>-264</v>
      </c>
      <c r="AS60">
        <v>18084</v>
      </c>
      <c r="AT60">
        <v>1411</v>
      </c>
      <c r="AU60">
        <v>17252</v>
      </c>
      <c r="AV60">
        <v>-14976</v>
      </c>
      <c r="AW60">
        <v>4477</v>
      </c>
      <c r="AX60">
        <v>4061</v>
      </c>
      <c r="AY60">
        <v>22855</v>
      </c>
      <c r="AZ60">
        <v>8069</v>
      </c>
      <c r="BA60">
        <v>11767</v>
      </c>
      <c r="BB60">
        <v>2780</v>
      </c>
      <c r="BC60">
        <v>7538</v>
      </c>
      <c r="BD60">
        <v>-10224</v>
      </c>
      <c r="BE60">
        <v>-26663</v>
      </c>
      <c r="BF60">
        <v>15998</v>
      </c>
      <c r="BG60">
        <v>-5290</v>
      </c>
      <c r="BH60">
        <v>27124</v>
      </c>
      <c r="BI60">
        <v>17209</v>
      </c>
      <c r="BJ60">
        <v>16414</v>
      </c>
      <c r="BK60">
        <v>12051</v>
      </c>
      <c r="BL60">
        <v>15258</v>
      </c>
      <c r="BM60">
        <v>13677</v>
      </c>
      <c r="BN60">
        <v>8679</v>
      </c>
      <c r="BO60">
        <v>-3325</v>
      </c>
      <c r="BP60">
        <v>10289</v>
      </c>
      <c r="BQ60">
        <v>10667</v>
      </c>
      <c r="BR60">
        <v>24301</v>
      </c>
      <c r="BS60">
        <v>6338</v>
      </c>
      <c r="BT60">
        <v>12077</v>
      </c>
      <c r="BU60">
        <v>-11232</v>
      </c>
      <c r="BV60">
        <v>-14746</v>
      </c>
      <c r="BW60">
        <v>-9582</v>
      </c>
      <c r="BX60">
        <v>6847</v>
      </c>
      <c r="BY60">
        <v>12926</v>
      </c>
      <c r="BZ60">
        <v>-12790</v>
      </c>
      <c r="CA60">
        <v>-7438</v>
      </c>
      <c r="CB60">
        <v>1755</v>
      </c>
      <c r="CC60">
        <v>-18918</v>
      </c>
      <c r="CD60">
        <v>11723</v>
      </c>
      <c r="CE60">
        <v>6503</v>
      </c>
      <c r="CF60">
        <v>1167</v>
      </c>
      <c r="CG60">
        <v>-34855</v>
      </c>
      <c r="CH60">
        <v>-11575</v>
      </c>
      <c r="CI60">
        <v>8780</v>
      </c>
      <c r="CJ60">
        <v>-6392</v>
      </c>
      <c r="CK60">
        <v>9340</v>
      </c>
      <c r="CL60">
        <v>6468</v>
      </c>
      <c r="CM60">
        <v>-303</v>
      </c>
      <c r="CN60">
        <v>15043</v>
      </c>
      <c r="CO60">
        <v>6495</v>
      </c>
      <c r="CP60">
        <v>-20236</v>
      </c>
      <c r="CQ60">
        <v>-346</v>
      </c>
      <c r="CR60">
        <v>-3719</v>
      </c>
      <c r="CS60">
        <v>-26202</v>
      </c>
      <c r="CT60">
        <v>15382</v>
      </c>
      <c r="CU60">
        <v>-6640</v>
      </c>
      <c r="CV60">
        <v>-3140</v>
      </c>
      <c r="CW60">
        <v>-6413</v>
      </c>
      <c r="CY60">
        <f t="shared" si="2"/>
        <v>1942.8</v>
      </c>
      <c r="CZ60">
        <f t="shared" si="3"/>
        <v>11558.94</v>
      </c>
    </row>
    <row r="61" spans="2:104" x14ac:dyDescent="0.25">
      <c r="B61">
        <v>17932</v>
      </c>
      <c r="C61">
        <v>8891</v>
      </c>
      <c r="D61">
        <v>1565</v>
      </c>
      <c r="E61">
        <v>-4928</v>
      </c>
      <c r="F61">
        <v>-1561</v>
      </c>
      <c r="G61">
        <v>-3128</v>
      </c>
      <c r="H61">
        <v>16164</v>
      </c>
      <c r="I61">
        <v>895</v>
      </c>
      <c r="J61">
        <v>29509</v>
      </c>
      <c r="K61">
        <v>-38295</v>
      </c>
      <c r="L61">
        <v>-3022</v>
      </c>
      <c r="M61">
        <v>-6293</v>
      </c>
      <c r="N61">
        <v>-9148</v>
      </c>
      <c r="O61">
        <v>14515</v>
      </c>
      <c r="P61">
        <v>-1775</v>
      </c>
      <c r="Q61">
        <v>-26274</v>
      </c>
      <c r="R61">
        <v>-16112</v>
      </c>
      <c r="S61">
        <v>-1208</v>
      </c>
      <c r="T61">
        <v>5687</v>
      </c>
      <c r="U61">
        <v>8951</v>
      </c>
      <c r="V61">
        <v>-11442</v>
      </c>
      <c r="W61">
        <v>10541</v>
      </c>
      <c r="X61">
        <v>13549</v>
      </c>
      <c r="Y61">
        <v>1366</v>
      </c>
      <c r="Z61">
        <v>-17619</v>
      </c>
      <c r="AA61">
        <v>14387</v>
      </c>
      <c r="AB61">
        <v>11955</v>
      </c>
      <c r="AC61">
        <v>-12845</v>
      </c>
      <c r="AD61">
        <v>-3378</v>
      </c>
      <c r="AE61">
        <v>-5736</v>
      </c>
      <c r="AF61">
        <v>-16669</v>
      </c>
      <c r="AG61">
        <v>21023</v>
      </c>
      <c r="AH61">
        <v>24115</v>
      </c>
      <c r="AI61">
        <v>19418</v>
      </c>
      <c r="AJ61">
        <v>2007</v>
      </c>
      <c r="AK61">
        <v>19240</v>
      </c>
      <c r="AL61">
        <v>36165</v>
      </c>
      <c r="AM61">
        <v>-11256</v>
      </c>
      <c r="AN61">
        <v>6190</v>
      </c>
      <c r="AO61">
        <v>-18468</v>
      </c>
      <c r="AP61">
        <v>-8971</v>
      </c>
      <c r="AQ61">
        <v>7848</v>
      </c>
      <c r="AR61">
        <v>-275</v>
      </c>
      <c r="AS61">
        <v>17817</v>
      </c>
      <c r="AT61">
        <v>-234</v>
      </c>
      <c r="AU61">
        <v>12270</v>
      </c>
      <c r="AV61">
        <v>-14478</v>
      </c>
      <c r="AW61">
        <v>5973</v>
      </c>
      <c r="AX61">
        <v>4339</v>
      </c>
      <c r="AY61">
        <v>22717</v>
      </c>
      <c r="AZ61">
        <v>8069</v>
      </c>
      <c r="BA61">
        <v>11767</v>
      </c>
      <c r="BB61">
        <v>7606</v>
      </c>
      <c r="BC61">
        <v>4797</v>
      </c>
      <c r="BD61">
        <v>-10148</v>
      </c>
      <c r="BE61">
        <v>-26277</v>
      </c>
      <c r="BF61">
        <v>16366</v>
      </c>
      <c r="BG61">
        <v>-9214</v>
      </c>
      <c r="BH61">
        <v>28602</v>
      </c>
      <c r="BI61">
        <v>17199</v>
      </c>
      <c r="BJ61">
        <v>16413</v>
      </c>
      <c r="BK61">
        <v>6872</v>
      </c>
      <c r="BL61">
        <v>16148</v>
      </c>
      <c r="BM61">
        <v>13546</v>
      </c>
      <c r="BN61">
        <v>8681</v>
      </c>
      <c r="BO61">
        <v>-2452</v>
      </c>
      <c r="BP61">
        <v>11537</v>
      </c>
      <c r="BQ61">
        <v>11360</v>
      </c>
      <c r="BR61">
        <v>24372</v>
      </c>
      <c r="BS61">
        <v>6221</v>
      </c>
      <c r="BT61">
        <v>12176</v>
      </c>
      <c r="BU61">
        <v>-11657</v>
      </c>
      <c r="BV61">
        <v>-14127</v>
      </c>
      <c r="BW61">
        <v>-12864</v>
      </c>
      <c r="BX61">
        <v>6830</v>
      </c>
      <c r="BY61">
        <v>10902</v>
      </c>
      <c r="BZ61">
        <v>-15041</v>
      </c>
      <c r="CA61">
        <v>-6755</v>
      </c>
      <c r="CB61">
        <v>-2129</v>
      </c>
      <c r="CC61">
        <v>-20048</v>
      </c>
      <c r="CD61">
        <v>10379</v>
      </c>
      <c r="CE61">
        <v>6727</v>
      </c>
      <c r="CF61">
        <v>1022</v>
      </c>
      <c r="CG61">
        <v>-34415</v>
      </c>
      <c r="CH61">
        <v>-11971</v>
      </c>
      <c r="CI61">
        <v>10340</v>
      </c>
      <c r="CJ61">
        <v>-5872</v>
      </c>
      <c r="CK61">
        <v>9064</v>
      </c>
      <c r="CL61">
        <v>6467</v>
      </c>
      <c r="CM61">
        <v>-305</v>
      </c>
      <c r="CN61">
        <v>19550</v>
      </c>
      <c r="CO61">
        <v>5838</v>
      </c>
      <c r="CP61">
        <v>-20284</v>
      </c>
      <c r="CQ61">
        <v>-335</v>
      </c>
      <c r="CR61">
        <v>-2233</v>
      </c>
      <c r="CS61">
        <v>-27015</v>
      </c>
      <c r="CT61">
        <v>15316</v>
      </c>
      <c r="CU61">
        <v>-6317</v>
      </c>
      <c r="CV61">
        <v>-3238</v>
      </c>
      <c r="CW61">
        <v>-8057</v>
      </c>
      <c r="CY61">
        <f t="shared" si="2"/>
        <v>1953.27</v>
      </c>
      <c r="CZ61">
        <f t="shared" si="3"/>
        <v>11630.65</v>
      </c>
    </row>
    <row r="62" spans="2:104" x14ac:dyDescent="0.25">
      <c r="B62">
        <v>19763</v>
      </c>
      <c r="C62">
        <v>9311</v>
      </c>
      <c r="D62">
        <v>1653</v>
      </c>
      <c r="E62">
        <v>-6495</v>
      </c>
      <c r="F62">
        <v>-5167</v>
      </c>
      <c r="G62">
        <v>-3601</v>
      </c>
      <c r="H62">
        <v>16568</v>
      </c>
      <c r="I62">
        <v>432</v>
      </c>
      <c r="J62">
        <v>33383</v>
      </c>
      <c r="K62">
        <v>-38338</v>
      </c>
      <c r="L62">
        <v>-2532</v>
      </c>
      <c r="M62">
        <v>-6314</v>
      </c>
      <c r="N62">
        <v>-9148</v>
      </c>
      <c r="O62">
        <v>14506</v>
      </c>
      <c r="P62">
        <v>-1782</v>
      </c>
      <c r="Q62">
        <v>-27157</v>
      </c>
      <c r="R62">
        <v>-14154</v>
      </c>
      <c r="S62">
        <v>2636</v>
      </c>
      <c r="T62">
        <v>6393</v>
      </c>
      <c r="U62">
        <v>8445</v>
      </c>
      <c r="V62">
        <v>-6398</v>
      </c>
      <c r="W62">
        <v>10516</v>
      </c>
      <c r="X62">
        <v>13576</v>
      </c>
      <c r="Y62">
        <v>-3071</v>
      </c>
      <c r="Z62">
        <v>-16252</v>
      </c>
      <c r="AA62">
        <v>13438</v>
      </c>
      <c r="AB62">
        <v>10154</v>
      </c>
      <c r="AC62">
        <v>-12834</v>
      </c>
      <c r="AD62">
        <v>-3803</v>
      </c>
      <c r="AE62">
        <v>-10368</v>
      </c>
      <c r="AF62">
        <v>-16522</v>
      </c>
      <c r="AG62">
        <v>20214</v>
      </c>
      <c r="AH62">
        <v>23829</v>
      </c>
      <c r="AI62">
        <v>20342</v>
      </c>
      <c r="AJ62">
        <v>1097</v>
      </c>
      <c r="AK62">
        <v>18121</v>
      </c>
      <c r="AL62">
        <v>36160</v>
      </c>
      <c r="AM62">
        <v>-11265</v>
      </c>
      <c r="AN62">
        <v>2377</v>
      </c>
      <c r="AO62">
        <v>-17997</v>
      </c>
      <c r="AP62">
        <v>-5538</v>
      </c>
      <c r="AQ62">
        <v>12237</v>
      </c>
      <c r="AR62">
        <v>-334</v>
      </c>
      <c r="AS62">
        <v>17803</v>
      </c>
      <c r="AT62">
        <v>-1248</v>
      </c>
      <c r="AU62">
        <v>10224</v>
      </c>
      <c r="AV62">
        <v>-15761</v>
      </c>
      <c r="AW62">
        <v>5471</v>
      </c>
      <c r="AX62">
        <v>4313</v>
      </c>
      <c r="AY62">
        <v>22620</v>
      </c>
      <c r="AZ62">
        <v>8069</v>
      </c>
      <c r="BA62">
        <v>11708</v>
      </c>
      <c r="BB62">
        <v>7074</v>
      </c>
      <c r="BC62">
        <v>3513</v>
      </c>
      <c r="BD62">
        <v>-10208</v>
      </c>
      <c r="BE62">
        <v>-26347</v>
      </c>
      <c r="BF62">
        <v>16009</v>
      </c>
      <c r="BG62">
        <v>-9205</v>
      </c>
      <c r="BH62">
        <v>28602</v>
      </c>
      <c r="BI62">
        <v>17343</v>
      </c>
      <c r="BJ62">
        <v>16413</v>
      </c>
      <c r="BK62">
        <v>6885</v>
      </c>
      <c r="BL62">
        <v>12127</v>
      </c>
      <c r="BM62">
        <v>14118</v>
      </c>
      <c r="BN62">
        <v>9039</v>
      </c>
      <c r="BO62">
        <v>-5343</v>
      </c>
      <c r="BP62">
        <v>9410</v>
      </c>
      <c r="BQ62">
        <v>11365</v>
      </c>
      <c r="BR62">
        <v>26045</v>
      </c>
      <c r="BS62">
        <v>6138</v>
      </c>
      <c r="BT62">
        <v>12198</v>
      </c>
      <c r="BU62">
        <v>-11658</v>
      </c>
      <c r="BV62">
        <v>-12409</v>
      </c>
      <c r="BW62">
        <v>-12845</v>
      </c>
      <c r="BX62">
        <v>7904</v>
      </c>
      <c r="BY62">
        <v>10865</v>
      </c>
      <c r="BZ62">
        <v>-12513</v>
      </c>
      <c r="CA62">
        <v>-6534</v>
      </c>
      <c r="CB62">
        <v>-2160</v>
      </c>
      <c r="CC62">
        <v>-20063</v>
      </c>
      <c r="CD62">
        <v>12617</v>
      </c>
      <c r="CE62">
        <v>6731</v>
      </c>
      <c r="CF62">
        <v>989</v>
      </c>
      <c r="CG62">
        <v>-34219</v>
      </c>
      <c r="CH62">
        <v>-11201</v>
      </c>
      <c r="CI62">
        <v>15556</v>
      </c>
      <c r="CJ62">
        <v>-5497</v>
      </c>
      <c r="CK62">
        <v>9213</v>
      </c>
      <c r="CL62">
        <v>4649</v>
      </c>
      <c r="CM62">
        <v>-1895</v>
      </c>
      <c r="CN62">
        <v>20574</v>
      </c>
      <c r="CO62">
        <v>5824</v>
      </c>
      <c r="CP62">
        <v>-18020</v>
      </c>
      <c r="CQ62">
        <v>-312</v>
      </c>
      <c r="CR62">
        <v>-5732</v>
      </c>
      <c r="CS62">
        <v>-26726</v>
      </c>
      <c r="CT62">
        <v>11137</v>
      </c>
      <c r="CU62">
        <v>-5860</v>
      </c>
      <c r="CV62">
        <v>-7564</v>
      </c>
      <c r="CW62">
        <v>-9309</v>
      </c>
      <c r="CY62">
        <f t="shared" si="2"/>
        <v>1859.98</v>
      </c>
      <c r="CZ62">
        <f t="shared" si="3"/>
        <v>11693.96</v>
      </c>
    </row>
    <row r="63" spans="2:104" x14ac:dyDescent="0.25">
      <c r="B63">
        <v>19745</v>
      </c>
      <c r="C63">
        <v>12306</v>
      </c>
      <c r="D63">
        <v>6303</v>
      </c>
      <c r="E63">
        <v>-6472</v>
      </c>
      <c r="F63">
        <v>-5476</v>
      </c>
      <c r="G63">
        <v>-831</v>
      </c>
      <c r="H63">
        <v>16703</v>
      </c>
      <c r="I63">
        <v>2044</v>
      </c>
      <c r="J63">
        <v>33383</v>
      </c>
      <c r="K63">
        <v>-42975</v>
      </c>
      <c r="L63">
        <v>-1663</v>
      </c>
      <c r="M63">
        <v>-6321</v>
      </c>
      <c r="N63">
        <v>-9151</v>
      </c>
      <c r="O63">
        <v>14491</v>
      </c>
      <c r="P63">
        <v>-2237</v>
      </c>
      <c r="Q63">
        <v>-27158</v>
      </c>
      <c r="R63">
        <v>-14149</v>
      </c>
      <c r="S63">
        <v>2657</v>
      </c>
      <c r="T63">
        <v>1673</v>
      </c>
      <c r="U63">
        <v>6612</v>
      </c>
      <c r="V63">
        <v>-4292</v>
      </c>
      <c r="W63">
        <v>14178</v>
      </c>
      <c r="X63">
        <v>13592</v>
      </c>
      <c r="Y63">
        <v>-3075</v>
      </c>
      <c r="Z63">
        <v>-19570</v>
      </c>
      <c r="AA63">
        <v>16469</v>
      </c>
      <c r="AB63">
        <v>10928</v>
      </c>
      <c r="AC63">
        <v>-13001</v>
      </c>
      <c r="AD63">
        <v>-4764</v>
      </c>
      <c r="AE63">
        <v>-10375</v>
      </c>
      <c r="AF63">
        <v>-17882</v>
      </c>
      <c r="AG63">
        <v>19415</v>
      </c>
      <c r="AH63">
        <v>23582</v>
      </c>
      <c r="AI63">
        <v>20544</v>
      </c>
      <c r="AJ63">
        <v>-3467</v>
      </c>
      <c r="AK63">
        <v>20824</v>
      </c>
      <c r="AL63">
        <v>35282</v>
      </c>
      <c r="AM63">
        <v>-10229</v>
      </c>
      <c r="AN63">
        <v>-1034</v>
      </c>
      <c r="AO63">
        <v>-17291</v>
      </c>
      <c r="AP63">
        <v>-3782</v>
      </c>
      <c r="AQ63">
        <v>12237</v>
      </c>
      <c r="AR63">
        <v>1495</v>
      </c>
      <c r="AS63">
        <v>17531</v>
      </c>
      <c r="AT63">
        <v>-85</v>
      </c>
      <c r="AU63">
        <v>10224</v>
      </c>
      <c r="AV63">
        <v>-15731</v>
      </c>
      <c r="AW63">
        <v>942</v>
      </c>
      <c r="AX63">
        <v>4252</v>
      </c>
      <c r="AY63">
        <v>22464</v>
      </c>
      <c r="AZ63">
        <v>8068</v>
      </c>
      <c r="BA63">
        <v>11258</v>
      </c>
      <c r="BB63">
        <v>12257</v>
      </c>
      <c r="BC63">
        <v>3513</v>
      </c>
      <c r="BD63">
        <v>-11065</v>
      </c>
      <c r="BE63">
        <v>-23239</v>
      </c>
      <c r="BF63">
        <v>15345</v>
      </c>
      <c r="BG63">
        <v>-10605</v>
      </c>
      <c r="BH63">
        <v>28835</v>
      </c>
      <c r="BI63">
        <v>17548</v>
      </c>
      <c r="BJ63">
        <v>16414</v>
      </c>
      <c r="BK63">
        <v>3154</v>
      </c>
      <c r="BL63">
        <v>10305</v>
      </c>
      <c r="BM63">
        <v>16550</v>
      </c>
      <c r="BN63">
        <v>8165</v>
      </c>
      <c r="BO63">
        <v>-5366</v>
      </c>
      <c r="BP63">
        <v>9480</v>
      </c>
      <c r="BQ63">
        <v>12525</v>
      </c>
      <c r="BR63">
        <v>26462</v>
      </c>
      <c r="BS63">
        <v>6139</v>
      </c>
      <c r="BT63">
        <v>12218</v>
      </c>
      <c r="BU63">
        <v>-11663</v>
      </c>
      <c r="BV63">
        <v>-13762</v>
      </c>
      <c r="BW63">
        <v>-17147</v>
      </c>
      <c r="BX63">
        <v>11658</v>
      </c>
      <c r="BY63">
        <v>9771</v>
      </c>
      <c r="BZ63">
        <v>-14127</v>
      </c>
      <c r="CA63">
        <v>-6535</v>
      </c>
      <c r="CB63">
        <v>-2094</v>
      </c>
      <c r="CC63">
        <v>-19932</v>
      </c>
      <c r="CD63">
        <v>11376</v>
      </c>
      <c r="CE63">
        <v>7395</v>
      </c>
      <c r="CF63">
        <v>975</v>
      </c>
      <c r="CG63">
        <v>-34654</v>
      </c>
      <c r="CH63">
        <v>-6381</v>
      </c>
      <c r="CI63">
        <v>15556</v>
      </c>
      <c r="CJ63">
        <v>-5225</v>
      </c>
      <c r="CK63">
        <v>8897</v>
      </c>
      <c r="CL63">
        <v>4728</v>
      </c>
      <c r="CM63">
        <v>-514</v>
      </c>
      <c r="CN63">
        <v>22382</v>
      </c>
      <c r="CO63">
        <v>6896</v>
      </c>
      <c r="CP63">
        <v>-18869</v>
      </c>
      <c r="CQ63">
        <v>3548</v>
      </c>
      <c r="CR63">
        <v>-6278</v>
      </c>
      <c r="CS63">
        <v>-26731</v>
      </c>
      <c r="CT63">
        <v>10454</v>
      </c>
      <c r="CU63">
        <v>-9489</v>
      </c>
      <c r="CV63">
        <v>-9687</v>
      </c>
      <c r="CW63">
        <v>-7818</v>
      </c>
      <c r="CY63">
        <f t="shared" si="2"/>
        <v>1895.56</v>
      </c>
      <c r="CZ63">
        <f t="shared" si="3"/>
        <v>11939.4</v>
      </c>
    </row>
    <row r="64" spans="2:104" x14ac:dyDescent="0.25">
      <c r="B64">
        <v>19781</v>
      </c>
      <c r="C64">
        <v>14681</v>
      </c>
      <c r="D64">
        <v>5325</v>
      </c>
      <c r="E64">
        <v>-3305</v>
      </c>
      <c r="F64">
        <v>-5064</v>
      </c>
      <c r="G64">
        <v>-1886</v>
      </c>
      <c r="H64">
        <v>15959</v>
      </c>
      <c r="I64">
        <v>2818</v>
      </c>
      <c r="J64">
        <v>35147</v>
      </c>
      <c r="K64">
        <v>-42975</v>
      </c>
      <c r="L64">
        <v>-1698</v>
      </c>
      <c r="M64">
        <v>-6321</v>
      </c>
      <c r="N64">
        <v>-9159</v>
      </c>
      <c r="O64">
        <v>11073</v>
      </c>
      <c r="P64">
        <v>-3366</v>
      </c>
      <c r="Q64">
        <v>-27177</v>
      </c>
      <c r="R64">
        <v>-14143</v>
      </c>
      <c r="S64">
        <v>1770</v>
      </c>
      <c r="T64">
        <v>1893</v>
      </c>
      <c r="U64">
        <v>10653</v>
      </c>
      <c r="V64">
        <v>-4292</v>
      </c>
      <c r="W64">
        <v>18844</v>
      </c>
      <c r="X64">
        <v>15982</v>
      </c>
      <c r="Y64">
        <v>-7205</v>
      </c>
      <c r="Z64">
        <v>-19654</v>
      </c>
      <c r="AA64">
        <v>20480</v>
      </c>
      <c r="AB64">
        <v>9903</v>
      </c>
      <c r="AC64">
        <v>-13820</v>
      </c>
      <c r="AD64">
        <v>-5350</v>
      </c>
      <c r="AE64">
        <v>-10373</v>
      </c>
      <c r="AF64">
        <v>-20742</v>
      </c>
      <c r="AG64">
        <v>20461</v>
      </c>
      <c r="AH64">
        <v>22266</v>
      </c>
      <c r="AI64">
        <v>20892</v>
      </c>
      <c r="AJ64">
        <v>-2405</v>
      </c>
      <c r="AK64">
        <v>20871</v>
      </c>
      <c r="AL64">
        <v>37440</v>
      </c>
      <c r="AM64">
        <v>-10368</v>
      </c>
      <c r="AN64">
        <v>-2207</v>
      </c>
      <c r="AO64">
        <v>-14207</v>
      </c>
      <c r="AP64">
        <v>-3782</v>
      </c>
      <c r="AQ64">
        <v>12237</v>
      </c>
      <c r="AR64">
        <v>-510</v>
      </c>
      <c r="AS64">
        <v>17360</v>
      </c>
      <c r="AT64">
        <v>2716</v>
      </c>
      <c r="AU64">
        <v>9101</v>
      </c>
      <c r="AV64">
        <v>-17807</v>
      </c>
      <c r="AW64">
        <v>260</v>
      </c>
      <c r="AX64">
        <v>3437</v>
      </c>
      <c r="AY64">
        <v>22152</v>
      </c>
      <c r="AZ64">
        <v>7946</v>
      </c>
      <c r="BA64">
        <v>10033</v>
      </c>
      <c r="BB64">
        <v>12466</v>
      </c>
      <c r="BC64">
        <v>-223</v>
      </c>
      <c r="BD64">
        <v>-11058</v>
      </c>
      <c r="BE64">
        <v>-23561</v>
      </c>
      <c r="BF64">
        <v>14232</v>
      </c>
      <c r="BG64">
        <v>-10561</v>
      </c>
      <c r="BH64">
        <v>33032</v>
      </c>
      <c r="BI64">
        <v>18066</v>
      </c>
      <c r="BJ64">
        <v>18324</v>
      </c>
      <c r="BK64">
        <v>3147</v>
      </c>
      <c r="BL64">
        <v>9557</v>
      </c>
      <c r="BM64">
        <v>13521</v>
      </c>
      <c r="BN64">
        <v>8115</v>
      </c>
      <c r="BO64">
        <v>-5528</v>
      </c>
      <c r="BP64">
        <v>10427</v>
      </c>
      <c r="BQ64">
        <v>13008</v>
      </c>
      <c r="BR64">
        <v>26442</v>
      </c>
      <c r="BS64">
        <v>6153</v>
      </c>
      <c r="BT64">
        <v>12239</v>
      </c>
      <c r="BU64">
        <v>-11301</v>
      </c>
      <c r="BV64">
        <v>-13764</v>
      </c>
      <c r="BW64">
        <v>-13333</v>
      </c>
      <c r="BX64">
        <v>15306</v>
      </c>
      <c r="BY64">
        <v>10564</v>
      </c>
      <c r="BZ64">
        <v>-10400</v>
      </c>
      <c r="CA64">
        <v>-6541</v>
      </c>
      <c r="CB64">
        <v>-1507</v>
      </c>
      <c r="CC64">
        <v>-19878</v>
      </c>
      <c r="CD64">
        <v>9518</v>
      </c>
      <c r="CE64">
        <v>7734</v>
      </c>
      <c r="CF64">
        <v>951</v>
      </c>
      <c r="CG64">
        <v>-38785</v>
      </c>
      <c r="CH64">
        <v>-10293</v>
      </c>
      <c r="CI64">
        <v>16821</v>
      </c>
      <c r="CJ64">
        <v>-4905</v>
      </c>
      <c r="CK64">
        <v>8843</v>
      </c>
      <c r="CL64">
        <v>4860</v>
      </c>
      <c r="CM64">
        <v>-636</v>
      </c>
      <c r="CN64">
        <v>22357</v>
      </c>
      <c r="CO64">
        <v>9891</v>
      </c>
      <c r="CP64">
        <v>-18747</v>
      </c>
      <c r="CQ64">
        <v>2627</v>
      </c>
      <c r="CR64">
        <v>-7004</v>
      </c>
      <c r="CS64">
        <v>-26712</v>
      </c>
      <c r="CT64">
        <v>10455</v>
      </c>
      <c r="CU64">
        <v>-7660</v>
      </c>
      <c r="CV64">
        <v>-9544</v>
      </c>
      <c r="CW64">
        <v>-6752</v>
      </c>
      <c r="CY64">
        <f t="shared" si="2"/>
        <v>2036.28</v>
      </c>
      <c r="CZ64">
        <f t="shared" si="3"/>
        <v>12166.46</v>
      </c>
    </row>
    <row r="65" spans="2:104" x14ac:dyDescent="0.25">
      <c r="B65">
        <v>16603</v>
      </c>
      <c r="C65">
        <v>9547</v>
      </c>
      <c r="D65">
        <v>4431</v>
      </c>
      <c r="E65">
        <v>-8185</v>
      </c>
      <c r="F65">
        <v>-24</v>
      </c>
      <c r="G65">
        <v>-6898</v>
      </c>
      <c r="H65">
        <v>13496</v>
      </c>
      <c r="I65">
        <v>2818</v>
      </c>
      <c r="J65">
        <v>34309</v>
      </c>
      <c r="K65">
        <v>-42501</v>
      </c>
      <c r="L65">
        <v>-1737</v>
      </c>
      <c r="M65">
        <v>-6321</v>
      </c>
      <c r="N65">
        <v>-8515</v>
      </c>
      <c r="O65">
        <v>9732</v>
      </c>
      <c r="P65">
        <v>-3346</v>
      </c>
      <c r="Q65">
        <v>-27467</v>
      </c>
      <c r="R65">
        <v>-14159</v>
      </c>
      <c r="S65">
        <v>1966</v>
      </c>
      <c r="T65">
        <v>1891</v>
      </c>
      <c r="U65">
        <v>10413</v>
      </c>
      <c r="V65">
        <v>-4291</v>
      </c>
      <c r="W65">
        <v>16482</v>
      </c>
      <c r="X65">
        <v>15984</v>
      </c>
      <c r="Y65">
        <v>-7204</v>
      </c>
      <c r="Z65">
        <v>-19656</v>
      </c>
      <c r="AA65">
        <v>16314</v>
      </c>
      <c r="AB65">
        <v>9736</v>
      </c>
      <c r="AC65">
        <v>-9793</v>
      </c>
      <c r="AD65">
        <v>-8398</v>
      </c>
      <c r="AE65">
        <v>-9289</v>
      </c>
      <c r="AF65">
        <v>-17916</v>
      </c>
      <c r="AG65">
        <v>24260</v>
      </c>
      <c r="AH65">
        <v>21455</v>
      </c>
      <c r="AI65">
        <v>22687</v>
      </c>
      <c r="AJ65">
        <v>1914</v>
      </c>
      <c r="AK65">
        <v>20907</v>
      </c>
      <c r="AL65">
        <v>37235</v>
      </c>
      <c r="AM65">
        <v>-10683</v>
      </c>
      <c r="AN65">
        <v>-2584</v>
      </c>
      <c r="AO65">
        <v>-19428</v>
      </c>
      <c r="AP65">
        <v>-7901</v>
      </c>
      <c r="AQ65">
        <v>11786</v>
      </c>
      <c r="AR65">
        <v>158</v>
      </c>
      <c r="AS65">
        <v>19897</v>
      </c>
      <c r="AT65">
        <v>-2391</v>
      </c>
      <c r="AU65">
        <v>11962</v>
      </c>
      <c r="AV65">
        <v>-16494</v>
      </c>
      <c r="AW65">
        <v>245</v>
      </c>
      <c r="AX65">
        <v>5714</v>
      </c>
      <c r="AY65">
        <v>19273</v>
      </c>
      <c r="AZ65">
        <v>4172</v>
      </c>
      <c r="BA65">
        <v>6161</v>
      </c>
      <c r="BB65">
        <v>17384</v>
      </c>
      <c r="BC65">
        <v>-2833</v>
      </c>
      <c r="BD65">
        <v>-13919</v>
      </c>
      <c r="BE65">
        <v>-19857</v>
      </c>
      <c r="BF65">
        <v>10412</v>
      </c>
      <c r="BG65">
        <v>-7122</v>
      </c>
      <c r="BH65">
        <v>33050</v>
      </c>
      <c r="BI65">
        <v>19192</v>
      </c>
      <c r="BJ65">
        <v>16013</v>
      </c>
      <c r="BK65">
        <v>3147</v>
      </c>
      <c r="BL65">
        <v>9559</v>
      </c>
      <c r="BM65">
        <v>15431</v>
      </c>
      <c r="BN65">
        <v>12377</v>
      </c>
      <c r="BO65">
        <v>-5528</v>
      </c>
      <c r="BP65">
        <v>14166</v>
      </c>
      <c r="BQ65">
        <v>13872</v>
      </c>
      <c r="BR65">
        <v>26267</v>
      </c>
      <c r="BS65">
        <v>6170</v>
      </c>
      <c r="BT65">
        <v>12333</v>
      </c>
      <c r="BU65">
        <v>-8357</v>
      </c>
      <c r="BV65">
        <v>-15812</v>
      </c>
      <c r="BW65">
        <v>-13349</v>
      </c>
      <c r="BX65">
        <v>15335</v>
      </c>
      <c r="BY65">
        <v>10564</v>
      </c>
      <c r="BZ65">
        <v>-10545</v>
      </c>
      <c r="CA65">
        <v>-7510</v>
      </c>
      <c r="CB65">
        <v>-2976</v>
      </c>
      <c r="CC65">
        <v>-19874</v>
      </c>
      <c r="CD65">
        <v>13330</v>
      </c>
      <c r="CE65">
        <v>7741</v>
      </c>
      <c r="CF65">
        <v>3341</v>
      </c>
      <c r="CG65">
        <v>-39071</v>
      </c>
      <c r="CH65">
        <v>-12050</v>
      </c>
      <c r="CI65">
        <v>17277</v>
      </c>
      <c r="CJ65">
        <v>-4904</v>
      </c>
      <c r="CK65">
        <v>9422</v>
      </c>
      <c r="CL65">
        <v>4866</v>
      </c>
      <c r="CM65">
        <v>-787</v>
      </c>
      <c r="CN65">
        <v>23107</v>
      </c>
      <c r="CO65">
        <v>9466</v>
      </c>
      <c r="CP65">
        <v>-18711</v>
      </c>
      <c r="CQ65">
        <v>1707</v>
      </c>
      <c r="CR65">
        <v>-7511</v>
      </c>
      <c r="CS65">
        <v>-23042</v>
      </c>
      <c r="CT65">
        <v>8222</v>
      </c>
      <c r="CU65">
        <v>-8948</v>
      </c>
      <c r="CV65">
        <v>-11735</v>
      </c>
      <c r="CW65">
        <v>-2407</v>
      </c>
      <c r="CY65">
        <f t="shared" si="2"/>
        <v>1932.7</v>
      </c>
      <c r="CZ65">
        <f t="shared" si="3"/>
        <v>12173.28</v>
      </c>
    </row>
    <row r="66" spans="2:104" x14ac:dyDescent="0.25">
      <c r="B66">
        <v>16460</v>
      </c>
      <c r="C66">
        <v>6058</v>
      </c>
      <c r="D66">
        <v>4424</v>
      </c>
      <c r="E66">
        <v>-9555</v>
      </c>
      <c r="F66">
        <v>-826</v>
      </c>
      <c r="G66">
        <v>-6891</v>
      </c>
      <c r="H66">
        <v>11555</v>
      </c>
      <c r="I66">
        <v>3724</v>
      </c>
      <c r="J66">
        <v>33033</v>
      </c>
      <c r="K66">
        <v>-42278</v>
      </c>
      <c r="L66">
        <v>-1744</v>
      </c>
      <c r="M66">
        <v>-6301</v>
      </c>
      <c r="N66">
        <v>-7972</v>
      </c>
      <c r="O66">
        <v>9330</v>
      </c>
      <c r="P66">
        <v>-3464</v>
      </c>
      <c r="Q66">
        <v>-27916</v>
      </c>
      <c r="R66">
        <v>-14172</v>
      </c>
      <c r="S66">
        <v>3227</v>
      </c>
      <c r="T66">
        <v>1891</v>
      </c>
      <c r="U66">
        <v>10079</v>
      </c>
      <c r="V66">
        <v>-5380</v>
      </c>
      <c r="W66">
        <v>16303</v>
      </c>
      <c r="X66">
        <v>15833</v>
      </c>
      <c r="Y66">
        <v>-7203</v>
      </c>
      <c r="Z66">
        <v>-19653</v>
      </c>
      <c r="AA66">
        <v>16446</v>
      </c>
      <c r="AB66">
        <v>10429</v>
      </c>
      <c r="AC66">
        <v>-6680</v>
      </c>
      <c r="AD66">
        <v>-8300</v>
      </c>
      <c r="AE66">
        <v>-11474</v>
      </c>
      <c r="AF66">
        <v>-20090</v>
      </c>
      <c r="AG66">
        <v>22333</v>
      </c>
      <c r="AH66">
        <v>19267</v>
      </c>
      <c r="AI66">
        <v>25224</v>
      </c>
      <c r="AJ66">
        <v>2208</v>
      </c>
      <c r="AK66">
        <v>20906</v>
      </c>
      <c r="AL66">
        <v>38374</v>
      </c>
      <c r="AM66">
        <v>-11875</v>
      </c>
      <c r="AN66">
        <v>-2529</v>
      </c>
      <c r="AO66">
        <v>-18335</v>
      </c>
      <c r="AP66">
        <v>-7901</v>
      </c>
      <c r="AQ66">
        <v>7772</v>
      </c>
      <c r="AR66">
        <v>-872</v>
      </c>
      <c r="AS66">
        <v>15057</v>
      </c>
      <c r="AT66">
        <v>-5726</v>
      </c>
      <c r="AU66">
        <v>11942</v>
      </c>
      <c r="AV66">
        <v>-16492</v>
      </c>
      <c r="AW66">
        <v>245</v>
      </c>
      <c r="AX66">
        <v>5764</v>
      </c>
      <c r="AY66">
        <v>16247</v>
      </c>
      <c r="AZ66">
        <v>4058</v>
      </c>
      <c r="BA66">
        <v>10722</v>
      </c>
      <c r="BB66">
        <v>18536</v>
      </c>
      <c r="BC66">
        <v>-2433</v>
      </c>
      <c r="BD66">
        <v>-10876</v>
      </c>
      <c r="BE66">
        <v>-19843</v>
      </c>
      <c r="BF66">
        <v>9531</v>
      </c>
      <c r="BG66">
        <v>-10205</v>
      </c>
      <c r="BH66">
        <v>33048</v>
      </c>
      <c r="BI66">
        <v>19192</v>
      </c>
      <c r="BJ66">
        <v>19743</v>
      </c>
      <c r="BK66">
        <v>2921</v>
      </c>
      <c r="BL66">
        <v>10202</v>
      </c>
      <c r="BM66">
        <v>15489</v>
      </c>
      <c r="BN66">
        <v>15003</v>
      </c>
      <c r="BO66">
        <v>-5526</v>
      </c>
      <c r="BP66">
        <v>14166</v>
      </c>
      <c r="BQ66">
        <v>13872</v>
      </c>
      <c r="BR66">
        <v>27430</v>
      </c>
      <c r="BS66">
        <v>6193</v>
      </c>
      <c r="BT66">
        <v>7975</v>
      </c>
      <c r="BU66">
        <v>-8505</v>
      </c>
      <c r="BV66">
        <v>-10586</v>
      </c>
      <c r="BW66">
        <v>-13379</v>
      </c>
      <c r="BX66">
        <v>15384</v>
      </c>
      <c r="BY66">
        <v>10492</v>
      </c>
      <c r="BZ66">
        <v>-11833</v>
      </c>
      <c r="CA66">
        <v>-7497</v>
      </c>
      <c r="CB66">
        <v>-5183</v>
      </c>
      <c r="CC66">
        <v>-19877</v>
      </c>
      <c r="CD66">
        <v>13330</v>
      </c>
      <c r="CE66">
        <v>7601</v>
      </c>
      <c r="CF66">
        <v>597</v>
      </c>
      <c r="CG66">
        <v>-42450</v>
      </c>
      <c r="CH66">
        <v>-16975</v>
      </c>
      <c r="CI66">
        <v>17420</v>
      </c>
      <c r="CJ66">
        <v>-7973</v>
      </c>
      <c r="CK66">
        <v>7728</v>
      </c>
      <c r="CL66">
        <v>1450</v>
      </c>
      <c r="CM66">
        <v>-798</v>
      </c>
      <c r="CN66">
        <v>23116</v>
      </c>
      <c r="CO66">
        <v>9043</v>
      </c>
      <c r="CP66">
        <v>-17937</v>
      </c>
      <c r="CQ66">
        <v>1463</v>
      </c>
      <c r="CR66">
        <v>-8627</v>
      </c>
      <c r="CS66">
        <v>-20175</v>
      </c>
      <c r="CT66">
        <v>8485</v>
      </c>
      <c r="CU66">
        <v>-11413</v>
      </c>
      <c r="CV66">
        <v>-11735</v>
      </c>
      <c r="CW66">
        <v>-1536</v>
      </c>
      <c r="CY66">
        <f t="shared" ref="CY66:CY102" si="4">AVERAGE(B66:CW66)</f>
        <v>1593.3</v>
      </c>
      <c r="CZ66">
        <f t="shared" ref="CZ66:CZ102" si="5">AVERAGE(INDEX(ABS(B66:CW66),0,0))</f>
        <v>12173.12</v>
      </c>
    </row>
    <row r="67" spans="2:104" x14ac:dyDescent="0.25">
      <c r="B67">
        <v>18483</v>
      </c>
      <c r="C67">
        <v>6329</v>
      </c>
      <c r="D67">
        <v>245</v>
      </c>
      <c r="E67">
        <v>-11422</v>
      </c>
      <c r="F67">
        <v>3477</v>
      </c>
      <c r="G67">
        <v>-8581</v>
      </c>
      <c r="H67">
        <v>16421</v>
      </c>
      <c r="I67">
        <v>3429</v>
      </c>
      <c r="J67">
        <v>31306</v>
      </c>
      <c r="K67">
        <v>-42277</v>
      </c>
      <c r="L67">
        <v>-1745</v>
      </c>
      <c r="M67">
        <v>-6143</v>
      </c>
      <c r="N67">
        <v>-10846</v>
      </c>
      <c r="O67">
        <v>9674</v>
      </c>
      <c r="P67">
        <v>-4496</v>
      </c>
      <c r="Q67">
        <v>-28830</v>
      </c>
      <c r="R67">
        <v>-14157</v>
      </c>
      <c r="S67">
        <v>4671</v>
      </c>
      <c r="T67">
        <v>3080</v>
      </c>
      <c r="U67">
        <v>7126</v>
      </c>
      <c r="V67">
        <v>-1787</v>
      </c>
      <c r="W67">
        <v>18351</v>
      </c>
      <c r="X67">
        <v>15575</v>
      </c>
      <c r="Y67">
        <v>-7203</v>
      </c>
      <c r="Z67">
        <v>-19540</v>
      </c>
      <c r="AA67">
        <v>17873</v>
      </c>
      <c r="AB67">
        <v>10482</v>
      </c>
      <c r="AC67">
        <v>-6820</v>
      </c>
      <c r="AD67">
        <v>-8300</v>
      </c>
      <c r="AE67">
        <v>-13669</v>
      </c>
      <c r="AF67">
        <v>-17029</v>
      </c>
      <c r="AG67">
        <v>20339</v>
      </c>
      <c r="AH67">
        <v>23580</v>
      </c>
      <c r="AI67">
        <v>20881</v>
      </c>
      <c r="AJ67">
        <v>5609</v>
      </c>
      <c r="AK67">
        <v>21379</v>
      </c>
      <c r="AL67">
        <v>33904</v>
      </c>
      <c r="AM67">
        <v>-13960</v>
      </c>
      <c r="AN67">
        <v>-2529</v>
      </c>
      <c r="AO67">
        <v>-18335</v>
      </c>
      <c r="AP67">
        <v>-10596</v>
      </c>
      <c r="AQ67">
        <v>7772</v>
      </c>
      <c r="AR67">
        <v>1199</v>
      </c>
      <c r="AS67">
        <v>15057</v>
      </c>
      <c r="AT67">
        <v>-5752</v>
      </c>
      <c r="AU67">
        <v>11900</v>
      </c>
      <c r="AV67">
        <v>-16492</v>
      </c>
      <c r="AW67">
        <v>249</v>
      </c>
      <c r="AX67">
        <v>610</v>
      </c>
      <c r="AY67">
        <v>16247</v>
      </c>
      <c r="AZ67">
        <v>4874</v>
      </c>
      <c r="BA67">
        <v>11967</v>
      </c>
      <c r="BB67">
        <v>18536</v>
      </c>
      <c r="BC67">
        <v>-2453</v>
      </c>
      <c r="BD67">
        <v>-10932</v>
      </c>
      <c r="BE67">
        <v>-24406</v>
      </c>
      <c r="BF67">
        <v>10188</v>
      </c>
      <c r="BG67">
        <v>-5232</v>
      </c>
      <c r="BH67">
        <v>32953</v>
      </c>
      <c r="BI67">
        <v>18493</v>
      </c>
      <c r="BJ67">
        <v>19578</v>
      </c>
      <c r="BK67">
        <v>3034</v>
      </c>
      <c r="BL67">
        <v>8698</v>
      </c>
      <c r="BM67">
        <v>17751</v>
      </c>
      <c r="BN67">
        <v>14775</v>
      </c>
      <c r="BO67">
        <v>-4389</v>
      </c>
      <c r="BP67">
        <v>14166</v>
      </c>
      <c r="BQ67">
        <v>13892</v>
      </c>
      <c r="BR67">
        <v>26769</v>
      </c>
      <c r="BS67">
        <v>6448</v>
      </c>
      <c r="BT67">
        <v>7975</v>
      </c>
      <c r="BU67">
        <v>-9816</v>
      </c>
      <c r="BV67">
        <v>-14632</v>
      </c>
      <c r="BW67">
        <v>-13323</v>
      </c>
      <c r="BX67">
        <v>15394</v>
      </c>
      <c r="BY67">
        <v>13220</v>
      </c>
      <c r="BZ67">
        <v>-15393</v>
      </c>
      <c r="CA67">
        <v>-7494</v>
      </c>
      <c r="CB67">
        <v>-5102</v>
      </c>
      <c r="CC67">
        <v>-19879</v>
      </c>
      <c r="CD67">
        <v>13329</v>
      </c>
      <c r="CE67">
        <v>9234</v>
      </c>
      <c r="CF67">
        <v>434</v>
      </c>
      <c r="CG67">
        <v>-42664</v>
      </c>
      <c r="CH67">
        <v>-16977</v>
      </c>
      <c r="CI67">
        <v>17315</v>
      </c>
      <c r="CJ67">
        <v>-9536</v>
      </c>
      <c r="CK67">
        <v>7666</v>
      </c>
      <c r="CL67">
        <v>6524</v>
      </c>
      <c r="CM67">
        <v>-5515</v>
      </c>
      <c r="CN67">
        <v>19466</v>
      </c>
      <c r="CO67">
        <v>8880</v>
      </c>
      <c r="CP67">
        <v>-16924</v>
      </c>
      <c r="CQ67">
        <v>5901</v>
      </c>
      <c r="CR67">
        <v>-8627</v>
      </c>
      <c r="CS67">
        <v>-18938</v>
      </c>
      <c r="CT67">
        <v>10080</v>
      </c>
      <c r="CU67">
        <v>-10699</v>
      </c>
      <c r="CV67">
        <v>-11854</v>
      </c>
      <c r="CW67">
        <v>583</v>
      </c>
      <c r="CY67">
        <f t="shared" si="4"/>
        <v>1580.77</v>
      </c>
      <c r="CZ67">
        <f t="shared" si="5"/>
        <v>12486.65</v>
      </c>
    </row>
    <row r="68" spans="2:104" x14ac:dyDescent="0.25">
      <c r="B68">
        <v>18223</v>
      </c>
      <c r="C68">
        <v>6048</v>
      </c>
      <c r="D68">
        <v>244</v>
      </c>
      <c r="E68">
        <v>-14680</v>
      </c>
      <c r="F68">
        <v>8635</v>
      </c>
      <c r="G68">
        <v>-9844</v>
      </c>
      <c r="H68">
        <v>16417</v>
      </c>
      <c r="I68">
        <v>3350</v>
      </c>
      <c r="J68">
        <v>33012</v>
      </c>
      <c r="K68">
        <v>-42640</v>
      </c>
      <c r="L68">
        <v>-1745</v>
      </c>
      <c r="M68">
        <v>-6696</v>
      </c>
      <c r="N68">
        <v>-10846</v>
      </c>
      <c r="O68">
        <v>9019</v>
      </c>
      <c r="P68">
        <v>-1106</v>
      </c>
      <c r="Q68">
        <v>-33186</v>
      </c>
      <c r="R68">
        <v>-13810</v>
      </c>
      <c r="S68">
        <v>7072</v>
      </c>
      <c r="T68">
        <v>-257</v>
      </c>
      <c r="U68">
        <v>7128</v>
      </c>
      <c r="V68">
        <v>-1777</v>
      </c>
      <c r="W68">
        <v>16671</v>
      </c>
      <c r="X68">
        <v>15571</v>
      </c>
      <c r="Y68">
        <v>-7203</v>
      </c>
      <c r="Z68">
        <v>-18982</v>
      </c>
      <c r="AA68">
        <v>13512</v>
      </c>
      <c r="AB68">
        <v>11304</v>
      </c>
      <c r="AC68">
        <v>-6996</v>
      </c>
      <c r="AD68">
        <v>-8231</v>
      </c>
      <c r="AE68">
        <v>-10034</v>
      </c>
      <c r="AF68">
        <v>-17753</v>
      </c>
      <c r="AG68">
        <v>19898</v>
      </c>
      <c r="AH68">
        <v>23554</v>
      </c>
      <c r="AI68">
        <v>21076</v>
      </c>
      <c r="AJ68">
        <v>3049</v>
      </c>
      <c r="AK68">
        <v>21379</v>
      </c>
      <c r="AL68">
        <v>33912</v>
      </c>
      <c r="AM68">
        <v>-13926</v>
      </c>
      <c r="AN68">
        <v>-6930</v>
      </c>
      <c r="AO68">
        <v>-17708</v>
      </c>
      <c r="AP68">
        <v>-10667</v>
      </c>
      <c r="AQ68">
        <v>7793</v>
      </c>
      <c r="AR68">
        <v>279</v>
      </c>
      <c r="AS68">
        <v>15061</v>
      </c>
      <c r="AT68">
        <v>-5786</v>
      </c>
      <c r="AU68">
        <v>11784</v>
      </c>
      <c r="AV68">
        <v>-16492</v>
      </c>
      <c r="AW68">
        <v>-763</v>
      </c>
      <c r="AX68">
        <v>-245</v>
      </c>
      <c r="AY68">
        <v>19454</v>
      </c>
      <c r="AZ68">
        <v>2395</v>
      </c>
      <c r="BA68">
        <v>8864</v>
      </c>
      <c r="BB68">
        <v>18707</v>
      </c>
      <c r="BC68">
        <v>-2483</v>
      </c>
      <c r="BD68">
        <v>-10297</v>
      </c>
      <c r="BE68">
        <v>-24782</v>
      </c>
      <c r="BF68">
        <v>8055</v>
      </c>
      <c r="BG68">
        <v>-8779</v>
      </c>
      <c r="BH68">
        <v>33225</v>
      </c>
      <c r="BI68">
        <v>15769</v>
      </c>
      <c r="BJ68">
        <v>19154</v>
      </c>
      <c r="BK68">
        <v>3028</v>
      </c>
      <c r="BL68">
        <v>7237</v>
      </c>
      <c r="BM68">
        <v>15695</v>
      </c>
      <c r="BN68">
        <v>16586</v>
      </c>
      <c r="BO68">
        <v>-1165</v>
      </c>
      <c r="BP68">
        <v>14243</v>
      </c>
      <c r="BQ68">
        <v>19146</v>
      </c>
      <c r="BR68">
        <v>28900</v>
      </c>
      <c r="BS68">
        <v>6600</v>
      </c>
      <c r="BT68">
        <v>7851</v>
      </c>
      <c r="BU68">
        <v>-10077</v>
      </c>
      <c r="BV68">
        <v>-14132</v>
      </c>
      <c r="BW68">
        <v>-13192</v>
      </c>
      <c r="BX68">
        <v>14360</v>
      </c>
      <c r="BY68">
        <v>14023</v>
      </c>
      <c r="BZ68">
        <v>-13020</v>
      </c>
      <c r="CA68">
        <v>-7639</v>
      </c>
      <c r="CB68">
        <v>-4847</v>
      </c>
      <c r="CC68">
        <v>-19862</v>
      </c>
      <c r="CD68">
        <v>14082</v>
      </c>
      <c r="CE68">
        <v>13907</v>
      </c>
      <c r="CF68">
        <v>393</v>
      </c>
      <c r="CG68">
        <v>-43809</v>
      </c>
      <c r="CH68">
        <v>-18037</v>
      </c>
      <c r="CI68">
        <v>20056</v>
      </c>
      <c r="CJ68">
        <v>-12275</v>
      </c>
      <c r="CK68">
        <v>12225</v>
      </c>
      <c r="CL68">
        <v>6535</v>
      </c>
      <c r="CM68">
        <v>-6607</v>
      </c>
      <c r="CN68">
        <v>17158</v>
      </c>
      <c r="CO68">
        <v>8123</v>
      </c>
      <c r="CP68">
        <v>-15310</v>
      </c>
      <c r="CQ68">
        <v>5899</v>
      </c>
      <c r="CR68">
        <v>-9297</v>
      </c>
      <c r="CS68">
        <v>-14905</v>
      </c>
      <c r="CT68">
        <v>9427</v>
      </c>
      <c r="CU68">
        <v>-13312</v>
      </c>
      <c r="CV68">
        <v>-9774</v>
      </c>
      <c r="CW68">
        <v>583</v>
      </c>
      <c r="CY68">
        <f t="shared" si="4"/>
        <v>1537.67</v>
      </c>
      <c r="CZ68">
        <f t="shared" si="5"/>
        <v>12575.75</v>
      </c>
    </row>
    <row r="69" spans="2:104" x14ac:dyDescent="0.25">
      <c r="B69">
        <v>17500</v>
      </c>
      <c r="C69">
        <v>5489</v>
      </c>
      <c r="D69">
        <v>4823</v>
      </c>
      <c r="E69">
        <v>-14825</v>
      </c>
      <c r="F69">
        <v>8601</v>
      </c>
      <c r="G69">
        <v>-9836</v>
      </c>
      <c r="H69">
        <v>16018</v>
      </c>
      <c r="I69">
        <v>2955</v>
      </c>
      <c r="J69">
        <v>28630</v>
      </c>
      <c r="K69">
        <v>-42641</v>
      </c>
      <c r="L69">
        <v>-1850</v>
      </c>
      <c r="M69">
        <v>-7627</v>
      </c>
      <c r="N69">
        <v>-10109</v>
      </c>
      <c r="O69">
        <v>8637</v>
      </c>
      <c r="P69">
        <v>-1055</v>
      </c>
      <c r="Q69">
        <v>-28511</v>
      </c>
      <c r="R69">
        <v>-13332</v>
      </c>
      <c r="S69">
        <v>7437</v>
      </c>
      <c r="T69">
        <v>-76</v>
      </c>
      <c r="U69">
        <v>7686</v>
      </c>
      <c r="V69">
        <v>-1917</v>
      </c>
      <c r="W69">
        <v>13699</v>
      </c>
      <c r="X69">
        <v>15324</v>
      </c>
      <c r="Y69">
        <v>-7186</v>
      </c>
      <c r="Z69">
        <v>-20972</v>
      </c>
      <c r="AA69">
        <v>13704</v>
      </c>
      <c r="AB69">
        <v>10948</v>
      </c>
      <c r="AC69">
        <v>-7037</v>
      </c>
      <c r="AD69">
        <v>-8233</v>
      </c>
      <c r="AE69">
        <v>-7305</v>
      </c>
      <c r="AF69">
        <v>-13118</v>
      </c>
      <c r="AG69">
        <v>19900</v>
      </c>
      <c r="AH69">
        <v>23471</v>
      </c>
      <c r="AI69">
        <v>19125</v>
      </c>
      <c r="AJ69">
        <v>3989</v>
      </c>
      <c r="AK69">
        <v>16748</v>
      </c>
      <c r="AL69">
        <v>33964</v>
      </c>
      <c r="AM69">
        <v>-9532</v>
      </c>
      <c r="AN69">
        <v>-4932</v>
      </c>
      <c r="AO69">
        <v>-21246</v>
      </c>
      <c r="AP69">
        <v>-6312</v>
      </c>
      <c r="AQ69">
        <v>7857</v>
      </c>
      <c r="AR69">
        <v>-3221</v>
      </c>
      <c r="AS69">
        <v>15087</v>
      </c>
      <c r="AT69">
        <v>-5847</v>
      </c>
      <c r="AU69">
        <v>11290</v>
      </c>
      <c r="AV69">
        <v>-14580</v>
      </c>
      <c r="AW69">
        <v>-655</v>
      </c>
      <c r="AX69">
        <v>-246</v>
      </c>
      <c r="AY69">
        <v>21778</v>
      </c>
      <c r="AZ69">
        <v>2503</v>
      </c>
      <c r="BA69">
        <v>8785</v>
      </c>
      <c r="BB69">
        <v>18486</v>
      </c>
      <c r="BC69">
        <v>-2483</v>
      </c>
      <c r="BD69">
        <v>-9391</v>
      </c>
      <c r="BE69">
        <v>-25048</v>
      </c>
      <c r="BF69">
        <v>8043</v>
      </c>
      <c r="BG69">
        <v>-8837</v>
      </c>
      <c r="BH69">
        <v>32611</v>
      </c>
      <c r="BI69">
        <v>16002</v>
      </c>
      <c r="BJ69">
        <v>13834</v>
      </c>
      <c r="BK69">
        <v>2246</v>
      </c>
      <c r="BL69">
        <v>7147</v>
      </c>
      <c r="BM69">
        <v>15695</v>
      </c>
      <c r="BN69">
        <v>16611</v>
      </c>
      <c r="BO69">
        <v>-1162</v>
      </c>
      <c r="BP69">
        <v>14583</v>
      </c>
      <c r="BQ69">
        <v>17835</v>
      </c>
      <c r="BR69">
        <v>26874</v>
      </c>
      <c r="BS69">
        <v>8113</v>
      </c>
      <c r="BT69">
        <v>7597</v>
      </c>
      <c r="BU69">
        <v>-10164</v>
      </c>
      <c r="BV69">
        <v>-9342</v>
      </c>
      <c r="BW69">
        <v>-13231</v>
      </c>
      <c r="BX69">
        <v>15531</v>
      </c>
      <c r="BY69">
        <v>19161</v>
      </c>
      <c r="BZ69">
        <v>-15059</v>
      </c>
      <c r="CA69">
        <v>-5370</v>
      </c>
      <c r="CB69">
        <v>-4417</v>
      </c>
      <c r="CC69">
        <v>-19613</v>
      </c>
      <c r="CD69">
        <v>14408</v>
      </c>
      <c r="CE69">
        <v>13909</v>
      </c>
      <c r="CF69">
        <v>395</v>
      </c>
      <c r="CG69">
        <v>-43806</v>
      </c>
      <c r="CH69">
        <v>-18141</v>
      </c>
      <c r="CI69">
        <v>18631</v>
      </c>
      <c r="CJ69">
        <v>-5556</v>
      </c>
      <c r="CK69">
        <v>9806</v>
      </c>
      <c r="CL69">
        <v>6530</v>
      </c>
      <c r="CM69">
        <v>-6415</v>
      </c>
      <c r="CN69">
        <v>11956</v>
      </c>
      <c r="CO69">
        <v>7234</v>
      </c>
      <c r="CP69">
        <v>-15856</v>
      </c>
      <c r="CQ69">
        <v>5353</v>
      </c>
      <c r="CR69">
        <v>-6642</v>
      </c>
      <c r="CS69">
        <v>-13330</v>
      </c>
      <c r="CT69">
        <v>8874</v>
      </c>
      <c r="CU69">
        <v>-17999</v>
      </c>
      <c r="CV69">
        <v>-7867</v>
      </c>
      <c r="CW69">
        <v>960</v>
      </c>
      <c r="CY69">
        <f t="shared" si="4"/>
        <v>1624.43</v>
      </c>
      <c r="CZ69">
        <f t="shared" si="5"/>
        <v>12063.03</v>
      </c>
    </row>
    <row r="70" spans="2:104" x14ac:dyDescent="0.25">
      <c r="B70">
        <v>14949</v>
      </c>
      <c r="C70">
        <v>6218</v>
      </c>
      <c r="D70">
        <v>182</v>
      </c>
      <c r="E70">
        <v>-11491</v>
      </c>
      <c r="F70">
        <v>7401</v>
      </c>
      <c r="G70">
        <v>-9836</v>
      </c>
      <c r="H70">
        <v>14580</v>
      </c>
      <c r="I70">
        <v>1288</v>
      </c>
      <c r="J70">
        <v>28203</v>
      </c>
      <c r="K70">
        <v>-40637</v>
      </c>
      <c r="L70">
        <v>-3128</v>
      </c>
      <c r="M70">
        <v>-8360</v>
      </c>
      <c r="N70">
        <v>-10075</v>
      </c>
      <c r="O70">
        <v>6367</v>
      </c>
      <c r="P70">
        <v>-1098</v>
      </c>
      <c r="Q70">
        <v>-28508</v>
      </c>
      <c r="R70">
        <v>-14404</v>
      </c>
      <c r="S70">
        <v>7497</v>
      </c>
      <c r="T70">
        <v>1424</v>
      </c>
      <c r="U70">
        <v>5223</v>
      </c>
      <c r="V70">
        <v>-6921</v>
      </c>
      <c r="W70">
        <v>17679</v>
      </c>
      <c r="X70">
        <v>11693</v>
      </c>
      <c r="Y70">
        <v>-7441</v>
      </c>
      <c r="Z70">
        <v>-20839</v>
      </c>
      <c r="AA70">
        <v>12928</v>
      </c>
      <c r="AB70">
        <v>10320</v>
      </c>
      <c r="AC70">
        <v>-7141</v>
      </c>
      <c r="AD70">
        <v>-8157</v>
      </c>
      <c r="AE70">
        <v>-7461</v>
      </c>
      <c r="AF70">
        <v>-10432</v>
      </c>
      <c r="AG70">
        <v>18202</v>
      </c>
      <c r="AH70">
        <v>27647</v>
      </c>
      <c r="AI70">
        <v>16378</v>
      </c>
      <c r="AJ70">
        <v>1650</v>
      </c>
      <c r="AK70">
        <v>18093</v>
      </c>
      <c r="AL70">
        <v>33880</v>
      </c>
      <c r="AM70">
        <v>-8715</v>
      </c>
      <c r="AN70">
        <v>-2626</v>
      </c>
      <c r="AO70">
        <v>-24387</v>
      </c>
      <c r="AP70">
        <v>-6251</v>
      </c>
      <c r="AQ70">
        <v>9723</v>
      </c>
      <c r="AR70">
        <v>-3222</v>
      </c>
      <c r="AS70">
        <v>9932</v>
      </c>
      <c r="AT70">
        <v>-6126</v>
      </c>
      <c r="AU70">
        <v>6834</v>
      </c>
      <c r="AV70">
        <v>-14394</v>
      </c>
      <c r="AW70">
        <v>-5176</v>
      </c>
      <c r="AX70">
        <v>-545</v>
      </c>
      <c r="AY70">
        <v>21527</v>
      </c>
      <c r="AZ70">
        <v>6644</v>
      </c>
      <c r="BA70">
        <v>8609</v>
      </c>
      <c r="BB70">
        <v>18087</v>
      </c>
      <c r="BC70">
        <v>-2370</v>
      </c>
      <c r="BD70">
        <v>-7350</v>
      </c>
      <c r="BE70">
        <v>-23446</v>
      </c>
      <c r="BF70">
        <v>8013</v>
      </c>
      <c r="BG70">
        <v>-14159</v>
      </c>
      <c r="BH70">
        <v>32850</v>
      </c>
      <c r="BI70">
        <v>16007</v>
      </c>
      <c r="BJ70">
        <v>13253</v>
      </c>
      <c r="BK70">
        <v>-338</v>
      </c>
      <c r="BL70">
        <v>7026</v>
      </c>
      <c r="BM70">
        <v>15562</v>
      </c>
      <c r="BN70">
        <v>16640</v>
      </c>
      <c r="BO70">
        <v>-1112</v>
      </c>
      <c r="BP70">
        <v>14590</v>
      </c>
      <c r="BQ70">
        <v>13338</v>
      </c>
      <c r="BR70">
        <v>31360</v>
      </c>
      <c r="BS70">
        <v>8897</v>
      </c>
      <c r="BT70">
        <v>7497</v>
      </c>
      <c r="BU70">
        <v>-9697</v>
      </c>
      <c r="BV70">
        <v>-9196</v>
      </c>
      <c r="BW70">
        <v>-16492</v>
      </c>
      <c r="BX70">
        <v>12930</v>
      </c>
      <c r="BY70">
        <v>19182</v>
      </c>
      <c r="BZ70">
        <v>-15035</v>
      </c>
      <c r="CA70">
        <v>-5410</v>
      </c>
      <c r="CB70">
        <v>-4416</v>
      </c>
      <c r="CC70">
        <v>-17831</v>
      </c>
      <c r="CD70">
        <v>15387</v>
      </c>
      <c r="CE70">
        <v>13922</v>
      </c>
      <c r="CF70">
        <v>397</v>
      </c>
      <c r="CG70">
        <v>-43806</v>
      </c>
      <c r="CH70">
        <v>-18635</v>
      </c>
      <c r="CI70">
        <v>18631</v>
      </c>
      <c r="CJ70">
        <v>-5552</v>
      </c>
      <c r="CK70">
        <v>9809</v>
      </c>
      <c r="CL70">
        <v>1867</v>
      </c>
      <c r="CM70">
        <v>-3076</v>
      </c>
      <c r="CN70">
        <v>11955</v>
      </c>
      <c r="CO70">
        <v>7724</v>
      </c>
      <c r="CP70">
        <v>-14078</v>
      </c>
      <c r="CQ70">
        <v>5379</v>
      </c>
      <c r="CR70">
        <v>-6161</v>
      </c>
      <c r="CS70">
        <v>-11682</v>
      </c>
      <c r="CT70">
        <v>9439</v>
      </c>
      <c r="CU70">
        <v>-17992</v>
      </c>
      <c r="CV70">
        <v>-7834</v>
      </c>
      <c r="CW70">
        <v>3056</v>
      </c>
      <c r="CY70">
        <f t="shared" si="4"/>
        <v>1348.3</v>
      </c>
      <c r="CZ70">
        <f t="shared" si="5"/>
        <v>11809.08</v>
      </c>
    </row>
    <row r="71" spans="2:104" x14ac:dyDescent="0.25">
      <c r="B71">
        <v>12992</v>
      </c>
      <c r="C71">
        <v>1813</v>
      </c>
      <c r="D71">
        <v>-300</v>
      </c>
      <c r="E71">
        <v>-11864</v>
      </c>
      <c r="F71">
        <v>6777</v>
      </c>
      <c r="G71">
        <v>-12078</v>
      </c>
      <c r="H71">
        <v>15157</v>
      </c>
      <c r="I71">
        <v>4126</v>
      </c>
      <c r="J71">
        <v>28093</v>
      </c>
      <c r="K71">
        <v>-38543</v>
      </c>
      <c r="L71">
        <v>-5532</v>
      </c>
      <c r="M71">
        <v>-10705</v>
      </c>
      <c r="N71">
        <v>-5234</v>
      </c>
      <c r="O71">
        <v>7488</v>
      </c>
      <c r="P71">
        <v>-3770</v>
      </c>
      <c r="Q71">
        <v>-28636</v>
      </c>
      <c r="R71">
        <v>-17449</v>
      </c>
      <c r="S71">
        <v>7912</v>
      </c>
      <c r="T71">
        <v>-1516</v>
      </c>
      <c r="U71">
        <v>5162</v>
      </c>
      <c r="V71">
        <v>-7240</v>
      </c>
      <c r="W71">
        <v>18011</v>
      </c>
      <c r="X71">
        <v>15447</v>
      </c>
      <c r="Y71">
        <v>-12088</v>
      </c>
      <c r="Z71">
        <v>-20082</v>
      </c>
      <c r="AA71">
        <v>18225</v>
      </c>
      <c r="AB71">
        <v>5875</v>
      </c>
      <c r="AC71">
        <v>-7421</v>
      </c>
      <c r="AD71">
        <v>-8157</v>
      </c>
      <c r="AE71">
        <v>-7499</v>
      </c>
      <c r="AF71">
        <v>-12694</v>
      </c>
      <c r="AG71">
        <v>21961</v>
      </c>
      <c r="AH71">
        <v>28173</v>
      </c>
      <c r="AI71">
        <v>16577</v>
      </c>
      <c r="AJ71">
        <v>2711</v>
      </c>
      <c r="AK71">
        <v>23009</v>
      </c>
      <c r="AL71">
        <v>35171</v>
      </c>
      <c r="AM71">
        <v>-9851</v>
      </c>
      <c r="AN71">
        <v>-1336</v>
      </c>
      <c r="AO71">
        <v>-23400</v>
      </c>
      <c r="AP71">
        <v>-6276</v>
      </c>
      <c r="AQ71">
        <v>6053</v>
      </c>
      <c r="AR71">
        <v>-438</v>
      </c>
      <c r="AS71">
        <v>10253</v>
      </c>
      <c r="AT71">
        <v>-6241</v>
      </c>
      <c r="AU71">
        <v>6728</v>
      </c>
      <c r="AV71">
        <v>-15313</v>
      </c>
      <c r="AW71">
        <v>-5284</v>
      </c>
      <c r="AX71">
        <v>-2133</v>
      </c>
      <c r="AY71">
        <v>18556</v>
      </c>
      <c r="AZ71">
        <v>6644</v>
      </c>
      <c r="BA71">
        <v>9172</v>
      </c>
      <c r="BB71">
        <v>17298</v>
      </c>
      <c r="BC71">
        <v>818</v>
      </c>
      <c r="BD71">
        <v>-7420</v>
      </c>
      <c r="BE71">
        <v>-25238</v>
      </c>
      <c r="BF71">
        <v>10616</v>
      </c>
      <c r="BG71">
        <v>-14123</v>
      </c>
      <c r="BH71">
        <v>32785</v>
      </c>
      <c r="BI71">
        <v>16005</v>
      </c>
      <c r="BJ71">
        <v>13787</v>
      </c>
      <c r="BK71">
        <v>-250</v>
      </c>
      <c r="BL71">
        <v>4681</v>
      </c>
      <c r="BM71">
        <v>11209</v>
      </c>
      <c r="BN71">
        <v>16667</v>
      </c>
      <c r="BO71">
        <v>-1044</v>
      </c>
      <c r="BP71">
        <v>17572</v>
      </c>
      <c r="BQ71">
        <v>11096</v>
      </c>
      <c r="BR71">
        <v>26011</v>
      </c>
      <c r="BS71">
        <v>8032</v>
      </c>
      <c r="BT71">
        <v>7495</v>
      </c>
      <c r="BU71">
        <v>-5137</v>
      </c>
      <c r="BV71">
        <v>-14495</v>
      </c>
      <c r="BW71">
        <v>-16289</v>
      </c>
      <c r="BX71">
        <v>12964</v>
      </c>
      <c r="BY71">
        <v>19468</v>
      </c>
      <c r="BZ71">
        <v>-15013</v>
      </c>
      <c r="CA71">
        <v>-5466</v>
      </c>
      <c r="CB71">
        <v>-4409</v>
      </c>
      <c r="CC71">
        <v>-17602</v>
      </c>
      <c r="CD71">
        <v>14290</v>
      </c>
      <c r="CE71">
        <v>14114</v>
      </c>
      <c r="CF71">
        <v>399</v>
      </c>
      <c r="CG71">
        <v>-44891</v>
      </c>
      <c r="CH71">
        <v>-14872</v>
      </c>
      <c r="CI71">
        <v>17572</v>
      </c>
      <c r="CJ71">
        <v>-5546</v>
      </c>
      <c r="CK71">
        <v>9738</v>
      </c>
      <c r="CL71">
        <v>1829</v>
      </c>
      <c r="CM71">
        <v>2185</v>
      </c>
      <c r="CN71">
        <v>6884</v>
      </c>
      <c r="CO71">
        <v>2841</v>
      </c>
      <c r="CP71">
        <v>-14091</v>
      </c>
      <c r="CQ71">
        <v>5379</v>
      </c>
      <c r="CR71">
        <v>-6186</v>
      </c>
      <c r="CS71">
        <v>-11743</v>
      </c>
      <c r="CT71">
        <v>6998</v>
      </c>
      <c r="CU71">
        <v>-17840</v>
      </c>
      <c r="CV71">
        <v>-12665</v>
      </c>
      <c r="CW71">
        <v>3409</v>
      </c>
      <c r="CY71">
        <f t="shared" si="4"/>
        <v>1088.28</v>
      </c>
      <c r="CZ71">
        <f t="shared" si="5"/>
        <v>11796.28</v>
      </c>
    </row>
    <row r="72" spans="2:104" x14ac:dyDescent="0.25">
      <c r="B72">
        <v>12338</v>
      </c>
      <c r="C72">
        <v>1820</v>
      </c>
      <c r="D72">
        <v>-116</v>
      </c>
      <c r="E72">
        <v>-10793</v>
      </c>
      <c r="F72">
        <v>7510</v>
      </c>
      <c r="G72">
        <v>-9710</v>
      </c>
      <c r="H72">
        <v>15072</v>
      </c>
      <c r="I72">
        <v>4124</v>
      </c>
      <c r="J72">
        <v>25754</v>
      </c>
      <c r="K72">
        <v>-38082</v>
      </c>
      <c r="L72">
        <v>-5414</v>
      </c>
      <c r="M72">
        <v>-10711</v>
      </c>
      <c r="N72">
        <v>-5836</v>
      </c>
      <c r="O72">
        <v>3026</v>
      </c>
      <c r="P72">
        <v>-2544</v>
      </c>
      <c r="Q72">
        <v>-28614</v>
      </c>
      <c r="R72">
        <v>-16687</v>
      </c>
      <c r="S72">
        <v>9208</v>
      </c>
      <c r="T72">
        <v>-1515</v>
      </c>
      <c r="U72">
        <v>1480</v>
      </c>
      <c r="V72">
        <v>-7707</v>
      </c>
      <c r="W72">
        <v>14947</v>
      </c>
      <c r="X72">
        <v>14684</v>
      </c>
      <c r="Y72">
        <v>-9596</v>
      </c>
      <c r="Z72">
        <v>-20124</v>
      </c>
      <c r="AA72">
        <v>21758</v>
      </c>
      <c r="AB72">
        <v>8800</v>
      </c>
      <c r="AC72">
        <v>-4641</v>
      </c>
      <c r="AD72">
        <v>-9132</v>
      </c>
      <c r="AE72">
        <v>-7441</v>
      </c>
      <c r="AF72">
        <v>-8762</v>
      </c>
      <c r="AG72">
        <v>21957</v>
      </c>
      <c r="AH72">
        <v>28173</v>
      </c>
      <c r="AI72">
        <v>20834</v>
      </c>
      <c r="AJ72">
        <v>2744</v>
      </c>
      <c r="AK72">
        <v>19926</v>
      </c>
      <c r="AL72">
        <v>35380</v>
      </c>
      <c r="AM72">
        <v>-10009</v>
      </c>
      <c r="AN72">
        <v>-1354</v>
      </c>
      <c r="AO72">
        <v>-24158</v>
      </c>
      <c r="AP72">
        <v>-7489</v>
      </c>
      <c r="AQ72">
        <v>6125</v>
      </c>
      <c r="AR72">
        <v>-4436</v>
      </c>
      <c r="AS72">
        <v>10252</v>
      </c>
      <c r="AT72">
        <v>-6374</v>
      </c>
      <c r="AU72">
        <v>7431</v>
      </c>
      <c r="AV72">
        <v>-15218</v>
      </c>
      <c r="AW72">
        <v>-6072</v>
      </c>
      <c r="AX72">
        <v>-2214</v>
      </c>
      <c r="AY72">
        <v>18219</v>
      </c>
      <c r="AZ72">
        <v>5229</v>
      </c>
      <c r="BA72">
        <v>9389</v>
      </c>
      <c r="BB72">
        <v>17645</v>
      </c>
      <c r="BC72">
        <v>3445</v>
      </c>
      <c r="BD72">
        <v>-7420</v>
      </c>
      <c r="BE72">
        <v>-20180</v>
      </c>
      <c r="BF72">
        <v>7813</v>
      </c>
      <c r="BG72">
        <v>-14272</v>
      </c>
      <c r="BH72">
        <v>32685</v>
      </c>
      <c r="BI72">
        <v>16016</v>
      </c>
      <c r="BJ72">
        <v>15030</v>
      </c>
      <c r="BK72">
        <v>-521</v>
      </c>
      <c r="BL72">
        <v>4658</v>
      </c>
      <c r="BM72">
        <v>11238</v>
      </c>
      <c r="BN72">
        <v>21524</v>
      </c>
      <c r="BO72">
        <v>-2542</v>
      </c>
      <c r="BP72">
        <v>21608</v>
      </c>
      <c r="BQ72">
        <v>11532</v>
      </c>
      <c r="BR72">
        <v>29124</v>
      </c>
      <c r="BS72">
        <v>8189</v>
      </c>
      <c r="BT72">
        <v>12707</v>
      </c>
      <c r="BU72">
        <v>-5228</v>
      </c>
      <c r="BV72">
        <v>-12928</v>
      </c>
      <c r="BW72">
        <v>-14437</v>
      </c>
      <c r="BX72">
        <v>11045</v>
      </c>
      <c r="BY72">
        <v>23448</v>
      </c>
      <c r="BZ72">
        <v>-14981</v>
      </c>
      <c r="CA72">
        <v>-5560</v>
      </c>
      <c r="CB72">
        <v>-4298</v>
      </c>
      <c r="CC72">
        <v>-16296</v>
      </c>
      <c r="CD72">
        <v>11664</v>
      </c>
      <c r="CE72">
        <v>14134</v>
      </c>
      <c r="CF72">
        <v>352</v>
      </c>
      <c r="CG72">
        <v>-44879</v>
      </c>
      <c r="CH72">
        <v>-14811</v>
      </c>
      <c r="CI72">
        <v>20309</v>
      </c>
      <c r="CJ72">
        <v>-1057</v>
      </c>
      <c r="CK72">
        <v>9491</v>
      </c>
      <c r="CL72">
        <v>1519</v>
      </c>
      <c r="CM72">
        <v>-760</v>
      </c>
      <c r="CN72">
        <v>6910</v>
      </c>
      <c r="CO72">
        <v>850</v>
      </c>
      <c r="CP72">
        <v>-14892</v>
      </c>
      <c r="CQ72">
        <v>5376</v>
      </c>
      <c r="CR72">
        <v>-6334</v>
      </c>
      <c r="CS72">
        <v>-11504</v>
      </c>
      <c r="CT72">
        <v>7312</v>
      </c>
      <c r="CU72">
        <v>-18272</v>
      </c>
      <c r="CV72">
        <v>-12906</v>
      </c>
      <c r="CW72">
        <v>4703</v>
      </c>
      <c r="CY72">
        <f t="shared" si="4"/>
        <v>1376.8</v>
      </c>
      <c r="CZ72">
        <f t="shared" si="5"/>
        <v>11753.34</v>
      </c>
    </row>
    <row r="73" spans="2:104" x14ac:dyDescent="0.25">
      <c r="B73">
        <v>11959</v>
      </c>
      <c r="C73">
        <v>1123</v>
      </c>
      <c r="D73">
        <v>-116</v>
      </c>
      <c r="E73">
        <v>-10581</v>
      </c>
      <c r="F73">
        <v>7435</v>
      </c>
      <c r="G73">
        <v>-10506</v>
      </c>
      <c r="H73">
        <v>14136</v>
      </c>
      <c r="I73">
        <v>4186</v>
      </c>
      <c r="J73">
        <v>27161</v>
      </c>
      <c r="K73">
        <v>-38082</v>
      </c>
      <c r="L73">
        <v>-5100</v>
      </c>
      <c r="M73">
        <v>-10798</v>
      </c>
      <c r="N73">
        <v>-5836</v>
      </c>
      <c r="O73">
        <v>2909</v>
      </c>
      <c r="P73">
        <v>-2554</v>
      </c>
      <c r="Q73">
        <v>-27147</v>
      </c>
      <c r="R73">
        <v>-21113</v>
      </c>
      <c r="S73">
        <v>9216</v>
      </c>
      <c r="T73">
        <v>-1506</v>
      </c>
      <c r="U73">
        <v>500</v>
      </c>
      <c r="V73">
        <v>-7711</v>
      </c>
      <c r="W73">
        <v>10573</v>
      </c>
      <c r="X73">
        <v>14685</v>
      </c>
      <c r="Y73">
        <v>-5139</v>
      </c>
      <c r="Z73">
        <v>-20189</v>
      </c>
      <c r="AA73">
        <v>15531</v>
      </c>
      <c r="AB73">
        <v>8800</v>
      </c>
      <c r="AC73">
        <v>-4964</v>
      </c>
      <c r="AD73">
        <v>-8988</v>
      </c>
      <c r="AE73">
        <v>-6463</v>
      </c>
      <c r="AF73">
        <v>-8856</v>
      </c>
      <c r="AG73">
        <v>21659</v>
      </c>
      <c r="AH73">
        <v>28140</v>
      </c>
      <c r="AI73">
        <v>20834</v>
      </c>
      <c r="AJ73">
        <v>2745</v>
      </c>
      <c r="AK73">
        <v>19549</v>
      </c>
      <c r="AL73">
        <v>34729</v>
      </c>
      <c r="AM73">
        <v>-10192</v>
      </c>
      <c r="AN73">
        <v>205</v>
      </c>
      <c r="AO73">
        <v>-29043</v>
      </c>
      <c r="AP73">
        <v>-7788</v>
      </c>
      <c r="AQ73">
        <v>5947</v>
      </c>
      <c r="AR73">
        <v>-4486</v>
      </c>
      <c r="AS73">
        <v>10252</v>
      </c>
      <c r="AT73">
        <v>-6384</v>
      </c>
      <c r="AU73">
        <v>5300</v>
      </c>
      <c r="AV73">
        <v>-14692</v>
      </c>
      <c r="AW73">
        <v>-6072</v>
      </c>
      <c r="AX73">
        <v>-1980</v>
      </c>
      <c r="AY73">
        <v>21933</v>
      </c>
      <c r="AZ73">
        <v>9633</v>
      </c>
      <c r="BA73">
        <v>9429</v>
      </c>
      <c r="BB73">
        <v>16374</v>
      </c>
      <c r="BC73">
        <v>3833</v>
      </c>
      <c r="BD73">
        <v>-7419</v>
      </c>
      <c r="BE73">
        <v>-20138</v>
      </c>
      <c r="BF73">
        <v>3692</v>
      </c>
      <c r="BG73">
        <v>-15182</v>
      </c>
      <c r="BH73">
        <v>28110</v>
      </c>
      <c r="BI73">
        <v>17190</v>
      </c>
      <c r="BJ73">
        <v>17733</v>
      </c>
      <c r="BK73">
        <v>1538</v>
      </c>
      <c r="BL73">
        <v>2182</v>
      </c>
      <c r="BM73">
        <v>11680</v>
      </c>
      <c r="BN73">
        <v>21516</v>
      </c>
      <c r="BO73">
        <v>-3324</v>
      </c>
      <c r="BP73">
        <v>21483</v>
      </c>
      <c r="BQ73">
        <v>11519</v>
      </c>
      <c r="BR73">
        <v>28516</v>
      </c>
      <c r="BS73">
        <v>6822</v>
      </c>
      <c r="BT73">
        <v>12794</v>
      </c>
      <c r="BU73">
        <v>-110</v>
      </c>
      <c r="BV73">
        <v>-13397</v>
      </c>
      <c r="BW73">
        <v>-18253</v>
      </c>
      <c r="BX73">
        <v>11042</v>
      </c>
      <c r="BY73">
        <v>23452</v>
      </c>
      <c r="BZ73">
        <v>-13626</v>
      </c>
      <c r="CA73">
        <v>-5624</v>
      </c>
      <c r="CB73">
        <v>-4339</v>
      </c>
      <c r="CC73">
        <v>-16215</v>
      </c>
      <c r="CD73">
        <v>14349</v>
      </c>
      <c r="CE73">
        <v>13848</v>
      </c>
      <c r="CF73">
        <v>302</v>
      </c>
      <c r="CG73">
        <v>-44863</v>
      </c>
      <c r="CH73">
        <v>-14611</v>
      </c>
      <c r="CI73">
        <v>20876</v>
      </c>
      <c r="CJ73">
        <v>-1095</v>
      </c>
      <c r="CK73">
        <v>9490</v>
      </c>
      <c r="CL73">
        <v>-2883</v>
      </c>
      <c r="CM73">
        <v>-735</v>
      </c>
      <c r="CN73">
        <v>4761</v>
      </c>
      <c r="CO73">
        <v>2257</v>
      </c>
      <c r="CP73">
        <v>-18679</v>
      </c>
      <c r="CQ73">
        <v>5549</v>
      </c>
      <c r="CR73">
        <v>-6353</v>
      </c>
      <c r="CS73">
        <v>-7185</v>
      </c>
      <c r="CT73">
        <v>11836</v>
      </c>
      <c r="CU73">
        <v>-19284</v>
      </c>
      <c r="CV73">
        <v>-12907</v>
      </c>
      <c r="CW73">
        <v>6322</v>
      </c>
      <c r="CY73">
        <f t="shared" si="4"/>
        <v>1251.27</v>
      </c>
      <c r="CZ73">
        <f t="shared" si="5"/>
        <v>11701.43</v>
      </c>
    </row>
    <row r="74" spans="2:104" x14ac:dyDescent="0.25">
      <c r="B74">
        <v>11475</v>
      </c>
      <c r="C74">
        <v>1105</v>
      </c>
      <c r="D74">
        <v>-4981</v>
      </c>
      <c r="E74">
        <v>-9333</v>
      </c>
      <c r="F74">
        <v>6862</v>
      </c>
      <c r="G74">
        <v>-6011</v>
      </c>
      <c r="H74">
        <v>10318</v>
      </c>
      <c r="I74">
        <v>8104</v>
      </c>
      <c r="J74">
        <v>23539</v>
      </c>
      <c r="K74">
        <v>-37532</v>
      </c>
      <c r="L74">
        <v>-4687</v>
      </c>
      <c r="M74">
        <v>-10866</v>
      </c>
      <c r="N74">
        <v>-5959</v>
      </c>
      <c r="O74">
        <v>2450</v>
      </c>
      <c r="P74">
        <v>-2336</v>
      </c>
      <c r="Q74">
        <v>-28037</v>
      </c>
      <c r="R74">
        <v>-21075</v>
      </c>
      <c r="S74">
        <v>6909</v>
      </c>
      <c r="T74">
        <v>-1386</v>
      </c>
      <c r="U74">
        <v>548</v>
      </c>
      <c r="V74">
        <v>-5863</v>
      </c>
      <c r="W74">
        <v>10576</v>
      </c>
      <c r="X74">
        <v>13721</v>
      </c>
      <c r="Y74">
        <v>-4760</v>
      </c>
      <c r="Z74">
        <v>-20409</v>
      </c>
      <c r="AA74">
        <v>14451</v>
      </c>
      <c r="AB74">
        <v>8868</v>
      </c>
      <c r="AC74">
        <v>-5351</v>
      </c>
      <c r="AD74">
        <v>-9260</v>
      </c>
      <c r="AE74">
        <v>-6451</v>
      </c>
      <c r="AF74">
        <v>-10922</v>
      </c>
      <c r="AG74">
        <v>22076</v>
      </c>
      <c r="AH74">
        <v>27996</v>
      </c>
      <c r="AI74">
        <v>20834</v>
      </c>
      <c r="AJ74">
        <v>2744</v>
      </c>
      <c r="AK74">
        <v>19544</v>
      </c>
      <c r="AL74">
        <v>32513</v>
      </c>
      <c r="AM74">
        <v>-10192</v>
      </c>
      <c r="AN74">
        <v>203</v>
      </c>
      <c r="AO74">
        <v>-27690</v>
      </c>
      <c r="AP74">
        <v>-6612</v>
      </c>
      <c r="AQ74">
        <v>8209</v>
      </c>
      <c r="AR74">
        <v>-4581</v>
      </c>
      <c r="AS74">
        <v>10231</v>
      </c>
      <c r="AT74">
        <v>-8291</v>
      </c>
      <c r="AU74">
        <v>3774</v>
      </c>
      <c r="AV74">
        <v>-14671</v>
      </c>
      <c r="AW74">
        <v>-7023</v>
      </c>
      <c r="AX74">
        <v>-734</v>
      </c>
      <c r="AY74">
        <v>21943</v>
      </c>
      <c r="AZ74">
        <v>7866</v>
      </c>
      <c r="BA74">
        <v>11977</v>
      </c>
      <c r="BB74">
        <v>13239</v>
      </c>
      <c r="BC74">
        <v>4141</v>
      </c>
      <c r="BD74">
        <v>-7397</v>
      </c>
      <c r="BE74">
        <v>-16524</v>
      </c>
      <c r="BF74">
        <v>5345</v>
      </c>
      <c r="BG74">
        <v>-17455</v>
      </c>
      <c r="BH74">
        <v>28132</v>
      </c>
      <c r="BI74">
        <v>18823</v>
      </c>
      <c r="BJ74">
        <v>17976</v>
      </c>
      <c r="BK74">
        <v>1449</v>
      </c>
      <c r="BL74">
        <v>1245</v>
      </c>
      <c r="BM74">
        <v>11690</v>
      </c>
      <c r="BN74">
        <v>21301</v>
      </c>
      <c r="BO74">
        <v>-6075</v>
      </c>
      <c r="BP74">
        <v>20897</v>
      </c>
      <c r="BQ74">
        <v>11619</v>
      </c>
      <c r="BR74">
        <v>31982</v>
      </c>
      <c r="BS74">
        <v>11498</v>
      </c>
      <c r="BT74">
        <v>11980</v>
      </c>
      <c r="BU74">
        <v>-108</v>
      </c>
      <c r="BV74">
        <v>-13396</v>
      </c>
      <c r="BW74">
        <v>-21760</v>
      </c>
      <c r="BX74">
        <v>11222</v>
      </c>
      <c r="BY74">
        <v>22059</v>
      </c>
      <c r="BZ74">
        <v>-9719</v>
      </c>
      <c r="CA74">
        <v>-6803</v>
      </c>
      <c r="CB74">
        <v>-4480</v>
      </c>
      <c r="CC74">
        <v>-16257</v>
      </c>
      <c r="CD74">
        <v>13867</v>
      </c>
      <c r="CE74">
        <v>13850</v>
      </c>
      <c r="CF74">
        <v>217</v>
      </c>
      <c r="CG74">
        <v>-44695</v>
      </c>
      <c r="CH74">
        <v>-15426</v>
      </c>
      <c r="CI74">
        <v>19414</v>
      </c>
      <c r="CJ74">
        <v>-819</v>
      </c>
      <c r="CK74">
        <v>8865</v>
      </c>
      <c r="CL74">
        <v>-3680</v>
      </c>
      <c r="CM74">
        <v>369</v>
      </c>
      <c r="CN74">
        <v>4758</v>
      </c>
      <c r="CO74">
        <v>2212</v>
      </c>
      <c r="CP74">
        <v>-22181</v>
      </c>
      <c r="CQ74">
        <v>5553</v>
      </c>
      <c r="CR74">
        <v>-1669</v>
      </c>
      <c r="CS74">
        <v>-7225</v>
      </c>
      <c r="CT74">
        <v>14858</v>
      </c>
      <c r="CU74">
        <v>-18701</v>
      </c>
      <c r="CV74">
        <v>-12777</v>
      </c>
      <c r="CW74">
        <v>11013</v>
      </c>
      <c r="CY74">
        <f t="shared" si="4"/>
        <v>1262.5</v>
      </c>
      <c r="CZ74">
        <f t="shared" si="5"/>
        <v>11705.7</v>
      </c>
    </row>
    <row r="75" spans="2:104" x14ac:dyDescent="0.25">
      <c r="B75">
        <v>11531</v>
      </c>
      <c r="C75">
        <v>717</v>
      </c>
      <c r="D75">
        <v>-1166</v>
      </c>
      <c r="E75">
        <v>-10951</v>
      </c>
      <c r="F75">
        <v>4429</v>
      </c>
      <c r="G75">
        <v>-4677</v>
      </c>
      <c r="H75">
        <v>10318</v>
      </c>
      <c r="I75">
        <v>12629</v>
      </c>
      <c r="J75">
        <v>20491</v>
      </c>
      <c r="K75">
        <v>-37600</v>
      </c>
      <c r="L75">
        <v>-3574</v>
      </c>
      <c r="M75">
        <v>-10933</v>
      </c>
      <c r="N75">
        <v>-1585</v>
      </c>
      <c r="O75">
        <v>7523</v>
      </c>
      <c r="P75">
        <v>-2336</v>
      </c>
      <c r="Q75">
        <v>-29603</v>
      </c>
      <c r="R75">
        <v>-21893</v>
      </c>
      <c r="S75">
        <v>6933</v>
      </c>
      <c r="T75">
        <v>-3114</v>
      </c>
      <c r="U75">
        <v>1254</v>
      </c>
      <c r="V75">
        <v>-7341</v>
      </c>
      <c r="W75">
        <v>8548</v>
      </c>
      <c r="X75">
        <v>12631</v>
      </c>
      <c r="Y75">
        <v>-4556</v>
      </c>
      <c r="Z75">
        <v>-24439</v>
      </c>
      <c r="AA75">
        <v>9288</v>
      </c>
      <c r="AB75">
        <v>8825</v>
      </c>
      <c r="AC75">
        <v>-6422</v>
      </c>
      <c r="AD75">
        <v>-8635</v>
      </c>
      <c r="AE75">
        <v>-6102</v>
      </c>
      <c r="AF75">
        <v>-11873</v>
      </c>
      <c r="AG75">
        <v>22076</v>
      </c>
      <c r="AH75">
        <v>27955</v>
      </c>
      <c r="AI75">
        <v>20833</v>
      </c>
      <c r="AJ75">
        <v>2743</v>
      </c>
      <c r="AK75">
        <v>20928</v>
      </c>
      <c r="AL75">
        <v>32513</v>
      </c>
      <c r="AM75">
        <v>-10338</v>
      </c>
      <c r="AN75">
        <v>-18</v>
      </c>
      <c r="AO75">
        <v>-27820</v>
      </c>
      <c r="AP75">
        <v>-6591</v>
      </c>
      <c r="AQ75">
        <v>8054</v>
      </c>
      <c r="AR75">
        <v>-4566</v>
      </c>
      <c r="AS75">
        <v>10242</v>
      </c>
      <c r="AT75">
        <v>-7510</v>
      </c>
      <c r="AU75">
        <v>3027</v>
      </c>
      <c r="AV75">
        <v>-17526</v>
      </c>
      <c r="AW75">
        <v>-11548</v>
      </c>
      <c r="AX75">
        <v>-892</v>
      </c>
      <c r="AY75">
        <v>21888</v>
      </c>
      <c r="AZ75">
        <v>7810</v>
      </c>
      <c r="BA75">
        <v>11973</v>
      </c>
      <c r="BB75">
        <v>18152</v>
      </c>
      <c r="BC75">
        <v>4175</v>
      </c>
      <c r="BD75">
        <v>-9109</v>
      </c>
      <c r="BE75">
        <v>-16362</v>
      </c>
      <c r="BF75">
        <v>5371</v>
      </c>
      <c r="BG75">
        <v>-17466</v>
      </c>
      <c r="BH75">
        <v>28154</v>
      </c>
      <c r="BI75">
        <v>16165</v>
      </c>
      <c r="BJ75">
        <v>19452</v>
      </c>
      <c r="BK75">
        <v>884</v>
      </c>
      <c r="BL75">
        <v>196</v>
      </c>
      <c r="BM75">
        <v>11760</v>
      </c>
      <c r="BN75">
        <v>21538</v>
      </c>
      <c r="BO75">
        <v>-6059</v>
      </c>
      <c r="BP75">
        <v>24233</v>
      </c>
      <c r="BQ75">
        <v>10623</v>
      </c>
      <c r="BR75">
        <v>27822</v>
      </c>
      <c r="BS75">
        <v>11783</v>
      </c>
      <c r="BT75">
        <v>11975</v>
      </c>
      <c r="BU75">
        <v>2981</v>
      </c>
      <c r="BV75">
        <v>-14771</v>
      </c>
      <c r="BW75">
        <v>-19734</v>
      </c>
      <c r="BX75">
        <v>10995</v>
      </c>
      <c r="BY75">
        <v>19339</v>
      </c>
      <c r="BZ75">
        <v>-12760</v>
      </c>
      <c r="CA75">
        <v>-5894</v>
      </c>
      <c r="CB75">
        <v>-369</v>
      </c>
      <c r="CC75">
        <v>-16062</v>
      </c>
      <c r="CD75">
        <v>12652</v>
      </c>
      <c r="CE75">
        <v>13849</v>
      </c>
      <c r="CF75">
        <v>158</v>
      </c>
      <c r="CG75">
        <v>-45331</v>
      </c>
      <c r="CH75">
        <v>-14424</v>
      </c>
      <c r="CI75">
        <v>14583</v>
      </c>
      <c r="CJ75">
        <v>-455</v>
      </c>
      <c r="CK75">
        <v>9095</v>
      </c>
      <c r="CL75">
        <v>-7588</v>
      </c>
      <c r="CM75">
        <v>2703</v>
      </c>
      <c r="CN75">
        <v>4389</v>
      </c>
      <c r="CO75">
        <v>6744</v>
      </c>
      <c r="CP75">
        <v>-18852</v>
      </c>
      <c r="CQ75">
        <v>502</v>
      </c>
      <c r="CR75">
        <v>-1178</v>
      </c>
      <c r="CS75">
        <v>-11571</v>
      </c>
      <c r="CT75">
        <v>15245</v>
      </c>
      <c r="CU75">
        <v>-18930</v>
      </c>
      <c r="CV75">
        <v>-12624</v>
      </c>
      <c r="CW75">
        <v>11013</v>
      </c>
      <c r="CY75">
        <f t="shared" si="4"/>
        <v>1085.42</v>
      </c>
      <c r="CZ75">
        <f t="shared" si="5"/>
        <v>11748.38</v>
      </c>
    </row>
    <row r="76" spans="2:104" x14ac:dyDescent="0.25">
      <c r="B76">
        <v>11537</v>
      </c>
      <c r="C76">
        <v>5840</v>
      </c>
      <c r="D76">
        <v>-1133</v>
      </c>
      <c r="E76">
        <v>-10943</v>
      </c>
      <c r="F76">
        <v>5800</v>
      </c>
      <c r="G76">
        <v>-4150</v>
      </c>
      <c r="H76">
        <v>9974</v>
      </c>
      <c r="I76">
        <v>12629</v>
      </c>
      <c r="J76">
        <v>18517</v>
      </c>
      <c r="K76">
        <v>-39570</v>
      </c>
      <c r="L76">
        <v>-867</v>
      </c>
      <c r="M76">
        <v>-15632</v>
      </c>
      <c r="N76">
        <v>-1585</v>
      </c>
      <c r="O76">
        <v>4800</v>
      </c>
      <c r="P76">
        <v>-253</v>
      </c>
      <c r="Q76">
        <v>-27136</v>
      </c>
      <c r="R76">
        <v>-26559</v>
      </c>
      <c r="S76">
        <v>7009</v>
      </c>
      <c r="T76">
        <v>-4918</v>
      </c>
      <c r="U76">
        <v>638</v>
      </c>
      <c r="V76">
        <v>-6645</v>
      </c>
      <c r="W76">
        <v>9024</v>
      </c>
      <c r="X76">
        <v>17176</v>
      </c>
      <c r="Y76">
        <v>-6804</v>
      </c>
      <c r="Z76">
        <v>-25163</v>
      </c>
      <c r="AA76">
        <v>9272</v>
      </c>
      <c r="AB76">
        <v>8825</v>
      </c>
      <c r="AC76">
        <v>-7729</v>
      </c>
      <c r="AD76">
        <v>-8142</v>
      </c>
      <c r="AE76">
        <v>-4959</v>
      </c>
      <c r="AF76">
        <v>-11868</v>
      </c>
      <c r="AG76">
        <v>23195</v>
      </c>
      <c r="AH76">
        <v>27905</v>
      </c>
      <c r="AI76">
        <v>20832</v>
      </c>
      <c r="AJ76">
        <v>2913</v>
      </c>
      <c r="AK76">
        <v>18815</v>
      </c>
      <c r="AL76">
        <v>33573</v>
      </c>
      <c r="AM76">
        <v>-10685</v>
      </c>
      <c r="AN76">
        <v>-4419</v>
      </c>
      <c r="AO76">
        <v>-29729</v>
      </c>
      <c r="AP76">
        <v>-6692</v>
      </c>
      <c r="AQ76">
        <v>7663</v>
      </c>
      <c r="AR76">
        <v>-4557</v>
      </c>
      <c r="AS76">
        <v>9913</v>
      </c>
      <c r="AT76">
        <v>-6966</v>
      </c>
      <c r="AU76">
        <v>4861</v>
      </c>
      <c r="AV76">
        <v>-20384</v>
      </c>
      <c r="AW76">
        <v>-11930</v>
      </c>
      <c r="AX76">
        <v>-878</v>
      </c>
      <c r="AY76">
        <v>21728</v>
      </c>
      <c r="AZ76">
        <v>7723</v>
      </c>
      <c r="BA76">
        <v>11883</v>
      </c>
      <c r="BB76">
        <v>18415</v>
      </c>
      <c r="BC76">
        <v>4100</v>
      </c>
      <c r="BD76">
        <v>-5839</v>
      </c>
      <c r="BE76">
        <v>-16362</v>
      </c>
      <c r="BF76">
        <v>5401</v>
      </c>
      <c r="BG76">
        <v>-17468</v>
      </c>
      <c r="BH76">
        <v>25379</v>
      </c>
      <c r="BI76">
        <v>12084</v>
      </c>
      <c r="BJ76">
        <v>19653</v>
      </c>
      <c r="BK76">
        <v>-643</v>
      </c>
      <c r="BL76">
        <v>276</v>
      </c>
      <c r="BM76">
        <v>16504</v>
      </c>
      <c r="BN76">
        <v>22042</v>
      </c>
      <c r="BO76">
        <v>-7158</v>
      </c>
      <c r="BP76">
        <v>22684</v>
      </c>
      <c r="BQ76">
        <v>12116</v>
      </c>
      <c r="BR76">
        <v>28013</v>
      </c>
      <c r="BS76">
        <v>11540</v>
      </c>
      <c r="BT76">
        <v>14544</v>
      </c>
      <c r="BU76">
        <v>3146</v>
      </c>
      <c r="BV76">
        <v>-13643</v>
      </c>
      <c r="BW76">
        <v>-18399</v>
      </c>
      <c r="BX76">
        <v>10472</v>
      </c>
      <c r="BY76">
        <v>18867</v>
      </c>
      <c r="BZ76">
        <v>-12093</v>
      </c>
      <c r="CA76">
        <v>-5012</v>
      </c>
      <c r="CB76">
        <v>-4426</v>
      </c>
      <c r="CC76">
        <v>-16228</v>
      </c>
      <c r="CD76">
        <v>8346</v>
      </c>
      <c r="CE76">
        <v>13683</v>
      </c>
      <c r="CF76">
        <v>-213</v>
      </c>
      <c r="CG76">
        <v>-45640</v>
      </c>
      <c r="CH76">
        <v>-14812</v>
      </c>
      <c r="CI76">
        <v>10716</v>
      </c>
      <c r="CJ76">
        <v>-461</v>
      </c>
      <c r="CK76">
        <v>8357</v>
      </c>
      <c r="CL76">
        <v>-6226</v>
      </c>
      <c r="CM76">
        <v>3382</v>
      </c>
      <c r="CN76">
        <v>4789</v>
      </c>
      <c r="CO76">
        <v>8309</v>
      </c>
      <c r="CP76">
        <v>-16473</v>
      </c>
      <c r="CQ76">
        <v>-2589</v>
      </c>
      <c r="CR76">
        <v>-1086</v>
      </c>
      <c r="CS76">
        <v>-16553</v>
      </c>
      <c r="CT76">
        <v>13826</v>
      </c>
      <c r="CU76">
        <v>-19007</v>
      </c>
      <c r="CV76">
        <v>-12491</v>
      </c>
      <c r="CW76">
        <v>11017</v>
      </c>
      <c r="CY76">
        <f t="shared" si="4"/>
        <v>865.88</v>
      </c>
      <c r="CZ76">
        <f t="shared" si="5"/>
        <v>11928.24</v>
      </c>
    </row>
    <row r="77" spans="2:104" x14ac:dyDescent="0.25">
      <c r="B77">
        <v>11499</v>
      </c>
      <c r="C77">
        <v>1404</v>
      </c>
      <c r="D77">
        <v>-2081</v>
      </c>
      <c r="E77">
        <v>-10129</v>
      </c>
      <c r="F77">
        <v>2655</v>
      </c>
      <c r="G77">
        <v>-1977</v>
      </c>
      <c r="H77">
        <v>9676</v>
      </c>
      <c r="I77">
        <v>12997</v>
      </c>
      <c r="J77">
        <v>18505</v>
      </c>
      <c r="K77">
        <v>-43307</v>
      </c>
      <c r="L77">
        <v>-2615</v>
      </c>
      <c r="M77">
        <v>-14987</v>
      </c>
      <c r="N77">
        <v>-4807</v>
      </c>
      <c r="O77">
        <v>8241</v>
      </c>
      <c r="P77">
        <v>-755</v>
      </c>
      <c r="Q77">
        <v>-27136</v>
      </c>
      <c r="R77">
        <v>-26438</v>
      </c>
      <c r="S77">
        <v>1778</v>
      </c>
      <c r="T77">
        <v>-1858</v>
      </c>
      <c r="U77">
        <v>-97</v>
      </c>
      <c r="V77">
        <v>-4523</v>
      </c>
      <c r="W77">
        <v>9192</v>
      </c>
      <c r="X77">
        <v>21256</v>
      </c>
      <c r="Y77">
        <v>-11820</v>
      </c>
      <c r="Z77">
        <v>-23748</v>
      </c>
      <c r="AA77">
        <v>8897</v>
      </c>
      <c r="AB77">
        <v>7600</v>
      </c>
      <c r="AC77">
        <v>-10072</v>
      </c>
      <c r="AD77">
        <v>-13347</v>
      </c>
      <c r="AE77">
        <v>-7959</v>
      </c>
      <c r="AF77">
        <v>-9722</v>
      </c>
      <c r="AG77">
        <v>21827</v>
      </c>
      <c r="AH77">
        <v>27932</v>
      </c>
      <c r="AI77">
        <v>20832</v>
      </c>
      <c r="AJ77">
        <v>2863</v>
      </c>
      <c r="AK77">
        <v>16495</v>
      </c>
      <c r="AL77">
        <v>35664</v>
      </c>
      <c r="AM77">
        <v>-10421</v>
      </c>
      <c r="AN77">
        <v>-4705</v>
      </c>
      <c r="AO77">
        <v>-31416</v>
      </c>
      <c r="AP77">
        <v>-1994</v>
      </c>
      <c r="AQ77">
        <v>11843</v>
      </c>
      <c r="AR77">
        <v>-4558</v>
      </c>
      <c r="AS77">
        <v>9992</v>
      </c>
      <c r="AT77">
        <v>-11903</v>
      </c>
      <c r="AU77">
        <v>5244</v>
      </c>
      <c r="AV77">
        <v>-19858</v>
      </c>
      <c r="AW77">
        <v>-7813</v>
      </c>
      <c r="AX77">
        <v>88</v>
      </c>
      <c r="AY77">
        <v>21381</v>
      </c>
      <c r="AZ77">
        <v>7470</v>
      </c>
      <c r="BA77">
        <v>11837</v>
      </c>
      <c r="BB77">
        <v>18744</v>
      </c>
      <c r="BC77">
        <v>7244</v>
      </c>
      <c r="BD77">
        <v>-5865</v>
      </c>
      <c r="BE77">
        <v>-11749</v>
      </c>
      <c r="BF77">
        <v>5435</v>
      </c>
      <c r="BG77">
        <v>-19069</v>
      </c>
      <c r="BH77">
        <v>25231</v>
      </c>
      <c r="BI77">
        <v>10015</v>
      </c>
      <c r="BJ77">
        <v>16216</v>
      </c>
      <c r="BK77">
        <v>-4547</v>
      </c>
      <c r="BL77">
        <v>418</v>
      </c>
      <c r="BM77">
        <v>13742</v>
      </c>
      <c r="BN77">
        <v>21141</v>
      </c>
      <c r="BO77">
        <v>-5788</v>
      </c>
      <c r="BP77">
        <v>21338</v>
      </c>
      <c r="BQ77">
        <v>14160</v>
      </c>
      <c r="BR77">
        <v>27862</v>
      </c>
      <c r="BS77">
        <v>14916</v>
      </c>
      <c r="BT77">
        <v>13821</v>
      </c>
      <c r="BU77">
        <v>3146</v>
      </c>
      <c r="BV77">
        <v>-11327</v>
      </c>
      <c r="BW77">
        <v>-18700</v>
      </c>
      <c r="BX77">
        <v>12098</v>
      </c>
      <c r="BY77">
        <v>16425</v>
      </c>
      <c r="BZ77">
        <v>-8743</v>
      </c>
      <c r="CA77">
        <v>-4984</v>
      </c>
      <c r="CB77">
        <v>-852</v>
      </c>
      <c r="CC77">
        <v>-18607</v>
      </c>
      <c r="CD77">
        <v>8061</v>
      </c>
      <c r="CE77">
        <v>15298</v>
      </c>
      <c r="CF77">
        <v>-1330</v>
      </c>
      <c r="CG77">
        <v>-45621</v>
      </c>
      <c r="CH77">
        <v>-10761</v>
      </c>
      <c r="CI77">
        <v>10706</v>
      </c>
      <c r="CJ77">
        <v>2655</v>
      </c>
      <c r="CK77">
        <v>8302</v>
      </c>
      <c r="CL77">
        <v>-6226</v>
      </c>
      <c r="CM77">
        <v>-210</v>
      </c>
      <c r="CN77">
        <v>3446</v>
      </c>
      <c r="CO77">
        <v>8076</v>
      </c>
      <c r="CP77">
        <v>-15017</v>
      </c>
      <c r="CQ77">
        <v>-4940</v>
      </c>
      <c r="CR77">
        <v>-1087</v>
      </c>
      <c r="CS77">
        <v>-16543</v>
      </c>
      <c r="CT77">
        <v>17916</v>
      </c>
      <c r="CU77">
        <v>-20445</v>
      </c>
      <c r="CV77">
        <v>-12322</v>
      </c>
      <c r="CW77">
        <v>11028</v>
      </c>
      <c r="CY77">
        <f t="shared" si="4"/>
        <v>798.29</v>
      </c>
      <c r="CZ77">
        <f t="shared" si="5"/>
        <v>11893.87</v>
      </c>
    </row>
    <row r="78" spans="2:104" x14ac:dyDescent="0.25">
      <c r="B78">
        <v>11684</v>
      </c>
      <c r="C78">
        <v>2488</v>
      </c>
      <c r="D78">
        <v>-7067</v>
      </c>
      <c r="E78">
        <v>-9977</v>
      </c>
      <c r="F78">
        <v>709</v>
      </c>
      <c r="G78">
        <v>-1265</v>
      </c>
      <c r="H78">
        <v>9696</v>
      </c>
      <c r="I78">
        <v>13021</v>
      </c>
      <c r="J78">
        <v>19571</v>
      </c>
      <c r="K78">
        <v>-43810</v>
      </c>
      <c r="L78">
        <v>-1868</v>
      </c>
      <c r="M78">
        <v>-15368</v>
      </c>
      <c r="N78">
        <v>-4807</v>
      </c>
      <c r="O78">
        <v>8226</v>
      </c>
      <c r="P78">
        <v>-634</v>
      </c>
      <c r="Q78">
        <v>-27136</v>
      </c>
      <c r="R78">
        <v>-31699</v>
      </c>
      <c r="S78">
        <v>1818</v>
      </c>
      <c r="T78">
        <v>-2421</v>
      </c>
      <c r="U78">
        <v>-111</v>
      </c>
      <c r="V78">
        <v>-5994</v>
      </c>
      <c r="W78">
        <v>10770</v>
      </c>
      <c r="X78">
        <v>19884</v>
      </c>
      <c r="Y78">
        <v>-9562</v>
      </c>
      <c r="Z78">
        <v>-25347</v>
      </c>
      <c r="AA78">
        <v>8103</v>
      </c>
      <c r="AB78">
        <v>7590</v>
      </c>
      <c r="AC78">
        <v>-7233</v>
      </c>
      <c r="AD78">
        <v>-17920</v>
      </c>
      <c r="AE78">
        <v>-7773</v>
      </c>
      <c r="AF78">
        <v>-9692</v>
      </c>
      <c r="AG78">
        <v>20627</v>
      </c>
      <c r="AH78">
        <v>27778</v>
      </c>
      <c r="AI78">
        <v>20832</v>
      </c>
      <c r="AJ78">
        <v>-464</v>
      </c>
      <c r="AK78">
        <v>16241</v>
      </c>
      <c r="AL78">
        <v>34391</v>
      </c>
      <c r="AM78">
        <v>-9166</v>
      </c>
      <c r="AN78">
        <v>-5023</v>
      </c>
      <c r="AO78">
        <v>-31416</v>
      </c>
      <c r="AP78">
        <v>-1953</v>
      </c>
      <c r="AQ78">
        <v>11843</v>
      </c>
      <c r="AR78">
        <v>-2001</v>
      </c>
      <c r="AS78">
        <v>7950</v>
      </c>
      <c r="AT78">
        <v>-11837</v>
      </c>
      <c r="AU78">
        <v>5248</v>
      </c>
      <c r="AV78">
        <v>-21252</v>
      </c>
      <c r="AW78">
        <v>-13020</v>
      </c>
      <c r="AX78">
        <v>-1678</v>
      </c>
      <c r="AY78">
        <v>21172</v>
      </c>
      <c r="AZ78">
        <v>6542</v>
      </c>
      <c r="BA78">
        <v>11816</v>
      </c>
      <c r="BB78">
        <v>18074</v>
      </c>
      <c r="BC78">
        <v>6944</v>
      </c>
      <c r="BD78">
        <v>-5865</v>
      </c>
      <c r="BE78">
        <v>-11856</v>
      </c>
      <c r="BF78">
        <v>5585</v>
      </c>
      <c r="BG78">
        <v>-20399</v>
      </c>
      <c r="BH78">
        <v>30145</v>
      </c>
      <c r="BI78">
        <v>8943</v>
      </c>
      <c r="BJ78">
        <v>17880</v>
      </c>
      <c r="BK78">
        <v>-4547</v>
      </c>
      <c r="BL78">
        <v>-1882</v>
      </c>
      <c r="BM78">
        <v>15560</v>
      </c>
      <c r="BN78">
        <v>15991</v>
      </c>
      <c r="BO78">
        <v>-5552</v>
      </c>
      <c r="BP78">
        <v>21267</v>
      </c>
      <c r="BQ78">
        <v>14215</v>
      </c>
      <c r="BR78">
        <v>27878</v>
      </c>
      <c r="BS78">
        <v>13197</v>
      </c>
      <c r="BT78">
        <v>13765</v>
      </c>
      <c r="BU78">
        <v>3146</v>
      </c>
      <c r="BV78">
        <v>-11107</v>
      </c>
      <c r="BW78">
        <v>-18702</v>
      </c>
      <c r="BX78">
        <v>12070</v>
      </c>
      <c r="BY78">
        <v>14510</v>
      </c>
      <c r="BZ78">
        <v>-11012</v>
      </c>
      <c r="CA78">
        <v>-2179</v>
      </c>
      <c r="CB78">
        <v>-3355</v>
      </c>
      <c r="CC78">
        <v>-19834</v>
      </c>
      <c r="CD78">
        <v>6956</v>
      </c>
      <c r="CE78">
        <v>16078</v>
      </c>
      <c r="CF78">
        <v>-1821</v>
      </c>
      <c r="CG78">
        <v>-41967</v>
      </c>
      <c r="CH78">
        <v>-10841</v>
      </c>
      <c r="CI78">
        <v>9896</v>
      </c>
      <c r="CJ78">
        <v>4147</v>
      </c>
      <c r="CK78">
        <v>7505</v>
      </c>
      <c r="CL78">
        <v>-6529</v>
      </c>
      <c r="CM78">
        <v>-428</v>
      </c>
      <c r="CN78">
        <v>-846</v>
      </c>
      <c r="CO78">
        <v>8032</v>
      </c>
      <c r="CP78">
        <v>-16644</v>
      </c>
      <c r="CQ78">
        <v>-4438</v>
      </c>
      <c r="CR78">
        <v>145</v>
      </c>
      <c r="CS78">
        <v>-16966</v>
      </c>
      <c r="CT78">
        <v>17753</v>
      </c>
      <c r="CU78">
        <v>-20412</v>
      </c>
      <c r="CV78">
        <v>-12322</v>
      </c>
      <c r="CW78">
        <v>11049</v>
      </c>
      <c r="CY78">
        <f t="shared" si="4"/>
        <v>417.33</v>
      </c>
      <c r="CZ78">
        <f t="shared" si="5"/>
        <v>11957.29</v>
      </c>
    </row>
    <row r="79" spans="2:104" x14ac:dyDescent="0.25">
      <c r="B79">
        <v>13775</v>
      </c>
      <c r="C79">
        <v>3743</v>
      </c>
      <c r="D79">
        <v>-10335</v>
      </c>
      <c r="E79">
        <v>-15188</v>
      </c>
      <c r="F79">
        <v>-3898</v>
      </c>
      <c r="G79">
        <v>-1142</v>
      </c>
      <c r="H79">
        <v>9911</v>
      </c>
      <c r="I79">
        <v>15389</v>
      </c>
      <c r="J79">
        <v>21947</v>
      </c>
      <c r="K79">
        <v>-43811</v>
      </c>
      <c r="L79">
        <v>-1401</v>
      </c>
      <c r="M79">
        <v>-15716</v>
      </c>
      <c r="N79">
        <v>-6558</v>
      </c>
      <c r="O79">
        <v>8226</v>
      </c>
      <c r="P79">
        <v>-462</v>
      </c>
      <c r="Q79">
        <v>-27091</v>
      </c>
      <c r="R79">
        <v>-31748</v>
      </c>
      <c r="S79">
        <v>1797</v>
      </c>
      <c r="T79">
        <v>-1448</v>
      </c>
      <c r="U79">
        <v>-170</v>
      </c>
      <c r="V79">
        <v>-8571</v>
      </c>
      <c r="W79">
        <v>14958</v>
      </c>
      <c r="X79">
        <v>20306</v>
      </c>
      <c r="Y79">
        <v>-9069</v>
      </c>
      <c r="Z79">
        <v>-25886</v>
      </c>
      <c r="AA79">
        <v>9542</v>
      </c>
      <c r="AB79">
        <v>11847</v>
      </c>
      <c r="AC79">
        <v>-7238</v>
      </c>
      <c r="AD79">
        <v>-19482</v>
      </c>
      <c r="AE79">
        <v>-7776</v>
      </c>
      <c r="AF79">
        <v>-8985</v>
      </c>
      <c r="AG79">
        <v>20627</v>
      </c>
      <c r="AH79">
        <v>25235</v>
      </c>
      <c r="AI79">
        <v>21542</v>
      </c>
      <c r="AJ79">
        <v>-405</v>
      </c>
      <c r="AK79">
        <v>18019</v>
      </c>
      <c r="AL79">
        <v>34417</v>
      </c>
      <c r="AM79">
        <v>-7705</v>
      </c>
      <c r="AN79">
        <v>-2810</v>
      </c>
      <c r="AO79">
        <v>-31722</v>
      </c>
      <c r="AP79">
        <v>-1850</v>
      </c>
      <c r="AQ79">
        <v>11815</v>
      </c>
      <c r="AR79">
        <v>-6718</v>
      </c>
      <c r="AS79">
        <v>7859</v>
      </c>
      <c r="AT79">
        <v>-11837</v>
      </c>
      <c r="AU79">
        <v>8329</v>
      </c>
      <c r="AV79">
        <v>-25241</v>
      </c>
      <c r="AW79">
        <v>-12952</v>
      </c>
      <c r="AX79">
        <v>-861</v>
      </c>
      <c r="AY79">
        <v>22706</v>
      </c>
      <c r="AZ79">
        <v>2574</v>
      </c>
      <c r="BA79">
        <v>10410</v>
      </c>
      <c r="BB79">
        <v>15377</v>
      </c>
      <c r="BC79">
        <v>5774</v>
      </c>
      <c r="BD79">
        <v>-5869</v>
      </c>
      <c r="BE79">
        <v>-11856</v>
      </c>
      <c r="BF79">
        <v>5585</v>
      </c>
      <c r="BG79">
        <v>-18923</v>
      </c>
      <c r="BH79">
        <v>35229</v>
      </c>
      <c r="BI79">
        <v>5159</v>
      </c>
      <c r="BJ79">
        <v>21206</v>
      </c>
      <c r="BK79">
        <v>-4747</v>
      </c>
      <c r="BL79">
        <v>1351</v>
      </c>
      <c r="BM79">
        <v>11249</v>
      </c>
      <c r="BN79">
        <v>15991</v>
      </c>
      <c r="BO79">
        <v>-7454</v>
      </c>
      <c r="BP79">
        <v>21231</v>
      </c>
      <c r="BQ79">
        <v>14250</v>
      </c>
      <c r="BR79">
        <v>25081</v>
      </c>
      <c r="BS79">
        <v>16670</v>
      </c>
      <c r="BT79">
        <v>13162</v>
      </c>
      <c r="BU79">
        <v>3188</v>
      </c>
      <c r="BV79">
        <v>-9067</v>
      </c>
      <c r="BW79">
        <v>-18573</v>
      </c>
      <c r="BX79">
        <v>12557</v>
      </c>
      <c r="BY79">
        <v>11473</v>
      </c>
      <c r="BZ79">
        <v>-12108</v>
      </c>
      <c r="CA79">
        <v>-7315</v>
      </c>
      <c r="CB79">
        <v>-3355</v>
      </c>
      <c r="CC79">
        <v>-19805</v>
      </c>
      <c r="CD79">
        <v>11988</v>
      </c>
      <c r="CE79">
        <v>16200</v>
      </c>
      <c r="CF79">
        <v>-1557</v>
      </c>
      <c r="CG79">
        <v>-43056</v>
      </c>
      <c r="CH79">
        <v>-13160</v>
      </c>
      <c r="CI79">
        <v>9775</v>
      </c>
      <c r="CJ79">
        <v>5591</v>
      </c>
      <c r="CK79">
        <v>9356</v>
      </c>
      <c r="CL79">
        <v>-9493</v>
      </c>
      <c r="CM79">
        <v>-306</v>
      </c>
      <c r="CN79">
        <v>-1155</v>
      </c>
      <c r="CO79">
        <v>11321</v>
      </c>
      <c r="CP79">
        <v>-16647</v>
      </c>
      <c r="CQ79">
        <v>-4370</v>
      </c>
      <c r="CR79">
        <v>241</v>
      </c>
      <c r="CS79">
        <v>-21622</v>
      </c>
      <c r="CT79">
        <v>17752</v>
      </c>
      <c r="CU79">
        <v>-20396</v>
      </c>
      <c r="CV79">
        <v>-12322</v>
      </c>
      <c r="CW79">
        <v>11116</v>
      </c>
      <c r="CY79">
        <f t="shared" si="4"/>
        <v>316.14999999999998</v>
      </c>
      <c r="CZ79">
        <f t="shared" si="5"/>
        <v>12540.79</v>
      </c>
    </row>
    <row r="80" spans="2:104" x14ac:dyDescent="0.25">
      <c r="B80">
        <v>13512</v>
      </c>
      <c r="C80">
        <v>3725</v>
      </c>
      <c r="D80">
        <v>-10376</v>
      </c>
      <c r="E80">
        <v>-15184</v>
      </c>
      <c r="F80">
        <v>-3768</v>
      </c>
      <c r="G80">
        <v>-2064</v>
      </c>
      <c r="H80">
        <v>6233</v>
      </c>
      <c r="I80">
        <v>12772</v>
      </c>
      <c r="J80">
        <v>21966</v>
      </c>
      <c r="K80">
        <v>-41699</v>
      </c>
      <c r="L80">
        <v>-1022</v>
      </c>
      <c r="M80">
        <v>-17739</v>
      </c>
      <c r="N80">
        <v>-6787</v>
      </c>
      <c r="O80">
        <v>7320</v>
      </c>
      <c r="P80">
        <v>-148</v>
      </c>
      <c r="Q80">
        <v>-27033</v>
      </c>
      <c r="R80">
        <v>-31805</v>
      </c>
      <c r="S80">
        <v>4694</v>
      </c>
      <c r="T80">
        <v>-1411</v>
      </c>
      <c r="U80">
        <v>-573</v>
      </c>
      <c r="V80">
        <v>-10595</v>
      </c>
      <c r="W80">
        <v>15198</v>
      </c>
      <c r="X80">
        <v>19264</v>
      </c>
      <c r="Y80">
        <v>-8205</v>
      </c>
      <c r="Z80">
        <v>-25839</v>
      </c>
      <c r="AA80">
        <v>11121</v>
      </c>
      <c r="AB80">
        <v>13165</v>
      </c>
      <c r="AC80">
        <v>-7238</v>
      </c>
      <c r="AD80">
        <v>-18993</v>
      </c>
      <c r="AE80">
        <v>-7783</v>
      </c>
      <c r="AF80">
        <v>-8984</v>
      </c>
      <c r="AG80">
        <v>23578</v>
      </c>
      <c r="AH80">
        <v>27255</v>
      </c>
      <c r="AI80">
        <v>21610</v>
      </c>
      <c r="AJ80">
        <v>2461</v>
      </c>
      <c r="AK80">
        <v>18043</v>
      </c>
      <c r="AL80">
        <v>34384</v>
      </c>
      <c r="AM80">
        <v>-7911</v>
      </c>
      <c r="AN80">
        <v>-2512</v>
      </c>
      <c r="AO80">
        <v>-31702</v>
      </c>
      <c r="AP80">
        <v>-1998</v>
      </c>
      <c r="AQ80">
        <v>10896</v>
      </c>
      <c r="AR80">
        <v>-7755</v>
      </c>
      <c r="AS80">
        <v>5818</v>
      </c>
      <c r="AT80">
        <v>-8980</v>
      </c>
      <c r="AU80">
        <v>8319</v>
      </c>
      <c r="AV80">
        <v>-20772</v>
      </c>
      <c r="AW80">
        <v>-16673</v>
      </c>
      <c r="AX80">
        <v>-5065</v>
      </c>
      <c r="AY80">
        <v>22675</v>
      </c>
      <c r="AZ80">
        <v>2538</v>
      </c>
      <c r="BA80">
        <v>5490</v>
      </c>
      <c r="BB80">
        <v>15268</v>
      </c>
      <c r="BC80">
        <v>3432</v>
      </c>
      <c r="BD80">
        <v>-6198</v>
      </c>
      <c r="BE80">
        <v>-11856</v>
      </c>
      <c r="BF80">
        <v>5842</v>
      </c>
      <c r="BG80">
        <v>-20982</v>
      </c>
      <c r="BH80">
        <v>35368</v>
      </c>
      <c r="BI80">
        <v>7250</v>
      </c>
      <c r="BJ80">
        <v>24613</v>
      </c>
      <c r="BK80">
        <v>-2387</v>
      </c>
      <c r="BL80">
        <v>1350</v>
      </c>
      <c r="BM80">
        <v>6157</v>
      </c>
      <c r="BN80">
        <v>15991</v>
      </c>
      <c r="BO80">
        <v>-5193</v>
      </c>
      <c r="BP80">
        <v>21269</v>
      </c>
      <c r="BQ80">
        <v>15595</v>
      </c>
      <c r="BR80">
        <v>25682</v>
      </c>
      <c r="BS80">
        <v>20062</v>
      </c>
      <c r="BT80">
        <v>13149</v>
      </c>
      <c r="BU80">
        <v>3188</v>
      </c>
      <c r="BV80">
        <v>-8193</v>
      </c>
      <c r="BW80">
        <v>-13495</v>
      </c>
      <c r="BX80">
        <v>14193</v>
      </c>
      <c r="BY80">
        <v>10207</v>
      </c>
      <c r="BZ80">
        <v>-14398</v>
      </c>
      <c r="CA80">
        <v>-7315</v>
      </c>
      <c r="CB80">
        <v>-5822</v>
      </c>
      <c r="CC80">
        <v>-19593</v>
      </c>
      <c r="CD80">
        <v>13011</v>
      </c>
      <c r="CE80">
        <v>14977</v>
      </c>
      <c r="CF80">
        <v>-1542</v>
      </c>
      <c r="CG80">
        <v>-43341</v>
      </c>
      <c r="CH80">
        <v>-13118</v>
      </c>
      <c r="CI80">
        <v>6162</v>
      </c>
      <c r="CJ80">
        <v>6205</v>
      </c>
      <c r="CK80">
        <v>14440</v>
      </c>
      <c r="CL80">
        <v>-10288</v>
      </c>
      <c r="CM80">
        <v>-587</v>
      </c>
      <c r="CN80">
        <v>-1187</v>
      </c>
      <c r="CO80">
        <v>10637</v>
      </c>
      <c r="CP80">
        <v>-11555</v>
      </c>
      <c r="CQ80">
        <v>-3862</v>
      </c>
      <c r="CR80">
        <v>-1957</v>
      </c>
      <c r="CS80">
        <v>-21287</v>
      </c>
      <c r="CT80">
        <v>16659</v>
      </c>
      <c r="CU80">
        <v>-20378</v>
      </c>
      <c r="CV80">
        <v>-12322</v>
      </c>
      <c r="CW80">
        <v>6211</v>
      </c>
      <c r="CY80">
        <f t="shared" si="4"/>
        <v>314.85000000000002</v>
      </c>
      <c r="CZ80">
        <f t="shared" si="5"/>
        <v>12464.25</v>
      </c>
    </row>
    <row r="81" spans="2:104" x14ac:dyDescent="0.25">
      <c r="B81">
        <v>15476</v>
      </c>
      <c r="C81">
        <v>2691</v>
      </c>
      <c r="D81">
        <v>-10498</v>
      </c>
      <c r="E81">
        <v>-15144</v>
      </c>
      <c r="F81">
        <v>-2673</v>
      </c>
      <c r="G81">
        <v>-2063</v>
      </c>
      <c r="H81">
        <v>10702</v>
      </c>
      <c r="I81">
        <v>12603</v>
      </c>
      <c r="J81">
        <v>22107</v>
      </c>
      <c r="K81">
        <v>-42618</v>
      </c>
      <c r="L81">
        <v>-1005</v>
      </c>
      <c r="M81">
        <v>-15337</v>
      </c>
      <c r="N81">
        <v>-9794</v>
      </c>
      <c r="O81">
        <v>7336</v>
      </c>
      <c r="P81">
        <v>-40</v>
      </c>
      <c r="Q81">
        <v>-26937</v>
      </c>
      <c r="R81">
        <v>-31274</v>
      </c>
      <c r="S81">
        <v>4856</v>
      </c>
      <c r="T81">
        <v>-1398</v>
      </c>
      <c r="U81">
        <v>1528</v>
      </c>
      <c r="V81">
        <v>-9752</v>
      </c>
      <c r="W81">
        <v>16110</v>
      </c>
      <c r="X81">
        <v>19075</v>
      </c>
      <c r="Y81">
        <v>-6403</v>
      </c>
      <c r="Z81">
        <v>-28031</v>
      </c>
      <c r="AA81">
        <v>11023</v>
      </c>
      <c r="AB81">
        <v>12304</v>
      </c>
      <c r="AC81">
        <v>-6945</v>
      </c>
      <c r="AD81">
        <v>-20528</v>
      </c>
      <c r="AE81">
        <v>-4821</v>
      </c>
      <c r="AF81">
        <v>-10171</v>
      </c>
      <c r="AG81">
        <v>18985</v>
      </c>
      <c r="AH81">
        <v>27694</v>
      </c>
      <c r="AI81">
        <v>21598</v>
      </c>
      <c r="AJ81">
        <v>2068</v>
      </c>
      <c r="AK81">
        <v>17949</v>
      </c>
      <c r="AL81">
        <v>32525</v>
      </c>
      <c r="AM81">
        <v>-8058</v>
      </c>
      <c r="AN81">
        <v>-1941</v>
      </c>
      <c r="AO81">
        <v>-31367</v>
      </c>
      <c r="AP81">
        <v>-1620</v>
      </c>
      <c r="AQ81">
        <v>10747</v>
      </c>
      <c r="AR81">
        <v>-7575</v>
      </c>
      <c r="AS81">
        <v>5858</v>
      </c>
      <c r="AT81">
        <v>-12691</v>
      </c>
      <c r="AU81">
        <v>7542</v>
      </c>
      <c r="AV81">
        <v>-22019</v>
      </c>
      <c r="AW81">
        <v>-11961</v>
      </c>
      <c r="AX81">
        <v>-5071</v>
      </c>
      <c r="AY81">
        <v>23512</v>
      </c>
      <c r="AZ81">
        <v>2536</v>
      </c>
      <c r="BA81">
        <v>5253</v>
      </c>
      <c r="BB81">
        <v>15241</v>
      </c>
      <c r="BC81">
        <v>3431</v>
      </c>
      <c r="BD81">
        <v>-2274</v>
      </c>
      <c r="BE81">
        <v>-11851</v>
      </c>
      <c r="BF81">
        <v>5841</v>
      </c>
      <c r="BG81">
        <v>-21965</v>
      </c>
      <c r="BH81">
        <v>35510</v>
      </c>
      <c r="BI81">
        <v>9047</v>
      </c>
      <c r="BJ81">
        <v>26826</v>
      </c>
      <c r="BK81">
        <v>-2702</v>
      </c>
      <c r="BL81">
        <v>785</v>
      </c>
      <c r="BM81">
        <v>6050</v>
      </c>
      <c r="BN81">
        <v>15548</v>
      </c>
      <c r="BO81">
        <v>-6395</v>
      </c>
      <c r="BP81">
        <v>21404</v>
      </c>
      <c r="BQ81">
        <v>15540</v>
      </c>
      <c r="BR81">
        <v>25676</v>
      </c>
      <c r="BS81">
        <v>20017</v>
      </c>
      <c r="BT81">
        <v>13376</v>
      </c>
      <c r="BU81">
        <v>-23</v>
      </c>
      <c r="BV81">
        <v>-8193</v>
      </c>
      <c r="BW81">
        <v>-11290</v>
      </c>
      <c r="BX81">
        <v>14425</v>
      </c>
      <c r="BY81">
        <v>10206</v>
      </c>
      <c r="BZ81">
        <v>-12880</v>
      </c>
      <c r="CA81">
        <v>-6890</v>
      </c>
      <c r="CB81">
        <v>-5820</v>
      </c>
      <c r="CC81">
        <v>-19576</v>
      </c>
      <c r="CD81">
        <v>13788</v>
      </c>
      <c r="CE81">
        <v>13468</v>
      </c>
      <c r="CF81">
        <v>-1545</v>
      </c>
      <c r="CG81">
        <v>-45325</v>
      </c>
      <c r="CH81">
        <v>-13038</v>
      </c>
      <c r="CI81">
        <v>4057</v>
      </c>
      <c r="CJ81">
        <v>9066</v>
      </c>
      <c r="CK81">
        <v>18626</v>
      </c>
      <c r="CL81">
        <v>-10148</v>
      </c>
      <c r="CM81">
        <v>-1882</v>
      </c>
      <c r="CN81">
        <v>-1187</v>
      </c>
      <c r="CO81">
        <v>11968</v>
      </c>
      <c r="CP81">
        <v>-8688</v>
      </c>
      <c r="CQ81">
        <v>-3750</v>
      </c>
      <c r="CR81">
        <v>-2001</v>
      </c>
      <c r="CS81">
        <v>-22866</v>
      </c>
      <c r="CT81">
        <v>18706</v>
      </c>
      <c r="CU81">
        <v>-20407</v>
      </c>
      <c r="CV81">
        <v>-12310</v>
      </c>
      <c r="CW81">
        <v>5945</v>
      </c>
      <c r="CY81">
        <f t="shared" si="4"/>
        <v>458.84</v>
      </c>
      <c r="CZ81">
        <f t="shared" si="5"/>
        <v>12473.66</v>
      </c>
    </row>
    <row r="82" spans="2:104" x14ac:dyDescent="0.25">
      <c r="B82">
        <v>17783</v>
      </c>
      <c r="C82">
        <v>2561</v>
      </c>
      <c r="D82">
        <v>-10498</v>
      </c>
      <c r="E82">
        <v>-15587</v>
      </c>
      <c r="F82">
        <v>-7384</v>
      </c>
      <c r="G82">
        <v>-2144</v>
      </c>
      <c r="H82">
        <v>10950</v>
      </c>
      <c r="I82">
        <v>16971</v>
      </c>
      <c r="J82">
        <v>22107</v>
      </c>
      <c r="K82">
        <v>-45005</v>
      </c>
      <c r="L82">
        <v>2164</v>
      </c>
      <c r="M82">
        <v>-15007</v>
      </c>
      <c r="N82">
        <v>-9872</v>
      </c>
      <c r="O82">
        <v>7336</v>
      </c>
      <c r="P82">
        <v>180</v>
      </c>
      <c r="Q82">
        <v>-26360</v>
      </c>
      <c r="R82">
        <v>-29865</v>
      </c>
      <c r="S82">
        <v>4364</v>
      </c>
      <c r="T82">
        <v>-1139</v>
      </c>
      <c r="U82">
        <v>-1893</v>
      </c>
      <c r="V82">
        <v>-10610</v>
      </c>
      <c r="W82">
        <v>11907</v>
      </c>
      <c r="X82">
        <v>20616</v>
      </c>
      <c r="Y82">
        <v>-4392</v>
      </c>
      <c r="Z82">
        <v>-28351</v>
      </c>
      <c r="AA82">
        <v>11742</v>
      </c>
      <c r="AB82">
        <v>10399</v>
      </c>
      <c r="AC82">
        <v>-6996</v>
      </c>
      <c r="AD82">
        <v>-15260</v>
      </c>
      <c r="AE82">
        <v>-4821</v>
      </c>
      <c r="AF82">
        <v>-13171</v>
      </c>
      <c r="AG82">
        <v>18981</v>
      </c>
      <c r="AH82">
        <v>32036</v>
      </c>
      <c r="AI82">
        <v>21541</v>
      </c>
      <c r="AJ82">
        <v>1181</v>
      </c>
      <c r="AK82">
        <v>17934</v>
      </c>
      <c r="AL82">
        <v>32525</v>
      </c>
      <c r="AM82">
        <v>-8457</v>
      </c>
      <c r="AN82">
        <v>-3591</v>
      </c>
      <c r="AO82">
        <v>-31367</v>
      </c>
      <c r="AP82">
        <v>-1812</v>
      </c>
      <c r="AQ82">
        <v>12513</v>
      </c>
      <c r="AR82">
        <v>-7312</v>
      </c>
      <c r="AS82">
        <v>5926</v>
      </c>
      <c r="AT82">
        <v>-12623</v>
      </c>
      <c r="AU82">
        <v>6493</v>
      </c>
      <c r="AV82">
        <v>-22019</v>
      </c>
      <c r="AW82">
        <v>-15753</v>
      </c>
      <c r="AX82">
        <v>-1015</v>
      </c>
      <c r="AY82">
        <v>26554</v>
      </c>
      <c r="AZ82">
        <v>2537</v>
      </c>
      <c r="BA82">
        <v>4834</v>
      </c>
      <c r="BB82">
        <v>15173</v>
      </c>
      <c r="BC82">
        <v>4098</v>
      </c>
      <c r="BD82">
        <v>-2261</v>
      </c>
      <c r="BE82">
        <v>-11774</v>
      </c>
      <c r="BF82">
        <v>5706</v>
      </c>
      <c r="BG82">
        <v>-21955</v>
      </c>
      <c r="BH82">
        <v>39313</v>
      </c>
      <c r="BI82">
        <v>9061</v>
      </c>
      <c r="BJ82">
        <v>25603</v>
      </c>
      <c r="BK82">
        <v>-2902</v>
      </c>
      <c r="BL82">
        <v>713</v>
      </c>
      <c r="BM82">
        <v>8253</v>
      </c>
      <c r="BN82">
        <v>19384</v>
      </c>
      <c r="BO82">
        <v>-11572</v>
      </c>
      <c r="BP82">
        <v>21405</v>
      </c>
      <c r="BQ82">
        <v>15540</v>
      </c>
      <c r="BR82">
        <v>25052</v>
      </c>
      <c r="BS82">
        <v>20011</v>
      </c>
      <c r="BT82">
        <v>12638</v>
      </c>
      <c r="BU82">
        <v>-61</v>
      </c>
      <c r="BV82">
        <v>-8804</v>
      </c>
      <c r="BW82">
        <v>-10948</v>
      </c>
      <c r="BX82">
        <v>18985</v>
      </c>
      <c r="BY82">
        <v>10198</v>
      </c>
      <c r="BZ82">
        <v>-17137</v>
      </c>
      <c r="CA82">
        <v>-2597</v>
      </c>
      <c r="CB82">
        <v>-976</v>
      </c>
      <c r="CC82">
        <v>-19708</v>
      </c>
      <c r="CD82">
        <v>13858</v>
      </c>
      <c r="CE82">
        <v>10554</v>
      </c>
      <c r="CF82">
        <v>-2199</v>
      </c>
      <c r="CG82">
        <v>-44725</v>
      </c>
      <c r="CH82">
        <v>-13123</v>
      </c>
      <c r="CI82">
        <v>-134</v>
      </c>
      <c r="CJ82">
        <v>10322</v>
      </c>
      <c r="CK82">
        <v>15878</v>
      </c>
      <c r="CL82">
        <v>-9404</v>
      </c>
      <c r="CM82">
        <v>-6541</v>
      </c>
      <c r="CN82">
        <v>-1062</v>
      </c>
      <c r="CO82">
        <v>11737</v>
      </c>
      <c r="CP82">
        <v>-6849</v>
      </c>
      <c r="CQ82">
        <v>-8746</v>
      </c>
      <c r="CR82">
        <v>-2717</v>
      </c>
      <c r="CS82">
        <v>-22843</v>
      </c>
      <c r="CT82">
        <v>19831</v>
      </c>
      <c r="CU82">
        <v>-19949</v>
      </c>
      <c r="CV82">
        <v>-12310</v>
      </c>
      <c r="CW82">
        <v>6054</v>
      </c>
      <c r="CY82">
        <f t="shared" si="4"/>
        <v>479.01</v>
      </c>
      <c r="CZ82">
        <f t="shared" si="5"/>
        <v>12751.03</v>
      </c>
    </row>
    <row r="83" spans="2:104" x14ac:dyDescent="0.25">
      <c r="B83">
        <v>15332</v>
      </c>
      <c r="C83">
        <v>2561</v>
      </c>
      <c r="D83">
        <v>-12657</v>
      </c>
      <c r="E83">
        <v>-15581</v>
      </c>
      <c r="F83">
        <v>-7542</v>
      </c>
      <c r="G83">
        <v>1161</v>
      </c>
      <c r="H83">
        <v>10749</v>
      </c>
      <c r="I83">
        <v>16636</v>
      </c>
      <c r="J83">
        <v>22123</v>
      </c>
      <c r="K83">
        <v>-45302</v>
      </c>
      <c r="L83">
        <v>-1166</v>
      </c>
      <c r="M83">
        <v>-12840</v>
      </c>
      <c r="N83">
        <v>-9862</v>
      </c>
      <c r="O83">
        <v>7346</v>
      </c>
      <c r="P83">
        <v>1460</v>
      </c>
      <c r="Q83">
        <v>-30361</v>
      </c>
      <c r="R83">
        <v>-25506</v>
      </c>
      <c r="S83">
        <v>4363</v>
      </c>
      <c r="T83">
        <v>-1845</v>
      </c>
      <c r="U83">
        <v>-2546</v>
      </c>
      <c r="V83">
        <v>-11104</v>
      </c>
      <c r="W83">
        <v>11823</v>
      </c>
      <c r="X83">
        <v>18268</v>
      </c>
      <c r="Y83">
        <v>-4992</v>
      </c>
      <c r="Z83">
        <v>-26111</v>
      </c>
      <c r="AA83">
        <v>11713</v>
      </c>
      <c r="AB83">
        <v>13643</v>
      </c>
      <c r="AC83">
        <v>-9031</v>
      </c>
      <c r="AD83">
        <v>-10817</v>
      </c>
      <c r="AE83">
        <v>-4851</v>
      </c>
      <c r="AF83">
        <v>-12468</v>
      </c>
      <c r="AG83">
        <v>21520</v>
      </c>
      <c r="AH83">
        <v>32123</v>
      </c>
      <c r="AI83">
        <v>21581</v>
      </c>
      <c r="AJ83">
        <v>-1504</v>
      </c>
      <c r="AK83">
        <v>17340</v>
      </c>
      <c r="AL83">
        <v>36918</v>
      </c>
      <c r="AM83">
        <v>-3227</v>
      </c>
      <c r="AN83">
        <v>-7200</v>
      </c>
      <c r="AO83">
        <v>-31587</v>
      </c>
      <c r="AP83">
        <v>-2872</v>
      </c>
      <c r="AQ83">
        <v>7882</v>
      </c>
      <c r="AR83">
        <v>-4651</v>
      </c>
      <c r="AS83">
        <v>9495</v>
      </c>
      <c r="AT83">
        <v>-12623</v>
      </c>
      <c r="AU83">
        <v>7086</v>
      </c>
      <c r="AV83">
        <v>-24781</v>
      </c>
      <c r="AW83">
        <v>-15652</v>
      </c>
      <c r="AX83">
        <v>16</v>
      </c>
      <c r="AY83">
        <v>23145</v>
      </c>
      <c r="AZ83">
        <v>4527</v>
      </c>
      <c r="BA83">
        <v>3870</v>
      </c>
      <c r="BB83">
        <v>15157</v>
      </c>
      <c r="BC83">
        <v>3875</v>
      </c>
      <c r="BD83">
        <v>-2052</v>
      </c>
      <c r="BE83">
        <v>-11774</v>
      </c>
      <c r="BF83">
        <v>5539</v>
      </c>
      <c r="BG83">
        <v>-23452</v>
      </c>
      <c r="BH83">
        <v>39628</v>
      </c>
      <c r="BI83">
        <v>11654</v>
      </c>
      <c r="BJ83">
        <v>21177</v>
      </c>
      <c r="BK83">
        <v>-3712</v>
      </c>
      <c r="BL83">
        <v>205</v>
      </c>
      <c r="BM83">
        <v>8253</v>
      </c>
      <c r="BN83">
        <v>19731</v>
      </c>
      <c r="BO83">
        <v>-11334</v>
      </c>
      <c r="BP83">
        <v>21875</v>
      </c>
      <c r="BQ83">
        <v>18132</v>
      </c>
      <c r="BR83">
        <v>24992</v>
      </c>
      <c r="BS83">
        <v>18849</v>
      </c>
      <c r="BT83">
        <v>10537</v>
      </c>
      <c r="BU83">
        <v>-111</v>
      </c>
      <c r="BV83">
        <v>-5485</v>
      </c>
      <c r="BW83">
        <v>-11195</v>
      </c>
      <c r="BX83">
        <v>19219</v>
      </c>
      <c r="BY83">
        <v>9907</v>
      </c>
      <c r="BZ83">
        <v>-17871</v>
      </c>
      <c r="CA83">
        <v>-950</v>
      </c>
      <c r="CB83">
        <v>2059</v>
      </c>
      <c r="CC83">
        <v>-17116</v>
      </c>
      <c r="CD83">
        <v>11010</v>
      </c>
      <c r="CE83">
        <v>10791</v>
      </c>
      <c r="CF83">
        <v>1314</v>
      </c>
      <c r="CG83">
        <v>-44668</v>
      </c>
      <c r="CH83">
        <v>-12687</v>
      </c>
      <c r="CI83">
        <v>3610</v>
      </c>
      <c r="CJ83">
        <v>8650</v>
      </c>
      <c r="CK83">
        <v>15969</v>
      </c>
      <c r="CL83">
        <v>-11156</v>
      </c>
      <c r="CM83">
        <v>-6543</v>
      </c>
      <c r="CN83">
        <v>-1067</v>
      </c>
      <c r="CO83">
        <v>11740</v>
      </c>
      <c r="CP83">
        <v>-6849</v>
      </c>
      <c r="CQ83">
        <v>-9317</v>
      </c>
      <c r="CR83">
        <v>-2688</v>
      </c>
      <c r="CS83">
        <v>-22833</v>
      </c>
      <c r="CT83">
        <v>19100</v>
      </c>
      <c r="CU83">
        <v>-15474</v>
      </c>
      <c r="CV83">
        <v>-12270</v>
      </c>
      <c r="CW83">
        <v>2589</v>
      </c>
      <c r="CY83">
        <f t="shared" si="4"/>
        <v>589.6</v>
      </c>
      <c r="CZ83">
        <f t="shared" si="5"/>
        <v>12575.26</v>
      </c>
    </row>
    <row r="84" spans="2:104" x14ac:dyDescent="0.25">
      <c r="B84">
        <v>15337</v>
      </c>
      <c r="C84">
        <v>-1029</v>
      </c>
      <c r="D84">
        <v>-12657</v>
      </c>
      <c r="E84">
        <v>-18515</v>
      </c>
      <c r="F84">
        <v>-7469</v>
      </c>
      <c r="G84">
        <v>332</v>
      </c>
      <c r="H84">
        <v>10958</v>
      </c>
      <c r="I84">
        <v>17037</v>
      </c>
      <c r="J84">
        <v>22122</v>
      </c>
      <c r="K84">
        <v>-44818</v>
      </c>
      <c r="L84">
        <v>-3995</v>
      </c>
      <c r="M84">
        <v>-10388</v>
      </c>
      <c r="N84">
        <v>-10700</v>
      </c>
      <c r="O84">
        <v>7346</v>
      </c>
      <c r="P84">
        <v>1094</v>
      </c>
      <c r="Q84">
        <v>-30358</v>
      </c>
      <c r="R84">
        <v>-26469</v>
      </c>
      <c r="S84">
        <v>3350</v>
      </c>
      <c r="T84">
        <v>-7146</v>
      </c>
      <c r="U84">
        <v>-930</v>
      </c>
      <c r="V84">
        <v>-13469</v>
      </c>
      <c r="W84">
        <v>10909</v>
      </c>
      <c r="X84">
        <v>18759</v>
      </c>
      <c r="Y84">
        <v>-5513</v>
      </c>
      <c r="Z84">
        <v>-25288</v>
      </c>
      <c r="AA84">
        <v>11713</v>
      </c>
      <c r="AB84">
        <v>17953</v>
      </c>
      <c r="AC84">
        <v>-5806</v>
      </c>
      <c r="AD84">
        <v>-10817</v>
      </c>
      <c r="AE84">
        <v>-6891</v>
      </c>
      <c r="AF84">
        <v>-11407</v>
      </c>
      <c r="AG84">
        <v>21521</v>
      </c>
      <c r="AH84">
        <v>29671</v>
      </c>
      <c r="AI84">
        <v>16573</v>
      </c>
      <c r="AJ84">
        <v>-1271</v>
      </c>
      <c r="AK84">
        <v>16290</v>
      </c>
      <c r="AL84">
        <v>36285</v>
      </c>
      <c r="AM84">
        <v>-3383</v>
      </c>
      <c r="AN84">
        <v>-12368</v>
      </c>
      <c r="AO84">
        <v>-31755</v>
      </c>
      <c r="AP84">
        <v>-3053</v>
      </c>
      <c r="AQ84">
        <v>12549</v>
      </c>
      <c r="AR84">
        <v>-4673</v>
      </c>
      <c r="AS84">
        <v>7330</v>
      </c>
      <c r="AT84">
        <v>-11866</v>
      </c>
      <c r="AU84">
        <v>7345</v>
      </c>
      <c r="AV84">
        <v>-25418</v>
      </c>
      <c r="AW84">
        <v>-15652</v>
      </c>
      <c r="AX84">
        <v>54</v>
      </c>
      <c r="AY84">
        <v>18727</v>
      </c>
      <c r="AZ84">
        <v>4527</v>
      </c>
      <c r="BA84">
        <v>3554</v>
      </c>
      <c r="BB84">
        <v>14703</v>
      </c>
      <c r="BC84">
        <v>3645</v>
      </c>
      <c r="BD84">
        <v>-1830</v>
      </c>
      <c r="BE84">
        <v>-11779</v>
      </c>
      <c r="BF84">
        <v>3648</v>
      </c>
      <c r="BG84">
        <v>-23958</v>
      </c>
      <c r="BH84">
        <v>35926</v>
      </c>
      <c r="BI84">
        <v>11639</v>
      </c>
      <c r="BJ84">
        <v>21273</v>
      </c>
      <c r="BK84">
        <v>-2020</v>
      </c>
      <c r="BL84">
        <v>4993</v>
      </c>
      <c r="BM84">
        <v>12034</v>
      </c>
      <c r="BN84">
        <v>20927</v>
      </c>
      <c r="BO84">
        <v>-9831</v>
      </c>
      <c r="BP84">
        <v>25832</v>
      </c>
      <c r="BQ84">
        <v>17640</v>
      </c>
      <c r="BR84">
        <v>27692</v>
      </c>
      <c r="BS84">
        <v>18851</v>
      </c>
      <c r="BT84">
        <v>11273</v>
      </c>
      <c r="BU84">
        <v>616</v>
      </c>
      <c r="BV84">
        <v>-5158</v>
      </c>
      <c r="BW84">
        <v>-9811</v>
      </c>
      <c r="BX84">
        <v>19329</v>
      </c>
      <c r="BY84">
        <v>9905</v>
      </c>
      <c r="BZ84">
        <v>-17937</v>
      </c>
      <c r="CA84">
        <v>-2369</v>
      </c>
      <c r="CB84">
        <v>2899</v>
      </c>
      <c r="CC84">
        <v>-16116</v>
      </c>
      <c r="CD84">
        <v>7977</v>
      </c>
      <c r="CE84">
        <v>7597</v>
      </c>
      <c r="CF84">
        <v>1052</v>
      </c>
      <c r="CG84">
        <v>-44343</v>
      </c>
      <c r="CH84">
        <v>-11569</v>
      </c>
      <c r="CI84">
        <v>3662</v>
      </c>
      <c r="CJ84">
        <v>8946</v>
      </c>
      <c r="CK84">
        <v>20669</v>
      </c>
      <c r="CL84">
        <v>-13784</v>
      </c>
      <c r="CM84">
        <v>-6911</v>
      </c>
      <c r="CN84">
        <v>-1073</v>
      </c>
      <c r="CO84">
        <v>11743</v>
      </c>
      <c r="CP84">
        <v>-9247</v>
      </c>
      <c r="CQ84">
        <v>-7235</v>
      </c>
      <c r="CR84">
        <v>-3437</v>
      </c>
      <c r="CS84">
        <v>-24464</v>
      </c>
      <c r="CT84">
        <v>22513</v>
      </c>
      <c r="CU84">
        <v>-15332</v>
      </c>
      <c r="CV84">
        <v>-12265</v>
      </c>
      <c r="CW84">
        <v>968</v>
      </c>
      <c r="CY84">
        <f t="shared" si="4"/>
        <v>457.15</v>
      </c>
      <c r="CZ84">
        <f t="shared" si="5"/>
        <v>12728.61</v>
      </c>
    </row>
    <row r="85" spans="2:104" x14ac:dyDescent="0.25">
      <c r="B85">
        <v>16884</v>
      </c>
      <c r="C85">
        <v>-392</v>
      </c>
      <c r="D85">
        <v>-13586</v>
      </c>
      <c r="E85">
        <v>-21876</v>
      </c>
      <c r="F85">
        <v>-8367</v>
      </c>
      <c r="G85">
        <v>-1014</v>
      </c>
      <c r="H85">
        <v>11129</v>
      </c>
      <c r="I85">
        <v>16983</v>
      </c>
      <c r="J85">
        <v>22193</v>
      </c>
      <c r="K85">
        <v>-45042</v>
      </c>
      <c r="L85">
        <v>-4480</v>
      </c>
      <c r="M85">
        <v>-8869</v>
      </c>
      <c r="N85">
        <v>-10959</v>
      </c>
      <c r="O85">
        <v>3814</v>
      </c>
      <c r="P85">
        <v>339</v>
      </c>
      <c r="Q85">
        <v>-30512</v>
      </c>
      <c r="R85">
        <v>-21694</v>
      </c>
      <c r="S85">
        <v>3239</v>
      </c>
      <c r="T85">
        <v>-7159</v>
      </c>
      <c r="U85">
        <v>-884</v>
      </c>
      <c r="V85">
        <v>-12660</v>
      </c>
      <c r="W85">
        <v>10565</v>
      </c>
      <c r="X85">
        <v>18777</v>
      </c>
      <c r="Y85">
        <v>-5750</v>
      </c>
      <c r="Z85">
        <v>-25267</v>
      </c>
      <c r="AA85">
        <v>11735</v>
      </c>
      <c r="AB85">
        <v>17923</v>
      </c>
      <c r="AC85">
        <v>-5648</v>
      </c>
      <c r="AD85">
        <v>-10813</v>
      </c>
      <c r="AE85">
        <v>-6888</v>
      </c>
      <c r="AF85">
        <v>-11171</v>
      </c>
      <c r="AG85">
        <v>22277</v>
      </c>
      <c r="AH85">
        <v>29808</v>
      </c>
      <c r="AI85">
        <v>15914</v>
      </c>
      <c r="AJ85">
        <v>-2358</v>
      </c>
      <c r="AK85">
        <v>13922</v>
      </c>
      <c r="AL85">
        <v>36023</v>
      </c>
      <c r="AM85">
        <v>-3385</v>
      </c>
      <c r="AN85">
        <v>-8196</v>
      </c>
      <c r="AO85">
        <v>-28889</v>
      </c>
      <c r="AP85">
        <v>-2752</v>
      </c>
      <c r="AQ85">
        <v>12815</v>
      </c>
      <c r="AR85">
        <v>-4669</v>
      </c>
      <c r="AS85">
        <v>7452</v>
      </c>
      <c r="AT85">
        <v>-11216</v>
      </c>
      <c r="AU85">
        <v>9673</v>
      </c>
      <c r="AV85">
        <v>-27979</v>
      </c>
      <c r="AW85">
        <v>-13268</v>
      </c>
      <c r="AX85">
        <v>52</v>
      </c>
      <c r="AY85">
        <v>17851</v>
      </c>
      <c r="AZ85">
        <v>6351</v>
      </c>
      <c r="BA85">
        <v>2186</v>
      </c>
      <c r="BB85">
        <v>12861</v>
      </c>
      <c r="BC85">
        <v>5169</v>
      </c>
      <c r="BD85">
        <v>-1594</v>
      </c>
      <c r="BE85">
        <v>-13033</v>
      </c>
      <c r="BF85">
        <v>7518</v>
      </c>
      <c r="BG85">
        <v>-24189</v>
      </c>
      <c r="BH85">
        <v>36011</v>
      </c>
      <c r="BI85">
        <v>14598</v>
      </c>
      <c r="BJ85">
        <v>25246</v>
      </c>
      <c r="BK85">
        <v>-1990</v>
      </c>
      <c r="BL85">
        <v>3951</v>
      </c>
      <c r="BM85">
        <v>12034</v>
      </c>
      <c r="BN85">
        <v>22358</v>
      </c>
      <c r="BO85">
        <v>-7791</v>
      </c>
      <c r="BP85">
        <v>22979</v>
      </c>
      <c r="BQ85">
        <v>18110</v>
      </c>
      <c r="BR85">
        <v>26761</v>
      </c>
      <c r="BS85">
        <v>23784</v>
      </c>
      <c r="BT85">
        <v>15470</v>
      </c>
      <c r="BU85">
        <v>5889</v>
      </c>
      <c r="BV85">
        <v>-4219</v>
      </c>
      <c r="BW85">
        <v>-9888</v>
      </c>
      <c r="BX85">
        <v>20797</v>
      </c>
      <c r="BY85">
        <v>9905</v>
      </c>
      <c r="BZ85">
        <v>-19394</v>
      </c>
      <c r="CA85">
        <v>-2354</v>
      </c>
      <c r="CB85">
        <v>2898</v>
      </c>
      <c r="CC85">
        <v>-15953</v>
      </c>
      <c r="CD85">
        <v>6959</v>
      </c>
      <c r="CE85">
        <v>7568</v>
      </c>
      <c r="CF85">
        <v>-1017</v>
      </c>
      <c r="CG85">
        <v>-44430</v>
      </c>
      <c r="CH85">
        <v>-11015</v>
      </c>
      <c r="CI85">
        <v>3594</v>
      </c>
      <c r="CJ85">
        <v>9090</v>
      </c>
      <c r="CK85">
        <v>19818</v>
      </c>
      <c r="CL85">
        <v>-13835</v>
      </c>
      <c r="CM85">
        <v>-1721</v>
      </c>
      <c r="CN85">
        <v>-3277</v>
      </c>
      <c r="CO85">
        <v>10958</v>
      </c>
      <c r="CP85">
        <v>-12913</v>
      </c>
      <c r="CQ85">
        <v>-2758</v>
      </c>
      <c r="CR85">
        <v>1582</v>
      </c>
      <c r="CS85">
        <v>-24457</v>
      </c>
      <c r="CT85">
        <v>27482</v>
      </c>
      <c r="CU85">
        <v>-16352</v>
      </c>
      <c r="CV85">
        <v>-12933</v>
      </c>
      <c r="CW85">
        <v>4808</v>
      </c>
      <c r="CY85">
        <f t="shared" si="4"/>
        <v>852.47</v>
      </c>
      <c r="CZ85">
        <f t="shared" si="5"/>
        <v>12869.59</v>
      </c>
    </row>
    <row r="86" spans="2:104" x14ac:dyDescent="0.25">
      <c r="B86">
        <v>16859</v>
      </c>
      <c r="C86">
        <v>519</v>
      </c>
      <c r="D86">
        <v>-14489</v>
      </c>
      <c r="E86">
        <v>-23485</v>
      </c>
      <c r="F86">
        <v>-6288</v>
      </c>
      <c r="G86">
        <v>3555</v>
      </c>
      <c r="H86">
        <v>11129</v>
      </c>
      <c r="I86">
        <v>17280</v>
      </c>
      <c r="J86">
        <v>22215</v>
      </c>
      <c r="K86">
        <v>-45923</v>
      </c>
      <c r="L86">
        <v>-4482</v>
      </c>
      <c r="M86">
        <v>-6343</v>
      </c>
      <c r="N86">
        <v>-10944</v>
      </c>
      <c r="O86">
        <v>852</v>
      </c>
      <c r="P86">
        <v>471</v>
      </c>
      <c r="Q86">
        <v>-33913</v>
      </c>
      <c r="R86">
        <v>-21694</v>
      </c>
      <c r="S86">
        <v>3254</v>
      </c>
      <c r="T86">
        <v>-7333</v>
      </c>
      <c r="U86">
        <v>-890</v>
      </c>
      <c r="V86">
        <v>-10475</v>
      </c>
      <c r="W86">
        <v>10697</v>
      </c>
      <c r="X86">
        <v>18777</v>
      </c>
      <c r="Y86">
        <v>-6158</v>
      </c>
      <c r="Z86">
        <v>-26367</v>
      </c>
      <c r="AA86">
        <v>11759</v>
      </c>
      <c r="AB86">
        <v>17917</v>
      </c>
      <c r="AC86">
        <v>-5432</v>
      </c>
      <c r="AD86">
        <v>-10559</v>
      </c>
      <c r="AE86">
        <v>-6386</v>
      </c>
      <c r="AF86">
        <v>-11097</v>
      </c>
      <c r="AG86">
        <v>21991</v>
      </c>
      <c r="AH86">
        <v>29973</v>
      </c>
      <c r="AI86">
        <v>19936</v>
      </c>
      <c r="AJ86">
        <v>-1871</v>
      </c>
      <c r="AK86">
        <v>13812</v>
      </c>
      <c r="AL86">
        <v>35732</v>
      </c>
      <c r="AM86">
        <v>-5945</v>
      </c>
      <c r="AN86">
        <v>-12021</v>
      </c>
      <c r="AO86">
        <v>-28971</v>
      </c>
      <c r="AP86">
        <v>-2756</v>
      </c>
      <c r="AQ86">
        <v>11407</v>
      </c>
      <c r="AR86">
        <v>-4638</v>
      </c>
      <c r="AS86">
        <v>7077</v>
      </c>
      <c r="AT86">
        <v>-13656</v>
      </c>
      <c r="AU86">
        <v>14581</v>
      </c>
      <c r="AV86">
        <v>-28638</v>
      </c>
      <c r="AW86">
        <v>-13338</v>
      </c>
      <c r="AX86">
        <v>52</v>
      </c>
      <c r="AY86">
        <v>17840</v>
      </c>
      <c r="AZ86">
        <v>6830</v>
      </c>
      <c r="BA86">
        <v>4399</v>
      </c>
      <c r="BB86">
        <v>17534</v>
      </c>
      <c r="BC86">
        <v>5143</v>
      </c>
      <c r="BD86">
        <v>-1127</v>
      </c>
      <c r="BE86">
        <v>-12879</v>
      </c>
      <c r="BF86">
        <v>6596</v>
      </c>
      <c r="BG86">
        <v>-19670</v>
      </c>
      <c r="BH86">
        <v>32394</v>
      </c>
      <c r="BI86">
        <v>12916</v>
      </c>
      <c r="BJ86">
        <v>25345</v>
      </c>
      <c r="BK86">
        <v>-1619</v>
      </c>
      <c r="BL86">
        <v>3404</v>
      </c>
      <c r="BM86">
        <v>8780</v>
      </c>
      <c r="BN86">
        <v>22358</v>
      </c>
      <c r="BO86">
        <v>-6498</v>
      </c>
      <c r="BP86">
        <v>26072</v>
      </c>
      <c r="BQ86">
        <v>20059</v>
      </c>
      <c r="BR86">
        <v>25190</v>
      </c>
      <c r="BS86">
        <v>23794</v>
      </c>
      <c r="BT86">
        <v>15739</v>
      </c>
      <c r="BU86">
        <v>5882</v>
      </c>
      <c r="BV86">
        <v>-3568</v>
      </c>
      <c r="BW86">
        <v>-9646</v>
      </c>
      <c r="BX86">
        <v>16355</v>
      </c>
      <c r="BY86">
        <v>9068</v>
      </c>
      <c r="BZ86">
        <v>-23832</v>
      </c>
      <c r="CA86">
        <v>-2353</v>
      </c>
      <c r="CB86">
        <v>2936</v>
      </c>
      <c r="CC86">
        <v>-15619</v>
      </c>
      <c r="CD86">
        <v>3746</v>
      </c>
      <c r="CE86">
        <v>11512</v>
      </c>
      <c r="CF86">
        <v>2018</v>
      </c>
      <c r="CG86">
        <v>-40748</v>
      </c>
      <c r="CH86">
        <v>-7943</v>
      </c>
      <c r="CI86">
        <v>3580</v>
      </c>
      <c r="CJ86">
        <v>7958</v>
      </c>
      <c r="CK86">
        <v>20116</v>
      </c>
      <c r="CL86">
        <v>-13837</v>
      </c>
      <c r="CM86">
        <v>-1780</v>
      </c>
      <c r="CN86">
        <v>-3260</v>
      </c>
      <c r="CO86">
        <v>10961</v>
      </c>
      <c r="CP86">
        <v>-18155</v>
      </c>
      <c r="CQ86">
        <v>1554</v>
      </c>
      <c r="CR86">
        <v>2465</v>
      </c>
      <c r="CS86">
        <v>-24165</v>
      </c>
      <c r="CT86">
        <v>27149</v>
      </c>
      <c r="CU86">
        <v>-16210</v>
      </c>
      <c r="CV86">
        <v>-12222</v>
      </c>
      <c r="CW86">
        <v>4973</v>
      </c>
      <c r="CY86">
        <f t="shared" si="4"/>
        <v>952.88</v>
      </c>
      <c r="CZ86">
        <f t="shared" si="5"/>
        <v>12937.34</v>
      </c>
    </row>
    <row r="87" spans="2:104" x14ac:dyDescent="0.25">
      <c r="B87">
        <v>16880</v>
      </c>
      <c r="C87">
        <v>1122</v>
      </c>
      <c r="D87">
        <v>-14579</v>
      </c>
      <c r="E87">
        <v>-23488</v>
      </c>
      <c r="F87">
        <v>-6314</v>
      </c>
      <c r="G87">
        <v>3831</v>
      </c>
      <c r="H87">
        <v>9045</v>
      </c>
      <c r="I87">
        <v>22259</v>
      </c>
      <c r="J87">
        <v>22210</v>
      </c>
      <c r="K87">
        <v>-48455</v>
      </c>
      <c r="L87">
        <v>-3244</v>
      </c>
      <c r="M87">
        <v>-9279</v>
      </c>
      <c r="N87">
        <v>-15865</v>
      </c>
      <c r="O87">
        <v>846</v>
      </c>
      <c r="P87">
        <v>829</v>
      </c>
      <c r="Q87">
        <v>-33168</v>
      </c>
      <c r="R87">
        <v>-22221</v>
      </c>
      <c r="S87">
        <v>3252</v>
      </c>
      <c r="T87">
        <v>-8595</v>
      </c>
      <c r="U87">
        <v>-883</v>
      </c>
      <c r="V87">
        <v>-11087</v>
      </c>
      <c r="W87">
        <v>6442</v>
      </c>
      <c r="X87">
        <v>18742</v>
      </c>
      <c r="Y87">
        <v>-9224</v>
      </c>
      <c r="Z87">
        <v>-26326</v>
      </c>
      <c r="AA87">
        <v>11657</v>
      </c>
      <c r="AB87">
        <v>17917</v>
      </c>
      <c r="AC87">
        <v>-4827</v>
      </c>
      <c r="AD87">
        <v>-10559</v>
      </c>
      <c r="AE87">
        <v>-6469</v>
      </c>
      <c r="AF87">
        <v>-15815</v>
      </c>
      <c r="AG87">
        <v>21315</v>
      </c>
      <c r="AH87">
        <v>29973</v>
      </c>
      <c r="AI87">
        <v>19939</v>
      </c>
      <c r="AJ87">
        <v>-4643</v>
      </c>
      <c r="AK87">
        <v>14141</v>
      </c>
      <c r="AL87">
        <v>37103</v>
      </c>
      <c r="AM87">
        <v>-7013</v>
      </c>
      <c r="AN87">
        <v>-12074</v>
      </c>
      <c r="AO87">
        <v>-27416</v>
      </c>
      <c r="AP87">
        <v>-2756</v>
      </c>
      <c r="AQ87">
        <v>11181</v>
      </c>
      <c r="AR87">
        <v>-4673</v>
      </c>
      <c r="AS87">
        <v>10605</v>
      </c>
      <c r="AT87">
        <v>-13656</v>
      </c>
      <c r="AU87">
        <v>14582</v>
      </c>
      <c r="AV87">
        <v>-28648</v>
      </c>
      <c r="AW87">
        <v>-13201</v>
      </c>
      <c r="AX87">
        <v>6</v>
      </c>
      <c r="AY87">
        <v>17841</v>
      </c>
      <c r="AZ87">
        <v>5717</v>
      </c>
      <c r="BA87">
        <v>683</v>
      </c>
      <c r="BB87">
        <v>19387</v>
      </c>
      <c r="BC87">
        <v>4978</v>
      </c>
      <c r="BD87">
        <v>226</v>
      </c>
      <c r="BE87">
        <v>-9493</v>
      </c>
      <c r="BF87">
        <v>6775</v>
      </c>
      <c r="BG87">
        <v>-19865</v>
      </c>
      <c r="BH87">
        <v>29478</v>
      </c>
      <c r="BI87">
        <v>12843</v>
      </c>
      <c r="BJ87">
        <v>25361</v>
      </c>
      <c r="BK87">
        <v>-1366</v>
      </c>
      <c r="BL87">
        <v>3286</v>
      </c>
      <c r="BM87">
        <v>10643</v>
      </c>
      <c r="BN87">
        <v>22164</v>
      </c>
      <c r="BO87">
        <v>-6487</v>
      </c>
      <c r="BP87">
        <v>26842</v>
      </c>
      <c r="BQ87">
        <v>21051</v>
      </c>
      <c r="BR87">
        <v>24990</v>
      </c>
      <c r="BS87">
        <v>23791</v>
      </c>
      <c r="BT87">
        <v>16223</v>
      </c>
      <c r="BU87">
        <v>3936</v>
      </c>
      <c r="BV87">
        <v>-3544</v>
      </c>
      <c r="BW87">
        <v>-9671</v>
      </c>
      <c r="BX87">
        <v>15955</v>
      </c>
      <c r="BY87">
        <v>6353</v>
      </c>
      <c r="BZ87">
        <v>-23830</v>
      </c>
      <c r="CA87">
        <v>-2592</v>
      </c>
      <c r="CB87">
        <v>4801</v>
      </c>
      <c r="CC87">
        <v>-15618</v>
      </c>
      <c r="CD87">
        <v>3467</v>
      </c>
      <c r="CE87">
        <v>11525</v>
      </c>
      <c r="CF87">
        <v>6695</v>
      </c>
      <c r="CG87">
        <v>-42833</v>
      </c>
      <c r="CH87">
        <v>-5548</v>
      </c>
      <c r="CI87">
        <v>3580</v>
      </c>
      <c r="CJ87">
        <v>8026</v>
      </c>
      <c r="CK87">
        <v>21174</v>
      </c>
      <c r="CL87">
        <v>-13521</v>
      </c>
      <c r="CM87">
        <v>-1849</v>
      </c>
      <c r="CN87">
        <v>-3258</v>
      </c>
      <c r="CO87">
        <v>13470</v>
      </c>
      <c r="CP87">
        <v>-19141</v>
      </c>
      <c r="CQ87">
        <v>-1985</v>
      </c>
      <c r="CR87">
        <v>2452</v>
      </c>
      <c r="CS87">
        <v>-23256</v>
      </c>
      <c r="CT87">
        <v>27650</v>
      </c>
      <c r="CU87">
        <v>-15155</v>
      </c>
      <c r="CV87">
        <v>-8922</v>
      </c>
      <c r="CW87">
        <v>5766</v>
      </c>
      <c r="CY87">
        <f t="shared" si="4"/>
        <v>885.94</v>
      </c>
      <c r="CZ87">
        <f t="shared" si="5"/>
        <v>13134.18</v>
      </c>
    </row>
    <row r="88" spans="2:104" x14ac:dyDescent="0.25">
      <c r="B88">
        <v>17556</v>
      </c>
      <c r="C88">
        <v>2099</v>
      </c>
      <c r="D88">
        <v>-14133</v>
      </c>
      <c r="E88">
        <v>-23633</v>
      </c>
      <c r="F88">
        <v>-6163</v>
      </c>
      <c r="G88">
        <v>3721</v>
      </c>
      <c r="H88">
        <v>9046</v>
      </c>
      <c r="I88">
        <v>21342</v>
      </c>
      <c r="J88">
        <v>22220</v>
      </c>
      <c r="K88">
        <v>-44039</v>
      </c>
      <c r="L88">
        <v>-4436</v>
      </c>
      <c r="M88">
        <v>-9897</v>
      </c>
      <c r="N88">
        <v>-9460</v>
      </c>
      <c r="O88">
        <v>-579</v>
      </c>
      <c r="P88">
        <v>3211</v>
      </c>
      <c r="Q88">
        <v>-32291</v>
      </c>
      <c r="R88">
        <v>-22798</v>
      </c>
      <c r="S88">
        <v>1735</v>
      </c>
      <c r="T88">
        <v>-12972</v>
      </c>
      <c r="U88">
        <v>-5151</v>
      </c>
      <c r="V88">
        <v>-10834</v>
      </c>
      <c r="W88">
        <v>6442</v>
      </c>
      <c r="X88">
        <v>18567</v>
      </c>
      <c r="Y88">
        <v>-9197</v>
      </c>
      <c r="Z88">
        <v>-26457</v>
      </c>
      <c r="AA88">
        <v>11534</v>
      </c>
      <c r="AB88">
        <v>18014</v>
      </c>
      <c r="AC88">
        <v>-3507</v>
      </c>
      <c r="AD88">
        <v>-7329</v>
      </c>
      <c r="AE88">
        <v>-6111</v>
      </c>
      <c r="AF88">
        <v>-19367</v>
      </c>
      <c r="AG88">
        <v>18081</v>
      </c>
      <c r="AH88">
        <v>29905</v>
      </c>
      <c r="AI88">
        <v>23500</v>
      </c>
      <c r="AJ88">
        <v>-3990</v>
      </c>
      <c r="AK88">
        <v>13817</v>
      </c>
      <c r="AL88">
        <v>39154</v>
      </c>
      <c r="AM88">
        <v>-8563</v>
      </c>
      <c r="AN88">
        <v>-11899</v>
      </c>
      <c r="AO88">
        <v>-27208</v>
      </c>
      <c r="AP88">
        <v>-4371</v>
      </c>
      <c r="AQ88">
        <v>9272</v>
      </c>
      <c r="AR88">
        <v>-1991</v>
      </c>
      <c r="AS88">
        <v>11256</v>
      </c>
      <c r="AT88">
        <v>-13383</v>
      </c>
      <c r="AU88">
        <v>14582</v>
      </c>
      <c r="AV88">
        <v>-28648</v>
      </c>
      <c r="AW88">
        <v>-12667</v>
      </c>
      <c r="AX88">
        <v>33</v>
      </c>
      <c r="AY88">
        <v>17491</v>
      </c>
      <c r="AZ88">
        <v>5588</v>
      </c>
      <c r="BA88">
        <v>1164</v>
      </c>
      <c r="BB88">
        <v>19469</v>
      </c>
      <c r="BC88">
        <v>2282</v>
      </c>
      <c r="BD88">
        <v>229</v>
      </c>
      <c r="BE88">
        <v>-11878</v>
      </c>
      <c r="BF88">
        <v>8422</v>
      </c>
      <c r="BG88">
        <v>-14603</v>
      </c>
      <c r="BH88">
        <v>29897</v>
      </c>
      <c r="BI88">
        <v>16261</v>
      </c>
      <c r="BJ88">
        <v>25428</v>
      </c>
      <c r="BK88">
        <v>-1061</v>
      </c>
      <c r="BL88">
        <v>3293</v>
      </c>
      <c r="BM88">
        <v>10095</v>
      </c>
      <c r="BN88">
        <v>22179</v>
      </c>
      <c r="BO88">
        <v>-6224</v>
      </c>
      <c r="BP88">
        <v>21808</v>
      </c>
      <c r="BQ88">
        <v>17057</v>
      </c>
      <c r="BR88">
        <v>24990</v>
      </c>
      <c r="BS88">
        <v>23800</v>
      </c>
      <c r="BT88">
        <v>16223</v>
      </c>
      <c r="BU88">
        <v>3806</v>
      </c>
      <c r="BV88">
        <v>-3360</v>
      </c>
      <c r="BW88">
        <v>-13655</v>
      </c>
      <c r="BX88">
        <v>17633</v>
      </c>
      <c r="BY88">
        <v>11066</v>
      </c>
      <c r="BZ88">
        <v>-23976</v>
      </c>
      <c r="CA88">
        <v>-5067</v>
      </c>
      <c r="CB88">
        <v>-296</v>
      </c>
      <c r="CC88">
        <v>-15530</v>
      </c>
      <c r="CD88">
        <v>2965</v>
      </c>
      <c r="CE88">
        <v>11405</v>
      </c>
      <c r="CF88">
        <v>5327</v>
      </c>
      <c r="CG88">
        <v>-39082</v>
      </c>
      <c r="CH88">
        <v>-5610</v>
      </c>
      <c r="CI88">
        <v>3688</v>
      </c>
      <c r="CJ88">
        <v>7507</v>
      </c>
      <c r="CK88">
        <v>23132</v>
      </c>
      <c r="CL88">
        <v>-11001</v>
      </c>
      <c r="CM88">
        <v>-1886</v>
      </c>
      <c r="CN88">
        <v>-1853</v>
      </c>
      <c r="CO88">
        <v>8623</v>
      </c>
      <c r="CP88">
        <v>-19150</v>
      </c>
      <c r="CQ88">
        <v>-928</v>
      </c>
      <c r="CR88">
        <v>3428</v>
      </c>
      <c r="CS88">
        <v>-24002</v>
      </c>
      <c r="CT88">
        <v>22686</v>
      </c>
      <c r="CU88">
        <v>-13343</v>
      </c>
      <c r="CV88">
        <v>-7910</v>
      </c>
      <c r="CW88">
        <v>5406</v>
      </c>
      <c r="CY88">
        <f t="shared" si="4"/>
        <v>859.46</v>
      </c>
      <c r="CZ88">
        <f t="shared" si="5"/>
        <v>12889.24</v>
      </c>
    </row>
    <row r="89" spans="2:104" x14ac:dyDescent="0.25">
      <c r="B89">
        <v>21589</v>
      </c>
      <c r="C89">
        <v>6426</v>
      </c>
      <c r="D89">
        <v>-14071</v>
      </c>
      <c r="E89">
        <v>-22490</v>
      </c>
      <c r="F89">
        <v>-6163</v>
      </c>
      <c r="G89">
        <v>3621</v>
      </c>
      <c r="H89">
        <v>8969</v>
      </c>
      <c r="I89">
        <v>21321</v>
      </c>
      <c r="J89">
        <v>21986</v>
      </c>
      <c r="K89">
        <v>-44131</v>
      </c>
      <c r="L89">
        <v>-4499</v>
      </c>
      <c r="M89">
        <v>-14905</v>
      </c>
      <c r="N89">
        <v>-11778</v>
      </c>
      <c r="O89">
        <v>-642</v>
      </c>
      <c r="P89">
        <v>1989</v>
      </c>
      <c r="Q89">
        <v>-28005</v>
      </c>
      <c r="R89">
        <v>-26261</v>
      </c>
      <c r="S89">
        <v>4261</v>
      </c>
      <c r="T89">
        <v>-15396</v>
      </c>
      <c r="U89">
        <v>-2276</v>
      </c>
      <c r="V89">
        <v>-11036</v>
      </c>
      <c r="W89">
        <v>7949</v>
      </c>
      <c r="X89">
        <v>18356</v>
      </c>
      <c r="Y89">
        <v>-9187</v>
      </c>
      <c r="Z89">
        <v>-27419</v>
      </c>
      <c r="AA89">
        <v>11330</v>
      </c>
      <c r="AB89">
        <v>21778</v>
      </c>
      <c r="AC89">
        <v>-3497</v>
      </c>
      <c r="AD89">
        <v>-5682</v>
      </c>
      <c r="AE89">
        <v>-10346</v>
      </c>
      <c r="AF89">
        <v>-18049</v>
      </c>
      <c r="AG89">
        <v>21328</v>
      </c>
      <c r="AH89">
        <v>29909</v>
      </c>
      <c r="AI89">
        <v>23500</v>
      </c>
      <c r="AJ89">
        <v>-4999</v>
      </c>
      <c r="AK89">
        <v>12091</v>
      </c>
      <c r="AL89">
        <v>34094</v>
      </c>
      <c r="AM89">
        <v>-10363</v>
      </c>
      <c r="AN89">
        <v>-17166</v>
      </c>
      <c r="AO89">
        <v>-30553</v>
      </c>
      <c r="AP89">
        <v>-3605</v>
      </c>
      <c r="AQ89">
        <v>6751</v>
      </c>
      <c r="AR89">
        <v>-2572</v>
      </c>
      <c r="AS89">
        <v>11801</v>
      </c>
      <c r="AT89">
        <v>-12702</v>
      </c>
      <c r="AU89">
        <v>14784</v>
      </c>
      <c r="AV89">
        <v>-27903</v>
      </c>
      <c r="AW89">
        <v>-13853</v>
      </c>
      <c r="AX89">
        <v>-2073</v>
      </c>
      <c r="AY89">
        <v>16465</v>
      </c>
      <c r="AZ89">
        <v>5517</v>
      </c>
      <c r="BA89">
        <v>2237</v>
      </c>
      <c r="BB89">
        <v>19021</v>
      </c>
      <c r="BC89">
        <v>3295</v>
      </c>
      <c r="BD89">
        <v>1381</v>
      </c>
      <c r="BE89">
        <v>-8133</v>
      </c>
      <c r="BF89">
        <v>8427</v>
      </c>
      <c r="BG89">
        <v>-15739</v>
      </c>
      <c r="BH89">
        <v>29939</v>
      </c>
      <c r="BI89">
        <v>16261</v>
      </c>
      <c r="BJ89">
        <v>29999</v>
      </c>
      <c r="BK89">
        <v>-552</v>
      </c>
      <c r="BL89">
        <v>3322</v>
      </c>
      <c r="BM89">
        <v>10819</v>
      </c>
      <c r="BN89">
        <v>22186</v>
      </c>
      <c r="BO89">
        <v>-4948</v>
      </c>
      <c r="BP89">
        <v>23187</v>
      </c>
      <c r="BQ89">
        <v>17147</v>
      </c>
      <c r="BR89">
        <v>25153</v>
      </c>
      <c r="BS89">
        <v>23810</v>
      </c>
      <c r="BT89">
        <v>16223</v>
      </c>
      <c r="BU89">
        <v>3765</v>
      </c>
      <c r="BV89">
        <v>-3404</v>
      </c>
      <c r="BW89">
        <v>-13624</v>
      </c>
      <c r="BX89">
        <v>17653</v>
      </c>
      <c r="BY89">
        <v>11059</v>
      </c>
      <c r="BZ89">
        <v>-24547</v>
      </c>
      <c r="CA89">
        <v>-3777</v>
      </c>
      <c r="CB89">
        <v>-414</v>
      </c>
      <c r="CC89">
        <v>-15507</v>
      </c>
      <c r="CD89">
        <v>1655</v>
      </c>
      <c r="CE89">
        <v>7658</v>
      </c>
      <c r="CF89">
        <v>5339</v>
      </c>
      <c r="CG89">
        <v>-35963</v>
      </c>
      <c r="CH89">
        <v>-3851</v>
      </c>
      <c r="CI89">
        <v>3706</v>
      </c>
      <c r="CJ89">
        <v>5098</v>
      </c>
      <c r="CK89">
        <v>23125</v>
      </c>
      <c r="CL89">
        <v>-10886</v>
      </c>
      <c r="CM89">
        <v>-147</v>
      </c>
      <c r="CN89">
        <v>-5059</v>
      </c>
      <c r="CO89">
        <v>8690</v>
      </c>
      <c r="CP89">
        <v>-19264</v>
      </c>
      <c r="CQ89">
        <v>-2206</v>
      </c>
      <c r="CR89">
        <v>3427</v>
      </c>
      <c r="CS89">
        <v>-25430</v>
      </c>
      <c r="CT89">
        <v>26491</v>
      </c>
      <c r="CU89">
        <v>-13281</v>
      </c>
      <c r="CV89">
        <v>-9791</v>
      </c>
      <c r="CW89">
        <v>5406</v>
      </c>
      <c r="CY89">
        <f t="shared" si="4"/>
        <v>831.49</v>
      </c>
      <c r="CZ89">
        <f t="shared" si="5"/>
        <v>13194.39</v>
      </c>
    </row>
    <row r="90" spans="2:104" x14ac:dyDescent="0.25">
      <c r="B90">
        <v>19451</v>
      </c>
      <c r="C90">
        <v>6477</v>
      </c>
      <c r="D90">
        <v>-14590</v>
      </c>
      <c r="E90">
        <v>-22309</v>
      </c>
      <c r="F90">
        <v>-3772</v>
      </c>
      <c r="G90">
        <v>3458</v>
      </c>
      <c r="H90">
        <v>8820</v>
      </c>
      <c r="I90">
        <v>26443</v>
      </c>
      <c r="J90">
        <v>21408</v>
      </c>
      <c r="K90">
        <v>-44390</v>
      </c>
      <c r="L90">
        <v>-4499</v>
      </c>
      <c r="M90">
        <v>-15213</v>
      </c>
      <c r="N90">
        <v>-11620</v>
      </c>
      <c r="O90">
        <v>-644</v>
      </c>
      <c r="P90">
        <v>2643</v>
      </c>
      <c r="Q90">
        <v>-27794</v>
      </c>
      <c r="R90">
        <v>-26744</v>
      </c>
      <c r="S90">
        <v>9274</v>
      </c>
      <c r="T90">
        <v>-15186</v>
      </c>
      <c r="U90">
        <v>-2275</v>
      </c>
      <c r="V90">
        <v>-10525</v>
      </c>
      <c r="W90">
        <v>7934</v>
      </c>
      <c r="X90">
        <v>18342</v>
      </c>
      <c r="Y90">
        <v>-9199</v>
      </c>
      <c r="Z90">
        <v>-27589</v>
      </c>
      <c r="AA90">
        <v>13879</v>
      </c>
      <c r="AB90">
        <v>21780</v>
      </c>
      <c r="AC90">
        <v>-4627</v>
      </c>
      <c r="AD90">
        <v>-5683</v>
      </c>
      <c r="AE90">
        <v>-10229</v>
      </c>
      <c r="AF90">
        <v>-18049</v>
      </c>
      <c r="AG90">
        <v>18678</v>
      </c>
      <c r="AH90">
        <v>27972</v>
      </c>
      <c r="AI90">
        <v>22855</v>
      </c>
      <c r="AJ90">
        <v>-4742</v>
      </c>
      <c r="AK90">
        <v>10877</v>
      </c>
      <c r="AL90">
        <v>34066</v>
      </c>
      <c r="AM90">
        <v>-8147</v>
      </c>
      <c r="AN90">
        <v>-17176</v>
      </c>
      <c r="AO90">
        <v>-31099</v>
      </c>
      <c r="AP90">
        <v>-4599</v>
      </c>
      <c r="AQ90">
        <v>7140</v>
      </c>
      <c r="AR90">
        <v>2473</v>
      </c>
      <c r="AS90">
        <v>10098</v>
      </c>
      <c r="AT90">
        <v>-10343</v>
      </c>
      <c r="AU90">
        <v>14784</v>
      </c>
      <c r="AV90">
        <v>-27721</v>
      </c>
      <c r="AW90">
        <v>-9549</v>
      </c>
      <c r="AX90">
        <v>-2046</v>
      </c>
      <c r="AY90">
        <v>16817</v>
      </c>
      <c r="AZ90">
        <v>5505</v>
      </c>
      <c r="BA90">
        <v>4248</v>
      </c>
      <c r="BB90">
        <v>19021</v>
      </c>
      <c r="BC90">
        <v>-867</v>
      </c>
      <c r="BD90">
        <v>1762</v>
      </c>
      <c r="BE90">
        <v>-7052</v>
      </c>
      <c r="BF90">
        <v>8504</v>
      </c>
      <c r="BG90">
        <v>-15739</v>
      </c>
      <c r="BH90">
        <v>31848</v>
      </c>
      <c r="BI90">
        <v>16224</v>
      </c>
      <c r="BJ90">
        <v>30025</v>
      </c>
      <c r="BK90">
        <v>-4139</v>
      </c>
      <c r="BL90">
        <v>3338</v>
      </c>
      <c r="BM90">
        <v>10820</v>
      </c>
      <c r="BN90">
        <v>25967</v>
      </c>
      <c r="BO90">
        <v>-5620</v>
      </c>
      <c r="BP90">
        <v>21171</v>
      </c>
      <c r="BQ90">
        <v>14614</v>
      </c>
      <c r="BR90">
        <v>25516</v>
      </c>
      <c r="BS90">
        <v>23832</v>
      </c>
      <c r="BT90">
        <v>16223</v>
      </c>
      <c r="BU90">
        <v>3605</v>
      </c>
      <c r="BV90">
        <v>-3563</v>
      </c>
      <c r="BW90">
        <v>-13594</v>
      </c>
      <c r="BX90">
        <v>17755</v>
      </c>
      <c r="BY90">
        <v>12030</v>
      </c>
      <c r="BZ90">
        <v>-24621</v>
      </c>
      <c r="CA90">
        <v>-5006</v>
      </c>
      <c r="CB90">
        <v>169</v>
      </c>
      <c r="CC90">
        <v>-19602</v>
      </c>
      <c r="CD90">
        <v>1542</v>
      </c>
      <c r="CE90">
        <v>7662</v>
      </c>
      <c r="CF90">
        <v>5942</v>
      </c>
      <c r="CG90">
        <v>-35157</v>
      </c>
      <c r="CH90">
        <v>-2880</v>
      </c>
      <c r="CI90">
        <v>3606</v>
      </c>
      <c r="CJ90">
        <v>5097</v>
      </c>
      <c r="CK90">
        <v>26728</v>
      </c>
      <c r="CL90">
        <v>-10889</v>
      </c>
      <c r="CM90">
        <v>-28</v>
      </c>
      <c r="CN90">
        <v>-4734</v>
      </c>
      <c r="CO90">
        <v>8664</v>
      </c>
      <c r="CP90">
        <v>-19159</v>
      </c>
      <c r="CQ90">
        <v>-3134</v>
      </c>
      <c r="CR90">
        <v>3414</v>
      </c>
      <c r="CS90">
        <v>-24826</v>
      </c>
      <c r="CT90">
        <v>26494</v>
      </c>
      <c r="CU90">
        <v>-12071</v>
      </c>
      <c r="CV90">
        <v>-8181</v>
      </c>
      <c r="CW90">
        <v>10624</v>
      </c>
      <c r="CY90">
        <f t="shared" si="4"/>
        <v>1063.98</v>
      </c>
      <c r="CZ90">
        <f t="shared" si="5"/>
        <v>13288.4</v>
      </c>
    </row>
    <row r="91" spans="2:104" x14ac:dyDescent="0.25">
      <c r="B91">
        <v>19400</v>
      </c>
      <c r="C91">
        <v>6442</v>
      </c>
      <c r="D91">
        <v>-19219</v>
      </c>
      <c r="E91">
        <v>-21421</v>
      </c>
      <c r="F91">
        <v>-3776</v>
      </c>
      <c r="G91">
        <v>3464</v>
      </c>
      <c r="H91">
        <v>4719</v>
      </c>
      <c r="I91">
        <v>26451</v>
      </c>
      <c r="J91">
        <v>22026</v>
      </c>
      <c r="K91">
        <v>-45463</v>
      </c>
      <c r="L91">
        <v>-4509</v>
      </c>
      <c r="M91">
        <v>-15540</v>
      </c>
      <c r="N91">
        <v>-11623</v>
      </c>
      <c r="O91">
        <v>-3444</v>
      </c>
      <c r="P91">
        <v>5013</v>
      </c>
      <c r="Q91">
        <v>-27615</v>
      </c>
      <c r="R91">
        <v>-24830</v>
      </c>
      <c r="S91">
        <v>9312</v>
      </c>
      <c r="T91">
        <v>-14381</v>
      </c>
      <c r="U91">
        <v>-4063</v>
      </c>
      <c r="V91">
        <v>-9231</v>
      </c>
      <c r="W91">
        <v>7874</v>
      </c>
      <c r="X91">
        <v>18325</v>
      </c>
      <c r="Y91">
        <v>-9229</v>
      </c>
      <c r="Z91">
        <v>-26367</v>
      </c>
      <c r="AA91">
        <v>13431</v>
      </c>
      <c r="AB91">
        <v>21868</v>
      </c>
      <c r="AC91">
        <v>-8336</v>
      </c>
      <c r="AD91">
        <v>-5670</v>
      </c>
      <c r="AE91">
        <v>-9776</v>
      </c>
      <c r="AF91">
        <v>-18049</v>
      </c>
      <c r="AG91">
        <v>23753</v>
      </c>
      <c r="AH91">
        <v>27013</v>
      </c>
      <c r="AI91">
        <v>19394</v>
      </c>
      <c r="AJ91">
        <v>-4742</v>
      </c>
      <c r="AK91">
        <v>10871</v>
      </c>
      <c r="AL91">
        <v>34371</v>
      </c>
      <c r="AM91">
        <v>-11059</v>
      </c>
      <c r="AN91">
        <v>-17689</v>
      </c>
      <c r="AO91">
        <v>-31098</v>
      </c>
      <c r="AP91">
        <v>628</v>
      </c>
      <c r="AQ91">
        <v>5823</v>
      </c>
      <c r="AR91">
        <v>2540</v>
      </c>
      <c r="AS91">
        <v>7220</v>
      </c>
      <c r="AT91">
        <v>-14970</v>
      </c>
      <c r="AU91">
        <v>17574</v>
      </c>
      <c r="AV91">
        <v>-25408</v>
      </c>
      <c r="AW91">
        <v>-8288</v>
      </c>
      <c r="AX91">
        <v>-887</v>
      </c>
      <c r="AY91">
        <v>17637</v>
      </c>
      <c r="AZ91">
        <v>7403</v>
      </c>
      <c r="BA91">
        <v>2364</v>
      </c>
      <c r="BB91">
        <v>16242</v>
      </c>
      <c r="BC91">
        <v>-831</v>
      </c>
      <c r="BD91">
        <v>1603</v>
      </c>
      <c r="BE91">
        <v>-3837</v>
      </c>
      <c r="BF91">
        <v>8810</v>
      </c>
      <c r="BG91">
        <v>-15733</v>
      </c>
      <c r="BH91">
        <v>35469</v>
      </c>
      <c r="BI91">
        <v>16639</v>
      </c>
      <c r="BJ91">
        <v>32045</v>
      </c>
      <c r="BK91">
        <v>-3838</v>
      </c>
      <c r="BL91">
        <v>3609</v>
      </c>
      <c r="BM91">
        <v>10820</v>
      </c>
      <c r="BN91">
        <v>25901</v>
      </c>
      <c r="BO91">
        <v>-6930</v>
      </c>
      <c r="BP91">
        <v>21164</v>
      </c>
      <c r="BQ91">
        <v>14834</v>
      </c>
      <c r="BR91">
        <v>26933</v>
      </c>
      <c r="BS91">
        <v>23912</v>
      </c>
      <c r="BT91">
        <v>16220</v>
      </c>
      <c r="BU91">
        <v>1459</v>
      </c>
      <c r="BV91">
        <v>-6944</v>
      </c>
      <c r="BW91">
        <v>-13590</v>
      </c>
      <c r="BX91">
        <v>18298</v>
      </c>
      <c r="BY91">
        <v>12010</v>
      </c>
      <c r="BZ91">
        <v>-25220</v>
      </c>
      <c r="CA91">
        <v>-4892</v>
      </c>
      <c r="CB91">
        <v>-1045</v>
      </c>
      <c r="CC91">
        <v>-19251</v>
      </c>
      <c r="CD91">
        <v>2926</v>
      </c>
      <c r="CE91">
        <v>7768</v>
      </c>
      <c r="CF91">
        <v>9145</v>
      </c>
      <c r="CG91">
        <v>-34782</v>
      </c>
      <c r="CH91">
        <v>-7008</v>
      </c>
      <c r="CI91">
        <v>3581</v>
      </c>
      <c r="CJ91">
        <v>5050</v>
      </c>
      <c r="CK91">
        <v>26858</v>
      </c>
      <c r="CL91">
        <v>-11634</v>
      </c>
      <c r="CM91">
        <v>325</v>
      </c>
      <c r="CN91">
        <v>-562</v>
      </c>
      <c r="CO91">
        <v>8657</v>
      </c>
      <c r="CP91">
        <v>-20763</v>
      </c>
      <c r="CQ91">
        <v>-2912</v>
      </c>
      <c r="CR91">
        <v>3052</v>
      </c>
      <c r="CS91">
        <v>-24826</v>
      </c>
      <c r="CT91">
        <v>29975</v>
      </c>
      <c r="CU91">
        <v>-12094</v>
      </c>
      <c r="CV91">
        <v>-8293</v>
      </c>
      <c r="CW91">
        <v>10635</v>
      </c>
      <c r="CY91">
        <f t="shared" si="4"/>
        <v>1071.8800000000001</v>
      </c>
      <c r="CZ91">
        <f t="shared" si="5"/>
        <v>13505.24</v>
      </c>
    </row>
    <row r="92" spans="2:104" x14ac:dyDescent="0.25">
      <c r="B92">
        <v>19331</v>
      </c>
      <c r="C92">
        <v>7369</v>
      </c>
      <c r="D92">
        <v>-23643</v>
      </c>
      <c r="E92">
        <v>-21422</v>
      </c>
      <c r="F92">
        <v>-3712</v>
      </c>
      <c r="G92">
        <v>5346</v>
      </c>
      <c r="H92">
        <v>4251</v>
      </c>
      <c r="I92">
        <v>26782</v>
      </c>
      <c r="J92">
        <v>22143</v>
      </c>
      <c r="K92">
        <v>-47410</v>
      </c>
      <c r="L92">
        <v>-4921</v>
      </c>
      <c r="M92">
        <v>-16016</v>
      </c>
      <c r="N92">
        <v>-15871</v>
      </c>
      <c r="O92">
        <v>10</v>
      </c>
      <c r="P92">
        <v>7430</v>
      </c>
      <c r="Q92">
        <v>-28618</v>
      </c>
      <c r="R92">
        <v>-27360</v>
      </c>
      <c r="S92">
        <v>11000</v>
      </c>
      <c r="T92">
        <v>-17371</v>
      </c>
      <c r="U92">
        <v>636</v>
      </c>
      <c r="V92">
        <v>-7396</v>
      </c>
      <c r="W92">
        <v>9175</v>
      </c>
      <c r="X92">
        <v>18297</v>
      </c>
      <c r="Y92">
        <v>-9223</v>
      </c>
      <c r="Z92">
        <v>-26372</v>
      </c>
      <c r="AA92">
        <v>13431</v>
      </c>
      <c r="AB92">
        <v>22054</v>
      </c>
      <c r="AC92">
        <v>-8302</v>
      </c>
      <c r="AD92">
        <v>-3620</v>
      </c>
      <c r="AE92">
        <v>-13879</v>
      </c>
      <c r="AF92">
        <v>-22061</v>
      </c>
      <c r="AG92">
        <v>20032</v>
      </c>
      <c r="AH92">
        <v>26186</v>
      </c>
      <c r="AI92">
        <v>19437</v>
      </c>
      <c r="AJ92">
        <v>-5151</v>
      </c>
      <c r="AK92">
        <v>10960</v>
      </c>
      <c r="AL92">
        <v>34369</v>
      </c>
      <c r="AM92">
        <v>-10457</v>
      </c>
      <c r="AN92">
        <v>-17685</v>
      </c>
      <c r="AO92">
        <v>-31088</v>
      </c>
      <c r="AP92">
        <v>687</v>
      </c>
      <c r="AQ92">
        <v>4765</v>
      </c>
      <c r="AR92">
        <v>-1298</v>
      </c>
      <c r="AS92">
        <v>10225</v>
      </c>
      <c r="AT92">
        <v>-14452</v>
      </c>
      <c r="AU92">
        <v>19167</v>
      </c>
      <c r="AV92">
        <v>-25557</v>
      </c>
      <c r="AW92">
        <v>-3779</v>
      </c>
      <c r="AX92">
        <v>-794</v>
      </c>
      <c r="AY92">
        <v>17636</v>
      </c>
      <c r="AZ92">
        <v>9575</v>
      </c>
      <c r="BA92">
        <v>2412</v>
      </c>
      <c r="BB92">
        <v>16245</v>
      </c>
      <c r="BC92">
        <v>1741</v>
      </c>
      <c r="BD92">
        <v>2990</v>
      </c>
      <c r="BE92">
        <v>-4872</v>
      </c>
      <c r="BF92">
        <v>11864</v>
      </c>
      <c r="BG92">
        <v>-15128</v>
      </c>
      <c r="BH92">
        <v>35415</v>
      </c>
      <c r="BI92">
        <v>17552</v>
      </c>
      <c r="BJ92">
        <v>30576</v>
      </c>
      <c r="BK92">
        <v>-1565</v>
      </c>
      <c r="BL92">
        <v>3001</v>
      </c>
      <c r="BM92">
        <v>14218</v>
      </c>
      <c r="BN92">
        <v>22565</v>
      </c>
      <c r="BO92">
        <v>-2061</v>
      </c>
      <c r="BP92">
        <v>20989</v>
      </c>
      <c r="BQ92">
        <v>14772</v>
      </c>
      <c r="BR92">
        <v>26898</v>
      </c>
      <c r="BS92">
        <v>24946</v>
      </c>
      <c r="BT92">
        <v>14223</v>
      </c>
      <c r="BU92">
        <v>1452</v>
      </c>
      <c r="BV92">
        <v>-2007</v>
      </c>
      <c r="BW92">
        <v>-13553</v>
      </c>
      <c r="BX92">
        <v>18258</v>
      </c>
      <c r="BY92">
        <v>10940</v>
      </c>
      <c r="BZ92">
        <v>-26224</v>
      </c>
      <c r="CA92">
        <v>-4471</v>
      </c>
      <c r="CB92">
        <v>-837</v>
      </c>
      <c r="CC92">
        <v>-14660</v>
      </c>
      <c r="CD92">
        <v>-201</v>
      </c>
      <c r="CE92">
        <v>7560</v>
      </c>
      <c r="CF92">
        <v>8970</v>
      </c>
      <c r="CG92">
        <v>-35556</v>
      </c>
      <c r="CH92">
        <v>-6128</v>
      </c>
      <c r="CI92">
        <v>1890</v>
      </c>
      <c r="CJ92">
        <v>5026</v>
      </c>
      <c r="CK92">
        <v>25711</v>
      </c>
      <c r="CL92">
        <v>-13495</v>
      </c>
      <c r="CM92">
        <v>-226</v>
      </c>
      <c r="CN92">
        <v>-164</v>
      </c>
      <c r="CO92">
        <v>8657</v>
      </c>
      <c r="CP92">
        <v>-21046</v>
      </c>
      <c r="CQ92">
        <v>-4219</v>
      </c>
      <c r="CR92">
        <v>2251</v>
      </c>
      <c r="CS92">
        <v>-25191</v>
      </c>
      <c r="CT92">
        <v>34980</v>
      </c>
      <c r="CU92">
        <v>-7762</v>
      </c>
      <c r="CV92">
        <v>-8465</v>
      </c>
      <c r="CW92">
        <v>10638</v>
      </c>
      <c r="CY92">
        <f t="shared" si="4"/>
        <v>1217.45</v>
      </c>
      <c r="CZ92">
        <f t="shared" si="5"/>
        <v>13523.23</v>
      </c>
    </row>
    <row r="93" spans="2:104" x14ac:dyDescent="0.25">
      <c r="B93">
        <v>19333</v>
      </c>
      <c r="C93">
        <v>6731</v>
      </c>
      <c r="D93">
        <v>-24151</v>
      </c>
      <c r="E93">
        <v>-20210</v>
      </c>
      <c r="F93">
        <v>-3681</v>
      </c>
      <c r="G93">
        <v>9914</v>
      </c>
      <c r="H93">
        <v>4250</v>
      </c>
      <c r="I93">
        <v>26657</v>
      </c>
      <c r="J93">
        <v>21836</v>
      </c>
      <c r="K93">
        <v>-45859</v>
      </c>
      <c r="L93">
        <v>362</v>
      </c>
      <c r="M93">
        <v>-15758</v>
      </c>
      <c r="N93">
        <v>-11622</v>
      </c>
      <c r="O93">
        <v>441</v>
      </c>
      <c r="P93">
        <v>7432</v>
      </c>
      <c r="Q93">
        <v>-26319</v>
      </c>
      <c r="R93">
        <v>-23879</v>
      </c>
      <c r="S93">
        <v>11045</v>
      </c>
      <c r="T93">
        <v>-17077</v>
      </c>
      <c r="U93">
        <v>5521</v>
      </c>
      <c r="V93">
        <v>-6675</v>
      </c>
      <c r="W93">
        <v>9103</v>
      </c>
      <c r="X93">
        <v>18297</v>
      </c>
      <c r="Y93">
        <v>-9218</v>
      </c>
      <c r="Z93">
        <v>-26375</v>
      </c>
      <c r="AA93">
        <v>13431</v>
      </c>
      <c r="AB93">
        <v>22402</v>
      </c>
      <c r="AC93">
        <v>-3617</v>
      </c>
      <c r="AD93">
        <v>-4073</v>
      </c>
      <c r="AE93">
        <v>-12529</v>
      </c>
      <c r="AF93">
        <v>-21869</v>
      </c>
      <c r="AG93">
        <v>15435</v>
      </c>
      <c r="AH93">
        <v>26184</v>
      </c>
      <c r="AI93">
        <v>19430</v>
      </c>
      <c r="AJ93">
        <v>-5801</v>
      </c>
      <c r="AK93">
        <v>9814</v>
      </c>
      <c r="AL93">
        <v>33833</v>
      </c>
      <c r="AM93">
        <v>-9279</v>
      </c>
      <c r="AN93">
        <v>-15792</v>
      </c>
      <c r="AO93">
        <v>-31049</v>
      </c>
      <c r="AP93">
        <v>-3769</v>
      </c>
      <c r="AQ93">
        <v>4514</v>
      </c>
      <c r="AR93">
        <v>-447</v>
      </c>
      <c r="AS93">
        <v>11017</v>
      </c>
      <c r="AT93">
        <v>-16061</v>
      </c>
      <c r="AU93">
        <v>19946</v>
      </c>
      <c r="AV93">
        <v>-25523</v>
      </c>
      <c r="AW93">
        <v>-1978</v>
      </c>
      <c r="AX93">
        <v>-5975</v>
      </c>
      <c r="AY93">
        <v>20851</v>
      </c>
      <c r="AZ93">
        <v>8070</v>
      </c>
      <c r="BA93">
        <v>4277</v>
      </c>
      <c r="BB93">
        <v>19708</v>
      </c>
      <c r="BC93">
        <v>-3536</v>
      </c>
      <c r="BD93">
        <v>2376</v>
      </c>
      <c r="BE93">
        <v>-3463</v>
      </c>
      <c r="BF93">
        <v>11669</v>
      </c>
      <c r="BG93">
        <v>-15170</v>
      </c>
      <c r="BH93">
        <v>34866</v>
      </c>
      <c r="BI93">
        <v>17606</v>
      </c>
      <c r="BJ93">
        <v>30585</v>
      </c>
      <c r="BK93">
        <v>2341</v>
      </c>
      <c r="BL93">
        <v>-1095</v>
      </c>
      <c r="BM93">
        <v>14388</v>
      </c>
      <c r="BN93">
        <v>20846</v>
      </c>
      <c r="BO93">
        <v>-2376</v>
      </c>
      <c r="BP93">
        <v>22371</v>
      </c>
      <c r="BQ93">
        <v>19751</v>
      </c>
      <c r="BR93">
        <v>27959</v>
      </c>
      <c r="BS93">
        <v>24901</v>
      </c>
      <c r="BT93">
        <v>17536</v>
      </c>
      <c r="BU93">
        <v>-1703</v>
      </c>
      <c r="BV93">
        <v>-2012</v>
      </c>
      <c r="BW93">
        <v>-13485</v>
      </c>
      <c r="BX93">
        <v>18146</v>
      </c>
      <c r="BY93">
        <v>10505</v>
      </c>
      <c r="BZ93">
        <v>-28706</v>
      </c>
      <c r="CA93">
        <v>-4518</v>
      </c>
      <c r="CB93">
        <v>-2288</v>
      </c>
      <c r="CC93">
        <v>-14937</v>
      </c>
      <c r="CD93">
        <v>-1660</v>
      </c>
      <c r="CE93">
        <v>11582</v>
      </c>
      <c r="CF93">
        <v>7739</v>
      </c>
      <c r="CG93">
        <v>-40661</v>
      </c>
      <c r="CH93">
        <v>-8472</v>
      </c>
      <c r="CI93">
        <v>-1837</v>
      </c>
      <c r="CJ93">
        <v>5053</v>
      </c>
      <c r="CK93">
        <v>23464</v>
      </c>
      <c r="CL93">
        <v>-9114</v>
      </c>
      <c r="CM93">
        <v>-4008</v>
      </c>
      <c r="CN93">
        <v>-164</v>
      </c>
      <c r="CO93">
        <v>8657</v>
      </c>
      <c r="CP93">
        <v>-21058</v>
      </c>
      <c r="CQ93">
        <v>-4216</v>
      </c>
      <c r="CR93">
        <v>2303</v>
      </c>
      <c r="CS93">
        <v>-29238</v>
      </c>
      <c r="CT93">
        <v>29928</v>
      </c>
      <c r="CU93">
        <v>-7699</v>
      </c>
      <c r="CV93">
        <v>-4248</v>
      </c>
      <c r="CW93">
        <v>10638</v>
      </c>
      <c r="CY93">
        <f t="shared" si="4"/>
        <v>1307.94</v>
      </c>
      <c r="CZ93">
        <f t="shared" si="5"/>
        <v>13592.94</v>
      </c>
    </row>
    <row r="94" spans="2:104" x14ac:dyDescent="0.25">
      <c r="B94">
        <v>19316</v>
      </c>
      <c r="C94">
        <v>4656</v>
      </c>
      <c r="D94">
        <v>-26644</v>
      </c>
      <c r="E94">
        <v>-24963</v>
      </c>
      <c r="F94">
        <v>-370</v>
      </c>
      <c r="G94">
        <v>9909</v>
      </c>
      <c r="H94">
        <v>-197</v>
      </c>
      <c r="I94">
        <v>29009</v>
      </c>
      <c r="J94">
        <v>21842</v>
      </c>
      <c r="K94">
        <v>-43885</v>
      </c>
      <c r="L94">
        <v>641</v>
      </c>
      <c r="M94">
        <v>-15758</v>
      </c>
      <c r="N94">
        <v>-11620</v>
      </c>
      <c r="O94">
        <v>2847</v>
      </c>
      <c r="P94">
        <v>2272</v>
      </c>
      <c r="Q94">
        <v>-25871</v>
      </c>
      <c r="R94">
        <v>-23875</v>
      </c>
      <c r="S94">
        <v>13262</v>
      </c>
      <c r="T94">
        <v>-20408</v>
      </c>
      <c r="U94">
        <v>5521</v>
      </c>
      <c r="V94">
        <v>-6807</v>
      </c>
      <c r="W94">
        <v>9547</v>
      </c>
      <c r="X94">
        <v>18297</v>
      </c>
      <c r="Y94">
        <v>-9213</v>
      </c>
      <c r="Z94">
        <v>-26377</v>
      </c>
      <c r="AA94">
        <v>13461</v>
      </c>
      <c r="AB94">
        <v>25476</v>
      </c>
      <c r="AC94">
        <v>-3614</v>
      </c>
      <c r="AD94">
        <v>-4205</v>
      </c>
      <c r="AE94">
        <v>-12529</v>
      </c>
      <c r="AF94">
        <v>-21082</v>
      </c>
      <c r="AG94">
        <v>14026</v>
      </c>
      <c r="AH94">
        <v>26378</v>
      </c>
      <c r="AI94">
        <v>19122</v>
      </c>
      <c r="AJ94">
        <v>-7680</v>
      </c>
      <c r="AK94">
        <v>7246</v>
      </c>
      <c r="AL94">
        <v>29870</v>
      </c>
      <c r="AM94">
        <v>-10801</v>
      </c>
      <c r="AN94">
        <v>-15799</v>
      </c>
      <c r="AO94">
        <v>-29893</v>
      </c>
      <c r="AP94">
        <v>-4580</v>
      </c>
      <c r="AQ94">
        <v>4239</v>
      </c>
      <c r="AR94">
        <v>-5782</v>
      </c>
      <c r="AS94">
        <v>10928</v>
      </c>
      <c r="AT94">
        <v>-18130</v>
      </c>
      <c r="AU94">
        <v>18496</v>
      </c>
      <c r="AV94">
        <v>-29261</v>
      </c>
      <c r="AW94">
        <v>-1955</v>
      </c>
      <c r="AX94">
        <v>-5813</v>
      </c>
      <c r="AY94">
        <v>20833</v>
      </c>
      <c r="AZ94">
        <v>8907</v>
      </c>
      <c r="BA94">
        <v>4292</v>
      </c>
      <c r="BB94">
        <v>20572</v>
      </c>
      <c r="BC94">
        <v>-3546</v>
      </c>
      <c r="BD94">
        <v>2421</v>
      </c>
      <c r="BE94">
        <v>-1755</v>
      </c>
      <c r="BF94">
        <v>11607</v>
      </c>
      <c r="BG94">
        <v>-13112</v>
      </c>
      <c r="BH94">
        <v>34962</v>
      </c>
      <c r="BI94">
        <v>17607</v>
      </c>
      <c r="BJ94">
        <v>30470</v>
      </c>
      <c r="BK94">
        <v>3659</v>
      </c>
      <c r="BL94">
        <v>-1353</v>
      </c>
      <c r="BM94">
        <v>14094</v>
      </c>
      <c r="BN94">
        <v>22355</v>
      </c>
      <c r="BO94">
        <v>-2597</v>
      </c>
      <c r="BP94">
        <v>22768</v>
      </c>
      <c r="BQ94">
        <v>19752</v>
      </c>
      <c r="BR94">
        <v>31797</v>
      </c>
      <c r="BS94">
        <v>24810</v>
      </c>
      <c r="BT94">
        <v>20686</v>
      </c>
      <c r="BU94">
        <v>818</v>
      </c>
      <c r="BV94">
        <v>-2021</v>
      </c>
      <c r="BW94">
        <v>-13473</v>
      </c>
      <c r="BX94">
        <v>20600</v>
      </c>
      <c r="BY94">
        <v>14752</v>
      </c>
      <c r="BZ94">
        <v>-27062</v>
      </c>
      <c r="CA94">
        <v>-8172</v>
      </c>
      <c r="CB94">
        <v>-314</v>
      </c>
      <c r="CC94">
        <v>-14684</v>
      </c>
      <c r="CD94">
        <v>-1636</v>
      </c>
      <c r="CE94">
        <v>6455</v>
      </c>
      <c r="CF94">
        <v>7800</v>
      </c>
      <c r="CG94">
        <v>-38650</v>
      </c>
      <c r="CH94">
        <v>-9528</v>
      </c>
      <c r="CI94">
        <v>-1805</v>
      </c>
      <c r="CJ94">
        <v>6738</v>
      </c>
      <c r="CK94">
        <v>23158</v>
      </c>
      <c r="CL94">
        <v>-10129</v>
      </c>
      <c r="CM94">
        <v>436</v>
      </c>
      <c r="CN94">
        <v>-506</v>
      </c>
      <c r="CO94">
        <v>8657</v>
      </c>
      <c r="CP94">
        <v>-21074</v>
      </c>
      <c r="CQ94">
        <v>-4202</v>
      </c>
      <c r="CR94">
        <v>2282</v>
      </c>
      <c r="CS94">
        <v>-28616</v>
      </c>
      <c r="CT94">
        <v>25083</v>
      </c>
      <c r="CU94">
        <v>-6262</v>
      </c>
      <c r="CV94">
        <v>-3593</v>
      </c>
      <c r="CW94">
        <v>7343</v>
      </c>
      <c r="CY94">
        <f t="shared" si="4"/>
        <v>1208.73</v>
      </c>
      <c r="CZ94">
        <f t="shared" si="5"/>
        <v>13632.77</v>
      </c>
    </row>
    <row r="95" spans="2:104" x14ac:dyDescent="0.25">
      <c r="B95">
        <v>20034</v>
      </c>
      <c r="C95">
        <v>4779</v>
      </c>
      <c r="D95">
        <v>-25901</v>
      </c>
      <c r="E95">
        <v>-25516</v>
      </c>
      <c r="F95">
        <v>3125</v>
      </c>
      <c r="G95">
        <v>14929</v>
      </c>
      <c r="H95">
        <v>-197</v>
      </c>
      <c r="I95">
        <v>29011</v>
      </c>
      <c r="J95">
        <v>21131</v>
      </c>
      <c r="K95">
        <v>-45299</v>
      </c>
      <c r="L95">
        <v>3244</v>
      </c>
      <c r="M95">
        <v>-15758</v>
      </c>
      <c r="N95">
        <v>-11612</v>
      </c>
      <c r="O95">
        <v>6196</v>
      </c>
      <c r="P95">
        <v>2360</v>
      </c>
      <c r="Q95">
        <v>-26187</v>
      </c>
      <c r="R95">
        <v>-21799</v>
      </c>
      <c r="S95">
        <v>14774</v>
      </c>
      <c r="T95">
        <v>-19963</v>
      </c>
      <c r="U95">
        <v>6090</v>
      </c>
      <c r="V95">
        <v>-6874</v>
      </c>
      <c r="W95">
        <v>11101</v>
      </c>
      <c r="X95">
        <v>18301</v>
      </c>
      <c r="Y95">
        <v>-9208</v>
      </c>
      <c r="Z95">
        <v>-26377</v>
      </c>
      <c r="AA95">
        <v>12749</v>
      </c>
      <c r="AB95">
        <v>25463</v>
      </c>
      <c r="AC95">
        <v>-2459</v>
      </c>
      <c r="AD95">
        <v>-4379</v>
      </c>
      <c r="AE95">
        <v>-17390</v>
      </c>
      <c r="AF95">
        <v>-21083</v>
      </c>
      <c r="AG95">
        <v>9876</v>
      </c>
      <c r="AH95">
        <v>26317</v>
      </c>
      <c r="AI95">
        <v>21643</v>
      </c>
      <c r="AJ95">
        <v>-7681</v>
      </c>
      <c r="AK95">
        <v>7246</v>
      </c>
      <c r="AL95">
        <v>25373</v>
      </c>
      <c r="AM95">
        <v>-9752</v>
      </c>
      <c r="AN95">
        <v>-16408</v>
      </c>
      <c r="AO95">
        <v>-34602</v>
      </c>
      <c r="AP95">
        <v>-4443</v>
      </c>
      <c r="AQ95">
        <v>5400</v>
      </c>
      <c r="AR95">
        <v>-8779</v>
      </c>
      <c r="AS95">
        <v>12935</v>
      </c>
      <c r="AT95">
        <v>-17647</v>
      </c>
      <c r="AU95">
        <v>18426</v>
      </c>
      <c r="AV95">
        <v>-27051</v>
      </c>
      <c r="AW95">
        <v>-1958</v>
      </c>
      <c r="AX95">
        <v>-4338</v>
      </c>
      <c r="AY95">
        <v>20896</v>
      </c>
      <c r="AZ95">
        <v>11394</v>
      </c>
      <c r="BA95">
        <v>5758</v>
      </c>
      <c r="BB95">
        <v>22921</v>
      </c>
      <c r="BC95">
        <v>-3543</v>
      </c>
      <c r="BD95">
        <v>4527</v>
      </c>
      <c r="BE95">
        <v>2711</v>
      </c>
      <c r="BF95">
        <v>12278</v>
      </c>
      <c r="BG95">
        <v>-13384</v>
      </c>
      <c r="BH95">
        <v>33218</v>
      </c>
      <c r="BI95">
        <v>17607</v>
      </c>
      <c r="BJ95">
        <v>30537</v>
      </c>
      <c r="BK95">
        <v>6464</v>
      </c>
      <c r="BL95">
        <v>-1833</v>
      </c>
      <c r="BM95">
        <v>10516</v>
      </c>
      <c r="BN95">
        <v>27140</v>
      </c>
      <c r="BO95">
        <v>-2595</v>
      </c>
      <c r="BP95">
        <v>23337</v>
      </c>
      <c r="BQ95">
        <v>19093</v>
      </c>
      <c r="BR95">
        <v>27875</v>
      </c>
      <c r="BS95">
        <v>24905</v>
      </c>
      <c r="BT95">
        <v>21358</v>
      </c>
      <c r="BU95">
        <v>340</v>
      </c>
      <c r="BV95">
        <v>488</v>
      </c>
      <c r="BW95">
        <v>-12024</v>
      </c>
      <c r="BX95">
        <v>19067</v>
      </c>
      <c r="BY95">
        <v>17288</v>
      </c>
      <c r="BZ95">
        <v>-26516</v>
      </c>
      <c r="CA95">
        <v>-7230</v>
      </c>
      <c r="CB95">
        <v>-437</v>
      </c>
      <c r="CC95">
        <v>-14733</v>
      </c>
      <c r="CD95">
        <v>-741</v>
      </c>
      <c r="CE95">
        <v>6455</v>
      </c>
      <c r="CF95">
        <v>7804</v>
      </c>
      <c r="CG95">
        <v>-35196</v>
      </c>
      <c r="CH95">
        <v>-9804</v>
      </c>
      <c r="CI95">
        <v>-1213</v>
      </c>
      <c r="CJ95">
        <v>7661</v>
      </c>
      <c r="CK95">
        <v>22223</v>
      </c>
      <c r="CL95">
        <v>-9963</v>
      </c>
      <c r="CM95">
        <v>428</v>
      </c>
      <c r="CN95">
        <v>1126</v>
      </c>
      <c r="CO95">
        <v>8655</v>
      </c>
      <c r="CP95">
        <v>-21091</v>
      </c>
      <c r="CQ95">
        <v>-4196</v>
      </c>
      <c r="CR95">
        <v>5305</v>
      </c>
      <c r="CS95">
        <v>-28242</v>
      </c>
      <c r="CT95">
        <v>25083</v>
      </c>
      <c r="CU95">
        <v>-6301</v>
      </c>
      <c r="CV95">
        <v>-3689</v>
      </c>
      <c r="CW95">
        <v>7560</v>
      </c>
      <c r="CY95">
        <f t="shared" si="4"/>
        <v>1571.29</v>
      </c>
      <c r="CZ95">
        <f t="shared" si="5"/>
        <v>13879.13</v>
      </c>
    </row>
    <row r="96" spans="2:104" x14ac:dyDescent="0.25">
      <c r="B96">
        <v>22334</v>
      </c>
      <c r="C96">
        <v>5796</v>
      </c>
      <c r="D96">
        <v>-27825</v>
      </c>
      <c r="E96">
        <v>-25515</v>
      </c>
      <c r="F96">
        <v>-844</v>
      </c>
      <c r="G96">
        <v>16899</v>
      </c>
      <c r="H96">
        <v>-3141</v>
      </c>
      <c r="I96">
        <v>29422</v>
      </c>
      <c r="J96">
        <v>22607</v>
      </c>
      <c r="K96">
        <v>-45594</v>
      </c>
      <c r="L96">
        <v>-1563</v>
      </c>
      <c r="M96">
        <v>-15667</v>
      </c>
      <c r="N96">
        <v>-6747</v>
      </c>
      <c r="O96">
        <v>10962</v>
      </c>
      <c r="P96">
        <v>-1936</v>
      </c>
      <c r="Q96">
        <v>-26055</v>
      </c>
      <c r="R96">
        <v>-22096</v>
      </c>
      <c r="S96">
        <v>16234</v>
      </c>
      <c r="T96">
        <v>-21468</v>
      </c>
      <c r="U96">
        <v>5858</v>
      </c>
      <c r="V96">
        <v>-6809</v>
      </c>
      <c r="W96">
        <v>16245</v>
      </c>
      <c r="X96">
        <v>18518</v>
      </c>
      <c r="Y96">
        <v>-9202</v>
      </c>
      <c r="Z96">
        <v>-30486</v>
      </c>
      <c r="AA96">
        <v>10386</v>
      </c>
      <c r="AB96">
        <v>25528</v>
      </c>
      <c r="AC96">
        <v>701</v>
      </c>
      <c r="AD96">
        <v>-3528</v>
      </c>
      <c r="AE96">
        <v>-17349</v>
      </c>
      <c r="AF96">
        <v>-19906</v>
      </c>
      <c r="AG96">
        <v>9336</v>
      </c>
      <c r="AH96">
        <v>24525</v>
      </c>
      <c r="AI96">
        <v>19832</v>
      </c>
      <c r="AJ96">
        <v>-7594</v>
      </c>
      <c r="AK96">
        <v>12215</v>
      </c>
      <c r="AL96">
        <v>24967</v>
      </c>
      <c r="AM96">
        <v>-9746</v>
      </c>
      <c r="AN96">
        <v>-20530</v>
      </c>
      <c r="AO96">
        <v>-35111</v>
      </c>
      <c r="AP96">
        <v>-4670</v>
      </c>
      <c r="AQ96">
        <v>5402</v>
      </c>
      <c r="AR96">
        <v>-4008</v>
      </c>
      <c r="AS96">
        <v>13382</v>
      </c>
      <c r="AT96">
        <v>-15234</v>
      </c>
      <c r="AU96">
        <v>19419</v>
      </c>
      <c r="AV96">
        <v>-28253</v>
      </c>
      <c r="AW96">
        <v>-1140</v>
      </c>
      <c r="AX96">
        <v>-4817</v>
      </c>
      <c r="AY96">
        <v>20768</v>
      </c>
      <c r="AZ96">
        <v>11396</v>
      </c>
      <c r="BA96">
        <v>6599</v>
      </c>
      <c r="BB96">
        <v>22755</v>
      </c>
      <c r="BC96">
        <v>-5684</v>
      </c>
      <c r="BD96">
        <v>6998</v>
      </c>
      <c r="BE96">
        <v>2880</v>
      </c>
      <c r="BF96">
        <v>9060</v>
      </c>
      <c r="BG96">
        <v>-11083</v>
      </c>
      <c r="BH96">
        <v>33524</v>
      </c>
      <c r="BI96">
        <v>16926</v>
      </c>
      <c r="BJ96">
        <v>29331</v>
      </c>
      <c r="BK96">
        <v>4112</v>
      </c>
      <c r="BL96">
        <v>-1683</v>
      </c>
      <c r="BM96">
        <v>10516</v>
      </c>
      <c r="BN96">
        <v>26223</v>
      </c>
      <c r="BO96">
        <v>-3995</v>
      </c>
      <c r="BP96">
        <v>23734</v>
      </c>
      <c r="BQ96">
        <v>15446</v>
      </c>
      <c r="BR96">
        <v>28938</v>
      </c>
      <c r="BS96">
        <v>24782</v>
      </c>
      <c r="BT96">
        <v>22283</v>
      </c>
      <c r="BU96">
        <v>162</v>
      </c>
      <c r="BV96">
        <v>2578</v>
      </c>
      <c r="BW96">
        <v>-12849</v>
      </c>
      <c r="BX96">
        <v>19086</v>
      </c>
      <c r="BY96">
        <v>17920</v>
      </c>
      <c r="BZ96">
        <v>-30598</v>
      </c>
      <c r="CA96">
        <v>-7027</v>
      </c>
      <c r="CB96">
        <v>-742</v>
      </c>
      <c r="CC96">
        <v>-16343</v>
      </c>
      <c r="CD96">
        <v>2053</v>
      </c>
      <c r="CE96">
        <v>6489</v>
      </c>
      <c r="CF96">
        <v>3454</v>
      </c>
      <c r="CG96">
        <v>-34977</v>
      </c>
      <c r="CH96">
        <v>-9804</v>
      </c>
      <c r="CI96">
        <v>1329</v>
      </c>
      <c r="CJ96">
        <v>7204</v>
      </c>
      <c r="CK96">
        <v>22247</v>
      </c>
      <c r="CL96">
        <v>-8647</v>
      </c>
      <c r="CM96">
        <v>737</v>
      </c>
      <c r="CN96">
        <v>2230</v>
      </c>
      <c r="CO96">
        <v>8663</v>
      </c>
      <c r="CP96">
        <v>-21115</v>
      </c>
      <c r="CQ96">
        <v>-4181</v>
      </c>
      <c r="CR96">
        <v>7390</v>
      </c>
      <c r="CS96">
        <v>-29629</v>
      </c>
      <c r="CT96">
        <v>24152</v>
      </c>
      <c r="CU96">
        <v>-6391</v>
      </c>
      <c r="CV96">
        <v>-3741</v>
      </c>
      <c r="CW96">
        <v>9089</v>
      </c>
      <c r="CY96">
        <f t="shared" si="4"/>
        <v>1562.99</v>
      </c>
      <c r="CZ96">
        <f t="shared" si="5"/>
        <v>14069.45</v>
      </c>
    </row>
    <row r="97" spans="2:104" x14ac:dyDescent="0.25">
      <c r="B97">
        <v>22331</v>
      </c>
      <c r="C97">
        <v>6288</v>
      </c>
      <c r="D97">
        <v>-26986</v>
      </c>
      <c r="E97">
        <v>-25519</v>
      </c>
      <c r="F97">
        <v>-785</v>
      </c>
      <c r="G97">
        <v>14012</v>
      </c>
      <c r="H97">
        <v>-2311</v>
      </c>
      <c r="I97">
        <v>31179</v>
      </c>
      <c r="J97">
        <v>19575</v>
      </c>
      <c r="K97">
        <v>-45328</v>
      </c>
      <c r="L97">
        <v>-1560</v>
      </c>
      <c r="M97">
        <v>-19897</v>
      </c>
      <c r="N97">
        <v>-6751</v>
      </c>
      <c r="O97">
        <v>10966</v>
      </c>
      <c r="P97">
        <v>3324</v>
      </c>
      <c r="Q97">
        <v>-27026</v>
      </c>
      <c r="R97">
        <v>-22097</v>
      </c>
      <c r="S97">
        <v>15855</v>
      </c>
      <c r="T97">
        <v>-20885</v>
      </c>
      <c r="U97">
        <v>2292</v>
      </c>
      <c r="V97">
        <v>-7750</v>
      </c>
      <c r="W97">
        <v>16294</v>
      </c>
      <c r="X97">
        <v>15836</v>
      </c>
      <c r="Y97">
        <v>-12449</v>
      </c>
      <c r="Z97">
        <v>-30822</v>
      </c>
      <c r="AA97">
        <v>12586</v>
      </c>
      <c r="AB97">
        <v>21759</v>
      </c>
      <c r="AC97">
        <v>701</v>
      </c>
      <c r="AD97">
        <v>-5952</v>
      </c>
      <c r="AE97">
        <v>-19111</v>
      </c>
      <c r="AF97">
        <v>-19906</v>
      </c>
      <c r="AG97">
        <v>11687</v>
      </c>
      <c r="AH97">
        <v>24520</v>
      </c>
      <c r="AI97">
        <v>21368</v>
      </c>
      <c r="AJ97">
        <v>-9665</v>
      </c>
      <c r="AK97">
        <v>12493</v>
      </c>
      <c r="AL97">
        <v>21842</v>
      </c>
      <c r="AM97">
        <v>-5989</v>
      </c>
      <c r="AN97">
        <v>-19575</v>
      </c>
      <c r="AO97">
        <v>-35111</v>
      </c>
      <c r="AP97">
        <v>-4632</v>
      </c>
      <c r="AQ97">
        <v>4702</v>
      </c>
      <c r="AR97">
        <v>-2279</v>
      </c>
      <c r="AS97">
        <v>13043</v>
      </c>
      <c r="AT97">
        <v>-15567</v>
      </c>
      <c r="AU97">
        <v>22815</v>
      </c>
      <c r="AV97">
        <v>-28256</v>
      </c>
      <c r="AW97">
        <v>119</v>
      </c>
      <c r="AX97">
        <v>-9957</v>
      </c>
      <c r="AY97">
        <v>20154</v>
      </c>
      <c r="AZ97">
        <v>11658</v>
      </c>
      <c r="BA97">
        <v>8745</v>
      </c>
      <c r="BB97">
        <v>19419</v>
      </c>
      <c r="BC97">
        <v>-6657</v>
      </c>
      <c r="BD97">
        <v>7682</v>
      </c>
      <c r="BE97">
        <v>2313</v>
      </c>
      <c r="BF97">
        <v>12631</v>
      </c>
      <c r="BG97">
        <v>-13160</v>
      </c>
      <c r="BH97">
        <v>30848</v>
      </c>
      <c r="BI97">
        <v>20816</v>
      </c>
      <c r="BJ97">
        <v>29331</v>
      </c>
      <c r="BK97">
        <v>5712</v>
      </c>
      <c r="BL97">
        <v>-1712</v>
      </c>
      <c r="BM97">
        <v>13263</v>
      </c>
      <c r="BN97">
        <v>26922</v>
      </c>
      <c r="BO97">
        <v>-347</v>
      </c>
      <c r="BP97">
        <v>19922</v>
      </c>
      <c r="BQ97">
        <v>15378</v>
      </c>
      <c r="BR97">
        <v>31000</v>
      </c>
      <c r="BS97">
        <v>25174</v>
      </c>
      <c r="BT97">
        <v>24501</v>
      </c>
      <c r="BU97">
        <v>168</v>
      </c>
      <c r="BV97">
        <v>4654</v>
      </c>
      <c r="BW97">
        <v>-12497</v>
      </c>
      <c r="BX97">
        <v>19096</v>
      </c>
      <c r="BY97">
        <v>12708</v>
      </c>
      <c r="BZ97">
        <v>-30294</v>
      </c>
      <c r="CA97">
        <v>-2778</v>
      </c>
      <c r="CB97">
        <v>-931</v>
      </c>
      <c r="CC97">
        <v>-17039</v>
      </c>
      <c r="CD97">
        <v>-333</v>
      </c>
      <c r="CE97">
        <v>4625</v>
      </c>
      <c r="CF97">
        <v>3481</v>
      </c>
      <c r="CG97">
        <v>-32929</v>
      </c>
      <c r="CH97">
        <v>-7220</v>
      </c>
      <c r="CI97">
        <v>-2245</v>
      </c>
      <c r="CJ97">
        <v>8019</v>
      </c>
      <c r="CK97">
        <v>26662</v>
      </c>
      <c r="CL97">
        <v>-10524</v>
      </c>
      <c r="CM97">
        <v>-3581</v>
      </c>
      <c r="CN97">
        <v>2704</v>
      </c>
      <c r="CO97">
        <v>8736</v>
      </c>
      <c r="CP97">
        <v>-21139</v>
      </c>
      <c r="CQ97">
        <v>12</v>
      </c>
      <c r="CR97">
        <v>9232</v>
      </c>
      <c r="CS97">
        <v>-29024</v>
      </c>
      <c r="CT97">
        <v>24151</v>
      </c>
      <c r="CU97">
        <v>-7866</v>
      </c>
      <c r="CV97">
        <v>-3369</v>
      </c>
      <c r="CW97">
        <v>9089</v>
      </c>
      <c r="CY97">
        <f t="shared" si="4"/>
        <v>1545.82</v>
      </c>
      <c r="CZ97">
        <f t="shared" si="5"/>
        <v>14142.04</v>
      </c>
    </row>
    <row r="98" spans="2:104" x14ac:dyDescent="0.25">
      <c r="B98">
        <v>22335</v>
      </c>
      <c r="C98">
        <v>8588</v>
      </c>
      <c r="D98">
        <v>-28195</v>
      </c>
      <c r="E98">
        <v>-25633</v>
      </c>
      <c r="F98">
        <v>308</v>
      </c>
      <c r="G98">
        <v>18471</v>
      </c>
      <c r="H98">
        <v>-506</v>
      </c>
      <c r="I98">
        <v>27069</v>
      </c>
      <c r="J98">
        <v>20692</v>
      </c>
      <c r="K98">
        <v>-45590</v>
      </c>
      <c r="L98">
        <v>2</v>
      </c>
      <c r="M98">
        <v>-19661</v>
      </c>
      <c r="N98">
        <v>-2266</v>
      </c>
      <c r="O98">
        <v>11022</v>
      </c>
      <c r="P98">
        <v>3564</v>
      </c>
      <c r="Q98">
        <v>-26983</v>
      </c>
      <c r="R98">
        <v>-22257</v>
      </c>
      <c r="S98">
        <v>15855</v>
      </c>
      <c r="T98">
        <v>-24434</v>
      </c>
      <c r="U98">
        <v>3986</v>
      </c>
      <c r="V98">
        <v>-7469</v>
      </c>
      <c r="W98">
        <v>14220</v>
      </c>
      <c r="X98">
        <v>12244</v>
      </c>
      <c r="Y98">
        <v>-9786</v>
      </c>
      <c r="Z98">
        <v>-34520</v>
      </c>
      <c r="AA98">
        <v>12540</v>
      </c>
      <c r="AB98">
        <v>22395</v>
      </c>
      <c r="AC98">
        <v>980</v>
      </c>
      <c r="AD98">
        <v>-5878</v>
      </c>
      <c r="AE98">
        <v>-22186</v>
      </c>
      <c r="AF98">
        <v>-19906</v>
      </c>
      <c r="AG98">
        <v>11693</v>
      </c>
      <c r="AH98">
        <v>22775</v>
      </c>
      <c r="AI98">
        <v>21373</v>
      </c>
      <c r="AJ98">
        <v>-9860</v>
      </c>
      <c r="AK98">
        <v>12791</v>
      </c>
      <c r="AL98">
        <v>21619</v>
      </c>
      <c r="AM98">
        <v>-6682</v>
      </c>
      <c r="AN98">
        <v>-14591</v>
      </c>
      <c r="AO98">
        <v>-38820</v>
      </c>
      <c r="AP98">
        <v>-5319</v>
      </c>
      <c r="AQ98">
        <v>4795</v>
      </c>
      <c r="AR98">
        <v>-7234</v>
      </c>
      <c r="AS98">
        <v>12831</v>
      </c>
      <c r="AT98">
        <v>-15323</v>
      </c>
      <c r="AU98">
        <v>21276</v>
      </c>
      <c r="AV98">
        <v>-30062</v>
      </c>
      <c r="AW98">
        <v>-4881</v>
      </c>
      <c r="AX98">
        <v>-9975</v>
      </c>
      <c r="AY98">
        <v>20096</v>
      </c>
      <c r="AZ98">
        <v>7840</v>
      </c>
      <c r="BA98">
        <v>8791</v>
      </c>
      <c r="BB98">
        <v>19991</v>
      </c>
      <c r="BC98">
        <v>-5324</v>
      </c>
      <c r="BD98">
        <v>7684</v>
      </c>
      <c r="BE98">
        <v>7530</v>
      </c>
      <c r="BF98">
        <v>10524</v>
      </c>
      <c r="BG98">
        <v>-16285</v>
      </c>
      <c r="BH98">
        <v>30853</v>
      </c>
      <c r="BI98">
        <v>17943</v>
      </c>
      <c r="BJ98">
        <v>28228</v>
      </c>
      <c r="BK98">
        <v>10670</v>
      </c>
      <c r="BL98">
        <v>-1694</v>
      </c>
      <c r="BM98">
        <v>11059</v>
      </c>
      <c r="BN98">
        <v>24770</v>
      </c>
      <c r="BO98">
        <v>1246</v>
      </c>
      <c r="BP98">
        <v>23944</v>
      </c>
      <c r="BQ98">
        <v>14551</v>
      </c>
      <c r="BR98">
        <v>27575</v>
      </c>
      <c r="BS98">
        <v>25215</v>
      </c>
      <c r="BT98">
        <v>23576</v>
      </c>
      <c r="BU98">
        <v>-2394</v>
      </c>
      <c r="BV98">
        <v>228</v>
      </c>
      <c r="BW98">
        <v>-14009</v>
      </c>
      <c r="BX98">
        <v>21096</v>
      </c>
      <c r="BY98">
        <v>11993</v>
      </c>
      <c r="BZ98">
        <v>-35181</v>
      </c>
      <c r="CA98">
        <v>-2761</v>
      </c>
      <c r="CB98">
        <v>-932</v>
      </c>
      <c r="CC98">
        <v>-15651</v>
      </c>
      <c r="CD98">
        <v>-417</v>
      </c>
      <c r="CE98">
        <v>5216</v>
      </c>
      <c r="CF98">
        <v>4020</v>
      </c>
      <c r="CG98">
        <v>-33391</v>
      </c>
      <c r="CH98">
        <v>-2056</v>
      </c>
      <c r="CI98">
        <v>2833</v>
      </c>
      <c r="CJ98">
        <v>6291</v>
      </c>
      <c r="CK98">
        <v>22241</v>
      </c>
      <c r="CL98">
        <v>-9820</v>
      </c>
      <c r="CM98">
        <v>-3995</v>
      </c>
      <c r="CN98">
        <v>2582</v>
      </c>
      <c r="CO98">
        <v>8886</v>
      </c>
      <c r="CP98">
        <v>-20655</v>
      </c>
      <c r="CQ98">
        <v>-2166</v>
      </c>
      <c r="CR98">
        <v>7673</v>
      </c>
      <c r="CS98">
        <v>-29278</v>
      </c>
      <c r="CT98">
        <v>24073</v>
      </c>
      <c r="CU98">
        <v>-3086</v>
      </c>
      <c r="CV98">
        <v>-3365</v>
      </c>
      <c r="CW98">
        <v>9093</v>
      </c>
      <c r="CY98">
        <f t="shared" si="4"/>
        <v>1312.58</v>
      </c>
      <c r="CZ98">
        <f t="shared" si="5"/>
        <v>14122.12</v>
      </c>
    </row>
    <row r="99" spans="2:104" x14ac:dyDescent="0.25">
      <c r="B99">
        <v>26353</v>
      </c>
      <c r="C99">
        <v>11055</v>
      </c>
      <c r="D99">
        <v>-26629</v>
      </c>
      <c r="E99">
        <v>-25616</v>
      </c>
      <c r="F99">
        <v>18</v>
      </c>
      <c r="G99">
        <v>20625</v>
      </c>
      <c r="H99">
        <v>-2035</v>
      </c>
      <c r="I99">
        <v>25769</v>
      </c>
      <c r="J99">
        <v>20686</v>
      </c>
      <c r="K99">
        <v>-45327</v>
      </c>
      <c r="L99">
        <v>5193</v>
      </c>
      <c r="M99">
        <v>-19844</v>
      </c>
      <c r="N99">
        <v>-7448</v>
      </c>
      <c r="O99">
        <v>10979</v>
      </c>
      <c r="P99">
        <v>4100</v>
      </c>
      <c r="Q99">
        <v>-26943</v>
      </c>
      <c r="R99">
        <v>-22479</v>
      </c>
      <c r="S99">
        <v>16497</v>
      </c>
      <c r="T99">
        <v>-24425</v>
      </c>
      <c r="U99">
        <v>2738</v>
      </c>
      <c r="V99">
        <v>-7271</v>
      </c>
      <c r="W99">
        <v>14239</v>
      </c>
      <c r="X99">
        <v>10943</v>
      </c>
      <c r="Y99">
        <v>-12337</v>
      </c>
      <c r="Z99">
        <v>-34520</v>
      </c>
      <c r="AA99">
        <v>13272</v>
      </c>
      <c r="AB99">
        <v>25498</v>
      </c>
      <c r="AC99">
        <v>2095</v>
      </c>
      <c r="AD99">
        <v>-6661</v>
      </c>
      <c r="AE99">
        <v>-25442</v>
      </c>
      <c r="AF99">
        <v>-19886</v>
      </c>
      <c r="AG99">
        <v>16219</v>
      </c>
      <c r="AH99">
        <v>25576</v>
      </c>
      <c r="AI99">
        <v>21268</v>
      </c>
      <c r="AJ99">
        <v>-9860</v>
      </c>
      <c r="AK99">
        <v>12799</v>
      </c>
      <c r="AL99">
        <v>22074</v>
      </c>
      <c r="AM99">
        <v>-4271</v>
      </c>
      <c r="AN99">
        <v>-16751</v>
      </c>
      <c r="AO99">
        <v>-38156</v>
      </c>
      <c r="AP99">
        <v>-4248</v>
      </c>
      <c r="AQ99">
        <v>7794</v>
      </c>
      <c r="AR99">
        <v>-8812</v>
      </c>
      <c r="AS99">
        <v>9977</v>
      </c>
      <c r="AT99">
        <v>-15323</v>
      </c>
      <c r="AU99">
        <v>21412</v>
      </c>
      <c r="AV99">
        <v>-30064</v>
      </c>
      <c r="AW99">
        <v>-7165</v>
      </c>
      <c r="AX99">
        <v>-9909</v>
      </c>
      <c r="AY99">
        <v>20196</v>
      </c>
      <c r="AZ99">
        <v>7840</v>
      </c>
      <c r="BA99">
        <v>8164</v>
      </c>
      <c r="BB99">
        <v>15513</v>
      </c>
      <c r="BC99">
        <v>-9186</v>
      </c>
      <c r="BD99">
        <v>7661</v>
      </c>
      <c r="BE99">
        <v>2211</v>
      </c>
      <c r="BF99">
        <v>11011</v>
      </c>
      <c r="BG99">
        <v>-15630</v>
      </c>
      <c r="BH99">
        <v>30960</v>
      </c>
      <c r="BI99">
        <v>17937</v>
      </c>
      <c r="BJ99">
        <v>29294</v>
      </c>
      <c r="BK99">
        <v>10633</v>
      </c>
      <c r="BL99">
        <v>-1728</v>
      </c>
      <c r="BM99">
        <v>15779</v>
      </c>
      <c r="BN99">
        <v>25964</v>
      </c>
      <c r="BO99">
        <v>1301</v>
      </c>
      <c r="BP99">
        <v>23944</v>
      </c>
      <c r="BQ99">
        <v>19446</v>
      </c>
      <c r="BR99">
        <v>27791</v>
      </c>
      <c r="BS99">
        <v>28912</v>
      </c>
      <c r="BT99">
        <v>23817</v>
      </c>
      <c r="BU99">
        <v>-4855</v>
      </c>
      <c r="BV99">
        <v>-243</v>
      </c>
      <c r="BW99">
        <v>-15585</v>
      </c>
      <c r="BX99">
        <v>20999</v>
      </c>
      <c r="BY99">
        <v>11996</v>
      </c>
      <c r="BZ99">
        <v>-35181</v>
      </c>
      <c r="CA99">
        <v>-4174</v>
      </c>
      <c r="CB99">
        <v>-986</v>
      </c>
      <c r="CC99">
        <v>-20058</v>
      </c>
      <c r="CD99">
        <v>-320</v>
      </c>
      <c r="CE99">
        <v>7531</v>
      </c>
      <c r="CF99">
        <v>4892</v>
      </c>
      <c r="CG99">
        <v>-30301</v>
      </c>
      <c r="CH99">
        <v>-2057</v>
      </c>
      <c r="CI99">
        <v>2839</v>
      </c>
      <c r="CJ99">
        <v>5076</v>
      </c>
      <c r="CK99">
        <v>21559</v>
      </c>
      <c r="CL99">
        <v>-9820</v>
      </c>
      <c r="CM99">
        <v>-4439</v>
      </c>
      <c r="CN99">
        <v>-676</v>
      </c>
      <c r="CO99">
        <v>9349</v>
      </c>
      <c r="CP99">
        <v>-16678</v>
      </c>
      <c r="CQ99">
        <v>2171</v>
      </c>
      <c r="CR99">
        <v>7760</v>
      </c>
      <c r="CS99">
        <v>-29295</v>
      </c>
      <c r="CT99">
        <v>21522</v>
      </c>
      <c r="CU99">
        <v>-563</v>
      </c>
      <c r="CV99">
        <v>-3784</v>
      </c>
      <c r="CW99">
        <v>9098</v>
      </c>
      <c r="CY99">
        <f t="shared" si="4"/>
        <v>1433.64</v>
      </c>
      <c r="CZ99">
        <f t="shared" si="5"/>
        <v>14573.26</v>
      </c>
    </row>
    <row r="100" spans="2:104" x14ac:dyDescent="0.25">
      <c r="B100">
        <v>28613</v>
      </c>
      <c r="C100">
        <v>11055</v>
      </c>
      <c r="D100">
        <v>-28087</v>
      </c>
      <c r="E100">
        <v>-28625</v>
      </c>
      <c r="F100">
        <v>-1575</v>
      </c>
      <c r="G100">
        <v>21382</v>
      </c>
      <c r="H100">
        <v>984</v>
      </c>
      <c r="I100">
        <v>26284</v>
      </c>
      <c r="J100">
        <v>20518</v>
      </c>
      <c r="K100">
        <v>-45318</v>
      </c>
      <c r="L100">
        <v>5191</v>
      </c>
      <c r="M100">
        <v>-16707</v>
      </c>
      <c r="N100">
        <v>-7463</v>
      </c>
      <c r="O100">
        <v>9731</v>
      </c>
      <c r="P100">
        <v>5516</v>
      </c>
      <c r="Q100">
        <v>-26885</v>
      </c>
      <c r="R100">
        <v>-22546</v>
      </c>
      <c r="S100">
        <v>19590</v>
      </c>
      <c r="T100">
        <v>-25971</v>
      </c>
      <c r="U100">
        <v>3514</v>
      </c>
      <c r="V100">
        <v>-7250</v>
      </c>
      <c r="W100">
        <v>14681</v>
      </c>
      <c r="X100">
        <v>10942</v>
      </c>
      <c r="Y100">
        <v>-9513</v>
      </c>
      <c r="Z100">
        <v>-32778</v>
      </c>
      <c r="AA100">
        <v>13272</v>
      </c>
      <c r="AB100">
        <v>27259</v>
      </c>
      <c r="AC100">
        <v>-1057</v>
      </c>
      <c r="AD100">
        <v>-5500</v>
      </c>
      <c r="AE100">
        <v>-25603</v>
      </c>
      <c r="AF100">
        <v>-19887</v>
      </c>
      <c r="AG100">
        <v>16821</v>
      </c>
      <c r="AH100">
        <v>22512</v>
      </c>
      <c r="AI100">
        <v>21291</v>
      </c>
      <c r="AJ100">
        <v>-10718</v>
      </c>
      <c r="AK100">
        <v>14252</v>
      </c>
      <c r="AL100">
        <v>22373</v>
      </c>
      <c r="AM100">
        <v>-2776</v>
      </c>
      <c r="AN100">
        <v>-16732</v>
      </c>
      <c r="AO100">
        <v>-38384</v>
      </c>
      <c r="AP100">
        <v>-2368</v>
      </c>
      <c r="AQ100">
        <v>4815</v>
      </c>
      <c r="AR100">
        <v>-7773</v>
      </c>
      <c r="AS100">
        <v>9761</v>
      </c>
      <c r="AT100">
        <v>-15502</v>
      </c>
      <c r="AU100">
        <v>21764</v>
      </c>
      <c r="AV100">
        <v>-30185</v>
      </c>
      <c r="AW100">
        <v>-7212</v>
      </c>
      <c r="AX100">
        <v>-10661</v>
      </c>
      <c r="AY100">
        <v>20373</v>
      </c>
      <c r="AZ100">
        <v>7789</v>
      </c>
      <c r="BA100">
        <v>7994</v>
      </c>
      <c r="BB100">
        <v>16577</v>
      </c>
      <c r="BC100">
        <v>-9093</v>
      </c>
      <c r="BD100">
        <v>7495</v>
      </c>
      <c r="BE100">
        <v>2388</v>
      </c>
      <c r="BF100">
        <v>11027</v>
      </c>
      <c r="BG100">
        <v>-14970</v>
      </c>
      <c r="BH100">
        <v>32162</v>
      </c>
      <c r="BI100">
        <v>18179</v>
      </c>
      <c r="BJ100">
        <v>32473</v>
      </c>
      <c r="BK100">
        <v>10631</v>
      </c>
      <c r="BL100">
        <v>-3187</v>
      </c>
      <c r="BM100">
        <v>15779</v>
      </c>
      <c r="BN100">
        <v>26620</v>
      </c>
      <c r="BO100">
        <v>2023</v>
      </c>
      <c r="BP100">
        <v>23472</v>
      </c>
      <c r="BQ100">
        <v>19446</v>
      </c>
      <c r="BR100">
        <v>28029</v>
      </c>
      <c r="BS100">
        <v>28916</v>
      </c>
      <c r="BT100">
        <v>23849</v>
      </c>
      <c r="BU100">
        <v>-6144</v>
      </c>
      <c r="BV100">
        <v>-1167</v>
      </c>
      <c r="BW100">
        <v>-16538</v>
      </c>
      <c r="BX100">
        <v>20129</v>
      </c>
      <c r="BY100">
        <v>11994</v>
      </c>
      <c r="BZ100">
        <v>-35486</v>
      </c>
      <c r="CA100">
        <v>-4232</v>
      </c>
      <c r="CB100">
        <v>3742</v>
      </c>
      <c r="CC100">
        <v>-16635</v>
      </c>
      <c r="CD100">
        <v>-321</v>
      </c>
      <c r="CE100">
        <v>6943</v>
      </c>
      <c r="CF100">
        <v>4891</v>
      </c>
      <c r="CG100">
        <v>-30301</v>
      </c>
      <c r="CH100">
        <v>-2239</v>
      </c>
      <c r="CI100">
        <v>2785</v>
      </c>
      <c r="CJ100">
        <v>30</v>
      </c>
      <c r="CK100">
        <v>21556</v>
      </c>
      <c r="CL100">
        <v>-9865</v>
      </c>
      <c r="CM100">
        <v>-3602</v>
      </c>
      <c r="CN100">
        <v>-1064</v>
      </c>
      <c r="CO100">
        <v>5921</v>
      </c>
      <c r="CP100">
        <v>-17395</v>
      </c>
      <c r="CQ100">
        <v>3771</v>
      </c>
      <c r="CR100">
        <v>7761</v>
      </c>
      <c r="CS100">
        <v>-25883</v>
      </c>
      <c r="CT100">
        <v>18083</v>
      </c>
      <c r="CU100">
        <v>515</v>
      </c>
      <c r="CV100">
        <v>-3745</v>
      </c>
      <c r="CW100">
        <v>8585</v>
      </c>
      <c r="CY100">
        <f t="shared" si="4"/>
        <v>1551.06</v>
      </c>
      <c r="CZ100">
        <f t="shared" si="5"/>
        <v>14529.92</v>
      </c>
    </row>
    <row r="101" spans="2:104" x14ac:dyDescent="0.25">
      <c r="B101">
        <v>25707</v>
      </c>
      <c r="C101">
        <v>11038</v>
      </c>
      <c r="D101">
        <v>-26630</v>
      </c>
      <c r="E101">
        <v>-33375</v>
      </c>
      <c r="F101">
        <v>-1575</v>
      </c>
      <c r="G101">
        <v>20704</v>
      </c>
      <c r="H101">
        <v>1431</v>
      </c>
      <c r="I101">
        <v>27045</v>
      </c>
      <c r="J101">
        <v>20438</v>
      </c>
      <c r="K101">
        <v>-45316</v>
      </c>
      <c r="L101">
        <v>845</v>
      </c>
      <c r="M101">
        <v>-17940</v>
      </c>
      <c r="N101">
        <v>-7493</v>
      </c>
      <c r="O101">
        <v>9718</v>
      </c>
      <c r="P101">
        <v>8073</v>
      </c>
      <c r="Q101">
        <v>-26355</v>
      </c>
      <c r="R101">
        <v>-21604</v>
      </c>
      <c r="S101">
        <v>19498</v>
      </c>
      <c r="T101">
        <v>-26721</v>
      </c>
      <c r="U101">
        <v>7587</v>
      </c>
      <c r="V101">
        <v>-6837</v>
      </c>
      <c r="W101">
        <v>11958</v>
      </c>
      <c r="X101">
        <v>9227</v>
      </c>
      <c r="Y101">
        <v>-10111</v>
      </c>
      <c r="Z101">
        <v>-32150</v>
      </c>
      <c r="AA101">
        <v>12312</v>
      </c>
      <c r="AB101">
        <v>27119</v>
      </c>
      <c r="AC101">
        <v>-4757</v>
      </c>
      <c r="AD101">
        <v>-5285</v>
      </c>
      <c r="AE101">
        <v>-29156</v>
      </c>
      <c r="AF101">
        <v>-19472</v>
      </c>
      <c r="AG101">
        <v>16821</v>
      </c>
      <c r="AH101">
        <v>23026</v>
      </c>
      <c r="AI101">
        <v>19518</v>
      </c>
      <c r="AJ101">
        <v>-10852</v>
      </c>
      <c r="AK101">
        <v>10443</v>
      </c>
      <c r="AL101">
        <v>20004</v>
      </c>
      <c r="AM101">
        <v>2183</v>
      </c>
      <c r="AN101">
        <v>-18574</v>
      </c>
      <c r="AO101">
        <v>-33277</v>
      </c>
      <c r="AP101">
        <v>-2373</v>
      </c>
      <c r="AQ101">
        <v>4291</v>
      </c>
      <c r="AR101">
        <v>-7612</v>
      </c>
      <c r="AS101">
        <v>13932</v>
      </c>
      <c r="AT101">
        <v>-15646</v>
      </c>
      <c r="AU101">
        <v>21999</v>
      </c>
      <c r="AV101">
        <v>-30190</v>
      </c>
      <c r="AW101">
        <v>-5107</v>
      </c>
      <c r="AX101">
        <v>-10400</v>
      </c>
      <c r="AY101">
        <v>20386</v>
      </c>
      <c r="AZ101">
        <v>7714</v>
      </c>
      <c r="BA101">
        <v>7994</v>
      </c>
      <c r="BB101">
        <v>19725</v>
      </c>
      <c r="BC101">
        <v>-8467</v>
      </c>
      <c r="BD101">
        <v>7491</v>
      </c>
      <c r="BE101">
        <v>2573</v>
      </c>
      <c r="BF101">
        <v>11244</v>
      </c>
      <c r="BG101">
        <v>-12926</v>
      </c>
      <c r="BH101">
        <v>32161</v>
      </c>
      <c r="BI101">
        <v>18186</v>
      </c>
      <c r="BJ101">
        <v>32334</v>
      </c>
      <c r="BK101">
        <v>10629</v>
      </c>
      <c r="BL101">
        <v>-3187</v>
      </c>
      <c r="BM101">
        <v>15415</v>
      </c>
      <c r="BN101">
        <v>22231</v>
      </c>
      <c r="BO101">
        <v>3861</v>
      </c>
      <c r="BP101">
        <v>23106</v>
      </c>
      <c r="BQ101">
        <v>23856</v>
      </c>
      <c r="BR101">
        <v>28306</v>
      </c>
      <c r="BS101">
        <v>28940</v>
      </c>
      <c r="BT101">
        <v>23779</v>
      </c>
      <c r="BU101">
        <v>-6034</v>
      </c>
      <c r="BV101">
        <v>-1167</v>
      </c>
      <c r="BW101">
        <v>-16337</v>
      </c>
      <c r="BX101">
        <v>23746</v>
      </c>
      <c r="BY101">
        <v>11910</v>
      </c>
      <c r="BZ101">
        <v>-36008</v>
      </c>
      <c r="CA101">
        <v>-6105</v>
      </c>
      <c r="CB101">
        <v>3783</v>
      </c>
      <c r="CC101">
        <v>-21787</v>
      </c>
      <c r="CD101">
        <v>914</v>
      </c>
      <c r="CE101">
        <v>5808</v>
      </c>
      <c r="CF101">
        <v>4873</v>
      </c>
      <c r="CG101">
        <v>-30412</v>
      </c>
      <c r="CH101">
        <v>-3840</v>
      </c>
      <c r="CI101">
        <v>3173</v>
      </c>
      <c r="CJ101">
        <v>90</v>
      </c>
      <c r="CK101">
        <v>19938</v>
      </c>
      <c r="CL101">
        <v>-11074</v>
      </c>
      <c r="CM101">
        <v>-2088</v>
      </c>
      <c r="CN101">
        <v>-1040</v>
      </c>
      <c r="CO101">
        <v>5965</v>
      </c>
      <c r="CP101">
        <v>-14594</v>
      </c>
      <c r="CQ101">
        <v>3515</v>
      </c>
      <c r="CR101">
        <v>8129</v>
      </c>
      <c r="CS101">
        <v>-27491</v>
      </c>
      <c r="CT101">
        <v>22607</v>
      </c>
      <c r="CU101">
        <v>399</v>
      </c>
      <c r="CV101">
        <v>-3590</v>
      </c>
      <c r="CW101">
        <v>8687</v>
      </c>
      <c r="CY101">
        <f t="shared" si="4"/>
        <v>1534.3</v>
      </c>
      <c r="CZ101">
        <f t="shared" si="5"/>
        <v>14633.4</v>
      </c>
    </row>
    <row r="102" spans="2:104" x14ac:dyDescent="0.25">
      <c r="B102">
        <v>26388</v>
      </c>
      <c r="C102">
        <v>11038</v>
      </c>
      <c r="D102">
        <v>-28247</v>
      </c>
      <c r="E102">
        <v>-33185</v>
      </c>
      <c r="F102">
        <v>-1479</v>
      </c>
      <c r="G102">
        <v>20152</v>
      </c>
      <c r="H102">
        <v>3193</v>
      </c>
      <c r="I102">
        <v>32042</v>
      </c>
      <c r="J102">
        <v>20434</v>
      </c>
      <c r="K102">
        <v>-43874</v>
      </c>
      <c r="L102">
        <v>801</v>
      </c>
      <c r="M102">
        <v>-15817</v>
      </c>
      <c r="N102">
        <v>-7558</v>
      </c>
      <c r="O102">
        <v>9440</v>
      </c>
      <c r="P102">
        <v>8033</v>
      </c>
      <c r="Q102">
        <v>-27716</v>
      </c>
      <c r="R102">
        <v>-17943</v>
      </c>
      <c r="S102">
        <v>19503</v>
      </c>
      <c r="T102">
        <v>-26599</v>
      </c>
      <c r="U102">
        <v>7803</v>
      </c>
      <c r="V102">
        <v>-4585</v>
      </c>
      <c r="W102">
        <v>9497</v>
      </c>
      <c r="X102">
        <v>9381</v>
      </c>
      <c r="Y102">
        <v>-11802</v>
      </c>
      <c r="Z102">
        <v>-31842</v>
      </c>
      <c r="AA102">
        <v>10697</v>
      </c>
      <c r="AB102">
        <v>26413</v>
      </c>
      <c r="AC102">
        <v>-4721</v>
      </c>
      <c r="AD102">
        <v>-4814</v>
      </c>
      <c r="AE102">
        <v>-32414</v>
      </c>
      <c r="AF102">
        <v>-19472</v>
      </c>
      <c r="AG102">
        <v>17057</v>
      </c>
      <c r="AH102">
        <v>23021</v>
      </c>
      <c r="AI102">
        <v>24541</v>
      </c>
      <c r="AJ102">
        <v>-10852</v>
      </c>
      <c r="AK102">
        <v>12500</v>
      </c>
      <c r="AL102">
        <v>20004</v>
      </c>
      <c r="AM102">
        <v>-2540</v>
      </c>
      <c r="AN102">
        <v>-18627</v>
      </c>
      <c r="AO102">
        <v>-33275</v>
      </c>
      <c r="AP102">
        <v>-1200</v>
      </c>
      <c r="AQ102">
        <v>1886</v>
      </c>
      <c r="AR102">
        <v>-8676</v>
      </c>
      <c r="AS102">
        <v>8834</v>
      </c>
      <c r="AT102">
        <v>-15572</v>
      </c>
      <c r="AU102">
        <v>22283</v>
      </c>
      <c r="AV102">
        <v>-29985</v>
      </c>
      <c r="AW102">
        <v>-5064</v>
      </c>
      <c r="AX102">
        <v>-11856</v>
      </c>
      <c r="AY102">
        <v>20422</v>
      </c>
      <c r="AZ102">
        <v>7621</v>
      </c>
      <c r="BA102">
        <v>4699</v>
      </c>
      <c r="BB102">
        <v>19687</v>
      </c>
      <c r="BC102">
        <v>-8437</v>
      </c>
      <c r="BD102">
        <v>7630</v>
      </c>
      <c r="BE102">
        <v>3037</v>
      </c>
      <c r="BF102">
        <v>16151</v>
      </c>
      <c r="BG102">
        <v>-12926</v>
      </c>
      <c r="BH102">
        <v>33400</v>
      </c>
      <c r="BI102">
        <v>18187</v>
      </c>
      <c r="BJ102">
        <v>32139</v>
      </c>
      <c r="BK102">
        <v>10625</v>
      </c>
      <c r="BL102">
        <v>-3558</v>
      </c>
      <c r="BM102">
        <v>15564</v>
      </c>
      <c r="BN102">
        <v>22368</v>
      </c>
      <c r="BO102">
        <v>3863</v>
      </c>
      <c r="BP102">
        <v>21249</v>
      </c>
      <c r="BQ102">
        <v>22591</v>
      </c>
      <c r="BR102">
        <v>28723</v>
      </c>
      <c r="BS102">
        <v>28985</v>
      </c>
      <c r="BT102">
        <v>23726</v>
      </c>
      <c r="BU102">
        <v>-5861</v>
      </c>
      <c r="BV102">
        <v>-439</v>
      </c>
      <c r="BW102">
        <v>-18950</v>
      </c>
      <c r="BX102">
        <v>23749</v>
      </c>
      <c r="BY102">
        <v>11987</v>
      </c>
      <c r="BZ102">
        <v>-31076</v>
      </c>
      <c r="CA102">
        <v>-5516</v>
      </c>
      <c r="CB102">
        <v>1514</v>
      </c>
      <c r="CC102">
        <v>-22217</v>
      </c>
      <c r="CD102">
        <v>-902</v>
      </c>
      <c r="CE102">
        <v>4728</v>
      </c>
      <c r="CF102">
        <v>4630</v>
      </c>
      <c r="CG102">
        <v>-32887</v>
      </c>
      <c r="CH102">
        <v>-3897</v>
      </c>
      <c r="CI102">
        <v>3349</v>
      </c>
      <c r="CJ102">
        <v>-3395</v>
      </c>
      <c r="CK102">
        <v>19916</v>
      </c>
      <c r="CL102">
        <v>-12109</v>
      </c>
      <c r="CM102">
        <v>1129</v>
      </c>
      <c r="CN102">
        <v>912</v>
      </c>
      <c r="CO102">
        <v>9739</v>
      </c>
      <c r="CP102">
        <v>-14590</v>
      </c>
      <c r="CQ102">
        <v>1169</v>
      </c>
      <c r="CR102">
        <v>7676</v>
      </c>
      <c r="CS102">
        <v>-27755</v>
      </c>
      <c r="CT102">
        <v>23204</v>
      </c>
      <c r="CU102">
        <v>-468</v>
      </c>
      <c r="CV102">
        <v>-3303</v>
      </c>
      <c r="CW102">
        <v>6131</v>
      </c>
      <c r="CY102">
        <f t="shared" si="4"/>
        <v>1474.4</v>
      </c>
      <c r="CZ102">
        <f t="shared" si="5"/>
        <v>14634.42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3522E-9189-47E6-B9BC-F77EB644C6D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104027</v>
      </c>
      <c r="C2">
        <v>44318</v>
      </c>
      <c r="D2">
        <v>97150</v>
      </c>
      <c r="E2">
        <v>8620</v>
      </c>
      <c r="F2">
        <v>59807</v>
      </c>
      <c r="H2">
        <v>111873</v>
      </c>
      <c r="J2">
        <f t="shared" ref="J2:J33" si="0">AVERAGE(B2:F2)</f>
        <v>62784.4</v>
      </c>
      <c r="K2">
        <f t="shared" ref="K2:K33" si="1">H2/J2</f>
        <v>1.781859825052083</v>
      </c>
      <c r="L2">
        <f t="shared" ref="L2:L33" si="2">MAX(B2:F2)</f>
        <v>104027</v>
      </c>
      <c r="M2">
        <f t="shared" ref="M2:M33" si="3">MIN(B2:F2)</f>
        <v>8620</v>
      </c>
      <c r="N2">
        <f t="shared" ref="N2:N33" si="4">AVERAGE(B2:F2)</f>
        <v>62784.4</v>
      </c>
      <c r="O2">
        <f t="shared" ref="O2:O33" si="5">L2-M2</f>
        <v>95407</v>
      </c>
      <c r="Q2">
        <v>26388</v>
      </c>
      <c r="R2">
        <v>681</v>
      </c>
      <c r="T2">
        <v>-15099.200000000004</v>
      </c>
      <c r="U2">
        <v>-1160.5999999999985</v>
      </c>
      <c r="W2">
        <v>16193.2</v>
      </c>
      <c r="X2">
        <v>1304.1999999999998</v>
      </c>
      <c r="AB2">
        <v>62784.4</v>
      </c>
      <c r="AC2">
        <v>1.781859825052083</v>
      </c>
      <c r="AK2">
        <v>62784.4</v>
      </c>
      <c r="AL2">
        <v>1.781859825052083</v>
      </c>
    </row>
    <row r="3" spans="1:38" x14ac:dyDescent="0.25">
      <c r="B3">
        <v>76148</v>
      </c>
      <c r="C3">
        <v>80092</v>
      </c>
      <c r="D3">
        <v>20346</v>
      </c>
      <c r="E3">
        <v>30524</v>
      </c>
      <c r="F3">
        <v>101374</v>
      </c>
      <c r="H3">
        <v>84961</v>
      </c>
      <c r="J3">
        <f t="shared" si="0"/>
        <v>61696.800000000003</v>
      </c>
      <c r="K3">
        <f t="shared" si="1"/>
        <v>1.3770730410653389</v>
      </c>
      <c r="L3">
        <f t="shared" si="2"/>
        <v>101374</v>
      </c>
      <c r="M3">
        <f t="shared" si="3"/>
        <v>20346</v>
      </c>
      <c r="N3">
        <f t="shared" si="4"/>
        <v>61696.800000000003</v>
      </c>
      <c r="O3">
        <f t="shared" si="5"/>
        <v>81028</v>
      </c>
      <c r="Q3">
        <v>11038</v>
      </c>
      <c r="R3">
        <v>0</v>
      </c>
      <c r="T3">
        <v>-4846.1999999999971</v>
      </c>
      <c r="U3">
        <v>-576</v>
      </c>
      <c r="W3">
        <v>21020.600000000002</v>
      </c>
      <c r="X3">
        <v>1163.2000000000003</v>
      </c>
      <c r="AB3">
        <v>61696.800000000003</v>
      </c>
      <c r="AC3">
        <v>1.3770730410653389</v>
      </c>
      <c r="AI3">
        <v>61696.800000000003</v>
      </c>
      <c r="AJ3">
        <v>1.3770730410653389</v>
      </c>
    </row>
    <row r="4" spans="1:38" x14ac:dyDescent="0.25">
      <c r="B4">
        <v>31517</v>
      </c>
      <c r="C4">
        <v>63879</v>
      </c>
      <c r="D4">
        <v>41090</v>
      </c>
      <c r="E4">
        <v>70526</v>
      </c>
      <c r="F4">
        <v>47864</v>
      </c>
      <c r="H4">
        <v>51457</v>
      </c>
      <c r="J4">
        <f t="shared" si="0"/>
        <v>50975.199999999997</v>
      </c>
      <c r="K4">
        <f t="shared" si="1"/>
        <v>1.0094516549223937</v>
      </c>
      <c r="L4">
        <f t="shared" si="2"/>
        <v>70526</v>
      </c>
      <c r="M4">
        <f t="shared" si="3"/>
        <v>31517</v>
      </c>
      <c r="N4">
        <f t="shared" si="4"/>
        <v>50975.199999999997</v>
      </c>
      <c r="O4">
        <f t="shared" si="5"/>
        <v>39009</v>
      </c>
      <c r="Q4">
        <v>-28247</v>
      </c>
      <c r="R4">
        <v>-1617</v>
      </c>
      <c r="T4">
        <v>-2505.2000000000044</v>
      </c>
      <c r="U4">
        <v>-466.80000000000291</v>
      </c>
      <c r="W4">
        <v>12378.800000000001</v>
      </c>
      <c r="X4">
        <v>466.79999999999995</v>
      </c>
      <c r="Z4">
        <v>50975.199999999997</v>
      </c>
      <c r="AA4">
        <v>1.0094516549223937</v>
      </c>
      <c r="AI4">
        <v>50975.199999999997</v>
      </c>
      <c r="AJ4">
        <v>1.0094516549223937</v>
      </c>
    </row>
    <row r="5" spans="1:38" x14ac:dyDescent="0.25">
      <c r="B5">
        <v>105586</v>
      </c>
      <c r="C5">
        <v>47336</v>
      </c>
      <c r="D5">
        <v>18485</v>
      </c>
      <c r="E5">
        <v>66957</v>
      </c>
      <c r="F5">
        <v>78267</v>
      </c>
      <c r="H5">
        <v>79237</v>
      </c>
      <c r="J5">
        <f t="shared" si="0"/>
        <v>63326.2</v>
      </c>
      <c r="K5">
        <f t="shared" si="1"/>
        <v>1.2512514567430226</v>
      </c>
      <c r="L5">
        <f t="shared" si="2"/>
        <v>105586</v>
      </c>
      <c r="M5">
        <f t="shared" si="3"/>
        <v>18485</v>
      </c>
      <c r="N5">
        <f t="shared" si="4"/>
        <v>63326.2</v>
      </c>
      <c r="O5">
        <f t="shared" si="5"/>
        <v>87101</v>
      </c>
      <c r="Q5">
        <v>-33185</v>
      </c>
      <c r="R5">
        <v>190</v>
      </c>
      <c r="T5">
        <v>-6710</v>
      </c>
      <c r="U5">
        <v>-1279.4000000000015</v>
      </c>
      <c r="W5">
        <v>9781.1999999999989</v>
      </c>
      <c r="X5">
        <v>1280.2</v>
      </c>
      <c r="AF5">
        <v>63326.2</v>
      </c>
      <c r="AG5">
        <v>1.2512514567430226</v>
      </c>
      <c r="AI5">
        <v>63326.2</v>
      </c>
      <c r="AJ5">
        <v>1.2512514567430226</v>
      </c>
    </row>
    <row r="6" spans="1:38" x14ac:dyDescent="0.25">
      <c r="B6">
        <v>28235</v>
      </c>
      <c r="C6">
        <v>89158</v>
      </c>
      <c r="D6">
        <v>94806</v>
      </c>
      <c r="E6">
        <v>49713</v>
      </c>
      <c r="F6">
        <v>52722</v>
      </c>
      <c r="H6">
        <v>108237</v>
      </c>
      <c r="J6">
        <f t="shared" si="0"/>
        <v>62926.8</v>
      </c>
      <c r="K6">
        <f t="shared" si="1"/>
        <v>1.7200461488586738</v>
      </c>
      <c r="L6">
        <f t="shared" si="2"/>
        <v>94806</v>
      </c>
      <c r="M6">
        <f t="shared" si="3"/>
        <v>28235</v>
      </c>
      <c r="N6">
        <f t="shared" si="4"/>
        <v>62926.8</v>
      </c>
      <c r="O6">
        <f t="shared" si="5"/>
        <v>66571</v>
      </c>
      <c r="Q6">
        <v>-1479</v>
      </c>
      <c r="R6">
        <v>96</v>
      </c>
      <c r="T6">
        <v>-5412</v>
      </c>
      <c r="U6">
        <v>-502.39999999999418</v>
      </c>
      <c r="W6">
        <v>15330</v>
      </c>
      <c r="X6">
        <v>1023.6</v>
      </c>
      <c r="AF6">
        <v>62926.8</v>
      </c>
      <c r="AG6">
        <v>1.7200461488586738</v>
      </c>
      <c r="AK6">
        <v>62926.8</v>
      </c>
      <c r="AL6">
        <v>1.7200461488586738</v>
      </c>
    </row>
    <row r="7" spans="1:38" x14ac:dyDescent="0.25">
      <c r="B7">
        <v>102460</v>
      </c>
      <c r="C7">
        <v>84540</v>
      </c>
      <c r="D7">
        <v>47777</v>
      </c>
      <c r="E7">
        <v>100053</v>
      </c>
      <c r="F7">
        <v>93418</v>
      </c>
      <c r="H7">
        <v>130483</v>
      </c>
      <c r="J7">
        <f t="shared" si="0"/>
        <v>85649.600000000006</v>
      </c>
      <c r="K7">
        <f t="shared" si="1"/>
        <v>1.5234513646298407</v>
      </c>
      <c r="L7">
        <f t="shared" si="2"/>
        <v>102460</v>
      </c>
      <c r="M7">
        <f t="shared" si="3"/>
        <v>47777</v>
      </c>
      <c r="N7">
        <f t="shared" si="4"/>
        <v>85649.600000000006</v>
      </c>
      <c r="O7">
        <f t="shared" si="5"/>
        <v>54683</v>
      </c>
      <c r="Q7">
        <v>20152</v>
      </c>
      <c r="R7">
        <v>-552</v>
      </c>
      <c r="T7">
        <v>9586.4000000000087</v>
      </c>
      <c r="U7">
        <v>-1438.3999999999942</v>
      </c>
      <c r="W7">
        <v>20982.799999999999</v>
      </c>
      <c r="X7">
        <v>1799.2</v>
      </c>
      <c r="AB7">
        <v>85649.600000000006</v>
      </c>
      <c r="AC7">
        <v>1.5234513646298407</v>
      </c>
      <c r="AI7">
        <v>85649.600000000006</v>
      </c>
      <c r="AJ7">
        <v>1.5234513646298407</v>
      </c>
    </row>
    <row r="8" spans="1:38" x14ac:dyDescent="0.25">
      <c r="B8">
        <v>77717</v>
      </c>
      <c r="C8">
        <v>18211</v>
      </c>
      <c r="D8">
        <v>52124</v>
      </c>
      <c r="E8">
        <v>53803</v>
      </c>
      <c r="F8">
        <v>72329</v>
      </c>
      <c r="H8">
        <v>77731</v>
      </c>
      <c r="J8">
        <f t="shared" si="0"/>
        <v>54836.800000000003</v>
      </c>
      <c r="K8">
        <f t="shared" si="1"/>
        <v>1.4174970093076182</v>
      </c>
      <c r="L8">
        <f t="shared" si="2"/>
        <v>77717</v>
      </c>
      <c r="M8">
        <f t="shared" si="3"/>
        <v>18211</v>
      </c>
      <c r="N8">
        <f t="shared" si="4"/>
        <v>54836.800000000003</v>
      </c>
      <c r="O8">
        <f t="shared" si="5"/>
        <v>59506</v>
      </c>
      <c r="Q8">
        <v>3193</v>
      </c>
      <c r="R8">
        <v>1762</v>
      </c>
      <c r="T8">
        <v>20347.600000000006</v>
      </c>
      <c r="U8">
        <v>765</v>
      </c>
      <c r="W8">
        <v>22116</v>
      </c>
      <c r="X8">
        <v>1853.3999999999999</v>
      </c>
      <c r="AD8">
        <v>54836.800000000003</v>
      </c>
      <c r="AE8">
        <v>1.4174970093076182</v>
      </c>
      <c r="AI8">
        <v>54836.800000000003</v>
      </c>
      <c r="AJ8">
        <v>1.4174970093076182</v>
      </c>
    </row>
    <row r="9" spans="1:38" x14ac:dyDescent="0.25">
      <c r="B9">
        <v>45209</v>
      </c>
      <c r="C9">
        <v>68266</v>
      </c>
      <c r="D9">
        <v>10720</v>
      </c>
      <c r="E9">
        <v>100101</v>
      </c>
      <c r="F9">
        <v>70704</v>
      </c>
      <c r="H9">
        <v>152213</v>
      </c>
      <c r="J9">
        <f t="shared" si="0"/>
        <v>59000</v>
      </c>
      <c r="K9">
        <f t="shared" si="1"/>
        <v>2.5798813559322036</v>
      </c>
      <c r="L9">
        <f t="shared" si="2"/>
        <v>100101</v>
      </c>
      <c r="M9">
        <f t="shared" si="3"/>
        <v>10720</v>
      </c>
      <c r="N9">
        <f t="shared" si="4"/>
        <v>59000</v>
      </c>
      <c r="O9">
        <f t="shared" si="5"/>
        <v>89381</v>
      </c>
      <c r="Q9">
        <v>32042</v>
      </c>
      <c r="R9">
        <v>4997</v>
      </c>
      <c r="T9">
        <v>-12782.800000000003</v>
      </c>
      <c r="U9">
        <v>-731</v>
      </c>
      <c r="W9">
        <v>20296</v>
      </c>
      <c r="X9">
        <v>763.8</v>
      </c>
      <c r="AF9">
        <v>59000</v>
      </c>
      <c r="AG9">
        <v>2.5798813559322036</v>
      </c>
      <c r="AK9">
        <v>59000</v>
      </c>
      <c r="AL9">
        <v>2.5798813559322036</v>
      </c>
    </row>
    <row r="10" spans="1:38" x14ac:dyDescent="0.25">
      <c r="B10">
        <v>15891</v>
      </c>
      <c r="C10">
        <v>78683</v>
      </c>
      <c r="D10">
        <v>29286</v>
      </c>
      <c r="E10">
        <v>90596</v>
      </c>
      <c r="F10">
        <v>34558</v>
      </c>
      <c r="H10">
        <v>102229</v>
      </c>
      <c r="J10">
        <f t="shared" si="0"/>
        <v>49802.8</v>
      </c>
      <c r="K10">
        <f t="shared" si="1"/>
        <v>2.0526757531705044</v>
      </c>
      <c r="L10">
        <f t="shared" si="2"/>
        <v>90596</v>
      </c>
      <c r="M10">
        <f t="shared" si="3"/>
        <v>15891</v>
      </c>
      <c r="N10">
        <f t="shared" si="4"/>
        <v>49802.8</v>
      </c>
      <c r="O10">
        <f t="shared" si="5"/>
        <v>74705</v>
      </c>
      <c r="Q10">
        <v>20434</v>
      </c>
      <c r="R10">
        <v>-4</v>
      </c>
      <c r="T10">
        <v>14526.400000000001</v>
      </c>
      <c r="U10">
        <v>604.80000000000291</v>
      </c>
      <c r="W10">
        <v>20681.600000000002</v>
      </c>
      <c r="X10">
        <v>810.8</v>
      </c>
      <c r="AD10">
        <v>49802.8</v>
      </c>
      <c r="AE10">
        <v>2.0526757531705044</v>
      </c>
      <c r="AK10">
        <v>49802.8</v>
      </c>
      <c r="AL10">
        <v>2.0526757531705044</v>
      </c>
    </row>
    <row r="11" spans="1:38" x14ac:dyDescent="0.25">
      <c r="B11">
        <v>109490</v>
      </c>
      <c r="C11">
        <v>115260</v>
      </c>
      <c r="D11">
        <v>112373</v>
      </c>
      <c r="E11">
        <v>80656</v>
      </c>
      <c r="F11">
        <v>62823</v>
      </c>
      <c r="H11">
        <v>110860</v>
      </c>
      <c r="J11">
        <f t="shared" si="0"/>
        <v>96120.4</v>
      </c>
      <c r="K11">
        <f t="shared" si="1"/>
        <v>1.1533451795872678</v>
      </c>
      <c r="L11">
        <f t="shared" si="2"/>
        <v>115260</v>
      </c>
      <c r="M11">
        <f t="shared" si="3"/>
        <v>62823</v>
      </c>
      <c r="N11">
        <f t="shared" si="4"/>
        <v>96120.4</v>
      </c>
      <c r="O11">
        <f t="shared" si="5"/>
        <v>52437</v>
      </c>
      <c r="Q11">
        <v>-43874</v>
      </c>
      <c r="R11">
        <v>1442</v>
      </c>
      <c r="T11">
        <v>-1000.4000000000087</v>
      </c>
      <c r="U11">
        <v>-1093.6000000000058</v>
      </c>
      <c r="W11">
        <v>14957.2</v>
      </c>
      <c r="X11">
        <v>1126.3999999999999</v>
      </c>
      <c r="AF11">
        <v>96120.4</v>
      </c>
      <c r="AG11">
        <v>1.1533451795872678</v>
      </c>
      <c r="AI11">
        <v>96120.4</v>
      </c>
      <c r="AJ11">
        <v>1.1533451795872678</v>
      </c>
    </row>
    <row r="12" spans="1:38" x14ac:dyDescent="0.25">
      <c r="B12">
        <v>97711</v>
      </c>
      <c r="C12">
        <v>113000</v>
      </c>
      <c r="D12">
        <v>60057</v>
      </c>
      <c r="E12">
        <v>113851</v>
      </c>
      <c r="F12">
        <v>102187</v>
      </c>
      <c r="H12">
        <v>114945</v>
      </c>
      <c r="J12">
        <f t="shared" si="0"/>
        <v>97361.2</v>
      </c>
      <c r="K12">
        <f t="shared" si="1"/>
        <v>1.1806037723446301</v>
      </c>
      <c r="L12">
        <f t="shared" si="2"/>
        <v>113851</v>
      </c>
      <c r="M12">
        <f t="shared" si="3"/>
        <v>60057</v>
      </c>
      <c r="N12">
        <f t="shared" si="4"/>
        <v>97361.2</v>
      </c>
      <c r="O12">
        <f t="shared" si="5"/>
        <v>53794</v>
      </c>
      <c r="Q12">
        <v>801</v>
      </c>
      <c r="R12">
        <v>-44</v>
      </c>
      <c r="T12">
        <v>4422.3999999999942</v>
      </c>
      <c r="U12">
        <v>1178.1999999999971</v>
      </c>
      <c r="W12">
        <v>13337.199999999999</v>
      </c>
      <c r="X12">
        <v>1555</v>
      </c>
      <c r="AB12">
        <v>97361.2</v>
      </c>
      <c r="AC12">
        <v>1.1806037723446301</v>
      </c>
      <c r="AI12">
        <v>97361.2</v>
      </c>
      <c r="AJ12">
        <v>1.1806037723446301</v>
      </c>
    </row>
    <row r="13" spans="1:38" x14ac:dyDescent="0.25">
      <c r="B13">
        <v>53664</v>
      </c>
      <c r="C13">
        <v>30480</v>
      </c>
      <c r="D13">
        <v>76568</v>
      </c>
      <c r="E13">
        <v>97343</v>
      </c>
      <c r="F13">
        <v>58860</v>
      </c>
      <c r="H13">
        <v>70406</v>
      </c>
      <c r="J13">
        <f t="shared" si="0"/>
        <v>63383</v>
      </c>
      <c r="K13">
        <f t="shared" si="1"/>
        <v>1.1108025811337425</v>
      </c>
      <c r="L13">
        <f t="shared" si="2"/>
        <v>97343</v>
      </c>
      <c r="M13">
        <f t="shared" si="3"/>
        <v>30480</v>
      </c>
      <c r="N13">
        <f t="shared" si="4"/>
        <v>63383</v>
      </c>
      <c r="O13">
        <f t="shared" si="5"/>
        <v>66863</v>
      </c>
      <c r="Q13">
        <v>-15817</v>
      </c>
      <c r="R13">
        <v>2123</v>
      </c>
      <c r="T13">
        <v>-995.19999999999709</v>
      </c>
      <c r="U13">
        <v>-453</v>
      </c>
      <c r="W13">
        <v>28593.599999999999</v>
      </c>
      <c r="X13">
        <v>453</v>
      </c>
      <c r="AB13">
        <v>63383</v>
      </c>
      <c r="AC13">
        <v>1.1108025811337425</v>
      </c>
      <c r="AI13">
        <v>63383</v>
      </c>
      <c r="AJ13">
        <v>1.1108025811337425</v>
      </c>
    </row>
    <row r="14" spans="1:38" x14ac:dyDescent="0.25">
      <c r="B14">
        <v>22725</v>
      </c>
      <c r="C14">
        <v>38597</v>
      </c>
      <c r="D14">
        <v>84375</v>
      </c>
      <c r="E14">
        <v>49835</v>
      </c>
      <c r="F14">
        <v>55788</v>
      </c>
      <c r="H14">
        <v>57140</v>
      </c>
      <c r="J14">
        <f t="shared" si="0"/>
        <v>50264</v>
      </c>
      <c r="K14">
        <f t="shared" si="1"/>
        <v>1.1367977081012255</v>
      </c>
      <c r="L14">
        <f t="shared" si="2"/>
        <v>84375</v>
      </c>
      <c r="M14">
        <f t="shared" si="3"/>
        <v>22725</v>
      </c>
      <c r="N14">
        <f t="shared" si="4"/>
        <v>50264</v>
      </c>
      <c r="O14">
        <f t="shared" si="5"/>
        <v>61650</v>
      </c>
      <c r="Q14">
        <v>-7558</v>
      </c>
      <c r="R14">
        <v>-65</v>
      </c>
      <c r="T14">
        <v>-9391</v>
      </c>
      <c r="U14">
        <v>-1454.8000000000029</v>
      </c>
      <c r="W14">
        <v>15962.199999999999</v>
      </c>
      <c r="X14">
        <v>1834.3999999999999</v>
      </c>
      <c r="Z14">
        <v>50264</v>
      </c>
      <c r="AA14">
        <v>1.1367977081012255</v>
      </c>
      <c r="AI14">
        <v>50264</v>
      </c>
      <c r="AJ14">
        <v>1.1367977081012255</v>
      </c>
    </row>
    <row r="15" spans="1:38" x14ac:dyDescent="0.25">
      <c r="B15">
        <v>37775</v>
      </c>
      <c r="C15">
        <v>6508</v>
      </c>
      <c r="D15">
        <v>68242</v>
      </c>
      <c r="E15">
        <v>45037</v>
      </c>
      <c r="F15">
        <v>81247</v>
      </c>
      <c r="H15">
        <v>123215</v>
      </c>
      <c r="J15">
        <f t="shared" si="0"/>
        <v>47761.8</v>
      </c>
      <c r="K15">
        <f t="shared" si="1"/>
        <v>2.5797813315243561</v>
      </c>
      <c r="L15">
        <f t="shared" si="2"/>
        <v>81247</v>
      </c>
      <c r="M15">
        <f t="shared" si="3"/>
        <v>6508</v>
      </c>
      <c r="N15">
        <f t="shared" si="4"/>
        <v>47761.8</v>
      </c>
      <c r="O15">
        <f t="shared" si="5"/>
        <v>74739</v>
      </c>
      <c r="Q15">
        <v>9440</v>
      </c>
      <c r="R15">
        <v>-278</v>
      </c>
      <c r="T15">
        <v>-8203.1999999999971</v>
      </c>
      <c r="U15">
        <v>1647.6000000000058</v>
      </c>
      <c r="W15">
        <v>12452</v>
      </c>
      <c r="X15">
        <v>1656.3999999999999</v>
      </c>
      <c r="AD15">
        <v>47761.8</v>
      </c>
      <c r="AE15">
        <v>2.5797813315243561</v>
      </c>
      <c r="AK15">
        <v>47761.8</v>
      </c>
      <c r="AL15">
        <v>2.5797813315243561</v>
      </c>
    </row>
    <row r="16" spans="1:38" x14ac:dyDescent="0.25">
      <c r="B16">
        <v>70688</v>
      </c>
      <c r="C16">
        <v>39019</v>
      </c>
      <c r="D16">
        <v>20718</v>
      </c>
      <c r="E16">
        <v>114096</v>
      </c>
      <c r="F16">
        <v>63348</v>
      </c>
      <c r="H16">
        <v>113813</v>
      </c>
      <c r="J16">
        <f t="shared" si="0"/>
        <v>61573.8</v>
      </c>
      <c r="K16">
        <f t="shared" si="1"/>
        <v>1.8483998064111682</v>
      </c>
      <c r="L16">
        <f t="shared" si="2"/>
        <v>114096</v>
      </c>
      <c r="M16">
        <f t="shared" si="3"/>
        <v>20718</v>
      </c>
      <c r="N16">
        <f t="shared" si="4"/>
        <v>61573.8</v>
      </c>
      <c r="O16">
        <f t="shared" si="5"/>
        <v>93378</v>
      </c>
      <c r="Q16">
        <v>8033</v>
      </c>
      <c r="R16">
        <v>-40</v>
      </c>
      <c r="T16">
        <v>11586.600000000006</v>
      </c>
      <c r="U16">
        <v>-957.79999999999563</v>
      </c>
      <c r="W16">
        <v>11586.6</v>
      </c>
      <c r="X16">
        <v>958.59999999999991</v>
      </c>
      <c r="AD16">
        <v>61573.8</v>
      </c>
      <c r="AE16">
        <v>1.8483998064111682</v>
      </c>
      <c r="AI16">
        <v>61573.8</v>
      </c>
      <c r="AJ16">
        <v>1.8483998064111682</v>
      </c>
    </row>
    <row r="17" spans="2:38" x14ac:dyDescent="0.25">
      <c r="B17">
        <v>72378</v>
      </c>
      <c r="C17">
        <v>111693</v>
      </c>
      <c r="D17">
        <v>83811</v>
      </c>
      <c r="E17">
        <v>47297</v>
      </c>
      <c r="F17">
        <v>76752</v>
      </c>
      <c r="H17">
        <v>113488</v>
      </c>
      <c r="J17">
        <f t="shared" si="0"/>
        <v>78386.2</v>
      </c>
      <c r="K17">
        <f t="shared" si="1"/>
        <v>1.4478058637872484</v>
      </c>
      <c r="L17">
        <f t="shared" si="2"/>
        <v>111693</v>
      </c>
      <c r="M17">
        <f t="shared" si="3"/>
        <v>47297</v>
      </c>
      <c r="N17">
        <f t="shared" si="4"/>
        <v>78386.2</v>
      </c>
      <c r="O17">
        <f t="shared" si="5"/>
        <v>64396</v>
      </c>
      <c r="Q17">
        <v>-27716</v>
      </c>
      <c r="R17">
        <v>-1361</v>
      </c>
      <c r="T17">
        <v>-6877.4000000000087</v>
      </c>
      <c r="U17">
        <v>-996.80000000000291</v>
      </c>
      <c r="W17">
        <v>15861.4</v>
      </c>
      <c r="X17">
        <v>1070.4000000000001</v>
      </c>
      <c r="AF17">
        <v>78386.2</v>
      </c>
      <c r="AG17">
        <v>1.4478058637872484</v>
      </c>
      <c r="AI17">
        <v>78386.2</v>
      </c>
      <c r="AJ17">
        <v>1.4478058637872484</v>
      </c>
    </row>
    <row r="18" spans="2:38" x14ac:dyDescent="0.25">
      <c r="B18">
        <v>8504</v>
      </c>
      <c r="C18">
        <v>17464</v>
      </c>
      <c r="D18">
        <v>62752</v>
      </c>
      <c r="E18">
        <v>7665</v>
      </c>
      <c r="F18">
        <v>101044</v>
      </c>
      <c r="H18">
        <v>74184</v>
      </c>
      <c r="J18">
        <f t="shared" si="0"/>
        <v>39485.800000000003</v>
      </c>
      <c r="K18">
        <f t="shared" si="1"/>
        <v>1.8787513485860738</v>
      </c>
      <c r="L18">
        <f t="shared" si="2"/>
        <v>101044</v>
      </c>
      <c r="M18">
        <f t="shared" si="3"/>
        <v>7665</v>
      </c>
      <c r="N18">
        <f t="shared" si="4"/>
        <v>39485.800000000003</v>
      </c>
      <c r="O18">
        <f t="shared" si="5"/>
        <v>93379</v>
      </c>
      <c r="Q18">
        <v>-17943</v>
      </c>
      <c r="R18">
        <v>3661</v>
      </c>
      <c r="T18">
        <v>-30132.199999999997</v>
      </c>
      <c r="U18">
        <v>-734.79999999999563</v>
      </c>
      <c r="W18">
        <v>30132.2</v>
      </c>
      <c r="X18">
        <v>2772.0000000000005</v>
      </c>
      <c r="AB18">
        <v>39485.800000000003</v>
      </c>
      <c r="AC18">
        <v>1.8787513485860738</v>
      </c>
      <c r="AI18">
        <v>39485.800000000003</v>
      </c>
      <c r="AJ18">
        <v>1.8787513485860738</v>
      </c>
    </row>
    <row r="19" spans="2:38" x14ac:dyDescent="0.25">
      <c r="B19">
        <v>19507</v>
      </c>
      <c r="C19">
        <v>115823</v>
      </c>
      <c r="D19">
        <v>84577</v>
      </c>
      <c r="E19">
        <v>102300</v>
      </c>
      <c r="F19">
        <v>90892</v>
      </c>
      <c r="H19">
        <v>102159</v>
      </c>
      <c r="J19">
        <f t="shared" si="0"/>
        <v>82619.8</v>
      </c>
      <c r="K19">
        <f t="shared" si="1"/>
        <v>1.2364953679384361</v>
      </c>
      <c r="L19">
        <f t="shared" si="2"/>
        <v>115823</v>
      </c>
      <c r="M19">
        <f t="shared" si="3"/>
        <v>19507</v>
      </c>
      <c r="N19">
        <f t="shared" si="4"/>
        <v>82619.8</v>
      </c>
      <c r="O19">
        <f t="shared" si="5"/>
        <v>96316</v>
      </c>
      <c r="Q19">
        <v>19503</v>
      </c>
      <c r="R19">
        <v>5</v>
      </c>
      <c r="T19">
        <v>-11.599999999991269</v>
      </c>
      <c r="U19">
        <v>-327.59999999999127</v>
      </c>
      <c r="W19">
        <v>5633.6</v>
      </c>
      <c r="X19">
        <v>442.4</v>
      </c>
      <c r="AB19">
        <v>82619.8</v>
      </c>
      <c r="AC19">
        <v>1.2364953679384361</v>
      </c>
      <c r="AI19">
        <v>82619.8</v>
      </c>
      <c r="AJ19">
        <v>1.2364953679384361</v>
      </c>
    </row>
    <row r="20" spans="2:38" x14ac:dyDescent="0.25">
      <c r="B20">
        <v>21107</v>
      </c>
      <c r="C20">
        <v>78463</v>
      </c>
      <c r="D20">
        <v>18215</v>
      </c>
      <c r="E20">
        <v>49266</v>
      </c>
      <c r="F20">
        <v>109462</v>
      </c>
      <c r="H20">
        <v>73400</v>
      </c>
      <c r="J20">
        <f t="shared" si="0"/>
        <v>55302.6</v>
      </c>
      <c r="K20">
        <f t="shared" si="1"/>
        <v>1.3272432037553388</v>
      </c>
      <c r="L20">
        <f t="shared" si="2"/>
        <v>109462</v>
      </c>
      <c r="M20">
        <f t="shared" si="3"/>
        <v>18215</v>
      </c>
      <c r="N20">
        <f t="shared" si="4"/>
        <v>55302.6</v>
      </c>
      <c r="O20">
        <f t="shared" si="5"/>
        <v>91247</v>
      </c>
      <c r="Q20">
        <v>-26599</v>
      </c>
      <c r="R20">
        <v>122</v>
      </c>
      <c r="T20">
        <v>15450.599999999999</v>
      </c>
      <c r="U20">
        <v>-872.80000000000291</v>
      </c>
      <c r="W20">
        <v>16340.6</v>
      </c>
      <c r="X20">
        <v>1352.8000000000002</v>
      </c>
      <c r="AD20">
        <v>55302.6</v>
      </c>
      <c r="AE20">
        <v>1.3272432037553388</v>
      </c>
      <c r="AI20">
        <v>55302.6</v>
      </c>
      <c r="AJ20">
        <v>1.3272432037553388</v>
      </c>
    </row>
    <row r="21" spans="2:38" x14ac:dyDescent="0.25">
      <c r="B21">
        <v>58566</v>
      </c>
      <c r="C21">
        <v>103771</v>
      </c>
      <c r="D21">
        <v>78078</v>
      </c>
      <c r="E21">
        <v>64423</v>
      </c>
      <c r="F21">
        <v>113160</v>
      </c>
      <c r="H21">
        <v>113583</v>
      </c>
      <c r="J21">
        <f t="shared" si="0"/>
        <v>83599.600000000006</v>
      </c>
      <c r="K21">
        <f t="shared" si="1"/>
        <v>1.3586548260996463</v>
      </c>
      <c r="L21">
        <f t="shared" si="2"/>
        <v>113160</v>
      </c>
      <c r="M21">
        <f t="shared" si="3"/>
        <v>58566</v>
      </c>
      <c r="N21">
        <f t="shared" si="4"/>
        <v>83599.600000000006</v>
      </c>
      <c r="O21">
        <f t="shared" si="5"/>
        <v>54594</v>
      </c>
      <c r="Q21">
        <v>7803</v>
      </c>
      <c r="R21">
        <v>216</v>
      </c>
      <c r="T21">
        <v>5027.2000000000116</v>
      </c>
      <c r="U21">
        <v>889.40000000000873</v>
      </c>
      <c r="W21">
        <v>20824</v>
      </c>
      <c r="X21">
        <v>1058.5999999999999</v>
      </c>
      <c r="AB21">
        <v>83599.600000000006</v>
      </c>
      <c r="AC21">
        <v>1.3586548260996463</v>
      </c>
      <c r="AI21">
        <v>83599.600000000006</v>
      </c>
      <c r="AJ21">
        <v>1.3586548260996463</v>
      </c>
    </row>
    <row r="22" spans="2:38" x14ac:dyDescent="0.25">
      <c r="B22">
        <v>6626</v>
      </c>
      <c r="C22">
        <v>39937</v>
      </c>
      <c r="D22">
        <v>52115</v>
      </c>
      <c r="E22">
        <v>43826</v>
      </c>
      <c r="F22">
        <v>6099</v>
      </c>
      <c r="H22">
        <v>64787</v>
      </c>
      <c r="J22">
        <f t="shared" si="0"/>
        <v>29720.6</v>
      </c>
      <c r="K22">
        <f t="shared" si="1"/>
        <v>2.1798685087111296</v>
      </c>
      <c r="L22">
        <f t="shared" si="2"/>
        <v>52115</v>
      </c>
      <c r="M22">
        <f t="shared" si="3"/>
        <v>6099</v>
      </c>
      <c r="N22">
        <f t="shared" si="4"/>
        <v>29720.6</v>
      </c>
      <c r="O22">
        <f t="shared" si="5"/>
        <v>46016</v>
      </c>
      <c r="Q22">
        <v>-4585</v>
      </c>
      <c r="R22">
        <v>2252</v>
      </c>
      <c r="T22">
        <v>-14510.200000000004</v>
      </c>
      <c r="U22">
        <v>812.79999999999927</v>
      </c>
      <c r="W22">
        <v>14510.2</v>
      </c>
      <c r="X22">
        <v>1193.2</v>
      </c>
      <c r="Z22">
        <v>29720.6</v>
      </c>
      <c r="AA22">
        <v>2.1798685087111296</v>
      </c>
      <c r="AK22">
        <v>29720.6</v>
      </c>
      <c r="AL22">
        <v>2.1798685087111296</v>
      </c>
    </row>
    <row r="23" spans="2:38" x14ac:dyDescent="0.25">
      <c r="B23">
        <v>93781</v>
      </c>
      <c r="C23">
        <v>99961</v>
      </c>
      <c r="D23">
        <v>16829</v>
      </c>
      <c r="E23">
        <v>87224</v>
      </c>
      <c r="F23">
        <v>34695</v>
      </c>
      <c r="H23">
        <v>142214</v>
      </c>
      <c r="J23">
        <f t="shared" si="0"/>
        <v>66498</v>
      </c>
      <c r="K23">
        <f t="shared" si="1"/>
        <v>2.1386207103973054</v>
      </c>
      <c r="L23">
        <f t="shared" si="2"/>
        <v>99961</v>
      </c>
      <c r="M23">
        <f t="shared" si="3"/>
        <v>16829</v>
      </c>
      <c r="N23">
        <f t="shared" si="4"/>
        <v>66498</v>
      </c>
      <c r="O23">
        <f t="shared" si="5"/>
        <v>83132</v>
      </c>
      <c r="Q23">
        <v>9497</v>
      </c>
      <c r="R23">
        <v>-2461</v>
      </c>
      <c r="T23">
        <v>-4965</v>
      </c>
      <c r="U23">
        <v>-725.60000000000582</v>
      </c>
      <c r="W23">
        <v>10958.6</v>
      </c>
      <c r="X23">
        <v>949.59999999999991</v>
      </c>
      <c r="AF23">
        <v>66498</v>
      </c>
      <c r="AG23">
        <v>2.1386207103973054</v>
      </c>
      <c r="AK23">
        <v>66498</v>
      </c>
      <c r="AL23">
        <v>2.1386207103973054</v>
      </c>
    </row>
    <row r="24" spans="2:38" x14ac:dyDescent="0.25">
      <c r="B24">
        <v>88575</v>
      </c>
      <c r="C24">
        <v>24570</v>
      </c>
      <c r="D24">
        <v>23522</v>
      </c>
      <c r="E24">
        <v>88753</v>
      </c>
      <c r="F24">
        <v>37759</v>
      </c>
      <c r="H24">
        <v>120573</v>
      </c>
      <c r="J24">
        <f t="shared" si="0"/>
        <v>52635.8</v>
      </c>
      <c r="K24">
        <f t="shared" si="1"/>
        <v>2.2907032855964951</v>
      </c>
      <c r="L24">
        <f t="shared" si="2"/>
        <v>88753</v>
      </c>
      <c r="M24">
        <f t="shared" si="3"/>
        <v>23522</v>
      </c>
      <c r="N24">
        <f t="shared" si="4"/>
        <v>52635.8</v>
      </c>
      <c r="O24">
        <f t="shared" si="5"/>
        <v>65231</v>
      </c>
      <c r="Q24">
        <v>9381</v>
      </c>
      <c r="R24">
        <v>154</v>
      </c>
      <c r="T24">
        <v>-2837.1999999999971</v>
      </c>
      <c r="U24">
        <v>-736</v>
      </c>
      <c r="W24">
        <v>17372.399999999998</v>
      </c>
      <c r="X24">
        <v>736.4</v>
      </c>
      <c r="AD24">
        <v>52635.8</v>
      </c>
      <c r="AE24">
        <v>2.2907032855964951</v>
      </c>
      <c r="AK24">
        <v>52635.8</v>
      </c>
      <c r="AL24">
        <v>2.2907032855964951</v>
      </c>
    </row>
    <row r="25" spans="2:38" x14ac:dyDescent="0.25">
      <c r="B25">
        <v>35766</v>
      </c>
      <c r="C25">
        <v>27290</v>
      </c>
      <c r="D25">
        <v>11771</v>
      </c>
      <c r="E25">
        <v>12746</v>
      </c>
      <c r="F25">
        <v>75214</v>
      </c>
      <c r="H25">
        <v>50928</v>
      </c>
      <c r="J25">
        <f t="shared" si="0"/>
        <v>32557.4</v>
      </c>
      <c r="K25">
        <f t="shared" si="1"/>
        <v>1.5642526737393034</v>
      </c>
      <c r="L25">
        <f t="shared" si="2"/>
        <v>75214</v>
      </c>
      <c r="M25">
        <f t="shared" si="3"/>
        <v>11771</v>
      </c>
      <c r="N25">
        <f t="shared" si="4"/>
        <v>32557.4</v>
      </c>
      <c r="O25">
        <f t="shared" si="5"/>
        <v>63443</v>
      </c>
      <c r="Q25">
        <v>-11802</v>
      </c>
      <c r="R25">
        <v>-1691</v>
      </c>
      <c r="T25">
        <v>-2300.7999999999956</v>
      </c>
      <c r="U25">
        <v>3253</v>
      </c>
      <c r="W25">
        <v>8868.7999999999993</v>
      </c>
      <c r="X25">
        <v>3253</v>
      </c>
      <c r="AD25">
        <v>32557.4</v>
      </c>
      <c r="AE25">
        <v>1.5642526737393034</v>
      </c>
      <c r="AI25">
        <v>32557.4</v>
      </c>
      <c r="AJ25">
        <v>1.5642526737393034</v>
      </c>
    </row>
    <row r="26" spans="2:38" x14ac:dyDescent="0.25">
      <c r="B26">
        <v>113745</v>
      </c>
      <c r="C26">
        <v>56234</v>
      </c>
      <c r="D26">
        <v>76151</v>
      </c>
      <c r="E26">
        <v>104662</v>
      </c>
      <c r="F26">
        <v>105983</v>
      </c>
      <c r="H26">
        <v>105057</v>
      </c>
      <c r="J26">
        <f t="shared" si="0"/>
        <v>91355</v>
      </c>
      <c r="K26">
        <f t="shared" si="1"/>
        <v>1.149986317114553</v>
      </c>
      <c r="L26">
        <f t="shared" si="2"/>
        <v>113745</v>
      </c>
      <c r="M26">
        <f t="shared" si="3"/>
        <v>56234</v>
      </c>
      <c r="N26">
        <f t="shared" si="4"/>
        <v>91355</v>
      </c>
      <c r="O26">
        <f t="shared" si="5"/>
        <v>57511</v>
      </c>
      <c r="Q26">
        <v>-31842</v>
      </c>
      <c r="R26">
        <v>308</v>
      </c>
      <c r="T26">
        <v>7739.6000000000058</v>
      </c>
      <c r="U26">
        <v>44</v>
      </c>
      <c r="W26">
        <v>8875.6</v>
      </c>
      <c r="X26">
        <v>437.6</v>
      </c>
      <c r="AF26">
        <v>91355</v>
      </c>
      <c r="AG26">
        <v>1.149986317114553</v>
      </c>
      <c r="AI26">
        <v>91355</v>
      </c>
      <c r="AJ26">
        <v>1.149986317114553</v>
      </c>
    </row>
    <row r="27" spans="2:38" x14ac:dyDescent="0.25">
      <c r="B27">
        <v>95178</v>
      </c>
      <c r="C27">
        <v>18131</v>
      </c>
      <c r="D27">
        <v>97641</v>
      </c>
      <c r="E27">
        <v>116127</v>
      </c>
      <c r="F27">
        <v>21108</v>
      </c>
      <c r="H27">
        <v>143660</v>
      </c>
      <c r="J27">
        <f t="shared" si="0"/>
        <v>69637</v>
      </c>
      <c r="K27">
        <f t="shared" si="1"/>
        <v>2.0629837586340596</v>
      </c>
      <c r="L27">
        <f t="shared" si="2"/>
        <v>116127</v>
      </c>
      <c r="M27">
        <f t="shared" si="3"/>
        <v>18131</v>
      </c>
      <c r="N27">
        <f t="shared" si="4"/>
        <v>69637</v>
      </c>
      <c r="O27">
        <f t="shared" si="5"/>
        <v>97996</v>
      </c>
      <c r="Q27">
        <v>10697</v>
      </c>
      <c r="R27">
        <v>-1615</v>
      </c>
      <c r="T27">
        <v>-6500</v>
      </c>
      <c r="U27">
        <v>-458</v>
      </c>
      <c r="W27">
        <v>12410</v>
      </c>
      <c r="X27">
        <v>568</v>
      </c>
      <c r="AF27">
        <v>69637</v>
      </c>
      <c r="AG27">
        <v>2.0629837586340596</v>
      </c>
      <c r="AK27">
        <v>69637</v>
      </c>
      <c r="AL27">
        <v>2.0629837586340596</v>
      </c>
    </row>
    <row r="28" spans="2:38" x14ac:dyDescent="0.25">
      <c r="B28">
        <v>108534</v>
      </c>
      <c r="C28">
        <v>77849</v>
      </c>
      <c r="D28">
        <v>76188</v>
      </c>
      <c r="E28">
        <v>12232</v>
      </c>
      <c r="F28">
        <v>103998</v>
      </c>
      <c r="H28">
        <v>138835</v>
      </c>
      <c r="J28">
        <f t="shared" si="0"/>
        <v>75760.2</v>
      </c>
      <c r="K28">
        <f t="shared" si="1"/>
        <v>1.8325585201728614</v>
      </c>
      <c r="L28">
        <f t="shared" si="2"/>
        <v>108534</v>
      </c>
      <c r="M28">
        <f t="shared" si="3"/>
        <v>12232</v>
      </c>
      <c r="N28">
        <f t="shared" si="4"/>
        <v>75760.2</v>
      </c>
      <c r="O28">
        <f t="shared" si="5"/>
        <v>96302</v>
      </c>
      <c r="Q28">
        <v>26413</v>
      </c>
      <c r="R28">
        <v>-706</v>
      </c>
      <c r="T28">
        <v>11652.599999999999</v>
      </c>
      <c r="U28">
        <v>-1409.4000000000087</v>
      </c>
      <c r="W28">
        <v>11652.599999999999</v>
      </c>
      <c r="X28">
        <v>1977.8</v>
      </c>
      <c r="AF28">
        <v>75760.2</v>
      </c>
      <c r="AG28">
        <v>1.8325585201728614</v>
      </c>
      <c r="AK28">
        <v>75760.2</v>
      </c>
      <c r="AL28">
        <v>1.8325585201728614</v>
      </c>
    </row>
    <row r="29" spans="2:38" x14ac:dyDescent="0.25">
      <c r="B29">
        <v>101525</v>
      </c>
      <c r="C29">
        <v>85804</v>
      </c>
      <c r="D29">
        <v>70762</v>
      </c>
      <c r="E29">
        <v>20392</v>
      </c>
      <c r="F29">
        <v>25686</v>
      </c>
      <c r="H29">
        <v>98968</v>
      </c>
      <c r="J29">
        <f t="shared" si="0"/>
        <v>60833.8</v>
      </c>
      <c r="K29">
        <f t="shared" si="1"/>
        <v>1.6268587528643614</v>
      </c>
      <c r="L29">
        <f t="shared" si="2"/>
        <v>101525</v>
      </c>
      <c r="M29">
        <f t="shared" si="3"/>
        <v>20392</v>
      </c>
      <c r="N29">
        <f t="shared" si="4"/>
        <v>60833.8</v>
      </c>
      <c r="O29">
        <f t="shared" si="5"/>
        <v>81133</v>
      </c>
      <c r="Q29">
        <v>-4721</v>
      </c>
      <c r="R29">
        <v>36</v>
      </c>
      <c r="T29">
        <v>-14417.599999999991</v>
      </c>
      <c r="U29">
        <v>1979.4000000000015</v>
      </c>
      <c r="W29">
        <v>15234</v>
      </c>
      <c r="X29">
        <v>2267</v>
      </c>
      <c r="AB29">
        <v>60833.8</v>
      </c>
      <c r="AC29">
        <v>1.6268587528643614</v>
      </c>
      <c r="AI29">
        <v>60833.8</v>
      </c>
      <c r="AJ29">
        <v>1.6268587528643614</v>
      </c>
    </row>
    <row r="30" spans="2:38" x14ac:dyDescent="0.25">
      <c r="B30">
        <v>66447</v>
      </c>
      <c r="C30">
        <v>36041</v>
      </c>
      <c r="D30">
        <v>80394</v>
      </c>
      <c r="E30">
        <v>18153</v>
      </c>
      <c r="F30">
        <v>88986</v>
      </c>
      <c r="H30">
        <v>81409</v>
      </c>
      <c r="J30">
        <f t="shared" si="0"/>
        <v>58004.2</v>
      </c>
      <c r="K30">
        <f t="shared" si="1"/>
        <v>1.4035018153857826</v>
      </c>
      <c r="L30">
        <f t="shared" si="2"/>
        <v>88986</v>
      </c>
      <c r="M30">
        <f t="shared" si="3"/>
        <v>18153</v>
      </c>
      <c r="N30">
        <f t="shared" si="4"/>
        <v>58004.2</v>
      </c>
      <c r="O30">
        <f t="shared" si="5"/>
        <v>70833</v>
      </c>
      <c r="Q30">
        <v>-4814</v>
      </c>
      <c r="R30">
        <v>471</v>
      </c>
      <c r="T30">
        <v>12789.399999999994</v>
      </c>
      <c r="U30">
        <v>1906.7999999999956</v>
      </c>
      <c r="W30">
        <v>15836.2</v>
      </c>
      <c r="X30">
        <v>1986.4</v>
      </c>
      <c r="AD30">
        <v>58004.2</v>
      </c>
      <c r="AE30">
        <v>1.4035018153857826</v>
      </c>
      <c r="AI30">
        <v>58004.2</v>
      </c>
      <c r="AJ30">
        <v>1.4035018153857826</v>
      </c>
    </row>
    <row r="31" spans="2:38" x14ac:dyDescent="0.25">
      <c r="B31">
        <v>30258</v>
      </c>
      <c r="C31">
        <v>83121</v>
      </c>
      <c r="D31">
        <v>20228</v>
      </c>
      <c r="E31">
        <v>85705</v>
      </c>
      <c r="F31">
        <v>68086</v>
      </c>
      <c r="H31">
        <v>68692</v>
      </c>
      <c r="J31">
        <f t="shared" si="0"/>
        <v>57479.6</v>
      </c>
      <c r="K31">
        <f t="shared" si="1"/>
        <v>1.1950674674145263</v>
      </c>
      <c r="L31">
        <f t="shared" si="2"/>
        <v>85705</v>
      </c>
      <c r="M31">
        <f t="shared" si="3"/>
        <v>20228</v>
      </c>
      <c r="N31">
        <f t="shared" si="4"/>
        <v>57479.6</v>
      </c>
      <c r="O31">
        <f t="shared" si="5"/>
        <v>65477</v>
      </c>
      <c r="Q31">
        <v>-32414</v>
      </c>
      <c r="R31">
        <v>-3258</v>
      </c>
      <c r="T31">
        <v>5721.1999999999971</v>
      </c>
      <c r="U31">
        <v>1160.4000000000015</v>
      </c>
      <c r="W31">
        <v>17025.599999999999</v>
      </c>
      <c r="X31">
        <v>2400.4</v>
      </c>
      <c r="AD31">
        <v>57479.6</v>
      </c>
      <c r="AE31">
        <v>1.1950674674145263</v>
      </c>
      <c r="AI31">
        <v>57479.6</v>
      </c>
      <c r="AJ31">
        <v>1.1950674674145263</v>
      </c>
    </row>
    <row r="32" spans="2:38" x14ac:dyDescent="0.25">
      <c r="B32">
        <v>96926</v>
      </c>
      <c r="C32">
        <v>47950</v>
      </c>
      <c r="D32">
        <v>107953</v>
      </c>
      <c r="E32">
        <v>56042</v>
      </c>
      <c r="F32">
        <v>43296</v>
      </c>
      <c r="H32">
        <v>81511</v>
      </c>
      <c r="J32">
        <f t="shared" si="0"/>
        <v>70433.399999999994</v>
      </c>
      <c r="K32">
        <f t="shared" si="1"/>
        <v>1.1572776552033552</v>
      </c>
      <c r="L32">
        <f t="shared" si="2"/>
        <v>107953</v>
      </c>
      <c r="M32">
        <f t="shared" si="3"/>
        <v>43296</v>
      </c>
      <c r="N32">
        <f t="shared" si="4"/>
        <v>70433.399999999994</v>
      </c>
      <c r="O32">
        <f t="shared" si="5"/>
        <v>64657</v>
      </c>
      <c r="Q32">
        <v>-19472</v>
      </c>
      <c r="R32">
        <v>0</v>
      </c>
      <c r="T32">
        <v>-13354.200000000012</v>
      </c>
      <c r="U32">
        <v>517.59999999999127</v>
      </c>
      <c r="W32">
        <v>25835.4</v>
      </c>
      <c r="X32">
        <v>758.40000000000009</v>
      </c>
      <c r="AB32">
        <v>70433.399999999994</v>
      </c>
      <c r="AC32">
        <v>1.1572776552033552</v>
      </c>
      <c r="AI32">
        <v>70433.399999999994</v>
      </c>
      <c r="AJ32">
        <v>1.1572776552033552</v>
      </c>
    </row>
    <row r="33" spans="2:38" x14ac:dyDescent="0.25">
      <c r="B33">
        <v>104597</v>
      </c>
      <c r="C33">
        <v>33505</v>
      </c>
      <c r="D33">
        <v>6178</v>
      </c>
      <c r="E33">
        <v>92026</v>
      </c>
      <c r="F33">
        <v>72019</v>
      </c>
      <c r="H33">
        <v>111275</v>
      </c>
      <c r="J33">
        <f t="shared" si="0"/>
        <v>61665</v>
      </c>
      <c r="K33">
        <f t="shared" si="1"/>
        <v>1.8045082299521609</v>
      </c>
      <c r="L33">
        <f t="shared" si="2"/>
        <v>104597</v>
      </c>
      <c r="M33">
        <f t="shared" si="3"/>
        <v>6178</v>
      </c>
      <c r="N33">
        <f t="shared" si="4"/>
        <v>61665</v>
      </c>
      <c r="O33">
        <f t="shared" si="5"/>
        <v>98419</v>
      </c>
      <c r="Q33">
        <v>17057</v>
      </c>
      <c r="R33">
        <v>236</v>
      </c>
      <c r="T33">
        <v>-9183</v>
      </c>
      <c r="U33">
        <v>214.80000000000291</v>
      </c>
      <c r="W33">
        <v>28055</v>
      </c>
      <c r="X33">
        <v>2622.3999999999996</v>
      </c>
      <c r="AB33">
        <v>61665</v>
      </c>
      <c r="AC33">
        <v>1.8045082299521609</v>
      </c>
      <c r="AI33">
        <v>61665</v>
      </c>
      <c r="AJ33">
        <v>1.8045082299521609</v>
      </c>
    </row>
    <row r="34" spans="2:38" x14ac:dyDescent="0.25">
      <c r="B34">
        <v>108609</v>
      </c>
      <c r="C34">
        <v>90148</v>
      </c>
      <c r="D34">
        <v>108310</v>
      </c>
      <c r="E34">
        <v>65221</v>
      </c>
      <c r="F34">
        <v>86171</v>
      </c>
      <c r="H34">
        <v>136427</v>
      </c>
      <c r="J34">
        <f t="shared" ref="J34:J65" si="6">AVERAGE(B34:F34)</f>
        <v>91691.8</v>
      </c>
      <c r="K34">
        <f t="shared" ref="K34:K65" si="7">H34/J34</f>
        <v>1.4878865940029533</v>
      </c>
      <c r="L34">
        <f t="shared" ref="L34:L65" si="8">MAX(B34:F34)</f>
        <v>108609</v>
      </c>
      <c r="M34">
        <f t="shared" ref="M34:M65" si="9">MIN(B34:F34)</f>
        <v>65221</v>
      </c>
      <c r="N34">
        <f t="shared" ref="N34:N65" si="10">AVERAGE(B34:F34)</f>
        <v>91691.8</v>
      </c>
      <c r="O34">
        <f t="shared" ref="O34:O65" si="11">L34-M34</f>
        <v>43388</v>
      </c>
      <c r="Q34">
        <v>23021</v>
      </c>
      <c r="R34">
        <v>-5</v>
      </c>
      <c r="T34">
        <v>14521.600000000006</v>
      </c>
      <c r="U34">
        <v>1595.4000000000087</v>
      </c>
      <c r="W34">
        <v>15084</v>
      </c>
      <c r="X34">
        <v>1595.3999999999999</v>
      </c>
      <c r="AB34">
        <v>91691.8</v>
      </c>
      <c r="AC34">
        <v>1.4878865940029533</v>
      </c>
      <c r="AI34">
        <v>91691.8</v>
      </c>
      <c r="AJ34">
        <v>1.4878865940029533</v>
      </c>
    </row>
    <row r="35" spans="2:38" x14ac:dyDescent="0.25">
      <c r="B35">
        <v>40001</v>
      </c>
      <c r="C35">
        <v>16045</v>
      </c>
      <c r="D35">
        <v>64180</v>
      </c>
      <c r="E35">
        <v>23443</v>
      </c>
      <c r="F35">
        <v>105985</v>
      </c>
      <c r="H35">
        <v>122203</v>
      </c>
      <c r="J35">
        <f t="shared" si="6"/>
        <v>49930.8</v>
      </c>
      <c r="K35">
        <f t="shared" si="7"/>
        <v>2.447447267017552</v>
      </c>
      <c r="L35">
        <f t="shared" si="8"/>
        <v>105985</v>
      </c>
      <c r="M35">
        <f t="shared" si="9"/>
        <v>16045</v>
      </c>
      <c r="N35">
        <f t="shared" si="10"/>
        <v>49930.8</v>
      </c>
      <c r="O35">
        <f t="shared" si="11"/>
        <v>89940</v>
      </c>
      <c r="Q35">
        <v>24541</v>
      </c>
      <c r="R35">
        <v>5023</v>
      </c>
      <c r="T35">
        <v>-5788.1999999999971</v>
      </c>
      <c r="U35">
        <v>-89.599999999998545</v>
      </c>
      <c r="W35">
        <v>22584.2</v>
      </c>
      <c r="X35">
        <v>1289.2</v>
      </c>
      <c r="AD35">
        <v>49930.8</v>
      </c>
      <c r="AE35">
        <v>2.447447267017552</v>
      </c>
      <c r="AK35">
        <v>49930.8</v>
      </c>
      <c r="AL35">
        <v>2.447447267017552</v>
      </c>
    </row>
    <row r="36" spans="2:38" x14ac:dyDescent="0.25">
      <c r="B36">
        <v>38150</v>
      </c>
      <c r="C36">
        <v>57642</v>
      </c>
      <c r="D36">
        <v>8230</v>
      </c>
      <c r="E36">
        <v>83186</v>
      </c>
      <c r="F36">
        <v>99881</v>
      </c>
      <c r="H36">
        <v>58520</v>
      </c>
      <c r="J36">
        <f t="shared" si="6"/>
        <v>57417.8</v>
      </c>
      <c r="K36">
        <f t="shared" si="7"/>
        <v>1.0191961377830567</v>
      </c>
      <c r="L36">
        <f t="shared" si="8"/>
        <v>99881</v>
      </c>
      <c r="M36">
        <f t="shared" si="9"/>
        <v>8230</v>
      </c>
      <c r="N36">
        <f t="shared" si="10"/>
        <v>57417.8</v>
      </c>
      <c r="O36">
        <f t="shared" si="11"/>
        <v>91651</v>
      </c>
      <c r="Q36">
        <v>-10852</v>
      </c>
      <c r="R36">
        <v>0</v>
      </c>
      <c r="T36">
        <v>-3565.5999999999985</v>
      </c>
      <c r="U36">
        <v>-519.59999999999854</v>
      </c>
      <c r="W36">
        <v>13317.2</v>
      </c>
      <c r="X36">
        <v>1423.6</v>
      </c>
      <c r="Z36">
        <v>57417.8</v>
      </c>
      <c r="AA36">
        <v>1.0191961377830567</v>
      </c>
      <c r="AI36">
        <v>57417.8</v>
      </c>
      <c r="AJ36">
        <v>1.0191961377830567</v>
      </c>
    </row>
    <row r="37" spans="2:38" x14ac:dyDescent="0.25">
      <c r="B37">
        <v>69901</v>
      </c>
      <c r="C37">
        <v>48241</v>
      </c>
      <c r="D37">
        <v>23445</v>
      </c>
      <c r="E37">
        <v>39660</v>
      </c>
      <c r="F37">
        <v>61481</v>
      </c>
      <c r="H37">
        <v>87776</v>
      </c>
      <c r="J37">
        <f t="shared" si="6"/>
        <v>48545.599999999999</v>
      </c>
      <c r="K37">
        <f t="shared" si="7"/>
        <v>1.8081144326159322</v>
      </c>
      <c r="L37">
        <f t="shared" si="8"/>
        <v>69901</v>
      </c>
      <c r="M37">
        <f t="shared" si="9"/>
        <v>23445</v>
      </c>
      <c r="N37">
        <f t="shared" si="10"/>
        <v>48545.599999999999</v>
      </c>
      <c r="O37">
        <f t="shared" si="11"/>
        <v>46456</v>
      </c>
      <c r="Q37">
        <v>12500</v>
      </c>
      <c r="R37">
        <v>2057</v>
      </c>
      <c r="T37">
        <v>-10346.800000000003</v>
      </c>
      <c r="U37">
        <v>-1029.5999999999985</v>
      </c>
      <c r="W37">
        <v>22993.599999999999</v>
      </c>
      <c r="X37">
        <v>2924.7999999999997</v>
      </c>
      <c r="Z37">
        <v>48545.599999999999</v>
      </c>
      <c r="AA37">
        <v>1.8081144326159322</v>
      </c>
      <c r="AI37">
        <v>48545.599999999999</v>
      </c>
      <c r="AJ37">
        <v>1.8081144326159322</v>
      </c>
    </row>
    <row r="38" spans="2:38" x14ac:dyDescent="0.25">
      <c r="B38">
        <v>63998</v>
      </c>
      <c r="C38">
        <v>63153</v>
      </c>
      <c r="D38">
        <v>110365</v>
      </c>
      <c r="E38">
        <v>33580</v>
      </c>
      <c r="F38">
        <v>115643</v>
      </c>
      <c r="H38">
        <v>116559</v>
      </c>
      <c r="J38">
        <f t="shared" si="6"/>
        <v>77347.8</v>
      </c>
      <c r="K38">
        <f t="shared" si="7"/>
        <v>1.5069465453445345</v>
      </c>
      <c r="L38">
        <f t="shared" si="8"/>
        <v>115643</v>
      </c>
      <c r="M38">
        <f t="shared" si="9"/>
        <v>33580</v>
      </c>
      <c r="N38">
        <f t="shared" si="10"/>
        <v>77347.8</v>
      </c>
      <c r="O38">
        <f t="shared" si="11"/>
        <v>82063</v>
      </c>
      <c r="Q38">
        <v>20004</v>
      </c>
      <c r="R38">
        <v>0</v>
      </c>
      <c r="T38">
        <v>4433.4000000000087</v>
      </c>
      <c r="U38">
        <v>-1084.8000000000029</v>
      </c>
      <c r="W38">
        <v>13303.4</v>
      </c>
      <c r="X38">
        <v>2010.4</v>
      </c>
      <c r="AB38">
        <v>77347.8</v>
      </c>
      <c r="AC38">
        <v>1.5069465453445345</v>
      </c>
      <c r="AI38">
        <v>77347.8</v>
      </c>
      <c r="AJ38">
        <v>1.5069465453445345</v>
      </c>
    </row>
    <row r="39" spans="2:38" x14ac:dyDescent="0.25">
      <c r="B39">
        <v>70621</v>
      </c>
      <c r="C39">
        <v>108954</v>
      </c>
      <c r="D39">
        <v>23244</v>
      </c>
      <c r="E39">
        <v>110040</v>
      </c>
      <c r="F39">
        <v>47442</v>
      </c>
      <c r="H39">
        <v>82576</v>
      </c>
      <c r="J39">
        <f t="shared" si="6"/>
        <v>72060.2</v>
      </c>
      <c r="K39">
        <f t="shared" si="7"/>
        <v>1.1459307634450084</v>
      </c>
      <c r="L39">
        <f t="shared" si="8"/>
        <v>110040</v>
      </c>
      <c r="M39">
        <f t="shared" si="9"/>
        <v>23244</v>
      </c>
      <c r="N39">
        <f t="shared" si="10"/>
        <v>72060.2</v>
      </c>
      <c r="O39">
        <f t="shared" si="11"/>
        <v>86796</v>
      </c>
      <c r="Q39">
        <v>-2540</v>
      </c>
      <c r="R39">
        <v>-4723</v>
      </c>
      <c r="T39">
        <v>7091.5999999999985</v>
      </c>
      <c r="U39">
        <v>-255.19999999999709</v>
      </c>
      <c r="W39">
        <v>8142.8</v>
      </c>
      <c r="X39">
        <v>1120.4000000000001</v>
      </c>
      <c r="AB39">
        <v>72060.2</v>
      </c>
      <c r="AC39">
        <v>1.1459307634450084</v>
      </c>
      <c r="AI39">
        <v>72060.2</v>
      </c>
      <c r="AJ39">
        <v>1.1459307634450084</v>
      </c>
    </row>
    <row r="40" spans="2:38" x14ac:dyDescent="0.25">
      <c r="B40">
        <v>7810</v>
      </c>
      <c r="C40">
        <v>11761</v>
      </c>
      <c r="D40">
        <v>9827</v>
      </c>
      <c r="E40">
        <v>107747</v>
      </c>
      <c r="F40">
        <v>46231</v>
      </c>
      <c r="H40">
        <v>59970</v>
      </c>
      <c r="J40">
        <f t="shared" si="6"/>
        <v>36675.199999999997</v>
      </c>
      <c r="K40">
        <f t="shared" si="7"/>
        <v>1.6351649070761716</v>
      </c>
      <c r="L40">
        <f t="shared" si="8"/>
        <v>107747</v>
      </c>
      <c r="M40">
        <f t="shared" si="9"/>
        <v>7810</v>
      </c>
      <c r="N40">
        <f t="shared" si="10"/>
        <v>36675.199999999997</v>
      </c>
      <c r="O40">
        <f t="shared" si="11"/>
        <v>99937</v>
      </c>
      <c r="Q40">
        <v>-18627</v>
      </c>
      <c r="R40">
        <v>-53</v>
      </c>
      <c r="T40">
        <v>-22241.800000000003</v>
      </c>
      <c r="U40">
        <v>-165.20000000000437</v>
      </c>
      <c r="W40">
        <v>26699.8</v>
      </c>
      <c r="X40">
        <v>1018.8</v>
      </c>
      <c r="Z40">
        <v>36675.199999999997</v>
      </c>
      <c r="AA40">
        <v>1.6351649070761716</v>
      </c>
      <c r="AI40">
        <v>36675.199999999997</v>
      </c>
      <c r="AJ40">
        <v>1.6351649070761716</v>
      </c>
    </row>
    <row r="41" spans="2:38" x14ac:dyDescent="0.25">
      <c r="B41">
        <v>88623</v>
      </c>
      <c r="C41">
        <v>8975</v>
      </c>
      <c r="D41">
        <v>82342</v>
      </c>
      <c r="E41">
        <v>78876</v>
      </c>
      <c r="F41">
        <v>15774</v>
      </c>
      <c r="H41">
        <v>63526</v>
      </c>
      <c r="J41">
        <f t="shared" si="6"/>
        <v>54918</v>
      </c>
      <c r="K41">
        <f t="shared" si="7"/>
        <v>1.1567427801449435</v>
      </c>
      <c r="L41">
        <f t="shared" si="8"/>
        <v>88623</v>
      </c>
      <c r="M41">
        <f t="shared" si="9"/>
        <v>8975</v>
      </c>
      <c r="N41">
        <f t="shared" si="10"/>
        <v>54918</v>
      </c>
      <c r="O41">
        <f t="shared" si="11"/>
        <v>79648</v>
      </c>
      <c r="Q41">
        <v>-33275</v>
      </c>
      <c r="R41">
        <v>2</v>
      </c>
      <c r="T41">
        <v>12360</v>
      </c>
      <c r="U41">
        <v>2016</v>
      </c>
      <c r="W41">
        <v>13886.800000000001</v>
      </c>
      <c r="X41">
        <v>2088</v>
      </c>
      <c r="AD41">
        <v>54918</v>
      </c>
      <c r="AE41">
        <v>1.1567427801449435</v>
      </c>
      <c r="AI41">
        <v>54918</v>
      </c>
      <c r="AJ41">
        <v>1.1567427801449435</v>
      </c>
    </row>
    <row r="42" spans="2:38" x14ac:dyDescent="0.25">
      <c r="B42">
        <v>39696</v>
      </c>
      <c r="C42">
        <v>19809</v>
      </c>
      <c r="D42">
        <v>27706</v>
      </c>
      <c r="E42">
        <v>72563</v>
      </c>
      <c r="F42">
        <v>17590</v>
      </c>
      <c r="H42">
        <v>82932</v>
      </c>
      <c r="J42">
        <f t="shared" si="6"/>
        <v>35472.800000000003</v>
      </c>
      <c r="K42">
        <f t="shared" si="7"/>
        <v>2.3379039714936511</v>
      </c>
      <c r="L42">
        <f t="shared" si="8"/>
        <v>72563</v>
      </c>
      <c r="M42">
        <f t="shared" si="9"/>
        <v>17590</v>
      </c>
      <c r="N42">
        <f t="shared" si="10"/>
        <v>35472.800000000003</v>
      </c>
      <c r="O42">
        <f t="shared" si="11"/>
        <v>54973</v>
      </c>
      <c r="Q42">
        <v>-1200</v>
      </c>
      <c r="R42">
        <v>1173</v>
      </c>
      <c r="T42">
        <v>-13087.599999999999</v>
      </c>
      <c r="U42">
        <v>1598.2000000000044</v>
      </c>
      <c r="W42">
        <v>19988</v>
      </c>
      <c r="X42">
        <v>1992.6000000000001</v>
      </c>
      <c r="AD42">
        <v>35472.800000000003</v>
      </c>
      <c r="AE42">
        <v>2.3379039714936511</v>
      </c>
      <c r="AK42">
        <v>35472.800000000003</v>
      </c>
      <c r="AL42">
        <v>2.3379039714936511</v>
      </c>
    </row>
    <row r="43" spans="2:38" x14ac:dyDescent="0.25">
      <c r="B43">
        <v>16417</v>
      </c>
      <c r="C43">
        <v>16984</v>
      </c>
      <c r="D43">
        <v>101675</v>
      </c>
      <c r="E43">
        <v>95427</v>
      </c>
      <c r="F43">
        <v>17708</v>
      </c>
      <c r="H43">
        <v>120212</v>
      </c>
      <c r="J43">
        <f t="shared" si="6"/>
        <v>49642.2</v>
      </c>
      <c r="K43">
        <f t="shared" si="7"/>
        <v>2.4215687459459896</v>
      </c>
      <c r="L43">
        <f t="shared" si="8"/>
        <v>101675</v>
      </c>
      <c r="M43">
        <f t="shared" si="9"/>
        <v>16417</v>
      </c>
      <c r="N43">
        <f t="shared" si="10"/>
        <v>49642.2</v>
      </c>
      <c r="O43">
        <f t="shared" si="11"/>
        <v>85258</v>
      </c>
      <c r="Q43">
        <v>1886</v>
      </c>
      <c r="R43">
        <v>-2405</v>
      </c>
      <c r="T43">
        <v>-9693</v>
      </c>
      <c r="U43">
        <v>-468</v>
      </c>
      <c r="W43">
        <v>10527.8</v>
      </c>
      <c r="X43">
        <v>544.79999999999995</v>
      </c>
      <c r="AD43">
        <v>49642.2</v>
      </c>
      <c r="AE43">
        <v>2.4215687459459896</v>
      </c>
      <c r="AK43">
        <v>49642.2</v>
      </c>
      <c r="AL43">
        <v>2.4215687459459896</v>
      </c>
    </row>
    <row r="44" spans="2:38" x14ac:dyDescent="0.25">
      <c r="B44">
        <v>105554</v>
      </c>
      <c r="C44">
        <v>79767</v>
      </c>
      <c r="D44">
        <v>66369</v>
      </c>
      <c r="E44">
        <v>20278</v>
      </c>
      <c r="F44">
        <v>70680</v>
      </c>
      <c r="H44">
        <v>70659</v>
      </c>
      <c r="J44">
        <f t="shared" si="6"/>
        <v>68529.600000000006</v>
      </c>
      <c r="K44">
        <f t="shared" si="7"/>
        <v>1.0310727043496533</v>
      </c>
      <c r="L44">
        <f t="shared" si="8"/>
        <v>105554</v>
      </c>
      <c r="M44">
        <f t="shared" si="9"/>
        <v>20278</v>
      </c>
      <c r="N44">
        <f t="shared" si="10"/>
        <v>68529.600000000006</v>
      </c>
      <c r="O44">
        <f t="shared" si="11"/>
        <v>85276</v>
      </c>
      <c r="Q44">
        <v>-8676</v>
      </c>
      <c r="R44">
        <v>-1064</v>
      </c>
      <c r="T44">
        <v>6955.8000000000029</v>
      </c>
      <c r="U44">
        <v>674.20000000001164</v>
      </c>
      <c r="W44">
        <v>18155</v>
      </c>
      <c r="X44">
        <v>748.2</v>
      </c>
      <c r="AB44">
        <v>68529.600000000006</v>
      </c>
      <c r="AC44">
        <v>1.0310727043496533</v>
      </c>
      <c r="AI44">
        <v>68529.600000000006</v>
      </c>
      <c r="AJ44">
        <v>1.0310727043496533</v>
      </c>
    </row>
    <row r="45" spans="2:38" x14ac:dyDescent="0.25">
      <c r="B45">
        <v>36250</v>
      </c>
      <c r="C45">
        <v>39367</v>
      </c>
      <c r="D45">
        <v>55536</v>
      </c>
      <c r="E45">
        <v>84617</v>
      </c>
      <c r="F45">
        <v>46576</v>
      </c>
      <c r="H45">
        <v>114860</v>
      </c>
      <c r="J45">
        <f t="shared" si="6"/>
        <v>52469.2</v>
      </c>
      <c r="K45">
        <f t="shared" si="7"/>
        <v>2.1890937921675957</v>
      </c>
      <c r="L45">
        <f t="shared" si="8"/>
        <v>84617</v>
      </c>
      <c r="M45">
        <f t="shared" si="9"/>
        <v>36250</v>
      </c>
      <c r="N45">
        <f t="shared" si="10"/>
        <v>52469.2</v>
      </c>
      <c r="O45">
        <f t="shared" si="11"/>
        <v>48367</v>
      </c>
      <c r="Q45">
        <v>8834</v>
      </c>
      <c r="R45">
        <v>-5098</v>
      </c>
      <c r="T45">
        <v>-8809.4000000000015</v>
      </c>
      <c r="U45">
        <v>1824</v>
      </c>
      <c r="W45">
        <v>18977.400000000001</v>
      </c>
      <c r="X45">
        <v>1877.1999999999998</v>
      </c>
      <c r="AD45">
        <v>52469.2</v>
      </c>
      <c r="AE45">
        <v>2.1890937921675957</v>
      </c>
      <c r="AK45">
        <v>52469.2</v>
      </c>
      <c r="AL45">
        <v>2.1890937921675957</v>
      </c>
    </row>
    <row r="46" spans="2:38" x14ac:dyDescent="0.25">
      <c r="B46">
        <v>62481</v>
      </c>
      <c r="C46">
        <v>65498</v>
      </c>
      <c r="D46">
        <v>11693</v>
      </c>
      <c r="E46">
        <v>57659</v>
      </c>
      <c r="F46">
        <v>66702</v>
      </c>
      <c r="H46">
        <v>65362</v>
      </c>
      <c r="J46">
        <f t="shared" si="6"/>
        <v>52806.6</v>
      </c>
      <c r="K46">
        <f t="shared" si="7"/>
        <v>1.2377619464233638</v>
      </c>
      <c r="L46">
        <f t="shared" si="8"/>
        <v>66702</v>
      </c>
      <c r="M46">
        <f t="shared" si="9"/>
        <v>11693</v>
      </c>
      <c r="N46">
        <f t="shared" si="10"/>
        <v>52806.6</v>
      </c>
      <c r="O46">
        <f t="shared" si="11"/>
        <v>55009</v>
      </c>
      <c r="Q46">
        <v>-15572</v>
      </c>
      <c r="R46">
        <v>74</v>
      </c>
      <c r="T46">
        <v>21146.399999999998</v>
      </c>
      <c r="U46">
        <v>1010.1999999999971</v>
      </c>
      <c r="W46">
        <v>21146.399999999998</v>
      </c>
      <c r="X46">
        <v>1501</v>
      </c>
      <c r="AD46">
        <v>52806.6</v>
      </c>
      <c r="AE46">
        <v>1.2377619464233638</v>
      </c>
      <c r="AI46">
        <v>52806.6</v>
      </c>
      <c r="AJ46">
        <v>1.2377619464233638</v>
      </c>
    </row>
    <row r="47" spans="2:38" x14ac:dyDescent="0.25">
      <c r="B47">
        <v>63305</v>
      </c>
      <c r="C47">
        <v>11242</v>
      </c>
      <c r="D47">
        <v>25985</v>
      </c>
      <c r="E47">
        <v>87362</v>
      </c>
      <c r="F47">
        <v>32293</v>
      </c>
      <c r="H47">
        <v>79109</v>
      </c>
      <c r="J47">
        <f t="shared" si="6"/>
        <v>44037.4</v>
      </c>
      <c r="K47">
        <f t="shared" si="7"/>
        <v>1.7964048740388852</v>
      </c>
      <c r="L47">
        <f t="shared" si="8"/>
        <v>87362</v>
      </c>
      <c r="M47">
        <f t="shared" si="9"/>
        <v>11242</v>
      </c>
      <c r="N47">
        <f t="shared" si="10"/>
        <v>44037.4</v>
      </c>
      <c r="O47">
        <f t="shared" si="11"/>
        <v>76120</v>
      </c>
      <c r="Q47">
        <v>22283</v>
      </c>
      <c r="R47">
        <v>284</v>
      </c>
      <c r="T47">
        <v>-8237.5999999999985</v>
      </c>
      <c r="U47">
        <v>1295.5999999999985</v>
      </c>
      <c r="W47">
        <v>11911.600000000002</v>
      </c>
      <c r="X47">
        <v>3189.2</v>
      </c>
      <c r="Z47">
        <v>44037.4</v>
      </c>
      <c r="AA47">
        <v>1.7964048740388852</v>
      </c>
      <c r="AI47">
        <v>44037.4</v>
      </c>
      <c r="AJ47">
        <v>1.7964048740388852</v>
      </c>
    </row>
    <row r="48" spans="2:38" x14ac:dyDescent="0.25">
      <c r="B48">
        <v>33264</v>
      </c>
      <c r="C48">
        <v>91455</v>
      </c>
      <c r="D48">
        <v>60645</v>
      </c>
      <c r="E48">
        <v>48018</v>
      </c>
      <c r="F48">
        <v>6208</v>
      </c>
      <c r="H48">
        <v>59682</v>
      </c>
      <c r="J48">
        <f t="shared" si="6"/>
        <v>47918</v>
      </c>
      <c r="K48">
        <f t="shared" si="7"/>
        <v>1.2455027338369715</v>
      </c>
      <c r="L48">
        <f t="shared" si="8"/>
        <v>91455</v>
      </c>
      <c r="M48">
        <f t="shared" si="9"/>
        <v>6208</v>
      </c>
      <c r="N48">
        <f t="shared" si="10"/>
        <v>47918</v>
      </c>
      <c r="O48">
        <f t="shared" si="11"/>
        <v>85247</v>
      </c>
      <c r="Q48">
        <v>-29985</v>
      </c>
      <c r="R48">
        <v>205</v>
      </c>
      <c r="T48">
        <v>1719.1999999999971</v>
      </c>
      <c r="U48">
        <v>953.59999999999854</v>
      </c>
      <c r="W48">
        <v>14065.6</v>
      </c>
      <c r="X48">
        <v>979.2</v>
      </c>
      <c r="AD48">
        <v>47918</v>
      </c>
      <c r="AE48">
        <v>1.2455027338369715</v>
      </c>
      <c r="AI48">
        <v>47918</v>
      </c>
      <c r="AJ48">
        <v>1.2455027338369715</v>
      </c>
    </row>
    <row r="49" spans="2:38" x14ac:dyDescent="0.25">
      <c r="B49">
        <v>47487</v>
      </c>
      <c r="C49">
        <v>44095</v>
      </c>
      <c r="D49">
        <v>41916</v>
      </c>
      <c r="E49">
        <v>72936</v>
      </c>
      <c r="F49">
        <v>109570</v>
      </c>
      <c r="H49">
        <v>76362</v>
      </c>
      <c r="J49">
        <f t="shared" si="6"/>
        <v>63200.800000000003</v>
      </c>
      <c r="K49">
        <f t="shared" si="7"/>
        <v>1.2082441994405133</v>
      </c>
      <c r="L49">
        <f t="shared" si="8"/>
        <v>109570</v>
      </c>
      <c r="M49">
        <f t="shared" si="9"/>
        <v>41916</v>
      </c>
      <c r="N49">
        <f t="shared" si="10"/>
        <v>63200.800000000003</v>
      </c>
      <c r="O49">
        <f t="shared" si="11"/>
        <v>67654</v>
      </c>
      <c r="Q49">
        <v>-5064</v>
      </c>
      <c r="R49">
        <v>43</v>
      </c>
      <c r="T49">
        <v>-11115.800000000003</v>
      </c>
      <c r="U49">
        <v>778.40000000000146</v>
      </c>
      <c r="W49">
        <v>16182.199999999999</v>
      </c>
      <c r="X49">
        <v>1468</v>
      </c>
      <c r="AB49">
        <v>63200.800000000003</v>
      </c>
      <c r="AC49">
        <v>1.2082441994405133</v>
      </c>
      <c r="AI49">
        <v>63200.800000000003</v>
      </c>
      <c r="AJ49">
        <v>1.2082441994405133</v>
      </c>
    </row>
    <row r="50" spans="2:38" x14ac:dyDescent="0.25">
      <c r="B50">
        <v>106964</v>
      </c>
      <c r="C50">
        <v>91214</v>
      </c>
      <c r="D50">
        <v>100683</v>
      </c>
      <c r="E50">
        <v>104823</v>
      </c>
      <c r="F50">
        <v>30886</v>
      </c>
      <c r="H50">
        <v>123813</v>
      </c>
      <c r="J50">
        <f t="shared" si="6"/>
        <v>86914</v>
      </c>
      <c r="K50">
        <f t="shared" si="7"/>
        <v>1.4245461030443887</v>
      </c>
      <c r="L50">
        <f t="shared" si="8"/>
        <v>106964</v>
      </c>
      <c r="M50">
        <f t="shared" si="9"/>
        <v>30886</v>
      </c>
      <c r="N50">
        <f t="shared" si="10"/>
        <v>86914</v>
      </c>
      <c r="O50">
        <f t="shared" si="11"/>
        <v>76078</v>
      </c>
      <c r="Q50">
        <v>-11856</v>
      </c>
      <c r="R50">
        <v>-1456</v>
      </c>
      <c r="T50">
        <v>-10502</v>
      </c>
      <c r="U50">
        <v>-646.80000000000291</v>
      </c>
      <c r="W50">
        <v>11218.4</v>
      </c>
      <c r="X50">
        <v>1030.8</v>
      </c>
      <c r="AB50">
        <v>86914</v>
      </c>
      <c r="AC50">
        <v>1.4245461030443887</v>
      </c>
      <c r="AI50">
        <v>86914</v>
      </c>
      <c r="AJ50">
        <v>1.4245461030443887</v>
      </c>
    </row>
    <row r="51" spans="2:38" x14ac:dyDescent="0.25">
      <c r="B51">
        <v>48495</v>
      </c>
      <c r="C51">
        <v>31358</v>
      </c>
      <c r="D51">
        <v>48715</v>
      </c>
      <c r="E51">
        <v>14609</v>
      </c>
      <c r="F51">
        <v>104559</v>
      </c>
      <c r="H51">
        <v>115378</v>
      </c>
      <c r="J51">
        <f t="shared" si="6"/>
        <v>49547.199999999997</v>
      </c>
      <c r="K51">
        <f t="shared" si="7"/>
        <v>2.3286482384473794</v>
      </c>
      <c r="L51">
        <f t="shared" si="8"/>
        <v>104559</v>
      </c>
      <c r="M51">
        <f t="shared" si="9"/>
        <v>14609</v>
      </c>
      <c r="N51">
        <f t="shared" si="10"/>
        <v>49547.199999999997</v>
      </c>
      <c r="O51">
        <f t="shared" si="11"/>
        <v>89950</v>
      </c>
      <c r="Q51">
        <v>20422</v>
      </c>
      <c r="R51">
        <v>36</v>
      </c>
      <c r="T51">
        <v>1232.7999999999956</v>
      </c>
      <c r="U51">
        <v>-357</v>
      </c>
      <c r="W51">
        <v>13871.6</v>
      </c>
      <c r="X51">
        <v>1376.6</v>
      </c>
      <c r="AD51">
        <v>49547.199999999997</v>
      </c>
      <c r="AE51">
        <v>2.3286482384473794</v>
      </c>
      <c r="AK51">
        <v>49547.199999999997</v>
      </c>
      <c r="AL51">
        <v>2.3286482384473794</v>
      </c>
    </row>
    <row r="52" spans="2:38" x14ac:dyDescent="0.25">
      <c r="B52">
        <v>101953</v>
      </c>
      <c r="C52">
        <v>24118</v>
      </c>
      <c r="D52">
        <v>85200</v>
      </c>
      <c r="E52">
        <v>41474</v>
      </c>
      <c r="F52">
        <v>90451</v>
      </c>
      <c r="H52">
        <v>123487</v>
      </c>
      <c r="J52">
        <f t="shared" si="6"/>
        <v>68639.199999999997</v>
      </c>
      <c r="K52">
        <f t="shared" si="7"/>
        <v>1.7990739985314514</v>
      </c>
      <c r="L52">
        <f t="shared" si="8"/>
        <v>101953</v>
      </c>
      <c r="M52">
        <f t="shared" si="9"/>
        <v>24118</v>
      </c>
      <c r="N52">
        <f t="shared" si="10"/>
        <v>68639.199999999997</v>
      </c>
      <c r="O52">
        <f t="shared" si="11"/>
        <v>77835</v>
      </c>
      <c r="Q52">
        <v>7621</v>
      </c>
      <c r="R52">
        <v>-93</v>
      </c>
      <c r="T52">
        <v>7163.7999999999956</v>
      </c>
      <c r="U52">
        <v>530.19999999999709</v>
      </c>
      <c r="W52">
        <v>15480.2</v>
      </c>
      <c r="X52">
        <v>531.79999999999995</v>
      </c>
      <c r="AD52">
        <v>68639.199999999997</v>
      </c>
      <c r="AE52">
        <v>1.7990739985314514</v>
      </c>
      <c r="AI52">
        <v>68639.199999999997</v>
      </c>
      <c r="AJ52">
        <v>1.7990739985314514</v>
      </c>
    </row>
    <row r="53" spans="2:38" x14ac:dyDescent="0.25">
      <c r="B53">
        <v>27456</v>
      </c>
      <c r="C53">
        <v>113218</v>
      </c>
      <c r="D53">
        <v>95819</v>
      </c>
      <c r="E53">
        <v>92719</v>
      </c>
      <c r="F53">
        <v>74556</v>
      </c>
      <c r="H53">
        <v>104452</v>
      </c>
      <c r="J53">
        <f t="shared" si="6"/>
        <v>80753.600000000006</v>
      </c>
      <c r="K53">
        <f t="shared" si="7"/>
        <v>1.2934655544768281</v>
      </c>
      <c r="L53">
        <f t="shared" si="8"/>
        <v>113218</v>
      </c>
      <c r="M53">
        <f t="shared" si="9"/>
        <v>27456</v>
      </c>
      <c r="N53">
        <f t="shared" si="10"/>
        <v>80753.600000000006</v>
      </c>
      <c r="O53">
        <f t="shared" si="11"/>
        <v>85762</v>
      </c>
      <c r="Q53">
        <v>4699</v>
      </c>
      <c r="R53">
        <v>-3295</v>
      </c>
      <c r="T53">
        <v>-5026.5999999999913</v>
      </c>
      <c r="U53">
        <v>529.80000000000291</v>
      </c>
      <c r="W53">
        <v>5831.8000000000011</v>
      </c>
      <c r="X53">
        <v>1133.8</v>
      </c>
      <c r="AB53">
        <v>80753.600000000006</v>
      </c>
      <c r="AC53">
        <v>1.2934655544768281</v>
      </c>
      <c r="AI53">
        <v>80753.600000000006</v>
      </c>
      <c r="AJ53">
        <v>1.2934655544768281</v>
      </c>
    </row>
    <row r="54" spans="2:38" x14ac:dyDescent="0.25">
      <c r="B54">
        <v>62507</v>
      </c>
      <c r="C54">
        <v>63393</v>
      </c>
      <c r="D54">
        <v>111157</v>
      </c>
      <c r="E54">
        <v>62486</v>
      </c>
      <c r="F54">
        <v>24815</v>
      </c>
      <c r="H54">
        <v>101974</v>
      </c>
      <c r="J54">
        <f t="shared" si="6"/>
        <v>64871.6</v>
      </c>
      <c r="K54">
        <f t="shared" si="7"/>
        <v>1.5719359473174703</v>
      </c>
      <c r="L54">
        <f t="shared" si="8"/>
        <v>111157</v>
      </c>
      <c r="M54">
        <f t="shared" si="9"/>
        <v>24815</v>
      </c>
      <c r="N54">
        <f t="shared" si="10"/>
        <v>64871.6</v>
      </c>
      <c r="O54">
        <f t="shared" si="11"/>
        <v>86342</v>
      </c>
      <c r="Q54">
        <v>19687</v>
      </c>
      <c r="R54">
        <v>-38</v>
      </c>
      <c r="T54">
        <v>-5287.5999999999985</v>
      </c>
      <c r="U54">
        <v>447.40000000000146</v>
      </c>
      <c r="W54">
        <v>20102.000000000004</v>
      </c>
      <c r="X54">
        <v>465.00000000000006</v>
      </c>
      <c r="AB54">
        <v>64871.6</v>
      </c>
      <c r="AC54">
        <v>1.5719359473174703</v>
      </c>
      <c r="AI54">
        <v>64871.6</v>
      </c>
      <c r="AJ54">
        <v>1.5719359473174703</v>
      </c>
    </row>
    <row r="55" spans="2:38" x14ac:dyDescent="0.25">
      <c r="B55">
        <v>64358</v>
      </c>
      <c r="C55">
        <v>94605</v>
      </c>
      <c r="D55">
        <v>115818</v>
      </c>
      <c r="E55">
        <v>48143</v>
      </c>
      <c r="F55">
        <v>74267</v>
      </c>
      <c r="H55">
        <v>95621</v>
      </c>
      <c r="J55">
        <f t="shared" si="6"/>
        <v>79438.2</v>
      </c>
      <c r="K55">
        <f t="shared" si="7"/>
        <v>1.2037155927500875</v>
      </c>
      <c r="L55">
        <f t="shared" si="8"/>
        <v>115818</v>
      </c>
      <c r="M55">
        <f t="shared" si="9"/>
        <v>48143</v>
      </c>
      <c r="N55">
        <f t="shared" si="10"/>
        <v>79438.2</v>
      </c>
      <c r="O55">
        <f t="shared" si="11"/>
        <v>67675</v>
      </c>
      <c r="Q55">
        <v>-8437</v>
      </c>
      <c r="R55">
        <v>30</v>
      </c>
      <c r="T55">
        <v>14494.199999999997</v>
      </c>
      <c r="U55">
        <v>493.59999999999127</v>
      </c>
      <c r="W55">
        <v>14769.4</v>
      </c>
      <c r="X55">
        <v>1885.2000000000003</v>
      </c>
      <c r="AF55">
        <v>79438.2</v>
      </c>
      <c r="AG55">
        <v>1.2037155927500875</v>
      </c>
      <c r="AI55">
        <v>79438.2</v>
      </c>
      <c r="AJ55">
        <v>1.2037155927500875</v>
      </c>
    </row>
    <row r="56" spans="2:38" x14ac:dyDescent="0.25">
      <c r="B56">
        <v>89238</v>
      </c>
      <c r="C56">
        <v>85250</v>
      </c>
      <c r="D56">
        <v>11373</v>
      </c>
      <c r="E56">
        <v>59731</v>
      </c>
      <c r="F56">
        <v>41630</v>
      </c>
      <c r="H56">
        <v>106276</v>
      </c>
      <c r="J56">
        <f t="shared" si="6"/>
        <v>57444.4</v>
      </c>
      <c r="K56">
        <f t="shared" si="7"/>
        <v>1.8500671954098222</v>
      </c>
      <c r="L56">
        <f t="shared" si="8"/>
        <v>89238</v>
      </c>
      <c r="M56">
        <f t="shared" si="9"/>
        <v>11373</v>
      </c>
      <c r="N56">
        <f t="shared" si="10"/>
        <v>57444.4</v>
      </c>
      <c r="O56">
        <f t="shared" si="11"/>
        <v>77865</v>
      </c>
      <c r="Q56">
        <v>7630</v>
      </c>
      <c r="R56">
        <v>139</v>
      </c>
      <c r="T56">
        <v>-193.40000000000146</v>
      </c>
      <c r="U56">
        <v>329.20000000000437</v>
      </c>
      <c r="W56">
        <v>17805.400000000001</v>
      </c>
      <c r="X56">
        <v>1228.4000000000001</v>
      </c>
      <c r="AD56">
        <v>57444.4</v>
      </c>
      <c r="AE56">
        <v>1.8500671954098222</v>
      </c>
      <c r="AK56">
        <v>57444.4</v>
      </c>
      <c r="AL56">
        <v>1.8500671954098222</v>
      </c>
    </row>
    <row r="57" spans="2:38" x14ac:dyDescent="0.25">
      <c r="B57">
        <v>68964</v>
      </c>
      <c r="C57">
        <v>100480</v>
      </c>
      <c r="D57">
        <v>62085</v>
      </c>
      <c r="E57">
        <v>76844</v>
      </c>
      <c r="F57">
        <v>94617</v>
      </c>
      <c r="H57">
        <v>142273</v>
      </c>
      <c r="J57">
        <f t="shared" si="6"/>
        <v>80598</v>
      </c>
      <c r="K57">
        <f t="shared" si="7"/>
        <v>1.7652174991935283</v>
      </c>
      <c r="L57">
        <f t="shared" si="8"/>
        <v>100480</v>
      </c>
      <c r="M57">
        <f t="shared" si="9"/>
        <v>62085</v>
      </c>
      <c r="N57">
        <f t="shared" si="10"/>
        <v>80598</v>
      </c>
      <c r="O57">
        <f t="shared" si="11"/>
        <v>38395</v>
      </c>
      <c r="Q57">
        <v>3037</v>
      </c>
      <c r="R57">
        <v>464</v>
      </c>
      <c r="T57">
        <v>-8355.6000000000058</v>
      </c>
      <c r="U57">
        <v>-2635.8000000000029</v>
      </c>
      <c r="W57">
        <v>19913.2</v>
      </c>
      <c r="X57">
        <v>2635.8</v>
      </c>
      <c r="AB57">
        <v>80598</v>
      </c>
      <c r="AC57">
        <v>1.7652174991935283</v>
      </c>
      <c r="AI57">
        <v>80598</v>
      </c>
      <c r="AJ57">
        <v>1.7652174991935283</v>
      </c>
    </row>
    <row r="58" spans="2:38" x14ac:dyDescent="0.25">
      <c r="B58">
        <v>28155</v>
      </c>
      <c r="C58">
        <v>90077</v>
      </c>
      <c r="D58">
        <v>61272</v>
      </c>
      <c r="E58">
        <v>22429</v>
      </c>
      <c r="F58">
        <v>12602</v>
      </c>
      <c r="H58">
        <v>63875</v>
      </c>
      <c r="J58">
        <f t="shared" si="6"/>
        <v>42907</v>
      </c>
      <c r="K58">
        <f t="shared" si="7"/>
        <v>1.4886848299811219</v>
      </c>
      <c r="L58">
        <f t="shared" si="8"/>
        <v>90077</v>
      </c>
      <c r="M58">
        <f t="shared" si="9"/>
        <v>12602</v>
      </c>
      <c r="N58">
        <f t="shared" si="10"/>
        <v>42907</v>
      </c>
      <c r="O58">
        <f t="shared" si="11"/>
        <v>77475</v>
      </c>
      <c r="Q58">
        <v>16151</v>
      </c>
      <c r="R58">
        <v>4907</v>
      </c>
      <c r="T58">
        <v>-3537.8000000000029</v>
      </c>
      <c r="U58">
        <v>-720.40000000000146</v>
      </c>
      <c r="W58">
        <v>15807.4</v>
      </c>
      <c r="X58">
        <v>2407.1999999999998</v>
      </c>
      <c r="Z58">
        <v>42907</v>
      </c>
      <c r="AA58">
        <v>1.4886848299811219</v>
      </c>
      <c r="AI58">
        <v>42907</v>
      </c>
      <c r="AJ58">
        <v>1.4886848299811219</v>
      </c>
    </row>
    <row r="59" spans="2:38" x14ac:dyDescent="0.25">
      <c r="B59">
        <v>77549</v>
      </c>
      <c r="C59">
        <v>71699</v>
      </c>
      <c r="D59">
        <v>88228</v>
      </c>
      <c r="E59">
        <v>92575</v>
      </c>
      <c r="F59">
        <v>23167</v>
      </c>
      <c r="H59">
        <v>85228</v>
      </c>
      <c r="J59">
        <f t="shared" si="6"/>
        <v>70643.600000000006</v>
      </c>
      <c r="K59">
        <f t="shared" si="7"/>
        <v>1.2064504073971314</v>
      </c>
      <c r="L59">
        <f t="shared" si="8"/>
        <v>92575</v>
      </c>
      <c r="M59">
        <f t="shared" si="9"/>
        <v>23167</v>
      </c>
      <c r="N59">
        <f t="shared" si="10"/>
        <v>70643.600000000006</v>
      </c>
      <c r="O59">
        <f t="shared" si="11"/>
        <v>69408</v>
      </c>
      <c r="Q59">
        <v>-12926</v>
      </c>
      <c r="R59">
        <v>0</v>
      </c>
      <c r="T59">
        <v>-130.59999999999127</v>
      </c>
      <c r="U59">
        <v>-366.19999999999709</v>
      </c>
      <c r="W59">
        <v>12131</v>
      </c>
      <c r="X59">
        <v>744.2</v>
      </c>
      <c r="AB59">
        <v>70643.600000000006</v>
      </c>
      <c r="AC59">
        <v>1.2064504073971314</v>
      </c>
      <c r="AI59">
        <v>70643.600000000006</v>
      </c>
      <c r="AJ59">
        <v>1.2064504073971314</v>
      </c>
    </row>
    <row r="60" spans="2:38" x14ac:dyDescent="0.25">
      <c r="B60">
        <v>48767</v>
      </c>
      <c r="C60">
        <v>13060</v>
      </c>
      <c r="D60">
        <v>77443</v>
      </c>
      <c r="E60">
        <v>10564</v>
      </c>
      <c r="F60">
        <v>106238</v>
      </c>
      <c r="H60">
        <v>115072</v>
      </c>
      <c r="J60">
        <f t="shared" si="6"/>
        <v>51214.400000000001</v>
      </c>
      <c r="K60">
        <f t="shared" si="7"/>
        <v>2.2468680683557749</v>
      </c>
      <c r="L60">
        <f t="shared" si="8"/>
        <v>106238</v>
      </c>
      <c r="M60">
        <f t="shared" si="9"/>
        <v>10564</v>
      </c>
      <c r="N60">
        <f t="shared" si="10"/>
        <v>51214.400000000001</v>
      </c>
      <c r="O60">
        <f t="shared" si="11"/>
        <v>95674</v>
      </c>
      <c r="Q60">
        <v>33400</v>
      </c>
      <c r="R60">
        <v>1239</v>
      </c>
      <c r="T60">
        <v>7131.2000000000044</v>
      </c>
      <c r="U60">
        <v>-800.40000000000146</v>
      </c>
      <c r="W60">
        <v>12933.599999999999</v>
      </c>
      <c r="X60">
        <v>2577.1999999999998</v>
      </c>
      <c r="AD60">
        <v>51214.400000000001</v>
      </c>
      <c r="AE60">
        <v>2.2468680683557749</v>
      </c>
      <c r="AK60">
        <v>51214.400000000001</v>
      </c>
      <c r="AL60">
        <v>2.2468680683557749</v>
      </c>
    </row>
    <row r="61" spans="2:38" x14ac:dyDescent="0.25">
      <c r="B61">
        <v>14118</v>
      </c>
      <c r="C61">
        <v>31779</v>
      </c>
      <c r="D61">
        <v>41046</v>
      </c>
      <c r="E61">
        <v>95133</v>
      </c>
      <c r="F61">
        <v>74080</v>
      </c>
      <c r="H61">
        <v>134299</v>
      </c>
      <c r="J61">
        <f t="shared" si="6"/>
        <v>51231.199999999997</v>
      </c>
      <c r="K61">
        <f t="shared" si="7"/>
        <v>2.6214299098986555</v>
      </c>
      <c r="L61">
        <f t="shared" si="8"/>
        <v>95133</v>
      </c>
      <c r="M61">
        <f t="shared" si="9"/>
        <v>14118</v>
      </c>
      <c r="N61">
        <f t="shared" si="10"/>
        <v>51231.199999999997</v>
      </c>
      <c r="O61">
        <f t="shared" si="11"/>
        <v>81015</v>
      </c>
      <c r="Q61">
        <v>18187</v>
      </c>
      <c r="R61">
        <v>1</v>
      </c>
      <c r="T61">
        <v>-6382</v>
      </c>
      <c r="U61">
        <v>904</v>
      </c>
      <c r="W61">
        <v>15698.8</v>
      </c>
      <c r="X61">
        <v>1471.1999999999998</v>
      </c>
      <c r="AD61">
        <v>51231.199999999997</v>
      </c>
      <c r="AE61">
        <v>2.6214299098986555</v>
      </c>
      <c r="AK61">
        <v>51231.199999999997</v>
      </c>
      <c r="AL61">
        <v>2.6214299098986555</v>
      </c>
    </row>
    <row r="62" spans="2:38" x14ac:dyDescent="0.25">
      <c r="B62">
        <v>79483</v>
      </c>
      <c r="C62">
        <v>11282</v>
      </c>
      <c r="D62">
        <v>25851</v>
      </c>
      <c r="E62">
        <v>33493</v>
      </c>
      <c r="F62">
        <v>88779</v>
      </c>
      <c r="H62">
        <v>116640</v>
      </c>
      <c r="J62">
        <f t="shared" si="6"/>
        <v>47777.599999999999</v>
      </c>
      <c r="K62">
        <f t="shared" si="7"/>
        <v>2.4413114095308264</v>
      </c>
      <c r="L62">
        <f t="shared" si="8"/>
        <v>88779</v>
      </c>
      <c r="M62">
        <f t="shared" si="9"/>
        <v>11282</v>
      </c>
      <c r="N62">
        <f t="shared" si="10"/>
        <v>47777.599999999999</v>
      </c>
      <c r="O62">
        <f t="shared" si="11"/>
        <v>77497</v>
      </c>
      <c r="Q62">
        <v>32139</v>
      </c>
      <c r="R62">
        <v>-195</v>
      </c>
      <c r="T62">
        <v>11320.400000000001</v>
      </c>
      <c r="U62">
        <v>902.40000000000146</v>
      </c>
      <c r="W62">
        <v>16673.599999999999</v>
      </c>
      <c r="X62">
        <v>1011.1999999999999</v>
      </c>
      <c r="AD62">
        <v>47777.599999999999</v>
      </c>
      <c r="AE62">
        <v>2.4413114095308264</v>
      </c>
      <c r="AK62">
        <v>47777.599999999999</v>
      </c>
      <c r="AL62">
        <v>2.4413114095308264</v>
      </c>
    </row>
    <row r="63" spans="2:38" x14ac:dyDescent="0.25">
      <c r="B63">
        <v>25017</v>
      </c>
      <c r="C63">
        <v>37539</v>
      </c>
      <c r="D63">
        <v>79106</v>
      </c>
      <c r="E63">
        <v>13067</v>
      </c>
      <c r="F63">
        <v>115830</v>
      </c>
      <c r="H63">
        <v>80489</v>
      </c>
      <c r="J63">
        <f t="shared" si="6"/>
        <v>54111.8</v>
      </c>
      <c r="K63">
        <f t="shared" si="7"/>
        <v>1.4874574492070121</v>
      </c>
      <c r="L63">
        <f t="shared" si="8"/>
        <v>115830</v>
      </c>
      <c r="M63">
        <f t="shared" si="9"/>
        <v>13067</v>
      </c>
      <c r="N63">
        <f t="shared" si="10"/>
        <v>54111.8</v>
      </c>
      <c r="O63">
        <f t="shared" si="11"/>
        <v>102763</v>
      </c>
      <c r="Q63">
        <v>10625</v>
      </c>
      <c r="R63">
        <v>-4</v>
      </c>
      <c r="T63">
        <v>-1804</v>
      </c>
      <c r="U63">
        <v>-922.19999999999709</v>
      </c>
      <c r="W63">
        <v>29515.199999999997</v>
      </c>
      <c r="X63">
        <v>927.80000000000007</v>
      </c>
      <c r="Z63">
        <v>54111.8</v>
      </c>
      <c r="AA63">
        <v>1.4874574492070121</v>
      </c>
      <c r="AI63">
        <v>54111.8</v>
      </c>
      <c r="AJ63">
        <v>1.4874574492070121</v>
      </c>
    </row>
    <row r="64" spans="2:38" x14ac:dyDescent="0.25">
      <c r="B64">
        <v>76172</v>
      </c>
      <c r="C64">
        <v>68732</v>
      </c>
      <c r="D64">
        <v>37811</v>
      </c>
      <c r="E64">
        <v>53282</v>
      </c>
      <c r="F64">
        <v>18610</v>
      </c>
      <c r="H64">
        <v>66798</v>
      </c>
      <c r="J64">
        <f t="shared" si="6"/>
        <v>50921.4</v>
      </c>
      <c r="K64">
        <f t="shared" si="7"/>
        <v>1.3117864002168047</v>
      </c>
      <c r="L64">
        <f t="shared" si="8"/>
        <v>76172</v>
      </c>
      <c r="M64">
        <f t="shared" si="9"/>
        <v>18610</v>
      </c>
      <c r="N64">
        <f t="shared" si="10"/>
        <v>50921.4</v>
      </c>
      <c r="O64">
        <f t="shared" si="11"/>
        <v>57562</v>
      </c>
      <c r="Q64">
        <v>-3558</v>
      </c>
      <c r="R64">
        <v>-371</v>
      </c>
      <c r="T64">
        <v>-4231.7999999999956</v>
      </c>
      <c r="U64">
        <v>501.59999999999854</v>
      </c>
      <c r="W64">
        <v>11709.800000000001</v>
      </c>
      <c r="X64">
        <v>2374</v>
      </c>
      <c r="Z64">
        <v>50921.4</v>
      </c>
      <c r="AA64">
        <v>1.3117864002168047</v>
      </c>
      <c r="AI64">
        <v>50921.4</v>
      </c>
      <c r="AJ64">
        <v>1.3117864002168047</v>
      </c>
    </row>
    <row r="65" spans="2:38" x14ac:dyDescent="0.25">
      <c r="B65">
        <v>67848</v>
      </c>
      <c r="C65">
        <v>88435</v>
      </c>
      <c r="D65">
        <v>75062</v>
      </c>
      <c r="E65">
        <v>16288</v>
      </c>
      <c r="F65">
        <v>72516</v>
      </c>
      <c r="H65">
        <v>138810</v>
      </c>
      <c r="J65">
        <f t="shared" si="6"/>
        <v>64029.8</v>
      </c>
      <c r="K65">
        <f t="shared" si="7"/>
        <v>2.167896823041771</v>
      </c>
      <c r="L65">
        <f t="shared" si="8"/>
        <v>88435</v>
      </c>
      <c r="M65">
        <f t="shared" si="9"/>
        <v>16288</v>
      </c>
      <c r="N65">
        <f t="shared" si="10"/>
        <v>64029.8</v>
      </c>
      <c r="O65">
        <f t="shared" si="11"/>
        <v>72147</v>
      </c>
      <c r="Q65">
        <v>15564</v>
      </c>
      <c r="R65">
        <v>149</v>
      </c>
      <c r="T65">
        <v>1078.4000000000015</v>
      </c>
      <c r="U65">
        <v>498.80000000000291</v>
      </c>
      <c r="W65">
        <v>13541.599999999999</v>
      </c>
      <c r="X65">
        <v>809.6</v>
      </c>
      <c r="AF65">
        <v>64029.8</v>
      </c>
      <c r="AG65">
        <v>2.167896823041771</v>
      </c>
      <c r="AK65">
        <v>64029.8</v>
      </c>
      <c r="AL65">
        <v>2.167896823041771</v>
      </c>
    </row>
    <row r="66" spans="2:38" x14ac:dyDescent="0.25">
      <c r="B66">
        <v>13655</v>
      </c>
      <c r="C66">
        <v>50683</v>
      </c>
      <c r="D66">
        <v>118517</v>
      </c>
      <c r="E66">
        <v>55964</v>
      </c>
      <c r="F66">
        <v>26060</v>
      </c>
      <c r="H66">
        <v>130731</v>
      </c>
      <c r="J66">
        <f t="shared" ref="J66:J101" si="12">AVERAGE(B66:F66)</f>
        <v>52975.8</v>
      </c>
      <c r="K66">
        <f t="shared" ref="K66:K97" si="13">H66/J66</f>
        <v>2.4677494252092464</v>
      </c>
      <c r="L66">
        <f t="shared" ref="L66:L101" si="14">MAX(B66:F66)</f>
        <v>118517</v>
      </c>
      <c r="M66">
        <f t="shared" ref="M66:M101" si="15">MIN(B66:F66)</f>
        <v>13655</v>
      </c>
      <c r="N66">
        <f t="shared" ref="N66:N101" si="16">AVERAGE(B66:F66)</f>
        <v>52975.8</v>
      </c>
      <c r="O66">
        <f t="shared" ref="O66:O101" si="17">L66-M66</f>
        <v>104862</v>
      </c>
      <c r="Q66">
        <v>22368</v>
      </c>
      <c r="R66">
        <v>137</v>
      </c>
      <c r="T66">
        <v>-3579.5999999999985</v>
      </c>
      <c r="U66">
        <v>1094</v>
      </c>
      <c r="W66">
        <v>22051.199999999997</v>
      </c>
      <c r="X66">
        <v>1102</v>
      </c>
      <c r="AD66">
        <v>52975.8</v>
      </c>
      <c r="AE66">
        <v>2.4677494252092464</v>
      </c>
      <c r="AK66">
        <v>52975.8</v>
      </c>
      <c r="AL66">
        <v>2.4677494252092464</v>
      </c>
    </row>
    <row r="67" spans="2:38" x14ac:dyDescent="0.25">
      <c r="B67">
        <v>70823</v>
      </c>
      <c r="C67">
        <v>104733</v>
      </c>
      <c r="D67">
        <v>27792</v>
      </c>
      <c r="E67">
        <v>21588</v>
      </c>
      <c r="F67">
        <v>74341</v>
      </c>
      <c r="H67">
        <v>110996</v>
      </c>
      <c r="J67">
        <f t="shared" si="12"/>
        <v>59855.4</v>
      </c>
      <c r="K67">
        <f t="shared" si="13"/>
        <v>1.8544024432214972</v>
      </c>
      <c r="L67">
        <f t="shared" si="14"/>
        <v>104733</v>
      </c>
      <c r="M67">
        <f t="shared" si="15"/>
        <v>21588</v>
      </c>
      <c r="N67">
        <f t="shared" si="16"/>
        <v>59855.4</v>
      </c>
      <c r="O67">
        <f t="shared" si="17"/>
        <v>83145</v>
      </c>
      <c r="Q67">
        <v>3863</v>
      </c>
      <c r="R67">
        <v>2</v>
      </c>
      <c r="T67">
        <v>3398.4000000000015</v>
      </c>
      <c r="U67">
        <v>1531.4000000000015</v>
      </c>
      <c r="W67">
        <v>24348</v>
      </c>
      <c r="X67">
        <v>3131</v>
      </c>
      <c r="AD67">
        <v>59855.4</v>
      </c>
      <c r="AE67">
        <v>1.8544024432214972</v>
      </c>
      <c r="AK67">
        <v>59855.4</v>
      </c>
      <c r="AL67">
        <v>1.8544024432214972</v>
      </c>
    </row>
    <row r="68" spans="2:38" x14ac:dyDescent="0.25">
      <c r="B68">
        <v>51044</v>
      </c>
      <c r="C68">
        <v>34119</v>
      </c>
      <c r="D68">
        <v>93532</v>
      </c>
      <c r="E68">
        <v>76712</v>
      </c>
      <c r="F68">
        <v>50833</v>
      </c>
      <c r="H68">
        <v>95664</v>
      </c>
      <c r="J68">
        <f t="shared" si="12"/>
        <v>61248</v>
      </c>
      <c r="K68">
        <f t="shared" si="13"/>
        <v>1.5619122257053291</v>
      </c>
      <c r="L68">
        <f t="shared" si="14"/>
        <v>93532</v>
      </c>
      <c r="M68">
        <f t="shared" si="15"/>
        <v>34119</v>
      </c>
      <c r="N68">
        <f t="shared" si="16"/>
        <v>61248</v>
      </c>
      <c r="O68">
        <f t="shared" si="17"/>
        <v>59413</v>
      </c>
      <c r="Q68">
        <v>21249</v>
      </c>
      <c r="R68">
        <v>-1857</v>
      </c>
      <c r="T68">
        <v>2183.4000000000015</v>
      </c>
      <c r="U68">
        <v>-613.80000000000291</v>
      </c>
      <c r="W68">
        <v>25316.6</v>
      </c>
      <c r="X68">
        <v>1096.2</v>
      </c>
      <c r="Z68">
        <v>61248</v>
      </c>
      <c r="AA68">
        <v>1.5619122257053291</v>
      </c>
      <c r="AI68">
        <v>61248</v>
      </c>
      <c r="AJ68">
        <v>1.5619122257053291</v>
      </c>
    </row>
    <row r="69" spans="2:38" x14ac:dyDescent="0.25">
      <c r="B69">
        <v>39014</v>
      </c>
      <c r="C69">
        <v>91958</v>
      </c>
      <c r="D69">
        <v>14770</v>
      </c>
      <c r="E69">
        <v>34120</v>
      </c>
      <c r="F69">
        <v>79961</v>
      </c>
      <c r="H69">
        <v>106723</v>
      </c>
      <c r="J69">
        <f t="shared" si="12"/>
        <v>51964.6</v>
      </c>
      <c r="K69">
        <f t="shared" si="13"/>
        <v>2.0537635236295477</v>
      </c>
      <c r="L69">
        <f t="shared" si="14"/>
        <v>91958</v>
      </c>
      <c r="M69">
        <f t="shared" si="15"/>
        <v>14770</v>
      </c>
      <c r="N69">
        <f t="shared" si="16"/>
        <v>51964.6</v>
      </c>
      <c r="O69">
        <f t="shared" si="17"/>
        <v>77188</v>
      </c>
      <c r="Q69">
        <v>22591</v>
      </c>
      <c r="R69">
        <v>-1265</v>
      </c>
      <c r="T69">
        <v>-8600.5999999999985</v>
      </c>
      <c r="U69">
        <v>-359.80000000000291</v>
      </c>
      <c r="W69">
        <v>24591.8</v>
      </c>
      <c r="X69">
        <v>1371.8</v>
      </c>
      <c r="Z69">
        <v>51964.6</v>
      </c>
      <c r="AA69">
        <v>2.0537635236295477</v>
      </c>
      <c r="AK69">
        <v>51964.6</v>
      </c>
      <c r="AL69">
        <v>2.0537635236295477</v>
      </c>
    </row>
    <row r="70" spans="2:38" x14ac:dyDescent="0.25">
      <c r="B70">
        <v>92573</v>
      </c>
      <c r="C70">
        <v>68466</v>
      </c>
      <c r="D70">
        <v>115790</v>
      </c>
      <c r="E70">
        <v>95591</v>
      </c>
      <c r="F70">
        <v>37977</v>
      </c>
      <c r="H70">
        <v>150247</v>
      </c>
      <c r="J70">
        <f t="shared" si="12"/>
        <v>82079.399999999994</v>
      </c>
      <c r="K70">
        <f t="shared" si="13"/>
        <v>1.8305080202827995</v>
      </c>
      <c r="L70">
        <f t="shared" si="14"/>
        <v>115790</v>
      </c>
      <c r="M70">
        <f t="shared" si="15"/>
        <v>37977</v>
      </c>
      <c r="N70">
        <f t="shared" si="16"/>
        <v>82079.399999999994</v>
      </c>
      <c r="O70">
        <f t="shared" si="17"/>
        <v>77813</v>
      </c>
      <c r="Q70">
        <v>28723</v>
      </c>
      <c r="R70">
        <v>417</v>
      </c>
      <c r="T70">
        <v>-4955.4000000000087</v>
      </c>
      <c r="U70">
        <v>224.79999999998836</v>
      </c>
      <c r="W70">
        <v>11833.4</v>
      </c>
      <c r="X70">
        <v>343.20000000000005</v>
      </c>
      <c r="AB70">
        <v>82079.399999999994</v>
      </c>
      <c r="AC70">
        <v>1.8305080202827995</v>
      </c>
      <c r="AI70">
        <v>82079.399999999994</v>
      </c>
      <c r="AJ70">
        <v>1.8305080202827995</v>
      </c>
    </row>
    <row r="71" spans="2:38" x14ac:dyDescent="0.25">
      <c r="B71">
        <v>117125</v>
      </c>
      <c r="C71">
        <v>85781</v>
      </c>
      <c r="D71">
        <v>100254</v>
      </c>
      <c r="E71">
        <v>46242</v>
      </c>
      <c r="F71">
        <v>64001</v>
      </c>
      <c r="H71">
        <v>144974</v>
      </c>
      <c r="J71">
        <f t="shared" si="12"/>
        <v>82680.600000000006</v>
      </c>
      <c r="K71">
        <f t="shared" si="13"/>
        <v>1.7534222054508553</v>
      </c>
      <c r="L71">
        <f t="shared" si="14"/>
        <v>117125</v>
      </c>
      <c r="M71">
        <f t="shared" si="15"/>
        <v>46242</v>
      </c>
      <c r="N71">
        <f t="shared" si="16"/>
        <v>82680.600000000006</v>
      </c>
      <c r="O71">
        <f t="shared" si="17"/>
        <v>70883</v>
      </c>
      <c r="Q71">
        <v>28985</v>
      </c>
      <c r="R71">
        <v>45</v>
      </c>
      <c r="T71">
        <v>-4993.7999999999884</v>
      </c>
      <c r="U71">
        <v>452.60000000000582</v>
      </c>
      <c r="W71">
        <v>17148.599999999999</v>
      </c>
      <c r="X71">
        <v>2881.8</v>
      </c>
      <c r="AB71">
        <v>82680.600000000006</v>
      </c>
      <c r="AC71">
        <v>1.7534222054508553</v>
      </c>
      <c r="AI71">
        <v>82680.600000000006</v>
      </c>
      <c r="AJ71">
        <v>1.7534222054508553</v>
      </c>
    </row>
    <row r="72" spans="2:38" x14ac:dyDescent="0.25">
      <c r="B72">
        <v>32315</v>
      </c>
      <c r="C72">
        <v>54416</v>
      </c>
      <c r="D72">
        <v>72517</v>
      </c>
      <c r="E72">
        <v>83220</v>
      </c>
      <c r="F72">
        <v>11961</v>
      </c>
      <c r="H72">
        <v>79322</v>
      </c>
      <c r="J72">
        <f t="shared" si="12"/>
        <v>50885.8</v>
      </c>
      <c r="K72">
        <f t="shared" si="13"/>
        <v>1.5588238762090798</v>
      </c>
      <c r="L72">
        <f t="shared" si="14"/>
        <v>83220</v>
      </c>
      <c r="M72">
        <f t="shared" si="15"/>
        <v>11961</v>
      </c>
      <c r="N72">
        <f t="shared" si="16"/>
        <v>50885.8</v>
      </c>
      <c r="O72">
        <f t="shared" si="17"/>
        <v>71259</v>
      </c>
      <c r="Q72">
        <v>23726</v>
      </c>
      <c r="R72">
        <v>-53</v>
      </c>
      <c r="T72">
        <v>1218.4000000000015</v>
      </c>
      <c r="U72">
        <v>1649.2000000000044</v>
      </c>
      <c r="W72">
        <v>19014.400000000001</v>
      </c>
      <c r="X72">
        <v>1754.4</v>
      </c>
      <c r="Z72">
        <v>50885.8</v>
      </c>
      <c r="AA72">
        <v>1.5588238762090798</v>
      </c>
      <c r="AI72">
        <v>50885.8</v>
      </c>
      <c r="AJ72">
        <v>1.5588238762090798</v>
      </c>
    </row>
    <row r="73" spans="2:38" x14ac:dyDescent="0.25">
      <c r="B73">
        <v>100089</v>
      </c>
      <c r="C73">
        <v>102169</v>
      </c>
      <c r="D73">
        <v>82243</v>
      </c>
      <c r="E73">
        <v>93259</v>
      </c>
      <c r="F73">
        <v>16247</v>
      </c>
      <c r="H73">
        <v>81100</v>
      </c>
      <c r="J73">
        <f t="shared" si="12"/>
        <v>78801.399999999994</v>
      </c>
      <c r="K73">
        <f t="shared" si="13"/>
        <v>1.029169532520996</v>
      </c>
      <c r="L73">
        <f t="shared" si="14"/>
        <v>102169</v>
      </c>
      <c r="M73">
        <f t="shared" si="15"/>
        <v>16247</v>
      </c>
      <c r="N73">
        <f t="shared" si="16"/>
        <v>78801.399999999994</v>
      </c>
      <c r="O73">
        <f t="shared" si="17"/>
        <v>85922</v>
      </c>
      <c r="Q73">
        <v>-5861</v>
      </c>
      <c r="R73">
        <v>173</v>
      </c>
      <c r="T73">
        <v>-3731.6000000000058</v>
      </c>
      <c r="U73">
        <v>247.79999999998836</v>
      </c>
      <c r="W73">
        <v>15669.599999999999</v>
      </c>
      <c r="X73">
        <v>1809.4</v>
      </c>
      <c r="AB73">
        <v>78801.399999999994</v>
      </c>
      <c r="AC73">
        <v>1.029169532520996</v>
      </c>
      <c r="AI73">
        <v>78801.399999999994</v>
      </c>
      <c r="AJ73">
        <v>1.029169532520996</v>
      </c>
    </row>
    <row r="74" spans="2:38" x14ac:dyDescent="0.25">
      <c r="B74">
        <v>88071</v>
      </c>
      <c r="C74">
        <v>74005</v>
      </c>
      <c r="D74">
        <v>87430</v>
      </c>
      <c r="E74">
        <v>109355</v>
      </c>
      <c r="F74">
        <v>36487</v>
      </c>
      <c r="H74">
        <v>88982</v>
      </c>
      <c r="J74">
        <f t="shared" si="12"/>
        <v>79069.600000000006</v>
      </c>
      <c r="K74">
        <f t="shared" si="13"/>
        <v>1.1253629713568805</v>
      </c>
      <c r="L74">
        <f t="shared" si="14"/>
        <v>109355</v>
      </c>
      <c r="M74">
        <f t="shared" si="15"/>
        <v>36487</v>
      </c>
      <c r="N74">
        <f t="shared" si="16"/>
        <v>79069.600000000006</v>
      </c>
      <c r="O74">
        <f t="shared" si="17"/>
        <v>72868</v>
      </c>
      <c r="Q74">
        <v>-439</v>
      </c>
      <c r="R74">
        <v>728</v>
      </c>
      <c r="T74">
        <v>3842.8000000000029</v>
      </c>
      <c r="U74">
        <v>150.80000000000291</v>
      </c>
      <c r="W74">
        <v>15716.4</v>
      </c>
      <c r="X74">
        <v>202.39999999999998</v>
      </c>
      <c r="AB74">
        <v>79069.600000000006</v>
      </c>
      <c r="AC74">
        <v>1.1253629713568805</v>
      </c>
      <c r="AI74">
        <v>79069.600000000006</v>
      </c>
      <c r="AJ74">
        <v>1.1253629713568805</v>
      </c>
    </row>
    <row r="75" spans="2:38" x14ac:dyDescent="0.25">
      <c r="B75">
        <v>42216</v>
      </c>
      <c r="C75">
        <v>41311</v>
      </c>
      <c r="D75">
        <v>25819</v>
      </c>
      <c r="E75">
        <v>105734</v>
      </c>
      <c r="F75">
        <v>9176</v>
      </c>
      <c r="H75">
        <v>94087</v>
      </c>
      <c r="J75">
        <f t="shared" si="12"/>
        <v>44851.199999999997</v>
      </c>
      <c r="K75">
        <f t="shared" si="13"/>
        <v>2.0977588113584478</v>
      </c>
      <c r="L75">
        <f t="shared" si="14"/>
        <v>105734</v>
      </c>
      <c r="M75">
        <f t="shared" si="15"/>
        <v>9176</v>
      </c>
      <c r="N75">
        <f t="shared" si="16"/>
        <v>44851.199999999997</v>
      </c>
      <c r="O75">
        <f t="shared" si="17"/>
        <v>96558</v>
      </c>
      <c r="Q75">
        <v>-18950</v>
      </c>
      <c r="R75">
        <v>-2613</v>
      </c>
      <c r="T75">
        <v>-10375.800000000003</v>
      </c>
      <c r="U75">
        <v>-1071.8000000000029</v>
      </c>
      <c r="W75">
        <v>26888.600000000002</v>
      </c>
      <c r="X75">
        <v>1891.8</v>
      </c>
      <c r="AD75">
        <v>44851.199999999997</v>
      </c>
      <c r="AE75">
        <v>2.0977588113584478</v>
      </c>
      <c r="AK75">
        <v>44851.199999999997</v>
      </c>
      <c r="AL75">
        <v>2.0977588113584478</v>
      </c>
    </row>
    <row r="76" spans="2:38" x14ac:dyDescent="0.25">
      <c r="B76">
        <v>17947</v>
      </c>
      <c r="C76">
        <v>90388</v>
      </c>
      <c r="D76">
        <v>109152</v>
      </c>
      <c r="E76">
        <v>53127</v>
      </c>
      <c r="F76">
        <v>12518</v>
      </c>
      <c r="H76">
        <v>97795</v>
      </c>
      <c r="J76">
        <f t="shared" si="12"/>
        <v>56626.400000000001</v>
      </c>
      <c r="K76">
        <f t="shared" si="13"/>
        <v>1.7270213186782137</v>
      </c>
      <c r="L76">
        <f t="shared" si="14"/>
        <v>109152</v>
      </c>
      <c r="M76">
        <f t="shared" si="15"/>
        <v>12518</v>
      </c>
      <c r="N76">
        <f t="shared" si="16"/>
        <v>56626.400000000001</v>
      </c>
      <c r="O76">
        <f t="shared" si="17"/>
        <v>96634</v>
      </c>
      <c r="Q76">
        <v>23749</v>
      </c>
      <c r="R76">
        <v>3</v>
      </c>
      <c r="T76">
        <v>-7309</v>
      </c>
      <c r="U76">
        <v>294</v>
      </c>
      <c r="W76">
        <v>12902.2</v>
      </c>
      <c r="X76">
        <v>963.19999999999993</v>
      </c>
      <c r="AB76">
        <v>56626.400000000001</v>
      </c>
      <c r="AC76">
        <v>1.7270213186782137</v>
      </c>
      <c r="AI76">
        <v>56626.400000000001</v>
      </c>
      <c r="AJ76">
        <v>1.7270213186782137</v>
      </c>
    </row>
    <row r="77" spans="2:38" x14ac:dyDescent="0.25">
      <c r="B77">
        <v>99372</v>
      </c>
      <c r="C77">
        <v>20675</v>
      </c>
      <c r="D77">
        <v>54275</v>
      </c>
      <c r="E77">
        <v>89271</v>
      </c>
      <c r="F77">
        <v>63766</v>
      </c>
      <c r="H77">
        <v>124532</v>
      </c>
      <c r="J77">
        <f t="shared" si="12"/>
        <v>65471.8</v>
      </c>
      <c r="K77">
        <f t="shared" si="13"/>
        <v>1.9020708152212096</v>
      </c>
      <c r="L77">
        <f t="shared" si="14"/>
        <v>99372</v>
      </c>
      <c r="M77">
        <f t="shared" si="15"/>
        <v>20675</v>
      </c>
      <c r="N77">
        <f t="shared" si="16"/>
        <v>65471.8</v>
      </c>
      <c r="O77">
        <f t="shared" si="17"/>
        <v>78697</v>
      </c>
      <c r="Q77">
        <v>11987</v>
      </c>
      <c r="R77">
        <v>77</v>
      </c>
      <c r="T77">
        <v>8449</v>
      </c>
      <c r="U77">
        <v>1159.4000000000015</v>
      </c>
      <c r="W77">
        <v>15008.2</v>
      </c>
      <c r="X77">
        <v>1545.0000000000002</v>
      </c>
      <c r="AD77">
        <v>65471.8</v>
      </c>
      <c r="AE77">
        <v>1.9020708152212096</v>
      </c>
      <c r="AI77">
        <v>65471.8</v>
      </c>
      <c r="AJ77">
        <v>1.9020708152212096</v>
      </c>
    </row>
    <row r="78" spans="2:38" x14ac:dyDescent="0.25">
      <c r="B78">
        <v>83088</v>
      </c>
      <c r="C78">
        <v>48512</v>
      </c>
      <c r="D78">
        <v>16742</v>
      </c>
      <c r="E78">
        <v>50760</v>
      </c>
      <c r="F78">
        <v>34118</v>
      </c>
      <c r="H78">
        <v>62035</v>
      </c>
      <c r="J78">
        <f t="shared" si="12"/>
        <v>46644</v>
      </c>
      <c r="K78">
        <f t="shared" si="13"/>
        <v>1.3299674127433325</v>
      </c>
      <c r="L78">
        <f t="shared" si="14"/>
        <v>83088</v>
      </c>
      <c r="M78">
        <f t="shared" si="15"/>
        <v>16742</v>
      </c>
      <c r="N78">
        <f t="shared" si="16"/>
        <v>46644</v>
      </c>
      <c r="O78">
        <f t="shared" si="17"/>
        <v>66346</v>
      </c>
      <c r="Q78">
        <v>-31076</v>
      </c>
      <c r="R78">
        <v>4932</v>
      </c>
      <c r="T78">
        <v>5586.5999999999985</v>
      </c>
      <c r="U78">
        <v>32.400000000001455</v>
      </c>
      <c r="W78">
        <v>11101</v>
      </c>
      <c r="X78">
        <v>87.199999999999989</v>
      </c>
      <c r="AD78">
        <v>46644</v>
      </c>
      <c r="AE78">
        <v>1.3299674127433325</v>
      </c>
      <c r="AI78">
        <v>46644</v>
      </c>
      <c r="AJ78">
        <v>1.3299674127433325</v>
      </c>
    </row>
    <row r="79" spans="2:38" x14ac:dyDescent="0.25">
      <c r="B79">
        <v>87326</v>
      </c>
      <c r="C79">
        <v>56947</v>
      </c>
      <c r="D79">
        <v>8429</v>
      </c>
      <c r="E79">
        <v>101032</v>
      </c>
      <c r="F79">
        <v>48399</v>
      </c>
      <c r="H79">
        <v>63364</v>
      </c>
      <c r="J79">
        <f t="shared" si="12"/>
        <v>60426.6</v>
      </c>
      <c r="K79">
        <f t="shared" si="13"/>
        <v>1.048611042156931</v>
      </c>
      <c r="L79">
        <f t="shared" si="14"/>
        <v>101032</v>
      </c>
      <c r="M79">
        <f t="shared" si="15"/>
        <v>8429</v>
      </c>
      <c r="N79">
        <f t="shared" si="16"/>
        <v>60426.6</v>
      </c>
      <c r="O79">
        <f t="shared" si="17"/>
        <v>92603</v>
      </c>
      <c r="Q79">
        <v>-5516</v>
      </c>
      <c r="R79">
        <v>589</v>
      </c>
      <c r="T79">
        <v>-7346.4000000000015</v>
      </c>
      <c r="U79">
        <v>41.19999999999709</v>
      </c>
      <c r="W79">
        <v>22105.600000000002</v>
      </c>
      <c r="X79">
        <v>386.79999999999995</v>
      </c>
      <c r="AB79">
        <v>60426.6</v>
      </c>
      <c r="AC79">
        <v>1.048611042156931</v>
      </c>
      <c r="AI79">
        <v>60426.6</v>
      </c>
      <c r="AJ79">
        <v>1.048611042156931</v>
      </c>
    </row>
    <row r="80" spans="2:38" x14ac:dyDescent="0.25">
      <c r="B80">
        <v>90724</v>
      </c>
      <c r="C80">
        <v>57587</v>
      </c>
      <c r="D80">
        <v>27100</v>
      </c>
      <c r="E80">
        <v>59351</v>
      </c>
      <c r="F80">
        <v>15006</v>
      </c>
      <c r="H80">
        <v>92657</v>
      </c>
      <c r="J80">
        <f t="shared" si="12"/>
        <v>49953.599999999999</v>
      </c>
      <c r="K80">
        <f t="shared" si="13"/>
        <v>1.8548613112968835</v>
      </c>
      <c r="L80">
        <f t="shared" si="14"/>
        <v>90724</v>
      </c>
      <c r="M80">
        <f t="shared" si="15"/>
        <v>15006</v>
      </c>
      <c r="N80">
        <f t="shared" si="16"/>
        <v>49953.599999999999</v>
      </c>
      <c r="O80">
        <f t="shared" si="17"/>
        <v>75718</v>
      </c>
      <c r="Q80">
        <v>1514</v>
      </c>
      <c r="R80">
        <v>-2269</v>
      </c>
      <c r="T80">
        <v>12463.199999999997</v>
      </c>
      <c r="U80">
        <v>-586.40000000000146</v>
      </c>
      <c r="W80">
        <v>15750.399999999998</v>
      </c>
      <c r="X80">
        <v>589.20000000000005</v>
      </c>
      <c r="AD80">
        <v>49953.599999999999</v>
      </c>
      <c r="AE80">
        <v>1.8548613112968835</v>
      </c>
      <c r="AK80">
        <v>49953.599999999999</v>
      </c>
      <c r="AL80">
        <v>1.8548613112968835</v>
      </c>
    </row>
    <row r="81" spans="2:38" x14ac:dyDescent="0.25">
      <c r="B81">
        <v>85299</v>
      </c>
      <c r="C81">
        <v>51588</v>
      </c>
      <c r="D81">
        <v>75278</v>
      </c>
      <c r="E81">
        <v>80047</v>
      </c>
      <c r="F81">
        <v>17955</v>
      </c>
      <c r="H81">
        <v>106318</v>
      </c>
      <c r="J81">
        <f t="shared" si="12"/>
        <v>62033.4</v>
      </c>
      <c r="K81">
        <f t="shared" si="13"/>
        <v>1.7138831661653238</v>
      </c>
      <c r="L81">
        <f t="shared" si="14"/>
        <v>85299</v>
      </c>
      <c r="M81">
        <f t="shared" si="15"/>
        <v>17955</v>
      </c>
      <c r="N81">
        <f t="shared" si="16"/>
        <v>62033.4</v>
      </c>
      <c r="O81">
        <f t="shared" si="17"/>
        <v>67344</v>
      </c>
      <c r="Q81">
        <v>-22217</v>
      </c>
      <c r="R81">
        <v>-430</v>
      </c>
      <c r="T81">
        <v>-8297.9999999999927</v>
      </c>
      <c r="U81">
        <v>1271.2000000000044</v>
      </c>
      <c r="W81">
        <v>18897.199999999997</v>
      </c>
      <c r="X81">
        <v>1324.8</v>
      </c>
      <c r="AF81">
        <v>62033.4</v>
      </c>
      <c r="AG81">
        <v>1.7138831661653238</v>
      </c>
      <c r="AI81">
        <v>62033.4</v>
      </c>
      <c r="AJ81">
        <v>1.7138831661653238</v>
      </c>
    </row>
    <row r="82" spans="2:38" x14ac:dyDescent="0.25">
      <c r="B82">
        <v>112120</v>
      </c>
      <c r="C82">
        <v>114518</v>
      </c>
      <c r="D82">
        <v>75810</v>
      </c>
      <c r="E82">
        <v>108791</v>
      </c>
      <c r="F82">
        <v>33714</v>
      </c>
      <c r="H82">
        <v>101311</v>
      </c>
      <c r="J82">
        <f t="shared" si="12"/>
        <v>88990.6</v>
      </c>
      <c r="K82">
        <f t="shared" si="13"/>
        <v>1.1384460830694476</v>
      </c>
      <c r="L82">
        <f t="shared" si="14"/>
        <v>114518</v>
      </c>
      <c r="M82">
        <f t="shared" si="15"/>
        <v>33714</v>
      </c>
      <c r="N82">
        <f t="shared" si="16"/>
        <v>88990.6</v>
      </c>
      <c r="O82">
        <f t="shared" si="17"/>
        <v>80804</v>
      </c>
      <c r="Q82">
        <v>-902</v>
      </c>
      <c r="R82">
        <v>-1816</v>
      </c>
      <c r="T82">
        <v>9016</v>
      </c>
      <c r="U82">
        <v>390.20000000001164</v>
      </c>
      <c r="W82">
        <v>12590.8</v>
      </c>
      <c r="X82">
        <v>1582.2000000000003</v>
      </c>
      <c r="AB82">
        <v>88990.6</v>
      </c>
      <c r="AC82">
        <v>1.1384460830694476</v>
      </c>
      <c r="AI82">
        <v>88990.6</v>
      </c>
      <c r="AJ82">
        <v>1.1384460830694476</v>
      </c>
    </row>
    <row r="83" spans="2:38" x14ac:dyDescent="0.25">
      <c r="B83">
        <v>101916</v>
      </c>
      <c r="C83">
        <v>36057</v>
      </c>
      <c r="D83">
        <v>34572</v>
      </c>
      <c r="E83">
        <v>65152</v>
      </c>
      <c r="F83">
        <v>113395</v>
      </c>
      <c r="H83">
        <v>111492</v>
      </c>
      <c r="J83">
        <f t="shared" si="12"/>
        <v>70218.399999999994</v>
      </c>
      <c r="K83">
        <f t="shared" si="13"/>
        <v>1.5877889556013809</v>
      </c>
      <c r="L83">
        <f t="shared" si="14"/>
        <v>113395</v>
      </c>
      <c r="M83">
        <f t="shared" si="15"/>
        <v>34572</v>
      </c>
      <c r="N83">
        <f t="shared" si="16"/>
        <v>70218.399999999994</v>
      </c>
      <c r="O83">
        <f t="shared" si="17"/>
        <v>78823</v>
      </c>
      <c r="Q83">
        <v>4728</v>
      </c>
      <c r="R83">
        <v>-1080</v>
      </c>
      <c r="T83">
        <v>15458.799999999996</v>
      </c>
      <c r="U83">
        <v>324.59999999999127</v>
      </c>
      <c r="W83">
        <v>16807.599999999999</v>
      </c>
      <c r="X83">
        <v>841</v>
      </c>
      <c r="AD83">
        <v>70218.399999999994</v>
      </c>
      <c r="AE83">
        <v>1.5877889556013809</v>
      </c>
      <c r="AI83">
        <v>70218.399999999994</v>
      </c>
      <c r="AJ83">
        <v>1.5877889556013809</v>
      </c>
    </row>
    <row r="84" spans="2:38" x14ac:dyDescent="0.25">
      <c r="B84">
        <v>104741</v>
      </c>
      <c r="C84">
        <v>23863</v>
      </c>
      <c r="D84">
        <v>79583</v>
      </c>
      <c r="E84">
        <v>71624</v>
      </c>
      <c r="F84">
        <v>93664</v>
      </c>
      <c r="H84">
        <v>77569</v>
      </c>
      <c r="J84">
        <f t="shared" si="12"/>
        <v>74695</v>
      </c>
      <c r="K84">
        <f t="shared" si="13"/>
        <v>1.0384764709819934</v>
      </c>
      <c r="L84">
        <f t="shared" si="14"/>
        <v>104741</v>
      </c>
      <c r="M84">
        <f t="shared" si="15"/>
        <v>23863</v>
      </c>
      <c r="N84">
        <f t="shared" si="16"/>
        <v>74695</v>
      </c>
      <c r="O84">
        <f t="shared" si="17"/>
        <v>80878</v>
      </c>
      <c r="Q84">
        <v>4630</v>
      </c>
      <c r="R84">
        <v>-243</v>
      </c>
      <c r="T84">
        <v>13785.400000000001</v>
      </c>
      <c r="U84">
        <v>-756.39999999999418</v>
      </c>
      <c r="W84">
        <v>19170.199999999997</v>
      </c>
      <c r="X84">
        <v>1713.2</v>
      </c>
      <c r="Z84">
        <v>74695</v>
      </c>
      <c r="AA84">
        <v>1.0384764709819934</v>
      </c>
      <c r="AI84">
        <v>74695</v>
      </c>
      <c r="AJ84">
        <v>1.0384764709819934</v>
      </c>
    </row>
    <row r="85" spans="2:38" x14ac:dyDescent="0.25">
      <c r="B85">
        <v>49723</v>
      </c>
      <c r="C85">
        <v>83623</v>
      </c>
      <c r="D85">
        <v>88818</v>
      </c>
      <c r="E85">
        <v>29378</v>
      </c>
      <c r="F85">
        <v>60045</v>
      </c>
      <c r="H85">
        <v>82118</v>
      </c>
      <c r="J85">
        <f t="shared" si="12"/>
        <v>62317.4</v>
      </c>
      <c r="K85">
        <f t="shared" si="13"/>
        <v>1.3177379030575729</v>
      </c>
      <c r="L85">
        <f t="shared" si="14"/>
        <v>88818</v>
      </c>
      <c r="M85">
        <f t="shared" si="15"/>
        <v>29378</v>
      </c>
      <c r="N85">
        <f t="shared" si="16"/>
        <v>62317.4</v>
      </c>
      <c r="O85">
        <f t="shared" si="17"/>
        <v>59440</v>
      </c>
      <c r="Q85">
        <v>-32887</v>
      </c>
      <c r="R85">
        <v>-2475</v>
      </c>
      <c r="T85">
        <v>-7029.9999999999927</v>
      </c>
      <c r="U85">
        <v>-1697.5999999999985</v>
      </c>
      <c r="W85">
        <v>23960.400000000001</v>
      </c>
      <c r="X85">
        <v>2202.4</v>
      </c>
      <c r="AF85">
        <v>62317.4</v>
      </c>
      <c r="AG85">
        <v>1.3177379030575729</v>
      </c>
      <c r="AI85">
        <v>62317.4</v>
      </c>
      <c r="AJ85">
        <v>1.3177379030575729</v>
      </c>
    </row>
    <row r="86" spans="2:38" x14ac:dyDescent="0.25">
      <c r="B86">
        <v>55917</v>
      </c>
      <c r="C86">
        <v>103194</v>
      </c>
      <c r="D86">
        <v>80083</v>
      </c>
      <c r="E86">
        <v>108151</v>
      </c>
      <c r="F86">
        <v>89587</v>
      </c>
      <c r="H86">
        <v>108156</v>
      </c>
      <c r="J86">
        <f t="shared" si="12"/>
        <v>87386.4</v>
      </c>
      <c r="K86">
        <f t="shared" si="13"/>
        <v>1.2376754277553488</v>
      </c>
      <c r="L86">
        <f t="shared" si="14"/>
        <v>108151</v>
      </c>
      <c r="M86">
        <f t="shared" si="15"/>
        <v>55917</v>
      </c>
      <c r="N86">
        <f t="shared" si="16"/>
        <v>87386.4</v>
      </c>
      <c r="O86">
        <f t="shared" si="17"/>
        <v>52234</v>
      </c>
      <c r="Q86">
        <v>-3897</v>
      </c>
      <c r="R86">
        <v>-57</v>
      </c>
      <c r="T86">
        <v>1114.1999999999971</v>
      </c>
      <c r="U86">
        <v>384.19999999999709</v>
      </c>
      <c r="W86">
        <v>10598.2</v>
      </c>
      <c r="X86">
        <v>426.59999999999997</v>
      </c>
      <c r="AB86">
        <v>87386.4</v>
      </c>
      <c r="AC86">
        <v>1.2376754277553488</v>
      </c>
      <c r="AI86">
        <v>87386.4</v>
      </c>
      <c r="AJ86">
        <v>1.2376754277553488</v>
      </c>
    </row>
    <row r="87" spans="2:38" x14ac:dyDescent="0.25">
      <c r="B87">
        <v>29688</v>
      </c>
      <c r="C87">
        <v>95694</v>
      </c>
      <c r="D87">
        <v>100982</v>
      </c>
      <c r="E87">
        <v>28611</v>
      </c>
      <c r="F87">
        <v>8797</v>
      </c>
      <c r="H87">
        <v>75550</v>
      </c>
      <c r="J87">
        <f t="shared" si="12"/>
        <v>52754.400000000001</v>
      </c>
      <c r="K87">
        <f t="shared" si="13"/>
        <v>1.4321080326949032</v>
      </c>
      <c r="L87">
        <f t="shared" si="14"/>
        <v>100982</v>
      </c>
      <c r="M87">
        <f t="shared" si="15"/>
        <v>8797</v>
      </c>
      <c r="N87">
        <f t="shared" si="16"/>
        <v>52754.400000000001</v>
      </c>
      <c r="O87">
        <f t="shared" si="17"/>
        <v>92185</v>
      </c>
      <c r="Q87">
        <v>3349</v>
      </c>
      <c r="R87">
        <v>176</v>
      </c>
      <c r="T87">
        <v>3972.5999999999985</v>
      </c>
      <c r="U87">
        <v>-190.79999999999563</v>
      </c>
      <c r="W87">
        <v>11887.4</v>
      </c>
      <c r="X87">
        <v>2416</v>
      </c>
      <c r="Z87">
        <v>52754.400000000001</v>
      </c>
      <c r="AA87">
        <v>1.4321080326949032</v>
      </c>
      <c r="AI87">
        <v>52754.400000000001</v>
      </c>
      <c r="AJ87">
        <v>1.4321080326949032</v>
      </c>
    </row>
    <row r="88" spans="2:38" x14ac:dyDescent="0.25">
      <c r="B88">
        <v>33794</v>
      </c>
      <c r="C88">
        <v>94128</v>
      </c>
      <c r="D88">
        <v>29477</v>
      </c>
      <c r="E88">
        <v>12487</v>
      </c>
      <c r="F88">
        <v>31796</v>
      </c>
      <c r="H88">
        <v>57859</v>
      </c>
      <c r="J88">
        <f t="shared" si="12"/>
        <v>40336.400000000001</v>
      </c>
      <c r="K88">
        <f t="shared" si="13"/>
        <v>1.4344115984569767</v>
      </c>
      <c r="L88">
        <f t="shared" si="14"/>
        <v>94128</v>
      </c>
      <c r="M88">
        <f t="shared" si="15"/>
        <v>12487</v>
      </c>
      <c r="N88">
        <f t="shared" si="16"/>
        <v>40336.400000000001</v>
      </c>
      <c r="O88">
        <f t="shared" si="17"/>
        <v>81641</v>
      </c>
      <c r="Q88">
        <v>-3395</v>
      </c>
      <c r="R88">
        <v>-3485</v>
      </c>
      <c r="T88">
        <v>-9183.4000000000015</v>
      </c>
      <c r="U88">
        <v>461</v>
      </c>
      <c r="W88">
        <v>16103.400000000001</v>
      </c>
      <c r="X88">
        <v>612.59999999999991</v>
      </c>
      <c r="Z88">
        <v>40336.400000000001</v>
      </c>
      <c r="AA88">
        <v>1.4344115984569767</v>
      </c>
      <c r="AI88">
        <v>40336.400000000001</v>
      </c>
      <c r="AJ88">
        <v>1.4344115984569767</v>
      </c>
    </row>
    <row r="89" spans="2:38" x14ac:dyDescent="0.25">
      <c r="B89">
        <v>55323</v>
      </c>
      <c r="C89">
        <v>47130</v>
      </c>
      <c r="D89">
        <v>30421</v>
      </c>
      <c r="E89">
        <v>31210</v>
      </c>
      <c r="F89">
        <v>10492</v>
      </c>
      <c r="H89">
        <v>84491</v>
      </c>
      <c r="J89">
        <f t="shared" si="12"/>
        <v>34915.199999999997</v>
      </c>
      <c r="K89">
        <f t="shared" si="13"/>
        <v>2.4198916231326186</v>
      </c>
      <c r="L89">
        <f t="shared" si="14"/>
        <v>55323</v>
      </c>
      <c r="M89">
        <f t="shared" si="15"/>
        <v>10492</v>
      </c>
      <c r="N89">
        <f t="shared" si="16"/>
        <v>34915.199999999997</v>
      </c>
      <c r="O89">
        <f t="shared" si="17"/>
        <v>44831</v>
      </c>
      <c r="Q89">
        <v>19916</v>
      </c>
      <c r="R89">
        <v>-22</v>
      </c>
      <c r="T89">
        <v>3648.5999999999985</v>
      </c>
      <c r="U89">
        <v>1477.1999999999971</v>
      </c>
      <c r="W89">
        <v>5994.2</v>
      </c>
      <c r="X89">
        <v>1477.2</v>
      </c>
      <c r="AD89">
        <v>34915.199999999997</v>
      </c>
      <c r="AE89">
        <v>2.4198916231326186</v>
      </c>
      <c r="AK89">
        <v>34915.199999999997</v>
      </c>
      <c r="AL89">
        <v>2.4198916231326186</v>
      </c>
    </row>
    <row r="90" spans="2:38" x14ac:dyDescent="0.25">
      <c r="B90">
        <v>18823</v>
      </c>
      <c r="C90">
        <v>106666</v>
      </c>
      <c r="D90">
        <v>96861</v>
      </c>
      <c r="E90">
        <v>84020</v>
      </c>
      <c r="F90">
        <v>37381</v>
      </c>
      <c r="H90">
        <v>107324</v>
      </c>
      <c r="J90">
        <f t="shared" si="12"/>
        <v>68750.2</v>
      </c>
      <c r="K90">
        <f t="shared" si="13"/>
        <v>1.561071822336517</v>
      </c>
      <c r="L90">
        <f t="shared" si="14"/>
        <v>106666</v>
      </c>
      <c r="M90">
        <f t="shared" si="15"/>
        <v>18823</v>
      </c>
      <c r="N90">
        <f t="shared" si="16"/>
        <v>68750.2</v>
      </c>
      <c r="O90">
        <f t="shared" si="17"/>
        <v>87843</v>
      </c>
      <c r="Q90">
        <v>-12109</v>
      </c>
      <c r="R90">
        <v>-1035</v>
      </c>
      <c r="T90">
        <v>-80.600000000005821</v>
      </c>
      <c r="U90">
        <v>759</v>
      </c>
      <c r="W90">
        <v>9483.8000000000011</v>
      </c>
      <c r="X90">
        <v>1331.4</v>
      </c>
      <c r="AF90">
        <v>68750.2</v>
      </c>
      <c r="AG90">
        <v>1.561071822336517</v>
      </c>
      <c r="AI90">
        <v>68750.2</v>
      </c>
      <c r="AJ90">
        <v>1.561071822336517</v>
      </c>
    </row>
    <row r="91" spans="2:38" x14ac:dyDescent="0.25">
      <c r="B91">
        <v>17501</v>
      </c>
      <c r="C91">
        <v>101408</v>
      </c>
      <c r="D91">
        <v>67709</v>
      </c>
      <c r="E91">
        <v>22489</v>
      </c>
      <c r="F91">
        <v>33553</v>
      </c>
      <c r="H91">
        <v>85630</v>
      </c>
      <c r="J91">
        <f t="shared" si="12"/>
        <v>48532</v>
      </c>
      <c r="K91">
        <f t="shared" si="13"/>
        <v>1.7644028682106652</v>
      </c>
      <c r="L91">
        <f t="shared" si="14"/>
        <v>101408</v>
      </c>
      <c r="M91">
        <f t="shared" si="15"/>
        <v>17501</v>
      </c>
      <c r="N91">
        <f t="shared" si="16"/>
        <v>48532</v>
      </c>
      <c r="O91">
        <f t="shared" si="17"/>
        <v>83907</v>
      </c>
      <c r="Q91">
        <v>1129</v>
      </c>
      <c r="R91">
        <v>3217</v>
      </c>
      <c r="T91">
        <v>-15132.800000000003</v>
      </c>
      <c r="U91">
        <v>-625.80000000000291</v>
      </c>
      <c r="W91">
        <v>21370.799999999999</v>
      </c>
      <c r="X91">
        <v>2428.6000000000004</v>
      </c>
      <c r="AB91">
        <v>48532</v>
      </c>
      <c r="AC91">
        <v>1.7644028682106652</v>
      </c>
      <c r="AK91">
        <v>48532</v>
      </c>
      <c r="AL91">
        <v>1.7644028682106652</v>
      </c>
    </row>
    <row r="92" spans="2:38" x14ac:dyDescent="0.25">
      <c r="B92">
        <v>104060</v>
      </c>
      <c r="C92">
        <v>86961</v>
      </c>
      <c r="D92">
        <v>103207</v>
      </c>
      <c r="E92">
        <v>85416</v>
      </c>
      <c r="F92">
        <v>24114</v>
      </c>
      <c r="H92">
        <v>110997</v>
      </c>
      <c r="J92">
        <f t="shared" si="12"/>
        <v>80751.600000000006</v>
      </c>
      <c r="K92">
        <f t="shared" si="13"/>
        <v>1.3745486157549818</v>
      </c>
      <c r="L92">
        <f t="shared" si="14"/>
        <v>104060</v>
      </c>
      <c r="M92">
        <f t="shared" si="15"/>
        <v>24114</v>
      </c>
      <c r="N92">
        <f t="shared" si="16"/>
        <v>80751.600000000006</v>
      </c>
      <c r="O92">
        <f t="shared" si="17"/>
        <v>79946</v>
      </c>
      <c r="Q92">
        <v>912</v>
      </c>
      <c r="R92">
        <v>1952</v>
      </c>
      <c r="T92">
        <v>-4167.5999999999913</v>
      </c>
      <c r="U92">
        <v>1365.8000000000029</v>
      </c>
      <c r="W92">
        <v>22617.599999999999</v>
      </c>
      <c r="X92">
        <v>1414.2</v>
      </c>
      <c r="AB92">
        <v>80751.600000000006</v>
      </c>
      <c r="AC92">
        <v>1.3745486157549818</v>
      </c>
      <c r="AI92">
        <v>80751.600000000006</v>
      </c>
      <c r="AJ92">
        <v>1.3745486157549818</v>
      </c>
    </row>
    <row r="93" spans="2:38" x14ac:dyDescent="0.25">
      <c r="B93">
        <v>45082</v>
      </c>
      <c r="C93">
        <v>10383</v>
      </c>
      <c r="D93">
        <v>111171</v>
      </c>
      <c r="E93">
        <v>22216</v>
      </c>
      <c r="F93">
        <v>11253</v>
      </c>
      <c r="H93">
        <v>68533</v>
      </c>
      <c r="J93">
        <f t="shared" si="12"/>
        <v>40021</v>
      </c>
      <c r="K93">
        <f t="shared" si="13"/>
        <v>1.7124259763624097</v>
      </c>
      <c r="L93">
        <f t="shared" si="14"/>
        <v>111171</v>
      </c>
      <c r="M93">
        <f t="shared" si="15"/>
        <v>10383</v>
      </c>
      <c r="N93">
        <f t="shared" si="16"/>
        <v>40021</v>
      </c>
      <c r="O93">
        <f t="shared" si="17"/>
        <v>100788</v>
      </c>
      <c r="Q93">
        <v>9739</v>
      </c>
      <c r="R93">
        <v>3774</v>
      </c>
      <c r="T93">
        <v>2850.4000000000015</v>
      </c>
      <c r="U93">
        <v>1256.8000000000029</v>
      </c>
      <c r="W93">
        <v>14510.4</v>
      </c>
      <c r="X93">
        <v>1502.3999999999999</v>
      </c>
      <c r="Z93">
        <v>40021</v>
      </c>
      <c r="AA93">
        <v>1.7124259763624097</v>
      </c>
      <c r="AI93">
        <v>40021</v>
      </c>
      <c r="AJ93">
        <v>1.7124259763624097</v>
      </c>
    </row>
    <row r="94" spans="2:38" x14ac:dyDescent="0.25">
      <c r="B94">
        <v>42326</v>
      </c>
      <c r="C94">
        <v>13360</v>
      </c>
      <c r="D94">
        <v>2930</v>
      </c>
      <c r="E94">
        <v>33916</v>
      </c>
      <c r="F94">
        <v>93816</v>
      </c>
      <c r="H94">
        <v>79259</v>
      </c>
      <c r="J94">
        <f t="shared" si="12"/>
        <v>37269.599999999999</v>
      </c>
      <c r="K94">
        <f t="shared" si="13"/>
        <v>2.1266394058428317</v>
      </c>
      <c r="L94">
        <f t="shared" si="14"/>
        <v>93816</v>
      </c>
      <c r="M94">
        <f t="shared" si="15"/>
        <v>2930</v>
      </c>
      <c r="N94">
        <f t="shared" si="16"/>
        <v>37269.599999999999</v>
      </c>
      <c r="O94">
        <f t="shared" si="17"/>
        <v>90886</v>
      </c>
      <c r="Q94">
        <v>-14590</v>
      </c>
      <c r="R94">
        <v>4</v>
      </c>
      <c r="T94">
        <v>3764.4000000000015</v>
      </c>
      <c r="U94">
        <v>-2282.4000000000015</v>
      </c>
      <c r="W94">
        <v>10526.4</v>
      </c>
      <c r="X94">
        <v>2552.3999999999996</v>
      </c>
      <c r="AD94">
        <v>37269.599999999999</v>
      </c>
      <c r="AE94">
        <v>2.1266394058428317</v>
      </c>
      <c r="AI94">
        <v>37269.599999999999</v>
      </c>
      <c r="AJ94">
        <v>2.1266394058428317</v>
      </c>
    </row>
    <row r="95" spans="2:38" x14ac:dyDescent="0.25">
      <c r="B95">
        <v>23243</v>
      </c>
      <c r="C95">
        <v>48798</v>
      </c>
      <c r="D95">
        <v>3968</v>
      </c>
      <c r="E95">
        <v>59651</v>
      </c>
      <c r="F95">
        <v>36703</v>
      </c>
      <c r="H95">
        <v>90836</v>
      </c>
      <c r="J95">
        <f t="shared" si="12"/>
        <v>34472.6</v>
      </c>
      <c r="K95">
        <f t="shared" si="13"/>
        <v>2.6350202769735964</v>
      </c>
      <c r="L95">
        <f t="shared" si="14"/>
        <v>59651</v>
      </c>
      <c r="M95">
        <f t="shared" si="15"/>
        <v>3968</v>
      </c>
      <c r="N95">
        <f t="shared" si="16"/>
        <v>34472.6</v>
      </c>
      <c r="O95">
        <f t="shared" si="17"/>
        <v>55683</v>
      </c>
      <c r="Q95">
        <v>1169</v>
      </c>
      <c r="R95">
        <v>-2346</v>
      </c>
      <c r="T95">
        <v>1754.5999999999985</v>
      </c>
      <c r="U95">
        <v>-1347.4000000000015</v>
      </c>
      <c r="W95">
        <v>9805.4</v>
      </c>
      <c r="X95">
        <v>1371.8</v>
      </c>
      <c r="AD95">
        <v>34472.6</v>
      </c>
      <c r="AE95">
        <v>2.6350202769735964</v>
      </c>
      <c r="AK95">
        <v>34472.6</v>
      </c>
      <c r="AL95">
        <v>2.6350202769735964</v>
      </c>
    </row>
    <row r="96" spans="2:38" x14ac:dyDescent="0.25">
      <c r="B96">
        <v>27085</v>
      </c>
      <c r="C96">
        <v>48178</v>
      </c>
      <c r="D96">
        <v>26051</v>
      </c>
      <c r="E96">
        <v>105313</v>
      </c>
      <c r="F96">
        <v>114341</v>
      </c>
      <c r="H96">
        <v>92546</v>
      </c>
      <c r="J96">
        <f t="shared" si="12"/>
        <v>64193.599999999999</v>
      </c>
      <c r="K96">
        <f t="shared" si="13"/>
        <v>1.4416701976521025</v>
      </c>
      <c r="L96">
        <f t="shared" si="14"/>
        <v>114341</v>
      </c>
      <c r="M96">
        <f t="shared" si="15"/>
        <v>26051</v>
      </c>
      <c r="N96">
        <f t="shared" si="16"/>
        <v>64193.599999999999</v>
      </c>
      <c r="O96">
        <f t="shared" si="17"/>
        <v>88290</v>
      </c>
      <c r="Q96">
        <v>7676</v>
      </c>
      <c r="R96">
        <v>-453</v>
      </c>
      <c r="T96">
        <v>-4883.2000000000044</v>
      </c>
      <c r="U96">
        <v>-1585.0000000000073</v>
      </c>
      <c r="W96">
        <v>21340.399999999998</v>
      </c>
      <c r="X96">
        <v>1585.4</v>
      </c>
      <c r="AB96">
        <v>64193.599999999999</v>
      </c>
      <c r="AC96">
        <v>1.4416701976521025</v>
      </c>
      <c r="AI96">
        <v>64193.599999999999</v>
      </c>
      <c r="AJ96">
        <v>1.4416701976521025</v>
      </c>
    </row>
    <row r="97" spans="2:38" x14ac:dyDescent="0.25">
      <c r="B97">
        <v>112024</v>
      </c>
      <c r="C97">
        <v>13447</v>
      </c>
      <c r="D97">
        <v>23200</v>
      </c>
      <c r="E97">
        <v>73915</v>
      </c>
      <c r="F97">
        <v>80212</v>
      </c>
      <c r="H97">
        <v>62035</v>
      </c>
      <c r="J97">
        <f t="shared" si="12"/>
        <v>60559.6</v>
      </c>
      <c r="K97">
        <f t="shared" si="13"/>
        <v>1.0243627765044683</v>
      </c>
      <c r="L97">
        <f t="shared" si="14"/>
        <v>112024</v>
      </c>
      <c r="M97">
        <f t="shared" si="15"/>
        <v>13447</v>
      </c>
      <c r="N97">
        <f t="shared" si="16"/>
        <v>60559.6</v>
      </c>
      <c r="O97">
        <f t="shared" si="17"/>
        <v>98577</v>
      </c>
      <c r="Q97">
        <v>-27755</v>
      </c>
      <c r="R97">
        <v>-264</v>
      </c>
      <c r="T97">
        <v>8014</v>
      </c>
      <c r="U97">
        <v>67.799999999995634</v>
      </c>
      <c r="W97">
        <v>23604</v>
      </c>
      <c r="X97">
        <v>1483</v>
      </c>
      <c r="AD97">
        <v>60559.6</v>
      </c>
      <c r="AE97">
        <v>1.0243627765044683</v>
      </c>
      <c r="AI97">
        <v>60559.6</v>
      </c>
      <c r="AJ97">
        <v>1.0243627765044683</v>
      </c>
    </row>
    <row r="98" spans="2:38" x14ac:dyDescent="0.25">
      <c r="B98">
        <v>102322</v>
      </c>
      <c r="C98">
        <v>52395</v>
      </c>
      <c r="D98">
        <v>89372</v>
      </c>
      <c r="E98">
        <v>27258</v>
      </c>
      <c r="F98">
        <v>19576</v>
      </c>
      <c r="H98">
        <v>140054</v>
      </c>
      <c r="J98">
        <f t="shared" si="12"/>
        <v>58184.6</v>
      </c>
      <c r="K98">
        <f t="shared" ref="K98:K129" si="18">H98/J98</f>
        <v>2.4070630372985291</v>
      </c>
      <c r="L98">
        <f t="shared" si="14"/>
        <v>102322</v>
      </c>
      <c r="M98">
        <f t="shared" si="15"/>
        <v>19576</v>
      </c>
      <c r="N98">
        <f t="shared" si="16"/>
        <v>58184.6</v>
      </c>
      <c r="O98">
        <f t="shared" si="17"/>
        <v>82746</v>
      </c>
      <c r="Q98">
        <v>23204</v>
      </c>
      <c r="R98">
        <v>597</v>
      </c>
      <c r="T98">
        <v>-6021.4000000000015</v>
      </c>
      <c r="U98">
        <v>-1164.8000000000029</v>
      </c>
      <c r="W98">
        <v>8702.6</v>
      </c>
      <c r="X98">
        <v>1518.4000000000003</v>
      </c>
      <c r="AF98">
        <v>58184.6</v>
      </c>
      <c r="AG98">
        <v>2.4070630372985291</v>
      </c>
      <c r="AK98">
        <v>58184.6</v>
      </c>
      <c r="AL98">
        <v>2.4070630372985291</v>
      </c>
    </row>
    <row r="99" spans="2:38" x14ac:dyDescent="0.25">
      <c r="B99">
        <v>36637</v>
      </c>
      <c r="C99">
        <v>82379</v>
      </c>
      <c r="D99">
        <v>114447</v>
      </c>
      <c r="E99">
        <v>88493</v>
      </c>
      <c r="F99">
        <v>112872</v>
      </c>
      <c r="H99">
        <v>144672</v>
      </c>
      <c r="J99">
        <f t="shared" si="12"/>
        <v>86965.6</v>
      </c>
      <c r="K99">
        <f t="shared" si="18"/>
        <v>1.6635543249284774</v>
      </c>
      <c r="L99">
        <f t="shared" si="14"/>
        <v>114447</v>
      </c>
      <c r="M99">
        <f t="shared" si="15"/>
        <v>36637</v>
      </c>
      <c r="N99">
        <f t="shared" si="16"/>
        <v>86965.6</v>
      </c>
      <c r="O99">
        <f t="shared" si="17"/>
        <v>77810</v>
      </c>
      <c r="Q99">
        <v>-468</v>
      </c>
      <c r="R99">
        <v>-867</v>
      </c>
      <c r="T99">
        <v>275.20000000001164</v>
      </c>
      <c r="U99">
        <v>-1038.7999999999884</v>
      </c>
      <c r="W99">
        <v>7799.2000000000007</v>
      </c>
      <c r="X99">
        <v>1412.3999999999999</v>
      </c>
      <c r="AF99">
        <v>86965.6</v>
      </c>
      <c r="AG99">
        <v>1.6635543249284774</v>
      </c>
      <c r="AI99">
        <v>86965.6</v>
      </c>
      <c r="AJ99">
        <v>1.6635543249284774</v>
      </c>
    </row>
    <row r="100" spans="2:38" x14ac:dyDescent="0.25">
      <c r="B100">
        <v>104762</v>
      </c>
      <c r="C100">
        <v>63193</v>
      </c>
      <c r="D100">
        <v>79494</v>
      </c>
      <c r="E100">
        <v>60818</v>
      </c>
      <c r="F100">
        <v>67010</v>
      </c>
      <c r="H100">
        <v>122526</v>
      </c>
      <c r="J100">
        <f t="shared" si="12"/>
        <v>75055.399999999994</v>
      </c>
      <c r="K100">
        <f t="shared" si="18"/>
        <v>1.6324741457643288</v>
      </c>
      <c r="L100">
        <f t="shared" si="14"/>
        <v>104762</v>
      </c>
      <c r="M100">
        <f t="shared" si="15"/>
        <v>60818</v>
      </c>
      <c r="N100">
        <f t="shared" si="16"/>
        <v>75055.399999999994</v>
      </c>
      <c r="O100">
        <f t="shared" si="17"/>
        <v>43944</v>
      </c>
      <c r="Q100">
        <v>-3303</v>
      </c>
      <c r="R100">
        <v>287</v>
      </c>
      <c r="T100">
        <v>-1278.4000000000087</v>
      </c>
      <c r="U100">
        <v>51.599999999991269</v>
      </c>
      <c r="W100">
        <v>11255.2</v>
      </c>
      <c r="X100">
        <v>299.2</v>
      </c>
      <c r="AF100">
        <v>75055.399999999994</v>
      </c>
      <c r="AG100">
        <v>1.6324741457643288</v>
      </c>
      <c r="AI100">
        <v>75055.399999999994</v>
      </c>
      <c r="AJ100">
        <v>1.6324741457643288</v>
      </c>
    </row>
    <row r="101" spans="2:38" x14ac:dyDescent="0.25">
      <c r="B101">
        <v>71519</v>
      </c>
      <c r="C101">
        <v>78198</v>
      </c>
      <c r="D101">
        <v>84076</v>
      </c>
      <c r="E101">
        <v>43609</v>
      </c>
      <c r="F101">
        <v>61775</v>
      </c>
      <c r="H101">
        <v>114986</v>
      </c>
      <c r="J101">
        <f t="shared" si="12"/>
        <v>67835.399999999994</v>
      </c>
      <c r="K101">
        <f t="shared" si="18"/>
        <v>1.6950736636033694</v>
      </c>
      <c r="L101">
        <f t="shared" si="14"/>
        <v>84076</v>
      </c>
      <c r="M101">
        <f t="shared" si="15"/>
        <v>43609</v>
      </c>
      <c r="N101">
        <f t="shared" si="16"/>
        <v>67835.399999999994</v>
      </c>
      <c r="O101">
        <f t="shared" si="17"/>
        <v>40467</v>
      </c>
      <c r="Q101">
        <v>6131</v>
      </c>
      <c r="R101">
        <v>-2556</v>
      </c>
      <c r="T101">
        <v>-18363</v>
      </c>
      <c r="U101">
        <v>187.19999999999709</v>
      </c>
      <c r="W101">
        <v>19039.8</v>
      </c>
      <c r="X101">
        <v>187.20000000000002</v>
      </c>
      <c r="AB101">
        <v>67835.399999999994</v>
      </c>
      <c r="AC101">
        <v>1.6950736636033694</v>
      </c>
      <c r="AI101">
        <v>67835.399999999994</v>
      </c>
      <c r="AJ101">
        <v>1.6950736636033694</v>
      </c>
    </row>
    <row r="103" spans="2:38" x14ac:dyDescent="0.25">
      <c r="B103">
        <v>1584840</v>
      </c>
      <c r="C103">
        <v>1525371</v>
      </c>
      <c r="D103">
        <v>1522791</v>
      </c>
      <c r="E103">
        <v>1579238</v>
      </c>
      <c r="F103">
        <v>1483964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09B7-91FA-4672-8458-E40B805BC0D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104471</v>
      </c>
      <c r="C2">
        <v>44371</v>
      </c>
      <c r="D2">
        <v>96791</v>
      </c>
      <c r="E2">
        <v>10908</v>
      </c>
      <c r="F2">
        <v>63184</v>
      </c>
      <c r="H2">
        <v>111192</v>
      </c>
      <c r="J2">
        <f t="shared" ref="J2:J33" si="0">AVERAGE(B2:F2)</f>
        <v>63945</v>
      </c>
      <c r="K2">
        <f t="shared" ref="K2:K33" si="1">H2/J2</f>
        <v>1.7388693408397842</v>
      </c>
      <c r="L2">
        <f t="shared" ref="L2:L33" si="2">MAX(B2:F2)</f>
        <v>104471</v>
      </c>
      <c r="M2">
        <f t="shared" ref="M2:M33" si="3">MIN(B2:F2)</f>
        <v>10908</v>
      </c>
      <c r="N2">
        <f t="shared" ref="N2:N33" si="4">AVERAGE(B2:F2)</f>
        <v>63945</v>
      </c>
      <c r="O2">
        <f t="shared" ref="O2:O33" si="5">L2-M2</f>
        <v>93563</v>
      </c>
      <c r="Q2">
        <v>25707</v>
      </c>
      <c r="R2">
        <v>-2906</v>
      </c>
      <c r="T2">
        <v>-13938.600000000006</v>
      </c>
      <c r="U2">
        <v>345.19999999999709</v>
      </c>
      <c r="W2">
        <v>16383.400000000001</v>
      </c>
      <c r="X2">
        <v>853.2</v>
      </c>
      <c r="AB2">
        <v>63945</v>
      </c>
      <c r="AC2">
        <v>1.7388693408397842</v>
      </c>
      <c r="AI2">
        <v>63945</v>
      </c>
      <c r="AJ2">
        <v>1.7388693408397842</v>
      </c>
    </row>
    <row r="3" spans="1:38" x14ac:dyDescent="0.25">
      <c r="B3">
        <v>75329</v>
      </c>
      <c r="C3">
        <v>79443</v>
      </c>
      <c r="D3">
        <v>23607</v>
      </c>
      <c r="E3">
        <v>31574</v>
      </c>
      <c r="F3">
        <v>101411</v>
      </c>
      <c r="H3">
        <v>84961</v>
      </c>
      <c r="J3">
        <f t="shared" si="0"/>
        <v>62272.800000000003</v>
      </c>
      <c r="K3">
        <f t="shared" si="1"/>
        <v>1.3643356328926914</v>
      </c>
      <c r="L3">
        <f t="shared" si="2"/>
        <v>101411</v>
      </c>
      <c r="M3">
        <f t="shared" si="3"/>
        <v>23607</v>
      </c>
      <c r="N3">
        <f t="shared" si="4"/>
        <v>62272.800000000003</v>
      </c>
      <c r="O3">
        <f t="shared" si="5"/>
        <v>77804</v>
      </c>
      <c r="Q3">
        <v>11038</v>
      </c>
      <c r="R3">
        <v>-17</v>
      </c>
      <c r="T3">
        <v>-4270.1999999999971</v>
      </c>
      <c r="U3">
        <v>-1895.7999999999956</v>
      </c>
      <c r="W3">
        <v>21504.199999999997</v>
      </c>
      <c r="X3">
        <v>1914.6000000000001</v>
      </c>
      <c r="AB3">
        <v>62272.800000000003</v>
      </c>
      <c r="AC3">
        <v>1.3643356328926914</v>
      </c>
      <c r="AI3">
        <v>62272.800000000003</v>
      </c>
      <c r="AJ3">
        <v>1.3643356328926914</v>
      </c>
    </row>
    <row r="4" spans="1:38" x14ac:dyDescent="0.25">
      <c r="B4">
        <v>32673</v>
      </c>
      <c r="C4">
        <v>63879</v>
      </c>
      <c r="D4">
        <v>42268</v>
      </c>
      <c r="E4">
        <v>70526</v>
      </c>
      <c r="F4">
        <v>47864</v>
      </c>
      <c r="H4">
        <v>53074</v>
      </c>
      <c r="J4">
        <f t="shared" si="0"/>
        <v>51442</v>
      </c>
      <c r="K4">
        <f t="shared" si="1"/>
        <v>1.03172504957039</v>
      </c>
      <c r="L4">
        <f t="shared" si="2"/>
        <v>70526</v>
      </c>
      <c r="M4">
        <f t="shared" si="3"/>
        <v>32673</v>
      </c>
      <c r="N4">
        <f t="shared" si="4"/>
        <v>51442</v>
      </c>
      <c r="O4">
        <f t="shared" si="5"/>
        <v>37853</v>
      </c>
      <c r="Q4">
        <v>-26630</v>
      </c>
      <c r="R4">
        <v>1457</v>
      </c>
      <c r="T4">
        <v>-2038.4000000000015</v>
      </c>
      <c r="U4">
        <v>712.80000000000291</v>
      </c>
      <c r="W4">
        <v>12845.6</v>
      </c>
      <c r="X4">
        <v>712.8</v>
      </c>
      <c r="Z4">
        <v>51442</v>
      </c>
      <c r="AA4">
        <v>1.03172504957039</v>
      </c>
      <c r="AI4">
        <v>51442</v>
      </c>
      <c r="AJ4">
        <v>1.03172504957039</v>
      </c>
    </row>
    <row r="5" spans="1:38" x14ac:dyDescent="0.25">
      <c r="B5">
        <v>105584</v>
      </c>
      <c r="C5">
        <v>47748</v>
      </c>
      <c r="D5">
        <v>19984</v>
      </c>
      <c r="E5">
        <v>66999</v>
      </c>
      <c r="F5">
        <v>82713</v>
      </c>
      <c r="H5">
        <v>79047</v>
      </c>
      <c r="J5">
        <f t="shared" si="0"/>
        <v>64605.599999999999</v>
      </c>
      <c r="K5">
        <f t="shared" si="1"/>
        <v>1.2235317062298006</v>
      </c>
      <c r="L5">
        <f t="shared" si="2"/>
        <v>105584</v>
      </c>
      <c r="M5">
        <f t="shared" si="3"/>
        <v>19984</v>
      </c>
      <c r="N5">
        <f t="shared" si="4"/>
        <v>64605.599999999999</v>
      </c>
      <c r="O5">
        <f t="shared" si="5"/>
        <v>85600</v>
      </c>
      <c r="Q5">
        <v>-33375</v>
      </c>
      <c r="R5">
        <v>-4750</v>
      </c>
      <c r="T5">
        <v>-5430.5999999999985</v>
      </c>
      <c r="U5">
        <v>-270.59999999999854</v>
      </c>
      <c r="W5">
        <v>8966.5999999999985</v>
      </c>
      <c r="X5">
        <v>2136.1999999999998</v>
      </c>
      <c r="AF5">
        <v>64605.599999999999</v>
      </c>
      <c r="AG5">
        <v>1.2235317062298006</v>
      </c>
      <c r="AI5">
        <v>64605.599999999999</v>
      </c>
      <c r="AJ5">
        <v>1.2235317062298006</v>
      </c>
    </row>
    <row r="6" spans="1:38" x14ac:dyDescent="0.25">
      <c r="B6">
        <v>28236</v>
      </c>
      <c r="C6">
        <v>87855</v>
      </c>
      <c r="D6">
        <v>96082</v>
      </c>
      <c r="E6">
        <v>49783</v>
      </c>
      <c r="F6">
        <v>55190</v>
      </c>
      <c r="H6">
        <v>108141</v>
      </c>
      <c r="J6">
        <f t="shared" si="0"/>
        <v>63429.2</v>
      </c>
      <c r="K6">
        <f t="shared" si="1"/>
        <v>1.7049087801832594</v>
      </c>
      <c r="L6">
        <f t="shared" si="2"/>
        <v>96082</v>
      </c>
      <c r="M6">
        <f t="shared" si="3"/>
        <v>28236</v>
      </c>
      <c r="N6">
        <f t="shared" si="4"/>
        <v>63429.2</v>
      </c>
      <c r="O6">
        <f t="shared" si="5"/>
        <v>67846</v>
      </c>
      <c r="Q6">
        <v>-1575</v>
      </c>
      <c r="R6">
        <v>0</v>
      </c>
      <c r="T6">
        <v>-4909.6000000000058</v>
      </c>
      <c r="U6">
        <v>-1415</v>
      </c>
      <c r="W6">
        <v>14334.800000000001</v>
      </c>
      <c r="X6">
        <v>1415</v>
      </c>
      <c r="AF6">
        <v>63429.2</v>
      </c>
      <c r="AG6">
        <v>1.7049087801832594</v>
      </c>
      <c r="AI6">
        <v>63429.2</v>
      </c>
      <c r="AJ6">
        <v>1.7049087801832594</v>
      </c>
    </row>
    <row r="7" spans="1:38" x14ac:dyDescent="0.25">
      <c r="B7">
        <v>102758</v>
      </c>
      <c r="C7">
        <v>83638</v>
      </c>
      <c r="D7">
        <v>50754</v>
      </c>
      <c r="E7">
        <v>100056</v>
      </c>
      <c r="F7">
        <v>98234</v>
      </c>
      <c r="H7">
        <v>131035</v>
      </c>
      <c r="J7">
        <f t="shared" si="0"/>
        <v>87088</v>
      </c>
      <c r="K7">
        <f t="shared" si="1"/>
        <v>1.5046275032151386</v>
      </c>
      <c r="L7">
        <f t="shared" si="2"/>
        <v>102758</v>
      </c>
      <c r="M7">
        <f t="shared" si="3"/>
        <v>50754</v>
      </c>
      <c r="N7">
        <f t="shared" si="4"/>
        <v>87088</v>
      </c>
      <c r="O7">
        <f t="shared" si="5"/>
        <v>52004</v>
      </c>
      <c r="Q7">
        <v>20704</v>
      </c>
      <c r="R7">
        <v>-678</v>
      </c>
      <c r="T7">
        <v>11024.800000000003</v>
      </c>
      <c r="U7">
        <v>488.39999999999418</v>
      </c>
      <c r="W7">
        <v>20416.400000000001</v>
      </c>
      <c r="X7">
        <v>774.8</v>
      </c>
      <c r="AB7">
        <v>87088</v>
      </c>
      <c r="AC7">
        <v>1.5046275032151386</v>
      </c>
      <c r="AI7">
        <v>87088</v>
      </c>
      <c r="AJ7">
        <v>1.5046275032151386</v>
      </c>
    </row>
    <row r="8" spans="1:38" x14ac:dyDescent="0.25">
      <c r="B8">
        <v>77726</v>
      </c>
      <c r="C8">
        <v>12144</v>
      </c>
      <c r="D8">
        <v>54836</v>
      </c>
      <c r="E8">
        <v>53790</v>
      </c>
      <c r="F8">
        <v>71863</v>
      </c>
      <c r="H8">
        <v>75969</v>
      </c>
      <c r="J8">
        <f t="shared" si="0"/>
        <v>54071.8</v>
      </c>
      <c r="K8">
        <f t="shared" si="1"/>
        <v>1.4049652499084551</v>
      </c>
      <c r="L8">
        <f t="shared" si="2"/>
        <v>77726</v>
      </c>
      <c r="M8">
        <f t="shared" si="3"/>
        <v>12144</v>
      </c>
      <c r="N8">
        <f t="shared" si="4"/>
        <v>54071.8</v>
      </c>
      <c r="O8">
        <f t="shared" si="5"/>
        <v>65582</v>
      </c>
      <c r="Q8">
        <v>1431</v>
      </c>
      <c r="R8">
        <v>447</v>
      </c>
      <c r="T8">
        <v>19582.600000000006</v>
      </c>
      <c r="U8">
        <v>1639.6000000000058</v>
      </c>
      <c r="W8">
        <v>23777.8</v>
      </c>
      <c r="X8">
        <v>1639.6</v>
      </c>
      <c r="AD8">
        <v>54071.8</v>
      </c>
      <c r="AE8">
        <v>1.4049652499084551</v>
      </c>
      <c r="AI8">
        <v>54071.8</v>
      </c>
      <c r="AJ8">
        <v>1.4049652499084551</v>
      </c>
    </row>
    <row r="9" spans="1:38" x14ac:dyDescent="0.25">
      <c r="B9">
        <v>45127</v>
      </c>
      <c r="C9">
        <v>69632</v>
      </c>
      <c r="D9">
        <v>12167</v>
      </c>
      <c r="E9">
        <v>101020</v>
      </c>
      <c r="F9">
        <v>70709</v>
      </c>
      <c r="H9">
        <v>147216</v>
      </c>
      <c r="J9">
        <f t="shared" si="0"/>
        <v>59731</v>
      </c>
      <c r="K9">
        <f t="shared" si="1"/>
        <v>2.4646498468132125</v>
      </c>
      <c r="L9">
        <f t="shared" si="2"/>
        <v>101020</v>
      </c>
      <c r="M9">
        <f t="shared" si="3"/>
        <v>12167</v>
      </c>
      <c r="N9">
        <f t="shared" si="4"/>
        <v>59731</v>
      </c>
      <c r="O9">
        <f t="shared" si="5"/>
        <v>88853</v>
      </c>
      <c r="Q9">
        <v>27045</v>
      </c>
      <c r="R9">
        <v>761</v>
      </c>
      <c r="T9">
        <v>-12051.800000000003</v>
      </c>
      <c r="U9">
        <v>540.40000000000146</v>
      </c>
      <c r="W9">
        <v>20111</v>
      </c>
      <c r="X9">
        <v>1069.5999999999999</v>
      </c>
      <c r="AF9">
        <v>59731</v>
      </c>
      <c r="AG9">
        <v>2.4646498468132125</v>
      </c>
      <c r="AK9">
        <v>59731</v>
      </c>
      <c r="AL9">
        <v>2.4646498468132125</v>
      </c>
    </row>
    <row r="10" spans="1:38" x14ac:dyDescent="0.25">
      <c r="B10">
        <v>14921</v>
      </c>
      <c r="C10">
        <v>78694</v>
      </c>
      <c r="D10">
        <v>29662</v>
      </c>
      <c r="E10">
        <v>90724</v>
      </c>
      <c r="F10">
        <v>31989</v>
      </c>
      <c r="H10">
        <v>102233</v>
      </c>
      <c r="J10">
        <f t="shared" si="0"/>
        <v>49198</v>
      </c>
      <c r="K10">
        <f t="shared" si="1"/>
        <v>2.077990975242896</v>
      </c>
      <c r="L10">
        <f t="shared" si="2"/>
        <v>90724</v>
      </c>
      <c r="M10">
        <f t="shared" si="3"/>
        <v>14921</v>
      </c>
      <c r="N10">
        <f t="shared" si="4"/>
        <v>49198</v>
      </c>
      <c r="O10">
        <f t="shared" si="5"/>
        <v>75803</v>
      </c>
      <c r="Q10">
        <v>20438</v>
      </c>
      <c r="R10">
        <v>-80</v>
      </c>
      <c r="T10">
        <v>13921.599999999999</v>
      </c>
      <c r="U10">
        <v>-1162.1999999999971</v>
      </c>
      <c r="W10">
        <v>20460.400000000001</v>
      </c>
      <c r="X10">
        <v>1370.6000000000001</v>
      </c>
      <c r="AD10">
        <v>49198</v>
      </c>
      <c r="AE10">
        <v>2.077990975242896</v>
      </c>
      <c r="AK10">
        <v>49198</v>
      </c>
      <c r="AL10">
        <v>2.077990975242896</v>
      </c>
    </row>
    <row r="11" spans="1:38" x14ac:dyDescent="0.25">
      <c r="B11">
        <v>113742</v>
      </c>
      <c r="C11">
        <v>115228</v>
      </c>
      <c r="D11">
        <v>112323</v>
      </c>
      <c r="E11">
        <v>81450</v>
      </c>
      <c r="F11">
        <v>63327</v>
      </c>
      <c r="H11">
        <v>109418</v>
      </c>
      <c r="J11">
        <f t="shared" si="0"/>
        <v>97214</v>
      </c>
      <c r="K11">
        <f t="shared" si="1"/>
        <v>1.1255374740263748</v>
      </c>
      <c r="L11">
        <f t="shared" si="2"/>
        <v>115228</v>
      </c>
      <c r="M11">
        <f t="shared" si="3"/>
        <v>63327</v>
      </c>
      <c r="N11">
        <f t="shared" si="4"/>
        <v>97214</v>
      </c>
      <c r="O11">
        <f t="shared" si="5"/>
        <v>51901</v>
      </c>
      <c r="Q11">
        <v>-45316</v>
      </c>
      <c r="R11">
        <v>2</v>
      </c>
      <c r="T11">
        <v>93.19999999999709</v>
      </c>
      <c r="U11">
        <v>-1534.6000000000058</v>
      </c>
      <c r="W11">
        <v>15047.599999999999</v>
      </c>
      <c r="X11">
        <v>1605.8000000000002</v>
      </c>
      <c r="AF11">
        <v>97214</v>
      </c>
      <c r="AG11">
        <v>1.1255374740263748</v>
      </c>
      <c r="AI11">
        <v>97214</v>
      </c>
      <c r="AJ11">
        <v>1.1255374740263748</v>
      </c>
    </row>
    <row r="12" spans="1:38" x14ac:dyDescent="0.25">
      <c r="B12">
        <v>96896</v>
      </c>
      <c r="C12">
        <v>111220</v>
      </c>
      <c r="D12">
        <v>55819</v>
      </c>
      <c r="E12">
        <v>114767</v>
      </c>
      <c r="F12">
        <v>102213</v>
      </c>
      <c r="H12">
        <v>114989</v>
      </c>
      <c r="J12">
        <f t="shared" si="0"/>
        <v>96183</v>
      </c>
      <c r="K12">
        <f t="shared" si="1"/>
        <v>1.1955231173908072</v>
      </c>
      <c r="L12">
        <f t="shared" si="2"/>
        <v>114767</v>
      </c>
      <c r="M12">
        <f t="shared" si="3"/>
        <v>55819</v>
      </c>
      <c r="N12">
        <f t="shared" si="4"/>
        <v>96183</v>
      </c>
      <c r="O12">
        <f t="shared" si="5"/>
        <v>58948</v>
      </c>
      <c r="Q12">
        <v>845</v>
      </c>
      <c r="R12">
        <v>-4346</v>
      </c>
      <c r="T12">
        <v>3244.1999999999971</v>
      </c>
      <c r="U12">
        <v>-972.60000000000582</v>
      </c>
      <c r="W12">
        <v>12108.2</v>
      </c>
      <c r="X12">
        <v>2275.3999999999996</v>
      </c>
      <c r="AB12">
        <v>96183</v>
      </c>
      <c r="AC12">
        <v>1.1955231173908072</v>
      </c>
      <c r="AI12">
        <v>96183</v>
      </c>
      <c r="AJ12">
        <v>1.1955231173908072</v>
      </c>
    </row>
    <row r="13" spans="1:38" x14ac:dyDescent="0.25">
      <c r="B13">
        <v>54181</v>
      </c>
      <c r="C13">
        <v>30620</v>
      </c>
      <c r="D13">
        <v>77229</v>
      </c>
      <c r="E13">
        <v>98290</v>
      </c>
      <c r="F13">
        <v>58860</v>
      </c>
      <c r="H13">
        <v>68283</v>
      </c>
      <c r="J13">
        <f t="shared" si="0"/>
        <v>63836</v>
      </c>
      <c r="K13">
        <f t="shared" si="1"/>
        <v>1.0696628861457484</v>
      </c>
      <c r="L13">
        <f t="shared" si="2"/>
        <v>98290</v>
      </c>
      <c r="M13">
        <f t="shared" si="3"/>
        <v>30620</v>
      </c>
      <c r="N13">
        <f t="shared" si="4"/>
        <v>63836</v>
      </c>
      <c r="O13">
        <f t="shared" si="5"/>
        <v>67670</v>
      </c>
      <c r="Q13">
        <v>-17940</v>
      </c>
      <c r="R13">
        <v>-1233</v>
      </c>
      <c r="T13">
        <v>-542.19999999999709</v>
      </c>
      <c r="U13">
        <v>-1140.5999999999985</v>
      </c>
      <c r="W13">
        <v>28519.4</v>
      </c>
      <c r="X13">
        <v>1380.2</v>
      </c>
      <c r="AB13">
        <v>63836</v>
      </c>
      <c r="AC13">
        <v>1.0696628861457484</v>
      </c>
      <c r="AI13">
        <v>63836</v>
      </c>
      <c r="AJ13">
        <v>1.0696628861457484</v>
      </c>
    </row>
    <row r="14" spans="1:38" x14ac:dyDescent="0.25">
      <c r="B14">
        <v>26969</v>
      </c>
      <c r="C14">
        <v>41279</v>
      </c>
      <c r="D14">
        <v>83426</v>
      </c>
      <c r="E14">
        <v>49861</v>
      </c>
      <c r="F14">
        <v>57059</v>
      </c>
      <c r="H14">
        <v>57205</v>
      </c>
      <c r="J14">
        <f t="shared" si="0"/>
        <v>51718.8</v>
      </c>
      <c r="K14">
        <f t="shared" si="1"/>
        <v>1.1060774805293239</v>
      </c>
      <c r="L14">
        <f t="shared" si="2"/>
        <v>83426</v>
      </c>
      <c r="M14">
        <f t="shared" si="3"/>
        <v>26969</v>
      </c>
      <c r="N14">
        <f t="shared" si="4"/>
        <v>51718.8</v>
      </c>
      <c r="O14">
        <f t="shared" si="5"/>
        <v>56457</v>
      </c>
      <c r="Q14">
        <v>-7493</v>
      </c>
      <c r="R14">
        <v>-30</v>
      </c>
      <c r="T14">
        <v>-7936.1999999999971</v>
      </c>
      <c r="U14">
        <v>944</v>
      </c>
      <c r="W14">
        <v>15015.8</v>
      </c>
      <c r="X14">
        <v>1078.4000000000001</v>
      </c>
      <c r="Z14">
        <v>51718.8</v>
      </c>
      <c r="AA14">
        <v>1.1060774805293239</v>
      </c>
      <c r="AI14">
        <v>51718.8</v>
      </c>
      <c r="AJ14">
        <v>1.1060774805293239</v>
      </c>
    </row>
    <row r="15" spans="1:38" x14ac:dyDescent="0.25">
      <c r="B15">
        <v>35895</v>
      </c>
      <c r="C15">
        <v>6530</v>
      </c>
      <c r="D15">
        <v>68239</v>
      </c>
      <c r="E15">
        <v>39108</v>
      </c>
      <c r="F15">
        <v>80799</v>
      </c>
      <c r="H15">
        <v>123493</v>
      </c>
      <c r="J15">
        <f t="shared" si="0"/>
        <v>46114.2</v>
      </c>
      <c r="K15">
        <f t="shared" si="1"/>
        <v>2.6779820532504091</v>
      </c>
      <c r="L15">
        <f t="shared" si="2"/>
        <v>80799</v>
      </c>
      <c r="M15">
        <f t="shared" si="3"/>
        <v>6530</v>
      </c>
      <c r="N15">
        <f t="shared" si="4"/>
        <v>46114.2</v>
      </c>
      <c r="O15">
        <f t="shared" si="5"/>
        <v>74269</v>
      </c>
      <c r="Q15">
        <v>9718</v>
      </c>
      <c r="R15">
        <v>-13</v>
      </c>
      <c r="T15">
        <v>-9850.8000000000029</v>
      </c>
      <c r="U15">
        <v>733</v>
      </c>
      <c r="W15">
        <v>13919.2</v>
      </c>
      <c r="X15">
        <v>740.2</v>
      </c>
      <c r="AD15">
        <v>46114.2</v>
      </c>
      <c r="AE15">
        <v>2.6779820532504091</v>
      </c>
      <c r="AK15">
        <v>46114.2</v>
      </c>
      <c r="AL15">
        <v>2.6779820532504091</v>
      </c>
    </row>
    <row r="16" spans="1:38" x14ac:dyDescent="0.25">
      <c r="B16">
        <v>70686</v>
      </c>
      <c r="C16">
        <v>43778</v>
      </c>
      <c r="D16">
        <v>20721</v>
      </c>
      <c r="E16">
        <v>114096</v>
      </c>
      <c r="F16">
        <v>63377</v>
      </c>
      <c r="H16">
        <v>113853</v>
      </c>
      <c r="J16">
        <f t="shared" si="0"/>
        <v>62531.6</v>
      </c>
      <c r="K16">
        <f t="shared" si="1"/>
        <v>1.8207274402062317</v>
      </c>
      <c r="L16">
        <f t="shared" si="2"/>
        <v>114096</v>
      </c>
      <c r="M16">
        <f t="shared" si="3"/>
        <v>20721</v>
      </c>
      <c r="N16">
        <f t="shared" si="4"/>
        <v>62531.6</v>
      </c>
      <c r="O16">
        <f t="shared" si="5"/>
        <v>93375</v>
      </c>
      <c r="Q16">
        <v>8073</v>
      </c>
      <c r="R16">
        <v>2557</v>
      </c>
      <c r="T16">
        <v>12544.400000000001</v>
      </c>
      <c r="U16">
        <v>1123.7999999999956</v>
      </c>
      <c r="W16">
        <v>12544.400000000001</v>
      </c>
      <c r="X16">
        <v>1498.2</v>
      </c>
      <c r="AD16">
        <v>62531.6</v>
      </c>
      <c r="AE16">
        <v>1.8207274402062317</v>
      </c>
      <c r="AI16">
        <v>62531.6</v>
      </c>
      <c r="AJ16">
        <v>1.8207274402062317</v>
      </c>
    </row>
    <row r="17" spans="2:38" x14ac:dyDescent="0.25">
      <c r="B17">
        <v>74179</v>
      </c>
      <c r="C17">
        <v>111649</v>
      </c>
      <c r="D17">
        <v>83671</v>
      </c>
      <c r="E17">
        <v>49014</v>
      </c>
      <c r="F17">
        <v>78402</v>
      </c>
      <c r="H17">
        <v>114849</v>
      </c>
      <c r="J17">
        <f t="shared" si="0"/>
        <v>79383</v>
      </c>
      <c r="K17">
        <f t="shared" si="1"/>
        <v>1.446770719171611</v>
      </c>
      <c r="L17">
        <f t="shared" si="2"/>
        <v>111649</v>
      </c>
      <c r="M17">
        <f t="shared" si="3"/>
        <v>49014</v>
      </c>
      <c r="N17">
        <f t="shared" si="4"/>
        <v>79383</v>
      </c>
      <c r="O17">
        <f t="shared" si="5"/>
        <v>62635</v>
      </c>
      <c r="Q17">
        <v>-26355</v>
      </c>
      <c r="R17">
        <v>530</v>
      </c>
      <c r="T17">
        <v>-5880.6000000000058</v>
      </c>
      <c r="U17">
        <v>483.39999999999418</v>
      </c>
      <c r="W17">
        <v>15533.8</v>
      </c>
      <c r="X17">
        <v>1567.8</v>
      </c>
      <c r="AF17">
        <v>79383</v>
      </c>
      <c r="AG17">
        <v>1.446770719171611</v>
      </c>
      <c r="AI17">
        <v>79383</v>
      </c>
      <c r="AJ17">
        <v>1.446770719171611</v>
      </c>
    </row>
    <row r="18" spans="2:38" x14ac:dyDescent="0.25">
      <c r="B18">
        <v>12469</v>
      </c>
      <c r="C18">
        <v>22246</v>
      </c>
      <c r="D18">
        <v>57736</v>
      </c>
      <c r="E18">
        <v>7588</v>
      </c>
      <c r="F18">
        <v>101064</v>
      </c>
      <c r="H18">
        <v>70523</v>
      </c>
      <c r="J18">
        <f t="shared" si="0"/>
        <v>40220.6</v>
      </c>
      <c r="K18">
        <f t="shared" si="1"/>
        <v>1.7534049715817268</v>
      </c>
      <c r="L18">
        <f t="shared" si="2"/>
        <v>101064</v>
      </c>
      <c r="M18">
        <f t="shared" si="3"/>
        <v>7588</v>
      </c>
      <c r="N18">
        <f t="shared" si="4"/>
        <v>40220.6</v>
      </c>
      <c r="O18">
        <f t="shared" si="5"/>
        <v>93476</v>
      </c>
      <c r="Q18">
        <v>-21604</v>
      </c>
      <c r="R18">
        <v>942</v>
      </c>
      <c r="T18">
        <v>-29397.4</v>
      </c>
      <c r="U18">
        <v>-1287.2000000000044</v>
      </c>
      <c r="W18">
        <v>29397.4</v>
      </c>
      <c r="X18">
        <v>1287.2</v>
      </c>
      <c r="AB18">
        <v>40220.6</v>
      </c>
      <c r="AC18">
        <v>1.7534049715817268</v>
      </c>
      <c r="AI18">
        <v>40220.6</v>
      </c>
      <c r="AJ18">
        <v>1.7534049715817268</v>
      </c>
    </row>
    <row r="19" spans="2:38" x14ac:dyDescent="0.25">
      <c r="B19">
        <v>20673</v>
      </c>
      <c r="C19">
        <v>115536</v>
      </c>
      <c r="D19">
        <v>85253</v>
      </c>
      <c r="E19">
        <v>102383</v>
      </c>
      <c r="F19">
        <v>90892</v>
      </c>
      <c r="H19">
        <v>102154</v>
      </c>
      <c r="J19">
        <f t="shared" si="0"/>
        <v>82947.399999999994</v>
      </c>
      <c r="K19">
        <f t="shared" si="1"/>
        <v>1.2315515615920452</v>
      </c>
      <c r="L19">
        <f t="shared" si="2"/>
        <v>115536</v>
      </c>
      <c r="M19">
        <f t="shared" si="3"/>
        <v>20673</v>
      </c>
      <c r="N19">
        <f t="shared" si="4"/>
        <v>82947.399999999994</v>
      </c>
      <c r="O19">
        <f t="shared" si="5"/>
        <v>94863</v>
      </c>
      <c r="Q19">
        <v>19498</v>
      </c>
      <c r="R19">
        <v>-92</v>
      </c>
      <c r="T19">
        <v>316</v>
      </c>
      <c r="U19">
        <v>173</v>
      </c>
      <c r="W19">
        <v>5461.6</v>
      </c>
      <c r="X19">
        <v>383.79999999999995</v>
      </c>
      <c r="AB19">
        <v>82947.399999999994</v>
      </c>
      <c r="AC19">
        <v>1.2315515615920452</v>
      </c>
      <c r="AI19">
        <v>82947.399999999994</v>
      </c>
      <c r="AJ19">
        <v>1.2315515615920452</v>
      </c>
    </row>
    <row r="20" spans="2:38" x14ac:dyDescent="0.25">
      <c r="B20">
        <v>25442</v>
      </c>
      <c r="C20">
        <v>78644</v>
      </c>
      <c r="D20">
        <v>18218</v>
      </c>
      <c r="E20">
        <v>48066</v>
      </c>
      <c r="F20">
        <v>110507</v>
      </c>
      <c r="H20">
        <v>73278</v>
      </c>
      <c r="J20">
        <f t="shared" si="0"/>
        <v>56175.4</v>
      </c>
      <c r="K20">
        <f t="shared" si="1"/>
        <v>1.3044499905652651</v>
      </c>
      <c r="L20">
        <f t="shared" si="2"/>
        <v>110507</v>
      </c>
      <c r="M20">
        <f t="shared" si="3"/>
        <v>18218</v>
      </c>
      <c r="N20">
        <f t="shared" si="4"/>
        <v>56175.4</v>
      </c>
      <c r="O20">
        <f t="shared" si="5"/>
        <v>92289</v>
      </c>
      <c r="Q20">
        <v>-26721</v>
      </c>
      <c r="R20">
        <v>-750</v>
      </c>
      <c r="T20">
        <v>16323.400000000001</v>
      </c>
      <c r="U20">
        <v>384</v>
      </c>
      <c r="W20">
        <v>17141</v>
      </c>
      <c r="X20">
        <v>509.6</v>
      </c>
      <c r="AD20">
        <v>56175.4</v>
      </c>
      <c r="AE20">
        <v>1.3044499905652651</v>
      </c>
      <c r="AI20">
        <v>56175.4</v>
      </c>
      <c r="AJ20">
        <v>1.3044499905652651</v>
      </c>
    </row>
    <row r="21" spans="2:38" x14ac:dyDescent="0.25">
      <c r="B21">
        <v>57118</v>
      </c>
      <c r="C21">
        <v>103768</v>
      </c>
      <c r="D21">
        <v>75034</v>
      </c>
      <c r="E21">
        <v>64846</v>
      </c>
      <c r="F21">
        <v>112785</v>
      </c>
      <c r="H21">
        <v>113367</v>
      </c>
      <c r="J21">
        <f t="shared" si="0"/>
        <v>82710.2</v>
      </c>
      <c r="K21">
        <f t="shared" si="1"/>
        <v>1.3706531963409592</v>
      </c>
      <c r="L21">
        <f t="shared" si="2"/>
        <v>112785</v>
      </c>
      <c r="M21">
        <f t="shared" si="3"/>
        <v>57118</v>
      </c>
      <c r="N21">
        <f t="shared" si="4"/>
        <v>82710.2</v>
      </c>
      <c r="O21">
        <f t="shared" si="5"/>
        <v>55667</v>
      </c>
      <c r="Q21">
        <v>7587</v>
      </c>
      <c r="R21">
        <v>4073</v>
      </c>
      <c r="T21">
        <v>4137.8000000000029</v>
      </c>
      <c r="U21">
        <v>-174.19999999999709</v>
      </c>
      <c r="W21">
        <v>21731.4</v>
      </c>
      <c r="X21">
        <v>791</v>
      </c>
      <c r="AB21">
        <v>82710.2</v>
      </c>
      <c r="AC21">
        <v>1.3706531963409592</v>
      </c>
      <c r="AI21">
        <v>82710.2</v>
      </c>
      <c r="AJ21">
        <v>1.3706531963409592</v>
      </c>
    </row>
    <row r="22" spans="2:38" x14ac:dyDescent="0.25">
      <c r="B22">
        <v>2623</v>
      </c>
      <c r="C22">
        <v>39949</v>
      </c>
      <c r="D22">
        <v>51283</v>
      </c>
      <c r="E22">
        <v>44765</v>
      </c>
      <c r="F22">
        <v>5919</v>
      </c>
      <c r="H22">
        <v>62535</v>
      </c>
      <c r="J22">
        <f t="shared" si="0"/>
        <v>28907.8</v>
      </c>
      <c r="K22">
        <f t="shared" si="1"/>
        <v>2.1632569756259556</v>
      </c>
      <c r="L22">
        <f t="shared" si="2"/>
        <v>51283</v>
      </c>
      <c r="M22">
        <f t="shared" si="3"/>
        <v>2623</v>
      </c>
      <c r="N22">
        <f t="shared" si="4"/>
        <v>28907.8</v>
      </c>
      <c r="O22">
        <f t="shared" si="5"/>
        <v>48660</v>
      </c>
      <c r="Q22">
        <v>-6837</v>
      </c>
      <c r="R22">
        <v>413</v>
      </c>
      <c r="T22">
        <v>-15323.000000000004</v>
      </c>
      <c r="U22">
        <v>-659.79999999999927</v>
      </c>
      <c r="W22">
        <v>15323</v>
      </c>
      <c r="X22">
        <v>867.80000000000007</v>
      </c>
      <c r="Z22">
        <v>28907.8</v>
      </c>
      <c r="AA22">
        <v>2.1632569756259556</v>
      </c>
      <c r="AK22">
        <v>28907.8</v>
      </c>
      <c r="AL22">
        <v>2.1632569756259556</v>
      </c>
    </row>
    <row r="23" spans="2:38" x14ac:dyDescent="0.25">
      <c r="B23">
        <v>93493</v>
      </c>
      <c r="C23">
        <v>99906</v>
      </c>
      <c r="D23">
        <v>16612</v>
      </c>
      <c r="E23">
        <v>91368</v>
      </c>
      <c r="F23">
        <v>34739</v>
      </c>
      <c r="H23">
        <v>144675</v>
      </c>
      <c r="J23">
        <f t="shared" si="0"/>
        <v>67223.600000000006</v>
      </c>
      <c r="K23">
        <f t="shared" si="1"/>
        <v>2.1521459725453558</v>
      </c>
      <c r="L23">
        <f t="shared" si="2"/>
        <v>99906</v>
      </c>
      <c r="M23">
        <f t="shared" si="3"/>
        <v>16612</v>
      </c>
      <c r="N23">
        <f t="shared" si="4"/>
        <v>67223.600000000006</v>
      </c>
      <c r="O23">
        <f t="shared" si="5"/>
        <v>83294</v>
      </c>
      <c r="Q23">
        <v>11958</v>
      </c>
      <c r="R23">
        <v>-2723</v>
      </c>
      <c r="T23">
        <v>-4239.3999999999942</v>
      </c>
      <c r="U23">
        <v>453.80000000000291</v>
      </c>
      <c r="W23">
        <v>10146.199999999999</v>
      </c>
      <c r="X23">
        <v>981.4</v>
      </c>
      <c r="AF23">
        <v>67223.600000000006</v>
      </c>
      <c r="AG23">
        <v>2.1521459725453558</v>
      </c>
      <c r="AK23">
        <v>67223.600000000006</v>
      </c>
      <c r="AL23">
        <v>2.1521459725453558</v>
      </c>
    </row>
    <row r="24" spans="2:38" x14ac:dyDescent="0.25">
      <c r="B24">
        <v>88703</v>
      </c>
      <c r="C24">
        <v>28080</v>
      </c>
      <c r="D24">
        <v>23521</v>
      </c>
      <c r="E24">
        <v>88792</v>
      </c>
      <c r="F24">
        <v>37763</v>
      </c>
      <c r="H24">
        <v>120419</v>
      </c>
      <c r="J24">
        <f t="shared" si="0"/>
        <v>53371.8</v>
      </c>
      <c r="K24">
        <f t="shared" si="1"/>
        <v>2.2562289448735098</v>
      </c>
      <c r="L24">
        <f t="shared" si="2"/>
        <v>88792</v>
      </c>
      <c r="M24">
        <f t="shared" si="3"/>
        <v>23521</v>
      </c>
      <c r="N24">
        <f t="shared" si="4"/>
        <v>53371.8</v>
      </c>
      <c r="O24">
        <f t="shared" si="5"/>
        <v>65271</v>
      </c>
      <c r="Q24">
        <v>9227</v>
      </c>
      <c r="R24">
        <v>-1715</v>
      </c>
      <c r="T24">
        <v>-2101.1999999999971</v>
      </c>
      <c r="U24">
        <v>-235.59999999999854</v>
      </c>
      <c r="W24">
        <v>18108.8</v>
      </c>
      <c r="X24">
        <v>1851.2000000000003</v>
      </c>
      <c r="AD24">
        <v>53371.8</v>
      </c>
      <c r="AE24">
        <v>2.2562289448735098</v>
      </c>
      <c r="AK24">
        <v>53371.8</v>
      </c>
      <c r="AL24">
        <v>2.2562289448735098</v>
      </c>
    </row>
    <row r="25" spans="2:38" x14ac:dyDescent="0.25">
      <c r="B25">
        <v>29840</v>
      </c>
      <c r="C25">
        <v>23982</v>
      </c>
      <c r="D25">
        <v>5935</v>
      </c>
      <c r="E25">
        <v>11552</v>
      </c>
      <c r="F25">
        <v>75213</v>
      </c>
      <c r="H25">
        <v>52619</v>
      </c>
      <c r="J25">
        <f t="shared" si="0"/>
        <v>29304.400000000001</v>
      </c>
      <c r="K25">
        <f t="shared" si="1"/>
        <v>1.7956006606516426</v>
      </c>
      <c r="L25">
        <f t="shared" si="2"/>
        <v>75213</v>
      </c>
      <c r="M25">
        <f t="shared" si="3"/>
        <v>5935</v>
      </c>
      <c r="N25">
        <f t="shared" si="4"/>
        <v>29304.400000000001</v>
      </c>
      <c r="O25">
        <f t="shared" si="5"/>
        <v>69278</v>
      </c>
      <c r="Q25">
        <v>-10111</v>
      </c>
      <c r="R25">
        <v>-598</v>
      </c>
      <c r="T25">
        <v>-5553.7999999999956</v>
      </c>
      <c r="U25">
        <v>-1277.7999999999993</v>
      </c>
      <c r="W25">
        <v>10321</v>
      </c>
      <c r="X25">
        <v>2906.2000000000003</v>
      </c>
      <c r="AD25">
        <v>29304.400000000001</v>
      </c>
      <c r="AE25">
        <v>1.7956006606516426</v>
      </c>
      <c r="AI25">
        <v>29304.400000000001</v>
      </c>
      <c r="AJ25">
        <v>1.7956006606516426</v>
      </c>
    </row>
    <row r="26" spans="2:38" x14ac:dyDescent="0.25">
      <c r="B26">
        <v>113522</v>
      </c>
      <c r="C26">
        <v>55713</v>
      </c>
      <c r="D26">
        <v>76193</v>
      </c>
      <c r="E26">
        <v>105604</v>
      </c>
      <c r="F26">
        <v>105523</v>
      </c>
      <c r="H26">
        <v>104749</v>
      </c>
      <c r="J26">
        <f t="shared" si="0"/>
        <v>91311</v>
      </c>
      <c r="K26">
        <f t="shared" si="1"/>
        <v>1.1471673730437735</v>
      </c>
      <c r="L26">
        <f t="shared" si="2"/>
        <v>113522</v>
      </c>
      <c r="M26">
        <f t="shared" si="3"/>
        <v>55713</v>
      </c>
      <c r="N26">
        <f t="shared" si="4"/>
        <v>91311</v>
      </c>
      <c r="O26">
        <f t="shared" si="5"/>
        <v>57809</v>
      </c>
      <c r="Q26">
        <v>-32150</v>
      </c>
      <c r="R26">
        <v>628</v>
      </c>
      <c r="T26">
        <v>7695.6000000000058</v>
      </c>
      <c r="U26">
        <v>2766.3999999999942</v>
      </c>
      <c r="W26">
        <v>8454.8000000000011</v>
      </c>
      <c r="X26">
        <v>2766.4</v>
      </c>
      <c r="AF26">
        <v>91311</v>
      </c>
      <c r="AG26">
        <v>1.1471673730437735</v>
      </c>
      <c r="AI26">
        <v>91311</v>
      </c>
      <c r="AJ26">
        <v>1.1471673730437735</v>
      </c>
    </row>
    <row r="27" spans="2:38" x14ac:dyDescent="0.25">
      <c r="B27">
        <v>96236</v>
      </c>
      <c r="C27">
        <v>18086</v>
      </c>
      <c r="D27">
        <v>97462</v>
      </c>
      <c r="E27">
        <v>116076</v>
      </c>
      <c r="F27">
        <v>22615</v>
      </c>
      <c r="H27">
        <v>145275</v>
      </c>
      <c r="J27">
        <f t="shared" si="0"/>
        <v>70095</v>
      </c>
      <c r="K27">
        <f t="shared" si="1"/>
        <v>2.0725444040231116</v>
      </c>
      <c r="L27">
        <f t="shared" si="2"/>
        <v>116076</v>
      </c>
      <c r="M27">
        <f t="shared" si="3"/>
        <v>18086</v>
      </c>
      <c r="N27">
        <f t="shared" si="4"/>
        <v>70095</v>
      </c>
      <c r="O27">
        <f t="shared" si="5"/>
        <v>97990</v>
      </c>
      <c r="Q27">
        <v>12312</v>
      </c>
      <c r="R27">
        <v>-960</v>
      </c>
      <c r="T27">
        <v>-6042</v>
      </c>
      <c r="U27">
        <v>-1046.1999999999971</v>
      </c>
      <c r="W27">
        <v>11931.6</v>
      </c>
      <c r="X27">
        <v>1400.6</v>
      </c>
      <c r="AF27">
        <v>70095</v>
      </c>
      <c r="AG27">
        <v>2.0725444040231116</v>
      </c>
      <c r="AK27">
        <v>70095</v>
      </c>
      <c r="AL27">
        <v>2.0725444040231116</v>
      </c>
    </row>
    <row r="28" spans="2:38" x14ac:dyDescent="0.25">
      <c r="B28">
        <v>114042</v>
      </c>
      <c r="C28">
        <v>79810</v>
      </c>
      <c r="D28">
        <v>77071</v>
      </c>
      <c r="E28">
        <v>12348</v>
      </c>
      <c r="F28">
        <v>102577</v>
      </c>
      <c r="H28">
        <v>139541</v>
      </c>
      <c r="J28">
        <f t="shared" si="0"/>
        <v>77169.600000000006</v>
      </c>
      <c r="K28">
        <f t="shared" si="1"/>
        <v>1.8082379589890318</v>
      </c>
      <c r="L28">
        <f t="shared" si="2"/>
        <v>114042</v>
      </c>
      <c r="M28">
        <f t="shared" si="3"/>
        <v>12348</v>
      </c>
      <c r="N28">
        <f t="shared" si="4"/>
        <v>77169.600000000006</v>
      </c>
      <c r="O28">
        <f t="shared" si="5"/>
        <v>101694</v>
      </c>
      <c r="Q28">
        <v>27119</v>
      </c>
      <c r="R28">
        <v>-140</v>
      </c>
      <c r="T28">
        <v>13062.000000000007</v>
      </c>
      <c r="U28">
        <v>744.80000000000291</v>
      </c>
      <c r="W28">
        <v>13260.8</v>
      </c>
      <c r="X28">
        <v>1436.4</v>
      </c>
      <c r="AF28">
        <v>77169.600000000006</v>
      </c>
      <c r="AG28">
        <v>1.8082379589890318</v>
      </c>
      <c r="AK28">
        <v>77169.600000000006</v>
      </c>
      <c r="AL28">
        <v>1.8082379589890318</v>
      </c>
    </row>
    <row r="29" spans="2:38" x14ac:dyDescent="0.25">
      <c r="B29">
        <v>98573</v>
      </c>
      <c r="C29">
        <v>86200</v>
      </c>
      <c r="D29">
        <v>71085</v>
      </c>
      <c r="E29">
        <v>15381</v>
      </c>
      <c r="F29">
        <v>23033</v>
      </c>
      <c r="H29">
        <v>98932</v>
      </c>
      <c r="J29">
        <f t="shared" si="0"/>
        <v>58854.400000000001</v>
      </c>
      <c r="K29">
        <f t="shared" si="1"/>
        <v>1.68096183123097</v>
      </c>
      <c r="L29">
        <f t="shared" si="2"/>
        <v>98573</v>
      </c>
      <c r="M29">
        <f t="shared" si="3"/>
        <v>15381</v>
      </c>
      <c r="N29">
        <f t="shared" si="4"/>
        <v>58854.400000000001</v>
      </c>
      <c r="O29">
        <f t="shared" si="5"/>
        <v>83192</v>
      </c>
      <c r="Q29">
        <v>-4757</v>
      </c>
      <c r="R29">
        <v>-3700</v>
      </c>
      <c r="T29">
        <v>-16396.999999999993</v>
      </c>
      <c r="U29">
        <v>-160.59999999999854</v>
      </c>
      <c r="W29">
        <v>17371.8</v>
      </c>
      <c r="X29">
        <v>298.19999999999993</v>
      </c>
      <c r="AB29">
        <v>58854.400000000001</v>
      </c>
      <c r="AC29">
        <v>1.68096183123097</v>
      </c>
      <c r="AK29">
        <v>58854.400000000001</v>
      </c>
      <c r="AL29">
        <v>1.68096183123097</v>
      </c>
    </row>
    <row r="30" spans="2:38" x14ac:dyDescent="0.25">
      <c r="B30">
        <v>66379</v>
      </c>
      <c r="C30">
        <v>36037</v>
      </c>
      <c r="D30">
        <v>80593</v>
      </c>
      <c r="E30">
        <v>12778</v>
      </c>
      <c r="F30">
        <v>84700</v>
      </c>
      <c r="H30">
        <v>80938</v>
      </c>
      <c r="J30">
        <f t="shared" si="0"/>
        <v>56097.4</v>
      </c>
      <c r="K30">
        <f t="shared" si="1"/>
        <v>1.4428119663299903</v>
      </c>
      <c r="L30">
        <f t="shared" si="2"/>
        <v>84700</v>
      </c>
      <c r="M30">
        <f t="shared" si="3"/>
        <v>12778</v>
      </c>
      <c r="N30">
        <f t="shared" si="4"/>
        <v>56097.4</v>
      </c>
      <c r="O30">
        <f t="shared" si="5"/>
        <v>71922</v>
      </c>
      <c r="Q30">
        <v>-5285</v>
      </c>
      <c r="R30">
        <v>215</v>
      </c>
      <c r="T30">
        <v>10882.599999999999</v>
      </c>
      <c r="U30">
        <v>-367.19999999999709</v>
      </c>
      <c r="W30">
        <v>15564.2</v>
      </c>
      <c r="X30">
        <v>618</v>
      </c>
      <c r="AD30">
        <v>56097.4</v>
      </c>
      <c r="AE30">
        <v>1.4428119663299903</v>
      </c>
      <c r="AI30">
        <v>56097.4</v>
      </c>
      <c r="AJ30">
        <v>1.4428119663299903</v>
      </c>
    </row>
    <row r="31" spans="2:38" x14ac:dyDescent="0.25">
      <c r="B31">
        <v>26163</v>
      </c>
      <c r="C31">
        <v>81332</v>
      </c>
      <c r="D31">
        <v>20260</v>
      </c>
      <c r="E31">
        <v>88773</v>
      </c>
      <c r="F31">
        <v>65068</v>
      </c>
      <c r="H31">
        <v>71950</v>
      </c>
      <c r="J31">
        <f t="shared" si="0"/>
        <v>56319.199999999997</v>
      </c>
      <c r="K31">
        <f t="shared" si="1"/>
        <v>1.2775394536854217</v>
      </c>
      <c r="L31">
        <f t="shared" si="2"/>
        <v>88773</v>
      </c>
      <c r="M31">
        <f t="shared" si="3"/>
        <v>20260</v>
      </c>
      <c r="N31">
        <f t="shared" si="4"/>
        <v>56319.199999999997</v>
      </c>
      <c r="O31">
        <f t="shared" si="5"/>
        <v>68513</v>
      </c>
      <c r="Q31">
        <v>-29156</v>
      </c>
      <c r="R31">
        <v>-3553</v>
      </c>
      <c r="T31">
        <v>4560.7999999999956</v>
      </c>
      <c r="U31">
        <v>-756.80000000000291</v>
      </c>
      <c r="W31">
        <v>16568</v>
      </c>
      <c r="X31">
        <v>999.6</v>
      </c>
      <c r="AD31">
        <v>56319.199999999997</v>
      </c>
      <c r="AE31">
        <v>1.2775394536854217</v>
      </c>
      <c r="AI31">
        <v>56319.199999999997</v>
      </c>
      <c r="AJ31">
        <v>1.2775394536854217</v>
      </c>
    </row>
    <row r="32" spans="2:38" x14ac:dyDescent="0.25">
      <c r="B32">
        <v>94627</v>
      </c>
      <c r="C32">
        <v>48389</v>
      </c>
      <c r="D32">
        <v>107737</v>
      </c>
      <c r="E32">
        <v>55367</v>
      </c>
      <c r="F32">
        <v>43459</v>
      </c>
      <c r="H32">
        <v>81511</v>
      </c>
      <c r="J32">
        <f t="shared" si="0"/>
        <v>69915.8</v>
      </c>
      <c r="K32">
        <f t="shared" si="1"/>
        <v>1.1658452023719961</v>
      </c>
      <c r="L32">
        <f t="shared" si="2"/>
        <v>107737</v>
      </c>
      <c r="M32">
        <f t="shared" si="3"/>
        <v>43459</v>
      </c>
      <c r="N32">
        <f t="shared" si="4"/>
        <v>69915.8</v>
      </c>
      <c r="O32">
        <f t="shared" si="5"/>
        <v>64278</v>
      </c>
      <c r="Q32">
        <v>-19472</v>
      </c>
      <c r="R32">
        <v>415</v>
      </c>
      <c r="T32">
        <v>-13871.800000000003</v>
      </c>
      <c r="U32">
        <v>-690.80000000000291</v>
      </c>
      <c r="W32">
        <v>25347</v>
      </c>
      <c r="X32">
        <v>794.40000000000009</v>
      </c>
      <c r="AB32">
        <v>69915.8</v>
      </c>
      <c r="AC32">
        <v>1.1658452023719961</v>
      </c>
      <c r="AI32">
        <v>69915.8</v>
      </c>
      <c r="AJ32">
        <v>1.1658452023719961</v>
      </c>
    </row>
    <row r="33" spans="2:38" x14ac:dyDescent="0.25">
      <c r="B33">
        <v>105361</v>
      </c>
      <c r="C33">
        <v>38760</v>
      </c>
      <c r="D33">
        <v>2044</v>
      </c>
      <c r="E33">
        <v>91883</v>
      </c>
      <c r="F33">
        <v>69203</v>
      </c>
      <c r="H33">
        <v>111039</v>
      </c>
      <c r="J33">
        <f t="shared" si="0"/>
        <v>61450.2</v>
      </c>
      <c r="K33">
        <f t="shared" si="1"/>
        <v>1.8069754044738666</v>
      </c>
      <c r="L33">
        <f t="shared" si="2"/>
        <v>105361</v>
      </c>
      <c r="M33">
        <f t="shared" si="3"/>
        <v>2044</v>
      </c>
      <c r="N33">
        <f t="shared" si="4"/>
        <v>61450.2</v>
      </c>
      <c r="O33">
        <f t="shared" si="5"/>
        <v>103317</v>
      </c>
      <c r="Q33">
        <v>16821</v>
      </c>
      <c r="R33">
        <v>0</v>
      </c>
      <c r="T33">
        <v>-9397.8000000000029</v>
      </c>
      <c r="U33">
        <v>-2897.8000000000029</v>
      </c>
      <c r="W33">
        <v>30314.6</v>
      </c>
      <c r="X33">
        <v>2930.6</v>
      </c>
      <c r="AB33">
        <v>61450.2</v>
      </c>
      <c r="AC33">
        <v>1.8069754044738666</v>
      </c>
      <c r="AI33">
        <v>61450.2</v>
      </c>
      <c r="AJ33">
        <v>1.8069754044738666</v>
      </c>
    </row>
    <row r="34" spans="2:38" x14ac:dyDescent="0.25">
      <c r="B34">
        <v>102846</v>
      </c>
      <c r="C34">
        <v>88511</v>
      </c>
      <c r="D34">
        <v>108234</v>
      </c>
      <c r="E34">
        <v>64913</v>
      </c>
      <c r="F34">
        <v>85978</v>
      </c>
      <c r="H34">
        <v>136432</v>
      </c>
      <c r="J34">
        <f t="shared" ref="J34:J65" si="6">AVERAGE(B34:F34)</f>
        <v>90096.4</v>
      </c>
      <c r="K34">
        <f t="shared" ref="K34:K65" si="7">H34/J34</f>
        <v>1.5142891391886912</v>
      </c>
      <c r="L34">
        <f t="shared" ref="L34:L65" si="8">MAX(B34:F34)</f>
        <v>108234</v>
      </c>
      <c r="M34">
        <f t="shared" ref="M34:M65" si="9">MIN(B34:F34)</f>
        <v>64913</v>
      </c>
      <c r="N34">
        <f t="shared" ref="N34:N65" si="10">AVERAGE(B34:F34)</f>
        <v>90096.4</v>
      </c>
      <c r="O34">
        <f t="shared" ref="O34:O65" si="11">L34-M34</f>
        <v>43321</v>
      </c>
      <c r="Q34">
        <v>23026</v>
      </c>
      <c r="R34">
        <v>514</v>
      </c>
      <c r="T34">
        <v>12926.199999999997</v>
      </c>
      <c r="U34">
        <v>-91.400000000008731</v>
      </c>
      <c r="W34">
        <v>13518.999999999998</v>
      </c>
      <c r="X34">
        <v>253.8</v>
      </c>
      <c r="AB34">
        <v>90096.4</v>
      </c>
      <c r="AC34">
        <v>1.5142891391886912</v>
      </c>
      <c r="AI34">
        <v>90096.4</v>
      </c>
      <c r="AJ34">
        <v>1.5142891391886912</v>
      </c>
    </row>
    <row r="35" spans="2:38" x14ac:dyDescent="0.25">
      <c r="B35">
        <v>43448</v>
      </c>
      <c r="C35">
        <v>15055</v>
      </c>
      <c r="D35">
        <v>64179</v>
      </c>
      <c r="E35">
        <v>21964</v>
      </c>
      <c r="F35">
        <v>105456</v>
      </c>
      <c r="H35">
        <v>117180</v>
      </c>
      <c r="J35">
        <f t="shared" si="6"/>
        <v>50020.4</v>
      </c>
      <c r="K35">
        <f t="shared" si="7"/>
        <v>2.3426442011659243</v>
      </c>
      <c r="L35">
        <f t="shared" si="8"/>
        <v>105456</v>
      </c>
      <c r="M35">
        <f t="shared" si="9"/>
        <v>15055</v>
      </c>
      <c r="N35">
        <f t="shared" si="10"/>
        <v>50020.4</v>
      </c>
      <c r="O35">
        <f t="shared" si="11"/>
        <v>90401</v>
      </c>
      <c r="Q35">
        <v>19518</v>
      </c>
      <c r="R35">
        <v>-1773</v>
      </c>
      <c r="T35">
        <v>-5698.5999999999985</v>
      </c>
      <c r="U35">
        <v>188.59999999999854</v>
      </c>
      <c r="W35">
        <v>21902.6</v>
      </c>
      <c r="X35">
        <v>188.6</v>
      </c>
      <c r="AD35">
        <v>50020.4</v>
      </c>
      <c r="AE35">
        <v>2.3426442011659243</v>
      </c>
      <c r="AK35">
        <v>50020.4</v>
      </c>
      <c r="AL35">
        <v>2.3426442011659243</v>
      </c>
    </row>
    <row r="36" spans="2:38" x14ac:dyDescent="0.25">
      <c r="B36">
        <v>43008</v>
      </c>
      <c r="C36">
        <v>57077</v>
      </c>
      <c r="D36">
        <v>7665</v>
      </c>
      <c r="E36">
        <v>82621</v>
      </c>
      <c r="F36">
        <v>99316</v>
      </c>
      <c r="H36">
        <v>58520</v>
      </c>
      <c r="J36">
        <f t="shared" si="6"/>
        <v>57937.4</v>
      </c>
      <c r="K36">
        <f t="shared" si="7"/>
        <v>1.010055680786504</v>
      </c>
      <c r="L36">
        <f t="shared" si="8"/>
        <v>99316</v>
      </c>
      <c r="M36">
        <f t="shared" si="9"/>
        <v>7665</v>
      </c>
      <c r="N36">
        <f t="shared" si="10"/>
        <v>57937.4</v>
      </c>
      <c r="O36">
        <f t="shared" si="11"/>
        <v>91651</v>
      </c>
      <c r="Q36">
        <v>-10852</v>
      </c>
      <c r="R36">
        <v>-134</v>
      </c>
      <c r="T36">
        <v>-3046</v>
      </c>
      <c r="U36">
        <v>-565.40000000000146</v>
      </c>
      <c r="W36">
        <v>14514.800000000001</v>
      </c>
      <c r="X36">
        <v>565.4</v>
      </c>
      <c r="Z36">
        <v>57937.4</v>
      </c>
      <c r="AA36">
        <v>1.010055680786504</v>
      </c>
      <c r="AI36">
        <v>57937.4</v>
      </c>
      <c r="AJ36">
        <v>1.010055680786504</v>
      </c>
    </row>
    <row r="37" spans="2:38" x14ac:dyDescent="0.25">
      <c r="B37">
        <v>69889</v>
      </c>
      <c r="C37">
        <v>52307</v>
      </c>
      <c r="D37">
        <v>29265</v>
      </c>
      <c r="E37">
        <v>38924</v>
      </c>
      <c r="F37">
        <v>57491</v>
      </c>
      <c r="H37">
        <v>85719</v>
      </c>
      <c r="J37">
        <f t="shared" si="6"/>
        <v>49575.199999999997</v>
      </c>
      <c r="K37">
        <f t="shared" si="7"/>
        <v>1.7290701802514161</v>
      </c>
      <c r="L37">
        <f t="shared" si="8"/>
        <v>69889</v>
      </c>
      <c r="M37">
        <f t="shared" si="9"/>
        <v>29265</v>
      </c>
      <c r="N37">
        <f t="shared" si="10"/>
        <v>49575.199999999997</v>
      </c>
      <c r="O37">
        <f t="shared" si="11"/>
        <v>40624</v>
      </c>
      <c r="Q37">
        <v>10443</v>
      </c>
      <c r="R37">
        <v>-3809</v>
      </c>
      <c r="T37">
        <v>-9317.2000000000044</v>
      </c>
      <c r="U37">
        <v>235.39999999999418</v>
      </c>
      <c r="W37">
        <v>22515.599999999995</v>
      </c>
      <c r="X37">
        <v>465.00000000000006</v>
      </c>
      <c r="Z37">
        <v>49575.199999999997</v>
      </c>
      <c r="AA37">
        <v>1.7290701802514161</v>
      </c>
      <c r="AK37">
        <v>49575.199999999997</v>
      </c>
      <c r="AL37">
        <v>1.7290701802514161</v>
      </c>
    </row>
    <row r="38" spans="2:38" x14ac:dyDescent="0.25">
      <c r="B38">
        <v>65220</v>
      </c>
      <c r="C38">
        <v>61136</v>
      </c>
      <c r="D38">
        <v>113594</v>
      </c>
      <c r="E38">
        <v>33283</v>
      </c>
      <c r="F38">
        <v>118930</v>
      </c>
      <c r="H38">
        <v>116559</v>
      </c>
      <c r="J38">
        <f t="shared" si="6"/>
        <v>78432.600000000006</v>
      </c>
      <c r="K38">
        <f t="shared" si="7"/>
        <v>1.4861039924725177</v>
      </c>
      <c r="L38">
        <f t="shared" si="8"/>
        <v>118930</v>
      </c>
      <c r="M38">
        <f t="shared" si="9"/>
        <v>33283</v>
      </c>
      <c r="N38">
        <f t="shared" si="10"/>
        <v>78432.600000000006</v>
      </c>
      <c r="O38">
        <f t="shared" si="11"/>
        <v>85647</v>
      </c>
      <c r="Q38">
        <v>20004</v>
      </c>
      <c r="R38">
        <v>-2369</v>
      </c>
      <c r="T38">
        <v>5518.2000000000116</v>
      </c>
      <c r="U38">
        <v>-499.59999999999127</v>
      </c>
      <c r="W38">
        <v>14421.4</v>
      </c>
      <c r="X38">
        <v>1751.2</v>
      </c>
      <c r="AB38">
        <v>78432.600000000006</v>
      </c>
      <c r="AC38">
        <v>1.4861039924725177</v>
      </c>
      <c r="AI38">
        <v>78432.600000000006</v>
      </c>
      <c r="AJ38">
        <v>1.4861039924725177</v>
      </c>
    </row>
    <row r="39" spans="2:38" x14ac:dyDescent="0.25">
      <c r="B39">
        <v>71002</v>
      </c>
      <c r="C39">
        <v>111937</v>
      </c>
      <c r="D39">
        <v>23264</v>
      </c>
      <c r="E39">
        <v>110095</v>
      </c>
      <c r="F39">
        <v>45279</v>
      </c>
      <c r="H39">
        <v>87299</v>
      </c>
      <c r="J39">
        <f t="shared" si="6"/>
        <v>72315.399999999994</v>
      </c>
      <c r="K39">
        <f t="shared" si="7"/>
        <v>1.2071979135841053</v>
      </c>
      <c r="L39">
        <f t="shared" si="8"/>
        <v>111937</v>
      </c>
      <c r="M39">
        <f t="shared" si="9"/>
        <v>23264</v>
      </c>
      <c r="N39">
        <f t="shared" si="10"/>
        <v>72315.399999999994</v>
      </c>
      <c r="O39">
        <f t="shared" si="11"/>
        <v>88673</v>
      </c>
      <c r="Q39">
        <v>2183</v>
      </c>
      <c r="R39">
        <v>4959</v>
      </c>
      <c r="T39">
        <v>7346.7999999999956</v>
      </c>
      <c r="U39">
        <v>-1102</v>
      </c>
      <c r="W39">
        <v>8376</v>
      </c>
      <c r="X39">
        <v>2020</v>
      </c>
      <c r="AB39">
        <v>72315.399999999994</v>
      </c>
      <c r="AC39">
        <v>1.2071979135841053</v>
      </c>
      <c r="AI39">
        <v>72315.399999999994</v>
      </c>
      <c r="AJ39">
        <v>1.2071979135841053</v>
      </c>
    </row>
    <row r="40" spans="2:38" x14ac:dyDescent="0.25">
      <c r="B40">
        <v>8256</v>
      </c>
      <c r="C40">
        <v>9635</v>
      </c>
      <c r="D40">
        <v>11658</v>
      </c>
      <c r="E40">
        <v>107739</v>
      </c>
      <c r="F40">
        <v>46914</v>
      </c>
      <c r="H40">
        <v>60023</v>
      </c>
      <c r="J40">
        <f t="shared" si="6"/>
        <v>36840.400000000001</v>
      </c>
      <c r="K40">
        <f t="shared" si="7"/>
        <v>1.6292711262635584</v>
      </c>
      <c r="L40">
        <f t="shared" si="8"/>
        <v>107739</v>
      </c>
      <c r="M40">
        <f t="shared" si="9"/>
        <v>8256</v>
      </c>
      <c r="N40">
        <f t="shared" si="10"/>
        <v>36840.400000000001</v>
      </c>
      <c r="O40">
        <f t="shared" si="11"/>
        <v>99483</v>
      </c>
      <c r="Q40">
        <v>-18574</v>
      </c>
      <c r="R40">
        <v>-1842</v>
      </c>
      <c r="T40">
        <v>-22076.6</v>
      </c>
      <c r="U40">
        <v>-1278.4000000000015</v>
      </c>
      <c r="W40">
        <v>25681</v>
      </c>
      <c r="X40">
        <v>2659.2</v>
      </c>
      <c r="Z40">
        <v>36840.400000000001</v>
      </c>
      <c r="AA40">
        <v>1.6292711262635584</v>
      </c>
      <c r="AI40">
        <v>36840.400000000001</v>
      </c>
      <c r="AJ40">
        <v>1.6292711262635584</v>
      </c>
    </row>
    <row r="41" spans="2:38" x14ac:dyDescent="0.25">
      <c r="B41">
        <v>82584</v>
      </c>
      <c r="C41">
        <v>6212</v>
      </c>
      <c r="D41">
        <v>82522</v>
      </c>
      <c r="E41">
        <v>78872</v>
      </c>
      <c r="F41">
        <v>14320</v>
      </c>
      <c r="H41">
        <v>63524</v>
      </c>
      <c r="J41">
        <f t="shared" si="6"/>
        <v>52902</v>
      </c>
      <c r="K41">
        <f t="shared" si="7"/>
        <v>1.2007863596839439</v>
      </c>
      <c r="L41">
        <f t="shared" si="8"/>
        <v>82584</v>
      </c>
      <c r="M41">
        <f t="shared" si="9"/>
        <v>6212</v>
      </c>
      <c r="N41">
        <f t="shared" si="10"/>
        <v>52902</v>
      </c>
      <c r="O41">
        <f t="shared" si="11"/>
        <v>76372</v>
      </c>
      <c r="Q41">
        <v>-33277</v>
      </c>
      <c r="R41">
        <v>5107</v>
      </c>
      <c r="T41">
        <v>10344</v>
      </c>
      <c r="U41">
        <v>789.19999999999709</v>
      </c>
      <c r="W41">
        <v>12976</v>
      </c>
      <c r="X41">
        <v>3295.6</v>
      </c>
      <c r="AD41">
        <v>52902</v>
      </c>
      <c r="AE41">
        <v>1.2007863596839439</v>
      </c>
      <c r="AI41">
        <v>52902</v>
      </c>
      <c r="AJ41">
        <v>1.2007863596839439</v>
      </c>
    </row>
    <row r="42" spans="2:38" x14ac:dyDescent="0.25">
      <c r="B42">
        <v>34286</v>
      </c>
      <c r="C42">
        <v>20056</v>
      </c>
      <c r="D42">
        <v>24139</v>
      </c>
      <c r="E42">
        <v>73262</v>
      </c>
      <c r="F42">
        <v>17630</v>
      </c>
      <c r="H42">
        <v>81759</v>
      </c>
      <c r="J42">
        <f t="shared" si="6"/>
        <v>33874.6</v>
      </c>
      <c r="K42">
        <f t="shared" si="7"/>
        <v>2.4135783153159007</v>
      </c>
      <c r="L42">
        <f t="shared" si="8"/>
        <v>73262</v>
      </c>
      <c r="M42">
        <f t="shared" si="9"/>
        <v>17630</v>
      </c>
      <c r="N42">
        <f t="shared" si="10"/>
        <v>33874.6</v>
      </c>
      <c r="O42">
        <f t="shared" si="11"/>
        <v>55632</v>
      </c>
      <c r="Q42">
        <v>-2373</v>
      </c>
      <c r="R42">
        <v>-5</v>
      </c>
      <c r="T42">
        <v>-14685.800000000003</v>
      </c>
      <c r="U42">
        <v>-849.59999999999854</v>
      </c>
      <c r="W42">
        <v>20159.399999999998</v>
      </c>
      <c r="X42">
        <v>1717.6</v>
      </c>
      <c r="AD42">
        <v>33874.6</v>
      </c>
      <c r="AE42">
        <v>2.4135783153159007</v>
      </c>
      <c r="AK42">
        <v>33874.6</v>
      </c>
      <c r="AL42">
        <v>2.4135783153159007</v>
      </c>
    </row>
    <row r="43" spans="2:38" x14ac:dyDescent="0.25">
      <c r="B43">
        <v>16237</v>
      </c>
      <c r="C43">
        <v>16985</v>
      </c>
      <c r="D43">
        <v>103251</v>
      </c>
      <c r="E43">
        <v>95415</v>
      </c>
      <c r="F43">
        <v>18663</v>
      </c>
      <c r="H43">
        <v>122617</v>
      </c>
      <c r="J43">
        <f t="shared" si="6"/>
        <v>50110.2</v>
      </c>
      <c r="K43">
        <f t="shared" si="7"/>
        <v>2.4469469289685533</v>
      </c>
      <c r="L43">
        <f t="shared" si="8"/>
        <v>103251</v>
      </c>
      <c r="M43">
        <f t="shared" si="9"/>
        <v>16237</v>
      </c>
      <c r="N43">
        <f t="shared" si="10"/>
        <v>50110.2</v>
      </c>
      <c r="O43">
        <f t="shared" si="11"/>
        <v>87014</v>
      </c>
      <c r="Q43">
        <v>4291</v>
      </c>
      <c r="R43">
        <v>-524</v>
      </c>
      <c r="T43">
        <v>-9225</v>
      </c>
      <c r="U43">
        <v>-1874</v>
      </c>
      <c r="W43">
        <v>10441.799999999999</v>
      </c>
      <c r="X43">
        <v>1874</v>
      </c>
      <c r="AD43">
        <v>50110.2</v>
      </c>
      <c r="AE43">
        <v>2.4469469289685533</v>
      </c>
      <c r="AK43">
        <v>50110.2</v>
      </c>
      <c r="AL43">
        <v>2.4469469289685533</v>
      </c>
    </row>
    <row r="44" spans="2:38" x14ac:dyDescent="0.25">
      <c r="B44">
        <v>105453</v>
      </c>
      <c r="C44">
        <v>76984</v>
      </c>
      <c r="D44">
        <v>65842</v>
      </c>
      <c r="E44">
        <v>20463</v>
      </c>
      <c r="F44">
        <v>70535</v>
      </c>
      <c r="H44">
        <v>71723</v>
      </c>
      <c r="J44">
        <f t="shared" si="6"/>
        <v>67855.399999999994</v>
      </c>
      <c r="K44">
        <f t="shared" si="7"/>
        <v>1.0569976744665863</v>
      </c>
      <c r="L44">
        <f t="shared" si="8"/>
        <v>105453</v>
      </c>
      <c r="M44">
        <f t="shared" si="9"/>
        <v>20463</v>
      </c>
      <c r="N44">
        <f t="shared" si="10"/>
        <v>67855.399999999994</v>
      </c>
      <c r="O44">
        <f t="shared" si="11"/>
        <v>84990</v>
      </c>
      <c r="Q44">
        <v>-7612</v>
      </c>
      <c r="R44">
        <v>161</v>
      </c>
      <c r="T44">
        <v>6281.5999999999913</v>
      </c>
      <c r="U44">
        <v>2310.7999999999884</v>
      </c>
      <c r="W44">
        <v>18520</v>
      </c>
      <c r="X44">
        <v>2310.8000000000002</v>
      </c>
      <c r="AB44">
        <v>67855.399999999994</v>
      </c>
      <c r="AC44">
        <v>1.0569976744665863</v>
      </c>
      <c r="AI44">
        <v>67855.399999999994</v>
      </c>
      <c r="AJ44">
        <v>1.0569976744665863</v>
      </c>
    </row>
    <row r="45" spans="2:38" x14ac:dyDescent="0.25">
      <c r="B45">
        <v>31167</v>
      </c>
      <c r="C45">
        <v>37239</v>
      </c>
      <c r="D45">
        <v>54007</v>
      </c>
      <c r="E45">
        <v>84750</v>
      </c>
      <c r="F45">
        <v>46063</v>
      </c>
      <c r="H45">
        <v>119958</v>
      </c>
      <c r="J45">
        <f t="shared" si="6"/>
        <v>50645.2</v>
      </c>
      <c r="K45">
        <f t="shared" si="7"/>
        <v>2.3685956418377261</v>
      </c>
      <c r="L45">
        <f t="shared" si="8"/>
        <v>84750</v>
      </c>
      <c r="M45">
        <f t="shared" si="9"/>
        <v>31167</v>
      </c>
      <c r="N45">
        <f t="shared" si="10"/>
        <v>50645.2</v>
      </c>
      <c r="O45">
        <f t="shared" si="11"/>
        <v>53583</v>
      </c>
      <c r="Q45">
        <v>13932</v>
      </c>
      <c r="R45">
        <v>4171</v>
      </c>
      <c r="T45">
        <v>-10633.400000000001</v>
      </c>
      <c r="U45">
        <v>1434</v>
      </c>
      <c r="W45">
        <v>20596.199999999997</v>
      </c>
      <c r="X45">
        <v>1434</v>
      </c>
      <c r="AD45">
        <v>50645.2</v>
      </c>
      <c r="AE45">
        <v>2.3685956418377261</v>
      </c>
      <c r="AK45">
        <v>50645.2</v>
      </c>
      <c r="AL45">
        <v>2.3685956418377261</v>
      </c>
    </row>
    <row r="46" spans="2:38" x14ac:dyDescent="0.25">
      <c r="B46">
        <v>62543</v>
      </c>
      <c r="C46">
        <v>60582</v>
      </c>
      <c r="D46">
        <v>12858</v>
      </c>
      <c r="E46">
        <v>56479</v>
      </c>
      <c r="F46">
        <v>66520</v>
      </c>
      <c r="H46">
        <v>65288</v>
      </c>
      <c r="J46">
        <f t="shared" si="6"/>
        <v>51796.4</v>
      </c>
      <c r="K46">
        <f t="shared" si="7"/>
        <v>1.2604737008749642</v>
      </c>
      <c r="L46">
        <f t="shared" si="8"/>
        <v>66520</v>
      </c>
      <c r="M46">
        <f t="shared" si="9"/>
        <v>12858</v>
      </c>
      <c r="N46">
        <f t="shared" si="10"/>
        <v>51796.4</v>
      </c>
      <c r="O46">
        <f t="shared" si="11"/>
        <v>53662</v>
      </c>
      <c r="Q46">
        <v>-15646</v>
      </c>
      <c r="R46">
        <v>-144</v>
      </c>
      <c r="T46">
        <v>20136.2</v>
      </c>
      <c r="U46">
        <v>2210.2000000000044</v>
      </c>
      <c r="W46">
        <v>20136.199999999997</v>
      </c>
      <c r="X46">
        <v>2358.6000000000004</v>
      </c>
      <c r="AD46">
        <v>51796.4</v>
      </c>
      <c r="AE46">
        <v>1.2604737008749642</v>
      </c>
      <c r="AI46">
        <v>51796.4</v>
      </c>
      <c r="AJ46">
        <v>1.2604737008749642</v>
      </c>
    </row>
    <row r="47" spans="2:38" x14ac:dyDescent="0.25">
      <c r="B47">
        <v>57258</v>
      </c>
      <c r="C47">
        <v>15976</v>
      </c>
      <c r="D47">
        <v>25845</v>
      </c>
      <c r="E47">
        <v>87362</v>
      </c>
      <c r="F47">
        <v>27268</v>
      </c>
      <c r="H47">
        <v>78825</v>
      </c>
      <c r="J47">
        <f t="shared" si="6"/>
        <v>42741.8</v>
      </c>
      <c r="K47">
        <f t="shared" si="7"/>
        <v>1.8442133929783022</v>
      </c>
      <c r="L47">
        <f t="shared" si="8"/>
        <v>87362</v>
      </c>
      <c r="M47">
        <f t="shared" si="9"/>
        <v>15976</v>
      </c>
      <c r="N47">
        <f t="shared" si="10"/>
        <v>42741.8</v>
      </c>
      <c r="O47">
        <f t="shared" si="11"/>
        <v>71386</v>
      </c>
      <c r="Q47">
        <v>21999</v>
      </c>
      <c r="R47">
        <v>235</v>
      </c>
      <c r="T47">
        <v>-9533.1999999999971</v>
      </c>
      <c r="U47">
        <v>-638.19999999999709</v>
      </c>
      <c r="W47">
        <v>10788.400000000001</v>
      </c>
      <c r="X47">
        <v>639.79999999999995</v>
      </c>
      <c r="Z47">
        <v>42741.8</v>
      </c>
      <c r="AA47">
        <v>1.8442133929783022</v>
      </c>
      <c r="AI47">
        <v>42741.8</v>
      </c>
      <c r="AJ47">
        <v>1.8442133929783022</v>
      </c>
    </row>
    <row r="48" spans="2:38" x14ac:dyDescent="0.25">
      <c r="B48">
        <v>33323</v>
      </c>
      <c r="C48">
        <v>89194</v>
      </c>
      <c r="D48">
        <v>60650</v>
      </c>
      <c r="E48">
        <v>48014</v>
      </c>
      <c r="F48">
        <v>3641</v>
      </c>
      <c r="H48">
        <v>59477</v>
      </c>
      <c r="J48">
        <f t="shared" si="6"/>
        <v>46964.4</v>
      </c>
      <c r="K48">
        <f t="shared" si="7"/>
        <v>1.266427336450588</v>
      </c>
      <c r="L48">
        <f t="shared" si="8"/>
        <v>89194</v>
      </c>
      <c r="M48">
        <f t="shared" si="9"/>
        <v>3641</v>
      </c>
      <c r="N48">
        <f t="shared" si="10"/>
        <v>46964.4</v>
      </c>
      <c r="O48">
        <f t="shared" si="11"/>
        <v>85553</v>
      </c>
      <c r="Q48">
        <v>-30190</v>
      </c>
      <c r="R48">
        <v>-5</v>
      </c>
      <c r="T48">
        <v>765.59999999999854</v>
      </c>
      <c r="U48">
        <v>-1856.4000000000015</v>
      </c>
      <c r="W48">
        <v>15041.199999999999</v>
      </c>
      <c r="X48">
        <v>1914.8000000000002</v>
      </c>
      <c r="AD48">
        <v>46964.4</v>
      </c>
      <c r="AE48">
        <v>1.266427336450588</v>
      </c>
      <c r="AI48">
        <v>46964.4</v>
      </c>
      <c r="AJ48">
        <v>1.266427336450588</v>
      </c>
    </row>
    <row r="49" spans="2:38" x14ac:dyDescent="0.25">
      <c r="B49">
        <v>49031</v>
      </c>
      <c r="C49">
        <v>44042</v>
      </c>
      <c r="D49">
        <v>41861</v>
      </c>
      <c r="E49">
        <v>67428</v>
      </c>
      <c r="F49">
        <v>109750</v>
      </c>
      <c r="H49">
        <v>76319</v>
      </c>
      <c r="J49">
        <f t="shared" si="6"/>
        <v>62422.400000000001</v>
      </c>
      <c r="K49">
        <f t="shared" si="7"/>
        <v>1.2226220074844927</v>
      </c>
      <c r="L49">
        <f t="shared" si="8"/>
        <v>109750</v>
      </c>
      <c r="M49">
        <f t="shared" si="9"/>
        <v>41861</v>
      </c>
      <c r="N49">
        <f t="shared" si="10"/>
        <v>62422.400000000001</v>
      </c>
      <c r="O49">
        <f t="shared" si="11"/>
        <v>67889</v>
      </c>
      <c r="Q49">
        <v>-5107</v>
      </c>
      <c r="R49">
        <v>2105</v>
      </c>
      <c r="T49">
        <v>-11894.200000000004</v>
      </c>
      <c r="U49">
        <v>834</v>
      </c>
      <c r="W49">
        <v>14757.4</v>
      </c>
      <c r="X49">
        <v>2352.3999999999996</v>
      </c>
      <c r="AB49">
        <v>62422.400000000001</v>
      </c>
      <c r="AC49">
        <v>1.2226220074844927</v>
      </c>
      <c r="AI49">
        <v>62422.400000000001</v>
      </c>
      <c r="AJ49">
        <v>1.2226220074844927</v>
      </c>
    </row>
    <row r="50" spans="2:38" x14ac:dyDescent="0.25">
      <c r="B50">
        <v>106924</v>
      </c>
      <c r="C50">
        <v>91214</v>
      </c>
      <c r="D50">
        <v>101267</v>
      </c>
      <c r="E50">
        <v>103903</v>
      </c>
      <c r="F50">
        <v>34496</v>
      </c>
      <c r="H50">
        <v>125269</v>
      </c>
      <c r="J50">
        <f t="shared" si="6"/>
        <v>87560.8</v>
      </c>
      <c r="K50">
        <f t="shared" si="7"/>
        <v>1.4306516157915414</v>
      </c>
      <c r="L50">
        <f t="shared" si="8"/>
        <v>106924</v>
      </c>
      <c r="M50">
        <f t="shared" si="9"/>
        <v>34496</v>
      </c>
      <c r="N50">
        <f t="shared" si="10"/>
        <v>87560.8</v>
      </c>
      <c r="O50">
        <f t="shared" si="11"/>
        <v>72428</v>
      </c>
      <c r="Q50">
        <v>-10400</v>
      </c>
      <c r="R50">
        <v>261</v>
      </c>
      <c r="T50">
        <v>-9855.1999999999971</v>
      </c>
      <c r="U50">
        <v>-1144.5999999999913</v>
      </c>
      <c r="W50">
        <v>10805.2</v>
      </c>
      <c r="X50">
        <v>2058.1999999999998</v>
      </c>
      <c r="AB50">
        <v>87560.8</v>
      </c>
      <c r="AC50">
        <v>1.4306516157915414</v>
      </c>
      <c r="AI50">
        <v>87560.8</v>
      </c>
      <c r="AJ50">
        <v>1.4306516157915414</v>
      </c>
    </row>
    <row r="51" spans="2:38" x14ac:dyDescent="0.25">
      <c r="B51">
        <v>47978</v>
      </c>
      <c r="C51">
        <v>29383</v>
      </c>
      <c r="D51">
        <v>48658</v>
      </c>
      <c r="E51">
        <v>15980</v>
      </c>
      <c r="F51">
        <v>107522</v>
      </c>
      <c r="H51">
        <v>115342</v>
      </c>
      <c r="J51">
        <f t="shared" si="6"/>
        <v>49904.2</v>
      </c>
      <c r="K51">
        <f t="shared" si="7"/>
        <v>2.3112683902356919</v>
      </c>
      <c r="L51">
        <f t="shared" si="8"/>
        <v>107522</v>
      </c>
      <c r="M51">
        <f t="shared" si="9"/>
        <v>15980</v>
      </c>
      <c r="N51">
        <f t="shared" si="10"/>
        <v>49904.2</v>
      </c>
      <c r="O51">
        <f t="shared" si="11"/>
        <v>91542</v>
      </c>
      <c r="Q51">
        <v>20386</v>
      </c>
      <c r="R51">
        <v>13</v>
      </c>
      <c r="T51">
        <v>1589.7999999999956</v>
      </c>
      <c r="U51">
        <v>430.79999999999563</v>
      </c>
      <c r="W51">
        <v>12701.800000000001</v>
      </c>
      <c r="X51">
        <v>2112</v>
      </c>
      <c r="AD51">
        <v>49904.2</v>
      </c>
      <c r="AE51">
        <v>2.3112683902356919</v>
      </c>
      <c r="AK51">
        <v>49904.2</v>
      </c>
      <c r="AL51">
        <v>2.3112683902356919</v>
      </c>
    </row>
    <row r="52" spans="2:38" x14ac:dyDescent="0.25">
      <c r="B52">
        <v>101341</v>
      </c>
      <c r="C52">
        <v>24118</v>
      </c>
      <c r="D52">
        <v>84499</v>
      </c>
      <c r="E52">
        <v>41478</v>
      </c>
      <c r="F52">
        <v>89109</v>
      </c>
      <c r="H52">
        <v>123580</v>
      </c>
      <c r="J52">
        <f t="shared" si="6"/>
        <v>68109</v>
      </c>
      <c r="K52">
        <f t="shared" si="7"/>
        <v>1.8144444933856025</v>
      </c>
      <c r="L52">
        <f t="shared" si="8"/>
        <v>101341</v>
      </c>
      <c r="M52">
        <f t="shared" si="9"/>
        <v>24118</v>
      </c>
      <c r="N52">
        <f t="shared" si="10"/>
        <v>68109</v>
      </c>
      <c r="O52">
        <f t="shared" si="11"/>
        <v>77223</v>
      </c>
      <c r="Q52">
        <v>7714</v>
      </c>
      <c r="R52">
        <v>-75</v>
      </c>
      <c r="T52">
        <v>6633.5999999999985</v>
      </c>
      <c r="U52">
        <v>-502.19999999999709</v>
      </c>
      <c r="W52">
        <v>15194.800000000001</v>
      </c>
      <c r="X52">
        <v>770.59999999999991</v>
      </c>
      <c r="AD52">
        <v>68109</v>
      </c>
      <c r="AE52">
        <v>1.8144444933856025</v>
      </c>
      <c r="AI52">
        <v>68109</v>
      </c>
      <c r="AJ52">
        <v>1.8144444933856025</v>
      </c>
    </row>
    <row r="53" spans="2:38" x14ac:dyDescent="0.25">
      <c r="B53">
        <v>27802</v>
      </c>
      <c r="C53">
        <v>109059</v>
      </c>
      <c r="D53">
        <v>95819</v>
      </c>
      <c r="E53">
        <v>93379</v>
      </c>
      <c r="F53">
        <v>75060</v>
      </c>
      <c r="H53">
        <v>107747</v>
      </c>
      <c r="J53">
        <f t="shared" si="6"/>
        <v>80223.8</v>
      </c>
      <c r="K53">
        <f t="shared" si="7"/>
        <v>1.343080233048048</v>
      </c>
      <c r="L53">
        <f t="shared" si="8"/>
        <v>109059</v>
      </c>
      <c r="M53">
        <f t="shared" si="9"/>
        <v>27802</v>
      </c>
      <c r="N53">
        <f t="shared" si="10"/>
        <v>80223.8</v>
      </c>
      <c r="O53">
        <f t="shared" si="11"/>
        <v>81257</v>
      </c>
      <c r="Q53">
        <v>7994</v>
      </c>
      <c r="R53">
        <v>0</v>
      </c>
      <c r="T53">
        <v>-5556.3999999999942</v>
      </c>
      <c r="U53">
        <v>729.60000000000582</v>
      </c>
      <c r="W53">
        <v>6701.6</v>
      </c>
      <c r="X53">
        <v>1134.8</v>
      </c>
      <c r="AB53">
        <v>80223.8</v>
      </c>
      <c r="AC53">
        <v>1.343080233048048</v>
      </c>
      <c r="AI53">
        <v>80223.8</v>
      </c>
      <c r="AJ53">
        <v>1.343080233048048</v>
      </c>
    </row>
    <row r="54" spans="2:38" x14ac:dyDescent="0.25">
      <c r="B54">
        <v>62499</v>
      </c>
      <c r="C54">
        <v>61807</v>
      </c>
      <c r="D54">
        <v>110653</v>
      </c>
      <c r="E54">
        <v>62303</v>
      </c>
      <c r="F54">
        <v>24859</v>
      </c>
      <c r="H54">
        <v>102012</v>
      </c>
      <c r="J54">
        <f t="shared" si="6"/>
        <v>64424.2</v>
      </c>
      <c r="K54">
        <f t="shared" si="7"/>
        <v>1.5834422468575473</v>
      </c>
      <c r="L54">
        <f t="shared" si="8"/>
        <v>110653</v>
      </c>
      <c r="M54">
        <f t="shared" si="9"/>
        <v>24859</v>
      </c>
      <c r="N54">
        <f t="shared" si="10"/>
        <v>64424.2</v>
      </c>
      <c r="O54">
        <f t="shared" si="11"/>
        <v>85794</v>
      </c>
      <c r="Q54">
        <v>19725</v>
      </c>
      <c r="R54">
        <v>3148</v>
      </c>
      <c r="T54">
        <v>-5735</v>
      </c>
      <c r="U54">
        <v>1682</v>
      </c>
      <c r="W54">
        <v>19713.400000000001</v>
      </c>
      <c r="X54">
        <v>2287.1999999999998</v>
      </c>
      <c r="AB54">
        <v>64424.2</v>
      </c>
      <c r="AC54">
        <v>1.5834422468575473</v>
      </c>
      <c r="AI54">
        <v>64424.2</v>
      </c>
      <c r="AJ54">
        <v>1.5834422468575473</v>
      </c>
    </row>
    <row r="55" spans="2:38" x14ac:dyDescent="0.25">
      <c r="B55">
        <v>64915</v>
      </c>
      <c r="C55">
        <v>89370</v>
      </c>
      <c r="D55">
        <v>116119</v>
      </c>
      <c r="E55">
        <v>50764</v>
      </c>
      <c r="F55">
        <v>73555</v>
      </c>
      <c r="H55">
        <v>95591</v>
      </c>
      <c r="J55">
        <f t="shared" si="6"/>
        <v>78944.600000000006</v>
      </c>
      <c r="K55">
        <f t="shared" si="7"/>
        <v>1.2108617942202506</v>
      </c>
      <c r="L55">
        <f t="shared" si="8"/>
        <v>116119</v>
      </c>
      <c r="M55">
        <f t="shared" si="9"/>
        <v>50764</v>
      </c>
      <c r="N55">
        <f t="shared" si="10"/>
        <v>78944.600000000006</v>
      </c>
      <c r="O55">
        <f t="shared" si="11"/>
        <v>65355</v>
      </c>
      <c r="Q55">
        <v>-8467</v>
      </c>
      <c r="R55">
        <v>626</v>
      </c>
      <c r="T55">
        <v>14000.600000000006</v>
      </c>
      <c r="U55">
        <v>-748.79999999998836</v>
      </c>
      <c r="W55">
        <v>14513</v>
      </c>
      <c r="X55">
        <v>748.8</v>
      </c>
      <c r="AF55">
        <v>78944.600000000006</v>
      </c>
      <c r="AG55">
        <v>1.2108617942202506</v>
      </c>
      <c r="AI55">
        <v>78944.600000000006</v>
      </c>
      <c r="AJ55">
        <v>1.2108617942202506</v>
      </c>
    </row>
    <row r="56" spans="2:38" x14ac:dyDescent="0.25">
      <c r="B56">
        <v>89369</v>
      </c>
      <c r="C56">
        <v>86338</v>
      </c>
      <c r="D56">
        <v>12402</v>
      </c>
      <c r="E56">
        <v>59728</v>
      </c>
      <c r="F56">
        <v>37739</v>
      </c>
      <c r="H56">
        <v>106137</v>
      </c>
      <c r="J56">
        <f t="shared" si="6"/>
        <v>57115.199999999997</v>
      </c>
      <c r="K56">
        <f t="shared" si="7"/>
        <v>1.8582969157072025</v>
      </c>
      <c r="L56">
        <f t="shared" si="8"/>
        <v>89369</v>
      </c>
      <c r="M56">
        <f t="shared" si="9"/>
        <v>12402</v>
      </c>
      <c r="N56">
        <f t="shared" si="10"/>
        <v>57115.199999999997</v>
      </c>
      <c r="O56">
        <f t="shared" si="11"/>
        <v>76967</v>
      </c>
      <c r="Q56">
        <v>7491</v>
      </c>
      <c r="R56">
        <v>-4</v>
      </c>
      <c r="T56">
        <v>-522.60000000000582</v>
      </c>
      <c r="U56">
        <v>15</v>
      </c>
      <c r="W56">
        <v>16630.599999999999</v>
      </c>
      <c r="X56">
        <v>1164.5999999999999</v>
      </c>
      <c r="AD56">
        <v>57115.199999999997</v>
      </c>
      <c r="AE56">
        <v>1.8582969157072025</v>
      </c>
      <c r="AK56">
        <v>57115.199999999997</v>
      </c>
      <c r="AL56">
        <v>1.8582969157072025</v>
      </c>
    </row>
    <row r="57" spans="2:38" x14ac:dyDescent="0.25">
      <c r="B57">
        <v>73130</v>
      </c>
      <c r="C57">
        <v>100480</v>
      </c>
      <c r="D57">
        <v>64852</v>
      </c>
      <c r="E57">
        <v>82860</v>
      </c>
      <c r="F57">
        <v>94847</v>
      </c>
      <c r="H57">
        <v>141809</v>
      </c>
      <c r="J57">
        <f t="shared" si="6"/>
        <v>83233.8</v>
      </c>
      <c r="K57">
        <f t="shared" si="7"/>
        <v>1.7037429505801729</v>
      </c>
      <c r="L57">
        <f t="shared" si="8"/>
        <v>100480</v>
      </c>
      <c r="M57">
        <f t="shared" si="9"/>
        <v>64852</v>
      </c>
      <c r="N57">
        <f t="shared" si="10"/>
        <v>83233.8</v>
      </c>
      <c r="O57">
        <f t="shared" si="11"/>
        <v>35628</v>
      </c>
      <c r="Q57">
        <v>2573</v>
      </c>
      <c r="R57">
        <v>185</v>
      </c>
      <c r="T57">
        <v>-5719.8000000000029</v>
      </c>
      <c r="U57">
        <v>-1915.8000000000029</v>
      </c>
      <c r="W57">
        <v>17277.399999999998</v>
      </c>
      <c r="X57">
        <v>1917.4</v>
      </c>
      <c r="AB57">
        <v>83233.8</v>
      </c>
      <c r="AC57">
        <v>1.7037429505801729</v>
      </c>
      <c r="AI57">
        <v>83233.8</v>
      </c>
      <c r="AJ57">
        <v>1.7037429505801729</v>
      </c>
    </row>
    <row r="58" spans="2:38" x14ac:dyDescent="0.25">
      <c r="B58">
        <v>29365</v>
      </c>
      <c r="C58">
        <v>89230</v>
      </c>
      <c r="D58">
        <v>65770</v>
      </c>
      <c r="E58">
        <v>24540</v>
      </c>
      <c r="F58">
        <v>9232</v>
      </c>
      <c r="H58">
        <v>58968</v>
      </c>
      <c r="J58">
        <f t="shared" si="6"/>
        <v>43627.4</v>
      </c>
      <c r="K58">
        <f t="shared" si="7"/>
        <v>1.3516276468457895</v>
      </c>
      <c r="L58">
        <f t="shared" si="8"/>
        <v>89230</v>
      </c>
      <c r="M58">
        <f t="shared" si="9"/>
        <v>9232</v>
      </c>
      <c r="N58">
        <f t="shared" si="10"/>
        <v>43627.4</v>
      </c>
      <c r="O58">
        <f t="shared" si="11"/>
        <v>79998</v>
      </c>
      <c r="Q58">
        <v>11244</v>
      </c>
      <c r="R58">
        <v>217</v>
      </c>
      <c r="T58">
        <v>-2817.4000000000015</v>
      </c>
      <c r="U58">
        <v>-56.19999999999709</v>
      </c>
      <c r="W58">
        <v>17031.400000000001</v>
      </c>
      <c r="X58">
        <v>1202.5999999999999</v>
      </c>
      <c r="Z58">
        <v>43627.4</v>
      </c>
      <c r="AA58">
        <v>1.3516276468457895</v>
      </c>
      <c r="AI58">
        <v>43627.4</v>
      </c>
      <c r="AJ58">
        <v>1.3516276468457895</v>
      </c>
    </row>
    <row r="59" spans="2:38" x14ac:dyDescent="0.25">
      <c r="B59">
        <v>76917</v>
      </c>
      <c r="C59">
        <v>71386</v>
      </c>
      <c r="D59">
        <v>88656</v>
      </c>
      <c r="E59">
        <v>92616</v>
      </c>
      <c r="F59">
        <v>25474</v>
      </c>
      <c r="H59">
        <v>85228</v>
      </c>
      <c r="J59">
        <f t="shared" si="6"/>
        <v>71009.8</v>
      </c>
      <c r="K59">
        <f t="shared" si="7"/>
        <v>1.2002287008272097</v>
      </c>
      <c r="L59">
        <f t="shared" si="8"/>
        <v>92616</v>
      </c>
      <c r="M59">
        <f t="shared" si="9"/>
        <v>25474</v>
      </c>
      <c r="N59">
        <f t="shared" si="10"/>
        <v>71009.8</v>
      </c>
      <c r="O59">
        <f t="shared" si="11"/>
        <v>67142</v>
      </c>
      <c r="Q59">
        <v>-12926</v>
      </c>
      <c r="R59">
        <v>2044</v>
      </c>
      <c r="T59">
        <v>235.60000000000582</v>
      </c>
      <c r="U59">
        <v>1029.6000000000058</v>
      </c>
      <c r="W59">
        <v>12578.8</v>
      </c>
      <c r="X59">
        <v>1274.4000000000001</v>
      </c>
      <c r="AB59">
        <v>71009.8</v>
      </c>
      <c r="AC59">
        <v>1.2002287008272097</v>
      </c>
      <c r="AI59">
        <v>71009.8</v>
      </c>
      <c r="AJ59">
        <v>1.2002287008272097</v>
      </c>
    </row>
    <row r="60" spans="2:38" x14ac:dyDescent="0.25">
      <c r="B60">
        <v>51692</v>
      </c>
      <c r="C60">
        <v>15042</v>
      </c>
      <c r="D60">
        <v>77309</v>
      </c>
      <c r="E60">
        <v>14101</v>
      </c>
      <c r="F60">
        <v>101930</v>
      </c>
      <c r="H60">
        <v>113833</v>
      </c>
      <c r="J60">
        <f t="shared" si="6"/>
        <v>52014.8</v>
      </c>
      <c r="K60">
        <f t="shared" si="7"/>
        <v>2.1884732806816518</v>
      </c>
      <c r="L60">
        <f t="shared" si="8"/>
        <v>101930</v>
      </c>
      <c r="M60">
        <f t="shared" si="9"/>
        <v>14101</v>
      </c>
      <c r="N60">
        <f t="shared" si="10"/>
        <v>52014.8</v>
      </c>
      <c r="O60">
        <f t="shared" si="11"/>
        <v>87829</v>
      </c>
      <c r="Q60">
        <v>32161</v>
      </c>
      <c r="R60">
        <v>-1</v>
      </c>
      <c r="T60">
        <v>7931.6000000000058</v>
      </c>
      <c r="U60">
        <v>970</v>
      </c>
      <c r="W60">
        <v>11656.4</v>
      </c>
      <c r="X60">
        <v>1472.4</v>
      </c>
      <c r="AD60">
        <v>52014.8</v>
      </c>
      <c r="AE60">
        <v>2.1884732806816518</v>
      </c>
      <c r="AK60">
        <v>52014.8</v>
      </c>
      <c r="AL60">
        <v>2.1884732806816518</v>
      </c>
    </row>
    <row r="61" spans="2:38" x14ac:dyDescent="0.25">
      <c r="B61">
        <v>10586</v>
      </c>
      <c r="C61">
        <v>29373</v>
      </c>
      <c r="D61">
        <v>41105</v>
      </c>
      <c r="E61">
        <v>95135</v>
      </c>
      <c r="F61">
        <v>75437</v>
      </c>
      <c r="H61">
        <v>134298</v>
      </c>
      <c r="J61">
        <f t="shared" si="6"/>
        <v>50327.199999999997</v>
      </c>
      <c r="K61">
        <f t="shared" si="7"/>
        <v>2.668497353319875</v>
      </c>
      <c r="L61">
        <f t="shared" si="8"/>
        <v>95135</v>
      </c>
      <c r="M61">
        <f t="shared" si="9"/>
        <v>10586</v>
      </c>
      <c r="N61">
        <f t="shared" si="10"/>
        <v>50327.199999999997</v>
      </c>
      <c r="O61">
        <f t="shared" si="11"/>
        <v>84549</v>
      </c>
      <c r="Q61">
        <v>18186</v>
      </c>
      <c r="R61">
        <v>7</v>
      </c>
      <c r="T61">
        <v>-7286</v>
      </c>
      <c r="U61">
        <v>-2368.6000000000058</v>
      </c>
      <c r="W61">
        <v>15640.400000000001</v>
      </c>
      <c r="X61">
        <v>2368.6000000000004</v>
      </c>
      <c r="AD61">
        <v>50327.199999999997</v>
      </c>
      <c r="AE61">
        <v>2.668497353319875</v>
      </c>
      <c r="AK61">
        <v>50327.199999999997</v>
      </c>
      <c r="AL61">
        <v>2.668497353319875</v>
      </c>
    </row>
    <row r="62" spans="2:38" x14ac:dyDescent="0.25">
      <c r="B62">
        <v>79755</v>
      </c>
      <c r="C62">
        <v>11282</v>
      </c>
      <c r="D62">
        <v>25851</v>
      </c>
      <c r="E62">
        <v>33411</v>
      </c>
      <c r="F62">
        <v>84077</v>
      </c>
      <c r="H62">
        <v>116835</v>
      </c>
      <c r="J62">
        <f t="shared" si="6"/>
        <v>46875.199999999997</v>
      </c>
      <c r="K62">
        <f t="shared" si="7"/>
        <v>2.4924693654640406</v>
      </c>
      <c r="L62">
        <f t="shared" si="8"/>
        <v>84077</v>
      </c>
      <c r="M62">
        <f t="shared" si="9"/>
        <v>11282</v>
      </c>
      <c r="N62">
        <f t="shared" si="10"/>
        <v>46875.199999999997</v>
      </c>
      <c r="O62">
        <f t="shared" si="11"/>
        <v>72795</v>
      </c>
      <c r="Q62">
        <v>32334</v>
      </c>
      <c r="R62">
        <v>-139</v>
      </c>
      <c r="T62">
        <v>10418</v>
      </c>
      <c r="U62">
        <v>-392.80000000000291</v>
      </c>
      <c r="W62">
        <v>15804</v>
      </c>
      <c r="X62">
        <v>872</v>
      </c>
      <c r="AD62">
        <v>46875.199999999997</v>
      </c>
      <c r="AE62">
        <v>2.4924693654640406</v>
      </c>
      <c r="AK62">
        <v>46875.199999999997</v>
      </c>
      <c r="AL62">
        <v>2.4924693654640406</v>
      </c>
    </row>
    <row r="63" spans="2:38" x14ac:dyDescent="0.25">
      <c r="B63">
        <v>27293</v>
      </c>
      <c r="C63">
        <v>37562</v>
      </c>
      <c r="D63">
        <v>79274</v>
      </c>
      <c r="E63">
        <v>13053</v>
      </c>
      <c r="F63">
        <v>117988</v>
      </c>
      <c r="H63">
        <v>80493</v>
      </c>
      <c r="J63">
        <f t="shared" si="6"/>
        <v>55034</v>
      </c>
      <c r="K63">
        <f t="shared" si="7"/>
        <v>1.46260493513101</v>
      </c>
      <c r="L63">
        <f t="shared" si="8"/>
        <v>117988</v>
      </c>
      <c r="M63">
        <f t="shared" si="9"/>
        <v>13053</v>
      </c>
      <c r="N63">
        <f t="shared" si="10"/>
        <v>55034</v>
      </c>
      <c r="O63">
        <f t="shared" si="11"/>
        <v>104935</v>
      </c>
      <c r="Q63">
        <v>10629</v>
      </c>
      <c r="R63">
        <v>-2</v>
      </c>
      <c r="T63">
        <v>-881.80000000000291</v>
      </c>
      <c r="U63">
        <v>1450.4000000000015</v>
      </c>
      <c r="W63">
        <v>30433.799999999996</v>
      </c>
      <c r="X63">
        <v>3026</v>
      </c>
      <c r="Z63">
        <v>55034</v>
      </c>
      <c r="AA63">
        <v>1.46260493513101</v>
      </c>
      <c r="AI63">
        <v>55034</v>
      </c>
      <c r="AJ63">
        <v>1.46260493513101</v>
      </c>
    </row>
    <row r="64" spans="2:38" x14ac:dyDescent="0.25">
      <c r="B64">
        <v>75314</v>
      </c>
      <c r="C64">
        <v>73413</v>
      </c>
      <c r="D64">
        <v>32080</v>
      </c>
      <c r="E64">
        <v>52692</v>
      </c>
      <c r="F64">
        <v>18600</v>
      </c>
      <c r="H64">
        <v>67169</v>
      </c>
      <c r="J64">
        <f t="shared" si="6"/>
        <v>50419.8</v>
      </c>
      <c r="K64">
        <f t="shared" si="7"/>
        <v>1.332194891689376</v>
      </c>
      <c r="L64">
        <f t="shared" si="8"/>
        <v>75314</v>
      </c>
      <c r="M64">
        <f t="shared" si="9"/>
        <v>18600</v>
      </c>
      <c r="N64">
        <f t="shared" si="10"/>
        <v>50419.8</v>
      </c>
      <c r="O64">
        <f t="shared" si="11"/>
        <v>56714</v>
      </c>
      <c r="Q64">
        <v>-3187</v>
      </c>
      <c r="R64">
        <v>0</v>
      </c>
      <c r="T64">
        <v>-4733.3999999999942</v>
      </c>
      <c r="U64">
        <v>-2002.1999999999971</v>
      </c>
      <c r="W64">
        <v>9571.8000000000011</v>
      </c>
      <c r="X64">
        <v>2279</v>
      </c>
      <c r="Z64">
        <v>50419.8</v>
      </c>
      <c r="AA64">
        <v>1.332194891689376</v>
      </c>
      <c r="AI64">
        <v>50419.8</v>
      </c>
      <c r="AJ64">
        <v>1.332194891689376</v>
      </c>
    </row>
    <row r="65" spans="2:38" x14ac:dyDescent="0.25">
      <c r="B65">
        <v>68575</v>
      </c>
      <c r="C65">
        <v>88464</v>
      </c>
      <c r="D65">
        <v>75063</v>
      </c>
      <c r="E65">
        <v>16308</v>
      </c>
      <c r="F65">
        <v>69245</v>
      </c>
      <c r="H65">
        <v>138661</v>
      </c>
      <c r="J65">
        <f t="shared" si="6"/>
        <v>63531</v>
      </c>
      <c r="K65">
        <f t="shared" si="7"/>
        <v>2.1825722875446631</v>
      </c>
      <c r="L65">
        <f t="shared" si="8"/>
        <v>88464</v>
      </c>
      <c r="M65">
        <f t="shared" si="9"/>
        <v>16308</v>
      </c>
      <c r="N65">
        <f t="shared" si="10"/>
        <v>63531</v>
      </c>
      <c r="O65">
        <f t="shared" si="11"/>
        <v>72156</v>
      </c>
      <c r="Q65">
        <v>15415</v>
      </c>
      <c r="R65">
        <v>-364</v>
      </c>
      <c r="T65">
        <v>579.59999999999854</v>
      </c>
      <c r="U65">
        <v>189</v>
      </c>
      <c r="W65">
        <v>13034.4</v>
      </c>
      <c r="X65">
        <v>755.8</v>
      </c>
      <c r="AF65">
        <v>63531</v>
      </c>
      <c r="AG65">
        <v>2.1825722875446631</v>
      </c>
      <c r="AK65">
        <v>63531</v>
      </c>
      <c r="AL65">
        <v>2.1825722875446631</v>
      </c>
    </row>
    <row r="66" spans="2:38" x14ac:dyDescent="0.25">
      <c r="B66">
        <v>13655</v>
      </c>
      <c r="C66">
        <v>47617</v>
      </c>
      <c r="D66">
        <v>116093</v>
      </c>
      <c r="E66">
        <v>55972</v>
      </c>
      <c r="F66">
        <v>26072</v>
      </c>
      <c r="H66">
        <v>130594</v>
      </c>
      <c r="J66">
        <f t="shared" ref="J66:J101" si="12">AVERAGE(B66:F66)</f>
        <v>51881.8</v>
      </c>
      <c r="K66">
        <f t="shared" ref="K66:K97" si="13">H66/J66</f>
        <v>2.5171447405448539</v>
      </c>
      <c r="L66">
        <f t="shared" ref="L66:L101" si="14">MAX(B66:F66)</f>
        <v>116093</v>
      </c>
      <c r="M66">
        <f t="shared" ref="M66:M101" si="15">MIN(B66:F66)</f>
        <v>13655</v>
      </c>
      <c r="N66">
        <f t="shared" ref="N66:N101" si="16">AVERAGE(B66:F66)</f>
        <v>51881.8</v>
      </c>
      <c r="O66">
        <f t="shared" ref="O66:O101" si="17">L66-M66</f>
        <v>102438</v>
      </c>
      <c r="Q66">
        <v>22231</v>
      </c>
      <c r="R66">
        <v>-4389</v>
      </c>
      <c r="T66">
        <v>-4673.5999999999985</v>
      </c>
      <c r="U66">
        <v>-309</v>
      </c>
      <c r="W66">
        <v>22180.400000000001</v>
      </c>
      <c r="X66">
        <v>744.59999999999991</v>
      </c>
      <c r="AD66">
        <v>51881.8</v>
      </c>
      <c r="AE66">
        <v>2.5171447405448539</v>
      </c>
      <c r="AK66">
        <v>51881.8</v>
      </c>
      <c r="AL66">
        <v>2.5171447405448539</v>
      </c>
    </row>
    <row r="67" spans="2:38" x14ac:dyDescent="0.25">
      <c r="B67">
        <v>66802</v>
      </c>
      <c r="C67">
        <v>104760</v>
      </c>
      <c r="D67">
        <v>22849</v>
      </c>
      <c r="E67">
        <v>18896</v>
      </c>
      <c r="F67">
        <v>78313</v>
      </c>
      <c r="H67">
        <v>110994</v>
      </c>
      <c r="J67">
        <f t="shared" si="12"/>
        <v>58324</v>
      </c>
      <c r="K67">
        <f t="shared" si="13"/>
        <v>1.9030587751183046</v>
      </c>
      <c r="L67">
        <f t="shared" si="14"/>
        <v>104760</v>
      </c>
      <c r="M67">
        <f t="shared" si="15"/>
        <v>18896</v>
      </c>
      <c r="N67">
        <f t="shared" si="16"/>
        <v>58324</v>
      </c>
      <c r="O67">
        <f t="shared" si="17"/>
        <v>85864</v>
      </c>
      <c r="Q67">
        <v>3861</v>
      </c>
      <c r="R67">
        <v>1838</v>
      </c>
      <c r="T67">
        <v>1867</v>
      </c>
      <c r="U67">
        <v>1076.8000000000029</v>
      </c>
      <c r="W67">
        <v>23100.6</v>
      </c>
      <c r="X67">
        <v>1338</v>
      </c>
      <c r="AD67">
        <v>58324</v>
      </c>
      <c r="AE67">
        <v>1.9030587751183046</v>
      </c>
      <c r="AK67">
        <v>58324</v>
      </c>
      <c r="AL67">
        <v>1.9030587751183046</v>
      </c>
    </row>
    <row r="68" spans="2:38" x14ac:dyDescent="0.25">
      <c r="B68">
        <v>51225</v>
      </c>
      <c r="C68">
        <v>33819</v>
      </c>
      <c r="D68">
        <v>92735</v>
      </c>
      <c r="E68">
        <v>80806</v>
      </c>
      <c r="F68">
        <v>50724</v>
      </c>
      <c r="H68">
        <v>97521</v>
      </c>
      <c r="J68">
        <f t="shared" si="12"/>
        <v>61861.8</v>
      </c>
      <c r="K68">
        <f t="shared" si="13"/>
        <v>1.5764332754624015</v>
      </c>
      <c r="L68">
        <f t="shared" si="14"/>
        <v>92735</v>
      </c>
      <c r="M68">
        <f t="shared" si="15"/>
        <v>33819</v>
      </c>
      <c r="N68">
        <f t="shared" si="16"/>
        <v>61861.8</v>
      </c>
      <c r="O68">
        <f t="shared" si="17"/>
        <v>58916</v>
      </c>
      <c r="Q68">
        <v>23106</v>
      </c>
      <c r="R68">
        <v>-366</v>
      </c>
      <c r="T68">
        <v>2797.2000000000044</v>
      </c>
      <c r="U68">
        <v>489.40000000000146</v>
      </c>
      <c r="W68">
        <v>26369.200000000001</v>
      </c>
      <c r="X68">
        <v>2694.6000000000004</v>
      </c>
      <c r="Z68">
        <v>61861.8</v>
      </c>
      <c r="AA68">
        <v>1.5764332754624015</v>
      </c>
      <c r="AI68">
        <v>61861.8</v>
      </c>
      <c r="AJ68">
        <v>1.5764332754624015</v>
      </c>
    </row>
    <row r="69" spans="2:38" x14ac:dyDescent="0.25">
      <c r="B69">
        <v>39879</v>
      </c>
      <c r="C69">
        <v>91202</v>
      </c>
      <c r="D69">
        <v>18181</v>
      </c>
      <c r="E69">
        <v>32346</v>
      </c>
      <c r="F69">
        <v>80014</v>
      </c>
      <c r="H69">
        <v>107988</v>
      </c>
      <c r="J69">
        <f t="shared" si="12"/>
        <v>52324.4</v>
      </c>
      <c r="K69">
        <f t="shared" si="13"/>
        <v>2.0638172630742062</v>
      </c>
      <c r="L69">
        <f t="shared" si="14"/>
        <v>91202</v>
      </c>
      <c r="M69">
        <f t="shared" si="15"/>
        <v>18181</v>
      </c>
      <c r="N69">
        <f t="shared" si="16"/>
        <v>52324.4</v>
      </c>
      <c r="O69">
        <f t="shared" si="17"/>
        <v>73021</v>
      </c>
      <c r="Q69">
        <v>23856</v>
      </c>
      <c r="R69">
        <v>4410</v>
      </c>
      <c r="T69">
        <v>-8240.7999999999956</v>
      </c>
      <c r="U69">
        <v>622.20000000000437</v>
      </c>
      <c r="W69">
        <v>23220</v>
      </c>
      <c r="X69">
        <v>819.00000000000011</v>
      </c>
      <c r="Z69">
        <v>52324.4</v>
      </c>
      <c r="AA69">
        <v>2.0638172630742062</v>
      </c>
      <c r="AK69">
        <v>52324.4</v>
      </c>
      <c r="AL69">
        <v>2.0638172630742062</v>
      </c>
    </row>
    <row r="70" spans="2:38" x14ac:dyDescent="0.25">
      <c r="B70">
        <v>92766</v>
      </c>
      <c r="C70">
        <v>68474</v>
      </c>
      <c r="D70">
        <v>115885</v>
      </c>
      <c r="E70">
        <v>95460</v>
      </c>
      <c r="F70">
        <v>36688</v>
      </c>
      <c r="H70">
        <v>149830</v>
      </c>
      <c r="J70">
        <f t="shared" si="12"/>
        <v>81854.600000000006</v>
      </c>
      <c r="K70">
        <f t="shared" si="13"/>
        <v>1.8304408060145672</v>
      </c>
      <c r="L70">
        <f t="shared" si="14"/>
        <v>115885</v>
      </c>
      <c r="M70">
        <f t="shared" si="15"/>
        <v>36688</v>
      </c>
      <c r="N70">
        <f t="shared" si="16"/>
        <v>81854.600000000006</v>
      </c>
      <c r="O70">
        <f t="shared" si="17"/>
        <v>79197</v>
      </c>
      <c r="Q70">
        <v>28306</v>
      </c>
      <c r="R70">
        <v>277</v>
      </c>
      <c r="T70">
        <v>-5180.1999999999971</v>
      </c>
      <c r="U70">
        <v>-21.799999999988358</v>
      </c>
      <c r="W70">
        <v>12009</v>
      </c>
      <c r="X70">
        <v>2183.8000000000002</v>
      </c>
      <c r="AB70">
        <v>81854.600000000006</v>
      </c>
      <c r="AC70">
        <v>1.8304408060145672</v>
      </c>
      <c r="AI70">
        <v>81854.600000000006</v>
      </c>
      <c r="AJ70">
        <v>1.8304408060145672</v>
      </c>
    </row>
    <row r="71" spans="2:38" x14ac:dyDescent="0.25">
      <c r="B71">
        <v>115489</v>
      </c>
      <c r="C71">
        <v>91854</v>
      </c>
      <c r="D71">
        <v>97041</v>
      </c>
      <c r="E71">
        <v>45977</v>
      </c>
      <c r="F71">
        <v>60779</v>
      </c>
      <c r="H71">
        <v>144929</v>
      </c>
      <c r="J71">
        <f t="shared" si="12"/>
        <v>82228</v>
      </c>
      <c r="K71">
        <f t="shared" si="13"/>
        <v>1.7625261468113051</v>
      </c>
      <c r="L71">
        <f t="shared" si="14"/>
        <v>115489</v>
      </c>
      <c r="M71">
        <f t="shared" si="15"/>
        <v>45977</v>
      </c>
      <c r="N71">
        <f t="shared" si="16"/>
        <v>82228</v>
      </c>
      <c r="O71">
        <f t="shared" si="17"/>
        <v>69512</v>
      </c>
      <c r="Q71">
        <v>28940</v>
      </c>
      <c r="R71">
        <v>24</v>
      </c>
      <c r="T71">
        <v>-5446.3999999999942</v>
      </c>
      <c r="U71">
        <v>-799.80000000000291</v>
      </c>
      <c r="W71">
        <v>17631.599999999999</v>
      </c>
      <c r="X71">
        <v>799.80000000000018</v>
      </c>
      <c r="AB71">
        <v>82228</v>
      </c>
      <c r="AC71">
        <v>1.7625261468113051</v>
      </c>
      <c r="AI71">
        <v>82228</v>
      </c>
      <c r="AJ71">
        <v>1.7625261468113051</v>
      </c>
    </row>
    <row r="72" spans="2:38" x14ac:dyDescent="0.25">
      <c r="B72">
        <v>32315</v>
      </c>
      <c r="C72">
        <v>49069</v>
      </c>
      <c r="D72">
        <v>72662</v>
      </c>
      <c r="E72">
        <v>83338</v>
      </c>
      <c r="F72">
        <v>8799</v>
      </c>
      <c r="H72">
        <v>79375</v>
      </c>
      <c r="J72">
        <f t="shared" si="12"/>
        <v>49236.6</v>
      </c>
      <c r="K72">
        <f t="shared" si="13"/>
        <v>1.6121137527774054</v>
      </c>
      <c r="L72">
        <f t="shared" si="14"/>
        <v>83338</v>
      </c>
      <c r="M72">
        <f t="shared" si="15"/>
        <v>8799</v>
      </c>
      <c r="N72">
        <f t="shared" si="16"/>
        <v>49236.6</v>
      </c>
      <c r="O72">
        <f t="shared" si="17"/>
        <v>74539</v>
      </c>
      <c r="Q72">
        <v>23779</v>
      </c>
      <c r="R72">
        <v>-70</v>
      </c>
      <c r="T72">
        <v>-430.80000000000291</v>
      </c>
      <c r="U72">
        <v>-1195.5999999999985</v>
      </c>
      <c r="W72">
        <v>17307.2</v>
      </c>
      <c r="X72">
        <v>2114</v>
      </c>
      <c r="Z72">
        <v>49236.6</v>
      </c>
      <c r="AA72">
        <v>1.6121137527774054</v>
      </c>
      <c r="AI72">
        <v>49236.6</v>
      </c>
      <c r="AJ72">
        <v>1.6121137527774054</v>
      </c>
    </row>
    <row r="73" spans="2:38" x14ac:dyDescent="0.25">
      <c r="B73">
        <v>98998</v>
      </c>
      <c r="C73">
        <v>104446</v>
      </c>
      <c r="D73">
        <v>79721</v>
      </c>
      <c r="E73">
        <v>94886</v>
      </c>
      <c r="F73">
        <v>14717</v>
      </c>
      <c r="H73">
        <v>80927</v>
      </c>
      <c r="J73">
        <f t="shared" si="12"/>
        <v>78553.600000000006</v>
      </c>
      <c r="K73">
        <f t="shared" si="13"/>
        <v>1.0302137648688283</v>
      </c>
      <c r="L73">
        <f t="shared" si="14"/>
        <v>104446</v>
      </c>
      <c r="M73">
        <f t="shared" si="15"/>
        <v>14717</v>
      </c>
      <c r="N73">
        <f t="shared" si="16"/>
        <v>78553.600000000006</v>
      </c>
      <c r="O73">
        <f t="shared" si="17"/>
        <v>89729</v>
      </c>
      <c r="Q73">
        <v>-6034</v>
      </c>
      <c r="R73">
        <v>110</v>
      </c>
      <c r="T73">
        <v>-3979.3999999999942</v>
      </c>
      <c r="U73">
        <v>968.80000000000291</v>
      </c>
      <c r="W73">
        <v>16828.2</v>
      </c>
      <c r="X73">
        <v>1256.8</v>
      </c>
      <c r="AB73">
        <v>78553.600000000006</v>
      </c>
      <c r="AC73">
        <v>1.0302137648688283</v>
      </c>
      <c r="AI73">
        <v>78553.600000000006</v>
      </c>
      <c r="AJ73">
        <v>1.0302137648688283</v>
      </c>
    </row>
    <row r="74" spans="2:38" x14ac:dyDescent="0.25">
      <c r="B74">
        <v>88049</v>
      </c>
      <c r="C74">
        <v>73144</v>
      </c>
      <c r="D74">
        <v>87553</v>
      </c>
      <c r="E74">
        <v>109361</v>
      </c>
      <c r="F74">
        <v>36487</v>
      </c>
      <c r="H74">
        <v>88254</v>
      </c>
      <c r="J74">
        <f t="shared" si="12"/>
        <v>78918.8</v>
      </c>
      <c r="K74">
        <f t="shared" si="13"/>
        <v>1.1182886713938884</v>
      </c>
      <c r="L74">
        <f t="shared" si="14"/>
        <v>109361</v>
      </c>
      <c r="M74">
        <f t="shared" si="15"/>
        <v>36487</v>
      </c>
      <c r="N74">
        <f t="shared" si="16"/>
        <v>78918.8</v>
      </c>
      <c r="O74">
        <f t="shared" si="17"/>
        <v>72874</v>
      </c>
      <c r="Q74">
        <v>-1167</v>
      </c>
      <c r="R74">
        <v>0</v>
      </c>
      <c r="T74">
        <v>3692</v>
      </c>
      <c r="U74">
        <v>1546.1999999999971</v>
      </c>
      <c r="W74">
        <v>15910</v>
      </c>
      <c r="X74">
        <v>1550.6</v>
      </c>
      <c r="AB74">
        <v>78918.8</v>
      </c>
      <c r="AC74">
        <v>1.1182886713938884</v>
      </c>
      <c r="AI74">
        <v>78918.8</v>
      </c>
      <c r="AJ74">
        <v>1.1182886713938884</v>
      </c>
    </row>
    <row r="75" spans="2:38" x14ac:dyDescent="0.25">
      <c r="B75">
        <v>42224</v>
      </c>
      <c r="C75">
        <v>41561</v>
      </c>
      <c r="D75">
        <v>30269</v>
      </c>
      <c r="E75">
        <v>103684</v>
      </c>
      <c r="F75">
        <v>11877</v>
      </c>
      <c r="H75">
        <v>96700</v>
      </c>
      <c r="J75">
        <f t="shared" si="12"/>
        <v>45923</v>
      </c>
      <c r="K75">
        <f t="shared" si="13"/>
        <v>2.1056986695120092</v>
      </c>
      <c r="L75">
        <f t="shared" si="14"/>
        <v>103684</v>
      </c>
      <c r="M75">
        <f t="shared" si="15"/>
        <v>11877</v>
      </c>
      <c r="N75">
        <f t="shared" si="16"/>
        <v>45923</v>
      </c>
      <c r="O75">
        <f t="shared" si="17"/>
        <v>91807</v>
      </c>
      <c r="Q75">
        <v>-16337</v>
      </c>
      <c r="R75">
        <v>201</v>
      </c>
      <c r="T75">
        <v>-9304</v>
      </c>
      <c r="U75">
        <v>-206.80000000000291</v>
      </c>
      <c r="W75">
        <v>24996.799999999999</v>
      </c>
      <c r="X75">
        <v>2178</v>
      </c>
      <c r="AD75">
        <v>45923</v>
      </c>
      <c r="AE75">
        <v>2.1056986695120092</v>
      </c>
      <c r="AK75">
        <v>45923</v>
      </c>
      <c r="AL75">
        <v>2.1056986695120092</v>
      </c>
    </row>
    <row r="76" spans="2:38" x14ac:dyDescent="0.25">
      <c r="B76">
        <v>16142</v>
      </c>
      <c r="C76">
        <v>89549</v>
      </c>
      <c r="D76">
        <v>110824</v>
      </c>
      <c r="E76">
        <v>53128</v>
      </c>
      <c r="F76">
        <v>12019</v>
      </c>
      <c r="H76">
        <v>97792</v>
      </c>
      <c r="J76">
        <f t="shared" si="12"/>
        <v>56332.4</v>
      </c>
      <c r="K76">
        <f t="shared" si="13"/>
        <v>1.7359814245443119</v>
      </c>
      <c r="L76">
        <f t="shared" si="14"/>
        <v>110824</v>
      </c>
      <c r="M76">
        <f t="shared" si="15"/>
        <v>12019</v>
      </c>
      <c r="N76">
        <f t="shared" si="16"/>
        <v>56332.4</v>
      </c>
      <c r="O76">
        <f t="shared" si="17"/>
        <v>98805</v>
      </c>
      <c r="Q76">
        <v>23746</v>
      </c>
      <c r="R76">
        <v>3617</v>
      </c>
      <c r="T76">
        <v>-7603</v>
      </c>
      <c r="U76">
        <v>-944.79999999999563</v>
      </c>
      <c r="W76">
        <v>12485.800000000001</v>
      </c>
      <c r="X76">
        <v>2356.4</v>
      </c>
      <c r="AB76">
        <v>56332.4</v>
      </c>
      <c r="AC76">
        <v>1.7359814245443119</v>
      </c>
      <c r="AK76">
        <v>56332.4</v>
      </c>
      <c r="AL76">
        <v>1.7359814245443119</v>
      </c>
    </row>
    <row r="77" spans="2:38" x14ac:dyDescent="0.25">
      <c r="B77">
        <v>100307</v>
      </c>
      <c r="C77">
        <v>14878</v>
      </c>
      <c r="D77">
        <v>54304</v>
      </c>
      <c r="E77">
        <v>89164</v>
      </c>
      <c r="F77">
        <v>62909</v>
      </c>
      <c r="H77">
        <v>124455</v>
      </c>
      <c r="J77">
        <f t="shared" si="12"/>
        <v>64312.4</v>
      </c>
      <c r="K77">
        <f t="shared" si="13"/>
        <v>1.9351633588545909</v>
      </c>
      <c r="L77">
        <f t="shared" si="14"/>
        <v>100307</v>
      </c>
      <c r="M77">
        <f t="shared" si="15"/>
        <v>14878</v>
      </c>
      <c r="N77">
        <f t="shared" si="16"/>
        <v>64312.4</v>
      </c>
      <c r="O77">
        <f t="shared" si="17"/>
        <v>85429</v>
      </c>
      <c r="Q77">
        <v>11910</v>
      </c>
      <c r="R77">
        <v>-84</v>
      </c>
      <c r="T77">
        <v>7289.5999999999985</v>
      </c>
      <c r="U77">
        <v>372</v>
      </c>
      <c r="W77">
        <v>13517.599999999999</v>
      </c>
      <c r="X77">
        <v>679.6</v>
      </c>
      <c r="AD77">
        <v>64312.4</v>
      </c>
      <c r="AE77">
        <v>1.9351633588545909</v>
      </c>
      <c r="AI77">
        <v>64312.4</v>
      </c>
      <c r="AJ77">
        <v>1.9351633588545909</v>
      </c>
    </row>
    <row r="78" spans="2:38" x14ac:dyDescent="0.25">
      <c r="B78">
        <v>83108</v>
      </c>
      <c r="C78">
        <v>48514</v>
      </c>
      <c r="D78">
        <v>16538</v>
      </c>
      <c r="E78">
        <v>50665</v>
      </c>
      <c r="F78">
        <v>34233</v>
      </c>
      <c r="H78">
        <v>57103</v>
      </c>
      <c r="J78">
        <f t="shared" si="12"/>
        <v>46611.6</v>
      </c>
      <c r="K78">
        <f t="shared" si="13"/>
        <v>1.2250813102317879</v>
      </c>
      <c r="L78">
        <f t="shared" si="14"/>
        <v>83108</v>
      </c>
      <c r="M78">
        <f t="shared" si="15"/>
        <v>16538</v>
      </c>
      <c r="N78">
        <f t="shared" si="16"/>
        <v>46611.6</v>
      </c>
      <c r="O78">
        <f t="shared" si="17"/>
        <v>66570</v>
      </c>
      <c r="Q78">
        <v>-36008</v>
      </c>
      <c r="R78">
        <v>-522</v>
      </c>
      <c r="T78">
        <v>5554.1999999999971</v>
      </c>
      <c r="U78">
        <v>47.599999999998545</v>
      </c>
      <c r="W78">
        <v>11059.800000000001</v>
      </c>
      <c r="X78">
        <v>1132</v>
      </c>
      <c r="AD78">
        <v>46611.6</v>
      </c>
      <c r="AE78">
        <v>1.2250813102317879</v>
      </c>
      <c r="AI78">
        <v>46611.6</v>
      </c>
      <c r="AJ78">
        <v>1.2250813102317879</v>
      </c>
    </row>
    <row r="79" spans="2:38" x14ac:dyDescent="0.25">
      <c r="B79">
        <v>88184</v>
      </c>
      <c r="C79">
        <v>56068</v>
      </c>
      <c r="D79">
        <v>8430</v>
      </c>
      <c r="E79">
        <v>101037</v>
      </c>
      <c r="F79">
        <v>48208</v>
      </c>
      <c r="H79">
        <v>62775</v>
      </c>
      <c r="J79">
        <f t="shared" si="12"/>
        <v>60385.4</v>
      </c>
      <c r="K79">
        <f t="shared" si="13"/>
        <v>1.0395724794403944</v>
      </c>
      <c r="L79">
        <f t="shared" si="14"/>
        <v>101037</v>
      </c>
      <c r="M79">
        <f t="shared" si="15"/>
        <v>8430</v>
      </c>
      <c r="N79">
        <f t="shared" si="16"/>
        <v>60385.4</v>
      </c>
      <c r="O79">
        <f t="shared" si="17"/>
        <v>92607</v>
      </c>
      <c r="Q79">
        <v>-6105</v>
      </c>
      <c r="R79">
        <v>-1873</v>
      </c>
      <c r="T79">
        <v>-7387.5999999999985</v>
      </c>
      <c r="U79">
        <v>806</v>
      </c>
      <c r="W79">
        <v>21795.199999999997</v>
      </c>
      <c r="X79">
        <v>806.00000000000011</v>
      </c>
      <c r="AB79">
        <v>60385.4</v>
      </c>
      <c r="AC79">
        <v>1.0395724794403944</v>
      </c>
      <c r="AI79">
        <v>60385.4</v>
      </c>
      <c r="AJ79">
        <v>1.0395724794403944</v>
      </c>
    </row>
    <row r="80" spans="2:38" x14ac:dyDescent="0.25">
      <c r="B80">
        <v>90902</v>
      </c>
      <c r="C80">
        <v>58351</v>
      </c>
      <c r="D80">
        <v>27093</v>
      </c>
      <c r="E80">
        <v>59381</v>
      </c>
      <c r="F80">
        <v>16973</v>
      </c>
      <c r="H80">
        <v>94926</v>
      </c>
      <c r="J80">
        <f t="shared" si="12"/>
        <v>50540</v>
      </c>
      <c r="K80">
        <f t="shared" si="13"/>
        <v>1.8782350613375545</v>
      </c>
      <c r="L80">
        <f t="shared" si="14"/>
        <v>90902</v>
      </c>
      <c r="M80">
        <f t="shared" si="15"/>
        <v>16973</v>
      </c>
      <c r="N80">
        <f t="shared" si="16"/>
        <v>50540</v>
      </c>
      <c r="O80">
        <f t="shared" si="17"/>
        <v>73929</v>
      </c>
      <c r="Q80">
        <v>3783</v>
      </c>
      <c r="R80">
        <v>41</v>
      </c>
      <c r="T80">
        <v>13049.599999999999</v>
      </c>
      <c r="U80">
        <v>239.80000000000291</v>
      </c>
      <c r="W80">
        <v>15244.4</v>
      </c>
      <c r="X80">
        <v>1707.4</v>
      </c>
      <c r="AD80">
        <v>50540</v>
      </c>
      <c r="AE80">
        <v>1.8782350613375545</v>
      </c>
      <c r="AI80">
        <v>50540</v>
      </c>
      <c r="AJ80">
        <v>1.8782350613375545</v>
      </c>
    </row>
    <row r="81" spans="2:38" x14ac:dyDescent="0.25">
      <c r="B81">
        <v>85379</v>
      </c>
      <c r="C81">
        <v>51638</v>
      </c>
      <c r="D81">
        <v>75282</v>
      </c>
      <c r="E81">
        <v>74703</v>
      </c>
      <c r="F81">
        <v>16809</v>
      </c>
      <c r="H81">
        <v>106748</v>
      </c>
      <c r="J81">
        <f t="shared" si="12"/>
        <v>60762.2</v>
      </c>
      <c r="K81">
        <f t="shared" si="13"/>
        <v>1.7568159151577791</v>
      </c>
      <c r="L81">
        <f t="shared" si="14"/>
        <v>85379</v>
      </c>
      <c r="M81">
        <f t="shared" si="15"/>
        <v>16809</v>
      </c>
      <c r="N81">
        <f t="shared" si="16"/>
        <v>60762.2</v>
      </c>
      <c r="O81">
        <f t="shared" si="17"/>
        <v>68570</v>
      </c>
      <c r="Q81">
        <v>-21787</v>
      </c>
      <c r="R81">
        <v>-5152</v>
      </c>
      <c r="T81">
        <v>-9569.1999999999971</v>
      </c>
      <c r="U81">
        <v>1378.1999999999971</v>
      </c>
      <c r="W81">
        <v>20190</v>
      </c>
      <c r="X81">
        <v>1468.6</v>
      </c>
      <c r="AF81">
        <v>60762.2</v>
      </c>
      <c r="AG81">
        <v>1.7568159151577791</v>
      </c>
      <c r="AI81">
        <v>60762.2</v>
      </c>
      <c r="AJ81">
        <v>1.7568159151577791</v>
      </c>
    </row>
    <row r="82" spans="2:38" x14ac:dyDescent="0.25">
      <c r="B82">
        <v>112072</v>
      </c>
      <c r="C82">
        <v>109677</v>
      </c>
      <c r="D82">
        <v>75768</v>
      </c>
      <c r="E82">
        <v>110509</v>
      </c>
      <c r="F82">
        <v>34976</v>
      </c>
      <c r="H82">
        <v>103127</v>
      </c>
      <c r="J82">
        <f t="shared" si="12"/>
        <v>88600.4</v>
      </c>
      <c r="K82">
        <f t="shared" si="13"/>
        <v>1.1639563704001337</v>
      </c>
      <c r="L82">
        <f t="shared" si="14"/>
        <v>112072</v>
      </c>
      <c r="M82">
        <f t="shared" si="15"/>
        <v>34976</v>
      </c>
      <c r="N82">
        <f t="shared" si="16"/>
        <v>88600.4</v>
      </c>
      <c r="O82">
        <f t="shared" si="17"/>
        <v>77096</v>
      </c>
      <c r="Q82">
        <v>914</v>
      </c>
      <c r="R82">
        <v>1235</v>
      </c>
      <c r="T82">
        <v>8625.7999999999884</v>
      </c>
      <c r="U82">
        <v>-575.80000000000291</v>
      </c>
      <c r="W82">
        <v>12217.4</v>
      </c>
      <c r="X82">
        <v>2786.6000000000004</v>
      </c>
      <c r="AB82">
        <v>88600.4</v>
      </c>
      <c r="AC82">
        <v>1.1639563704001337</v>
      </c>
      <c r="AI82">
        <v>88600.4</v>
      </c>
      <c r="AJ82">
        <v>1.1639563704001337</v>
      </c>
    </row>
    <row r="83" spans="2:38" x14ac:dyDescent="0.25">
      <c r="B83">
        <v>102120</v>
      </c>
      <c r="C83">
        <v>36677</v>
      </c>
      <c r="D83">
        <v>34738</v>
      </c>
      <c r="E83">
        <v>62238</v>
      </c>
      <c r="F83">
        <v>113696</v>
      </c>
      <c r="H83">
        <v>112572</v>
      </c>
      <c r="J83">
        <f t="shared" si="12"/>
        <v>69893.8</v>
      </c>
      <c r="K83">
        <f t="shared" si="13"/>
        <v>1.6106149615559606</v>
      </c>
      <c r="L83">
        <f t="shared" si="14"/>
        <v>113696</v>
      </c>
      <c r="M83">
        <f t="shared" si="15"/>
        <v>34738</v>
      </c>
      <c r="N83">
        <f t="shared" si="16"/>
        <v>69893.8</v>
      </c>
      <c r="O83">
        <f t="shared" si="17"/>
        <v>78958</v>
      </c>
      <c r="Q83">
        <v>5808</v>
      </c>
      <c r="R83">
        <v>-1135</v>
      </c>
      <c r="T83">
        <v>15134.200000000004</v>
      </c>
      <c r="U83">
        <v>759.80000000000291</v>
      </c>
      <c r="W83">
        <v>16401.400000000001</v>
      </c>
      <c r="X83">
        <v>1356.6</v>
      </c>
      <c r="AD83">
        <v>69893.8</v>
      </c>
      <c r="AE83">
        <v>1.6106149615559606</v>
      </c>
      <c r="AI83">
        <v>69893.8</v>
      </c>
      <c r="AJ83">
        <v>1.6106149615559606</v>
      </c>
    </row>
    <row r="84" spans="2:38" x14ac:dyDescent="0.25">
      <c r="B84">
        <v>104444</v>
      </c>
      <c r="C84">
        <v>28378</v>
      </c>
      <c r="D84">
        <v>77488</v>
      </c>
      <c r="E84">
        <v>71909</v>
      </c>
      <c r="F84">
        <v>95038</v>
      </c>
      <c r="H84">
        <v>77812</v>
      </c>
      <c r="J84">
        <f t="shared" si="12"/>
        <v>75451.399999999994</v>
      </c>
      <c r="K84">
        <f t="shared" si="13"/>
        <v>1.0312863644677237</v>
      </c>
      <c r="L84">
        <f t="shared" si="14"/>
        <v>104444</v>
      </c>
      <c r="M84">
        <f t="shared" si="15"/>
        <v>28378</v>
      </c>
      <c r="N84">
        <f t="shared" si="16"/>
        <v>75451.399999999994</v>
      </c>
      <c r="O84">
        <f t="shared" si="17"/>
        <v>76066</v>
      </c>
      <c r="Q84">
        <v>4873</v>
      </c>
      <c r="R84">
        <v>-18</v>
      </c>
      <c r="T84">
        <v>14541.799999999996</v>
      </c>
      <c r="U84">
        <v>-306.80000000000291</v>
      </c>
      <c r="W84">
        <v>20045.399999999998</v>
      </c>
      <c r="X84">
        <v>1126.8</v>
      </c>
      <c r="Z84">
        <v>75451.399999999994</v>
      </c>
      <c r="AA84">
        <v>1.0312863644677237</v>
      </c>
      <c r="AI84">
        <v>75451.399999999994</v>
      </c>
      <c r="AJ84">
        <v>1.0312863644677237</v>
      </c>
    </row>
    <row r="85" spans="2:38" x14ac:dyDescent="0.25">
      <c r="B85">
        <v>54722</v>
      </c>
      <c r="C85">
        <v>84069</v>
      </c>
      <c r="D85">
        <v>87556</v>
      </c>
      <c r="E85">
        <v>29460</v>
      </c>
      <c r="F85">
        <v>64268</v>
      </c>
      <c r="H85">
        <v>84593</v>
      </c>
      <c r="J85">
        <f t="shared" si="12"/>
        <v>64015</v>
      </c>
      <c r="K85">
        <f t="shared" si="13"/>
        <v>1.3214559087713817</v>
      </c>
      <c r="L85">
        <f t="shared" si="14"/>
        <v>87556</v>
      </c>
      <c r="M85">
        <f t="shared" si="15"/>
        <v>29460</v>
      </c>
      <c r="N85">
        <f t="shared" si="16"/>
        <v>64015</v>
      </c>
      <c r="O85">
        <f t="shared" si="17"/>
        <v>58096</v>
      </c>
      <c r="Q85">
        <v>-30412</v>
      </c>
      <c r="R85">
        <v>-111</v>
      </c>
      <c r="T85">
        <v>-5332.3999999999942</v>
      </c>
      <c r="U85">
        <v>-1453.4000000000015</v>
      </c>
      <c r="W85">
        <v>24440.799999999999</v>
      </c>
      <c r="X85">
        <v>1478.1999999999998</v>
      </c>
      <c r="AF85">
        <v>64015</v>
      </c>
      <c r="AG85">
        <v>1.3214559087713817</v>
      </c>
      <c r="AI85">
        <v>64015</v>
      </c>
      <c r="AJ85">
        <v>1.3214559087713817</v>
      </c>
    </row>
    <row r="86" spans="2:38" x14ac:dyDescent="0.25">
      <c r="B86">
        <v>54995</v>
      </c>
      <c r="C86">
        <v>103169</v>
      </c>
      <c r="D86">
        <v>80027</v>
      </c>
      <c r="E86">
        <v>107127</v>
      </c>
      <c r="F86">
        <v>89693</v>
      </c>
      <c r="H86">
        <v>108213</v>
      </c>
      <c r="J86">
        <f t="shared" si="12"/>
        <v>87002.2</v>
      </c>
      <c r="K86">
        <f t="shared" si="13"/>
        <v>1.2437961338908672</v>
      </c>
      <c r="L86">
        <f t="shared" si="14"/>
        <v>107127</v>
      </c>
      <c r="M86">
        <f t="shared" si="15"/>
        <v>54995</v>
      </c>
      <c r="N86">
        <f t="shared" si="16"/>
        <v>87002.2</v>
      </c>
      <c r="O86">
        <f t="shared" si="17"/>
        <v>52132</v>
      </c>
      <c r="Q86">
        <v>-3840</v>
      </c>
      <c r="R86">
        <v>-1601</v>
      </c>
      <c r="T86">
        <v>730</v>
      </c>
      <c r="U86">
        <v>-1567.1999999999971</v>
      </c>
      <c r="W86">
        <v>10950</v>
      </c>
      <c r="X86">
        <v>1611.2</v>
      </c>
      <c r="AB86">
        <v>87002.2</v>
      </c>
      <c r="AC86">
        <v>1.2437961338908672</v>
      </c>
      <c r="AI86">
        <v>87002.2</v>
      </c>
      <c r="AJ86">
        <v>1.2437961338908672</v>
      </c>
    </row>
    <row r="87" spans="2:38" x14ac:dyDescent="0.25">
      <c r="B87">
        <v>26199</v>
      </c>
      <c r="C87">
        <v>98230</v>
      </c>
      <c r="D87">
        <v>98908</v>
      </c>
      <c r="E87">
        <v>29233</v>
      </c>
      <c r="F87">
        <v>12156</v>
      </c>
      <c r="H87">
        <v>75374</v>
      </c>
      <c r="J87">
        <f t="shared" si="12"/>
        <v>52945.2</v>
      </c>
      <c r="K87">
        <f t="shared" si="13"/>
        <v>1.4236229157695126</v>
      </c>
      <c r="L87">
        <f t="shared" si="14"/>
        <v>98908</v>
      </c>
      <c r="M87">
        <f t="shared" si="15"/>
        <v>12156</v>
      </c>
      <c r="N87">
        <f t="shared" si="16"/>
        <v>52945.2</v>
      </c>
      <c r="O87">
        <f t="shared" si="17"/>
        <v>86752</v>
      </c>
      <c r="Q87">
        <v>3173</v>
      </c>
      <c r="R87">
        <v>388</v>
      </c>
      <c r="T87">
        <v>4163.3999999999942</v>
      </c>
      <c r="U87">
        <v>-910.60000000000582</v>
      </c>
      <c r="W87">
        <v>10485.800000000001</v>
      </c>
      <c r="X87">
        <v>910.6</v>
      </c>
      <c r="Z87">
        <v>52945.2</v>
      </c>
      <c r="AA87">
        <v>1.4236229157695126</v>
      </c>
      <c r="AI87">
        <v>52945.2</v>
      </c>
      <c r="AJ87">
        <v>1.4236229157695126</v>
      </c>
    </row>
    <row r="88" spans="2:38" x14ac:dyDescent="0.25">
      <c r="B88">
        <v>32986</v>
      </c>
      <c r="C88">
        <v>93366</v>
      </c>
      <c r="D88">
        <v>28363</v>
      </c>
      <c r="E88">
        <v>12487</v>
      </c>
      <c r="F88">
        <v>32175</v>
      </c>
      <c r="H88">
        <v>61344</v>
      </c>
      <c r="J88">
        <f t="shared" si="12"/>
        <v>39875.4</v>
      </c>
      <c r="K88">
        <f t="shared" si="13"/>
        <v>1.5383920913646008</v>
      </c>
      <c r="L88">
        <f t="shared" si="14"/>
        <v>93366</v>
      </c>
      <c r="M88">
        <f t="shared" si="15"/>
        <v>12487</v>
      </c>
      <c r="N88">
        <f t="shared" si="16"/>
        <v>39875.4</v>
      </c>
      <c r="O88">
        <f t="shared" si="17"/>
        <v>80879</v>
      </c>
      <c r="Q88">
        <v>90</v>
      </c>
      <c r="R88">
        <v>60</v>
      </c>
      <c r="T88">
        <v>-9644.4000000000015</v>
      </c>
      <c r="U88">
        <v>-1233</v>
      </c>
      <c r="W88">
        <v>16118.8</v>
      </c>
      <c r="X88">
        <v>1648.2</v>
      </c>
      <c r="Z88">
        <v>39875.4</v>
      </c>
      <c r="AA88">
        <v>1.5383920913646008</v>
      </c>
      <c r="AI88">
        <v>39875.4</v>
      </c>
      <c r="AJ88">
        <v>1.5383920913646008</v>
      </c>
    </row>
    <row r="89" spans="2:38" x14ac:dyDescent="0.25">
      <c r="B89">
        <v>55281</v>
      </c>
      <c r="C89">
        <v>46591</v>
      </c>
      <c r="D89">
        <v>28095</v>
      </c>
      <c r="E89">
        <v>29141</v>
      </c>
      <c r="F89">
        <v>8082</v>
      </c>
      <c r="H89">
        <v>84513</v>
      </c>
      <c r="J89">
        <f t="shared" si="12"/>
        <v>33438</v>
      </c>
      <c r="K89">
        <f t="shared" si="13"/>
        <v>2.5274537950834381</v>
      </c>
      <c r="L89">
        <f t="shared" si="14"/>
        <v>55281</v>
      </c>
      <c r="M89">
        <f t="shared" si="15"/>
        <v>8082</v>
      </c>
      <c r="N89">
        <f t="shared" si="16"/>
        <v>33438</v>
      </c>
      <c r="O89">
        <f t="shared" si="17"/>
        <v>47199</v>
      </c>
      <c r="Q89">
        <v>19938</v>
      </c>
      <c r="R89">
        <v>-1618</v>
      </c>
      <c r="T89">
        <v>2171.4000000000015</v>
      </c>
      <c r="U89">
        <v>811.59999999999854</v>
      </c>
      <c r="W89">
        <v>5472.2</v>
      </c>
      <c r="X89">
        <v>1214.3999999999999</v>
      </c>
      <c r="AD89">
        <v>33438</v>
      </c>
      <c r="AE89">
        <v>2.5274537950834381</v>
      </c>
      <c r="AK89">
        <v>33438</v>
      </c>
      <c r="AL89">
        <v>2.5274537950834381</v>
      </c>
    </row>
    <row r="90" spans="2:38" x14ac:dyDescent="0.25">
      <c r="B90">
        <v>15576</v>
      </c>
      <c r="C90">
        <v>106606</v>
      </c>
      <c r="D90">
        <v>94948</v>
      </c>
      <c r="E90">
        <v>84014</v>
      </c>
      <c r="F90">
        <v>38812</v>
      </c>
      <c r="H90">
        <v>108359</v>
      </c>
      <c r="J90">
        <f t="shared" si="12"/>
        <v>67991.199999999997</v>
      </c>
      <c r="K90">
        <f t="shared" si="13"/>
        <v>1.5937209521232161</v>
      </c>
      <c r="L90">
        <f t="shared" si="14"/>
        <v>106606</v>
      </c>
      <c r="M90">
        <f t="shared" si="15"/>
        <v>15576</v>
      </c>
      <c r="N90">
        <f t="shared" si="16"/>
        <v>67991.199999999997</v>
      </c>
      <c r="O90">
        <f t="shared" si="17"/>
        <v>91030</v>
      </c>
      <c r="Q90">
        <v>-11074</v>
      </c>
      <c r="R90">
        <v>-1209</v>
      </c>
      <c r="T90">
        <v>-839.60000000000582</v>
      </c>
      <c r="U90">
        <v>-637.60000000000582</v>
      </c>
      <c r="W90">
        <v>8941.5999999999985</v>
      </c>
      <c r="X90">
        <v>1763.6</v>
      </c>
      <c r="AF90">
        <v>67991.199999999997</v>
      </c>
      <c r="AG90">
        <v>1.5937209521232161</v>
      </c>
      <c r="AI90">
        <v>67991.199999999997</v>
      </c>
      <c r="AJ90">
        <v>1.5937209521232161</v>
      </c>
    </row>
    <row r="91" spans="2:38" x14ac:dyDescent="0.25">
      <c r="B91">
        <v>19347</v>
      </c>
      <c r="C91">
        <v>103928</v>
      </c>
      <c r="D91">
        <v>66712</v>
      </c>
      <c r="E91">
        <v>18979</v>
      </c>
      <c r="F91">
        <v>36823</v>
      </c>
      <c r="H91">
        <v>82413</v>
      </c>
      <c r="J91">
        <f t="shared" si="12"/>
        <v>49157.8</v>
      </c>
      <c r="K91">
        <f t="shared" si="13"/>
        <v>1.6764989482849109</v>
      </c>
      <c r="L91">
        <f t="shared" si="14"/>
        <v>103928</v>
      </c>
      <c r="M91">
        <f t="shared" si="15"/>
        <v>18979</v>
      </c>
      <c r="N91">
        <f t="shared" si="16"/>
        <v>49157.8</v>
      </c>
      <c r="O91">
        <f t="shared" si="17"/>
        <v>84949</v>
      </c>
      <c r="Q91">
        <v>-2088</v>
      </c>
      <c r="R91">
        <v>1514</v>
      </c>
      <c r="T91">
        <v>-14507</v>
      </c>
      <c r="U91">
        <v>-15.799999999995634</v>
      </c>
      <c r="W91">
        <v>22053</v>
      </c>
      <c r="X91">
        <v>836.6</v>
      </c>
      <c r="AB91">
        <v>49157.8</v>
      </c>
      <c r="AC91">
        <v>1.6764989482849109</v>
      </c>
      <c r="AI91">
        <v>49157.8</v>
      </c>
      <c r="AJ91">
        <v>1.6764989482849109</v>
      </c>
    </row>
    <row r="92" spans="2:38" x14ac:dyDescent="0.25">
      <c r="B92">
        <v>101714</v>
      </c>
      <c r="C92">
        <v>86961</v>
      </c>
      <c r="D92">
        <v>100882</v>
      </c>
      <c r="E92">
        <v>83137</v>
      </c>
      <c r="F92">
        <v>24235</v>
      </c>
      <c r="H92">
        <v>109045</v>
      </c>
      <c r="J92">
        <f t="shared" si="12"/>
        <v>79385.8</v>
      </c>
      <c r="K92">
        <f t="shared" si="13"/>
        <v>1.3736083783245869</v>
      </c>
      <c r="L92">
        <f t="shared" si="14"/>
        <v>101714</v>
      </c>
      <c r="M92">
        <f t="shared" si="15"/>
        <v>24235</v>
      </c>
      <c r="N92">
        <f t="shared" si="16"/>
        <v>79385.8</v>
      </c>
      <c r="O92">
        <f t="shared" si="17"/>
        <v>77479</v>
      </c>
      <c r="Q92">
        <v>-1040</v>
      </c>
      <c r="R92">
        <v>24</v>
      </c>
      <c r="T92">
        <v>-5533.3999999999942</v>
      </c>
      <c r="U92">
        <v>1754.1999999999971</v>
      </c>
      <c r="W92">
        <v>23983.399999999998</v>
      </c>
      <c r="X92">
        <v>2239.4</v>
      </c>
      <c r="AB92">
        <v>79385.8</v>
      </c>
      <c r="AC92">
        <v>1.3736083783245869</v>
      </c>
      <c r="AI92">
        <v>79385.8</v>
      </c>
      <c r="AJ92">
        <v>1.3736083783245869</v>
      </c>
    </row>
    <row r="93" spans="2:38" x14ac:dyDescent="0.25">
      <c r="B93">
        <v>44147</v>
      </c>
      <c r="C93">
        <v>6224</v>
      </c>
      <c r="D93">
        <v>110890</v>
      </c>
      <c r="E93">
        <v>20693</v>
      </c>
      <c r="F93">
        <v>11867</v>
      </c>
      <c r="H93">
        <v>64759</v>
      </c>
      <c r="J93">
        <f t="shared" si="12"/>
        <v>38764.199999999997</v>
      </c>
      <c r="K93">
        <f t="shared" si="13"/>
        <v>1.6705878104023817</v>
      </c>
      <c r="L93">
        <f t="shared" si="14"/>
        <v>110890</v>
      </c>
      <c r="M93">
        <f t="shared" si="15"/>
        <v>6224</v>
      </c>
      <c r="N93">
        <f t="shared" si="16"/>
        <v>38764.199999999997</v>
      </c>
      <c r="O93">
        <f t="shared" si="17"/>
        <v>104666</v>
      </c>
      <c r="Q93">
        <v>5965</v>
      </c>
      <c r="R93">
        <v>44</v>
      </c>
      <c r="T93">
        <v>1593.5999999999985</v>
      </c>
      <c r="U93">
        <v>-840.20000000000437</v>
      </c>
      <c r="W93">
        <v>13549.199999999999</v>
      </c>
      <c r="X93">
        <v>840.59999999999991</v>
      </c>
      <c r="Z93">
        <v>38764.199999999997</v>
      </c>
      <c r="AA93">
        <v>1.6705878104023817</v>
      </c>
      <c r="AI93">
        <v>38764.199999999997</v>
      </c>
      <c r="AJ93">
        <v>1.6705878104023817</v>
      </c>
    </row>
    <row r="94" spans="2:38" x14ac:dyDescent="0.25">
      <c r="B94">
        <v>43927</v>
      </c>
      <c r="C94">
        <v>12685</v>
      </c>
      <c r="D94">
        <v>5222</v>
      </c>
      <c r="E94">
        <v>39745</v>
      </c>
      <c r="F94">
        <v>96181</v>
      </c>
      <c r="H94">
        <v>79255</v>
      </c>
      <c r="J94">
        <f t="shared" si="12"/>
        <v>39552</v>
      </c>
      <c r="K94">
        <f t="shared" si="13"/>
        <v>2.0038177588996762</v>
      </c>
      <c r="L94">
        <f t="shared" si="14"/>
        <v>96181</v>
      </c>
      <c r="M94">
        <f t="shared" si="15"/>
        <v>5222</v>
      </c>
      <c r="N94">
        <f t="shared" si="16"/>
        <v>39552</v>
      </c>
      <c r="O94">
        <f t="shared" si="17"/>
        <v>90959</v>
      </c>
      <c r="Q94">
        <v>-14594</v>
      </c>
      <c r="R94">
        <v>2801</v>
      </c>
      <c r="T94">
        <v>6046.8000000000029</v>
      </c>
      <c r="U94">
        <v>-819.80000000000291</v>
      </c>
      <c r="W94">
        <v>9560.3999999999978</v>
      </c>
      <c r="X94">
        <v>846.2</v>
      </c>
      <c r="AD94">
        <v>39552</v>
      </c>
      <c r="AE94">
        <v>2.0038177588996762</v>
      </c>
      <c r="AI94">
        <v>39552</v>
      </c>
      <c r="AJ94">
        <v>2.0038177588996762</v>
      </c>
    </row>
    <row r="95" spans="2:38" x14ac:dyDescent="0.25">
      <c r="B95">
        <v>26633</v>
      </c>
      <c r="C95">
        <v>48813</v>
      </c>
      <c r="D95">
        <v>7358</v>
      </c>
      <c r="E95">
        <v>59590</v>
      </c>
      <c r="F95">
        <v>36706</v>
      </c>
      <c r="H95">
        <v>93182</v>
      </c>
      <c r="J95">
        <f t="shared" si="12"/>
        <v>35820</v>
      </c>
      <c r="K95">
        <f t="shared" si="13"/>
        <v>2.6013958682300391</v>
      </c>
      <c r="L95">
        <f t="shared" si="14"/>
        <v>59590</v>
      </c>
      <c r="M95">
        <f t="shared" si="15"/>
        <v>7358</v>
      </c>
      <c r="N95">
        <f t="shared" si="16"/>
        <v>35820</v>
      </c>
      <c r="O95">
        <f t="shared" si="17"/>
        <v>52232</v>
      </c>
      <c r="Q95">
        <v>3515</v>
      </c>
      <c r="R95">
        <v>-256</v>
      </c>
      <c r="T95">
        <v>3102</v>
      </c>
      <c r="U95">
        <v>-1148.1999999999971</v>
      </c>
      <c r="W95">
        <v>11176</v>
      </c>
      <c r="X95">
        <v>3429.0000000000005</v>
      </c>
      <c r="AD95">
        <v>35820</v>
      </c>
      <c r="AE95">
        <v>2.6013958682300391</v>
      </c>
      <c r="AK95">
        <v>35820</v>
      </c>
      <c r="AL95">
        <v>2.6013958682300391</v>
      </c>
    </row>
    <row r="96" spans="2:38" x14ac:dyDescent="0.25">
      <c r="B96">
        <v>28946</v>
      </c>
      <c r="C96">
        <v>49912</v>
      </c>
      <c r="D96">
        <v>26050</v>
      </c>
      <c r="E96">
        <v>109613</v>
      </c>
      <c r="F96">
        <v>114372</v>
      </c>
      <c r="H96">
        <v>92999</v>
      </c>
      <c r="J96">
        <f t="shared" si="12"/>
        <v>65778.600000000006</v>
      </c>
      <c r="K96">
        <f t="shared" si="13"/>
        <v>1.4138184759176995</v>
      </c>
      <c r="L96">
        <f t="shared" si="14"/>
        <v>114372</v>
      </c>
      <c r="M96">
        <f t="shared" si="15"/>
        <v>26050</v>
      </c>
      <c r="N96">
        <f t="shared" si="16"/>
        <v>65778.600000000006</v>
      </c>
      <c r="O96">
        <f t="shared" si="17"/>
        <v>88322</v>
      </c>
      <c r="Q96">
        <v>8129</v>
      </c>
      <c r="R96">
        <v>368</v>
      </c>
      <c r="T96">
        <v>-3298.1999999999971</v>
      </c>
      <c r="U96">
        <v>247.20000000000437</v>
      </c>
      <c r="W96">
        <v>22181.4</v>
      </c>
      <c r="X96">
        <v>1758.8</v>
      </c>
      <c r="AB96">
        <v>65778.600000000006</v>
      </c>
      <c r="AC96">
        <v>1.4138184759176995</v>
      </c>
      <c r="AI96">
        <v>65778.600000000006</v>
      </c>
      <c r="AJ96">
        <v>1.4138184759176995</v>
      </c>
    </row>
    <row r="97" spans="2:38" x14ac:dyDescent="0.25">
      <c r="B97">
        <v>110499</v>
      </c>
      <c r="C97">
        <v>16985</v>
      </c>
      <c r="D97">
        <v>22859</v>
      </c>
      <c r="E97">
        <v>72390</v>
      </c>
      <c r="F97">
        <v>79726</v>
      </c>
      <c r="H97">
        <v>62299</v>
      </c>
      <c r="J97">
        <f t="shared" si="12"/>
        <v>60491.8</v>
      </c>
      <c r="K97">
        <f t="shared" si="13"/>
        <v>1.0298751235704673</v>
      </c>
      <c r="L97">
        <f t="shared" si="14"/>
        <v>110499</v>
      </c>
      <c r="M97">
        <f t="shared" si="15"/>
        <v>16985</v>
      </c>
      <c r="N97">
        <f t="shared" si="16"/>
        <v>60491.8</v>
      </c>
      <c r="O97">
        <f t="shared" si="17"/>
        <v>93514</v>
      </c>
      <c r="Q97">
        <v>-27491</v>
      </c>
      <c r="R97">
        <v>-1608</v>
      </c>
      <c r="T97">
        <v>7946.2000000000044</v>
      </c>
      <c r="U97">
        <v>72</v>
      </c>
      <c r="W97">
        <v>23730.6</v>
      </c>
      <c r="X97">
        <v>1573.6</v>
      </c>
      <c r="AD97">
        <v>60491.8</v>
      </c>
      <c r="AE97">
        <v>1.0298751235704673</v>
      </c>
      <c r="AI97">
        <v>60491.8</v>
      </c>
      <c r="AJ97">
        <v>1.0298751235704673</v>
      </c>
    </row>
    <row r="98" spans="2:38" x14ac:dyDescent="0.25">
      <c r="B98">
        <v>102020</v>
      </c>
      <c r="C98">
        <v>57582</v>
      </c>
      <c r="D98">
        <v>90653</v>
      </c>
      <c r="E98">
        <v>26676</v>
      </c>
      <c r="F98">
        <v>19816</v>
      </c>
      <c r="H98">
        <v>139457</v>
      </c>
      <c r="J98">
        <f t="shared" si="12"/>
        <v>59349.4</v>
      </c>
      <c r="K98">
        <f t="shared" ref="K98:K129" si="18">H98/J98</f>
        <v>2.349762592376671</v>
      </c>
      <c r="L98">
        <f t="shared" si="14"/>
        <v>102020</v>
      </c>
      <c r="M98">
        <f t="shared" si="15"/>
        <v>19816</v>
      </c>
      <c r="N98">
        <f t="shared" si="16"/>
        <v>59349.4</v>
      </c>
      <c r="O98">
        <f t="shared" si="17"/>
        <v>82204</v>
      </c>
      <c r="Q98">
        <v>22607</v>
      </c>
      <c r="R98">
        <v>4524</v>
      </c>
      <c r="T98">
        <v>-4856.5999999999985</v>
      </c>
      <c r="U98">
        <v>278.40000000000146</v>
      </c>
      <c r="W98">
        <v>7184.2</v>
      </c>
      <c r="X98">
        <v>1225.6000000000001</v>
      </c>
      <c r="AF98">
        <v>59349.4</v>
      </c>
      <c r="AG98">
        <v>2.349762592376671</v>
      </c>
      <c r="AK98">
        <v>59349.4</v>
      </c>
      <c r="AL98">
        <v>2.349762592376671</v>
      </c>
    </row>
    <row r="99" spans="2:38" x14ac:dyDescent="0.25">
      <c r="B99">
        <v>40179</v>
      </c>
      <c r="C99">
        <v>82379</v>
      </c>
      <c r="D99">
        <v>117033</v>
      </c>
      <c r="E99">
        <v>87909</v>
      </c>
      <c r="F99">
        <v>112522</v>
      </c>
      <c r="H99">
        <v>145539</v>
      </c>
      <c r="J99">
        <f t="shared" si="12"/>
        <v>88004.4</v>
      </c>
      <c r="K99">
        <f t="shared" si="18"/>
        <v>1.6537695842480604</v>
      </c>
      <c r="L99">
        <f t="shared" si="14"/>
        <v>117033</v>
      </c>
      <c r="M99">
        <f t="shared" si="15"/>
        <v>40179</v>
      </c>
      <c r="N99">
        <f t="shared" si="16"/>
        <v>88004.4</v>
      </c>
      <c r="O99">
        <f t="shared" si="17"/>
        <v>76854</v>
      </c>
      <c r="Q99">
        <v>399</v>
      </c>
      <c r="R99">
        <v>-116</v>
      </c>
      <c r="T99">
        <v>1314</v>
      </c>
      <c r="U99">
        <v>733.79999999998836</v>
      </c>
      <c r="W99">
        <v>7247.1999999999989</v>
      </c>
      <c r="X99">
        <v>947.80000000000007</v>
      </c>
      <c r="AF99">
        <v>88004.4</v>
      </c>
      <c r="AG99">
        <v>1.6537695842480604</v>
      </c>
      <c r="AI99">
        <v>88004.4</v>
      </c>
      <c r="AJ99">
        <v>1.6537695842480604</v>
      </c>
    </row>
    <row r="100" spans="2:38" x14ac:dyDescent="0.25">
      <c r="B100">
        <v>104427</v>
      </c>
      <c r="C100">
        <v>63121</v>
      </c>
      <c r="D100">
        <v>79024</v>
      </c>
      <c r="E100">
        <v>60818</v>
      </c>
      <c r="F100">
        <v>67629</v>
      </c>
      <c r="H100">
        <v>122239</v>
      </c>
      <c r="J100">
        <f t="shared" si="12"/>
        <v>75003.8</v>
      </c>
      <c r="K100">
        <f t="shared" si="18"/>
        <v>1.6297707582815804</v>
      </c>
      <c r="L100">
        <f t="shared" si="14"/>
        <v>104427</v>
      </c>
      <c r="M100">
        <f t="shared" si="15"/>
        <v>60818</v>
      </c>
      <c r="N100">
        <f t="shared" si="16"/>
        <v>75003.8</v>
      </c>
      <c r="O100">
        <f t="shared" si="17"/>
        <v>43609</v>
      </c>
      <c r="Q100">
        <v>-3590</v>
      </c>
      <c r="R100">
        <v>155</v>
      </c>
      <c r="T100">
        <v>-1330</v>
      </c>
      <c r="U100">
        <v>-93.399999999994179</v>
      </c>
      <c r="W100">
        <v>10956</v>
      </c>
      <c r="X100">
        <v>309</v>
      </c>
      <c r="AF100">
        <v>75003.8</v>
      </c>
      <c r="AG100">
        <v>1.6297707582815804</v>
      </c>
      <c r="AI100">
        <v>75003.8</v>
      </c>
      <c r="AJ100">
        <v>1.6297707582815804</v>
      </c>
    </row>
    <row r="101" spans="2:38" x14ac:dyDescent="0.25">
      <c r="B101">
        <v>71519</v>
      </c>
      <c r="C101">
        <v>77394</v>
      </c>
      <c r="D101">
        <v>83954</v>
      </c>
      <c r="E101">
        <v>43606</v>
      </c>
      <c r="F101">
        <v>61768</v>
      </c>
      <c r="H101">
        <v>117542</v>
      </c>
      <c r="J101">
        <f t="shared" si="12"/>
        <v>67648.2</v>
      </c>
      <c r="K101">
        <f t="shared" si="18"/>
        <v>1.7375480796237004</v>
      </c>
      <c r="L101">
        <f t="shared" si="14"/>
        <v>83954</v>
      </c>
      <c r="M101">
        <f t="shared" si="15"/>
        <v>43606</v>
      </c>
      <c r="N101">
        <f t="shared" si="16"/>
        <v>67648.2</v>
      </c>
      <c r="O101">
        <f t="shared" si="17"/>
        <v>40348</v>
      </c>
      <c r="Q101">
        <v>8687</v>
      </c>
      <c r="R101">
        <v>102</v>
      </c>
      <c r="T101">
        <v>-18550.199999999997</v>
      </c>
      <c r="U101">
        <v>-405.80000000000291</v>
      </c>
      <c r="W101">
        <v>18905.400000000001</v>
      </c>
      <c r="X101">
        <v>429.4</v>
      </c>
      <c r="AB101">
        <v>67648.2</v>
      </c>
      <c r="AC101">
        <v>1.7375480796237004</v>
      </c>
      <c r="AK101">
        <v>67648.2</v>
      </c>
      <c r="AL101">
        <v>1.7375480796237004</v>
      </c>
    </row>
    <row r="103" spans="2:38" x14ac:dyDescent="0.25">
      <c r="B103">
        <v>1582705</v>
      </c>
      <c r="C103">
        <v>1523133</v>
      </c>
      <c r="D103">
        <v>1520922</v>
      </c>
      <c r="E103">
        <v>1577922</v>
      </c>
      <c r="F103">
        <v>1482805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2FBB-F814-422F-AC77-B163524CD0C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104712</v>
      </c>
      <c r="C2">
        <v>44236</v>
      </c>
      <c r="D2">
        <v>96660</v>
      </c>
      <c r="E2">
        <v>11937</v>
      </c>
      <c r="F2">
        <v>60454</v>
      </c>
      <c r="H2">
        <v>114098</v>
      </c>
      <c r="J2">
        <f t="shared" ref="J2:J33" si="0">AVERAGE(B2:F2)</f>
        <v>63599.8</v>
      </c>
      <c r="K2">
        <f t="shared" ref="K2:K33" si="1">H2/J2</f>
        <v>1.7939993521992206</v>
      </c>
      <c r="L2">
        <f t="shared" ref="L2:L33" si="2">MAX(B2:F2)</f>
        <v>104712</v>
      </c>
      <c r="M2">
        <f t="shared" ref="M2:M33" si="3">MIN(B2:F2)</f>
        <v>11937</v>
      </c>
      <c r="N2">
        <f t="shared" ref="N2:N33" si="4">AVERAGE(B2:F2)</f>
        <v>63599.8</v>
      </c>
      <c r="O2">
        <f t="shared" ref="O2:O33" si="5">L2-M2</f>
        <v>92775</v>
      </c>
      <c r="Q2">
        <v>28613</v>
      </c>
      <c r="R2">
        <v>2260</v>
      </c>
      <c r="T2">
        <v>-14283.800000000003</v>
      </c>
      <c r="U2">
        <v>651</v>
      </c>
      <c r="W2">
        <v>15636.6</v>
      </c>
      <c r="X2">
        <v>931.00000000000011</v>
      </c>
      <c r="AB2">
        <v>63599.8</v>
      </c>
      <c r="AC2">
        <v>1.7939993521992206</v>
      </c>
      <c r="AI2">
        <v>63599.8</v>
      </c>
      <c r="AJ2">
        <v>1.7939993521992206</v>
      </c>
    </row>
    <row r="3" spans="1:38" x14ac:dyDescent="0.25">
      <c r="B3">
        <v>80284</v>
      </c>
      <c r="C3">
        <v>79473</v>
      </c>
      <c r="D3">
        <v>23560</v>
      </c>
      <c r="E3">
        <v>35889</v>
      </c>
      <c r="F3">
        <v>101637</v>
      </c>
      <c r="H3">
        <v>84978</v>
      </c>
      <c r="J3">
        <f t="shared" si="0"/>
        <v>64168.6</v>
      </c>
      <c r="K3">
        <f t="shared" si="1"/>
        <v>1.3242925667694168</v>
      </c>
      <c r="L3">
        <f t="shared" si="2"/>
        <v>101637</v>
      </c>
      <c r="M3">
        <f t="shared" si="3"/>
        <v>23560</v>
      </c>
      <c r="N3">
        <f t="shared" si="4"/>
        <v>64168.6</v>
      </c>
      <c r="O3">
        <f t="shared" si="5"/>
        <v>78077</v>
      </c>
      <c r="Q3">
        <v>11055</v>
      </c>
      <c r="R3">
        <v>0</v>
      </c>
      <c r="T3">
        <v>-2374.4000000000015</v>
      </c>
      <c r="U3">
        <v>-181</v>
      </c>
      <c r="W3">
        <v>19692</v>
      </c>
      <c r="X3">
        <v>751</v>
      </c>
      <c r="AB3">
        <v>64168.6</v>
      </c>
      <c r="AC3">
        <v>1.3242925667694168</v>
      </c>
      <c r="AI3">
        <v>64168.6</v>
      </c>
      <c r="AJ3">
        <v>1.3242925667694168</v>
      </c>
    </row>
    <row r="4" spans="1:38" x14ac:dyDescent="0.25">
      <c r="B4">
        <v>32673</v>
      </c>
      <c r="C4">
        <v>63258</v>
      </c>
      <c r="D4">
        <v>41774</v>
      </c>
      <c r="E4">
        <v>70406</v>
      </c>
      <c r="F4">
        <v>45535</v>
      </c>
      <c r="H4">
        <v>51617</v>
      </c>
      <c r="J4">
        <f t="shared" si="0"/>
        <v>50729.2</v>
      </c>
      <c r="K4">
        <f t="shared" si="1"/>
        <v>1.017500768787996</v>
      </c>
      <c r="L4">
        <f t="shared" si="2"/>
        <v>70406</v>
      </c>
      <c r="M4">
        <f t="shared" si="3"/>
        <v>32673</v>
      </c>
      <c r="N4">
        <f t="shared" si="4"/>
        <v>50729.2</v>
      </c>
      <c r="O4">
        <f t="shared" si="5"/>
        <v>37733</v>
      </c>
      <c r="Q4">
        <v>-28087</v>
      </c>
      <c r="R4">
        <v>-1458</v>
      </c>
      <c r="T4">
        <v>-2751.2000000000044</v>
      </c>
      <c r="U4">
        <v>-872.80000000000291</v>
      </c>
      <c r="W4">
        <v>13312.800000000001</v>
      </c>
      <c r="X4">
        <v>872.8</v>
      </c>
      <c r="Z4">
        <v>50729.2</v>
      </c>
      <c r="AA4">
        <v>1.017500768787996</v>
      </c>
      <c r="AI4">
        <v>50729.2</v>
      </c>
      <c r="AJ4">
        <v>1.017500768787996</v>
      </c>
    </row>
    <row r="5" spans="1:38" x14ac:dyDescent="0.25">
      <c r="B5">
        <v>102104</v>
      </c>
      <c r="C5">
        <v>47982</v>
      </c>
      <c r="D5">
        <v>21278</v>
      </c>
      <c r="E5">
        <v>71488</v>
      </c>
      <c r="F5">
        <v>81529</v>
      </c>
      <c r="H5">
        <v>83797</v>
      </c>
      <c r="J5">
        <f t="shared" si="0"/>
        <v>64876.2</v>
      </c>
      <c r="K5">
        <f t="shared" si="1"/>
        <v>1.291644701755035</v>
      </c>
      <c r="L5">
        <f t="shared" si="2"/>
        <v>102104</v>
      </c>
      <c r="M5">
        <f t="shared" si="3"/>
        <v>21278</v>
      </c>
      <c r="N5">
        <f t="shared" si="4"/>
        <v>64876.2</v>
      </c>
      <c r="O5">
        <f t="shared" si="5"/>
        <v>80826</v>
      </c>
      <c r="Q5">
        <v>-28625</v>
      </c>
      <c r="R5">
        <v>-3009</v>
      </c>
      <c r="T5">
        <v>-5160</v>
      </c>
      <c r="U5">
        <v>-522.60000000000582</v>
      </c>
      <c r="W5">
        <v>6838.4</v>
      </c>
      <c r="X5">
        <v>1519.0000000000002</v>
      </c>
      <c r="AF5">
        <v>64876.2</v>
      </c>
      <c r="AG5">
        <v>1.291644701755035</v>
      </c>
      <c r="AI5">
        <v>64876.2</v>
      </c>
      <c r="AJ5">
        <v>1.291644701755035</v>
      </c>
    </row>
    <row r="6" spans="1:38" x14ac:dyDescent="0.25">
      <c r="B6">
        <v>30254</v>
      </c>
      <c r="C6">
        <v>87970</v>
      </c>
      <c r="D6">
        <v>97744</v>
      </c>
      <c r="E6">
        <v>49841</v>
      </c>
      <c r="F6">
        <v>58412</v>
      </c>
      <c r="H6">
        <v>108141</v>
      </c>
      <c r="J6">
        <f t="shared" si="0"/>
        <v>64844.2</v>
      </c>
      <c r="K6">
        <f t="shared" si="1"/>
        <v>1.6677050530348128</v>
      </c>
      <c r="L6">
        <f t="shared" si="2"/>
        <v>97744</v>
      </c>
      <c r="M6">
        <f t="shared" si="3"/>
        <v>30254</v>
      </c>
      <c r="N6">
        <f t="shared" si="4"/>
        <v>64844.2</v>
      </c>
      <c r="O6">
        <f t="shared" si="5"/>
        <v>67490</v>
      </c>
      <c r="Q6">
        <v>-1575</v>
      </c>
      <c r="R6">
        <v>-1593</v>
      </c>
      <c r="T6">
        <v>-3494.6000000000058</v>
      </c>
      <c r="U6">
        <v>678.19999999999709</v>
      </c>
      <c r="W6">
        <v>13796.2</v>
      </c>
      <c r="X6">
        <v>3390.2</v>
      </c>
      <c r="AF6">
        <v>64844.2</v>
      </c>
      <c r="AG6">
        <v>1.6677050530348128</v>
      </c>
      <c r="AI6">
        <v>64844.2</v>
      </c>
      <c r="AJ6">
        <v>1.6677050530348128</v>
      </c>
    </row>
    <row r="7" spans="1:38" x14ac:dyDescent="0.25">
      <c r="B7">
        <v>103320</v>
      </c>
      <c r="C7">
        <v>82206</v>
      </c>
      <c r="D7">
        <v>50752</v>
      </c>
      <c r="E7">
        <v>98332</v>
      </c>
      <c r="F7">
        <v>98388</v>
      </c>
      <c r="H7">
        <v>131713</v>
      </c>
      <c r="J7">
        <f t="shared" si="0"/>
        <v>86599.6</v>
      </c>
      <c r="K7">
        <f t="shared" si="1"/>
        <v>1.5209423600109007</v>
      </c>
      <c r="L7">
        <f t="shared" si="2"/>
        <v>103320</v>
      </c>
      <c r="M7">
        <f t="shared" si="3"/>
        <v>50752</v>
      </c>
      <c r="N7">
        <f t="shared" si="4"/>
        <v>86599.6</v>
      </c>
      <c r="O7">
        <f t="shared" si="5"/>
        <v>52568</v>
      </c>
      <c r="Q7">
        <v>21382</v>
      </c>
      <c r="R7">
        <v>757</v>
      </c>
      <c r="T7">
        <v>10536.400000000009</v>
      </c>
      <c r="U7">
        <v>-194.39999999999418</v>
      </c>
      <c r="W7">
        <v>20556</v>
      </c>
      <c r="X7">
        <v>245.2</v>
      </c>
      <c r="AB7">
        <v>86599.6</v>
      </c>
      <c r="AC7">
        <v>1.5209423600109007</v>
      </c>
      <c r="AI7">
        <v>86599.6</v>
      </c>
      <c r="AJ7">
        <v>1.5209423600109007</v>
      </c>
    </row>
    <row r="8" spans="1:38" x14ac:dyDescent="0.25">
      <c r="B8">
        <v>77726</v>
      </c>
      <c r="C8">
        <v>12076</v>
      </c>
      <c r="D8">
        <v>52640</v>
      </c>
      <c r="E8">
        <v>51616</v>
      </c>
      <c r="F8">
        <v>68103</v>
      </c>
      <c r="H8">
        <v>75522</v>
      </c>
      <c r="J8">
        <f t="shared" si="0"/>
        <v>52432.2</v>
      </c>
      <c r="K8">
        <f t="shared" si="1"/>
        <v>1.4403744264020966</v>
      </c>
      <c r="L8">
        <f t="shared" si="2"/>
        <v>77726</v>
      </c>
      <c r="M8">
        <f t="shared" si="3"/>
        <v>12076</v>
      </c>
      <c r="N8">
        <f t="shared" si="4"/>
        <v>52432.2</v>
      </c>
      <c r="O8">
        <f t="shared" si="5"/>
        <v>65650</v>
      </c>
      <c r="Q8">
        <v>984</v>
      </c>
      <c r="R8">
        <v>3019</v>
      </c>
      <c r="T8">
        <v>17943</v>
      </c>
      <c r="U8">
        <v>1418.1999999999971</v>
      </c>
      <c r="W8">
        <v>22165.4</v>
      </c>
      <c r="X8">
        <v>1779.4</v>
      </c>
      <c r="AD8">
        <v>52432.2</v>
      </c>
      <c r="AE8">
        <v>1.4403744264020966</v>
      </c>
      <c r="AI8">
        <v>52432.2</v>
      </c>
      <c r="AJ8">
        <v>1.4403744264020966</v>
      </c>
    </row>
    <row r="9" spans="1:38" x14ac:dyDescent="0.25">
      <c r="B9">
        <v>45324</v>
      </c>
      <c r="C9">
        <v>67109</v>
      </c>
      <c r="D9">
        <v>11265</v>
      </c>
      <c r="E9">
        <v>100420</v>
      </c>
      <c r="F9">
        <v>71835</v>
      </c>
      <c r="H9">
        <v>146455</v>
      </c>
      <c r="J9">
        <f t="shared" si="0"/>
        <v>59190.6</v>
      </c>
      <c r="K9">
        <f t="shared" si="1"/>
        <v>2.4742949049342293</v>
      </c>
      <c r="L9">
        <f t="shared" si="2"/>
        <v>100420</v>
      </c>
      <c r="M9">
        <f t="shared" si="3"/>
        <v>11265</v>
      </c>
      <c r="N9">
        <f t="shared" si="4"/>
        <v>59190.6</v>
      </c>
      <c r="O9">
        <f t="shared" si="5"/>
        <v>89155</v>
      </c>
      <c r="Q9">
        <v>26284</v>
      </c>
      <c r="R9">
        <v>515</v>
      </c>
      <c r="T9">
        <v>-12592.200000000004</v>
      </c>
      <c r="U9">
        <v>-1588.2000000000044</v>
      </c>
      <c r="W9">
        <v>20369.400000000001</v>
      </c>
      <c r="X9">
        <v>1588.2</v>
      </c>
      <c r="AF9">
        <v>59190.6</v>
      </c>
      <c r="AG9">
        <v>2.4742949049342293</v>
      </c>
      <c r="AK9">
        <v>59190.6</v>
      </c>
      <c r="AL9">
        <v>2.4742949049342293</v>
      </c>
    </row>
    <row r="10" spans="1:38" x14ac:dyDescent="0.25">
      <c r="B10">
        <v>17787</v>
      </c>
      <c r="C10">
        <v>78777</v>
      </c>
      <c r="D10">
        <v>33045</v>
      </c>
      <c r="E10">
        <v>90724</v>
      </c>
      <c r="F10">
        <v>31468</v>
      </c>
      <c r="H10">
        <v>102313</v>
      </c>
      <c r="J10">
        <f t="shared" si="0"/>
        <v>50360.2</v>
      </c>
      <c r="K10">
        <f t="shared" si="1"/>
        <v>2.0316241794115197</v>
      </c>
      <c r="L10">
        <f t="shared" si="2"/>
        <v>90724</v>
      </c>
      <c r="M10">
        <f t="shared" si="3"/>
        <v>17787</v>
      </c>
      <c r="N10">
        <f t="shared" si="4"/>
        <v>50360.2</v>
      </c>
      <c r="O10">
        <f t="shared" si="5"/>
        <v>72937</v>
      </c>
      <c r="Q10">
        <v>20518</v>
      </c>
      <c r="R10">
        <v>-168</v>
      </c>
      <c r="T10">
        <v>15083.799999999996</v>
      </c>
      <c r="U10">
        <v>1143.7999999999956</v>
      </c>
      <c r="W10">
        <v>20443</v>
      </c>
      <c r="X10">
        <v>1143.8</v>
      </c>
      <c r="AD10">
        <v>50360.2</v>
      </c>
      <c r="AE10">
        <v>2.0316241794115197</v>
      </c>
      <c r="AK10">
        <v>50360.2</v>
      </c>
      <c r="AL10">
        <v>2.0316241794115197</v>
      </c>
    </row>
    <row r="11" spans="1:38" x14ac:dyDescent="0.25">
      <c r="B11">
        <v>115655</v>
      </c>
      <c r="C11">
        <v>117675</v>
      </c>
      <c r="D11">
        <v>112145</v>
      </c>
      <c r="E11">
        <v>82809</v>
      </c>
      <c r="F11">
        <v>65459</v>
      </c>
      <c r="H11">
        <v>109416</v>
      </c>
      <c r="J11">
        <f t="shared" si="0"/>
        <v>98748.6</v>
      </c>
      <c r="K11">
        <f t="shared" si="1"/>
        <v>1.1080258353029815</v>
      </c>
      <c r="L11">
        <f t="shared" si="2"/>
        <v>117675</v>
      </c>
      <c r="M11">
        <f t="shared" si="3"/>
        <v>65459</v>
      </c>
      <c r="N11">
        <f t="shared" si="4"/>
        <v>98748.6</v>
      </c>
      <c r="O11">
        <f t="shared" si="5"/>
        <v>52216</v>
      </c>
      <c r="Q11">
        <v>-45318</v>
      </c>
      <c r="R11">
        <v>9</v>
      </c>
      <c r="T11">
        <v>1627.8000000000029</v>
      </c>
      <c r="U11">
        <v>898.80000000000291</v>
      </c>
      <c r="W11">
        <v>15185.8</v>
      </c>
      <c r="X11">
        <v>1172</v>
      </c>
      <c r="AF11">
        <v>98748.6</v>
      </c>
      <c r="AG11">
        <v>1.1080258353029815</v>
      </c>
      <c r="AI11">
        <v>98748.6</v>
      </c>
      <c r="AJ11">
        <v>1.1080258353029815</v>
      </c>
    </row>
    <row r="12" spans="1:38" x14ac:dyDescent="0.25">
      <c r="B12">
        <v>98032</v>
      </c>
      <c r="C12">
        <v>111607</v>
      </c>
      <c r="D12">
        <v>52562</v>
      </c>
      <c r="E12">
        <v>115401</v>
      </c>
      <c r="F12">
        <v>108176</v>
      </c>
      <c r="H12">
        <v>119335</v>
      </c>
      <c r="J12">
        <f t="shared" si="0"/>
        <v>97155.6</v>
      </c>
      <c r="K12">
        <f t="shared" si="1"/>
        <v>1.2282874070048457</v>
      </c>
      <c r="L12">
        <f t="shared" si="2"/>
        <v>115401</v>
      </c>
      <c r="M12">
        <f t="shared" si="3"/>
        <v>52562</v>
      </c>
      <c r="N12">
        <f t="shared" si="4"/>
        <v>97155.6</v>
      </c>
      <c r="O12">
        <f t="shared" si="5"/>
        <v>62839</v>
      </c>
      <c r="Q12">
        <v>5191</v>
      </c>
      <c r="R12">
        <v>-2</v>
      </c>
      <c r="T12">
        <v>4216.8000000000029</v>
      </c>
      <c r="U12">
        <v>-216.79999999998836</v>
      </c>
      <c r="W12">
        <v>9987.6</v>
      </c>
      <c r="X12">
        <v>1841.6000000000001</v>
      </c>
      <c r="AB12">
        <v>97155.6</v>
      </c>
      <c r="AC12">
        <v>1.2282874070048457</v>
      </c>
      <c r="AI12">
        <v>97155.6</v>
      </c>
      <c r="AJ12">
        <v>1.2282874070048457</v>
      </c>
    </row>
    <row r="13" spans="1:38" x14ac:dyDescent="0.25">
      <c r="B13">
        <v>55681</v>
      </c>
      <c r="C13">
        <v>32490</v>
      </c>
      <c r="D13">
        <v>80161</v>
      </c>
      <c r="E13">
        <v>98124</v>
      </c>
      <c r="F13">
        <v>58427</v>
      </c>
      <c r="H13">
        <v>69516</v>
      </c>
      <c r="J13">
        <f t="shared" si="0"/>
        <v>64976.6</v>
      </c>
      <c r="K13">
        <f t="shared" si="1"/>
        <v>1.0698620734233555</v>
      </c>
      <c r="L13">
        <f t="shared" si="2"/>
        <v>98124</v>
      </c>
      <c r="M13">
        <f t="shared" si="3"/>
        <v>32490</v>
      </c>
      <c r="N13">
        <f t="shared" si="4"/>
        <v>64976.6</v>
      </c>
      <c r="O13">
        <f t="shared" si="5"/>
        <v>65634</v>
      </c>
      <c r="Q13">
        <v>-16707</v>
      </c>
      <c r="R13">
        <v>3137</v>
      </c>
      <c r="T13">
        <v>598.40000000000146</v>
      </c>
      <c r="U13">
        <v>861</v>
      </c>
      <c r="W13">
        <v>27139.200000000001</v>
      </c>
      <c r="X13">
        <v>2166.2000000000003</v>
      </c>
      <c r="AB13">
        <v>64976.6</v>
      </c>
      <c r="AC13">
        <v>1.0698620734233555</v>
      </c>
      <c r="AI13">
        <v>64976.6</v>
      </c>
      <c r="AJ13">
        <v>1.0698620734233555</v>
      </c>
    </row>
    <row r="14" spans="1:38" x14ac:dyDescent="0.25">
      <c r="B14">
        <v>27305</v>
      </c>
      <c r="C14">
        <v>40107</v>
      </c>
      <c r="D14">
        <v>83270</v>
      </c>
      <c r="E14">
        <v>46154</v>
      </c>
      <c r="F14">
        <v>57038</v>
      </c>
      <c r="H14">
        <v>57235</v>
      </c>
      <c r="J14">
        <f t="shared" si="0"/>
        <v>50774.8</v>
      </c>
      <c r="K14">
        <f t="shared" si="1"/>
        <v>1.1272324066269093</v>
      </c>
      <c r="L14">
        <f t="shared" si="2"/>
        <v>83270</v>
      </c>
      <c r="M14">
        <f t="shared" si="3"/>
        <v>27305</v>
      </c>
      <c r="N14">
        <f t="shared" si="4"/>
        <v>50774.8</v>
      </c>
      <c r="O14">
        <f t="shared" si="5"/>
        <v>55965</v>
      </c>
      <c r="Q14">
        <v>-7463</v>
      </c>
      <c r="R14">
        <v>-15</v>
      </c>
      <c r="T14">
        <v>-8880.1999999999971</v>
      </c>
      <c r="U14">
        <v>1609.4000000000015</v>
      </c>
      <c r="W14">
        <v>15951.4</v>
      </c>
      <c r="X14">
        <v>1609.4</v>
      </c>
      <c r="Z14">
        <v>50774.8</v>
      </c>
      <c r="AA14">
        <v>1.1272324066269093</v>
      </c>
      <c r="AI14">
        <v>50774.8</v>
      </c>
      <c r="AJ14">
        <v>1.1272324066269093</v>
      </c>
    </row>
    <row r="15" spans="1:38" x14ac:dyDescent="0.25">
      <c r="B15">
        <v>35839</v>
      </c>
      <c r="C15">
        <v>6542</v>
      </c>
      <c r="D15">
        <v>68245</v>
      </c>
      <c r="E15">
        <v>39067</v>
      </c>
      <c r="F15">
        <v>77213</v>
      </c>
      <c r="H15">
        <v>123506</v>
      </c>
      <c r="J15">
        <f t="shared" si="0"/>
        <v>45381.2</v>
      </c>
      <c r="K15">
        <f t="shared" si="1"/>
        <v>2.7215234502393062</v>
      </c>
      <c r="L15">
        <f t="shared" si="2"/>
        <v>77213</v>
      </c>
      <c r="M15">
        <f t="shared" si="3"/>
        <v>6542</v>
      </c>
      <c r="N15">
        <f t="shared" si="4"/>
        <v>45381.2</v>
      </c>
      <c r="O15">
        <f t="shared" si="5"/>
        <v>70671</v>
      </c>
      <c r="Q15">
        <v>9731</v>
      </c>
      <c r="R15">
        <v>-1248</v>
      </c>
      <c r="T15">
        <v>-10583.800000000003</v>
      </c>
      <c r="U15">
        <v>-897.80000000000291</v>
      </c>
      <c r="W15">
        <v>13220.199999999999</v>
      </c>
      <c r="X15">
        <v>970.2</v>
      </c>
      <c r="AD15">
        <v>45381.2</v>
      </c>
      <c r="AE15">
        <v>2.7215234502393062</v>
      </c>
      <c r="AK15">
        <v>45381.2</v>
      </c>
      <c r="AL15">
        <v>2.7215234502393062</v>
      </c>
    </row>
    <row r="16" spans="1:38" x14ac:dyDescent="0.25">
      <c r="B16">
        <v>70686</v>
      </c>
      <c r="C16">
        <v>41997</v>
      </c>
      <c r="D16">
        <v>16782</v>
      </c>
      <c r="E16">
        <v>115032</v>
      </c>
      <c r="F16">
        <v>62542</v>
      </c>
      <c r="H16">
        <v>111296</v>
      </c>
      <c r="J16">
        <f t="shared" si="0"/>
        <v>61407.8</v>
      </c>
      <c r="K16">
        <f t="shared" si="1"/>
        <v>1.8124081957015232</v>
      </c>
      <c r="L16">
        <f t="shared" si="2"/>
        <v>115032</v>
      </c>
      <c r="M16">
        <f t="shared" si="3"/>
        <v>16782</v>
      </c>
      <c r="N16">
        <f t="shared" si="4"/>
        <v>61407.8</v>
      </c>
      <c r="O16">
        <f t="shared" si="5"/>
        <v>98250</v>
      </c>
      <c r="Q16">
        <v>5516</v>
      </c>
      <c r="R16">
        <v>1416</v>
      </c>
      <c r="T16">
        <v>11420.600000000006</v>
      </c>
      <c r="U16">
        <v>1008.4000000000015</v>
      </c>
      <c r="W16">
        <v>11420.6</v>
      </c>
      <c r="X16">
        <v>2970.4</v>
      </c>
      <c r="AD16">
        <v>61407.8</v>
      </c>
      <c r="AE16">
        <v>1.8124081957015232</v>
      </c>
      <c r="AI16">
        <v>61407.8</v>
      </c>
      <c r="AJ16">
        <v>1.8124081957015232</v>
      </c>
    </row>
    <row r="17" spans="2:38" x14ac:dyDescent="0.25">
      <c r="B17">
        <v>74179</v>
      </c>
      <c r="C17">
        <v>114351</v>
      </c>
      <c r="D17">
        <v>83454</v>
      </c>
      <c r="E17">
        <v>44103</v>
      </c>
      <c r="F17">
        <v>78411</v>
      </c>
      <c r="H17">
        <v>114319</v>
      </c>
      <c r="J17">
        <f t="shared" si="0"/>
        <v>78899.600000000006</v>
      </c>
      <c r="K17">
        <f t="shared" si="1"/>
        <v>1.4489173582629062</v>
      </c>
      <c r="L17">
        <f t="shared" si="2"/>
        <v>114351</v>
      </c>
      <c r="M17">
        <f t="shared" si="3"/>
        <v>44103</v>
      </c>
      <c r="N17">
        <f t="shared" si="4"/>
        <v>78899.600000000006</v>
      </c>
      <c r="O17">
        <f t="shared" si="5"/>
        <v>70248</v>
      </c>
      <c r="Q17">
        <v>-26885</v>
      </c>
      <c r="R17">
        <v>58</v>
      </c>
      <c r="T17">
        <v>-6364</v>
      </c>
      <c r="U17">
        <v>303.40000000000873</v>
      </c>
      <c r="W17">
        <v>15133.599999999999</v>
      </c>
      <c r="X17">
        <v>2525</v>
      </c>
      <c r="AF17">
        <v>78899.600000000006</v>
      </c>
      <c r="AG17">
        <v>1.4489173582629062</v>
      </c>
      <c r="AI17">
        <v>78899.600000000006</v>
      </c>
      <c r="AJ17">
        <v>1.4489173582629062</v>
      </c>
    </row>
    <row r="18" spans="2:38" x14ac:dyDescent="0.25">
      <c r="B18">
        <v>13047</v>
      </c>
      <c r="C18">
        <v>23823</v>
      </c>
      <c r="D18">
        <v>59548</v>
      </c>
      <c r="E18">
        <v>10047</v>
      </c>
      <c r="F18">
        <v>101074</v>
      </c>
      <c r="H18">
        <v>69581</v>
      </c>
      <c r="J18">
        <f t="shared" si="0"/>
        <v>41507.800000000003</v>
      </c>
      <c r="K18">
        <f t="shared" si="1"/>
        <v>1.6763355321168549</v>
      </c>
      <c r="L18">
        <f t="shared" si="2"/>
        <v>101074</v>
      </c>
      <c r="M18">
        <f t="shared" si="3"/>
        <v>10047</v>
      </c>
      <c r="N18">
        <f t="shared" si="4"/>
        <v>41507.800000000003</v>
      </c>
      <c r="O18">
        <f t="shared" si="5"/>
        <v>91027</v>
      </c>
      <c r="Q18">
        <v>-22546</v>
      </c>
      <c r="R18">
        <v>-67</v>
      </c>
      <c r="T18">
        <v>-28110.199999999997</v>
      </c>
      <c r="U18">
        <v>-1295</v>
      </c>
      <c r="W18">
        <v>28110.2</v>
      </c>
      <c r="X18">
        <v>1661.3999999999999</v>
      </c>
      <c r="AB18">
        <v>41507.800000000003</v>
      </c>
      <c r="AC18">
        <v>1.6763355321168549</v>
      </c>
      <c r="AI18">
        <v>41507.800000000003</v>
      </c>
      <c r="AJ18">
        <v>1.6763355321168549</v>
      </c>
    </row>
    <row r="19" spans="2:38" x14ac:dyDescent="0.25">
      <c r="B19">
        <v>19281</v>
      </c>
      <c r="C19">
        <v>115605</v>
      </c>
      <c r="D19">
        <v>85254</v>
      </c>
      <c r="E19">
        <v>102840</v>
      </c>
      <c r="F19">
        <v>90892</v>
      </c>
      <c r="H19">
        <v>102246</v>
      </c>
      <c r="J19">
        <f t="shared" si="0"/>
        <v>82774.399999999994</v>
      </c>
      <c r="K19">
        <f t="shared" si="1"/>
        <v>1.2352369814821975</v>
      </c>
      <c r="L19">
        <f t="shared" si="2"/>
        <v>115605</v>
      </c>
      <c r="M19">
        <f t="shared" si="3"/>
        <v>19281</v>
      </c>
      <c r="N19">
        <f t="shared" si="4"/>
        <v>82774.399999999994</v>
      </c>
      <c r="O19">
        <f t="shared" si="5"/>
        <v>96324</v>
      </c>
      <c r="Q19">
        <v>19590</v>
      </c>
      <c r="R19">
        <v>3093</v>
      </c>
      <c r="T19">
        <v>143</v>
      </c>
      <c r="U19">
        <v>-47.600000000005821</v>
      </c>
      <c r="W19">
        <v>5662.6</v>
      </c>
      <c r="X19">
        <v>834.39999999999986</v>
      </c>
      <c r="AB19">
        <v>82774.399999999994</v>
      </c>
      <c r="AC19">
        <v>1.2352369814821975</v>
      </c>
      <c r="AI19">
        <v>82774.399999999994</v>
      </c>
      <c r="AJ19">
        <v>1.2352369814821975</v>
      </c>
    </row>
    <row r="20" spans="2:38" x14ac:dyDescent="0.25">
      <c r="B20">
        <v>25351</v>
      </c>
      <c r="C20">
        <v>78958</v>
      </c>
      <c r="D20">
        <v>17002</v>
      </c>
      <c r="E20">
        <v>47139</v>
      </c>
      <c r="F20">
        <v>110507</v>
      </c>
      <c r="H20">
        <v>74028</v>
      </c>
      <c r="J20">
        <f t="shared" si="0"/>
        <v>55791.4</v>
      </c>
      <c r="K20">
        <f t="shared" si="1"/>
        <v>1.3268711665238728</v>
      </c>
      <c r="L20">
        <f t="shared" si="2"/>
        <v>110507</v>
      </c>
      <c r="M20">
        <f t="shared" si="3"/>
        <v>17002</v>
      </c>
      <c r="N20">
        <f t="shared" si="4"/>
        <v>55791.4</v>
      </c>
      <c r="O20">
        <f t="shared" si="5"/>
        <v>93505</v>
      </c>
      <c r="Q20">
        <v>-25971</v>
      </c>
      <c r="R20">
        <v>-1546</v>
      </c>
      <c r="T20">
        <v>15939.400000000001</v>
      </c>
      <c r="U20">
        <v>-130</v>
      </c>
      <c r="W20">
        <v>16631.400000000001</v>
      </c>
      <c r="X20">
        <v>775.2</v>
      </c>
      <c r="AD20">
        <v>55791.4</v>
      </c>
      <c r="AE20">
        <v>1.3268711665238728</v>
      </c>
      <c r="AI20">
        <v>55791.4</v>
      </c>
      <c r="AJ20">
        <v>1.3268711665238728</v>
      </c>
    </row>
    <row r="21" spans="2:38" x14ac:dyDescent="0.25">
      <c r="B21">
        <v>56840</v>
      </c>
      <c r="C21">
        <v>103191</v>
      </c>
      <c r="D21">
        <v>75270</v>
      </c>
      <c r="E21">
        <v>64159</v>
      </c>
      <c r="F21">
        <v>114962</v>
      </c>
      <c r="H21">
        <v>109294</v>
      </c>
      <c r="J21">
        <f t="shared" si="0"/>
        <v>82884.399999999994</v>
      </c>
      <c r="K21">
        <f t="shared" si="1"/>
        <v>1.3186317328713244</v>
      </c>
      <c r="L21">
        <f t="shared" si="2"/>
        <v>114962</v>
      </c>
      <c r="M21">
        <f t="shared" si="3"/>
        <v>56840</v>
      </c>
      <c r="N21">
        <f t="shared" si="4"/>
        <v>82884.399999999994</v>
      </c>
      <c r="O21">
        <f t="shared" si="5"/>
        <v>58122</v>
      </c>
      <c r="Q21">
        <v>3514</v>
      </c>
      <c r="R21">
        <v>776</v>
      </c>
      <c r="T21">
        <v>4312</v>
      </c>
      <c r="U21">
        <v>-1034.4000000000087</v>
      </c>
      <c r="W21">
        <v>21922.400000000001</v>
      </c>
      <c r="X21">
        <v>1318</v>
      </c>
      <c r="AB21">
        <v>82884.399999999994</v>
      </c>
      <c r="AC21">
        <v>1.3186317328713244</v>
      </c>
      <c r="AI21">
        <v>82884.399999999994</v>
      </c>
      <c r="AJ21">
        <v>1.3186317328713244</v>
      </c>
    </row>
    <row r="22" spans="2:38" x14ac:dyDescent="0.25">
      <c r="B22">
        <v>6186</v>
      </c>
      <c r="C22">
        <v>40205</v>
      </c>
      <c r="D22">
        <v>51272</v>
      </c>
      <c r="E22">
        <v>44673</v>
      </c>
      <c r="F22">
        <v>5502</v>
      </c>
      <c r="H22">
        <v>62122</v>
      </c>
      <c r="J22">
        <f t="shared" si="0"/>
        <v>29567.599999999999</v>
      </c>
      <c r="K22">
        <f t="shared" si="1"/>
        <v>2.1010159769477403</v>
      </c>
      <c r="L22">
        <f t="shared" si="2"/>
        <v>51272</v>
      </c>
      <c r="M22">
        <f t="shared" si="3"/>
        <v>5502</v>
      </c>
      <c r="N22">
        <f t="shared" si="4"/>
        <v>29567.599999999999</v>
      </c>
      <c r="O22">
        <f t="shared" si="5"/>
        <v>45770</v>
      </c>
      <c r="Q22">
        <v>-7250</v>
      </c>
      <c r="R22">
        <v>21</v>
      </c>
      <c r="T22">
        <v>-14663.200000000004</v>
      </c>
      <c r="U22">
        <v>-368.80000000000291</v>
      </c>
      <c r="W22">
        <v>14663.199999999999</v>
      </c>
      <c r="X22">
        <v>905.2</v>
      </c>
      <c r="Z22">
        <v>29567.599999999999</v>
      </c>
      <c r="AA22">
        <v>2.1010159769477403</v>
      </c>
      <c r="AK22">
        <v>29567.599999999999</v>
      </c>
      <c r="AL22">
        <v>2.1010159769477403</v>
      </c>
    </row>
    <row r="23" spans="2:38" x14ac:dyDescent="0.25">
      <c r="B23">
        <v>92526</v>
      </c>
      <c r="C23">
        <v>97344</v>
      </c>
      <c r="D23">
        <v>16748</v>
      </c>
      <c r="E23">
        <v>91309</v>
      </c>
      <c r="F23">
        <v>35922</v>
      </c>
      <c r="H23">
        <v>147398</v>
      </c>
      <c r="J23">
        <f t="shared" si="0"/>
        <v>66769.8</v>
      </c>
      <c r="K23">
        <f t="shared" si="1"/>
        <v>2.2075549125502847</v>
      </c>
      <c r="L23">
        <f t="shared" si="2"/>
        <v>97344</v>
      </c>
      <c r="M23">
        <f t="shared" si="3"/>
        <v>16748</v>
      </c>
      <c r="N23">
        <f t="shared" si="4"/>
        <v>66769.8</v>
      </c>
      <c r="O23">
        <f t="shared" si="5"/>
        <v>80596</v>
      </c>
      <c r="Q23">
        <v>14681</v>
      </c>
      <c r="R23">
        <v>442</v>
      </c>
      <c r="T23">
        <v>-4693.1999999999971</v>
      </c>
      <c r="U23">
        <v>972.19999999999709</v>
      </c>
      <c r="W23">
        <v>10654.4</v>
      </c>
      <c r="X23">
        <v>1617</v>
      </c>
      <c r="AF23">
        <v>66769.8</v>
      </c>
      <c r="AG23">
        <v>2.2075549125502847</v>
      </c>
      <c r="AK23">
        <v>66769.8</v>
      </c>
      <c r="AL23">
        <v>2.2075549125502847</v>
      </c>
    </row>
    <row r="24" spans="2:38" x14ac:dyDescent="0.25">
      <c r="B24">
        <v>91159</v>
      </c>
      <c r="C24">
        <v>26978</v>
      </c>
      <c r="D24">
        <v>26282</v>
      </c>
      <c r="E24">
        <v>85855</v>
      </c>
      <c r="F24">
        <v>37763</v>
      </c>
      <c r="H24">
        <v>122134</v>
      </c>
      <c r="J24">
        <f t="shared" si="0"/>
        <v>53607.4</v>
      </c>
      <c r="K24">
        <f t="shared" si="1"/>
        <v>2.2783048608960703</v>
      </c>
      <c r="L24">
        <f t="shared" si="2"/>
        <v>91159</v>
      </c>
      <c r="M24">
        <f t="shared" si="3"/>
        <v>26282</v>
      </c>
      <c r="N24">
        <f t="shared" si="4"/>
        <v>53607.4</v>
      </c>
      <c r="O24">
        <f t="shared" si="5"/>
        <v>64877</v>
      </c>
      <c r="Q24">
        <v>10942</v>
      </c>
      <c r="R24">
        <v>-1</v>
      </c>
      <c r="T24">
        <v>-1865.5999999999985</v>
      </c>
      <c r="U24">
        <v>-672.19999999999709</v>
      </c>
      <c r="W24">
        <v>17240</v>
      </c>
      <c r="X24">
        <v>1279</v>
      </c>
      <c r="AD24">
        <v>53607.4</v>
      </c>
      <c r="AE24">
        <v>2.2783048608960703</v>
      </c>
      <c r="AK24">
        <v>53607.4</v>
      </c>
      <c r="AL24">
        <v>2.2783048608960703</v>
      </c>
    </row>
    <row r="25" spans="2:38" x14ac:dyDescent="0.25">
      <c r="B25">
        <v>25804</v>
      </c>
      <c r="C25">
        <v>28643</v>
      </c>
      <c r="D25">
        <v>6362</v>
      </c>
      <c r="E25">
        <v>11517</v>
      </c>
      <c r="F25">
        <v>80585</v>
      </c>
      <c r="H25">
        <v>53217</v>
      </c>
      <c r="J25">
        <f t="shared" si="0"/>
        <v>30582.2</v>
      </c>
      <c r="K25">
        <f t="shared" si="1"/>
        <v>1.7401298794723727</v>
      </c>
      <c r="L25">
        <f t="shared" si="2"/>
        <v>80585</v>
      </c>
      <c r="M25">
        <f t="shared" si="3"/>
        <v>6362</v>
      </c>
      <c r="N25">
        <f t="shared" si="4"/>
        <v>30582.2</v>
      </c>
      <c r="O25">
        <f t="shared" si="5"/>
        <v>74223</v>
      </c>
      <c r="Q25">
        <v>-9513</v>
      </c>
      <c r="R25">
        <v>2824</v>
      </c>
      <c r="T25">
        <v>-4275.9999999999964</v>
      </c>
      <c r="U25">
        <v>987.79999999999927</v>
      </c>
      <c r="W25">
        <v>10893.6</v>
      </c>
      <c r="X25">
        <v>1785.4</v>
      </c>
      <c r="AD25">
        <v>30582.2</v>
      </c>
      <c r="AE25">
        <v>1.7401298794723727</v>
      </c>
      <c r="AI25">
        <v>30582.2</v>
      </c>
      <c r="AJ25">
        <v>1.7401298794723727</v>
      </c>
    </row>
    <row r="26" spans="2:38" x14ac:dyDescent="0.25">
      <c r="B26">
        <v>107673</v>
      </c>
      <c r="C26">
        <v>50583</v>
      </c>
      <c r="D26">
        <v>75473</v>
      </c>
      <c r="E26">
        <v>105604</v>
      </c>
      <c r="F26">
        <v>103390</v>
      </c>
      <c r="H26">
        <v>104121</v>
      </c>
      <c r="J26">
        <f t="shared" si="0"/>
        <v>88544.6</v>
      </c>
      <c r="K26">
        <f t="shared" si="1"/>
        <v>1.1759158661284821</v>
      </c>
      <c r="L26">
        <f t="shared" si="2"/>
        <v>107673</v>
      </c>
      <c r="M26">
        <f t="shared" si="3"/>
        <v>50583</v>
      </c>
      <c r="N26">
        <f t="shared" si="4"/>
        <v>88544.6</v>
      </c>
      <c r="O26">
        <f t="shared" si="5"/>
        <v>57090</v>
      </c>
      <c r="Q26">
        <v>-32778</v>
      </c>
      <c r="R26">
        <v>1742</v>
      </c>
      <c r="T26">
        <v>4929.2000000000116</v>
      </c>
      <c r="U26">
        <v>1293.6000000000058</v>
      </c>
      <c r="W26">
        <v>5688.4000000000005</v>
      </c>
      <c r="X26">
        <v>1345.2</v>
      </c>
      <c r="AF26">
        <v>88544.6</v>
      </c>
      <c r="AG26">
        <v>1.1759158661284821</v>
      </c>
      <c r="AI26">
        <v>88544.6</v>
      </c>
      <c r="AJ26">
        <v>1.1759158661284821</v>
      </c>
    </row>
    <row r="27" spans="2:38" x14ac:dyDescent="0.25">
      <c r="B27">
        <v>95350</v>
      </c>
      <c r="C27">
        <v>21019</v>
      </c>
      <c r="D27">
        <v>97846</v>
      </c>
      <c r="E27">
        <v>118023</v>
      </c>
      <c r="F27">
        <v>23468</v>
      </c>
      <c r="H27">
        <v>146235</v>
      </c>
      <c r="J27">
        <f t="shared" si="0"/>
        <v>71141.2</v>
      </c>
      <c r="K27">
        <f t="shared" si="1"/>
        <v>2.0555599287051667</v>
      </c>
      <c r="L27">
        <f t="shared" si="2"/>
        <v>118023</v>
      </c>
      <c r="M27">
        <f t="shared" si="3"/>
        <v>21019</v>
      </c>
      <c r="N27">
        <f t="shared" si="4"/>
        <v>71141.2</v>
      </c>
      <c r="O27">
        <f t="shared" si="5"/>
        <v>97004</v>
      </c>
      <c r="Q27">
        <v>13272</v>
      </c>
      <c r="R27">
        <v>0</v>
      </c>
      <c r="T27">
        <v>-4995.8000000000029</v>
      </c>
      <c r="U27">
        <v>68.80000000000291</v>
      </c>
      <c r="W27">
        <v>11664.2</v>
      </c>
      <c r="X27">
        <v>660.8</v>
      </c>
      <c r="AF27">
        <v>71141.2</v>
      </c>
      <c r="AG27">
        <v>2.0555599287051667</v>
      </c>
      <c r="AK27">
        <v>71141.2</v>
      </c>
      <c r="AL27">
        <v>2.0555599287051667</v>
      </c>
    </row>
    <row r="28" spans="2:38" x14ac:dyDescent="0.25">
      <c r="B28">
        <v>109908</v>
      </c>
      <c r="C28">
        <v>79811</v>
      </c>
      <c r="D28">
        <v>77107</v>
      </c>
      <c r="E28">
        <v>11029</v>
      </c>
      <c r="F28">
        <v>104269</v>
      </c>
      <c r="H28">
        <v>139681</v>
      </c>
      <c r="J28">
        <f t="shared" si="0"/>
        <v>76424.800000000003</v>
      </c>
      <c r="K28">
        <f t="shared" si="1"/>
        <v>1.827692058075389</v>
      </c>
      <c r="L28">
        <f t="shared" si="2"/>
        <v>109908</v>
      </c>
      <c r="M28">
        <f t="shared" si="3"/>
        <v>11029</v>
      </c>
      <c r="N28">
        <f t="shared" si="4"/>
        <v>76424.800000000003</v>
      </c>
      <c r="O28">
        <f t="shared" si="5"/>
        <v>98879</v>
      </c>
      <c r="Q28">
        <v>27259</v>
      </c>
      <c r="R28">
        <v>1761</v>
      </c>
      <c r="T28">
        <v>12317.200000000004</v>
      </c>
      <c r="U28">
        <v>1815.4000000000087</v>
      </c>
      <c r="W28">
        <v>12317.2</v>
      </c>
      <c r="X28">
        <v>1894.6</v>
      </c>
      <c r="AF28">
        <v>76424.800000000003</v>
      </c>
      <c r="AG28">
        <v>1.827692058075389</v>
      </c>
      <c r="AK28">
        <v>76424.800000000003</v>
      </c>
      <c r="AL28">
        <v>1.827692058075389</v>
      </c>
    </row>
    <row r="29" spans="2:38" x14ac:dyDescent="0.25">
      <c r="B29">
        <v>98551</v>
      </c>
      <c r="C29">
        <v>86231</v>
      </c>
      <c r="D29">
        <v>72201</v>
      </c>
      <c r="E29">
        <v>15216</v>
      </c>
      <c r="F29">
        <v>22876</v>
      </c>
      <c r="H29">
        <v>102632</v>
      </c>
      <c r="J29">
        <f t="shared" si="0"/>
        <v>59015</v>
      </c>
      <c r="K29">
        <f t="shared" si="1"/>
        <v>1.7390832839108701</v>
      </c>
      <c r="L29">
        <f t="shared" si="2"/>
        <v>98551</v>
      </c>
      <c r="M29">
        <f t="shared" si="3"/>
        <v>15216</v>
      </c>
      <c r="N29">
        <f t="shared" si="4"/>
        <v>59015</v>
      </c>
      <c r="O29">
        <f t="shared" si="5"/>
        <v>83335</v>
      </c>
      <c r="Q29">
        <v>-1057</v>
      </c>
      <c r="R29">
        <v>-3152</v>
      </c>
      <c r="T29">
        <v>-16236.399999999994</v>
      </c>
      <c r="U29">
        <v>-2088</v>
      </c>
      <c r="W29">
        <v>17223.599999999999</v>
      </c>
      <c r="X29">
        <v>2088</v>
      </c>
      <c r="AB29">
        <v>59015</v>
      </c>
      <c r="AC29">
        <v>1.7390832839108701</v>
      </c>
      <c r="AK29">
        <v>59015</v>
      </c>
      <c r="AL29">
        <v>1.7390832839108701</v>
      </c>
    </row>
    <row r="30" spans="2:38" x14ac:dyDescent="0.25">
      <c r="B30">
        <v>66362</v>
      </c>
      <c r="C30">
        <v>36179</v>
      </c>
      <c r="D30">
        <v>80863</v>
      </c>
      <c r="E30">
        <v>12168</v>
      </c>
      <c r="F30">
        <v>86751</v>
      </c>
      <c r="H30">
        <v>80723</v>
      </c>
      <c r="J30">
        <f t="shared" si="0"/>
        <v>56464.6</v>
      </c>
      <c r="K30">
        <f t="shared" si="1"/>
        <v>1.4296213911016815</v>
      </c>
      <c r="L30">
        <f t="shared" si="2"/>
        <v>86751</v>
      </c>
      <c r="M30">
        <f t="shared" si="3"/>
        <v>12168</v>
      </c>
      <c r="N30">
        <f t="shared" si="4"/>
        <v>56464.6</v>
      </c>
      <c r="O30">
        <f t="shared" si="5"/>
        <v>74583</v>
      </c>
      <c r="Q30">
        <v>-5500</v>
      </c>
      <c r="R30">
        <v>1161</v>
      </c>
      <c r="T30">
        <v>11249.799999999996</v>
      </c>
      <c r="U30">
        <v>-706.80000000000291</v>
      </c>
      <c r="W30">
        <v>15003</v>
      </c>
      <c r="X30">
        <v>2713.2</v>
      </c>
      <c r="AD30">
        <v>56464.6</v>
      </c>
      <c r="AE30">
        <v>1.4296213911016815</v>
      </c>
      <c r="AI30">
        <v>56464.6</v>
      </c>
      <c r="AJ30">
        <v>1.4296213911016815</v>
      </c>
    </row>
    <row r="31" spans="2:38" x14ac:dyDescent="0.25">
      <c r="B31">
        <v>26120</v>
      </c>
      <c r="C31">
        <v>83129</v>
      </c>
      <c r="D31">
        <v>22854</v>
      </c>
      <c r="E31">
        <v>88357</v>
      </c>
      <c r="F31">
        <v>64920</v>
      </c>
      <c r="H31">
        <v>75503</v>
      </c>
      <c r="J31">
        <f t="shared" si="0"/>
        <v>57076</v>
      </c>
      <c r="K31">
        <f t="shared" si="1"/>
        <v>1.3228502347746864</v>
      </c>
      <c r="L31">
        <f t="shared" si="2"/>
        <v>88357</v>
      </c>
      <c r="M31">
        <f t="shared" si="3"/>
        <v>22854</v>
      </c>
      <c r="N31">
        <f t="shared" si="4"/>
        <v>57076</v>
      </c>
      <c r="O31">
        <f t="shared" si="5"/>
        <v>65503</v>
      </c>
      <c r="Q31">
        <v>-25603</v>
      </c>
      <c r="R31">
        <v>-161</v>
      </c>
      <c r="T31">
        <v>5317.5999999999985</v>
      </c>
      <c r="U31">
        <v>-751.19999999999709</v>
      </c>
      <c r="W31">
        <v>15568.4</v>
      </c>
      <c r="X31">
        <v>2071.6</v>
      </c>
      <c r="AD31">
        <v>57076</v>
      </c>
      <c r="AE31">
        <v>1.3228502347746864</v>
      </c>
      <c r="AI31">
        <v>57076</v>
      </c>
      <c r="AJ31">
        <v>1.3228502347746864</v>
      </c>
    </row>
    <row r="32" spans="2:38" x14ac:dyDescent="0.25">
      <c r="B32">
        <v>94616</v>
      </c>
      <c r="C32">
        <v>48144</v>
      </c>
      <c r="D32">
        <v>111413</v>
      </c>
      <c r="E32">
        <v>55364</v>
      </c>
      <c r="F32">
        <v>43496</v>
      </c>
      <c r="H32">
        <v>81096</v>
      </c>
      <c r="J32">
        <f t="shared" si="0"/>
        <v>70606.600000000006</v>
      </c>
      <c r="K32">
        <f t="shared" si="1"/>
        <v>1.148561182665643</v>
      </c>
      <c r="L32">
        <f t="shared" si="2"/>
        <v>111413</v>
      </c>
      <c r="M32">
        <f t="shared" si="3"/>
        <v>43496</v>
      </c>
      <c r="N32">
        <f t="shared" si="4"/>
        <v>70606.600000000006</v>
      </c>
      <c r="O32">
        <f t="shared" si="5"/>
        <v>67917</v>
      </c>
      <c r="Q32">
        <v>-19887</v>
      </c>
      <c r="R32">
        <v>-1</v>
      </c>
      <c r="T32">
        <v>-13181</v>
      </c>
      <c r="U32">
        <v>848</v>
      </c>
      <c r="W32">
        <v>26122.199999999997</v>
      </c>
      <c r="X32">
        <v>912.8</v>
      </c>
      <c r="AB32">
        <v>70606.600000000006</v>
      </c>
      <c r="AC32">
        <v>1.148561182665643</v>
      </c>
      <c r="AI32">
        <v>70606.600000000006</v>
      </c>
      <c r="AJ32">
        <v>1.148561182665643</v>
      </c>
    </row>
    <row r="33" spans="2:38" x14ac:dyDescent="0.25">
      <c r="B33">
        <v>111251</v>
      </c>
      <c r="C33">
        <v>38678</v>
      </c>
      <c r="D33">
        <v>6094</v>
      </c>
      <c r="E33">
        <v>95698</v>
      </c>
      <c r="F33">
        <v>70019</v>
      </c>
      <c r="H33">
        <v>111039</v>
      </c>
      <c r="J33">
        <f t="shared" si="0"/>
        <v>64348</v>
      </c>
      <c r="K33">
        <f t="shared" si="1"/>
        <v>1.7256014172934668</v>
      </c>
      <c r="L33">
        <f t="shared" si="2"/>
        <v>111251</v>
      </c>
      <c r="M33">
        <f t="shared" si="3"/>
        <v>6094</v>
      </c>
      <c r="N33">
        <f t="shared" si="4"/>
        <v>64348</v>
      </c>
      <c r="O33">
        <f t="shared" si="5"/>
        <v>105157</v>
      </c>
      <c r="Q33">
        <v>16821</v>
      </c>
      <c r="R33">
        <v>602</v>
      </c>
      <c r="T33">
        <v>-6500</v>
      </c>
      <c r="U33">
        <v>-364.19999999999709</v>
      </c>
      <c r="W33">
        <v>28910</v>
      </c>
      <c r="X33">
        <v>456.6</v>
      </c>
      <c r="AB33">
        <v>64348</v>
      </c>
      <c r="AC33">
        <v>1.7256014172934668</v>
      </c>
      <c r="AI33">
        <v>64348</v>
      </c>
      <c r="AJ33">
        <v>1.7256014172934668</v>
      </c>
    </row>
    <row r="34" spans="2:38" x14ac:dyDescent="0.25">
      <c r="B34">
        <v>103680</v>
      </c>
      <c r="C34">
        <v>88420</v>
      </c>
      <c r="D34">
        <v>107947</v>
      </c>
      <c r="E34">
        <v>64885</v>
      </c>
      <c r="F34">
        <v>86007</v>
      </c>
      <c r="H34">
        <v>135918</v>
      </c>
      <c r="J34">
        <f t="shared" ref="J34:J65" si="6">AVERAGE(B34:F34)</f>
        <v>90187.8</v>
      </c>
      <c r="K34">
        <f t="shared" ref="K34:K65" si="7">H34/J34</f>
        <v>1.5070552779866013</v>
      </c>
      <c r="L34">
        <f t="shared" ref="L34:L65" si="8">MAX(B34:F34)</f>
        <v>107947</v>
      </c>
      <c r="M34">
        <f t="shared" ref="M34:M65" si="9">MIN(B34:F34)</f>
        <v>64885</v>
      </c>
      <c r="N34">
        <f t="shared" ref="N34:N65" si="10">AVERAGE(B34:F34)</f>
        <v>90187.8</v>
      </c>
      <c r="O34">
        <f t="shared" ref="O34:O65" si="11">L34-M34</f>
        <v>43062</v>
      </c>
      <c r="Q34">
        <v>22512</v>
      </c>
      <c r="R34">
        <v>-3064</v>
      </c>
      <c r="T34">
        <v>13017.600000000006</v>
      </c>
      <c r="U34">
        <v>478.60000000000582</v>
      </c>
      <c r="W34">
        <v>13725.199999999999</v>
      </c>
      <c r="X34">
        <v>588.20000000000005</v>
      </c>
      <c r="AB34">
        <v>90187.8</v>
      </c>
      <c r="AC34">
        <v>1.5070552779866013</v>
      </c>
      <c r="AI34">
        <v>90187.8</v>
      </c>
      <c r="AJ34">
        <v>1.5070552779866013</v>
      </c>
    </row>
    <row r="35" spans="2:38" x14ac:dyDescent="0.25">
      <c r="B35">
        <v>42675</v>
      </c>
      <c r="C35">
        <v>15048</v>
      </c>
      <c r="D35">
        <v>64179</v>
      </c>
      <c r="E35">
        <v>21933</v>
      </c>
      <c r="F35">
        <v>105324</v>
      </c>
      <c r="H35">
        <v>118953</v>
      </c>
      <c r="J35">
        <f t="shared" si="6"/>
        <v>49831.8</v>
      </c>
      <c r="K35">
        <f t="shared" si="7"/>
        <v>2.3870901713363755</v>
      </c>
      <c r="L35">
        <f t="shared" si="8"/>
        <v>105324</v>
      </c>
      <c r="M35">
        <f t="shared" si="9"/>
        <v>15048</v>
      </c>
      <c r="N35">
        <f t="shared" si="10"/>
        <v>49831.8</v>
      </c>
      <c r="O35">
        <f t="shared" si="11"/>
        <v>90276</v>
      </c>
      <c r="Q35">
        <v>21291</v>
      </c>
      <c r="R35">
        <v>23</v>
      </c>
      <c r="T35">
        <v>-5887.1999999999971</v>
      </c>
      <c r="U35">
        <v>-65.399999999994179</v>
      </c>
      <c r="W35">
        <v>22078.799999999999</v>
      </c>
      <c r="X35">
        <v>363.79999999999995</v>
      </c>
      <c r="AD35">
        <v>49831.8</v>
      </c>
      <c r="AE35">
        <v>2.3870901713363755</v>
      </c>
      <c r="AK35">
        <v>49831.8</v>
      </c>
      <c r="AL35">
        <v>2.3870901713363755</v>
      </c>
    </row>
    <row r="36" spans="2:38" x14ac:dyDescent="0.25">
      <c r="B36">
        <v>43008</v>
      </c>
      <c r="C36">
        <v>59904</v>
      </c>
      <c r="D36">
        <v>7665</v>
      </c>
      <c r="E36">
        <v>82621</v>
      </c>
      <c r="F36">
        <v>99316</v>
      </c>
      <c r="H36">
        <v>58654</v>
      </c>
      <c r="J36">
        <f t="shared" si="6"/>
        <v>58502.8</v>
      </c>
      <c r="K36">
        <f t="shared" si="7"/>
        <v>1.0025844916824493</v>
      </c>
      <c r="L36">
        <f t="shared" si="8"/>
        <v>99316</v>
      </c>
      <c r="M36">
        <f t="shared" si="9"/>
        <v>7665</v>
      </c>
      <c r="N36">
        <f t="shared" si="10"/>
        <v>58502.8</v>
      </c>
      <c r="O36">
        <f t="shared" si="11"/>
        <v>91651</v>
      </c>
      <c r="Q36">
        <v>-10718</v>
      </c>
      <c r="R36">
        <v>-858</v>
      </c>
      <c r="T36">
        <v>-2480.5999999999985</v>
      </c>
      <c r="U36">
        <v>-134.19999999999709</v>
      </c>
      <c r="W36">
        <v>13949.4</v>
      </c>
      <c r="X36">
        <v>134.19999999999999</v>
      </c>
      <c r="Z36">
        <v>58502.8</v>
      </c>
      <c r="AA36">
        <v>1.0025844916824493</v>
      </c>
      <c r="AI36">
        <v>58502.8</v>
      </c>
      <c r="AJ36">
        <v>1.0025844916824493</v>
      </c>
    </row>
    <row r="37" spans="2:38" x14ac:dyDescent="0.25">
      <c r="B37">
        <v>69854</v>
      </c>
      <c r="C37">
        <v>52874</v>
      </c>
      <c r="D37">
        <v>29272</v>
      </c>
      <c r="E37">
        <v>38247</v>
      </c>
      <c r="F37">
        <v>56452</v>
      </c>
      <c r="H37">
        <v>89528</v>
      </c>
      <c r="J37">
        <f t="shared" si="6"/>
        <v>49339.8</v>
      </c>
      <c r="K37">
        <f t="shared" si="7"/>
        <v>1.814518907656699</v>
      </c>
      <c r="L37">
        <f t="shared" si="8"/>
        <v>69854</v>
      </c>
      <c r="M37">
        <f t="shared" si="9"/>
        <v>29272</v>
      </c>
      <c r="N37">
        <f t="shared" si="10"/>
        <v>49339.8</v>
      </c>
      <c r="O37">
        <f t="shared" si="11"/>
        <v>40582</v>
      </c>
      <c r="Q37">
        <v>14252</v>
      </c>
      <c r="R37">
        <v>1453</v>
      </c>
      <c r="T37">
        <v>-9552.5999999999985</v>
      </c>
      <c r="U37">
        <v>-776.19999999999709</v>
      </c>
      <c r="W37">
        <v>22977.800000000003</v>
      </c>
      <c r="X37">
        <v>1290.2</v>
      </c>
      <c r="Z37">
        <v>49339.8</v>
      </c>
      <c r="AA37">
        <v>1.814518907656699</v>
      </c>
      <c r="AK37">
        <v>49339.8</v>
      </c>
      <c r="AL37">
        <v>1.814518907656699</v>
      </c>
    </row>
    <row r="38" spans="2:38" x14ac:dyDescent="0.25">
      <c r="B38">
        <v>65325</v>
      </c>
      <c r="C38">
        <v>66057</v>
      </c>
      <c r="D38">
        <v>114195</v>
      </c>
      <c r="E38">
        <v>33280</v>
      </c>
      <c r="F38">
        <v>115804</v>
      </c>
      <c r="H38">
        <v>118928</v>
      </c>
      <c r="J38">
        <f t="shared" si="6"/>
        <v>78932.2</v>
      </c>
      <c r="K38">
        <f t="shared" si="7"/>
        <v>1.5067108227060693</v>
      </c>
      <c r="L38">
        <f t="shared" si="8"/>
        <v>115804</v>
      </c>
      <c r="M38">
        <f t="shared" si="9"/>
        <v>33280</v>
      </c>
      <c r="N38">
        <f t="shared" si="10"/>
        <v>78932.2</v>
      </c>
      <c r="O38">
        <f t="shared" si="11"/>
        <v>82524</v>
      </c>
      <c r="Q38">
        <v>22373</v>
      </c>
      <c r="R38">
        <v>299</v>
      </c>
      <c r="T38">
        <v>6017.8000000000029</v>
      </c>
      <c r="U38">
        <v>-234.40000000000873</v>
      </c>
      <c r="W38">
        <v>12952.6</v>
      </c>
      <c r="X38">
        <v>1844.3999999999999</v>
      </c>
      <c r="AB38">
        <v>78932.2</v>
      </c>
      <c r="AC38">
        <v>1.5067108227060693</v>
      </c>
      <c r="AI38">
        <v>78932.2</v>
      </c>
      <c r="AJ38">
        <v>1.5067108227060693</v>
      </c>
    </row>
    <row r="39" spans="2:38" x14ac:dyDescent="0.25">
      <c r="B39">
        <v>71257</v>
      </c>
      <c r="C39">
        <v>113772</v>
      </c>
      <c r="D39">
        <v>20969</v>
      </c>
      <c r="E39">
        <v>115704</v>
      </c>
      <c r="F39">
        <v>45385</v>
      </c>
      <c r="H39">
        <v>82340</v>
      </c>
      <c r="J39">
        <f t="shared" si="6"/>
        <v>73417.399999999994</v>
      </c>
      <c r="K39">
        <f t="shared" si="7"/>
        <v>1.1215324977457661</v>
      </c>
      <c r="L39">
        <f t="shared" si="8"/>
        <v>115704</v>
      </c>
      <c r="M39">
        <f t="shared" si="9"/>
        <v>20969</v>
      </c>
      <c r="N39">
        <f t="shared" si="10"/>
        <v>73417.399999999994</v>
      </c>
      <c r="O39">
        <f t="shared" si="11"/>
        <v>94735</v>
      </c>
      <c r="Q39">
        <v>-2776</v>
      </c>
      <c r="R39">
        <v>1495</v>
      </c>
      <c r="T39">
        <v>8448.7999999999956</v>
      </c>
      <c r="U39">
        <v>-1733.4000000000087</v>
      </c>
      <c r="W39">
        <v>8448.7999999999993</v>
      </c>
      <c r="X39">
        <v>1759.4</v>
      </c>
      <c r="AB39">
        <v>73417.399999999994</v>
      </c>
      <c r="AC39">
        <v>1.1215324977457661</v>
      </c>
      <c r="AI39">
        <v>73417.399999999994</v>
      </c>
      <c r="AJ39">
        <v>1.1215324977457661</v>
      </c>
    </row>
    <row r="40" spans="2:38" x14ac:dyDescent="0.25">
      <c r="B40">
        <v>12487</v>
      </c>
      <c r="C40">
        <v>11638</v>
      </c>
      <c r="D40">
        <v>15037</v>
      </c>
      <c r="E40">
        <v>104287</v>
      </c>
      <c r="F40">
        <v>47145</v>
      </c>
      <c r="H40">
        <v>61865</v>
      </c>
      <c r="J40">
        <f t="shared" si="6"/>
        <v>38118.800000000003</v>
      </c>
      <c r="K40">
        <f t="shared" si="7"/>
        <v>1.6229524539072582</v>
      </c>
      <c r="L40">
        <f t="shared" si="8"/>
        <v>104287</v>
      </c>
      <c r="M40">
        <f t="shared" si="9"/>
        <v>11638</v>
      </c>
      <c r="N40">
        <f t="shared" si="10"/>
        <v>38118.800000000003</v>
      </c>
      <c r="O40">
        <f t="shared" si="11"/>
        <v>92649</v>
      </c>
      <c r="Q40">
        <v>-16732</v>
      </c>
      <c r="R40">
        <v>19</v>
      </c>
      <c r="T40">
        <v>-20798.199999999997</v>
      </c>
      <c r="U40">
        <v>-790.19999999999709</v>
      </c>
      <c r="W40">
        <v>23823</v>
      </c>
      <c r="X40">
        <v>1799.8</v>
      </c>
      <c r="Z40">
        <v>38118.800000000003</v>
      </c>
      <c r="AA40">
        <v>1.6229524539072582</v>
      </c>
      <c r="AI40">
        <v>38118.800000000003</v>
      </c>
      <c r="AJ40">
        <v>1.6229524539072582</v>
      </c>
    </row>
    <row r="41" spans="2:38" x14ac:dyDescent="0.25">
      <c r="B41">
        <v>77075</v>
      </c>
      <c r="C41">
        <v>1518</v>
      </c>
      <c r="D41">
        <v>87555</v>
      </c>
      <c r="E41">
        <v>80105</v>
      </c>
      <c r="F41">
        <v>14311</v>
      </c>
      <c r="H41">
        <v>58417</v>
      </c>
      <c r="J41">
        <f t="shared" si="6"/>
        <v>52112.800000000003</v>
      </c>
      <c r="K41">
        <f t="shared" si="7"/>
        <v>1.1209721987688246</v>
      </c>
      <c r="L41">
        <f t="shared" si="8"/>
        <v>87555</v>
      </c>
      <c r="M41">
        <f t="shared" si="9"/>
        <v>1518</v>
      </c>
      <c r="N41">
        <f t="shared" si="10"/>
        <v>52112.800000000003</v>
      </c>
      <c r="O41">
        <f t="shared" si="11"/>
        <v>86037</v>
      </c>
      <c r="Q41">
        <v>-38384</v>
      </c>
      <c r="R41">
        <v>-228</v>
      </c>
      <c r="T41">
        <v>9554.8000000000029</v>
      </c>
      <c r="U41">
        <v>-661.19999999999709</v>
      </c>
      <c r="W41">
        <v>14064.4</v>
      </c>
      <c r="X41">
        <v>668.8</v>
      </c>
      <c r="AD41">
        <v>52112.800000000003</v>
      </c>
      <c r="AE41">
        <v>1.1209721987688246</v>
      </c>
      <c r="AI41">
        <v>52112.800000000003</v>
      </c>
      <c r="AJ41">
        <v>1.1209721987688246</v>
      </c>
    </row>
    <row r="42" spans="2:38" x14ac:dyDescent="0.25">
      <c r="B42">
        <v>35512</v>
      </c>
      <c r="C42">
        <v>19548</v>
      </c>
      <c r="D42">
        <v>26291</v>
      </c>
      <c r="E42">
        <v>71600</v>
      </c>
      <c r="F42">
        <v>20670</v>
      </c>
      <c r="H42">
        <v>81764</v>
      </c>
      <c r="J42">
        <f t="shared" si="6"/>
        <v>34724.199999999997</v>
      </c>
      <c r="K42">
        <f t="shared" si="7"/>
        <v>2.3546690780493145</v>
      </c>
      <c r="L42">
        <f t="shared" si="8"/>
        <v>71600</v>
      </c>
      <c r="M42">
        <f t="shared" si="9"/>
        <v>19548</v>
      </c>
      <c r="N42">
        <f t="shared" si="10"/>
        <v>34724.199999999997</v>
      </c>
      <c r="O42">
        <f t="shared" si="11"/>
        <v>52052</v>
      </c>
      <c r="Q42">
        <v>-2368</v>
      </c>
      <c r="R42">
        <v>1880</v>
      </c>
      <c r="T42">
        <v>-13836.200000000004</v>
      </c>
      <c r="U42">
        <v>-208.60000000000582</v>
      </c>
      <c r="W42">
        <v>20170.599999999999</v>
      </c>
      <c r="X42">
        <v>1455.4</v>
      </c>
      <c r="AD42">
        <v>34724.199999999997</v>
      </c>
      <c r="AE42">
        <v>2.3546690780493145</v>
      </c>
      <c r="AK42">
        <v>34724.199999999997</v>
      </c>
      <c r="AL42">
        <v>2.3546690780493145</v>
      </c>
    </row>
    <row r="43" spans="2:38" x14ac:dyDescent="0.25">
      <c r="B43">
        <v>17990</v>
      </c>
      <c r="C43">
        <v>21027</v>
      </c>
      <c r="D43">
        <v>103802</v>
      </c>
      <c r="E43">
        <v>98439</v>
      </c>
      <c r="F43">
        <v>18663</v>
      </c>
      <c r="H43">
        <v>123141</v>
      </c>
      <c r="J43">
        <f t="shared" si="6"/>
        <v>51984.2</v>
      </c>
      <c r="K43">
        <f t="shared" si="7"/>
        <v>2.3688159094494097</v>
      </c>
      <c r="L43">
        <f t="shared" si="8"/>
        <v>103802</v>
      </c>
      <c r="M43">
        <f t="shared" si="9"/>
        <v>17990</v>
      </c>
      <c r="N43">
        <f t="shared" si="10"/>
        <v>51984.2</v>
      </c>
      <c r="O43">
        <f t="shared" si="11"/>
        <v>85812</v>
      </c>
      <c r="Q43">
        <v>4815</v>
      </c>
      <c r="R43">
        <v>-2979</v>
      </c>
      <c r="T43">
        <v>-7351</v>
      </c>
      <c r="U43">
        <v>454.39999999999418</v>
      </c>
      <c r="W43">
        <v>8567.8000000000011</v>
      </c>
      <c r="X43">
        <v>2516.4</v>
      </c>
      <c r="AD43">
        <v>51984.2</v>
      </c>
      <c r="AE43">
        <v>2.3688159094494097</v>
      </c>
      <c r="AK43">
        <v>51984.2</v>
      </c>
      <c r="AL43">
        <v>2.3688159094494097</v>
      </c>
    </row>
    <row r="44" spans="2:38" x14ac:dyDescent="0.25">
      <c r="B44">
        <v>101647</v>
      </c>
      <c r="C44">
        <v>75707</v>
      </c>
      <c r="D44">
        <v>60607</v>
      </c>
      <c r="E44">
        <v>19339</v>
      </c>
      <c r="F44">
        <v>70423</v>
      </c>
      <c r="H44">
        <v>71562</v>
      </c>
      <c r="J44">
        <f t="shared" si="6"/>
        <v>65544.600000000006</v>
      </c>
      <c r="K44">
        <f t="shared" si="7"/>
        <v>1.091806189983614</v>
      </c>
      <c r="L44">
        <f t="shared" si="8"/>
        <v>101647</v>
      </c>
      <c r="M44">
        <f t="shared" si="9"/>
        <v>19339</v>
      </c>
      <c r="N44">
        <f t="shared" si="10"/>
        <v>65544.600000000006</v>
      </c>
      <c r="O44">
        <f t="shared" si="11"/>
        <v>82308</v>
      </c>
      <c r="Q44">
        <v>-7773</v>
      </c>
      <c r="R44">
        <v>1039</v>
      </c>
      <c r="T44">
        <v>3970.8000000000029</v>
      </c>
      <c r="U44">
        <v>-328.79999999998836</v>
      </c>
      <c r="W44">
        <v>17169.599999999999</v>
      </c>
      <c r="X44">
        <v>1509.2</v>
      </c>
      <c r="AB44">
        <v>65544.600000000006</v>
      </c>
      <c r="AC44">
        <v>1.091806189983614</v>
      </c>
      <c r="AI44">
        <v>65544.600000000006</v>
      </c>
      <c r="AJ44">
        <v>1.091806189983614</v>
      </c>
    </row>
    <row r="45" spans="2:38" x14ac:dyDescent="0.25">
      <c r="B45">
        <v>30471</v>
      </c>
      <c r="C45">
        <v>34324</v>
      </c>
      <c r="D45">
        <v>50706</v>
      </c>
      <c r="E45">
        <v>84492</v>
      </c>
      <c r="F45">
        <v>46063</v>
      </c>
      <c r="H45">
        <v>115787</v>
      </c>
      <c r="J45">
        <f t="shared" si="6"/>
        <v>49211.199999999997</v>
      </c>
      <c r="K45">
        <f t="shared" si="7"/>
        <v>2.3528586988327862</v>
      </c>
      <c r="L45">
        <f t="shared" si="8"/>
        <v>84492</v>
      </c>
      <c r="M45">
        <f t="shared" si="9"/>
        <v>30471</v>
      </c>
      <c r="N45">
        <f t="shared" si="10"/>
        <v>49211.199999999997</v>
      </c>
      <c r="O45">
        <f t="shared" si="11"/>
        <v>54021</v>
      </c>
      <c r="Q45">
        <v>9761</v>
      </c>
      <c r="R45">
        <v>-216</v>
      </c>
      <c r="T45">
        <v>-12067.400000000001</v>
      </c>
      <c r="U45">
        <v>1218.7999999999956</v>
      </c>
      <c r="W45">
        <v>22030.200000000004</v>
      </c>
      <c r="X45">
        <v>2724</v>
      </c>
      <c r="AD45">
        <v>49211.199999999997</v>
      </c>
      <c r="AE45">
        <v>2.3528586988327862</v>
      </c>
      <c r="AK45">
        <v>49211.199999999997</v>
      </c>
      <c r="AL45">
        <v>2.3528586988327862</v>
      </c>
    </row>
    <row r="46" spans="2:38" x14ac:dyDescent="0.25">
      <c r="B46">
        <v>62914</v>
      </c>
      <c r="C46">
        <v>57184</v>
      </c>
      <c r="D46">
        <v>10868</v>
      </c>
      <c r="E46">
        <v>56470</v>
      </c>
      <c r="F46">
        <v>60495</v>
      </c>
      <c r="H46">
        <v>65432</v>
      </c>
      <c r="J46">
        <f t="shared" si="6"/>
        <v>49586.2</v>
      </c>
      <c r="K46">
        <f t="shared" si="7"/>
        <v>1.3195606842226266</v>
      </c>
      <c r="L46">
        <f t="shared" si="8"/>
        <v>62914</v>
      </c>
      <c r="M46">
        <f t="shared" si="9"/>
        <v>10868</v>
      </c>
      <c r="N46">
        <f t="shared" si="10"/>
        <v>49586.2</v>
      </c>
      <c r="O46">
        <f t="shared" si="11"/>
        <v>52046</v>
      </c>
      <c r="Q46">
        <v>-15502</v>
      </c>
      <c r="R46">
        <v>-179</v>
      </c>
      <c r="T46">
        <v>17925.999999999996</v>
      </c>
      <c r="U46">
        <v>90.599999999998545</v>
      </c>
      <c r="W46">
        <v>17926</v>
      </c>
      <c r="X46">
        <v>695.39999999999986</v>
      </c>
      <c r="AD46">
        <v>49586.2</v>
      </c>
      <c r="AE46">
        <v>1.3195606842226266</v>
      </c>
      <c r="AI46">
        <v>49586.2</v>
      </c>
      <c r="AJ46">
        <v>1.3195606842226266</v>
      </c>
    </row>
    <row r="47" spans="2:38" x14ac:dyDescent="0.25">
      <c r="B47">
        <v>57913</v>
      </c>
      <c r="C47">
        <v>15972</v>
      </c>
      <c r="D47">
        <v>25954</v>
      </c>
      <c r="E47">
        <v>89123</v>
      </c>
      <c r="F47">
        <v>27938</v>
      </c>
      <c r="H47">
        <v>78590</v>
      </c>
      <c r="J47">
        <f t="shared" si="6"/>
        <v>43380</v>
      </c>
      <c r="K47">
        <f t="shared" si="7"/>
        <v>1.8116643614568926</v>
      </c>
      <c r="L47">
        <f t="shared" si="8"/>
        <v>89123</v>
      </c>
      <c r="M47">
        <f t="shared" si="9"/>
        <v>15972</v>
      </c>
      <c r="N47">
        <f t="shared" si="10"/>
        <v>43380</v>
      </c>
      <c r="O47">
        <f t="shared" si="11"/>
        <v>73151</v>
      </c>
      <c r="Q47">
        <v>21764</v>
      </c>
      <c r="R47">
        <v>352</v>
      </c>
      <c r="T47">
        <v>-8895</v>
      </c>
      <c r="U47">
        <v>-275</v>
      </c>
      <c r="W47">
        <v>10412.200000000001</v>
      </c>
      <c r="X47">
        <v>1495.7999999999997</v>
      </c>
      <c r="Z47">
        <v>43380</v>
      </c>
      <c r="AA47">
        <v>1.8116643614568926</v>
      </c>
      <c r="AI47">
        <v>43380</v>
      </c>
      <c r="AJ47">
        <v>1.8116643614568926</v>
      </c>
    </row>
    <row r="48" spans="2:38" x14ac:dyDescent="0.25">
      <c r="B48">
        <v>33335</v>
      </c>
      <c r="C48">
        <v>95118</v>
      </c>
      <c r="D48">
        <v>60504</v>
      </c>
      <c r="E48">
        <v>48330</v>
      </c>
      <c r="F48">
        <v>6817</v>
      </c>
      <c r="H48">
        <v>59482</v>
      </c>
      <c r="J48">
        <f t="shared" si="6"/>
        <v>48820.800000000003</v>
      </c>
      <c r="K48">
        <f t="shared" si="7"/>
        <v>1.2183741356143283</v>
      </c>
      <c r="L48">
        <f t="shared" si="8"/>
        <v>95118</v>
      </c>
      <c r="M48">
        <f t="shared" si="9"/>
        <v>6817</v>
      </c>
      <c r="N48">
        <f t="shared" si="10"/>
        <v>48820.800000000003</v>
      </c>
      <c r="O48">
        <f t="shared" si="11"/>
        <v>88301</v>
      </c>
      <c r="Q48">
        <v>-30185</v>
      </c>
      <c r="R48">
        <v>-121</v>
      </c>
      <c r="T48">
        <v>2622</v>
      </c>
      <c r="U48">
        <v>-1249.7999999999956</v>
      </c>
      <c r="W48">
        <v>13316</v>
      </c>
      <c r="X48">
        <v>2782.6</v>
      </c>
      <c r="AD48">
        <v>48820.800000000003</v>
      </c>
      <c r="AE48">
        <v>1.2183741356143283</v>
      </c>
      <c r="AI48">
        <v>48820.800000000003</v>
      </c>
      <c r="AJ48">
        <v>1.2183741356143283</v>
      </c>
    </row>
    <row r="49" spans="2:38" x14ac:dyDescent="0.25">
      <c r="B49">
        <v>51996</v>
      </c>
      <c r="C49">
        <v>42120</v>
      </c>
      <c r="D49">
        <v>42692</v>
      </c>
      <c r="E49">
        <v>67412</v>
      </c>
      <c r="F49">
        <v>103722</v>
      </c>
      <c r="H49">
        <v>74214</v>
      </c>
      <c r="J49">
        <f t="shared" si="6"/>
        <v>61588.4</v>
      </c>
      <c r="K49">
        <f t="shared" si="7"/>
        <v>1.2049996427898759</v>
      </c>
      <c r="L49">
        <f t="shared" si="8"/>
        <v>103722</v>
      </c>
      <c r="M49">
        <f t="shared" si="9"/>
        <v>42120</v>
      </c>
      <c r="N49">
        <f t="shared" si="10"/>
        <v>61588.4</v>
      </c>
      <c r="O49">
        <f t="shared" si="11"/>
        <v>61602</v>
      </c>
      <c r="Q49">
        <v>-7212</v>
      </c>
      <c r="R49">
        <v>-47</v>
      </c>
      <c r="T49">
        <v>-12728.200000000004</v>
      </c>
      <c r="U49">
        <v>-252.59999999999854</v>
      </c>
      <c r="W49">
        <v>15584.999999999998</v>
      </c>
      <c r="X49">
        <v>785.00000000000011</v>
      </c>
      <c r="AB49">
        <v>61588.4</v>
      </c>
      <c r="AC49">
        <v>1.2049996427898759</v>
      </c>
      <c r="AI49">
        <v>61588.4</v>
      </c>
      <c r="AJ49">
        <v>1.2049996427898759</v>
      </c>
    </row>
    <row r="50" spans="2:38" x14ac:dyDescent="0.25">
      <c r="B50">
        <v>110748</v>
      </c>
      <c r="C50">
        <v>90698</v>
      </c>
      <c r="D50">
        <v>105450</v>
      </c>
      <c r="E50">
        <v>102147</v>
      </c>
      <c r="F50">
        <v>34484</v>
      </c>
      <c r="H50">
        <v>125008</v>
      </c>
      <c r="J50">
        <f t="shared" si="6"/>
        <v>88705.4</v>
      </c>
      <c r="K50">
        <f t="shared" si="7"/>
        <v>1.4092490423356414</v>
      </c>
      <c r="L50">
        <f t="shared" si="8"/>
        <v>110748</v>
      </c>
      <c r="M50">
        <f t="shared" si="9"/>
        <v>34484</v>
      </c>
      <c r="N50">
        <f t="shared" si="10"/>
        <v>88705.4</v>
      </c>
      <c r="O50">
        <f t="shared" si="11"/>
        <v>76264</v>
      </c>
      <c r="Q50">
        <v>-10661</v>
      </c>
      <c r="R50">
        <v>-752</v>
      </c>
      <c r="T50">
        <v>-8710.6000000000058</v>
      </c>
      <c r="U50">
        <v>358.39999999999418</v>
      </c>
      <c r="W50">
        <v>11333.8</v>
      </c>
      <c r="X50">
        <v>1756.4</v>
      </c>
      <c r="AB50">
        <v>88705.4</v>
      </c>
      <c r="AC50">
        <v>1.4092490423356414</v>
      </c>
      <c r="AI50">
        <v>88705.4</v>
      </c>
      <c r="AJ50">
        <v>1.4092490423356414</v>
      </c>
    </row>
    <row r="51" spans="2:38" x14ac:dyDescent="0.25">
      <c r="B51">
        <v>52181</v>
      </c>
      <c r="C51">
        <v>29382</v>
      </c>
      <c r="D51">
        <v>43345</v>
      </c>
      <c r="E51">
        <v>15441</v>
      </c>
      <c r="F51">
        <v>107018</v>
      </c>
      <c r="H51">
        <v>115329</v>
      </c>
      <c r="J51">
        <f t="shared" si="6"/>
        <v>49473.4</v>
      </c>
      <c r="K51">
        <f t="shared" si="7"/>
        <v>2.3311314767127387</v>
      </c>
      <c r="L51">
        <f t="shared" si="8"/>
        <v>107018</v>
      </c>
      <c r="M51">
        <f t="shared" si="9"/>
        <v>15441</v>
      </c>
      <c r="N51">
        <f t="shared" si="10"/>
        <v>49473.4</v>
      </c>
      <c r="O51">
        <f t="shared" si="11"/>
        <v>91577</v>
      </c>
      <c r="Q51">
        <v>20373</v>
      </c>
      <c r="R51">
        <v>177</v>
      </c>
      <c r="T51">
        <v>1159</v>
      </c>
      <c r="U51">
        <v>99.400000000001455</v>
      </c>
      <c r="W51">
        <v>11006.999999999998</v>
      </c>
      <c r="X51">
        <v>1729.3999999999999</v>
      </c>
      <c r="AD51">
        <v>49473.4</v>
      </c>
      <c r="AE51">
        <v>2.3311314767127387</v>
      </c>
      <c r="AK51">
        <v>49473.4</v>
      </c>
      <c r="AL51">
        <v>2.3311314767127387</v>
      </c>
    </row>
    <row r="52" spans="2:38" x14ac:dyDescent="0.25">
      <c r="B52">
        <v>101188</v>
      </c>
      <c r="C52">
        <v>24525</v>
      </c>
      <c r="D52">
        <v>87274</v>
      </c>
      <c r="E52">
        <v>41464</v>
      </c>
      <c r="F52">
        <v>88605</v>
      </c>
      <c r="H52">
        <v>123655</v>
      </c>
      <c r="J52">
        <f t="shared" si="6"/>
        <v>68611.199999999997</v>
      </c>
      <c r="K52">
        <f t="shared" si="7"/>
        <v>1.8022567744041791</v>
      </c>
      <c r="L52">
        <f t="shared" si="8"/>
        <v>101188</v>
      </c>
      <c r="M52">
        <f t="shared" si="9"/>
        <v>24525</v>
      </c>
      <c r="N52">
        <f t="shared" si="10"/>
        <v>68611.199999999997</v>
      </c>
      <c r="O52">
        <f t="shared" si="11"/>
        <v>76663</v>
      </c>
      <c r="Q52">
        <v>7789</v>
      </c>
      <c r="R52">
        <v>-51</v>
      </c>
      <c r="T52">
        <v>7135.7999999999956</v>
      </c>
      <c r="U52">
        <v>1941.5999999999913</v>
      </c>
      <c r="W52">
        <v>15595.4</v>
      </c>
      <c r="X52">
        <v>1941.6000000000001</v>
      </c>
      <c r="AD52">
        <v>68611.199999999997</v>
      </c>
      <c r="AE52">
        <v>1.8022567744041791</v>
      </c>
      <c r="AI52">
        <v>68611.199999999997</v>
      </c>
      <c r="AJ52">
        <v>1.8022567744041791</v>
      </c>
    </row>
    <row r="53" spans="2:38" x14ac:dyDescent="0.25">
      <c r="B53">
        <v>28381</v>
      </c>
      <c r="C53">
        <v>104405</v>
      </c>
      <c r="D53">
        <v>95812</v>
      </c>
      <c r="E53">
        <v>93777</v>
      </c>
      <c r="F53">
        <v>75096</v>
      </c>
      <c r="H53">
        <v>107747</v>
      </c>
      <c r="J53">
        <f t="shared" si="6"/>
        <v>79494.2</v>
      </c>
      <c r="K53">
        <f t="shared" si="7"/>
        <v>1.3554070611440836</v>
      </c>
      <c r="L53">
        <f t="shared" si="8"/>
        <v>104405</v>
      </c>
      <c r="M53">
        <f t="shared" si="9"/>
        <v>28381</v>
      </c>
      <c r="N53">
        <f t="shared" si="10"/>
        <v>79494.2</v>
      </c>
      <c r="O53">
        <f t="shared" si="11"/>
        <v>76024</v>
      </c>
      <c r="Q53">
        <v>7994</v>
      </c>
      <c r="R53">
        <v>-170</v>
      </c>
      <c r="T53">
        <v>-6286</v>
      </c>
      <c r="U53">
        <v>1747.3999999999942</v>
      </c>
      <c r="W53">
        <v>7677.2000000000007</v>
      </c>
      <c r="X53">
        <v>1821</v>
      </c>
      <c r="AB53">
        <v>79494.2</v>
      </c>
      <c r="AC53">
        <v>1.3554070611440836</v>
      </c>
      <c r="AI53">
        <v>79494.2</v>
      </c>
      <c r="AJ53">
        <v>1.3554070611440836</v>
      </c>
    </row>
    <row r="54" spans="2:38" x14ac:dyDescent="0.25">
      <c r="B54">
        <v>64012</v>
      </c>
      <c r="C54">
        <v>56907</v>
      </c>
      <c r="D54">
        <v>110482</v>
      </c>
      <c r="E54">
        <v>59878</v>
      </c>
      <c r="F54">
        <v>22432</v>
      </c>
      <c r="H54">
        <v>98864</v>
      </c>
      <c r="J54">
        <f t="shared" si="6"/>
        <v>62742.2</v>
      </c>
      <c r="K54">
        <f t="shared" si="7"/>
        <v>1.575717778464893</v>
      </c>
      <c r="L54">
        <f t="shared" si="8"/>
        <v>110482</v>
      </c>
      <c r="M54">
        <f t="shared" si="9"/>
        <v>22432</v>
      </c>
      <c r="N54">
        <f t="shared" si="10"/>
        <v>62742.2</v>
      </c>
      <c r="O54">
        <f t="shared" si="11"/>
        <v>88050</v>
      </c>
      <c r="Q54">
        <v>16577</v>
      </c>
      <c r="R54">
        <v>1064</v>
      </c>
      <c r="T54">
        <v>-7417</v>
      </c>
      <c r="U54">
        <v>1722.1999999999971</v>
      </c>
      <c r="W54">
        <v>19974.2</v>
      </c>
      <c r="X54">
        <v>1897.8000000000002</v>
      </c>
      <c r="AB54">
        <v>62742.2</v>
      </c>
      <c r="AC54">
        <v>1.575717778464893</v>
      </c>
      <c r="AI54">
        <v>62742.2</v>
      </c>
      <c r="AJ54">
        <v>1.575717778464893</v>
      </c>
    </row>
    <row r="55" spans="2:38" x14ac:dyDescent="0.25">
      <c r="B55">
        <v>65037</v>
      </c>
      <c r="C55">
        <v>89412</v>
      </c>
      <c r="D55">
        <v>116243</v>
      </c>
      <c r="E55">
        <v>51172</v>
      </c>
      <c r="F55">
        <v>76603</v>
      </c>
      <c r="H55">
        <v>94965</v>
      </c>
      <c r="J55">
        <f t="shared" si="6"/>
        <v>79693.399999999994</v>
      </c>
      <c r="K55">
        <f t="shared" si="7"/>
        <v>1.1916294197511965</v>
      </c>
      <c r="L55">
        <f t="shared" si="8"/>
        <v>116243</v>
      </c>
      <c r="M55">
        <f t="shared" si="9"/>
        <v>51172</v>
      </c>
      <c r="N55">
        <f t="shared" si="10"/>
        <v>79693.399999999994</v>
      </c>
      <c r="O55">
        <f t="shared" si="11"/>
        <v>65071</v>
      </c>
      <c r="Q55">
        <v>-9093</v>
      </c>
      <c r="R55">
        <v>93</v>
      </c>
      <c r="T55">
        <v>14749.399999999994</v>
      </c>
      <c r="U55">
        <v>2247.3999999999942</v>
      </c>
      <c r="W55">
        <v>15245</v>
      </c>
      <c r="X55">
        <v>3665</v>
      </c>
      <c r="AF55">
        <v>79693.399999999994</v>
      </c>
      <c r="AG55">
        <v>1.1916294197511965</v>
      </c>
      <c r="AI55">
        <v>79693.399999999994</v>
      </c>
      <c r="AJ55">
        <v>1.1916294197511965</v>
      </c>
    </row>
    <row r="56" spans="2:38" x14ac:dyDescent="0.25">
      <c r="B56">
        <v>87199</v>
      </c>
      <c r="C56">
        <v>85763</v>
      </c>
      <c r="D56">
        <v>15276</v>
      </c>
      <c r="E56">
        <v>59723</v>
      </c>
      <c r="F56">
        <v>37540</v>
      </c>
      <c r="H56">
        <v>106141</v>
      </c>
      <c r="J56">
        <f t="shared" si="6"/>
        <v>57100.2</v>
      </c>
      <c r="K56">
        <f t="shared" si="7"/>
        <v>1.8588551353585452</v>
      </c>
      <c r="L56">
        <f t="shared" si="8"/>
        <v>87199</v>
      </c>
      <c r="M56">
        <f t="shared" si="9"/>
        <v>15276</v>
      </c>
      <c r="N56">
        <f t="shared" si="10"/>
        <v>57100.2</v>
      </c>
      <c r="O56">
        <f t="shared" si="11"/>
        <v>71923</v>
      </c>
      <c r="Q56">
        <v>7495</v>
      </c>
      <c r="R56">
        <v>-166</v>
      </c>
      <c r="T56">
        <v>-537.60000000000582</v>
      </c>
      <c r="U56">
        <v>-392</v>
      </c>
      <c r="W56">
        <v>15697.999999999998</v>
      </c>
      <c r="X56">
        <v>1184</v>
      </c>
      <c r="AD56">
        <v>57100.2</v>
      </c>
      <c r="AE56">
        <v>1.8588551353585452</v>
      </c>
      <c r="AK56">
        <v>57100.2</v>
      </c>
      <c r="AL56">
        <v>1.8588551353585452</v>
      </c>
    </row>
    <row r="57" spans="2:38" x14ac:dyDescent="0.25">
      <c r="B57">
        <v>77144</v>
      </c>
      <c r="C57">
        <v>100476</v>
      </c>
      <c r="D57">
        <v>65443</v>
      </c>
      <c r="E57">
        <v>87838</v>
      </c>
      <c r="F57">
        <v>94847</v>
      </c>
      <c r="H57">
        <v>141624</v>
      </c>
      <c r="J57">
        <f t="shared" si="6"/>
        <v>85149.6</v>
      </c>
      <c r="K57">
        <f t="shared" si="7"/>
        <v>1.663237408044195</v>
      </c>
      <c r="L57">
        <f t="shared" si="8"/>
        <v>100476</v>
      </c>
      <c r="M57">
        <f t="shared" si="9"/>
        <v>65443</v>
      </c>
      <c r="N57">
        <f t="shared" si="10"/>
        <v>85149.6</v>
      </c>
      <c r="O57">
        <f t="shared" si="11"/>
        <v>35033</v>
      </c>
      <c r="Q57">
        <v>2388</v>
      </c>
      <c r="R57">
        <v>177</v>
      </c>
      <c r="T57">
        <v>-3804</v>
      </c>
      <c r="U57">
        <v>-1085.5999999999913</v>
      </c>
      <c r="W57">
        <v>15769.199999999999</v>
      </c>
      <c r="X57">
        <v>1087.1999999999998</v>
      </c>
      <c r="AB57">
        <v>85149.6</v>
      </c>
      <c r="AC57">
        <v>1.663237408044195</v>
      </c>
      <c r="AI57">
        <v>85149.6</v>
      </c>
      <c r="AJ57">
        <v>1.663237408044195</v>
      </c>
    </row>
    <row r="58" spans="2:38" x14ac:dyDescent="0.25">
      <c r="B58">
        <v>30168</v>
      </c>
      <c r="C58">
        <v>89896</v>
      </c>
      <c r="D58">
        <v>62904</v>
      </c>
      <c r="E58">
        <v>24893</v>
      </c>
      <c r="F58">
        <v>10557</v>
      </c>
      <c r="H58">
        <v>58751</v>
      </c>
      <c r="J58">
        <f t="shared" si="6"/>
        <v>43683.6</v>
      </c>
      <c r="K58">
        <f t="shared" si="7"/>
        <v>1.3449212061277001</v>
      </c>
      <c r="L58">
        <f t="shared" si="8"/>
        <v>89896</v>
      </c>
      <c r="M58">
        <f t="shared" si="9"/>
        <v>10557</v>
      </c>
      <c r="N58">
        <f t="shared" si="10"/>
        <v>43683.6</v>
      </c>
      <c r="O58">
        <f t="shared" si="11"/>
        <v>79339</v>
      </c>
      <c r="Q58">
        <v>11027</v>
      </c>
      <c r="R58">
        <v>16</v>
      </c>
      <c r="T58">
        <v>-2761.2000000000044</v>
      </c>
      <c r="U58">
        <v>471.79999999999563</v>
      </c>
      <c r="W58">
        <v>16416.400000000001</v>
      </c>
      <c r="X58">
        <v>561.4</v>
      </c>
      <c r="Z58">
        <v>43683.6</v>
      </c>
      <c r="AA58">
        <v>1.3449212061277001</v>
      </c>
      <c r="AI58">
        <v>43683.6</v>
      </c>
      <c r="AJ58">
        <v>1.3449212061277001</v>
      </c>
    </row>
    <row r="59" spans="2:38" x14ac:dyDescent="0.25">
      <c r="B59">
        <v>77188</v>
      </c>
      <c r="C59">
        <v>67403</v>
      </c>
      <c r="D59">
        <v>88997</v>
      </c>
      <c r="E59">
        <v>91008</v>
      </c>
      <c r="F59">
        <v>25305</v>
      </c>
      <c r="H59">
        <v>83184</v>
      </c>
      <c r="J59">
        <f t="shared" si="6"/>
        <v>69980.2</v>
      </c>
      <c r="K59">
        <f t="shared" si="7"/>
        <v>1.1886790835121934</v>
      </c>
      <c r="L59">
        <f t="shared" si="8"/>
        <v>91008</v>
      </c>
      <c r="M59">
        <f t="shared" si="9"/>
        <v>25305</v>
      </c>
      <c r="N59">
        <f t="shared" si="10"/>
        <v>69980.2</v>
      </c>
      <c r="O59">
        <f t="shared" si="11"/>
        <v>65703</v>
      </c>
      <c r="Q59">
        <v>-14970</v>
      </c>
      <c r="R59">
        <v>660</v>
      </c>
      <c r="T59">
        <v>-794</v>
      </c>
      <c r="U59">
        <v>70.599999999991269</v>
      </c>
      <c r="W59">
        <v>11304.4</v>
      </c>
      <c r="X59">
        <v>783</v>
      </c>
      <c r="AB59">
        <v>69980.2</v>
      </c>
      <c r="AC59">
        <v>1.1886790835121934</v>
      </c>
      <c r="AI59">
        <v>69980.2</v>
      </c>
      <c r="AJ59">
        <v>1.1886790835121934</v>
      </c>
    </row>
    <row r="60" spans="2:38" x14ac:dyDescent="0.25">
      <c r="B60">
        <v>48654</v>
      </c>
      <c r="C60">
        <v>15489</v>
      </c>
      <c r="D60">
        <v>77462</v>
      </c>
      <c r="E60">
        <v>11033</v>
      </c>
      <c r="F60">
        <v>102586</v>
      </c>
      <c r="H60">
        <v>113834</v>
      </c>
      <c r="J60">
        <f t="shared" si="6"/>
        <v>51044.800000000003</v>
      </c>
      <c r="K60">
        <f t="shared" si="7"/>
        <v>2.230080243237313</v>
      </c>
      <c r="L60">
        <f t="shared" si="8"/>
        <v>102586</v>
      </c>
      <c r="M60">
        <f t="shared" si="9"/>
        <v>11033</v>
      </c>
      <c r="N60">
        <f t="shared" si="10"/>
        <v>51044.800000000003</v>
      </c>
      <c r="O60">
        <f t="shared" si="11"/>
        <v>91553</v>
      </c>
      <c r="Q60">
        <v>32162</v>
      </c>
      <c r="R60">
        <v>1202</v>
      </c>
      <c r="T60">
        <v>6961.6000000000058</v>
      </c>
      <c r="U60">
        <v>686.40000000000146</v>
      </c>
      <c r="W60">
        <v>11604.800000000001</v>
      </c>
      <c r="X60">
        <v>1198</v>
      </c>
      <c r="AD60">
        <v>51044.800000000003</v>
      </c>
      <c r="AE60">
        <v>2.230080243237313</v>
      </c>
      <c r="AK60">
        <v>51044.800000000003</v>
      </c>
      <c r="AL60">
        <v>2.230080243237313</v>
      </c>
    </row>
    <row r="61" spans="2:38" x14ac:dyDescent="0.25">
      <c r="B61">
        <v>10917</v>
      </c>
      <c r="C61">
        <v>29664</v>
      </c>
      <c r="D61">
        <v>45855</v>
      </c>
      <c r="E61">
        <v>97326</v>
      </c>
      <c r="F61">
        <v>79717</v>
      </c>
      <c r="H61">
        <v>134291</v>
      </c>
      <c r="J61">
        <f t="shared" si="6"/>
        <v>52695.8</v>
      </c>
      <c r="K61">
        <f t="shared" si="7"/>
        <v>2.548419418625393</v>
      </c>
      <c r="L61">
        <f t="shared" si="8"/>
        <v>97326</v>
      </c>
      <c r="M61">
        <f t="shared" si="9"/>
        <v>10917</v>
      </c>
      <c r="N61">
        <f t="shared" si="10"/>
        <v>52695.8</v>
      </c>
      <c r="O61">
        <f t="shared" si="11"/>
        <v>86409</v>
      </c>
      <c r="Q61">
        <v>18179</v>
      </c>
      <c r="R61">
        <v>242</v>
      </c>
      <c r="T61">
        <v>-4917.3999999999942</v>
      </c>
      <c r="U61">
        <v>570.80000000000291</v>
      </c>
      <c r="W61">
        <v>13388.2</v>
      </c>
      <c r="X61">
        <v>570.80000000000007</v>
      </c>
      <c r="AD61">
        <v>52695.8</v>
      </c>
      <c r="AE61">
        <v>2.548419418625393</v>
      </c>
      <c r="AK61">
        <v>52695.8</v>
      </c>
      <c r="AL61">
        <v>2.548419418625393</v>
      </c>
    </row>
    <row r="62" spans="2:38" x14ac:dyDescent="0.25">
      <c r="B62">
        <v>79603</v>
      </c>
      <c r="C62">
        <v>11745</v>
      </c>
      <c r="D62">
        <v>25845</v>
      </c>
      <c r="E62">
        <v>32371</v>
      </c>
      <c r="F62">
        <v>86776</v>
      </c>
      <c r="H62">
        <v>116974</v>
      </c>
      <c r="J62">
        <f t="shared" si="6"/>
        <v>47268</v>
      </c>
      <c r="K62">
        <f t="shared" si="7"/>
        <v>2.4746974697469746</v>
      </c>
      <c r="L62">
        <f t="shared" si="8"/>
        <v>86776</v>
      </c>
      <c r="M62">
        <f t="shared" si="9"/>
        <v>11745</v>
      </c>
      <c r="N62">
        <f t="shared" si="10"/>
        <v>47268</v>
      </c>
      <c r="O62">
        <f t="shared" si="11"/>
        <v>75031</v>
      </c>
      <c r="Q62">
        <v>32473</v>
      </c>
      <c r="R62">
        <v>3179</v>
      </c>
      <c r="T62">
        <v>10810.800000000003</v>
      </c>
      <c r="U62">
        <v>973.80000000000291</v>
      </c>
      <c r="W62">
        <v>16430</v>
      </c>
      <c r="X62">
        <v>976.59999999999991</v>
      </c>
      <c r="AD62">
        <v>47268</v>
      </c>
      <c r="AE62">
        <v>2.4746974697469746</v>
      </c>
      <c r="AK62">
        <v>47268</v>
      </c>
      <c r="AL62">
        <v>2.4746974697469746</v>
      </c>
    </row>
    <row r="63" spans="2:38" x14ac:dyDescent="0.25">
      <c r="B63">
        <v>21638</v>
      </c>
      <c r="C63">
        <v>37582</v>
      </c>
      <c r="D63">
        <v>82418</v>
      </c>
      <c r="E63">
        <v>13828</v>
      </c>
      <c r="F63">
        <v>112452</v>
      </c>
      <c r="H63">
        <v>80495</v>
      </c>
      <c r="J63">
        <f t="shared" si="6"/>
        <v>53583.6</v>
      </c>
      <c r="K63">
        <f t="shared" si="7"/>
        <v>1.5022320262169768</v>
      </c>
      <c r="L63">
        <f t="shared" si="8"/>
        <v>112452</v>
      </c>
      <c r="M63">
        <f t="shared" si="9"/>
        <v>13828</v>
      </c>
      <c r="N63">
        <f t="shared" si="10"/>
        <v>53583.6</v>
      </c>
      <c r="O63">
        <f t="shared" si="11"/>
        <v>98624</v>
      </c>
      <c r="Q63">
        <v>10631</v>
      </c>
      <c r="R63">
        <v>-2</v>
      </c>
      <c r="T63">
        <v>-2332.2000000000044</v>
      </c>
      <c r="U63">
        <v>573.59999999999854</v>
      </c>
      <c r="W63">
        <v>28665.4</v>
      </c>
      <c r="X63">
        <v>2005.6000000000001</v>
      </c>
      <c r="Z63">
        <v>53583.6</v>
      </c>
      <c r="AA63">
        <v>1.5022320262169768</v>
      </c>
      <c r="AI63">
        <v>53583.6</v>
      </c>
      <c r="AJ63">
        <v>1.5022320262169768</v>
      </c>
    </row>
    <row r="64" spans="2:38" x14ac:dyDescent="0.25">
      <c r="B64">
        <v>80510</v>
      </c>
      <c r="C64">
        <v>72721</v>
      </c>
      <c r="D64">
        <v>37512</v>
      </c>
      <c r="E64">
        <v>52742</v>
      </c>
      <c r="F64">
        <v>18625</v>
      </c>
      <c r="H64">
        <v>67169</v>
      </c>
      <c r="J64">
        <f t="shared" si="6"/>
        <v>52422</v>
      </c>
      <c r="K64">
        <f t="shared" si="7"/>
        <v>1.2813131891190721</v>
      </c>
      <c r="L64">
        <f t="shared" si="8"/>
        <v>80510</v>
      </c>
      <c r="M64">
        <f t="shared" si="9"/>
        <v>18625</v>
      </c>
      <c r="N64">
        <f t="shared" si="10"/>
        <v>52422</v>
      </c>
      <c r="O64">
        <f t="shared" si="11"/>
        <v>61885</v>
      </c>
      <c r="Q64">
        <v>-3187</v>
      </c>
      <c r="R64">
        <v>-1459</v>
      </c>
      <c r="T64">
        <v>-2731.1999999999971</v>
      </c>
      <c r="U64">
        <v>-236.80000000000291</v>
      </c>
      <c r="W64">
        <v>11830.800000000001</v>
      </c>
      <c r="X64">
        <v>2149.6</v>
      </c>
      <c r="Z64">
        <v>52422</v>
      </c>
      <c r="AA64">
        <v>1.2813131891190721</v>
      </c>
      <c r="AI64">
        <v>52422</v>
      </c>
      <c r="AJ64">
        <v>1.2813131891190721</v>
      </c>
    </row>
    <row r="65" spans="2:38" x14ac:dyDescent="0.25">
      <c r="B65">
        <v>68025</v>
      </c>
      <c r="C65">
        <v>88245</v>
      </c>
      <c r="D65">
        <v>76480</v>
      </c>
      <c r="E65">
        <v>16238</v>
      </c>
      <c r="F65">
        <v>67722</v>
      </c>
      <c r="H65">
        <v>139025</v>
      </c>
      <c r="J65">
        <f t="shared" si="6"/>
        <v>63342</v>
      </c>
      <c r="K65">
        <f t="shared" si="7"/>
        <v>2.1948312336206626</v>
      </c>
      <c r="L65">
        <f t="shared" si="8"/>
        <v>88245</v>
      </c>
      <c r="M65">
        <f t="shared" si="9"/>
        <v>16238</v>
      </c>
      <c r="N65">
        <f t="shared" si="10"/>
        <v>63342</v>
      </c>
      <c r="O65">
        <f t="shared" si="11"/>
        <v>72007</v>
      </c>
      <c r="Q65">
        <v>15779</v>
      </c>
      <c r="R65">
        <v>0</v>
      </c>
      <c r="T65">
        <v>390.59999999999854</v>
      </c>
      <c r="U65">
        <v>-537.59999999999854</v>
      </c>
      <c r="W65">
        <v>12306.6</v>
      </c>
      <c r="X65">
        <v>1161.5999999999999</v>
      </c>
      <c r="AF65">
        <v>63342</v>
      </c>
      <c r="AG65">
        <v>2.1948312336206626</v>
      </c>
      <c r="AK65">
        <v>63342</v>
      </c>
      <c r="AL65">
        <v>2.1948312336206626</v>
      </c>
    </row>
    <row r="66" spans="2:38" x14ac:dyDescent="0.25">
      <c r="B66">
        <v>13605</v>
      </c>
      <c r="C66">
        <v>47169</v>
      </c>
      <c r="D66">
        <v>115502</v>
      </c>
      <c r="E66">
        <v>58572</v>
      </c>
      <c r="F66">
        <v>26106</v>
      </c>
      <c r="H66">
        <v>134983</v>
      </c>
      <c r="J66">
        <f t="shared" ref="J66:J101" si="12">AVERAGE(B66:F66)</f>
        <v>52190.8</v>
      </c>
      <c r="K66">
        <f t="shared" ref="K66:K97" si="13">H66/J66</f>
        <v>2.5863370555730127</v>
      </c>
      <c r="L66">
        <f t="shared" ref="L66:L101" si="14">MAX(B66:F66)</f>
        <v>115502</v>
      </c>
      <c r="M66">
        <f t="shared" ref="M66:M101" si="15">MIN(B66:F66)</f>
        <v>13605</v>
      </c>
      <c r="N66">
        <f t="shared" ref="N66:N101" si="16">AVERAGE(B66:F66)</f>
        <v>52190.8</v>
      </c>
      <c r="O66">
        <f t="shared" ref="O66:O101" si="17">L66-M66</f>
        <v>101897</v>
      </c>
      <c r="Q66">
        <v>26620</v>
      </c>
      <c r="R66">
        <v>656</v>
      </c>
      <c r="T66">
        <v>-4364.5999999999985</v>
      </c>
      <c r="U66">
        <v>-460.59999999999854</v>
      </c>
      <c r="W66">
        <v>21628.6</v>
      </c>
      <c r="X66">
        <v>1502.6000000000001</v>
      </c>
      <c r="AD66">
        <v>52190.8</v>
      </c>
      <c r="AE66">
        <v>2.5863370555730127</v>
      </c>
      <c r="AK66">
        <v>52190.8</v>
      </c>
      <c r="AL66">
        <v>2.5863370555730127</v>
      </c>
    </row>
    <row r="67" spans="2:38" x14ac:dyDescent="0.25">
      <c r="B67">
        <v>66713</v>
      </c>
      <c r="C67">
        <v>102186</v>
      </c>
      <c r="D67">
        <v>19475</v>
      </c>
      <c r="E67">
        <v>19522</v>
      </c>
      <c r="F67">
        <v>78340</v>
      </c>
      <c r="H67">
        <v>109156</v>
      </c>
      <c r="J67">
        <f t="shared" si="12"/>
        <v>57247.199999999997</v>
      </c>
      <c r="K67">
        <f t="shared" si="13"/>
        <v>1.9067482776450202</v>
      </c>
      <c r="L67">
        <f t="shared" si="14"/>
        <v>102186</v>
      </c>
      <c r="M67">
        <f t="shared" si="15"/>
        <v>19475</v>
      </c>
      <c r="N67">
        <f t="shared" si="16"/>
        <v>57247.199999999997</v>
      </c>
      <c r="O67">
        <f t="shared" si="17"/>
        <v>82711</v>
      </c>
      <c r="Q67">
        <v>2023</v>
      </c>
      <c r="R67">
        <v>722</v>
      </c>
      <c r="T67">
        <v>790.19999999999709</v>
      </c>
      <c r="U67">
        <v>144.39999999999418</v>
      </c>
      <c r="W67">
        <v>21798.2</v>
      </c>
      <c r="X67">
        <v>2432</v>
      </c>
      <c r="AD67">
        <v>57247.199999999997</v>
      </c>
      <c r="AE67">
        <v>1.9067482776450202</v>
      </c>
      <c r="AK67">
        <v>57247.199999999997</v>
      </c>
      <c r="AL67">
        <v>1.9067482776450202</v>
      </c>
    </row>
    <row r="68" spans="2:38" x14ac:dyDescent="0.25">
      <c r="B68">
        <v>49215</v>
      </c>
      <c r="C68">
        <v>34050</v>
      </c>
      <c r="D68">
        <v>86785</v>
      </c>
      <c r="E68">
        <v>80862</v>
      </c>
      <c r="F68">
        <v>55950</v>
      </c>
      <c r="H68">
        <v>97887</v>
      </c>
      <c r="J68">
        <f t="shared" si="12"/>
        <v>61372.4</v>
      </c>
      <c r="K68">
        <f t="shared" si="13"/>
        <v>1.5949677705287719</v>
      </c>
      <c r="L68">
        <f t="shared" si="14"/>
        <v>86785</v>
      </c>
      <c r="M68">
        <f t="shared" si="15"/>
        <v>34050</v>
      </c>
      <c r="N68">
        <f t="shared" si="16"/>
        <v>61372.4</v>
      </c>
      <c r="O68">
        <f t="shared" si="17"/>
        <v>52735</v>
      </c>
      <c r="Q68">
        <v>23472</v>
      </c>
      <c r="R68">
        <v>-472</v>
      </c>
      <c r="T68">
        <v>2307.8000000000029</v>
      </c>
      <c r="U68">
        <v>-180.59999999999854</v>
      </c>
      <c r="W68">
        <v>28167.4</v>
      </c>
      <c r="X68">
        <v>197.4</v>
      </c>
      <c r="Z68">
        <v>61372.4</v>
      </c>
      <c r="AA68">
        <v>1.5949677705287719</v>
      </c>
      <c r="AI68">
        <v>61372.4</v>
      </c>
      <c r="AJ68">
        <v>1.5949677705287719</v>
      </c>
    </row>
    <row r="69" spans="2:38" x14ac:dyDescent="0.25">
      <c r="B69">
        <v>38500</v>
      </c>
      <c r="C69">
        <v>89209</v>
      </c>
      <c r="D69">
        <v>17950</v>
      </c>
      <c r="E69">
        <v>32838</v>
      </c>
      <c r="F69">
        <v>80014</v>
      </c>
      <c r="H69">
        <v>103578</v>
      </c>
      <c r="J69">
        <f t="shared" si="12"/>
        <v>51702.2</v>
      </c>
      <c r="K69">
        <f t="shared" si="13"/>
        <v>2.0033576907752475</v>
      </c>
      <c r="L69">
        <f t="shared" si="14"/>
        <v>89209</v>
      </c>
      <c r="M69">
        <f t="shared" si="15"/>
        <v>17950</v>
      </c>
      <c r="N69">
        <f t="shared" si="16"/>
        <v>51702.2</v>
      </c>
      <c r="O69">
        <f t="shared" si="17"/>
        <v>71259</v>
      </c>
      <c r="Q69">
        <v>19446</v>
      </c>
      <c r="R69">
        <v>0</v>
      </c>
      <c r="T69">
        <v>-8863</v>
      </c>
      <c r="U69">
        <v>-91</v>
      </c>
      <c r="W69">
        <v>23241.800000000003</v>
      </c>
      <c r="X69">
        <v>943.40000000000009</v>
      </c>
      <c r="Z69">
        <v>51702.2</v>
      </c>
      <c r="AA69">
        <v>2.0033576907752475</v>
      </c>
      <c r="AK69">
        <v>51702.2</v>
      </c>
      <c r="AL69">
        <v>2.0033576907752475</v>
      </c>
    </row>
    <row r="70" spans="2:38" x14ac:dyDescent="0.25">
      <c r="B70">
        <v>93164</v>
      </c>
      <c r="C70">
        <v>69696</v>
      </c>
      <c r="D70">
        <v>119667</v>
      </c>
      <c r="E70">
        <v>90055</v>
      </c>
      <c r="F70">
        <v>36800</v>
      </c>
      <c r="H70">
        <v>149553</v>
      </c>
      <c r="J70">
        <f t="shared" si="12"/>
        <v>81876.399999999994</v>
      </c>
      <c r="K70">
        <f t="shared" si="13"/>
        <v>1.8265702937598625</v>
      </c>
      <c r="L70">
        <f t="shared" si="14"/>
        <v>119667</v>
      </c>
      <c r="M70">
        <f t="shared" si="15"/>
        <v>36800</v>
      </c>
      <c r="N70">
        <f t="shared" si="16"/>
        <v>81876.399999999994</v>
      </c>
      <c r="O70">
        <f t="shared" si="17"/>
        <v>82867</v>
      </c>
      <c r="Q70">
        <v>28029</v>
      </c>
      <c r="R70">
        <v>238</v>
      </c>
      <c r="T70">
        <v>-5158.4000000000087</v>
      </c>
      <c r="U70">
        <v>766.79999999998836</v>
      </c>
      <c r="W70">
        <v>11194.8</v>
      </c>
      <c r="X70">
        <v>2876.4</v>
      </c>
      <c r="AB70">
        <v>81876.399999999994</v>
      </c>
      <c r="AC70">
        <v>1.8265702937598625</v>
      </c>
      <c r="AI70">
        <v>81876.399999999994</v>
      </c>
      <c r="AJ70">
        <v>1.8265702937598625</v>
      </c>
    </row>
    <row r="71" spans="2:38" x14ac:dyDescent="0.25">
      <c r="B71">
        <v>116436</v>
      </c>
      <c r="C71">
        <v>92136</v>
      </c>
      <c r="D71">
        <v>99809</v>
      </c>
      <c r="E71">
        <v>45978</v>
      </c>
      <c r="F71">
        <v>60780</v>
      </c>
      <c r="H71">
        <v>144905</v>
      </c>
      <c r="J71">
        <f t="shared" si="12"/>
        <v>83027.8</v>
      </c>
      <c r="K71">
        <f t="shared" si="13"/>
        <v>1.7452588169263787</v>
      </c>
      <c r="L71">
        <f t="shared" si="14"/>
        <v>116436</v>
      </c>
      <c r="M71">
        <f t="shared" si="15"/>
        <v>45978</v>
      </c>
      <c r="N71">
        <f t="shared" si="16"/>
        <v>83027.8</v>
      </c>
      <c r="O71">
        <f t="shared" si="17"/>
        <v>70458</v>
      </c>
      <c r="Q71">
        <v>28916</v>
      </c>
      <c r="R71">
        <v>4</v>
      </c>
      <c r="T71">
        <v>-4646.5999999999913</v>
      </c>
      <c r="U71">
        <v>1141</v>
      </c>
      <c r="W71">
        <v>18430.599999999999</v>
      </c>
      <c r="X71">
        <v>1439.0000000000002</v>
      </c>
      <c r="AB71">
        <v>83027.8</v>
      </c>
      <c r="AC71">
        <v>1.7452588169263787</v>
      </c>
      <c r="AI71">
        <v>83027.8</v>
      </c>
      <c r="AJ71">
        <v>1.7452588169263787</v>
      </c>
    </row>
    <row r="72" spans="2:38" x14ac:dyDescent="0.25">
      <c r="B72">
        <v>36720</v>
      </c>
      <c r="C72">
        <v>52746</v>
      </c>
      <c r="D72">
        <v>70366</v>
      </c>
      <c r="E72">
        <v>83348</v>
      </c>
      <c r="F72">
        <v>8981</v>
      </c>
      <c r="H72">
        <v>79445</v>
      </c>
      <c r="J72">
        <f t="shared" si="12"/>
        <v>50432.2</v>
      </c>
      <c r="K72">
        <f t="shared" si="13"/>
        <v>1.5752832515733997</v>
      </c>
      <c r="L72">
        <f t="shared" si="14"/>
        <v>83348</v>
      </c>
      <c r="M72">
        <f t="shared" si="15"/>
        <v>8981</v>
      </c>
      <c r="N72">
        <f t="shared" si="16"/>
        <v>50432.2</v>
      </c>
      <c r="O72">
        <f t="shared" si="17"/>
        <v>74367</v>
      </c>
      <c r="Q72">
        <v>23849</v>
      </c>
      <c r="R72">
        <v>32</v>
      </c>
      <c r="T72">
        <v>764.79999999999563</v>
      </c>
      <c r="U72">
        <v>1201.3999999999942</v>
      </c>
      <c r="W72">
        <v>17659.200000000004</v>
      </c>
      <c r="X72">
        <v>1293</v>
      </c>
      <c r="Z72">
        <v>50432.2</v>
      </c>
      <c r="AA72">
        <v>1.5752832515733997</v>
      </c>
      <c r="AI72">
        <v>50432.2</v>
      </c>
      <c r="AJ72">
        <v>1.5752832515733997</v>
      </c>
    </row>
    <row r="73" spans="2:38" x14ac:dyDescent="0.25">
      <c r="B73">
        <v>99555</v>
      </c>
      <c r="C73">
        <v>102259</v>
      </c>
      <c r="D73">
        <v>77724</v>
      </c>
      <c r="E73">
        <v>95049</v>
      </c>
      <c r="F73">
        <v>13337</v>
      </c>
      <c r="H73">
        <v>80817</v>
      </c>
      <c r="J73">
        <f t="shared" si="12"/>
        <v>77584.800000000003</v>
      </c>
      <c r="K73">
        <f t="shared" si="13"/>
        <v>1.0416602221053608</v>
      </c>
      <c r="L73">
        <f t="shared" si="14"/>
        <v>102259</v>
      </c>
      <c r="M73">
        <f t="shared" si="15"/>
        <v>13337</v>
      </c>
      <c r="N73">
        <f t="shared" si="16"/>
        <v>77584.800000000003</v>
      </c>
      <c r="O73">
        <f t="shared" si="17"/>
        <v>88922</v>
      </c>
      <c r="Q73">
        <v>-6144</v>
      </c>
      <c r="R73">
        <v>-1289</v>
      </c>
      <c r="T73">
        <v>-4948.1999999999971</v>
      </c>
      <c r="U73">
        <v>-2621</v>
      </c>
      <c r="W73">
        <v>16922.2</v>
      </c>
      <c r="X73">
        <v>2855.8</v>
      </c>
      <c r="AB73">
        <v>77584.800000000003</v>
      </c>
      <c r="AC73">
        <v>1.0416602221053608</v>
      </c>
      <c r="AI73">
        <v>77584.800000000003</v>
      </c>
      <c r="AJ73">
        <v>1.0416602221053608</v>
      </c>
    </row>
    <row r="74" spans="2:38" x14ac:dyDescent="0.25">
      <c r="B74">
        <v>83288</v>
      </c>
      <c r="C74">
        <v>70474</v>
      </c>
      <c r="D74">
        <v>87540</v>
      </c>
      <c r="E74">
        <v>109372</v>
      </c>
      <c r="F74">
        <v>36189</v>
      </c>
      <c r="H74">
        <v>88254</v>
      </c>
      <c r="J74">
        <f t="shared" si="12"/>
        <v>77372.600000000006</v>
      </c>
      <c r="K74">
        <f t="shared" si="13"/>
        <v>1.1406363493019491</v>
      </c>
      <c r="L74">
        <f t="shared" si="14"/>
        <v>109372</v>
      </c>
      <c r="M74">
        <f t="shared" si="15"/>
        <v>36189</v>
      </c>
      <c r="N74">
        <f t="shared" si="16"/>
        <v>77372.600000000006</v>
      </c>
      <c r="O74">
        <f t="shared" si="17"/>
        <v>73183</v>
      </c>
      <c r="Q74">
        <v>-1167</v>
      </c>
      <c r="R74">
        <v>-924</v>
      </c>
      <c r="T74">
        <v>2145.8000000000029</v>
      </c>
      <c r="U74">
        <v>-1036.5999999999913</v>
      </c>
      <c r="W74">
        <v>16950.2</v>
      </c>
      <c r="X74">
        <v>1837.8</v>
      </c>
      <c r="AB74">
        <v>77372.600000000006</v>
      </c>
      <c r="AC74">
        <v>1.1406363493019491</v>
      </c>
      <c r="AI74">
        <v>77372.600000000006</v>
      </c>
      <c r="AJ74">
        <v>1.1406363493019491</v>
      </c>
    </row>
    <row r="75" spans="2:38" x14ac:dyDescent="0.25">
      <c r="B75">
        <v>42471</v>
      </c>
      <c r="C75">
        <v>44630</v>
      </c>
      <c r="D75">
        <v>32915</v>
      </c>
      <c r="E75">
        <v>103478</v>
      </c>
      <c r="F75">
        <v>7155</v>
      </c>
      <c r="H75">
        <v>96499</v>
      </c>
      <c r="J75">
        <f t="shared" si="12"/>
        <v>46129.8</v>
      </c>
      <c r="K75">
        <f t="shared" si="13"/>
        <v>2.0919015473728479</v>
      </c>
      <c r="L75">
        <f t="shared" si="14"/>
        <v>103478</v>
      </c>
      <c r="M75">
        <f t="shared" si="15"/>
        <v>7155</v>
      </c>
      <c r="N75">
        <f t="shared" si="16"/>
        <v>46129.8</v>
      </c>
      <c r="O75">
        <f t="shared" si="17"/>
        <v>96323</v>
      </c>
      <c r="Q75">
        <v>-16538</v>
      </c>
      <c r="R75">
        <v>-953</v>
      </c>
      <c r="T75">
        <v>-9097.1999999999971</v>
      </c>
      <c r="U75">
        <v>795.60000000000582</v>
      </c>
      <c r="W75">
        <v>24707.599999999999</v>
      </c>
      <c r="X75">
        <v>1488</v>
      </c>
      <c r="AD75">
        <v>46129.8</v>
      </c>
      <c r="AE75">
        <v>2.0919015473728479</v>
      </c>
      <c r="AK75">
        <v>46129.8</v>
      </c>
      <c r="AL75">
        <v>2.0919015473728479</v>
      </c>
    </row>
    <row r="76" spans="2:38" x14ac:dyDescent="0.25">
      <c r="B76">
        <v>12614</v>
      </c>
      <c r="C76">
        <v>89548</v>
      </c>
      <c r="D76">
        <v>111478</v>
      </c>
      <c r="E76">
        <v>58209</v>
      </c>
      <c r="F76">
        <v>14537</v>
      </c>
      <c r="H76">
        <v>94175</v>
      </c>
      <c r="J76">
        <f t="shared" si="12"/>
        <v>57277.2</v>
      </c>
      <c r="K76">
        <f t="shared" si="13"/>
        <v>1.6441969928697633</v>
      </c>
      <c r="L76">
        <f t="shared" si="14"/>
        <v>111478</v>
      </c>
      <c r="M76">
        <f t="shared" si="15"/>
        <v>12614</v>
      </c>
      <c r="N76">
        <f t="shared" si="16"/>
        <v>57277.2</v>
      </c>
      <c r="O76">
        <f t="shared" si="17"/>
        <v>98864</v>
      </c>
      <c r="Q76">
        <v>20129</v>
      </c>
      <c r="R76">
        <v>-870</v>
      </c>
      <c r="T76">
        <v>-6658.2000000000044</v>
      </c>
      <c r="U76">
        <v>-1256.4000000000015</v>
      </c>
      <c r="W76">
        <v>11335.400000000001</v>
      </c>
      <c r="X76">
        <v>1743.6</v>
      </c>
      <c r="AB76">
        <v>57277.2</v>
      </c>
      <c r="AC76">
        <v>1.6441969928697633</v>
      </c>
      <c r="AK76">
        <v>57277.2</v>
      </c>
      <c r="AL76">
        <v>1.6441969928697633</v>
      </c>
    </row>
    <row r="77" spans="2:38" x14ac:dyDescent="0.25">
      <c r="B77">
        <v>100980</v>
      </c>
      <c r="C77">
        <v>14961</v>
      </c>
      <c r="D77">
        <v>52146</v>
      </c>
      <c r="E77">
        <v>89177</v>
      </c>
      <c r="F77">
        <v>62438</v>
      </c>
      <c r="H77">
        <v>124539</v>
      </c>
      <c r="J77">
        <f t="shared" si="12"/>
        <v>63940.4</v>
      </c>
      <c r="K77">
        <f t="shared" si="13"/>
        <v>1.9477357038742329</v>
      </c>
      <c r="L77">
        <f t="shared" si="14"/>
        <v>100980</v>
      </c>
      <c r="M77">
        <f t="shared" si="15"/>
        <v>14961</v>
      </c>
      <c r="N77">
        <f t="shared" si="16"/>
        <v>63940.4</v>
      </c>
      <c r="O77">
        <f t="shared" si="17"/>
        <v>86019</v>
      </c>
      <c r="Q77">
        <v>11994</v>
      </c>
      <c r="R77">
        <v>-2</v>
      </c>
      <c r="T77">
        <v>6917.5999999999985</v>
      </c>
      <c r="U77">
        <v>-601.40000000000146</v>
      </c>
      <c r="W77">
        <v>12938.8</v>
      </c>
      <c r="X77">
        <v>601.39999999999986</v>
      </c>
      <c r="AD77">
        <v>63940.4</v>
      </c>
      <c r="AE77">
        <v>1.9477357038742329</v>
      </c>
      <c r="AI77">
        <v>63940.4</v>
      </c>
      <c r="AJ77">
        <v>1.9477357038742329</v>
      </c>
    </row>
    <row r="78" spans="2:38" x14ac:dyDescent="0.25">
      <c r="B78">
        <v>84448</v>
      </c>
      <c r="C78">
        <v>48523</v>
      </c>
      <c r="D78">
        <v>13591</v>
      </c>
      <c r="E78">
        <v>50663</v>
      </c>
      <c r="F78">
        <v>35595</v>
      </c>
      <c r="H78">
        <v>57625</v>
      </c>
      <c r="J78">
        <f t="shared" si="12"/>
        <v>46564</v>
      </c>
      <c r="K78">
        <f t="shared" si="13"/>
        <v>1.2375440254273689</v>
      </c>
      <c r="L78">
        <f t="shared" si="14"/>
        <v>84448</v>
      </c>
      <c r="M78">
        <f t="shared" si="15"/>
        <v>13591</v>
      </c>
      <c r="N78">
        <f t="shared" si="16"/>
        <v>46564</v>
      </c>
      <c r="O78">
        <f t="shared" si="17"/>
        <v>70857</v>
      </c>
      <c r="Q78">
        <v>-35486</v>
      </c>
      <c r="R78">
        <v>-305</v>
      </c>
      <c r="T78">
        <v>5506.5999999999985</v>
      </c>
      <c r="U78">
        <v>282</v>
      </c>
      <c r="W78">
        <v>10549.8</v>
      </c>
      <c r="X78">
        <v>575.6</v>
      </c>
      <c r="AD78">
        <v>46564</v>
      </c>
      <c r="AE78">
        <v>1.2375440254273689</v>
      </c>
      <c r="AI78">
        <v>46564</v>
      </c>
      <c r="AJ78">
        <v>1.2375440254273689</v>
      </c>
    </row>
    <row r="79" spans="2:38" x14ac:dyDescent="0.25">
      <c r="B79">
        <v>85007</v>
      </c>
      <c r="C79">
        <v>55727</v>
      </c>
      <c r="D79">
        <v>8430</v>
      </c>
      <c r="E79">
        <v>100841</v>
      </c>
      <c r="F79">
        <v>47892</v>
      </c>
      <c r="H79">
        <v>64648</v>
      </c>
      <c r="J79">
        <f t="shared" si="12"/>
        <v>59579.4</v>
      </c>
      <c r="K79">
        <f t="shared" si="13"/>
        <v>1.0850730285971326</v>
      </c>
      <c r="L79">
        <f t="shared" si="14"/>
        <v>100841</v>
      </c>
      <c r="M79">
        <f t="shared" si="15"/>
        <v>8430</v>
      </c>
      <c r="N79">
        <f t="shared" si="16"/>
        <v>59579.4</v>
      </c>
      <c r="O79">
        <f t="shared" si="17"/>
        <v>92411</v>
      </c>
      <c r="Q79">
        <v>-4232</v>
      </c>
      <c r="R79">
        <v>-58</v>
      </c>
      <c r="T79">
        <v>-8193.5999999999985</v>
      </c>
      <c r="U79">
        <v>561.40000000000146</v>
      </c>
      <c r="W79">
        <v>22464.800000000003</v>
      </c>
      <c r="X79">
        <v>604.20000000000005</v>
      </c>
      <c r="AB79">
        <v>59579.4</v>
      </c>
      <c r="AC79">
        <v>1.0850730285971326</v>
      </c>
      <c r="AI79">
        <v>59579.4</v>
      </c>
      <c r="AJ79">
        <v>1.0850730285971326</v>
      </c>
    </row>
    <row r="80" spans="2:38" x14ac:dyDescent="0.25">
      <c r="B80">
        <v>90921</v>
      </c>
      <c r="C80">
        <v>61561</v>
      </c>
      <c r="D80">
        <v>27093</v>
      </c>
      <c r="E80">
        <v>54513</v>
      </c>
      <c r="F80">
        <v>17413</v>
      </c>
      <c r="H80">
        <v>94885</v>
      </c>
      <c r="J80">
        <f t="shared" si="12"/>
        <v>50300.2</v>
      </c>
      <c r="K80">
        <f t="shared" si="13"/>
        <v>1.886374209247677</v>
      </c>
      <c r="L80">
        <f t="shared" si="14"/>
        <v>90921</v>
      </c>
      <c r="M80">
        <f t="shared" si="15"/>
        <v>17413</v>
      </c>
      <c r="N80">
        <f t="shared" si="16"/>
        <v>50300.2</v>
      </c>
      <c r="O80">
        <f t="shared" si="17"/>
        <v>73508</v>
      </c>
      <c r="Q80">
        <v>3742</v>
      </c>
      <c r="R80">
        <v>4728</v>
      </c>
      <c r="T80">
        <v>12809.799999999996</v>
      </c>
      <c r="U80">
        <v>1666.7999999999956</v>
      </c>
      <c r="W80">
        <v>14208.6</v>
      </c>
      <c r="X80">
        <v>1706.8000000000002</v>
      </c>
      <c r="AD80">
        <v>50300.2</v>
      </c>
      <c r="AE80">
        <v>1.886374209247677</v>
      </c>
      <c r="AI80">
        <v>50300.2</v>
      </c>
      <c r="AJ80">
        <v>1.886374209247677</v>
      </c>
    </row>
    <row r="81" spans="2:38" x14ac:dyDescent="0.25">
      <c r="B81">
        <v>85197</v>
      </c>
      <c r="C81">
        <v>51626</v>
      </c>
      <c r="D81">
        <v>72269</v>
      </c>
      <c r="E81">
        <v>74929</v>
      </c>
      <c r="F81">
        <v>12899</v>
      </c>
      <c r="H81">
        <v>111900</v>
      </c>
      <c r="J81">
        <f t="shared" si="12"/>
        <v>59384</v>
      </c>
      <c r="K81">
        <f t="shared" si="13"/>
        <v>1.8843459517715209</v>
      </c>
      <c r="L81">
        <f t="shared" si="14"/>
        <v>85197</v>
      </c>
      <c r="M81">
        <f t="shared" si="15"/>
        <v>12899</v>
      </c>
      <c r="N81">
        <f t="shared" si="16"/>
        <v>59384</v>
      </c>
      <c r="O81">
        <f t="shared" si="17"/>
        <v>72298</v>
      </c>
      <c r="Q81">
        <v>-16635</v>
      </c>
      <c r="R81">
        <v>3423</v>
      </c>
      <c r="T81">
        <v>-10947.399999999994</v>
      </c>
      <c r="U81">
        <v>944</v>
      </c>
      <c r="W81">
        <v>20358.199999999997</v>
      </c>
      <c r="X81">
        <v>1829.2</v>
      </c>
      <c r="AF81">
        <v>59384</v>
      </c>
      <c r="AG81">
        <v>1.8843459517715209</v>
      </c>
      <c r="AI81">
        <v>59384</v>
      </c>
      <c r="AJ81">
        <v>1.8843459517715209</v>
      </c>
    </row>
    <row r="82" spans="2:38" x14ac:dyDescent="0.25">
      <c r="B82">
        <v>106545</v>
      </c>
      <c r="C82">
        <v>109768</v>
      </c>
      <c r="D82">
        <v>80313</v>
      </c>
      <c r="E82">
        <v>114259</v>
      </c>
      <c r="F82">
        <v>34996</v>
      </c>
      <c r="H82">
        <v>101892</v>
      </c>
      <c r="J82">
        <f t="shared" si="12"/>
        <v>89176.2</v>
      </c>
      <c r="K82">
        <f t="shared" si="13"/>
        <v>1.1425918574686968</v>
      </c>
      <c r="L82">
        <f t="shared" si="14"/>
        <v>114259</v>
      </c>
      <c r="M82">
        <f t="shared" si="15"/>
        <v>34996</v>
      </c>
      <c r="N82">
        <f t="shared" si="16"/>
        <v>89176.2</v>
      </c>
      <c r="O82">
        <f t="shared" si="17"/>
        <v>79263</v>
      </c>
      <c r="Q82">
        <v>-321</v>
      </c>
      <c r="R82">
        <v>-1</v>
      </c>
      <c r="T82">
        <v>9201.5999999999913</v>
      </c>
      <c r="U82">
        <v>1297</v>
      </c>
      <c r="W82">
        <v>10975.2</v>
      </c>
      <c r="X82">
        <v>1665.8000000000002</v>
      </c>
      <c r="AB82">
        <v>89176.2</v>
      </c>
      <c r="AC82">
        <v>1.1425918574686968</v>
      </c>
      <c r="AI82">
        <v>89176.2</v>
      </c>
      <c r="AJ82">
        <v>1.1425918574686968</v>
      </c>
    </row>
    <row r="83" spans="2:38" x14ac:dyDescent="0.25">
      <c r="B83">
        <v>99541</v>
      </c>
      <c r="C83">
        <v>35705</v>
      </c>
      <c r="D83">
        <v>35236</v>
      </c>
      <c r="E83">
        <v>63232</v>
      </c>
      <c r="F83">
        <v>111956</v>
      </c>
      <c r="H83">
        <v>113707</v>
      </c>
      <c r="J83">
        <f t="shared" si="12"/>
        <v>69134</v>
      </c>
      <c r="K83">
        <f t="shared" si="13"/>
        <v>1.644733416264067</v>
      </c>
      <c r="L83">
        <f t="shared" si="14"/>
        <v>111956</v>
      </c>
      <c r="M83">
        <f t="shared" si="15"/>
        <v>35236</v>
      </c>
      <c r="N83">
        <f t="shared" si="16"/>
        <v>69134</v>
      </c>
      <c r="O83">
        <f t="shared" si="17"/>
        <v>76720</v>
      </c>
      <c r="Q83">
        <v>6943</v>
      </c>
      <c r="R83">
        <v>-588</v>
      </c>
      <c r="T83">
        <v>14374.400000000001</v>
      </c>
      <c r="U83">
        <v>1275</v>
      </c>
      <c r="W83">
        <v>16673.2</v>
      </c>
      <c r="X83">
        <v>2129.7999999999997</v>
      </c>
      <c r="AD83">
        <v>69134</v>
      </c>
      <c r="AE83">
        <v>1.644733416264067</v>
      </c>
      <c r="AI83">
        <v>69134</v>
      </c>
      <c r="AJ83">
        <v>1.644733416264067</v>
      </c>
    </row>
    <row r="84" spans="2:38" x14ac:dyDescent="0.25">
      <c r="B84">
        <v>107777</v>
      </c>
      <c r="C84">
        <v>28359</v>
      </c>
      <c r="D84">
        <v>77504</v>
      </c>
      <c r="E84">
        <v>72144</v>
      </c>
      <c r="F84">
        <v>93007</v>
      </c>
      <c r="H84">
        <v>77830</v>
      </c>
      <c r="J84">
        <f t="shared" si="12"/>
        <v>75758.2</v>
      </c>
      <c r="K84">
        <f t="shared" si="13"/>
        <v>1.0273475346563146</v>
      </c>
      <c r="L84">
        <f t="shared" si="14"/>
        <v>107777</v>
      </c>
      <c r="M84">
        <f t="shared" si="15"/>
        <v>28359</v>
      </c>
      <c r="N84">
        <f t="shared" si="16"/>
        <v>75758.2</v>
      </c>
      <c r="O84">
        <f t="shared" si="17"/>
        <v>79418</v>
      </c>
      <c r="Q84">
        <v>4891</v>
      </c>
      <c r="R84">
        <v>-1</v>
      </c>
      <c r="T84">
        <v>14848.599999999999</v>
      </c>
      <c r="U84">
        <v>-276.80000000000291</v>
      </c>
      <c r="W84">
        <v>19019</v>
      </c>
      <c r="X84">
        <v>1355.2</v>
      </c>
      <c r="Z84">
        <v>75758.2</v>
      </c>
      <c r="AA84">
        <v>1.0273475346563146</v>
      </c>
      <c r="AI84">
        <v>75758.2</v>
      </c>
      <c r="AJ84">
        <v>1.0273475346563146</v>
      </c>
    </row>
    <row r="85" spans="2:38" x14ac:dyDescent="0.25">
      <c r="B85">
        <v>60545</v>
      </c>
      <c r="C85">
        <v>84072</v>
      </c>
      <c r="D85">
        <v>87769</v>
      </c>
      <c r="E85">
        <v>30750</v>
      </c>
      <c r="F85">
        <v>64206</v>
      </c>
      <c r="H85">
        <v>84704</v>
      </c>
      <c r="J85">
        <f t="shared" si="12"/>
        <v>65468.4</v>
      </c>
      <c r="K85">
        <f t="shared" si="13"/>
        <v>1.2938150313739147</v>
      </c>
      <c r="L85">
        <f t="shared" si="14"/>
        <v>87769</v>
      </c>
      <c r="M85">
        <f t="shared" si="15"/>
        <v>30750</v>
      </c>
      <c r="N85">
        <f t="shared" si="16"/>
        <v>65468.4</v>
      </c>
      <c r="O85">
        <f t="shared" si="17"/>
        <v>57019</v>
      </c>
      <c r="Q85">
        <v>-30301</v>
      </c>
      <c r="R85">
        <v>0</v>
      </c>
      <c r="T85">
        <v>-3878.9999999999927</v>
      </c>
      <c r="U85">
        <v>1193.4000000000015</v>
      </c>
      <c r="W85">
        <v>25317.800000000003</v>
      </c>
      <c r="X85">
        <v>1254.2000000000003</v>
      </c>
      <c r="AF85">
        <v>65468.4</v>
      </c>
      <c r="AG85">
        <v>1.2938150313739147</v>
      </c>
      <c r="AI85">
        <v>65468.4</v>
      </c>
      <c r="AJ85">
        <v>1.2938150313739147</v>
      </c>
    </row>
    <row r="86" spans="2:38" x14ac:dyDescent="0.25">
      <c r="B86">
        <v>58295</v>
      </c>
      <c r="C86">
        <v>107279</v>
      </c>
      <c r="D86">
        <v>80563</v>
      </c>
      <c r="E86">
        <v>107051</v>
      </c>
      <c r="F86">
        <v>89659</v>
      </c>
      <c r="H86">
        <v>109814</v>
      </c>
      <c r="J86">
        <f t="shared" si="12"/>
        <v>88569.4</v>
      </c>
      <c r="K86">
        <f t="shared" si="13"/>
        <v>1.2398638807533979</v>
      </c>
      <c r="L86">
        <f t="shared" si="14"/>
        <v>107279</v>
      </c>
      <c r="M86">
        <f t="shared" si="15"/>
        <v>58295</v>
      </c>
      <c r="N86">
        <f t="shared" si="16"/>
        <v>88569.4</v>
      </c>
      <c r="O86">
        <f t="shared" si="17"/>
        <v>48984</v>
      </c>
      <c r="Q86">
        <v>-2239</v>
      </c>
      <c r="R86">
        <v>-182</v>
      </c>
      <c r="T86">
        <v>2297.1999999999971</v>
      </c>
      <c r="U86">
        <v>-195.60000000000582</v>
      </c>
      <c r="W86">
        <v>11241.2</v>
      </c>
      <c r="X86">
        <v>1571.1999999999998</v>
      </c>
      <c r="AB86">
        <v>88569.4</v>
      </c>
      <c r="AC86">
        <v>1.2398638807533979</v>
      </c>
      <c r="AI86">
        <v>88569.4</v>
      </c>
      <c r="AJ86">
        <v>1.2398638807533979</v>
      </c>
    </row>
    <row r="87" spans="2:38" x14ac:dyDescent="0.25">
      <c r="B87">
        <v>26981</v>
      </c>
      <c r="C87">
        <v>98232</v>
      </c>
      <c r="D87">
        <v>98917</v>
      </c>
      <c r="E87">
        <v>30065</v>
      </c>
      <c r="F87">
        <v>15084</v>
      </c>
      <c r="H87">
        <v>74986</v>
      </c>
      <c r="J87">
        <f t="shared" si="12"/>
        <v>53855.8</v>
      </c>
      <c r="K87">
        <f t="shared" si="13"/>
        <v>1.3923477137095726</v>
      </c>
      <c r="L87">
        <f t="shared" si="14"/>
        <v>98917</v>
      </c>
      <c r="M87">
        <f t="shared" si="15"/>
        <v>15084</v>
      </c>
      <c r="N87">
        <f t="shared" si="16"/>
        <v>53855.8</v>
      </c>
      <c r="O87">
        <f t="shared" si="17"/>
        <v>83833</v>
      </c>
      <c r="Q87">
        <v>2785</v>
      </c>
      <c r="R87">
        <v>-54</v>
      </c>
      <c r="T87">
        <v>5074</v>
      </c>
      <c r="U87">
        <v>423.60000000000582</v>
      </c>
      <c r="W87">
        <v>9892.4</v>
      </c>
      <c r="X87">
        <v>823.2</v>
      </c>
      <c r="Z87">
        <v>53855.8</v>
      </c>
      <c r="AA87">
        <v>1.3923477137095726</v>
      </c>
      <c r="AI87">
        <v>53855.8</v>
      </c>
      <c r="AJ87">
        <v>1.3923477137095726</v>
      </c>
    </row>
    <row r="88" spans="2:38" x14ac:dyDescent="0.25">
      <c r="B88">
        <v>32672</v>
      </c>
      <c r="C88">
        <v>99296</v>
      </c>
      <c r="D88">
        <v>27639</v>
      </c>
      <c r="E88">
        <v>13758</v>
      </c>
      <c r="F88">
        <v>32177</v>
      </c>
      <c r="H88">
        <v>61284</v>
      </c>
      <c r="J88">
        <f t="shared" si="12"/>
        <v>41108.400000000001</v>
      </c>
      <c r="K88">
        <f t="shared" si="13"/>
        <v>1.4907902034620661</v>
      </c>
      <c r="L88">
        <f t="shared" si="14"/>
        <v>99296</v>
      </c>
      <c r="M88">
        <f t="shared" si="15"/>
        <v>13758</v>
      </c>
      <c r="N88">
        <f t="shared" si="16"/>
        <v>41108.400000000001</v>
      </c>
      <c r="O88">
        <f t="shared" si="17"/>
        <v>85538</v>
      </c>
      <c r="Q88">
        <v>30</v>
      </c>
      <c r="R88">
        <v>-5046</v>
      </c>
      <c r="T88">
        <v>-8411.4000000000015</v>
      </c>
      <c r="U88">
        <v>1086.5999999999985</v>
      </c>
      <c r="W88">
        <v>14596.2</v>
      </c>
      <c r="X88">
        <v>2122.6</v>
      </c>
      <c r="Z88">
        <v>41108.400000000001</v>
      </c>
      <c r="AA88">
        <v>1.4907902034620661</v>
      </c>
      <c r="AI88">
        <v>41108.400000000001</v>
      </c>
      <c r="AJ88">
        <v>1.4907902034620661</v>
      </c>
    </row>
    <row r="89" spans="2:38" x14ac:dyDescent="0.25">
      <c r="B89">
        <v>55236</v>
      </c>
      <c r="C89">
        <v>46026</v>
      </c>
      <c r="D89">
        <v>28494</v>
      </c>
      <c r="E89">
        <v>24686</v>
      </c>
      <c r="F89">
        <v>8690</v>
      </c>
      <c r="H89">
        <v>86131</v>
      </c>
      <c r="J89">
        <f t="shared" si="12"/>
        <v>32626.400000000001</v>
      </c>
      <c r="K89">
        <f t="shared" si="13"/>
        <v>2.6399173675305887</v>
      </c>
      <c r="L89">
        <f t="shared" si="14"/>
        <v>55236</v>
      </c>
      <c r="M89">
        <f t="shared" si="15"/>
        <v>8690</v>
      </c>
      <c r="N89">
        <f t="shared" si="16"/>
        <v>32626.400000000001</v>
      </c>
      <c r="O89">
        <f t="shared" si="17"/>
        <v>46546</v>
      </c>
      <c r="Q89">
        <v>21556</v>
      </c>
      <c r="R89">
        <v>-3</v>
      </c>
      <c r="T89">
        <v>1359.8000000000029</v>
      </c>
      <c r="U89">
        <v>-1145.1999999999971</v>
      </c>
      <c r="W89">
        <v>4712.5999999999995</v>
      </c>
      <c r="X89">
        <v>1541.6</v>
      </c>
      <c r="AD89">
        <v>32626.400000000001</v>
      </c>
      <c r="AE89">
        <v>2.6399173675305887</v>
      </c>
      <c r="AK89">
        <v>32626.400000000001</v>
      </c>
      <c r="AL89">
        <v>2.6399173675305887</v>
      </c>
    </row>
    <row r="90" spans="2:38" x14ac:dyDescent="0.25">
      <c r="B90">
        <v>16586</v>
      </c>
      <c r="C90">
        <v>106617</v>
      </c>
      <c r="D90">
        <v>95321</v>
      </c>
      <c r="E90">
        <v>81199</v>
      </c>
      <c r="F90">
        <v>43421</v>
      </c>
      <c r="H90">
        <v>109568</v>
      </c>
      <c r="J90">
        <f t="shared" si="12"/>
        <v>68628.800000000003</v>
      </c>
      <c r="K90">
        <f t="shared" si="13"/>
        <v>1.5965309024782597</v>
      </c>
      <c r="L90">
        <f t="shared" si="14"/>
        <v>106617</v>
      </c>
      <c r="M90">
        <f t="shared" si="15"/>
        <v>16586</v>
      </c>
      <c r="N90">
        <f t="shared" si="16"/>
        <v>68628.800000000003</v>
      </c>
      <c r="O90">
        <f t="shared" si="17"/>
        <v>90031</v>
      </c>
      <c r="Q90">
        <v>-9865</v>
      </c>
      <c r="R90">
        <v>-45</v>
      </c>
      <c r="T90">
        <v>-202</v>
      </c>
      <c r="U90">
        <v>2570</v>
      </c>
      <c r="W90">
        <v>7582</v>
      </c>
      <c r="X90">
        <v>2570</v>
      </c>
      <c r="AF90">
        <v>68628.800000000003</v>
      </c>
      <c r="AG90">
        <v>1.5965309024782597</v>
      </c>
      <c r="AI90">
        <v>68628.800000000003</v>
      </c>
      <c r="AJ90">
        <v>1.5965309024782597</v>
      </c>
    </row>
    <row r="91" spans="2:38" x14ac:dyDescent="0.25">
      <c r="B91">
        <v>17325</v>
      </c>
      <c r="C91">
        <v>104870</v>
      </c>
      <c r="D91">
        <v>66998</v>
      </c>
      <c r="E91">
        <v>19882</v>
      </c>
      <c r="F91">
        <v>36793</v>
      </c>
      <c r="H91">
        <v>80899</v>
      </c>
      <c r="J91">
        <f t="shared" si="12"/>
        <v>49173.599999999999</v>
      </c>
      <c r="K91">
        <f t="shared" si="13"/>
        <v>1.6451713927798657</v>
      </c>
      <c r="L91">
        <f t="shared" si="14"/>
        <v>104870</v>
      </c>
      <c r="M91">
        <f t="shared" si="15"/>
        <v>17325</v>
      </c>
      <c r="N91">
        <f t="shared" si="16"/>
        <v>49173.599999999999</v>
      </c>
      <c r="O91">
        <f t="shared" si="17"/>
        <v>87545</v>
      </c>
      <c r="Q91">
        <v>-3602</v>
      </c>
      <c r="R91">
        <v>837</v>
      </c>
      <c r="T91">
        <v>-14491.200000000004</v>
      </c>
      <c r="U91">
        <v>-145.80000000000291</v>
      </c>
      <c r="W91">
        <v>22025.200000000001</v>
      </c>
      <c r="X91">
        <v>985.4</v>
      </c>
      <c r="AB91">
        <v>49173.599999999999</v>
      </c>
      <c r="AC91">
        <v>1.6451713927798657</v>
      </c>
      <c r="AI91">
        <v>49173.599999999999</v>
      </c>
      <c r="AJ91">
        <v>1.6451713927798657</v>
      </c>
    </row>
    <row r="92" spans="2:38" x14ac:dyDescent="0.25">
      <c r="B92">
        <v>102927</v>
      </c>
      <c r="C92">
        <v>86942</v>
      </c>
      <c r="D92">
        <v>96492</v>
      </c>
      <c r="E92">
        <v>77589</v>
      </c>
      <c r="F92">
        <v>24208</v>
      </c>
      <c r="H92">
        <v>109021</v>
      </c>
      <c r="J92">
        <f t="shared" si="12"/>
        <v>77631.600000000006</v>
      </c>
      <c r="K92">
        <f t="shared" si="13"/>
        <v>1.4043379242473424</v>
      </c>
      <c r="L92">
        <f t="shared" si="14"/>
        <v>102927</v>
      </c>
      <c r="M92">
        <f t="shared" si="15"/>
        <v>24208</v>
      </c>
      <c r="N92">
        <f t="shared" si="16"/>
        <v>77631.600000000006</v>
      </c>
      <c r="O92">
        <f t="shared" si="17"/>
        <v>78719</v>
      </c>
      <c r="Q92">
        <v>-1064</v>
      </c>
      <c r="R92">
        <v>-388</v>
      </c>
      <c r="T92">
        <v>-7287.5999999999913</v>
      </c>
      <c r="U92">
        <v>446.80000000000291</v>
      </c>
      <c r="W92">
        <v>25730.000000000004</v>
      </c>
      <c r="X92">
        <v>679.2</v>
      </c>
      <c r="AB92">
        <v>77631.600000000006</v>
      </c>
      <c r="AC92">
        <v>1.4043379242473424</v>
      </c>
      <c r="AI92">
        <v>77631.600000000006</v>
      </c>
      <c r="AJ92">
        <v>1.4043379242473424</v>
      </c>
    </row>
    <row r="93" spans="2:38" x14ac:dyDescent="0.25">
      <c r="B93">
        <v>45624</v>
      </c>
      <c r="C93">
        <v>6223</v>
      </c>
      <c r="D93">
        <v>111014</v>
      </c>
      <c r="E93">
        <v>21760</v>
      </c>
      <c r="F93">
        <v>13401</v>
      </c>
      <c r="H93">
        <v>64715</v>
      </c>
      <c r="J93">
        <f t="shared" si="12"/>
        <v>39604.400000000001</v>
      </c>
      <c r="K93">
        <f t="shared" si="13"/>
        <v>1.6340356122047044</v>
      </c>
      <c r="L93">
        <f t="shared" si="14"/>
        <v>111014</v>
      </c>
      <c r="M93">
        <f t="shared" si="15"/>
        <v>6223</v>
      </c>
      <c r="N93">
        <f t="shared" si="16"/>
        <v>39604.400000000001</v>
      </c>
      <c r="O93">
        <f t="shared" si="17"/>
        <v>104791</v>
      </c>
      <c r="Q93">
        <v>5921</v>
      </c>
      <c r="R93">
        <v>-3428</v>
      </c>
      <c r="T93">
        <v>2433.8000000000029</v>
      </c>
      <c r="U93">
        <v>635.59999999999854</v>
      </c>
      <c r="W93">
        <v>13185.400000000001</v>
      </c>
      <c r="X93">
        <v>636</v>
      </c>
      <c r="Z93">
        <v>39604.400000000001</v>
      </c>
      <c r="AA93">
        <v>1.6340356122047044</v>
      </c>
      <c r="AI93">
        <v>39604.400000000001</v>
      </c>
      <c r="AJ93">
        <v>1.6340356122047044</v>
      </c>
    </row>
    <row r="94" spans="2:38" x14ac:dyDescent="0.25">
      <c r="B94">
        <v>44331</v>
      </c>
      <c r="C94">
        <v>12619</v>
      </c>
      <c r="D94">
        <v>6109</v>
      </c>
      <c r="E94">
        <v>39756</v>
      </c>
      <c r="F94">
        <v>99044</v>
      </c>
      <c r="H94">
        <v>76454</v>
      </c>
      <c r="J94">
        <f t="shared" si="12"/>
        <v>40371.800000000003</v>
      </c>
      <c r="K94">
        <f t="shared" si="13"/>
        <v>1.8937476159101154</v>
      </c>
      <c r="L94">
        <f t="shared" si="14"/>
        <v>99044</v>
      </c>
      <c r="M94">
        <f t="shared" si="15"/>
        <v>6109</v>
      </c>
      <c r="N94">
        <f t="shared" si="16"/>
        <v>40371.800000000003</v>
      </c>
      <c r="O94">
        <f t="shared" si="17"/>
        <v>92935</v>
      </c>
      <c r="Q94">
        <v>-17395</v>
      </c>
      <c r="R94">
        <v>-717</v>
      </c>
      <c r="T94">
        <v>6866.6000000000058</v>
      </c>
      <c r="U94">
        <v>-200</v>
      </c>
      <c r="W94">
        <v>10021</v>
      </c>
      <c r="X94">
        <v>600</v>
      </c>
      <c r="AD94">
        <v>40371.800000000003</v>
      </c>
      <c r="AE94">
        <v>1.8937476159101154</v>
      </c>
      <c r="AI94">
        <v>40371.800000000003</v>
      </c>
      <c r="AJ94">
        <v>1.8937476159101154</v>
      </c>
    </row>
    <row r="95" spans="2:38" x14ac:dyDescent="0.25">
      <c r="B95">
        <v>30334</v>
      </c>
      <c r="C95">
        <v>52514</v>
      </c>
      <c r="D95">
        <v>10945</v>
      </c>
      <c r="E95">
        <v>53888</v>
      </c>
      <c r="F95">
        <v>37160</v>
      </c>
      <c r="H95">
        <v>93438</v>
      </c>
      <c r="J95">
        <f t="shared" si="12"/>
        <v>36968.199999999997</v>
      </c>
      <c r="K95">
        <f t="shared" si="13"/>
        <v>2.5275236554660494</v>
      </c>
      <c r="L95">
        <f t="shared" si="14"/>
        <v>53888</v>
      </c>
      <c r="M95">
        <f t="shared" si="15"/>
        <v>10945</v>
      </c>
      <c r="N95">
        <f t="shared" si="16"/>
        <v>36968.199999999997</v>
      </c>
      <c r="O95">
        <f t="shared" si="17"/>
        <v>42943</v>
      </c>
      <c r="Q95">
        <v>3771</v>
      </c>
      <c r="R95">
        <v>1600</v>
      </c>
      <c r="T95">
        <v>4250.1999999999971</v>
      </c>
      <c r="U95">
        <v>-1109.2000000000044</v>
      </c>
      <c r="W95">
        <v>14423.4</v>
      </c>
      <c r="X95">
        <v>1382</v>
      </c>
      <c r="AD95">
        <v>36968.199999999997</v>
      </c>
      <c r="AE95">
        <v>2.5275236554660494</v>
      </c>
      <c r="AK95">
        <v>36968.199999999997</v>
      </c>
      <c r="AL95">
        <v>2.5275236554660494</v>
      </c>
    </row>
    <row r="96" spans="2:38" x14ac:dyDescent="0.25">
      <c r="B96">
        <v>32638</v>
      </c>
      <c r="C96">
        <v>49482</v>
      </c>
      <c r="D96">
        <v>26137</v>
      </c>
      <c r="E96">
        <v>109507</v>
      </c>
      <c r="F96">
        <v>109893</v>
      </c>
      <c r="H96">
        <v>92631</v>
      </c>
      <c r="J96">
        <f t="shared" si="12"/>
        <v>65531.4</v>
      </c>
      <c r="K96">
        <f t="shared" si="13"/>
        <v>1.4135361063551213</v>
      </c>
      <c r="L96">
        <f t="shared" si="14"/>
        <v>109893</v>
      </c>
      <c r="M96">
        <f t="shared" si="15"/>
        <v>26137</v>
      </c>
      <c r="N96">
        <f t="shared" si="16"/>
        <v>65531.4</v>
      </c>
      <c r="O96">
        <f t="shared" si="17"/>
        <v>83756</v>
      </c>
      <c r="Q96">
        <v>7761</v>
      </c>
      <c r="R96">
        <v>1</v>
      </c>
      <c r="T96">
        <v>-3545.4000000000015</v>
      </c>
      <c r="U96">
        <v>-2326.7999999999956</v>
      </c>
      <c r="W96">
        <v>20422.600000000002</v>
      </c>
      <c r="X96">
        <v>2326.8000000000002</v>
      </c>
      <c r="AB96">
        <v>65531.4</v>
      </c>
      <c r="AC96">
        <v>1.4135361063551213</v>
      </c>
      <c r="AI96">
        <v>65531.4</v>
      </c>
      <c r="AJ96">
        <v>1.4135361063551213</v>
      </c>
    </row>
    <row r="97" spans="2:38" x14ac:dyDescent="0.25">
      <c r="B97">
        <v>110107</v>
      </c>
      <c r="C97">
        <v>15124</v>
      </c>
      <c r="D97">
        <v>20998</v>
      </c>
      <c r="E97">
        <v>75066</v>
      </c>
      <c r="F97">
        <v>80804</v>
      </c>
      <c r="H97">
        <v>63907</v>
      </c>
      <c r="J97">
        <f t="shared" si="12"/>
        <v>60419.8</v>
      </c>
      <c r="K97">
        <f t="shared" si="13"/>
        <v>1.0577161791333305</v>
      </c>
      <c r="L97">
        <f t="shared" si="14"/>
        <v>110107</v>
      </c>
      <c r="M97">
        <f t="shared" si="15"/>
        <v>15124</v>
      </c>
      <c r="N97">
        <f t="shared" si="16"/>
        <v>60419.8</v>
      </c>
      <c r="O97">
        <f t="shared" si="17"/>
        <v>94983</v>
      </c>
      <c r="Q97">
        <v>-25883</v>
      </c>
      <c r="R97">
        <v>3412</v>
      </c>
      <c r="T97">
        <v>7874.2000000000044</v>
      </c>
      <c r="U97">
        <v>1513.8000000000029</v>
      </c>
      <c r="W97">
        <v>23227.4</v>
      </c>
      <c r="X97">
        <v>3508.6000000000004</v>
      </c>
      <c r="AD97">
        <v>60419.8</v>
      </c>
      <c r="AE97">
        <v>1.0577161791333305</v>
      </c>
      <c r="AI97">
        <v>60419.8</v>
      </c>
      <c r="AJ97">
        <v>1.0577161791333305</v>
      </c>
    </row>
    <row r="98" spans="2:38" x14ac:dyDescent="0.25">
      <c r="B98">
        <v>103170</v>
      </c>
      <c r="C98">
        <v>58800</v>
      </c>
      <c r="D98">
        <v>86917</v>
      </c>
      <c r="E98">
        <v>26652</v>
      </c>
      <c r="F98">
        <v>19816</v>
      </c>
      <c r="H98">
        <v>134933</v>
      </c>
      <c r="J98">
        <f t="shared" si="12"/>
        <v>59071</v>
      </c>
      <c r="K98">
        <f t="shared" ref="K98:K129" si="18">H98/J98</f>
        <v>2.2842511553892773</v>
      </c>
      <c r="L98">
        <f t="shared" si="14"/>
        <v>103170</v>
      </c>
      <c r="M98">
        <f t="shared" si="15"/>
        <v>19816</v>
      </c>
      <c r="N98">
        <f t="shared" si="16"/>
        <v>59071</v>
      </c>
      <c r="O98">
        <f t="shared" si="17"/>
        <v>83354</v>
      </c>
      <c r="Q98">
        <v>18083</v>
      </c>
      <c r="R98">
        <v>-3439</v>
      </c>
      <c r="T98">
        <v>-5135</v>
      </c>
      <c r="U98">
        <v>303.59999999999854</v>
      </c>
      <c r="W98">
        <v>7913.0000000000009</v>
      </c>
      <c r="X98">
        <v>612.79999999999995</v>
      </c>
      <c r="AF98">
        <v>59071</v>
      </c>
      <c r="AG98">
        <v>2.2842511553892773</v>
      </c>
      <c r="AK98">
        <v>59071</v>
      </c>
      <c r="AL98">
        <v>2.2842511553892773</v>
      </c>
    </row>
    <row r="99" spans="2:38" x14ac:dyDescent="0.25">
      <c r="B99">
        <v>36973</v>
      </c>
      <c r="C99">
        <v>82914</v>
      </c>
      <c r="D99">
        <v>116498</v>
      </c>
      <c r="E99">
        <v>87651</v>
      </c>
      <c r="F99">
        <v>112317</v>
      </c>
      <c r="H99">
        <v>145655</v>
      </c>
      <c r="J99">
        <f t="shared" si="12"/>
        <v>87270.6</v>
      </c>
      <c r="K99">
        <f t="shared" si="18"/>
        <v>1.6690042236446179</v>
      </c>
      <c r="L99">
        <f t="shared" si="14"/>
        <v>116498</v>
      </c>
      <c r="M99">
        <f t="shared" si="15"/>
        <v>36973</v>
      </c>
      <c r="N99">
        <f t="shared" si="16"/>
        <v>87270.6</v>
      </c>
      <c r="O99">
        <f t="shared" si="17"/>
        <v>79525</v>
      </c>
      <c r="Q99">
        <v>515</v>
      </c>
      <c r="R99">
        <v>1078</v>
      </c>
      <c r="T99">
        <v>580.20000000001164</v>
      </c>
      <c r="U99">
        <v>45.80000000000291</v>
      </c>
      <c r="W99">
        <v>7581.7999999999993</v>
      </c>
      <c r="X99">
        <v>659.8</v>
      </c>
      <c r="AF99">
        <v>87270.6</v>
      </c>
      <c r="AG99">
        <v>1.6690042236446179</v>
      </c>
      <c r="AI99">
        <v>87270.6</v>
      </c>
      <c r="AJ99">
        <v>1.6690042236446179</v>
      </c>
    </row>
    <row r="100" spans="2:38" x14ac:dyDescent="0.25">
      <c r="B100">
        <v>105406</v>
      </c>
      <c r="C100">
        <v>62767</v>
      </c>
      <c r="D100">
        <v>78839</v>
      </c>
      <c r="E100">
        <v>60845</v>
      </c>
      <c r="F100">
        <v>67629</v>
      </c>
      <c r="H100">
        <v>122084</v>
      </c>
      <c r="J100">
        <f t="shared" si="12"/>
        <v>75097.2</v>
      </c>
      <c r="K100">
        <f t="shared" si="18"/>
        <v>1.6256797856644456</v>
      </c>
      <c r="L100">
        <f t="shared" si="14"/>
        <v>105406</v>
      </c>
      <c r="M100">
        <f t="shared" si="15"/>
        <v>60845</v>
      </c>
      <c r="N100">
        <f t="shared" si="16"/>
        <v>75097.2</v>
      </c>
      <c r="O100">
        <f t="shared" si="17"/>
        <v>44561</v>
      </c>
      <c r="Q100">
        <v>-3745</v>
      </c>
      <c r="R100">
        <v>39</v>
      </c>
      <c r="T100">
        <v>-1236.6000000000058</v>
      </c>
      <c r="U100">
        <v>1049.3999999999942</v>
      </c>
      <c r="W100">
        <v>11038.6</v>
      </c>
      <c r="X100">
        <v>1074.5999999999999</v>
      </c>
      <c r="AF100">
        <v>75097.2</v>
      </c>
      <c r="AG100">
        <v>1.6256797856644456</v>
      </c>
      <c r="AI100">
        <v>75097.2</v>
      </c>
      <c r="AJ100">
        <v>1.6256797856644456</v>
      </c>
    </row>
    <row r="101" spans="2:38" x14ac:dyDescent="0.25">
      <c r="B101">
        <v>71461</v>
      </c>
      <c r="C101">
        <v>77393</v>
      </c>
      <c r="D101">
        <v>83995</v>
      </c>
      <c r="E101">
        <v>43606</v>
      </c>
      <c r="F101">
        <v>63815</v>
      </c>
      <c r="H101">
        <v>117440</v>
      </c>
      <c r="J101">
        <f t="shared" si="12"/>
        <v>68054</v>
      </c>
      <c r="K101">
        <f t="shared" si="18"/>
        <v>1.7256884238986687</v>
      </c>
      <c r="L101">
        <f t="shared" si="14"/>
        <v>83995</v>
      </c>
      <c r="M101">
        <f t="shared" si="15"/>
        <v>43606</v>
      </c>
      <c r="N101">
        <f t="shared" si="16"/>
        <v>68054</v>
      </c>
      <c r="O101">
        <f t="shared" si="17"/>
        <v>40389</v>
      </c>
      <c r="Q101">
        <v>8585</v>
      </c>
      <c r="R101">
        <v>-513</v>
      </c>
      <c r="T101">
        <v>-18144.399999999994</v>
      </c>
      <c r="U101">
        <v>-1112</v>
      </c>
      <c r="W101">
        <v>18499.2</v>
      </c>
      <c r="X101">
        <v>1113.5999999999999</v>
      </c>
      <c r="AB101">
        <v>68054</v>
      </c>
      <c r="AC101">
        <v>1.7256884238986687</v>
      </c>
      <c r="AK101">
        <v>68054</v>
      </c>
      <c r="AL101">
        <v>1.7256884238986687</v>
      </c>
    </row>
    <row r="103" spans="2:38" x14ac:dyDescent="0.25">
      <c r="B103">
        <v>1588656</v>
      </c>
      <c r="C103">
        <v>1525667</v>
      </c>
      <c r="D103">
        <v>1525320</v>
      </c>
      <c r="E103">
        <v>1577119</v>
      </c>
      <c r="F103">
        <v>1484576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C6B92-A158-48C6-B636-2F0932AF86AF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104109</v>
      </c>
      <c r="C2">
        <v>40970</v>
      </c>
      <c r="D2">
        <v>96575</v>
      </c>
      <c r="E2">
        <v>11936</v>
      </c>
      <c r="F2">
        <v>61154</v>
      </c>
      <c r="H2">
        <v>111838</v>
      </c>
      <c r="J2">
        <f t="shared" ref="J2:J33" si="0">AVERAGE(B2:F2)</f>
        <v>62948.800000000003</v>
      </c>
      <c r="K2">
        <f t="shared" ref="K2:K33" si="1">H2/J2</f>
        <v>1.7766502300282134</v>
      </c>
      <c r="L2">
        <f t="shared" ref="L2:L33" si="2">MAX(B2:F2)</f>
        <v>104109</v>
      </c>
      <c r="M2">
        <f t="shared" ref="M2:M33" si="3">MIN(B2:F2)</f>
        <v>11936</v>
      </c>
      <c r="N2">
        <f t="shared" ref="N2:N33" si="4">AVERAGE(B2:F2)</f>
        <v>62948.800000000003</v>
      </c>
      <c r="O2">
        <f t="shared" ref="O2:O33" si="5">L2-M2</f>
        <v>92173</v>
      </c>
      <c r="Q2">
        <v>26353</v>
      </c>
      <c r="R2">
        <v>4018</v>
      </c>
      <c r="T2">
        <v>-14934.800000000003</v>
      </c>
      <c r="U2">
        <v>-726</v>
      </c>
      <c r="W2">
        <v>16567.599999999999</v>
      </c>
      <c r="X2">
        <v>764.4</v>
      </c>
      <c r="AB2">
        <v>62948.800000000003</v>
      </c>
      <c r="AC2">
        <v>1.7766502300282134</v>
      </c>
      <c r="AK2">
        <v>62948.800000000003</v>
      </c>
      <c r="AL2">
        <v>1.7766502300282134</v>
      </c>
    </row>
    <row r="3" spans="1:38" x14ac:dyDescent="0.25">
      <c r="B3">
        <v>82612</v>
      </c>
      <c r="C3">
        <v>79475</v>
      </c>
      <c r="D3">
        <v>23560</v>
      </c>
      <c r="E3">
        <v>34677</v>
      </c>
      <c r="F3">
        <v>101424</v>
      </c>
      <c r="H3">
        <v>84978</v>
      </c>
      <c r="J3">
        <f t="shared" si="0"/>
        <v>64349.599999999999</v>
      </c>
      <c r="K3">
        <f t="shared" si="1"/>
        <v>1.3205676492161569</v>
      </c>
      <c r="L3">
        <f t="shared" si="2"/>
        <v>101424</v>
      </c>
      <c r="M3">
        <f t="shared" si="3"/>
        <v>23560</v>
      </c>
      <c r="N3">
        <f t="shared" si="4"/>
        <v>64349.599999999999</v>
      </c>
      <c r="O3">
        <f t="shared" si="5"/>
        <v>77864</v>
      </c>
      <c r="Q3">
        <v>11055</v>
      </c>
      <c r="R3">
        <v>2467</v>
      </c>
      <c r="T3">
        <v>-2193.4000000000015</v>
      </c>
      <c r="U3">
        <v>-383.20000000000437</v>
      </c>
      <c r="W3">
        <v>19426.600000000002</v>
      </c>
      <c r="X3">
        <v>427.2</v>
      </c>
      <c r="AB3">
        <v>64349.599999999999</v>
      </c>
      <c r="AC3">
        <v>1.3205676492161569</v>
      </c>
      <c r="AI3">
        <v>64349.599999999999</v>
      </c>
      <c r="AJ3">
        <v>1.3205676492161569</v>
      </c>
    </row>
    <row r="4" spans="1:38" x14ac:dyDescent="0.25">
      <c r="B4">
        <v>32673</v>
      </c>
      <c r="C4">
        <v>63308</v>
      </c>
      <c r="D4">
        <v>41774</v>
      </c>
      <c r="E4">
        <v>74720</v>
      </c>
      <c r="F4">
        <v>45535</v>
      </c>
      <c r="H4">
        <v>53075</v>
      </c>
      <c r="J4">
        <f t="shared" si="0"/>
        <v>51602</v>
      </c>
      <c r="K4">
        <f t="shared" si="1"/>
        <v>1.0285454052168521</v>
      </c>
      <c r="L4">
        <f t="shared" si="2"/>
        <v>74720</v>
      </c>
      <c r="M4">
        <f t="shared" si="3"/>
        <v>32673</v>
      </c>
      <c r="N4">
        <f t="shared" si="4"/>
        <v>51602</v>
      </c>
      <c r="O4">
        <f t="shared" si="5"/>
        <v>42047</v>
      </c>
      <c r="Q4">
        <v>-26629</v>
      </c>
      <c r="R4">
        <v>1566</v>
      </c>
      <c r="T4">
        <v>-1878.4000000000015</v>
      </c>
      <c r="U4">
        <v>515.80000000000291</v>
      </c>
      <c r="W4">
        <v>14165.6</v>
      </c>
      <c r="X4">
        <v>515.79999999999995</v>
      </c>
      <c r="Z4">
        <v>51602</v>
      </c>
      <c r="AA4">
        <v>1.0285454052168521</v>
      </c>
      <c r="AI4">
        <v>51602</v>
      </c>
      <c r="AJ4">
        <v>1.0285454052168521</v>
      </c>
    </row>
    <row r="5" spans="1:38" x14ac:dyDescent="0.25">
      <c r="B5">
        <v>99966</v>
      </c>
      <c r="C5">
        <v>49148</v>
      </c>
      <c r="D5">
        <v>25216</v>
      </c>
      <c r="E5">
        <v>71471</v>
      </c>
      <c r="F5">
        <v>81193</v>
      </c>
      <c r="H5">
        <v>86806</v>
      </c>
      <c r="J5">
        <f t="shared" si="0"/>
        <v>65398.8</v>
      </c>
      <c r="K5">
        <f t="shared" si="1"/>
        <v>1.32733322323957</v>
      </c>
      <c r="L5">
        <f t="shared" si="2"/>
        <v>99966</v>
      </c>
      <c r="M5">
        <f t="shared" si="3"/>
        <v>25216</v>
      </c>
      <c r="N5">
        <f t="shared" si="4"/>
        <v>65398.8</v>
      </c>
      <c r="O5">
        <f t="shared" si="5"/>
        <v>74750</v>
      </c>
      <c r="Q5">
        <v>-25616</v>
      </c>
      <c r="R5">
        <v>17</v>
      </c>
      <c r="T5">
        <v>-4637.3999999999942</v>
      </c>
      <c r="U5">
        <v>878.40000000000146</v>
      </c>
      <c r="W5">
        <v>5460.5999999999995</v>
      </c>
      <c r="X5">
        <v>1317.6000000000001</v>
      </c>
      <c r="AF5">
        <v>65398.8</v>
      </c>
      <c r="AG5">
        <v>1.32733322323957</v>
      </c>
      <c r="AI5">
        <v>65398.8</v>
      </c>
      <c r="AJ5">
        <v>1.32733322323957</v>
      </c>
    </row>
    <row r="6" spans="1:38" x14ac:dyDescent="0.25">
      <c r="B6">
        <v>36074</v>
      </c>
      <c r="C6">
        <v>82573</v>
      </c>
      <c r="D6">
        <v>97743</v>
      </c>
      <c r="E6">
        <v>50801</v>
      </c>
      <c r="F6">
        <v>53639</v>
      </c>
      <c r="H6">
        <v>109734</v>
      </c>
      <c r="J6">
        <f t="shared" si="0"/>
        <v>64166</v>
      </c>
      <c r="K6">
        <f t="shared" si="1"/>
        <v>1.7101580276158714</v>
      </c>
      <c r="L6">
        <f t="shared" si="2"/>
        <v>97743</v>
      </c>
      <c r="M6">
        <f t="shared" si="3"/>
        <v>36074</v>
      </c>
      <c r="N6">
        <f t="shared" si="4"/>
        <v>64166</v>
      </c>
      <c r="O6">
        <f t="shared" si="5"/>
        <v>61669</v>
      </c>
      <c r="Q6">
        <v>18</v>
      </c>
      <c r="R6">
        <v>-290</v>
      </c>
      <c r="T6">
        <v>-4172.8000000000029</v>
      </c>
      <c r="U6">
        <v>385.80000000000291</v>
      </c>
      <c r="W6">
        <v>15027.600000000002</v>
      </c>
      <c r="X6">
        <v>1197.8000000000002</v>
      </c>
      <c r="AF6">
        <v>64166</v>
      </c>
      <c r="AG6">
        <v>1.7101580276158714</v>
      </c>
      <c r="AI6">
        <v>64166</v>
      </c>
      <c r="AJ6">
        <v>1.7101580276158714</v>
      </c>
    </row>
    <row r="7" spans="1:38" x14ac:dyDescent="0.25">
      <c r="B7">
        <v>103331</v>
      </c>
      <c r="C7">
        <v>82079</v>
      </c>
      <c r="D7">
        <v>50755</v>
      </c>
      <c r="E7">
        <v>99416</v>
      </c>
      <c r="F7">
        <v>98389</v>
      </c>
      <c r="H7">
        <v>130956</v>
      </c>
      <c r="J7">
        <f t="shared" si="0"/>
        <v>86794</v>
      </c>
      <c r="K7">
        <f t="shared" si="1"/>
        <v>1.5088139733161279</v>
      </c>
      <c r="L7">
        <f t="shared" si="2"/>
        <v>103331</v>
      </c>
      <c r="M7">
        <f t="shared" si="3"/>
        <v>50755</v>
      </c>
      <c r="N7">
        <f t="shared" si="4"/>
        <v>86794</v>
      </c>
      <c r="O7">
        <f t="shared" si="5"/>
        <v>52576</v>
      </c>
      <c r="Q7">
        <v>20625</v>
      </c>
      <c r="R7">
        <v>2154</v>
      </c>
      <c r="T7">
        <v>10730.800000000003</v>
      </c>
      <c r="U7">
        <v>-1538.8000000000029</v>
      </c>
      <c r="W7">
        <v>20316.399999999998</v>
      </c>
      <c r="X7">
        <v>1680.8</v>
      </c>
      <c r="AB7">
        <v>86794</v>
      </c>
      <c r="AC7">
        <v>1.5088139733161279</v>
      </c>
      <c r="AI7">
        <v>86794</v>
      </c>
      <c r="AJ7">
        <v>1.5088139733161279</v>
      </c>
    </row>
    <row r="8" spans="1:38" x14ac:dyDescent="0.25">
      <c r="B8">
        <v>77505</v>
      </c>
      <c r="C8">
        <v>9995</v>
      </c>
      <c r="D8">
        <v>52503</v>
      </c>
      <c r="E8">
        <v>52519</v>
      </c>
      <c r="F8">
        <v>62548</v>
      </c>
      <c r="H8">
        <v>72503</v>
      </c>
      <c r="J8">
        <f t="shared" si="0"/>
        <v>51014</v>
      </c>
      <c r="K8">
        <f t="shared" si="1"/>
        <v>1.4212373074058102</v>
      </c>
      <c r="L8">
        <f t="shared" si="2"/>
        <v>77505</v>
      </c>
      <c r="M8">
        <f t="shared" si="3"/>
        <v>9995</v>
      </c>
      <c r="N8">
        <f t="shared" si="4"/>
        <v>51014</v>
      </c>
      <c r="O8">
        <f t="shared" si="5"/>
        <v>67510</v>
      </c>
      <c r="Q8">
        <v>-2035</v>
      </c>
      <c r="R8">
        <v>-1529</v>
      </c>
      <c r="T8">
        <v>16524.800000000003</v>
      </c>
      <c r="U8">
        <v>-64.80000000000291</v>
      </c>
      <c r="W8">
        <v>21579.599999999999</v>
      </c>
      <c r="X8">
        <v>112.80000000000001</v>
      </c>
      <c r="AD8">
        <v>51014</v>
      </c>
      <c r="AE8">
        <v>1.4212373074058102</v>
      </c>
      <c r="AI8">
        <v>51014</v>
      </c>
      <c r="AJ8">
        <v>1.4212373074058102</v>
      </c>
    </row>
    <row r="9" spans="1:38" x14ac:dyDescent="0.25">
      <c r="B9">
        <v>46755</v>
      </c>
      <c r="C9">
        <v>67376</v>
      </c>
      <c r="D9">
        <v>12486</v>
      </c>
      <c r="E9">
        <v>105298</v>
      </c>
      <c r="F9">
        <v>71979</v>
      </c>
      <c r="H9">
        <v>145940</v>
      </c>
      <c r="J9">
        <f t="shared" si="0"/>
        <v>60778.8</v>
      </c>
      <c r="K9">
        <f t="shared" si="1"/>
        <v>2.4011661961078534</v>
      </c>
      <c r="L9">
        <f t="shared" si="2"/>
        <v>105298</v>
      </c>
      <c r="M9">
        <f t="shared" si="3"/>
        <v>12486</v>
      </c>
      <c r="N9">
        <f t="shared" si="4"/>
        <v>60778.8</v>
      </c>
      <c r="O9">
        <f t="shared" si="5"/>
        <v>92812</v>
      </c>
      <c r="Q9">
        <v>25769</v>
      </c>
      <c r="R9">
        <v>-1300</v>
      </c>
      <c r="T9">
        <v>-11004</v>
      </c>
      <c r="U9">
        <v>-1242.3999999999942</v>
      </c>
      <c r="W9">
        <v>19842</v>
      </c>
      <c r="X9">
        <v>1961.6</v>
      </c>
      <c r="AF9">
        <v>60778.8</v>
      </c>
      <c r="AG9">
        <v>2.4011661961078534</v>
      </c>
      <c r="AK9">
        <v>60778.8</v>
      </c>
      <c r="AL9">
        <v>2.4011661961078534</v>
      </c>
    </row>
    <row r="10" spans="1:38" x14ac:dyDescent="0.25">
      <c r="B10">
        <v>17750</v>
      </c>
      <c r="C10">
        <v>78766</v>
      </c>
      <c r="D10">
        <v>27581</v>
      </c>
      <c r="E10">
        <v>90674</v>
      </c>
      <c r="F10">
        <v>31311</v>
      </c>
      <c r="H10">
        <v>102481</v>
      </c>
      <c r="J10">
        <f t="shared" si="0"/>
        <v>49216.4</v>
      </c>
      <c r="K10">
        <f t="shared" si="1"/>
        <v>2.0822530701148398</v>
      </c>
      <c r="L10">
        <f t="shared" si="2"/>
        <v>90674</v>
      </c>
      <c r="M10">
        <f t="shared" si="3"/>
        <v>17750</v>
      </c>
      <c r="N10">
        <f t="shared" si="4"/>
        <v>49216.4</v>
      </c>
      <c r="O10">
        <f t="shared" si="5"/>
        <v>72924</v>
      </c>
      <c r="Q10">
        <v>20686</v>
      </c>
      <c r="R10">
        <v>-6</v>
      </c>
      <c r="T10">
        <v>13940</v>
      </c>
      <c r="U10">
        <v>-732.59999999999854</v>
      </c>
      <c r="W10">
        <v>19318.399999999998</v>
      </c>
      <c r="X10">
        <v>2499.4</v>
      </c>
      <c r="AD10">
        <v>49216.4</v>
      </c>
      <c r="AE10">
        <v>2.0822530701148398</v>
      </c>
      <c r="AK10">
        <v>49216.4</v>
      </c>
      <c r="AL10">
        <v>2.0822530701148398</v>
      </c>
    </row>
    <row r="11" spans="1:38" x14ac:dyDescent="0.25">
      <c r="B11">
        <v>116338</v>
      </c>
      <c r="C11">
        <v>115805</v>
      </c>
      <c r="D11">
        <v>112120</v>
      </c>
      <c r="E11">
        <v>80661</v>
      </c>
      <c r="F11">
        <v>64325</v>
      </c>
      <c r="H11">
        <v>109407</v>
      </c>
      <c r="J11">
        <f t="shared" si="0"/>
        <v>97849.8</v>
      </c>
      <c r="K11">
        <f t="shared" si="1"/>
        <v>1.1181116364060018</v>
      </c>
      <c r="L11">
        <f t="shared" si="2"/>
        <v>116338</v>
      </c>
      <c r="M11">
        <f t="shared" si="3"/>
        <v>64325</v>
      </c>
      <c r="N11">
        <f t="shared" si="4"/>
        <v>97849.8</v>
      </c>
      <c r="O11">
        <f t="shared" si="5"/>
        <v>52013</v>
      </c>
      <c r="Q11">
        <v>-45327</v>
      </c>
      <c r="R11">
        <v>263</v>
      </c>
      <c r="T11">
        <v>729</v>
      </c>
      <c r="U11">
        <v>-1034.5999999999913</v>
      </c>
      <c r="W11">
        <v>15599.800000000001</v>
      </c>
      <c r="X11">
        <v>1040.2</v>
      </c>
      <c r="AF11">
        <v>97849.8</v>
      </c>
      <c r="AG11">
        <v>1.1181116364060018</v>
      </c>
      <c r="AI11">
        <v>97849.8</v>
      </c>
      <c r="AJ11">
        <v>1.1181116364060018</v>
      </c>
    </row>
    <row r="12" spans="1:38" x14ac:dyDescent="0.25">
      <c r="B12">
        <v>98452</v>
      </c>
      <c r="C12">
        <v>110840</v>
      </c>
      <c r="D12">
        <v>57288</v>
      </c>
      <c r="E12">
        <v>115401</v>
      </c>
      <c r="F12">
        <v>104881</v>
      </c>
      <c r="H12">
        <v>119337</v>
      </c>
      <c r="J12">
        <f t="shared" si="0"/>
        <v>97372.4</v>
      </c>
      <c r="K12">
        <f t="shared" si="1"/>
        <v>1.2255731603616631</v>
      </c>
      <c r="L12">
        <f t="shared" si="2"/>
        <v>115401</v>
      </c>
      <c r="M12">
        <f t="shared" si="3"/>
        <v>57288</v>
      </c>
      <c r="N12">
        <f t="shared" si="4"/>
        <v>97372.4</v>
      </c>
      <c r="O12">
        <f t="shared" si="5"/>
        <v>58113</v>
      </c>
      <c r="Q12">
        <v>5193</v>
      </c>
      <c r="R12">
        <v>5191</v>
      </c>
      <c r="T12">
        <v>4433.5999999999913</v>
      </c>
      <c r="U12">
        <v>-597.20000000001164</v>
      </c>
      <c r="W12">
        <v>11354.4</v>
      </c>
      <c r="X12">
        <v>810.80000000000007</v>
      </c>
      <c r="AB12">
        <v>97372.4</v>
      </c>
      <c r="AC12">
        <v>1.2255731603616631</v>
      </c>
      <c r="AI12">
        <v>97372.4</v>
      </c>
      <c r="AJ12">
        <v>1.2255731603616631</v>
      </c>
    </row>
    <row r="13" spans="1:38" x14ac:dyDescent="0.25">
      <c r="B13">
        <v>55687</v>
      </c>
      <c r="C13">
        <v>35747</v>
      </c>
      <c r="D13">
        <v>76805</v>
      </c>
      <c r="E13">
        <v>97999</v>
      </c>
      <c r="F13">
        <v>54340</v>
      </c>
      <c r="H13">
        <v>66379</v>
      </c>
      <c r="J13">
        <f t="shared" si="0"/>
        <v>64115.6</v>
      </c>
      <c r="K13">
        <f t="shared" si="1"/>
        <v>1.0353018610135443</v>
      </c>
      <c r="L13">
        <f t="shared" si="2"/>
        <v>97999</v>
      </c>
      <c r="M13">
        <f t="shared" si="3"/>
        <v>35747</v>
      </c>
      <c r="N13">
        <f t="shared" si="4"/>
        <v>64115.6</v>
      </c>
      <c r="O13">
        <f t="shared" si="5"/>
        <v>62252</v>
      </c>
      <c r="Q13">
        <v>-19844</v>
      </c>
      <c r="R13">
        <v>-183</v>
      </c>
      <c r="T13">
        <v>-262.59999999999854</v>
      </c>
      <c r="U13">
        <v>-133.59999999999854</v>
      </c>
      <c r="W13">
        <v>26315.4</v>
      </c>
      <c r="X13">
        <v>227.2</v>
      </c>
      <c r="AB13">
        <v>64115.6</v>
      </c>
      <c r="AC13">
        <v>1.0353018610135443</v>
      </c>
      <c r="AI13">
        <v>64115.6</v>
      </c>
      <c r="AJ13">
        <v>1.0353018610135443</v>
      </c>
    </row>
    <row r="14" spans="1:38" x14ac:dyDescent="0.25">
      <c r="B14">
        <v>22550</v>
      </c>
      <c r="C14">
        <v>39972</v>
      </c>
      <c r="D14">
        <v>82949</v>
      </c>
      <c r="E14">
        <v>46126</v>
      </c>
      <c r="F14">
        <v>54230</v>
      </c>
      <c r="H14">
        <v>57250</v>
      </c>
      <c r="J14">
        <f t="shared" si="0"/>
        <v>49165.4</v>
      </c>
      <c r="K14">
        <f t="shared" si="1"/>
        <v>1.1644367787102312</v>
      </c>
      <c r="L14">
        <f t="shared" si="2"/>
        <v>82949</v>
      </c>
      <c r="M14">
        <f t="shared" si="3"/>
        <v>22550</v>
      </c>
      <c r="N14">
        <f t="shared" si="4"/>
        <v>49165.4</v>
      </c>
      <c r="O14">
        <f t="shared" si="5"/>
        <v>60399</v>
      </c>
      <c r="Q14">
        <v>-7448</v>
      </c>
      <c r="R14">
        <v>-5182</v>
      </c>
      <c r="T14">
        <v>-10489.599999999999</v>
      </c>
      <c r="U14">
        <v>1044.8000000000029</v>
      </c>
      <c r="W14">
        <v>16437.599999999999</v>
      </c>
      <c r="X14">
        <v>1905.6</v>
      </c>
      <c r="Z14">
        <v>49165.4</v>
      </c>
      <c r="AA14">
        <v>1.1644367787102312</v>
      </c>
      <c r="AI14">
        <v>49165.4</v>
      </c>
      <c r="AJ14">
        <v>1.1644367787102312</v>
      </c>
    </row>
    <row r="15" spans="1:38" x14ac:dyDescent="0.25">
      <c r="B15">
        <v>37436</v>
      </c>
      <c r="C15">
        <v>6361</v>
      </c>
      <c r="D15">
        <v>68911</v>
      </c>
      <c r="E15">
        <v>39288</v>
      </c>
      <c r="F15">
        <v>79399</v>
      </c>
      <c r="H15">
        <v>124754</v>
      </c>
      <c r="J15">
        <f t="shared" si="0"/>
        <v>46279</v>
      </c>
      <c r="K15">
        <f t="shared" si="1"/>
        <v>2.6956935110957452</v>
      </c>
      <c r="L15">
        <f t="shared" si="2"/>
        <v>79399</v>
      </c>
      <c r="M15">
        <f t="shared" si="3"/>
        <v>6361</v>
      </c>
      <c r="N15">
        <f t="shared" si="4"/>
        <v>46279</v>
      </c>
      <c r="O15">
        <f t="shared" si="5"/>
        <v>73038</v>
      </c>
      <c r="Q15">
        <v>10979</v>
      </c>
      <c r="R15">
        <v>-43</v>
      </c>
      <c r="T15">
        <v>-9686</v>
      </c>
      <c r="U15">
        <v>174</v>
      </c>
      <c r="W15">
        <v>13463.2</v>
      </c>
      <c r="X15">
        <v>816</v>
      </c>
      <c r="AD15">
        <v>46279</v>
      </c>
      <c r="AE15">
        <v>2.6956935110957452</v>
      </c>
      <c r="AK15">
        <v>46279</v>
      </c>
      <c r="AL15">
        <v>2.6956935110957452</v>
      </c>
    </row>
    <row r="16" spans="1:38" x14ac:dyDescent="0.25">
      <c r="B16">
        <v>70945</v>
      </c>
      <c r="C16">
        <v>40707</v>
      </c>
      <c r="D16">
        <v>12160</v>
      </c>
      <c r="E16">
        <v>119678</v>
      </c>
      <c r="F16">
        <v>58507</v>
      </c>
      <c r="H16">
        <v>109880</v>
      </c>
      <c r="J16">
        <f t="shared" si="0"/>
        <v>60399.4</v>
      </c>
      <c r="K16">
        <f t="shared" si="1"/>
        <v>1.8192233697685738</v>
      </c>
      <c r="L16">
        <f t="shared" si="2"/>
        <v>119678</v>
      </c>
      <c r="M16">
        <f t="shared" si="3"/>
        <v>12160</v>
      </c>
      <c r="N16">
        <f t="shared" si="4"/>
        <v>60399.4</v>
      </c>
      <c r="O16">
        <f t="shared" si="5"/>
        <v>107518</v>
      </c>
      <c r="Q16">
        <v>4100</v>
      </c>
      <c r="R16">
        <v>536</v>
      </c>
      <c r="T16">
        <v>10412.200000000004</v>
      </c>
      <c r="U16">
        <v>1880.4000000000015</v>
      </c>
      <c r="W16">
        <v>10412.200000000001</v>
      </c>
      <c r="X16">
        <v>2980.8</v>
      </c>
      <c r="AD16">
        <v>60399.4</v>
      </c>
      <c r="AE16">
        <v>1.8192233697685738</v>
      </c>
      <c r="AI16">
        <v>60399.4</v>
      </c>
      <c r="AJ16">
        <v>1.8192233697685738</v>
      </c>
    </row>
    <row r="17" spans="2:38" x14ac:dyDescent="0.25">
      <c r="B17">
        <v>79733</v>
      </c>
      <c r="C17">
        <v>108850</v>
      </c>
      <c r="D17">
        <v>82924</v>
      </c>
      <c r="E17">
        <v>44073</v>
      </c>
      <c r="F17">
        <v>77401</v>
      </c>
      <c r="H17">
        <v>114261</v>
      </c>
      <c r="J17">
        <f t="shared" si="0"/>
        <v>78596.2</v>
      </c>
      <c r="K17">
        <f t="shared" si="1"/>
        <v>1.4537725742465921</v>
      </c>
      <c r="L17">
        <f t="shared" si="2"/>
        <v>108850</v>
      </c>
      <c r="M17">
        <f t="shared" si="3"/>
        <v>44073</v>
      </c>
      <c r="N17">
        <f t="shared" si="4"/>
        <v>78596.2</v>
      </c>
      <c r="O17">
        <f t="shared" si="5"/>
        <v>64777</v>
      </c>
      <c r="Q17">
        <v>-26943</v>
      </c>
      <c r="R17">
        <v>40</v>
      </c>
      <c r="T17">
        <v>-6667.4000000000087</v>
      </c>
      <c r="U17">
        <v>2818.5999999999913</v>
      </c>
      <c r="W17">
        <v>13767.800000000001</v>
      </c>
      <c r="X17">
        <v>2957.4</v>
      </c>
      <c r="AF17">
        <v>78596.2</v>
      </c>
      <c r="AG17">
        <v>1.4537725742465921</v>
      </c>
      <c r="AI17">
        <v>78596.2</v>
      </c>
      <c r="AJ17">
        <v>1.4537725742465921</v>
      </c>
    </row>
    <row r="18" spans="2:38" x14ac:dyDescent="0.25">
      <c r="B18">
        <v>13047</v>
      </c>
      <c r="C18">
        <v>23800</v>
      </c>
      <c r="D18">
        <v>65284</v>
      </c>
      <c r="E18">
        <v>11702</v>
      </c>
      <c r="F18">
        <v>100181</v>
      </c>
      <c r="H18">
        <v>69648</v>
      </c>
      <c r="J18">
        <f t="shared" si="0"/>
        <v>42802.8</v>
      </c>
      <c r="K18">
        <f t="shared" si="1"/>
        <v>1.6271832683843113</v>
      </c>
      <c r="L18">
        <f t="shared" si="2"/>
        <v>100181</v>
      </c>
      <c r="M18">
        <f t="shared" si="3"/>
        <v>11702</v>
      </c>
      <c r="N18">
        <f t="shared" si="4"/>
        <v>42802.8</v>
      </c>
      <c r="O18">
        <f t="shared" si="5"/>
        <v>88479</v>
      </c>
      <c r="Q18">
        <v>-22479</v>
      </c>
      <c r="R18">
        <v>-222</v>
      </c>
      <c r="T18">
        <v>-26815.199999999997</v>
      </c>
      <c r="U18">
        <v>-173.39999999999418</v>
      </c>
      <c r="W18">
        <v>26815.199999999997</v>
      </c>
      <c r="X18">
        <v>1982.2</v>
      </c>
      <c r="AB18">
        <v>42802.8</v>
      </c>
      <c r="AC18">
        <v>1.6271832683843113</v>
      </c>
      <c r="AI18">
        <v>42802.8</v>
      </c>
      <c r="AJ18">
        <v>1.6271832683843113</v>
      </c>
    </row>
    <row r="19" spans="2:38" x14ac:dyDescent="0.25">
      <c r="B19">
        <v>17326</v>
      </c>
      <c r="C19">
        <v>115604</v>
      </c>
      <c r="D19">
        <v>85247</v>
      </c>
      <c r="E19">
        <v>105045</v>
      </c>
      <c r="F19">
        <v>90888</v>
      </c>
      <c r="H19">
        <v>99153</v>
      </c>
      <c r="J19">
        <f t="shared" si="0"/>
        <v>82822</v>
      </c>
      <c r="K19">
        <f t="shared" si="1"/>
        <v>1.1971819081886454</v>
      </c>
      <c r="L19">
        <f t="shared" si="2"/>
        <v>115604</v>
      </c>
      <c r="M19">
        <f t="shared" si="3"/>
        <v>17326</v>
      </c>
      <c r="N19">
        <f t="shared" si="4"/>
        <v>82822</v>
      </c>
      <c r="O19">
        <f t="shared" si="5"/>
        <v>98278</v>
      </c>
      <c r="Q19">
        <v>16497</v>
      </c>
      <c r="R19">
        <v>642</v>
      </c>
      <c r="T19">
        <v>190.60000000000582</v>
      </c>
      <c r="U19">
        <v>968.80000000000291</v>
      </c>
      <c r="W19">
        <v>6203.4000000000015</v>
      </c>
      <c r="X19">
        <v>970.00000000000011</v>
      </c>
      <c r="AB19">
        <v>82822</v>
      </c>
      <c r="AC19">
        <v>1.1971819081886454</v>
      </c>
      <c r="AI19">
        <v>82822</v>
      </c>
      <c r="AJ19">
        <v>1.1971819081886454</v>
      </c>
    </row>
    <row r="20" spans="2:38" x14ac:dyDescent="0.25">
      <c r="B20">
        <v>25620</v>
      </c>
      <c r="C20">
        <v>79457</v>
      </c>
      <c r="D20">
        <v>17529</v>
      </c>
      <c r="E20">
        <v>45526</v>
      </c>
      <c r="F20">
        <v>111475</v>
      </c>
      <c r="H20">
        <v>75574</v>
      </c>
      <c r="J20">
        <f t="shared" si="0"/>
        <v>55921.4</v>
      </c>
      <c r="K20">
        <f t="shared" si="1"/>
        <v>1.3514325463954764</v>
      </c>
      <c r="L20">
        <f t="shared" si="2"/>
        <v>111475</v>
      </c>
      <c r="M20">
        <f t="shared" si="3"/>
        <v>17529</v>
      </c>
      <c r="N20">
        <f t="shared" si="4"/>
        <v>55921.4</v>
      </c>
      <c r="O20">
        <f t="shared" si="5"/>
        <v>93946</v>
      </c>
      <c r="Q20">
        <v>-24425</v>
      </c>
      <c r="R20">
        <v>9</v>
      </c>
      <c r="T20">
        <v>16069.400000000001</v>
      </c>
      <c r="U20">
        <v>-118.19999999999709</v>
      </c>
      <c r="W20">
        <v>16561.8</v>
      </c>
      <c r="X20">
        <v>837</v>
      </c>
      <c r="AD20">
        <v>55921.4</v>
      </c>
      <c r="AE20">
        <v>1.3514325463954764</v>
      </c>
      <c r="AI20">
        <v>55921.4</v>
      </c>
      <c r="AJ20">
        <v>1.3514325463954764</v>
      </c>
    </row>
    <row r="21" spans="2:38" x14ac:dyDescent="0.25">
      <c r="B21">
        <v>59662</v>
      </c>
      <c r="C21">
        <v>102482</v>
      </c>
      <c r="D21">
        <v>75276</v>
      </c>
      <c r="E21">
        <v>65626</v>
      </c>
      <c r="F21">
        <v>116548</v>
      </c>
      <c r="H21">
        <v>108518</v>
      </c>
      <c r="J21">
        <f t="shared" si="0"/>
        <v>83918.8</v>
      </c>
      <c r="K21">
        <f t="shared" si="1"/>
        <v>1.2931309789939798</v>
      </c>
      <c r="L21">
        <f t="shared" si="2"/>
        <v>116548</v>
      </c>
      <c r="M21">
        <f t="shared" si="3"/>
        <v>59662</v>
      </c>
      <c r="N21">
        <f t="shared" si="4"/>
        <v>83918.8</v>
      </c>
      <c r="O21">
        <f t="shared" si="5"/>
        <v>56886</v>
      </c>
      <c r="Q21">
        <v>2738</v>
      </c>
      <c r="R21">
        <v>-1248</v>
      </c>
      <c r="T21">
        <v>5346.4000000000087</v>
      </c>
      <c r="U21">
        <v>-1035</v>
      </c>
      <c r="W21">
        <v>21825.599999999999</v>
      </c>
      <c r="X21">
        <v>2483</v>
      </c>
      <c r="AB21">
        <v>83918.8</v>
      </c>
      <c r="AC21">
        <v>1.2931309789939798</v>
      </c>
      <c r="AI21">
        <v>83918.8</v>
      </c>
      <c r="AJ21">
        <v>1.2931309789939798</v>
      </c>
    </row>
    <row r="22" spans="2:38" x14ac:dyDescent="0.25">
      <c r="B22">
        <v>5599</v>
      </c>
      <c r="C22">
        <v>40205</v>
      </c>
      <c r="D22">
        <v>50518</v>
      </c>
      <c r="E22">
        <v>46804</v>
      </c>
      <c r="F22">
        <v>6556</v>
      </c>
      <c r="H22">
        <v>62101</v>
      </c>
      <c r="J22">
        <f t="shared" si="0"/>
        <v>29936.400000000001</v>
      </c>
      <c r="K22">
        <f t="shared" si="1"/>
        <v>2.0744311273232587</v>
      </c>
      <c r="L22">
        <f t="shared" si="2"/>
        <v>50518</v>
      </c>
      <c r="M22">
        <f t="shared" si="3"/>
        <v>5599</v>
      </c>
      <c r="N22">
        <f t="shared" si="4"/>
        <v>29936.400000000001</v>
      </c>
      <c r="O22">
        <f t="shared" si="5"/>
        <v>44919</v>
      </c>
      <c r="Q22">
        <v>-7271</v>
      </c>
      <c r="R22">
        <v>198</v>
      </c>
      <c r="T22">
        <v>-14294.400000000001</v>
      </c>
      <c r="U22">
        <v>-54.599999999998545</v>
      </c>
      <c r="W22">
        <v>14294.4</v>
      </c>
      <c r="X22">
        <v>439</v>
      </c>
      <c r="Z22">
        <v>29936.400000000001</v>
      </c>
      <c r="AA22">
        <v>2.0744311273232587</v>
      </c>
      <c r="AK22">
        <v>29936.400000000001</v>
      </c>
      <c r="AL22">
        <v>2.0744311273232587</v>
      </c>
    </row>
    <row r="23" spans="2:38" x14ac:dyDescent="0.25">
      <c r="B23">
        <v>92002</v>
      </c>
      <c r="C23">
        <v>91850</v>
      </c>
      <c r="D23">
        <v>16550</v>
      </c>
      <c r="E23">
        <v>91052</v>
      </c>
      <c r="F23">
        <v>37534</v>
      </c>
      <c r="H23">
        <v>146956</v>
      </c>
      <c r="J23">
        <f t="shared" si="0"/>
        <v>65797.600000000006</v>
      </c>
      <c r="K23">
        <f t="shared" si="1"/>
        <v>2.2334553235984291</v>
      </c>
      <c r="L23">
        <f t="shared" si="2"/>
        <v>92002</v>
      </c>
      <c r="M23">
        <f t="shared" si="3"/>
        <v>16550</v>
      </c>
      <c r="N23">
        <f t="shared" si="4"/>
        <v>65797.600000000006</v>
      </c>
      <c r="O23">
        <f t="shared" si="5"/>
        <v>75452</v>
      </c>
      <c r="Q23">
        <v>14239</v>
      </c>
      <c r="R23">
        <v>19</v>
      </c>
      <c r="T23">
        <v>-5665.3999999999942</v>
      </c>
      <c r="U23">
        <v>36.600000000005821</v>
      </c>
      <c r="W23">
        <v>11547.4</v>
      </c>
      <c r="X23">
        <v>965.4</v>
      </c>
      <c r="AF23">
        <v>65797.600000000006</v>
      </c>
      <c r="AG23">
        <v>2.2334553235984291</v>
      </c>
      <c r="AK23">
        <v>65797.600000000006</v>
      </c>
      <c r="AL23">
        <v>2.2334553235984291</v>
      </c>
    </row>
    <row r="24" spans="2:38" x14ac:dyDescent="0.25">
      <c r="B24">
        <v>94284</v>
      </c>
      <c r="C24">
        <v>26535</v>
      </c>
      <c r="D24">
        <v>27422</v>
      </c>
      <c r="E24">
        <v>86468</v>
      </c>
      <c r="F24">
        <v>36689</v>
      </c>
      <c r="H24">
        <v>122135</v>
      </c>
      <c r="J24">
        <f t="shared" si="0"/>
        <v>54279.6</v>
      </c>
      <c r="K24">
        <f t="shared" si="1"/>
        <v>2.2501086964531796</v>
      </c>
      <c r="L24">
        <f t="shared" si="2"/>
        <v>94284</v>
      </c>
      <c r="M24">
        <f t="shared" si="3"/>
        <v>26535</v>
      </c>
      <c r="N24">
        <f t="shared" si="4"/>
        <v>54279.6</v>
      </c>
      <c r="O24">
        <f t="shared" si="5"/>
        <v>67749</v>
      </c>
      <c r="Q24">
        <v>10943</v>
      </c>
      <c r="R24">
        <v>-1301</v>
      </c>
      <c r="T24">
        <v>-1193.4000000000015</v>
      </c>
      <c r="U24">
        <v>124.59999999999854</v>
      </c>
      <c r="W24">
        <v>17456.199999999997</v>
      </c>
      <c r="X24">
        <v>209.40000000000003</v>
      </c>
      <c r="AD24">
        <v>54279.6</v>
      </c>
      <c r="AE24">
        <v>2.2501086964531796</v>
      </c>
      <c r="AK24">
        <v>54279.6</v>
      </c>
      <c r="AL24">
        <v>2.2501086964531796</v>
      </c>
    </row>
    <row r="25" spans="2:38" x14ac:dyDescent="0.25">
      <c r="B25">
        <v>23995</v>
      </c>
      <c r="C25">
        <v>29839</v>
      </c>
      <c r="D25">
        <v>7160</v>
      </c>
      <c r="E25">
        <v>11517</v>
      </c>
      <c r="F25">
        <v>75461</v>
      </c>
      <c r="H25">
        <v>50393</v>
      </c>
      <c r="J25">
        <f t="shared" si="0"/>
        <v>29594.400000000001</v>
      </c>
      <c r="K25">
        <f t="shared" si="1"/>
        <v>1.7027883653664206</v>
      </c>
      <c r="L25">
        <f t="shared" si="2"/>
        <v>75461</v>
      </c>
      <c r="M25">
        <f t="shared" si="3"/>
        <v>7160</v>
      </c>
      <c r="N25">
        <f t="shared" si="4"/>
        <v>29594.400000000001</v>
      </c>
      <c r="O25">
        <f t="shared" si="5"/>
        <v>68301</v>
      </c>
      <c r="Q25">
        <v>-12337</v>
      </c>
      <c r="R25">
        <v>-2551</v>
      </c>
      <c r="T25">
        <v>-5263.7999999999956</v>
      </c>
      <c r="U25">
        <v>-1427</v>
      </c>
      <c r="W25">
        <v>12359.8</v>
      </c>
      <c r="X25">
        <v>1645.8</v>
      </c>
      <c r="AD25">
        <v>29594.400000000001</v>
      </c>
      <c r="AE25">
        <v>1.7027883653664206</v>
      </c>
      <c r="AK25">
        <v>29594.400000000001</v>
      </c>
      <c r="AL25">
        <v>1.7027883653664206</v>
      </c>
    </row>
    <row r="26" spans="2:38" x14ac:dyDescent="0.25">
      <c r="B26">
        <v>103188</v>
      </c>
      <c r="C26">
        <v>50593</v>
      </c>
      <c r="D26">
        <v>73361</v>
      </c>
      <c r="E26">
        <v>105723</v>
      </c>
      <c r="F26">
        <v>103390</v>
      </c>
      <c r="H26">
        <v>102379</v>
      </c>
      <c r="J26">
        <f t="shared" si="0"/>
        <v>87251</v>
      </c>
      <c r="K26">
        <f t="shared" si="1"/>
        <v>1.1733848322655327</v>
      </c>
      <c r="L26">
        <f t="shared" si="2"/>
        <v>105723</v>
      </c>
      <c r="M26">
        <f t="shared" si="3"/>
        <v>50593</v>
      </c>
      <c r="N26">
        <f t="shared" si="4"/>
        <v>87251</v>
      </c>
      <c r="O26">
        <f t="shared" si="5"/>
        <v>55130</v>
      </c>
      <c r="Q26">
        <v>-34520</v>
      </c>
      <c r="R26">
        <v>0</v>
      </c>
      <c r="T26">
        <v>3635.6000000000058</v>
      </c>
      <c r="U26">
        <v>730</v>
      </c>
      <c r="W26">
        <v>5777.6</v>
      </c>
      <c r="X26">
        <v>729.99999999999989</v>
      </c>
      <c r="AF26">
        <v>87251</v>
      </c>
      <c r="AG26">
        <v>1.1733848322655327</v>
      </c>
      <c r="AI26">
        <v>87251</v>
      </c>
      <c r="AJ26">
        <v>1.1733848322655327</v>
      </c>
    </row>
    <row r="27" spans="2:38" x14ac:dyDescent="0.25">
      <c r="B27">
        <v>95727</v>
      </c>
      <c r="C27">
        <v>22122</v>
      </c>
      <c r="D27">
        <v>97736</v>
      </c>
      <c r="E27">
        <v>117018</v>
      </c>
      <c r="F27">
        <v>22759</v>
      </c>
      <c r="H27">
        <v>146235</v>
      </c>
      <c r="J27">
        <f t="shared" si="0"/>
        <v>71072.399999999994</v>
      </c>
      <c r="K27">
        <f t="shared" si="1"/>
        <v>2.0575497661539504</v>
      </c>
      <c r="L27">
        <f t="shared" si="2"/>
        <v>117018</v>
      </c>
      <c r="M27">
        <f t="shared" si="3"/>
        <v>22122</v>
      </c>
      <c r="N27">
        <f t="shared" si="4"/>
        <v>71072.399999999994</v>
      </c>
      <c r="O27">
        <f t="shared" si="5"/>
        <v>94896</v>
      </c>
      <c r="Q27">
        <v>13272</v>
      </c>
      <c r="R27">
        <v>732</v>
      </c>
      <c r="T27">
        <v>-5064.6000000000058</v>
      </c>
      <c r="U27">
        <v>775.39999999999418</v>
      </c>
      <c r="W27">
        <v>11331</v>
      </c>
      <c r="X27">
        <v>1548.6</v>
      </c>
      <c r="AF27">
        <v>71072.399999999994</v>
      </c>
      <c r="AG27">
        <v>2.0575497661539504</v>
      </c>
      <c r="AK27">
        <v>71072.399999999994</v>
      </c>
      <c r="AL27">
        <v>2.0575497661539504</v>
      </c>
    </row>
    <row r="28" spans="2:38" x14ac:dyDescent="0.25">
      <c r="B28">
        <v>109933</v>
      </c>
      <c r="C28">
        <v>78457</v>
      </c>
      <c r="D28">
        <v>74759</v>
      </c>
      <c r="E28">
        <v>11202</v>
      </c>
      <c r="F28">
        <v>98696</v>
      </c>
      <c r="H28">
        <v>137920</v>
      </c>
      <c r="J28">
        <f t="shared" si="0"/>
        <v>74609.399999999994</v>
      </c>
      <c r="K28">
        <f t="shared" si="1"/>
        <v>1.8485606371315144</v>
      </c>
      <c r="L28">
        <f t="shared" si="2"/>
        <v>109933</v>
      </c>
      <c r="M28">
        <f t="shared" si="3"/>
        <v>11202</v>
      </c>
      <c r="N28">
        <f t="shared" si="4"/>
        <v>74609.399999999994</v>
      </c>
      <c r="O28">
        <f t="shared" si="5"/>
        <v>98731</v>
      </c>
      <c r="Q28">
        <v>25498</v>
      </c>
      <c r="R28">
        <v>3103</v>
      </c>
      <c r="T28">
        <v>10501.799999999996</v>
      </c>
      <c r="U28">
        <v>483.19999999999709</v>
      </c>
      <c r="W28">
        <v>12252.999999999998</v>
      </c>
      <c r="X28">
        <v>667.59999999999991</v>
      </c>
      <c r="AF28">
        <v>74609.399999999994</v>
      </c>
      <c r="AG28">
        <v>1.8485606371315144</v>
      </c>
      <c r="AI28">
        <v>74609.399999999994</v>
      </c>
      <c r="AJ28">
        <v>1.8485606371315144</v>
      </c>
    </row>
    <row r="29" spans="2:38" x14ac:dyDescent="0.25">
      <c r="B29">
        <v>98560</v>
      </c>
      <c r="C29">
        <v>89557</v>
      </c>
      <c r="D29">
        <v>76339</v>
      </c>
      <c r="E29">
        <v>16532</v>
      </c>
      <c r="F29">
        <v>24527</v>
      </c>
      <c r="H29">
        <v>105784</v>
      </c>
      <c r="J29">
        <f t="shared" si="0"/>
        <v>61103</v>
      </c>
      <c r="K29">
        <f t="shared" si="1"/>
        <v>1.7312406919463856</v>
      </c>
      <c r="L29">
        <f t="shared" si="2"/>
        <v>98560</v>
      </c>
      <c r="M29">
        <f t="shared" si="3"/>
        <v>16532</v>
      </c>
      <c r="N29">
        <f t="shared" si="4"/>
        <v>61103</v>
      </c>
      <c r="O29">
        <f t="shared" si="5"/>
        <v>82028</v>
      </c>
      <c r="Q29">
        <v>2095</v>
      </c>
      <c r="R29">
        <v>1115</v>
      </c>
      <c r="T29">
        <v>-14148.399999999994</v>
      </c>
      <c r="U29">
        <v>-473.59999999999854</v>
      </c>
      <c r="W29">
        <v>16466</v>
      </c>
      <c r="X29">
        <v>973.6</v>
      </c>
      <c r="AB29">
        <v>61103</v>
      </c>
      <c r="AC29">
        <v>1.7312406919463856</v>
      </c>
      <c r="AI29">
        <v>61103</v>
      </c>
      <c r="AJ29">
        <v>1.7312406919463856</v>
      </c>
    </row>
    <row r="30" spans="2:38" x14ac:dyDescent="0.25">
      <c r="B30">
        <v>71814</v>
      </c>
      <c r="C30">
        <v>31163</v>
      </c>
      <c r="D30">
        <v>83869</v>
      </c>
      <c r="E30">
        <v>12234</v>
      </c>
      <c r="F30">
        <v>86777</v>
      </c>
      <c r="H30">
        <v>79562</v>
      </c>
      <c r="J30">
        <f t="shared" si="0"/>
        <v>57171.4</v>
      </c>
      <c r="K30">
        <f t="shared" si="1"/>
        <v>1.391639875881997</v>
      </c>
      <c r="L30">
        <f t="shared" si="2"/>
        <v>86777</v>
      </c>
      <c r="M30">
        <f t="shared" si="3"/>
        <v>12234</v>
      </c>
      <c r="N30">
        <f t="shared" si="4"/>
        <v>57171.4</v>
      </c>
      <c r="O30">
        <f t="shared" si="5"/>
        <v>74543</v>
      </c>
      <c r="Q30">
        <v>-6661</v>
      </c>
      <c r="R30">
        <v>-783</v>
      </c>
      <c r="T30">
        <v>11956.599999999999</v>
      </c>
      <c r="U30">
        <v>1546.4000000000015</v>
      </c>
      <c r="W30">
        <v>14497.000000000002</v>
      </c>
      <c r="X30">
        <v>2576.3999999999996</v>
      </c>
      <c r="AD30">
        <v>57171.4</v>
      </c>
      <c r="AE30">
        <v>1.391639875881997</v>
      </c>
      <c r="AI30">
        <v>57171.4</v>
      </c>
      <c r="AJ30">
        <v>1.391639875881997</v>
      </c>
    </row>
    <row r="31" spans="2:38" x14ac:dyDescent="0.25">
      <c r="B31">
        <v>27350</v>
      </c>
      <c r="C31">
        <v>82996</v>
      </c>
      <c r="D31">
        <v>28676</v>
      </c>
      <c r="E31">
        <v>88362</v>
      </c>
      <c r="F31">
        <v>61752</v>
      </c>
      <c r="H31">
        <v>75664</v>
      </c>
      <c r="J31">
        <f t="shared" si="0"/>
        <v>57827.199999999997</v>
      </c>
      <c r="K31">
        <f t="shared" si="1"/>
        <v>1.3084500027668642</v>
      </c>
      <c r="L31">
        <f t="shared" si="2"/>
        <v>88362</v>
      </c>
      <c r="M31">
        <f t="shared" si="3"/>
        <v>27350</v>
      </c>
      <c r="N31">
        <f t="shared" si="4"/>
        <v>57827.199999999997</v>
      </c>
      <c r="O31">
        <f t="shared" si="5"/>
        <v>61012</v>
      </c>
      <c r="Q31">
        <v>-25442</v>
      </c>
      <c r="R31">
        <v>-3256</v>
      </c>
      <c r="T31">
        <v>6068.7999999999956</v>
      </c>
      <c r="U31">
        <v>-48.600000000005821</v>
      </c>
      <c r="W31">
        <v>15723.599999999999</v>
      </c>
      <c r="X31">
        <v>643.79999999999995</v>
      </c>
      <c r="AD31">
        <v>57827.199999999997</v>
      </c>
      <c r="AE31">
        <v>1.3084500027668642</v>
      </c>
      <c r="AI31">
        <v>57827.199999999997</v>
      </c>
      <c r="AJ31">
        <v>1.3084500027668642</v>
      </c>
    </row>
    <row r="32" spans="2:38" x14ac:dyDescent="0.25">
      <c r="B32">
        <v>94610</v>
      </c>
      <c r="C32">
        <v>48158</v>
      </c>
      <c r="D32">
        <v>111561</v>
      </c>
      <c r="E32">
        <v>53517</v>
      </c>
      <c r="F32">
        <v>40947</v>
      </c>
      <c r="H32">
        <v>81097</v>
      </c>
      <c r="J32">
        <f t="shared" si="0"/>
        <v>69758.600000000006</v>
      </c>
      <c r="K32">
        <f t="shared" si="1"/>
        <v>1.1625376656068211</v>
      </c>
      <c r="L32">
        <f t="shared" si="2"/>
        <v>111561</v>
      </c>
      <c r="M32">
        <f t="shared" si="3"/>
        <v>40947</v>
      </c>
      <c r="N32">
        <f t="shared" si="4"/>
        <v>69758.600000000006</v>
      </c>
      <c r="O32">
        <f t="shared" si="5"/>
        <v>70614</v>
      </c>
      <c r="Q32">
        <v>-19886</v>
      </c>
      <c r="R32">
        <v>20</v>
      </c>
      <c r="T32">
        <v>-14029</v>
      </c>
      <c r="U32">
        <v>230.40000000000873</v>
      </c>
      <c r="W32">
        <v>27027</v>
      </c>
      <c r="X32">
        <v>609.6</v>
      </c>
      <c r="AB32">
        <v>69758.600000000006</v>
      </c>
      <c r="AC32">
        <v>1.1625376656068211</v>
      </c>
      <c r="AI32">
        <v>69758.600000000006</v>
      </c>
      <c r="AJ32">
        <v>1.1625376656068211</v>
      </c>
    </row>
    <row r="33" spans="2:38" x14ac:dyDescent="0.25">
      <c r="B33">
        <v>113110</v>
      </c>
      <c r="C33">
        <v>38672</v>
      </c>
      <c r="D33">
        <v>6287</v>
      </c>
      <c r="E33">
        <v>95488</v>
      </c>
      <c r="F33">
        <v>70004</v>
      </c>
      <c r="H33">
        <v>110437</v>
      </c>
      <c r="J33">
        <f t="shared" si="0"/>
        <v>64712.2</v>
      </c>
      <c r="K33">
        <f t="shared" si="1"/>
        <v>1.706587011413613</v>
      </c>
      <c r="L33">
        <f t="shared" si="2"/>
        <v>113110</v>
      </c>
      <c r="M33">
        <f t="shared" si="3"/>
        <v>6287</v>
      </c>
      <c r="N33">
        <f t="shared" si="4"/>
        <v>64712.2</v>
      </c>
      <c r="O33">
        <f t="shared" si="5"/>
        <v>106823</v>
      </c>
      <c r="Q33">
        <v>16219</v>
      </c>
      <c r="R33">
        <v>4526</v>
      </c>
      <c r="T33">
        <v>-6135.8000000000029</v>
      </c>
      <c r="U33">
        <v>-1082.1999999999971</v>
      </c>
      <c r="W33">
        <v>28459.4</v>
      </c>
      <c r="X33">
        <v>2436.1999999999998</v>
      </c>
      <c r="AB33">
        <v>64712.2</v>
      </c>
      <c r="AC33">
        <v>1.706587011413613</v>
      </c>
      <c r="AI33">
        <v>64712.2</v>
      </c>
      <c r="AJ33">
        <v>1.706587011413613</v>
      </c>
    </row>
    <row r="34" spans="2:38" x14ac:dyDescent="0.25">
      <c r="B34">
        <v>103952</v>
      </c>
      <c r="C34">
        <v>88372</v>
      </c>
      <c r="D34">
        <v>107949</v>
      </c>
      <c r="E34">
        <v>64884</v>
      </c>
      <c r="F34">
        <v>83389</v>
      </c>
      <c r="H34">
        <v>138982</v>
      </c>
      <c r="J34">
        <f t="shared" ref="J34:J65" si="6">AVERAGE(B34:F34)</f>
        <v>89709.2</v>
      </c>
      <c r="K34">
        <f t="shared" ref="K34:K65" si="7">H34/J34</f>
        <v>1.549250244122119</v>
      </c>
      <c r="L34">
        <f t="shared" ref="L34:L65" si="8">MAX(B34:F34)</f>
        <v>107949</v>
      </c>
      <c r="M34">
        <f t="shared" ref="M34:M65" si="9">MIN(B34:F34)</f>
        <v>64884</v>
      </c>
      <c r="N34">
        <f t="shared" ref="N34:N65" si="10">AVERAGE(B34:F34)</f>
        <v>89709.2</v>
      </c>
      <c r="O34">
        <f t="shared" ref="O34:O65" si="11">L34-M34</f>
        <v>43065</v>
      </c>
      <c r="Q34">
        <v>25576</v>
      </c>
      <c r="R34">
        <v>2801</v>
      </c>
      <c r="T34">
        <v>12539</v>
      </c>
      <c r="U34">
        <v>-370</v>
      </c>
      <c r="W34">
        <v>13245.8</v>
      </c>
      <c r="X34">
        <v>2494</v>
      </c>
      <c r="AB34">
        <v>89709.2</v>
      </c>
      <c r="AC34">
        <v>1.549250244122119</v>
      </c>
      <c r="AI34">
        <v>89709.2</v>
      </c>
      <c r="AJ34">
        <v>1.549250244122119</v>
      </c>
    </row>
    <row r="35" spans="2:38" x14ac:dyDescent="0.25">
      <c r="B35">
        <v>42442</v>
      </c>
      <c r="C35">
        <v>14541</v>
      </c>
      <c r="D35">
        <v>64527</v>
      </c>
      <c r="E35">
        <v>21927</v>
      </c>
      <c r="F35">
        <v>106049</v>
      </c>
      <c r="H35">
        <v>118930</v>
      </c>
      <c r="J35">
        <f t="shared" si="6"/>
        <v>49897.2</v>
      </c>
      <c r="K35">
        <f t="shared" si="7"/>
        <v>2.3835004769806725</v>
      </c>
      <c r="L35">
        <f t="shared" si="8"/>
        <v>106049</v>
      </c>
      <c r="M35">
        <f t="shared" si="9"/>
        <v>14541</v>
      </c>
      <c r="N35">
        <f t="shared" si="10"/>
        <v>49897.2</v>
      </c>
      <c r="O35">
        <f t="shared" si="11"/>
        <v>91508</v>
      </c>
      <c r="Q35">
        <v>21268</v>
      </c>
      <c r="R35">
        <v>-105</v>
      </c>
      <c r="T35">
        <v>-5821.8000000000029</v>
      </c>
      <c r="U35">
        <v>-460.80000000000291</v>
      </c>
      <c r="W35">
        <v>22150.2</v>
      </c>
      <c r="X35">
        <v>1284.4000000000001</v>
      </c>
      <c r="AD35">
        <v>49897.2</v>
      </c>
      <c r="AE35">
        <v>2.3835004769806725</v>
      </c>
      <c r="AK35">
        <v>49897.2</v>
      </c>
      <c r="AL35">
        <v>2.3835004769806725</v>
      </c>
    </row>
    <row r="36" spans="2:38" x14ac:dyDescent="0.25">
      <c r="B36">
        <v>43039</v>
      </c>
      <c r="C36">
        <v>59904</v>
      </c>
      <c r="D36">
        <v>8305</v>
      </c>
      <c r="E36">
        <v>82621</v>
      </c>
      <c r="F36">
        <v>99316</v>
      </c>
      <c r="H36">
        <v>59512</v>
      </c>
      <c r="J36">
        <f t="shared" si="6"/>
        <v>58637</v>
      </c>
      <c r="K36">
        <f t="shared" si="7"/>
        <v>1.0149223186725105</v>
      </c>
      <c r="L36">
        <f t="shared" si="8"/>
        <v>99316</v>
      </c>
      <c r="M36">
        <f t="shared" si="9"/>
        <v>8305</v>
      </c>
      <c r="N36">
        <f t="shared" si="10"/>
        <v>58637</v>
      </c>
      <c r="O36">
        <f t="shared" si="11"/>
        <v>91011</v>
      </c>
      <c r="Q36">
        <v>-9860</v>
      </c>
      <c r="R36">
        <v>0</v>
      </c>
      <c r="T36">
        <v>-2346.4000000000015</v>
      </c>
      <c r="U36">
        <v>-857.19999999999709</v>
      </c>
      <c r="W36">
        <v>13827.6</v>
      </c>
      <c r="X36">
        <v>857.2</v>
      </c>
      <c r="Z36">
        <v>58637</v>
      </c>
      <c r="AA36">
        <v>1.0149223186725105</v>
      </c>
      <c r="AI36">
        <v>58637</v>
      </c>
      <c r="AJ36">
        <v>1.0149223186725105</v>
      </c>
    </row>
    <row r="37" spans="2:38" x14ac:dyDescent="0.25">
      <c r="B37">
        <v>74900</v>
      </c>
      <c r="C37">
        <v>51707</v>
      </c>
      <c r="D37">
        <v>29272</v>
      </c>
      <c r="E37">
        <v>38367</v>
      </c>
      <c r="F37">
        <v>56334</v>
      </c>
      <c r="H37">
        <v>88075</v>
      </c>
      <c r="J37">
        <f t="shared" si="6"/>
        <v>50116</v>
      </c>
      <c r="K37">
        <f t="shared" si="7"/>
        <v>1.7574227791523664</v>
      </c>
      <c r="L37">
        <f t="shared" si="8"/>
        <v>74900</v>
      </c>
      <c r="M37">
        <f t="shared" si="9"/>
        <v>29272</v>
      </c>
      <c r="N37">
        <f t="shared" si="10"/>
        <v>50116</v>
      </c>
      <c r="O37">
        <f t="shared" si="11"/>
        <v>45628</v>
      </c>
      <c r="Q37">
        <v>12799</v>
      </c>
      <c r="R37">
        <v>8</v>
      </c>
      <c r="T37">
        <v>-8776.4000000000015</v>
      </c>
      <c r="U37">
        <v>-10.80000000000291</v>
      </c>
      <c r="W37">
        <v>21734.799999999999</v>
      </c>
      <c r="X37">
        <v>359.6</v>
      </c>
      <c r="Z37">
        <v>50116</v>
      </c>
      <c r="AA37">
        <v>1.7574227791523664</v>
      </c>
      <c r="AI37">
        <v>50116</v>
      </c>
      <c r="AJ37">
        <v>1.7574227791523664</v>
      </c>
    </row>
    <row r="38" spans="2:38" x14ac:dyDescent="0.25">
      <c r="B38">
        <v>70438</v>
      </c>
      <c r="C38">
        <v>66057</v>
      </c>
      <c r="D38">
        <v>110178</v>
      </c>
      <c r="E38">
        <v>33364</v>
      </c>
      <c r="F38">
        <v>115796</v>
      </c>
      <c r="H38">
        <v>118629</v>
      </c>
      <c r="J38">
        <f t="shared" si="6"/>
        <v>79166.600000000006</v>
      </c>
      <c r="K38">
        <f t="shared" si="7"/>
        <v>1.4984728408192343</v>
      </c>
      <c r="L38">
        <f t="shared" si="8"/>
        <v>115796</v>
      </c>
      <c r="M38">
        <f t="shared" si="9"/>
        <v>33364</v>
      </c>
      <c r="N38">
        <f t="shared" si="10"/>
        <v>79166.600000000006</v>
      </c>
      <c r="O38">
        <f t="shared" si="11"/>
        <v>82432</v>
      </c>
      <c r="Q38">
        <v>22074</v>
      </c>
      <c r="R38">
        <v>455</v>
      </c>
      <c r="T38">
        <v>6252.2000000000116</v>
      </c>
      <c r="U38">
        <v>-1242.1999999999971</v>
      </c>
      <c r="W38">
        <v>14035.400000000001</v>
      </c>
      <c r="X38">
        <v>2122.2000000000003</v>
      </c>
      <c r="AB38">
        <v>79166.600000000006</v>
      </c>
      <c r="AC38">
        <v>1.4984728408192343</v>
      </c>
      <c r="AI38">
        <v>79166.600000000006</v>
      </c>
      <c r="AJ38">
        <v>1.4984728408192343</v>
      </c>
    </row>
    <row r="39" spans="2:38" x14ac:dyDescent="0.25">
      <c r="B39">
        <v>71210</v>
      </c>
      <c r="C39">
        <v>114957</v>
      </c>
      <c r="D39">
        <v>20951</v>
      </c>
      <c r="E39">
        <v>117941</v>
      </c>
      <c r="F39">
        <v>50695</v>
      </c>
      <c r="H39">
        <v>80845</v>
      </c>
      <c r="J39">
        <f t="shared" si="6"/>
        <v>75150.8</v>
      </c>
      <c r="K39">
        <f t="shared" si="7"/>
        <v>1.0757703178143145</v>
      </c>
      <c r="L39">
        <f t="shared" si="8"/>
        <v>117941</v>
      </c>
      <c r="M39">
        <f t="shared" si="9"/>
        <v>20951</v>
      </c>
      <c r="N39">
        <f t="shared" si="10"/>
        <v>75150.8</v>
      </c>
      <c r="O39">
        <f t="shared" si="11"/>
        <v>96990</v>
      </c>
      <c r="Q39">
        <v>-4271</v>
      </c>
      <c r="R39">
        <v>2411</v>
      </c>
      <c r="T39">
        <v>10182.200000000004</v>
      </c>
      <c r="U39">
        <v>336.19999999999709</v>
      </c>
      <c r="W39">
        <v>10182.199999999999</v>
      </c>
      <c r="X39">
        <v>592.59999999999991</v>
      </c>
      <c r="AB39">
        <v>75150.8</v>
      </c>
      <c r="AC39">
        <v>1.0757703178143145</v>
      </c>
      <c r="AI39">
        <v>75150.8</v>
      </c>
      <c r="AJ39">
        <v>1.0757703178143145</v>
      </c>
    </row>
    <row r="40" spans="2:38" x14ac:dyDescent="0.25">
      <c r="B40">
        <v>12533</v>
      </c>
      <c r="C40">
        <v>17088</v>
      </c>
      <c r="D40">
        <v>15055</v>
      </c>
      <c r="E40">
        <v>105248</v>
      </c>
      <c r="F40">
        <v>44621</v>
      </c>
      <c r="H40">
        <v>61846</v>
      </c>
      <c r="J40">
        <f t="shared" si="6"/>
        <v>38909</v>
      </c>
      <c r="K40">
        <f t="shared" si="7"/>
        <v>1.5895037137937238</v>
      </c>
      <c r="L40">
        <f t="shared" si="8"/>
        <v>105248</v>
      </c>
      <c r="M40">
        <f t="shared" si="9"/>
        <v>12533</v>
      </c>
      <c r="N40">
        <f t="shared" si="10"/>
        <v>38909</v>
      </c>
      <c r="O40">
        <f t="shared" si="11"/>
        <v>92715</v>
      </c>
      <c r="Q40">
        <v>-16751</v>
      </c>
      <c r="R40">
        <v>-2160</v>
      </c>
      <c r="T40">
        <v>-20008</v>
      </c>
      <c r="U40">
        <v>-3710.5999999999985</v>
      </c>
      <c r="W40">
        <v>25597.199999999997</v>
      </c>
      <c r="X40">
        <v>3710.6</v>
      </c>
      <c r="Z40">
        <v>38909</v>
      </c>
      <c r="AA40">
        <v>1.5895037137937238</v>
      </c>
      <c r="AI40">
        <v>38909</v>
      </c>
      <c r="AJ40">
        <v>1.5895037137937238</v>
      </c>
    </row>
    <row r="41" spans="2:38" x14ac:dyDescent="0.25">
      <c r="B41">
        <v>79338</v>
      </c>
      <c r="C41">
        <v>1682</v>
      </c>
      <c r="D41">
        <v>88453</v>
      </c>
      <c r="E41">
        <v>80086</v>
      </c>
      <c r="F41">
        <v>14311</v>
      </c>
      <c r="H41">
        <v>58645</v>
      </c>
      <c r="J41">
        <f t="shared" si="6"/>
        <v>52774</v>
      </c>
      <c r="K41">
        <f t="shared" si="7"/>
        <v>1.1112479630120893</v>
      </c>
      <c r="L41">
        <f t="shared" si="8"/>
        <v>88453</v>
      </c>
      <c r="M41">
        <f t="shared" si="9"/>
        <v>1682</v>
      </c>
      <c r="N41">
        <f t="shared" si="10"/>
        <v>52774</v>
      </c>
      <c r="O41">
        <f t="shared" si="11"/>
        <v>86771</v>
      </c>
      <c r="Q41">
        <v>-38156</v>
      </c>
      <c r="R41">
        <v>664</v>
      </c>
      <c r="T41">
        <v>10216</v>
      </c>
      <c r="U41">
        <v>-2362.4000000000015</v>
      </c>
      <c r="W41">
        <v>14660</v>
      </c>
      <c r="X41">
        <v>2556.4</v>
      </c>
      <c r="AD41">
        <v>52774</v>
      </c>
      <c r="AE41">
        <v>1.1112479630120893</v>
      </c>
      <c r="AI41">
        <v>52774</v>
      </c>
      <c r="AJ41">
        <v>1.1112479630120893</v>
      </c>
    </row>
    <row r="42" spans="2:38" x14ac:dyDescent="0.25">
      <c r="B42">
        <v>35470</v>
      </c>
      <c r="C42">
        <v>20653</v>
      </c>
      <c r="D42">
        <v>27086</v>
      </c>
      <c r="E42">
        <v>73860</v>
      </c>
      <c r="F42">
        <v>17595</v>
      </c>
      <c r="H42">
        <v>79884</v>
      </c>
      <c r="J42">
        <f t="shared" si="6"/>
        <v>34932.800000000003</v>
      </c>
      <c r="K42">
        <f t="shared" si="7"/>
        <v>2.2867906380250078</v>
      </c>
      <c r="L42">
        <f t="shared" si="8"/>
        <v>73860</v>
      </c>
      <c r="M42">
        <f t="shared" si="9"/>
        <v>17595</v>
      </c>
      <c r="N42">
        <f t="shared" si="10"/>
        <v>34932.800000000003</v>
      </c>
      <c r="O42">
        <f t="shared" si="11"/>
        <v>56265</v>
      </c>
      <c r="Q42">
        <v>-4248</v>
      </c>
      <c r="R42">
        <v>1071</v>
      </c>
      <c r="T42">
        <v>-13627.599999999999</v>
      </c>
      <c r="U42">
        <v>21.400000000001455</v>
      </c>
      <c r="W42">
        <v>20280</v>
      </c>
      <c r="X42">
        <v>1389.0000000000002</v>
      </c>
      <c r="AD42">
        <v>34932.800000000003</v>
      </c>
      <c r="AE42">
        <v>2.2867906380250078</v>
      </c>
      <c r="AK42">
        <v>34932.800000000003</v>
      </c>
      <c r="AL42">
        <v>2.2867906380250078</v>
      </c>
    </row>
    <row r="43" spans="2:38" x14ac:dyDescent="0.25">
      <c r="B43">
        <v>16325</v>
      </c>
      <c r="C43">
        <v>26182</v>
      </c>
      <c r="D43">
        <v>98937</v>
      </c>
      <c r="E43">
        <v>97667</v>
      </c>
      <c r="F43">
        <v>18538</v>
      </c>
      <c r="H43">
        <v>126120</v>
      </c>
      <c r="J43">
        <f t="shared" si="6"/>
        <v>51529.8</v>
      </c>
      <c r="K43">
        <f t="shared" si="7"/>
        <v>2.4475158063877598</v>
      </c>
      <c r="L43">
        <f t="shared" si="8"/>
        <v>98937</v>
      </c>
      <c r="M43">
        <f t="shared" si="9"/>
        <v>16325</v>
      </c>
      <c r="N43">
        <f t="shared" si="10"/>
        <v>51529.8</v>
      </c>
      <c r="O43">
        <f t="shared" si="11"/>
        <v>82612</v>
      </c>
      <c r="Q43">
        <v>7794</v>
      </c>
      <c r="R43">
        <v>2999</v>
      </c>
      <c r="T43">
        <v>-7805.3999999999942</v>
      </c>
      <c r="U43">
        <v>-162.59999999999854</v>
      </c>
      <c r="W43">
        <v>8972.1999999999989</v>
      </c>
      <c r="X43">
        <v>285.79999999999995</v>
      </c>
      <c r="AD43">
        <v>51529.8</v>
      </c>
      <c r="AE43">
        <v>2.4475158063877598</v>
      </c>
      <c r="AK43">
        <v>51529.8</v>
      </c>
      <c r="AL43">
        <v>2.4475158063877598</v>
      </c>
    </row>
    <row r="44" spans="2:38" x14ac:dyDescent="0.25">
      <c r="B44">
        <v>101761</v>
      </c>
      <c r="C44">
        <v>75711</v>
      </c>
      <c r="D44">
        <v>60622</v>
      </c>
      <c r="E44">
        <v>16388</v>
      </c>
      <c r="F44">
        <v>74885</v>
      </c>
      <c r="H44">
        <v>70523</v>
      </c>
      <c r="J44">
        <f t="shared" si="6"/>
        <v>65873.399999999994</v>
      </c>
      <c r="K44">
        <f t="shared" si="7"/>
        <v>1.0705838775590755</v>
      </c>
      <c r="L44">
        <f t="shared" si="8"/>
        <v>101761</v>
      </c>
      <c r="M44">
        <f t="shared" si="9"/>
        <v>16388</v>
      </c>
      <c r="N44">
        <f t="shared" si="10"/>
        <v>65873.399999999994</v>
      </c>
      <c r="O44">
        <f t="shared" si="11"/>
        <v>85373</v>
      </c>
      <c r="Q44">
        <v>-8812</v>
      </c>
      <c r="R44">
        <v>-1578</v>
      </c>
      <c r="T44">
        <v>4299.5999999999913</v>
      </c>
      <c r="U44">
        <v>812.59999999999127</v>
      </c>
      <c r="W44">
        <v>18677.2</v>
      </c>
      <c r="X44">
        <v>1531.3999999999999</v>
      </c>
      <c r="AB44">
        <v>65873.399999999994</v>
      </c>
      <c r="AC44">
        <v>1.0705838775590755</v>
      </c>
      <c r="AI44">
        <v>65873.399999999994</v>
      </c>
      <c r="AJ44">
        <v>1.0705838775590755</v>
      </c>
    </row>
    <row r="45" spans="2:38" x14ac:dyDescent="0.25">
      <c r="B45">
        <v>30999</v>
      </c>
      <c r="C45">
        <v>37559</v>
      </c>
      <c r="D45">
        <v>46672</v>
      </c>
      <c r="E45">
        <v>78669</v>
      </c>
      <c r="F45">
        <v>46063</v>
      </c>
      <c r="H45">
        <v>116003</v>
      </c>
      <c r="J45">
        <f t="shared" si="6"/>
        <v>47992.4</v>
      </c>
      <c r="K45">
        <f t="shared" si="7"/>
        <v>2.4171118760470409</v>
      </c>
      <c r="L45">
        <f t="shared" si="8"/>
        <v>78669</v>
      </c>
      <c r="M45">
        <f t="shared" si="9"/>
        <v>30999</v>
      </c>
      <c r="N45">
        <f t="shared" si="10"/>
        <v>47992.4</v>
      </c>
      <c r="O45">
        <f t="shared" si="11"/>
        <v>47670</v>
      </c>
      <c r="Q45">
        <v>9977</v>
      </c>
      <c r="R45">
        <v>-2854</v>
      </c>
      <c r="T45">
        <v>-13286.199999999997</v>
      </c>
      <c r="U45">
        <v>-675.79999999999563</v>
      </c>
      <c r="W45">
        <v>23249</v>
      </c>
      <c r="X45">
        <v>1033.4000000000001</v>
      </c>
      <c r="AD45">
        <v>47992.4</v>
      </c>
      <c r="AE45">
        <v>2.4171118760470409</v>
      </c>
      <c r="AK45">
        <v>47992.4</v>
      </c>
      <c r="AL45">
        <v>2.4171118760470409</v>
      </c>
    </row>
    <row r="46" spans="2:38" x14ac:dyDescent="0.25">
      <c r="B46">
        <v>63104</v>
      </c>
      <c r="C46">
        <v>57026</v>
      </c>
      <c r="D46">
        <v>11306</v>
      </c>
      <c r="E46">
        <v>54663</v>
      </c>
      <c r="F46">
        <v>61379</v>
      </c>
      <c r="H46">
        <v>65611</v>
      </c>
      <c r="J46">
        <f t="shared" si="6"/>
        <v>49495.6</v>
      </c>
      <c r="K46">
        <f t="shared" si="7"/>
        <v>1.3255925779261186</v>
      </c>
      <c r="L46">
        <f t="shared" si="8"/>
        <v>63104</v>
      </c>
      <c r="M46">
        <f t="shared" si="9"/>
        <v>11306</v>
      </c>
      <c r="N46">
        <f t="shared" si="10"/>
        <v>49495.6</v>
      </c>
      <c r="O46">
        <f t="shared" si="11"/>
        <v>51798</v>
      </c>
      <c r="Q46">
        <v>-15323</v>
      </c>
      <c r="R46">
        <v>0</v>
      </c>
      <c r="T46">
        <v>17835.399999999998</v>
      </c>
      <c r="U46">
        <v>2116.7999999999956</v>
      </c>
      <c r="W46">
        <v>17835.400000000001</v>
      </c>
      <c r="X46">
        <v>2116.7999999999997</v>
      </c>
      <c r="AD46">
        <v>49495.6</v>
      </c>
      <c r="AE46">
        <v>1.3255925779261186</v>
      </c>
      <c r="AI46">
        <v>49495.6</v>
      </c>
      <c r="AJ46">
        <v>1.3255925779261186</v>
      </c>
    </row>
    <row r="47" spans="2:38" x14ac:dyDescent="0.25">
      <c r="B47">
        <v>56921</v>
      </c>
      <c r="C47">
        <v>15804</v>
      </c>
      <c r="D47">
        <v>30058</v>
      </c>
      <c r="E47">
        <v>87231</v>
      </c>
      <c r="F47">
        <v>28261</v>
      </c>
      <c r="H47">
        <v>78238</v>
      </c>
      <c r="J47">
        <f t="shared" si="6"/>
        <v>43655</v>
      </c>
      <c r="K47">
        <f t="shared" si="7"/>
        <v>1.7921887527201925</v>
      </c>
      <c r="L47">
        <f t="shared" si="8"/>
        <v>87231</v>
      </c>
      <c r="M47">
        <f t="shared" si="9"/>
        <v>15804</v>
      </c>
      <c r="N47">
        <f t="shared" si="10"/>
        <v>43655</v>
      </c>
      <c r="O47">
        <f t="shared" si="11"/>
        <v>71427</v>
      </c>
      <c r="Q47">
        <v>21412</v>
      </c>
      <c r="R47">
        <v>136</v>
      </c>
      <c r="T47">
        <v>-8620</v>
      </c>
      <c r="U47">
        <v>-25.19999999999709</v>
      </c>
      <c r="W47">
        <v>10054</v>
      </c>
      <c r="X47">
        <v>2518</v>
      </c>
      <c r="Z47">
        <v>43655</v>
      </c>
      <c r="AA47">
        <v>1.7921887527201925</v>
      </c>
      <c r="AI47">
        <v>43655</v>
      </c>
      <c r="AJ47">
        <v>1.7921887527201925</v>
      </c>
    </row>
    <row r="48" spans="2:38" x14ac:dyDescent="0.25">
      <c r="B48">
        <v>35006</v>
      </c>
      <c r="C48">
        <v>97544</v>
      </c>
      <c r="D48">
        <v>66488</v>
      </c>
      <c r="E48">
        <v>46747</v>
      </c>
      <c r="F48">
        <v>4568</v>
      </c>
      <c r="H48">
        <v>59603</v>
      </c>
      <c r="J48">
        <f t="shared" si="6"/>
        <v>50070.6</v>
      </c>
      <c r="K48">
        <f t="shared" si="7"/>
        <v>1.1903791845913569</v>
      </c>
      <c r="L48">
        <f t="shared" si="8"/>
        <v>97544</v>
      </c>
      <c r="M48">
        <f t="shared" si="9"/>
        <v>4568</v>
      </c>
      <c r="N48">
        <f t="shared" si="10"/>
        <v>50070.6</v>
      </c>
      <c r="O48">
        <f t="shared" si="11"/>
        <v>92976</v>
      </c>
      <c r="Q48">
        <v>-30064</v>
      </c>
      <c r="R48">
        <v>-2</v>
      </c>
      <c r="T48">
        <v>3871.7999999999956</v>
      </c>
      <c r="U48">
        <v>1544</v>
      </c>
      <c r="W48">
        <v>12101.4</v>
      </c>
      <c r="X48">
        <v>2239.1999999999998</v>
      </c>
      <c r="AD48">
        <v>50070.6</v>
      </c>
      <c r="AE48">
        <v>1.1903791845913569</v>
      </c>
      <c r="AI48">
        <v>50070.6</v>
      </c>
      <c r="AJ48">
        <v>1.1903791845913569</v>
      </c>
    </row>
    <row r="49" spans="2:38" x14ac:dyDescent="0.25">
      <c r="B49">
        <v>54579</v>
      </c>
      <c r="C49">
        <v>42128</v>
      </c>
      <c r="D49">
        <v>42695</v>
      </c>
      <c r="E49">
        <v>66318</v>
      </c>
      <c r="F49">
        <v>103485</v>
      </c>
      <c r="H49">
        <v>74261</v>
      </c>
      <c r="J49">
        <f t="shared" si="6"/>
        <v>61841</v>
      </c>
      <c r="K49">
        <f t="shared" si="7"/>
        <v>1.2008376319917207</v>
      </c>
      <c r="L49">
        <f t="shared" si="8"/>
        <v>103485</v>
      </c>
      <c r="M49">
        <f t="shared" si="9"/>
        <v>42128</v>
      </c>
      <c r="N49">
        <f t="shared" si="10"/>
        <v>61841</v>
      </c>
      <c r="O49">
        <f t="shared" si="11"/>
        <v>61357</v>
      </c>
      <c r="Q49">
        <v>-7165</v>
      </c>
      <c r="R49">
        <v>-2284</v>
      </c>
      <c r="T49">
        <v>-12475.600000000006</v>
      </c>
      <c r="U49">
        <v>126.19999999999709</v>
      </c>
      <c r="W49">
        <v>14894.800000000001</v>
      </c>
      <c r="X49">
        <v>633.40000000000009</v>
      </c>
      <c r="AB49">
        <v>61841</v>
      </c>
      <c r="AC49">
        <v>1.2008376319917207</v>
      </c>
      <c r="AI49">
        <v>61841</v>
      </c>
      <c r="AJ49">
        <v>1.2008376319917207</v>
      </c>
    </row>
    <row r="50" spans="2:38" x14ac:dyDescent="0.25">
      <c r="B50">
        <v>114213</v>
      </c>
      <c r="C50">
        <v>88299</v>
      </c>
      <c r="D50">
        <v>102562</v>
      </c>
      <c r="E50">
        <v>102165</v>
      </c>
      <c r="F50">
        <v>34496</v>
      </c>
      <c r="H50">
        <v>125760</v>
      </c>
      <c r="J50">
        <f t="shared" si="6"/>
        <v>88347</v>
      </c>
      <c r="K50">
        <f t="shared" si="7"/>
        <v>1.4234778770077083</v>
      </c>
      <c r="L50">
        <f t="shared" si="8"/>
        <v>114213</v>
      </c>
      <c r="M50">
        <f t="shared" si="9"/>
        <v>34496</v>
      </c>
      <c r="N50">
        <f t="shared" si="10"/>
        <v>88347</v>
      </c>
      <c r="O50">
        <f t="shared" si="11"/>
        <v>79717</v>
      </c>
      <c r="Q50">
        <v>-9909</v>
      </c>
      <c r="R50">
        <v>66</v>
      </c>
      <c r="T50">
        <v>-9069</v>
      </c>
      <c r="U50">
        <v>-1511.8000000000029</v>
      </c>
      <c r="W50">
        <v>11843.8</v>
      </c>
      <c r="X50">
        <v>2288.6000000000004</v>
      </c>
      <c r="AB50">
        <v>88347</v>
      </c>
      <c r="AC50">
        <v>1.4234778770077083</v>
      </c>
      <c r="AI50">
        <v>88347</v>
      </c>
      <c r="AJ50">
        <v>1.4234778770077083</v>
      </c>
    </row>
    <row r="51" spans="2:38" x14ac:dyDescent="0.25">
      <c r="B51">
        <v>52488</v>
      </c>
      <c r="C51">
        <v>28171</v>
      </c>
      <c r="D51">
        <v>40110</v>
      </c>
      <c r="E51">
        <v>19209</v>
      </c>
      <c r="F51">
        <v>106892</v>
      </c>
      <c r="H51">
        <v>115152</v>
      </c>
      <c r="J51">
        <f t="shared" si="6"/>
        <v>49374</v>
      </c>
      <c r="K51">
        <f t="shared" si="7"/>
        <v>2.3322396402965122</v>
      </c>
      <c r="L51">
        <f t="shared" si="8"/>
        <v>106892</v>
      </c>
      <c r="M51">
        <f t="shared" si="9"/>
        <v>19209</v>
      </c>
      <c r="N51">
        <f t="shared" si="10"/>
        <v>49374</v>
      </c>
      <c r="O51">
        <f t="shared" si="11"/>
        <v>87683</v>
      </c>
      <c r="Q51">
        <v>20196</v>
      </c>
      <c r="R51">
        <v>100</v>
      </c>
      <c r="T51">
        <v>1059.5999999999985</v>
      </c>
      <c r="U51">
        <v>-1077.8000000000029</v>
      </c>
      <c r="W51">
        <v>9328</v>
      </c>
      <c r="X51">
        <v>2904.6</v>
      </c>
      <c r="AD51">
        <v>49374</v>
      </c>
      <c r="AE51">
        <v>2.3322396402965122</v>
      </c>
      <c r="AK51">
        <v>49374</v>
      </c>
      <c r="AL51">
        <v>2.3322396402965122</v>
      </c>
    </row>
    <row r="52" spans="2:38" x14ac:dyDescent="0.25">
      <c r="B52">
        <v>101170</v>
      </c>
      <c r="C52">
        <v>20622</v>
      </c>
      <c r="D52">
        <v>86388</v>
      </c>
      <c r="E52">
        <v>41464</v>
      </c>
      <c r="F52">
        <v>83704</v>
      </c>
      <c r="H52">
        <v>123706</v>
      </c>
      <c r="J52">
        <f t="shared" si="6"/>
        <v>66669.600000000006</v>
      </c>
      <c r="K52">
        <f t="shared" si="7"/>
        <v>1.855508357632264</v>
      </c>
      <c r="L52">
        <f t="shared" si="8"/>
        <v>101170</v>
      </c>
      <c r="M52">
        <f t="shared" si="9"/>
        <v>20622</v>
      </c>
      <c r="N52">
        <f t="shared" si="10"/>
        <v>66669.600000000006</v>
      </c>
      <c r="O52">
        <f t="shared" si="11"/>
        <v>80548</v>
      </c>
      <c r="Q52">
        <v>7840</v>
      </c>
      <c r="R52">
        <v>0</v>
      </c>
      <c r="T52">
        <v>5194.2000000000044</v>
      </c>
      <c r="U52">
        <v>543</v>
      </c>
      <c r="W52">
        <v>15222.2</v>
      </c>
      <c r="X52">
        <v>2628.2</v>
      </c>
      <c r="AD52">
        <v>66669.600000000006</v>
      </c>
      <c r="AE52">
        <v>1.855508357632264</v>
      </c>
      <c r="AI52">
        <v>66669.600000000006</v>
      </c>
      <c r="AJ52">
        <v>1.855508357632264</v>
      </c>
    </row>
    <row r="53" spans="2:38" x14ac:dyDescent="0.25">
      <c r="B53">
        <v>26332</v>
      </c>
      <c r="C53">
        <v>104589</v>
      </c>
      <c r="D53">
        <v>90855</v>
      </c>
      <c r="E53">
        <v>93667</v>
      </c>
      <c r="F53">
        <v>73291</v>
      </c>
      <c r="H53">
        <v>107917</v>
      </c>
      <c r="J53">
        <f t="shared" si="6"/>
        <v>77746.8</v>
      </c>
      <c r="K53">
        <f t="shared" si="7"/>
        <v>1.3880571290393946</v>
      </c>
      <c r="L53">
        <f t="shared" si="8"/>
        <v>104589</v>
      </c>
      <c r="M53">
        <f t="shared" si="9"/>
        <v>26332</v>
      </c>
      <c r="N53">
        <f t="shared" si="10"/>
        <v>77746.8</v>
      </c>
      <c r="O53">
        <f t="shared" si="11"/>
        <v>78257</v>
      </c>
      <c r="Q53">
        <v>8164</v>
      </c>
      <c r="R53">
        <v>-627</v>
      </c>
      <c r="T53">
        <v>-8033.3999999999942</v>
      </c>
      <c r="U53">
        <v>754.80000000000291</v>
      </c>
      <c r="W53">
        <v>8272.6</v>
      </c>
      <c r="X53">
        <v>1734.3999999999999</v>
      </c>
      <c r="AB53">
        <v>77746.8</v>
      </c>
      <c r="AC53">
        <v>1.3880571290393946</v>
      </c>
      <c r="AI53">
        <v>77746.8</v>
      </c>
      <c r="AJ53">
        <v>1.3880571290393946</v>
      </c>
    </row>
    <row r="54" spans="2:38" x14ac:dyDescent="0.25">
      <c r="B54">
        <v>61851</v>
      </c>
      <c r="C54">
        <v>57174</v>
      </c>
      <c r="D54">
        <v>109610</v>
      </c>
      <c r="E54">
        <v>53861</v>
      </c>
      <c r="F54">
        <v>22604</v>
      </c>
      <c r="H54">
        <v>97800</v>
      </c>
      <c r="J54">
        <f t="shared" si="6"/>
        <v>61020</v>
      </c>
      <c r="K54">
        <f t="shared" si="7"/>
        <v>1.6027531956735497</v>
      </c>
      <c r="L54">
        <f t="shared" si="8"/>
        <v>109610</v>
      </c>
      <c r="M54">
        <f t="shared" si="9"/>
        <v>22604</v>
      </c>
      <c r="N54">
        <f t="shared" si="10"/>
        <v>61020</v>
      </c>
      <c r="O54">
        <f t="shared" si="11"/>
        <v>87006</v>
      </c>
      <c r="Q54">
        <v>15513</v>
      </c>
      <c r="R54">
        <v>-4478</v>
      </c>
      <c r="T54">
        <v>-9139.1999999999971</v>
      </c>
      <c r="U54">
        <v>-686</v>
      </c>
      <c r="W54">
        <v>21347.600000000002</v>
      </c>
      <c r="X54">
        <v>747.19999999999993</v>
      </c>
      <c r="AB54">
        <v>61020</v>
      </c>
      <c r="AC54">
        <v>1.6027531956735497</v>
      </c>
      <c r="AI54">
        <v>61020</v>
      </c>
      <c r="AJ54">
        <v>1.6027531956735497</v>
      </c>
    </row>
    <row r="55" spans="2:38" x14ac:dyDescent="0.25">
      <c r="B55">
        <v>65693</v>
      </c>
      <c r="C55">
        <v>92300</v>
      </c>
      <c r="D55">
        <v>111376</v>
      </c>
      <c r="E55">
        <v>46085</v>
      </c>
      <c r="F55">
        <v>71776</v>
      </c>
      <c r="H55">
        <v>94872</v>
      </c>
      <c r="J55">
        <f t="shared" si="6"/>
        <v>77446</v>
      </c>
      <c r="K55">
        <f t="shared" si="7"/>
        <v>1.2250083929447615</v>
      </c>
      <c r="L55">
        <f t="shared" si="8"/>
        <v>111376</v>
      </c>
      <c r="M55">
        <f t="shared" si="9"/>
        <v>46085</v>
      </c>
      <c r="N55">
        <f t="shared" si="10"/>
        <v>77446</v>
      </c>
      <c r="O55">
        <f t="shared" si="11"/>
        <v>65291</v>
      </c>
      <c r="Q55">
        <v>-9186</v>
      </c>
      <c r="R55">
        <v>-3862</v>
      </c>
      <c r="T55">
        <v>12502</v>
      </c>
      <c r="U55">
        <v>1706.1999999999971</v>
      </c>
      <c r="W55">
        <v>13600.400000000001</v>
      </c>
      <c r="X55">
        <v>2503.8000000000002</v>
      </c>
      <c r="AF55">
        <v>77446</v>
      </c>
      <c r="AG55">
        <v>1.2250083929447615</v>
      </c>
      <c r="AI55">
        <v>77446</v>
      </c>
      <c r="AJ55">
        <v>1.2250083929447615</v>
      </c>
    </row>
    <row r="56" spans="2:38" x14ac:dyDescent="0.25">
      <c r="B56">
        <v>87139</v>
      </c>
      <c r="C56">
        <v>85763</v>
      </c>
      <c r="D56">
        <v>17806</v>
      </c>
      <c r="E56">
        <v>57803</v>
      </c>
      <c r="F56">
        <v>38950</v>
      </c>
      <c r="H56">
        <v>106307</v>
      </c>
      <c r="J56">
        <f t="shared" si="6"/>
        <v>57492.2</v>
      </c>
      <c r="K56">
        <f t="shared" si="7"/>
        <v>1.8490682214282983</v>
      </c>
      <c r="L56">
        <f t="shared" si="8"/>
        <v>87139</v>
      </c>
      <c r="M56">
        <f t="shared" si="9"/>
        <v>17806</v>
      </c>
      <c r="N56">
        <f t="shared" si="10"/>
        <v>57492.2</v>
      </c>
      <c r="O56">
        <f t="shared" si="11"/>
        <v>69333</v>
      </c>
      <c r="Q56">
        <v>7661</v>
      </c>
      <c r="R56">
        <v>-23</v>
      </c>
      <c r="T56">
        <v>-145.60000000000582</v>
      </c>
      <c r="U56">
        <v>-422</v>
      </c>
      <c r="W56">
        <v>15845.999999999998</v>
      </c>
      <c r="X56">
        <v>424</v>
      </c>
      <c r="AD56">
        <v>57492.2</v>
      </c>
      <c r="AE56">
        <v>1.8490682214282983</v>
      </c>
      <c r="AI56">
        <v>57492.2</v>
      </c>
      <c r="AJ56">
        <v>1.8490682214282983</v>
      </c>
    </row>
    <row r="57" spans="2:38" x14ac:dyDescent="0.25">
      <c r="B57">
        <v>77590</v>
      </c>
      <c r="C57">
        <v>100472</v>
      </c>
      <c r="D57">
        <v>66254</v>
      </c>
      <c r="E57">
        <v>91900</v>
      </c>
      <c r="F57">
        <v>94960</v>
      </c>
      <c r="H57">
        <v>141447</v>
      </c>
      <c r="J57">
        <f t="shared" si="6"/>
        <v>86235.199999999997</v>
      </c>
      <c r="K57">
        <f t="shared" si="7"/>
        <v>1.6402466742119228</v>
      </c>
      <c r="L57">
        <f t="shared" si="8"/>
        <v>100472</v>
      </c>
      <c r="M57">
        <f t="shared" si="9"/>
        <v>66254</v>
      </c>
      <c r="N57">
        <f t="shared" si="10"/>
        <v>86235.199999999997</v>
      </c>
      <c r="O57">
        <f t="shared" si="11"/>
        <v>34218</v>
      </c>
      <c r="Q57">
        <v>2211</v>
      </c>
      <c r="R57">
        <v>-5319</v>
      </c>
      <c r="T57">
        <v>-2718.4000000000087</v>
      </c>
      <c r="U57">
        <v>681.59999999999127</v>
      </c>
      <c r="W57">
        <v>16485.2</v>
      </c>
      <c r="X57">
        <v>1910.0000000000002</v>
      </c>
      <c r="AB57">
        <v>86235.199999999997</v>
      </c>
      <c r="AC57">
        <v>1.6402466742119228</v>
      </c>
      <c r="AI57">
        <v>86235.199999999997</v>
      </c>
      <c r="AJ57">
        <v>1.6402466742119228</v>
      </c>
    </row>
    <row r="58" spans="2:38" x14ac:dyDescent="0.25">
      <c r="B58">
        <v>30333</v>
      </c>
      <c r="C58">
        <v>89896</v>
      </c>
      <c r="D58">
        <v>60361</v>
      </c>
      <c r="E58">
        <v>24853</v>
      </c>
      <c r="F58">
        <v>10616</v>
      </c>
      <c r="H58">
        <v>58735</v>
      </c>
      <c r="J58">
        <f t="shared" si="6"/>
        <v>43211.8</v>
      </c>
      <c r="K58">
        <f t="shared" si="7"/>
        <v>1.3592352089012723</v>
      </c>
      <c r="L58">
        <f t="shared" si="8"/>
        <v>89896</v>
      </c>
      <c r="M58">
        <f t="shared" si="9"/>
        <v>10616</v>
      </c>
      <c r="N58">
        <f t="shared" si="10"/>
        <v>43211.8</v>
      </c>
      <c r="O58">
        <f t="shared" si="11"/>
        <v>79280</v>
      </c>
      <c r="Q58">
        <v>11011</v>
      </c>
      <c r="R58">
        <v>487</v>
      </c>
      <c r="T58">
        <v>-3233</v>
      </c>
      <c r="U58">
        <v>-274.79999999999563</v>
      </c>
      <c r="W58">
        <v>15937</v>
      </c>
      <c r="X58">
        <v>303.2</v>
      </c>
      <c r="Z58">
        <v>43211.8</v>
      </c>
      <c r="AA58">
        <v>1.3592352089012723</v>
      </c>
      <c r="AI58">
        <v>43211.8</v>
      </c>
      <c r="AJ58">
        <v>1.3592352089012723</v>
      </c>
    </row>
    <row r="59" spans="2:38" x14ac:dyDescent="0.25">
      <c r="B59">
        <v>77188</v>
      </c>
      <c r="C59">
        <v>69184</v>
      </c>
      <c r="D59">
        <v>88997</v>
      </c>
      <c r="E59">
        <v>88875</v>
      </c>
      <c r="F59">
        <v>25304</v>
      </c>
      <c r="H59">
        <v>82524</v>
      </c>
      <c r="J59">
        <f t="shared" si="6"/>
        <v>69909.600000000006</v>
      </c>
      <c r="K59">
        <f t="shared" si="7"/>
        <v>1.1804387380273953</v>
      </c>
      <c r="L59">
        <f t="shared" si="8"/>
        <v>88997</v>
      </c>
      <c r="M59">
        <f t="shared" si="9"/>
        <v>25304</v>
      </c>
      <c r="N59">
        <f t="shared" si="10"/>
        <v>69909.600000000006</v>
      </c>
      <c r="O59">
        <f t="shared" si="11"/>
        <v>63693</v>
      </c>
      <c r="Q59">
        <v>-15630</v>
      </c>
      <c r="R59">
        <v>655</v>
      </c>
      <c r="T59">
        <v>-864.59999999999127</v>
      </c>
      <c r="U59">
        <v>-65.799999999988358</v>
      </c>
      <c r="W59">
        <v>11233.8</v>
      </c>
      <c r="X59">
        <v>990.2</v>
      </c>
      <c r="AB59">
        <v>69909.600000000006</v>
      </c>
      <c r="AC59">
        <v>1.1804387380273953</v>
      </c>
      <c r="AI59">
        <v>69909.600000000006</v>
      </c>
      <c r="AJ59">
        <v>1.1804387380273953</v>
      </c>
    </row>
    <row r="60" spans="2:38" x14ac:dyDescent="0.25">
      <c r="B60">
        <v>48935</v>
      </c>
      <c r="C60">
        <v>14703</v>
      </c>
      <c r="D60">
        <v>74423</v>
      </c>
      <c r="E60">
        <v>12031</v>
      </c>
      <c r="F60">
        <v>101700</v>
      </c>
      <c r="H60">
        <v>112632</v>
      </c>
      <c r="J60">
        <f t="shared" si="6"/>
        <v>50358.400000000001</v>
      </c>
      <c r="K60">
        <f t="shared" si="7"/>
        <v>2.2366079938997268</v>
      </c>
      <c r="L60">
        <f t="shared" si="8"/>
        <v>101700</v>
      </c>
      <c r="M60">
        <f t="shared" si="9"/>
        <v>12031</v>
      </c>
      <c r="N60">
        <f t="shared" si="10"/>
        <v>50358.400000000001</v>
      </c>
      <c r="O60">
        <f t="shared" si="11"/>
        <v>89669</v>
      </c>
      <c r="Q60">
        <v>30960</v>
      </c>
      <c r="R60">
        <v>107</v>
      </c>
      <c r="T60">
        <v>6275.2000000000044</v>
      </c>
      <c r="U60">
        <v>675</v>
      </c>
      <c r="W60">
        <v>10833.599999999999</v>
      </c>
      <c r="X60">
        <v>675</v>
      </c>
      <c r="AD60">
        <v>50358.400000000001</v>
      </c>
      <c r="AE60">
        <v>2.2366079938997268</v>
      </c>
      <c r="AK60">
        <v>50358.400000000001</v>
      </c>
      <c r="AL60">
        <v>2.2366079938997268</v>
      </c>
    </row>
    <row r="61" spans="2:38" x14ac:dyDescent="0.25">
      <c r="B61">
        <v>10917</v>
      </c>
      <c r="C61">
        <v>28011</v>
      </c>
      <c r="D61">
        <v>45636</v>
      </c>
      <c r="E61">
        <v>97326</v>
      </c>
      <c r="F61">
        <v>78735</v>
      </c>
      <c r="H61">
        <v>134049</v>
      </c>
      <c r="J61">
        <f t="shared" si="6"/>
        <v>52125</v>
      </c>
      <c r="K61">
        <f t="shared" si="7"/>
        <v>2.57168345323741</v>
      </c>
      <c r="L61">
        <f t="shared" si="8"/>
        <v>97326</v>
      </c>
      <c r="M61">
        <f t="shared" si="9"/>
        <v>10917</v>
      </c>
      <c r="N61">
        <f t="shared" si="10"/>
        <v>52125</v>
      </c>
      <c r="O61">
        <f t="shared" si="11"/>
        <v>86409</v>
      </c>
      <c r="Q61">
        <v>17937</v>
      </c>
      <c r="R61">
        <v>-6</v>
      </c>
      <c r="T61">
        <v>-5488.1999999999971</v>
      </c>
      <c r="U61">
        <v>-723.19999999999709</v>
      </c>
      <c r="W61">
        <v>13297.800000000001</v>
      </c>
      <c r="X61">
        <v>1551.6000000000001</v>
      </c>
      <c r="AD61">
        <v>52125</v>
      </c>
      <c r="AE61">
        <v>2.57168345323741</v>
      </c>
      <c r="AK61">
        <v>52125</v>
      </c>
      <c r="AL61">
        <v>2.57168345323741</v>
      </c>
    </row>
    <row r="62" spans="2:38" x14ac:dyDescent="0.25">
      <c r="B62">
        <v>79469</v>
      </c>
      <c r="C62">
        <v>8174</v>
      </c>
      <c r="D62">
        <v>25852</v>
      </c>
      <c r="E62">
        <v>32021</v>
      </c>
      <c r="F62">
        <v>85955</v>
      </c>
      <c r="H62">
        <v>113795</v>
      </c>
      <c r="J62">
        <f t="shared" si="6"/>
        <v>46294.2</v>
      </c>
      <c r="K62">
        <f t="shared" si="7"/>
        <v>2.4580833020119153</v>
      </c>
      <c r="L62">
        <f t="shared" si="8"/>
        <v>85955</v>
      </c>
      <c r="M62">
        <f t="shared" si="9"/>
        <v>8174</v>
      </c>
      <c r="N62">
        <f t="shared" si="10"/>
        <v>46294.2</v>
      </c>
      <c r="O62">
        <f t="shared" si="11"/>
        <v>77781</v>
      </c>
      <c r="Q62">
        <v>29294</v>
      </c>
      <c r="R62">
        <v>1066</v>
      </c>
      <c r="T62">
        <v>9837</v>
      </c>
      <c r="U62">
        <v>1355.1999999999971</v>
      </c>
      <c r="W62">
        <v>17021.8</v>
      </c>
      <c r="X62">
        <v>1634.8</v>
      </c>
      <c r="AD62">
        <v>46294.2</v>
      </c>
      <c r="AE62">
        <v>2.4580833020119153</v>
      </c>
      <c r="AK62">
        <v>46294.2</v>
      </c>
      <c r="AL62">
        <v>2.4580833020119153</v>
      </c>
    </row>
    <row r="63" spans="2:38" x14ac:dyDescent="0.25">
      <c r="B63">
        <v>21638</v>
      </c>
      <c r="C63">
        <v>41162</v>
      </c>
      <c r="D63">
        <v>79456</v>
      </c>
      <c r="E63">
        <v>12492</v>
      </c>
      <c r="F63">
        <v>110302</v>
      </c>
      <c r="H63">
        <v>80497</v>
      </c>
      <c r="J63">
        <f t="shared" si="6"/>
        <v>53010</v>
      </c>
      <c r="K63">
        <f t="shared" si="7"/>
        <v>1.5185248066402566</v>
      </c>
      <c r="L63">
        <f t="shared" si="8"/>
        <v>110302</v>
      </c>
      <c r="M63">
        <f t="shared" si="9"/>
        <v>12492</v>
      </c>
      <c r="N63">
        <f t="shared" si="10"/>
        <v>53010</v>
      </c>
      <c r="O63">
        <f t="shared" si="11"/>
        <v>97810</v>
      </c>
      <c r="Q63">
        <v>10633</v>
      </c>
      <c r="R63">
        <v>-37</v>
      </c>
      <c r="T63">
        <v>-2905.8000000000029</v>
      </c>
      <c r="U63">
        <v>1043.5999999999985</v>
      </c>
      <c r="W63">
        <v>27194.199999999997</v>
      </c>
      <c r="X63">
        <v>1253.5999999999999</v>
      </c>
      <c r="Z63">
        <v>53010</v>
      </c>
      <c r="AA63">
        <v>1.5185248066402566</v>
      </c>
      <c r="AI63">
        <v>53010</v>
      </c>
      <c r="AJ63">
        <v>1.5185248066402566</v>
      </c>
    </row>
    <row r="64" spans="2:38" x14ac:dyDescent="0.25">
      <c r="B64">
        <v>84319</v>
      </c>
      <c r="C64">
        <v>73413</v>
      </c>
      <c r="D64">
        <v>34137</v>
      </c>
      <c r="E64">
        <v>51335</v>
      </c>
      <c r="F64">
        <v>20090</v>
      </c>
      <c r="H64">
        <v>68628</v>
      </c>
      <c r="J64">
        <f t="shared" si="6"/>
        <v>52658.8</v>
      </c>
      <c r="K64">
        <f t="shared" si="7"/>
        <v>1.3032579549856813</v>
      </c>
      <c r="L64">
        <f t="shared" si="8"/>
        <v>84319</v>
      </c>
      <c r="M64">
        <f t="shared" si="9"/>
        <v>20090</v>
      </c>
      <c r="N64">
        <f t="shared" si="10"/>
        <v>52658.8</v>
      </c>
      <c r="O64">
        <f t="shared" si="11"/>
        <v>64229</v>
      </c>
      <c r="Q64">
        <v>-1728</v>
      </c>
      <c r="R64">
        <v>-34</v>
      </c>
      <c r="T64">
        <v>-2494.3999999999942</v>
      </c>
      <c r="U64">
        <v>1201.2000000000044</v>
      </c>
      <c r="W64">
        <v>12353.6</v>
      </c>
      <c r="X64">
        <v>1462.3999999999999</v>
      </c>
      <c r="Z64">
        <v>52658.8</v>
      </c>
      <c r="AA64">
        <v>1.3032579549856813</v>
      </c>
      <c r="AI64">
        <v>52658.8</v>
      </c>
      <c r="AJ64">
        <v>1.3032579549856813</v>
      </c>
    </row>
    <row r="65" spans="2:38" x14ac:dyDescent="0.25">
      <c r="B65">
        <v>69788</v>
      </c>
      <c r="C65">
        <v>87095</v>
      </c>
      <c r="D65">
        <v>76071</v>
      </c>
      <c r="E65">
        <v>16237</v>
      </c>
      <c r="F65">
        <v>70207</v>
      </c>
      <c r="H65">
        <v>139025</v>
      </c>
      <c r="J65">
        <f t="shared" si="6"/>
        <v>63879.6</v>
      </c>
      <c r="K65">
        <f t="shared" si="7"/>
        <v>2.1763599020657614</v>
      </c>
      <c r="L65">
        <f t="shared" si="8"/>
        <v>87095</v>
      </c>
      <c r="M65">
        <f t="shared" si="9"/>
        <v>16237</v>
      </c>
      <c r="N65">
        <f t="shared" si="10"/>
        <v>63879.6</v>
      </c>
      <c r="O65">
        <f t="shared" si="11"/>
        <v>70858</v>
      </c>
      <c r="Q65">
        <v>15779</v>
      </c>
      <c r="R65">
        <v>4720</v>
      </c>
      <c r="T65">
        <v>928.19999999999709</v>
      </c>
      <c r="U65">
        <v>-2693.0000000000073</v>
      </c>
      <c r="W65">
        <v>13008.199999999999</v>
      </c>
      <c r="X65">
        <v>2809.4</v>
      </c>
      <c r="AF65">
        <v>63879.6</v>
      </c>
      <c r="AG65">
        <v>2.1763599020657614</v>
      </c>
      <c r="AK65">
        <v>63879.6</v>
      </c>
      <c r="AL65">
        <v>2.1763599020657614</v>
      </c>
    </row>
    <row r="66" spans="2:38" x14ac:dyDescent="0.25">
      <c r="B66">
        <v>18066</v>
      </c>
      <c r="C66">
        <v>45988</v>
      </c>
      <c r="D66">
        <v>115499</v>
      </c>
      <c r="E66">
        <v>59019</v>
      </c>
      <c r="F66">
        <v>24685</v>
      </c>
      <c r="H66">
        <v>134327</v>
      </c>
      <c r="J66">
        <f t="shared" ref="J66:J101" si="12">AVERAGE(B66:F66)</f>
        <v>52651.4</v>
      </c>
      <c r="K66">
        <f t="shared" ref="K66:K97" si="13">H66/J66</f>
        <v>2.5512521984220742</v>
      </c>
      <c r="L66">
        <f t="shared" ref="L66:L101" si="14">MAX(B66:F66)</f>
        <v>115499</v>
      </c>
      <c r="M66">
        <f t="shared" ref="M66:M101" si="15">MIN(B66:F66)</f>
        <v>18066</v>
      </c>
      <c r="N66">
        <f t="shared" ref="N66:N101" si="16">AVERAGE(B66:F66)</f>
        <v>52651.4</v>
      </c>
      <c r="O66">
        <f t="shared" ref="O66:O101" si="17">L66-M66</f>
        <v>97433</v>
      </c>
      <c r="Q66">
        <v>25964</v>
      </c>
      <c r="R66">
        <v>1194</v>
      </c>
      <c r="T66">
        <v>-3904</v>
      </c>
      <c r="U66">
        <v>945.80000000000291</v>
      </c>
      <c r="W66">
        <v>22382.799999999996</v>
      </c>
      <c r="X66">
        <v>1205.8000000000002</v>
      </c>
      <c r="AD66">
        <v>52651.4</v>
      </c>
      <c r="AE66">
        <v>2.5512521984220742</v>
      </c>
      <c r="AK66">
        <v>52651.4</v>
      </c>
      <c r="AL66">
        <v>2.5512521984220742</v>
      </c>
    </row>
    <row r="67" spans="2:38" x14ac:dyDescent="0.25">
      <c r="B67">
        <v>66711</v>
      </c>
      <c r="C67">
        <v>106251</v>
      </c>
      <c r="D67">
        <v>21129</v>
      </c>
      <c r="E67">
        <v>17477</v>
      </c>
      <c r="F67">
        <v>73946</v>
      </c>
      <c r="H67">
        <v>108434</v>
      </c>
      <c r="J67">
        <f t="shared" si="12"/>
        <v>57102.8</v>
      </c>
      <c r="K67">
        <f t="shared" si="13"/>
        <v>1.8989261472292076</v>
      </c>
      <c r="L67">
        <f t="shared" si="14"/>
        <v>106251</v>
      </c>
      <c r="M67">
        <f t="shared" si="15"/>
        <v>17477</v>
      </c>
      <c r="N67">
        <f t="shared" si="16"/>
        <v>57102.8</v>
      </c>
      <c r="O67">
        <f t="shared" si="17"/>
        <v>88774</v>
      </c>
      <c r="Q67">
        <v>1301</v>
      </c>
      <c r="R67">
        <v>55</v>
      </c>
      <c r="T67">
        <v>645.80000000000291</v>
      </c>
      <c r="U67">
        <v>1363.8000000000029</v>
      </c>
      <c r="W67">
        <v>24230.199999999997</v>
      </c>
      <c r="X67">
        <v>1721.8</v>
      </c>
      <c r="AD67">
        <v>57102.8</v>
      </c>
      <c r="AE67">
        <v>1.8989261472292076</v>
      </c>
      <c r="AK67">
        <v>57102.8</v>
      </c>
      <c r="AL67">
        <v>1.8989261472292076</v>
      </c>
    </row>
    <row r="68" spans="2:38" x14ac:dyDescent="0.25">
      <c r="B68">
        <v>49217</v>
      </c>
      <c r="C68">
        <v>34048</v>
      </c>
      <c r="D68">
        <v>87728</v>
      </c>
      <c r="E68">
        <v>80862</v>
      </c>
      <c r="F68">
        <v>55910</v>
      </c>
      <c r="H68">
        <v>98359</v>
      </c>
      <c r="J68">
        <f t="shared" si="12"/>
        <v>61553</v>
      </c>
      <c r="K68">
        <f t="shared" si="13"/>
        <v>1.5979562328399914</v>
      </c>
      <c r="L68">
        <f t="shared" si="14"/>
        <v>87728</v>
      </c>
      <c r="M68">
        <f t="shared" si="15"/>
        <v>34048</v>
      </c>
      <c r="N68">
        <f t="shared" si="16"/>
        <v>61553</v>
      </c>
      <c r="O68">
        <f t="shared" si="17"/>
        <v>53680</v>
      </c>
      <c r="Q68">
        <v>23944</v>
      </c>
      <c r="R68">
        <v>0</v>
      </c>
      <c r="T68">
        <v>2488.4000000000015</v>
      </c>
      <c r="U68">
        <v>2359</v>
      </c>
      <c r="W68">
        <v>27971.599999999999</v>
      </c>
      <c r="X68">
        <v>2601</v>
      </c>
      <c r="Z68">
        <v>61553</v>
      </c>
      <c r="AA68">
        <v>1.5979562328399914</v>
      </c>
      <c r="AI68">
        <v>61553</v>
      </c>
      <c r="AJ68">
        <v>1.5979562328399914</v>
      </c>
    </row>
    <row r="69" spans="2:38" x14ac:dyDescent="0.25">
      <c r="B69">
        <v>41086</v>
      </c>
      <c r="C69">
        <v>89037</v>
      </c>
      <c r="D69">
        <v>16725</v>
      </c>
      <c r="E69">
        <v>32104</v>
      </c>
      <c r="F69">
        <v>80014</v>
      </c>
      <c r="H69">
        <v>103578</v>
      </c>
      <c r="J69">
        <f t="shared" si="12"/>
        <v>51793.2</v>
      </c>
      <c r="K69">
        <f t="shared" si="13"/>
        <v>1.999837816547346</v>
      </c>
      <c r="L69">
        <f t="shared" si="14"/>
        <v>89037</v>
      </c>
      <c r="M69">
        <f t="shared" si="15"/>
        <v>16725</v>
      </c>
      <c r="N69">
        <f t="shared" si="16"/>
        <v>51793.2</v>
      </c>
      <c r="O69">
        <f t="shared" si="17"/>
        <v>72312</v>
      </c>
      <c r="Q69">
        <v>19446</v>
      </c>
      <c r="R69">
        <v>4895</v>
      </c>
      <c r="T69">
        <v>-8772</v>
      </c>
      <c r="U69">
        <v>-1792.2000000000044</v>
      </c>
      <c r="W69">
        <v>22788.400000000001</v>
      </c>
      <c r="X69">
        <v>1794.2</v>
      </c>
      <c r="Z69">
        <v>51793.2</v>
      </c>
      <c r="AA69">
        <v>1.999837816547346</v>
      </c>
      <c r="AK69">
        <v>51793.2</v>
      </c>
      <c r="AL69">
        <v>1.999837816547346</v>
      </c>
    </row>
    <row r="70" spans="2:38" x14ac:dyDescent="0.25">
      <c r="B70">
        <v>89273</v>
      </c>
      <c r="C70">
        <v>74944</v>
      </c>
      <c r="D70">
        <v>114467</v>
      </c>
      <c r="E70">
        <v>90038</v>
      </c>
      <c r="F70">
        <v>36826</v>
      </c>
      <c r="H70">
        <v>149315</v>
      </c>
      <c r="J70">
        <f t="shared" si="12"/>
        <v>81109.600000000006</v>
      </c>
      <c r="K70">
        <f t="shared" si="13"/>
        <v>1.840904159310365</v>
      </c>
      <c r="L70">
        <f t="shared" si="14"/>
        <v>114467</v>
      </c>
      <c r="M70">
        <f t="shared" si="15"/>
        <v>36826</v>
      </c>
      <c r="N70">
        <f t="shared" si="16"/>
        <v>81109.600000000006</v>
      </c>
      <c r="O70">
        <f t="shared" si="17"/>
        <v>77641</v>
      </c>
      <c r="Q70">
        <v>27791</v>
      </c>
      <c r="R70">
        <v>216</v>
      </c>
      <c r="T70">
        <v>-5925.1999999999971</v>
      </c>
      <c r="U70">
        <v>-16.399999999994179</v>
      </c>
      <c r="W70">
        <v>13173.2</v>
      </c>
      <c r="X70">
        <v>1954.4</v>
      </c>
      <c r="AB70">
        <v>81109.600000000006</v>
      </c>
      <c r="AC70">
        <v>1.840904159310365</v>
      </c>
      <c r="AI70">
        <v>81109.600000000006</v>
      </c>
      <c r="AJ70">
        <v>1.840904159310365</v>
      </c>
    </row>
    <row r="71" spans="2:38" x14ac:dyDescent="0.25">
      <c r="B71">
        <v>110456</v>
      </c>
      <c r="C71">
        <v>92881</v>
      </c>
      <c r="D71">
        <v>99453</v>
      </c>
      <c r="E71">
        <v>45891</v>
      </c>
      <c r="F71">
        <v>60753</v>
      </c>
      <c r="H71">
        <v>144901</v>
      </c>
      <c r="J71">
        <f t="shared" si="12"/>
        <v>81886.8</v>
      </c>
      <c r="K71">
        <f t="shared" si="13"/>
        <v>1.7695281779236702</v>
      </c>
      <c r="L71">
        <f t="shared" si="14"/>
        <v>110456</v>
      </c>
      <c r="M71">
        <f t="shared" si="15"/>
        <v>45891</v>
      </c>
      <c r="N71">
        <f t="shared" si="16"/>
        <v>81886.8</v>
      </c>
      <c r="O71">
        <f t="shared" si="17"/>
        <v>64565</v>
      </c>
      <c r="Q71">
        <v>28912</v>
      </c>
      <c r="R71">
        <v>3697</v>
      </c>
      <c r="T71">
        <v>-5787.5999999999913</v>
      </c>
      <c r="U71">
        <v>428.60000000000582</v>
      </c>
      <c r="W71">
        <v>18810.400000000001</v>
      </c>
      <c r="X71">
        <v>429.4</v>
      </c>
      <c r="AB71">
        <v>81886.8</v>
      </c>
      <c r="AC71">
        <v>1.7695281779236702</v>
      </c>
      <c r="AK71">
        <v>81886.8</v>
      </c>
      <c r="AL71">
        <v>1.7695281779236702</v>
      </c>
    </row>
    <row r="72" spans="2:38" x14ac:dyDescent="0.25">
      <c r="B72">
        <v>34612</v>
      </c>
      <c r="C72">
        <v>50798</v>
      </c>
      <c r="D72">
        <v>70558</v>
      </c>
      <c r="E72">
        <v>81168</v>
      </c>
      <c r="F72">
        <v>9018</v>
      </c>
      <c r="H72">
        <v>79413</v>
      </c>
      <c r="J72">
        <f t="shared" si="12"/>
        <v>49230.8</v>
      </c>
      <c r="K72">
        <f t="shared" si="13"/>
        <v>1.6130755543277784</v>
      </c>
      <c r="L72">
        <f t="shared" si="14"/>
        <v>81168</v>
      </c>
      <c r="M72">
        <f t="shared" si="15"/>
        <v>9018</v>
      </c>
      <c r="N72">
        <f t="shared" si="16"/>
        <v>49230.8</v>
      </c>
      <c r="O72">
        <f t="shared" si="17"/>
        <v>72150</v>
      </c>
      <c r="Q72">
        <v>23817</v>
      </c>
      <c r="R72">
        <v>241</v>
      </c>
      <c r="T72">
        <v>-436.59999999999854</v>
      </c>
      <c r="U72">
        <v>1330.6000000000058</v>
      </c>
      <c r="W72">
        <v>17819.399999999998</v>
      </c>
      <c r="X72">
        <v>1418.6</v>
      </c>
      <c r="Z72">
        <v>49230.8</v>
      </c>
      <c r="AA72">
        <v>1.6130755543277784</v>
      </c>
      <c r="AI72">
        <v>49230.8</v>
      </c>
      <c r="AJ72">
        <v>1.6130755543277784</v>
      </c>
    </row>
    <row r="73" spans="2:38" x14ac:dyDescent="0.25">
      <c r="B73">
        <v>101372</v>
      </c>
      <c r="C73">
        <v>102599</v>
      </c>
      <c r="D73">
        <v>77137</v>
      </c>
      <c r="E73">
        <v>100932</v>
      </c>
      <c r="F73">
        <v>18989</v>
      </c>
      <c r="H73">
        <v>82106</v>
      </c>
      <c r="J73">
        <f t="shared" si="12"/>
        <v>80205.8</v>
      </c>
      <c r="K73">
        <f t="shared" si="13"/>
        <v>1.0236915534786761</v>
      </c>
      <c r="L73">
        <f t="shared" si="14"/>
        <v>102599</v>
      </c>
      <c r="M73">
        <f t="shared" si="15"/>
        <v>18989</v>
      </c>
      <c r="N73">
        <f t="shared" si="16"/>
        <v>80205.8</v>
      </c>
      <c r="O73">
        <f t="shared" si="17"/>
        <v>83610</v>
      </c>
      <c r="Q73">
        <v>-4855</v>
      </c>
      <c r="R73">
        <v>-2461</v>
      </c>
      <c r="T73">
        <v>-2327.1999999999971</v>
      </c>
      <c r="U73">
        <v>-73</v>
      </c>
      <c r="W73">
        <v>14437.2</v>
      </c>
      <c r="X73">
        <v>975.4</v>
      </c>
      <c r="AB73">
        <v>80205.8</v>
      </c>
      <c r="AC73">
        <v>1.0236915534786761</v>
      </c>
      <c r="AI73">
        <v>80205.8</v>
      </c>
      <c r="AJ73">
        <v>1.0236915534786761</v>
      </c>
    </row>
    <row r="74" spans="2:38" x14ac:dyDescent="0.25">
      <c r="B74">
        <v>81516</v>
      </c>
      <c r="C74">
        <v>72091</v>
      </c>
      <c r="D74">
        <v>92873</v>
      </c>
      <c r="E74">
        <v>109141</v>
      </c>
      <c r="F74">
        <v>36425</v>
      </c>
      <c r="H74">
        <v>89178</v>
      </c>
      <c r="J74">
        <f t="shared" si="12"/>
        <v>78409.2</v>
      </c>
      <c r="K74">
        <f t="shared" si="13"/>
        <v>1.1373410263081374</v>
      </c>
      <c r="L74">
        <f t="shared" si="14"/>
        <v>109141</v>
      </c>
      <c r="M74">
        <f t="shared" si="15"/>
        <v>36425</v>
      </c>
      <c r="N74">
        <f t="shared" si="16"/>
        <v>78409.2</v>
      </c>
      <c r="O74">
        <f t="shared" si="17"/>
        <v>72716</v>
      </c>
      <c r="Q74">
        <v>-243</v>
      </c>
      <c r="R74">
        <v>-471</v>
      </c>
      <c r="T74">
        <v>3182.3999999999942</v>
      </c>
      <c r="U74">
        <v>833.80000000000291</v>
      </c>
      <c r="W74">
        <v>18048.8</v>
      </c>
      <c r="X74">
        <v>1258.5999999999999</v>
      </c>
      <c r="AB74">
        <v>78409.2</v>
      </c>
      <c r="AC74">
        <v>1.1373410263081374</v>
      </c>
      <c r="AI74">
        <v>78409.2</v>
      </c>
      <c r="AJ74">
        <v>1.1373410263081374</v>
      </c>
    </row>
    <row r="75" spans="2:38" x14ac:dyDescent="0.25">
      <c r="B75">
        <v>39110</v>
      </c>
      <c r="C75">
        <v>46068</v>
      </c>
      <c r="D75">
        <v>33208</v>
      </c>
      <c r="E75">
        <v>102872</v>
      </c>
      <c r="F75">
        <v>5413</v>
      </c>
      <c r="H75">
        <v>97452</v>
      </c>
      <c r="J75">
        <f t="shared" si="12"/>
        <v>45334.2</v>
      </c>
      <c r="K75">
        <f t="shared" si="13"/>
        <v>2.1496353746178385</v>
      </c>
      <c r="L75">
        <f t="shared" si="14"/>
        <v>102872</v>
      </c>
      <c r="M75">
        <f t="shared" si="15"/>
        <v>5413</v>
      </c>
      <c r="N75">
        <f t="shared" si="16"/>
        <v>45334.2</v>
      </c>
      <c r="O75">
        <f t="shared" si="17"/>
        <v>97459</v>
      </c>
      <c r="Q75">
        <v>-15585</v>
      </c>
      <c r="R75">
        <v>-1576</v>
      </c>
      <c r="T75">
        <v>-9892.8000000000029</v>
      </c>
      <c r="U75">
        <v>1198.1999999999971</v>
      </c>
      <c r="W75">
        <v>25260.799999999999</v>
      </c>
      <c r="X75">
        <v>2985</v>
      </c>
      <c r="AD75">
        <v>45334.2</v>
      </c>
      <c r="AE75">
        <v>2.1496353746178385</v>
      </c>
      <c r="AK75">
        <v>45334.2</v>
      </c>
      <c r="AL75">
        <v>2.1496353746178385</v>
      </c>
    </row>
    <row r="76" spans="2:38" x14ac:dyDescent="0.25">
      <c r="B76">
        <v>13401</v>
      </c>
      <c r="C76">
        <v>88330</v>
      </c>
      <c r="D76">
        <v>111479</v>
      </c>
      <c r="E76">
        <v>59053</v>
      </c>
      <c r="F76">
        <v>20405</v>
      </c>
      <c r="H76">
        <v>95045</v>
      </c>
      <c r="J76">
        <f t="shared" si="12"/>
        <v>58533.599999999999</v>
      </c>
      <c r="K76">
        <f t="shared" si="13"/>
        <v>1.623768228846338</v>
      </c>
      <c r="L76">
        <f t="shared" si="14"/>
        <v>111479</v>
      </c>
      <c r="M76">
        <f t="shared" si="15"/>
        <v>13401</v>
      </c>
      <c r="N76">
        <f t="shared" si="16"/>
        <v>58533.599999999999</v>
      </c>
      <c r="O76">
        <f t="shared" si="17"/>
        <v>98078</v>
      </c>
      <c r="Q76">
        <v>20999</v>
      </c>
      <c r="R76">
        <v>-97</v>
      </c>
      <c r="T76">
        <v>-5401.8000000000029</v>
      </c>
      <c r="U76">
        <v>-970</v>
      </c>
      <c r="W76">
        <v>12741.4</v>
      </c>
      <c r="X76">
        <v>1033.2</v>
      </c>
      <c r="AB76">
        <v>58533.599999999999</v>
      </c>
      <c r="AC76">
        <v>1.623768228846338</v>
      </c>
      <c r="AI76">
        <v>58533.599999999999</v>
      </c>
      <c r="AJ76">
        <v>1.623768228846338</v>
      </c>
    </row>
    <row r="77" spans="2:38" x14ac:dyDescent="0.25">
      <c r="B77">
        <v>102168</v>
      </c>
      <c r="C77">
        <v>14974</v>
      </c>
      <c r="D77">
        <v>52182</v>
      </c>
      <c r="E77">
        <v>90578</v>
      </c>
      <c r="F77">
        <v>62807</v>
      </c>
      <c r="H77">
        <v>124541</v>
      </c>
      <c r="J77">
        <f t="shared" si="12"/>
        <v>64541.8</v>
      </c>
      <c r="K77">
        <f t="shared" si="13"/>
        <v>1.9296177051151346</v>
      </c>
      <c r="L77">
        <f t="shared" si="14"/>
        <v>102168</v>
      </c>
      <c r="M77">
        <f t="shared" si="15"/>
        <v>14974</v>
      </c>
      <c r="N77">
        <f t="shared" si="16"/>
        <v>64541.8</v>
      </c>
      <c r="O77">
        <f t="shared" si="17"/>
        <v>87194</v>
      </c>
      <c r="Q77">
        <v>11996</v>
      </c>
      <c r="R77">
        <v>3</v>
      </c>
      <c r="T77">
        <v>7519</v>
      </c>
      <c r="U77">
        <v>-271.79999999999563</v>
      </c>
      <c r="W77">
        <v>12555.400000000001</v>
      </c>
      <c r="X77">
        <v>2328.6</v>
      </c>
      <c r="AD77">
        <v>64541.8</v>
      </c>
      <c r="AE77">
        <v>1.9296177051151346</v>
      </c>
      <c r="AI77">
        <v>64541.8</v>
      </c>
      <c r="AJ77">
        <v>1.9296177051151346</v>
      </c>
    </row>
    <row r="78" spans="2:38" x14ac:dyDescent="0.25">
      <c r="B78">
        <v>84672</v>
      </c>
      <c r="C78">
        <v>48525</v>
      </c>
      <c r="D78">
        <v>14099</v>
      </c>
      <c r="E78">
        <v>50397</v>
      </c>
      <c r="F78">
        <v>33717</v>
      </c>
      <c r="H78">
        <v>57930</v>
      </c>
      <c r="J78">
        <f t="shared" si="12"/>
        <v>46282</v>
      </c>
      <c r="K78">
        <f t="shared" si="13"/>
        <v>1.2516745170908776</v>
      </c>
      <c r="L78">
        <f t="shared" si="14"/>
        <v>84672</v>
      </c>
      <c r="M78">
        <f t="shared" si="15"/>
        <v>14099</v>
      </c>
      <c r="N78">
        <f t="shared" si="16"/>
        <v>46282</v>
      </c>
      <c r="O78">
        <f t="shared" si="17"/>
        <v>70573</v>
      </c>
      <c r="Q78">
        <v>-35181</v>
      </c>
      <c r="R78">
        <v>0</v>
      </c>
      <c r="T78">
        <v>5224.5999999999985</v>
      </c>
      <c r="U78">
        <v>-276.59999999999854</v>
      </c>
      <c r="W78">
        <v>10267</v>
      </c>
      <c r="X78">
        <v>523</v>
      </c>
      <c r="AD78">
        <v>46282</v>
      </c>
      <c r="AE78">
        <v>1.2516745170908776</v>
      </c>
      <c r="AI78">
        <v>46282</v>
      </c>
      <c r="AJ78">
        <v>1.2516745170908776</v>
      </c>
    </row>
    <row r="79" spans="2:38" x14ac:dyDescent="0.25">
      <c r="B79">
        <v>85113</v>
      </c>
      <c r="C79">
        <v>55704</v>
      </c>
      <c r="D79">
        <v>8431</v>
      </c>
      <c r="E79">
        <v>97950</v>
      </c>
      <c r="F79">
        <v>47892</v>
      </c>
      <c r="H79">
        <v>64706</v>
      </c>
      <c r="J79">
        <f t="shared" si="12"/>
        <v>59018</v>
      </c>
      <c r="K79">
        <f t="shared" si="13"/>
        <v>1.0963773763936426</v>
      </c>
      <c r="L79">
        <f t="shared" si="14"/>
        <v>97950</v>
      </c>
      <c r="M79">
        <f t="shared" si="15"/>
        <v>8431</v>
      </c>
      <c r="N79">
        <f t="shared" si="16"/>
        <v>59018</v>
      </c>
      <c r="O79">
        <f t="shared" si="17"/>
        <v>89519</v>
      </c>
      <c r="Q79">
        <v>-4174</v>
      </c>
      <c r="R79">
        <v>-1413</v>
      </c>
      <c r="T79">
        <v>-8755</v>
      </c>
      <c r="U79">
        <v>-23.599999999998545</v>
      </c>
      <c r="W79">
        <v>23017</v>
      </c>
      <c r="X79">
        <v>1222.4000000000001</v>
      </c>
      <c r="AB79">
        <v>59018</v>
      </c>
      <c r="AC79">
        <v>1.0963773763936426</v>
      </c>
      <c r="AI79">
        <v>59018</v>
      </c>
      <c r="AJ79">
        <v>1.0963773763936426</v>
      </c>
    </row>
    <row r="80" spans="2:38" x14ac:dyDescent="0.25">
      <c r="B80">
        <v>87198</v>
      </c>
      <c r="C80">
        <v>61227</v>
      </c>
      <c r="D80">
        <v>25924</v>
      </c>
      <c r="E80">
        <v>51305</v>
      </c>
      <c r="F80">
        <v>17513</v>
      </c>
      <c r="H80">
        <v>90157</v>
      </c>
      <c r="J80">
        <f t="shared" si="12"/>
        <v>48633.4</v>
      </c>
      <c r="K80">
        <f t="shared" si="13"/>
        <v>1.8538082881312019</v>
      </c>
      <c r="L80">
        <f t="shared" si="14"/>
        <v>87198</v>
      </c>
      <c r="M80">
        <f t="shared" si="15"/>
        <v>17513</v>
      </c>
      <c r="N80">
        <f t="shared" si="16"/>
        <v>48633.4</v>
      </c>
      <c r="O80">
        <f t="shared" si="17"/>
        <v>69685</v>
      </c>
      <c r="Q80">
        <v>-986</v>
      </c>
      <c r="R80">
        <v>-54</v>
      </c>
      <c r="T80">
        <v>11143</v>
      </c>
      <c r="U80">
        <v>615</v>
      </c>
      <c r="W80">
        <v>12501.8</v>
      </c>
      <c r="X80">
        <v>909</v>
      </c>
      <c r="AD80">
        <v>48633.4</v>
      </c>
      <c r="AE80">
        <v>1.8538082881312019</v>
      </c>
      <c r="AK80">
        <v>48633.4</v>
      </c>
      <c r="AL80">
        <v>1.8538082881312019</v>
      </c>
    </row>
    <row r="81" spans="2:38" x14ac:dyDescent="0.25">
      <c r="B81">
        <v>86685</v>
      </c>
      <c r="C81">
        <v>50875</v>
      </c>
      <c r="D81">
        <v>72092</v>
      </c>
      <c r="E81">
        <v>68924</v>
      </c>
      <c r="F81">
        <v>13624</v>
      </c>
      <c r="H81">
        <v>108477</v>
      </c>
      <c r="J81">
        <f t="shared" si="12"/>
        <v>58440</v>
      </c>
      <c r="K81">
        <f t="shared" si="13"/>
        <v>1.8562114989733061</v>
      </c>
      <c r="L81">
        <f t="shared" si="14"/>
        <v>86685</v>
      </c>
      <c r="M81">
        <f t="shared" si="15"/>
        <v>13624</v>
      </c>
      <c r="N81">
        <f t="shared" si="16"/>
        <v>58440</v>
      </c>
      <c r="O81">
        <f t="shared" si="17"/>
        <v>73061</v>
      </c>
      <c r="Q81">
        <v>-20058</v>
      </c>
      <c r="R81">
        <v>-4407</v>
      </c>
      <c r="T81">
        <v>-11891.399999999994</v>
      </c>
      <c r="U81">
        <v>-991.80000000000291</v>
      </c>
      <c r="W81">
        <v>20931</v>
      </c>
      <c r="X81">
        <v>2343</v>
      </c>
      <c r="AF81">
        <v>58440</v>
      </c>
      <c r="AG81">
        <v>1.8562114989733061</v>
      </c>
      <c r="AK81">
        <v>58440</v>
      </c>
      <c r="AL81">
        <v>1.8562114989733061</v>
      </c>
    </row>
    <row r="82" spans="2:38" x14ac:dyDescent="0.25">
      <c r="B82">
        <v>106386</v>
      </c>
      <c r="C82">
        <v>109570</v>
      </c>
      <c r="D82">
        <v>74378</v>
      </c>
      <c r="E82">
        <v>115181</v>
      </c>
      <c r="F82">
        <v>33881</v>
      </c>
      <c r="H82">
        <v>101893</v>
      </c>
      <c r="J82">
        <f t="shared" si="12"/>
        <v>87879.2</v>
      </c>
      <c r="K82">
        <f t="shared" si="13"/>
        <v>1.1594666314668318</v>
      </c>
      <c r="L82">
        <f t="shared" si="14"/>
        <v>115181</v>
      </c>
      <c r="M82">
        <f t="shared" si="15"/>
        <v>33881</v>
      </c>
      <c r="N82">
        <f t="shared" si="16"/>
        <v>87879.2</v>
      </c>
      <c r="O82">
        <f t="shared" si="17"/>
        <v>81300</v>
      </c>
      <c r="Q82">
        <v>-320</v>
      </c>
      <c r="R82">
        <v>97</v>
      </c>
      <c r="T82">
        <v>7904.5999999999913</v>
      </c>
      <c r="U82">
        <v>-747.60000000000582</v>
      </c>
      <c r="W82">
        <v>12052.2</v>
      </c>
      <c r="X82">
        <v>798.80000000000007</v>
      </c>
      <c r="AB82">
        <v>87879.2</v>
      </c>
      <c r="AC82">
        <v>1.1594666314668318</v>
      </c>
      <c r="AI82">
        <v>87879.2</v>
      </c>
      <c r="AJ82">
        <v>1.1594666314668318</v>
      </c>
    </row>
    <row r="83" spans="2:38" x14ac:dyDescent="0.25">
      <c r="B83">
        <v>101678</v>
      </c>
      <c r="C83">
        <v>35198</v>
      </c>
      <c r="D83">
        <v>31216</v>
      </c>
      <c r="E83">
        <v>60480</v>
      </c>
      <c r="F83">
        <v>110723</v>
      </c>
      <c r="H83">
        <v>114295</v>
      </c>
      <c r="J83">
        <f t="shared" si="12"/>
        <v>67859</v>
      </c>
      <c r="K83">
        <f t="shared" si="13"/>
        <v>1.6843012717546677</v>
      </c>
      <c r="L83">
        <f t="shared" si="14"/>
        <v>110723</v>
      </c>
      <c r="M83">
        <f t="shared" si="15"/>
        <v>31216</v>
      </c>
      <c r="N83">
        <f t="shared" si="16"/>
        <v>67859</v>
      </c>
      <c r="O83">
        <f t="shared" si="17"/>
        <v>79507</v>
      </c>
      <c r="Q83">
        <v>7531</v>
      </c>
      <c r="R83">
        <v>2315</v>
      </c>
      <c r="T83">
        <v>13099.400000000001</v>
      </c>
      <c r="U83">
        <v>-2122.8000000000029</v>
      </c>
      <c r="W83">
        <v>14543.399999999998</v>
      </c>
      <c r="X83">
        <v>2146</v>
      </c>
      <c r="AD83">
        <v>67859</v>
      </c>
      <c r="AE83">
        <v>1.6843012717546677</v>
      </c>
      <c r="AI83">
        <v>67859</v>
      </c>
      <c r="AJ83">
        <v>1.6843012717546677</v>
      </c>
    </row>
    <row r="84" spans="2:38" x14ac:dyDescent="0.25">
      <c r="B84">
        <v>107794</v>
      </c>
      <c r="C84">
        <v>26587</v>
      </c>
      <c r="D84">
        <v>77686</v>
      </c>
      <c r="E84">
        <v>71220</v>
      </c>
      <c r="F84">
        <v>96888</v>
      </c>
      <c r="H84">
        <v>77831</v>
      </c>
      <c r="J84">
        <f t="shared" si="12"/>
        <v>76035</v>
      </c>
      <c r="K84">
        <f t="shared" si="13"/>
        <v>1.0236207009929639</v>
      </c>
      <c r="L84">
        <f t="shared" si="14"/>
        <v>107794</v>
      </c>
      <c r="M84">
        <f t="shared" si="15"/>
        <v>26587</v>
      </c>
      <c r="N84">
        <f t="shared" si="16"/>
        <v>76035</v>
      </c>
      <c r="O84">
        <f t="shared" si="17"/>
        <v>81207</v>
      </c>
      <c r="Q84">
        <v>4892</v>
      </c>
      <c r="R84">
        <v>872</v>
      </c>
      <c r="T84">
        <v>15125.400000000001</v>
      </c>
      <c r="U84">
        <v>1109.3999999999942</v>
      </c>
      <c r="W84">
        <v>19289</v>
      </c>
      <c r="X84">
        <v>1123.8000000000002</v>
      </c>
      <c r="Z84">
        <v>76035</v>
      </c>
      <c r="AA84">
        <v>1.0236207009929639</v>
      </c>
      <c r="AI84">
        <v>76035</v>
      </c>
      <c r="AJ84">
        <v>1.0236207009929639</v>
      </c>
    </row>
    <row r="85" spans="2:38" x14ac:dyDescent="0.25">
      <c r="B85">
        <v>58000</v>
      </c>
      <c r="C85">
        <v>84224</v>
      </c>
      <c r="D85">
        <v>87758</v>
      </c>
      <c r="E85">
        <v>27654</v>
      </c>
      <c r="F85">
        <v>63739</v>
      </c>
      <c r="H85">
        <v>84704</v>
      </c>
      <c r="J85">
        <f t="shared" si="12"/>
        <v>64275</v>
      </c>
      <c r="K85">
        <f t="shared" si="13"/>
        <v>1.3178374173473357</v>
      </c>
      <c r="L85">
        <f t="shared" si="14"/>
        <v>87758</v>
      </c>
      <c r="M85">
        <f t="shared" si="15"/>
        <v>27654</v>
      </c>
      <c r="N85">
        <f t="shared" si="16"/>
        <v>64275</v>
      </c>
      <c r="O85">
        <f t="shared" si="17"/>
        <v>60104</v>
      </c>
      <c r="Q85">
        <v>-30301</v>
      </c>
      <c r="R85">
        <v>3090</v>
      </c>
      <c r="T85">
        <v>-5072.3999999999942</v>
      </c>
      <c r="U85">
        <v>-81.400000000001455</v>
      </c>
      <c r="W85">
        <v>25553.999999999996</v>
      </c>
      <c r="X85">
        <v>148.20000000000002</v>
      </c>
      <c r="AF85">
        <v>64275</v>
      </c>
      <c r="AG85">
        <v>1.3178374173473357</v>
      </c>
      <c r="AI85">
        <v>64275</v>
      </c>
      <c r="AJ85">
        <v>1.3178374173473357</v>
      </c>
    </row>
    <row r="86" spans="2:38" x14ac:dyDescent="0.25">
      <c r="B86">
        <v>58975</v>
      </c>
      <c r="C86">
        <v>109558</v>
      </c>
      <c r="D86">
        <v>80678</v>
      </c>
      <c r="E86">
        <v>103612</v>
      </c>
      <c r="F86">
        <v>91002</v>
      </c>
      <c r="H86">
        <v>109996</v>
      </c>
      <c r="J86">
        <f t="shared" si="12"/>
        <v>88765</v>
      </c>
      <c r="K86">
        <f t="shared" si="13"/>
        <v>1.2391821100659044</v>
      </c>
      <c r="L86">
        <f t="shared" si="14"/>
        <v>109558</v>
      </c>
      <c r="M86">
        <f t="shared" si="15"/>
        <v>58975</v>
      </c>
      <c r="N86">
        <f t="shared" si="16"/>
        <v>88765</v>
      </c>
      <c r="O86">
        <f t="shared" si="17"/>
        <v>50583</v>
      </c>
      <c r="Q86">
        <v>-2057</v>
      </c>
      <c r="R86">
        <v>-1</v>
      </c>
      <c r="T86">
        <v>2492.8000000000029</v>
      </c>
      <c r="U86">
        <v>-1392.8000000000029</v>
      </c>
      <c r="W86">
        <v>12003.199999999999</v>
      </c>
      <c r="X86">
        <v>1392.8</v>
      </c>
      <c r="AB86">
        <v>88765</v>
      </c>
      <c r="AC86">
        <v>1.2391821100659044</v>
      </c>
      <c r="AI86">
        <v>88765</v>
      </c>
      <c r="AJ86">
        <v>1.2391821100659044</v>
      </c>
    </row>
    <row r="87" spans="2:38" x14ac:dyDescent="0.25">
      <c r="B87">
        <v>26220</v>
      </c>
      <c r="C87">
        <v>99231</v>
      </c>
      <c r="D87">
        <v>98913</v>
      </c>
      <c r="E87">
        <v>29940</v>
      </c>
      <c r="F87">
        <v>12857</v>
      </c>
      <c r="H87">
        <v>75040</v>
      </c>
      <c r="J87">
        <f t="shared" si="12"/>
        <v>53432.2</v>
      </c>
      <c r="K87">
        <f t="shared" si="13"/>
        <v>1.4043965998031152</v>
      </c>
      <c r="L87">
        <f t="shared" si="14"/>
        <v>99231</v>
      </c>
      <c r="M87">
        <f t="shared" si="15"/>
        <v>12857</v>
      </c>
      <c r="N87">
        <f t="shared" si="16"/>
        <v>53432.2</v>
      </c>
      <c r="O87">
        <f t="shared" si="17"/>
        <v>86374</v>
      </c>
      <c r="Q87">
        <v>2839</v>
      </c>
      <c r="R87">
        <v>6</v>
      </c>
      <c r="T87">
        <v>4650.3999999999942</v>
      </c>
      <c r="U87">
        <v>138</v>
      </c>
      <c r="W87">
        <v>10409.6</v>
      </c>
      <c r="X87">
        <v>532.4</v>
      </c>
      <c r="Z87">
        <v>53432.2</v>
      </c>
      <c r="AA87">
        <v>1.4043965998031152</v>
      </c>
      <c r="AI87">
        <v>53432.2</v>
      </c>
      <c r="AJ87">
        <v>1.4043965998031152</v>
      </c>
    </row>
    <row r="88" spans="2:38" x14ac:dyDescent="0.25">
      <c r="B88">
        <v>32956</v>
      </c>
      <c r="C88">
        <v>95429</v>
      </c>
      <c r="D88">
        <v>27709</v>
      </c>
      <c r="E88">
        <v>15994</v>
      </c>
      <c r="F88">
        <v>28021</v>
      </c>
      <c r="H88">
        <v>66330</v>
      </c>
      <c r="J88">
        <f t="shared" si="12"/>
        <v>40021.800000000003</v>
      </c>
      <c r="K88">
        <f t="shared" si="13"/>
        <v>1.657346746023417</v>
      </c>
      <c r="L88">
        <f t="shared" si="14"/>
        <v>95429</v>
      </c>
      <c r="M88">
        <f t="shared" si="15"/>
        <v>15994</v>
      </c>
      <c r="N88">
        <f t="shared" si="16"/>
        <v>40021.800000000003</v>
      </c>
      <c r="O88">
        <f t="shared" si="17"/>
        <v>79435</v>
      </c>
      <c r="Q88">
        <v>5076</v>
      </c>
      <c r="R88">
        <v>-1215</v>
      </c>
      <c r="T88">
        <v>-9498</v>
      </c>
      <c r="U88">
        <v>-46.799999999995634</v>
      </c>
      <c r="W88">
        <v>15710.8</v>
      </c>
      <c r="X88">
        <v>2201.6000000000004</v>
      </c>
      <c r="Z88">
        <v>40021.800000000003</v>
      </c>
      <c r="AA88">
        <v>1.657346746023417</v>
      </c>
      <c r="AK88">
        <v>40021.800000000003</v>
      </c>
      <c r="AL88">
        <v>1.657346746023417</v>
      </c>
    </row>
    <row r="89" spans="2:38" x14ac:dyDescent="0.25">
      <c r="B89">
        <v>55909</v>
      </c>
      <c r="C89">
        <v>45236</v>
      </c>
      <c r="D89">
        <v>31516</v>
      </c>
      <c r="E89">
        <v>24485</v>
      </c>
      <c r="F89">
        <v>11712</v>
      </c>
      <c r="H89">
        <v>86134</v>
      </c>
      <c r="J89">
        <f t="shared" si="12"/>
        <v>33771.599999999999</v>
      </c>
      <c r="K89">
        <f t="shared" si="13"/>
        <v>2.5504862073458172</v>
      </c>
      <c r="L89">
        <f t="shared" si="14"/>
        <v>55909</v>
      </c>
      <c r="M89">
        <f t="shared" si="15"/>
        <v>11712</v>
      </c>
      <c r="N89">
        <f t="shared" si="16"/>
        <v>33771.599999999999</v>
      </c>
      <c r="O89">
        <f t="shared" si="17"/>
        <v>44197</v>
      </c>
      <c r="Q89">
        <v>21559</v>
      </c>
      <c r="R89">
        <v>-682</v>
      </c>
      <c r="T89">
        <v>2505</v>
      </c>
      <c r="U89">
        <v>-720.59999999999854</v>
      </c>
      <c r="W89">
        <v>4965</v>
      </c>
      <c r="X89">
        <v>720.6</v>
      </c>
      <c r="AD89">
        <v>33771.599999999999</v>
      </c>
      <c r="AE89">
        <v>2.5504862073458172</v>
      </c>
      <c r="AK89">
        <v>33771.599999999999</v>
      </c>
      <c r="AL89">
        <v>2.5504862073458172</v>
      </c>
    </row>
    <row r="90" spans="2:38" x14ac:dyDescent="0.25">
      <c r="B90">
        <v>16583</v>
      </c>
      <c r="C90">
        <v>101484</v>
      </c>
      <c r="D90">
        <v>95321</v>
      </c>
      <c r="E90">
        <v>77362</v>
      </c>
      <c r="F90">
        <v>39544</v>
      </c>
      <c r="H90">
        <v>109613</v>
      </c>
      <c r="J90">
        <f t="shared" si="12"/>
        <v>66058.8</v>
      </c>
      <c r="K90">
        <f t="shared" si="13"/>
        <v>1.6593247228226973</v>
      </c>
      <c r="L90">
        <f t="shared" si="14"/>
        <v>101484</v>
      </c>
      <c r="M90">
        <f t="shared" si="15"/>
        <v>16583</v>
      </c>
      <c r="N90">
        <f t="shared" si="16"/>
        <v>66058.8</v>
      </c>
      <c r="O90">
        <f t="shared" si="17"/>
        <v>84901</v>
      </c>
      <c r="Q90">
        <v>-9820</v>
      </c>
      <c r="R90">
        <v>0</v>
      </c>
      <c r="T90">
        <v>-2772</v>
      </c>
      <c r="U90">
        <v>-1572</v>
      </c>
      <c r="W90">
        <v>8864</v>
      </c>
      <c r="X90">
        <v>1678</v>
      </c>
      <c r="AF90">
        <v>66058.8</v>
      </c>
      <c r="AG90">
        <v>1.6593247228226973</v>
      </c>
      <c r="AI90">
        <v>66058.8</v>
      </c>
      <c r="AJ90">
        <v>1.6593247228226973</v>
      </c>
    </row>
    <row r="91" spans="2:38" x14ac:dyDescent="0.25">
      <c r="B91">
        <v>20089</v>
      </c>
      <c r="C91">
        <v>104934</v>
      </c>
      <c r="D91">
        <v>66907</v>
      </c>
      <c r="E91">
        <v>17932</v>
      </c>
      <c r="F91">
        <v>36735</v>
      </c>
      <c r="H91">
        <v>80062</v>
      </c>
      <c r="J91">
        <f t="shared" si="12"/>
        <v>49319.4</v>
      </c>
      <c r="K91">
        <f t="shared" si="13"/>
        <v>1.6233368613567885</v>
      </c>
      <c r="L91">
        <f t="shared" si="14"/>
        <v>104934</v>
      </c>
      <c r="M91">
        <f t="shared" si="15"/>
        <v>17932</v>
      </c>
      <c r="N91">
        <f t="shared" si="16"/>
        <v>49319.4</v>
      </c>
      <c r="O91">
        <f t="shared" si="17"/>
        <v>87002</v>
      </c>
      <c r="Q91">
        <v>-4439</v>
      </c>
      <c r="R91">
        <v>-444</v>
      </c>
      <c r="T91">
        <v>-14345.400000000001</v>
      </c>
      <c r="U91">
        <v>-982</v>
      </c>
      <c r="W91">
        <v>21856.200000000004</v>
      </c>
      <c r="X91">
        <v>1288.4000000000001</v>
      </c>
      <c r="AB91">
        <v>49319.4</v>
      </c>
      <c r="AC91">
        <v>1.6233368613567885</v>
      </c>
      <c r="AK91">
        <v>49319.4</v>
      </c>
      <c r="AL91">
        <v>1.6233368613567885</v>
      </c>
    </row>
    <row r="92" spans="2:38" x14ac:dyDescent="0.25">
      <c r="B92">
        <v>102939</v>
      </c>
      <c r="C92">
        <v>84840</v>
      </c>
      <c r="D92">
        <v>97058</v>
      </c>
      <c r="E92">
        <v>77592</v>
      </c>
      <c r="F92">
        <v>23495</v>
      </c>
      <c r="H92">
        <v>109409</v>
      </c>
      <c r="J92">
        <f t="shared" si="12"/>
        <v>77184.800000000003</v>
      </c>
      <c r="K92">
        <f t="shared" si="13"/>
        <v>1.4174941180128728</v>
      </c>
      <c r="L92">
        <f t="shared" si="14"/>
        <v>102939</v>
      </c>
      <c r="M92">
        <f t="shared" si="15"/>
        <v>23495</v>
      </c>
      <c r="N92">
        <f t="shared" si="16"/>
        <v>77184.800000000003</v>
      </c>
      <c r="O92">
        <f t="shared" si="17"/>
        <v>79444</v>
      </c>
      <c r="Q92">
        <v>-676</v>
      </c>
      <c r="R92">
        <v>-3258</v>
      </c>
      <c r="T92">
        <v>-7734.3999999999942</v>
      </c>
      <c r="U92">
        <v>-717.59999999999127</v>
      </c>
      <c r="W92">
        <v>25335.999999999996</v>
      </c>
      <c r="X92">
        <v>782.8</v>
      </c>
      <c r="AB92">
        <v>77184.800000000003</v>
      </c>
      <c r="AC92">
        <v>1.4174941180128728</v>
      </c>
      <c r="AI92">
        <v>77184.800000000003</v>
      </c>
      <c r="AJ92">
        <v>1.4174941180128728</v>
      </c>
    </row>
    <row r="93" spans="2:38" x14ac:dyDescent="0.25">
      <c r="B93">
        <v>44277</v>
      </c>
      <c r="C93">
        <v>4391</v>
      </c>
      <c r="D93">
        <v>111014</v>
      </c>
      <c r="E93">
        <v>21760</v>
      </c>
      <c r="F93">
        <v>13402</v>
      </c>
      <c r="H93">
        <v>68143</v>
      </c>
      <c r="J93">
        <f t="shared" si="12"/>
        <v>38968.800000000003</v>
      </c>
      <c r="K93">
        <f t="shared" si="13"/>
        <v>1.7486553345240294</v>
      </c>
      <c r="L93">
        <f t="shared" si="14"/>
        <v>111014</v>
      </c>
      <c r="M93">
        <f t="shared" si="15"/>
        <v>4391</v>
      </c>
      <c r="N93">
        <f t="shared" si="16"/>
        <v>38968.800000000003</v>
      </c>
      <c r="O93">
        <f t="shared" si="17"/>
        <v>106623</v>
      </c>
      <c r="Q93">
        <v>9349</v>
      </c>
      <c r="R93">
        <v>463</v>
      </c>
      <c r="T93">
        <v>1798.2000000000044</v>
      </c>
      <c r="U93">
        <v>-1468.1999999999971</v>
      </c>
      <c r="W93">
        <v>13821</v>
      </c>
      <c r="X93">
        <v>1470.6000000000001</v>
      </c>
      <c r="Z93">
        <v>38968.800000000003</v>
      </c>
      <c r="AA93">
        <v>1.7486553345240294</v>
      </c>
      <c r="AI93">
        <v>38968.800000000003</v>
      </c>
      <c r="AJ93">
        <v>1.7486553345240294</v>
      </c>
    </row>
    <row r="94" spans="2:38" x14ac:dyDescent="0.25">
      <c r="B94">
        <v>43334</v>
      </c>
      <c r="C94">
        <v>12616</v>
      </c>
      <c r="D94">
        <v>6527</v>
      </c>
      <c r="E94">
        <v>40497</v>
      </c>
      <c r="F94">
        <v>99885</v>
      </c>
      <c r="H94">
        <v>77171</v>
      </c>
      <c r="J94">
        <f t="shared" si="12"/>
        <v>40571.800000000003</v>
      </c>
      <c r="K94">
        <f t="shared" si="13"/>
        <v>1.9020846992245843</v>
      </c>
      <c r="L94">
        <f t="shared" si="14"/>
        <v>99885</v>
      </c>
      <c r="M94">
        <f t="shared" si="15"/>
        <v>6527</v>
      </c>
      <c r="N94">
        <f t="shared" si="16"/>
        <v>40571.800000000003</v>
      </c>
      <c r="O94">
        <f t="shared" si="17"/>
        <v>93358</v>
      </c>
      <c r="Q94">
        <v>-16678</v>
      </c>
      <c r="R94">
        <v>3977</v>
      </c>
      <c r="T94">
        <v>7066.6000000000058</v>
      </c>
      <c r="U94">
        <v>-399.79999999999563</v>
      </c>
      <c r="W94">
        <v>9757.4</v>
      </c>
      <c r="X94">
        <v>1676.2000000000003</v>
      </c>
      <c r="AD94">
        <v>40571.800000000003</v>
      </c>
      <c r="AE94">
        <v>1.9020846992245843</v>
      </c>
      <c r="AI94">
        <v>40571.800000000003</v>
      </c>
      <c r="AJ94">
        <v>1.9020846992245843</v>
      </c>
    </row>
    <row r="95" spans="2:38" x14ac:dyDescent="0.25">
      <c r="B95">
        <v>29806</v>
      </c>
      <c r="C95">
        <v>52360</v>
      </c>
      <c r="D95">
        <v>13784</v>
      </c>
      <c r="E95">
        <v>56890</v>
      </c>
      <c r="F95">
        <v>37547</v>
      </c>
      <c r="H95">
        <v>91838</v>
      </c>
      <c r="J95">
        <f t="shared" si="12"/>
        <v>38077.4</v>
      </c>
      <c r="K95">
        <f t="shared" si="13"/>
        <v>2.4118768613403225</v>
      </c>
      <c r="L95">
        <f t="shared" si="14"/>
        <v>56890</v>
      </c>
      <c r="M95">
        <f t="shared" si="15"/>
        <v>13784</v>
      </c>
      <c r="N95">
        <f t="shared" si="16"/>
        <v>38077.4</v>
      </c>
      <c r="O95">
        <f t="shared" si="17"/>
        <v>43106</v>
      </c>
      <c r="Q95">
        <v>2171</v>
      </c>
      <c r="R95">
        <v>4337</v>
      </c>
      <c r="T95">
        <v>5359.4000000000015</v>
      </c>
      <c r="U95">
        <v>-1531</v>
      </c>
      <c r="W95">
        <v>14177.000000000002</v>
      </c>
      <c r="X95">
        <v>1978.6000000000001</v>
      </c>
      <c r="AD95">
        <v>38077.4</v>
      </c>
      <c r="AE95">
        <v>2.4118768613403225</v>
      </c>
      <c r="AK95">
        <v>38077.4</v>
      </c>
      <c r="AL95">
        <v>2.4118768613403225</v>
      </c>
    </row>
    <row r="96" spans="2:38" x14ac:dyDescent="0.25">
      <c r="B96">
        <v>38332</v>
      </c>
      <c r="C96">
        <v>54611</v>
      </c>
      <c r="D96">
        <v>26144</v>
      </c>
      <c r="E96">
        <v>110267</v>
      </c>
      <c r="F96">
        <v>109937</v>
      </c>
      <c r="H96">
        <v>92630</v>
      </c>
      <c r="J96">
        <f t="shared" si="12"/>
        <v>67858.2</v>
      </c>
      <c r="K96">
        <f t="shared" si="13"/>
        <v>1.3650524181307493</v>
      </c>
      <c r="L96">
        <f t="shared" si="14"/>
        <v>110267</v>
      </c>
      <c r="M96">
        <f t="shared" si="15"/>
        <v>26144</v>
      </c>
      <c r="N96">
        <f t="shared" si="16"/>
        <v>67858.2</v>
      </c>
      <c r="O96">
        <f t="shared" si="17"/>
        <v>84123</v>
      </c>
      <c r="Q96">
        <v>7760</v>
      </c>
      <c r="R96">
        <v>87</v>
      </c>
      <c r="T96">
        <v>-1218.6000000000058</v>
      </c>
      <c r="U96">
        <v>1711.3999999999942</v>
      </c>
      <c r="W96">
        <v>20469</v>
      </c>
      <c r="X96">
        <v>1711.3999999999999</v>
      </c>
      <c r="AB96">
        <v>67858.2</v>
      </c>
      <c r="AC96">
        <v>1.3650524181307493</v>
      </c>
      <c r="AI96">
        <v>67858.2</v>
      </c>
      <c r="AJ96">
        <v>1.3650524181307493</v>
      </c>
    </row>
    <row r="97" spans="2:38" x14ac:dyDescent="0.25">
      <c r="B97">
        <v>105125</v>
      </c>
      <c r="C97">
        <v>11222</v>
      </c>
      <c r="D97">
        <v>21544</v>
      </c>
      <c r="E97">
        <v>71394</v>
      </c>
      <c r="F97">
        <v>85245</v>
      </c>
      <c r="H97">
        <v>60495</v>
      </c>
      <c r="J97">
        <f t="shared" si="12"/>
        <v>58906</v>
      </c>
      <c r="K97">
        <f t="shared" si="13"/>
        <v>1.0269751807965233</v>
      </c>
      <c r="L97">
        <f t="shared" si="14"/>
        <v>105125</v>
      </c>
      <c r="M97">
        <f t="shared" si="15"/>
        <v>11222</v>
      </c>
      <c r="N97">
        <f t="shared" si="16"/>
        <v>58906</v>
      </c>
      <c r="O97">
        <f t="shared" si="17"/>
        <v>93903</v>
      </c>
      <c r="Q97">
        <v>-29295</v>
      </c>
      <c r="R97">
        <v>-17</v>
      </c>
      <c r="T97">
        <v>6360.4000000000015</v>
      </c>
      <c r="U97">
        <v>207</v>
      </c>
      <c r="W97">
        <v>20199.2</v>
      </c>
      <c r="X97">
        <v>683.8</v>
      </c>
      <c r="AD97">
        <v>58906</v>
      </c>
      <c r="AE97">
        <v>1.0269751807965233</v>
      </c>
      <c r="AI97">
        <v>58906</v>
      </c>
      <c r="AJ97">
        <v>1.0269751807965233</v>
      </c>
    </row>
    <row r="98" spans="2:38" x14ac:dyDescent="0.25">
      <c r="B98">
        <v>103859</v>
      </c>
      <c r="C98">
        <v>57669</v>
      </c>
      <c r="D98">
        <v>87001</v>
      </c>
      <c r="E98">
        <v>26350</v>
      </c>
      <c r="F98">
        <v>18958</v>
      </c>
      <c r="H98">
        <v>138372</v>
      </c>
      <c r="J98">
        <f t="shared" si="12"/>
        <v>58767.4</v>
      </c>
      <c r="K98">
        <f t="shared" ref="K98:K129" si="18">H98/J98</f>
        <v>2.354570731391894</v>
      </c>
      <c r="L98">
        <f t="shared" si="14"/>
        <v>103859</v>
      </c>
      <c r="M98">
        <f t="shared" si="15"/>
        <v>18958</v>
      </c>
      <c r="N98">
        <f t="shared" si="16"/>
        <v>58767.4</v>
      </c>
      <c r="O98">
        <f t="shared" si="17"/>
        <v>84901</v>
      </c>
      <c r="Q98">
        <v>21522</v>
      </c>
      <c r="R98">
        <v>-2551</v>
      </c>
      <c r="T98">
        <v>-5438.5999999999985</v>
      </c>
      <c r="U98">
        <v>564.59999999999854</v>
      </c>
      <c r="W98">
        <v>8371.4</v>
      </c>
      <c r="X98">
        <v>692.59999999999991</v>
      </c>
      <c r="AF98">
        <v>58767.4</v>
      </c>
      <c r="AG98">
        <v>2.354570731391894</v>
      </c>
      <c r="AK98">
        <v>58767.4</v>
      </c>
      <c r="AL98">
        <v>2.354570731391894</v>
      </c>
    </row>
    <row r="99" spans="2:38" x14ac:dyDescent="0.25">
      <c r="B99">
        <v>38508</v>
      </c>
      <c r="C99">
        <v>82898</v>
      </c>
      <c r="D99">
        <v>115761</v>
      </c>
      <c r="E99">
        <v>87651</v>
      </c>
      <c r="F99">
        <v>111306</v>
      </c>
      <c r="H99">
        <v>144577</v>
      </c>
      <c r="J99">
        <f t="shared" si="12"/>
        <v>87224.8</v>
      </c>
      <c r="K99">
        <f t="shared" si="18"/>
        <v>1.6575217140079426</v>
      </c>
      <c r="L99">
        <f t="shared" si="14"/>
        <v>115761</v>
      </c>
      <c r="M99">
        <f t="shared" si="15"/>
        <v>38508</v>
      </c>
      <c r="N99">
        <f t="shared" si="16"/>
        <v>87224.8</v>
      </c>
      <c r="O99">
        <f t="shared" si="17"/>
        <v>77253</v>
      </c>
      <c r="Q99">
        <v>-563</v>
      </c>
      <c r="R99">
        <v>2523</v>
      </c>
      <c r="T99">
        <v>534.40000000000873</v>
      </c>
      <c r="U99">
        <v>-41.19999999999709</v>
      </c>
      <c r="W99">
        <v>6928.4</v>
      </c>
      <c r="X99">
        <v>605.20000000000005</v>
      </c>
      <c r="AF99">
        <v>87224.8</v>
      </c>
      <c r="AG99">
        <v>1.6575217140079426</v>
      </c>
      <c r="AI99">
        <v>87224.8</v>
      </c>
      <c r="AJ99">
        <v>1.6575217140079426</v>
      </c>
    </row>
    <row r="100" spans="2:38" x14ac:dyDescent="0.25">
      <c r="B100">
        <v>105445</v>
      </c>
      <c r="C100">
        <v>62765</v>
      </c>
      <c r="D100">
        <v>73531</v>
      </c>
      <c r="E100">
        <v>60866</v>
      </c>
      <c r="F100">
        <v>67632</v>
      </c>
      <c r="H100">
        <v>122045</v>
      </c>
      <c r="J100">
        <f t="shared" si="12"/>
        <v>74047.8</v>
      </c>
      <c r="K100">
        <f t="shared" si="18"/>
        <v>1.6481921137427444</v>
      </c>
      <c r="L100">
        <f t="shared" si="14"/>
        <v>105445</v>
      </c>
      <c r="M100">
        <f t="shared" si="15"/>
        <v>60866</v>
      </c>
      <c r="N100">
        <f t="shared" si="16"/>
        <v>74047.8</v>
      </c>
      <c r="O100">
        <f t="shared" si="17"/>
        <v>44579</v>
      </c>
      <c r="Q100">
        <v>-3784</v>
      </c>
      <c r="R100">
        <v>-419</v>
      </c>
      <c r="T100">
        <v>-2286</v>
      </c>
      <c r="U100">
        <v>-1604.1999999999971</v>
      </c>
      <c r="W100">
        <v>9979.5999999999985</v>
      </c>
      <c r="X100">
        <v>1923.8</v>
      </c>
      <c r="AF100">
        <v>74047.8</v>
      </c>
      <c r="AG100">
        <v>1.6481921137427444</v>
      </c>
      <c r="AI100">
        <v>74047.8</v>
      </c>
      <c r="AJ100">
        <v>1.6481921137427444</v>
      </c>
    </row>
    <row r="101" spans="2:38" x14ac:dyDescent="0.25">
      <c r="B101">
        <v>75535</v>
      </c>
      <c r="C101">
        <v>78883</v>
      </c>
      <c r="D101">
        <v>83995</v>
      </c>
      <c r="E101">
        <v>43602</v>
      </c>
      <c r="F101">
        <v>63815</v>
      </c>
      <c r="H101">
        <v>117953</v>
      </c>
      <c r="J101">
        <f t="shared" si="12"/>
        <v>69166</v>
      </c>
      <c r="K101">
        <f t="shared" si="18"/>
        <v>1.7053610155278605</v>
      </c>
      <c r="L101">
        <f t="shared" si="14"/>
        <v>83995</v>
      </c>
      <c r="M101">
        <f t="shared" si="15"/>
        <v>43602</v>
      </c>
      <c r="N101">
        <f t="shared" si="16"/>
        <v>69166</v>
      </c>
      <c r="O101">
        <f t="shared" si="17"/>
        <v>40393</v>
      </c>
      <c r="Q101">
        <v>9098</v>
      </c>
      <c r="R101">
        <v>5</v>
      </c>
      <c r="T101">
        <v>-17032.399999999994</v>
      </c>
      <c r="U101">
        <v>-2025.1999999999971</v>
      </c>
      <c r="W101">
        <v>17983.2</v>
      </c>
      <c r="X101">
        <v>2622.7999999999997</v>
      </c>
      <c r="AB101">
        <v>69166</v>
      </c>
      <c r="AC101">
        <v>1.7053610155278605</v>
      </c>
      <c r="AI101">
        <v>69166</v>
      </c>
      <c r="AJ101">
        <v>1.7053610155278605</v>
      </c>
    </row>
    <row r="103" spans="2:38" x14ac:dyDescent="0.25">
      <c r="B103">
        <v>1597807</v>
      </c>
      <c r="C103">
        <v>1521924</v>
      </c>
      <c r="D103">
        <v>1519668</v>
      </c>
      <c r="E103">
        <v>1571134</v>
      </c>
      <c r="F103">
        <v>1473362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39F5A-42BC-4D70-BDF4-01CA58AD2FF8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104113</v>
      </c>
      <c r="C2">
        <v>44616</v>
      </c>
      <c r="D2">
        <v>96566</v>
      </c>
      <c r="E2">
        <v>11849</v>
      </c>
      <c r="F2">
        <v>61230</v>
      </c>
      <c r="H2">
        <v>107820</v>
      </c>
      <c r="J2">
        <f t="shared" ref="J2:J33" si="0">AVERAGE(B2:F2)</f>
        <v>63674.8</v>
      </c>
      <c r="K2">
        <f t="shared" ref="K2:K33" si="1">H2/J2</f>
        <v>1.6932915376255597</v>
      </c>
      <c r="L2">
        <f t="shared" ref="L2:L33" si="2">MAX(B2:F2)</f>
        <v>104113</v>
      </c>
      <c r="M2">
        <f t="shared" ref="M2:M33" si="3">MIN(B2:F2)</f>
        <v>11849</v>
      </c>
      <c r="N2">
        <f t="shared" ref="N2:N33" si="4">AVERAGE(B2:F2)</f>
        <v>63674.8</v>
      </c>
      <c r="O2">
        <f t="shared" ref="O2:O33" si="5">L2-M2</f>
        <v>92264</v>
      </c>
      <c r="Q2">
        <v>22335</v>
      </c>
      <c r="R2">
        <v>4</v>
      </c>
      <c r="T2">
        <v>-14208.800000000003</v>
      </c>
      <c r="U2">
        <v>1165.6000000000058</v>
      </c>
      <c r="W2">
        <v>15872.000000000002</v>
      </c>
      <c r="X2">
        <v>1178.8</v>
      </c>
      <c r="AB2">
        <v>63674.8</v>
      </c>
      <c r="AC2">
        <v>1.6932915376255597</v>
      </c>
      <c r="AK2">
        <v>63674.8</v>
      </c>
      <c r="AL2">
        <v>1.6932915376255597</v>
      </c>
    </row>
    <row r="3" spans="1:38" x14ac:dyDescent="0.25">
      <c r="B3">
        <v>84015</v>
      </c>
      <c r="C3">
        <v>79365</v>
      </c>
      <c r="D3">
        <v>23560</v>
      </c>
      <c r="E3">
        <v>35263</v>
      </c>
      <c r="F3">
        <v>101461</v>
      </c>
      <c r="H3">
        <v>82511</v>
      </c>
      <c r="J3">
        <f t="shared" si="0"/>
        <v>64732.800000000003</v>
      </c>
      <c r="K3">
        <f t="shared" si="1"/>
        <v>1.2746397498640565</v>
      </c>
      <c r="L3">
        <f t="shared" si="2"/>
        <v>101461</v>
      </c>
      <c r="M3">
        <f t="shared" si="3"/>
        <v>23560</v>
      </c>
      <c r="N3">
        <f t="shared" si="4"/>
        <v>64732.800000000003</v>
      </c>
      <c r="O3">
        <f t="shared" si="5"/>
        <v>77901</v>
      </c>
      <c r="Q3">
        <v>8588</v>
      </c>
      <c r="R3">
        <v>2300</v>
      </c>
      <c r="T3">
        <v>-1810.1999999999971</v>
      </c>
      <c r="U3">
        <v>-2168.3999999999942</v>
      </c>
      <c r="W3">
        <v>19014.2</v>
      </c>
      <c r="X3">
        <v>2168.4</v>
      </c>
      <c r="AB3">
        <v>64732.800000000003</v>
      </c>
      <c r="AC3">
        <v>1.2746397498640565</v>
      </c>
      <c r="AI3">
        <v>64732.800000000003</v>
      </c>
      <c r="AJ3">
        <v>1.2746397498640565</v>
      </c>
    </row>
    <row r="4" spans="1:38" x14ac:dyDescent="0.25">
      <c r="B4">
        <v>32531</v>
      </c>
      <c r="C4">
        <v>63308</v>
      </c>
      <c r="D4">
        <v>41770</v>
      </c>
      <c r="E4">
        <v>72747</v>
      </c>
      <c r="F4">
        <v>45075</v>
      </c>
      <c r="H4">
        <v>51509</v>
      </c>
      <c r="J4">
        <f t="shared" si="0"/>
        <v>51086.2</v>
      </c>
      <c r="K4">
        <f t="shared" si="1"/>
        <v>1.0082762076646923</v>
      </c>
      <c r="L4">
        <f t="shared" si="2"/>
        <v>72747</v>
      </c>
      <c r="M4">
        <f t="shared" si="3"/>
        <v>32531</v>
      </c>
      <c r="N4">
        <f t="shared" si="4"/>
        <v>51086.2</v>
      </c>
      <c r="O4">
        <f t="shared" si="5"/>
        <v>40216</v>
      </c>
      <c r="Q4">
        <v>-28195</v>
      </c>
      <c r="R4">
        <v>-1209</v>
      </c>
      <c r="T4">
        <v>-2394.2000000000044</v>
      </c>
      <c r="U4">
        <v>521.79999999999563</v>
      </c>
      <c r="W4">
        <v>13833.8</v>
      </c>
      <c r="X4">
        <v>593</v>
      </c>
      <c r="Z4">
        <v>51086.2</v>
      </c>
      <c r="AA4">
        <v>1.0082762076646923</v>
      </c>
      <c r="AI4">
        <v>51086.2</v>
      </c>
      <c r="AJ4">
        <v>1.0082762076646923</v>
      </c>
    </row>
    <row r="5" spans="1:38" x14ac:dyDescent="0.25">
      <c r="B5">
        <v>95482</v>
      </c>
      <c r="C5">
        <v>49405</v>
      </c>
      <c r="D5">
        <v>25950</v>
      </c>
      <c r="E5">
        <v>71578</v>
      </c>
      <c r="F5">
        <v>80187</v>
      </c>
      <c r="H5">
        <v>86789</v>
      </c>
      <c r="J5">
        <f t="shared" si="0"/>
        <v>64520.4</v>
      </c>
      <c r="K5">
        <f t="shared" si="1"/>
        <v>1.3451404517020973</v>
      </c>
      <c r="L5">
        <f t="shared" si="2"/>
        <v>95482</v>
      </c>
      <c r="M5">
        <f t="shared" si="3"/>
        <v>25950</v>
      </c>
      <c r="N5">
        <f t="shared" si="4"/>
        <v>64520.4</v>
      </c>
      <c r="O5">
        <f t="shared" si="5"/>
        <v>69532</v>
      </c>
      <c r="Q5">
        <v>-25633</v>
      </c>
      <c r="R5">
        <v>-114</v>
      </c>
      <c r="T5">
        <v>-5515.7999999999956</v>
      </c>
      <c r="U5">
        <v>-1036.2000000000044</v>
      </c>
      <c r="W5">
        <v>5515.7999999999993</v>
      </c>
      <c r="X5">
        <v>1698.1999999999998</v>
      </c>
      <c r="AF5">
        <v>64520.4</v>
      </c>
      <c r="AG5">
        <v>1.3451404517020973</v>
      </c>
      <c r="AI5">
        <v>64520.4</v>
      </c>
      <c r="AJ5">
        <v>1.3451404517020973</v>
      </c>
    </row>
    <row r="6" spans="1:38" x14ac:dyDescent="0.25">
      <c r="B6">
        <v>32691</v>
      </c>
      <c r="C6">
        <v>83114</v>
      </c>
      <c r="D6">
        <v>97789</v>
      </c>
      <c r="E6">
        <v>50225</v>
      </c>
      <c r="F6">
        <v>55082</v>
      </c>
      <c r="H6">
        <v>110024</v>
      </c>
      <c r="J6">
        <f t="shared" si="0"/>
        <v>63780.2</v>
      </c>
      <c r="K6">
        <f t="shared" si="1"/>
        <v>1.7250494667624123</v>
      </c>
      <c r="L6">
        <f t="shared" si="2"/>
        <v>97789</v>
      </c>
      <c r="M6">
        <f t="shared" si="3"/>
        <v>32691</v>
      </c>
      <c r="N6">
        <f t="shared" si="4"/>
        <v>63780.2</v>
      </c>
      <c r="O6">
        <f t="shared" si="5"/>
        <v>65098</v>
      </c>
      <c r="Q6">
        <v>308</v>
      </c>
      <c r="R6">
        <v>1093</v>
      </c>
      <c r="T6">
        <v>-4558.6000000000058</v>
      </c>
      <c r="U6">
        <v>-747</v>
      </c>
      <c r="W6">
        <v>14046.2</v>
      </c>
      <c r="X6">
        <v>2097.8000000000002</v>
      </c>
      <c r="AF6">
        <v>63780.2</v>
      </c>
      <c r="AG6">
        <v>1.7250494667624123</v>
      </c>
      <c r="AK6">
        <v>63780.2</v>
      </c>
      <c r="AL6">
        <v>1.7250494667624123</v>
      </c>
    </row>
    <row r="7" spans="1:38" x14ac:dyDescent="0.25">
      <c r="B7">
        <v>103369</v>
      </c>
      <c r="C7">
        <v>83960</v>
      </c>
      <c r="D7">
        <v>55474</v>
      </c>
      <c r="E7">
        <v>99061</v>
      </c>
      <c r="F7">
        <v>99800</v>
      </c>
      <c r="H7">
        <v>128802</v>
      </c>
      <c r="J7">
        <f t="shared" si="0"/>
        <v>88332.800000000003</v>
      </c>
      <c r="K7">
        <f t="shared" si="1"/>
        <v>1.458144652948848</v>
      </c>
      <c r="L7">
        <f t="shared" si="2"/>
        <v>103369</v>
      </c>
      <c r="M7">
        <f t="shared" si="3"/>
        <v>55474</v>
      </c>
      <c r="N7">
        <f t="shared" si="4"/>
        <v>88332.800000000003</v>
      </c>
      <c r="O7">
        <f t="shared" si="5"/>
        <v>47895</v>
      </c>
      <c r="Q7">
        <v>18471</v>
      </c>
      <c r="R7">
        <v>4459</v>
      </c>
      <c r="T7">
        <v>12269.600000000006</v>
      </c>
      <c r="U7">
        <v>-351.59999999999127</v>
      </c>
      <c r="W7">
        <v>21432.799999999999</v>
      </c>
      <c r="X7">
        <v>933.19999999999993</v>
      </c>
      <c r="AB7">
        <v>88332.800000000003</v>
      </c>
      <c r="AC7">
        <v>1.458144652948848</v>
      </c>
      <c r="AI7">
        <v>88332.800000000003</v>
      </c>
      <c r="AJ7">
        <v>1.458144652948848</v>
      </c>
    </row>
    <row r="8" spans="1:38" x14ac:dyDescent="0.25">
      <c r="B8">
        <v>77519</v>
      </c>
      <c r="C8">
        <v>10052</v>
      </c>
      <c r="D8">
        <v>52580</v>
      </c>
      <c r="E8">
        <v>52399</v>
      </c>
      <c r="F8">
        <v>62844</v>
      </c>
      <c r="H8">
        <v>74032</v>
      </c>
      <c r="J8">
        <f t="shared" si="0"/>
        <v>51078.8</v>
      </c>
      <c r="K8">
        <f t="shared" si="1"/>
        <v>1.4493684268228697</v>
      </c>
      <c r="L8">
        <f t="shared" si="2"/>
        <v>77519</v>
      </c>
      <c r="M8">
        <f t="shared" si="3"/>
        <v>10052</v>
      </c>
      <c r="N8">
        <f t="shared" si="4"/>
        <v>51078.8</v>
      </c>
      <c r="O8">
        <f t="shared" si="5"/>
        <v>67467</v>
      </c>
      <c r="Q8">
        <v>-506</v>
      </c>
      <c r="R8">
        <v>1805</v>
      </c>
      <c r="T8">
        <v>16589.600000000006</v>
      </c>
      <c r="U8">
        <v>918.80000000000291</v>
      </c>
      <c r="W8">
        <v>21621.600000000002</v>
      </c>
      <c r="X8">
        <v>924</v>
      </c>
      <c r="AD8">
        <v>51078.8</v>
      </c>
      <c r="AE8">
        <v>1.4493684268228697</v>
      </c>
      <c r="AI8">
        <v>51078.8</v>
      </c>
      <c r="AJ8">
        <v>1.4493684268228697</v>
      </c>
    </row>
    <row r="9" spans="1:38" x14ac:dyDescent="0.25">
      <c r="B9">
        <v>44957</v>
      </c>
      <c r="C9">
        <v>68222</v>
      </c>
      <c r="D9">
        <v>13107</v>
      </c>
      <c r="E9">
        <v>108389</v>
      </c>
      <c r="F9">
        <v>75431</v>
      </c>
      <c r="H9">
        <v>147240</v>
      </c>
      <c r="J9">
        <f t="shared" si="0"/>
        <v>62021.2</v>
      </c>
      <c r="K9">
        <f t="shared" si="1"/>
        <v>2.3740269456250442</v>
      </c>
      <c r="L9">
        <f t="shared" si="2"/>
        <v>108389</v>
      </c>
      <c r="M9">
        <f t="shared" si="3"/>
        <v>13107</v>
      </c>
      <c r="N9">
        <f t="shared" si="4"/>
        <v>62021.2</v>
      </c>
      <c r="O9">
        <f t="shared" si="5"/>
        <v>95282</v>
      </c>
      <c r="Q9">
        <v>27069</v>
      </c>
      <c r="R9">
        <v>-4110</v>
      </c>
      <c r="T9">
        <v>-9761.6000000000058</v>
      </c>
      <c r="U9">
        <v>1095.3999999999942</v>
      </c>
      <c r="W9">
        <v>18128.800000000003</v>
      </c>
      <c r="X9">
        <v>1282.9999999999998</v>
      </c>
      <c r="AF9">
        <v>62021.2</v>
      </c>
      <c r="AG9">
        <v>2.3740269456250442</v>
      </c>
      <c r="AK9">
        <v>62021.2</v>
      </c>
      <c r="AL9">
        <v>2.3740269456250442</v>
      </c>
    </row>
    <row r="10" spans="1:38" x14ac:dyDescent="0.25">
      <c r="B10">
        <v>17117</v>
      </c>
      <c r="C10">
        <v>83249</v>
      </c>
      <c r="D10">
        <v>27581</v>
      </c>
      <c r="E10">
        <v>86890</v>
      </c>
      <c r="F10">
        <v>34908</v>
      </c>
      <c r="H10">
        <v>102487</v>
      </c>
      <c r="J10">
        <f t="shared" si="0"/>
        <v>49949</v>
      </c>
      <c r="K10">
        <f t="shared" si="1"/>
        <v>2.0518328695269172</v>
      </c>
      <c r="L10">
        <f t="shared" si="2"/>
        <v>86890</v>
      </c>
      <c r="M10">
        <f t="shared" si="3"/>
        <v>17117</v>
      </c>
      <c r="N10">
        <f t="shared" si="4"/>
        <v>49949</v>
      </c>
      <c r="O10">
        <f t="shared" si="5"/>
        <v>69773</v>
      </c>
      <c r="Q10">
        <v>20692</v>
      </c>
      <c r="R10">
        <v>1117</v>
      </c>
      <c r="T10">
        <v>14672.599999999999</v>
      </c>
      <c r="U10">
        <v>-941.59999999999854</v>
      </c>
      <c r="W10">
        <v>18511</v>
      </c>
      <c r="X10">
        <v>947.6</v>
      </c>
      <c r="AD10">
        <v>49949</v>
      </c>
      <c r="AE10">
        <v>2.0518328695269172</v>
      </c>
      <c r="AK10">
        <v>49949</v>
      </c>
      <c r="AL10">
        <v>2.0518328695269172</v>
      </c>
    </row>
    <row r="11" spans="1:38" x14ac:dyDescent="0.25">
      <c r="B11">
        <v>116916</v>
      </c>
      <c r="C11">
        <v>115806</v>
      </c>
      <c r="D11">
        <v>113431</v>
      </c>
      <c r="E11">
        <v>83958</v>
      </c>
      <c r="F11">
        <v>64311</v>
      </c>
      <c r="H11">
        <v>109144</v>
      </c>
      <c r="J11">
        <f t="shared" si="0"/>
        <v>98884.4</v>
      </c>
      <c r="K11">
        <f t="shared" si="1"/>
        <v>1.1037534737531907</v>
      </c>
      <c r="L11">
        <f t="shared" si="2"/>
        <v>116916</v>
      </c>
      <c r="M11">
        <f t="shared" si="3"/>
        <v>64311</v>
      </c>
      <c r="N11">
        <f t="shared" si="4"/>
        <v>98884.4</v>
      </c>
      <c r="O11">
        <f t="shared" si="5"/>
        <v>52605</v>
      </c>
      <c r="Q11">
        <v>-45590</v>
      </c>
      <c r="R11">
        <v>-262</v>
      </c>
      <c r="T11">
        <v>1763.5999999999913</v>
      </c>
      <c r="U11">
        <v>46.19999999999709</v>
      </c>
      <c r="W11">
        <v>15321.199999999999</v>
      </c>
      <c r="X11">
        <v>785.4</v>
      </c>
      <c r="AF11">
        <v>98884.4</v>
      </c>
      <c r="AG11">
        <v>1.1037534737531907</v>
      </c>
      <c r="AI11">
        <v>98884.4</v>
      </c>
      <c r="AJ11">
        <v>1.1037534737531907</v>
      </c>
    </row>
    <row r="12" spans="1:38" x14ac:dyDescent="0.25">
      <c r="B12">
        <v>98639</v>
      </c>
      <c r="C12">
        <v>110308</v>
      </c>
      <c r="D12">
        <v>58353</v>
      </c>
      <c r="E12">
        <v>117669</v>
      </c>
      <c r="F12">
        <v>104879</v>
      </c>
      <c r="H12">
        <v>114146</v>
      </c>
      <c r="J12">
        <f t="shared" si="0"/>
        <v>97969.600000000006</v>
      </c>
      <c r="K12">
        <f t="shared" si="1"/>
        <v>1.1651165259427414</v>
      </c>
      <c r="L12">
        <f t="shared" si="2"/>
        <v>117669</v>
      </c>
      <c r="M12">
        <f t="shared" si="3"/>
        <v>58353</v>
      </c>
      <c r="N12">
        <f t="shared" si="4"/>
        <v>97969.600000000006</v>
      </c>
      <c r="O12">
        <f t="shared" si="5"/>
        <v>59316</v>
      </c>
      <c r="Q12">
        <v>2</v>
      </c>
      <c r="R12">
        <v>1562</v>
      </c>
      <c r="T12">
        <v>5030.8000000000029</v>
      </c>
      <c r="U12">
        <v>-11.399999999994179</v>
      </c>
      <c r="W12">
        <v>10970.4</v>
      </c>
      <c r="X12">
        <v>1810.9999999999998</v>
      </c>
      <c r="AB12">
        <v>97969.600000000006</v>
      </c>
      <c r="AC12">
        <v>1.1651165259427414</v>
      </c>
      <c r="AI12">
        <v>97969.600000000006</v>
      </c>
      <c r="AJ12">
        <v>1.1651165259427414</v>
      </c>
    </row>
    <row r="13" spans="1:38" x14ac:dyDescent="0.25">
      <c r="B13">
        <v>55657</v>
      </c>
      <c r="C13">
        <v>35769</v>
      </c>
      <c r="D13">
        <v>76762</v>
      </c>
      <c r="E13">
        <v>97838</v>
      </c>
      <c r="F13">
        <v>55220</v>
      </c>
      <c r="H13">
        <v>66562</v>
      </c>
      <c r="J13">
        <f t="shared" si="0"/>
        <v>64249.2</v>
      </c>
      <c r="K13">
        <f t="shared" si="1"/>
        <v>1.0359973353753822</v>
      </c>
      <c r="L13">
        <f t="shared" si="2"/>
        <v>97838</v>
      </c>
      <c r="M13">
        <f t="shared" si="3"/>
        <v>35769</v>
      </c>
      <c r="N13">
        <f t="shared" si="4"/>
        <v>64249.2</v>
      </c>
      <c r="O13">
        <f t="shared" si="5"/>
        <v>62069</v>
      </c>
      <c r="Q13">
        <v>-19661</v>
      </c>
      <c r="R13">
        <v>236</v>
      </c>
      <c r="T13">
        <v>-129</v>
      </c>
      <c r="U13">
        <v>-76.600000000005821</v>
      </c>
      <c r="W13">
        <v>26469.4</v>
      </c>
      <c r="X13">
        <v>481</v>
      </c>
      <c r="AB13">
        <v>64249.2</v>
      </c>
      <c r="AC13">
        <v>1.0359973353753822</v>
      </c>
      <c r="AI13">
        <v>64249.2</v>
      </c>
      <c r="AJ13">
        <v>1.0359973353753822</v>
      </c>
    </row>
    <row r="14" spans="1:38" x14ac:dyDescent="0.25">
      <c r="B14">
        <v>17297</v>
      </c>
      <c r="C14">
        <v>38615</v>
      </c>
      <c r="D14">
        <v>82794</v>
      </c>
      <c r="E14">
        <v>45515</v>
      </c>
      <c r="F14">
        <v>56382</v>
      </c>
      <c r="H14">
        <v>62432</v>
      </c>
      <c r="J14">
        <f t="shared" si="0"/>
        <v>48120.6</v>
      </c>
      <c r="K14">
        <f t="shared" si="1"/>
        <v>1.2974069317506431</v>
      </c>
      <c r="L14">
        <f t="shared" si="2"/>
        <v>82794</v>
      </c>
      <c r="M14">
        <f t="shared" si="3"/>
        <v>17297</v>
      </c>
      <c r="N14">
        <f t="shared" si="4"/>
        <v>48120.6</v>
      </c>
      <c r="O14">
        <f t="shared" si="5"/>
        <v>65497</v>
      </c>
      <c r="Q14">
        <v>-2266</v>
      </c>
      <c r="R14">
        <v>4485</v>
      </c>
      <c r="T14">
        <v>-11534.400000000001</v>
      </c>
      <c r="U14">
        <v>-1387.2000000000044</v>
      </c>
      <c r="W14">
        <v>18343.2</v>
      </c>
      <c r="X14">
        <v>2879.6000000000004</v>
      </c>
      <c r="Z14">
        <v>48120.6</v>
      </c>
      <c r="AA14">
        <v>1.2974069317506431</v>
      </c>
      <c r="AI14">
        <v>48120.6</v>
      </c>
      <c r="AJ14">
        <v>1.2974069317506431</v>
      </c>
    </row>
    <row r="15" spans="1:38" x14ac:dyDescent="0.25">
      <c r="B15">
        <v>37475</v>
      </c>
      <c r="C15">
        <v>4437</v>
      </c>
      <c r="D15">
        <v>70477</v>
      </c>
      <c r="E15">
        <v>39272</v>
      </c>
      <c r="F15">
        <v>78864</v>
      </c>
      <c r="H15">
        <v>124797</v>
      </c>
      <c r="J15">
        <f t="shared" si="0"/>
        <v>46105</v>
      </c>
      <c r="K15">
        <f t="shared" si="1"/>
        <v>2.7067996963452989</v>
      </c>
      <c r="L15">
        <f t="shared" si="2"/>
        <v>78864</v>
      </c>
      <c r="M15">
        <f t="shared" si="3"/>
        <v>4437</v>
      </c>
      <c r="N15">
        <f t="shared" si="4"/>
        <v>46105</v>
      </c>
      <c r="O15">
        <f t="shared" si="5"/>
        <v>74427</v>
      </c>
      <c r="Q15">
        <v>11022</v>
      </c>
      <c r="R15">
        <v>56</v>
      </c>
      <c r="T15">
        <v>-9860</v>
      </c>
      <c r="U15">
        <v>712.59999999999854</v>
      </c>
      <c r="W15">
        <v>14049.6</v>
      </c>
      <c r="X15">
        <v>1300.1999999999998</v>
      </c>
      <c r="AD15">
        <v>46105</v>
      </c>
      <c r="AE15">
        <v>2.7067996963452989</v>
      </c>
      <c r="AK15">
        <v>46105</v>
      </c>
      <c r="AL15">
        <v>2.7067996963452989</v>
      </c>
    </row>
    <row r="16" spans="1:38" x14ac:dyDescent="0.25">
      <c r="B16">
        <v>69009</v>
      </c>
      <c r="C16">
        <v>39079</v>
      </c>
      <c r="D16">
        <v>14911</v>
      </c>
      <c r="E16">
        <v>116009</v>
      </c>
      <c r="F16">
        <v>53587</v>
      </c>
      <c r="H16">
        <v>109344</v>
      </c>
      <c r="J16">
        <f t="shared" si="0"/>
        <v>58519</v>
      </c>
      <c r="K16">
        <f t="shared" si="1"/>
        <v>1.8685213349510414</v>
      </c>
      <c r="L16">
        <f t="shared" si="2"/>
        <v>116009</v>
      </c>
      <c r="M16">
        <f t="shared" si="3"/>
        <v>14911</v>
      </c>
      <c r="N16">
        <f t="shared" si="4"/>
        <v>58519</v>
      </c>
      <c r="O16">
        <f t="shared" si="5"/>
        <v>101098</v>
      </c>
      <c r="Q16">
        <v>3564</v>
      </c>
      <c r="R16">
        <v>240</v>
      </c>
      <c r="T16">
        <v>8531.8000000000029</v>
      </c>
      <c r="U16">
        <v>-605</v>
      </c>
      <c r="W16">
        <v>8531.7999999999993</v>
      </c>
      <c r="X16">
        <v>678.6</v>
      </c>
      <c r="AD16">
        <v>58519</v>
      </c>
      <c r="AE16">
        <v>1.8685213349510414</v>
      </c>
      <c r="AI16">
        <v>58519</v>
      </c>
      <c r="AJ16">
        <v>1.8685213349510414</v>
      </c>
    </row>
    <row r="17" spans="2:38" x14ac:dyDescent="0.25">
      <c r="B17">
        <v>80080</v>
      </c>
      <c r="C17">
        <v>104583</v>
      </c>
      <c r="D17">
        <v>79106</v>
      </c>
      <c r="E17">
        <v>38930</v>
      </c>
      <c r="F17">
        <v>76189</v>
      </c>
      <c r="H17">
        <v>114221</v>
      </c>
      <c r="J17">
        <f t="shared" si="0"/>
        <v>75777.600000000006</v>
      </c>
      <c r="K17">
        <f t="shared" si="1"/>
        <v>1.507318785498617</v>
      </c>
      <c r="L17">
        <f t="shared" si="2"/>
        <v>104583</v>
      </c>
      <c r="M17">
        <f t="shared" si="3"/>
        <v>38930</v>
      </c>
      <c r="N17">
        <f t="shared" si="4"/>
        <v>75777.600000000006</v>
      </c>
      <c r="O17">
        <f t="shared" si="5"/>
        <v>65653</v>
      </c>
      <c r="Q17">
        <v>-26983</v>
      </c>
      <c r="R17">
        <v>43</v>
      </c>
      <c r="T17">
        <v>-9486</v>
      </c>
      <c r="U17">
        <v>-81.599999999991269</v>
      </c>
      <c r="W17">
        <v>14529.2</v>
      </c>
      <c r="X17">
        <v>2179.2000000000003</v>
      </c>
      <c r="AF17">
        <v>75777.600000000006</v>
      </c>
      <c r="AG17">
        <v>1.507318785498617</v>
      </c>
      <c r="AI17">
        <v>75777.600000000006</v>
      </c>
      <c r="AJ17">
        <v>1.507318785498617</v>
      </c>
    </row>
    <row r="18" spans="2:38" x14ac:dyDescent="0.25">
      <c r="B18">
        <v>13077</v>
      </c>
      <c r="C18">
        <v>23860</v>
      </c>
      <c r="D18">
        <v>70583</v>
      </c>
      <c r="E18">
        <v>7182</v>
      </c>
      <c r="F18">
        <v>100179</v>
      </c>
      <c r="H18">
        <v>69870</v>
      </c>
      <c r="J18">
        <f t="shared" si="0"/>
        <v>42976.2</v>
      </c>
      <c r="K18">
        <f t="shared" si="1"/>
        <v>1.6257835732335573</v>
      </c>
      <c r="L18">
        <f t="shared" si="2"/>
        <v>100179</v>
      </c>
      <c r="M18">
        <f t="shared" si="3"/>
        <v>7182</v>
      </c>
      <c r="N18">
        <f t="shared" si="4"/>
        <v>42976.2</v>
      </c>
      <c r="O18">
        <f t="shared" si="5"/>
        <v>92997</v>
      </c>
      <c r="Q18">
        <v>-22257</v>
      </c>
      <c r="R18">
        <v>-160</v>
      </c>
      <c r="T18">
        <v>-26641.800000000003</v>
      </c>
      <c r="U18">
        <v>129.79999999999563</v>
      </c>
      <c r="W18">
        <v>26641.8</v>
      </c>
      <c r="X18">
        <v>494.59999999999997</v>
      </c>
      <c r="AB18">
        <v>42976.2</v>
      </c>
      <c r="AC18">
        <v>1.6257835732335573</v>
      </c>
      <c r="AI18">
        <v>42976.2</v>
      </c>
      <c r="AJ18">
        <v>1.6257835732335573</v>
      </c>
    </row>
    <row r="19" spans="2:38" x14ac:dyDescent="0.25">
      <c r="B19">
        <v>12923</v>
      </c>
      <c r="C19">
        <v>115428</v>
      </c>
      <c r="D19">
        <v>84984</v>
      </c>
      <c r="E19">
        <v>105048</v>
      </c>
      <c r="F19">
        <v>90883</v>
      </c>
      <c r="H19">
        <v>98511</v>
      </c>
      <c r="J19">
        <f t="shared" si="0"/>
        <v>81853.2</v>
      </c>
      <c r="K19">
        <f t="shared" si="1"/>
        <v>1.2035082318101187</v>
      </c>
      <c r="L19">
        <f t="shared" si="2"/>
        <v>115428</v>
      </c>
      <c r="M19">
        <f t="shared" si="3"/>
        <v>12923</v>
      </c>
      <c r="N19">
        <f t="shared" si="4"/>
        <v>81853.2</v>
      </c>
      <c r="O19">
        <f t="shared" si="5"/>
        <v>102505</v>
      </c>
      <c r="Q19">
        <v>15855</v>
      </c>
      <c r="R19">
        <v>0</v>
      </c>
      <c r="T19">
        <v>-778.19999999999709</v>
      </c>
      <c r="U19">
        <v>727</v>
      </c>
      <c r="W19">
        <v>6997.7999999999993</v>
      </c>
      <c r="X19">
        <v>2089.4</v>
      </c>
      <c r="AB19">
        <v>81853.2</v>
      </c>
      <c r="AC19">
        <v>1.2035082318101187</v>
      </c>
      <c r="AI19">
        <v>81853.2</v>
      </c>
      <c r="AJ19">
        <v>1.2035082318101187</v>
      </c>
    </row>
    <row r="20" spans="2:38" x14ac:dyDescent="0.25">
      <c r="B20">
        <v>27656</v>
      </c>
      <c r="C20">
        <v>79773</v>
      </c>
      <c r="D20">
        <v>17530</v>
      </c>
      <c r="E20">
        <v>43729</v>
      </c>
      <c r="F20">
        <v>111510</v>
      </c>
      <c r="H20">
        <v>75565</v>
      </c>
      <c r="J20">
        <f t="shared" si="0"/>
        <v>56039.6</v>
      </c>
      <c r="K20">
        <f t="shared" si="1"/>
        <v>1.3484214733866766</v>
      </c>
      <c r="L20">
        <f t="shared" si="2"/>
        <v>111510</v>
      </c>
      <c r="M20">
        <f t="shared" si="3"/>
        <v>17530</v>
      </c>
      <c r="N20">
        <f t="shared" si="4"/>
        <v>56039.6</v>
      </c>
      <c r="O20">
        <f t="shared" si="5"/>
        <v>93980</v>
      </c>
      <c r="Q20">
        <v>-24434</v>
      </c>
      <c r="R20">
        <v>-3549</v>
      </c>
      <c r="T20">
        <v>16187.599999999999</v>
      </c>
      <c r="U20">
        <v>2181.7999999999956</v>
      </c>
      <c r="W20">
        <v>16553.599999999999</v>
      </c>
      <c r="X20">
        <v>2181.7999999999997</v>
      </c>
      <c r="AD20">
        <v>56039.6</v>
      </c>
      <c r="AE20">
        <v>1.3484214733866766</v>
      </c>
      <c r="AI20">
        <v>56039.6</v>
      </c>
      <c r="AJ20">
        <v>1.3484214733866766</v>
      </c>
    </row>
    <row r="21" spans="2:38" x14ac:dyDescent="0.25">
      <c r="B21">
        <v>59719</v>
      </c>
      <c r="C21">
        <v>102503</v>
      </c>
      <c r="D21">
        <v>80834</v>
      </c>
      <c r="E21">
        <v>68785</v>
      </c>
      <c r="F21">
        <v>112928</v>
      </c>
      <c r="H21">
        <v>109766</v>
      </c>
      <c r="J21">
        <f t="shared" si="0"/>
        <v>84953.8</v>
      </c>
      <c r="K21">
        <f t="shared" si="1"/>
        <v>1.2920669822891973</v>
      </c>
      <c r="L21">
        <f t="shared" si="2"/>
        <v>112928</v>
      </c>
      <c r="M21">
        <f t="shared" si="3"/>
        <v>59719</v>
      </c>
      <c r="N21">
        <f t="shared" si="4"/>
        <v>84953.8</v>
      </c>
      <c r="O21">
        <f t="shared" si="5"/>
        <v>53209</v>
      </c>
      <c r="Q21">
        <v>3986</v>
      </c>
      <c r="R21">
        <v>1694</v>
      </c>
      <c r="T21">
        <v>6381.4000000000087</v>
      </c>
      <c r="U21">
        <v>-754.59999999999127</v>
      </c>
      <c r="W21">
        <v>21706.199999999997</v>
      </c>
      <c r="X21">
        <v>2051</v>
      </c>
      <c r="AB21">
        <v>84953.8</v>
      </c>
      <c r="AC21">
        <v>1.2920669822891973</v>
      </c>
      <c r="AI21">
        <v>84953.8</v>
      </c>
      <c r="AJ21">
        <v>1.2920669822891973</v>
      </c>
    </row>
    <row r="22" spans="2:38" x14ac:dyDescent="0.25">
      <c r="B22">
        <v>6244</v>
      </c>
      <c r="C22">
        <v>40794</v>
      </c>
      <c r="D22">
        <v>50314</v>
      </c>
      <c r="E22">
        <v>46608</v>
      </c>
      <c r="F22">
        <v>5995</v>
      </c>
      <c r="H22">
        <v>61903</v>
      </c>
      <c r="J22">
        <f t="shared" si="0"/>
        <v>29991</v>
      </c>
      <c r="K22">
        <f t="shared" si="1"/>
        <v>2.0640525490980628</v>
      </c>
      <c r="L22">
        <f t="shared" si="2"/>
        <v>50314</v>
      </c>
      <c r="M22">
        <f t="shared" si="3"/>
        <v>5995</v>
      </c>
      <c r="N22">
        <f t="shared" si="4"/>
        <v>29991</v>
      </c>
      <c r="O22">
        <f t="shared" si="5"/>
        <v>44319</v>
      </c>
      <c r="Q22">
        <v>-7469</v>
      </c>
      <c r="R22">
        <v>281</v>
      </c>
      <c r="T22">
        <v>-14239.800000000003</v>
      </c>
      <c r="U22">
        <v>1661</v>
      </c>
      <c r="W22">
        <v>14239.8</v>
      </c>
      <c r="X22">
        <v>2886.6000000000004</v>
      </c>
      <c r="Z22">
        <v>29991</v>
      </c>
      <c r="AA22">
        <v>2.0640525490980628</v>
      </c>
      <c r="AK22">
        <v>29991</v>
      </c>
      <c r="AL22">
        <v>2.0640525490980628</v>
      </c>
    </row>
    <row r="23" spans="2:38" x14ac:dyDescent="0.25">
      <c r="B23">
        <v>89960</v>
      </c>
      <c r="C23">
        <v>94172</v>
      </c>
      <c r="D23">
        <v>16547</v>
      </c>
      <c r="E23">
        <v>91052</v>
      </c>
      <c r="F23">
        <v>37074</v>
      </c>
      <c r="H23">
        <v>146937</v>
      </c>
      <c r="J23">
        <f t="shared" si="0"/>
        <v>65761</v>
      </c>
      <c r="K23">
        <f t="shared" si="1"/>
        <v>2.2344094524110036</v>
      </c>
      <c r="L23">
        <f t="shared" si="2"/>
        <v>94172</v>
      </c>
      <c r="M23">
        <f t="shared" si="3"/>
        <v>16547</v>
      </c>
      <c r="N23">
        <f t="shared" si="4"/>
        <v>65761</v>
      </c>
      <c r="O23">
        <f t="shared" si="5"/>
        <v>77625</v>
      </c>
      <c r="Q23">
        <v>14220</v>
      </c>
      <c r="R23">
        <v>-2074</v>
      </c>
      <c r="T23">
        <v>-5702</v>
      </c>
      <c r="U23">
        <v>-1132</v>
      </c>
      <c r="W23">
        <v>11582.8</v>
      </c>
      <c r="X23">
        <v>1132</v>
      </c>
      <c r="AF23">
        <v>65761</v>
      </c>
      <c r="AG23">
        <v>2.2344094524110036</v>
      </c>
      <c r="AK23">
        <v>65761</v>
      </c>
      <c r="AL23">
        <v>2.2344094524110036</v>
      </c>
    </row>
    <row r="24" spans="2:38" x14ac:dyDescent="0.25">
      <c r="B24">
        <v>94496</v>
      </c>
      <c r="C24">
        <v>25738</v>
      </c>
      <c r="D24">
        <v>27418</v>
      </c>
      <c r="E24">
        <v>86468</v>
      </c>
      <c r="F24">
        <v>36655</v>
      </c>
      <c r="H24">
        <v>123436</v>
      </c>
      <c r="J24">
        <f t="shared" si="0"/>
        <v>54155</v>
      </c>
      <c r="K24">
        <f t="shared" si="1"/>
        <v>2.2793093897147076</v>
      </c>
      <c r="L24">
        <f t="shared" si="2"/>
        <v>94496</v>
      </c>
      <c r="M24">
        <f t="shared" si="3"/>
        <v>25738</v>
      </c>
      <c r="N24">
        <f t="shared" si="4"/>
        <v>54155</v>
      </c>
      <c r="O24">
        <f t="shared" si="5"/>
        <v>68758</v>
      </c>
      <c r="Q24">
        <v>12244</v>
      </c>
      <c r="R24">
        <v>-3592</v>
      </c>
      <c r="T24">
        <v>-1318</v>
      </c>
      <c r="U24">
        <v>679.40000000000146</v>
      </c>
      <c r="W24">
        <v>17333.2</v>
      </c>
      <c r="X24">
        <v>680.6</v>
      </c>
      <c r="AD24">
        <v>54155</v>
      </c>
      <c r="AE24">
        <v>2.2793093897147076</v>
      </c>
      <c r="AK24">
        <v>54155</v>
      </c>
      <c r="AL24">
        <v>2.2793093897147076</v>
      </c>
    </row>
    <row r="25" spans="2:38" x14ac:dyDescent="0.25">
      <c r="B25">
        <v>26054</v>
      </c>
      <c r="C25">
        <v>35245</v>
      </c>
      <c r="D25">
        <v>7228</v>
      </c>
      <c r="E25">
        <v>11666</v>
      </c>
      <c r="F25">
        <v>74914</v>
      </c>
      <c r="H25">
        <v>52944</v>
      </c>
      <c r="J25">
        <f t="shared" si="0"/>
        <v>31021.4</v>
      </c>
      <c r="K25">
        <f t="shared" si="1"/>
        <v>1.7066927991644476</v>
      </c>
      <c r="L25">
        <f t="shared" si="2"/>
        <v>74914</v>
      </c>
      <c r="M25">
        <f t="shared" si="3"/>
        <v>7228</v>
      </c>
      <c r="N25">
        <f t="shared" si="4"/>
        <v>31021.4</v>
      </c>
      <c r="O25">
        <f t="shared" si="5"/>
        <v>67686</v>
      </c>
      <c r="Q25">
        <v>-9786</v>
      </c>
      <c r="R25">
        <v>2663</v>
      </c>
      <c r="T25">
        <v>-3836.7999999999956</v>
      </c>
      <c r="U25">
        <v>218.80000000000291</v>
      </c>
      <c r="W25">
        <v>13154.8</v>
      </c>
      <c r="X25">
        <v>1955.2</v>
      </c>
      <c r="AD25">
        <v>31021.4</v>
      </c>
      <c r="AE25">
        <v>1.7066927991644476</v>
      </c>
      <c r="AI25">
        <v>31021.4</v>
      </c>
      <c r="AJ25">
        <v>1.7066927991644476</v>
      </c>
    </row>
    <row r="26" spans="2:38" x14ac:dyDescent="0.25">
      <c r="B26">
        <v>100116</v>
      </c>
      <c r="C26">
        <v>50564</v>
      </c>
      <c r="D26">
        <v>73339</v>
      </c>
      <c r="E26">
        <v>105196</v>
      </c>
      <c r="F26">
        <v>103390</v>
      </c>
      <c r="H26">
        <v>102379</v>
      </c>
      <c r="J26">
        <f t="shared" si="0"/>
        <v>86521</v>
      </c>
      <c r="K26">
        <f t="shared" si="1"/>
        <v>1.1832849828365368</v>
      </c>
      <c r="L26">
        <f t="shared" si="2"/>
        <v>105196</v>
      </c>
      <c r="M26">
        <f t="shared" si="3"/>
        <v>50564</v>
      </c>
      <c r="N26">
        <f t="shared" si="4"/>
        <v>86521</v>
      </c>
      <c r="O26">
        <f t="shared" si="5"/>
        <v>54632</v>
      </c>
      <c r="Q26">
        <v>-34520</v>
      </c>
      <c r="R26">
        <v>-3698</v>
      </c>
      <c r="T26">
        <v>2905.6000000000058</v>
      </c>
      <c r="U26">
        <v>-86.399999999994179</v>
      </c>
      <c r="W26">
        <v>6487.1999999999989</v>
      </c>
      <c r="X26">
        <v>91.6</v>
      </c>
      <c r="AF26">
        <v>86521</v>
      </c>
      <c r="AG26">
        <v>1.1832849828365368</v>
      </c>
      <c r="AI26">
        <v>86521</v>
      </c>
      <c r="AJ26">
        <v>1.1832849828365368</v>
      </c>
    </row>
    <row r="27" spans="2:38" x14ac:dyDescent="0.25">
      <c r="B27">
        <v>97446</v>
      </c>
      <c r="C27">
        <v>22121</v>
      </c>
      <c r="D27">
        <v>96332</v>
      </c>
      <c r="E27">
        <v>112613</v>
      </c>
      <c r="F27">
        <v>22973</v>
      </c>
      <c r="H27">
        <v>145503</v>
      </c>
      <c r="J27">
        <f t="shared" si="0"/>
        <v>70297</v>
      </c>
      <c r="K27">
        <f t="shared" si="1"/>
        <v>2.0698322830277252</v>
      </c>
      <c r="L27">
        <f t="shared" si="2"/>
        <v>112613</v>
      </c>
      <c r="M27">
        <f t="shared" si="3"/>
        <v>22121</v>
      </c>
      <c r="N27">
        <f t="shared" si="4"/>
        <v>70297</v>
      </c>
      <c r="O27">
        <f t="shared" si="5"/>
        <v>90492</v>
      </c>
      <c r="Q27">
        <v>12540</v>
      </c>
      <c r="R27">
        <v>-46</v>
      </c>
      <c r="T27">
        <v>-5840</v>
      </c>
      <c r="U27">
        <v>-1529.1999999999971</v>
      </c>
      <c r="W27">
        <v>10344.4</v>
      </c>
      <c r="X27">
        <v>2097.9999999999995</v>
      </c>
      <c r="AF27">
        <v>70297</v>
      </c>
      <c r="AG27">
        <v>2.0698322830277252</v>
      </c>
      <c r="AK27">
        <v>70297</v>
      </c>
      <c r="AL27">
        <v>2.0698322830277252</v>
      </c>
    </row>
    <row r="28" spans="2:38" x14ac:dyDescent="0.25">
      <c r="B28">
        <v>109935</v>
      </c>
      <c r="C28">
        <v>77918</v>
      </c>
      <c r="D28">
        <v>74748</v>
      </c>
      <c r="E28">
        <v>11661</v>
      </c>
      <c r="F28">
        <v>96369</v>
      </c>
      <c r="H28">
        <v>134817</v>
      </c>
      <c r="J28">
        <f t="shared" si="0"/>
        <v>74126.2</v>
      </c>
      <c r="K28">
        <f t="shared" si="1"/>
        <v>1.8187496458741983</v>
      </c>
      <c r="L28">
        <f t="shared" si="2"/>
        <v>109935</v>
      </c>
      <c r="M28">
        <f t="shared" si="3"/>
        <v>11661</v>
      </c>
      <c r="N28">
        <f t="shared" si="4"/>
        <v>74126.2</v>
      </c>
      <c r="O28">
        <f t="shared" si="5"/>
        <v>98274</v>
      </c>
      <c r="Q28">
        <v>22395</v>
      </c>
      <c r="R28">
        <v>636</v>
      </c>
      <c r="T28">
        <v>10018.599999999999</v>
      </c>
      <c r="U28">
        <v>958.19999999999709</v>
      </c>
      <c r="W28">
        <v>12700.6</v>
      </c>
      <c r="X28">
        <v>978.19999999999993</v>
      </c>
      <c r="AF28">
        <v>74126.2</v>
      </c>
      <c r="AG28">
        <v>1.8187496458741983</v>
      </c>
      <c r="AK28">
        <v>74126.2</v>
      </c>
      <c r="AL28">
        <v>1.8187496458741983</v>
      </c>
    </row>
    <row r="29" spans="2:38" x14ac:dyDescent="0.25">
      <c r="B29">
        <v>98569</v>
      </c>
      <c r="C29">
        <v>89729</v>
      </c>
      <c r="D29">
        <v>79776</v>
      </c>
      <c r="E29">
        <v>15349</v>
      </c>
      <c r="F29">
        <v>24460</v>
      </c>
      <c r="H29">
        <v>104669</v>
      </c>
      <c r="J29">
        <f t="shared" si="0"/>
        <v>61576.6</v>
      </c>
      <c r="K29">
        <f t="shared" si="1"/>
        <v>1.6998177879259329</v>
      </c>
      <c r="L29">
        <f t="shared" si="2"/>
        <v>98569</v>
      </c>
      <c r="M29">
        <f t="shared" si="3"/>
        <v>15349</v>
      </c>
      <c r="N29">
        <f t="shared" si="4"/>
        <v>61576.6</v>
      </c>
      <c r="O29">
        <f t="shared" si="5"/>
        <v>83220</v>
      </c>
      <c r="Q29">
        <v>980</v>
      </c>
      <c r="R29">
        <v>279</v>
      </c>
      <c r="T29">
        <v>-13674.799999999996</v>
      </c>
      <c r="U29">
        <v>-623.59999999999854</v>
      </c>
      <c r="W29">
        <v>16061.2</v>
      </c>
      <c r="X29">
        <v>1507.6</v>
      </c>
      <c r="AB29">
        <v>61576.6</v>
      </c>
      <c r="AC29">
        <v>1.6998177879259329</v>
      </c>
      <c r="AI29">
        <v>61576.6</v>
      </c>
      <c r="AJ29">
        <v>1.6998177879259329</v>
      </c>
    </row>
    <row r="30" spans="2:38" x14ac:dyDescent="0.25">
      <c r="B30">
        <v>71816</v>
      </c>
      <c r="C30">
        <v>29048</v>
      </c>
      <c r="D30">
        <v>78935</v>
      </c>
      <c r="E30">
        <v>8976</v>
      </c>
      <c r="F30">
        <v>89350</v>
      </c>
      <c r="H30">
        <v>80345</v>
      </c>
      <c r="J30">
        <f t="shared" si="0"/>
        <v>55625</v>
      </c>
      <c r="K30">
        <f t="shared" si="1"/>
        <v>1.4444044943820225</v>
      </c>
      <c r="L30">
        <f t="shared" si="2"/>
        <v>89350</v>
      </c>
      <c r="M30">
        <f t="shared" si="3"/>
        <v>8976</v>
      </c>
      <c r="N30">
        <f t="shared" si="4"/>
        <v>55625</v>
      </c>
      <c r="O30">
        <f t="shared" si="5"/>
        <v>80374</v>
      </c>
      <c r="Q30">
        <v>-5878</v>
      </c>
      <c r="R30">
        <v>74</v>
      </c>
      <c r="T30">
        <v>10410.199999999997</v>
      </c>
      <c r="U30">
        <v>1541</v>
      </c>
      <c r="W30">
        <v>14093</v>
      </c>
      <c r="X30">
        <v>3807.8</v>
      </c>
      <c r="AD30">
        <v>55625</v>
      </c>
      <c r="AE30">
        <v>1.4444044943820225</v>
      </c>
      <c r="AI30">
        <v>55625</v>
      </c>
      <c r="AJ30">
        <v>1.4444044943820225</v>
      </c>
    </row>
    <row r="31" spans="2:38" x14ac:dyDescent="0.25">
      <c r="B31">
        <v>27933</v>
      </c>
      <c r="C31">
        <v>81714</v>
      </c>
      <c r="D31">
        <v>28556</v>
      </c>
      <c r="E31">
        <v>88276</v>
      </c>
      <c r="F31">
        <v>62900</v>
      </c>
      <c r="H31">
        <v>78920</v>
      </c>
      <c r="J31">
        <f t="shared" si="0"/>
        <v>57875.8</v>
      </c>
      <c r="K31">
        <f t="shared" si="1"/>
        <v>1.3636096606871957</v>
      </c>
      <c r="L31">
        <f t="shared" si="2"/>
        <v>88276</v>
      </c>
      <c r="M31">
        <f t="shared" si="3"/>
        <v>27933</v>
      </c>
      <c r="N31">
        <f t="shared" si="4"/>
        <v>57875.8</v>
      </c>
      <c r="O31">
        <f t="shared" si="5"/>
        <v>60343</v>
      </c>
      <c r="Q31">
        <v>-22186</v>
      </c>
      <c r="R31">
        <v>-3075</v>
      </c>
      <c r="T31">
        <v>6117.4000000000015</v>
      </c>
      <c r="U31">
        <v>1566.6000000000058</v>
      </c>
      <c r="W31">
        <v>16284.999999999998</v>
      </c>
      <c r="X31">
        <v>1658.6000000000001</v>
      </c>
      <c r="AD31">
        <v>57875.8</v>
      </c>
      <c r="AE31">
        <v>1.3636096606871957</v>
      </c>
      <c r="AI31">
        <v>57875.8</v>
      </c>
      <c r="AJ31">
        <v>1.3636096606871957</v>
      </c>
    </row>
    <row r="32" spans="2:38" x14ac:dyDescent="0.25">
      <c r="B32">
        <v>94601</v>
      </c>
      <c r="C32">
        <v>46138</v>
      </c>
      <c r="D32">
        <v>111555</v>
      </c>
      <c r="E32">
        <v>54465</v>
      </c>
      <c r="F32">
        <v>40882</v>
      </c>
      <c r="H32">
        <v>81077</v>
      </c>
      <c r="J32">
        <f t="shared" si="0"/>
        <v>69528.2</v>
      </c>
      <c r="K32">
        <f t="shared" si="1"/>
        <v>1.1661023872328062</v>
      </c>
      <c r="L32">
        <f t="shared" si="2"/>
        <v>111555</v>
      </c>
      <c r="M32">
        <f t="shared" si="3"/>
        <v>40882</v>
      </c>
      <c r="N32">
        <f t="shared" si="4"/>
        <v>69528.2</v>
      </c>
      <c r="O32">
        <f t="shared" si="5"/>
        <v>70673</v>
      </c>
      <c r="Q32">
        <v>-19906</v>
      </c>
      <c r="R32">
        <v>0</v>
      </c>
      <c r="T32">
        <v>-14259.400000000009</v>
      </c>
      <c r="U32">
        <v>-48.19999999999709</v>
      </c>
      <c r="W32">
        <v>27251.399999999998</v>
      </c>
      <c r="X32">
        <v>977.4</v>
      </c>
      <c r="AB32">
        <v>69528.2</v>
      </c>
      <c r="AC32">
        <v>1.1661023872328062</v>
      </c>
      <c r="AI32">
        <v>69528.2</v>
      </c>
      <c r="AJ32">
        <v>1.1661023872328062</v>
      </c>
    </row>
    <row r="33" spans="2:38" x14ac:dyDescent="0.25">
      <c r="B33">
        <v>114147</v>
      </c>
      <c r="C33">
        <v>41477</v>
      </c>
      <c r="D33">
        <v>6095</v>
      </c>
      <c r="E33">
        <v>100442</v>
      </c>
      <c r="F33">
        <v>66811</v>
      </c>
      <c r="H33">
        <v>105911</v>
      </c>
      <c r="J33">
        <f t="shared" si="0"/>
        <v>65794.399999999994</v>
      </c>
      <c r="K33">
        <f t="shared" si="1"/>
        <v>1.6097266636674248</v>
      </c>
      <c r="L33">
        <f t="shared" si="2"/>
        <v>114147</v>
      </c>
      <c r="M33">
        <f t="shared" si="3"/>
        <v>6095</v>
      </c>
      <c r="N33">
        <f t="shared" si="4"/>
        <v>65794.399999999994</v>
      </c>
      <c r="O33">
        <f t="shared" si="5"/>
        <v>108052</v>
      </c>
      <c r="Q33">
        <v>11693</v>
      </c>
      <c r="R33">
        <v>6</v>
      </c>
      <c r="T33">
        <v>-5053.6000000000058</v>
      </c>
      <c r="U33">
        <v>-414.40000000000873</v>
      </c>
      <c r="W33">
        <v>30629.599999999999</v>
      </c>
      <c r="X33">
        <v>2035.2000000000003</v>
      </c>
      <c r="AB33">
        <v>65794.399999999994</v>
      </c>
      <c r="AC33">
        <v>1.6097266636674248</v>
      </c>
      <c r="AI33">
        <v>65794.399999999994</v>
      </c>
      <c r="AJ33">
        <v>1.6097266636674248</v>
      </c>
    </row>
    <row r="34" spans="2:38" x14ac:dyDescent="0.25">
      <c r="B34">
        <v>103979</v>
      </c>
      <c r="C34">
        <v>90751</v>
      </c>
      <c r="D34">
        <v>104085</v>
      </c>
      <c r="E34">
        <v>69638</v>
      </c>
      <c r="F34">
        <v>81943</v>
      </c>
      <c r="H34">
        <v>136181</v>
      </c>
      <c r="J34">
        <f t="shared" ref="J34:J65" si="6">AVERAGE(B34:F34)</f>
        <v>90079.2</v>
      </c>
      <c r="K34">
        <f t="shared" ref="K34:K65" si="7">H34/J34</f>
        <v>1.5117918453982717</v>
      </c>
      <c r="L34">
        <f t="shared" ref="L34:L65" si="8">MAX(B34:F34)</f>
        <v>104085</v>
      </c>
      <c r="M34">
        <f t="shared" ref="M34:M65" si="9">MIN(B34:F34)</f>
        <v>69638</v>
      </c>
      <c r="N34">
        <f t="shared" ref="N34:N65" si="10">AVERAGE(B34:F34)</f>
        <v>90079.2</v>
      </c>
      <c r="O34">
        <f t="shared" ref="O34:O65" si="11">L34-M34</f>
        <v>34447</v>
      </c>
      <c r="Q34">
        <v>22775</v>
      </c>
      <c r="R34">
        <v>-1745</v>
      </c>
      <c r="T34">
        <v>12909</v>
      </c>
      <c r="U34">
        <v>-1464.8000000000029</v>
      </c>
      <c r="W34">
        <v>15161.4</v>
      </c>
      <c r="X34">
        <v>2042</v>
      </c>
      <c r="AB34">
        <v>90079.2</v>
      </c>
      <c r="AC34">
        <v>1.5117918453982717</v>
      </c>
      <c r="AI34">
        <v>90079.2</v>
      </c>
      <c r="AJ34">
        <v>1.5117918453982717</v>
      </c>
    </row>
    <row r="35" spans="2:38" x14ac:dyDescent="0.25">
      <c r="B35">
        <v>42663</v>
      </c>
      <c r="C35">
        <v>16691</v>
      </c>
      <c r="D35">
        <v>62468</v>
      </c>
      <c r="E35">
        <v>22030</v>
      </c>
      <c r="F35">
        <v>107938</v>
      </c>
      <c r="H35">
        <v>119035</v>
      </c>
      <c r="J35">
        <f t="shared" si="6"/>
        <v>50358</v>
      </c>
      <c r="K35">
        <f t="shared" si="7"/>
        <v>2.3637753683625244</v>
      </c>
      <c r="L35">
        <f t="shared" si="8"/>
        <v>107938</v>
      </c>
      <c r="M35">
        <f t="shared" si="9"/>
        <v>16691</v>
      </c>
      <c r="N35">
        <f t="shared" si="10"/>
        <v>50358</v>
      </c>
      <c r="O35">
        <f t="shared" si="11"/>
        <v>91247</v>
      </c>
      <c r="Q35">
        <v>21373</v>
      </c>
      <c r="R35">
        <v>5</v>
      </c>
      <c r="T35">
        <v>-5361</v>
      </c>
      <c r="U35">
        <v>2241.1999999999971</v>
      </c>
      <c r="W35">
        <v>20907</v>
      </c>
      <c r="X35">
        <v>2241.2000000000003</v>
      </c>
      <c r="AD35">
        <v>50358</v>
      </c>
      <c r="AE35">
        <v>2.3637753683625244</v>
      </c>
      <c r="AK35">
        <v>50358</v>
      </c>
      <c r="AL35">
        <v>2.3637753683625244</v>
      </c>
    </row>
    <row r="36" spans="2:38" x14ac:dyDescent="0.25">
      <c r="B36">
        <v>44088</v>
      </c>
      <c r="C36">
        <v>59904</v>
      </c>
      <c r="D36">
        <v>8310</v>
      </c>
      <c r="E36">
        <v>85853</v>
      </c>
      <c r="F36">
        <v>99316</v>
      </c>
      <c r="H36">
        <v>59512</v>
      </c>
      <c r="J36">
        <f t="shared" si="6"/>
        <v>59494.2</v>
      </c>
      <c r="K36">
        <f t="shared" si="7"/>
        <v>1.0002991888284909</v>
      </c>
      <c r="L36">
        <f t="shared" si="8"/>
        <v>99316</v>
      </c>
      <c r="M36">
        <f t="shared" si="9"/>
        <v>8310</v>
      </c>
      <c r="N36">
        <f t="shared" si="10"/>
        <v>59494.2</v>
      </c>
      <c r="O36">
        <f t="shared" si="11"/>
        <v>91006</v>
      </c>
      <c r="Q36">
        <v>-9860</v>
      </c>
      <c r="R36">
        <v>-195</v>
      </c>
      <c r="T36">
        <v>-1489.2000000000044</v>
      </c>
      <c r="U36">
        <v>0</v>
      </c>
      <c r="W36">
        <v>13390</v>
      </c>
      <c r="X36">
        <v>0</v>
      </c>
      <c r="Z36">
        <v>59494.2</v>
      </c>
      <c r="AA36">
        <v>1.0002991888284909</v>
      </c>
      <c r="AI36">
        <v>59494.2</v>
      </c>
      <c r="AJ36">
        <v>1.0002991888284909</v>
      </c>
    </row>
    <row r="37" spans="2:38" x14ac:dyDescent="0.25">
      <c r="B37">
        <v>74647</v>
      </c>
      <c r="C37">
        <v>52632</v>
      </c>
      <c r="D37">
        <v>29071</v>
      </c>
      <c r="E37">
        <v>38368</v>
      </c>
      <c r="F37">
        <v>55916</v>
      </c>
      <c r="H37">
        <v>88067</v>
      </c>
      <c r="J37">
        <f t="shared" si="6"/>
        <v>50126.8</v>
      </c>
      <c r="K37">
        <f t="shared" si="7"/>
        <v>1.7568845408045197</v>
      </c>
      <c r="L37">
        <f t="shared" si="8"/>
        <v>74647</v>
      </c>
      <c r="M37">
        <f t="shared" si="9"/>
        <v>29071</v>
      </c>
      <c r="N37">
        <f t="shared" si="10"/>
        <v>50126.8</v>
      </c>
      <c r="O37">
        <f t="shared" si="11"/>
        <v>45576</v>
      </c>
      <c r="Q37">
        <v>12791</v>
      </c>
      <c r="R37">
        <v>298</v>
      </c>
      <c r="T37">
        <v>-8765.5999999999985</v>
      </c>
      <c r="U37">
        <v>-374.79999999999563</v>
      </c>
      <c r="W37">
        <v>22094</v>
      </c>
      <c r="X37">
        <v>467.59999999999997</v>
      </c>
      <c r="Z37">
        <v>50126.8</v>
      </c>
      <c r="AA37">
        <v>1.7568845408045197</v>
      </c>
      <c r="AI37">
        <v>50126.8</v>
      </c>
      <c r="AJ37">
        <v>1.7568845408045197</v>
      </c>
    </row>
    <row r="38" spans="2:38" x14ac:dyDescent="0.25">
      <c r="B38">
        <v>70618</v>
      </c>
      <c r="C38">
        <v>68960</v>
      </c>
      <c r="D38">
        <v>114582</v>
      </c>
      <c r="E38">
        <v>31164</v>
      </c>
      <c r="F38">
        <v>116720</v>
      </c>
      <c r="H38">
        <v>118174</v>
      </c>
      <c r="J38">
        <f t="shared" si="6"/>
        <v>80408.800000000003</v>
      </c>
      <c r="K38">
        <f t="shared" si="7"/>
        <v>1.4696650117897543</v>
      </c>
      <c r="L38">
        <f t="shared" si="8"/>
        <v>116720</v>
      </c>
      <c r="M38">
        <f t="shared" si="9"/>
        <v>31164</v>
      </c>
      <c r="N38">
        <f t="shared" si="10"/>
        <v>80408.800000000003</v>
      </c>
      <c r="O38">
        <f t="shared" si="11"/>
        <v>85556</v>
      </c>
      <c r="Q38">
        <v>21619</v>
      </c>
      <c r="R38">
        <v>-223</v>
      </c>
      <c r="T38">
        <v>7494.4000000000087</v>
      </c>
      <c r="U38">
        <v>1808.6000000000058</v>
      </c>
      <c r="W38">
        <v>13268.000000000002</v>
      </c>
      <c r="X38">
        <v>2317.4</v>
      </c>
      <c r="AB38">
        <v>80408.800000000003</v>
      </c>
      <c r="AC38">
        <v>1.4696650117897543</v>
      </c>
      <c r="AI38">
        <v>80408.800000000003</v>
      </c>
      <c r="AJ38">
        <v>1.4696650117897543</v>
      </c>
    </row>
    <row r="39" spans="2:38" x14ac:dyDescent="0.25">
      <c r="B39">
        <v>71851</v>
      </c>
      <c r="C39">
        <v>114946</v>
      </c>
      <c r="D39">
        <v>20497</v>
      </c>
      <c r="E39">
        <v>116229</v>
      </c>
      <c r="F39">
        <v>50550</v>
      </c>
      <c r="H39">
        <v>78434</v>
      </c>
      <c r="J39">
        <f t="shared" si="6"/>
        <v>74814.600000000006</v>
      </c>
      <c r="K39">
        <f t="shared" si="7"/>
        <v>1.0483782577197498</v>
      </c>
      <c r="L39">
        <f t="shared" si="8"/>
        <v>116229</v>
      </c>
      <c r="M39">
        <f t="shared" si="9"/>
        <v>20497</v>
      </c>
      <c r="N39">
        <f t="shared" si="10"/>
        <v>74814.600000000006</v>
      </c>
      <c r="O39">
        <f t="shared" si="11"/>
        <v>95732</v>
      </c>
      <c r="Q39">
        <v>-6682</v>
      </c>
      <c r="R39">
        <v>-693</v>
      </c>
      <c r="T39">
        <v>9846.0000000000073</v>
      </c>
      <c r="U39">
        <v>1374</v>
      </c>
      <c r="W39">
        <v>9846</v>
      </c>
      <c r="X39">
        <v>1829.1999999999998</v>
      </c>
      <c r="AB39">
        <v>74814.600000000006</v>
      </c>
      <c r="AC39">
        <v>1.0483782577197498</v>
      </c>
      <c r="AI39">
        <v>74814.600000000006</v>
      </c>
      <c r="AJ39">
        <v>1.0483782577197498</v>
      </c>
    </row>
    <row r="40" spans="2:38" x14ac:dyDescent="0.25">
      <c r="B40">
        <v>18616</v>
      </c>
      <c r="C40">
        <v>20608</v>
      </c>
      <c r="D40">
        <v>18418</v>
      </c>
      <c r="E40">
        <v>105313</v>
      </c>
      <c r="F40">
        <v>50143</v>
      </c>
      <c r="H40">
        <v>64006</v>
      </c>
      <c r="J40">
        <f t="shared" si="6"/>
        <v>42619.6</v>
      </c>
      <c r="K40">
        <f t="shared" si="7"/>
        <v>1.5017972951412026</v>
      </c>
      <c r="L40">
        <f t="shared" si="8"/>
        <v>105313</v>
      </c>
      <c r="M40">
        <f t="shared" si="9"/>
        <v>18418</v>
      </c>
      <c r="N40">
        <f t="shared" si="10"/>
        <v>42619.6</v>
      </c>
      <c r="O40">
        <f t="shared" si="11"/>
        <v>86895</v>
      </c>
      <c r="Q40">
        <v>-14591</v>
      </c>
      <c r="R40">
        <v>4984</v>
      </c>
      <c r="T40">
        <v>-16297.400000000001</v>
      </c>
      <c r="U40">
        <v>-516.80000000000291</v>
      </c>
      <c r="W40">
        <v>23320.6</v>
      </c>
      <c r="X40">
        <v>580.79999999999995</v>
      </c>
      <c r="Z40">
        <v>42619.6</v>
      </c>
      <c r="AA40">
        <v>1.5017972951412026</v>
      </c>
      <c r="AI40">
        <v>42619.6</v>
      </c>
      <c r="AJ40">
        <v>1.5017972951412026</v>
      </c>
    </row>
    <row r="41" spans="2:38" x14ac:dyDescent="0.25">
      <c r="B41">
        <v>79341</v>
      </c>
      <c r="C41">
        <v>6209</v>
      </c>
      <c r="D41">
        <v>94398</v>
      </c>
      <c r="E41">
        <v>81908</v>
      </c>
      <c r="F41">
        <v>13826</v>
      </c>
      <c r="H41">
        <v>57981</v>
      </c>
      <c r="J41">
        <f t="shared" si="6"/>
        <v>55136.4</v>
      </c>
      <c r="K41">
        <f t="shared" si="7"/>
        <v>1.0515920517117547</v>
      </c>
      <c r="L41">
        <f t="shared" si="8"/>
        <v>94398</v>
      </c>
      <c r="M41">
        <f t="shared" si="9"/>
        <v>6209</v>
      </c>
      <c r="N41">
        <f t="shared" si="10"/>
        <v>55136.4</v>
      </c>
      <c r="O41">
        <f t="shared" si="11"/>
        <v>88189</v>
      </c>
      <c r="Q41">
        <v>-38820</v>
      </c>
      <c r="R41">
        <v>-3709</v>
      </c>
      <c r="T41">
        <v>12578.400000000001</v>
      </c>
      <c r="U41">
        <v>2446</v>
      </c>
      <c r="W41">
        <v>15211.6</v>
      </c>
      <c r="X41">
        <v>2446</v>
      </c>
      <c r="AD41">
        <v>55136.4</v>
      </c>
      <c r="AE41">
        <v>1.0515920517117547</v>
      </c>
      <c r="AI41">
        <v>55136.4</v>
      </c>
      <c r="AJ41">
        <v>1.0515920517117547</v>
      </c>
    </row>
    <row r="42" spans="2:38" x14ac:dyDescent="0.25">
      <c r="B42">
        <v>35470</v>
      </c>
      <c r="C42">
        <v>21041</v>
      </c>
      <c r="D42">
        <v>23560</v>
      </c>
      <c r="E42">
        <v>76870</v>
      </c>
      <c r="F42">
        <v>17616</v>
      </c>
      <c r="H42">
        <v>78813</v>
      </c>
      <c r="J42">
        <f t="shared" si="6"/>
        <v>34911.4</v>
      </c>
      <c r="K42">
        <f t="shared" si="7"/>
        <v>2.2575147373064386</v>
      </c>
      <c r="L42">
        <f t="shared" si="8"/>
        <v>76870</v>
      </c>
      <c r="M42">
        <f t="shared" si="9"/>
        <v>17616</v>
      </c>
      <c r="N42">
        <f t="shared" si="10"/>
        <v>34911.4</v>
      </c>
      <c r="O42">
        <f t="shared" si="11"/>
        <v>59254</v>
      </c>
      <c r="Q42">
        <v>-5319</v>
      </c>
      <c r="R42">
        <v>-687</v>
      </c>
      <c r="T42">
        <v>-13649</v>
      </c>
      <c r="U42">
        <v>483.59999999999854</v>
      </c>
      <c r="W42">
        <v>18891</v>
      </c>
      <c r="X42">
        <v>1639.1999999999998</v>
      </c>
      <c r="AD42">
        <v>34911.4</v>
      </c>
      <c r="AE42">
        <v>2.2575147373064386</v>
      </c>
      <c r="AK42">
        <v>34911.4</v>
      </c>
      <c r="AL42">
        <v>2.2575147373064386</v>
      </c>
    </row>
    <row r="43" spans="2:38" x14ac:dyDescent="0.25">
      <c r="B43">
        <v>16391</v>
      </c>
      <c r="C43">
        <v>26454</v>
      </c>
      <c r="D43">
        <v>99720</v>
      </c>
      <c r="E43">
        <v>97666</v>
      </c>
      <c r="F43">
        <v>18231</v>
      </c>
      <c r="H43">
        <v>123121</v>
      </c>
      <c r="J43">
        <f t="shared" si="6"/>
        <v>51692.4</v>
      </c>
      <c r="K43">
        <f t="shared" si="7"/>
        <v>2.381800806308084</v>
      </c>
      <c r="L43">
        <f t="shared" si="8"/>
        <v>99720</v>
      </c>
      <c r="M43">
        <f t="shared" si="9"/>
        <v>16391</v>
      </c>
      <c r="N43">
        <f t="shared" si="10"/>
        <v>51692.4</v>
      </c>
      <c r="O43">
        <f t="shared" si="11"/>
        <v>83329</v>
      </c>
      <c r="Q43">
        <v>4795</v>
      </c>
      <c r="R43">
        <v>93</v>
      </c>
      <c r="T43">
        <v>-7642.7999999999956</v>
      </c>
      <c r="U43">
        <v>-538</v>
      </c>
      <c r="W43">
        <v>8686.7999999999993</v>
      </c>
      <c r="X43">
        <v>583.20000000000005</v>
      </c>
      <c r="AD43">
        <v>51692.4</v>
      </c>
      <c r="AE43">
        <v>2.381800806308084</v>
      </c>
      <c r="AK43">
        <v>51692.4</v>
      </c>
      <c r="AL43">
        <v>2.381800806308084</v>
      </c>
    </row>
    <row r="44" spans="2:38" x14ac:dyDescent="0.25">
      <c r="B44">
        <v>102257</v>
      </c>
      <c r="C44">
        <v>75711</v>
      </c>
      <c r="D44">
        <v>59301</v>
      </c>
      <c r="E44">
        <v>11849</v>
      </c>
      <c r="F44">
        <v>76186</v>
      </c>
      <c r="H44">
        <v>72101</v>
      </c>
      <c r="J44">
        <f t="shared" si="6"/>
        <v>65060.800000000003</v>
      </c>
      <c r="K44">
        <f t="shared" si="7"/>
        <v>1.1082095516808892</v>
      </c>
      <c r="L44">
        <f t="shared" si="8"/>
        <v>102257</v>
      </c>
      <c r="M44">
        <f t="shared" si="9"/>
        <v>11849</v>
      </c>
      <c r="N44">
        <f t="shared" si="10"/>
        <v>65060.800000000003</v>
      </c>
      <c r="O44">
        <f t="shared" si="11"/>
        <v>90408</v>
      </c>
      <c r="Q44">
        <v>-7234</v>
      </c>
      <c r="R44">
        <v>-4955</v>
      </c>
      <c r="T44">
        <v>3487</v>
      </c>
      <c r="U44">
        <v>-395</v>
      </c>
      <c r="W44">
        <v>19680.2</v>
      </c>
      <c r="X44">
        <v>1547.8000000000002</v>
      </c>
      <c r="AB44">
        <v>65060.800000000003</v>
      </c>
      <c r="AC44">
        <v>1.1082095516808892</v>
      </c>
      <c r="AI44">
        <v>65060.800000000003</v>
      </c>
      <c r="AJ44">
        <v>1.1082095516808892</v>
      </c>
    </row>
    <row r="45" spans="2:38" x14ac:dyDescent="0.25">
      <c r="B45">
        <v>30325</v>
      </c>
      <c r="C45">
        <v>37339</v>
      </c>
      <c r="D45">
        <v>47778</v>
      </c>
      <c r="E45">
        <v>81025</v>
      </c>
      <c r="F45">
        <v>46874</v>
      </c>
      <c r="H45">
        <v>118857</v>
      </c>
      <c r="J45">
        <f t="shared" si="6"/>
        <v>48668.2</v>
      </c>
      <c r="K45">
        <f t="shared" si="7"/>
        <v>2.4421901775697479</v>
      </c>
      <c r="L45">
        <f t="shared" si="8"/>
        <v>81025</v>
      </c>
      <c r="M45">
        <f t="shared" si="9"/>
        <v>30325</v>
      </c>
      <c r="N45">
        <f t="shared" si="10"/>
        <v>48668.2</v>
      </c>
      <c r="O45">
        <f t="shared" si="11"/>
        <v>50700</v>
      </c>
      <c r="Q45">
        <v>12831</v>
      </c>
      <c r="R45">
        <v>-212</v>
      </c>
      <c r="T45">
        <v>-12610.400000000001</v>
      </c>
      <c r="U45">
        <v>-149.20000000000437</v>
      </c>
      <c r="W45">
        <v>22897.599999999999</v>
      </c>
      <c r="X45">
        <v>1905.6000000000001</v>
      </c>
      <c r="AD45">
        <v>48668.2</v>
      </c>
      <c r="AE45">
        <v>2.4421901775697479</v>
      </c>
      <c r="AK45">
        <v>48668.2</v>
      </c>
      <c r="AL45">
        <v>2.4421901775697479</v>
      </c>
    </row>
    <row r="46" spans="2:38" x14ac:dyDescent="0.25">
      <c r="B46">
        <v>62907</v>
      </c>
      <c r="C46">
        <v>53051</v>
      </c>
      <c r="D46">
        <v>9355</v>
      </c>
      <c r="E46">
        <v>50205</v>
      </c>
      <c r="F46">
        <v>61376</v>
      </c>
      <c r="H46">
        <v>65611</v>
      </c>
      <c r="J46">
        <f t="shared" si="6"/>
        <v>47378.8</v>
      </c>
      <c r="K46">
        <f t="shared" si="7"/>
        <v>1.3848176821700844</v>
      </c>
      <c r="L46">
        <f t="shared" si="8"/>
        <v>62907</v>
      </c>
      <c r="M46">
        <f t="shared" si="9"/>
        <v>9355</v>
      </c>
      <c r="N46">
        <f t="shared" si="10"/>
        <v>47378.8</v>
      </c>
      <c r="O46">
        <f t="shared" si="11"/>
        <v>53552</v>
      </c>
      <c r="Q46">
        <v>-15323</v>
      </c>
      <c r="R46">
        <v>244</v>
      </c>
      <c r="T46">
        <v>15718.600000000002</v>
      </c>
      <c r="U46">
        <v>-163.39999999999418</v>
      </c>
      <c r="W46">
        <v>15718.599999999999</v>
      </c>
      <c r="X46">
        <v>369.79999999999995</v>
      </c>
      <c r="AD46">
        <v>47378.8</v>
      </c>
      <c r="AE46">
        <v>1.3848176821700844</v>
      </c>
      <c r="AI46">
        <v>47378.8</v>
      </c>
      <c r="AJ46">
        <v>1.3848176821700844</v>
      </c>
    </row>
    <row r="47" spans="2:38" x14ac:dyDescent="0.25">
      <c r="B47">
        <v>59679</v>
      </c>
      <c r="C47">
        <v>19404</v>
      </c>
      <c r="D47">
        <v>26548</v>
      </c>
      <c r="E47">
        <v>87227</v>
      </c>
      <c r="F47">
        <v>25543</v>
      </c>
      <c r="H47">
        <v>78102</v>
      </c>
      <c r="J47">
        <f t="shared" si="6"/>
        <v>43680.2</v>
      </c>
      <c r="K47">
        <f t="shared" si="7"/>
        <v>1.7880412635473282</v>
      </c>
      <c r="L47">
        <f t="shared" si="8"/>
        <v>87227</v>
      </c>
      <c r="M47">
        <f t="shared" si="9"/>
        <v>19404</v>
      </c>
      <c r="N47">
        <f t="shared" si="10"/>
        <v>43680.2</v>
      </c>
      <c r="O47">
        <f t="shared" si="11"/>
        <v>67823</v>
      </c>
      <c r="Q47">
        <v>21276</v>
      </c>
      <c r="R47">
        <v>-1539</v>
      </c>
      <c r="T47">
        <v>-8594.8000000000029</v>
      </c>
      <c r="U47">
        <v>-274.40000000000146</v>
      </c>
      <c r="W47">
        <v>10818.400000000001</v>
      </c>
      <c r="X47">
        <v>1242</v>
      </c>
      <c r="Z47">
        <v>43680.2</v>
      </c>
      <c r="AA47">
        <v>1.7880412635473282</v>
      </c>
      <c r="AI47">
        <v>43680.2</v>
      </c>
      <c r="AJ47">
        <v>1.7880412635473282</v>
      </c>
    </row>
    <row r="48" spans="2:38" x14ac:dyDescent="0.25">
      <c r="B48">
        <v>36744</v>
      </c>
      <c r="C48">
        <v>94399</v>
      </c>
      <c r="D48">
        <v>66409</v>
      </c>
      <c r="E48">
        <v>44632</v>
      </c>
      <c r="F48">
        <v>449</v>
      </c>
      <c r="H48">
        <v>59605</v>
      </c>
      <c r="J48">
        <f t="shared" si="6"/>
        <v>48526.6</v>
      </c>
      <c r="K48">
        <f t="shared" si="7"/>
        <v>1.2282954091158251</v>
      </c>
      <c r="L48">
        <f t="shared" si="8"/>
        <v>94399</v>
      </c>
      <c r="M48">
        <f t="shared" si="9"/>
        <v>449</v>
      </c>
      <c r="N48">
        <f t="shared" si="10"/>
        <v>48526.6</v>
      </c>
      <c r="O48">
        <f t="shared" si="11"/>
        <v>93950</v>
      </c>
      <c r="Q48">
        <v>-30062</v>
      </c>
      <c r="R48">
        <v>-1806</v>
      </c>
      <c r="T48">
        <v>2327.7999999999956</v>
      </c>
      <c r="U48">
        <v>-15.400000000001455</v>
      </c>
      <c r="W48">
        <v>13494.599999999999</v>
      </c>
      <c r="X48">
        <v>1366.6</v>
      </c>
      <c r="AD48">
        <v>48526.6</v>
      </c>
      <c r="AE48">
        <v>1.2282954091158251</v>
      </c>
      <c r="AI48">
        <v>48526.6</v>
      </c>
      <c r="AJ48">
        <v>1.2282954091158251</v>
      </c>
    </row>
    <row r="49" spans="2:38" x14ac:dyDescent="0.25">
      <c r="B49">
        <v>54776</v>
      </c>
      <c r="C49">
        <v>43199</v>
      </c>
      <c r="D49">
        <v>42574</v>
      </c>
      <c r="E49">
        <v>64721</v>
      </c>
      <c r="F49">
        <v>103304</v>
      </c>
      <c r="H49">
        <v>76545</v>
      </c>
      <c r="J49">
        <f t="shared" si="6"/>
        <v>61714.8</v>
      </c>
      <c r="K49">
        <f t="shared" si="7"/>
        <v>1.240302164148632</v>
      </c>
      <c r="L49">
        <f t="shared" si="8"/>
        <v>103304</v>
      </c>
      <c r="M49">
        <f t="shared" si="9"/>
        <v>42574</v>
      </c>
      <c r="N49">
        <f t="shared" si="10"/>
        <v>61714.8</v>
      </c>
      <c r="O49">
        <f t="shared" si="11"/>
        <v>60730</v>
      </c>
      <c r="Q49">
        <v>-4881</v>
      </c>
      <c r="R49">
        <v>-5000</v>
      </c>
      <c r="T49">
        <v>-12601.800000000003</v>
      </c>
      <c r="U49">
        <v>-2577</v>
      </c>
      <c r="W49">
        <v>14382.2</v>
      </c>
      <c r="X49">
        <v>2577.0000000000005</v>
      </c>
      <c r="AB49">
        <v>61714.8</v>
      </c>
      <c r="AC49">
        <v>1.240302164148632</v>
      </c>
      <c r="AI49">
        <v>61714.8</v>
      </c>
      <c r="AJ49">
        <v>1.240302164148632</v>
      </c>
    </row>
    <row r="50" spans="2:38" x14ac:dyDescent="0.25">
      <c r="B50">
        <v>113706</v>
      </c>
      <c r="C50">
        <v>93543</v>
      </c>
      <c r="D50">
        <v>102346</v>
      </c>
      <c r="E50">
        <v>106422</v>
      </c>
      <c r="F50">
        <v>33277</v>
      </c>
      <c r="H50">
        <v>125694</v>
      </c>
      <c r="J50">
        <f t="shared" si="6"/>
        <v>89858.8</v>
      </c>
      <c r="K50">
        <f t="shared" si="7"/>
        <v>1.3987945532324046</v>
      </c>
      <c r="L50">
        <f t="shared" si="8"/>
        <v>113706</v>
      </c>
      <c r="M50">
        <f t="shared" si="9"/>
        <v>33277</v>
      </c>
      <c r="N50">
        <f t="shared" si="10"/>
        <v>89858.8</v>
      </c>
      <c r="O50">
        <f t="shared" si="11"/>
        <v>80429</v>
      </c>
      <c r="Q50">
        <v>-9975</v>
      </c>
      <c r="R50">
        <v>-18</v>
      </c>
      <c r="T50">
        <v>-7557.1999999999971</v>
      </c>
      <c r="U50">
        <v>-496.59999999999127</v>
      </c>
      <c r="W50">
        <v>10042.799999999999</v>
      </c>
      <c r="X50">
        <v>2167.8000000000002</v>
      </c>
      <c r="AB50">
        <v>89858.8</v>
      </c>
      <c r="AC50">
        <v>1.3987945532324046</v>
      </c>
      <c r="AI50">
        <v>89858.8</v>
      </c>
      <c r="AJ50">
        <v>1.3987945532324046</v>
      </c>
    </row>
    <row r="51" spans="2:38" x14ac:dyDescent="0.25">
      <c r="B51">
        <v>57914</v>
      </c>
      <c r="C51">
        <v>32666</v>
      </c>
      <c r="D51">
        <v>35740</v>
      </c>
      <c r="E51">
        <v>19012</v>
      </c>
      <c r="F51">
        <v>106927</v>
      </c>
      <c r="H51">
        <v>115052</v>
      </c>
      <c r="J51">
        <f t="shared" si="6"/>
        <v>50451.8</v>
      </c>
      <c r="K51">
        <f t="shared" si="7"/>
        <v>2.2804339983905431</v>
      </c>
      <c r="L51">
        <f t="shared" si="8"/>
        <v>106927</v>
      </c>
      <c r="M51">
        <f t="shared" si="9"/>
        <v>19012</v>
      </c>
      <c r="N51">
        <f t="shared" si="10"/>
        <v>50451.8</v>
      </c>
      <c r="O51">
        <f t="shared" si="11"/>
        <v>87915</v>
      </c>
      <c r="Q51">
        <v>20096</v>
      </c>
      <c r="R51">
        <v>-58</v>
      </c>
      <c r="T51">
        <v>2137.4000000000015</v>
      </c>
      <c r="U51">
        <v>98</v>
      </c>
      <c r="W51">
        <v>8300.2000000000007</v>
      </c>
      <c r="X51">
        <v>481.20000000000005</v>
      </c>
      <c r="AD51">
        <v>50451.8</v>
      </c>
      <c r="AE51">
        <v>2.2804339983905431</v>
      </c>
      <c r="AK51">
        <v>50451.8</v>
      </c>
      <c r="AL51">
        <v>2.2804339983905431</v>
      </c>
    </row>
    <row r="52" spans="2:38" x14ac:dyDescent="0.25">
      <c r="B52">
        <v>101194</v>
      </c>
      <c r="C52">
        <v>25811</v>
      </c>
      <c r="D52">
        <v>83640</v>
      </c>
      <c r="E52">
        <v>38809</v>
      </c>
      <c r="F52">
        <v>81179</v>
      </c>
      <c r="H52">
        <v>123706</v>
      </c>
      <c r="J52">
        <f t="shared" si="6"/>
        <v>66126.600000000006</v>
      </c>
      <c r="K52">
        <f t="shared" si="7"/>
        <v>1.8707449044711204</v>
      </c>
      <c r="L52">
        <f t="shared" si="8"/>
        <v>101194</v>
      </c>
      <c r="M52">
        <f t="shared" si="9"/>
        <v>25811</v>
      </c>
      <c r="N52">
        <f t="shared" si="10"/>
        <v>66126.600000000006</v>
      </c>
      <c r="O52">
        <f t="shared" si="11"/>
        <v>75383</v>
      </c>
      <c r="Q52">
        <v>7840</v>
      </c>
      <c r="R52">
        <v>-3818</v>
      </c>
      <c r="T52">
        <v>4651.2000000000044</v>
      </c>
      <c r="U52">
        <v>1345.6000000000058</v>
      </c>
      <c r="W52">
        <v>12594</v>
      </c>
      <c r="X52">
        <v>1345.6</v>
      </c>
      <c r="AD52">
        <v>66126.600000000006</v>
      </c>
      <c r="AE52">
        <v>1.8707449044711204</v>
      </c>
      <c r="AI52">
        <v>66126.600000000006</v>
      </c>
      <c r="AJ52">
        <v>1.8707449044711204</v>
      </c>
    </row>
    <row r="53" spans="2:38" x14ac:dyDescent="0.25">
      <c r="B53">
        <v>26107</v>
      </c>
      <c r="C53">
        <v>105915</v>
      </c>
      <c r="D53">
        <v>90668</v>
      </c>
      <c r="E53">
        <v>87856</v>
      </c>
      <c r="F53">
        <v>74414</v>
      </c>
      <c r="H53">
        <v>108544</v>
      </c>
      <c r="J53">
        <f t="shared" si="6"/>
        <v>76992</v>
      </c>
      <c r="K53">
        <f t="shared" si="7"/>
        <v>1.4098088113050706</v>
      </c>
      <c r="L53">
        <f t="shared" si="8"/>
        <v>105915</v>
      </c>
      <c r="M53">
        <f t="shared" si="9"/>
        <v>26107</v>
      </c>
      <c r="N53">
        <f t="shared" si="10"/>
        <v>76992</v>
      </c>
      <c r="O53">
        <f t="shared" si="11"/>
        <v>79808</v>
      </c>
      <c r="Q53">
        <v>8791</v>
      </c>
      <c r="R53">
        <v>46</v>
      </c>
      <c r="T53">
        <v>-8788.1999999999971</v>
      </c>
      <c r="U53">
        <v>-1026.1999999999971</v>
      </c>
      <c r="W53">
        <v>9476.6</v>
      </c>
      <c r="X53">
        <v>1052.5999999999999</v>
      </c>
      <c r="AB53">
        <v>76992</v>
      </c>
      <c r="AC53">
        <v>1.4098088113050706</v>
      </c>
      <c r="AI53">
        <v>76992</v>
      </c>
      <c r="AJ53">
        <v>1.4098088113050706</v>
      </c>
    </row>
    <row r="54" spans="2:38" x14ac:dyDescent="0.25">
      <c r="B54">
        <v>61852</v>
      </c>
      <c r="C54">
        <v>57208</v>
      </c>
      <c r="D54">
        <v>109457</v>
      </c>
      <c r="E54">
        <v>54620</v>
      </c>
      <c r="F54">
        <v>25393</v>
      </c>
      <c r="H54">
        <v>102278</v>
      </c>
      <c r="J54">
        <f t="shared" si="6"/>
        <v>61706</v>
      </c>
      <c r="K54">
        <f t="shared" si="7"/>
        <v>1.6575049427932453</v>
      </c>
      <c r="L54">
        <f t="shared" si="8"/>
        <v>109457</v>
      </c>
      <c r="M54">
        <f t="shared" si="9"/>
        <v>25393</v>
      </c>
      <c r="N54">
        <f t="shared" si="10"/>
        <v>61706</v>
      </c>
      <c r="O54">
        <f t="shared" si="11"/>
        <v>84064</v>
      </c>
      <c r="Q54">
        <v>19991</v>
      </c>
      <c r="R54">
        <v>572</v>
      </c>
      <c r="T54">
        <v>-8453.1999999999971</v>
      </c>
      <c r="U54">
        <v>737.19999999999709</v>
      </c>
      <c r="W54">
        <v>20600.400000000001</v>
      </c>
      <c r="X54">
        <v>1167.2</v>
      </c>
      <c r="AB54">
        <v>61706</v>
      </c>
      <c r="AC54">
        <v>1.6575049427932453</v>
      </c>
      <c r="AI54">
        <v>61706</v>
      </c>
      <c r="AJ54">
        <v>1.6575049427932453</v>
      </c>
    </row>
    <row r="55" spans="2:38" x14ac:dyDescent="0.25">
      <c r="B55">
        <v>59687</v>
      </c>
      <c r="C55">
        <v>92300</v>
      </c>
      <c r="D55">
        <v>106857</v>
      </c>
      <c r="E55">
        <v>47884</v>
      </c>
      <c r="F55">
        <v>71971</v>
      </c>
      <c r="H55">
        <v>98734</v>
      </c>
      <c r="J55">
        <f t="shared" si="6"/>
        <v>75739.8</v>
      </c>
      <c r="K55">
        <f t="shared" si="7"/>
        <v>1.3035946754546486</v>
      </c>
      <c r="L55">
        <f t="shared" si="8"/>
        <v>106857</v>
      </c>
      <c r="M55">
        <f t="shared" si="9"/>
        <v>47884</v>
      </c>
      <c r="N55">
        <f t="shared" si="10"/>
        <v>75739.8</v>
      </c>
      <c r="O55">
        <f t="shared" si="11"/>
        <v>58973</v>
      </c>
      <c r="Q55">
        <v>-5324</v>
      </c>
      <c r="R55">
        <v>1333</v>
      </c>
      <c r="T55">
        <v>10795.800000000003</v>
      </c>
      <c r="U55">
        <v>1108.1999999999971</v>
      </c>
      <c r="W55">
        <v>11174.6</v>
      </c>
      <c r="X55">
        <v>1574.1999999999998</v>
      </c>
      <c r="AF55">
        <v>75739.8</v>
      </c>
      <c r="AG55">
        <v>1.3035946754546486</v>
      </c>
      <c r="AI55">
        <v>75739.8</v>
      </c>
      <c r="AJ55">
        <v>1.3035946754546486</v>
      </c>
    </row>
    <row r="56" spans="2:38" x14ac:dyDescent="0.25">
      <c r="B56">
        <v>87359</v>
      </c>
      <c r="C56">
        <v>86362</v>
      </c>
      <c r="D56">
        <v>17801</v>
      </c>
      <c r="E56">
        <v>57825</v>
      </c>
      <c r="F56">
        <v>40224</v>
      </c>
      <c r="H56">
        <v>106330</v>
      </c>
      <c r="J56">
        <f t="shared" si="6"/>
        <v>57914.2</v>
      </c>
      <c r="K56">
        <f t="shared" si="7"/>
        <v>1.835991863826143</v>
      </c>
      <c r="L56">
        <f t="shared" si="8"/>
        <v>87359</v>
      </c>
      <c r="M56">
        <f t="shared" si="9"/>
        <v>17801</v>
      </c>
      <c r="N56">
        <f t="shared" si="10"/>
        <v>57914.2</v>
      </c>
      <c r="O56">
        <f t="shared" si="11"/>
        <v>69558</v>
      </c>
      <c r="Q56">
        <v>7684</v>
      </c>
      <c r="R56">
        <v>2</v>
      </c>
      <c r="T56">
        <v>276.39999999999418</v>
      </c>
      <c r="U56">
        <v>-373.20000000000437</v>
      </c>
      <c r="W56">
        <v>16021.599999999999</v>
      </c>
      <c r="X56">
        <v>373.99999999999994</v>
      </c>
      <c r="AD56">
        <v>57914.2</v>
      </c>
      <c r="AE56">
        <v>1.835991863826143</v>
      </c>
      <c r="AK56">
        <v>57914.2</v>
      </c>
      <c r="AL56">
        <v>1.835991863826143</v>
      </c>
    </row>
    <row r="57" spans="2:38" x14ac:dyDescent="0.25">
      <c r="B57">
        <v>72834</v>
      </c>
      <c r="C57">
        <v>100708</v>
      </c>
      <c r="D57">
        <v>66268</v>
      </c>
      <c r="E57">
        <v>90177</v>
      </c>
      <c r="F57">
        <v>97781</v>
      </c>
      <c r="H57">
        <v>146766</v>
      </c>
      <c r="J57">
        <f t="shared" si="6"/>
        <v>85553.600000000006</v>
      </c>
      <c r="K57">
        <f t="shared" si="7"/>
        <v>1.7154859643545097</v>
      </c>
      <c r="L57">
        <f t="shared" si="8"/>
        <v>100708</v>
      </c>
      <c r="M57">
        <f t="shared" si="9"/>
        <v>66268</v>
      </c>
      <c r="N57">
        <f t="shared" si="10"/>
        <v>85553.600000000006</v>
      </c>
      <c r="O57">
        <f t="shared" si="11"/>
        <v>34440</v>
      </c>
      <c r="Q57">
        <v>7530</v>
      </c>
      <c r="R57">
        <v>5217</v>
      </c>
      <c r="T57">
        <v>-3400</v>
      </c>
      <c r="U57">
        <v>2089.2000000000116</v>
      </c>
      <c r="W57">
        <v>15990.800000000001</v>
      </c>
      <c r="X57">
        <v>2345.6</v>
      </c>
      <c r="AB57">
        <v>85553.600000000006</v>
      </c>
      <c r="AC57">
        <v>1.7154859643545097</v>
      </c>
      <c r="AI57">
        <v>85553.600000000006</v>
      </c>
      <c r="AJ57">
        <v>1.7154859643545097</v>
      </c>
    </row>
    <row r="58" spans="2:38" x14ac:dyDescent="0.25">
      <c r="B58">
        <v>30262</v>
      </c>
      <c r="C58">
        <v>89896</v>
      </c>
      <c r="D58">
        <v>61494</v>
      </c>
      <c r="E58">
        <v>24923</v>
      </c>
      <c r="F58">
        <v>10858</v>
      </c>
      <c r="H58">
        <v>58248</v>
      </c>
      <c r="J58">
        <f t="shared" si="6"/>
        <v>43486.6</v>
      </c>
      <c r="K58">
        <f t="shared" si="7"/>
        <v>1.3394470940473617</v>
      </c>
      <c r="L58">
        <f t="shared" si="8"/>
        <v>89896</v>
      </c>
      <c r="M58">
        <f t="shared" si="9"/>
        <v>10858</v>
      </c>
      <c r="N58">
        <f t="shared" si="10"/>
        <v>43486.6</v>
      </c>
      <c r="O58">
        <f t="shared" si="11"/>
        <v>79038</v>
      </c>
      <c r="Q58">
        <v>10524</v>
      </c>
      <c r="R58">
        <v>-2107</v>
      </c>
      <c r="T58">
        <v>-2958.2000000000044</v>
      </c>
      <c r="U58">
        <v>-666.80000000000291</v>
      </c>
      <c r="W58">
        <v>16087</v>
      </c>
      <c r="X58">
        <v>1259.2</v>
      </c>
      <c r="Z58">
        <v>43486.6</v>
      </c>
      <c r="AA58">
        <v>1.3394470940473617</v>
      </c>
      <c r="AI58">
        <v>43486.6</v>
      </c>
      <c r="AJ58">
        <v>1.3394470940473617</v>
      </c>
    </row>
    <row r="59" spans="2:38" x14ac:dyDescent="0.25">
      <c r="B59">
        <v>78203</v>
      </c>
      <c r="C59">
        <v>68964</v>
      </c>
      <c r="D59">
        <v>90398</v>
      </c>
      <c r="E59">
        <v>86784</v>
      </c>
      <c r="F59">
        <v>25528</v>
      </c>
      <c r="H59">
        <v>81869</v>
      </c>
      <c r="J59">
        <f t="shared" si="6"/>
        <v>69975.399999999994</v>
      </c>
      <c r="K59">
        <f t="shared" si="7"/>
        <v>1.1699683031465344</v>
      </c>
      <c r="L59">
        <f t="shared" si="8"/>
        <v>90398</v>
      </c>
      <c r="M59">
        <f t="shared" si="9"/>
        <v>25528</v>
      </c>
      <c r="N59">
        <f t="shared" si="10"/>
        <v>69975.399999999994</v>
      </c>
      <c r="O59">
        <f t="shared" si="11"/>
        <v>64870</v>
      </c>
      <c r="Q59">
        <v>-16285</v>
      </c>
      <c r="R59">
        <v>-3125</v>
      </c>
      <c r="T59">
        <v>-798.80000000000291</v>
      </c>
      <c r="U59">
        <v>-758.20000000001164</v>
      </c>
      <c r="W59">
        <v>10333.200000000001</v>
      </c>
      <c r="X59">
        <v>760.6</v>
      </c>
      <c r="AB59">
        <v>69975.399999999994</v>
      </c>
      <c r="AC59">
        <v>1.1699683031465344</v>
      </c>
      <c r="AI59">
        <v>69975.399999999994</v>
      </c>
      <c r="AJ59">
        <v>1.1699683031465344</v>
      </c>
    </row>
    <row r="60" spans="2:38" x14ac:dyDescent="0.25">
      <c r="B60">
        <v>47564</v>
      </c>
      <c r="C60">
        <v>14672</v>
      </c>
      <c r="D60">
        <v>73010</v>
      </c>
      <c r="E60">
        <v>11875</v>
      </c>
      <c r="F60">
        <v>101296</v>
      </c>
      <c r="H60">
        <v>112525</v>
      </c>
      <c r="J60">
        <f t="shared" si="6"/>
        <v>49683.4</v>
      </c>
      <c r="K60">
        <f t="shared" si="7"/>
        <v>2.2648409730412973</v>
      </c>
      <c r="L60">
        <f t="shared" si="8"/>
        <v>101296</v>
      </c>
      <c r="M60">
        <f t="shared" si="9"/>
        <v>11875</v>
      </c>
      <c r="N60">
        <f t="shared" si="10"/>
        <v>49683.4</v>
      </c>
      <c r="O60">
        <f t="shared" si="11"/>
        <v>89421</v>
      </c>
      <c r="Q60">
        <v>30853</v>
      </c>
      <c r="R60">
        <v>5</v>
      </c>
      <c r="T60">
        <v>5600.2000000000044</v>
      </c>
      <c r="U60">
        <v>531.80000000000291</v>
      </c>
      <c r="W60">
        <v>10233.400000000001</v>
      </c>
      <c r="X60">
        <v>531.80000000000007</v>
      </c>
      <c r="AD60">
        <v>49683.4</v>
      </c>
      <c r="AE60">
        <v>2.2648409730412973</v>
      </c>
      <c r="AK60">
        <v>49683.4</v>
      </c>
      <c r="AL60">
        <v>2.2648409730412973</v>
      </c>
    </row>
    <row r="61" spans="2:38" x14ac:dyDescent="0.25">
      <c r="B61">
        <v>13913</v>
      </c>
      <c r="C61">
        <v>28022</v>
      </c>
      <c r="D61">
        <v>44095</v>
      </c>
      <c r="E61">
        <v>96796</v>
      </c>
      <c r="F61">
        <v>81415</v>
      </c>
      <c r="H61">
        <v>134055</v>
      </c>
      <c r="J61">
        <f t="shared" si="6"/>
        <v>52848.2</v>
      </c>
      <c r="K61">
        <f t="shared" si="7"/>
        <v>2.5366048417921521</v>
      </c>
      <c r="L61">
        <f t="shared" si="8"/>
        <v>96796</v>
      </c>
      <c r="M61">
        <f t="shared" si="9"/>
        <v>13913</v>
      </c>
      <c r="N61">
        <f t="shared" si="10"/>
        <v>52848.2</v>
      </c>
      <c r="O61">
        <f t="shared" si="11"/>
        <v>82883</v>
      </c>
      <c r="Q61">
        <v>17943</v>
      </c>
      <c r="R61">
        <v>-2873</v>
      </c>
      <c r="T61">
        <v>-4765</v>
      </c>
      <c r="U61">
        <v>1209.3999999999942</v>
      </c>
      <c r="W61">
        <v>12579.000000000002</v>
      </c>
      <c r="X61">
        <v>2729.3999999999996</v>
      </c>
      <c r="AD61">
        <v>52848.2</v>
      </c>
      <c r="AE61">
        <v>2.5366048417921521</v>
      </c>
      <c r="AK61">
        <v>52848.2</v>
      </c>
      <c r="AL61">
        <v>2.5366048417921521</v>
      </c>
    </row>
    <row r="62" spans="2:38" x14ac:dyDescent="0.25">
      <c r="B62">
        <v>79474</v>
      </c>
      <c r="C62">
        <v>7236</v>
      </c>
      <c r="D62">
        <v>23459</v>
      </c>
      <c r="E62">
        <v>27877</v>
      </c>
      <c r="F62">
        <v>86649</v>
      </c>
      <c r="H62">
        <v>112729</v>
      </c>
      <c r="J62">
        <f t="shared" si="6"/>
        <v>44939</v>
      </c>
      <c r="K62">
        <f t="shared" si="7"/>
        <v>2.5084892854758674</v>
      </c>
      <c r="L62">
        <f t="shared" si="8"/>
        <v>86649</v>
      </c>
      <c r="M62">
        <f t="shared" si="9"/>
        <v>7236</v>
      </c>
      <c r="N62">
        <f t="shared" si="10"/>
        <v>44939</v>
      </c>
      <c r="O62">
        <f t="shared" si="11"/>
        <v>79413</v>
      </c>
      <c r="Q62">
        <v>28228</v>
      </c>
      <c r="R62">
        <v>-1103</v>
      </c>
      <c r="T62">
        <v>8481.8000000000029</v>
      </c>
      <c r="U62">
        <v>1098.8000000000029</v>
      </c>
      <c r="W62">
        <v>18656.599999999999</v>
      </c>
      <c r="X62">
        <v>2139.6</v>
      </c>
      <c r="AD62">
        <v>44939</v>
      </c>
      <c r="AE62">
        <v>2.5084892854758674</v>
      </c>
      <c r="AK62">
        <v>44939</v>
      </c>
      <c r="AL62">
        <v>2.5084892854758674</v>
      </c>
    </row>
    <row r="63" spans="2:38" x14ac:dyDescent="0.25">
      <c r="B63">
        <v>21635</v>
      </c>
      <c r="C63">
        <v>41614</v>
      </c>
      <c r="D63">
        <v>79088</v>
      </c>
      <c r="E63">
        <v>7120</v>
      </c>
      <c r="F63">
        <v>110375</v>
      </c>
      <c r="H63">
        <v>80534</v>
      </c>
      <c r="J63">
        <f t="shared" si="6"/>
        <v>51966.400000000001</v>
      </c>
      <c r="K63">
        <f t="shared" si="7"/>
        <v>1.5497321346100557</v>
      </c>
      <c r="L63">
        <f t="shared" si="8"/>
        <v>110375</v>
      </c>
      <c r="M63">
        <f t="shared" si="9"/>
        <v>7120</v>
      </c>
      <c r="N63">
        <f t="shared" si="10"/>
        <v>51966.400000000001</v>
      </c>
      <c r="O63">
        <f t="shared" si="11"/>
        <v>103255</v>
      </c>
      <c r="Q63">
        <v>10670</v>
      </c>
      <c r="R63">
        <v>4958</v>
      </c>
      <c r="T63">
        <v>-3949.4000000000015</v>
      </c>
      <c r="U63">
        <v>-804.59999999999854</v>
      </c>
      <c r="W63">
        <v>28118.6</v>
      </c>
      <c r="X63">
        <v>1323</v>
      </c>
      <c r="Z63">
        <v>51966.400000000001</v>
      </c>
      <c r="AA63">
        <v>1.5497321346100557</v>
      </c>
      <c r="AI63">
        <v>51966.400000000001</v>
      </c>
      <c r="AJ63">
        <v>1.5497321346100557</v>
      </c>
    </row>
    <row r="64" spans="2:38" x14ac:dyDescent="0.25">
      <c r="B64">
        <v>84924</v>
      </c>
      <c r="C64">
        <v>73413</v>
      </c>
      <c r="D64">
        <v>28737</v>
      </c>
      <c r="E64">
        <v>51383</v>
      </c>
      <c r="F64">
        <v>18831</v>
      </c>
      <c r="H64">
        <v>68662</v>
      </c>
      <c r="J64">
        <f t="shared" si="6"/>
        <v>51457.599999999999</v>
      </c>
      <c r="K64">
        <f t="shared" si="7"/>
        <v>1.3343412829203072</v>
      </c>
      <c r="L64">
        <f t="shared" si="8"/>
        <v>84924</v>
      </c>
      <c r="M64">
        <f t="shared" si="9"/>
        <v>18831</v>
      </c>
      <c r="N64">
        <f t="shared" si="10"/>
        <v>51457.599999999999</v>
      </c>
      <c r="O64">
        <f t="shared" si="11"/>
        <v>66093</v>
      </c>
      <c r="Q64">
        <v>-1694</v>
      </c>
      <c r="R64">
        <v>18</v>
      </c>
      <c r="T64">
        <v>-3695.5999999999985</v>
      </c>
      <c r="U64">
        <v>38.19999999999709</v>
      </c>
      <c r="W64">
        <v>11133.199999999999</v>
      </c>
      <c r="X64">
        <v>360.99999999999994</v>
      </c>
      <c r="Z64">
        <v>51457.599999999999</v>
      </c>
      <c r="AA64">
        <v>1.3343412829203072</v>
      </c>
      <c r="AI64">
        <v>51457.599999999999</v>
      </c>
      <c r="AJ64">
        <v>1.3343412829203072</v>
      </c>
    </row>
    <row r="65" spans="2:38" x14ac:dyDescent="0.25">
      <c r="B65">
        <v>70193</v>
      </c>
      <c r="C65">
        <v>86804</v>
      </c>
      <c r="D65">
        <v>80217</v>
      </c>
      <c r="E65">
        <v>22250</v>
      </c>
      <c r="F65">
        <v>73399</v>
      </c>
      <c r="H65">
        <v>134305</v>
      </c>
      <c r="J65">
        <f t="shared" si="6"/>
        <v>66572.600000000006</v>
      </c>
      <c r="K65">
        <f t="shared" si="7"/>
        <v>2.0174215818519929</v>
      </c>
      <c r="L65">
        <f t="shared" si="8"/>
        <v>86804</v>
      </c>
      <c r="M65">
        <f t="shared" si="9"/>
        <v>22250</v>
      </c>
      <c r="N65">
        <f t="shared" si="10"/>
        <v>66572.600000000006</v>
      </c>
      <c r="O65">
        <f t="shared" si="11"/>
        <v>64554</v>
      </c>
      <c r="Q65">
        <v>11059</v>
      </c>
      <c r="R65">
        <v>-2204</v>
      </c>
      <c r="T65">
        <v>3621.2000000000044</v>
      </c>
      <c r="U65">
        <v>2364.4000000000087</v>
      </c>
      <c r="W65">
        <v>11637.599999999999</v>
      </c>
      <c r="X65">
        <v>3154.4</v>
      </c>
      <c r="AF65">
        <v>66572.600000000006</v>
      </c>
      <c r="AG65">
        <v>2.0174215818519929</v>
      </c>
      <c r="AK65">
        <v>66572.600000000006</v>
      </c>
      <c r="AL65">
        <v>2.0174215818519929</v>
      </c>
    </row>
    <row r="66" spans="2:38" x14ac:dyDescent="0.25">
      <c r="B66">
        <v>17861</v>
      </c>
      <c r="C66">
        <v>45986</v>
      </c>
      <c r="D66">
        <v>116149</v>
      </c>
      <c r="E66">
        <v>59009</v>
      </c>
      <c r="F66">
        <v>19523</v>
      </c>
      <c r="H66">
        <v>133133</v>
      </c>
      <c r="J66">
        <f t="shared" ref="J66:J101" si="12">AVERAGE(B66:F66)</f>
        <v>51705.599999999999</v>
      </c>
      <c r="K66">
        <f t="shared" ref="K66:K97" si="13">H66/J66</f>
        <v>2.5748274848372326</v>
      </c>
      <c r="L66">
        <f t="shared" ref="L66:L101" si="14">MAX(B66:F66)</f>
        <v>116149</v>
      </c>
      <c r="M66">
        <f t="shared" ref="M66:M101" si="15">MIN(B66:F66)</f>
        <v>17861</v>
      </c>
      <c r="N66">
        <f t="shared" ref="N66:N101" si="16">AVERAGE(B66:F66)</f>
        <v>51705.599999999999</v>
      </c>
      <c r="O66">
        <f t="shared" ref="O66:O101" si="17">L66-M66</f>
        <v>98288</v>
      </c>
      <c r="Q66">
        <v>24770</v>
      </c>
      <c r="R66">
        <v>-2152</v>
      </c>
      <c r="T66">
        <v>-4849.8000000000029</v>
      </c>
      <c r="U66">
        <v>-576</v>
      </c>
      <c r="W66">
        <v>21441.8</v>
      </c>
      <c r="X66">
        <v>826</v>
      </c>
      <c r="AD66">
        <v>51705.599999999999</v>
      </c>
      <c r="AE66">
        <v>2.5748274848372326</v>
      </c>
      <c r="AK66">
        <v>51705.599999999999</v>
      </c>
      <c r="AL66">
        <v>2.5748274848372326</v>
      </c>
    </row>
    <row r="67" spans="2:38" x14ac:dyDescent="0.25">
      <c r="B67">
        <v>67553</v>
      </c>
      <c r="C67">
        <v>106304</v>
      </c>
      <c r="D67">
        <v>20343</v>
      </c>
      <c r="E67">
        <v>13874</v>
      </c>
      <c r="F67">
        <v>70621</v>
      </c>
      <c r="H67">
        <v>108379</v>
      </c>
      <c r="J67">
        <f t="shared" si="12"/>
        <v>55739</v>
      </c>
      <c r="K67">
        <f t="shared" si="13"/>
        <v>1.9444015859631496</v>
      </c>
      <c r="L67">
        <f t="shared" si="14"/>
        <v>106304</v>
      </c>
      <c r="M67">
        <f t="shared" si="15"/>
        <v>13874</v>
      </c>
      <c r="N67">
        <f t="shared" si="16"/>
        <v>55739</v>
      </c>
      <c r="O67">
        <f t="shared" si="17"/>
        <v>92430</v>
      </c>
      <c r="Q67">
        <v>1246</v>
      </c>
      <c r="R67">
        <v>1593</v>
      </c>
      <c r="T67">
        <v>-718</v>
      </c>
      <c r="U67">
        <v>545.40000000000146</v>
      </c>
      <c r="W67">
        <v>25300.800000000003</v>
      </c>
      <c r="X67">
        <v>1546.6</v>
      </c>
      <c r="AD67">
        <v>55739</v>
      </c>
      <c r="AE67">
        <v>1.9444015859631496</v>
      </c>
      <c r="AK67">
        <v>55739</v>
      </c>
      <c r="AL67">
        <v>1.9444015859631496</v>
      </c>
    </row>
    <row r="68" spans="2:38" x14ac:dyDescent="0.25">
      <c r="B68">
        <v>47489</v>
      </c>
      <c r="C68">
        <v>34653</v>
      </c>
      <c r="D68">
        <v>82166</v>
      </c>
      <c r="E68">
        <v>80862</v>
      </c>
      <c r="F68">
        <v>50800</v>
      </c>
      <c r="H68">
        <v>98359</v>
      </c>
      <c r="J68">
        <f t="shared" si="12"/>
        <v>59194</v>
      </c>
      <c r="K68">
        <f t="shared" si="13"/>
        <v>1.6616380038517418</v>
      </c>
      <c r="L68">
        <f t="shared" si="14"/>
        <v>82166</v>
      </c>
      <c r="M68">
        <f t="shared" si="15"/>
        <v>34653</v>
      </c>
      <c r="N68">
        <f t="shared" si="16"/>
        <v>59194</v>
      </c>
      <c r="O68">
        <f t="shared" si="17"/>
        <v>47513</v>
      </c>
      <c r="Q68">
        <v>23944</v>
      </c>
      <c r="R68">
        <v>4022</v>
      </c>
      <c r="T68">
        <v>129.40000000000146</v>
      </c>
      <c r="U68">
        <v>652.59999999999854</v>
      </c>
      <c r="W68">
        <v>27595.4</v>
      </c>
      <c r="X68">
        <v>2139.7999999999997</v>
      </c>
      <c r="Z68">
        <v>59194</v>
      </c>
      <c r="AA68">
        <v>1.6616380038517418</v>
      </c>
      <c r="AI68">
        <v>59194</v>
      </c>
      <c r="AJ68">
        <v>1.6616380038517418</v>
      </c>
    </row>
    <row r="69" spans="2:38" x14ac:dyDescent="0.25">
      <c r="B69">
        <v>45296</v>
      </c>
      <c r="C69">
        <v>89094</v>
      </c>
      <c r="D69">
        <v>16720</v>
      </c>
      <c r="E69">
        <v>33898</v>
      </c>
      <c r="F69">
        <v>82919</v>
      </c>
      <c r="H69">
        <v>98683</v>
      </c>
      <c r="J69">
        <f t="shared" si="12"/>
        <v>53585.4</v>
      </c>
      <c r="K69">
        <f t="shared" si="13"/>
        <v>1.8416023767668059</v>
      </c>
      <c r="L69">
        <f t="shared" si="14"/>
        <v>89094</v>
      </c>
      <c r="M69">
        <f t="shared" si="15"/>
        <v>16720</v>
      </c>
      <c r="N69">
        <f t="shared" si="16"/>
        <v>53585.4</v>
      </c>
      <c r="O69">
        <f t="shared" si="17"/>
        <v>72374</v>
      </c>
      <c r="Q69">
        <v>14551</v>
      </c>
      <c r="R69">
        <v>-827</v>
      </c>
      <c r="T69">
        <v>-6979.7999999999956</v>
      </c>
      <c r="U69">
        <v>484</v>
      </c>
      <c r="W69">
        <v>21736.6</v>
      </c>
      <c r="X69">
        <v>1406.8</v>
      </c>
      <c r="Z69">
        <v>53585.4</v>
      </c>
      <c r="AA69">
        <v>1.8416023767668059</v>
      </c>
      <c r="AK69">
        <v>53585.4</v>
      </c>
      <c r="AL69">
        <v>1.8416023767668059</v>
      </c>
    </row>
    <row r="70" spans="2:38" x14ac:dyDescent="0.25">
      <c r="B70">
        <v>94159</v>
      </c>
      <c r="C70">
        <v>70099</v>
      </c>
      <c r="D70">
        <v>114471</v>
      </c>
      <c r="E70">
        <v>90038</v>
      </c>
      <c r="F70">
        <v>36863</v>
      </c>
      <c r="H70">
        <v>149099</v>
      </c>
      <c r="J70">
        <f t="shared" si="12"/>
        <v>81126</v>
      </c>
      <c r="K70">
        <f t="shared" si="13"/>
        <v>1.8378694869708847</v>
      </c>
      <c r="L70">
        <f t="shared" si="14"/>
        <v>114471</v>
      </c>
      <c r="M70">
        <f t="shared" si="15"/>
        <v>36863</v>
      </c>
      <c r="N70">
        <f t="shared" si="16"/>
        <v>81126</v>
      </c>
      <c r="O70">
        <f t="shared" si="17"/>
        <v>77608</v>
      </c>
      <c r="Q70">
        <v>27575</v>
      </c>
      <c r="R70">
        <v>-3425</v>
      </c>
      <c r="T70">
        <v>-5908.8000000000029</v>
      </c>
      <c r="U70">
        <v>1746.6000000000058</v>
      </c>
      <c r="W70">
        <v>11218.8</v>
      </c>
      <c r="X70">
        <v>2070.6</v>
      </c>
      <c r="AB70">
        <v>81126</v>
      </c>
      <c r="AC70">
        <v>1.8378694869708847</v>
      </c>
      <c r="AI70">
        <v>81126</v>
      </c>
      <c r="AJ70">
        <v>1.8378694869708847</v>
      </c>
    </row>
    <row r="71" spans="2:38" x14ac:dyDescent="0.25">
      <c r="B71">
        <v>110435</v>
      </c>
      <c r="C71">
        <v>92881</v>
      </c>
      <c r="D71">
        <v>97338</v>
      </c>
      <c r="E71">
        <v>45882</v>
      </c>
      <c r="F71">
        <v>60755</v>
      </c>
      <c r="H71">
        <v>141204</v>
      </c>
      <c r="J71">
        <f t="shared" si="12"/>
        <v>81458.2</v>
      </c>
      <c r="K71">
        <f t="shared" si="13"/>
        <v>1.7334534767524941</v>
      </c>
      <c r="L71">
        <f t="shared" si="14"/>
        <v>110435</v>
      </c>
      <c r="M71">
        <f t="shared" si="15"/>
        <v>45882</v>
      </c>
      <c r="N71">
        <f t="shared" si="16"/>
        <v>81458.2</v>
      </c>
      <c r="O71">
        <f t="shared" si="17"/>
        <v>64553</v>
      </c>
      <c r="Q71">
        <v>25215</v>
      </c>
      <c r="R71">
        <v>41</v>
      </c>
      <c r="T71">
        <v>-6216.1999999999971</v>
      </c>
      <c r="U71">
        <v>290.19999999999709</v>
      </c>
      <c r="W71">
        <v>18393</v>
      </c>
      <c r="X71">
        <v>2127.8000000000002</v>
      </c>
      <c r="AB71">
        <v>81458.2</v>
      </c>
      <c r="AC71">
        <v>1.7334534767524941</v>
      </c>
      <c r="AI71">
        <v>81458.2</v>
      </c>
      <c r="AJ71">
        <v>1.7334534767524941</v>
      </c>
    </row>
    <row r="72" spans="2:38" x14ac:dyDescent="0.25">
      <c r="B72">
        <v>34822</v>
      </c>
      <c r="C72">
        <v>50807</v>
      </c>
      <c r="D72">
        <v>66657</v>
      </c>
      <c r="E72">
        <v>81169</v>
      </c>
      <c r="F72">
        <v>6046</v>
      </c>
      <c r="H72">
        <v>79172</v>
      </c>
      <c r="J72">
        <f t="shared" si="12"/>
        <v>47900.2</v>
      </c>
      <c r="K72">
        <f t="shared" si="13"/>
        <v>1.6528532239948894</v>
      </c>
      <c r="L72">
        <f t="shared" si="14"/>
        <v>81169</v>
      </c>
      <c r="M72">
        <f t="shared" si="15"/>
        <v>6046</v>
      </c>
      <c r="N72">
        <f t="shared" si="16"/>
        <v>47900.2</v>
      </c>
      <c r="O72">
        <f t="shared" si="17"/>
        <v>75123</v>
      </c>
      <c r="Q72">
        <v>23576</v>
      </c>
      <c r="R72">
        <v>-925</v>
      </c>
      <c r="T72">
        <v>-1767.2000000000044</v>
      </c>
      <c r="U72">
        <v>494</v>
      </c>
      <c r="W72">
        <v>18400</v>
      </c>
      <c r="X72">
        <v>1167.5999999999999</v>
      </c>
      <c r="Z72">
        <v>47900.2</v>
      </c>
      <c r="AA72">
        <v>1.6528532239948894</v>
      </c>
      <c r="AI72">
        <v>47900.2</v>
      </c>
      <c r="AJ72">
        <v>1.6528532239948894</v>
      </c>
    </row>
    <row r="73" spans="2:38" x14ac:dyDescent="0.25">
      <c r="B73">
        <v>99569</v>
      </c>
      <c r="C73">
        <v>103732</v>
      </c>
      <c r="D73">
        <v>77078</v>
      </c>
      <c r="E73">
        <v>102420</v>
      </c>
      <c r="F73">
        <v>18595</v>
      </c>
      <c r="H73">
        <v>84567</v>
      </c>
      <c r="J73">
        <f t="shared" si="12"/>
        <v>80278.8</v>
      </c>
      <c r="K73">
        <f t="shared" si="13"/>
        <v>1.0534163440410169</v>
      </c>
      <c r="L73">
        <f t="shared" si="14"/>
        <v>103732</v>
      </c>
      <c r="M73">
        <f t="shared" si="15"/>
        <v>18595</v>
      </c>
      <c r="N73">
        <f t="shared" si="16"/>
        <v>80278.8</v>
      </c>
      <c r="O73">
        <f t="shared" si="17"/>
        <v>85137</v>
      </c>
      <c r="Q73">
        <v>-2394</v>
      </c>
      <c r="R73">
        <v>-2562</v>
      </c>
      <c r="T73">
        <v>-2254.1999999999971</v>
      </c>
      <c r="U73">
        <v>-425.80000000000291</v>
      </c>
      <c r="W73">
        <v>15392.199999999999</v>
      </c>
      <c r="X73">
        <v>2869.8</v>
      </c>
      <c r="AB73">
        <v>80278.8</v>
      </c>
      <c r="AC73">
        <v>1.0534163440410169</v>
      </c>
      <c r="AI73">
        <v>80278.8</v>
      </c>
      <c r="AJ73">
        <v>1.0534163440410169</v>
      </c>
    </row>
    <row r="74" spans="2:38" x14ac:dyDescent="0.25">
      <c r="B74">
        <v>81780</v>
      </c>
      <c r="C74">
        <v>72889</v>
      </c>
      <c r="D74">
        <v>89396</v>
      </c>
      <c r="E74">
        <v>108951</v>
      </c>
      <c r="F74">
        <v>34861</v>
      </c>
      <c r="H74">
        <v>89649</v>
      </c>
      <c r="J74">
        <f t="shared" si="12"/>
        <v>77575.399999999994</v>
      </c>
      <c r="K74">
        <f t="shared" si="13"/>
        <v>1.1556369673891467</v>
      </c>
      <c r="L74">
        <f t="shared" si="14"/>
        <v>108951</v>
      </c>
      <c r="M74">
        <f t="shared" si="15"/>
        <v>34861</v>
      </c>
      <c r="N74">
        <f t="shared" si="16"/>
        <v>77575.399999999994</v>
      </c>
      <c r="O74">
        <f t="shared" si="17"/>
        <v>74090</v>
      </c>
      <c r="Q74">
        <v>228</v>
      </c>
      <c r="R74">
        <v>-4426</v>
      </c>
      <c r="T74">
        <v>2348.5999999999913</v>
      </c>
      <c r="U74">
        <v>129</v>
      </c>
      <c r="W74">
        <v>16790.2</v>
      </c>
      <c r="X74">
        <v>1719.4</v>
      </c>
      <c r="AB74">
        <v>77575.399999999994</v>
      </c>
      <c r="AC74">
        <v>1.1556369673891467</v>
      </c>
      <c r="AI74">
        <v>77575.399999999994</v>
      </c>
      <c r="AJ74">
        <v>1.1556369673891467</v>
      </c>
    </row>
    <row r="75" spans="2:38" x14ac:dyDescent="0.25">
      <c r="B75">
        <v>35558</v>
      </c>
      <c r="C75">
        <v>45784</v>
      </c>
      <c r="D75">
        <v>27629</v>
      </c>
      <c r="E75">
        <v>101829</v>
      </c>
      <c r="F75">
        <v>9880</v>
      </c>
      <c r="H75">
        <v>99028</v>
      </c>
      <c r="J75">
        <f t="shared" si="12"/>
        <v>44136</v>
      </c>
      <c r="K75">
        <f t="shared" si="13"/>
        <v>2.2437012869313033</v>
      </c>
      <c r="L75">
        <f t="shared" si="14"/>
        <v>101829</v>
      </c>
      <c r="M75">
        <f t="shared" si="15"/>
        <v>9880</v>
      </c>
      <c r="N75">
        <f t="shared" si="16"/>
        <v>44136</v>
      </c>
      <c r="O75">
        <f t="shared" si="17"/>
        <v>91949</v>
      </c>
      <c r="Q75">
        <v>-14009</v>
      </c>
      <c r="R75">
        <v>-1512</v>
      </c>
      <c r="T75">
        <v>-11091</v>
      </c>
      <c r="U75">
        <v>-777.19999999999709</v>
      </c>
      <c r="W75">
        <v>26041.800000000003</v>
      </c>
      <c r="X75">
        <v>2442.3999999999996</v>
      </c>
      <c r="AD75">
        <v>44136</v>
      </c>
      <c r="AE75">
        <v>2.2437012869313033</v>
      </c>
      <c r="AK75">
        <v>44136</v>
      </c>
      <c r="AL75">
        <v>2.2437012869313033</v>
      </c>
    </row>
    <row r="76" spans="2:38" x14ac:dyDescent="0.25">
      <c r="B76">
        <v>13578</v>
      </c>
      <c r="C76">
        <v>88344</v>
      </c>
      <c r="D76">
        <v>111321</v>
      </c>
      <c r="E76">
        <v>59969</v>
      </c>
      <c r="F76">
        <v>24306</v>
      </c>
      <c r="H76">
        <v>95142</v>
      </c>
      <c r="J76">
        <f t="shared" si="12"/>
        <v>59503.6</v>
      </c>
      <c r="K76">
        <f t="shared" si="13"/>
        <v>1.5989284681935212</v>
      </c>
      <c r="L76">
        <f t="shared" si="14"/>
        <v>111321</v>
      </c>
      <c r="M76">
        <f t="shared" si="15"/>
        <v>13578</v>
      </c>
      <c r="N76">
        <f t="shared" si="16"/>
        <v>59503.6</v>
      </c>
      <c r="O76">
        <f t="shared" si="17"/>
        <v>97743</v>
      </c>
      <c r="Q76">
        <v>21096</v>
      </c>
      <c r="R76">
        <v>2000</v>
      </c>
      <c r="T76">
        <v>-4431.8000000000029</v>
      </c>
      <c r="U76">
        <v>-129.40000000000146</v>
      </c>
      <c r="W76">
        <v>13339.399999999998</v>
      </c>
      <c r="X76">
        <v>2287.4</v>
      </c>
      <c r="AB76">
        <v>59503.6</v>
      </c>
      <c r="AC76">
        <v>1.5989284681935212</v>
      </c>
      <c r="AI76">
        <v>59503.6</v>
      </c>
      <c r="AJ76">
        <v>1.5989284681935212</v>
      </c>
    </row>
    <row r="77" spans="2:38" x14ac:dyDescent="0.25">
      <c r="B77">
        <v>107121</v>
      </c>
      <c r="C77">
        <v>16522</v>
      </c>
      <c r="D77">
        <v>52182</v>
      </c>
      <c r="E77">
        <v>90184</v>
      </c>
      <c r="F77">
        <v>58059</v>
      </c>
      <c r="H77">
        <v>124538</v>
      </c>
      <c r="J77">
        <f t="shared" si="12"/>
        <v>64813.599999999999</v>
      </c>
      <c r="K77">
        <f t="shared" si="13"/>
        <v>1.9214794425861239</v>
      </c>
      <c r="L77">
        <f t="shared" si="14"/>
        <v>107121</v>
      </c>
      <c r="M77">
        <f t="shared" si="15"/>
        <v>16522</v>
      </c>
      <c r="N77">
        <f t="shared" si="16"/>
        <v>64813.599999999999</v>
      </c>
      <c r="O77">
        <f t="shared" si="17"/>
        <v>90599</v>
      </c>
      <c r="Q77">
        <v>11993</v>
      </c>
      <c r="R77">
        <v>-715</v>
      </c>
      <c r="T77">
        <v>7790.7999999999956</v>
      </c>
      <c r="U77">
        <v>-263.59999999999854</v>
      </c>
      <c r="W77">
        <v>12704.400000000001</v>
      </c>
      <c r="X77">
        <v>4178.8</v>
      </c>
      <c r="AD77">
        <v>64813.599999999999</v>
      </c>
      <c r="AE77">
        <v>1.9214794425861239</v>
      </c>
      <c r="AI77">
        <v>64813.599999999999</v>
      </c>
      <c r="AJ77">
        <v>1.9214794425861239</v>
      </c>
    </row>
    <row r="78" spans="2:38" x14ac:dyDescent="0.25">
      <c r="B78">
        <v>84590</v>
      </c>
      <c r="C78">
        <v>48386</v>
      </c>
      <c r="D78">
        <v>14195</v>
      </c>
      <c r="E78">
        <v>52300</v>
      </c>
      <c r="F78">
        <v>33322</v>
      </c>
      <c r="H78">
        <v>57930</v>
      </c>
      <c r="J78">
        <f t="shared" si="12"/>
        <v>46558.6</v>
      </c>
      <c r="K78">
        <f t="shared" si="13"/>
        <v>1.2442384435958127</v>
      </c>
      <c r="L78">
        <f t="shared" si="14"/>
        <v>84590</v>
      </c>
      <c r="M78">
        <f t="shared" si="15"/>
        <v>14195</v>
      </c>
      <c r="N78">
        <f t="shared" si="16"/>
        <v>46558.6</v>
      </c>
      <c r="O78">
        <f t="shared" si="17"/>
        <v>70395</v>
      </c>
      <c r="Q78">
        <v>-35181</v>
      </c>
      <c r="R78">
        <v>-4887</v>
      </c>
      <c r="T78">
        <v>5501.1999999999971</v>
      </c>
      <c r="U78">
        <v>-240.20000000000437</v>
      </c>
      <c r="W78">
        <v>10599.199999999999</v>
      </c>
      <c r="X78">
        <v>1907</v>
      </c>
      <c r="AD78">
        <v>46558.6</v>
      </c>
      <c r="AE78">
        <v>1.2442384435958127</v>
      </c>
      <c r="AI78">
        <v>46558.6</v>
      </c>
      <c r="AJ78">
        <v>1.2442384435958127</v>
      </c>
    </row>
    <row r="79" spans="2:38" x14ac:dyDescent="0.25">
      <c r="B79">
        <v>84316</v>
      </c>
      <c r="C79">
        <v>55699</v>
      </c>
      <c r="D79">
        <v>6237</v>
      </c>
      <c r="E79">
        <v>97949</v>
      </c>
      <c r="F79">
        <v>51007</v>
      </c>
      <c r="H79">
        <v>66119</v>
      </c>
      <c r="J79">
        <f t="shared" si="12"/>
        <v>59041.599999999999</v>
      </c>
      <c r="K79">
        <f t="shared" si="13"/>
        <v>1.1198714126988429</v>
      </c>
      <c r="L79">
        <f t="shared" si="14"/>
        <v>97949</v>
      </c>
      <c r="M79">
        <f t="shared" si="15"/>
        <v>6237</v>
      </c>
      <c r="N79">
        <f t="shared" si="16"/>
        <v>59041.599999999999</v>
      </c>
      <c r="O79">
        <f t="shared" si="17"/>
        <v>91712</v>
      </c>
      <c r="Q79">
        <v>-2761</v>
      </c>
      <c r="R79">
        <v>17</v>
      </c>
      <c r="T79">
        <v>-8731.4000000000015</v>
      </c>
      <c r="U79">
        <v>-897.80000000000291</v>
      </c>
      <c r="W79">
        <v>22991.4</v>
      </c>
      <c r="X79">
        <v>897.8</v>
      </c>
      <c r="AB79">
        <v>59041.599999999999</v>
      </c>
      <c r="AC79">
        <v>1.1198714126988429</v>
      </c>
      <c r="AI79">
        <v>59041.599999999999</v>
      </c>
      <c r="AJ79">
        <v>1.1198714126988429</v>
      </c>
    </row>
    <row r="80" spans="2:38" x14ac:dyDescent="0.25">
      <c r="B80">
        <v>87272</v>
      </c>
      <c r="C80">
        <v>61331</v>
      </c>
      <c r="D80">
        <v>23019</v>
      </c>
      <c r="E80">
        <v>50400</v>
      </c>
      <c r="F80">
        <v>18070</v>
      </c>
      <c r="H80">
        <v>90211</v>
      </c>
      <c r="J80">
        <f t="shared" si="12"/>
        <v>48018.400000000001</v>
      </c>
      <c r="K80">
        <f t="shared" si="13"/>
        <v>1.8786756743248421</v>
      </c>
      <c r="L80">
        <f t="shared" si="14"/>
        <v>87272</v>
      </c>
      <c r="M80">
        <f t="shared" si="15"/>
        <v>18070</v>
      </c>
      <c r="N80">
        <f t="shared" si="16"/>
        <v>48018.400000000001</v>
      </c>
      <c r="O80">
        <f t="shared" si="17"/>
        <v>69202</v>
      </c>
      <c r="Q80">
        <v>-932</v>
      </c>
      <c r="R80">
        <v>-1</v>
      </c>
      <c r="T80">
        <v>10528</v>
      </c>
      <c r="U80">
        <v>63.200000000004366</v>
      </c>
      <c r="W80">
        <v>11664</v>
      </c>
      <c r="X80">
        <v>961.59999999999991</v>
      </c>
      <c r="AD80">
        <v>48018.400000000001</v>
      </c>
      <c r="AE80">
        <v>1.8786756743248421</v>
      </c>
      <c r="AI80">
        <v>48018.400000000001</v>
      </c>
      <c r="AJ80">
        <v>1.8786756743248421</v>
      </c>
    </row>
    <row r="81" spans="2:38" x14ac:dyDescent="0.25">
      <c r="B81">
        <v>86796</v>
      </c>
      <c r="C81">
        <v>52539</v>
      </c>
      <c r="D81">
        <v>74073</v>
      </c>
      <c r="E81">
        <v>73505</v>
      </c>
      <c r="F81">
        <v>10246</v>
      </c>
      <c r="H81">
        <v>112884</v>
      </c>
      <c r="J81">
        <f t="shared" si="12"/>
        <v>59431.8</v>
      </c>
      <c r="K81">
        <f t="shared" si="13"/>
        <v>1.8993871967532532</v>
      </c>
      <c r="L81">
        <f t="shared" si="14"/>
        <v>86796</v>
      </c>
      <c r="M81">
        <f t="shared" si="15"/>
        <v>10246</v>
      </c>
      <c r="N81">
        <f t="shared" si="16"/>
        <v>59431.8</v>
      </c>
      <c r="O81">
        <f t="shared" si="17"/>
        <v>76550</v>
      </c>
      <c r="Q81">
        <v>-15651</v>
      </c>
      <c r="R81">
        <v>1388</v>
      </c>
      <c r="T81">
        <v>-10899.599999999991</v>
      </c>
      <c r="U81">
        <v>1223</v>
      </c>
      <c r="W81">
        <v>21397.199999999997</v>
      </c>
      <c r="X81">
        <v>1341.8</v>
      </c>
      <c r="AF81">
        <v>59431.8</v>
      </c>
      <c r="AG81">
        <v>1.8993871967532532</v>
      </c>
      <c r="AK81">
        <v>59431.8</v>
      </c>
      <c r="AL81">
        <v>1.8993871967532532</v>
      </c>
    </row>
    <row r="82" spans="2:38" x14ac:dyDescent="0.25">
      <c r="B82">
        <v>106386</v>
      </c>
      <c r="C82">
        <v>112812</v>
      </c>
      <c r="D82">
        <v>74250</v>
      </c>
      <c r="E82">
        <v>115432</v>
      </c>
      <c r="F82">
        <v>34254</v>
      </c>
      <c r="H82">
        <v>101796</v>
      </c>
      <c r="J82">
        <f t="shared" si="12"/>
        <v>88626.8</v>
      </c>
      <c r="K82">
        <f t="shared" si="13"/>
        <v>1.1485916223986423</v>
      </c>
      <c r="L82">
        <f t="shared" si="14"/>
        <v>115432</v>
      </c>
      <c r="M82">
        <f t="shared" si="15"/>
        <v>34254</v>
      </c>
      <c r="N82">
        <f t="shared" si="16"/>
        <v>88626.8</v>
      </c>
      <c r="O82">
        <f t="shared" si="17"/>
        <v>81178</v>
      </c>
      <c r="Q82">
        <v>-417</v>
      </c>
      <c r="R82">
        <v>-84</v>
      </c>
      <c r="T82">
        <v>8652.1999999999971</v>
      </c>
      <c r="U82">
        <v>-661.19999999999709</v>
      </c>
      <c r="W82">
        <v>12850.999999999998</v>
      </c>
      <c r="X82">
        <v>661.2</v>
      </c>
      <c r="AB82">
        <v>88626.8</v>
      </c>
      <c r="AC82">
        <v>1.1485916223986423</v>
      </c>
      <c r="AI82">
        <v>88626.8</v>
      </c>
      <c r="AJ82">
        <v>1.1485916223986423</v>
      </c>
    </row>
    <row r="83" spans="2:38" x14ac:dyDescent="0.25">
      <c r="B83">
        <v>102440</v>
      </c>
      <c r="C83">
        <v>35140</v>
      </c>
      <c r="D83">
        <v>31243</v>
      </c>
      <c r="E83">
        <v>65297</v>
      </c>
      <c r="F83">
        <v>115789</v>
      </c>
      <c r="H83">
        <v>111980</v>
      </c>
      <c r="J83">
        <f t="shared" si="12"/>
        <v>69981.8</v>
      </c>
      <c r="K83">
        <f t="shared" si="13"/>
        <v>1.6001303195973811</v>
      </c>
      <c r="L83">
        <f t="shared" si="14"/>
        <v>115789</v>
      </c>
      <c r="M83">
        <f t="shared" si="15"/>
        <v>31243</v>
      </c>
      <c r="N83">
        <f t="shared" si="16"/>
        <v>69981.8</v>
      </c>
      <c r="O83">
        <f t="shared" si="17"/>
        <v>84546</v>
      </c>
      <c r="Q83">
        <v>5216</v>
      </c>
      <c r="R83">
        <v>591</v>
      </c>
      <c r="T83">
        <v>15222.200000000004</v>
      </c>
      <c r="U83">
        <v>-153</v>
      </c>
      <c r="W83">
        <v>16361.4</v>
      </c>
      <c r="X83">
        <v>1554.1999999999998</v>
      </c>
      <c r="AD83">
        <v>69981.8</v>
      </c>
      <c r="AE83">
        <v>1.6001303195973811</v>
      </c>
      <c r="AI83">
        <v>69981.8</v>
      </c>
      <c r="AJ83">
        <v>1.6001303195973811</v>
      </c>
    </row>
    <row r="84" spans="2:38" x14ac:dyDescent="0.25">
      <c r="B84">
        <v>107794</v>
      </c>
      <c r="C84">
        <v>25648</v>
      </c>
      <c r="D84">
        <v>75848</v>
      </c>
      <c r="E84">
        <v>68414</v>
      </c>
      <c r="F84">
        <v>96924</v>
      </c>
      <c r="H84">
        <v>76959</v>
      </c>
      <c r="J84">
        <f t="shared" si="12"/>
        <v>74925.600000000006</v>
      </c>
      <c r="K84">
        <f t="shared" si="13"/>
        <v>1.0271389218104359</v>
      </c>
      <c r="L84">
        <f t="shared" si="14"/>
        <v>107794</v>
      </c>
      <c r="M84">
        <f t="shared" si="15"/>
        <v>25648</v>
      </c>
      <c r="N84">
        <f t="shared" si="16"/>
        <v>74925.600000000006</v>
      </c>
      <c r="O84">
        <f t="shared" si="17"/>
        <v>82146</v>
      </c>
      <c r="Q84">
        <v>4020</v>
      </c>
      <c r="R84">
        <v>539</v>
      </c>
      <c r="T84">
        <v>14016.000000000007</v>
      </c>
      <c r="U84">
        <v>-30</v>
      </c>
      <c r="W84">
        <v>18179.599999999999</v>
      </c>
      <c r="X84">
        <v>1104</v>
      </c>
      <c r="Z84">
        <v>74925.600000000006</v>
      </c>
      <c r="AA84">
        <v>1.0271389218104359</v>
      </c>
      <c r="AI84">
        <v>74925.600000000006</v>
      </c>
      <c r="AJ84">
        <v>1.0271389218104359</v>
      </c>
    </row>
    <row r="85" spans="2:38" x14ac:dyDescent="0.25">
      <c r="B85">
        <v>58027</v>
      </c>
      <c r="C85">
        <v>84229</v>
      </c>
      <c r="D85">
        <v>87793</v>
      </c>
      <c r="E85">
        <v>28161</v>
      </c>
      <c r="F85">
        <v>63572</v>
      </c>
      <c r="H85">
        <v>81614</v>
      </c>
      <c r="J85">
        <f t="shared" si="12"/>
        <v>64356.4</v>
      </c>
      <c r="K85">
        <f t="shared" si="13"/>
        <v>1.2681567023637121</v>
      </c>
      <c r="L85">
        <f t="shared" si="14"/>
        <v>87793</v>
      </c>
      <c r="M85">
        <f t="shared" si="15"/>
        <v>28161</v>
      </c>
      <c r="N85">
        <f t="shared" si="16"/>
        <v>64356.4</v>
      </c>
      <c r="O85">
        <f t="shared" si="17"/>
        <v>59632</v>
      </c>
      <c r="Q85">
        <v>-33391</v>
      </c>
      <c r="R85">
        <v>-462</v>
      </c>
      <c r="T85">
        <v>-4990.9999999999927</v>
      </c>
      <c r="U85">
        <v>-16.599999999998545</v>
      </c>
      <c r="W85">
        <v>25485.4</v>
      </c>
      <c r="X85">
        <v>1715.0000000000002</v>
      </c>
      <c r="AF85">
        <v>64356.4</v>
      </c>
      <c r="AG85">
        <v>1.2681567023637121</v>
      </c>
      <c r="AI85">
        <v>64356.4</v>
      </c>
      <c r="AJ85">
        <v>1.2681567023637121</v>
      </c>
    </row>
    <row r="86" spans="2:38" x14ac:dyDescent="0.25">
      <c r="B86">
        <v>63785</v>
      </c>
      <c r="C86">
        <v>109777</v>
      </c>
      <c r="D86">
        <v>82512</v>
      </c>
      <c r="E86">
        <v>103616</v>
      </c>
      <c r="F86">
        <v>91099</v>
      </c>
      <c r="H86">
        <v>109997</v>
      </c>
      <c r="J86">
        <f t="shared" si="12"/>
        <v>90157.8</v>
      </c>
      <c r="K86">
        <f t="shared" si="13"/>
        <v>1.2200497350201536</v>
      </c>
      <c r="L86">
        <f t="shared" si="14"/>
        <v>109777</v>
      </c>
      <c r="M86">
        <f t="shared" si="15"/>
        <v>63785</v>
      </c>
      <c r="N86">
        <f t="shared" si="16"/>
        <v>90157.8</v>
      </c>
      <c r="O86">
        <f t="shared" si="17"/>
        <v>45992</v>
      </c>
      <c r="Q86">
        <v>-2056</v>
      </c>
      <c r="R86">
        <v>5164</v>
      </c>
      <c r="T86">
        <v>3885.6000000000058</v>
      </c>
      <c r="U86">
        <v>190.60000000000582</v>
      </c>
      <c r="W86">
        <v>12148.800000000001</v>
      </c>
      <c r="X86">
        <v>303</v>
      </c>
      <c r="AB86">
        <v>90157.8</v>
      </c>
      <c r="AC86">
        <v>1.2200497350201536</v>
      </c>
      <c r="AI86">
        <v>90157.8</v>
      </c>
      <c r="AJ86">
        <v>1.2200497350201536</v>
      </c>
    </row>
    <row r="87" spans="2:38" x14ac:dyDescent="0.25">
      <c r="B87">
        <v>26086</v>
      </c>
      <c r="C87">
        <v>99233</v>
      </c>
      <c r="D87">
        <v>97799</v>
      </c>
      <c r="E87">
        <v>30924</v>
      </c>
      <c r="F87">
        <v>12429</v>
      </c>
      <c r="H87">
        <v>75034</v>
      </c>
      <c r="J87">
        <f t="shared" si="12"/>
        <v>53294.2</v>
      </c>
      <c r="K87">
        <f t="shared" si="13"/>
        <v>1.4079205617121564</v>
      </c>
      <c r="L87">
        <f t="shared" si="14"/>
        <v>99233</v>
      </c>
      <c r="M87">
        <f t="shared" si="15"/>
        <v>12429</v>
      </c>
      <c r="N87">
        <f t="shared" si="16"/>
        <v>53294.2</v>
      </c>
      <c r="O87">
        <f t="shared" si="17"/>
        <v>86804</v>
      </c>
      <c r="Q87">
        <v>2833</v>
      </c>
      <c r="R87">
        <v>5078</v>
      </c>
      <c r="T87">
        <v>4512.3999999999942</v>
      </c>
      <c r="U87">
        <v>-482</v>
      </c>
      <c r="W87">
        <v>10049.200000000001</v>
      </c>
      <c r="X87">
        <v>704.80000000000007</v>
      </c>
      <c r="Z87">
        <v>53294.2</v>
      </c>
      <c r="AA87">
        <v>1.4079205617121564</v>
      </c>
      <c r="AI87">
        <v>53294.2</v>
      </c>
      <c r="AJ87">
        <v>1.4079205617121564</v>
      </c>
    </row>
    <row r="88" spans="2:38" x14ac:dyDescent="0.25">
      <c r="B88">
        <v>32700</v>
      </c>
      <c r="C88">
        <v>90510</v>
      </c>
      <c r="D88">
        <v>27512</v>
      </c>
      <c r="E88">
        <v>21615</v>
      </c>
      <c r="F88">
        <v>28006</v>
      </c>
      <c r="H88">
        <v>67545</v>
      </c>
      <c r="J88">
        <f t="shared" si="12"/>
        <v>40068.6</v>
      </c>
      <c r="K88">
        <f t="shared" si="13"/>
        <v>1.685733966247885</v>
      </c>
      <c r="L88">
        <f t="shared" si="14"/>
        <v>90510</v>
      </c>
      <c r="M88">
        <f t="shared" si="15"/>
        <v>21615</v>
      </c>
      <c r="N88">
        <f t="shared" si="16"/>
        <v>40068.6</v>
      </c>
      <c r="O88">
        <f t="shared" si="17"/>
        <v>68895</v>
      </c>
      <c r="Q88">
        <v>6291</v>
      </c>
      <c r="R88">
        <v>-1728</v>
      </c>
      <c r="T88">
        <v>-9451.2000000000044</v>
      </c>
      <c r="U88">
        <v>861</v>
      </c>
      <c r="W88">
        <v>17048</v>
      </c>
      <c r="X88">
        <v>1828.6000000000001</v>
      </c>
      <c r="Z88">
        <v>40068.6</v>
      </c>
      <c r="AA88">
        <v>1.685733966247885</v>
      </c>
      <c r="AK88">
        <v>40068.6</v>
      </c>
      <c r="AL88">
        <v>1.685733966247885</v>
      </c>
    </row>
    <row r="89" spans="2:38" x14ac:dyDescent="0.25">
      <c r="B89">
        <v>55952</v>
      </c>
      <c r="C89">
        <v>48760</v>
      </c>
      <c r="D89">
        <v>31517</v>
      </c>
      <c r="E89">
        <v>24495</v>
      </c>
      <c r="F89">
        <v>11737</v>
      </c>
      <c r="H89">
        <v>86816</v>
      </c>
      <c r="J89">
        <f t="shared" si="12"/>
        <v>34492.199999999997</v>
      </c>
      <c r="K89">
        <f t="shared" si="13"/>
        <v>2.5169748522854443</v>
      </c>
      <c r="L89">
        <f t="shared" si="14"/>
        <v>55952</v>
      </c>
      <c r="M89">
        <f t="shared" si="15"/>
        <v>11737</v>
      </c>
      <c r="N89">
        <f t="shared" si="16"/>
        <v>34492.199999999997</v>
      </c>
      <c r="O89">
        <f t="shared" si="17"/>
        <v>44215</v>
      </c>
      <c r="Q89">
        <v>22241</v>
      </c>
      <c r="R89">
        <v>-4421</v>
      </c>
      <c r="T89">
        <v>3225.5999999999985</v>
      </c>
      <c r="U89">
        <v>-1347.2000000000044</v>
      </c>
      <c r="W89">
        <v>5132.8</v>
      </c>
      <c r="X89">
        <v>1347.1999999999998</v>
      </c>
      <c r="AD89">
        <v>34492.199999999997</v>
      </c>
      <c r="AE89">
        <v>2.5169748522854443</v>
      </c>
      <c r="AK89">
        <v>34492.199999999997</v>
      </c>
      <c r="AL89">
        <v>2.5169748522854443</v>
      </c>
    </row>
    <row r="90" spans="2:38" x14ac:dyDescent="0.25">
      <c r="B90">
        <v>16318</v>
      </c>
      <c r="C90">
        <v>101782</v>
      </c>
      <c r="D90">
        <v>95321</v>
      </c>
      <c r="E90">
        <v>81766</v>
      </c>
      <c r="F90">
        <v>42967</v>
      </c>
      <c r="H90">
        <v>109613</v>
      </c>
      <c r="J90">
        <f t="shared" si="12"/>
        <v>67630.8</v>
      </c>
      <c r="K90">
        <f t="shared" si="13"/>
        <v>1.6207556320493028</v>
      </c>
      <c r="L90">
        <f t="shared" si="14"/>
        <v>101782</v>
      </c>
      <c r="M90">
        <f t="shared" si="15"/>
        <v>16318</v>
      </c>
      <c r="N90">
        <f t="shared" si="16"/>
        <v>67630.8</v>
      </c>
      <c r="O90">
        <f t="shared" si="17"/>
        <v>85464</v>
      </c>
      <c r="Q90">
        <v>-9820</v>
      </c>
      <c r="R90">
        <v>704</v>
      </c>
      <c r="T90">
        <v>-1200</v>
      </c>
      <c r="U90">
        <v>328</v>
      </c>
      <c r="W90">
        <v>8699.6</v>
      </c>
      <c r="X90">
        <v>1742.4</v>
      </c>
      <c r="AF90">
        <v>67630.8</v>
      </c>
      <c r="AG90">
        <v>1.6207556320493028</v>
      </c>
      <c r="AI90">
        <v>67630.8</v>
      </c>
      <c r="AJ90">
        <v>1.6207556320493028</v>
      </c>
    </row>
    <row r="91" spans="2:38" x14ac:dyDescent="0.25">
      <c r="B91">
        <v>19399</v>
      </c>
      <c r="C91">
        <v>110574</v>
      </c>
      <c r="D91">
        <v>66909</v>
      </c>
      <c r="E91">
        <v>17966</v>
      </c>
      <c r="F91">
        <v>36659</v>
      </c>
      <c r="H91">
        <v>80506</v>
      </c>
      <c r="J91">
        <f t="shared" si="12"/>
        <v>50301.4</v>
      </c>
      <c r="K91">
        <f t="shared" si="13"/>
        <v>1.6004723526581766</v>
      </c>
      <c r="L91">
        <f t="shared" si="14"/>
        <v>110574</v>
      </c>
      <c r="M91">
        <f t="shared" si="15"/>
        <v>17966</v>
      </c>
      <c r="N91">
        <f t="shared" si="16"/>
        <v>50301.4</v>
      </c>
      <c r="O91">
        <f t="shared" si="17"/>
        <v>92608</v>
      </c>
      <c r="Q91">
        <v>-3995</v>
      </c>
      <c r="R91">
        <v>-414</v>
      </c>
      <c r="T91">
        <v>-13363.400000000001</v>
      </c>
      <c r="U91">
        <v>-128.40000000000146</v>
      </c>
      <c r="W91">
        <v>20843.8</v>
      </c>
      <c r="X91">
        <v>573.20000000000005</v>
      </c>
      <c r="AB91">
        <v>50301.4</v>
      </c>
      <c r="AC91">
        <v>1.6004723526581766</v>
      </c>
      <c r="AI91">
        <v>50301.4</v>
      </c>
      <c r="AJ91">
        <v>1.6004723526581766</v>
      </c>
    </row>
    <row r="92" spans="2:38" x14ac:dyDescent="0.25">
      <c r="B92">
        <v>104297</v>
      </c>
      <c r="C92">
        <v>84797</v>
      </c>
      <c r="D92">
        <v>98280</v>
      </c>
      <c r="E92">
        <v>78763</v>
      </c>
      <c r="F92">
        <v>23375</v>
      </c>
      <c r="H92">
        <v>112667</v>
      </c>
      <c r="J92">
        <f t="shared" si="12"/>
        <v>77902.399999999994</v>
      </c>
      <c r="K92">
        <f t="shared" si="13"/>
        <v>1.4462583951200478</v>
      </c>
      <c r="L92">
        <f t="shared" si="14"/>
        <v>104297</v>
      </c>
      <c r="M92">
        <f t="shared" si="15"/>
        <v>23375</v>
      </c>
      <c r="N92">
        <f t="shared" si="16"/>
        <v>77902.399999999994</v>
      </c>
      <c r="O92">
        <f t="shared" si="17"/>
        <v>80922</v>
      </c>
      <c r="Q92">
        <v>2582</v>
      </c>
      <c r="R92">
        <v>-122</v>
      </c>
      <c r="T92">
        <v>-7016.8000000000029</v>
      </c>
      <c r="U92">
        <v>-1222</v>
      </c>
      <c r="W92">
        <v>24601.200000000001</v>
      </c>
      <c r="X92">
        <v>1321.6</v>
      </c>
      <c r="AB92">
        <v>77902.399999999994</v>
      </c>
      <c r="AC92">
        <v>1.4462583951200478</v>
      </c>
      <c r="AI92">
        <v>77902.399999999994</v>
      </c>
      <c r="AJ92">
        <v>1.4462583951200478</v>
      </c>
    </row>
    <row r="93" spans="2:38" x14ac:dyDescent="0.25">
      <c r="B93">
        <v>44272</v>
      </c>
      <c r="C93">
        <v>4726</v>
      </c>
      <c r="D93">
        <v>111013</v>
      </c>
      <c r="E93">
        <v>25271</v>
      </c>
      <c r="F93">
        <v>16903</v>
      </c>
      <c r="H93">
        <v>67680</v>
      </c>
      <c r="J93">
        <f t="shared" si="12"/>
        <v>40437</v>
      </c>
      <c r="K93">
        <f t="shared" si="13"/>
        <v>1.6737146672601826</v>
      </c>
      <c r="L93">
        <f t="shared" si="14"/>
        <v>111013</v>
      </c>
      <c r="M93">
        <f t="shared" si="15"/>
        <v>4726</v>
      </c>
      <c r="N93">
        <f t="shared" si="16"/>
        <v>40437</v>
      </c>
      <c r="O93">
        <f t="shared" si="17"/>
        <v>106287</v>
      </c>
      <c r="Q93">
        <v>8886</v>
      </c>
      <c r="R93">
        <v>150</v>
      </c>
      <c r="T93">
        <v>3266.4000000000015</v>
      </c>
      <c r="U93">
        <v>1005.4000000000015</v>
      </c>
      <c r="W93">
        <v>13756.800000000001</v>
      </c>
      <c r="X93">
        <v>1409</v>
      </c>
      <c r="Z93">
        <v>40437</v>
      </c>
      <c r="AA93">
        <v>1.6737146672601826</v>
      </c>
      <c r="AI93">
        <v>40437</v>
      </c>
      <c r="AJ93">
        <v>1.6737146672601826</v>
      </c>
    </row>
    <row r="94" spans="2:38" x14ac:dyDescent="0.25">
      <c r="B94">
        <v>40353</v>
      </c>
      <c r="C94">
        <v>12649</v>
      </c>
      <c r="D94">
        <v>6527</v>
      </c>
      <c r="E94">
        <v>45654</v>
      </c>
      <c r="F94">
        <v>99675</v>
      </c>
      <c r="H94">
        <v>73194</v>
      </c>
      <c r="J94">
        <f t="shared" si="12"/>
        <v>40971.599999999999</v>
      </c>
      <c r="K94">
        <f t="shared" si="13"/>
        <v>1.786456960431128</v>
      </c>
      <c r="L94">
        <f t="shared" si="14"/>
        <v>99675</v>
      </c>
      <c r="M94">
        <f t="shared" si="15"/>
        <v>6527</v>
      </c>
      <c r="N94">
        <f t="shared" si="16"/>
        <v>40971.599999999999</v>
      </c>
      <c r="O94">
        <f t="shared" si="17"/>
        <v>93148</v>
      </c>
      <c r="Q94">
        <v>-20655</v>
      </c>
      <c r="R94">
        <v>484</v>
      </c>
      <c r="T94">
        <v>7466.4000000000015</v>
      </c>
      <c r="U94">
        <v>-437.40000000000146</v>
      </c>
      <c r="W94">
        <v>9923.2000000000007</v>
      </c>
      <c r="X94">
        <v>1999.0000000000002</v>
      </c>
      <c r="AD94">
        <v>40971.599999999999</v>
      </c>
      <c r="AE94">
        <v>1.786456960431128</v>
      </c>
      <c r="AI94">
        <v>40971.599999999999</v>
      </c>
      <c r="AJ94">
        <v>1.786456960431128</v>
      </c>
    </row>
    <row r="95" spans="2:38" x14ac:dyDescent="0.25">
      <c r="B95">
        <v>33431</v>
      </c>
      <c r="C95">
        <v>57358</v>
      </c>
      <c r="D95">
        <v>13935</v>
      </c>
      <c r="E95">
        <v>56798</v>
      </c>
      <c r="F95">
        <v>36520</v>
      </c>
      <c r="H95">
        <v>87501</v>
      </c>
      <c r="J95">
        <f t="shared" si="12"/>
        <v>39608.400000000001</v>
      </c>
      <c r="K95">
        <f t="shared" si="13"/>
        <v>2.2091526039930924</v>
      </c>
      <c r="L95">
        <f t="shared" si="14"/>
        <v>57358</v>
      </c>
      <c r="M95">
        <f t="shared" si="15"/>
        <v>13935</v>
      </c>
      <c r="N95">
        <f t="shared" si="16"/>
        <v>39608.400000000001</v>
      </c>
      <c r="O95">
        <f t="shared" si="17"/>
        <v>43423</v>
      </c>
      <c r="Q95">
        <v>-2166</v>
      </c>
      <c r="R95">
        <v>-2178</v>
      </c>
      <c r="T95">
        <v>6890.4000000000015</v>
      </c>
      <c r="U95">
        <v>-638.79999999999563</v>
      </c>
      <c r="W95">
        <v>16155.599999999999</v>
      </c>
      <c r="X95">
        <v>1910.3999999999999</v>
      </c>
      <c r="AD95">
        <v>39608.400000000001</v>
      </c>
      <c r="AE95">
        <v>2.2091526039930924</v>
      </c>
      <c r="AK95">
        <v>39608.400000000001</v>
      </c>
      <c r="AL95">
        <v>2.2091526039930924</v>
      </c>
    </row>
    <row r="96" spans="2:38" x14ac:dyDescent="0.25">
      <c r="B96">
        <v>34565</v>
      </c>
      <c r="C96">
        <v>54016</v>
      </c>
      <c r="D96">
        <v>26096</v>
      </c>
      <c r="E96">
        <v>106439</v>
      </c>
      <c r="F96">
        <v>109618</v>
      </c>
      <c r="H96">
        <v>92543</v>
      </c>
      <c r="J96">
        <f t="shared" si="12"/>
        <v>66146.8</v>
      </c>
      <c r="K96">
        <f t="shared" si="13"/>
        <v>1.399054829560916</v>
      </c>
      <c r="L96">
        <f t="shared" si="14"/>
        <v>109618</v>
      </c>
      <c r="M96">
        <f t="shared" si="15"/>
        <v>26096</v>
      </c>
      <c r="N96">
        <f t="shared" si="16"/>
        <v>66146.8</v>
      </c>
      <c r="O96">
        <f t="shared" si="17"/>
        <v>83522</v>
      </c>
      <c r="Q96">
        <v>7673</v>
      </c>
      <c r="R96">
        <v>-1559</v>
      </c>
      <c r="T96">
        <v>-2930</v>
      </c>
      <c r="U96">
        <v>-493.19999999999709</v>
      </c>
      <c r="W96">
        <v>20283.600000000002</v>
      </c>
      <c r="X96">
        <v>1581.1999999999998</v>
      </c>
      <c r="AB96">
        <v>66146.8</v>
      </c>
      <c r="AC96">
        <v>1.399054829560916</v>
      </c>
      <c r="AI96">
        <v>66146.8</v>
      </c>
      <c r="AJ96">
        <v>1.399054829560916</v>
      </c>
    </row>
    <row r="97" spans="2:38" x14ac:dyDescent="0.25">
      <c r="B97">
        <v>105073</v>
      </c>
      <c r="C97">
        <v>9981</v>
      </c>
      <c r="D97">
        <v>21726</v>
      </c>
      <c r="E97">
        <v>70460</v>
      </c>
      <c r="F97">
        <v>86255</v>
      </c>
      <c r="H97">
        <v>60512</v>
      </c>
      <c r="J97">
        <f t="shared" si="12"/>
        <v>58699</v>
      </c>
      <c r="K97">
        <f t="shared" si="13"/>
        <v>1.0308863864801785</v>
      </c>
      <c r="L97">
        <f t="shared" si="14"/>
        <v>105073</v>
      </c>
      <c r="M97">
        <f t="shared" si="15"/>
        <v>9981</v>
      </c>
      <c r="N97">
        <f t="shared" si="16"/>
        <v>58699</v>
      </c>
      <c r="O97">
        <f t="shared" si="17"/>
        <v>95092</v>
      </c>
      <c r="Q97">
        <v>-29278</v>
      </c>
      <c r="R97">
        <v>-254</v>
      </c>
      <c r="T97">
        <v>6153.4000000000015</v>
      </c>
      <c r="U97">
        <v>-1795.4000000000015</v>
      </c>
      <c r="W97">
        <v>19609</v>
      </c>
      <c r="X97">
        <v>1795.4</v>
      </c>
      <c r="AD97">
        <v>58699</v>
      </c>
      <c r="AE97">
        <v>1.0308863864801785</v>
      </c>
      <c r="AI97">
        <v>58699</v>
      </c>
      <c r="AJ97">
        <v>1.0308863864801785</v>
      </c>
    </row>
    <row r="98" spans="2:38" x14ac:dyDescent="0.25">
      <c r="B98">
        <v>104176</v>
      </c>
      <c r="C98">
        <v>54990</v>
      </c>
      <c r="D98">
        <v>86537</v>
      </c>
      <c r="E98">
        <v>26353</v>
      </c>
      <c r="F98">
        <v>18958</v>
      </c>
      <c r="H98">
        <v>140923</v>
      </c>
      <c r="J98">
        <f t="shared" si="12"/>
        <v>58202.8</v>
      </c>
      <c r="K98">
        <f t="shared" ref="K98:K129" si="18">H98/J98</f>
        <v>2.4212409024995361</v>
      </c>
      <c r="L98">
        <f t="shared" si="14"/>
        <v>104176</v>
      </c>
      <c r="M98">
        <f t="shared" si="15"/>
        <v>18958</v>
      </c>
      <c r="N98">
        <f t="shared" si="16"/>
        <v>58202.8</v>
      </c>
      <c r="O98">
        <f t="shared" si="17"/>
        <v>85218</v>
      </c>
      <c r="Q98">
        <v>24073</v>
      </c>
      <c r="R98">
        <v>-78</v>
      </c>
      <c r="T98">
        <v>-6003.1999999999971</v>
      </c>
      <c r="U98">
        <v>38</v>
      </c>
      <c r="W98">
        <v>9064</v>
      </c>
      <c r="X98">
        <v>1441.2</v>
      </c>
      <c r="AF98">
        <v>58202.8</v>
      </c>
      <c r="AG98">
        <v>2.4212409024995361</v>
      </c>
      <c r="AK98">
        <v>58202.8</v>
      </c>
      <c r="AL98">
        <v>2.4212409024995361</v>
      </c>
    </row>
    <row r="99" spans="2:38" x14ac:dyDescent="0.25">
      <c r="B99">
        <v>38749</v>
      </c>
      <c r="C99">
        <v>81488</v>
      </c>
      <c r="D99">
        <v>116838</v>
      </c>
      <c r="E99">
        <v>87656</v>
      </c>
      <c r="F99">
        <v>111599</v>
      </c>
      <c r="H99">
        <v>142054</v>
      </c>
      <c r="J99">
        <f t="shared" si="12"/>
        <v>87266</v>
      </c>
      <c r="K99">
        <f t="shared" si="18"/>
        <v>1.6278275617078817</v>
      </c>
      <c r="L99">
        <f t="shared" si="14"/>
        <v>116838</v>
      </c>
      <c r="M99">
        <f t="shared" si="15"/>
        <v>38749</v>
      </c>
      <c r="N99">
        <f t="shared" si="16"/>
        <v>87266</v>
      </c>
      <c r="O99">
        <f t="shared" si="17"/>
        <v>78089</v>
      </c>
      <c r="Q99">
        <v>-3086</v>
      </c>
      <c r="R99">
        <v>4780</v>
      </c>
      <c r="T99">
        <v>575.60000000000582</v>
      </c>
      <c r="U99">
        <v>-338.80000000000291</v>
      </c>
      <c r="W99">
        <v>7437.2</v>
      </c>
      <c r="X99">
        <v>1055.2000000000003</v>
      </c>
      <c r="AF99">
        <v>87266</v>
      </c>
      <c r="AG99">
        <v>1.6278275617078817</v>
      </c>
      <c r="AI99">
        <v>87266</v>
      </c>
      <c r="AJ99">
        <v>1.6278275617078817</v>
      </c>
    </row>
    <row r="100" spans="2:38" x14ac:dyDescent="0.25">
      <c r="B100">
        <v>104785</v>
      </c>
      <c r="C100">
        <v>63598</v>
      </c>
      <c r="D100">
        <v>75784</v>
      </c>
      <c r="E100">
        <v>60727</v>
      </c>
      <c r="F100">
        <v>73366</v>
      </c>
      <c r="H100">
        <v>122464</v>
      </c>
      <c r="J100">
        <f t="shared" si="12"/>
        <v>75652</v>
      </c>
      <c r="K100">
        <f t="shared" si="18"/>
        <v>1.6187807328292709</v>
      </c>
      <c r="L100">
        <f t="shared" si="14"/>
        <v>104785</v>
      </c>
      <c r="M100">
        <f t="shared" si="15"/>
        <v>60727</v>
      </c>
      <c r="N100">
        <f t="shared" si="16"/>
        <v>75652</v>
      </c>
      <c r="O100">
        <f t="shared" si="17"/>
        <v>44058</v>
      </c>
      <c r="Q100">
        <v>-3365</v>
      </c>
      <c r="R100">
        <v>4</v>
      </c>
      <c r="T100">
        <v>-681.80000000000291</v>
      </c>
      <c r="U100">
        <v>28.399999999994179</v>
      </c>
      <c r="W100">
        <v>9345.7999999999993</v>
      </c>
      <c r="X100">
        <v>714</v>
      </c>
      <c r="AF100">
        <v>75652</v>
      </c>
      <c r="AG100">
        <v>1.6187807328292709</v>
      </c>
      <c r="AI100">
        <v>75652</v>
      </c>
      <c r="AJ100">
        <v>1.6187807328292709</v>
      </c>
    </row>
    <row r="101" spans="2:38" x14ac:dyDescent="0.25">
      <c r="B101">
        <v>74047</v>
      </c>
      <c r="C101">
        <v>78877</v>
      </c>
      <c r="D101">
        <v>89913</v>
      </c>
      <c r="E101">
        <v>49221</v>
      </c>
      <c r="F101">
        <v>63898</v>
      </c>
      <c r="H101">
        <v>117948</v>
      </c>
      <c r="J101">
        <f t="shared" si="12"/>
        <v>71191.199999999997</v>
      </c>
      <c r="K101">
        <f t="shared" si="18"/>
        <v>1.656777803998247</v>
      </c>
      <c r="L101">
        <f t="shared" si="14"/>
        <v>89913</v>
      </c>
      <c r="M101">
        <f t="shared" si="15"/>
        <v>49221</v>
      </c>
      <c r="N101">
        <f t="shared" si="16"/>
        <v>71191.199999999997</v>
      </c>
      <c r="O101">
        <f t="shared" si="17"/>
        <v>40692</v>
      </c>
      <c r="Q101">
        <v>9093</v>
      </c>
      <c r="R101">
        <v>4</v>
      </c>
      <c r="T101">
        <v>-15007.199999999997</v>
      </c>
      <c r="U101">
        <v>-258.80000000000291</v>
      </c>
      <c r="W101">
        <v>15955.6</v>
      </c>
      <c r="X101">
        <v>309.2</v>
      </c>
      <c r="AB101">
        <v>71191.199999999997</v>
      </c>
      <c r="AC101">
        <v>1.656777803998247</v>
      </c>
      <c r="AI101">
        <v>71191.199999999997</v>
      </c>
      <c r="AJ101">
        <v>1.656777803998247</v>
      </c>
    </row>
    <row r="103" spans="2:38" x14ac:dyDescent="0.25">
      <c r="B103">
        <v>1598390</v>
      </c>
      <c r="C103">
        <v>1533196</v>
      </c>
      <c r="D103">
        <v>1515384</v>
      </c>
      <c r="E103">
        <v>1572231</v>
      </c>
      <c r="F103">
        <v>1476882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BF000-4EB5-4833-90CD-6C7D9B6F731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98554</v>
      </c>
      <c r="C2">
        <v>44615</v>
      </c>
      <c r="D2">
        <v>96275</v>
      </c>
      <c r="E2">
        <v>11839</v>
      </c>
      <c r="F2">
        <v>61263</v>
      </c>
      <c r="H2">
        <v>107816</v>
      </c>
      <c r="J2">
        <f t="shared" ref="J2:J33" si="0">AVERAGE(B2:F2)</f>
        <v>62509.2</v>
      </c>
      <c r="K2">
        <f t="shared" ref="K2:K33" si="1">H2/J2</f>
        <v>1.7248021091295362</v>
      </c>
      <c r="L2">
        <f t="shared" ref="L2:L33" si="2">MAX(B2:F2)</f>
        <v>98554</v>
      </c>
      <c r="M2">
        <f t="shared" ref="M2:M33" si="3">MIN(B2:F2)</f>
        <v>11839</v>
      </c>
      <c r="N2">
        <f t="shared" ref="N2:N33" si="4">AVERAGE(B2:F2)</f>
        <v>62509.2</v>
      </c>
      <c r="O2">
        <f t="shared" ref="O2:O33" si="5">L2-M2</f>
        <v>86715</v>
      </c>
      <c r="Q2">
        <v>22331</v>
      </c>
      <c r="R2">
        <v>-3</v>
      </c>
      <c r="T2">
        <v>-15374.400000000009</v>
      </c>
      <c r="U2">
        <v>-1400</v>
      </c>
      <c r="W2">
        <v>17050.8</v>
      </c>
      <c r="X2">
        <v>2550.7999999999997</v>
      </c>
      <c r="AB2">
        <v>62509.2</v>
      </c>
      <c r="AC2">
        <v>1.7248021091295362</v>
      </c>
      <c r="AI2">
        <v>62509.2</v>
      </c>
      <c r="AJ2">
        <v>1.7248021091295362</v>
      </c>
    </row>
    <row r="3" spans="1:38" x14ac:dyDescent="0.25">
      <c r="B3">
        <v>84245</v>
      </c>
      <c r="C3">
        <v>85234</v>
      </c>
      <c r="D3">
        <v>26965</v>
      </c>
      <c r="E3">
        <v>36586</v>
      </c>
      <c r="F3">
        <v>101476</v>
      </c>
      <c r="H3">
        <v>80211</v>
      </c>
      <c r="J3">
        <f t="shared" si="0"/>
        <v>66901.2</v>
      </c>
      <c r="K3">
        <f t="shared" si="1"/>
        <v>1.198947104087819</v>
      </c>
      <c r="L3">
        <f t="shared" si="2"/>
        <v>101476</v>
      </c>
      <c r="M3">
        <f t="shared" si="3"/>
        <v>26965</v>
      </c>
      <c r="N3">
        <f t="shared" si="4"/>
        <v>66901.2</v>
      </c>
      <c r="O3">
        <f t="shared" si="5"/>
        <v>74511</v>
      </c>
      <c r="Q3">
        <v>6288</v>
      </c>
      <c r="R3">
        <v>492</v>
      </c>
      <c r="T3">
        <v>358.19999999999709</v>
      </c>
      <c r="U3">
        <v>-1334.1999999999971</v>
      </c>
      <c r="W3">
        <v>20561.400000000001</v>
      </c>
      <c r="X3">
        <v>1334.2</v>
      </c>
      <c r="AB3">
        <v>66901.2</v>
      </c>
      <c r="AC3">
        <v>1.198947104087819</v>
      </c>
      <c r="AI3">
        <v>66901.2</v>
      </c>
      <c r="AJ3">
        <v>1.198947104087819</v>
      </c>
    </row>
    <row r="4" spans="1:38" x14ac:dyDescent="0.25">
      <c r="B4">
        <v>32708</v>
      </c>
      <c r="C4">
        <v>62379</v>
      </c>
      <c r="D4">
        <v>40841</v>
      </c>
      <c r="E4">
        <v>71818</v>
      </c>
      <c r="F4">
        <v>45076</v>
      </c>
      <c r="H4">
        <v>52718</v>
      </c>
      <c r="J4">
        <f t="shared" si="0"/>
        <v>50564.4</v>
      </c>
      <c r="K4">
        <f t="shared" si="1"/>
        <v>1.0425912301935749</v>
      </c>
      <c r="L4">
        <f t="shared" si="2"/>
        <v>71818</v>
      </c>
      <c r="M4">
        <f t="shared" si="3"/>
        <v>32708</v>
      </c>
      <c r="N4">
        <f t="shared" si="4"/>
        <v>50564.4</v>
      </c>
      <c r="O4">
        <f t="shared" si="5"/>
        <v>39110</v>
      </c>
      <c r="Q4">
        <v>-26986</v>
      </c>
      <c r="R4">
        <v>839</v>
      </c>
      <c r="T4">
        <v>-2916</v>
      </c>
      <c r="U4">
        <v>-818.79999999999563</v>
      </c>
      <c r="W4">
        <v>13683.2</v>
      </c>
      <c r="X4">
        <v>818.8</v>
      </c>
      <c r="Z4">
        <v>50564.4</v>
      </c>
      <c r="AA4">
        <v>1.0425912301935749</v>
      </c>
      <c r="AI4">
        <v>50564.4</v>
      </c>
      <c r="AJ4">
        <v>1.0425912301935749</v>
      </c>
    </row>
    <row r="5" spans="1:38" x14ac:dyDescent="0.25">
      <c r="B5">
        <v>99940</v>
      </c>
      <c r="C5">
        <v>48235</v>
      </c>
      <c r="D5">
        <v>26984</v>
      </c>
      <c r="E5">
        <v>72922</v>
      </c>
      <c r="F5">
        <v>79702</v>
      </c>
      <c r="H5">
        <v>86903</v>
      </c>
      <c r="J5">
        <f t="shared" si="0"/>
        <v>65556.600000000006</v>
      </c>
      <c r="K5">
        <f t="shared" si="1"/>
        <v>1.3256178630374362</v>
      </c>
      <c r="L5">
        <f t="shared" si="2"/>
        <v>99940</v>
      </c>
      <c r="M5">
        <f t="shared" si="3"/>
        <v>26984</v>
      </c>
      <c r="N5">
        <f t="shared" si="4"/>
        <v>65556.600000000006</v>
      </c>
      <c r="O5">
        <f t="shared" si="5"/>
        <v>72956</v>
      </c>
      <c r="Q5">
        <v>-25519</v>
      </c>
      <c r="R5">
        <v>-4</v>
      </c>
      <c r="T5">
        <v>-4479.5999999999913</v>
      </c>
      <c r="U5">
        <v>-2678</v>
      </c>
      <c r="W5">
        <v>5292.4</v>
      </c>
      <c r="X5">
        <v>2678</v>
      </c>
      <c r="AF5">
        <v>65556.600000000006</v>
      </c>
      <c r="AG5">
        <v>1.3256178630374362</v>
      </c>
      <c r="AI5">
        <v>65556.600000000006</v>
      </c>
      <c r="AJ5">
        <v>1.3256178630374362</v>
      </c>
    </row>
    <row r="6" spans="1:38" x14ac:dyDescent="0.25">
      <c r="B6">
        <v>33909</v>
      </c>
      <c r="C6">
        <v>79737</v>
      </c>
      <c r="D6">
        <v>98730</v>
      </c>
      <c r="E6">
        <v>55006</v>
      </c>
      <c r="F6">
        <v>55254</v>
      </c>
      <c r="H6">
        <v>108931</v>
      </c>
      <c r="J6">
        <f t="shared" si="0"/>
        <v>64527.199999999997</v>
      </c>
      <c r="K6">
        <f t="shared" si="1"/>
        <v>1.6881408150361399</v>
      </c>
      <c r="L6">
        <f t="shared" si="2"/>
        <v>98730</v>
      </c>
      <c r="M6">
        <f t="shared" si="3"/>
        <v>33909</v>
      </c>
      <c r="N6">
        <f t="shared" si="4"/>
        <v>64527.199999999997</v>
      </c>
      <c r="O6">
        <f t="shared" si="5"/>
        <v>64821</v>
      </c>
      <c r="Q6">
        <v>-785</v>
      </c>
      <c r="R6">
        <v>59</v>
      </c>
      <c r="T6">
        <v>-3811.6000000000058</v>
      </c>
      <c r="U6">
        <v>-535.40000000000146</v>
      </c>
      <c r="W6">
        <v>14348</v>
      </c>
      <c r="X6">
        <v>2251.7999999999997</v>
      </c>
      <c r="AF6">
        <v>64527.199999999997</v>
      </c>
      <c r="AG6">
        <v>1.6881408150361399</v>
      </c>
      <c r="AK6">
        <v>64527.199999999997</v>
      </c>
      <c r="AL6">
        <v>1.6881408150361399</v>
      </c>
    </row>
    <row r="7" spans="1:38" x14ac:dyDescent="0.25">
      <c r="B7">
        <v>106556</v>
      </c>
      <c r="C7">
        <v>83966</v>
      </c>
      <c r="D7">
        <v>55493</v>
      </c>
      <c r="E7">
        <v>98969</v>
      </c>
      <c r="F7">
        <v>98438</v>
      </c>
      <c r="H7">
        <v>124343</v>
      </c>
      <c r="J7">
        <f t="shared" si="0"/>
        <v>88684.4</v>
      </c>
      <c r="K7">
        <f t="shared" si="1"/>
        <v>1.4020842448051745</v>
      </c>
      <c r="L7">
        <f t="shared" si="2"/>
        <v>106556</v>
      </c>
      <c r="M7">
        <f t="shared" si="3"/>
        <v>55493</v>
      </c>
      <c r="N7">
        <f t="shared" si="4"/>
        <v>88684.4</v>
      </c>
      <c r="O7">
        <f t="shared" si="5"/>
        <v>51063</v>
      </c>
      <c r="Q7">
        <v>14012</v>
      </c>
      <c r="R7">
        <v>-2887</v>
      </c>
      <c r="T7">
        <v>12621.199999999997</v>
      </c>
      <c r="U7">
        <v>480.59999999999127</v>
      </c>
      <c r="W7">
        <v>22366</v>
      </c>
      <c r="X7">
        <v>747.8</v>
      </c>
      <c r="AB7">
        <v>88684.4</v>
      </c>
      <c r="AC7">
        <v>1.4020842448051745</v>
      </c>
      <c r="AI7">
        <v>88684.4</v>
      </c>
      <c r="AJ7">
        <v>1.4020842448051745</v>
      </c>
    </row>
    <row r="8" spans="1:38" x14ac:dyDescent="0.25">
      <c r="B8">
        <v>76765</v>
      </c>
      <c r="C8">
        <v>6226</v>
      </c>
      <c r="D8">
        <v>52593</v>
      </c>
      <c r="E8">
        <v>52396</v>
      </c>
      <c r="F8">
        <v>62820</v>
      </c>
      <c r="H8">
        <v>72227</v>
      </c>
      <c r="J8">
        <f t="shared" si="0"/>
        <v>50160</v>
      </c>
      <c r="K8">
        <f t="shared" si="1"/>
        <v>1.439932216905901</v>
      </c>
      <c r="L8">
        <f t="shared" si="2"/>
        <v>76765</v>
      </c>
      <c r="M8">
        <f t="shared" si="3"/>
        <v>6226</v>
      </c>
      <c r="N8">
        <f t="shared" si="4"/>
        <v>50160</v>
      </c>
      <c r="O8">
        <f t="shared" si="5"/>
        <v>70539</v>
      </c>
      <c r="Q8">
        <v>-2311</v>
      </c>
      <c r="R8">
        <v>830</v>
      </c>
      <c r="T8">
        <v>15670.800000000003</v>
      </c>
      <c r="U8">
        <v>-1215.1999999999971</v>
      </c>
      <c r="W8">
        <v>22233.200000000001</v>
      </c>
      <c r="X8">
        <v>1307.2</v>
      </c>
      <c r="AD8">
        <v>50160</v>
      </c>
      <c r="AE8">
        <v>1.439932216905901</v>
      </c>
      <c r="AI8">
        <v>50160</v>
      </c>
      <c r="AJ8">
        <v>1.439932216905901</v>
      </c>
    </row>
    <row r="9" spans="1:38" x14ac:dyDescent="0.25">
      <c r="B9">
        <v>39063</v>
      </c>
      <c r="C9">
        <v>68590</v>
      </c>
      <c r="D9">
        <v>13115</v>
      </c>
      <c r="E9">
        <v>108337</v>
      </c>
      <c r="F9">
        <v>75524</v>
      </c>
      <c r="H9">
        <v>151350</v>
      </c>
      <c r="J9">
        <f t="shared" si="0"/>
        <v>60925.8</v>
      </c>
      <c r="K9">
        <f t="shared" si="1"/>
        <v>2.4841692681918004</v>
      </c>
      <c r="L9">
        <f t="shared" si="2"/>
        <v>108337</v>
      </c>
      <c r="M9">
        <f t="shared" si="3"/>
        <v>13115</v>
      </c>
      <c r="N9">
        <f t="shared" si="4"/>
        <v>60925.8</v>
      </c>
      <c r="O9">
        <f t="shared" si="5"/>
        <v>95222</v>
      </c>
      <c r="Q9">
        <v>31179</v>
      </c>
      <c r="R9">
        <v>1757</v>
      </c>
      <c r="T9">
        <v>-10857</v>
      </c>
      <c r="U9">
        <v>-14.19999999999709</v>
      </c>
      <c r="W9">
        <v>16869.800000000003</v>
      </c>
      <c r="X9">
        <v>14.599999999999998</v>
      </c>
      <c r="AF9">
        <v>60925.8</v>
      </c>
      <c r="AG9">
        <v>2.4841692681918004</v>
      </c>
      <c r="AK9">
        <v>60925.8</v>
      </c>
      <c r="AL9">
        <v>2.4841692681918004</v>
      </c>
    </row>
    <row r="10" spans="1:38" x14ac:dyDescent="0.25">
      <c r="B10">
        <v>17270</v>
      </c>
      <c r="C10">
        <v>83234</v>
      </c>
      <c r="D10">
        <v>29149</v>
      </c>
      <c r="E10">
        <v>89365</v>
      </c>
      <c r="F10">
        <v>35435</v>
      </c>
      <c r="H10">
        <v>101370</v>
      </c>
      <c r="J10">
        <f t="shared" si="0"/>
        <v>50890.6</v>
      </c>
      <c r="K10">
        <f t="shared" si="1"/>
        <v>1.9919199223432227</v>
      </c>
      <c r="L10">
        <f t="shared" si="2"/>
        <v>89365</v>
      </c>
      <c r="M10">
        <f t="shared" si="3"/>
        <v>17270</v>
      </c>
      <c r="N10">
        <f t="shared" si="4"/>
        <v>50890.6</v>
      </c>
      <c r="O10">
        <f t="shared" si="5"/>
        <v>72095</v>
      </c>
      <c r="Q10">
        <v>19575</v>
      </c>
      <c r="R10">
        <v>-3032</v>
      </c>
      <c r="T10">
        <v>15614.199999999997</v>
      </c>
      <c r="U10">
        <v>277.79999999999563</v>
      </c>
      <c r="W10">
        <v>19397.399999999998</v>
      </c>
      <c r="X10">
        <v>692.6</v>
      </c>
      <c r="AD10">
        <v>50890.6</v>
      </c>
      <c r="AE10">
        <v>1.9919199223432227</v>
      </c>
      <c r="AK10">
        <v>50890.6</v>
      </c>
      <c r="AL10">
        <v>1.9919199223432227</v>
      </c>
    </row>
    <row r="11" spans="1:38" x14ac:dyDescent="0.25">
      <c r="B11">
        <v>115914</v>
      </c>
      <c r="C11">
        <v>117641</v>
      </c>
      <c r="D11">
        <v>113444</v>
      </c>
      <c r="E11">
        <v>83499</v>
      </c>
      <c r="F11">
        <v>63693</v>
      </c>
      <c r="H11">
        <v>109406</v>
      </c>
      <c r="J11">
        <f t="shared" si="0"/>
        <v>98838.2</v>
      </c>
      <c r="K11">
        <f t="shared" si="1"/>
        <v>1.1069201988704773</v>
      </c>
      <c r="L11">
        <f t="shared" si="2"/>
        <v>117641</v>
      </c>
      <c r="M11">
        <f t="shared" si="3"/>
        <v>63693</v>
      </c>
      <c r="N11">
        <f t="shared" si="4"/>
        <v>98838.2</v>
      </c>
      <c r="O11">
        <f t="shared" si="5"/>
        <v>53948</v>
      </c>
      <c r="Q11">
        <v>-45328</v>
      </c>
      <c r="R11">
        <v>266</v>
      </c>
      <c r="T11">
        <v>1717.3999999999942</v>
      </c>
      <c r="U11">
        <v>-197.60000000000582</v>
      </c>
      <c r="W11">
        <v>15705.8</v>
      </c>
      <c r="X11">
        <v>1687.1999999999998</v>
      </c>
      <c r="AF11">
        <v>98838.2</v>
      </c>
      <c r="AG11">
        <v>1.1069201988704773</v>
      </c>
      <c r="AI11">
        <v>98838.2</v>
      </c>
      <c r="AJ11">
        <v>1.1069201988704773</v>
      </c>
    </row>
    <row r="12" spans="1:38" x14ac:dyDescent="0.25">
      <c r="B12">
        <v>98881</v>
      </c>
      <c r="C12">
        <v>114517</v>
      </c>
      <c r="D12">
        <v>58454</v>
      </c>
      <c r="E12">
        <v>113170</v>
      </c>
      <c r="F12">
        <v>104883</v>
      </c>
      <c r="H12">
        <v>112584</v>
      </c>
      <c r="J12">
        <f t="shared" si="0"/>
        <v>97981</v>
      </c>
      <c r="K12">
        <f t="shared" si="1"/>
        <v>1.1490390994172339</v>
      </c>
      <c r="L12">
        <f t="shared" si="2"/>
        <v>114517</v>
      </c>
      <c r="M12">
        <f t="shared" si="3"/>
        <v>58454</v>
      </c>
      <c r="N12">
        <f t="shared" si="4"/>
        <v>97981</v>
      </c>
      <c r="O12">
        <f t="shared" si="5"/>
        <v>56063</v>
      </c>
      <c r="Q12">
        <v>-1560</v>
      </c>
      <c r="R12">
        <v>3</v>
      </c>
      <c r="T12">
        <v>5042.1999999999971</v>
      </c>
      <c r="U12">
        <v>758</v>
      </c>
      <c r="W12">
        <v>12683</v>
      </c>
      <c r="X12">
        <v>950.4</v>
      </c>
      <c r="AB12">
        <v>97981</v>
      </c>
      <c r="AC12">
        <v>1.1490390994172339</v>
      </c>
      <c r="AI12">
        <v>97981</v>
      </c>
      <c r="AJ12">
        <v>1.1490390994172339</v>
      </c>
    </row>
    <row r="13" spans="1:38" x14ac:dyDescent="0.25">
      <c r="B13">
        <v>55842</v>
      </c>
      <c r="C13">
        <v>35682</v>
      </c>
      <c r="D13">
        <v>77971</v>
      </c>
      <c r="E13">
        <v>97832</v>
      </c>
      <c r="F13">
        <v>54302</v>
      </c>
      <c r="H13">
        <v>66326</v>
      </c>
      <c r="J13">
        <f t="shared" si="0"/>
        <v>64325.8</v>
      </c>
      <c r="K13">
        <f t="shared" si="1"/>
        <v>1.0310948328664393</v>
      </c>
      <c r="L13">
        <f t="shared" si="2"/>
        <v>97832</v>
      </c>
      <c r="M13">
        <f t="shared" si="3"/>
        <v>35682</v>
      </c>
      <c r="N13">
        <f t="shared" si="4"/>
        <v>64325.8</v>
      </c>
      <c r="O13">
        <f t="shared" si="5"/>
        <v>62150</v>
      </c>
      <c r="Q13">
        <v>-19897</v>
      </c>
      <c r="R13">
        <v>-4230</v>
      </c>
      <c r="T13">
        <v>-52.399999999994179</v>
      </c>
      <c r="U13">
        <v>-746.59999999999854</v>
      </c>
      <c r="W13">
        <v>26023.200000000001</v>
      </c>
      <c r="X13">
        <v>1513.8000000000002</v>
      </c>
      <c r="AB13">
        <v>64325.8</v>
      </c>
      <c r="AC13">
        <v>1.0310948328664393</v>
      </c>
      <c r="AI13">
        <v>64325.8</v>
      </c>
      <c r="AJ13">
        <v>1.0310948328664393</v>
      </c>
    </row>
    <row r="14" spans="1:38" x14ac:dyDescent="0.25">
      <c r="B14">
        <v>19486</v>
      </c>
      <c r="C14">
        <v>44350</v>
      </c>
      <c r="D14">
        <v>84630</v>
      </c>
      <c r="E14">
        <v>46422</v>
      </c>
      <c r="F14">
        <v>52651</v>
      </c>
      <c r="H14">
        <v>57947</v>
      </c>
      <c r="J14">
        <f t="shared" si="0"/>
        <v>49507.8</v>
      </c>
      <c r="K14">
        <f t="shared" si="1"/>
        <v>1.1704620282056564</v>
      </c>
      <c r="L14">
        <f t="shared" si="2"/>
        <v>84630</v>
      </c>
      <c r="M14">
        <f t="shared" si="3"/>
        <v>19486</v>
      </c>
      <c r="N14">
        <f t="shared" si="4"/>
        <v>49507.8</v>
      </c>
      <c r="O14">
        <f t="shared" si="5"/>
        <v>65144</v>
      </c>
      <c r="Q14">
        <v>-6751</v>
      </c>
      <c r="R14">
        <v>-4</v>
      </c>
      <c r="T14">
        <v>-10147.199999999997</v>
      </c>
      <c r="U14">
        <v>739.80000000000291</v>
      </c>
      <c r="W14">
        <v>15463.599999999999</v>
      </c>
      <c r="X14">
        <v>1603.4</v>
      </c>
      <c r="Z14">
        <v>49507.8</v>
      </c>
      <c r="AA14">
        <v>1.1704620282056564</v>
      </c>
      <c r="AI14">
        <v>49507.8</v>
      </c>
      <c r="AJ14">
        <v>1.1704620282056564</v>
      </c>
    </row>
    <row r="15" spans="1:38" x14ac:dyDescent="0.25">
      <c r="B15">
        <v>37485</v>
      </c>
      <c r="C15">
        <v>5058</v>
      </c>
      <c r="D15">
        <v>68569</v>
      </c>
      <c r="E15">
        <v>40110</v>
      </c>
      <c r="F15">
        <v>75740</v>
      </c>
      <c r="H15">
        <v>124741</v>
      </c>
      <c r="J15">
        <f t="shared" si="0"/>
        <v>45392.4</v>
      </c>
      <c r="K15">
        <f t="shared" si="1"/>
        <v>2.7480591464650468</v>
      </c>
      <c r="L15">
        <f t="shared" si="2"/>
        <v>75740</v>
      </c>
      <c r="M15">
        <f t="shared" si="3"/>
        <v>5058</v>
      </c>
      <c r="N15">
        <f t="shared" si="4"/>
        <v>45392.4</v>
      </c>
      <c r="O15">
        <f t="shared" si="5"/>
        <v>70682</v>
      </c>
      <c r="Q15">
        <v>10966</v>
      </c>
      <c r="R15">
        <v>4</v>
      </c>
      <c r="T15">
        <v>-10572.599999999999</v>
      </c>
      <c r="U15">
        <v>-137.19999999999709</v>
      </c>
      <c r="W15">
        <v>12749.4</v>
      </c>
      <c r="X15">
        <v>666</v>
      </c>
      <c r="AD15">
        <v>45392.4</v>
      </c>
      <c r="AE15">
        <v>2.7480591464650468</v>
      </c>
      <c r="AK15">
        <v>45392.4</v>
      </c>
      <c r="AL15">
        <v>2.7480591464650468</v>
      </c>
    </row>
    <row r="16" spans="1:38" x14ac:dyDescent="0.25">
      <c r="B16">
        <v>69186</v>
      </c>
      <c r="C16">
        <v>39085</v>
      </c>
      <c r="D16">
        <v>15549</v>
      </c>
      <c r="E16">
        <v>115825</v>
      </c>
      <c r="F16">
        <v>55975</v>
      </c>
      <c r="H16">
        <v>109104</v>
      </c>
      <c r="J16">
        <f t="shared" si="0"/>
        <v>59124</v>
      </c>
      <c r="K16">
        <f t="shared" si="1"/>
        <v>1.845341993099249</v>
      </c>
      <c r="L16">
        <f t="shared" si="2"/>
        <v>115825</v>
      </c>
      <c r="M16">
        <f t="shared" si="3"/>
        <v>15549</v>
      </c>
      <c r="N16">
        <f t="shared" si="4"/>
        <v>59124</v>
      </c>
      <c r="O16">
        <f t="shared" si="5"/>
        <v>100276</v>
      </c>
      <c r="Q16">
        <v>3324</v>
      </c>
      <c r="R16">
        <v>5260</v>
      </c>
      <c r="T16">
        <v>9136.8000000000029</v>
      </c>
      <c r="U16">
        <v>-1200.4000000000015</v>
      </c>
      <c r="W16">
        <v>9136.7999999999993</v>
      </c>
      <c r="X16">
        <v>3316</v>
      </c>
      <c r="AD16">
        <v>59124</v>
      </c>
      <c r="AE16">
        <v>1.845341993099249</v>
      </c>
      <c r="AI16">
        <v>59124</v>
      </c>
      <c r="AJ16">
        <v>1.845341993099249</v>
      </c>
    </row>
    <row r="17" spans="2:38" x14ac:dyDescent="0.25">
      <c r="B17">
        <v>84741</v>
      </c>
      <c r="C17">
        <v>104876</v>
      </c>
      <c r="D17">
        <v>79107</v>
      </c>
      <c r="E17">
        <v>33686</v>
      </c>
      <c r="F17">
        <v>76886</v>
      </c>
      <c r="H17">
        <v>114178</v>
      </c>
      <c r="J17">
        <f t="shared" si="0"/>
        <v>75859.199999999997</v>
      </c>
      <c r="K17">
        <f t="shared" si="1"/>
        <v>1.5051305576647263</v>
      </c>
      <c r="L17">
        <f t="shared" si="2"/>
        <v>104876</v>
      </c>
      <c r="M17">
        <f t="shared" si="3"/>
        <v>33686</v>
      </c>
      <c r="N17">
        <f t="shared" si="4"/>
        <v>75859.199999999997</v>
      </c>
      <c r="O17">
        <f t="shared" si="5"/>
        <v>71190</v>
      </c>
      <c r="Q17">
        <v>-27026</v>
      </c>
      <c r="R17">
        <v>-971</v>
      </c>
      <c r="T17">
        <v>-9404.4000000000087</v>
      </c>
      <c r="U17">
        <v>1419.1999999999971</v>
      </c>
      <c r="W17">
        <v>13085.600000000002</v>
      </c>
      <c r="X17">
        <v>1419.2</v>
      </c>
      <c r="AF17">
        <v>75859.199999999997</v>
      </c>
      <c r="AG17">
        <v>1.5051305576647263</v>
      </c>
      <c r="AI17">
        <v>75859.199999999997</v>
      </c>
      <c r="AJ17">
        <v>1.5051305576647263</v>
      </c>
    </row>
    <row r="18" spans="2:38" x14ac:dyDescent="0.25">
      <c r="B18">
        <v>13269</v>
      </c>
      <c r="C18">
        <v>22422</v>
      </c>
      <c r="D18">
        <v>71303</v>
      </c>
      <c r="E18">
        <v>7061</v>
      </c>
      <c r="F18">
        <v>100177</v>
      </c>
      <c r="H18">
        <v>70030</v>
      </c>
      <c r="J18">
        <f t="shared" si="0"/>
        <v>42846.400000000001</v>
      </c>
      <c r="K18">
        <f t="shared" si="1"/>
        <v>1.6344430337204525</v>
      </c>
      <c r="L18">
        <f t="shared" si="2"/>
        <v>100177</v>
      </c>
      <c r="M18">
        <f t="shared" si="3"/>
        <v>7061</v>
      </c>
      <c r="N18">
        <f t="shared" si="4"/>
        <v>42846.400000000001</v>
      </c>
      <c r="O18">
        <f t="shared" si="5"/>
        <v>93116</v>
      </c>
      <c r="Q18">
        <v>-22097</v>
      </c>
      <c r="R18">
        <v>-1</v>
      </c>
      <c r="T18">
        <v>-26771.599999999999</v>
      </c>
      <c r="U18">
        <v>-1600</v>
      </c>
      <c r="W18">
        <v>26771.600000000002</v>
      </c>
      <c r="X18">
        <v>1875.2</v>
      </c>
      <c r="AB18">
        <v>42846.400000000001</v>
      </c>
      <c r="AC18">
        <v>1.6344430337204525</v>
      </c>
      <c r="AI18">
        <v>42846.400000000001</v>
      </c>
      <c r="AJ18">
        <v>1.6344430337204525</v>
      </c>
    </row>
    <row r="19" spans="2:38" x14ac:dyDescent="0.25">
      <c r="B19">
        <v>10832</v>
      </c>
      <c r="C19">
        <v>116695</v>
      </c>
      <c r="D19">
        <v>84549</v>
      </c>
      <c r="E19">
        <v>107187</v>
      </c>
      <c r="F19">
        <v>86368</v>
      </c>
      <c r="H19">
        <v>98511</v>
      </c>
      <c r="J19">
        <f t="shared" si="0"/>
        <v>81126.2</v>
      </c>
      <c r="K19">
        <f t="shared" si="1"/>
        <v>1.2142932862626377</v>
      </c>
      <c r="L19">
        <f t="shared" si="2"/>
        <v>116695</v>
      </c>
      <c r="M19">
        <f t="shared" si="3"/>
        <v>10832</v>
      </c>
      <c r="N19">
        <f t="shared" si="4"/>
        <v>81126.2</v>
      </c>
      <c r="O19">
        <f t="shared" si="5"/>
        <v>105863</v>
      </c>
      <c r="Q19">
        <v>15855</v>
      </c>
      <c r="R19">
        <v>-379</v>
      </c>
      <c r="T19">
        <v>-1505.1999999999971</v>
      </c>
      <c r="U19">
        <v>-501.19999999999709</v>
      </c>
      <c r="W19">
        <v>8913.2000000000007</v>
      </c>
      <c r="X19">
        <v>511.6</v>
      </c>
      <c r="AB19">
        <v>81126.2</v>
      </c>
      <c r="AC19">
        <v>1.2142932862626377</v>
      </c>
      <c r="AI19">
        <v>81126.2</v>
      </c>
      <c r="AJ19">
        <v>1.2142932862626377</v>
      </c>
    </row>
    <row r="20" spans="2:38" x14ac:dyDescent="0.25">
      <c r="B20">
        <v>27651</v>
      </c>
      <c r="C20">
        <v>76130</v>
      </c>
      <c r="D20">
        <v>11930</v>
      </c>
      <c r="E20">
        <v>42068</v>
      </c>
      <c r="F20">
        <v>111510</v>
      </c>
      <c r="H20">
        <v>79114</v>
      </c>
      <c r="J20">
        <f t="shared" si="0"/>
        <v>53857.8</v>
      </c>
      <c r="K20">
        <f t="shared" si="1"/>
        <v>1.4689422887678292</v>
      </c>
      <c r="L20">
        <f t="shared" si="2"/>
        <v>111510</v>
      </c>
      <c r="M20">
        <f t="shared" si="3"/>
        <v>11930</v>
      </c>
      <c r="N20">
        <f t="shared" si="4"/>
        <v>53857.8</v>
      </c>
      <c r="O20">
        <f t="shared" si="5"/>
        <v>99580</v>
      </c>
      <c r="Q20">
        <v>-20885</v>
      </c>
      <c r="R20">
        <v>583</v>
      </c>
      <c r="T20">
        <v>14005.800000000003</v>
      </c>
      <c r="U20">
        <v>94.80000000000291</v>
      </c>
      <c r="W20">
        <v>15829</v>
      </c>
      <c r="X20">
        <v>281.2</v>
      </c>
      <c r="AD20">
        <v>53857.8</v>
      </c>
      <c r="AE20">
        <v>1.4689422887678292</v>
      </c>
      <c r="AI20">
        <v>53857.8</v>
      </c>
      <c r="AJ20">
        <v>1.4689422887678292</v>
      </c>
    </row>
    <row r="21" spans="2:38" x14ac:dyDescent="0.25">
      <c r="B21">
        <v>62758</v>
      </c>
      <c r="C21">
        <v>102505</v>
      </c>
      <c r="D21">
        <v>77593</v>
      </c>
      <c r="E21">
        <v>72545</v>
      </c>
      <c r="F21">
        <v>113141</v>
      </c>
      <c r="H21">
        <v>108072</v>
      </c>
      <c r="J21">
        <f t="shared" si="0"/>
        <v>85708.4</v>
      </c>
      <c r="K21">
        <f t="shared" si="1"/>
        <v>1.2609265836254091</v>
      </c>
      <c r="L21">
        <f t="shared" si="2"/>
        <v>113141</v>
      </c>
      <c r="M21">
        <f t="shared" si="3"/>
        <v>62758</v>
      </c>
      <c r="N21">
        <f t="shared" si="4"/>
        <v>85708.4</v>
      </c>
      <c r="O21">
        <f t="shared" si="5"/>
        <v>50383</v>
      </c>
      <c r="Q21">
        <v>2292</v>
      </c>
      <c r="R21">
        <v>-3566</v>
      </c>
      <c r="T21">
        <v>7136</v>
      </c>
      <c r="U21">
        <v>1877.5999999999913</v>
      </c>
      <c r="W21">
        <v>21450.000000000004</v>
      </c>
      <c r="X21">
        <v>1993.2</v>
      </c>
      <c r="AB21">
        <v>85708.4</v>
      </c>
      <c r="AC21">
        <v>1.2609265836254091</v>
      </c>
      <c r="AI21">
        <v>85708.4</v>
      </c>
      <c r="AJ21">
        <v>1.2609265836254091</v>
      </c>
    </row>
    <row r="22" spans="2:38" x14ac:dyDescent="0.25">
      <c r="B22">
        <v>2274</v>
      </c>
      <c r="C22">
        <v>39504</v>
      </c>
      <c r="D22">
        <v>50224</v>
      </c>
      <c r="E22">
        <v>40589</v>
      </c>
      <c r="F22">
        <v>9059</v>
      </c>
      <c r="H22">
        <v>61622</v>
      </c>
      <c r="J22">
        <f t="shared" si="0"/>
        <v>28330</v>
      </c>
      <c r="K22">
        <f t="shared" si="1"/>
        <v>2.1751500176491354</v>
      </c>
      <c r="L22">
        <f t="shared" si="2"/>
        <v>50224</v>
      </c>
      <c r="M22">
        <f t="shared" si="3"/>
        <v>2274</v>
      </c>
      <c r="N22">
        <f t="shared" si="4"/>
        <v>28330</v>
      </c>
      <c r="O22">
        <f t="shared" si="5"/>
        <v>47950</v>
      </c>
      <c r="Q22">
        <v>-7750</v>
      </c>
      <c r="R22">
        <v>-941</v>
      </c>
      <c r="T22">
        <v>-15900.800000000003</v>
      </c>
      <c r="U22">
        <v>-2735.2000000000007</v>
      </c>
      <c r="W22">
        <v>15900.800000000001</v>
      </c>
      <c r="X22">
        <v>3404.8</v>
      </c>
      <c r="Z22">
        <v>28330</v>
      </c>
      <c r="AA22">
        <v>2.1751500176491354</v>
      </c>
      <c r="AK22">
        <v>28330</v>
      </c>
      <c r="AL22">
        <v>2.1751500176491354</v>
      </c>
    </row>
    <row r="23" spans="2:38" x14ac:dyDescent="0.25">
      <c r="B23">
        <v>90557</v>
      </c>
      <c r="C23">
        <v>94238</v>
      </c>
      <c r="D23">
        <v>16570</v>
      </c>
      <c r="E23">
        <v>92711</v>
      </c>
      <c r="F23">
        <v>40389</v>
      </c>
      <c r="H23">
        <v>149011</v>
      </c>
      <c r="J23">
        <f t="shared" si="0"/>
        <v>66893</v>
      </c>
      <c r="K23">
        <f t="shared" si="1"/>
        <v>2.227602290224687</v>
      </c>
      <c r="L23">
        <f t="shared" si="2"/>
        <v>94238</v>
      </c>
      <c r="M23">
        <f t="shared" si="3"/>
        <v>16570</v>
      </c>
      <c r="N23">
        <f t="shared" si="4"/>
        <v>66893</v>
      </c>
      <c r="O23">
        <f t="shared" si="5"/>
        <v>77668</v>
      </c>
      <c r="Q23">
        <v>16294</v>
      </c>
      <c r="R23">
        <v>49</v>
      </c>
      <c r="T23">
        <v>-4570</v>
      </c>
      <c r="U23">
        <v>-440.60000000000582</v>
      </c>
      <c r="W23">
        <v>10460.000000000002</v>
      </c>
      <c r="X23">
        <v>645.79999999999995</v>
      </c>
      <c r="AF23">
        <v>66893</v>
      </c>
      <c r="AG23">
        <v>2.227602290224687</v>
      </c>
      <c r="AK23">
        <v>66893</v>
      </c>
      <c r="AL23">
        <v>2.227602290224687</v>
      </c>
    </row>
    <row r="24" spans="2:38" x14ac:dyDescent="0.25">
      <c r="B24">
        <v>94497</v>
      </c>
      <c r="C24">
        <v>24993</v>
      </c>
      <c r="D24">
        <v>26168</v>
      </c>
      <c r="E24">
        <v>85063</v>
      </c>
      <c r="F24">
        <v>36657</v>
      </c>
      <c r="H24">
        <v>127028</v>
      </c>
      <c r="J24">
        <f t="shared" si="0"/>
        <v>53475.6</v>
      </c>
      <c r="K24">
        <f t="shared" si="1"/>
        <v>2.3754385177538917</v>
      </c>
      <c r="L24">
        <f t="shared" si="2"/>
        <v>94497</v>
      </c>
      <c r="M24">
        <f t="shared" si="3"/>
        <v>24993</v>
      </c>
      <c r="N24">
        <f t="shared" si="4"/>
        <v>53475.6</v>
      </c>
      <c r="O24">
        <f t="shared" si="5"/>
        <v>69504</v>
      </c>
      <c r="Q24">
        <v>15836</v>
      </c>
      <c r="R24">
        <v>-2682</v>
      </c>
      <c r="T24">
        <v>-1997.4000000000015</v>
      </c>
      <c r="U24">
        <v>-796</v>
      </c>
      <c r="W24">
        <v>17153.8</v>
      </c>
      <c r="X24">
        <v>2124.8000000000002</v>
      </c>
      <c r="AD24">
        <v>53475.6</v>
      </c>
      <c r="AE24">
        <v>2.3754385177538917</v>
      </c>
      <c r="AK24">
        <v>53475.6</v>
      </c>
      <c r="AL24">
        <v>2.3754385177538917</v>
      </c>
    </row>
    <row r="25" spans="2:38" x14ac:dyDescent="0.25">
      <c r="B25">
        <v>30395</v>
      </c>
      <c r="C25">
        <v>32564</v>
      </c>
      <c r="D25">
        <v>6804</v>
      </c>
      <c r="E25">
        <v>11666</v>
      </c>
      <c r="F25">
        <v>72584</v>
      </c>
      <c r="H25">
        <v>50281</v>
      </c>
      <c r="J25">
        <f t="shared" si="0"/>
        <v>30802.6</v>
      </c>
      <c r="K25">
        <f t="shared" si="1"/>
        <v>1.6323622031906397</v>
      </c>
      <c r="L25">
        <f t="shared" si="2"/>
        <v>72584</v>
      </c>
      <c r="M25">
        <f t="shared" si="3"/>
        <v>6804</v>
      </c>
      <c r="N25">
        <f t="shared" si="4"/>
        <v>30802.6</v>
      </c>
      <c r="O25">
        <f t="shared" si="5"/>
        <v>65780</v>
      </c>
      <c r="Q25">
        <v>-12449</v>
      </c>
      <c r="R25">
        <v>-3247</v>
      </c>
      <c r="T25">
        <v>-4055.5999999999985</v>
      </c>
      <c r="U25">
        <v>-238.40000000000146</v>
      </c>
      <c r="W25">
        <v>12301.2</v>
      </c>
      <c r="X25">
        <v>837.6</v>
      </c>
      <c r="AD25">
        <v>30802.6</v>
      </c>
      <c r="AE25">
        <v>1.6323622031906397</v>
      </c>
      <c r="AI25">
        <v>30802.6</v>
      </c>
      <c r="AJ25">
        <v>1.6323622031906397</v>
      </c>
    </row>
    <row r="26" spans="2:38" x14ac:dyDescent="0.25">
      <c r="B26">
        <v>100103</v>
      </c>
      <c r="C26">
        <v>50781</v>
      </c>
      <c r="D26">
        <v>73354</v>
      </c>
      <c r="E26">
        <v>105197</v>
      </c>
      <c r="F26">
        <v>103602</v>
      </c>
      <c r="H26">
        <v>106077</v>
      </c>
      <c r="J26">
        <f t="shared" si="0"/>
        <v>86607.4</v>
      </c>
      <c r="K26">
        <f t="shared" si="1"/>
        <v>1.2248029614097642</v>
      </c>
      <c r="L26">
        <f t="shared" si="2"/>
        <v>105197</v>
      </c>
      <c r="M26">
        <f t="shared" si="3"/>
        <v>50781</v>
      </c>
      <c r="N26">
        <f t="shared" si="4"/>
        <v>86607.4</v>
      </c>
      <c r="O26">
        <f t="shared" si="5"/>
        <v>54416</v>
      </c>
      <c r="Q26">
        <v>-30822</v>
      </c>
      <c r="R26">
        <v>-336</v>
      </c>
      <c r="T26">
        <v>2992</v>
      </c>
      <c r="U26">
        <v>725.19999999999709</v>
      </c>
      <c r="W26">
        <v>6578.4000000000005</v>
      </c>
      <c r="X26">
        <v>1182.3999999999999</v>
      </c>
      <c r="AF26">
        <v>86607.4</v>
      </c>
      <c r="AG26">
        <v>1.2248029614097642</v>
      </c>
      <c r="AI26">
        <v>86607.4</v>
      </c>
      <c r="AJ26">
        <v>1.2248029614097642</v>
      </c>
    </row>
    <row r="27" spans="2:38" x14ac:dyDescent="0.25">
      <c r="B27">
        <v>97450</v>
      </c>
      <c r="C27">
        <v>28155</v>
      </c>
      <c r="D27">
        <v>98636</v>
      </c>
      <c r="E27">
        <v>111191</v>
      </c>
      <c r="F27">
        <v>23699</v>
      </c>
      <c r="H27">
        <v>145549</v>
      </c>
      <c r="J27">
        <f t="shared" si="0"/>
        <v>71826.2</v>
      </c>
      <c r="K27">
        <f t="shared" si="1"/>
        <v>2.0264054063837431</v>
      </c>
      <c r="L27">
        <f t="shared" si="2"/>
        <v>111191</v>
      </c>
      <c r="M27">
        <f t="shared" si="3"/>
        <v>23699</v>
      </c>
      <c r="N27">
        <f t="shared" si="4"/>
        <v>71826.2</v>
      </c>
      <c r="O27">
        <f t="shared" si="5"/>
        <v>87492</v>
      </c>
      <c r="Q27">
        <v>12586</v>
      </c>
      <c r="R27">
        <v>2200</v>
      </c>
      <c r="T27">
        <v>-4310.8000000000029</v>
      </c>
      <c r="U27">
        <v>959.19999999999709</v>
      </c>
      <c r="W27">
        <v>9225.6</v>
      </c>
      <c r="X27">
        <v>1401.2</v>
      </c>
      <c r="AF27">
        <v>71826.2</v>
      </c>
      <c r="AG27">
        <v>2.0264054063837431</v>
      </c>
      <c r="AK27">
        <v>71826.2</v>
      </c>
      <c r="AL27">
        <v>2.0264054063837431</v>
      </c>
    </row>
    <row r="28" spans="2:38" x14ac:dyDescent="0.25">
      <c r="B28">
        <v>105103</v>
      </c>
      <c r="C28">
        <v>77914</v>
      </c>
      <c r="D28">
        <v>74761</v>
      </c>
      <c r="E28">
        <v>11698</v>
      </c>
      <c r="F28">
        <v>96364</v>
      </c>
      <c r="H28">
        <v>134181</v>
      </c>
      <c r="J28">
        <f t="shared" si="0"/>
        <v>73168</v>
      </c>
      <c r="K28">
        <f t="shared" si="1"/>
        <v>1.833875464684015</v>
      </c>
      <c r="L28">
        <f t="shared" si="2"/>
        <v>105103</v>
      </c>
      <c r="M28">
        <f t="shared" si="3"/>
        <v>11698</v>
      </c>
      <c r="N28">
        <f t="shared" si="4"/>
        <v>73168</v>
      </c>
      <c r="O28">
        <f t="shared" si="5"/>
        <v>93405</v>
      </c>
      <c r="Q28">
        <v>21759</v>
      </c>
      <c r="R28">
        <v>-3769</v>
      </c>
      <c r="T28">
        <v>9060.4000000000015</v>
      </c>
      <c r="U28">
        <v>2405.8000000000029</v>
      </c>
      <c r="W28">
        <v>11744.4</v>
      </c>
      <c r="X28">
        <v>4290.2</v>
      </c>
      <c r="AF28">
        <v>73168</v>
      </c>
      <c r="AG28">
        <v>1.833875464684015</v>
      </c>
      <c r="AI28">
        <v>73168</v>
      </c>
      <c r="AJ28">
        <v>1.833875464684015</v>
      </c>
    </row>
    <row r="29" spans="2:38" x14ac:dyDescent="0.25">
      <c r="B29">
        <v>101576</v>
      </c>
      <c r="C29">
        <v>89730</v>
      </c>
      <c r="D29">
        <v>77566</v>
      </c>
      <c r="E29">
        <v>16081</v>
      </c>
      <c r="F29">
        <v>26048</v>
      </c>
      <c r="H29">
        <v>104390</v>
      </c>
      <c r="J29">
        <f t="shared" si="0"/>
        <v>62200.2</v>
      </c>
      <c r="K29">
        <f t="shared" si="1"/>
        <v>1.6782904235034615</v>
      </c>
      <c r="L29">
        <f t="shared" si="2"/>
        <v>101576</v>
      </c>
      <c r="M29">
        <f t="shared" si="3"/>
        <v>16081</v>
      </c>
      <c r="N29">
        <f t="shared" si="4"/>
        <v>62200.2</v>
      </c>
      <c r="O29">
        <f t="shared" si="5"/>
        <v>85495</v>
      </c>
      <c r="Q29">
        <v>701</v>
      </c>
      <c r="R29">
        <v>0</v>
      </c>
      <c r="T29">
        <v>-13051.199999999997</v>
      </c>
      <c r="U29">
        <v>871.79999999999563</v>
      </c>
      <c r="W29">
        <v>15438</v>
      </c>
      <c r="X29">
        <v>923.8</v>
      </c>
      <c r="AB29">
        <v>62200.2</v>
      </c>
      <c r="AC29">
        <v>1.6782904235034615</v>
      </c>
      <c r="AK29">
        <v>62200.2</v>
      </c>
      <c r="AL29">
        <v>1.6782904235034615</v>
      </c>
    </row>
    <row r="30" spans="2:38" x14ac:dyDescent="0.25">
      <c r="B30">
        <v>70313</v>
      </c>
      <c r="C30">
        <v>23882</v>
      </c>
      <c r="D30">
        <v>74345</v>
      </c>
      <c r="E30">
        <v>14643</v>
      </c>
      <c r="F30">
        <v>87237</v>
      </c>
      <c r="H30">
        <v>80271</v>
      </c>
      <c r="J30">
        <f t="shared" si="0"/>
        <v>54084</v>
      </c>
      <c r="K30">
        <f t="shared" si="1"/>
        <v>1.4841912580430441</v>
      </c>
      <c r="L30">
        <f t="shared" si="2"/>
        <v>87237</v>
      </c>
      <c r="M30">
        <f t="shared" si="3"/>
        <v>14643</v>
      </c>
      <c r="N30">
        <f t="shared" si="4"/>
        <v>54084</v>
      </c>
      <c r="O30">
        <f t="shared" si="5"/>
        <v>72594</v>
      </c>
      <c r="Q30">
        <v>-5952</v>
      </c>
      <c r="R30">
        <v>-2424</v>
      </c>
      <c r="T30">
        <v>8869.1999999999971</v>
      </c>
      <c r="U30">
        <v>628.80000000000291</v>
      </c>
      <c r="W30">
        <v>15035.199999999999</v>
      </c>
      <c r="X30">
        <v>1556.3999999999999</v>
      </c>
      <c r="AD30">
        <v>54084</v>
      </c>
      <c r="AE30">
        <v>1.4841912580430441</v>
      </c>
      <c r="AI30">
        <v>54084</v>
      </c>
      <c r="AJ30">
        <v>1.4841912580430441</v>
      </c>
    </row>
    <row r="31" spans="2:38" x14ac:dyDescent="0.25">
      <c r="B31">
        <v>27933</v>
      </c>
      <c r="C31">
        <v>81272</v>
      </c>
      <c r="D31">
        <v>23476</v>
      </c>
      <c r="E31">
        <v>85735</v>
      </c>
      <c r="F31">
        <v>63130</v>
      </c>
      <c r="H31">
        <v>81995</v>
      </c>
      <c r="J31">
        <f t="shared" si="0"/>
        <v>56309.2</v>
      </c>
      <c r="K31">
        <f t="shared" si="1"/>
        <v>1.456156365212079</v>
      </c>
      <c r="L31">
        <f t="shared" si="2"/>
        <v>85735</v>
      </c>
      <c r="M31">
        <f t="shared" si="3"/>
        <v>23476</v>
      </c>
      <c r="N31">
        <f t="shared" si="4"/>
        <v>56309.2</v>
      </c>
      <c r="O31">
        <f t="shared" si="5"/>
        <v>62259</v>
      </c>
      <c r="Q31">
        <v>-19111</v>
      </c>
      <c r="R31">
        <v>-1762</v>
      </c>
      <c r="T31">
        <v>4550.7999999999956</v>
      </c>
      <c r="U31">
        <v>-529.40000000000146</v>
      </c>
      <c r="W31">
        <v>15295.6</v>
      </c>
      <c r="X31">
        <v>1609.4</v>
      </c>
      <c r="AD31">
        <v>56309.2</v>
      </c>
      <c r="AE31">
        <v>1.456156365212079</v>
      </c>
      <c r="AI31">
        <v>56309.2</v>
      </c>
      <c r="AJ31">
        <v>1.456156365212079</v>
      </c>
    </row>
    <row r="32" spans="2:38" x14ac:dyDescent="0.25">
      <c r="B32">
        <v>94779</v>
      </c>
      <c r="C32">
        <v>43815</v>
      </c>
      <c r="D32">
        <v>111869</v>
      </c>
      <c r="E32">
        <v>55227</v>
      </c>
      <c r="F32">
        <v>42192</v>
      </c>
      <c r="H32">
        <v>81077</v>
      </c>
      <c r="J32">
        <f t="shared" si="0"/>
        <v>69576.399999999994</v>
      </c>
      <c r="K32">
        <f t="shared" si="1"/>
        <v>1.1652945539004607</v>
      </c>
      <c r="L32">
        <f t="shared" si="2"/>
        <v>111869</v>
      </c>
      <c r="M32">
        <f t="shared" si="3"/>
        <v>42192</v>
      </c>
      <c r="N32">
        <f t="shared" si="4"/>
        <v>69576.399999999994</v>
      </c>
      <c r="O32">
        <f t="shared" si="5"/>
        <v>69677</v>
      </c>
      <c r="Q32">
        <v>-19906</v>
      </c>
      <c r="R32">
        <v>0</v>
      </c>
      <c r="T32">
        <v>-14211.200000000012</v>
      </c>
      <c r="U32">
        <v>572.59999999999127</v>
      </c>
      <c r="W32">
        <v>27400</v>
      </c>
      <c r="X32">
        <v>1888.1999999999998</v>
      </c>
      <c r="AB32">
        <v>69576.399999999994</v>
      </c>
      <c r="AC32">
        <v>1.1652945539004607</v>
      </c>
      <c r="AI32">
        <v>69576.399999999994</v>
      </c>
      <c r="AJ32">
        <v>1.1652945539004607</v>
      </c>
    </row>
    <row r="33" spans="2:38" x14ac:dyDescent="0.25">
      <c r="B33">
        <v>110111</v>
      </c>
      <c r="C33">
        <v>45410</v>
      </c>
      <c r="D33">
        <v>8230</v>
      </c>
      <c r="E33">
        <v>100426</v>
      </c>
      <c r="F33">
        <v>66867</v>
      </c>
      <c r="H33">
        <v>105905</v>
      </c>
      <c r="J33">
        <f t="shared" si="0"/>
        <v>66208.800000000003</v>
      </c>
      <c r="K33">
        <f t="shared" si="1"/>
        <v>1.5995607834608088</v>
      </c>
      <c r="L33">
        <f t="shared" si="2"/>
        <v>110111</v>
      </c>
      <c r="M33">
        <f t="shared" si="3"/>
        <v>8230</v>
      </c>
      <c r="N33">
        <f t="shared" si="4"/>
        <v>66208.800000000003</v>
      </c>
      <c r="O33">
        <f t="shared" si="5"/>
        <v>101881</v>
      </c>
      <c r="Q33">
        <v>11687</v>
      </c>
      <c r="R33">
        <v>2351</v>
      </c>
      <c r="T33">
        <v>-4639.1999999999971</v>
      </c>
      <c r="U33">
        <v>433.60000000000582</v>
      </c>
      <c r="W33">
        <v>31633.199999999997</v>
      </c>
      <c r="X33">
        <v>977.6</v>
      </c>
      <c r="AB33">
        <v>66208.800000000003</v>
      </c>
      <c r="AC33">
        <v>1.5995607834608088</v>
      </c>
      <c r="AI33">
        <v>66208.800000000003</v>
      </c>
      <c r="AJ33">
        <v>1.5995607834608088</v>
      </c>
    </row>
    <row r="34" spans="2:38" x14ac:dyDescent="0.25">
      <c r="B34">
        <v>102646</v>
      </c>
      <c r="C34">
        <v>93450</v>
      </c>
      <c r="D34">
        <v>108277</v>
      </c>
      <c r="E34">
        <v>69528</v>
      </c>
      <c r="F34">
        <v>83819</v>
      </c>
      <c r="H34">
        <v>137926</v>
      </c>
      <c r="J34">
        <f t="shared" ref="J34:J65" si="6">AVERAGE(B34:F34)</f>
        <v>91544</v>
      </c>
      <c r="K34">
        <f t="shared" ref="K34:K65" si="7">H34/J34</f>
        <v>1.5066634623787469</v>
      </c>
      <c r="L34">
        <f t="shared" ref="L34:L65" si="8">MAX(B34:F34)</f>
        <v>108277</v>
      </c>
      <c r="M34">
        <f t="shared" ref="M34:M65" si="9">MIN(B34:F34)</f>
        <v>69528</v>
      </c>
      <c r="N34">
        <f t="shared" ref="N34:N65" si="10">AVERAGE(B34:F34)</f>
        <v>91544</v>
      </c>
      <c r="O34">
        <f t="shared" ref="O34:O65" si="11">L34-M34</f>
        <v>38749</v>
      </c>
      <c r="Q34">
        <v>24520</v>
      </c>
      <c r="R34">
        <v>-5</v>
      </c>
      <c r="T34">
        <v>14373.800000000003</v>
      </c>
      <c r="U34">
        <v>1076</v>
      </c>
      <c r="W34">
        <v>14949.4</v>
      </c>
      <c r="X34">
        <v>1225.6000000000001</v>
      </c>
      <c r="AB34">
        <v>91544</v>
      </c>
      <c r="AC34">
        <v>1.5066634623787469</v>
      </c>
      <c r="AI34">
        <v>91544</v>
      </c>
      <c r="AJ34">
        <v>1.5066634623787469</v>
      </c>
    </row>
    <row r="35" spans="2:38" x14ac:dyDescent="0.25">
      <c r="B35">
        <v>40775</v>
      </c>
      <c r="C35">
        <v>14063</v>
      </c>
      <c r="D35">
        <v>60208</v>
      </c>
      <c r="E35">
        <v>19392</v>
      </c>
      <c r="F35">
        <v>106146</v>
      </c>
      <c r="H35">
        <v>119030</v>
      </c>
      <c r="J35">
        <f t="shared" si="6"/>
        <v>48116.800000000003</v>
      </c>
      <c r="K35">
        <f t="shared" si="7"/>
        <v>2.4737721544242341</v>
      </c>
      <c r="L35">
        <f t="shared" si="8"/>
        <v>106146</v>
      </c>
      <c r="M35">
        <f t="shared" si="9"/>
        <v>14063</v>
      </c>
      <c r="N35">
        <f t="shared" si="10"/>
        <v>48116.800000000003</v>
      </c>
      <c r="O35">
        <f t="shared" si="11"/>
        <v>92083</v>
      </c>
      <c r="Q35">
        <v>21368</v>
      </c>
      <c r="R35">
        <v>1536</v>
      </c>
      <c r="T35">
        <v>-7602.1999999999971</v>
      </c>
      <c r="U35">
        <v>979.60000000000582</v>
      </c>
      <c r="W35">
        <v>21188.999999999996</v>
      </c>
      <c r="X35">
        <v>979.6</v>
      </c>
      <c r="AD35">
        <v>48116.800000000003</v>
      </c>
      <c r="AE35">
        <v>2.4737721544242341</v>
      </c>
      <c r="AK35">
        <v>48116.800000000003</v>
      </c>
      <c r="AL35">
        <v>2.4737721544242341</v>
      </c>
    </row>
    <row r="36" spans="2:38" x14ac:dyDescent="0.25">
      <c r="B36">
        <v>44088</v>
      </c>
      <c r="C36">
        <v>59904</v>
      </c>
      <c r="D36">
        <v>8310</v>
      </c>
      <c r="E36">
        <v>85853</v>
      </c>
      <c r="F36">
        <v>99316</v>
      </c>
      <c r="H36">
        <v>59707</v>
      </c>
      <c r="J36">
        <f t="shared" si="6"/>
        <v>59494.2</v>
      </c>
      <c r="K36">
        <f t="shared" si="7"/>
        <v>1.0035768192529693</v>
      </c>
      <c r="L36">
        <f t="shared" si="8"/>
        <v>99316</v>
      </c>
      <c r="M36">
        <f t="shared" si="9"/>
        <v>8310</v>
      </c>
      <c r="N36">
        <f t="shared" si="10"/>
        <v>59494.2</v>
      </c>
      <c r="O36">
        <f t="shared" si="11"/>
        <v>91006</v>
      </c>
      <c r="Q36">
        <v>-9665</v>
      </c>
      <c r="R36">
        <v>-2071</v>
      </c>
      <c r="T36">
        <v>-1489.2000000000044</v>
      </c>
      <c r="U36">
        <v>81.399999999994179</v>
      </c>
      <c r="W36">
        <v>13390</v>
      </c>
      <c r="X36">
        <v>139.4</v>
      </c>
      <c r="Z36">
        <v>59494.2</v>
      </c>
      <c r="AA36">
        <v>1.0035768192529693</v>
      </c>
      <c r="AI36">
        <v>59494.2</v>
      </c>
      <c r="AJ36">
        <v>1.0035768192529693</v>
      </c>
    </row>
    <row r="37" spans="2:38" x14ac:dyDescent="0.25">
      <c r="B37">
        <v>76657</v>
      </c>
      <c r="C37">
        <v>52633</v>
      </c>
      <c r="D37">
        <v>28854</v>
      </c>
      <c r="E37">
        <v>38353</v>
      </c>
      <c r="F37">
        <v>56011</v>
      </c>
      <c r="H37">
        <v>87769</v>
      </c>
      <c r="J37">
        <f t="shared" si="6"/>
        <v>50501.599999999999</v>
      </c>
      <c r="K37">
        <f t="shared" si="7"/>
        <v>1.7379449363980548</v>
      </c>
      <c r="L37">
        <f t="shared" si="8"/>
        <v>76657</v>
      </c>
      <c r="M37">
        <f t="shared" si="9"/>
        <v>28854</v>
      </c>
      <c r="N37">
        <f t="shared" si="10"/>
        <v>50501.599999999999</v>
      </c>
      <c r="O37">
        <f t="shared" si="11"/>
        <v>47803</v>
      </c>
      <c r="Q37">
        <v>12493</v>
      </c>
      <c r="R37">
        <v>278</v>
      </c>
      <c r="T37">
        <v>-8390.8000000000029</v>
      </c>
      <c r="U37">
        <v>349.40000000000146</v>
      </c>
      <c r="W37">
        <v>21719.599999999999</v>
      </c>
      <c r="X37">
        <v>685.80000000000007</v>
      </c>
      <c r="Z37">
        <v>50501.599999999999</v>
      </c>
      <c r="AA37">
        <v>1.7379449363980548</v>
      </c>
      <c r="AI37">
        <v>50501.599999999999</v>
      </c>
      <c r="AJ37">
        <v>1.7379449363980548</v>
      </c>
    </row>
    <row r="38" spans="2:38" x14ac:dyDescent="0.25">
      <c r="B38">
        <v>67564</v>
      </c>
      <c r="C38">
        <v>66881</v>
      </c>
      <c r="D38">
        <v>115854</v>
      </c>
      <c r="E38">
        <v>30009</v>
      </c>
      <c r="F38">
        <v>112693</v>
      </c>
      <c r="H38">
        <v>118397</v>
      </c>
      <c r="J38">
        <f t="shared" si="6"/>
        <v>78600.2</v>
      </c>
      <c r="K38">
        <f t="shared" si="7"/>
        <v>1.5063193223426914</v>
      </c>
      <c r="L38">
        <f t="shared" si="8"/>
        <v>115854</v>
      </c>
      <c r="M38">
        <f t="shared" si="9"/>
        <v>30009</v>
      </c>
      <c r="N38">
        <f t="shared" si="10"/>
        <v>78600.2</v>
      </c>
      <c r="O38">
        <f t="shared" si="11"/>
        <v>85845</v>
      </c>
      <c r="Q38">
        <v>21842</v>
      </c>
      <c r="R38">
        <v>-3125</v>
      </c>
      <c r="T38">
        <v>5685.8000000000029</v>
      </c>
      <c r="U38">
        <v>267</v>
      </c>
      <c r="W38">
        <v>13215.8</v>
      </c>
      <c r="X38">
        <v>293.8</v>
      </c>
      <c r="AB38">
        <v>78600.2</v>
      </c>
      <c r="AC38">
        <v>1.5063193223426914</v>
      </c>
      <c r="AI38">
        <v>78600.2</v>
      </c>
      <c r="AJ38">
        <v>1.5063193223426914</v>
      </c>
    </row>
    <row r="39" spans="2:38" x14ac:dyDescent="0.25">
      <c r="B39">
        <v>70221</v>
      </c>
      <c r="C39">
        <v>110067</v>
      </c>
      <c r="D39">
        <v>19518</v>
      </c>
      <c r="E39">
        <v>117367</v>
      </c>
      <c r="F39">
        <v>50030</v>
      </c>
      <c r="H39">
        <v>79127</v>
      </c>
      <c r="J39">
        <f t="shared" si="6"/>
        <v>73440.600000000006</v>
      </c>
      <c r="K39">
        <f t="shared" si="7"/>
        <v>1.0774285613134968</v>
      </c>
      <c r="L39">
        <f t="shared" si="8"/>
        <v>117367</v>
      </c>
      <c r="M39">
        <f t="shared" si="9"/>
        <v>19518</v>
      </c>
      <c r="N39">
        <f t="shared" si="10"/>
        <v>73440.600000000006</v>
      </c>
      <c r="O39">
        <f t="shared" si="11"/>
        <v>97849</v>
      </c>
      <c r="Q39">
        <v>-5989</v>
      </c>
      <c r="R39">
        <v>3757</v>
      </c>
      <c r="T39">
        <v>8472.0000000000073</v>
      </c>
      <c r="U39">
        <v>393.60000000000582</v>
      </c>
      <c r="W39">
        <v>8472</v>
      </c>
      <c r="X39">
        <v>1861.2</v>
      </c>
      <c r="AB39">
        <v>73440.600000000006</v>
      </c>
      <c r="AC39">
        <v>1.0774285613134968</v>
      </c>
      <c r="AI39">
        <v>73440.600000000006</v>
      </c>
      <c r="AJ39">
        <v>1.0774285613134968</v>
      </c>
    </row>
    <row r="40" spans="2:38" x14ac:dyDescent="0.25">
      <c r="B40">
        <v>18622</v>
      </c>
      <c r="C40">
        <v>20448</v>
      </c>
      <c r="D40">
        <v>18727</v>
      </c>
      <c r="E40">
        <v>105313</v>
      </c>
      <c r="F40">
        <v>52572</v>
      </c>
      <c r="H40">
        <v>59022</v>
      </c>
      <c r="J40">
        <f t="shared" si="6"/>
        <v>43136.4</v>
      </c>
      <c r="K40">
        <f t="shared" si="7"/>
        <v>1.3682643892397139</v>
      </c>
      <c r="L40">
        <f t="shared" si="8"/>
        <v>105313</v>
      </c>
      <c r="M40">
        <f t="shared" si="9"/>
        <v>18622</v>
      </c>
      <c r="N40">
        <f t="shared" si="10"/>
        <v>43136.4</v>
      </c>
      <c r="O40">
        <f t="shared" si="11"/>
        <v>86691</v>
      </c>
      <c r="Q40">
        <v>-19575</v>
      </c>
      <c r="R40">
        <v>955</v>
      </c>
      <c r="T40">
        <v>-15780.599999999999</v>
      </c>
      <c r="U40">
        <v>-1492.1999999999971</v>
      </c>
      <c r="W40">
        <v>22739.800000000003</v>
      </c>
      <c r="X40">
        <v>2009.8</v>
      </c>
      <c r="Z40">
        <v>43136.4</v>
      </c>
      <c r="AA40">
        <v>1.3682643892397139</v>
      </c>
      <c r="AI40">
        <v>43136.4</v>
      </c>
      <c r="AJ40">
        <v>1.3682643892397139</v>
      </c>
    </row>
    <row r="41" spans="2:38" x14ac:dyDescent="0.25">
      <c r="B41">
        <v>74174</v>
      </c>
      <c r="C41">
        <v>3075</v>
      </c>
      <c r="D41">
        <v>90533</v>
      </c>
      <c r="E41">
        <v>81908</v>
      </c>
      <c r="F41">
        <v>13762</v>
      </c>
      <c r="H41">
        <v>61690</v>
      </c>
      <c r="J41">
        <f t="shared" si="6"/>
        <v>52690.400000000001</v>
      </c>
      <c r="K41">
        <f t="shared" si="7"/>
        <v>1.1708015122299318</v>
      </c>
      <c r="L41">
        <f t="shared" si="8"/>
        <v>90533</v>
      </c>
      <c r="M41">
        <f t="shared" si="9"/>
        <v>3075</v>
      </c>
      <c r="N41">
        <f t="shared" si="10"/>
        <v>52690.400000000001</v>
      </c>
      <c r="O41">
        <f t="shared" si="11"/>
        <v>87458</v>
      </c>
      <c r="Q41">
        <v>-35111</v>
      </c>
      <c r="R41">
        <v>0</v>
      </c>
      <c r="T41">
        <v>10132.400000000001</v>
      </c>
      <c r="U41">
        <v>-752.79999999999563</v>
      </c>
      <c r="W41">
        <v>14019.2</v>
      </c>
      <c r="X41">
        <v>1811.2000000000003</v>
      </c>
      <c r="AD41">
        <v>52690.400000000001</v>
      </c>
      <c r="AE41">
        <v>1.1708015122299318</v>
      </c>
      <c r="AI41">
        <v>52690.400000000001</v>
      </c>
      <c r="AJ41">
        <v>1.1708015122299318</v>
      </c>
    </row>
    <row r="42" spans="2:38" x14ac:dyDescent="0.25">
      <c r="B42">
        <v>35230</v>
      </c>
      <c r="C42">
        <v>21017</v>
      </c>
      <c r="D42">
        <v>23897</v>
      </c>
      <c r="E42">
        <v>71827</v>
      </c>
      <c r="F42">
        <v>20168</v>
      </c>
      <c r="H42">
        <v>79500</v>
      </c>
      <c r="J42">
        <f t="shared" si="6"/>
        <v>34427.800000000003</v>
      </c>
      <c r="K42">
        <f t="shared" si="7"/>
        <v>2.3091803716763777</v>
      </c>
      <c r="L42">
        <f t="shared" si="8"/>
        <v>71827</v>
      </c>
      <c r="M42">
        <f t="shared" si="9"/>
        <v>20168</v>
      </c>
      <c r="N42">
        <f t="shared" si="10"/>
        <v>34427.800000000003</v>
      </c>
      <c r="O42">
        <f t="shared" si="11"/>
        <v>51659</v>
      </c>
      <c r="Q42">
        <v>-4632</v>
      </c>
      <c r="R42">
        <v>38</v>
      </c>
      <c r="T42">
        <v>-14132.599999999999</v>
      </c>
      <c r="U42">
        <v>-69.799999999995634</v>
      </c>
      <c r="W42">
        <v>19509.400000000001</v>
      </c>
      <c r="X42">
        <v>1315.4</v>
      </c>
      <c r="AD42">
        <v>34427.800000000003</v>
      </c>
      <c r="AE42">
        <v>2.3091803716763777</v>
      </c>
      <c r="AK42">
        <v>34427.800000000003</v>
      </c>
      <c r="AL42">
        <v>2.3091803716763777</v>
      </c>
    </row>
    <row r="43" spans="2:38" x14ac:dyDescent="0.25">
      <c r="B43">
        <v>16492</v>
      </c>
      <c r="C43">
        <v>29156</v>
      </c>
      <c r="D43">
        <v>99607</v>
      </c>
      <c r="E43">
        <v>97666</v>
      </c>
      <c r="F43">
        <v>18231</v>
      </c>
      <c r="H43">
        <v>123028</v>
      </c>
      <c r="J43">
        <f t="shared" si="6"/>
        <v>52230.400000000001</v>
      </c>
      <c r="K43">
        <f t="shared" si="7"/>
        <v>2.3554864599926479</v>
      </c>
      <c r="L43">
        <f t="shared" si="8"/>
        <v>99607</v>
      </c>
      <c r="M43">
        <f t="shared" si="9"/>
        <v>16492</v>
      </c>
      <c r="N43">
        <f t="shared" si="10"/>
        <v>52230.400000000001</v>
      </c>
      <c r="O43">
        <f t="shared" si="11"/>
        <v>83115</v>
      </c>
      <c r="Q43">
        <v>4702</v>
      </c>
      <c r="R43">
        <v>-700</v>
      </c>
      <c r="T43">
        <v>-7104.7999999999956</v>
      </c>
      <c r="U43">
        <v>-294.19999999999709</v>
      </c>
      <c r="W43">
        <v>8148.8000000000011</v>
      </c>
      <c r="X43">
        <v>2535.8000000000002</v>
      </c>
      <c r="AD43">
        <v>52230.400000000001</v>
      </c>
      <c r="AE43">
        <v>2.3554864599926479</v>
      </c>
      <c r="AK43">
        <v>52230.400000000001</v>
      </c>
      <c r="AL43">
        <v>2.3554864599926479</v>
      </c>
    </row>
    <row r="44" spans="2:38" x14ac:dyDescent="0.25">
      <c r="B44">
        <v>107052</v>
      </c>
      <c r="C44">
        <v>75721</v>
      </c>
      <c r="D44">
        <v>56419</v>
      </c>
      <c r="E44">
        <v>11891</v>
      </c>
      <c r="F44">
        <v>76196</v>
      </c>
      <c r="H44">
        <v>77056</v>
      </c>
      <c r="J44">
        <f t="shared" si="6"/>
        <v>65455.8</v>
      </c>
      <c r="K44">
        <f t="shared" si="7"/>
        <v>1.1772218810250581</v>
      </c>
      <c r="L44">
        <f t="shared" si="8"/>
        <v>107052</v>
      </c>
      <c r="M44">
        <f t="shared" si="9"/>
        <v>11891</v>
      </c>
      <c r="N44">
        <f t="shared" si="10"/>
        <v>65455.8</v>
      </c>
      <c r="O44">
        <f t="shared" si="11"/>
        <v>95161</v>
      </c>
      <c r="Q44">
        <v>-2279</v>
      </c>
      <c r="R44">
        <v>1729</v>
      </c>
      <c r="T44">
        <v>3882</v>
      </c>
      <c r="U44">
        <v>-1967</v>
      </c>
      <c r="W44">
        <v>20054.400000000001</v>
      </c>
      <c r="X44">
        <v>1967</v>
      </c>
      <c r="AB44">
        <v>65455.8</v>
      </c>
      <c r="AC44">
        <v>1.1772218810250581</v>
      </c>
      <c r="AI44">
        <v>65455.8</v>
      </c>
      <c r="AJ44">
        <v>1.1772218810250581</v>
      </c>
    </row>
    <row r="45" spans="2:38" x14ac:dyDescent="0.25">
      <c r="B45">
        <v>31993</v>
      </c>
      <c r="C45">
        <v>36973</v>
      </c>
      <c r="D45">
        <v>50330</v>
      </c>
      <c r="E45">
        <v>81942</v>
      </c>
      <c r="F45">
        <v>42849</v>
      </c>
      <c r="H45">
        <v>119069</v>
      </c>
      <c r="J45">
        <f t="shared" si="6"/>
        <v>48817.4</v>
      </c>
      <c r="K45">
        <f t="shared" si="7"/>
        <v>2.4390688565962138</v>
      </c>
      <c r="L45">
        <f t="shared" si="8"/>
        <v>81942</v>
      </c>
      <c r="M45">
        <f t="shared" si="9"/>
        <v>31993</v>
      </c>
      <c r="N45">
        <f t="shared" si="10"/>
        <v>48817.4</v>
      </c>
      <c r="O45">
        <f t="shared" si="11"/>
        <v>49949</v>
      </c>
      <c r="Q45">
        <v>13043</v>
      </c>
      <c r="R45">
        <v>-339</v>
      </c>
      <c r="T45">
        <v>-12461.199999999997</v>
      </c>
      <c r="U45">
        <v>-1140.5999999999985</v>
      </c>
      <c r="W45">
        <v>21138.400000000001</v>
      </c>
      <c r="X45">
        <v>1957.3999999999996</v>
      </c>
      <c r="AD45">
        <v>48817.4</v>
      </c>
      <c r="AE45">
        <v>2.4390688565962138</v>
      </c>
      <c r="AK45">
        <v>48817.4</v>
      </c>
      <c r="AL45">
        <v>2.4390688565962138</v>
      </c>
    </row>
    <row r="46" spans="2:38" x14ac:dyDescent="0.25">
      <c r="B46">
        <v>62947</v>
      </c>
      <c r="C46">
        <v>53947</v>
      </c>
      <c r="D46">
        <v>9725</v>
      </c>
      <c r="E46">
        <v>50232</v>
      </c>
      <c r="F46">
        <v>60860</v>
      </c>
      <c r="H46">
        <v>65367</v>
      </c>
      <c r="J46">
        <f t="shared" si="6"/>
        <v>47542.2</v>
      </c>
      <c r="K46">
        <f t="shared" si="7"/>
        <v>1.3749258553453565</v>
      </c>
      <c r="L46">
        <f t="shared" si="8"/>
        <v>62947</v>
      </c>
      <c r="M46">
        <f t="shared" si="9"/>
        <v>9725</v>
      </c>
      <c r="N46">
        <f t="shared" si="10"/>
        <v>47542.2</v>
      </c>
      <c r="O46">
        <f t="shared" si="11"/>
        <v>53222</v>
      </c>
      <c r="Q46">
        <v>-15567</v>
      </c>
      <c r="R46">
        <v>-333</v>
      </c>
      <c r="T46">
        <v>15881.999999999996</v>
      </c>
      <c r="U46">
        <v>2071</v>
      </c>
      <c r="W46">
        <v>15882</v>
      </c>
      <c r="X46">
        <v>2103</v>
      </c>
      <c r="AD46">
        <v>47542.2</v>
      </c>
      <c r="AE46">
        <v>1.3749258553453565</v>
      </c>
      <c r="AI46">
        <v>47542.2</v>
      </c>
      <c r="AJ46">
        <v>1.3749258553453565</v>
      </c>
    </row>
    <row r="47" spans="2:38" x14ac:dyDescent="0.25">
      <c r="B47">
        <v>63441</v>
      </c>
      <c r="C47">
        <v>19426</v>
      </c>
      <c r="D47">
        <v>26555</v>
      </c>
      <c r="E47">
        <v>87127</v>
      </c>
      <c r="F47">
        <v>23224</v>
      </c>
      <c r="H47">
        <v>79641</v>
      </c>
      <c r="J47">
        <f t="shared" si="6"/>
        <v>43954.6</v>
      </c>
      <c r="K47">
        <f t="shared" si="7"/>
        <v>1.8118922706610914</v>
      </c>
      <c r="L47">
        <f t="shared" si="8"/>
        <v>87127</v>
      </c>
      <c r="M47">
        <f t="shared" si="9"/>
        <v>19426</v>
      </c>
      <c r="N47">
        <f t="shared" si="10"/>
        <v>43954.6</v>
      </c>
      <c r="O47">
        <f t="shared" si="11"/>
        <v>67701</v>
      </c>
      <c r="Q47">
        <v>22815</v>
      </c>
      <c r="R47">
        <v>3396</v>
      </c>
      <c r="T47">
        <v>-8320.4000000000015</v>
      </c>
      <c r="U47">
        <v>-132</v>
      </c>
      <c r="W47">
        <v>12048.8</v>
      </c>
      <c r="X47">
        <v>202.8</v>
      </c>
      <c r="Z47">
        <v>43954.6</v>
      </c>
      <c r="AA47">
        <v>1.8118922706610914</v>
      </c>
      <c r="AI47">
        <v>43954.6</v>
      </c>
      <c r="AJ47">
        <v>1.8118922706610914</v>
      </c>
    </row>
    <row r="48" spans="2:38" x14ac:dyDescent="0.25">
      <c r="B48">
        <v>36744</v>
      </c>
      <c r="C48">
        <v>93029</v>
      </c>
      <c r="D48">
        <v>66254</v>
      </c>
      <c r="E48">
        <v>42779</v>
      </c>
      <c r="F48">
        <v>3904</v>
      </c>
      <c r="H48">
        <v>61411</v>
      </c>
      <c r="J48">
        <f t="shared" si="6"/>
        <v>48542</v>
      </c>
      <c r="K48">
        <f t="shared" si="7"/>
        <v>1.2651106258497795</v>
      </c>
      <c r="L48">
        <f t="shared" si="8"/>
        <v>93029</v>
      </c>
      <c r="M48">
        <f t="shared" si="9"/>
        <v>3904</v>
      </c>
      <c r="N48">
        <f t="shared" si="10"/>
        <v>48542</v>
      </c>
      <c r="O48">
        <f t="shared" si="11"/>
        <v>89125</v>
      </c>
      <c r="Q48">
        <v>-28256</v>
      </c>
      <c r="R48">
        <v>-3</v>
      </c>
      <c r="T48">
        <v>2343.1999999999971</v>
      </c>
      <c r="U48">
        <v>-617.19999999999709</v>
      </c>
      <c r="W48">
        <v>12738</v>
      </c>
      <c r="X48">
        <v>1932.4</v>
      </c>
      <c r="AD48">
        <v>48542</v>
      </c>
      <c r="AE48">
        <v>1.2651106258497795</v>
      </c>
      <c r="AI48">
        <v>48542</v>
      </c>
      <c r="AJ48">
        <v>1.2651106258497795</v>
      </c>
    </row>
    <row r="49" spans="2:38" x14ac:dyDescent="0.25">
      <c r="B49">
        <v>56191</v>
      </c>
      <c r="C49">
        <v>43347</v>
      </c>
      <c r="D49">
        <v>47210</v>
      </c>
      <c r="E49">
        <v>70308</v>
      </c>
      <c r="F49">
        <v>104403</v>
      </c>
      <c r="H49">
        <v>81545</v>
      </c>
      <c r="J49">
        <f t="shared" si="6"/>
        <v>64291.8</v>
      </c>
      <c r="K49">
        <f t="shared" si="7"/>
        <v>1.2683577065815546</v>
      </c>
      <c r="L49">
        <f t="shared" si="8"/>
        <v>104403</v>
      </c>
      <c r="M49">
        <f t="shared" si="9"/>
        <v>43347</v>
      </c>
      <c r="N49">
        <f t="shared" si="10"/>
        <v>64291.8</v>
      </c>
      <c r="O49">
        <f t="shared" si="11"/>
        <v>61056</v>
      </c>
      <c r="Q49">
        <v>119</v>
      </c>
      <c r="R49">
        <v>1259</v>
      </c>
      <c r="T49">
        <v>-10024.800000000003</v>
      </c>
      <c r="U49">
        <v>885.20000000000437</v>
      </c>
      <c r="W49">
        <v>14040</v>
      </c>
      <c r="X49">
        <v>1819.6</v>
      </c>
      <c r="AB49">
        <v>64291.8</v>
      </c>
      <c r="AC49">
        <v>1.2683577065815546</v>
      </c>
      <c r="AI49">
        <v>64291.8</v>
      </c>
      <c r="AJ49">
        <v>1.2683577065815546</v>
      </c>
    </row>
    <row r="50" spans="2:38" x14ac:dyDescent="0.25">
      <c r="B50">
        <v>114612</v>
      </c>
      <c r="C50">
        <v>99297</v>
      </c>
      <c r="D50">
        <v>98172</v>
      </c>
      <c r="E50">
        <v>106423</v>
      </c>
      <c r="F50">
        <v>33273</v>
      </c>
      <c r="H50">
        <v>125712</v>
      </c>
      <c r="J50">
        <f t="shared" si="6"/>
        <v>90355.4</v>
      </c>
      <c r="K50">
        <f t="shared" si="7"/>
        <v>1.3913058876392557</v>
      </c>
      <c r="L50">
        <f t="shared" si="8"/>
        <v>114612</v>
      </c>
      <c r="M50">
        <f t="shared" si="9"/>
        <v>33273</v>
      </c>
      <c r="N50">
        <f t="shared" si="10"/>
        <v>90355.4</v>
      </c>
      <c r="O50">
        <f t="shared" si="11"/>
        <v>81339</v>
      </c>
      <c r="Q50">
        <v>-9957</v>
      </c>
      <c r="R50">
        <v>-5140</v>
      </c>
      <c r="T50">
        <v>-7060.6000000000058</v>
      </c>
      <c r="U50">
        <v>863</v>
      </c>
      <c r="W50">
        <v>8527</v>
      </c>
      <c r="X50">
        <v>1081.4000000000001</v>
      </c>
      <c r="AB50">
        <v>90355.4</v>
      </c>
      <c r="AC50">
        <v>1.3913058876392557</v>
      </c>
      <c r="AI50">
        <v>90355.4</v>
      </c>
      <c r="AJ50">
        <v>1.3913058876392557</v>
      </c>
    </row>
    <row r="51" spans="2:38" x14ac:dyDescent="0.25">
      <c r="B51">
        <v>56661</v>
      </c>
      <c r="C51">
        <v>32656</v>
      </c>
      <c r="D51">
        <v>35555</v>
      </c>
      <c r="E51">
        <v>19081</v>
      </c>
      <c r="F51">
        <v>107816</v>
      </c>
      <c r="H51">
        <v>115110</v>
      </c>
      <c r="J51">
        <f t="shared" si="6"/>
        <v>50353.8</v>
      </c>
      <c r="K51">
        <f t="shared" si="7"/>
        <v>2.2860240935142926</v>
      </c>
      <c r="L51">
        <f t="shared" si="8"/>
        <v>107816</v>
      </c>
      <c r="M51">
        <f t="shared" si="9"/>
        <v>19081</v>
      </c>
      <c r="N51">
        <f t="shared" si="10"/>
        <v>50353.8</v>
      </c>
      <c r="O51">
        <f t="shared" si="11"/>
        <v>88735</v>
      </c>
      <c r="Q51">
        <v>20154</v>
      </c>
      <c r="R51">
        <v>-614</v>
      </c>
      <c r="T51">
        <v>2039.4000000000015</v>
      </c>
      <c r="U51">
        <v>-338.59999999999854</v>
      </c>
      <c r="W51">
        <v>8320.2000000000007</v>
      </c>
      <c r="X51">
        <v>2576.6</v>
      </c>
      <c r="AD51">
        <v>50353.8</v>
      </c>
      <c r="AE51">
        <v>2.2860240935142926</v>
      </c>
      <c r="AK51">
        <v>50353.8</v>
      </c>
      <c r="AL51">
        <v>2.2860240935142926</v>
      </c>
    </row>
    <row r="52" spans="2:38" x14ac:dyDescent="0.25">
      <c r="B52">
        <v>100190</v>
      </c>
      <c r="C52">
        <v>24934</v>
      </c>
      <c r="D52">
        <v>83527</v>
      </c>
      <c r="E52">
        <v>37568</v>
      </c>
      <c r="F52">
        <v>77686</v>
      </c>
      <c r="H52">
        <v>127524</v>
      </c>
      <c r="J52">
        <f t="shared" si="6"/>
        <v>64781</v>
      </c>
      <c r="K52">
        <f t="shared" si="7"/>
        <v>1.9685401583797719</v>
      </c>
      <c r="L52">
        <f t="shared" si="8"/>
        <v>100190</v>
      </c>
      <c r="M52">
        <f t="shared" si="9"/>
        <v>24934</v>
      </c>
      <c r="N52">
        <f t="shared" si="10"/>
        <v>64781</v>
      </c>
      <c r="O52">
        <f t="shared" si="11"/>
        <v>75256</v>
      </c>
      <c r="Q52">
        <v>11658</v>
      </c>
      <c r="R52">
        <v>262</v>
      </c>
      <c r="T52">
        <v>3305.5999999999985</v>
      </c>
      <c r="U52">
        <v>-160.19999999999709</v>
      </c>
      <c r="W52">
        <v>13250.8</v>
      </c>
      <c r="X52">
        <v>2044.6</v>
      </c>
      <c r="AD52">
        <v>64781</v>
      </c>
      <c r="AE52">
        <v>1.9685401583797719</v>
      </c>
      <c r="AK52">
        <v>64781</v>
      </c>
      <c r="AL52">
        <v>1.9685401583797719</v>
      </c>
    </row>
    <row r="53" spans="2:38" x14ac:dyDescent="0.25">
      <c r="B53">
        <v>26072</v>
      </c>
      <c r="C53">
        <v>105884</v>
      </c>
      <c r="D53">
        <v>93395</v>
      </c>
      <c r="E53">
        <v>87858</v>
      </c>
      <c r="F53">
        <v>76882</v>
      </c>
      <c r="H53">
        <v>108498</v>
      </c>
      <c r="J53">
        <f t="shared" si="6"/>
        <v>78018.2</v>
      </c>
      <c r="K53">
        <f t="shared" si="7"/>
        <v>1.3906755090478888</v>
      </c>
      <c r="L53">
        <f t="shared" si="8"/>
        <v>105884</v>
      </c>
      <c r="M53">
        <f t="shared" si="9"/>
        <v>26072</v>
      </c>
      <c r="N53">
        <f t="shared" si="10"/>
        <v>78018.2</v>
      </c>
      <c r="O53">
        <f t="shared" si="11"/>
        <v>79812</v>
      </c>
      <c r="Q53">
        <v>8745</v>
      </c>
      <c r="R53">
        <v>2146</v>
      </c>
      <c r="T53">
        <v>-7762</v>
      </c>
      <c r="U53">
        <v>171.80000000000291</v>
      </c>
      <c r="W53">
        <v>9437.5999999999985</v>
      </c>
      <c r="X53">
        <v>2378.1999999999998</v>
      </c>
      <c r="AB53">
        <v>78018.2</v>
      </c>
      <c r="AC53">
        <v>1.3906755090478888</v>
      </c>
      <c r="AI53">
        <v>78018.2</v>
      </c>
      <c r="AJ53">
        <v>1.3906755090478888</v>
      </c>
    </row>
    <row r="54" spans="2:38" x14ac:dyDescent="0.25">
      <c r="B54">
        <v>62249</v>
      </c>
      <c r="C54">
        <v>57243</v>
      </c>
      <c r="D54">
        <v>109501</v>
      </c>
      <c r="E54">
        <v>49859</v>
      </c>
      <c r="F54">
        <v>25992</v>
      </c>
      <c r="H54">
        <v>101706</v>
      </c>
      <c r="J54">
        <f t="shared" si="6"/>
        <v>60968.800000000003</v>
      </c>
      <c r="K54">
        <f t="shared" si="7"/>
        <v>1.6681647006337668</v>
      </c>
      <c r="L54">
        <f t="shared" si="8"/>
        <v>109501</v>
      </c>
      <c r="M54">
        <f t="shared" si="9"/>
        <v>25992</v>
      </c>
      <c r="N54">
        <f t="shared" si="10"/>
        <v>60968.800000000003</v>
      </c>
      <c r="O54">
        <f t="shared" si="11"/>
        <v>83509</v>
      </c>
      <c r="Q54">
        <v>19419</v>
      </c>
      <c r="R54">
        <v>-3336</v>
      </c>
      <c r="T54">
        <v>-9190.3999999999942</v>
      </c>
      <c r="U54">
        <v>-2554.7999999999956</v>
      </c>
      <c r="W54">
        <v>21355.199999999997</v>
      </c>
      <c r="X54">
        <v>3238.4</v>
      </c>
      <c r="AB54">
        <v>60968.800000000003</v>
      </c>
      <c r="AC54">
        <v>1.6681647006337668</v>
      </c>
      <c r="AI54">
        <v>60968.800000000003</v>
      </c>
      <c r="AJ54">
        <v>1.6681647006337668</v>
      </c>
    </row>
    <row r="55" spans="2:38" x14ac:dyDescent="0.25">
      <c r="B55">
        <v>53918</v>
      </c>
      <c r="C55">
        <v>92272</v>
      </c>
      <c r="D55">
        <v>108022</v>
      </c>
      <c r="E55">
        <v>46993</v>
      </c>
      <c r="F55">
        <v>71953</v>
      </c>
      <c r="H55">
        <v>97401</v>
      </c>
      <c r="J55">
        <f t="shared" si="6"/>
        <v>74631.600000000006</v>
      </c>
      <c r="K55">
        <f t="shared" si="7"/>
        <v>1.3050906050520155</v>
      </c>
      <c r="L55">
        <f t="shared" si="8"/>
        <v>108022</v>
      </c>
      <c r="M55">
        <f t="shared" si="9"/>
        <v>46993</v>
      </c>
      <c r="N55">
        <f t="shared" si="10"/>
        <v>74631.600000000006</v>
      </c>
      <c r="O55">
        <f t="shared" si="11"/>
        <v>61029</v>
      </c>
      <c r="Q55">
        <v>-6657</v>
      </c>
      <c r="R55">
        <v>-973</v>
      </c>
      <c r="T55">
        <v>9687.6000000000058</v>
      </c>
      <c r="U55">
        <v>-1292.3999999999942</v>
      </c>
      <c r="W55">
        <v>10422.800000000001</v>
      </c>
      <c r="X55">
        <v>2853.6000000000004</v>
      </c>
      <c r="AF55">
        <v>74631.600000000006</v>
      </c>
      <c r="AG55">
        <v>1.3050906050520155</v>
      </c>
      <c r="AI55">
        <v>74631.600000000006</v>
      </c>
      <c r="AJ55">
        <v>1.3050906050520155</v>
      </c>
    </row>
    <row r="56" spans="2:38" x14ac:dyDescent="0.25">
      <c r="B56">
        <v>87357</v>
      </c>
      <c r="C56">
        <v>88229</v>
      </c>
      <c r="D56">
        <v>17801</v>
      </c>
      <c r="E56">
        <v>57826</v>
      </c>
      <c r="F56">
        <v>40224</v>
      </c>
      <c r="H56">
        <v>106328</v>
      </c>
      <c r="J56">
        <f t="shared" si="6"/>
        <v>58287.4</v>
      </c>
      <c r="K56">
        <f t="shared" si="7"/>
        <v>1.8242021431733102</v>
      </c>
      <c r="L56">
        <f t="shared" si="8"/>
        <v>88229</v>
      </c>
      <c r="M56">
        <f t="shared" si="9"/>
        <v>17801</v>
      </c>
      <c r="N56">
        <f t="shared" si="10"/>
        <v>58287.4</v>
      </c>
      <c r="O56">
        <f t="shared" si="11"/>
        <v>70428</v>
      </c>
      <c r="Q56">
        <v>7682</v>
      </c>
      <c r="R56">
        <v>684</v>
      </c>
      <c r="T56">
        <v>649.59999999999854</v>
      </c>
      <c r="U56">
        <v>-905.19999999999709</v>
      </c>
      <c r="W56">
        <v>15647.600000000002</v>
      </c>
      <c r="X56">
        <v>1030</v>
      </c>
      <c r="AD56">
        <v>58287.4</v>
      </c>
      <c r="AE56">
        <v>1.8242021431733102</v>
      </c>
      <c r="AK56">
        <v>58287.4</v>
      </c>
      <c r="AL56">
        <v>1.8242021431733102</v>
      </c>
    </row>
    <row r="57" spans="2:38" x14ac:dyDescent="0.25">
      <c r="B57">
        <v>67939</v>
      </c>
      <c r="C57">
        <v>100880</v>
      </c>
      <c r="D57">
        <v>61317</v>
      </c>
      <c r="E57">
        <v>88936</v>
      </c>
      <c r="F57">
        <v>98250</v>
      </c>
      <c r="H57">
        <v>141549</v>
      </c>
      <c r="J57">
        <f t="shared" si="6"/>
        <v>83464.399999999994</v>
      </c>
      <c r="K57">
        <f t="shared" si="7"/>
        <v>1.6959206559922555</v>
      </c>
      <c r="L57">
        <f t="shared" si="8"/>
        <v>100880</v>
      </c>
      <c r="M57">
        <f t="shared" si="9"/>
        <v>61317</v>
      </c>
      <c r="N57">
        <f t="shared" si="10"/>
        <v>83464.399999999994</v>
      </c>
      <c r="O57">
        <f t="shared" si="11"/>
        <v>39563</v>
      </c>
      <c r="Q57">
        <v>2313</v>
      </c>
      <c r="R57">
        <v>-567</v>
      </c>
      <c r="T57">
        <v>-5489.2000000000116</v>
      </c>
      <c r="U57">
        <v>-423.60000000000582</v>
      </c>
      <c r="W57">
        <v>17652.399999999998</v>
      </c>
      <c r="X57">
        <v>2525.6</v>
      </c>
      <c r="AB57">
        <v>83464.399999999994</v>
      </c>
      <c r="AC57">
        <v>1.6959206559922555</v>
      </c>
      <c r="AI57">
        <v>83464.399999999994</v>
      </c>
      <c r="AJ57">
        <v>1.6959206559922555</v>
      </c>
    </row>
    <row r="58" spans="2:38" x14ac:dyDescent="0.25">
      <c r="B58">
        <v>33987</v>
      </c>
      <c r="C58">
        <v>89896</v>
      </c>
      <c r="D58">
        <v>62584</v>
      </c>
      <c r="E58">
        <v>23451</v>
      </c>
      <c r="F58">
        <v>10849</v>
      </c>
      <c r="H58">
        <v>60355</v>
      </c>
      <c r="J58">
        <f t="shared" si="6"/>
        <v>44153.4</v>
      </c>
      <c r="K58">
        <f t="shared" si="7"/>
        <v>1.366938899382607</v>
      </c>
      <c r="L58">
        <f t="shared" si="8"/>
        <v>89896</v>
      </c>
      <c r="M58">
        <f t="shared" si="9"/>
        <v>10849</v>
      </c>
      <c r="N58">
        <f t="shared" si="10"/>
        <v>44153.4</v>
      </c>
      <c r="O58">
        <f t="shared" si="11"/>
        <v>79047</v>
      </c>
      <c r="Q58">
        <v>12631</v>
      </c>
      <c r="R58">
        <v>3571</v>
      </c>
      <c r="T58">
        <v>-2291.4000000000015</v>
      </c>
      <c r="U58">
        <v>1042.2000000000044</v>
      </c>
      <c r="W58">
        <v>17346.199999999997</v>
      </c>
      <c r="X58">
        <v>1048.5999999999999</v>
      </c>
      <c r="Z58">
        <v>44153.4</v>
      </c>
      <c r="AA58">
        <v>1.366938899382607</v>
      </c>
      <c r="AI58">
        <v>44153.4</v>
      </c>
      <c r="AJ58">
        <v>1.366938899382607</v>
      </c>
    </row>
    <row r="59" spans="2:38" x14ac:dyDescent="0.25">
      <c r="B59">
        <v>78203</v>
      </c>
      <c r="C59">
        <v>68958</v>
      </c>
      <c r="D59">
        <v>91839</v>
      </c>
      <c r="E59">
        <v>89073</v>
      </c>
      <c r="F59">
        <v>25595</v>
      </c>
      <c r="H59">
        <v>84994</v>
      </c>
      <c r="J59">
        <f t="shared" si="6"/>
        <v>70733.600000000006</v>
      </c>
      <c r="K59">
        <f t="shared" si="7"/>
        <v>1.2016071569946956</v>
      </c>
      <c r="L59">
        <f t="shared" si="8"/>
        <v>91839</v>
      </c>
      <c r="M59">
        <f t="shared" si="9"/>
        <v>25595</v>
      </c>
      <c r="N59">
        <f t="shared" si="10"/>
        <v>70733.600000000006</v>
      </c>
      <c r="O59">
        <f t="shared" si="11"/>
        <v>66244</v>
      </c>
      <c r="Q59">
        <v>-13160</v>
      </c>
      <c r="R59">
        <v>-2077</v>
      </c>
      <c r="T59">
        <v>-40.599999999991269</v>
      </c>
      <c r="U59">
        <v>976</v>
      </c>
      <c r="W59">
        <v>10515</v>
      </c>
      <c r="X59">
        <v>1215.1999999999998</v>
      </c>
      <c r="AB59">
        <v>70733.600000000006</v>
      </c>
      <c r="AC59">
        <v>1.2016071569946956</v>
      </c>
      <c r="AI59">
        <v>70733.600000000006</v>
      </c>
      <c r="AJ59">
        <v>1.2016071569946956</v>
      </c>
    </row>
    <row r="60" spans="2:38" x14ac:dyDescent="0.25">
      <c r="B60">
        <v>46056</v>
      </c>
      <c r="C60">
        <v>14656</v>
      </c>
      <c r="D60">
        <v>72180</v>
      </c>
      <c r="E60">
        <v>11593</v>
      </c>
      <c r="F60">
        <v>101273</v>
      </c>
      <c r="H60">
        <v>112520</v>
      </c>
      <c r="J60">
        <f t="shared" si="6"/>
        <v>49151.6</v>
      </c>
      <c r="K60">
        <f t="shared" si="7"/>
        <v>2.289243890331139</v>
      </c>
      <c r="L60">
        <f t="shared" si="8"/>
        <v>101273</v>
      </c>
      <c r="M60">
        <f t="shared" si="9"/>
        <v>11593</v>
      </c>
      <c r="N60">
        <f t="shared" si="10"/>
        <v>49151.6</v>
      </c>
      <c r="O60">
        <f t="shared" si="11"/>
        <v>89680</v>
      </c>
      <c r="Q60">
        <v>30848</v>
      </c>
      <c r="R60">
        <v>-2676</v>
      </c>
      <c r="T60">
        <v>5068.4000000000015</v>
      </c>
      <c r="U60">
        <v>1468</v>
      </c>
      <c r="W60">
        <v>9820.7999999999993</v>
      </c>
      <c r="X60">
        <v>1470.4</v>
      </c>
      <c r="AD60">
        <v>49151.6</v>
      </c>
      <c r="AE60">
        <v>2.289243890331139</v>
      </c>
      <c r="AK60">
        <v>49151.6</v>
      </c>
      <c r="AL60">
        <v>2.289243890331139</v>
      </c>
    </row>
    <row r="61" spans="2:38" x14ac:dyDescent="0.25">
      <c r="B61">
        <v>13741</v>
      </c>
      <c r="C61">
        <v>28042</v>
      </c>
      <c r="D61">
        <v>47875</v>
      </c>
      <c r="E61">
        <v>90940</v>
      </c>
      <c r="F61">
        <v>77596</v>
      </c>
      <c r="H61">
        <v>136928</v>
      </c>
      <c r="J61">
        <f t="shared" si="6"/>
        <v>51638.8</v>
      </c>
      <c r="K61">
        <f t="shared" si="7"/>
        <v>2.6516495348458911</v>
      </c>
      <c r="L61">
        <f t="shared" si="8"/>
        <v>90940</v>
      </c>
      <c r="M61">
        <f t="shared" si="9"/>
        <v>13741</v>
      </c>
      <c r="N61">
        <f t="shared" si="10"/>
        <v>51638.8</v>
      </c>
      <c r="O61">
        <f t="shared" si="11"/>
        <v>77199</v>
      </c>
      <c r="Q61">
        <v>20816</v>
      </c>
      <c r="R61">
        <v>3890</v>
      </c>
      <c r="T61">
        <v>-5974.3999999999942</v>
      </c>
      <c r="U61">
        <v>456.60000000000582</v>
      </c>
      <c r="W61">
        <v>13796.4</v>
      </c>
      <c r="X61">
        <v>613</v>
      </c>
      <c r="AD61">
        <v>51638.8</v>
      </c>
      <c r="AE61">
        <v>2.6516495348458911</v>
      </c>
      <c r="AK61">
        <v>51638.8</v>
      </c>
      <c r="AL61">
        <v>2.6516495348458911</v>
      </c>
    </row>
    <row r="62" spans="2:38" x14ac:dyDescent="0.25">
      <c r="B62">
        <v>79517</v>
      </c>
      <c r="C62">
        <v>7235</v>
      </c>
      <c r="D62">
        <v>26018</v>
      </c>
      <c r="E62">
        <v>25835</v>
      </c>
      <c r="F62">
        <v>80596</v>
      </c>
      <c r="H62">
        <v>113832</v>
      </c>
      <c r="J62">
        <f t="shared" si="6"/>
        <v>43840.2</v>
      </c>
      <c r="K62">
        <f t="shared" si="7"/>
        <v>2.5965210012728046</v>
      </c>
      <c r="L62">
        <f t="shared" si="8"/>
        <v>80596</v>
      </c>
      <c r="M62">
        <f t="shared" si="9"/>
        <v>7235</v>
      </c>
      <c r="N62">
        <f t="shared" si="10"/>
        <v>43840.2</v>
      </c>
      <c r="O62">
        <f t="shared" si="11"/>
        <v>73361</v>
      </c>
      <c r="Q62">
        <v>29331</v>
      </c>
      <c r="R62">
        <v>0</v>
      </c>
      <c r="T62">
        <v>7383</v>
      </c>
      <c r="U62">
        <v>599.59999999999854</v>
      </c>
      <c r="W62">
        <v>17351.400000000001</v>
      </c>
      <c r="X62">
        <v>2652.8</v>
      </c>
      <c r="AD62">
        <v>43840.2</v>
      </c>
      <c r="AE62">
        <v>2.5965210012728046</v>
      </c>
      <c r="AK62">
        <v>43840.2</v>
      </c>
      <c r="AL62">
        <v>2.5965210012728046</v>
      </c>
    </row>
    <row r="63" spans="2:38" x14ac:dyDescent="0.25">
      <c r="B63">
        <v>21596</v>
      </c>
      <c r="C63">
        <v>40614</v>
      </c>
      <c r="D63">
        <v>78831</v>
      </c>
      <c r="E63">
        <v>12319</v>
      </c>
      <c r="F63">
        <v>110495</v>
      </c>
      <c r="H63">
        <v>75576</v>
      </c>
      <c r="J63">
        <f t="shared" si="6"/>
        <v>52771</v>
      </c>
      <c r="K63">
        <f t="shared" si="7"/>
        <v>1.4321502340300545</v>
      </c>
      <c r="L63">
        <f t="shared" si="8"/>
        <v>110495</v>
      </c>
      <c r="M63">
        <f t="shared" si="9"/>
        <v>12319</v>
      </c>
      <c r="N63">
        <f t="shared" si="10"/>
        <v>52771</v>
      </c>
      <c r="O63">
        <f t="shared" si="11"/>
        <v>98176</v>
      </c>
      <c r="Q63">
        <v>5712</v>
      </c>
      <c r="R63">
        <v>1600</v>
      </c>
      <c r="T63">
        <v>-3144.8000000000029</v>
      </c>
      <c r="U63">
        <v>256</v>
      </c>
      <c r="W63">
        <v>27243.599999999999</v>
      </c>
      <c r="X63">
        <v>1073.5999999999999</v>
      </c>
      <c r="Z63">
        <v>52771</v>
      </c>
      <c r="AA63">
        <v>1.4321502340300545</v>
      </c>
      <c r="AI63">
        <v>52771</v>
      </c>
      <c r="AJ63">
        <v>1.4321502340300545</v>
      </c>
    </row>
    <row r="64" spans="2:38" x14ac:dyDescent="0.25">
      <c r="B64">
        <v>83928</v>
      </c>
      <c r="C64">
        <v>73422</v>
      </c>
      <c r="D64">
        <v>29383</v>
      </c>
      <c r="E64">
        <v>51535</v>
      </c>
      <c r="F64">
        <v>18829</v>
      </c>
      <c r="H64">
        <v>68644</v>
      </c>
      <c r="J64">
        <f t="shared" si="6"/>
        <v>51419.4</v>
      </c>
      <c r="K64">
        <f t="shared" si="7"/>
        <v>1.3349825163265225</v>
      </c>
      <c r="L64">
        <f t="shared" si="8"/>
        <v>83928</v>
      </c>
      <c r="M64">
        <f t="shared" si="9"/>
        <v>18829</v>
      </c>
      <c r="N64">
        <f t="shared" si="10"/>
        <v>51419.4</v>
      </c>
      <c r="O64">
        <f t="shared" si="11"/>
        <v>65099</v>
      </c>
      <c r="Q64">
        <v>-1712</v>
      </c>
      <c r="R64">
        <v>-29</v>
      </c>
      <c r="T64">
        <v>-3733.7999999999956</v>
      </c>
      <c r="U64">
        <v>-248</v>
      </c>
      <c r="W64">
        <v>11030.6</v>
      </c>
      <c r="X64">
        <v>681.59999999999991</v>
      </c>
      <c r="Z64">
        <v>51419.4</v>
      </c>
      <c r="AA64">
        <v>1.3349825163265225</v>
      </c>
      <c r="AI64">
        <v>51419.4</v>
      </c>
      <c r="AJ64">
        <v>1.3349825163265225</v>
      </c>
    </row>
    <row r="65" spans="2:38" x14ac:dyDescent="0.25">
      <c r="B65">
        <v>68909</v>
      </c>
      <c r="C65">
        <v>88779</v>
      </c>
      <c r="D65">
        <v>75436</v>
      </c>
      <c r="E65">
        <v>19466</v>
      </c>
      <c r="F65">
        <v>68451</v>
      </c>
      <c r="H65">
        <v>136509</v>
      </c>
      <c r="J65">
        <f t="shared" si="6"/>
        <v>64208.2</v>
      </c>
      <c r="K65">
        <f t="shared" si="7"/>
        <v>2.1260368613354683</v>
      </c>
      <c r="L65">
        <f t="shared" si="8"/>
        <v>88779</v>
      </c>
      <c r="M65">
        <f t="shared" si="9"/>
        <v>19466</v>
      </c>
      <c r="N65">
        <f t="shared" si="10"/>
        <v>64208.2</v>
      </c>
      <c r="O65">
        <f t="shared" si="11"/>
        <v>69313</v>
      </c>
      <c r="Q65">
        <v>13263</v>
      </c>
      <c r="R65">
        <v>2747</v>
      </c>
      <c r="T65">
        <v>1256.7999999999956</v>
      </c>
      <c r="U65">
        <v>-767.60000000000582</v>
      </c>
      <c r="W65">
        <v>12299.2</v>
      </c>
      <c r="X65">
        <v>1648.4</v>
      </c>
      <c r="AF65">
        <v>64208.2</v>
      </c>
      <c r="AG65">
        <v>2.1260368613354683</v>
      </c>
      <c r="AK65">
        <v>64208.2</v>
      </c>
      <c r="AL65">
        <v>2.1260368613354683</v>
      </c>
    </row>
    <row r="66" spans="2:38" x14ac:dyDescent="0.25">
      <c r="B66">
        <v>17829</v>
      </c>
      <c r="C66">
        <v>45650</v>
      </c>
      <c r="D66">
        <v>116009</v>
      </c>
      <c r="E66">
        <v>62514</v>
      </c>
      <c r="F66">
        <v>19406</v>
      </c>
      <c r="H66">
        <v>135285</v>
      </c>
      <c r="J66">
        <f t="shared" ref="J66:J101" si="12">AVERAGE(B66:F66)</f>
        <v>52281.599999999999</v>
      </c>
      <c r="K66">
        <f t="shared" ref="K66:K97" si="13">H66/J66</f>
        <v>2.5876216489166359</v>
      </c>
      <c r="L66">
        <f t="shared" ref="L66:L101" si="14">MAX(B66:F66)</f>
        <v>116009</v>
      </c>
      <c r="M66">
        <f t="shared" ref="M66:M101" si="15">MIN(B66:F66)</f>
        <v>17829</v>
      </c>
      <c r="N66">
        <f t="shared" ref="N66:N101" si="16">AVERAGE(B66:F66)</f>
        <v>52281.599999999999</v>
      </c>
      <c r="O66">
        <f t="shared" ref="O66:O101" si="17">L66-M66</f>
        <v>98180</v>
      </c>
      <c r="Q66">
        <v>26922</v>
      </c>
      <c r="R66">
        <v>699</v>
      </c>
      <c r="T66">
        <v>-4273.8000000000029</v>
      </c>
      <c r="U66">
        <v>90.400000000001455</v>
      </c>
      <c r="W66">
        <v>20750.2</v>
      </c>
      <c r="X66">
        <v>1854</v>
      </c>
      <c r="AD66">
        <v>52281.599999999999</v>
      </c>
      <c r="AE66">
        <v>2.5876216489166359</v>
      </c>
      <c r="AK66">
        <v>52281.599999999999</v>
      </c>
      <c r="AL66">
        <v>2.5876216489166359</v>
      </c>
    </row>
    <row r="67" spans="2:38" x14ac:dyDescent="0.25">
      <c r="B67">
        <v>68146</v>
      </c>
      <c r="C67">
        <v>101074</v>
      </c>
      <c r="D67">
        <v>20352</v>
      </c>
      <c r="E67">
        <v>13913</v>
      </c>
      <c r="F67">
        <v>72483</v>
      </c>
      <c r="H67">
        <v>106786</v>
      </c>
      <c r="J67">
        <f t="shared" si="12"/>
        <v>55193.599999999999</v>
      </c>
      <c r="K67">
        <f t="shared" si="13"/>
        <v>1.9347533047309833</v>
      </c>
      <c r="L67">
        <f t="shared" si="14"/>
        <v>101074</v>
      </c>
      <c r="M67">
        <f t="shared" si="15"/>
        <v>13913</v>
      </c>
      <c r="N67">
        <f t="shared" si="16"/>
        <v>55193.599999999999</v>
      </c>
      <c r="O67">
        <f t="shared" si="17"/>
        <v>87161</v>
      </c>
      <c r="Q67">
        <v>-347</v>
      </c>
      <c r="R67">
        <v>3648</v>
      </c>
      <c r="T67">
        <v>-1263.4000000000015</v>
      </c>
      <c r="U67">
        <v>226.79999999999563</v>
      </c>
      <c r="W67">
        <v>23757.8</v>
      </c>
      <c r="X67">
        <v>1714</v>
      </c>
      <c r="AD67">
        <v>55193.599999999999</v>
      </c>
      <c r="AE67">
        <v>1.9347533047309833</v>
      </c>
      <c r="AK67">
        <v>55193.599999999999</v>
      </c>
      <c r="AL67">
        <v>1.9347533047309833</v>
      </c>
    </row>
    <row r="68" spans="2:38" x14ac:dyDescent="0.25">
      <c r="B68">
        <v>41541</v>
      </c>
      <c r="C68">
        <v>37913</v>
      </c>
      <c r="D68">
        <v>81133</v>
      </c>
      <c r="E68">
        <v>80862</v>
      </c>
      <c r="F68">
        <v>51258</v>
      </c>
      <c r="H68">
        <v>94337</v>
      </c>
      <c r="J68">
        <f t="shared" si="12"/>
        <v>58541.4</v>
      </c>
      <c r="K68">
        <f t="shared" si="13"/>
        <v>1.6114578742565091</v>
      </c>
      <c r="L68">
        <f t="shared" si="14"/>
        <v>81133</v>
      </c>
      <c r="M68">
        <f t="shared" si="15"/>
        <v>37913</v>
      </c>
      <c r="N68">
        <f t="shared" si="16"/>
        <v>58541.4</v>
      </c>
      <c r="O68">
        <f t="shared" si="17"/>
        <v>43220</v>
      </c>
      <c r="Q68">
        <v>19922</v>
      </c>
      <c r="R68">
        <v>-3812</v>
      </c>
      <c r="T68">
        <v>-523.19999999999709</v>
      </c>
      <c r="U68">
        <v>-1686.4000000000015</v>
      </c>
      <c r="W68">
        <v>26557.200000000001</v>
      </c>
      <c r="X68">
        <v>2287.1999999999998</v>
      </c>
      <c r="Z68">
        <v>58541.4</v>
      </c>
      <c r="AA68">
        <v>1.6114578742565091</v>
      </c>
      <c r="AI68">
        <v>58541.4</v>
      </c>
      <c r="AJ68">
        <v>1.6114578742565091</v>
      </c>
    </row>
    <row r="69" spans="2:38" x14ac:dyDescent="0.25">
      <c r="B69">
        <v>40569</v>
      </c>
      <c r="C69">
        <v>91183</v>
      </c>
      <c r="D69">
        <v>16790</v>
      </c>
      <c r="E69">
        <v>33898</v>
      </c>
      <c r="F69">
        <v>83067</v>
      </c>
      <c r="H69">
        <v>99510</v>
      </c>
      <c r="J69">
        <f t="shared" si="12"/>
        <v>53101.4</v>
      </c>
      <c r="K69">
        <f t="shared" si="13"/>
        <v>1.8739618917768646</v>
      </c>
      <c r="L69">
        <f t="shared" si="14"/>
        <v>91183</v>
      </c>
      <c r="M69">
        <f t="shared" si="15"/>
        <v>16790</v>
      </c>
      <c r="N69">
        <f t="shared" si="16"/>
        <v>53101.4</v>
      </c>
      <c r="O69">
        <f t="shared" si="17"/>
        <v>74393</v>
      </c>
      <c r="Q69">
        <v>15378</v>
      </c>
      <c r="R69">
        <v>-68</v>
      </c>
      <c r="T69">
        <v>-7463.7999999999956</v>
      </c>
      <c r="U69">
        <v>471.20000000000437</v>
      </c>
      <c r="W69">
        <v>23056.200000000004</v>
      </c>
      <c r="X69">
        <v>981.6</v>
      </c>
      <c r="Z69">
        <v>53101.4</v>
      </c>
      <c r="AA69">
        <v>1.8739618917768646</v>
      </c>
      <c r="AK69">
        <v>53101.4</v>
      </c>
      <c r="AL69">
        <v>1.8739618917768646</v>
      </c>
    </row>
    <row r="70" spans="2:38" x14ac:dyDescent="0.25">
      <c r="B70">
        <v>94908</v>
      </c>
      <c r="C70">
        <v>67058</v>
      </c>
      <c r="D70">
        <v>113945</v>
      </c>
      <c r="E70">
        <v>84062</v>
      </c>
      <c r="F70">
        <v>36924</v>
      </c>
      <c r="H70">
        <v>152524</v>
      </c>
      <c r="J70">
        <f t="shared" si="12"/>
        <v>79379.399999999994</v>
      </c>
      <c r="K70">
        <f t="shared" si="13"/>
        <v>1.9214556925348392</v>
      </c>
      <c r="L70">
        <f t="shared" si="14"/>
        <v>113945</v>
      </c>
      <c r="M70">
        <f t="shared" si="15"/>
        <v>36924</v>
      </c>
      <c r="N70">
        <f t="shared" si="16"/>
        <v>79379.399999999994</v>
      </c>
      <c r="O70">
        <f t="shared" si="17"/>
        <v>77021</v>
      </c>
      <c r="Q70">
        <v>31000</v>
      </c>
      <c r="R70">
        <v>2062</v>
      </c>
      <c r="T70">
        <v>-7655.4000000000087</v>
      </c>
      <c r="U70">
        <v>-771.20000000001164</v>
      </c>
      <c r="W70">
        <v>9731</v>
      </c>
      <c r="X70">
        <v>783.19999999999993</v>
      </c>
      <c r="AB70">
        <v>79379.399999999994</v>
      </c>
      <c r="AC70">
        <v>1.9214556925348392</v>
      </c>
      <c r="AI70">
        <v>79379.399999999994</v>
      </c>
      <c r="AJ70">
        <v>1.9214556925348392</v>
      </c>
    </row>
    <row r="71" spans="2:38" x14ac:dyDescent="0.25">
      <c r="B71">
        <v>108719</v>
      </c>
      <c r="C71">
        <v>92882</v>
      </c>
      <c r="D71">
        <v>94330</v>
      </c>
      <c r="E71">
        <v>44561</v>
      </c>
      <c r="F71">
        <v>65348</v>
      </c>
      <c r="H71">
        <v>141163</v>
      </c>
      <c r="J71">
        <f t="shared" si="12"/>
        <v>81168</v>
      </c>
      <c r="K71">
        <f t="shared" si="13"/>
        <v>1.7391459688547211</v>
      </c>
      <c r="L71">
        <f t="shared" si="14"/>
        <v>108719</v>
      </c>
      <c r="M71">
        <f t="shared" si="15"/>
        <v>44561</v>
      </c>
      <c r="N71">
        <f t="shared" si="16"/>
        <v>81168</v>
      </c>
      <c r="O71">
        <f t="shared" si="17"/>
        <v>64158</v>
      </c>
      <c r="Q71">
        <v>25174</v>
      </c>
      <c r="R71">
        <v>392</v>
      </c>
      <c r="T71">
        <v>-6506.3999999999942</v>
      </c>
      <c r="U71">
        <v>-766.60000000000582</v>
      </c>
      <c r="W71">
        <v>18478.400000000001</v>
      </c>
      <c r="X71">
        <v>2537.4</v>
      </c>
      <c r="AB71">
        <v>81168</v>
      </c>
      <c r="AC71">
        <v>1.7391459688547211</v>
      </c>
      <c r="AK71">
        <v>81168</v>
      </c>
      <c r="AL71">
        <v>1.7391459688547211</v>
      </c>
    </row>
    <row r="72" spans="2:38" x14ac:dyDescent="0.25">
      <c r="B72">
        <v>35276</v>
      </c>
      <c r="C72">
        <v>51888</v>
      </c>
      <c r="D72">
        <v>62668</v>
      </c>
      <c r="E72">
        <v>81004</v>
      </c>
      <c r="F72">
        <v>6195</v>
      </c>
      <c r="H72">
        <v>80097</v>
      </c>
      <c r="J72">
        <f t="shared" si="12"/>
        <v>47406.2</v>
      </c>
      <c r="K72">
        <f t="shared" si="13"/>
        <v>1.6895891254730395</v>
      </c>
      <c r="L72">
        <f t="shared" si="14"/>
        <v>81004</v>
      </c>
      <c r="M72">
        <f t="shared" si="15"/>
        <v>6195</v>
      </c>
      <c r="N72">
        <f t="shared" si="16"/>
        <v>47406.2</v>
      </c>
      <c r="O72">
        <f t="shared" si="17"/>
        <v>74809</v>
      </c>
      <c r="Q72">
        <v>24501</v>
      </c>
      <c r="R72">
        <v>2218</v>
      </c>
      <c r="T72">
        <v>-2261.2000000000044</v>
      </c>
      <c r="U72">
        <v>1323.3999999999942</v>
      </c>
      <c r="W72">
        <v>19326.400000000001</v>
      </c>
      <c r="X72">
        <v>3109</v>
      </c>
      <c r="Z72">
        <v>47406.2</v>
      </c>
      <c r="AA72">
        <v>1.6895891254730395</v>
      </c>
      <c r="AI72">
        <v>47406.2</v>
      </c>
      <c r="AJ72">
        <v>1.6895891254730395</v>
      </c>
    </row>
    <row r="73" spans="2:38" x14ac:dyDescent="0.25">
      <c r="B73">
        <v>101835</v>
      </c>
      <c r="C73">
        <v>101313</v>
      </c>
      <c r="D73">
        <v>83051</v>
      </c>
      <c r="E73">
        <v>98729</v>
      </c>
      <c r="F73">
        <v>18595</v>
      </c>
      <c r="H73">
        <v>87129</v>
      </c>
      <c r="J73">
        <f t="shared" si="12"/>
        <v>80704.600000000006</v>
      </c>
      <c r="K73">
        <f t="shared" si="13"/>
        <v>1.0796038887498358</v>
      </c>
      <c r="L73">
        <f t="shared" si="14"/>
        <v>101835</v>
      </c>
      <c r="M73">
        <f t="shared" si="15"/>
        <v>18595</v>
      </c>
      <c r="N73">
        <f t="shared" si="16"/>
        <v>80704.600000000006</v>
      </c>
      <c r="O73">
        <f t="shared" si="17"/>
        <v>83240</v>
      </c>
      <c r="Q73">
        <v>168</v>
      </c>
      <c r="R73">
        <v>6</v>
      </c>
      <c r="T73">
        <v>-1828.3999999999942</v>
      </c>
      <c r="U73">
        <v>-864.59999999999127</v>
      </c>
      <c r="W73">
        <v>13424</v>
      </c>
      <c r="X73">
        <v>1459</v>
      </c>
      <c r="AB73">
        <v>80704.600000000006</v>
      </c>
      <c r="AC73">
        <v>1.0796038887498358</v>
      </c>
      <c r="AI73">
        <v>80704.600000000006</v>
      </c>
      <c r="AJ73">
        <v>1.0796038887498358</v>
      </c>
    </row>
    <row r="74" spans="2:38" x14ac:dyDescent="0.25">
      <c r="B74">
        <v>77159</v>
      </c>
      <c r="C74">
        <v>75826</v>
      </c>
      <c r="D74">
        <v>89533</v>
      </c>
      <c r="E74">
        <v>109266</v>
      </c>
      <c r="F74">
        <v>35448</v>
      </c>
      <c r="H74">
        <v>94075</v>
      </c>
      <c r="J74">
        <f t="shared" si="12"/>
        <v>77446.399999999994</v>
      </c>
      <c r="K74">
        <f t="shared" si="13"/>
        <v>1.214711077596893</v>
      </c>
      <c r="L74">
        <f t="shared" si="14"/>
        <v>109266</v>
      </c>
      <c r="M74">
        <f t="shared" si="15"/>
        <v>35448</v>
      </c>
      <c r="N74">
        <f t="shared" si="16"/>
        <v>77446.399999999994</v>
      </c>
      <c r="O74">
        <f t="shared" si="17"/>
        <v>73818</v>
      </c>
      <c r="Q74">
        <v>4654</v>
      </c>
      <c r="R74">
        <v>2076</v>
      </c>
      <c r="T74">
        <v>2219.5999999999913</v>
      </c>
      <c r="U74">
        <v>755.59999999999127</v>
      </c>
      <c r="W74">
        <v>17334.8</v>
      </c>
      <c r="X74">
        <v>1191.5999999999999</v>
      </c>
      <c r="AB74">
        <v>77446.399999999994</v>
      </c>
      <c r="AC74">
        <v>1.214711077596893</v>
      </c>
      <c r="AI74">
        <v>77446.399999999994</v>
      </c>
      <c r="AJ74">
        <v>1.214711077596893</v>
      </c>
    </row>
    <row r="75" spans="2:38" x14ac:dyDescent="0.25">
      <c r="B75">
        <v>34179</v>
      </c>
      <c r="C75">
        <v>51870</v>
      </c>
      <c r="D75">
        <v>29314</v>
      </c>
      <c r="E75">
        <v>102107</v>
      </c>
      <c r="F75">
        <v>7096</v>
      </c>
      <c r="H75">
        <v>100540</v>
      </c>
      <c r="J75">
        <f t="shared" si="12"/>
        <v>44913.2</v>
      </c>
      <c r="K75">
        <f t="shared" si="13"/>
        <v>2.2385401173819726</v>
      </c>
      <c r="L75">
        <f t="shared" si="14"/>
        <v>102107</v>
      </c>
      <c r="M75">
        <f t="shared" si="15"/>
        <v>7096</v>
      </c>
      <c r="N75">
        <f t="shared" si="16"/>
        <v>44913.2</v>
      </c>
      <c r="O75">
        <f t="shared" si="17"/>
        <v>95011</v>
      </c>
      <c r="Q75">
        <v>-12497</v>
      </c>
      <c r="R75">
        <v>352</v>
      </c>
      <c r="T75">
        <v>-10313.800000000003</v>
      </c>
      <c r="U75">
        <v>1890.5999999999985</v>
      </c>
      <c r="W75">
        <v>25375.8</v>
      </c>
      <c r="X75">
        <v>1890.6000000000001</v>
      </c>
      <c r="AD75">
        <v>44913.2</v>
      </c>
      <c r="AE75">
        <v>2.2385401173819726</v>
      </c>
      <c r="AK75">
        <v>44913.2</v>
      </c>
      <c r="AL75">
        <v>2.2385401173819726</v>
      </c>
    </row>
    <row r="76" spans="2:38" x14ac:dyDescent="0.25">
      <c r="B76">
        <v>9536</v>
      </c>
      <c r="C76">
        <v>88832</v>
      </c>
      <c r="D76">
        <v>113797</v>
      </c>
      <c r="E76">
        <v>63047</v>
      </c>
      <c r="F76">
        <v>22953</v>
      </c>
      <c r="H76">
        <v>93142</v>
      </c>
      <c r="J76">
        <f t="shared" si="12"/>
        <v>59633</v>
      </c>
      <c r="K76">
        <f t="shared" si="13"/>
        <v>1.561920413194037</v>
      </c>
      <c r="L76">
        <f t="shared" si="14"/>
        <v>113797</v>
      </c>
      <c r="M76">
        <f t="shared" si="15"/>
        <v>9536</v>
      </c>
      <c r="N76">
        <f t="shared" si="16"/>
        <v>59633</v>
      </c>
      <c r="O76">
        <f t="shared" si="17"/>
        <v>104261</v>
      </c>
      <c r="Q76">
        <v>19096</v>
      </c>
      <c r="R76">
        <v>10</v>
      </c>
      <c r="T76">
        <v>-4302.4000000000015</v>
      </c>
      <c r="U76">
        <v>-559</v>
      </c>
      <c r="W76">
        <v>12042.400000000001</v>
      </c>
      <c r="X76">
        <v>1545.4</v>
      </c>
      <c r="AB76">
        <v>59633</v>
      </c>
      <c r="AC76">
        <v>1.561920413194037</v>
      </c>
      <c r="AI76">
        <v>59633</v>
      </c>
      <c r="AJ76">
        <v>1.561920413194037</v>
      </c>
    </row>
    <row r="77" spans="2:38" x14ac:dyDescent="0.25">
      <c r="B77">
        <v>108028</v>
      </c>
      <c r="C77">
        <v>22164</v>
      </c>
      <c r="D77">
        <v>46723</v>
      </c>
      <c r="E77">
        <v>85855</v>
      </c>
      <c r="F77">
        <v>62616</v>
      </c>
      <c r="H77">
        <v>125253</v>
      </c>
      <c r="J77">
        <f t="shared" si="12"/>
        <v>65077.2</v>
      </c>
      <c r="K77">
        <f t="shared" si="13"/>
        <v>1.9246832992200034</v>
      </c>
      <c r="L77">
        <f t="shared" si="14"/>
        <v>108028</v>
      </c>
      <c r="M77">
        <f t="shared" si="15"/>
        <v>22164</v>
      </c>
      <c r="N77">
        <f t="shared" si="16"/>
        <v>65077.2</v>
      </c>
      <c r="O77">
        <f t="shared" si="17"/>
        <v>85864</v>
      </c>
      <c r="Q77">
        <v>12708</v>
      </c>
      <c r="R77">
        <v>-5212</v>
      </c>
      <c r="T77">
        <v>8054.3999999999942</v>
      </c>
      <c r="U77">
        <v>-441.40000000000146</v>
      </c>
      <c r="W77">
        <v>12517.599999999999</v>
      </c>
      <c r="X77">
        <v>1281.3999999999999</v>
      </c>
      <c r="AD77">
        <v>65077.2</v>
      </c>
      <c r="AE77">
        <v>1.9246832992200034</v>
      </c>
      <c r="AI77">
        <v>65077.2</v>
      </c>
      <c r="AJ77">
        <v>1.9246832992200034</v>
      </c>
    </row>
    <row r="78" spans="2:38" x14ac:dyDescent="0.25">
      <c r="B78">
        <v>82894</v>
      </c>
      <c r="C78">
        <v>45915</v>
      </c>
      <c r="D78">
        <v>19340</v>
      </c>
      <c r="E78">
        <v>52300</v>
      </c>
      <c r="F78">
        <v>33545</v>
      </c>
      <c r="H78">
        <v>62817</v>
      </c>
      <c r="J78">
        <f t="shared" si="12"/>
        <v>46798.8</v>
      </c>
      <c r="K78">
        <f t="shared" si="13"/>
        <v>1.3422780071283877</v>
      </c>
      <c r="L78">
        <f t="shared" si="14"/>
        <v>82894</v>
      </c>
      <c r="M78">
        <f t="shared" si="15"/>
        <v>19340</v>
      </c>
      <c r="N78">
        <f t="shared" si="16"/>
        <v>46798.8</v>
      </c>
      <c r="O78">
        <f t="shared" si="17"/>
        <v>63554</v>
      </c>
      <c r="Q78">
        <v>-30294</v>
      </c>
      <c r="R78">
        <v>304</v>
      </c>
      <c r="T78">
        <v>5741.4000000000015</v>
      </c>
      <c r="U78">
        <v>727</v>
      </c>
      <c r="W78">
        <v>12372.199999999999</v>
      </c>
      <c r="X78">
        <v>727</v>
      </c>
      <c r="AD78">
        <v>46798.8</v>
      </c>
      <c r="AE78">
        <v>1.3422780071283877</v>
      </c>
      <c r="AI78">
        <v>46798.8</v>
      </c>
      <c r="AJ78">
        <v>1.3422780071283877</v>
      </c>
    </row>
    <row r="79" spans="2:38" x14ac:dyDescent="0.25">
      <c r="B79">
        <v>86625</v>
      </c>
      <c r="C79">
        <v>55702</v>
      </c>
      <c r="D79">
        <v>6238</v>
      </c>
      <c r="E79">
        <v>97951</v>
      </c>
      <c r="F79">
        <v>53181</v>
      </c>
      <c r="H79">
        <v>66102</v>
      </c>
      <c r="J79">
        <f t="shared" si="12"/>
        <v>59939.4</v>
      </c>
      <c r="K79">
        <f t="shared" si="13"/>
        <v>1.1028138419804001</v>
      </c>
      <c r="L79">
        <f t="shared" si="14"/>
        <v>97951</v>
      </c>
      <c r="M79">
        <f t="shared" si="15"/>
        <v>6238</v>
      </c>
      <c r="N79">
        <f t="shared" si="16"/>
        <v>59939.4</v>
      </c>
      <c r="O79">
        <f t="shared" si="17"/>
        <v>91713</v>
      </c>
      <c r="Q79">
        <v>-2778</v>
      </c>
      <c r="R79">
        <v>4249</v>
      </c>
      <c r="T79">
        <v>-7833.5999999999985</v>
      </c>
      <c r="U79">
        <v>666</v>
      </c>
      <c r="W79">
        <v>22094.799999999999</v>
      </c>
      <c r="X79">
        <v>1947.2</v>
      </c>
      <c r="AB79">
        <v>59939.4</v>
      </c>
      <c r="AC79">
        <v>1.1028138419804001</v>
      </c>
      <c r="AI79">
        <v>59939.4</v>
      </c>
      <c r="AJ79">
        <v>1.1028138419804001</v>
      </c>
    </row>
    <row r="80" spans="2:38" x14ac:dyDescent="0.25">
      <c r="B80">
        <v>87383</v>
      </c>
      <c r="C80">
        <v>61334</v>
      </c>
      <c r="D80">
        <v>25151</v>
      </c>
      <c r="E80">
        <v>48514</v>
      </c>
      <c r="F80">
        <v>17394</v>
      </c>
      <c r="H80">
        <v>90212</v>
      </c>
      <c r="J80">
        <f t="shared" si="12"/>
        <v>47955.199999999997</v>
      </c>
      <c r="K80">
        <f t="shared" si="13"/>
        <v>1.8811724275990926</v>
      </c>
      <c r="L80">
        <f t="shared" si="14"/>
        <v>87383</v>
      </c>
      <c r="M80">
        <f t="shared" si="15"/>
        <v>17394</v>
      </c>
      <c r="N80">
        <f t="shared" si="16"/>
        <v>47955.199999999997</v>
      </c>
      <c r="O80">
        <f t="shared" si="17"/>
        <v>69989</v>
      </c>
      <c r="Q80">
        <v>-931</v>
      </c>
      <c r="R80">
        <v>-189</v>
      </c>
      <c r="T80">
        <v>10464.799999999996</v>
      </c>
      <c r="U80">
        <v>589.39999999999418</v>
      </c>
      <c r="W80">
        <v>11871.2</v>
      </c>
      <c r="X80">
        <v>685.80000000000007</v>
      </c>
      <c r="AD80">
        <v>47955.199999999997</v>
      </c>
      <c r="AE80">
        <v>1.8811724275990926</v>
      </c>
      <c r="AI80">
        <v>47955.199999999997</v>
      </c>
      <c r="AJ80">
        <v>1.8811724275990926</v>
      </c>
    </row>
    <row r="81" spans="2:38" x14ac:dyDescent="0.25">
      <c r="B81">
        <v>81737</v>
      </c>
      <c r="C81">
        <v>52759</v>
      </c>
      <c r="D81">
        <v>74049</v>
      </c>
      <c r="E81">
        <v>73582</v>
      </c>
      <c r="F81">
        <v>8917</v>
      </c>
      <c r="H81">
        <v>111496</v>
      </c>
      <c r="J81">
        <f t="shared" si="12"/>
        <v>58208.800000000003</v>
      </c>
      <c r="K81">
        <f t="shared" si="13"/>
        <v>1.9154492104286636</v>
      </c>
      <c r="L81">
        <f t="shared" si="14"/>
        <v>81737</v>
      </c>
      <c r="M81">
        <f t="shared" si="15"/>
        <v>8917</v>
      </c>
      <c r="N81">
        <f t="shared" si="16"/>
        <v>58208.800000000003</v>
      </c>
      <c r="O81">
        <f t="shared" si="17"/>
        <v>72820</v>
      </c>
      <c r="Q81">
        <v>-17039</v>
      </c>
      <c r="R81">
        <v>-696</v>
      </c>
      <c r="T81">
        <v>-12122.599999999991</v>
      </c>
      <c r="U81">
        <v>275.40000000000146</v>
      </c>
      <c r="W81">
        <v>22698.6</v>
      </c>
      <c r="X81">
        <v>1966.2</v>
      </c>
      <c r="AF81">
        <v>58208.800000000003</v>
      </c>
      <c r="AG81">
        <v>1.9154492104286636</v>
      </c>
      <c r="AI81">
        <v>58208.800000000003</v>
      </c>
      <c r="AJ81">
        <v>1.9154492104286636</v>
      </c>
    </row>
    <row r="82" spans="2:38" x14ac:dyDescent="0.25">
      <c r="B82">
        <v>108077</v>
      </c>
      <c r="C82">
        <v>112813</v>
      </c>
      <c r="D82">
        <v>74429</v>
      </c>
      <c r="E82">
        <v>115635</v>
      </c>
      <c r="F82">
        <v>35486</v>
      </c>
      <c r="H82">
        <v>101880</v>
      </c>
      <c r="J82">
        <f t="shared" si="12"/>
        <v>89288</v>
      </c>
      <c r="K82">
        <f t="shared" si="13"/>
        <v>1.1410267897141833</v>
      </c>
      <c r="L82">
        <f t="shared" si="14"/>
        <v>115635</v>
      </c>
      <c r="M82">
        <f t="shared" si="15"/>
        <v>35486</v>
      </c>
      <c r="N82">
        <f t="shared" si="16"/>
        <v>89288</v>
      </c>
      <c r="O82">
        <f t="shared" si="17"/>
        <v>80149</v>
      </c>
      <c r="Q82">
        <v>-333</v>
      </c>
      <c r="R82">
        <v>-2386</v>
      </c>
      <c r="T82">
        <v>9313.3999999999942</v>
      </c>
      <c r="U82">
        <v>22.600000000005821</v>
      </c>
      <c r="W82">
        <v>13440.599999999999</v>
      </c>
      <c r="X82">
        <v>1308.5999999999999</v>
      </c>
      <c r="AB82">
        <v>89288</v>
      </c>
      <c r="AC82">
        <v>1.1410267897141833</v>
      </c>
      <c r="AI82">
        <v>89288</v>
      </c>
      <c r="AJ82">
        <v>1.1410267897141833</v>
      </c>
    </row>
    <row r="83" spans="2:38" x14ac:dyDescent="0.25">
      <c r="B83">
        <v>102678</v>
      </c>
      <c r="C83">
        <v>35561</v>
      </c>
      <c r="D83">
        <v>32359</v>
      </c>
      <c r="E83">
        <v>61794</v>
      </c>
      <c r="F83">
        <v>118282</v>
      </c>
      <c r="H83">
        <v>111389</v>
      </c>
      <c r="J83">
        <f t="shared" si="12"/>
        <v>70134.8</v>
      </c>
      <c r="K83">
        <f t="shared" si="13"/>
        <v>1.5882129841391148</v>
      </c>
      <c r="L83">
        <f t="shared" si="14"/>
        <v>118282</v>
      </c>
      <c r="M83">
        <f t="shared" si="15"/>
        <v>32359</v>
      </c>
      <c r="N83">
        <f t="shared" si="16"/>
        <v>70134.8</v>
      </c>
      <c r="O83">
        <f t="shared" si="17"/>
        <v>85923</v>
      </c>
      <c r="Q83">
        <v>4625</v>
      </c>
      <c r="R83">
        <v>-1864</v>
      </c>
      <c r="T83">
        <v>15375.200000000004</v>
      </c>
      <c r="U83">
        <v>2545.8000000000029</v>
      </c>
      <c r="W83">
        <v>16419.2</v>
      </c>
      <c r="X83">
        <v>2545.8000000000002</v>
      </c>
      <c r="AD83">
        <v>70134.8</v>
      </c>
      <c r="AE83">
        <v>1.5882129841391148</v>
      </c>
      <c r="AI83">
        <v>70134.8</v>
      </c>
      <c r="AJ83">
        <v>1.5882129841391148</v>
      </c>
    </row>
    <row r="84" spans="2:38" x14ac:dyDescent="0.25">
      <c r="B84">
        <v>106827</v>
      </c>
      <c r="C84">
        <v>26718</v>
      </c>
      <c r="D84">
        <v>74153</v>
      </c>
      <c r="E84">
        <v>70179</v>
      </c>
      <c r="F84">
        <v>96901</v>
      </c>
      <c r="H84">
        <v>76420</v>
      </c>
      <c r="J84">
        <f t="shared" si="12"/>
        <v>74955.600000000006</v>
      </c>
      <c r="K84">
        <f t="shared" si="13"/>
        <v>1.0195368991776463</v>
      </c>
      <c r="L84">
        <f t="shared" si="14"/>
        <v>106827</v>
      </c>
      <c r="M84">
        <f t="shared" si="15"/>
        <v>26718</v>
      </c>
      <c r="N84">
        <f t="shared" si="16"/>
        <v>74955.600000000006</v>
      </c>
      <c r="O84">
        <f t="shared" si="17"/>
        <v>80109</v>
      </c>
      <c r="Q84">
        <v>3481</v>
      </c>
      <c r="R84">
        <v>27</v>
      </c>
      <c r="T84">
        <v>14046.000000000007</v>
      </c>
      <c r="U84">
        <v>1440.6000000000058</v>
      </c>
      <c r="W84">
        <v>18596.400000000001</v>
      </c>
      <c r="X84">
        <v>1995.0000000000002</v>
      </c>
      <c r="Z84">
        <v>74955.600000000006</v>
      </c>
      <c r="AA84">
        <v>1.0195368991776463</v>
      </c>
      <c r="AI84">
        <v>74955.600000000006</v>
      </c>
      <c r="AJ84">
        <v>1.0195368991776463</v>
      </c>
    </row>
    <row r="85" spans="2:38" x14ac:dyDescent="0.25">
      <c r="B85">
        <v>53902</v>
      </c>
      <c r="C85">
        <v>86310</v>
      </c>
      <c r="D85">
        <v>90041</v>
      </c>
      <c r="E85">
        <v>28090</v>
      </c>
      <c r="F85">
        <v>63522</v>
      </c>
      <c r="H85">
        <v>82076</v>
      </c>
      <c r="J85">
        <f t="shared" si="12"/>
        <v>64373</v>
      </c>
      <c r="K85">
        <f t="shared" si="13"/>
        <v>1.2750066021468629</v>
      </c>
      <c r="L85">
        <f t="shared" si="14"/>
        <v>90041</v>
      </c>
      <c r="M85">
        <f t="shared" si="15"/>
        <v>28090</v>
      </c>
      <c r="N85">
        <f t="shared" si="16"/>
        <v>64373</v>
      </c>
      <c r="O85">
        <f t="shared" si="17"/>
        <v>61951</v>
      </c>
      <c r="Q85">
        <v>-32929</v>
      </c>
      <c r="R85">
        <v>2048</v>
      </c>
      <c r="T85">
        <v>-4974.3999999999942</v>
      </c>
      <c r="U85">
        <v>1203.8000000000029</v>
      </c>
      <c r="W85">
        <v>24651.200000000001</v>
      </c>
      <c r="X85">
        <v>1203.8</v>
      </c>
      <c r="AF85">
        <v>64373</v>
      </c>
      <c r="AG85">
        <v>1.2750066021468629</v>
      </c>
      <c r="AI85">
        <v>64373</v>
      </c>
      <c r="AJ85">
        <v>1.2750066021468629</v>
      </c>
    </row>
    <row r="86" spans="2:38" x14ac:dyDescent="0.25">
      <c r="B86">
        <v>63141</v>
      </c>
      <c r="C86">
        <v>109594</v>
      </c>
      <c r="D86">
        <v>82105</v>
      </c>
      <c r="E86">
        <v>103881</v>
      </c>
      <c r="F86">
        <v>91115</v>
      </c>
      <c r="H86">
        <v>104833</v>
      </c>
      <c r="J86">
        <f t="shared" si="12"/>
        <v>89967.2</v>
      </c>
      <c r="K86">
        <f t="shared" si="13"/>
        <v>1.1652357748157107</v>
      </c>
      <c r="L86">
        <f t="shared" si="14"/>
        <v>109594</v>
      </c>
      <c r="M86">
        <f t="shared" si="15"/>
        <v>63141</v>
      </c>
      <c r="N86">
        <f t="shared" si="16"/>
        <v>89967.2</v>
      </c>
      <c r="O86">
        <f t="shared" si="17"/>
        <v>46453</v>
      </c>
      <c r="Q86">
        <v>-7220</v>
      </c>
      <c r="R86">
        <v>2584</v>
      </c>
      <c r="T86">
        <v>3695</v>
      </c>
      <c r="U86">
        <v>830.80000000000291</v>
      </c>
      <c r="W86">
        <v>11845.8</v>
      </c>
      <c r="X86">
        <v>846.4</v>
      </c>
      <c r="AB86">
        <v>89967.2</v>
      </c>
      <c r="AC86">
        <v>1.1652357748157107</v>
      </c>
      <c r="AI86">
        <v>89967.2</v>
      </c>
      <c r="AJ86">
        <v>1.1652357748157107</v>
      </c>
    </row>
    <row r="87" spans="2:38" x14ac:dyDescent="0.25">
      <c r="B87">
        <v>28394</v>
      </c>
      <c r="C87">
        <v>99239</v>
      </c>
      <c r="D87">
        <v>97629</v>
      </c>
      <c r="E87">
        <v>30537</v>
      </c>
      <c r="F87">
        <v>13082</v>
      </c>
      <c r="H87">
        <v>69956</v>
      </c>
      <c r="J87">
        <f t="shared" si="12"/>
        <v>53776.2</v>
      </c>
      <c r="K87">
        <f t="shared" si="13"/>
        <v>1.3008728768488662</v>
      </c>
      <c r="L87">
        <f t="shared" si="14"/>
        <v>99239</v>
      </c>
      <c r="M87">
        <f t="shared" si="15"/>
        <v>13082</v>
      </c>
      <c r="N87">
        <f t="shared" si="16"/>
        <v>53776.2</v>
      </c>
      <c r="O87">
        <f t="shared" si="17"/>
        <v>86157</v>
      </c>
      <c r="Q87">
        <v>-2245</v>
      </c>
      <c r="R87">
        <v>-3574</v>
      </c>
      <c r="T87">
        <v>4994.3999999999942</v>
      </c>
      <c r="U87">
        <v>314.39999999999418</v>
      </c>
      <c r="W87">
        <v>10424.799999999999</v>
      </c>
      <c r="X87">
        <v>326.39999999999992</v>
      </c>
      <c r="Z87">
        <v>53776.2</v>
      </c>
      <c r="AA87">
        <v>1.3008728768488662</v>
      </c>
      <c r="AI87">
        <v>53776.2</v>
      </c>
      <c r="AJ87">
        <v>1.3008728768488662</v>
      </c>
    </row>
    <row r="88" spans="2:38" x14ac:dyDescent="0.25">
      <c r="B88">
        <v>28839</v>
      </c>
      <c r="C88">
        <v>90503</v>
      </c>
      <c r="D88">
        <v>29931</v>
      </c>
      <c r="E88">
        <v>20569</v>
      </c>
      <c r="F88">
        <v>26196</v>
      </c>
      <c r="H88">
        <v>69273</v>
      </c>
      <c r="J88">
        <f t="shared" si="12"/>
        <v>39207.599999999999</v>
      </c>
      <c r="K88">
        <f t="shared" si="13"/>
        <v>1.7668258194839777</v>
      </c>
      <c r="L88">
        <f t="shared" si="14"/>
        <v>90503</v>
      </c>
      <c r="M88">
        <f t="shared" si="15"/>
        <v>20569</v>
      </c>
      <c r="N88">
        <f t="shared" si="16"/>
        <v>39207.599999999999</v>
      </c>
      <c r="O88">
        <f t="shared" si="17"/>
        <v>69934</v>
      </c>
      <c r="Q88">
        <v>8019</v>
      </c>
      <c r="R88">
        <v>815</v>
      </c>
      <c r="T88">
        <v>-10312.200000000004</v>
      </c>
      <c r="U88">
        <v>-1945.2000000000044</v>
      </c>
      <c r="W88">
        <v>18458.200000000004</v>
      </c>
      <c r="X88">
        <v>2229.2000000000003</v>
      </c>
      <c r="Z88">
        <v>39207.599999999999</v>
      </c>
      <c r="AA88">
        <v>1.7668258194839777</v>
      </c>
      <c r="AK88">
        <v>39207.599999999999</v>
      </c>
      <c r="AL88">
        <v>1.7668258194839777</v>
      </c>
    </row>
    <row r="89" spans="2:38" x14ac:dyDescent="0.25">
      <c r="B89">
        <v>59069</v>
      </c>
      <c r="C89">
        <v>49380</v>
      </c>
      <c r="D89">
        <v>32429</v>
      </c>
      <c r="E89">
        <v>24495</v>
      </c>
      <c r="F89">
        <v>13824</v>
      </c>
      <c r="H89">
        <v>91237</v>
      </c>
      <c r="J89">
        <f t="shared" si="12"/>
        <v>35839.4</v>
      </c>
      <c r="K89">
        <f t="shared" si="13"/>
        <v>2.5457178412585031</v>
      </c>
      <c r="L89">
        <f t="shared" si="14"/>
        <v>59069</v>
      </c>
      <c r="M89">
        <f t="shared" si="15"/>
        <v>13824</v>
      </c>
      <c r="N89">
        <f t="shared" si="16"/>
        <v>35839.4</v>
      </c>
      <c r="O89">
        <f t="shared" si="17"/>
        <v>45245</v>
      </c>
      <c r="Q89">
        <v>26662</v>
      </c>
      <c r="R89">
        <v>4415</v>
      </c>
      <c r="T89">
        <v>4572.8000000000029</v>
      </c>
      <c r="U89">
        <v>642</v>
      </c>
      <c r="W89">
        <v>6115.2</v>
      </c>
      <c r="X89">
        <v>1716</v>
      </c>
      <c r="AD89">
        <v>35839.4</v>
      </c>
      <c r="AE89">
        <v>2.5457178412585031</v>
      </c>
      <c r="AK89">
        <v>35839.4</v>
      </c>
      <c r="AL89">
        <v>2.5457178412585031</v>
      </c>
    </row>
    <row r="90" spans="2:38" x14ac:dyDescent="0.25">
      <c r="B90">
        <v>14992</v>
      </c>
      <c r="C90">
        <v>102752</v>
      </c>
      <c r="D90">
        <v>92840</v>
      </c>
      <c r="E90">
        <v>80397</v>
      </c>
      <c r="F90">
        <v>45533</v>
      </c>
      <c r="H90">
        <v>108909</v>
      </c>
      <c r="J90">
        <f t="shared" si="12"/>
        <v>67302.8</v>
      </c>
      <c r="K90">
        <f t="shared" si="13"/>
        <v>1.6181941910291993</v>
      </c>
      <c r="L90">
        <f t="shared" si="14"/>
        <v>102752</v>
      </c>
      <c r="M90">
        <f t="shared" si="15"/>
        <v>14992</v>
      </c>
      <c r="N90">
        <f t="shared" si="16"/>
        <v>67302.8</v>
      </c>
      <c r="O90">
        <f t="shared" si="17"/>
        <v>87760</v>
      </c>
      <c r="Q90">
        <v>-10524</v>
      </c>
      <c r="R90">
        <v>-1877</v>
      </c>
      <c r="T90">
        <v>-1528</v>
      </c>
      <c r="U90">
        <v>-1064.8000000000029</v>
      </c>
      <c r="W90">
        <v>7949.6000000000013</v>
      </c>
      <c r="X90">
        <v>1439.2</v>
      </c>
      <c r="AF90">
        <v>67302.8</v>
      </c>
      <c r="AG90">
        <v>1.6181941910291993</v>
      </c>
      <c r="AI90">
        <v>67302.8</v>
      </c>
      <c r="AJ90">
        <v>1.6181941910291993</v>
      </c>
    </row>
    <row r="91" spans="2:38" x14ac:dyDescent="0.25">
      <c r="B91">
        <v>20197</v>
      </c>
      <c r="C91">
        <v>109862</v>
      </c>
      <c r="D91">
        <v>67710</v>
      </c>
      <c r="E91">
        <v>18121</v>
      </c>
      <c r="F91">
        <v>36259</v>
      </c>
      <c r="H91">
        <v>80920</v>
      </c>
      <c r="J91">
        <f t="shared" si="12"/>
        <v>50429.8</v>
      </c>
      <c r="K91">
        <f t="shared" si="13"/>
        <v>1.6046067999476499</v>
      </c>
      <c r="L91">
        <f t="shared" si="14"/>
        <v>109862</v>
      </c>
      <c r="M91">
        <f t="shared" si="15"/>
        <v>18121</v>
      </c>
      <c r="N91">
        <f t="shared" si="16"/>
        <v>50429.8</v>
      </c>
      <c r="O91">
        <f t="shared" si="17"/>
        <v>91741</v>
      </c>
      <c r="Q91">
        <v>-3581</v>
      </c>
      <c r="R91">
        <v>-4318</v>
      </c>
      <c r="T91">
        <v>-13235</v>
      </c>
      <c r="U91">
        <v>-1178.1999999999971</v>
      </c>
      <c r="W91">
        <v>20555.400000000001</v>
      </c>
      <c r="X91">
        <v>1274.5999999999999</v>
      </c>
      <c r="AB91">
        <v>50429.8</v>
      </c>
      <c r="AC91">
        <v>1.6046067999476499</v>
      </c>
      <c r="AI91">
        <v>50429.8</v>
      </c>
      <c r="AJ91">
        <v>1.6046067999476499</v>
      </c>
    </row>
    <row r="92" spans="2:38" x14ac:dyDescent="0.25">
      <c r="B92">
        <v>104048</v>
      </c>
      <c r="C92">
        <v>89141</v>
      </c>
      <c r="D92">
        <v>99625</v>
      </c>
      <c r="E92">
        <v>78765</v>
      </c>
      <c r="F92">
        <v>24043</v>
      </c>
      <c r="H92">
        <v>112789</v>
      </c>
      <c r="J92">
        <f t="shared" si="12"/>
        <v>79124.399999999994</v>
      </c>
      <c r="K92">
        <f t="shared" si="13"/>
        <v>1.4254642057317339</v>
      </c>
      <c r="L92">
        <f t="shared" si="14"/>
        <v>104048</v>
      </c>
      <c r="M92">
        <f t="shared" si="15"/>
        <v>24043</v>
      </c>
      <c r="N92">
        <f t="shared" si="16"/>
        <v>79124.399999999994</v>
      </c>
      <c r="O92">
        <f t="shared" si="17"/>
        <v>80005</v>
      </c>
      <c r="Q92">
        <v>2704</v>
      </c>
      <c r="R92">
        <v>474</v>
      </c>
      <c r="T92">
        <v>-5794.8000000000029</v>
      </c>
      <c r="U92">
        <v>-677</v>
      </c>
      <c r="W92">
        <v>25116.799999999999</v>
      </c>
      <c r="X92">
        <v>2653.4</v>
      </c>
      <c r="AB92">
        <v>79124.399999999994</v>
      </c>
      <c r="AC92">
        <v>1.4254642057317339</v>
      </c>
      <c r="AI92">
        <v>79124.399999999994</v>
      </c>
      <c r="AJ92">
        <v>1.4254642057317339</v>
      </c>
    </row>
    <row r="93" spans="2:38" x14ac:dyDescent="0.25">
      <c r="B93">
        <v>44481</v>
      </c>
      <c r="C93">
        <v>5524</v>
      </c>
      <c r="D93">
        <v>111011</v>
      </c>
      <c r="E93">
        <v>19237</v>
      </c>
      <c r="F93">
        <v>16905</v>
      </c>
      <c r="H93">
        <v>67530</v>
      </c>
      <c r="J93">
        <f t="shared" si="12"/>
        <v>39431.599999999999</v>
      </c>
      <c r="K93">
        <f t="shared" si="13"/>
        <v>1.7125858448553952</v>
      </c>
      <c r="L93">
        <f t="shared" si="14"/>
        <v>111011</v>
      </c>
      <c r="M93">
        <f t="shared" si="15"/>
        <v>5524</v>
      </c>
      <c r="N93">
        <f t="shared" si="16"/>
        <v>39431.599999999999</v>
      </c>
      <c r="O93">
        <f t="shared" si="17"/>
        <v>105487</v>
      </c>
      <c r="Q93">
        <v>8736</v>
      </c>
      <c r="R93">
        <v>73</v>
      </c>
      <c r="T93">
        <v>2261</v>
      </c>
      <c r="U93">
        <v>-755.40000000000146</v>
      </c>
      <c r="W93">
        <v>12347.8</v>
      </c>
      <c r="X93">
        <v>755.40000000000009</v>
      </c>
      <c r="Z93">
        <v>39431.599999999999</v>
      </c>
      <c r="AA93">
        <v>1.7125858448553952</v>
      </c>
      <c r="AI93">
        <v>39431.599999999999</v>
      </c>
      <c r="AJ93">
        <v>1.7125858448553952</v>
      </c>
    </row>
    <row r="94" spans="2:38" x14ac:dyDescent="0.25">
      <c r="B94">
        <v>41732</v>
      </c>
      <c r="C94">
        <v>17361</v>
      </c>
      <c r="D94">
        <v>4529</v>
      </c>
      <c r="E94">
        <v>45537</v>
      </c>
      <c r="F94">
        <v>97886</v>
      </c>
      <c r="H94">
        <v>72710</v>
      </c>
      <c r="J94">
        <f t="shared" si="12"/>
        <v>41409</v>
      </c>
      <c r="K94">
        <f t="shared" si="13"/>
        <v>1.7558984761766765</v>
      </c>
      <c r="L94">
        <f t="shared" si="14"/>
        <v>97886</v>
      </c>
      <c r="M94">
        <f t="shared" si="15"/>
        <v>4529</v>
      </c>
      <c r="N94">
        <f t="shared" si="16"/>
        <v>41409</v>
      </c>
      <c r="O94">
        <f t="shared" si="17"/>
        <v>93357</v>
      </c>
      <c r="Q94">
        <v>-21139</v>
      </c>
      <c r="R94">
        <v>-24</v>
      </c>
      <c r="T94">
        <v>7903.8000000000029</v>
      </c>
      <c r="U94">
        <v>-1</v>
      </c>
      <c r="W94">
        <v>11159.8</v>
      </c>
      <c r="X94">
        <v>2337</v>
      </c>
      <c r="AD94">
        <v>41409</v>
      </c>
      <c r="AE94">
        <v>1.7558984761766765</v>
      </c>
      <c r="AI94">
        <v>41409</v>
      </c>
      <c r="AJ94">
        <v>1.7558984761766765</v>
      </c>
    </row>
    <row r="95" spans="2:38" x14ac:dyDescent="0.25">
      <c r="B95">
        <v>34308</v>
      </c>
      <c r="C95">
        <v>61490</v>
      </c>
      <c r="D95">
        <v>15290</v>
      </c>
      <c r="E95">
        <v>56807</v>
      </c>
      <c r="F95">
        <v>33341</v>
      </c>
      <c r="H95">
        <v>89679</v>
      </c>
      <c r="J95">
        <f t="shared" si="12"/>
        <v>40247.199999999997</v>
      </c>
      <c r="K95">
        <f t="shared" si="13"/>
        <v>2.228204694984993</v>
      </c>
      <c r="L95">
        <f t="shared" si="14"/>
        <v>61490</v>
      </c>
      <c r="M95">
        <f t="shared" si="15"/>
        <v>15290</v>
      </c>
      <c r="N95">
        <f t="shared" si="16"/>
        <v>40247.199999999997</v>
      </c>
      <c r="O95">
        <f t="shared" si="17"/>
        <v>46200</v>
      </c>
      <c r="Q95">
        <v>12</v>
      </c>
      <c r="R95">
        <v>4193</v>
      </c>
      <c r="T95">
        <v>7529.1999999999971</v>
      </c>
      <c r="U95">
        <v>-154</v>
      </c>
      <c r="W95">
        <v>18062.400000000001</v>
      </c>
      <c r="X95">
        <v>191.20000000000002</v>
      </c>
      <c r="AD95">
        <v>40247.199999999997</v>
      </c>
      <c r="AE95">
        <v>2.228204694984993</v>
      </c>
      <c r="AK95">
        <v>40247.199999999997</v>
      </c>
      <c r="AL95">
        <v>2.228204694984993</v>
      </c>
    </row>
    <row r="96" spans="2:38" x14ac:dyDescent="0.25">
      <c r="B96">
        <v>34556</v>
      </c>
      <c r="C96">
        <v>51640</v>
      </c>
      <c r="D96">
        <v>29105</v>
      </c>
      <c r="E96">
        <v>106104</v>
      </c>
      <c r="F96">
        <v>111795</v>
      </c>
      <c r="H96">
        <v>94102</v>
      </c>
      <c r="J96">
        <f t="shared" si="12"/>
        <v>66640</v>
      </c>
      <c r="K96">
        <f t="shared" si="13"/>
        <v>1.4120948379351741</v>
      </c>
      <c r="L96">
        <f t="shared" si="14"/>
        <v>111795</v>
      </c>
      <c r="M96">
        <f t="shared" si="15"/>
        <v>29105</v>
      </c>
      <c r="N96">
        <f t="shared" si="16"/>
        <v>66640</v>
      </c>
      <c r="O96">
        <f t="shared" si="17"/>
        <v>82690</v>
      </c>
      <c r="Q96">
        <v>9232</v>
      </c>
      <c r="R96">
        <v>1842</v>
      </c>
      <c r="T96">
        <v>-2436.8000000000029</v>
      </c>
      <c r="U96">
        <v>-927.60000000000582</v>
      </c>
      <c r="W96">
        <v>19576.8</v>
      </c>
      <c r="X96">
        <v>927.59999999999991</v>
      </c>
      <c r="AB96">
        <v>66640</v>
      </c>
      <c r="AC96">
        <v>1.4120948379351741</v>
      </c>
      <c r="AI96">
        <v>66640</v>
      </c>
      <c r="AJ96">
        <v>1.4120948379351741</v>
      </c>
    </row>
    <row r="97" spans="2:38" x14ac:dyDescent="0.25">
      <c r="B97">
        <v>107818</v>
      </c>
      <c r="C97">
        <v>9981</v>
      </c>
      <c r="D97">
        <v>21726</v>
      </c>
      <c r="E97">
        <v>76427</v>
      </c>
      <c r="F97">
        <v>86520</v>
      </c>
      <c r="H97">
        <v>60766</v>
      </c>
      <c r="J97">
        <f t="shared" si="12"/>
        <v>60494.400000000001</v>
      </c>
      <c r="K97">
        <f t="shared" si="13"/>
        <v>1.0044896717712715</v>
      </c>
      <c r="L97">
        <f t="shared" si="14"/>
        <v>107818</v>
      </c>
      <c r="M97">
        <f t="shared" si="15"/>
        <v>9981</v>
      </c>
      <c r="N97">
        <f t="shared" si="16"/>
        <v>60494.400000000001</v>
      </c>
      <c r="O97">
        <f t="shared" si="17"/>
        <v>97837</v>
      </c>
      <c r="Q97">
        <v>-29024</v>
      </c>
      <c r="R97">
        <v>605</v>
      </c>
      <c r="T97">
        <v>7948.8000000000029</v>
      </c>
      <c r="U97">
        <v>522.59999999999854</v>
      </c>
      <c r="W97">
        <v>21015.599999999999</v>
      </c>
      <c r="X97">
        <v>522.59999999999991</v>
      </c>
      <c r="AD97">
        <v>60494.400000000001</v>
      </c>
      <c r="AE97">
        <v>1.0044896717712715</v>
      </c>
      <c r="AI97">
        <v>60494.400000000001</v>
      </c>
      <c r="AJ97">
        <v>1.0044896717712715</v>
      </c>
    </row>
    <row r="98" spans="2:38" x14ac:dyDescent="0.25">
      <c r="B98">
        <v>107684</v>
      </c>
      <c r="C98">
        <v>52560</v>
      </c>
      <c r="D98">
        <v>85813</v>
      </c>
      <c r="E98">
        <v>26041</v>
      </c>
      <c r="F98">
        <v>18726</v>
      </c>
      <c r="H98">
        <v>141001</v>
      </c>
      <c r="J98">
        <f t="shared" si="12"/>
        <v>58164.800000000003</v>
      </c>
      <c r="K98">
        <f t="shared" ref="K98:K129" si="18">H98/J98</f>
        <v>2.4241637553984541</v>
      </c>
      <c r="L98">
        <f t="shared" si="14"/>
        <v>107684</v>
      </c>
      <c r="M98">
        <f t="shared" si="15"/>
        <v>18726</v>
      </c>
      <c r="N98">
        <f t="shared" si="16"/>
        <v>58164.800000000003</v>
      </c>
      <c r="O98">
        <f t="shared" si="17"/>
        <v>88958</v>
      </c>
      <c r="Q98">
        <v>24151</v>
      </c>
      <c r="R98">
        <v>-1</v>
      </c>
      <c r="T98">
        <v>-6041.1999999999971</v>
      </c>
      <c r="U98">
        <v>-489.19999999999709</v>
      </c>
      <c r="W98">
        <v>10380.4</v>
      </c>
      <c r="X98">
        <v>537.6</v>
      </c>
      <c r="AF98">
        <v>58164.800000000003</v>
      </c>
      <c r="AG98">
        <v>2.4241637553984541</v>
      </c>
      <c r="AK98">
        <v>58164.800000000003</v>
      </c>
      <c r="AL98">
        <v>2.4241637553984541</v>
      </c>
    </row>
    <row r="99" spans="2:38" x14ac:dyDescent="0.25">
      <c r="B99">
        <v>41252</v>
      </c>
      <c r="C99">
        <v>79770</v>
      </c>
      <c r="D99">
        <v>117820</v>
      </c>
      <c r="E99">
        <v>87654</v>
      </c>
      <c r="F99">
        <v>111528</v>
      </c>
      <c r="H99">
        <v>137274</v>
      </c>
      <c r="J99">
        <f t="shared" si="12"/>
        <v>87604.800000000003</v>
      </c>
      <c r="K99">
        <f t="shared" si="18"/>
        <v>1.5669689332091392</v>
      </c>
      <c r="L99">
        <f t="shared" si="14"/>
        <v>117820</v>
      </c>
      <c r="M99">
        <f t="shared" si="15"/>
        <v>41252</v>
      </c>
      <c r="N99">
        <f t="shared" si="16"/>
        <v>87604.800000000003</v>
      </c>
      <c r="O99">
        <f t="shared" si="17"/>
        <v>76568</v>
      </c>
      <c r="Q99">
        <v>-7866</v>
      </c>
      <c r="R99">
        <v>-1475</v>
      </c>
      <c r="T99">
        <v>914.40000000000873</v>
      </c>
      <c r="U99">
        <v>-2579.8000000000029</v>
      </c>
      <c r="W99">
        <v>7462</v>
      </c>
      <c r="X99">
        <v>3257.4</v>
      </c>
      <c r="AF99">
        <v>87604.800000000003</v>
      </c>
      <c r="AG99">
        <v>1.5669689332091392</v>
      </c>
      <c r="AI99">
        <v>87604.800000000003</v>
      </c>
      <c r="AJ99">
        <v>1.5669689332091392</v>
      </c>
    </row>
    <row r="100" spans="2:38" x14ac:dyDescent="0.25">
      <c r="B100">
        <v>104814</v>
      </c>
      <c r="C100">
        <v>63879</v>
      </c>
      <c r="D100">
        <v>76188</v>
      </c>
      <c r="E100">
        <v>61727</v>
      </c>
      <c r="F100">
        <v>71510</v>
      </c>
      <c r="H100">
        <v>122460</v>
      </c>
      <c r="J100">
        <f t="shared" si="12"/>
        <v>75623.600000000006</v>
      </c>
      <c r="K100">
        <f t="shared" si="18"/>
        <v>1.6193357629099909</v>
      </c>
      <c r="L100">
        <f t="shared" si="14"/>
        <v>104814</v>
      </c>
      <c r="M100">
        <f t="shared" si="15"/>
        <v>61727</v>
      </c>
      <c r="N100">
        <f t="shared" si="16"/>
        <v>75623.600000000006</v>
      </c>
      <c r="O100">
        <f t="shared" si="17"/>
        <v>43087</v>
      </c>
      <c r="Q100">
        <v>-3369</v>
      </c>
      <c r="R100">
        <v>372</v>
      </c>
      <c r="T100">
        <v>-710.19999999999709</v>
      </c>
      <c r="U100">
        <v>780.80000000000291</v>
      </c>
      <c r="W100">
        <v>9659.8000000000011</v>
      </c>
      <c r="X100">
        <v>814.80000000000007</v>
      </c>
      <c r="AF100">
        <v>75623.600000000006</v>
      </c>
      <c r="AG100">
        <v>1.6193357629099909</v>
      </c>
      <c r="AI100">
        <v>75623.600000000006</v>
      </c>
      <c r="AJ100">
        <v>1.6193357629099909</v>
      </c>
    </row>
    <row r="101" spans="2:38" x14ac:dyDescent="0.25">
      <c r="B101">
        <v>75034</v>
      </c>
      <c r="C101">
        <v>78751</v>
      </c>
      <c r="D101">
        <v>90120</v>
      </c>
      <c r="E101">
        <v>49447</v>
      </c>
      <c r="F101">
        <v>63898</v>
      </c>
      <c r="H101">
        <v>117944</v>
      </c>
      <c r="J101">
        <f t="shared" si="12"/>
        <v>71450</v>
      </c>
      <c r="K101">
        <f t="shared" si="18"/>
        <v>1.6507207837648705</v>
      </c>
      <c r="L101">
        <f t="shared" si="14"/>
        <v>90120</v>
      </c>
      <c r="M101">
        <f t="shared" si="15"/>
        <v>49447</v>
      </c>
      <c r="N101">
        <f t="shared" si="16"/>
        <v>71450</v>
      </c>
      <c r="O101">
        <f t="shared" si="17"/>
        <v>40673</v>
      </c>
      <c r="Q101">
        <v>9089</v>
      </c>
      <c r="R101">
        <v>0</v>
      </c>
      <c r="T101">
        <v>-14748.399999999994</v>
      </c>
      <c r="U101">
        <v>-159.19999999999709</v>
      </c>
      <c r="W101">
        <v>15646.4</v>
      </c>
      <c r="X101">
        <v>2645.2</v>
      </c>
      <c r="AB101">
        <v>71450</v>
      </c>
      <c r="AC101">
        <v>1.6507207837648705</v>
      </c>
      <c r="AI101">
        <v>71450</v>
      </c>
      <c r="AJ101">
        <v>1.6507207837648705</v>
      </c>
    </row>
    <row r="103" spans="2:38" x14ac:dyDescent="0.25">
      <c r="B103">
        <v>1592031</v>
      </c>
      <c r="C103">
        <v>1539002</v>
      </c>
      <c r="D103">
        <v>1516028</v>
      </c>
      <c r="E103">
        <v>1565242</v>
      </c>
      <c r="F103">
        <v>1474686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DF7F-F662-4610-907C-0E0DF367CD6A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102586</v>
      </c>
      <c r="C2">
        <v>44129</v>
      </c>
      <c r="D2">
        <v>96240</v>
      </c>
      <c r="E2">
        <v>17684</v>
      </c>
      <c r="F2">
        <v>58907</v>
      </c>
      <c r="H2">
        <v>107819</v>
      </c>
      <c r="J2">
        <f t="shared" ref="J2:J33" si="0">AVERAGE(B2:F2)</f>
        <v>63909.2</v>
      </c>
      <c r="K2">
        <f t="shared" ref="K2:K33" si="1">H2/J2</f>
        <v>1.6870653990348807</v>
      </c>
      <c r="L2">
        <f t="shared" ref="L2:L33" si="2">MAX(B2:F2)</f>
        <v>102586</v>
      </c>
      <c r="M2">
        <f t="shared" ref="M2:M33" si="3">MIN(B2:F2)</f>
        <v>17684</v>
      </c>
      <c r="N2">
        <f t="shared" ref="N2:N33" si="4">AVERAGE(B2:F2)</f>
        <v>63909.2</v>
      </c>
      <c r="O2">
        <f t="shared" ref="O2:O33" si="5">L2-M2</f>
        <v>84902</v>
      </c>
      <c r="Q2">
        <v>22334</v>
      </c>
      <c r="R2">
        <v>2300</v>
      </c>
      <c r="T2">
        <v>-13974.400000000009</v>
      </c>
      <c r="U2">
        <v>61.799999999995634</v>
      </c>
      <c r="W2">
        <v>14708.400000000001</v>
      </c>
      <c r="X2">
        <v>61.800000000000004</v>
      </c>
      <c r="AB2">
        <v>63909.2</v>
      </c>
      <c r="AC2">
        <v>1.6870653990348807</v>
      </c>
      <c r="AI2">
        <v>63909.2</v>
      </c>
      <c r="AJ2">
        <v>1.6870653990348807</v>
      </c>
    </row>
    <row r="3" spans="1:38" x14ac:dyDescent="0.25">
      <c r="B3">
        <v>85243</v>
      </c>
      <c r="C3">
        <v>87821</v>
      </c>
      <c r="D3">
        <v>29306</v>
      </c>
      <c r="E3">
        <v>37279</v>
      </c>
      <c r="F3">
        <v>101528</v>
      </c>
      <c r="H3">
        <v>79719</v>
      </c>
      <c r="J3">
        <f t="shared" si="0"/>
        <v>68235.399999999994</v>
      </c>
      <c r="K3">
        <f t="shared" si="1"/>
        <v>1.1682938767853637</v>
      </c>
      <c r="L3">
        <f t="shared" si="2"/>
        <v>101528</v>
      </c>
      <c r="M3">
        <f t="shared" si="3"/>
        <v>29306</v>
      </c>
      <c r="N3">
        <f t="shared" si="4"/>
        <v>68235.399999999994</v>
      </c>
      <c r="O3">
        <f t="shared" si="5"/>
        <v>72222</v>
      </c>
      <c r="Q3">
        <v>5796</v>
      </c>
      <c r="R3">
        <v>1017</v>
      </c>
      <c r="T3">
        <v>1692.3999999999942</v>
      </c>
      <c r="U3">
        <v>102.39999999999418</v>
      </c>
      <c r="W3">
        <v>21219.199999999997</v>
      </c>
      <c r="X3">
        <v>2070.8000000000002</v>
      </c>
      <c r="AB3">
        <v>68235.399999999994</v>
      </c>
      <c r="AC3">
        <v>1.1682938767853637</v>
      </c>
      <c r="AI3">
        <v>68235.399999999994</v>
      </c>
      <c r="AJ3">
        <v>1.1682938767853637</v>
      </c>
    </row>
    <row r="4" spans="1:38" x14ac:dyDescent="0.25">
      <c r="B4">
        <v>32708</v>
      </c>
      <c r="C4">
        <v>63890</v>
      </c>
      <c r="D4">
        <v>41336</v>
      </c>
      <c r="E4">
        <v>71955</v>
      </c>
      <c r="F4">
        <v>47027</v>
      </c>
      <c r="H4">
        <v>51879</v>
      </c>
      <c r="J4">
        <f t="shared" si="0"/>
        <v>51383.199999999997</v>
      </c>
      <c r="K4">
        <f t="shared" si="1"/>
        <v>1.009649068177926</v>
      </c>
      <c r="L4">
        <f t="shared" si="2"/>
        <v>71955</v>
      </c>
      <c r="M4">
        <f t="shared" si="3"/>
        <v>32708</v>
      </c>
      <c r="N4">
        <f t="shared" si="4"/>
        <v>51383.199999999997</v>
      </c>
      <c r="O4">
        <f t="shared" si="5"/>
        <v>39247</v>
      </c>
      <c r="Q4">
        <v>-27825</v>
      </c>
      <c r="R4">
        <v>-1924</v>
      </c>
      <c r="T4">
        <v>-2097.2000000000044</v>
      </c>
      <c r="U4">
        <v>-480.40000000000146</v>
      </c>
      <c r="W4">
        <v>13117.2</v>
      </c>
      <c r="X4">
        <v>480.4</v>
      </c>
      <c r="Z4">
        <v>51383.199999999997</v>
      </c>
      <c r="AA4">
        <v>1.009649068177926</v>
      </c>
      <c r="AI4">
        <v>51383.199999999997</v>
      </c>
      <c r="AJ4">
        <v>1.009649068177926</v>
      </c>
    </row>
    <row r="5" spans="1:38" x14ac:dyDescent="0.25">
      <c r="B5">
        <v>100212</v>
      </c>
      <c r="C5">
        <v>54208</v>
      </c>
      <c r="D5">
        <v>27815</v>
      </c>
      <c r="E5">
        <v>76017</v>
      </c>
      <c r="F5">
        <v>82921</v>
      </c>
      <c r="H5">
        <v>86907</v>
      </c>
      <c r="J5">
        <f t="shared" si="0"/>
        <v>68234.600000000006</v>
      </c>
      <c r="K5">
        <f t="shared" si="1"/>
        <v>1.2736500250605995</v>
      </c>
      <c r="L5">
        <f t="shared" si="2"/>
        <v>100212</v>
      </c>
      <c r="M5">
        <f t="shared" si="3"/>
        <v>27815</v>
      </c>
      <c r="N5">
        <f t="shared" si="4"/>
        <v>68234.600000000006</v>
      </c>
      <c r="O5">
        <f t="shared" si="5"/>
        <v>72397</v>
      </c>
      <c r="Q5">
        <v>-25515</v>
      </c>
      <c r="R5">
        <v>1</v>
      </c>
      <c r="T5">
        <v>-1801.5999999999913</v>
      </c>
      <c r="U5">
        <v>-1032.3999999999942</v>
      </c>
      <c r="W5">
        <v>3996.0000000000005</v>
      </c>
      <c r="X5">
        <v>2478</v>
      </c>
      <c r="AF5">
        <v>68234.600000000006</v>
      </c>
      <c r="AG5">
        <v>1.2736500250605995</v>
      </c>
      <c r="AI5">
        <v>68234.600000000006</v>
      </c>
      <c r="AJ5">
        <v>1.2736500250605995</v>
      </c>
    </row>
    <row r="6" spans="1:38" x14ac:dyDescent="0.25">
      <c r="B6">
        <v>39832</v>
      </c>
      <c r="C6">
        <v>79554</v>
      </c>
      <c r="D6">
        <v>98808</v>
      </c>
      <c r="E6">
        <v>50898</v>
      </c>
      <c r="F6">
        <v>56221</v>
      </c>
      <c r="H6">
        <v>108872</v>
      </c>
      <c r="J6">
        <f t="shared" si="0"/>
        <v>65062.6</v>
      </c>
      <c r="K6">
        <f t="shared" si="1"/>
        <v>1.6733422888110836</v>
      </c>
      <c r="L6">
        <f t="shared" si="2"/>
        <v>98808</v>
      </c>
      <c r="M6">
        <f t="shared" si="3"/>
        <v>39832</v>
      </c>
      <c r="N6">
        <f t="shared" si="4"/>
        <v>65062.6</v>
      </c>
      <c r="O6">
        <f t="shared" si="5"/>
        <v>58976</v>
      </c>
      <c r="Q6">
        <v>-844</v>
      </c>
      <c r="R6">
        <v>-3969</v>
      </c>
      <c r="T6">
        <v>-3276.2000000000044</v>
      </c>
      <c r="U6">
        <v>-646.00000000000728</v>
      </c>
      <c r="W6">
        <v>14465.4</v>
      </c>
      <c r="X6">
        <v>955.6</v>
      </c>
      <c r="AF6">
        <v>65062.6</v>
      </c>
      <c r="AG6">
        <v>1.6733422888110836</v>
      </c>
      <c r="AI6">
        <v>65062.6</v>
      </c>
      <c r="AJ6">
        <v>1.6733422888110836</v>
      </c>
    </row>
    <row r="7" spans="1:38" x14ac:dyDescent="0.25">
      <c r="B7">
        <v>104719</v>
      </c>
      <c r="C7">
        <v>84455</v>
      </c>
      <c r="D7">
        <v>54259</v>
      </c>
      <c r="E7">
        <v>99148</v>
      </c>
      <c r="F7">
        <v>98438</v>
      </c>
      <c r="H7">
        <v>127230</v>
      </c>
      <c r="J7">
        <f t="shared" si="0"/>
        <v>88203.8</v>
      </c>
      <c r="K7">
        <f t="shared" si="1"/>
        <v>1.4424548602214418</v>
      </c>
      <c r="L7">
        <f t="shared" si="2"/>
        <v>104719</v>
      </c>
      <c r="M7">
        <f t="shared" si="3"/>
        <v>54259</v>
      </c>
      <c r="N7">
        <f t="shared" si="4"/>
        <v>88203.8</v>
      </c>
      <c r="O7">
        <f t="shared" si="5"/>
        <v>50460</v>
      </c>
      <c r="Q7">
        <v>16899</v>
      </c>
      <c r="R7">
        <v>1970</v>
      </c>
      <c r="T7">
        <v>12140.600000000006</v>
      </c>
      <c r="U7">
        <v>1895</v>
      </c>
      <c r="W7">
        <v>21813.800000000003</v>
      </c>
      <c r="X7">
        <v>2125</v>
      </c>
      <c r="AB7">
        <v>88203.8</v>
      </c>
      <c r="AC7">
        <v>1.4424548602214418</v>
      </c>
      <c r="AI7">
        <v>88203.8</v>
      </c>
      <c r="AJ7">
        <v>1.4424548602214418</v>
      </c>
    </row>
    <row r="8" spans="1:38" x14ac:dyDescent="0.25">
      <c r="B8">
        <v>76550</v>
      </c>
      <c r="C8">
        <v>6738</v>
      </c>
      <c r="D8">
        <v>52596</v>
      </c>
      <c r="E8">
        <v>58187</v>
      </c>
      <c r="F8">
        <v>62805</v>
      </c>
      <c r="H8">
        <v>71397</v>
      </c>
      <c r="J8">
        <f t="shared" si="0"/>
        <v>51375.199999999997</v>
      </c>
      <c r="K8">
        <f t="shared" si="1"/>
        <v>1.3897172176458681</v>
      </c>
      <c r="L8">
        <f t="shared" si="2"/>
        <v>76550</v>
      </c>
      <c r="M8">
        <f t="shared" si="3"/>
        <v>6738</v>
      </c>
      <c r="N8">
        <f t="shared" si="4"/>
        <v>51375.199999999997</v>
      </c>
      <c r="O8">
        <f t="shared" si="5"/>
        <v>69812</v>
      </c>
      <c r="Q8">
        <v>-3141</v>
      </c>
      <c r="R8">
        <v>-2944</v>
      </c>
      <c r="T8">
        <v>16886</v>
      </c>
      <c r="U8">
        <v>-218.20000000000437</v>
      </c>
      <c r="W8">
        <v>23243.599999999999</v>
      </c>
      <c r="X8">
        <v>1281.8</v>
      </c>
      <c r="AD8">
        <v>51375.199999999997</v>
      </c>
      <c r="AE8">
        <v>1.3897172176458681</v>
      </c>
      <c r="AI8">
        <v>51375.199999999997</v>
      </c>
      <c r="AJ8">
        <v>1.3897172176458681</v>
      </c>
    </row>
    <row r="9" spans="1:38" x14ac:dyDescent="0.25">
      <c r="B9">
        <v>39073</v>
      </c>
      <c r="C9">
        <v>68633</v>
      </c>
      <c r="D9">
        <v>13114</v>
      </c>
      <c r="E9">
        <v>108356</v>
      </c>
      <c r="F9">
        <v>75524</v>
      </c>
      <c r="H9">
        <v>149593</v>
      </c>
      <c r="J9">
        <f t="shared" si="0"/>
        <v>60940</v>
      </c>
      <c r="K9">
        <f t="shared" si="1"/>
        <v>2.45475877912701</v>
      </c>
      <c r="L9">
        <f t="shared" si="2"/>
        <v>108356</v>
      </c>
      <c r="M9">
        <f t="shared" si="3"/>
        <v>13114</v>
      </c>
      <c r="N9">
        <f t="shared" si="4"/>
        <v>60940</v>
      </c>
      <c r="O9">
        <f t="shared" si="5"/>
        <v>95242</v>
      </c>
      <c r="Q9">
        <v>29422</v>
      </c>
      <c r="R9">
        <v>411</v>
      </c>
      <c r="T9">
        <v>-10842.800000000003</v>
      </c>
      <c r="U9">
        <v>776</v>
      </c>
      <c r="W9">
        <v>16859.200000000004</v>
      </c>
      <c r="X9">
        <v>2415.2000000000003</v>
      </c>
      <c r="AF9">
        <v>60940</v>
      </c>
      <c r="AG9">
        <v>2.45475877912701</v>
      </c>
      <c r="AK9">
        <v>60940</v>
      </c>
      <c r="AL9">
        <v>2.45475877912701</v>
      </c>
    </row>
    <row r="10" spans="1:38" x14ac:dyDescent="0.25">
      <c r="B10">
        <v>17230</v>
      </c>
      <c r="C10">
        <v>82532</v>
      </c>
      <c r="D10">
        <v>29262</v>
      </c>
      <c r="E10">
        <v>90289</v>
      </c>
      <c r="F10">
        <v>33751</v>
      </c>
      <c r="H10">
        <v>104402</v>
      </c>
      <c r="J10">
        <f t="shared" si="0"/>
        <v>50612.800000000003</v>
      </c>
      <c r="K10">
        <f t="shared" si="1"/>
        <v>2.0627588278064044</v>
      </c>
      <c r="L10">
        <f t="shared" si="2"/>
        <v>90289</v>
      </c>
      <c r="M10">
        <f t="shared" si="3"/>
        <v>17230</v>
      </c>
      <c r="N10">
        <f t="shared" si="4"/>
        <v>50612.800000000003</v>
      </c>
      <c r="O10">
        <f t="shared" si="5"/>
        <v>73059</v>
      </c>
      <c r="Q10">
        <v>22607</v>
      </c>
      <c r="R10">
        <v>1476</v>
      </c>
      <c r="T10">
        <v>15336.400000000001</v>
      </c>
      <c r="U10">
        <v>1880.6000000000058</v>
      </c>
      <c r="W10">
        <v>19416.399999999998</v>
      </c>
      <c r="X10">
        <v>1902.6</v>
      </c>
      <c r="AD10">
        <v>50612.800000000003</v>
      </c>
      <c r="AE10">
        <v>2.0627588278064044</v>
      </c>
      <c r="AK10">
        <v>50612.800000000003</v>
      </c>
      <c r="AL10">
        <v>2.0627588278064044</v>
      </c>
    </row>
    <row r="11" spans="1:38" x14ac:dyDescent="0.25">
      <c r="B11">
        <v>120626</v>
      </c>
      <c r="C11">
        <v>113927</v>
      </c>
      <c r="D11">
        <v>113440</v>
      </c>
      <c r="E11">
        <v>83499</v>
      </c>
      <c r="F11">
        <v>63687</v>
      </c>
      <c r="H11">
        <v>109140</v>
      </c>
      <c r="J11">
        <f t="shared" si="0"/>
        <v>99035.8</v>
      </c>
      <c r="K11">
        <f t="shared" si="1"/>
        <v>1.1020257321089948</v>
      </c>
      <c r="L11">
        <f t="shared" si="2"/>
        <v>120626</v>
      </c>
      <c r="M11">
        <f t="shared" si="3"/>
        <v>63687</v>
      </c>
      <c r="N11">
        <f t="shared" si="4"/>
        <v>99035.8</v>
      </c>
      <c r="O11">
        <f t="shared" si="5"/>
        <v>56939</v>
      </c>
      <c r="Q11">
        <v>-45594</v>
      </c>
      <c r="R11">
        <v>-295</v>
      </c>
      <c r="T11">
        <v>1915</v>
      </c>
      <c r="U11">
        <v>1339.6000000000058</v>
      </c>
      <c r="W11">
        <v>15905.8</v>
      </c>
      <c r="X11">
        <v>1936.4</v>
      </c>
      <c r="AF11">
        <v>99035.8</v>
      </c>
      <c r="AG11">
        <v>1.1020257321089948</v>
      </c>
      <c r="AI11">
        <v>99035.8</v>
      </c>
      <c r="AJ11">
        <v>1.1020257321089948</v>
      </c>
    </row>
    <row r="12" spans="1:38" x14ac:dyDescent="0.25">
      <c r="B12">
        <v>98881</v>
      </c>
      <c r="C12">
        <v>110468</v>
      </c>
      <c r="D12">
        <v>58510</v>
      </c>
      <c r="E12">
        <v>112948</v>
      </c>
      <c r="F12">
        <v>105308</v>
      </c>
      <c r="H12">
        <v>112581</v>
      </c>
      <c r="J12">
        <f t="shared" si="0"/>
        <v>97223</v>
      </c>
      <c r="K12">
        <f t="shared" si="1"/>
        <v>1.1579667362661099</v>
      </c>
      <c r="L12">
        <f t="shared" si="2"/>
        <v>112948</v>
      </c>
      <c r="M12">
        <f t="shared" si="3"/>
        <v>58510</v>
      </c>
      <c r="N12">
        <f t="shared" si="4"/>
        <v>97223</v>
      </c>
      <c r="O12">
        <f t="shared" si="5"/>
        <v>54438</v>
      </c>
      <c r="Q12">
        <v>-1563</v>
      </c>
      <c r="R12">
        <v>-4807</v>
      </c>
      <c r="T12">
        <v>4284.1999999999971</v>
      </c>
      <c r="U12">
        <v>953.60000000000582</v>
      </c>
      <c r="W12">
        <v>11843.800000000001</v>
      </c>
      <c r="X12">
        <v>1325.6</v>
      </c>
      <c r="AB12">
        <v>97223</v>
      </c>
      <c r="AC12">
        <v>1.1579667362661099</v>
      </c>
      <c r="AI12">
        <v>97223</v>
      </c>
      <c r="AJ12">
        <v>1.1579667362661099</v>
      </c>
    </row>
    <row r="13" spans="1:38" x14ac:dyDescent="0.25">
      <c r="B13">
        <v>55032</v>
      </c>
      <c r="C13">
        <v>37462</v>
      </c>
      <c r="D13">
        <v>78116</v>
      </c>
      <c r="E13">
        <v>96724</v>
      </c>
      <c r="F13">
        <v>58028</v>
      </c>
      <c r="H13">
        <v>70556</v>
      </c>
      <c r="J13">
        <f t="shared" si="0"/>
        <v>65072.4</v>
      </c>
      <c r="K13">
        <f t="shared" si="1"/>
        <v>1.084269213983194</v>
      </c>
      <c r="L13">
        <f t="shared" si="2"/>
        <v>96724</v>
      </c>
      <c r="M13">
        <f t="shared" si="3"/>
        <v>37462</v>
      </c>
      <c r="N13">
        <f t="shared" si="4"/>
        <v>65072.4</v>
      </c>
      <c r="O13">
        <f t="shared" si="5"/>
        <v>59262</v>
      </c>
      <c r="Q13">
        <v>-15667</v>
      </c>
      <c r="R13">
        <v>91</v>
      </c>
      <c r="T13">
        <v>694.20000000000437</v>
      </c>
      <c r="U13">
        <v>107.80000000000291</v>
      </c>
      <c r="W13">
        <v>26323.800000000003</v>
      </c>
      <c r="X13">
        <v>1157.8</v>
      </c>
      <c r="AB13">
        <v>65072.4</v>
      </c>
      <c r="AC13">
        <v>1.084269213983194</v>
      </c>
      <c r="AI13">
        <v>65072.4</v>
      </c>
      <c r="AJ13">
        <v>1.084269213983194</v>
      </c>
    </row>
    <row r="14" spans="1:38" x14ac:dyDescent="0.25">
      <c r="B14">
        <v>19484</v>
      </c>
      <c r="C14">
        <v>44350</v>
      </c>
      <c r="D14">
        <v>78774</v>
      </c>
      <c r="E14">
        <v>48474</v>
      </c>
      <c r="F14">
        <v>52758</v>
      </c>
      <c r="H14">
        <v>57951</v>
      </c>
      <c r="J14">
        <f t="shared" si="0"/>
        <v>48768</v>
      </c>
      <c r="K14">
        <f t="shared" si="1"/>
        <v>1.1882997047244095</v>
      </c>
      <c r="L14">
        <f t="shared" si="2"/>
        <v>78774</v>
      </c>
      <c r="M14">
        <f t="shared" si="3"/>
        <v>19484</v>
      </c>
      <c r="N14">
        <f t="shared" si="4"/>
        <v>48768</v>
      </c>
      <c r="O14">
        <f t="shared" si="5"/>
        <v>59290</v>
      </c>
      <c r="Q14">
        <v>-6747</v>
      </c>
      <c r="R14">
        <v>4865</v>
      </c>
      <c r="T14">
        <v>-10887</v>
      </c>
      <c r="U14">
        <v>847.80000000000291</v>
      </c>
      <c r="W14">
        <v>16246.199999999999</v>
      </c>
      <c r="X14">
        <v>2048.1999999999998</v>
      </c>
      <c r="Z14">
        <v>48768</v>
      </c>
      <c r="AA14">
        <v>1.1882997047244095</v>
      </c>
      <c r="AI14">
        <v>48768</v>
      </c>
      <c r="AJ14">
        <v>1.1882997047244095</v>
      </c>
    </row>
    <row r="15" spans="1:38" x14ac:dyDescent="0.25">
      <c r="B15">
        <v>37544</v>
      </c>
      <c r="C15">
        <v>6011</v>
      </c>
      <c r="D15">
        <v>68545</v>
      </c>
      <c r="E15">
        <v>41106</v>
      </c>
      <c r="F15">
        <v>74442</v>
      </c>
      <c r="H15">
        <v>124737</v>
      </c>
      <c r="J15">
        <f t="shared" si="0"/>
        <v>45529.599999999999</v>
      </c>
      <c r="K15">
        <f t="shared" si="1"/>
        <v>2.7396902235029521</v>
      </c>
      <c r="L15">
        <f t="shared" si="2"/>
        <v>74442</v>
      </c>
      <c r="M15">
        <f t="shared" si="3"/>
        <v>6011</v>
      </c>
      <c r="N15">
        <f t="shared" si="4"/>
        <v>45529.599999999999</v>
      </c>
      <c r="O15">
        <f t="shared" si="5"/>
        <v>68431</v>
      </c>
      <c r="Q15">
        <v>10962</v>
      </c>
      <c r="R15">
        <v>4766</v>
      </c>
      <c r="T15">
        <v>-10435.400000000001</v>
      </c>
      <c r="U15">
        <v>997</v>
      </c>
      <c r="W15">
        <v>12083.400000000001</v>
      </c>
      <c r="X15">
        <v>997</v>
      </c>
      <c r="AD15">
        <v>45529.599999999999</v>
      </c>
      <c r="AE15">
        <v>2.7396902235029521</v>
      </c>
      <c r="AK15">
        <v>45529.599999999999</v>
      </c>
      <c r="AL15">
        <v>2.7396902235029521</v>
      </c>
    </row>
    <row r="16" spans="1:38" x14ac:dyDescent="0.25">
      <c r="B16">
        <v>63897</v>
      </c>
      <c r="C16">
        <v>42881</v>
      </c>
      <c r="D16">
        <v>17515</v>
      </c>
      <c r="E16">
        <v>118527</v>
      </c>
      <c r="F16">
        <v>58802</v>
      </c>
      <c r="H16">
        <v>103844</v>
      </c>
      <c r="J16">
        <f t="shared" si="0"/>
        <v>60324.4</v>
      </c>
      <c r="K16">
        <f t="shared" si="1"/>
        <v>1.7214261559170088</v>
      </c>
      <c r="L16">
        <f t="shared" si="2"/>
        <v>118527</v>
      </c>
      <c r="M16">
        <f t="shared" si="3"/>
        <v>17515</v>
      </c>
      <c r="N16">
        <f t="shared" si="4"/>
        <v>60324.4</v>
      </c>
      <c r="O16">
        <f t="shared" si="5"/>
        <v>101012</v>
      </c>
      <c r="Q16">
        <v>-1936</v>
      </c>
      <c r="R16">
        <v>-4296</v>
      </c>
      <c r="T16">
        <v>10337.200000000004</v>
      </c>
      <c r="U16">
        <v>1045.5999999999985</v>
      </c>
      <c r="W16">
        <v>10362.400000000001</v>
      </c>
      <c r="X16">
        <v>1614.3999999999999</v>
      </c>
      <c r="AD16">
        <v>60324.4</v>
      </c>
      <c r="AE16">
        <v>1.7214261559170088</v>
      </c>
      <c r="AI16">
        <v>60324.4</v>
      </c>
      <c r="AJ16">
        <v>1.7214261559170088</v>
      </c>
    </row>
    <row r="17" spans="2:38" x14ac:dyDescent="0.25">
      <c r="B17">
        <v>82598</v>
      </c>
      <c r="C17">
        <v>104844</v>
      </c>
      <c r="D17">
        <v>74206</v>
      </c>
      <c r="E17">
        <v>33681</v>
      </c>
      <c r="F17">
        <v>76871</v>
      </c>
      <c r="H17">
        <v>115149</v>
      </c>
      <c r="J17">
        <f t="shared" si="0"/>
        <v>74440</v>
      </c>
      <c r="K17">
        <f t="shared" si="1"/>
        <v>1.546869962385814</v>
      </c>
      <c r="L17">
        <f t="shared" si="2"/>
        <v>104844</v>
      </c>
      <c r="M17">
        <f t="shared" si="3"/>
        <v>33681</v>
      </c>
      <c r="N17">
        <f t="shared" si="4"/>
        <v>74440</v>
      </c>
      <c r="O17">
        <f t="shared" si="5"/>
        <v>71163</v>
      </c>
      <c r="Q17">
        <v>-26055</v>
      </c>
      <c r="R17">
        <v>132</v>
      </c>
      <c r="T17">
        <v>-10823.600000000006</v>
      </c>
      <c r="U17">
        <v>-182.60000000000582</v>
      </c>
      <c r="W17">
        <v>13767.2</v>
      </c>
      <c r="X17">
        <v>545</v>
      </c>
      <c r="AF17">
        <v>74440</v>
      </c>
      <c r="AG17">
        <v>1.546869962385814</v>
      </c>
      <c r="AI17">
        <v>74440</v>
      </c>
      <c r="AJ17">
        <v>1.546869962385814</v>
      </c>
    </row>
    <row r="18" spans="2:38" x14ac:dyDescent="0.25">
      <c r="B18">
        <v>12602</v>
      </c>
      <c r="C18">
        <v>22422</v>
      </c>
      <c r="D18">
        <v>76287</v>
      </c>
      <c r="E18">
        <v>7040</v>
      </c>
      <c r="F18">
        <v>103881</v>
      </c>
      <c r="H18">
        <v>70031</v>
      </c>
      <c r="J18">
        <f t="shared" si="0"/>
        <v>44446.400000000001</v>
      </c>
      <c r="K18">
        <f t="shared" si="1"/>
        <v>1.5756281723604162</v>
      </c>
      <c r="L18">
        <f t="shared" si="2"/>
        <v>103881</v>
      </c>
      <c r="M18">
        <f t="shared" si="3"/>
        <v>7040</v>
      </c>
      <c r="N18">
        <f t="shared" si="4"/>
        <v>44446.400000000001</v>
      </c>
      <c r="O18">
        <f t="shared" si="5"/>
        <v>96841</v>
      </c>
      <c r="Q18">
        <v>-22096</v>
      </c>
      <c r="R18">
        <v>-297</v>
      </c>
      <c r="T18">
        <v>-25171.599999999999</v>
      </c>
      <c r="U18">
        <v>-1054.5999999999985</v>
      </c>
      <c r="W18">
        <v>25171.600000000002</v>
      </c>
      <c r="X18">
        <v>1141.4000000000001</v>
      </c>
      <c r="AB18">
        <v>44446.400000000001</v>
      </c>
      <c r="AC18">
        <v>1.5756281723604162</v>
      </c>
      <c r="AI18">
        <v>44446.400000000001</v>
      </c>
      <c r="AJ18">
        <v>1.5756281723604162</v>
      </c>
    </row>
    <row r="19" spans="2:38" x14ac:dyDescent="0.25">
      <c r="B19">
        <v>10813</v>
      </c>
      <c r="C19">
        <v>119113</v>
      </c>
      <c r="D19">
        <v>84542</v>
      </c>
      <c r="E19">
        <v>107272</v>
      </c>
      <c r="F19">
        <v>86397</v>
      </c>
      <c r="H19">
        <v>98890</v>
      </c>
      <c r="J19">
        <f t="shared" si="0"/>
        <v>81627.399999999994</v>
      </c>
      <c r="K19">
        <f t="shared" si="1"/>
        <v>1.2114804587675219</v>
      </c>
      <c r="L19">
        <f t="shared" si="2"/>
        <v>119113</v>
      </c>
      <c r="M19">
        <f t="shared" si="3"/>
        <v>10813</v>
      </c>
      <c r="N19">
        <f t="shared" si="4"/>
        <v>81627.399999999994</v>
      </c>
      <c r="O19">
        <f t="shared" si="5"/>
        <v>108300</v>
      </c>
      <c r="Q19">
        <v>16234</v>
      </c>
      <c r="R19">
        <v>1460</v>
      </c>
      <c r="T19">
        <v>-1004</v>
      </c>
      <c r="U19">
        <v>1273.1999999999971</v>
      </c>
      <c r="W19">
        <v>9410.4</v>
      </c>
      <c r="X19">
        <v>1571.6</v>
      </c>
      <c r="AB19">
        <v>81627.399999999994</v>
      </c>
      <c r="AC19">
        <v>1.2114804587675219</v>
      </c>
      <c r="AI19">
        <v>81627.399999999994</v>
      </c>
      <c r="AJ19">
        <v>1.2114804587675219</v>
      </c>
    </row>
    <row r="20" spans="2:38" x14ac:dyDescent="0.25">
      <c r="B20">
        <v>27651</v>
      </c>
      <c r="C20">
        <v>76130</v>
      </c>
      <c r="D20">
        <v>11833</v>
      </c>
      <c r="E20">
        <v>41225</v>
      </c>
      <c r="F20">
        <v>111976</v>
      </c>
      <c r="H20">
        <v>78531</v>
      </c>
      <c r="J20">
        <f t="shared" si="0"/>
        <v>53763</v>
      </c>
      <c r="K20">
        <f t="shared" si="1"/>
        <v>1.4606885776463367</v>
      </c>
      <c r="L20">
        <f t="shared" si="2"/>
        <v>111976</v>
      </c>
      <c r="M20">
        <f t="shared" si="3"/>
        <v>11833</v>
      </c>
      <c r="N20">
        <f t="shared" si="4"/>
        <v>53763</v>
      </c>
      <c r="O20">
        <f t="shared" si="5"/>
        <v>100143</v>
      </c>
      <c r="Q20">
        <v>-21468</v>
      </c>
      <c r="R20">
        <v>-1505</v>
      </c>
      <c r="T20">
        <v>13911</v>
      </c>
      <c r="U20">
        <v>-404</v>
      </c>
      <c r="W20">
        <v>15734.2</v>
      </c>
      <c r="X20">
        <v>697.6</v>
      </c>
      <c r="AD20">
        <v>53763</v>
      </c>
      <c r="AE20">
        <v>1.4606885776463367</v>
      </c>
      <c r="AI20">
        <v>53763</v>
      </c>
      <c r="AJ20">
        <v>1.4606885776463367</v>
      </c>
    </row>
    <row r="21" spans="2:38" x14ac:dyDescent="0.25">
      <c r="B21">
        <v>62759</v>
      </c>
      <c r="C21">
        <v>97997</v>
      </c>
      <c r="D21">
        <v>77881</v>
      </c>
      <c r="E21">
        <v>72001</v>
      </c>
      <c r="F21">
        <v>108516</v>
      </c>
      <c r="H21">
        <v>111638</v>
      </c>
      <c r="J21">
        <f t="shared" si="0"/>
        <v>83830.8</v>
      </c>
      <c r="K21">
        <f t="shared" si="1"/>
        <v>1.331706246391541</v>
      </c>
      <c r="L21">
        <f t="shared" si="2"/>
        <v>108516</v>
      </c>
      <c r="M21">
        <f t="shared" si="3"/>
        <v>62759</v>
      </c>
      <c r="N21">
        <f t="shared" si="4"/>
        <v>83830.8</v>
      </c>
      <c r="O21">
        <f t="shared" si="5"/>
        <v>45757</v>
      </c>
      <c r="Q21">
        <v>5858</v>
      </c>
      <c r="R21">
        <v>-232</v>
      </c>
      <c r="T21">
        <v>5258.4000000000087</v>
      </c>
      <c r="U21">
        <v>701.60000000000582</v>
      </c>
      <c r="W21">
        <v>19456.8</v>
      </c>
      <c r="X21">
        <v>3331.2</v>
      </c>
      <c r="AB21">
        <v>83830.8</v>
      </c>
      <c r="AC21">
        <v>1.331706246391541</v>
      </c>
      <c r="AI21">
        <v>83830.8</v>
      </c>
      <c r="AJ21">
        <v>1.331706246391541</v>
      </c>
    </row>
    <row r="22" spans="2:38" x14ac:dyDescent="0.25">
      <c r="B22">
        <v>7360</v>
      </c>
      <c r="C22">
        <v>40675</v>
      </c>
      <c r="D22">
        <v>53309</v>
      </c>
      <c r="E22">
        <v>46597</v>
      </c>
      <c r="F22">
        <v>7385</v>
      </c>
      <c r="H22">
        <v>62563</v>
      </c>
      <c r="J22">
        <f t="shared" si="0"/>
        <v>31065.200000000001</v>
      </c>
      <c r="K22">
        <f t="shared" si="1"/>
        <v>2.0139255501332682</v>
      </c>
      <c r="L22">
        <f t="shared" si="2"/>
        <v>53309</v>
      </c>
      <c r="M22">
        <f t="shared" si="3"/>
        <v>7360</v>
      </c>
      <c r="N22">
        <f t="shared" si="4"/>
        <v>31065.200000000001</v>
      </c>
      <c r="O22">
        <f t="shared" si="5"/>
        <v>45949</v>
      </c>
      <c r="Q22">
        <v>-6809</v>
      </c>
      <c r="R22">
        <v>65</v>
      </c>
      <c r="T22">
        <v>-13165.600000000002</v>
      </c>
      <c r="U22">
        <v>-923.79999999999927</v>
      </c>
      <c r="W22">
        <v>13165.599999999999</v>
      </c>
      <c r="X22">
        <v>966.2</v>
      </c>
      <c r="Z22">
        <v>31065.200000000001</v>
      </c>
      <c r="AA22">
        <v>2.0139255501332682</v>
      </c>
      <c r="AK22">
        <v>31065.200000000001</v>
      </c>
      <c r="AL22">
        <v>2.0139255501332682</v>
      </c>
    </row>
    <row r="23" spans="2:38" x14ac:dyDescent="0.25">
      <c r="B23">
        <v>92363</v>
      </c>
      <c r="C23">
        <v>93725</v>
      </c>
      <c r="D23">
        <v>16606</v>
      </c>
      <c r="E23">
        <v>93533</v>
      </c>
      <c r="F23">
        <v>40441</v>
      </c>
      <c r="H23">
        <v>148962</v>
      </c>
      <c r="J23">
        <f t="shared" si="0"/>
        <v>67333.600000000006</v>
      </c>
      <c r="K23">
        <f t="shared" si="1"/>
        <v>2.2122981691161616</v>
      </c>
      <c r="L23">
        <f t="shared" si="2"/>
        <v>93725</v>
      </c>
      <c r="M23">
        <f t="shared" si="3"/>
        <v>16606</v>
      </c>
      <c r="N23">
        <f t="shared" si="4"/>
        <v>67333.600000000006</v>
      </c>
      <c r="O23">
        <f t="shared" si="5"/>
        <v>77119</v>
      </c>
      <c r="Q23">
        <v>16245</v>
      </c>
      <c r="R23">
        <v>5144</v>
      </c>
      <c r="T23">
        <v>-4129.3999999999942</v>
      </c>
      <c r="U23">
        <v>1559.2000000000116</v>
      </c>
      <c r="W23">
        <v>10033.800000000001</v>
      </c>
      <c r="X23">
        <v>1559.6000000000001</v>
      </c>
      <c r="AF23">
        <v>67333.600000000006</v>
      </c>
      <c r="AG23">
        <v>2.2122981691161616</v>
      </c>
      <c r="AK23">
        <v>67333.600000000006</v>
      </c>
      <c r="AL23">
        <v>2.2122981691161616</v>
      </c>
    </row>
    <row r="24" spans="2:38" x14ac:dyDescent="0.25">
      <c r="B24">
        <v>95862</v>
      </c>
      <c r="C24">
        <v>24992</v>
      </c>
      <c r="D24">
        <v>28610</v>
      </c>
      <c r="E24">
        <v>81742</v>
      </c>
      <c r="F24">
        <v>40152</v>
      </c>
      <c r="H24">
        <v>129710</v>
      </c>
      <c r="J24">
        <f t="shared" si="0"/>
        <v>54271.6</v>
      </c>
      <c r="K24">
        <f t="shared" si="1"/>
        <v>2.3900161410387755</v>
      </c>
      <c r="L24">
        <f t="shared" si="2"/>
        <v>95862</v>
      </c>
      <c r="M24">
        <f t="shared" si="3"/>
        <v>24992</v>
      </c>
      <c r="N24">
        <f t="shared" si="4"/>
        <v>54271.6</v>
      </c>
      <c r="O24">
        <f t="shared" si="5"/>
        <v>70870</v>
      </c>
      <c r="Q24">
        <v>18518</v>
      </c>
      <c r="R24">
        <v>217</v>
      </c>
      <c r="T24">
        <v>-1201.4000000000015</v>
      </c>
      <c r="U24">
        <v>996</v>
      </c>
      <c r="W24">
        <v>16973</v>
      </c>
      <c r="X24">
        <v>3309.9999999999995</v>
      </c>
      <c r="AD24">
        <v>54271.6</v>
      </c>
      <c r="AE24">
        <v>2.3900161410387755</v>
      </c>
      <c r="AK24">
        <v>54271.6</v>
      </c>
      <c r="AL24">
        <v>2.3900161410387755</v>
      </c>
    </row>
    <row r="25" spans="2:38" x14ac:dyDescent="0.25">
      <c r="B25">
        <v>28910</v>
      </c>
      <c r="C25">
        <v>34342</v>
      </c>
      <c r="D25">
        <v>6808</v>
      </c>
      <c r="E25">
        <v>11653</v>
      </c>
      <c r="F25">
        <v>73492</v>
      </c>
      <c r="H25">
        <v>53528</v>
      </c>
      <c r="J25">
        <f t="shared" si="0"/>
        <v>31041</v>
      </c>
      <c r="K25">
        <f t="shared" si="1"/>
        <v>1.7244289810250959</v>
      </c>
      <c r="L25">
        <f t="shared" si="2"/>
        <v>73492</v>
      </c>
      <c r="M25">
        <f t="shared" si="3"/>
        <v>6808</v>
      </c>
      <c r="N25">
        <f t="shared" si="4"/>
        <v>31041</v>
      </c>
      <c r="O25">
        <f t="shared" si="5"/>
        <v>66684</v>
      </c>
      <c r="Q25">
        <v>-9202</v>
      </c>
      <c r="R25">
        <v>6</v>
      </c>
      <c r="T25">
        <v>-3817.1999999999971</v>
      </c>
      <c r="U25">
        <v>-777.40000000000146</v>
      </c>
      <c r="W25">
        <v>12768.8</v>
      </c>
      <c r="X25">
        <v>2081</v>
      </c>
      <c r="AD25">
        <v>31041</v>
      </c>
      <c r="AE25">
        <v>1.7244289810250959</v>
      </c>
      <c r="AI25">
        <v>31041</v>
      </c>
      <c r="AJ25">
        <v>1.7244289810250959</v>
      </c>
    </row>
    <row r="26" spans="2:38" x14ac:dyDescent="0.25">
      <c r="B26">
        <v>99400</v>
      </c>
      <c r="C26">
        <v>47123</v>
      </c>
      <c r="D26">
        <v>74497</v>
      </c>
      <c r="E26">
        <v>104794</v>
      </c>
      <c r="F26">
        <v>103597</v>
      </c>
      <c r="H26">
        <v>106413</v>
      </c>
      <c r="J26">
        <f t="shared" si="0"/>
        <v>85882.2</v>
      </c>
      <c r="K26">
        <f t="shared" si="1"/>
        <v>1.2390576859931395</v>
      </c>
      <c r="L26">
        <f t="shared" si="2"/>
        <v>104794</v>
      </c>
      <c r="M26">
        <f t="shared" si="3"/>
        <v>47123</v>
      </c>
      <c r="N26">
        <f t="shared" si="4"/>
        <v>85882.2</v>
      </c>
      <c r="O26">
        <f t="shared" si="5"/>
        <v>57671</v>
      </c>
      <c r="Q26">
        <v>-30486</v>
      </c>
      <c r="R26">
        <v>-4109</v>
      </c>
      <c r="T26">
        <v>2266.8000000000029</v>
      </c>
      <c r="U26">
        <v>429.59999999999127</v>
      </c>
      <c r="W26">
        <v>6295.6</v>
      </c>
      <c r="X26">
        <v>435.59999999999997</v>
      </c>
      <c r="AF26">
        <v>85882.2</v>
      </c>
      <c r="AG26">
        <v>1.2390576859931395</v>
      </c>
      <c r="AI26">
        <v>85882.2</v>
      </c>
      <c r="AJ26">
        <v>1.2390576859931395</v>
      </c>
    </row>
    <row r="27" spans="2:38" x14ac:dyDescent="0.25">
      <c r="B27">
        <v>97415</v>
      </c>
      <c r="C27">
        <v>26412</v>
      </c>
      <c r="D27">
        <v>98561</v>
      </c>
      <c r="E27">
        <v>107143</v>
      </c>
      <c r="F27">
        <v>24804</v>
      </c>
      <c r="H27">
        <v>143349</v>
      </c>
      <c r="J27">
        <f t="shared" si="0"/>
        <v>70867</v>
      </c>
      <c r="K27">
        <f t="shared" si="1"/>
        <v>2.0227891684422934</v>
      </c>
      <c r="L27">
        <f t="shared" si="2"/>
        <v>107143</v>
      </c>
      <c r="M27">
        <f t="shared" si="3"/>
        <v>24804</v>
      </c>
      <c r="N27">
        <f t="shared" si="4"/>
        <v>70867</v>
      </c>
      <c r="O27">
        <f t="shared" si="5"/>
        <v>82339</v>
      </c>
      <c r="Q27">
        <v>10386</v>
      </c>
      <c r="R27">
        <v>-2363</v>
      </c>
      <c r="T27">
        <v>-5270</v>
      </c>
      <c r="U27">
        <v>-416</v>
      </c>
      <c r="W27">
        <v>7868.4</v>
      </c>
      <c r="X27">
        <v>1496.4</v>
      </c>
      <c r="AF27">
        <v>70867</v>
      </c>
      <c r="AG27">
        <v>2.0227891684422934</v>
      </c>
      <c r="AK27">
        <v>70867</v>
      </c>
      <c r="AL27">
        <v>2.0227891684422934</v>
      </c>
    </row>
    <row r="28" spans="2:38" x14ac:dyDescent="0.25">
      <c r="B28">
        <v>107729</v>
      </c>
      <c r="C28">
        <v>72481</v>
      </c>
      <c r="D28">
        <v>70379</v>
      </c>
      <c r="E28">
        <v>4773</v>
      </c>
      <c r="F28">
        <v>98449</v>
      </c>
      <c r="H28">
        <v>137950</v>
      </c>
      <c r="J28">
        <f t="shared" si="0"/>
        <v>70762.2</v>
      </c>
      <c r="K28">
        <f t="shared" si="1"/>
        <v>1.9494871555717601</v>
      </c>
      <c r="L28">
        <f t="shared" si="2"/>
        <v>107729</v>
      </c>
      <c r="M28">
        <f t="shared" si="3"/>
        <v>4773</v>
      </c>
      <c r="N28">
        <f t="shared" si="4"/>
        <v>70762.2</v>
      </c>
      <c r="O28">
        <f t="shared" si="5"/>
        <v>102956</v>
      </c>
      <c r="Q28">
        <v>25528</v>
      </c>
      <c r="R28">
        <v>65</v>
      </c>
      <c r="T28">
        <v>6654.5999999999985</v>
      </c>
      <c r="U28">
        <v>-95.19999999999709</v>
      </c>
      <c r="W28">
        <v>8612.5999999999985</v>
      </c>
      <c r="X28">
        <v>1140.4000000000001</v>
      </c>
      <c r="AF28">
        <v>70762.2</v>
      </c>
      <c r="AG28">
        <v>1.9494871555717601</v>
      </c>
      <c r="AK28">
        <v>70762.2</v>
      </c>
      <c r="AL28">
        <v>1.9494871555717601</v>
      </c>
    </row>
    <row r="29" spans="2:38" x14ac:dyDescent="0.25">
      <c r="B29">
        <v>101166</v>
      </c>
      <c r="C29">
        <v>86526</v>
      </c>
      <c r="D29">
        <v>77568</v>
      </c>
      <c r="E29">
        <v>15206</v>
      </c>
      <c r="F29">
        <v>26176</v>
      </c>
      <c r="H29">
        <v>104390</v>
      </c>
      <c r="J29">
        <f t="shared" si="0"/>
        <v>61328.4</v>
      </c>
      <c r="K29">
        <f t="shared" si="1"/>
        <v>1.7021477814519863</v>
      </c>
      <c r="L29">
        <f t="shared" si="2"/>
        <v>101166</v>
      </c>
      <c r="M29">
        <f t="shared" si="3"/>
        <v>15206</v>
      </c>
      <c r="N29">
        <f t="shared" si="4"/>
        <v>61328.4</v>
      </c>
      <c r="O29">
        <f t="shared" si="5"/>
        <v>85960</v>
      </c>
      <c r="Q29">
        <v>701</v>
      </c>
      <c r="R29">
        <v>3160</v>
      </c>
      <c r="T29">
        <v>-13922.999999999993</v>
      </c>
      <c r="U29">
        <v>-875.79999999999563</v>
      </c>
      <c r="W29">
        <v>15028.2</v>
      </c>
      <c r="X29">
        <v>2329.3999999999996</v>
      </c>
      <c r="AB29">
        <v>61328.4</v>
      </c>
      <c r="AC29">
        <v>1.7021477814519863</v>
      </c>
      <c r="AI29">
        <v>61328.4</v>
      </c>
      <c r="AJ29">
        <v>1.7021477814519863</v>
      </c>
    </row>
    <row r="30" spans="2:38" x14ac:dyDescent="0.25">
      <c r="B30">
        <v>66691</v>
      </c>
      <c r="C30">
        <v>22041</v>
      </c>
      <c r="D30">
        <v>75306</v>
      </c>
      <c r="E30">
        <v>14817</v>
      </c>
      <c r="F30">
        <v>88421</v>
      </c>
      <c r="H30">
        <v>82695</v>
      </c>
      <c r="J30">
        <f t="shared" si="0"/>
        <v>53455.199999999997</v>
      </c>
      <c r="K30">
        <f t="shared" si="1"/>
        <v>1.5469963633098371</v>
      </c>
      <c r="L30">
        <f t="shared" si="2"/>
        <v>88421</v>
      </c>
      <c r="M30">
        <f t="shared" si="3"/>
        <v>14817</v>
      </c>
      <c r="N30">
        <f t="shared" si="4"/>
        <v>53455.199999999997</v>
      </c>
      <c r="O30">
        <f t="shared" si="5"/>
        <v>73604</v>
      </c>
      <c r="Q30">
        <v>-3528</v>
      </c>
      <c r="R30">
        <v>851</v>
      </c>
      <c r="T30">
        <v>8240.3999999999942</v>
      </c>
      <c r="U30">
        <v>507</v>
      </c>
      <c r="W30">
        <v>13548.400000000001</v>
      </c>
      <c r="X30">
        <v>1027.8</v>
      </c>
      <c r="AD30">
        <v>53455.199999999997</v>
      </c>
      <c r="AE30">
        <v>1.5469963633098371</v>
      </c>
      <c r="AI30">
        <v>53455.199999999997</v>
      </c>
      <c r="AJ30">
        <v>1.5469963633098371</v>
      </c>
    </row>
    <row r="31" spans="2:38" x14ac:dyDescent="0.25">
      <c r="B31">
        <v>30434</v>
      </c>
      <c r="C31">
        <v>78572</v>
      </c>
      <c r="D31">
        <v>25179</v>
      </c>
      <c r="E31">
        <v>86678</v>
      </c>
      <c r="F31">
        <v>63330</v>
      </c>
      <c r="H31">
        <v>83757</v>
      </c>
      <c r="J31">
        <f t="shared" si="0"/>
        <v>56838.6</v>
      </c>
      <c r="K31">
        <f t="shared" si="1"/>
        <v>1.4735936493861566</v>
      </c>
      <c r="L31">
        <f t="shared" si="2"/>
        <v>86678</v>
      </c>
      <c r="M31">
        <f t="shared" si="3"/>
        <v>25179</v>
      </c>
      <c r="N31">
        <f t="shared" si="4"/>
        <v>56838.6</v>
      </c>
      <c r="O31">
        <f t="shared" si="5"/>
        <v>61499</v>
      </c>
      <c r="Q31">
        <v>-17349</v>
      </c>
      <c r="R31">
        <v>41</v>
      </c>
      <c r="T31">
        <v>5080.1999999999971</v>
      </c>
      <c r="U31">
        <v>-312.20000000000437</v>
      </c>
      <c r="W31">
        <v>16504.599999999999</v>
      </c>
      <c r="X31">
        <v>312.2</v>
      </c>
      <c r="AD31">
        <v>56838.6</v>
      </c>
      <c r="AE31">
        <v>1.4735936493861566</v>
      </c>
      <c r="AI31">
        <v>56838.6</v>
      </c>
      <c r="AJ31">
        <v>1.4735936493861566</v>
      </c>
    </row>
    <row r="32" spans="2:38" x14ac:dyDescent="0.25">
      <c r="B32">
        <v>96348</v>
      </c>
      <c r="C32">
        <v>40800</v>
      </c>
      <c r="D32">
        <v>108732</v>
      </c>
      <c r="E32">
        <v>56135</v>
      </c>
      <c r="F32">
        <v>43004</v>
      </c>
      <c r="H32">
        <v>81077</v>
      </c>
      <c r="J32">
        <f t="shared" si="0"/>
        <v>69003.8</v>
      </c>
      <c r="K32">
        <f t="shared" si="1"/>
        <v>1.1749642773296542</v>
      </c>
      <c r="L32">
        <f t="shared" si="2"/>
        <v>108732</v>
      </c>
      <c r="M32">
        <f t="shared" si="3"/>
        <v>40800</v>
      </c>
      <c r="N32">
        <f t="shared" si="4"/>
        <v>69003.8</v>
      </c>
      <c r="O32">
        <f t="shared" si="5"/>
        <v>67932</v>
      </c>
      <c r="Q32">
        <v>-19906</v>
      </c>
      <c r="R32">
        <v>1177</v>
      </c>
      <c r="T32">
        <v>-14783.800000000003</v>
      </c>
      <c r="U32">
        <v>195.60000000000582</v>
      </c>
      <c r="W32">
        <v>27345.4</v>
      </c>
      <c r="X32">
        <v>930.80000000000007</v>
      </c>
      <c r="AB32">
        <v>69003.8</v>
      </c>
      <c r="AC32">
        <v>1.1749642773296542</v>
      </c>
      <c r="AI32">
        <v>69003.8</v>
      </c>
      <c r="AJ32">
        <v>1.1749642773296542</v>
      </c>
    </row>
    <row r="33" spans="2:38" x14ac:dyDescent="0.25">
      <c r="B33">
        <v>108417</v>
      </c>
      <c r="C33">
        <v>45728</v>
      </c>
      <c r="D33">
        <v>7168</v>
      </c>
      <c r="E33">
        <v>101468</v>
      </c>
      <c r="F33">
        <v>66095</v>
      </c>
      <c r="H33">
        <v>103554</v>
      </c>
      <c r="J33">
        <f t="shared" si="0"/>
        <v>65775.199999999997</v>
      </c>
      <c r="K33">
        <f t="shared" si="1"/>
        <v>1.5743623736605894</v>
      </c>
      <c r="L33">
        <f t="shared" si="2"/>
        <v>108417</v>
      </c>
      <c r="M33">
        <f t="shared" si="3"/>
        <v>7168</v>
      </c>
      <c r="N33">
        <f t="shared" si="4"/>
        <v>65775.199999999997</v>
      </c>
      <c r="O33">
        <f t="shared" si="5"/>
        <v>101249</v>
      </c>
      <c r="Q33">
        <v>9336</v>
      </c>
      <c r="R33">
        <v>-540</v>
      </c>
      <c r="T33">
        <v>-5072.8000000000029</v>
      </c>
      <c r="U33">
        <v>2155.1999999999971</v>
      </c>
      <c r="W33">
        <v>32610.799999999999</v>
      </c>
      <c r="X33">
        <v>2155.2000000000003</v>
      </c>
      <c r="AB33">
        <v>65775.199999999997</v>
      </c>
      <c r="AC33">
        <v>1.5743623736605894</v>
      </c>
      <c r="AI33">
        <v>65775.199999999997</v>
      </c>
      <c r="AJ33">
        <v>1.5743623736605894</v>
      </c>
    </row>
    <row r="34" spans="2:38" x14ac:dyDescent="0.25">
      <c r="B34">
        <v>102344</v>
      </c>
      <c r="C34">
        <v>93484</v>
      </c>
      <c r="D34">
        <v>103631</v>
      </c>
      <c r="E34">
        <v>68722</v>
      </c>
      <c r="F34">
        <v>84159</v>
      </c>
      <c r="H34">
        <v>137931</v>
      </c>
      <c r="J34">
        <f t="shared" ref="J34:J65" si="6">AVERAGE(B34:F34)</f>
        <v>90468</v>
      </c>
      <c r="K34">
        <f t="shared" ref="K34:K65" si="7">H34/J34</f>
        <v>1.5246385462262899</v>
      </c>
      <c r="L34">
        <f t="shared" ref="L34:L65" si="8">MAX(B34:F34)</f>
        <v>103631</v>
      </c>
      <c r="M34">
        <f t="shared" ref="M34:M65" si="9">MIN(B34:F34)</f>
        <v>68722</v>
      </c>
      <c r="N34">
        <f t="shared" ref="N34:N65" si="10">AVERAGE(B34:F34)</f>
        <v>90468</v>
      </c>
      <c r="O34">
        <f t="shared" ref="O34:O65" si="11">L34-M34</f>
        <v>34909</v>
      </c>
      <c r="Q34">
        <v>24525</v>
      </c>
      <c r="R34">
        <v>-1792</v>
      </c>
      <c r="T34">
        <v>13297.800000000003</v>
      </c>
      <c r="U34">
        <v>778.19999999999709</v>
      </c>
      <c r="W34">
        <v>15731.8</v>
      </c>
      <c r="X34">
        <v>2069</v>
      </c>
      <c r="AB34">
        <v>90468</v>
      </c>
      <c r="AC34">
        <v>1.5246385462262899</v>
      </c>
      <c r="AI34">
        <v>90468</v>
      </c>
      <c r="AJ34">
        <v>1.5246385462262899</v>
      </c>
    </row>
    <row r="35" spans="2:38" x14ac:dyDescent="0.25">
      <c r="B35">
        <v>40710</v>
      </c>
      <c r="C35">
        <v>13816</v>
      </c>
      <c r="D35">
        <v>60185</v>
      </c>
      <c r="E35">
        <v>18680</v>
      </c>
      <c r="F35">
        <v>102295</v>
      </c>
      <c r="H35">
        <v>117494</v>
      </c>
      <c r="J35">
        <f t="shared" si="6"/>
        <v>47137.2</v>
      </c>
      <c r="K35">
        <f t="shared" si="7"/>
        <v>2.4925960812267172</v>
      </c>
      <c r="L35">
        <f t="shared" si="8"/>
        <v>102295</v>
      </c>
      <c r="M35">
        <f t="shared" si="9"/>
        <v>13816</v>
      </c>
      <c r="N35">
        <f t="shared" si="10"/>
        <v>47137.2</v>
      </c>
      <c r="O35">
        <f t="shared" si="11"/>
        <v>88479</v>
      </c>
      <c r="Q35">
        <v>19832</v>
      </c>
      <c r="R35">
        <v>-1811</v>
      </c>
      <c r="T35">
        <v>-8581.8000000000029</v>
      </c>
      <c r="U35">
        <v>-232.80000000000291</v>
      </c>
      <c r="W35">
        <v>21874.600000000002</v>
      </c>
      <c r="X35">
        <v>628.40000000000009</v>
      </c>
      <c r="AD35">
        <v>47137.2</v>
      </c>
      <c r="AE35">
        <v>2.4925960812267172</v>
      </c>
      <c r="AK35">
        <v>47137.2</v>
      </c>
      <c r="AL35">
        <v>2.4925960812267172</v>
      </c>
    </row>
    <row r="36" spans="2:38" x14ac:dyDescent="0.25">
      <c r="B36">
        <v>43812</v>
      </c>
      <c r="C36">
        <v>60049</v>
      </c>
      <c r="D36">
        <v>8310</v>
      </c>
      <c r="E36">
        <v>85577</v>
      </c>
      <c r="F36">
        <v>99316</v>
      </c>
      <c r="H36">
        <v>61778</v>
      </c>
      <c r="J36">
        <f t="shared" si="6"/>
        <v>59412.800000000003</v>
      </c>
      <c r="K36">
        <f t="shared" si="7"/>
        <v>1.0398096033178035</v>
      </c>
      <c r="L36">
        <f t="shared" si="8"/>
        <v>99316</v>
      </c>
      <c r="M36">
        <f t="shared" si="9"/>
        <v>8310</v>
      </c>
      <c r="N36">
        <f t="shared" si="10"/>
        <v>59412.800000000003</v>
      </c>
      <c r="O36">
        <f t="shared" si="11"/>
        <v>91006</v>
      </c>
      <c r="Q36">
        <v>-7594</v>
      </c>
      <c r="R36">
        <v>87</v>
      </c>
      <c r="T36">
        <v>-1570.5999999999985</v>
      </c>
      <c r="U36">
        <v>-1526.1999999999971</v>
      </c>
      <c r="W36">
        <v>13361.000000000002</v>
      </c>
      <c r="X36">
        <v>2183</v>
      </c>
      <c r="Z36">
        <v>59412.800000000003</v>
      </c>
      <c r="AA36">
        <v>1.0398096033178035</v>
      </c>
      <c r="AI36">
        <v>59412.800000000003</v>
      </c>
      <c r="AJ36">
        <v>1.0398096033178035</v>
      </c>
    </row>
    <row r="37" spans="2:38" x14ac:dyDescent="0.25">
      <c r="B37">
        <v>75851</v>
      </c>
      <c r="C37">
        <v>50943</v>
      </c>
      <c r="D37">
        <v>28762</v>
      </c>
      <c r="E37">
        <v>39112</v>
      </c>
      <c r="F37">
        <v>56093</v>
      </c>
      <c r="H37">
        <v>87491</v>
      </c>
      <c r="J37">
        <f t="shared" si="6"/>
        <v>50152.2</v>
      </c>
      <c r="K37">
        <f t="shared" si="7"/>
        <v>1.7445097124353468</v>
      </c>
      <c r="L37">
        <f t="shared" si="8"/>
        <v>75851</v>
      </c>
      <c r="M37">
        <f t="shared" si="9"/>
        <v>28762</v>
      </c>
      <c r="N37">
        <f t="shared" si="10"/>
        <v>50152.2</v>
      </c>
      <c r="O37">
        <f t="shared" si="11"/>
        <v>47089</v>
      </c>
      <c r="Q37">
        <v>12215</v>
      </c>
      <c r="R37">
        <v>4969</v>
      </c>
      <c r="T37">
        <v>-8740.2000000000044</v>
      </c>
      <c r="U37">
        <v>-116.80000000000291</v>
      </c>
      <c r="W37">
        <v>21393</v>
      </c>
      <c r="X37">
        <v>205.60000000000002</v>
      </c>
      <c r="Z37">
        <v>50152.2</v>
      </c>
      <c r="AA37">
        <v>1.7445097124353468</v>
      </c>
      <c r="AI37">
        <v>50152.2</v>
      </c>
      <c r="AJ37">
        <v>1.7445097124353468</v>
      </c>
    </row>
    <row r="38" spans="2:38" x14ac:dyDescent="0.25">
      <c r="B38">
        <v>67631</v>
      </c>
      <c r="C38">
        <v>66878</v>
      </c>
      <c r="D38">
        <v>115798</v>
      </c>
      <c r="E38">
        <v>28810</v>
      </c>
      <c r="F38">
        <v>112549</v>
      </c>
      <c r="H38">
        <v>121522</v>
      </c>
      <c r="J38">
        <f t="shared" si="6"/>
        <v>78333.2</v>
      </c>
      <c r="K38">
        <f t="shared" si="7"/>
        <v>1.5513473214422493</v>
      </c>
      <c r="L38">
        <f t="shared" si="8"/>
        <v>115798</v>
      </c>
      <c r="M38">
        <f t="shared" si="9"/>
        <v>28810</v>
      </c>
      <c r="N38">
        <f t="shared" si="10"/>
        <v>78333.2</v>
      </c>
      <c r="O38">
        <f t="shared" si="11"/>
        <v>86988</v>
      </c>
      <c r="Q38">
        <v>24967</v>
      </c>
      <c r="R38">
        <v>-406</v>
      </c>
      <c r="T38">
        <v>5418.8000000000029</v>
      </c>
      <c r="U38">
        <v>1197.1999999999971</v>
      </c>
      <c r="W38">
        <v>13007.6</v>
      </c>
      <c r="X38">
        <v>2030</v>
      </c>
      <c r="AB38">
        <v>78333.2</v>
      </c>
      <c r="AC38">
        <v>1.5513473214422493</v>
      </c>
      <c r="AI38">
        <v>78333.2</v>
      </c>
      <c r="AJ38">
        <v>1.5513473214422493</v>
      </c>
    </row>
    <row r="39" spans="2:38" x14ac:dyDescent="0.25">
      <c r="B39">
        <v>73627</v>
      </c>
      <c r="C39">
        <v>110330</v>
      </c>
      <c r="D39">
        <v>19426</v>
      </c>
      <c r="E39">
        <v>112267</v>
      </c>
      <c r="F39">
        <v>49585</v>
      </c>
      <c r="H39">
        <v>75370</v>
      </c>
      <c r="J39">
        <f t="shared" si="6"/>
        <v>73047</v>
      </c>
      <c r="K39">
        <f t="shared" si="7"/>
        <v>1.0318014429066218</v>
      </c>
      <c r="L39">
        <f t="shared" si="8"/>
        <v>112267</v>
      </c>
      <c r="M39">
        <f t="shared" si="9"/>
        <v>19426</v>
      </c>
      <c r="N39">
        <f t="shared" si="10"/>
        <v>73047</v>
      </c>
      <c r="O39">
        <f t="shared" si="11"/>
        <v>92841</v>
      </c>
      <c r="Q39">
        <v>-9746</v>
      </c>
      <c r="R39">
        <v>6</v>
      </c>
      <c r="T39">
        <v>8078.4000000000015</v>
      </c>
      <c r="U39">
        <v>-1054.6000000000058</v>
      </c>
      <c r="W39">
        <v>8238.7999999999993</v>
      </c>
      <c r="X39">
        <v>1467.4</v>
      </c>
      <c r="AB39">
        <v>73047</v>
      </c>
      <c r="AC39">
        <v>1.0318014429066218</v>
      </c>
      <c r="AI39">
        <v>73047</v>
      </c>
      <c r="AJ39">
        <v>1.0318014429066218</v>
      </c>
    </row>
    <row r="40" spans="2:38" x14ac:dyDescent="0.25">
      <c r="B40">
        <v>19318</v>
      </c>
      <c r="C40">
        <v>20854</v>
      </c>
      <c r="D40">
        <v>20297</v>
      </c>
      <c r="E40">
        <v>104019</v>
      </c>
      <c r="F40">
        <v>58655</v>
      </c>
      <c r="H40">
        <v>58067</v>
      </c>
      <c r="J40">
        <f t="shared" si="6"/>
        <v>44628.6</v>
      </c>
      <c r="K40">
        <f t="shared" si="7"/>
        <v>1.3011163245093953</v>
      </c>
      <c r="L40">
        <f t="shared" si="8"/>
        <v>104019</v>
      </c>
      <c r="M40">
        <f t="shared" si="9"/>
        <v>19318</v>
      </c>
      <c r="N40">
        <f t="shared" si="10"/>
        <v>44628.6</v>
      </c>
      <c r="O40">
        <f t="shared" si="11"/>
        <v>84701</v>
      </c>
      <c r="Q40">
        <v>-20530</v>
      </c>
      <c r="R40">
        <v>-4122</v>
      </c>
      <c r="T40">
        <v>-14288.400000000001</v>
      </c>
      <c r="U40">
        <v>579</v>
      </c>
      <c r="W40">
        <v>20892.400000000001</v>
      </c>
      <c r="X40">
        <v>586.6</v>
      </c>
      <c r="Z40">
        <v>44628.6</v>
      </c>
      <c r="AA40">
        <v>1.3011163245093953</v>
      </c>
      <c r="AI40">
        <v>44628.6</v>
      </c>
      <c r="AJ40">
        <v>1.3011163245093953</v>
      </c>
    </row>
    <row r="41" spans="2:38" x14ac:dyDescent="0.25">
      <c r="B41">
        <v>72016</v>
      </c>
      <c r="C41">
        <v>7149</v>
      </c>
      <c r="D41">
        <v>90436</v>
      </c>
      <c r="E41">
        <v>81517</v>
      </c>
      <c r="F41">
        <v>16098</v>
      </c>
      <c r="H41">
        <v>61690</v>
      </c>
      <c r="J41">
        <f t="shared" si="6"/>
        <v>53443.199999999997</v>
      </c>
      <c r="K41">
        <f t="shared" si="7"/>
        <v>1.1543096221783127</v>
      </c>
      <c r="L41">
        <f t="shared" si="8"/>
        <v>90436</v>
      </c>
      <c r="M41">
        <f t="shared" si="9"/>
        <v>7149</v>
      </c>
      <c r="N41">
        <f t="shared" si="10"/>
        <v>53443.199999999997</v>
      </c>
      <c r="O41">
        <f t="shared" si="11"/>
        <v>83287</v>
      </c>
      <c r="Q41">
        <v>-35111</v>
      </c>
      <c r="R41">
        <v>-509</v>
      </c>
      <c r="T41">
        <v>10885.199999999997</v>
      </c>
      <c r="U41">
        <v>159.79999999999563</v>
      </c>
      <c r="W41">
        <v>13142.4</v>
      </c>
      <c r="X41">
        <v>1858.6000000000001</v>
      </c>
      <c r="AD41">
        <v>53443.199999999997</v>
      </c>
      <c r="AE41">
        <v>1.1543096221783127</v>
      </c>
      <c r="AI41">
        <v>53443.199999999997</v>
      </c>
      <c r="AJ41">
        <v>1.1543096221783127</v>
      </c>
    </row>
    <row r="42" spans="2:38" x14ac:dyDescent="0.25">
      <c r="B42">
        <v>34273</v>
      </c>
      <c r="C42">
        <v>18860</v>
      </c>
      <c r="D42">
        <v>24779</v>
      </c>
      <c r="E42">
        <v>74408</v>
      </c>
      <c r="F42">
        <v>20168</v>
      </c>
      <c r="H42">
        <v>79462</v>
      </c>
      <c r="J42">
        <f t="shared" si="6"/>
        <v>34497.599999999999</v>
      </c>
      <c r="K42">
        <f t="shared" si="7"/>
        <v>2.3034066137934235</v>
      </c>
      <c r="L42">
        <f t="shared" si="8"/>
        <v>74408</v>
      </c>
      <c r="M42">
        <f t="shared" si="9"/>
        <v>18860</v>
      </c>
      <c r="N42">
        <f t="shared" si="10"/>
        <v>34497.599999999999</v>
      </c>
      <c r="O42">
        <f t="shared" si="11"/>
        <v>55548</v>
      </c>
      <c r="Q42">
        <v>-4670</v>
      </c>
      <c r="R42">
        <v>-227</v>
      </c>
      <c r="T42">
        <v>-14062.800000000003</v>
      </c>
      <c r="U42">
        <v>-784.40000000000146</v>
      </c>
      <c r="W42">
        <v>19792.400000000001</v>
      </c>
      <c r="X42">
        <v>793.20000000000016</v>
      </c>
      <c r="AD42">
        <v>34497.599999999999</v>
      </c>
      <c r="AE42">
        <v>2.3034066137934235</v>
      </c>
      <c r="AK42">
        <v>34497.599999999999</v>
      </c>
      <c r="AL42">
        <v>2.3034066137934235</v>
      </c>
    </row>
    <row r="43" spans="2:38" x14ac:dyDescent="0.25">
      <c r="B43">
        <v>17104</v>
      </c>
      <c r="C43">
        <v>23552</v>
      </c>
      <c r="D43">
        <v>100064</v>
      </c>
      <c r="E43">
        <v>98217</v>
      </c>
      <c r="F43">
        <v>23686</v>
      </c>
      <c r="H43">
        <v>123728</v>
      </c>
      <c r="J43">
        <f t="shared" si="6"/>
        <v>52524.6</v>
      </c>
      <c r="K43">
        <f t="shared" si="7"/>
        <v>2.3556200332796444</v>
      </c>
      <c r="L43">
        <f t="shared" si="8"/>
        <v>100064</v>
      </c>
      <c r="M43">
        <f t="shared" si="9"/>
        <v>17104</v>
      </c>
      <c r="N43">
        <f t="shared" si="10"/>
        <v>52524.6</v>
      </c>
      <c r="O43">
        <f t="shared" si="11"/>
        <v>82960</v>
      </c>
      <c r="Q43">
        <v>5402</v>
      </c>
      <c r="R43">
        <v>2</v>
      </c>
      <c r="T43">
        <v>-6810.5999999999985</v>
      </c>
      <c r="U43">
        <v>783.19999999999709</v>
      </c>
      <c r="W43">
        <v>10036.6</v>
      </c>
      <c r="X43">
        <v>1422.8000000000002</v>
      </c>
      <c r="AD43">
        <v>52524.6</v>
      </c>
      <c r="AE43">
        <v>2.3556200332796444</v>
      </c>
      <c r="AK43">
        <v>52524.6</v>
      </c>
      <c r="AL43">
        <v>2.3556200332796444</v>
      </c>
    </row>
    <row r="44" spans="2:38" x14ac:dyDescent="0.25">
      <c r="B44">
        <v>107543</v>
      </c>
      <c r="C44">
        <v>79706</v>
      </c>
      <c r="D44">
        <v>56419</v>
      </c>
      <c r="E44">
        <v>17145</v>
      </c>
      <c r="F44">
        <v>76301</v>
      </c>
      <c r="H44">
        <v>75327</v>
      </c>
      <c r="J44">
        <f t="shared" si="6"/>
        <v>67422.8</v>
      </c>
      <c r="K44">
        <f t="shared" si="7"/>
        <v>1.1172333394638014</v>
      </c>
      <c r="L44">
        <f t="shared" si="8"/>
        <v>107543</v>
      </c>
      <c r="M44">
        <f t="shared" si="9"/>
        <v>17145</v>
      </c>
      <c r="N44">
        <f t="shared" si="10"/>
        <v>67422.8</v>
      </c>
      <c r="O44">
        <f t="shared" si="11"/>
        <v>90398</v>
      </c>
      <c r="Q44">
        <v>-4008</v>
      </c>
      <c r="R44">
        <v>4771</v>
      </c>
      <c r="T44">
        <v>5849</v>
      </c>
      <c r="U44">
        <v>-358.59999999999127</v>
      </c>
      <c r="W44">
        <v>18325.8</v>
      </c>
      <c r="X44">
        <v>1931</v>
      </c>
      <c r="AB44">
        <v>67422.8</v>
      </c>
      <c r="AC44">
        <v>1.1172333394638014</v>
      </c>
      <c r="AI44">
        <v>67422.8</v>
      </c>
      <c r="AJ44">
        <v>1.1172333394638014</v>
      </c>
    </row>
    <row r="45" spans="2:38" x14ac:dyDescent="0.25">
      <c r="B45">
        <v>31729</v>
      </c>
      <c r="C45">
        <v>42556</v>
      </c>
      <c r="D45">
        <v>50363</v>
      </c>
      <c r="E45">
        <v>84071</v>
      </c>
      <c r="F45">
        <v>41071</v>
      </c>
      <c r="H45">
        <v>119408</v>
      </c>
      <c r="J45">
        <f t="shared" si="6"/>
        <v>49958</v>
      </c>
      <c r="K45">
        <f t="shared" si="7"/>
        <v>2.3901677409023581</v>
      </c>
      <c r="L45">
        <f t="shared" si="8"/>
        <v>84071</v>
      </c>
      <c r="M45">
        <f t="shared" si="9"/>
        <v>31729</v>
      </c>
      <c r="N45">
        <f t="shared" si="10"/>
        <v>49958</v>
      </c>
      <c r="O45">
        <f t="shared" si="11"/>
        <v>52342</v>
      </c>
      <c r="Q45">
        <v>13382</v>
      </c>
      <c r="R45">
        <v>447</v>
      </c>
      <c r="T45">
        <v>-11320.599999999999</v>
      </c>
      <c r="U45">
        <v>-34.400000000001455</v>
      </c>
      <c r="W45">
        <v>19286.599999999999</v>
      </c>
      <c r="X45">
        <v>2617.1999999999998</v>
      </c>
      <c r="AD45">
        <v>49958</v>
      </c>
      <c r="AE45">
        <v>2.3901677409023581</v>
      </c>
      <c r="AK45">
        <v>49958</v>
      </c>
      <c r="AL45">
        <v>2.3901677409023581</v>
      </c>
    </row>
    <row r="46" spans="2:38" x14ac:dyDescent="0.25">
      <c r="B46">
        <v>56884</v>
      </c>
      <c r="C46">
        <v>53903</v>
      </c>
      <c r="D46">
        <v>9805</v>
      </c>
      <c r="E46">
        <v>50231</v>
      </c>
      <c r="F46">
        <v>56533</v>
      </c>
      <c r="H46">
        <v>65700</v>
      </c>
      <c r="J46">
        <f t="shared" si="6"/>
        <v>45471.199999999997</v>
      </c>
      <c r="K46">
        <f t="shared" si="7"/>
        <v>1.4448705994123754</v>
      </c>
      <c r="L46">
        <f t="shared" si="8"/>
        <v>56884</v>
      </c>
      <c r="M46">
        <f t="shared" si="9"/>
        <v>9805</v>
      </c>
      <c r="N46">
        <f t="shared" si="10"/>
        <v>45471.199999999997</v>
      </c>
      <c r="O46">
        <f t="shared" si="11"/>
        <v>47079</v>
      </c>
      <c r="Q46">
        <v>-15234</v>
      </c>
      <c r="R46">
        <v>2413</v>
      </c>
      <c r="T46">
        <v>13810.999999999996</v>
      </c>
      <c r="U46">
        <v>767</v>
      </c>
      <c r="W46">
        <v>13811.000000000002</v>
      </c>
      <c r="X46">
        <v>1512.6</v>
      </c>
      <c r="AD46">
        <v>45471.199999999997</v>
      </c>
      <c r="AE46">
        <v>1.4448705994123754</v>
      </c>
      <c r="AI46">
        <v>45471.199999999997</v>
      </c>
      <c r="AJ46">
        <v>1.4448705994123754</v>
      </c>
    </row>
    <row r="47" spans="2:38" x14ac:dyDescent="0.25">
      <c r="B47">
        <v>63729</v>
      </c>
      <c r="C47">
        <v>19422</v>
      </c>
      <c r="D47">
        <v>26452</v>
      </c>
      <c r="E47">
        <v>87057</v>
      </c>
      <c r="F47">
        <v>23773</v>
      </c>
      <c r="H47">
        <v>76245</v>
      </c>
      <c r="J47">
        <f t="shared" si="6"/>
        <v>44086.6</v>
      </c>
      <c r="K47">
        <f t="shared" si="7"/>
        <v>1.7294370625087896</v>
      </c>
      <c r="L47">
        <f t="shared" si="8"/>
        <v>87057</v>
      </c>
      <c r="M47">
        <f t="shared" si="9"/>
        <v>19422</v>
      </c>
      <c r="N47">
        <f t="shared" si="10"/>
        <v>44086.6</v>
      </c>
      <c r="O47">
        <f t="shared" si="11"/>
        <v>67635</v>
      </c>
      <c r="Q47">
        <v>19419</v>
      </c>
      <c r="R47">
        <v>993</v>
      </c>
      <c r="T47">
        <v>-8188.4000000000015</v>
      </c>
      <c r="U47">
        <v>-78</v>
      </c>
      <c r="W47">
        <v>12032</v>
      </c>
      <c r="X47">
        <v>806.8</v>
      </c>
      <c r="Z47">
        <v>44086.6</v>
      </c>
      <c r="AA47">
        <v>1.7294370625087896</v>
      </c>
      <c r="AI47">
        <v>44086.6</v>
      </c>
      <c r="AJ47">
        <v>1.7294370625087896</v>
      </c>
    </row>
    <row r="48" spans="2:38" x14ac:dyDescent="0.25">
      <c r="B48">
        <v>39650</v>
      </c>
      <c r="C48">
        <v>95969</v>
      </c>
      <c r="D48">
        <v>66777</v>
      </c>
      <c r="E48">
        <v>42784</v>
      </c>
      <c r="F48">
        <v>616</v>
      </c>
      <c r="H48">
        <v>61414</v>
      </c>
      <c r="J48">
        <f t="shared" si="6"/>
        <v>49159.199999999997</v>
      </c>
      <c r="K48">
        <f t="shared" si="7"/>
        <v>1.2492880274699345</v>
      </c>
      <c r="L48">
        <f t="shared" si="8"/>
        <v>95969</v>
      </c>
      <c r="M48">
        <f t="shared" si="9"/>
        <v>616</v>
      </c>
      <c r="N48">
        <f t="shared" si="10"/>
        <v>49159.199999999997</v>
      </c>
      <c r="O48">
        <f t="shared" si="11"/>
        <v>95353</v>
      </c>
      <c r="Q48">
        <v>-28253</v>
      </c>
      <c r="R48">
        <v>-1202</v>
      </c>
      <c r="T48">
        <v>2960.3999999999942</v>
      </c>
      <c r="U48">
        <v>-970.60000000000582</v>
      </c>
      <c r="W48">
        <v>13285.199999999999</v>
      </c>
      <c r="X48">
        <v>2471.8000000000002</v>
      </c>
      <c r="AD48">
        <v>49159.199999999997</v>
      </c>
      <c r="AE48">
        <v>1.2492880274699345</v>
      </c>
      <c r="AI48">
        <v>49159.199999999997</v>
      </c>
      <c r="AJ48">
        <v>1.2492880274699345</v>
      </c>
    </row>
    <row r="49" spans="2:38" x14ac:dyDescent="0.25">
      <c r="B49">
        <v>56195</v>
      </c>
      <c r="C49">
        <v>43344</v>
      </c>
      <c r="D49">
        <v>45441</v>
      </c>
      <c r="E49">
        <v>72640</v>
      </c>
      <c r="F49">
        <v>99413</v>
      </c>
      <c r="H49">
        <v>80286</v>
      </c>
      <c r="J49">
        <f t="shared" si="6"/>
        <v>63406.6</v>
      </c>
      <c r="K49">
        <f t="shared" si="7"/>
        <v>1.2662088804635481</v>
      </c>
      <c r="L49">
        <f t="shared" si="8"/>
        <v>99413</v>
      </c>
      <c r="M49">
        <f t="shared" si="9"/>
        <v>43344</v>
      </c>
      <c r="N49">
        <f t="shared" si="10"/>
        <v>63406.6</v>
      </c>
      <c r="O49">
        <f t="shared" si="11"/>
        <v>56069</v>
      </c>
      <c r="Q49">
        <v>-1140</v>
      </c>
      <c r="R49">
        <v>818</v>
      </c>
      <c r="T49">
        <v>-10910.000000000007</v>
      </c>
      <c r="U49">
        <v>-1157.2000000000044</v>
      </c>
      <c r="W49">
        <v>15858</v>
      </c>
      <c r="X49">
        <v>1250.8</v>
      </c>
      <c r="AB49">
        <v>63406.6</v>
      </c>
      <c r="AC49">
        <v>1.2662088804635481</v>
      </c>
      <c r="AI49">
        <v>63406.6</v>
      </c>
      <c r="AJ49">
        <v>1.2662088804635481</v>
      </c>
    </row>
    <row r="50" spans="2:38" x14ac:dyDescent="0.25">
      <c r="B50">
        <v>114982</v>
      </c>
      <c r="C50">
        <v>99360</v>
      </c>
      <c r="D50">
        <v>98257</v>
      </c>
      <c r="E50">
        <v>106451</v>
      </c>
      <c r="F50">
        <v>28412</v>
      </c>
      <c r="H50">
        <v>130852</v>
      </c>
      <c r="J50">
        <f t="shared" si="6"/>
        <v>89492.4</v>
      </c>
      <c r="K50">
        <f t="shared" si="7"/>
        <v>1.4621576804287293</v>
      </c>
      <c r="L50">
        <f t="shared" si="8"/>
        <v>114982</v>
      </c>
      <c r="M50">
        <f t="shared" si="9"/>
        <v>28412</v>
      </c>
      <c r="N50">
        <f t="shared" si="10"/>
        <v>89492.4</v>
      </c>
      <c r="O50">
        <f t="shared" si="11"/>
        <v>86570</v>
      </c>
      <c r="Q50">
        <v>-4817</v>
      </c>
      <c r="R50">
        <v>-479</v>
      </c>
      <c r="T50">
        <v>-7923.6000000000058</v>
      </c>
      <c r="U50">
        <v>269.59999999999127</v>
      </c>
      <c r="W50">
        <v>9538</v>
      </c>
      <c r="X50">
        <v>1281.5999999999999</v>
      </c>
      <c r="AB50">
        <v>89492.4</v>
      </c>
      <c r="AC50">
        <v>1.4621576804287293</v>
      </c>
      <c r="AI50">
        <v>89492.4</v>
      </c>
      <c r="AJ50">
        <v>1.4621576804287293</v>
      </c>
    </row>
    <row r="51" spans="2:38" x14ac:dyDescent="0.25">
      <c r="B51">
        <v>62321</v>
      </c>
      <c r="C51">
        <v>27190</v>
      </c>
      <c r="D51">
        <v>35993</v>
      </c>
      <c r="E51">
        <v>18952</v>
      </c>
      <c r="F51">
        <v>109006</v>
      </c>
      <c r="H51">
        <v>115724</v>
      </c>
      <c r="J51">
        <f t="shared" si="6"/>
        <v>50692.4</v>
      </c>
      <c r="K51">
        <f t="shared" si="7"/>
        <v>2.2828668597265072</v>
      </c>
      <c r="L51">
        <f t="shared" si="8"/>
        <v>109006</v>
      </c>
      <c r="M51">
        <f t="shared" si="9"/>
        <v>18952</v>
      </c>
      <c r="N51">
        <f t="shared" si="10"/>
        <v>50692.4</v>
      </c>
      <c r="O51">
        <f t="shared" si="11"/>
        <v>90054</v>
      </c>
      <c r="Q51">
        <v>20768</v>
      </c>
      <c r="R51">
        <v>-128</v>
      </c>
      <c r="T51">
        <v>2378</v>
      </c>
      <c r="U51">
        <v>-928</v>
      </c>
      <c r="W51">
        <v>6276.8</v>
      </c>
      <c r="X51">
        <v>1306.8</v>
      </c>
      <c r="AD51">
        <v>50692.4</v>
      </c>
      <c r="AE51">
        <v>2.2828668597265072</v>
      </c>
      <c r="AK51">
        <v>50692.4</v>
      </c>
      <c r="AL51">
        <v>2.2828668597265072</v>
      </c>
    </row>
    <row r="52" spans="2:38" x14ac:dyDescent="0.25">
      <c r="B52">
        <v>95479</v>
      </c>
      <c r="C52">
        <v>24934</v>
      </c>
      <c r="D52">
        <v>87066</v>
      </c>
      <c r="E52">
        <v>38862</v>
      </c>
      <c r="F52">
        <v>78365</v>
      </c>
      <c r="H52">
        <v>127262</v>
      </c>
      <c r="J52">
        <f t="shared" si="6"/>
        <v>64941.2</v>
      </c>
      <c r="K52">
        <f t="shared" si="7"/>
        <v>1.9596496523008506</v>
      </c>
      <c r="L52">
        <f t="shared" si="8"/>
        <v>95479</v>
      </c>
      <c r="M52">
        <f t="shared" si="9"/>
        <v>24934</v>
      </c>
      <c r="N52">
        <f t="shared" si="10"/>
        <v>64941.2</v>
      </c>
      <c r="O52">
        <f t="shared" si="11"/>
        <v>70545</v>
      </c>
      <c r="Q52">
        <v>11396</v>
      </c>
      <c r="R52">
        <v>2</v>
      </c>
      <c r="T52">
        <v>3465.7999999999956</v>
      </c>
      <c r="U52">
        <v>-1</v>
      </c>
      <c r="W52">
        <v>15023.800000000001</v>
      </c>
      <c r="X52">
        <v>1996.6</v>
      </c>
      <c r="AD52">
        <v>64941.2</v>
      </c>
      <c r="AE52">
        <v>1.9596496523008506</v>
      </c>
      <c r="AK52">
        <v>64941.2</v>
      </c>
      <c r="AL52">
        <v>1.9596496523008506</v>
      </c>
    </row>
    <row r="53" spans="2:38" x14ac:dyDescent="0.25">
      <c r="B53">
        <v>26072</v>
      </c>
      <c r="C53">
        <v>105487</v>
      </c>
      <c r="D53">
        <v>98361</v>
      </c>
      <c r="E53">
        <v>88408</v>
      </c>
      <c r="F53">
        <v>70904</v>
      </c>
      <c r="H53">
        <v>106352</v>
      </c>
      <c r="J53">
        <f t="shared" si="6"/>
        <v>77846.399999999994</v>
      </c>
      <c r="K53">
        <f t="shared" si="7"/>
        <v>1.36617749825297</v>
      </c>
      <c r="L53">
        <f t="shared" si="8"/>
        <v>105487</v>
      </c>
      <c r="M53">
        <f t="shared" si="9"/>
        <v>26072</v>
      </c>
      <c r="N53">
        <f t="shared" si="10"/>
        <v>77846.399999999994</v>
      </c>
      <c r="O53">
        <f t="shared" si="11"/>
        <v>79415</v>
      </c>
      <c r="Q53">
        <v>6599</v>
      </c>
      <c r="R53">
        <v>841</v>
      </c>
      <c r="T53">
        <v>-7933.8000000000029</v>
      </c>
      <c r="U53">
        <v>428.79999999998836</v>
      </c>
      <c r="W53">
        <v>8803.7999999999993</v>
      </c>
      <c r="X53">
        <v>1855.6</v>
      </c>
      <c r="AB53">
        <v>77846.399999999994</v>
      </c>
      <c r="AC53">
        <v>1.36617749825297</v>
      </c>
      <c r="AI53">
        <v>77846.399999999994</v>
      </c>
      <c r="AJ53">
        <v>1.36617749825297</v>
      </c>
    </row>
    <row r="54" spans="2:38" x14ac:dyDescent="0.25">
      <c r="B54">
        <v>60540</v>
      </c>
      <c r="C54">
        <v>61012</v>
      </c>
      <c r="D54">
        <v>115137</v>
      </c>
      <c r="E54">
        <v>54936</v>
      </c>
      <c r="F54">
        <v>25993</v>
      </c>
      <c r="H54">
        <v>105042</v>
      </c>
      <c r="J54">
        <f t="shared" si="6"/>
        <v>63523.6</v>
      </c>
      <c r="K54">
        <f t="shared" si="7"/>
        <v>1.6535901617666506</v>
      </c>
      <c r="L54">
        <f t="shared" si="8"/>
        <v>115137</v>
      </c>
      <c r="M54">
        <f t="shared" si="9"/>
        <v>25993</v>
      </c>
      <c r="N54">
        <f t="shared" si="10"/>
        <v>63523.6</v>
      </c>
      <c r="O54">
        <f t="shared" si="11"/>
        <v>89144</v>
      </c>
      <c r="Q54">
        <v>22755</v>
      </c>
      <c r="R54">
        <v>-166</v>
      </c>
      <c r="T54">
        <v>-6635.5999999999985</v>
      </c>
      <c r="U54">
        <v>457.59999999999854</v>
      </c>
      <c r="W54">
        <v>22089.600000000002</v>
      </c>
      <c r="X54">
        <v>1088.8</v>
      </c>
      <c r="AB54">
        <v>63523.6</v>
      </c>
      <c r="AC54">
        <v>1.6535901617666506</v>
      </c>
      <c r="AI54">
        <v>63523.6</v>
      </c>
      <c r="AJ54">
        <v>1.6535901617666506</v>
      </c>
    </row>
    <row r="55" spans="2:38" x14ac:dyDescent="0.25">
      <c r="B55">
        <v>57782</v>
      </c>
      <c r="C55">
        <v>94428</v>
      </c>
      <c r="D55">
        <v>112367</v>
      </c>
      <c r="E55">
        <v>43104</v>
      </c>
      <c r="F55">
        <v>71939</v>
      </c>
      <c r="H55">
        <v>98374</v>
      </c>
      <c r="J55">
        <f t="shared" si="6"/>
        <v>75924</v>
      </c>
      <c r="K55">
        <f t="shared" si="7"/>
        <v>1.2956904272693746</v>
      </c>
      <c r="L55">
        <f t="shared" si="8"/>
        <v>112367</v>
      </c>
      <c r="M55">
        <f t="shared" si="9"/>
        <v>43104</v>
      </c>
      <c r="N55">
        <f t="shared" si="10"/>
        <v>75924</v>
      </c>
      <c r="O55">
        <f t="shared" si="11"/>
        <v>69263</v>
      </c>
      <c r="Q55">
        <v>-5684</v>
      </c>
      <c r="R55">
        <v>-2141</v>
      </c>
      <c r="T55">
        <v>10980</v>
      </c>
      <c r="U55">
        <v>1923.6000000000058</v>
      </c>
      <c r="W55">
        <v>13270.8</v>
      </c>
      <c r="X55">
        <v>3174.8</v>
      </c>
      <c r="AF55">
        <v>75924</v>
      </c>
      <c r="AG55">
        <v>1.2956904272693746</v>
      </c>
      <c r="AI55">
        <v>75924</v>
      </c>
      <c r="AJ55">
        <v>1.2956904272693746</v>
      </c>
    </row>
    <row r="56" spans="2:38" x14ac:dyDescent="0.25">
      <c r="B56">
        <v>92195</v>
      </c>
      <c r="C56">
        <v>88092</v>
      </c>
      <c r="D56">
        <v>17647</v>
      </c>
      <c r="E56">
        <v>57824</v>
      </c>
      <c r="F56">
        <v>40205</v>
      </c>
      <c r="H56">
        <v>105644</v>
      </c>
      <c r="J56">
        <f t="shared" si="6"/>
        <v>59192.6</v>
      </c>
      <c r="K56">
        <f t="shared" si="7"/>
        <v>1.7847501207921261</v>
      </c>
      <c r="L56">
        <f t="shared" si="8"/>
        <v>92195</v>
      </c>
      <c r="M56">
        <f t="shared" si="9"/>
        <v>17647</v>
      </c>
      <c r="N56">
        <f t="shared" si="10"/>
        <v>59192.6</v>
      </c>
      <c r="O56">
        <f t="shared" si="11"/>
        <v>74548</v>
      </c>
      <c r="Q56">
        <v>6998</v>
      </c>
      <c r="R56">
        <v>2471</v>
      </c>
      <c r="T56">
        <v>1554.7999999999956</v>
      </c>
      <c r="U56">
        <v>2360.7999999999956</v>
      </c>
      <c r="W56">
        <v>16670</v>
      </c>
      <c r="X56">
        <v>2362.3999999999996</v>
      </c>
      <c r="AD56">
        <v>59192.6</v>
      </c>
      <c r="AE56">
        <v>1.7847501207921261</v>
      </c>
      <c r="AK56">
        <v>59192.6</v>
      </c>
      <c r="AL56">
        <v>1.7847501207921261</v>
      </c>
    </row>
    <row r="57" spans="2:38" x14ac:dyDescent="0.25">
      <c r="B57">
        <v>64207</v>
      </c>
      <c r="C57">
        <v>100287</v>
      </c>
      <c r="D57">
        <v>60387</v>
      </c>
      <c r="E57">
        <v>90444</v>
      </c>
      <c r="F57">
        <v>104115</v>
      </c>
      <c r="H57">
        <v>142116</v>
      </c>
      <c r="J57">
        <f t="shared" si="6"/>
        <v>83888</v>
      </c>
      <c r="K57">
        <f t="shared" si="7"/>
        <v>1.6941159641426664</v>
      </c>
      <c r="L57">
        <f t="shared" si="8"/>
        <v>104115</v>
      </c>
      <c r="M57">
        <f t="shared" si="9"/>
        <v>60387</v>
      </c>
      <c r="N57">
        <f t="shared" si="10"/>
        <v>83888</v>
      </c>
      <c r="O57">
        <f t="shared" si="11"/>
        <v>43728</v>
      </c>
      <c r="Q57">
        <v>2880</v>
      </c>
      <c r="R57">
        <v>169</v>
      </c>
      <c r="T57">
        <v>-5065.6000000000058</v>
      </c>
      <c r="U57">
        <v>-835.80000000000291</v>
      </c>
      <c r="W57">
        <v>17594.8</v>
      </c>
      <c r="X57">
        <v>1030.9999999999998</v>
      </c>
      <c r="AB57">
        <v>83888</v>
      </c>
      <c r="AC57">
        <v>1.6941159641426664</v>
      </c>
      <c r="AI57">
        <v>83888</v>
      </c>
      <c r="AJ57">
        <v>1.6941159641426664</v>
      </c>
    </row>
    <row r="58" spans="2:38" x14ac:dyDescent="0.25">
      <c r="B58">
        <v>30253</v>
      </c>
      <c r="C58">
        <v>89898</v>
      </c>
      <c r="D58">
        <v>62561</v>
      </c>
      <c r="E58">
        <v>21981</v>
      </c>
      <c r="F58">
        <v>10863</v>
      </c>
      <c r="H58">
        <v>56784</v>
      </c>
      <c r="J58">
        <f t="shared" si="6"/>
        <v>43111.199999999997</v>
      </c>
      <c r="K58">
        <f t="shared" si="7"/>
        <v>1.3171519233980962</v>
      </c>
      <c r="L58">
        <f t="shared" si="8"/>
        <v>89898</v>
      </c>
      <c r="M58">
        <f t="shared" si="9"/>
        <v>10863</v>
      </c>
      <c r="N58">
        <f t="shared" si="10"/>
        <v>43111.199999999997</v>
      </c>
      <c r="O58">
        <f t="shared" si="11"/>
        <v>79035</v>
      </c>
      <c r="Q58">
        <v>9060</v>
      </c>
      <c r="R58">
        <v>-3218</v>
      </c>
      <c r="T58">
        <v>-3333.6000000000058</v>
      </c>
      <c r="U58">
        <v>-546.80000000000291</v>
      </c>
      <c r="W58">
        <v>16886.399999999998</v>
      </c>
      <c r="X58">
        <v>1388.8000000000002</v>
      </c>
      <c r="Z58">
        <v>43111.199999999997</v>
      </c>
      <c r="AA58">
        <v>1.3171519233980962</v>
      </c>
      <c r="AI58">
        <v>43111.199999999997</v>
      </c>
      <c r="AJ58">
        <v>1.3171519233980962</v>
      </c>
    </row>
    <row r="59" spans="2:38" x14ac:dyDescent="0.25">
      <c r="B59">
        <v>78523</v>
      </c>
      <c r="C59">
        <v>68958</v>
      </c>
      <c r="D59">
        <v>91839</v>
      </c>
      <c r="E59">
        <v>83595</v>
      </c>
      <c r="F59">
        <v>25873</v>
      </c>
      <c r="H59">
        <v>87071</v>
      </c>
      <c r="J59">
        <f t="shared" si="6"/>
        <v>69757.600000000006</v>
      </c>
      <c r="K59">
        <f t="shared" si="7"/>
        <v>1.2481937451976557</v>
      </c>
      <c r="L59">
        <f t="shared" si="8"/>
        <v>91839</v>
      </c>
      <c r="M59">
        <f t="shared" si="9"/>
        <v>25873</v>
      </c>
      <c r="N59">
        <f t="shared" si="10"/>
        <v>69757.600000000006</v>
      </c>
      <c r="O59">
        <f t="shared" si="11"/>
        <v>65966</v>
      </c>
      <c r="Q59">
        <v>-11083</v>
      </c>
      <c r="R59">
        <v>2301</v>
      </c>
      <c r="T59">
        <v>-1016.5999999999913</v>
      </c>
      <c r="U59">
        <v>-152.59999999999127</v>
      </c>
      <c r="W59">
        <v>9411</v>
      </c>
      <c r="X59">
        <v>187.8</v>
      </c>
      <c r="AB59">
        <v>69757.600000000006</v>
      </c>
      <c r="AC59">
        <v>1.2481937451976557</v>
      </c>
      <c r="AI59">
        <v>69757.600000000006</v>
      </c>
      <c r="AJ59">
        <v>1.2481937451976557</v>
      </c>
    </row>
    <row r="60" spans="2:38" x14ac:dyDescent="0.25">
      <c r="B60">
        <v>44224</v>
      </c>
      <c r="C60">
        <v>14648</v>
      </c>
      <c r="D60">
        <v>71105</v>
      </c>
      <c r="E60">
        <v>11599</v>
      </c>
      <c r="F60">
        <v>96842</v>
      </c>
      <c r="H60">
        <v>115196</v>
      </c>
      <c r="J60">
        <f t="shared" si="6"/>
        <v>47683.6</v>
      </c>
      <c r="K60">
        <f t="shared" si="7"/>
        <v>2.4158410858240571</v>
      </c>
      <c r="L60">
        <f t="shared" si="8"/>
        <v>96842</v>
      </c>
      <c r="M60">
        <f t="shared" si="9"/>
        <v>11599</v>
      </c>
      <c r="N60">
        <f t="shared" si="10"/>
        <v>47683.6</v>
      </c>
      <c r="O60">
        <f t="shared" si="11"/>
        <v>85243</v>
      </c>
      <c r="Q60">
        <v>33524</v>
      </c>
      <c r="R60">
        <v>306</v>
      </c>
      <c r="T60">
        <v>3600.4000000000015</v>
      </c>
      <c r="U60">
        <v>1374.1999999999971</v>
      </c>
      <c r="W60">
        <v>9567.1999999999989</v>
      </c>
      <c r="X60">
        <v>1584.2</v>
      </c>
      <c r="AD60">
        <v>47683.6</v>
      </c>
      <c r="AE60">
        <v>2.4158410858240571</v>
      </c>
      <c r="AK60">
        <v>47683.6</v>
      </c>
      <c r="AL60">
        <v>2.4158410858240571</v>
      </c>
    </row>
    <row r="61" spans="2:38" x14ac:dyDescent="0.25">
      <c r="B61">
        <v>13176</v>
      </c>
      <c r="C61">
        <v>28044</v>
      </c>
      <c r="D61">
        <v>45766</v>
      </c>
      <c r="E61">
        <v>90985</v>
      </c>
      <c r="F61">
        <v>77940</v>
      </c>
      <c r="H61">
        <v>133038</v>
      </c>
      <c r="J61">
        <f t="shared" si="6"/>
        <v>51182.2</v>
      </c>
      <c r="K61">
        <f t="shared" si="7"/>
        <v>2.5993021011210931</v>
      </c>
      <c r="L61">
        <f t="shared" si="8"/>
        <v>90985</v>
      </c>
      <c r="M61">
        <f t="shared" si="9"/>
        <v>13176</v>
      </c>
      <c r="N61">
        <f t="shared" si="10"/>
        <v>51182.2</v>
      </c>
      <c r="O61">
        <f t="shared" si="11"/>
        <v>77809</v>
      </c>
      <c r="Q61">
        <v>16926</v>
      </c>
      <c r="R61">
        <v>-681</v>
      </c>
      <c r="T61">
        <v>-6431</v>
      </c>
      <c r="U61">
        <v>1362.7999999999956</v>
      </c>
      <c r="W61">
        <v>14253.800000000001</v>
      </c>
      <c r="X61">
        <v>1362.8000000000002</v>
      </c>
      <c r="AD61">
        <v>51182.2</v>
      </c>
      <c r="AE61">
        <v>2.5993021011210931</v>
      </c>
      <c r="AK61">
        <v>51182.2</v>
      </c>
      <c r="AL61">
        <v>2.5993021011210931</v>
      </c>
    </row>
    <row r="62" spans="2:38" x14ac:dyDescent="0.25">
      <c r="B62">
        <v>80084</v>
      </c>
      <c r="C62">
        <v>9200</v>
      </c>
      <c r="D62">
        <v>21363</v>
      </c>
      <c r="E62">
        <v>28436</v>
      </c>
      <c r="F62">
        <v>77120</v>
      </c>
      <c r="H62">
        <v>113832</v>
      </c>
      <c r="J62">
        <f t="shared" si="6"/>
        <v>43240.6</v>
      </c>
      <c r="K62">
        <f t="shared" si="7"/>
        <v>2.6325259131464414</v>
      </c>
      <c r="L62">
        <f t="shared" si="8"/>
        <v>80084</v>
      </c>
      <c r="M62">
        <f t="shared" si="9"/>
        <v>9200</v>
      </c>
      <c r="N62">
        <f t="shared" si="10"/>
        <v>43240.6</v>
      </c>
      <c r="O62">
        <f t="shared" si="11"/>
        <v>70884</v>
      </c>
      <c r="Q62">
        <v>29331</v>
      </c>
      <c r="R62">
        <v>-1206</v>
      </c>
      <c r="T62">
        <v>6783.4000000000015</v>
      </c>
      <c r="U62">
        <v>627.40000000000146</v>
      </c>
      <c r="W62">
        <v>16787.400000000001</v>
      </c>
      <c r="X62">
        <v>1674.6000000000001</v>
      </c>
      <c r="AD62">
        <v>43240.6</v>
      </c>
      <c r="AE62">
        <v>2.6325259131464414</v>
      </c>
      <c r="AK62">
        <v>43240.6</v>
      </c>
      <c r="AL62">
        <v>2.6325259131464414</v>
      </c>
    </row>
    <row r="63" spans="2:38" x14ac:dyDescent="0.25">
      <c r="B63">
        <v>21567</v>
      </c>
      <c r="C63">
        <v>37378</v>
      </c>
      <c r="D63">
        <v>79895</v>
      </c>
      <c r="E63">
        <v>12260</v>
      </c>
      <c r="F63">
        <v>111475</v>
      </c>
      <c r="H63">
        <v>73976</v>
      </c>
      <c r="J63">
        <f t="shared" si="6"/>
        <v>52515</v>
      </c>
      <c r="K63">
        <f t="shared" si="7"/>
        <v>1.4086641911834714</v>
      </c>
      <c r="L63">
        <f t="shared" si="8"/>
        <v>111475</v>
      </c>
      <c r="M63">
        <f t="shared" si="9"/>
        <v>12260</v>
      </c>
      <c r="N63">
        <f t="shared" si="10"/>
        <v>52515</v>
      </c>
      <c r="O63">
        <f t="shared" si="11"/>
        <v>99215</v>
      </c>
      <c r="Q63">
        <v>4112</v>
      </c>
      <c r="R63">
        <v>-2352</v>
      </c>
      <c r="T63">
        <v>-3400.8000000000029</v>
      </c>
      <c r="U63">
        <v>2200.4000000000015</v>
      </c>
      <c r="W63">
        <v>28305.599999999999</v>
      </c>
      <c r="X63">
        <v>2278.4</v>
      </c>
      <c r="Z63">
        <v>52515</v>
      </c>
      <c r="AA63">
        <v>1.4086641911834714</v>
      </c>
      <c r="AI63">
        <v>52515</v>
      </c>
      <c r="AJ63">
        <v>1.4086641911834714</v>
      </c>
    </row>
    <row r="64" spans="2:38" x14ac:dyDescent="0.25">
      <c r="B64">
        <v>83426</v>
      </c>
      <c r="C64">
        <v>75737</v>
      </c>
      <c r="D64">
        <v>29392</v>
      </c>
      <c r="E64">
        <v>50953</v>
      </c>
      <c r="F64">
        <v>18829</v>
      </c>
      <c r="H64">
        <v>68673</v>
      </c>
      <c r="J64">
        <f t="shared" si="6"/>
        <v>51667.4</v>
      </c>
      <c r="K64">
        <f t="shared" si="7"/>
        <v>1.3291359735539237</v>
      </c>
      <c r="L64">
        <f t="shared" si="8"/>
        <v>83426</v>
      </c>
      <c r="M64">
        <f t="shared" si="9"/>
        <v>18829</v>
      </c>
      <c r="N64">
        <f t="shared" si="10"/>
        <v>51667.4</v>
      </c>
      <c r="O64">
        <f t="shared" si="11"/>
        <v>64597</v>
      </c>
      <c r="Q64">
        <v>-1683</v>
      </c>
      <c r="R64">
        <v>150</v>
      </c>
      <c r="T64">
        <v>-3485.7999999999956</v>
      </c>
      <c r="U64">
        <v>-62.599999999998545</v>
      </c>
      <c r="W64">
        <v>10585.4</v>
      </c>
      <c r="X64">
        <v>2097.4</v>
      </c>
      <c r="Z64">
        <v>51667.4</v>
      </c>
      <c r="AA64">
        <v>1.3291359735539237</v>
      </c>
      <c r="AI64">
        <v>51667.4</v>
      </c>
      <c r="AJ64">
        <v>1.3291359735539237</v>
      </c>
    </row>
    <row r="65" spans="2:38" x14ac:dyDescent="0.25">
      <c r="B65">
        <v>69120</v>
      </c>
      <c r="C65">
        <v>86719</v>
      </c>
      <c r="D65">
        <v>75294</v>
      </c>
      <c r="E65">
        <v>22082</v>
      </c>
      <c r="F65">
        <v>71664</v>
      </c>
      <c r="H65">
        <v>133762</v>
      </c>
      <c r="J65">
        <f t="shared" si="6"/>
        <v>64975.8</v>
      </c>
      <c r="K65">
        <f t="shared" si="7"/>
        <v>2.058643371839977</v>
      </c>
      <c r="L65">
        <f t="shared" si="8"/>
        <v>86719</v>
      </c>
      <c r="M65">
        <f t="shared" si="9"/>
        <v>22082</v>
      </c>
      <c r="N65">
        <f t="shared" si="10"/>
        <v>64975.8</v>
      </c>
      <c r="O65">
        <f t="shared" si="11"/>
        <v>64637</v>
      </c>
      <c r="Q65">
        <v>10516</v>
      </c>
      <c r="R65">
        <v>0</v>
      </c>
      <c r="T65">
        <v>2024.4000000000015</v>
      </c>
      <c r="U65">
        <v>-891.80000000000291</v>
      </c>
      <c r="W65">
        <v>12077.2</v>
      </c>
      <c r="X65">
        <v>939.4</v>
      </c>
      <c r="AF65">
        <v>64975.8</v>
      </c>
      <c r="AG65">
        <v>2.058643371839977</v>
      </c>
      <c r="AK65">
        <v>64975.8</v>
      </c>
      <c r="AL65">
        <v>2.058643371839977</v>
      </c>
    </row>
    <row r="66" spans="2:38" x14ac:dyDescent="0.25">
      <c r="B66">
        <v>21722</v>
      </c>
      <c r="C66">
        <v>46040</v>
      </c>
      <c r="D66">
        <v>114992</v>
      </c>
      <c r="E66">
        <v>62640</v>
      </c>
      <c r="F66">
        <v>15562</v>
      </c>
      <c r="H66">
        <v>134586</v>
      </c>
      <c r="J66">
        <f t="shared" ref="J66:J101" si="12">AVERAGE(B66:F66)</f>
        <v>52191.199999999997</v>
      </c>
      <c r="K66">
        <f t="shared" ref="K66:K97" si="13">H66/J66</f>
        <v>2.5787105872254328</v>
      </c>
      <c r="L66">
        <f t="shared" ref="L66:L101" si="14">MAX(B66:F66)</f>
        <v>114992</v>
      </c>
      <c r="M66">
        <f t="shared" ref="M66:M101" si="15">MIN(B66:F66)</f>
        <v>15562</v>
      </c>
      <c r="N66">
        <f t="shared" ref="N66:N101" si="16">AVERAGE(B66:F66)</f>
        <v>52191.199999999997</v>
      </c>
      <c r="O66">
        <f t="shared" ref="O66:O101" si="17">L66-M66</f>
        <v>99430</v>
      </c>
      <c r="Q66">
        <v>26223</v>
      </c>
      <c r="R66">
        <v>-917</v>
      </c>
      <c r="T66">
        <v>-4364.2000000000044</v>
      </c>
      <c r="U66">
        <v>-1541.8000000000029</v>
      </c>
      <c r="W66">
        <v>20453.400000000001</v>
      </c>
      <c r="X66">
        <v>2136.1999999999998</v>
      </c>
      <c r="AD66">
        <v>52191.199999999997</v>
      </c>
      <c r="AE66">
        <v>2.5787105872254328</v>
      </c>
      <c r="AK66">
        <v>52191.199999999997</v>
      </c>
      <c r="AL66">
        <v>2.5787105872254328</v>
      </c>
    </row>
    <row r="67" spans="2:38" x14ac:dyDescent="0.25">
      <c r="B67">
        <v>68197</v>
      </c>
      <c r="C67">
        <v>104741</v>
      </c>
      <c r="D67">
        <v>19867</v>
      </c>
      <c r="E67">
        <v>11099</v>
      </c>
      <c r="F67">
        <v>70930</v>
      </c>
      <c r="H67">
        <v>103138</v>
      </c>
      <c r="J67">
        <f t="shared" si="12"/>
        <v>54966.8</v>
      </c>
      <c r="K67">
        <f t="shared" si="13"/>
        <v>1.8763690082013142</v>
      </c>
      <c r="L67">
        <f t="shared" si="14"/>
        <v>104741</v>
      </c>
      <c r="M67">
        <f t="shared" si="15"/>
        <v>11099</v>
      </c>
      <c r="N67">
        <f t="shared" si="16"/>
        <v>54966.8</v>
      </c>
      <c r="O67">
        <f t="shared" si="17"/>
        <v>93642</v>
      </c>
      <c r="Q67">
        <v>-3995</v>
      </c>
      <c r="R67">
        <v>-1400</v>
      </c>
      <c r="T67">
        <v>-1490.1999999999971</v>
      </c>
      <c r="U67">
        <v>-2526.5999999999985</v>
      </c>
      <c r="W67">
        <v>25257.4</v>
      </c>
      <c r="X67">
        <v>2543.4</v>
      </c>
      <c r="AD67">
        <v>54966.8</v>
      </c>
      <c r="AE67">
        <v>1.8763690082013142</v>
      </c>
      <c r="AK67">
        <v>54966.8</v>
      </c>
      <c r="AL67">
        <v>1.8763690082013142</v>
      </c>
    </row>
    <row r="68" spans="2:38" x14ac:dyDescent="0.25">
      <c r="B68">
        <v>44727</v>
      </c>
      <c r="C68">
        <v>36411</v>
      </c>
      <c r="D68">
        <v>81133</v>
      </c>
      <c r="E68">
        <v>83735</v>
      </c>
      <c r="F68">
        <v>55133</v>
      </c>
      <c r="H68">
        <v>98149</v>
      </c>
      <c r="J68">
        <f t="shared" si="12"/>
        <v>60227.8</v>
      </c>
      <c r="K68">
        <f t="shared" si="13"/>
        <v>1.6296295066397908</v>
      </c>
      <c r="L68">
        <f t="shared" si="14"/>
        <v>83735</v>
      </c>
      <c r="M68">
        <f t="shared" si="15"/>
        <v>36411</v>
      </c>
      <c r="N68">
        <f t="shared" si="16"/>
        <v>60227.8</v>
      </c>
      <c r="O68">
        <f t="shared" si="17"/>
        <v>47324</v>
      </c>
      <c r="Q68">
        <v>23734</v>
      </c>
      <c r="R68">
        <v>397</v>
      </c>
      <c r="T68">
        <v>1163.2000000000044</v>
      </c>
      <c r="U68">
        <v>-713.79999999999563</v>
      </c>
      <c r="W68">
        <v>28339.200000000001</v>
      </c>
      <c r="X68">
        <v>713.8</v>
      </c>
      <c r="Z68">
        <v>60227.8</v>
      </c>
      <c r="AA68">
        <v>1.6296295066397908</v>
      </c>
      <c r="AI68">
        <v>60227.8</v>
      </c>
      <c r="AJ68">
        <v>1.6296295066397908</v>
      </c>
    </row>
    <row r="69" spans="2:38" x14ac:dyDescent="0.25">
      <c r="B69">
        <v>40749</v>
      </c>
      <c r="C69">
        <v>91531</v>
      </c>
      <c r="D69">
        <v>17001</v>
      </c>
      <c r="E69">
        <v>30266</v>
      </c>
      <c r="F69">
        <v>83604</v>
      </c>
      <c r="H69">
        <v>99578</v>
      </c>
      <c r="J69">
        <f t="shared" si="12"/>
        <v>52630.2</v>
      </c>
      <c r="K69">
        <f t="shared" si="13"/>
        <v>1.8920315712271663</v>
      </c>
      <c r="L69">
        <f t="shared" si="14"/>
        <v>91531</v>
      </c>
      <c r="M69">
        <f t="shared" si="15"/>
        <v>17001</v>
      </c>
      <c r="N69">
        <f t="shared" si="16"/>
        <v>52630.2</v>
      </c>
      <c r="O69">
        <f t="shared" si="17"/>
        <v>74530</v>
      </c>
      <c r="Q69">
        <v>15446</v>
      </c>
      <c r="R69">
        <v>-3647</v>
      </c>
      <c r="T69">
        <v>-7935</v>
      </c>
      <c r="U69">
        <v>-92</v>
      </c>
      <c r="W69">
        <v>22213.8</v>
      </c>
      <c r="X69">
        <v>230.39999999999998</v>
      </c>
      <c r="Z69">
        <v>52630.2</v>
      </c>
      <c r="AA69">
        <v>1.8920315712271663</v>
      </c>
      <c r="AK69">
        <v>52630.2</v>
      </c>
      <c r="AL69">
        <v>1.8920315712271663</v>
      </c>
    </row>
    <row r="70" spans="2:38" x14ac:dyDescent="0.25">
      <c r="B70">
        <v>94908</v>
      </c>
      <c r="C70">
        <v>70017</v>
      </c>
      <c r="D70">
        <v>113915</v>
      </c>
      <c r="E70">
        <v>84546</v>
      </c>
      <c r="F70">
        <v>37367</v>
      </c>
      <c r="H70">
        <v>150462</v>
      </c>
      <c r="J70">
        <f t="shared" si="12"/>
        <v>80150.600000000006</v>
      </c>
      <c r="K70">
        <f t="shared" si="13"/>
        <v>1.8772410936412203</v>
      </c>
      <c r="L70">
        <f t="shared" si="14"/>
        <v>113915</v>
      </c>
      <c r="M70">
        <f t="shared" si="15"/>
        <v>37367</v>
      </c>
      <c r="N70">
        <f t="shared" si="16"/>
        <v>80150.600000000006</v>
      </c>
      <c r="O70">
        <f t="shared" si="17"/>
        <v>76548</v>
      </c>
      <c r="Q70">
        <v>28938</v>
      </c>
      <c r="R70">
        <v>1063</v>
      </c>
      <c r="T70">
        <v>-6884.1999999999971</v>
      </c>
      <c r="U70">
        <v>1046.4000000000087</v>
      </c>
      <c r="W70">
        <v>10143.4</v>
      </c>
      <c r="X70">
        <v>1746.4</v>
      </c>
      <c r="AB70">
        <v>80150.600000000006</v>
      </c>
      <c r="AC70">
        <v>1.8772410936412203</v>
      </c>
      <c r="AK70">
        <v>80150.600000000006</v>
      </c>
      <c r="AL70">
        <v>1.8772410936412203</v>
      </c>
    </row>
    <row r="71" spans="2:38" x14ac:dyDescent="0.25">
      <c r="B71">
        <v>104292</v>
      </c>
      <c r="C71">
        <v>94885</v>
      </c>
      <c r="D71">
        <v>96881</v>
      </c>
      <c r="E71">
        <v>47624</v>
      </c>
      <c r="F71">
        <v>65991</v>
      </c>
      <c r="H71">
        <v>140771</v>
      </c>
      <c r="J71">
        <f t="shared" si="12"/>
        <v>81934.600000000006</v>
      </c>
      <c r="K71">
        <f t="shared" si="13"/>
        <v>1.7180897935670643</v>
      </c>
      <c r="L71">
        <f t="shared" si="14"/>
        <v>104292</v>
      </c>
      <c r="M71">
        <f t="shared" si="15"/>
        <v>47624</v>
      </c>
      <c r="N71">
        <f t="shared" si="16"/>
        <v>81934.600000000006</v>
      </c>
      <c r="O71">
        <f t="shared" si="17"/>
        <v>56668</v>
      </c>
      <c r="Q71">
        <v>24782</v>
      </c>
      <c r="R71">
        <v>-123</v>
      </c>
      <c r="T71">
        <v>-5739.7999999999884</v>
      </c>
      <c r="U71">
        <v>2661.6000000000058</v>
      </c>
      <c r="W71">
        <v>19790.599999999999</v>
      </c>
      <c r="X71">
        <v>2839.2</v>
      </c>
      <c r="AB71">
        <v>81934.600000000006</v>
      </c>
      <c r="AC71">
        <v>1.7180897935670643</v>
      </c>
      <c r="AI71">
        <v>81934.600000000006</v>
      </c>
      <c r="AJ71">
        <v>1.7180897935670643</v>
      </c>
    </row>
    <row r="72" spans="2:38" x14ac:dyDescent="0.25">
      <c r="B72">
        <v>29210</v>
      </c>
      <c r="C72">
        <v>56352</v>
      </c>
      <c r="D72">
        <v>62665</v>
      </c>
      <c r="E72">
        <v>79757</v>
      </c>
      <c r="F72">
        <v>2430</v>
      </c>
      <c r="H72">
        <v>77879</v>
      </c>
      <c r="J72">
        <f t="shared" si="12"/>
        <v>46082.8</v>
      </c>
      <c r="K72">
        <f t="shared" si="13"/>
        <v>1.6899797755344725</v>
      </c>
      <c r="L72">
        <f t="shared" si="14"/>
        <v>79757</v>
      </c>
      <c r="M72">
        <f t="shared" si="15"/>
        <v>2430</v>
      </c>
      <c r="N72">
        <f t="shared" si="16"/>
        <v>46082.8</v>
      </c>
      <c r="O72">
        <f t="shared" si="17"/>
        <v>77327</v>
      </c>
      <c r="Q72">
        <v>22283</v>
      </c>
      <c r="R72">
        <v>925</v>
      </c>
      <c r="T72">
        <v>-3584.5999999999985</v>
      </c>
      <c r="U72">
        <v>-1125</v>
      </c>
      <c r="W72">
        <v>22435.399999999998</v>
      </c>
      <c r="X72">
        <v>1136.5999999999999</v>
      </c>
      <c r="Z72">
        <v>46082.8</v>
      </c>
      <c r="AA72">
        <v>1.6899797755344725</v>
      </c>
      <c r="AI72">
        <v>46082.8</v>
      </c>
      <c r="AJ72">
        <v>1.6899797755344725</v>
      </c>
    </row>
    <row r="73" spans="2:38" x14ac:dyDescent="0.25">
      <c r="B73">
        <v>101835</v>
      </c>
      <c r="C73">
        <v>103359</v>
      </c>
      <c r="D73">
        <v>81565</v>
      </c>
      <c r="E73">
        <v>98729</v>
      </c>
      <c r="F73">
        <v>22358</v>
      </c>
      <c r="H73">
        <v>87123</v>
      </c>
      <c r="J73">
        <f t="shared" si="12"/>
        <v>81569.2</v>
      </c>
      <c r="K73">
        <f t="shared" si="13"/>
        <v>1.0680869740048939</v>
      </c>
      <c r="L73">
        <f t="shared" si="14"/>
        <v>103359</v>
      </c>
      <c r="M73">
        <f t="shared" si="15"/>
        <v>22358</v>
      </c>
      <c r="N73">
        <f t="shared" si="16"/>
        <v>81569.2</v>
      </c>
      <c r="O73">
        <f t="shared" si="17"/>
        <v>81001</v>
      </c>
      <c r="Q73">
        <v>162</v>
      </c>
      <c r="R73">
        <v>-178</v>
      </c>
      <c r="T73">
        <v>-963.80000000000291</v>
      </c>
      <c r="U73">
        <v>1372.8000000000029</v>
      </c>
      <c r="W73">
        <v>14301.399999999998</v>
      </c>
      <c r="X73">
        <v>1379.6000000000001</v>
      </c>
      <c r="AB73">
        <v>81569.2</v>
      </c>
      <c r="AC73">
        <v>1.0680869740048939</v>
      </c>
      <c r="AI73">
        <v>81569.2</v>
      </c>
      <c r="AJ73">
        <v>1.0680869740048939</v>
      </c>
    </row>
    <row r="74" spans="2:38" x14ac:dyDescent="0.25">
      <c r="B74">
        <v>76434</v>
      </c>
      <c r="C74">
        <v>76607</v>
      </c>
      <c r="D74">
        <v>85390</v>
      </c>
      <c r="E74">
        <v>109337</v>
      </c>
      <c r="F74">
        <v>35686</v>
      </c>
      <c r="H74">
        <v>91999</v>
      </c>
      <c r="J74">
        <f t="shared" si="12"/>
        <v>76690.8</v>
      </c>
      <c r="K74">
        <f t="shared" si="13"/>
        <v>1.1996093403641637</v>
      </c>
      <c r="L74">
        <f t="shared" si="14"/>
        <v>109337</v>
      </c>
      <c r="M74">
        <f t="shared" si="15"/>
        <v>35686</v>
      </c>
      <c r="N74">
        <f t="shared" si="16"/>
        <v>76690.8</v>
      </c>
      <c r="O74">
        <f t="shared" si="17"/>
        <v>73651</v>
      </c>
      <c r="Q74">
        <v>2578</v>
      </c>
      <c r="R74">
        <v>2090</v>
      </c>
      <c r="T74">
        <v>1464</v>
      </c>
      <c r="U74">
        <v>-902.80000000000291</v>
      </c>
      <c r="W74">
        <v>16556.8</v>
      </c>
      <c r="X74">
        <v>902.80000000000007</v>
      </c>
      <c r="AB74">
        <v>76690.8</v>
      </c>
      <c r="AC74">
        <v>1.1996093403641637</v>
      </c>
      <c r="AI74">
        <v>76690.8</v>
      </c>
      <c r="AJ74">
        <v>1.1996093403641637</v>
      </c>
    </row>
    <row r="75" spans="2:38" x14ac:dyDescent="0.25">
      <c r="B75">
        <v>32846</v>
      </c>
      <c r="C75">
        <v>51727</v>
      </c>
      <c r="D75">
        <v>28233</v>
      </c>
      <c r="E75">
        <v>102107</v>
      </c>
      <c r="F75">
        <v>200</v>
      </c>
      <c r="H75">
        <v>100188</v>
      </c>
      <c r="J75">
        <f t="shared" si="12"/>
        <v>43022.6</v>
      </c>
      <c r="K75">
        <f t="shared" si="13"/>
        <v>2.3287295514450546</v>
      </c>
      <c r="L75">
        <f t="shared" si="14"/>
        <v>102107</v>
      </c>
      <c r="M75">
        <f t="shared" si="15"/>
        <v>200</v>
      </c>
      <c r="N75">
        <f t="shared" si="16"/>
        <v>43022.6</v>
      </c>
      <c r="O75">
        <f t="shared" si="17"/>
        <v>101907</v>
      </c>
      <c r="Q75">
        <v>-12849</v>
      </c>
      <c r="R75">
        <v>-825</v>
      </c>
      <c r="T75">
        <v>-12204.400000000001</v>
      </c>
      <c r="U75">
        <v>641.79999999999563</v>
      </c>
      <c r="W75">
        <v>27266.400000000001</v>
      </c>
      <c r="X75">
        <v>3235</v>
      </c>
      <c r="AD75">
        <v>43022.6</v>
      </c>
      <c r="AE75">
        <v>2.3287295514450546</v>
      </c>
      <c r="AK75">
        <v>43022.6</v>
      </c>
      <c r="AL75">
        <v>2.3287295514450546</v>
      </c>
    </row>
    <row r="76" spans="2:38" x14ac:dyDescent="0.25">
      <c r="B76">
        <v>7248</v>
      </c>
      <c r="C76">
        <v>89516</v>
      </c>
      <c r="D76">
        <v>113619</v>
      </c>
      <c r="E76">
        <v>64135</v>
      </c>
      <c r="F76">
        <v>26442</v>
      </c>
      <c r="H76">
        <v>93132</v>
      </c>
      <c r="J76">
        <f t="shared" si="12"/>
        <v>60192</v>
      </c>
      <c r="K76">
        <f t="shared" si="13"/>
        <v>1.5472488038277512</v>
      </c>
      <c r="L76">
        <f t="shared" si="14"/>
        <v>113619</v>
      </c>
      <c r="M76">
        <f t="shared" si="15"/>
        <v>7248</v>
      </c>
      <c r="N76">
        <f t="shared" si="16"/>
        <v>60192</v>
      </c>
      <c r="O76">
        <f t="shared" si="17"/>
        <v>106371</v>
      </c>
      <c r="Q76">
        <v>19086</v>
      </c>
      <c r="R76">
        <v>19</v>
      </c>
      <c r="T76">
        <v>-3743.4000000000015</v>
      </c>
      <c r="U76">
        <v>-115.80000000000291</v>
      </c>
      <c r="W76">
        <v>11892.6</v>
      </c>
      <c r="X76">
        <v>220.2</v>
      </c>
      <c r="AB76">
        <v>60192</v>
      </c>
      <c r="AC76">
        <v>1.5472488038277512</v>
      </c>
      <c r="AI76">
        <v>60192</v>
      </c>
      <c r="AJ76">
        <v>1.5472488038277512</v>
      </c>
    </row>
    <row r="77" spans="2:38" x14ac:dyDescent="0.25">
      <c r="B77">
        <v>108053</v>
      </c>
      <c r="C77">
        <v>20068</v>
      </c>
      <c r="D77">
        <v>50052</v>
      </c>
      <c r="E77">
        <v>85851</v>
      </c>
      <c r="F77">
        <v>63569</v>
      </c>
      <c r="H77">
        <v>130465</v>
      </c>
      <c r="J77">
        <f t="shared" si="12"/>
        <v>65518.6</v>
      </c>
      <c r="K77">
        <f t="shared" si="13"/>
        <v>1.9912666021557237</v>
      </c>
      <c r="L77">
        <f t="shared" si="14"/>
        <v>108053</v>
      </c>
      <c r="M77">
        <f t="shared" si="15"/>
        <v>20068</v>
      </c>
      <c r="N77">
        <f t="shared" si="16"/>
        <v>65518.6</v>
      </c>
      <c r="O77">
        <f t="shared" si="17"/>
        <v>87985</v>
      </c>
      <c r="Q77">
        <v>17920</v>
      </c>
      <c r="R77">
        <v>632</v>
      </c>
      <c r="T77">
        <v>8495.7999999999956</v>
      </c>
      <c r="U77">
        <v>1299.1999999999971</v>
      </c>
      <c r="W77">
        <v>12950.6</v>
      </c>
      <c r="X77">
        <v>1981.6</v>
      </c>
      <c r="AD77">
        <v>65518.6</v>
      </c>
      <c r="AE77">
        <v>1.9912666021557237</v>
      </c>
      <c r="AI77">
        <v>65518.6</v>
      </c>
      <c r="AJ77">
        <v>1.9912666021557237</v>
      </c>
    </row>
    <row r="78" spans="2:38" x14ac:dyDescent="0.25">
      <c r="B78">
        <v>82829</v>
      </c>
      <c r="C78">
        <v>44890</v>
      </c>
      <c r="D78">
        <v>16800</v>
      </c>
      <c r="E78">
        <v>52299</v>
      </c>
      <c r="F78">
        <v>33541</v>
      </c>
      <c r="H78">
        <v>62513</v>
      </c>
      <c r="J78">
        <f t="shared" si="12"/>
        <v>46071.8</v>
      </c>
      <c r="K78">
        <f t="shared" si="13"/>
        <v>1.3568603788000468</v>
      </c>
      <c r="L78">
        <f t="shared" si="14"/>
        <v>82829</v>
      </c>
      <c r="M78">
        <f t="shared" si="15"/>
        <v>16800</v>
      </c>
      <c r="N78">
        <f t="shared" si="16"/>
        <v>46071.8</v>
      </c>
      <c r="O78">
        <f t="shared" si="17"/>
        <v>66029</v>
      </c>
      <c r="Q78">
        <v>-30598</v>
      </c>
      <c r="R78">
        <v>-4082</v>
      </c>
      <c r="T78">
        <v>5014.4000000000015</v>
      </c>
      <c r="U78">
        <v>447</v>
      </c>
      <c r="W78">
        <v>12081.2</v>
      </c>
      <c r="X78">
        <v>1097.8</v>
      </c>
      <c r="AD78">
        <v>46071.8</v>
      </c>
      <c r="AE78">
        <v>1.3568603788000468</v>
      </c>
      <c r="AI78">
        <v>46071.8</v>
      </c>
      <c r="AJ78">
        <v>1.3568603788000468</v>
      </c>
    </row>
    <row r="79" spans="2:38" x14ac:dyDescent="0.25">
      <c r="B79">
        <v>85112</v>
      </c>
      <c r="C79">
        <v>58675</v>
      </c>
      <c r="D79">
        <v>1218</v>
      </c>
      <c r="E79">
        <v>97985</v>
      </c>
      <c r="F79">
        <v>53377</v>
      </c>
      <c r="H79">
        <v>61853</v>
      </c>
      <c r="J79">
        <f t="shared" si="12"/>
        <v>59273.4</v>
      </c>
      <c r="K79">
        <f t="shared" si="13"/>
        <v>1.043520364952913</v>
      </c>
      <c r="L79">
        <f t="shared" si="14"/>
        <v>97985</v>
      </c>
      <c r="M79">
        <f t="shared" si="15"/>
        <v>1218</v>
      </c>
      <c r="N79">
        <f t="shared" si="16"/>
        <v>59273.4</v>
      </c>
      <c r="O79">
        <f t="shared" si="17"/>
        <v>96767</v>
      </c>
      <c r="Q79">
        <v>-7027</v>
      </c>
      <c r="R79">
        <v>203</v>
      </c>
      <c r="T79">
        <v>-8499.5999999999985</v>
      </c>
      <c r="U79">
        <v>-1562.5999999999985</v>
      </c>
      <c r="W79">
        <v>23950</v>
      </c>
      <c r="X79">
        <v>1562.6000000000001</v>
      </c>
      <c r="AB79">
        <v>59273.4</v>
      </c>
      <c r="AC79">
        <v>1.043520364952913</v>
      </c>
      <c r="AI79">
        <v>59273.4</v>
      </c>
      <c r="AJ79">
        <v>1.043520364952913</v>
      </c>
    </row>
    <row r="80" spans="2:38" x14ac:dyDescent="0.25">
      <c r="B80">
        <v>87194</v>
      </c>
      <c r="C80">
        <v>58852</v>
      </c>
      <c r="D80">
        <v>25392</v>
      </c>
      <c r="E80">
        <v>48398</v>
      </c>
      <c r="F80">
        <v>16993</v>
      </c>
      <c r="H80">
        <v>90401</v>
      </c>
      <c r="J80">
        <f t="shared" si="12"/>
        <v>47365.8</v>
      </c>
      <c r="K80">
        <f t="shared" si="13"/>
        <v>1.9085711631599169</v>
      </c>
      <c r="L80">
        <f t="shared" si="14"/>
        <v>87194</v>
      </c>
      <c r="M80">
        <f t="shared" si="15"/>
        <v>16993</v>
      </c>
      <c r="N80">
        <f t="shared" si="16"/>
        <v>47365.8</v>
      </c>
      <c r="O80">
        <f t="shared" si="17"/>
        <v>70201</v>
      </c>
      <c r="Q80">
        <v>-742</v>
      </c>
      <c r="R80">
        <v>-305</v>
      </c>
      <c r="T80">
        <v>9875.4000000000015</v>
      </c>
      <c r="U80">
        <v>2031.2000000000044</v>
      </c>
      <c r="W80">
        <v>11861.8</v>
      </c>
      <c r="X80">
        <v>2073.1999999999998</v>
      </c>
      <c r="AD80">
        <v>47365.8</v>
      </c>
      <c r="AE80">
        <v>1.9085711631599169</v>
      </c>
      <c r="AI80">
        <v>47365.8</v>
      </c>
      <c r="AJ80">
        <v>1.9085711631599169</v>
      </c>
    </row>
    <row r="81" spans="2:38" x14ac:dyDescent="0.25">
      <c r="B81">
        <v>78778</v>
      </c>
      <c r="C81">
        <v>50153</v>
      </c>
      <c r="D81">
        <v>75244</v>
      </c>
      <c r="E81">
        <v>76614</v>
      </c>
      <c r="F81">
        <v>8878</v>
      </c>
      <c r="H81">
        <v>112192</v>
      </c>
      <c r="J81">
        <f t="shared" si="12"/>
        <v>57933.4</v>
      </c>
      <c r="K81">
        <f t="shared" si="13"/>
        <v>1.9365685424988004</v>
      </c>
      <c r="L81">
        <f t="shared" si="14"/>
        <v>78778</v>
      </c>
      <c r="M81">
        <f t="shared" si="15"/>
        <v>8878</v>
      </c>
      <c r="N81">
        <f t="shared" si="16"/>
        <v>57933.4</v>
      </c>
      <c r="O81">
        <f t="shared" si="17"/>
        <v>69900</v>
      </c>
      <c r="Q81">
        <v>-16343</v>
      </c>
      <c r="R81">
        <v>-1610</v>
      </c>
      <c r="T81">
        <v>-12397.999999999993</v>
      </c>
      <c r="U81">
        <v>-591.40000000000146</v>
      </c>
      <c r="W81">
        <v>22409.599999999999</v>
      </c>
      <c r="X81">
        <v>1443.8000000000002</v>
      </c>
      <c r="AF81">
        <v>57933.4</v>
      </c>
      <c r="AG81">
        <v>1.9365685424988004</v>
      </c>
      <c r="AI81">
        <v>57933.4</v>
      </c>
      <c r="AJ81">
        <v>1.9365685424988004</v>
      </c>
    </row>
    <row r="82" spans="2:38" x14ac:dyDescent="0.25">
      <c r="B82">
        <v>108018</v>
      </c>
      <c r="C82">
        <v>115855</v>
      </c>
      <c r="D82">
        <v>71208</v>
      </c>
      <c r="E82">
        <v>115808</v>
      </c>
      <c r="F82">
        <v>35438</v>
      </c>
      <c r="H82">
        <v>104266</v>
      </c>
      <c r="J82">
        <f t="shared" si="12"/>
        <v>89265.4</v>
      </c>
      <c r="K82">
        <f t="shared" si="13"/>
        <v>1.1680449535878403</v>
      </c>
      <c r="L82">
        <f t="shared" si="14"/>
        <v>115855</v>
      </c>
      <c r="M82">
        <f t="shared" si="15"/>
        <v>35438</v>
      </c>
      <c r="N82">
        <f t="shared" si="16"/>
        <v>89265.4</v>
      </c>
      <c r="O82">
        <f t="shared" si="17"/>
        <v>80417</v>
      </c>
      <c r="Q82">
        <v>2053</v>
      </c>
      <c r="R82">
        <v>2794</v>
      </c>
      <c r="T82">
        <v>9290.7999999999884</v>
      </c>
      <c r="U82">
        <v>2255.3999999999942</v>
      </c>
      <c r="W82">
        <v>14706.400000000001</v>
      </c>
      <c r="X82">
        <v>2261</v>
      </c>
      <c r="AB82">
        <v>89265.4</v>
      </c>
      <c r="AC82">
        <v>1.1680449535878403</v>
      </c>
      <c r="AI82">
        <v>89265.4</v>
      </c>
      <c r="AJ82">
        <v>1.1680449535878403</v>
      </c>
    </row>
    <row r="83" spans="2:38" x14ac:dyDescent="0.25">
      <c r="B83">
        <v>98306</v>
      </c>
      <c r="C83">
        <v>34503</v>
      </c>
      <c r="D83">
        <v>32359</v>
      </c>
      <c r="E83">
        <v>55877</v>
      </c>
      <c r="F83">
        <v>116900</v>
      </c>
      <c r="H83">
        <v>113253</v>
      </c>
      <c r="J83">
        <f t="shared" si="12"/>
        <v>67589</v>
      </c>
      <c r="K83">
        <f t="shared" si="13"/>
        <v>1.6756128955895191</v>
      </c>
      <c r="L83">
        <f t="shared" si="14"/>
        <v>116900</v>
      </c>
      <c r="M83">
        <f t="shared" si="15"/>
        <v>32359</v>
      </c>
      <c r="N83">
        <f t="shared" si="16"/>
        <v>67589</v>
      </c>
      <c r="O83">
        <f t="shared" si="17"/>
        <v>84541</v>
      </c>
      <c r="Q83">
        <v>6489</v>
      </c>
      <c r="R83">
        <v>34</v>
      </c>
      <c r="T83">
        <v>12829.400000000001</v>
      </c>
      <c r="U83">
        <v>2983.5999999999985</v>
      </c>
      <c r="W83">
        <v>15622.200000000003</v>
      </c>
      <c r="X83">
        <v>2983.6</v>
      </c>
      <c r="AD83">
        <v>67589</v>
      </c>
      <c r="AE83">
        <v>1.6756128955895191</v>
      </c>
      <c r="AI83">
        <v>67589</v>
      </c>
      <c r="AJ83">
        <v>1.6756128955895191</v>
      </c>
    </row>
    <row r="84" spans="2:38" x14ac:dyDescent="0.25">
      <c r="B84">
        <v>108212</v>
      </c>
      <c r="C84">
        <v>23836</v>
      </c>
      <c r="D84">
        <v>71328</v>
      </c>
      <c r="E84">
        <v>67297</v>
      </c>
      <c r="F84">
        <v>96902</v>
      </c>
      <c r="H84">
        <v>76393</v>
      </c>
      <c r="J84">
        <f t="shared" si="12"/>
        <v>73515</v>
      </c>
      <c r="K84">
        <f t="shared" si="13"/>
        <v>1.0391484731007277</v>
      </c>
      <c r="L84">
        <f t="shared" si="14"/>
        <v>108212</v>
      </c>
      <c r="M84">
        <f t="shared" si="15"/>
        <v>23836</v>
      </c>
      <c r="N84">
        <f t="shared" si="16"/>
        <v>73515</v>
      </c>
      <c r="O84">
        <f t="shared" si="17"/>
        <v>84376</v>
      </c>
      <c r="Q84">
        <v>3454</v>
      </c>
      <c r="R84">
        <v>-4350</v>
      </c>
      <c r="T84">
        <v>12605.400000000001</v>
      </c>
      <c r="U84">
        <v>1961.1999999999971</v>
      </c>
      <c r="W84">
        <v>16601.8</v>
      </c>
      <c r="X84">
        <v>2007.2</v>
      </c>
      <c r="Z84">
        <v>73515</v>
      </c>
      <c r="AA84">
        <v>1.0391484731007277</v>
      </c>
      <c r="AI84">
        <v>73515</v>
      </c>
      <c r="AJ84">
        <v>1.0391484731007277</v>
      </c>
    </row>
    <row r="85" spans="2:38" x14ac:dyDescent="0.25">
      <c r="B85">
        <v>52254</v>
      </c>
      <c r="C85">
        <v>82192</v>
      </c>
      <c r="D85">
        <v>89828</v>
      </c>
      <c r="E85">
        <v>28077</v>
      </c>
      <c r="F85">
        <v>63495</v>
      </c>
      <c r="H85">
        <v>80028</v>
      </c>
      <c r="J85">
        <f t="shared" si="12"/>
        <v>63169.2</v>
      </c>
      <c r="K85">
        <f t="shared" si="13"/>
        <v>1.2668832279022055</v>
      </c>
      <c r="L85">
        <f t="shared" si="14"/>
        <v>89828</v>
      </c>
      <c r="M85">
        <f t="shared" si="15"/>
        <v>28077</v>
      </c>
      <c r="N85">
        <f t="shared" si="16"/>
        <v>63169.2</v>
      </c>
      <c r="O85">
        <f t="shared" si="17"/>
        <v>61751</v>
      </c>
      <c r="Q85">
        <v>-34977</v>
      </c>
      <c r="R85">
        <v>219</v>
      </c>
      <c r="T85">
        <v>-6178.1999999999971</v>
      </c>
      <c r="U85">
        <v>-635.40000000000146</v>
      </c>
      <c r="W85">
        <v>23548.6</v>
      </c>
      <c r="X85">
        <v>1001.4</v>
      </c>
      <c r="AF85">
        <v>63169.2</v>
      </c>
      <c r="AG85">
        <v>1.2668832279022055</v>
      </c>
      <c r="AI85">
        <v>63169.2</v>
      </c>
      <c r="AJ85">
        <v>1.2668832279022055</v>
      </c>
    </row>
    <row r="86" spans="2:38" x14ac:dyDescent="0.25">
      <c r="B86">
        <v>62849</v>
      </c>
      <c r="C86">
        <v>109435</v>
      </c>
      <c r="D86">
        <v>82137</v>
      </c>
      <c r="E86">
        <v>100139</v>
      </c>
      <c r="F86">
        <v>91122</v>
      </c>
      <c r="H86">
        <v>102249</v>
      </c>
      <c r="J86">
        <f t="shared" si="12"/>
        <v>89136.4</v>
      </c>
      <c r="K86">
        <f t="shared" si="13"/>
        <v>1.1471071301959694</v>
      </c>
      <c r="L86">
        <f t="shared" si="14"/>
        <v>109435</v>
      </c>
      <c r="M86">
        <f t="shared" si="15"/>
        <v>62849</v>
      </c>
      <c r="N86">
        <f t="shared" si="16"/>
        <v>89136.4</v>
      </c>
      <c r="O86">
        <f t="shared" si="17"/>
        <v>46586</v>
      </c>
      <c r="Q86">
        <v>-9804</v>
      </c>
      <c r="R86">
        <v>0</v>
      </c>
      <c r="T86">
        <v>2864.1999999999971</v>
      </c>
      <c r="U86">
        <v>-639.60000000000582</v>
      </c>
      <c r="W86">
        <v>12509</v>
      </c>
      <c r="X86">
        <v>667.2</v>
      </c>
      <c r="AB86">
        <v>89136.4</v>
      </c>
      <c r="AC86">
        <v>1.1471071301959694</v>
      </c>
      <c r="AI86">
        <v>89136.4</v>
      </c>
      <c r="AJ86">
        <v>1.1471071301959694</v>
      </c>
    </row>
    <row r="87" spans="2:38" x14ac:dyDescent="0.25">
      <c r="B87">
        <v>26953</v>
      </c>
      <c r="C87">
        <v>99256</v>
      </c>
      <c r="D87">
        <v>97468</v>
      </c>
      <c r="E87">
        <v>30543</v>
      </c>
      <c r="F87">
        <v>13089</v>
      </c>
      <c r="H87">
        <v>73530</v>
      </c>
      <c r="J87">
        <f t="shared" si="12"/>
        <v>53461.8</v>
      </c>
      <c r="K87">
        <f t="shared" si="13"/>
        <v>1.375374566512912</v>
      </c>
      <c r="L87">
        <f t="shared" si="14"/>
        <v>99256</v>
      </c>
      <c r="M87">
        <f t="shared" si="15"/>
        <v>13089</v>
      </c>
      <c r="N87">
        <f t="shared" si="16"/>
        <v>53461.8</v>
      </c>
      <c r="O87">
        <f t="shared" si="17"/>
        <v>86167</v>
      </c>
      <c r="Q87">
        <v>1329</v>
      </c>
      <c r="R87">
        <v>2542</v>
      </c>
      <c r="T87">
        <v>4680</v>
      </c>
      <c r="U87">
        <v>492.80000000000291</v>
      </c>
      <c r="W87">
        <v>10105.200000000001</v>
      </c>
      <c r="X87">
        <v>1071.1999999999998</v>
      </c>
      <c r="Z87">
        <v>53461.8</v>
      </c>
      <c r="AA87">
        <v>1.375374566512912</v>
      </c>
      <c r="AI87">
        <v>53461.8</v>
      </c>
      <c r="AJ87">
        <v>1.375374566512912</v>
      </c>
    </row>
    <row r="88" spans="2:38" x14ac:dyDescent="0.25">
      <c r="B88">
        <v>34481</v>
      </c>
      <c r="C88">
        <v>90465</v>
      </c>
      <c r="D88">
        <v>34666</v>
      </c>
      <c r="E88">
        <v>20628</v>
      </c>
      <c r="F88">
        <v>25524</v>
      </c>
      <c r="H88">
        <v>68458</v>
      </c>
      <c r="J88">
        <f t="shared" si="12"/>
        <v>41152.800000000003</v>
      </c>
      <c r="K88">
        <f t="shared" si="13"/>
        <v>1.6635077078594893</v>
      </c>
      <c r="L88">
        <f t="shared" si="14"/>
        <v>90465</v>
      </c>
      <c r="M88">
        <f t="shared" si="15"/>
        <v>20628</v>
      </c>
      <c r="N88">
        <f t="shared" si="16"/>
        <v>41152.800000000003</v>
      </c>
      <c r="O88">
        <f t="shared" si="17"/>
        <v>69837</v>
      </c>
      <c r="Q88">
        <v>7204</v>
      </c>
      <c r="R88">
        <v>-457</v>
      </c>
      <c r="T88">
        <v>-8367</v>
      </c>
      <c r="U88">
        <v>103.40000000000146</v>
      </c>
      <c r="W88">
        <v>18430.599999999999</v>
      </c>
      <c r="X88">
        <v>140.19999999999999</v>
      </c>
      <c r="Z88">
        <v>41152.800000000003</v>
      </c>
      <c r="AA88">
        <v>1.6635077078594893</v>
      </c>
      <c r="AK88">
        <v>41152.800000000003</v>
      </c>
      <c r="AL88">
        <v>1.6635077078594893</v>
      </c>
    </row>
    <row r="89" spans="2:38" x14ac:dyDescent="0.25">
      <c r="B89">
        <v>61694</v>
      </c>
      <c r="C89">
        <v>47322</v>
      </c>
      <c r="D89">
        <v>32186</v>
      </c>
      <c r="E89">
        <v>20901</v>
      </c>
      <c r="F89">
        <v>13884</v>
      </c>
      <c r="H89">
        <v>86822</v>
      </c>
      <c r="J89">
        <f t="shared" si="12"/>
        <v>35197.4</v>
      </c>
      <c r="K89">
        <f t="shared" si="13"/>
        <v>2.4667162915442615</v>
      </c>
      <c r="L89">
        <f t="shared" si="14"/>
        <v>61694</v>
      </c>
      <c r="M89">
        <f t="shared" si="15"/>
        <v>13884</v>
      </c>
      <c r="N89">
        <f t="shared" si="16"/>
        <v>35197.4</v>
      </c>
      <c r="O89">
        <f t="shared" si="17"/>
        <v>47810</v>
      </c>
      <c r="Q89">
        <v>22247</v>
      </c>
      <c r="R89">
        <v>24</v>
      </c>
      <c r="T89">
        <v>3930.8000000000029</v>
      </c>
      <c r="U89">
        <v>807.80000000000291</v>
      </c>
      <c r="W89">
        <v>5570.4</v>
      </c>
      <c r="X89">
        <v>1195.8</v>
      </c>
      <c r="AD89">
        <v>35197.4</v>
      </c>
      <c r="AE89">
        <v>2.4667162915442615</v>
      </c>
      <c r="AK89">
        <v>35197.4</v>
      </c>
      <c r="AL89">
        <v>2.4667162915442615</v>
      </c>
    </row>
    <row r="90" spans="2:38" x14ac:dyDescent="0.25">
      <c r="B90">
        <v>14226</v>
      </c>
      <c r="C90">
        <v>102595</v>
      </c>
      <c r="D90">
        <v>95017</v>
      </c>
      <c r="E90">
        <v>80384</v>
      </c>
      <c r="F90">
        <v>49616</v>
      </c>
      <c r="H90">
        <v>110786</v>
      </c>
      <c r="J90">
        <f t="shared" si="12"/>
        <v>68367.600000000006</v>
      </c>
      <c r="K90">
        <f t="shared" si="13"/>
        <v>1.6204459422299451</v>
      </c>
      <c r="L90">
        <f t="shared" si="14"/>
        <v>102595</v>
      </c>
      <c r="M90">
        <f t="shared" si="15"/>
        <v>14226</v>
      </c>
      <c r="N90">
        <f t="shared" si="16"/>
        <v>68367.600000000006</v>
      </c>
      <c r="O90">
        <f t="shared" si="17"/>
        <v>88369</v>
      </c>
      <c r="Q90">
        <v>-8647</v>
      </c>
      <c r="R90">
        <v>1316</v>
      </c>
      <c r="T90">
        <v>-463.19999999999709</v>
      </c>
      <c r="U90">
        <v>222.60000000000582</v>
      </c>
      <c r="W90">
        <v>6573.1999999999989</v>
      </c>
      <c r="X90">
        <v>2331.7999999999997</v>
      </c>
      <c r="AF90">
        <v>68367.600000000006</v>
      </c>
      <c r="AG90">
        <v>1.6204459422299451</v>
      </c>
      <c r="AI90">
        <v>68367.600000000006</v>
      </c>
      <c r="AJ90">
        <v>1.6204459422299451</v>
      </c>
    </row>
    <row r="91" spans="2:38" x14ac:dyDescent="0.25">
      <c r="B91">
        <v>20197</v>
      </c>
      <c r="C91">
        <v>111790</v>
      </c>
      <c r="D91">
        <v>67523</v>
      </c>
      <c r="E91">
        <v>22325</v>
      </c>
      <c r="F91">
        <v>36205</v>
      </c>
      <c r="H91">
        <v>85238</v>
      </c>
      <c r="J91">
        <f t="shared" si="12"/>
        <v>51608</v>
      </c>
      <c r="K91">
        <f t="shared" si="13"/>
        <v>1.6516431560998295</v>
      </c>
      <c r="L91">
        <f t="shared" si="14"/>
        <v>111790</v>
      </c>
      <c r="M91">
        <f t="shared" si="15"/>
        <v>20197</v>
      </c>
      <c r="N91">
        <f t="shared" si="16"/>
        <v>51608</v>
      </c>
      <c r="O91">
        <f t="shared" si="17"/>
        <v>91593</v>
      </c>
      <c r="Q91">
        <v>737</v>
      </c>
      <c r="R91">
        <v>309</v>
      </c>
      <c r="T91">
        <v>-12056.800000000003</v>
      </c>
      <c r="U91">
        <v>-327.40000000000146</v>
      </c>
      <c r="W91">
        <v>19355.600000000002</v>
      </c>
      <c r="X91">
        <v>445.4</v>
      </c>
      <c r="AB91">
        <v>51608</v>
      </c>
      <c r="AC91">
        <v>1.6516431560998295</v>
      </c>
      <c r="AK91">
        <v>51608</v>
      </c>
      <c r="AL91">
        <v>1.6516431560998295</v>
      </c>
    </row>
    <row r="92" spans="2:38" x14ac:dyDescent="0.25">
      <c r="B92">
        <v>103863</v>
      </c>
      <c r="C92">
        <v>84385</v>
      </c>
      <c r="D92">
        <v>102380</v>
      </c>
      <c r="E92">
        <v>84331</v>
      </c>
      <c r="F92">
        <v>24048</v>
      </c>
      <c r="H92">
        <v>112315</v>
      </c>
      <c r="J92">
        <f t="shared" si="12"/>
        <v>79801.399999999994</v>
      </c>
      <c r="K92">
        <f t="shared" si="13"/>
        <v>1.4074314485710777</v>
      </c>
      <c r="L92">
        <f t="shared" si="14"/>
        <v>103863</v>
      </c>
      <c r="M92">
        <f t="shared" si="15"/>
        <v>24048</v>
      </c>
      <c r="N92">
        <f t="shared" si="16"/>
        <v>79801.399999999994</v>
      </c>
      <c r="O92">
        <f t="shared" si="17"/>
        <v>79815</v>
      </c>
      <c r="Q92">
        <v>2230</v>
      </c>
      <c r="R92">
        <v>1104</v>
      </c>
      <c r="T92">
        <v>-5117.8000000000029</v>
      </c>
      <c r="U92">
        <v>-701.60000000000582</v>
      </c>
      <c r="W92">
        <v>22537.399999999998</v>
      </c>
      <c r="X92">
        <v>2583.6000000000004</v>
      </c>
      <c r="AB92">
        <v>79801.399999999994</v>
      </c>
      <c r="AC92">
        <v>1.4074314485710777</v>
      </c>
      <c r="AI92">
        <v>79801.399999999994</v>
      </c>
      <c r="AJ92">
        <v>1.4074314485710777</v>
      </c>
    </row>
    <row r="93" spans="2:38" x14ac:dyDescent="0.25">
      <c r="B93">
        <v>44497</v>
      </c>
      <c r="C93">
        <v>5650</v>
      </c>
      <c r="D93">
        <v>111043</v>
      </c>
      <c r="E93">
        <v>21386</v>
      </c>
      <c r="F93">
        <v>18359</v>
      </c>
      <c r="H93">
        <v>67457</v>
      </c>
      <c r="J93">
        <f t="shared" si="12"/>
        <v>40187</v>
      </c>
      <c r="K93">
        <f t="shared" si="13"/>
        <v>1.6785776494886406</v>
      </c>
      <c r="L93">
        <f t="shared" si="14"/>
        <v>111043</v>
      </c>
      <c r="M93">
        <f t="shared" si="15"/>
        <v>5650</v>
      </c>
      <c r="N93">
        <f t="shared" si="16"/>
        <v>40187</v>
      </c>
      <c r="O93">
        <f t="shared" si="17"/>
        <v>105393</v>
      </c>
      <c r="Q93">
        <v>8663</v>
      </c>
      <c r="R93">
        <v>8</v>
      </c>
      <c r="T93">
        <v>3016.4000000000015</v>
      </c>
      <c r="U93">
        <v>1579.1999999999971</v>
      </c>
      <c r="W93">
        <v>12464.8</v>
      </c>
      <c r="X93">
        <v>1584.4</v>
      </c>
      <c r="Z93">
        <v>40187</v>
      </c>
      <c r="AA93">
        <v>1.6785776494886406</v>
      </c>
      <c r="AI93">
        <v>40187</v>
      </c>
      <c r="AJ93">
        <v>1.6785776494886406</v>
      </c>
    </row>
    <row r="94" spans="2:38" x14ac:dyDescent="0.25">
      <c r="B94">
        <v>45871</v>
      </c>
      <c r="C94">
        <v>11521</v>
      </c>
      <c r="D94">
        <v>6212</v>
      </c>
      <c r="E94">
        <v>45555</v>
      </c>
      <c r="F94">
        <v>97891</v>
      </c>
      <c r="H94">
        <v>72734</v>
      </c>
      <c r="J94">
        <f t="shared" si="12"/>
        <v>41410</v>
      </c>
      <c r="K94">
        <f t="shared" si="13"/>
        <v>1.7564356435643564</v>
      </c>
      <c r="L94">
        <f t="shared" si="14"/>
        <v>97891</v>
      </c>
      <c r="M94">
        <f t="shared" si="15"/>
        <v>6212</v>
      </c>
      <c r="N94">
        <f t="shared" si="16"/>
        <v>41410</v>
      </c>
      <c r="O94">
        <f t="shared" si="17"/>
        <v>91679</v>
      </c>
      <c r="Q94">
        <v>-21115</v>
      </c>
      <c r="R94">
        <v>-24</v>
      </c>
      <c r="T94">
        <v>7904.8000000000029</v>
      </c>
      <c r="U94">
        <v>2769.5999999999985</v>
      </c>
      <c r="W94">
        <v>10487.6</v>
      </c>
      <c r="X94">
        <v>2798.4</v>
      </c>
      <c r="AD94">
        <v>41410</v>
      </c>
      <c r="AE94">
        <v>1.7564356435643564</v>
      </c>
      <c r="AI94">
        <v>41410</v>
      </c>
      <c r="AJ94">
        <v>1.7564356435643564</v>
      </c>
    </row>
    <row r="95" spans="2:38" x14ac:dyDescent="0.25">
      <c r="B95">
        <v>34640</v>
      </c>
      <c r="C95">
        <v>61402</v>
      </c>
      <c r="D95">
        <v>15819</v>
      </c>
      <c r="E95">
        <v>56802</v>
      </c>
      <c r="F95">
        <v>33343</v>
      </c>
      <c r="H95">
        <v>85486</v>
      </c>
      <c r="J95">
        <f t="shared" si="12"/>
        <v>40401.199999999997</v>
      </c>
      <c r="K95">
        <f t="shared" si="13"/>
        <v>2.1159272496856532</v>
      </c>
      <c r="L95">
        <f t="shared" si="14"/>
        <v>61402</v>
      </c>
      <c r="M95">
        <f t="shared" si="15"/>
        <v>15819</v>
      </c>
      <c r="N95">
        <f t="shared" si="16"/>
        <v>40401.199999999997</v>
      </c>
      <c r="O95">
        <f t="shared" si="17"/>
        <v>45583</v>
      </c>
      <c r="Q95">
        <v>-4181</v>
      </c>
      <c r="R95">
        <v>15</v>
      </c>
      <c r="T95">
        <v>7683.1999999999971</v>
      </c>
      <c r="U95">
        <v>133.19999999999709</v>
      </c>
      <c r="W95">
        <v>18217.600000000002</v>
      </c>
      <c r="X95">
        <v>1754.0000000000002</v>
      </c>
      <c r="AD95">
        <v>40401.199999999997</v>
      </c>
      <c r="AE95">
        <v>2.1159272496856532</v>
      </c>
      <c r="AK95">
        <v>40401.199999999997</v>
      </c>
      <c r="AL95">
        <v>2.1159272496856532</v>
      </c>
    </row>
    <row r="96" spans="2:38" x14ac:dyDescent="0.25">
      <c r="B96">
        <v>34653</v>
      </c>
      <c r="C96">
        <v>51693</v>
      </c>
      <c r="D96">
        <v>32830</v>
      </c>
      <c r="E96">
        <v>106408</v>
      </c>
      <c r="F96">
        <v>112254</v>
      </c>
      <c r="H96">
        <v>92260</v>
      </c>
      <c r="J96">
        <f t="shared" si="12"/>
        <v>67567.600000000006</v>
      </c>
      <c r="K96">
        <f t="shared" si="13"/>
        <v>1.3654473445852744</v>
      </c>
      <c r="L96">
        <f t="shared" si="14"/>
        <v>112254</v>
      </c>
      <c r="M96">
        <f t="shared" si="15"/>
        <v>32830</v>
      </c>
      <c r="N96">
        <f t="shared" si="16"/>
        <v>67567.600000000006</v>
      </c>
      <c r="O96">
        <f t="shared" si="17"/>
        <v>79424</v>
      </c>
      <c r="Q96">
        <v>7390</v>
      </c>
      <c r="R96">
        <v>2085</v>
      </c>
      <c r="T96">
        <v>-1509.1999999999971</v>
      </c>
      <c r="U96">
        <v>1340.6000000000058</v>
      </c>
      <c r="W96">
        <v>18975.599999999999</v>
      </c>
      <c r="X96">
        <v>1650.6</v>
      </c>
      <c r="AB96">
        <v>67567.600000000006</v>
      </c>
      <c r="AC96">
        <v>1.3654473445852744</v>
      </c>
      <c r="AI96">
        <v>67567.600000000006</v>
      </c>
      <c r="AJ96">
        <v>1.3654473445852744</v>
      </c>
    </row>
    <row r="97" spans="2:38" x14ac:dyDescent="0.25">
      <c r="B97">
        <v>107151</v>
      </c>
      <c r="C97">
        <v>9587</v>
      </c>
      <c r="D97">
        <v>20950</v>
      </c>
      <c r="E97">
        <v>75651</v>
      </c>
      <c r="F97">
        <v>86520</v>
      </c>
      <c r="H97">
        <v>60161</v>
      </c>
      <c r="J97">
        <f t="shared" si="12"/>
        <v>59971.8</v>
      </c>
      <c r="K97">
        <f t="shared" si="13"/>
        <v>1.0031548160968988</v>
      </c>
      <c r="L97">
        <f t="shared" si="14"/>
        <v>107151</v>
      </c>
      <c r="M97">
        <f t="shared" si="15"/>
        <v>9587</v>
      </c>
      <c r="N97">
        <f t="shared" si="16"/>
        <v>59971.8</v>
      </c>
      <c r="O97">
        <f t="shared" si="17"/>
        <v>97564</v>
      </c>
      <c r="Q97">
        <v>-29629</v>
      </c>
      <c r="R97">
        <v>-1387</v>
      </c>
      <c r="T97">
        <v>7426.2000000000044</v>
      </c>
      <c r="U97">
        <v>-170.79999999999563</v>
      </c>
      <c r="W97">
        <v>20493</v>
      </c>
      <c r="X97">
        <v>170.8</v>
      </c>
      <c r="AD97">
        <v>59971.8</v>
      </c>
      <c r="AE97">
        <v>1.0031548160968988</v>
      </c>
      <c r="AI97">
        <v>59971.8</v>
      </c>
      <c r="AJ97">
        <v>1.0031548160968988</v>
      </c>
    </row>
    <row r="98" spans="2:38" x14ac:dyDescent="0.25">
      <c r="B98">
        <v>109494</v>
      </c>
      <c r="C98">
        <v>52447</v>
      </c>
      <c r="D98">
        <v>85811</v>
      </c>
      <c r="E98">
        <v>26035</v>
      </c>
      <c r="F98">
        <v>19483</v>
      </c>
      <c r="H98">
        <v>141002</v>
      </c>
      <c r="J98">
        <f t="shared" si="12"/>
        <v>58654</v>
      </c>
      <c r="K98">
        <f t="shared" ref="K98:K129" si="18">H98/J98</f>
        <v>2.403962219115491</v>
      </c>
      <c r="L98">
        <f t="shared" si="14"/>
        <v>109494</v>
      </c>
      <c r="M98">
        <f t="shared" si="15"/>
        <v>19483</v>
      </c>
      <c r="N98">
        <f t="shared" si="16"/>
        <v>58654</v>
      </c>
      <c r="O98">
        <f t="shared" si="17"/>
        <v>90011</v>
      </c>
      <c r="Q98">
        <v>24152</v>
      </c>
      <c r="R98">
        <v>-931</v>
      </c>
      <c r="T98">
        <v>-5552</v>
      </c>
      <c r="U98">
        <v>672.19999999999709</v>
      </c>
      <c r="W98">
        <v>10612.800000000001</v>
      </c>
      <c r="X98">
        <v>766.6</v>
      </c>
      <c r="AF98">
        <v>58654</v>
      </c>
      <c r="AG98">
        <v>2.403962219115491</v>
      </c>
      <c r="AK98">
        <v>58654</v>
      </c>
      <c r="AL98">
        <v>2.403962219115491</v>
      </c>
    </row>
    <row r="99" spans="2:38" x14ac:dyDescent="0.25">
      <c r="B99">
        <v>47243</v>
      </c>
      <c r="C99">
        <v>79587</v>
      </c>
      <c r="D99">
        <v>116309</v>
      </c>
      <c r="E99">
        <v>90998</v>
      </c>
      <c r="F99">
        <v>116786</v>
      </c>
      <c r="H99">
        <v>138749</v>
      </c>
      <c r="J99">
        <f t="shared" si="12"/>
        <v>90184.6</v>
      </c>
      <c r="K99">
        <f t="shared" si="18"/>
        <v>1.5384999212725896</v>
      </c>
      <c r="L99">
        <f t="shared" si="14"/>
        <v>116786</v>
      </c>
      <c r="M99">
        <f t="shared" si="15"/>
        <v>47243</v>
      </c>
      <c r="N99">
        <f t="shared" si="16"/>
        <v>90184.6</v>
      </c>
      <c r="O99">
        <f t="shared" si="17"/>
        <v>69543</v>
      </c>
      <c r="Q99">
        <v>-6391</v>
      </c>
      <c r="R99">
        <v>-90</v>
      </c>
      <c r="T99">
        <v>3494.2000000000116</v>
      </c>
      <c r="U99">
        <v>-9.1999999999970896</v>
      </c>
      <c r="W99">
        <v>7718.5999999999995</v>
      </c>
      <c r="X99">
        <v>343.6</v>
      </c>
      <c r="AF99">
        <v>90184.6</v>
      </c>
      <c r="AG99">
        <v>1.5384999212725896</v>
      </c>
      <c r="AI99">
        <v>90184.6</v>
      </c>
      <c r="AJ99">
        <v>1.5384999212725896</v>
      </c>
    </row>
    <row r="100" spans="2:38" x14ac:dyDescent="0.25">
      <c r="B100">
        <v>104814</v>
      </c>
      <c r="C100">
        <v>63796</v>
      </c>
      <c r="D100">
        <v>76273</v>
      </c>
      <c r="E100">
        <v>58091</v>
      </c>
      <c r="F100">
        <v>71240</v>
      </c>
      <c r="H100">
        <v>122088</v>
      </c>
      <c r="J100">
        <f t="shared" si="12"/>
        <v>74842.8</v>
      </c>
      <c r="K100">
        <f t="shared" si="18"/>
        <v>1.6312591191136623</v>
      </c>
      <c r="L100">
        <f t="shared" si="14"/>
        <v>104814</v>
      </c>
      <c r="M100">
        <f t="shared" si="15"/>
        <v>58091</v>
      </c>
      <c r="N100">
        <f t="shared" si="16"/>
        <v>74842.8</v>
      </c>
      <c r="O100">
        <f t="shared" si="17"/>
        <v>46723</v>
      </c>
      <c r="Q100">
        <v>-3741</v>
      </c>
      <c r="R100">
        <v>-52</v>
      </c>
      <c r="T100">
        <v>-1491</v>
      </c>
      <c r="U100">
        <v>1743.6000000000058</v>
      </c>
      <c r="W100">
        <v>10441.400000000001</v>
      </c>
      <c r="X100">
        <v>2121.6</v>
      </c>
      <c r="AF100">
        <v>74842.8</v>
      </c>
      <c r="AG100">
        <v>1.6312591191136623</v>
      </c>
      <c r="AI100">
        <v>74842.8</v>
      </c>
      <c r="AJ100">
        <v>1.6312591191136623</v>
      </c>
    </row>
    <row r="101" spans="2:38" x14ac:dyDescent="0.25">
      <c r="B101">
        <v>74656</v>
      </c>
      <c r="C101">
        <v>81374</v>
      </c>
      <c r="D101">
        <v>84283</v>
      </c>
      <c r="E101">
        <v>49531</v>
      </c>
      <c r="F101">
        <v>68202</v>
      </c>
      <c r="H101">
        <v>117944</v>
      </c>
      <c r="J101">
        <f t="shared" si="12"/>
        <v>71609.2</v>
      </c>
      <c r="K101">
        <f t="shared" si="18"/>
        <v>1.647050937589025</v>
      </c>
      <c r="L101">
        <f t="shared" si="14"/>
        <v>84283</v>
      </c>
      <c r="M101">
        <f t="shared" si="15"/>
        <v>49531</v>
      </c>
      <c r="N101">
        <f t="shared" si="16"/>
        <v>71609.2</v>
      </c>
      <c r="O101">
        <f t="shared" si="17"/>
        <v>34752</v>
      </c>
      <c r="Q101">
        <v>9089</v>
      </c>
      <c r="R101">
        <v>1529</v>
      </c>
      <c r="T101">
        <v>-14589.199999999997</v>
      </c>
      <c r="U101">
        <v>-1715.1999999999971</v>
      </c>
      <c r="W101">
        <v>16536.399999999998</v>
      </c>
      <c r="X101">
        <v>1716.4</v>
      </c>
      <c r="AB101">
        <v>71609.2</v>
      </c>
      <c r="AC101">
        <v>1.647050937589025</v>
      </c>
      <c r="AI101">
        <v>71609.2</v>
      </c>
      <c r="AJ101">
        <v>1.647050937589025</v>
      </c>
    </row>
    <row r="103" spans="2:38" x14ac:dyDescent="0.25">
      <c r="B103">
        <v>1594177</v>
      </c>
      <c r="C103">
        <v>1536483</v>
      </c>
      <c r="D103">
        <v>1515989</v>
      </c>
      <c r="E103">
        <v>1568776</v>
      </c>
      <c r="F103">
        <v>1478808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A84B7-A0FF-4A2B-8155-731C89499C9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102570</v>
      </c>
      <c r="C2">
        <v>44117</v>
      </c>
      <c r="D2">
        <v>95964</v>
      </c>
      <c r="E2">
        <v>17684</v>
      </c>
      <c r="F2">
        <v>58902</v>
      </c>
      <c r="H2">
        <v>105519</v>
      </c>
      <c r="J2">
        <f t="shared" ref="J2:J33" si="0">AVERAGE(B2:F2)</f>
        <v>63847.4</v>
      </c>
      <c r="K2">
        <f t="shared" ref="K2:K33" si="1">H2/J2</f>
        <v>1.6526749718860909</v>
      </c>
      <c r="L2">
        <f t="shared" ref="L2:L33" si="2">MAX(B2:F2)</f>
        <v>102570</v>
      </c>
      <c r="M2">
        <f t="shared" ref="M2:M33" si="3">MIN(B2:F2)</f>
        <v>17684</v>
      </c>
      <c r="N2">
        <f t="shared" ref="N2:N33" si="4">AVERAGE(B2:F2)</f>
        <v>63847.4</v>
      </c>
      <c r="O2">
        <f t="shared" ref="O2:O33" si="5">L2-M2</f>
        <v>84886</v>
      </c>
      <c r="Q2">
        <v>20034</v>
      </c>
      <c r="R2">
        <v>718</v>
      </c>
      <c r="T2">
        <v>-14036.200000000004</v>
      </c>
      <c r="U2">
        <v>443.20000000000437</v>
      </c>
      <c r="W2">
        <v>14768.2</v>
      </c>
      <c r="X2">
        <v>614.79999999999995</v>
      </c>
      <c r="AB2">
        <v>63847.4</v>
      </c>
      <c r="AC2">
        <v>1.6526749718860909</v>
      </c>
      <c r="AI2">
        <v>63847.4</v>
      </c>
      <c r="AJ2">
        <v>1.6526749718860909</v>
      </c>
    </row>
    <row r="3" spans="1:38" x14ac:dyDescent="0.25">
      <c r="B3">
        <v>79810</v>
      </c>
      <c r="C3">
        <v>88356</v>
      </c>
      <c r="D3">
        <v>29446</v>
      </c>
      <c r="E3">
        <v>41486</v>
      </c>
      <c r="F3">
        <v>101567</v>
      </c>
      <c r="H3">
        <v>78702</v>
      </c>
      <c r="J3">
        <f t="shared" si="0"/>
        <v>68133</v>
      </c>
      <c r="K3">
        <f t="shared" si="1"/>
        <v>1.1551230681167717</v>
      </c>
      <c r="L3">
        <f t="shared" si="2"/>
        <v>101567</v>
      </c>
      <c r="M3">
        <f t="shared" si="3"/>
        <v>29446</v>
      </c>
      <c r="N3">
        <f t="shared" si="4"/>
        <v>68133</v>
      </c>
      <c r="O3">
        <f t="shared" si="5"/>
        <v>72121</v>
      </c>
      <c r="Q3">
        <v>4779</v>
      </c>
      <c r="R3">
        <v>123</v>
      </c>
      <c r="T3">
        <v>1590</v>
      </c>
      <c r="U3">
        <v>-1720.3999999999942</v>
      </c>
      <c r="W3">
        <v>21607.200000000001</v>
      </c>
      <c r="X3">
        <v>2527.6</v>
      </c>
      <c r="AB3">
        <v>68133</v>
      </c>
      <c r="AC3">
        <v>1.1551230681167717</v>
      </c>
      <c r="AI3">
        <v>68133</v>
      </c>
      <c r="AJ3">
        <v>1.1551230681167717</v>
      </c>
    </row>
    <row r="4" spans="1:38" x14ac:dyDescent="0.25">
      <c r="B4">
        <v>33061</v>
      </c>
      <c r="C4">
        <v>63890</v>
      </c>
      <c r="D4">
        <v>41336</v>
      </c>
      <c r="E4">
        <v>74004</v>
      </c>
      <c r="F4">
        <v>47027</v>
      </c>
      <c r="H4">
        <v>53803</v>
      </c>
      <c r="J4">
        <f t="shared" si="0"/>
        <v>51863.6</v>
      </c>
      <c r="K4">
        <f t="shared" si="1"/>
        <v>1.037394241818925</v>
      </c>
      <c r="L4">
        <f t="shared" si="2"/>
        <v>74004</v>
      </c>
      <c r="M4">
        <f t="shared" si="3"/>
        <v>33061</v>
      </c>
      <c r="N4">
        <f t="shared" si="4"/>
        <v>51863.6</v>
      </c>
      <c r="O4">
        <f t="shared" si="5"/>
        <v>40943</v>
      </c>
      <c r="Q4">
        <v>-25901</v>
      </c>
      <c r="R4">
        <v>743</v>
      </c>
      <c r="T4">
        <v>-1616.8000000000029</v>
      </c>
      <c r="U4">
        <v>-152.59999999999854</v>
      </c>
      <c r="W4">
        <v>13597.599999999999</v>
      </c>
      <c r="X4">
        <v>861</v>
      </c>
      <c r="Z4">
        <v>51863.6</v>
      </c>
      <c r="AA4">
        <v>1.037394241818925</v>
      </c>
      <c r="AI4">
        <v>51863.6</v>
      </c>
      <c r="AJ4">
        <v>1.037394241818925</v>
      </c>
    </row>
    <row r="5" spans="1:38" x14ac:dyDescent="0.25">
      <c r="B5">
        <v>96598</v>
      </c>
      <c r="C5">
        <v>56224</v>
      </c>
      <c r="D5">
        <v>29789</v>
      </c>
      <c r="E5">
        <v>79895</v>
      </c>
      <c r="F5">
        <v>83829</v>
      </c>
      <c r="H5">
        <v>86906</v>
      </c>
      <c r="J5">
        <f t="shared" si="0"/>
        <v>69267</v>
      </c>
      <c r="K5">
        <f t="shared" si="1"/>
        <v>1.2546522875250841</v>
      </c>
      <c r="L5">
        <f t="shared" si="2"/>
        <v>96598</v>
      </c>
      <c r="M5">
        <f t="shared" si="3"/>
        <v>29789</v>
      </c>
      <c r="N5">
        <f t="shared" si="4"/>
        <v>69267</v>
      </c>
      <c r="O5">
        <f t="shared" si="5"/>
        <v>66809</v>
      </c>
      <c r="Q5">
        <v>-25516</v>
      </c>
      <c r="R5">
        <v>-553</v>
      </c>
      <c r="T5">
        <v>-769.19999999999709</v>
      </c>
      <c r="U5">
        <v>-1446.1999999999971</v>
      </c>
      <c r="W5">
        <v>4321.2</v>
      </c>
      <c r="X5">
        <v>2462.5999999999995</v>
      </c>
      <c r="AF5">
        <v>69267</v>
      </c>
      <c r="AG5">
        <v>1.2546522875250841</v>
      </c>
      <c r="AI5">
        <v>69267</v>
      </c>
      <c r="AJ5">
        <v>1.2546522875250841</v>
      </c>
    </row>
    <row r="6" spans="1:38" x14ac:dyDescent="0.25">
      <c r="B6">
        <v>39750</v>
      </c>
      <c r="C6">
        <v>79764</v>
      </c>
      <c r="D6">
        <v>98384</v>
      </c>
      <c r="E6">
        <v>54692</v>
      </c>
      <c r="F6">
        <v>55953</v>
      </c>
      <c r="H6">
        <v>112841</v>
      </c>
      <c r="J6">
        <f t="shared" si="0"/>
        <v>65708.600000000006</v>
      </c>
      <c r="K6">
        <f t="shared" si="1"/>
        <v>1.7172942354577634</v>
      </c>
      <c r="L6">
        <f t="shared" si="2"/>
        <v>98384</v>
      </c>
      <c r="M6">
        <f t="shared" si="3"/>
        <v>39750</v>
      </c>
      <c r="N6">
        <f t="shared" si="4"/>
        <v>65708.600000000006</v>
      </c>
      <c r="O6">
        <f t="shared" si="5"/>
        <v>58634</v>
      </c>
      <c r="Q6">
        <v>3125</v>
      </c>
      <c r="R6">
        <v>3495</v>
      </c>
      <c r="T6">
        <v>-2630.1999999999971</v>
      </c>
      <c r="U6">
        <v>480.80000000000291</v>
      </c>
      <c r="W6">
        <v>15388.199999999999</v>
      </c>
      <c r="X6">
        <v>537.59999999999991</v>
      </c>
      <c r="AF6">
        <v>65708.600000000006</v>
      </c>
      <c r="AG6">
        <v>1.7172942354577634</v>
      </c>
      <c r="AI6">
        <v>65708.600000000006</v>
      </c>
      <c r="AJ6">
        <v>1.7172942354577634</v>
      </c>
    </row>
    <row r="7" spans="1:38" x14ac:dyDescent="0.25">
      <c r="B7">
        <v>99237</v>
      </c>
      <c r="C7">
        <v>80486</v>
      </c>
      <c r="D7">
        <v>54679</v>
      </c>
      <c r="E7">
        <v>98549</v>
      </c>
      <c r="F7">
        <v>98593</v>
      </c>
      <c r="H7">
        <v>125260</v>
      </c>
      <c r="J7">
        <f t="shared" si="0"/>
        <v>86308.800000000003</v>
      </c>
      <c r="K7">
        <f t="shared" si="1"/>
        <v>1.4513004467678845</v>
      </c>
      <c r="L7">
        <f t="shared" si="2"/>
        <v>99237</v>
      </c>
      <c r="M7">
        <f t="shared" si="3"/>
        <v>54679</v>
      </c>
      <c r="N7">
        <f t="shared" si="4"/>
        <v>86308.800000000003</v>
      </c>
      <c r="O7">
        <f t="shared" si="5"/>
        <v>44558</v>
      </c>
      <c r="Q7">
        <v>14929</v>
      </c>
      <c r="R7">
        <v>5020</v>
      </c>
      <c r="T7">
        <v>10245.600000000006</v>
      </c>
      <c r="U7">
        <v>937.19999999999709</v>
      </c>
      <c r="W7">
        <v>20096.400000000001</v>
      </c>
      <c r="X7">
        <v>1426.4</v>
      </c>
      <c r="AB7">
        <v>86308.800000000003</v>
      </c>
      <c r="AC7">
        <v>1.4513004467678845</v>
      </c>
      <c r="AI7">
        <v>86308.800000000003</v>
      </c>
      <c r="AJ7">
        <v>1.4513004467678845</v>
      </c>
    </row>
    <row r="8" spans="1:38" x14ac:dyDescent="0.25">
      <c r="B8">
        <v>76548</v>
      </c>
      <c r="C8">
        <v>10455</v>
      </c>
      <c r="D8">
        <v>49941</v>
      </c>
      <c r="E8">
        <v>58220</v>
      </c>
      <c r="F8">
        <v>62803</v>
      </c>
      <c r="H8">
        <v>74341</v>
      </c>
      <c r="J8">
        <f t="shared" si="0"/>
        <v>51593.4</v>
      </c>
      <c r="K8">
        <f t="shared" si="1"/>
        <v>1.4409013555997472</v>
      </c>
      <c r="L8">
        <f t="shared" si="2"/>
        <v>76548</v>
      </c>
      <c r="M8">
        <f t="shared" si="3"/>
        <v>10455</v>
      </c>
      <c r="N8">
        <f t="shared" si="4"/>
        <v>51593.4</v>
      </c>
      <c r="O8">
        <f t="shared" si="5"/>
        <v>66093</v>
      </c>
      <c r="Q8">
        <v>-197</v>
      </c>
      <c r="R8">
        <v>0</v>
      </c>
      <c r="T8">
        <v>17104.200000000004</v>
      </c>
      <c r="U8">
        <v>-1193.5999999999985</v>
      </c>
      <c r="W8">
        <v>21975</v>
      </c>
      <c r="X8">
        <v>1262.4000000000001</v>
      </c>
      <c r="AD8">
        <v>51593.4</v>
      </c>
      <c r="AE8">
        <v>1.4409013555997472</v>
      </c>
      <c r="AI8">
        <v>51593.4</v>
      </c>
      <c r="AJ8">
        <v>1.4409013555997472</v>
      </c>
    </row>
    <row r="9" spans="1:38" x14ac:dyDescent="0.25">
      <c r="B9">
        <v>38387</v>
      </c>
      <c r="C9">
        <v>63867</v>
      </c>
      <c r="D9">
        <v>10588</v>
      </c>
      <c r="E9">
        <v>109647</v>
      </c>
      <c r="F9">
        <v>78331</v>
      </c>
      <c r="H9">
        <v>149182</v>
      </c>
      <c r="J9">
        <f t="shared" si="0"/>
        <v>60164</v>
      </c>
      <c r="K9">
        <f t="shared" si="1"/>
        <v>2.4795891230636262</v>
      </c>
      <c r="L9">
        <f t="shared" si="2"/>
        <v>109647</v>
      </c>
      <c r="M9">
        <f t="shared" si="3"/>
        <v>10588</v>
      </c>
      <c r="N9">
        <f t="shared" si="4"/>
        <v>60164</v>
      </c>
      <c r="O9">
        <f t="shared" si="5"/>
        <v>99059</v>
      </c>
      <c r="Q9">
        <v>29011</v>
      </c>
      <c r="R9">
        <v>2</v>
      </c>
      <c r="T9">
        <v>-11618.800000000003</v>
      </c>
      <c r="U9">
        <v>-140.19999999999709</v>
      </c>
      <c r="W9">
        <v>16350.400000000001</v>
      </c>
      <c r="X9">
        <v>1409.4</v>
      </c>
      <c r="AF9">
        <v>60164</v>
      </c>
      <c r="AG9">
        <v>2.4795891230636262</v>
      </c>
      <c r="AK9">
        <v>60164</v>
      </c>
      <c r="AL9">
        <v>2.4795891230636262</v>
      </c>
    </row>
    <row r="10" spans="1:38" x14ac:dyDescent="0.25">
      <c r="B10">
        <v>11692</v>
      </c>
      <c r="C10">
        <v>82536</v>
      </c>
      <c r="D10">
        <v>27232</v>
      </c>
      <c r="E10">
        <v>90340</v>
      </c>
      <c r="F10">
        <v>31861</v>
      </c>
      <c r="H10">
        <v>102926</v>
      </c>
      <c r="J10">
        <f t="shared" si="0"/>
        <v>48732.2</v>
      </c>
      <c r="K10">
        <f t="shared" si="1"/>
        <v>2.1120737417970048</v>
      </c>
      <c r="L10">
        <f t="shared" si="2"/>
        <v>90340</v>
      </c>
      <c r="M10">
        <f t="shared" si="3"/>
        <v>11692</v>
      </c>
      <c r="N10">
        <f t="shared" si="4"/>
        <v>48732.2</v>
      </c>
      <c r="O10">
        <f t="shared" si="5"/>
        <v>78648</v>
      </c>
      <c r="Q10">
        <v>21131</v>
      </c>
      <c r="R10">
        <v>-711</v>
      </c>
      <c r="T10">
        <v>13455.799999999996</v>
      </c>
      <c r="U10">
        <v>-152.40000000000146</v>
      </c>
      <c r="W10">
        <v>19749.399999999998</v>
      </c>
      <c r="X10">
        <v>788.8</v>
      </c>
      <c r="AD10">
        <v>48732.2</v>
      </c>
      <c r="AE10">
        <v>2.1120737417970048</v>
      </c>
      <c r="AK10">
        <v>48732.2</v>
      </c>
      <c r="AL10">
        <v>2.1120737417970048</v>
      </c>
    </row>
    <row r="11" spans="1:38" x14ac:dyDescent="0.25">
      <c r="B11">
        <v>115888</v>
      </c>
      <c r="C11">
        <v>115087</v>
      </c>
      <c r="D11">
        <v>113325</v>
      </c>
      <c r="E11">
        <v>83831</v>
      </c>
      <c r="F11">
        <v>60350</v>
      </c>
      <c r="H11">
        <v>109435</v>
      </c>
      <c r="J11">
        <f t="shared" si="0"/>
        <v>97696.2</v>
      </c>
      <c r="K11">
        <f t="shared" si="1"/>
        <v>1.1201561575578169</v>
      </c>
      <c r="L11">
        <f t="shared" si="2"/>
        <v>115888</v>
      </c>
      <c r="M11">
        <f t="shared" si="3"/>
        <v>60350</v>
      </c>
      <c r="N11">
        <f t="shared" si="4"/>
        <v>97696.2</v>
      </c>
      <c r="O11">
        <f t="shared" si="5"/>
        <v>55538</v>
      </c>
      <c r="Q11">
        <v>-45299</v>
      </c>
      <c r="R11">
        <v>-1414</v>
      </c>
      <c r="T11">
        <v>575.39999999999418</v>
      </c>
      <c r="U11">
        <v>-2243.8000000000029</v>
      </c>
      <c r="W11">
        <v>15768.199999999999</v>
      </c>
      <c r="X11">
        <v>2243.7999999999997</v>
      </c>
      <c r="AF11">
        <v>97696.2</v>
      </c>
      <c r="AG11">
        <v>1.1201561575578169</v>
      </c>
      <c r="AI11">
        <v>97696.2</v>
      </c>
      <c r="AJ11">
        <v>1.1201561575578169</v>
      </c>
    </row>
    <row r="12" spans="1:38" x14ac:dyDescent="0.25">
      <c r="B12">
        <v>99601</v>
      </c>
      <c r="C12">
        <v>110670</v>
      </c>
      <c r="D12">
        <v>54777</v>
      </c>
      <c r="E12">
        <v>110983</v>
      </c>
      <c r="F12">
        <v>105316</v>
      </c>
      <c r="H12">
        <v>117388</v>
      </c>
      <c r="J12">
        <f t="shared" si="0"/>
        <v>96269.4</v>
      </c>
      <c r="K12">
        <f t="shared" si="1"/>
        <v>1.2193698101369699</v>
      </c>
      <c r="L12">
        <f t="shared" si="2"/>
        <v>110983</v>
      </c>
      <c r="M12">
        <f t="shared" si="3"/>
        <v>54777</v>
      </c>
      <c r="N12">
        <f t="shared" si="4"/>
        <v>96269.4</v>
      </c>
      <c r="O12">
        <f t="shared" si="5"/>
        <v>56206</v>
      </c>
      <c r="Q12">
        <v>3244</v>
      </c>
      <c r="R12">
        <v>2603</v>
      </c>
      <c r="T12">
        <v>3330.5999999999913</v>
      </c>
      <c r="U12">
        <v>-1323.4000000000087</v>
      </c>
      <c r="W12">
        <v>11385</v>
      </c>
      <c r="X12">
        <v>1891.8000000000002</v>
      </c>
      <c r="AB12">
        <v>96269.4</v>
      </c>
      <c r="AC12">
        <v>1.2193698101369699</v>
      </c>
      <c r="AI12">
        <v>96269.4</v>
      </c>
      <c r="AJ12">
        <v>1.2193698101369699</v>
      </c>
    </row>
    <row r="13" spans="1:38" x14ac:dyDescent="0.25">
      <c r="B13">
        <v>55032</v>
      </c>
      <c r="C13">
        <v>39326</v>
      </c>
      <c r="D13">
        <v>77590</v>
      </c>
      <c r="E13">
        <v>94086</v>
      </c>
      <c r="F13">
        <v>58789</v>
      </c>
      <c r="H13">
        <v>70465</v>
      </c>
      <c r="J13">
        <f t="shared" si="0"/>
        <v>64964.6</v>
      </c>
      <c r="K13">
        <f t="shared" si="1"/>
        <v>1.0846676497661805</v>
      </c>
      <c r="L13">
        <f t="shared" si="2"/>
        <v>94086</v>
      </c>
      <c r="M13">
        <f t="shared" si="3"/>
        <v>39326</v>
      </c>
      <c r="N13">
        <f t="shared" si="4"/>
        <v>64964.6</v>
      </c>
      <c r="O13">
        <f t="shared" si="5"/>
        <v>54760</v>
      </c>
      <c r="Q13">
        <v>-15758</v>
      </c>
      <c r="R13">
        <v>0</v>
      </c>
      <c r="T13">
        <v>586.40000000000146</v>
      </c>
      <c r="U13">
        <v>91.400000000001455</v>
      </c>
      <c r="W13">
        <v>25680.799999999999</v>
      </c>
      <c r="X13">
        <v>552.59999999999991</v>
      </c>
      <c r="AB13">
        <v>64964.6</v>
      </c>
      <c r="AC13">
        <v>1.0846676497661805</v>
      </c>
      <c r="AI13">
        <v>64964.6</v>
      </c>
      <c r="AJ13">
        <v>1.0846676497661805</v>
      </c>
    </row>
    <row r="14" spans="1:38" x14ac:dyDescent="0.25">
      <c r="B14">
        <v>16120</v>
      </c>
      <c r="C14">
        <v>45734</v>
      </c>
      <c r="D14">
        <v>79348</v>
      </c>
      <c r="E14">
        <v>44598</v>
      </c>
      <c r="F14">
        <v>53801</v>
      </c>
      <c r="H14">
        <v>53086</v>
      </c>
      <c r="J14">
        <f t="shared" si="0"/>
        <v>47920.2</v>
      </c>
      <c r="K14">
        <f t="shared" si="1"/>
        <v>1.1078000509179846</v>
      </c>
      <c r="L14">
        <f t="shared" si="2"/>
        <v>79348</v>
      </c>
      <c r="M14">
        <f t="shared" si="3"/>
        <v>16120</v>
      </c>
      <c r="N14">
        <f t="shared" si="4"/>
        <v>47920.2</v>
      </c>
      <c r="O14">
        <f t="shared" si="5"/>
        <v>63228</v>
      </c>
      <c r="Q14">
        <v>-11612</v>
      </c>
      <c r="R14">
        <v>8</v>
      </c>
      <c r="T14">
        <v>-11734.800000000003</v>
      </c>
      <c r="U14">
        <v>-854.40000000000146</v>
      </c>
      <c r="W14">
        <v>17511.2</v>
      </c>
      <c r="X14">
        <v>1494</v>
      </c>
      <c r="Z14">
        <v>47920.2</v>
      </c>
      <c r="AA14">
        <v>1.1078000509179846</v>
      </c>
      <c r="AI14">
        <v>47920.2</v>
      </c>
      <c r="AJ14">
        <v>1.1078000509179846</v>
      </c>
    </row>
    <row r="15" spans="1:38" x14ac:dyDescent="0.25">
      <c r="B15">
        <v>37544</v>
      </c>
      <c r="C15">
        <v>6011</v>
      </c>
      <c r="D15">
        <v>64487</v>
      </c>
      <c r="E15">
        <v>40179</v>
      </c>
      <c r="F15">
        <v>74442</v>
      </c>
      <c r="H15">
        <v>119971</v>
      </c>
      <c r="J15">
        <f t="shared" si="0"/>
        <v>44532.6</v>
      </c>
      <c r="K15">
        <f t="shared" si="1"/>
        <v>2.6940039431787053</v>
      </c>
      <c r="L15">
        <f t="shared" si="2"/>
        <v>74442</v>
      </c>
      <c r="M15">
        <f t="shared" si="3"/>
        <v>6011</v>
      </c>
      <c r="N15">
        <f t="shared" si="4"/>
        <v>44532.6</v>
      </c>
      <c r="O15">
        <f t="shared" si="5"/>
        <v>68431</v>
      </c>
      <c r="Q15">
        <v>6196</v>
      </c>
      <c r="R15">
        <v>3349</v>
      </c>
      <c r="T15">
        <v>-11432.400000000001</v>
      </c>
      <c r="U15">
        <v>954.59999999999854</v>
      </c>
      <c r="W15">
        <v>11590.8</v>
      </c>
      <c r="X15">
        <v>1271.4000000000001</v>
      </c>
      <c r="AD15">
        <v>44532.6</v>
      </c>
      <c r="AE15">
        <v>2.6940039431787053</v>
      </c>
      <c r="AK15">
        <v>44532.6</v>
      </c>
      <c r="AL15">
        <v>2.6940039431787053</v>
      </c>
    </row>
    <row r="16" spans="1:38" x14ac:dyDescent="0.25">
      <c r="B16">
        <v>63175</v>
      </c>
      <c r="C16">
        <v>44073</v>
      </c>
      <c r="D16">
        <v>17040</v>
      </c>
      <c r="E16">
        <v>113074</v>
      </c>
      <c r="F16">
        <v>59032</v>
      </c>
      <c r="H16">
        <v>108140</v>
      </c>
      <c r="J16">
        <f t="shared" si="0"/>
        <v>59278.8</v>
      </c>
      <c r="K16">
        <f t="shared" si="1"/>
        <v>1.8242609499517533</v>
      </c>
      <c r="L16">
        <f t="shared" si="2"/>
        <v>113074</v>
      </c>
      <c r="M16">
        <f t="shared" si="3"/>
        <v>17040</v>
      </c>
      <c r="N16">
        <f t="shared" si="4"/>
        <v>59278.8</v>
      </c>
      <c r="O16">
        <f t="shared" si="5"/>
        <v>96034</v>
      </c>
      <c r="Q16">
        <v>2360</v>
      </c>
      <c r="R16">
        <v>88</v>
      </c>
      <c r="T16">
        <v>9291.6000000000058</v>
      </c>
      <c r="U16">
        <v>-339.79999999999563</v>
      </c>
      <c r="W16">
        <v>9605.6</v>
      </c>
      <c r="X16">
        <v>473.8</v>
      </c>
      <c r="AD16">
        <v>59278.8</v>
      </c>
      <c r="AE16">
        <v>1.8242609499517533</v>
      </c>
      <c r="AI16">
        <v>59278.8</v>
      </c>
      <c r="AJ16">
        <v>1.8242609499517533</v>
      </c>
    </row>
    <row r="17" spans="2:38" x14ac:dyDescent="0.25">
      <c r="B17">
        <v>82622</v>
      </c>
      <c r="C17">
        <v>106469</v>
      </c>
      <c r="D17">
        <v>73862</v>
      </c>
      <c r="E17">
        <v>33119</v>
      </c>
      <c r="F17">
        <v>77041</v>
      </c>
      <c r="H17">
        <v>115017</v>
      </c>
      <c r="J17">
        <f t="shared" si="0"/>
        <v>74622.600000000006</v>
      </c>
      <c r="K17">
        <f t="shared" si="1"/>
        <v>1.5413159016169362</v>
      </c>
      <c r="L17">
        <f t="shared" si="2"/>
        <v>106469</v>
      </c>
      <c r="M17">
        <f t="shared" si="3"/>
        <v>33119</v>
      </c>
      <c r="N17">
        <f t="shared" si="4"/>
        <v>74622.600000000006</v>
      </c>
      <c r="O17">
        <f t="shared" si="5"/>
        <v>73350</v>
      </c>
      <c r="Q17">
        <v>-26187</v>
      </c>
      <c r="R17">
        <v>-316</v>
      </c>
      <c r="T17">
        <v>-10641</v>
      </c>
      <c r="U17">
        <v>204.60000000000582</v>
      </c>
      <c r="W17">
        <v>13359.800000000001</v>
      </c>
      <c r="X17">
        <v>2236.6</v>
      </c>
      <c r="AF17">
        <v>74622.600000000006</v>
      </c>
      <c r="AG17">
        <v>1.5413159016169362</v>
      </c>
      <c r="AI17">
        <v>74622.600000000006</v>
      </c>
      <c r="AJ17">
        <v>1.5413159016169362</v>
      </c>
    </row>
    <row r="18" spans="2:38" x14ac:dyDescent="0.25">
      <c r="B18">
        <v>12667</v>
      </c>
      <c r="C18">
        <v>22420</v>
      </c>
      <c r="D18">
        <v>76826</v>
      </c>
      <c r="E18">
        <v>6825</v>
      </c>
      <c r="F18">
        <v>108767</v>
      </c>
      <c r="H18">
        <v>70328</v>
      </c>
      <c r="J18">
        <f t="shared" si="0"/>
        <v>45501</v>
      </c>
      <c r="K18">
        <f t="shared" si="1"/>
        <v>1.5456363596404474</v>
      </c>
      <c r="L18">
        <f t="shared" si="2"/>
        <v>108767</v>
      </c>
      <c r="M18">
        <f t="shared" si="3"/>
        <v>6825</v>
      </c>
      <c r="N18">
        <f t="shared" si="4"/>
        <v>45501</v>
      </c>
      <c r="O18">
        <f t="shared" si="5"/>
        <v>101942</v>
      </c>
      <c r="Q18">
        <v>-21799</v>
      </c>
      <c r="R18">
        <v>2076</v>
      </c>
      <c r="T18">
        <v>-24117</v>
      </c>
      <c r="U18">
        <v>213</v>
      </c>
      <c r="W18">
        <v>25754.6</v>
      </c>
      <c r="X18">
        <v>1672.6</v>
      </c>
      <c r="AB18">
        <v>45501</v>
      </c>
      <c r="AC18">
        <v>1.5456363596404474</v>
      </c>
      <c r="AI18">
        <v>45501</v>
      </c>
      <c r="AJ18">
        <v>1.5456363596404474</v>
      </c>
    </row>
    <row r="19" spans="2:38" x14ac:dyDescent="0.25">
      <c r="B19">
        <v>10815</v>
      </c>
      <c r="C19">
        <v>114261</v>
      </c>
      <c r="D19">
        <v>84791</v>
      </c>
      <c r="E19">
        <v>105012</v>
      </c>
      <c r="F19">
        <v>86892</v>
      </c>
      <c r="H19">
        <v>97430</v>
      </c>
      <c r="J19">
        <f t="shared" si="0"/>
        <v>80354.2</v>
      </c>
      <c r="K19">
        <f t="shared" si="1"/>
        <v>1.212506626909359</v>
      </c>
      <c r="L19">
        <f t="shared" si="2"/>
        <v>114261</v>
      </c>
      <c r="M19">
        <f t="shared" si="3"/>
        <v>10815</v>
      </c>
      <c r="N19">
        <f t="shared" si="4"/>
        <v>80354.2</v>
      </c>
      <c r="O19">
        <f t="shared" si="5"/>
        <v>103446</v>
      </c>
      <c r="Q19">
        <v>14774</v>
      </c>
      <c r="R19">
        <v>1512</v>
      </c>
      <c r="T19">
        <v>-2277.1999999999971</v>
      </c>
      <c r="U19">
        <v>-1226.8000000000029</v>
      </c>
      <c r="W19">
        <v>7938.4</v>
      </c>
      <c r="X19">
        <v>1964</v>
      </c>
      <c r="AB19">
        <v>80354.2</v>
      </c>
      <c r="AC19">
        <v>1.212506626909359</v>
      </c>
      <c r="AI19">
        <v>80354.2</v>
      </c>
      <c r="AJ19">
        <v>1.212506626909359</v>
      </c>
    </row>
    <row r="20" spans="2:38" x14ac:dyDescent="0.25">
      <c r="B20">
        <v>26924</v>
      </c>
      <c r="C20">
        <v>76546</v>
      </c>
      <c r="D20">
        <v>11826</v>
      </c>
      <c r="E20">
        <v>41651</v>
      </c>
      <c r="F20">
        <v>113888</v>
      </c>
      <c r="H20">
        <v>80036</v>
      </c>
      <c r="J20">
        <f t="shared" si="0"/>
        <v>54167</v>
      </c>
      <c r="K20">
        <f t="shared" si="1"/>
        <v>1.4775785995163107</v>
      </c>
      <c r="L20">
        <f t="shared" si="2"/>
        <v>113888</v>
      </c>
      <c r="M20">
        <f t="shared" si="3"/>
        <v>11826</v>
      </c>
      <c r="N20">
        <f t="shared" si="4"/>
        <v>54167</v>
      </c>
      <c r="O20">
        <f t="shared" si="5"/>
        <v>102062</v>
      </c>
      <c r="Q20">
        <v>-19963</v>
      </c>
      <c r="R20">
        <v>445</v>
      </c>
      <c r="T20">
        <v>14315</v>
      </c>
      <c r="U20">
        <v>-456.80000000000291</v>
      </c>
      <c r="W20">
        <v>15971.8</v>
      </c>
      <c r="X20">
        <v>2188.4</v>
      </c>
      <c r="AD20">
        <v>54167</v>
      </c>
      <c r="AE20">
        <v>1.4775785995163107</v>
      </c>
      <c r="AI20">
        <v>54167</v>
      </c>
      <c r="AJ20">
        <v>1.4775785995163107</v>
      </c>
    </row>
    <row r="21" spans="2:38" x14ac:dyDescent="0.25">
      <c r="B21">
        <v>68233</v>
      </c>
      <c r="C21">
        <v>99097</v>
      </c>
      <c r="D21">
        <v>72865</v>
      </c>
      <c r="E21">
        <v>67531</v>
      </c>
      <c r="F21">
        <v>107920</v>
      </c>
      <c r="H21">
        <v>111870</v>
      </c>
      <c r="J21">
        <f t="shared" si="0"/>
        <v>83129.2</v>
      </c>
      <c r="K21">
        <f t="shared" si="1"/>
        <v>1.3457365161700101</v>
      </c>
      <c r="L21">
        <f t="shared" si="2"/>
        <v>107920</v>
      </c>
      <c r="M21">
        <f t="shared" si="3"/>
        <v>67531</v>
      </c>
      <c r="N21">
        <f t="shared" si="4"/>
        <v>83129.2</v>
      </c>
      <c r="O21">
        <f t="shared" si="5"/>
        <v>40389</v>
      </c>
      <c r="Q21">
        <v>6090</v>
      </c>
      <c r="R21">
        <v>569</v>
      </c>
      <c r="T21">
        <v>4556.8000000000029</v>
      </c>
      <c r="U21">
        <v>-692.80000000000291</v>
      </c>
      <c r="W21">
        <v>18572</v>
      </c>
      <c r="X21">
        <v>3018</v>
      </c>
      <c r="AB21">
        <v>83129.2</v>
      </c>
      <c r="AC21">
        <v>1.3457365161700101</v>
      </c>
      <c r="AI21">
        <v>83129.2</v>
      </c>
      <c r="AJ21">
        <v>1.3457365161700101</v>
      </c>
    </row>
    <row r="22" spans="2:38" x14ac:dyDescent="0.25">
      <c r="B22">
        <v>7257</v>
      </c>
      <c r="C22">
        <v>42769</v>
      </c>
      <c r="D22">
        <v>53821</v>
      </c>
      <c r="E22">
        <v>46594</v>
      </c>
      <c r="F22">
        <v>9504</v>
      </c>
      <c r="H22">
        <v>62498</v>
      </c>
      <c r="J22">
        <f t="shared" si="0"/>
        <v>31989</v>
      </c>
      <c r="K22">
        <f t="shared" si="1"/>
        <v>1.9537340960955329</v>
      </c>
      <c r="L22">
        <f t="shared" si="2"/>
        <v>53821</v>
      </c>
      <c r="M22">
        <f t="shared" si="3"/>
        <v>7257</v>
      </c>
      <c r="N22">
        <f t="shared" si="4"/>
        <v>31989</v>
      </c>
      <c r="O22">
        <f t="shared" si="5"/>
        <v>46564</v>
      </c>
      <c r="Q22">
        <v>-6874</v>
      </c>
      <c r="R22">
        <v>-67</v>
      </c>
      <c r="T22">
        <v>-12241.800000000003</v>
      </c>
      <c r="U22">
        <v>-628.79999999999927</v>
      </c>
      <c r="W22">
        <v>12769.000000000002</v>
      </c>
      <c r="X22">
        <v>824.40000000000009</v>
      </c>
      <c r="Z22">
        <v>31989</v>
      </c>
      <c r="AA22">
        <v>1.9537340960955329</v>
      </c>
      <c r="AK22">
        <v>31989</v>
      </c>
      <c r="AL22">
        <v>1.9537340960955329</v>
      </c>
    </row>
    <row r="23" spans="2:38" x14ac:dyDescent="0.25">
      <c r="B23">
        <v>92364</v>
      </c>
      <c r="C23">
        <v>90406</v>
      </c>
      <c r="D23">
        <v>13551</v>
      </c>
      <c r="E23">
        <v>92121</v>
      </c>
      <c r="F23">
        <v>40430</v>
      </c>
      <c r="H23">
        <v>143818</v>
      </c>
      <c r="J23">
        <f t="shared" si="0"/>
        <v>65774.399999999994</v>
      </c>
      <c r="K23">
        <f t="shared" si="1"/>
        <v>2.1865345788026955</v>
      </c>
      <c r="L23">
        <f t="shared" si="2"/>
        <v>92364</v>
      </c>
      <c r="M23">
        <f t="shared" si="3"/>
        <v>13551</v>
      </c>
      <c r="N23">
        <f t="shared" si="4"/>
        <v>65774.399999999994</v>
      </c>
      <c r="O23">
        <f t="shared" si="5"/>
        <v>78813</v>
      </c>
      <c r="Q23">
        <v>11101</v>
      </c>
      <c r="R23">
        <v>1554</v>
      </c>
      <c r="T23">
        <v>-5688.6000000000058</v>
      </c>
      <c r="U23">
        <v>559.39999999999418</v>
      </c>
      <c r="W23">
        <v>10371</v>
      </c>
      <c r="X23">
        <v>1237.8000000000002</v>
      </c>
      <c r="AF23">
        <v>65774.399999999994</v>
      </c>
      <c r="AG23">
        <v>2.1865345788026955</v>
      </c>
      <c r="AK23">
        <v>65774.399999999994</v>
      </c>
      <c r="AL23">
        <v>2.1865345788026955</v>
      </c>
    </row>
    <row r="24" spans="2:38" x14ac:dyDescent="0.25">
      <c r="B24">
        <v>92139</v>
      </c>
      <c r="C24">
        <v>24787</v>
      </c>
      <c r="D24">
        <v>34395</v>
      </c>
      <c r="E24">
        <v>75758</v>
      </c>
      <c r="F24">
        <v>39299</v>
      </c>
      <c r="H24">
        <v>129493</v>
      </c>
      <c r="J24">
        <f t="shared" si="0"/>
        <v>53275.6</v>
      </c>
      <c r="K24">
        <f t="shared" si="1"/>
        <v>2.4306249014558259</v>
      </c>
      <c r="L24">
        <f t="shared" si="2"/>
        <v>92139</v>
      </c>
      <c r="M24">
        <f t="shared" si="3"/>
        <v>24787</v>
      </c>
      <c r="N24">
        <f t="shared" si="4"/>
        <v>53275.6</v>
      </c>
      <c r="O24">
        <f t="shared" si="5"/>
        <v>67352</v>
      </c>
      <c r="Q24">
        <v>18301</v>
      </c>
      <c r="R24">
        <v>4</v>
      </c>
      <c r="T24">
        <v>-2197.4000000000015</v>
      </c>
      <c r="U24">
        <v>334</v>
      </c>
      <c r="W24">
        <v>14995.4</v>
      </c>
      <c r="X24">
        <v>1965.6000000000001</v>
      </c>
      <c r="AD24">
        <v>53275.6</v>
      </c>
      <c r="AE24">
        <v>2.4306249014558259</v>
      </c>
      <c r="AK24">
        <v>53275.6</v>
      </c>
      <c r="AL24">
        <v>2.4306249014558259</v>
      </c>
    </row>
    <row r="25" spans="2:38" x14ac:dyDescent="0.25">
      <c r="B25">
        <v>28684</v>
      </c>
      <c r="C25">
        <v>36520</v>
      </c>
      <c r="D25">
        <v>11776</v>
      </c>
      <c r="E25">
        <v>10198</v>
      </c>
      <c r="F25">
        <v>71914</v>
      </c>
      <c r="H25">
        <v>53522</v>
      </c>
      <c r="J25">
        <f t="shared" si="0"/>
        <v>31818.400000000001</v>
      </c>
      <c r="K25">
        <f t="shared" si="1"/>
        <v>1.6821084655419505</v>
      </c>
      <c r="L25">
        <f t="shared" si="2"/>
        <v>71914</v>
      </c>
      <c r="M25">
        <f t="shared" si="3"/>
        <v>10198</v>
      </c>
      <c r="N25">
        <f t="shared" si="4"/>
        <v>31818.400000000001</v>
      </c>
      <c r="O25">
        <f t="shared" si="5"/>
        <v>61716</v>
      </c>
      <c r="Q25">
        <v>-9208</v>
      </c>
      <c r="R25">
        <v>5</v>
      </c>
      <c r="T25">
        <v>-3039.7999999999956</v>
      </c>
      <c r="U25">
        <v>1034.4000000000015</v>
      </c>
      <c r="W25">
        <v>12280.6</v>
      </c>
      <c r="X25">
        <v>2954</v>
      </c>
      <c r="AD25">
        <v>31818.400000000001</v>
      </c>
      <c r="AE25">
        <v>1.6821084655419505</v>
      </c>
      <c r="AK25">
        <v>31818.400000000001</v>
      </c>
      <c r="AL25">
        <v>1.6821084655419505</v>
      </c>
    </row>
    <row r="26" spans="2:38" x14ac:dyDescent="0.25">
      <c r="B26">
        <v>99415</v>
      </c>
      <c r="C26">
        <v>46442</v>
      </c>
      <c r="D26">
        <v>73045</v>
      </c>
      <c r="E26">
        <v>104786</v>
      </c>
      <c r="F26">
        <v>103575</v>
      </c>
      <c r="H26">
        <v>110522</v>
      </c>
      <c r="J26">
        <f t="shared" si="0"/>
        <v>85452.6</v>
      </c>
      <c r="K26">
        <f t="shared" si="1"/>
        <v>1.2933719980433596</v>
      </c>
      <c r="L26">
        <f t="shared" si="2"/>
        <v>104786</v>
      </c>
      <c r="M26">
        <f t="shared" si="3"/>
        <v>46442</v>
      </c>
      <c r="N26">
        <f t="shared" si="4"/>
        <v>85452.6</v>
      </c>
      <c r="O26">
        <f t="shared" si="5"/>
        <v>58344</v>
      </c>
      <c r="Q26">
        <v>-26377</v>
      </c>
      <c r="R26">
        <v>0</v>
      </c>
      <c r="T26">
        <v>1837.2000000000116</v>
      </c>
      <c r="U26">
        <v>932.60000000000582</v>
      </c>
      <c r="W26">
        <v>5863.2000000000007</v>
      </c>
      <c r="X26">
        <v>1275.8</v>
      </c>
      <c r="AF26">
        <v>85452.6</v>
      </c>
      <c r="AG26">
        <v>1.2933719980433596</v>
      </c>
      <c r="AI26">
        <v>85452.6</v>
      </c>
      <c r="AJ26">
        <v>1.2933719980433596</v>
      </c>
    </row>
    <row r="27" spans="2:38" x14ac:dyDescent="0.25">
      <c r="B27">
        <v>97192</v>
      </c>
      <c r="C27">
        <v>25658</v>
      </c>
      <c r="D27">
        <v>96837</v>
      </c>
      <c r="E27">
        <v>111171</v>
      </c>
      <c r="F27">
        <v>25557</v>
      </c>
      <c r="H27">
        <v>145712</v>
      </c>
      <c r="J27">
        <f t="shared" si="0"/>
        <v>71283</v>
      </c>
      <c r="K27">
        <f t="shared" si="1"/>
        <v>2.044133944979869</v>
      </c>
      <c r="L27">
        <f t="shared" si="2"/>
        <v>111171</v>
      </c>
      <c r="M27">
        <f t="shared" si="3"/>
        <v>25557</v>
      </c>
      <c r="N27">
        <f t="shared" si="4"/>
        <v>71283</v>
      </c>
      <c r="O27">
        <f t="shared" si="5"/>
        <v>85614</v>
      </c>
      <c r="Q27">
        <v>12749</v>
      </c>
      <c r="R27">
        <v>-712</v>
      </c>
      <c r="T27">
        <v>-4854</v>
      </c>
      <c r="U27">
        <v>-311.60000000000582</v>
      </c>
      <c r="W27">
        <v>8781.6</v>
      </c>
      <c r="X27">
        <v>2242</v>
      </c>
      <c r="AF27">
        <v>71283</v>
      </c>
      <c r="AG27">
        <v>2.044133944979869</v>
      </c>
      <c r="AK27">
        <v>71283</v>
      </c>
      <c r="AL27">
        <v>2.044133944979869</v>
      </c>
    </row>
    <row r="28" spans="2:38" x14ac:dyDescent="0.25">
      <c r="B28">
        <v>106059</v>
      </c>
      <c r="C28">
        <v>74076</v>
      </c>
      <c r="D28">
        <v>69436</v>
      </c>
      <c r="E28">
        <v>5882</v>
      </c>
      <c r="F28">
        <v>98834</v>
      </c>
      <c r="H28">
        <v>137885</v>
      </c>
      <c r="J28">
        <f t="shared" si="0"/>
        <v>70857.399999999994</v>
      </c>
      <c r="K28">
        <f t="shared" si="1"/>
        <v>1.945950599372825</v>
      </c>
      <c r="L28">
        <f t="shared" si="2"/>
        <v>106059</v>
      </c>
      <c r="M28">
        <f t="shared" si="3"/>
        <v>5882</v>
      </c>
      <c r="N28">
        <f t="shared" si="4"/>
        <v>70857.399999999994</v>
      </c>
      <c r="O28">
        <f t="shared" si="5"/>
        <v>100177</v>
      </c>
      <c r="Q28">
        <v>25463</v>
      </c>
      <c r="R28">
        <v>-13</v>
      </c>
      <c r="T28">
        <v>6749.7999999999956</v>
      </c>
      <c r="U28">
        <v>725.79999999998836</v>
      </c>
      <c r="W28">
        <v>8445.7999999999993</v>
      </c>
      <c r="X28">
        <v>891.4</v>
      </c>
      <c r="AF28">
        <v>70857.399999999994</v>
      </c>
      <c r="AG28">
        <v>1.945950599372825</v>
      </c>
      <c r="AK28">
        <v>70857.399999999994</v>
      </c>
      <c r="AL28">
        <v>1.945950599372825</v>
      </c>
    </row>
    <row r="29" spans="2:38" x14ac:dyDescent="0.25">
      <c r="B29">
        <v>104537</v>
      </c>
      <c r="C29">
        <v>83864</v>
      </c>
      <c r="D29">
        <v>77099</v>
      </c>
      <c r="E29">
        <v>19848</v>
      </c>
      <c r="F29">
        <v>25673</v>
      </c>
      <c r="H29">
        <v>101230</v>
      </c>
      <c r="J29">
        <f t="shared" si="0"/>
        <v>62204.2</v>
      </c>
      <c r="K29">
        <f t="shared" si="1"/>
        <v>1.6273820738792557</v>
      </c>
      <c r="L29">
        <f t="shared" si="2"/>
        <v>104537</v>
      </c>
      <c r="M29">
        <f t="shared" si="3"/>
        <v>19848</v>
      </c>
      <c r="N29">
        <f t="shared" si="4"/>
        <v>62204.2</v>
      </c>
      <c r="O29">
        <f t="shared" si="5"/>
        <v>84689</v>
      </c>
      <c r="Q29">
        <v>-2459</v>
      </c>
      <c r="R29">
        <v>1155</v>
      </c>
      <c r="T29">
        <v>-13047.199999999997</v>
      </c>
      <c r="U29">
        <v>-477.60000000000582</v>
      </c>
      <c r="W29">
        <v>14214</v>
      </c>
      <c r="X29">
        <v>938</v>
      </c>
      <c r="AB29">
        <v>62204.2</v>
      </c>
      <c r="AC29">
        <v>1.6273820738792557</v>
      </c>
      <c r="AI29">
        <v>62204.2</v>
      </c>
      <c r="AJ29">
        <v>1.6273820738792557</v>
      </c>
    </row>
    <row r="30" spans="2:38" x14ac:dyDescent="0.25">
      <c r="B30">
        <v>67993</v>
      </c>
      <c r="C30">
        <v>22041</v>
      </c>
      <c r="D30">
        <v>73849</v>
      </c>
      <c r="E30">
        <v>13240</v>
      </c>
      <c r="F30">
        <v>87618</v>
      </c>
      <c r="H30">
        <v>81844</v>
      </c>
      <c r="J30">
        <f t="shared" si="0"/>
        <v>52948.2</v>
      </c>
      <c r="K30">
        <f t="shared" si="1"/>
        <v>1.5457371544264018</v>
      </c>
      <c r="L30">
        <f t="shared" si="2"/>
        <v>87618</v>
      </c>
      <c r="M30">
        <f t="shared" si="3"/>
        <v>13240</v>
      </c>
      <c r="N30">
        <f t="shared" si="4"/>
        <v>52948.2</v>
      </c>
      <c r="O30">
        <f t="shared" si="5"/>
        <v>74378</v>
      </c>
      <c r="Q30">
        <v>-4379</v>
      </c>
      <c r="R30">
        <v>-174</v>
      </c>
      <c r="T30">
        <v>7733.3999999999942</v>
      </c>
      <c r="U30">
        <v>992.59999999999854</v>
      </c>
      <c r="W30">
        <v>13945.4</v>
      </c>
      <c r="X30">
        <v>1669.8000000000002</v>
      </c>
      <c r="AD30">
        <v>52948.2</v>
      </c>
      <c r="AE30">
        <v>1.5457371544264018</v>
      </c>
      <c r="AI30">
        <v>52948.2</v>
      </c>
      <c r="AJ30">
        <v>1.5457371544264018</v>
      </c>
    </row>
    <row r="31" spans="2:38" x14ac:dyDescent="0.25">
      <c r="B31">
        <v>31350</v>
      </c>
      <c r="C31">
        <v>78851</v>
      </c>
      <c r="D31">
        <v>25225</v>
      </c>
      <c r="E31">
        <v>86915</v>
      </c>
      <c r="F31">
        <v>63413</v>
      </c>
      <c r="H31">
        <v>83716</v>
      </c>
      <c r="J31">
        <f t="shared" si="0"/>
        <v>57150.8</v>
      </c>
      <c r="K31">
        <f t="shared" si="1"/>
        <v>1.4648263891319107</v>
      </c>
      <c r="L31">
        <f t="shared" si="2"/>
        <v>86915</v>
      </c>
      <c r="M31">
        <f t="shared" si="3"/>
        <v>25225</v>
      </c>
      <c r="N31">
        <f t="shared" si="4"/>
        <v>57150.8</v>
      </c>
      <c r="O31">
        <f t="shared" si="5"/>
        <v>61690</v>
      </c>
      <c r="Q31">
        <v>-17390</v>
      </c>
      <c r="R31">
        <v>-4861</v>
      </c>
      <c r="T31">
        <v>5392.4000000000015</v>
      </c>
      <c r="U31">
        <v>360.60000000000582</v>
      </c>
      <c r="W31">
        <v>16705.2</v>
      </c>
      <c r="X31">
        <v>538.20000000000005</v>
      </c>
      <c r="AD31">
        <v>57150.8</v>
      </c>
      <c r="AE31">
        <v>1.4648263891319107</v>
      </c>
      <c r="AI31">
        <v>57150.8</v>
      </c>
      <c r="AJ31">
        <v>1.4648263891319107</v>
      </c>
    </row>
    <row r="32" spans="2:38" x14ac:dyDescent="0.25">
      <c r="B32">
        <v>96336</v>
      </c>
      <c r="C32">
        <v>42628</v>
      </c>
      <c r="D32">
        <v>108724</v>
      </c>
      <c r="E32">
        <v>56145</v>
      </c>
      <c r="F32">
        <v>40208</v>
      </c>
      <c r="H32">
        <v>79900</v>
      </c>
      <c r="J32">
        <f t="shared" si="0"/>
        <v>68808.2</v>
      </c>
      <c r="K32">
        <f t="shared" si="1"/>
        <v>1.1611988106068754</v>
      </c>
      <c r="L32">
        <f t="shared" si="2"/>
        <v>108724</v>
      </c>
      <c r="M32">
        <f t="shared" si="3"/>
        <v>40208</v>
      </c>
      <c r="N32">
        <f t="shared" si="4"/>
        <v>68808.2</v>
      </c>
      <c r="O32">
        <f t="shared" si="5"/>
        <v>68516</v>
      </c>
      <c r="Q32">
        <v>-21083</v>
      </c>
      <c r="R32">
        <v>-1</v>
      </c>
      <c r="T32">
        <v>-14979.400000000009</v>
      </c>
      <c r="U32">
        <v>-1230.6000000000058</v>
      </c>
      <c r="W32">
        <v>27533</v>
      </c>
      <c r="X32">
        <v>1632.1999999999998</v>
      </c>
      <c r="AB32">
        <v>68808.2</v>
      </c>
      <c r="AC32">
        <v>1.1611988106068754</v>
      </c>
      <c r="AI32">
        <v>68808.2</v>
      </c>
      <c r="AJ32">
        <v>1.1611988106068754</v>
      </c>
    </row>
    <row r="33" spans="2:38" x14ac:dyDescent="0.25">
      <c r="B33">
        <v>106531</v>
      </c>
      <c r="C33">
        <v>39796</v>
      </c>
      <c r="D33">
        <v>6124</v>
      </c>
      <c r="E33">
        <v>99679</v>
      </c>
      <c r="F33">
        <v>65970</v>
      </c>
      <c r="H33">
        <v>104094</v>
      </c>
      <c r="J33">
        <f t="shared" si="0"/>
        <v>63620</v>
      </c>
      <c r="K33">
        <f t="shared" si="1"/>
        <v>1.6361835900660169</v>
      </c>
      <c r="L33">
        <f t="shared" si="2"/>
        <v>106531</v>
      </c>
      <c r="M33">
        <f t="shared" si="3"/>
        <v>6124</v>
      </c>
      <c r="N33">
        <f t="shared" si="4"/>
        <v>63620</v>
      </c>
      <c r="O33">
        <f t="shared" si="5"/>
        <v>100407</v>
      </c>
      <c r="Q33">
        <v>9876</v>
      </c>
      <c r="R33">
        <v>-4150</v>
      </c>
      <c r="T33">
        <v>-7228</v>
      </c>
      <c r="U33">
        <v>-524.80000000000291</v>
      </c>
      <c r="W33">
        <v>31677.599999999999</v>
      </c>
      <c r="X33">
        <v>2372.4</v>
      </c>
      <c r="AB33">
        <v>63620</v>
      </c>
      <c r="AC33">
        <v>1.6361835900660169</v>
      </c>
      <c r="AI33">
        <v>63620</v>
      </c>
      <c r="AJ33">
        <v>1.6361835900660169</v>
      </c>
    </row>
    <row r="34" spans="2:38" x14ac:dyDescent="0.25">
      <c r="B34">
        <v>102273</v>
      </c>
      <c r="C34">
        <v>93204</v>
      </c>
      <c r="D34">
        <v>106858</v>
      </c>
      <c r="E34">
        <v>62699</v>
      </c>
      <c r="F34">
        <v>83415</v>
      </c>
      <c r="H34">
        <v>139723</v>
      </c>
      <c r="J34">
        <f t="shared" ref="J34:J65" si="6">AVERAGE(B34:F34)</f>
        <v>89689.8</v>
      </c>
      <c r="K34">
        <f t="shared" ref="K34:K65" si="7">H34/J34</f>
        <v>1.5578471576478039</v>
      </c>
      <c r="L34">
        <f t="shared" ref="L34:L65" si="8">MAX(B34:F34)</f>
        <v>106858</v>
      </c>
      <c r="M34">
        <f t="shared" ref="M34:M65" si="9">MIN(B34:F34)</f>
        <v>62699</v>
      </c>
      <c r="N34">
        <f t="shared" ref="N34:N65" si="10">AVERAGE(B34:F34)</f>
        <v>89689.8</v>
      </c>
      <c r="O34">
        <f t="shared" ref="O34:O65" si="11">L34-M34</f>
        <v>44159</v>
      </c>
      <c r="Q34">
        <v>26317</v>
      </c>
      <c r="R34">
        <v>-61</v>
      </c>
      <c r="T34">
        <v>12519.600000000006</v>
      </c>
      <c r="U34">
        <v>-705.39999999999418</v>
      </c>
      <c r="W34">
        <v>13662.8</v>
      </c>
      <c r="X34">
        <v>2174.6</v>
      </c>
      <c r="AB34">
        <v>89689.8</v>
      </c>
      <c r="AC34">
        <v>1.5578471576478039</v>
      </c>
      <c r="AI34">
        <v>89689.8</v>
      </c>
      <c r="AJ34">
        <v>1.5578471576478039</v>
      </c>
    </row>
    <row r="35" spans="2:38" x14ac:dyDescent="0.25">
      <c r="B35">
        <v>40908</v>
      </c>
      <c r="C35">
        <v>13978</v>
      </c>
      <c r="D35">
        <v>59390</v>
      </c>
      <c r="E35">
        <v>18486</v>
      </c>
      <c r="F35">
        <v>104088</v>
      </c>
      <c r="H35">
        <v>119305</v>
      </c>
      <c r="J35">
        <f t="shared" si="6"/>
        <v>47370</v>
      </c>
      <c r="K35">
        <f t="shared" si="7"/>
        <v>2.5185771585391596</v>
      </c>
      <c r="L35">
        <f t="shared" si="8"/>
        <v>104088</v>
      </c>
      <c r="M35">
        <f t="shared" si="9"/>
        <v>13978</v>
      </c>
      <c r="N35">
        <f t="shared" si="10"/>
        <v>47370</v>
      </c>
      <c r="O35">
        <f t="shared" si="11"/>
        <v>90110</v>
      </c>
      <c r="Q35">
        <v>21643</v>
      </c>
      <c r="R35">
        <v>2521</v>
      </c>
      <c r="T35">
        <v>-8349</v>
      </c>
      <c r="U35">
        <v>574.59999999999854</v>
      </c>
      <c r="W35">
        <v>21246.2</v>
      </c>
      <c r="X35">
        <v>2879.7999999999997</v>
      </c>
      <c r="AD35">
        <v>47370</v>
      </c>
      <c r="AE35">
        <v>2.5185771585391596</v>
      </c>
      <c r="AK35">
        <v>47370</v>
      </c>
      <c r="AL35">
        <v>2.5185771585391596</v>
      </c>
    </row>
    <row r="36" spans="2:38" x14ac:dyDescent="0.25">
      <c r="B36">
        <v>42991</v>
      </c>
      <c r="C36">
        <v>60049</v>
      </c>
      <c r="D36">
        <v>7489</v>
      </c>
      <c r="E36">
        <v>89898</v>
      </c>
      <c r="F36">
        <v>104268</v>
      </c>
      <c r="H36">
        <v>61691</v>
      </c>
      <c r="J36">
        <f t="shared" si="6"/>
        <v>60939</v>
      </c>
      <c r="K36">
        <f t="shared" si="7"/>
        <v>1.0123402090615206</v>
      </c>
      <c r="L36">
        <f t="shared" si="8"/>
        <v>104268</v>
      </c>
      <c r="M36">
        <f t="shared" si="9"/>
        <v>7489</v>
      </c>
      <c r="N36">
        <f t="shared" si="10"/>
        <v>60939</v>
      </c>
      <c r="O36">
        <f t="shared" si="11"/>
        <v>96779</v>
      </c>
      <c r="Q36">
        <v>-7681</v>
      </c>
      <c r="R36">
        <v>-1</v>
      </c>
      <c r="T36">
        <v>-44.400000000001455</v>
      </c>
      <c r="U36">
        <v>253.19999999999709</v>
      </c>
      <c r="W36">
        <v>13487.199999999999</v>
      </c>
      <c r="X36">
        <v>541.19999999999993</v>
      </c>
      <c r="Z36">
        <v>60939</v>
      </c>
      <c r="AA36">
        <v>1.0123402090615206</v>
      </c>
      <c r="AI36">
        <v>60939</v>
      </c>
      <c r="AJ36">
        <v>1.0123402090615206</v>
      </c>
    </row>
    <row r="37" spans="2:38" x14ac:dyDescent="0.25">
      <c r="B37">
        <v>75902</v>
      </c>
      <c r="C37">
        <v>51378</v>
      </c>
      <c r="D37">
        <v>28990</v>
      </c>
      <c r="E37">
        <v>38890</v>
      </c>
      <c r="F37">
        <v>56185</v>
      </c>
      <c r="H37">
        <v>82522</v>
      </c>
      <c r="J37">
        <f t="shared" si="6"/>
        <v>50269</v>
      </c>
      <c r="K37">
        <f t="shared" si="7"/>
        <v>1.6416081481628837</v>
      </c>
      <c r="L37">
        <f t="shared" si="8"/>
        <v>75902</v>
      </c>
      <c r="M37">
        <f t="shared" si="9"/>
        <v>28990</v>
      </c>
      <c r="N37">
        <f t="shared" si="10"/>
        <v>50269</v>
      </c>
      <c r="O37">
        <f t="shared" si="11"/>
        <v>46912</v>
      </c>
      <c r="Q37">
        <v>7246</v>
      </c>
      <c r="R37">
        <v>0</v>
      </c>
      <c r="T37">
        <v>-8623.4000000000015</v>
      </c>
      <c r="U37">
        <v>-1513</v>
      </c>
      <c r="W37">
        <v>21450.2</v>
      </c>
      <c r="X37">
        <v>1861.4</v>
      </c>
      <c r="Z37">
        <v>50269</v>
      </c>
      <c r="AA37">
        <v>1.6416081481628837</v>
      </c>
      <c r="AI37">
        <v>50269</v>
      </c>
      <c r="AJ37">
        <v>1.6416081481628837</v>
      </c>
    </row>
    <row r="38" spans="2:38" x14ac:dyDescent="0.25">
      <c r="B38">
        <v>67979</v>
      </c>
      <c r="C38">
        <v>62089</v>
      </c>
      <c r="D38">
        <v>117532</v>
      </c>
      <c r="E38">
        <v>25633</v>
      </c>
      <c r="F38">
        <v>112447</v>
      </c>
      <c r="H38">
        <v>121928</v>
      </c>
      <c r="J38">
        <f t="shared" si="6"/>
        <v>77136</v>
      </c>
      <c r="K38">
        <f t="shared" si="7"/>
        <v>1.5806886538062643</v>
      </c>
      <c r="L38">
        <f t="shared" si="8"/>
        <v>117532</v>
      </c>
      <c r="M38">
        <f t="shared" si="9"/>
        <v>25633</v>
      </c>
      <c r="N38">
        <f t="shared" si="10"/>
        <v>77136</v>
      </c>
      <c r="O38">
        <f t="shared" si="11"/>
        <v>91899</v>
      </c>
      <c r="Q38">
        <v>25373</v>
      </c>
      <c r="R38">
        <v>-4497</v>
      </c>
      <c r="T38">
        <v>4221.6000000000058</v>
      </c>
      <c r="U38">
        <v>1269.1999999999971</v>
      </c>
      <c r="W38">
        <v>13766.8</v>
      </c>
      <c r="X38">
        <v>1269.2</v>
      </c>
      <c r="AB38">
        <v>77136</v>
      </c>
      <c r="AC38">
        <v>1.5806886538062643</v>
      </c>
      <c r="AI38">
        <v>77136</v>
      </c>
      <c r="AJ38">
        <v>1.5806886538062643</v>
      </c>
    </row>
    <row r="39" spans="2:38" x14ac:dyDescent="0.25">
      <c r="B39">
        <v>78374</v>
      </c>
      <c r="C39">
        <v>109978</v>
      </c>
      <c r="D39">
        <v>20984</v>
      </c>
      <c r="E39">
        <v>111654</v>
      </c>
      <c r="F39">
        <v>49518</v>
      </c>
      <c r="H39">
        <v>75364</v>
      </c>
      <c r="J39">
        <f t="shared" si="6"/>
        <v>74101.600000000006</v>
      </c>
      <c r="K39">
        <f t="shared" si="7"/>
        <v>1.0170360693966121</v>
      </c>
      <c r="L39">
        <f t="shared" si="8"/>
        <v>111654</v>
      </c>
      <c r="M39">
        <f t="shared" si="9"/>
        <v>20984</v>
      </c>
      <c r="N39">
        <f t="shared" si="10"/>
        <v>74101.600000000006</v>
      </c>
      <c r="O39">
        <f t="shared" si="11"/>
        <v>90670</v>
      </c>
      <c r="Q39">
        <v>-9752</v>
      </c>
      <c r="R39">
        <v>1049</v>
      </c>
      <c r="T39">
        <v>9133.0000000000073</v>
      </c>
      <c r="U39">
        <v>305</v>
      </c>
      <c r="W39">
        <v>9538.5999999999985</v>
      </c>
      <c r="X39">
        <v>387</v>
      </c>
      <c r="AB39">
        <v>74101.600000000006</v>
      </c>
      <c r="AC39">
        <v>1.0170360693966121</v>
      </c>
      <c r="AI39">
        <v>74101.600000000006</v>
      </c>
      <c r="AJ39">
        <v>1.0170360693966121</v>
      </c>
    </row>
    <row r="40" spans="2:38" x14ac:dyDescent="0.25">
      <c r="B40">
        <v>19334</v>
      </c>
      <c r="C40">
        <v>20857</v>
      </c>
      <c r="D40">
        <v>19152</v>
      </c>
      <c r="E40">
        <v>103914</v>
      </c>
      <c r="F40">
        <v>56991</v>
      </c>
      <c r="H40">
        <v>62189</v>
      </c>
      <c r="J40">
        <f t="shared" si="6"/>
        <v>44049.599999999999</v>
      </c>
      <c r="K40">
        <f t="shared" si="7"/>
        <v>1.4117948857651375</v>
      </c>
      <c r="L40">
        <f t="shared" si="8"/>
        <v>103914</v>
      </c>
      <c r="M40">
        <f t="shared" si="9"/>
        <v>19152</v>
      </c>
      <c r="N40">
        <f t="shared" si="10"/>
        <v>44049.599999999999</v>
      </c>
      <c r="O40">
        <f t="shared" si="11"/>
        <v>84762</v>
      </c>
      <c r="Q40">
        <v>-16408</v>
      </c>
      <c r="R40">
        <v>-609</v>
      </c>
      <c r="T40">
        <v>-14867.400000000001</v>
      </c>
      <c r="U40">
        <v>-912.80000000000291</v>
      </c>
      <c r="W40">
        <v>21430.6</v>
      </c>
      <c r="X40">
        <v>1114.8</v>
      </c>
      <c r="Z40">
        <v>44049.599999999999</v>
      </c>
      <c r="AA40">
        <v>1.4117948857651375</v>
      </c>
      <c r="AI40">
        <v>44049.599999999999</v>
      </c>
      <c r="AJ40">
        <v>1.4117948857651375</v>
      </c>
    </row>
    <row r="41" spans="2:38" x14ac:dyDescent="0.25">
      <c r="B41">
        <v>72017</v>
      </c>
      <c r="C41">
        <v>7226</v>
      </c>
      <c r="D41">
        <v>85990</v>
      </c>
      <c r="E41">
        <v>80917</v>
      </c>
      <c r="F41">
        <v>20267</v>
      </c>
      <c r="H41">
        <v>62199</v>
      </c>
      <c r="J41">
        <f t="shared" si="6"/>
        <v>53283.4</v>
      </c>
      <c r="K41">
        <f t="shared" si="7"/>
        <v>1.1673241572422179</v>
      </c>
      <c r="L41">
        <f t="shared" si="8"/>
        <v>85990</v>
      </c>
      <c r="M41">
        <f t="shared" si="9"/>
        <v>7226</v>
      </c>
      <c r="N41">
        <f t="shared" si="10"/>
        <v>53283.4</v>
      </c>
      <c r="O41">
        <f t="shared" si="11"/>
        <v>78764</v>
      </c>
      <c r="Q41">
        <v>-34602</v>
      </c>
      <c r="R41">
        <v>-4709</v>
      </c>
      <c r="T41">
        <v>10725.400000000001</v>
      </c>
      <c r="U41">
        <v>274.59999999999854</v>
      </c>
      <c r="W41">
        <v>12951.8</v>
      </c>
      <c r="X41">
        <v>275</v>
      </c>
      <c r="AD41">
        <v>53283.4</v>
      </c>
      <c r="AE41">
        <v>1.1673241572422179</v>
      </c>
      <c r="AI41">
        <v>53283.4</v>
      </c>
      <c r="AJ41">
        <v>1.1673241572422179</v>
      </c>
    </row>
    <row r="42" spans="2:38" x14ac:dyDescent="0.25">
      <c r="B42">
        <v>37494</v>
      </c>
      <c r="C42">
        <v>18859</v>
      </c>
      <c r="D42">
        <v>24758</v>
      </c>
      <c r="E42">
        <v>75128</v>
      </c>
      <c r="F42">
        <v>20171</v>
      </c>
      <c r="H42">
        <v>79689</v>
      </c>
      <c r="J42">
        <f t="shared" si="6"/>
        <v>35282</v>
      </c>
      <c r="K42">
        <f t="shared" si="7"/>
        <v>2.2586304631256731</v>
      </c>
      <c r="L42">
        <f t="shared" si="8"/>
        <v>75128</v>
      </c>
      <c r="M42">
        <f t="shared" si="9"/>
        <v>18859</v>
      </c>
      <c r="N42">
        <f t="shared" si="10"/>
        <v>35282</v>
      </c>
      <c r="O42">
        <f t="shared" si="11"/>
        <v>56269</v>
      </c>
      <c r="Q42">
        <v>-4443</v>
      </c>
      <c r="R42">
        <v>137</v>
      </c>
      <c r="T42">
        <v>-13278.400000000001</v>
      </c>
      <c r="U42">
        <v>1423.5999999999985</v>
      </c>
      <c r="W42">
        <v>18999.599999999999</v>
      </c>
      <c r="X42">
        <v>3586.8</v>
      </c>
      <c r="AD42">
        <v>35282</v>
      </c>
      <c r="AE42">
        <v>2.2586304631256731</v>
      </c>
      <c r="AK42">
        <v>35282</v>
      </c>
      <c r="AL42">
        <v>2.2586304631256731</v>
      </c>
    </row>
    <row r="43" spans="2:38" x14ac:dyDescent="0.25">
      <c r="B43">
        <v>17104</v>
      </c>
      <c r="C43">
        <v>25151</v>
      </c>
      <c r="D43">
        <v>100060</v>
      </c>
      <c r="E43">
        <v>93721</v>
      </c>
      <c r="F43">
        <v>22671</v>
      </c>
      <c r="H43">
        <v>123726</v>
      </c>
      <c r="J43">
        <f t="shared" si="6"/>
        <v>51741.4</v>
      </c>
      <c r="K43">
        <f t="shared" si="7"/>
        <v>2.3912379641834196</v>
      </c>
      <c r="L43">
        <f t="shared" si="8"/>
        <v>100060</v>
      </c>
      <c r="M43">
        <f t="shared" si="9"/>
        <v>17104</v>
      </c>
      <c r="N43">
        <f t="shared" si="10"/>
        <v>51741.4</v>
      </c>
      <c r="O43">
        <f t="shared" si="11"/>
        <v>82956</v>
      </c>
      <c r="Q43">
        <v>5400</v>
      </c>
      <c r="R43">
        <v>1161</v>
      </c>
      <c r="T43">
        <v>-7593.7999999999956</v>
      </c>
      <c r="U43">
        <v>-1010</v>
      </c>
      <c r="W43">
        <v>10413.799999999999</v>
      </c>
      <c r="X43">
        <v>1030</v>
      </c>
      <c r="AD43">
        <v>51741.4</v>
      </c>
      <c r="AE43">
        <v>2.3912379641834196</v>
      </c>
      <c r="AK43">
        <v>51741.4</v>
      </c>
      <c r="AL43">
        <v>2.3912379641834196</v>
      </c>
    </row>
    <row r="44" spans="2:38" x14ac:dyDescent="0.25">
      <c r="B44">
        <v>107546</v>
      </c>
      <c r="C44">
        <v>78699</v>
      </c>
      <c r="D44">
        <v>57319</v>
      </c>
      <c r="E44">
        <v>21966</v>
      </c>
      <c r="F44">
        <v>73377</v>
      </c>
      <c r="H44">
        <v>70556</v>
      </c>
      <c r="J44">
        <f t="shared" si="6"/>
        <v>67781.399999999994</v>
      </c>
      <c r="K44">
        <f t="shared" si="7"/>
        <v>1.0409345336626272</v>
      </c>
      <c r="L44">
        <f t="shared" si="8"/>
        <v>107546</v>
      </c>
      <c r="M44">
        <f t="shared" si="9"/>
        <v>21966</v>
      </c>
      <c r="N44">
        <f t="shared" si="10"/>
        <v>67781.399999999994</v>
      </c>
      <c r="O44">
        <f t="shared" si="11"/>
        <v>85580</v>
      </c>
      <c r="Q44">
        <v>-8779</v>
      </c>
      <c r="R44">
        <v>-2997</v>
      </c>
      <c r="T44">
        <v>6207.5999999999913</v>
      </c>
      <c r="U44">
        <v>-924.60000000000582</v>
      </c>
      <c r="W44">
        <v>17158.800000000003</v>
      </c>
      <c r="X44">
        <v>2043</v>
      </c>
      <c r="AB44">
        <v>67781.399999999994</v>
      </c>
      <c r="AC44">
        <v>1.0409345336626272</v>
      </c>
      <c r="AI44">
        <v>67781.399999999994</v>
      </c>
      <c r="AJ44">
        <v>1.0409345336626272</v>
      </c>
    </row>
    <row r="45" spans="2:38" x14ac:dyDescent="0.25">
      <c r="B45">
        <v>32483</v>
      </c>
      <c r="C45">
        <v>39064</v>
      </c>
      <c r="D45">
        <v>47401</v>
      </c>
      <c r="E45">
        <v>84068</v>
      </c>
      <c r="F45">
        <v>46946</v>
      </c>
      <c r="H45">
        <v>118961</v>
      </c>
      <c r="J45">
        <f t="shared" si="6"/>
        <v>49992.4</v>
      </c>
      <c r="K45">
        <f t="shared" si="7"/>
        <v>2.3795816964178553</v>
      </c>
      <c r="L45">
        <f t="shared" si="8"/>
        <v>84068</v>
      </c>
      <c r="M45">
        <f t="shared" si="9"/>
        <v>32483</v>
      </c>
      <c r="N45">
        <f t="shared" si="10"/>
        <v>49992.4</v>
      </c>
      <c r="O45">
        <f t="shared" si="11"/>
        <v>51585</v>
      </c>
      <c r="Q45">
        <v>12935</v>
      </c>
      <c r="R45">
        <v>2007</v>
      </c>
      <c r="T45">
        <v>-11286.199999999997</v>
      </c>
      <c r="U45">
        <v>397.59999999999854</v>
      </c>
      <c r="W45">
        <v>21602.199999999997</v>
      </c>
      <c r="X45">
        <v>1539.1999999999998</v>
      </c>
      <c r="AD45">
        <v>49992.4</v>
      </c>
      <c r="AE45">
        <v>2.3795816964178553</v>
      </c>
      <c r="AK45">
        <v>49992.4</v>
      </c>
      <c r="AL45">
        <v>2.3795816964178553</v>
      </c>
    </row>
    <row r="46" spans="2:38" x14ac:dyDescent="0.25">
      <c r="B46">
        <v>54286</v>
      </c>
      <c r="C46">
        <v>55767</v>
      </c>
      <c r="D46">
        <v>7325</v>
      </c>
      <c r="E46">
        <v>49693</v>
      </c>
      <c r="F46">
        <v>56450</v>
      </c>
      <c r="H46">
        <v>63287</v>
      </c>
      <c r="J46">
        <f t="shared" si="6"/>
        <v>44704.2</v>
      </c>
      <c r="K46">
        <f t="shared" si="7"/>
        <v>1.4156835375647032</v>
      </c>
      <c r="L46">
        <f t="shared" si="8"/>
        <v>56450</v>
      </c>
      <c r="M46">
        <f t="shared" si="9"/>
        <v>7325</v>
      </c>
      <c r="N46">
        <f t="shared" si="10"/>
        <v>44704.2</v>
      </c>
      <c r="O46">
        <f t="shared" si="11"/>
        <v>49125</v>
      </c>
      <c r="Q46">
        <v>-17647</v>
      </c>
      <c r="R46">
        <v>483</v>
      </c>
      <c r="T46">
        <v>13043.999999999996</v>
      </c>
      <c r="U46">
        <v>-1020.6000000000058</v>
      </c>
      <c r="W46">
        <v>13656.4</v>
      </c>
      <c r="X46">
        <v>1266.6000000000001</v>
      </c>
      <c r="AD46">
        <v>44704.2</v>
      </c>
      <c r="AE46">
        <v>1.4156835375647032</v>
      </c>
      <c r="AI46">
        <v>44704.2</v>
      </c>
      <c r="AJ46">
        <v>1.4156835375647032</v>
      </c>
    </row>
    <row r="47" spans="2:38" x14ac:dyDescent="0.25">
      <c r="B47">
        <v>64251</v>
      </c>
      <c r="C47">
        <v>17600</v>
      </c>
      <c r="D47">
        <v>26851</v>
      </c>
      <c r="E47">
        <v>87373</v>
      </c>
      <c r="F47">
        <v>24748</v>
      </c>
      <c r="H47">
        <v>75252</v>
      </c>
      <c r="J47">
        <f t="shared" si="6"/>
        <v>44164.6</v>
      </c>
      <c r="K47">
        <f t="shared" si="7"/>
        <v>1.7038985975192802</v>
      </c>
      <c r="L47">
        <f t="shared" si="8"/>
        <v>87373</v>
      </c>
      <c r="M47">
        <f t="shared" si="9"/>
        <v>17600</v>
      </c>
      <c r="N47">
        <f t="shared" si="10"/>
        <v>44164.6</v>
      </c>
      <c r="O47">
        <f t="shared" si="11"/>
        <v>69773</v>
      </c>
      <c r="Q47">
        <v>18426</v>
      </c>
      <c r="R47">
        <v>-70</v>
      </c>
      <c r="T47">
        <v>-8110.4000000000015</v>
      </c>
      <c r="U47">
        <v>180.40000000000146</v>
      </c>
      <c r="W47">
        <v>12162.800000000001</v>
      </c>
      <c r="X47">
        <v>194</v>
      </c>
      <c r="Z47">
        <v>44164.6</v>
      </c>
      <c r="AA47">
        <v>1.7038985975192802</v>
      </c>
      <c r="AI47">
        <v>44164.6</v>
      </c>
      <c r="AJ47">
        <v>1.7038985975192802</v>
      </c>
    </row>
    <row r="48" spans="2:38" x14ac:dyDescent="0.25">
      <c r="B48">
        <v>41540</v>
      </c>
      <c r="C48">
        <v>96692</v>
      </c>
      <c r="D48">
        <v>63269</v>
      </c>
      <c r="E48">
        <v>42539</v>
      </c>
      <c r="F48">
        <v>6609</v>
      </c>
      <c r="H48">
        <v>62616</v>
      </c>
      <c r="J48">
        <f t="shared" si="6"/>
        <v>50129.8</v>
      </c>
      <c r="K48">
        <f t="shared" si="7"/>
        <v>1.2490773950823661</v>
      </c>
      <c r="L48">
        <f t="shared" si="8"/>
        <v>96692</v>
      </c>
      <c r="M48">
        <f t="shared" si="9"/>
        <v>6609</v>
      </c>
      <c r="N48">
        <f t="shared" si="10"/>
        <v>50129.8</v>
      </c>
      <c r="O48">
        <f t="shared" si="11"/>
        <v>90083</v>
      </c>
      <c r="Q48">
        <v>-27051</v>
      </c>
      <c r="R48">
        <v>2210</v>
      </c>
      <c r="T48">
        <v>3931</v>
      </c>
      <c r="U48">
        <v>-457.59999999999854</v>
      </c>
      <c r="W48">
        <v>12972.599999999999</v>
      </c>
      <c r="X48">
        <v>2199.6000000000004</v>
      </c>
      <c r="AD48">
        <v>50129.8</v>
      </c>
      <c r="AE48">
        <v>1.2490773950823661</v>
      </c>
      <c r="AI48">
        <v>50129.8</v>
      </c>
      <c r="AJ48">
        <v>1.2490773950823661</v>
      </c>
    </row>
    <row r="49" spans="2:38" x14ac:dyDescent="0.25">
      <c r="B49">
        <v>59003</v>
      </c>
      <c r="C49">
        <v>43421</v>
      </c>
      <c r="D49">
        <v>45322</v>
      </c>
      <c r="E49">
        <v>75775</v>
      </c>
      <c r="F49">
        <v>99298</v>
      </c>
      <c r="H49">
        <v>79468</v>
      </c>
      <c r="J49">
        <f t="shared" si="6"/>
        <v>64563.8</v>
      </c>
      <c r="K49">
        <f t="shared" si="7"/>
        <v>1.2308445289775385</v>
      </c>
      <c r="L49">
        <f t="shared" si="8"/>
        <v>99298</v>
      </c>
      <c r="M49">
        <f t="shared" si="9"/>
        <v>43421</v>
      </c>
      <c r="N49">
        <f t="shared" si="10"/>
        <v>64563.8</v>
      </c>
      <c r="O49">
        <f t="shared" si="11"/>
        <v>55877</v>
      </c>
      <c r="Q49">
        <v>-1958</v>
      </c>
      <c r="R49">
        <v>-3</v>
      </c>
      <c r="T49">
        <v>-9752.8000000000029</v>
      </c>
      <c r="U49">
        <v>471</v>
      </c>
      <c r="W49">
        <v>15954.8</v>
      </c>
      <c r="X49">
        <v>1281</v>
      </c>
      <c r="AB49">
        <v>64563.8</v>
      </c>
      <c r="AC49">
        <v>1.2308445289775385</v>
      </c>
      <c r="AI49">
        <v>64563.8</v>
      </c>
      <c r="AJ49">
        <v>1.2308445289775385</v>
      </c>
    </row>
    <row r="50" spans="2:38" x14ac:dyDescent="0.25">
      <c r="B50">
        <v>114469</v>
      </c>
      <c r="C50">
        <v>100514</v>
      </c>
      <c r="D50">
        <v>95714</v>
      </c>
      <c r="E50">
        <v>105629</v>
      </c>
      <c r="F50">
        <v>29788</v>
      </c>
      <c r="H50">
        <v>131331</v>
      </c>
      <c r="J50">
        <f t="shared" si="6"/>
        <v>89222.8</v>
      </c>
      <c r="K50">
        <f t="shared" si="7"/>
        <v>1.4719443908956007</v>
      </c>
      <c r="L50">
        <f t="shared" si="8"/>
        <v>114469</v>
      </c>
      <c r="M50">
        <f t="shared" si="9"/>
        <v>29788</v>
      </c>
      <c r="N50">
        <f t="shared" si="10"/>
        <v>89222.8</v>
      </c>
      <c r="O50">
        <f t="shared" si="11"/>
        <v>84681</v>
      </c>
      <c r="Q50">
        <v>-4338</v>
      </c>
      <c r="R50">
        <v>1475</v>
      </c>
      <c r="T50">
        <v>-8193.1999999999971</v>
      </c>
      <c r="U50">
        <v>1678.8000000000029</v>
      </c>
      <c r="W50">
        <v>9602.4</v>
      </c>
      <c r="X50">
        <v>1678.8000000000002</v>
      </c>
      <c r="AB50">
        <v>89222.8</v>
      </c>
      <c r="AC50">
        <v>1.4719443908956007</v>
      </c>
      <c r="AI50">
        <v>89222.8</v>
      </c>
      <c r="AJ50">
        <v>1.4719443908956007</v>
      </c>
    </row>
    <row r="51" spans="2:38" x14ac:dyDescent="0.25">
      <c r="B51">
        <v>61386</v>
      </c>
      <c r="C51">
        <v>32605</v>
      </c>
      <c r="D51">
        <v>36022</v>
      </c>
      <c r="E51">
        <v>18940</v>
      </c>
      <c r="F51">
        <v>109149</v>
      </c>
      <c r="H51">
        <v>115852</v>
      </c>
      <c r="J51">
        <f t="shared" si="6"/>
        <v>51620.4</v>
      </c>
      <c r="K51">
        <f t="shared" si="7"/>
        <v>2.2443065144787719</v>
      </c>
      <c r="L51">
        <f t="shared" si="8"/>
        <v>109149</v>
      </c>
      <c r="M51">
        <f t="shared" si="9"/>
        <v>18940</v>
      </c>
      <c r="N51">
        <f t="shared" si="10"/>
        <v>51620.4</v>
      </c>
      <c r="O51">
        <f t="shared" si="11"/>
        <v>90209</v>
      </c>
      <c r="Q51">
        <v>20896</v>
      </c>
      <c r="R51">
        <v>63</v>
      </c>
      <c r="T51">
        <v>3306</v>
      </c>
      <c r="U51">
        <v>413.59999999999854</v>
      </c>
      <c r="W51">
        <v>7583.6</v>
      </c>
      <c r="X51">
        <v>1124</v>
      </c>
      <c r="AD51">
        <v>51620.4</v>
      </c>
      <c r="AE51">
        <v>2.2443065144787719</v>
      </c>
      <c r="AK51">
        <v>51620.4</v>
      </c>
      <c r="AL51">
        <v>2.2443065144787719</v>
      </c>
    </row>
    <row r="52" spans="2:38" x14ac:dyDescent="0.25">
      <c r="B52">
        <v>94750</v>
      </c>
      <c r="C52">
        <v>25132</v>
      </c>
      <c r="D52">
        <v>82806</v>
      </c>
      <c r="E52">
        <v>38866</v>
      </c>
      <c r="F52">
        <v>83157</v>
      </c>
      <c r="H52">
        <v>127260</v>
      </c>
      <c r="J52">
        <f t="shared" si="6"/>
        <v>64942.2</v>
      </c>
      <c r="K52">
        <f t="shared" si="7"/>
        <v>1.9595886803957983</v>
      </c>
      <c r="L52">
        <f t="shared" si="8"/>
        <v>94750</v>
      </c>
      <c r="M52">
        <f t="shared" si="9"/>
        <v>25132</v>
      </c>
      <c r="N52">
        <f t="shared" si="10"/>
        <v>64942.2</v>
      </c>
      <c r="O52">
        <f t="shared" si="11"/>
        <v>69618</v>
      </c>
      <c r="Q52">
        <v>11394</v>
      </c>
      <c r="R52">
        <v>2487</v>
      </c>
      <c r="T52">
        <v>3466.7999999999956</v>
      </c>
      <c r="U52">
        <v>2443.3999999999942</v>
      </c>
      <c r="W52">
        <v>14258.800000000001</v>
      </c>
      <c r="X52">
        <v>2443.4</v>
      </c>
      <c r="AD52">
        <v>64942.2</v>
      </c>
      <c r="AE52">
        <v>1.9595886803957983</v>
      </c>
      <c r="AI52">
        <v>64942.2</v>
      </c>
      <c r="AJ52">
        <v>1.9595886803957983</v>
      </c>
    </row>
    <row r="53" spans="2:38" x14ac:dyDescent="0.25">
      <c r="B53">
        <v>28043</v>
      </c>
      <c r="C53">
        <v>104728</v>
      </c>
      <c r="D53">
        <v>99590</v>
      </c>
      <c r="E53">
        <v>88775</v>
      </c>
      <c r="F53">
        <v>65952</v>
      </c>
      <c r="H53">
        <v>105511</v>
      </c>
      <c r="J53">
        <f t="shared" si="6"/>
        <v>77417.600000000006</v>
      </c>
      <c r="K53">
        <f t="shared" si="7"/>
        <v>1.3628813086429958</v>
      </c>
      <c r="L53">
        <f t="shared" si="8"/>
        <v>104728</v>
      </c>
      <c r="M53">
        <f t="shared" si="9"/>
        <v>28043</v>
      </c>
      <c r="N53">
        <f t="shared" si="10"/>
        <v>77417.600000000006</v>
      </c>
      <c r="O53">
        <f t="shared" si="11"/>
        <v>76685</v>
      </c>
      <c r="Q53">
        <v>5758</v>
      </c>
      <c r="R53">
        <v>1466</v>
      </c>
      <c r="T53">
        <v>-8362.5999999999913</v>
      </c>
      <c r="U53">
        <v>1365.2000000000116</v>
      </c>
      <c r="W53">
        <v>10019</v>
      </c>
      <c r="X53">
        <v>1408.3999999999999</v>
      </c>
      <c r="AB53">
        <v>77417.600000000006</v>
      </c>
      <c r="AC53">
        <v>1.3628813086429958</v>
      </c>
      <c r="AI53">
        <v>77417.600000000006</v>
      </c>
      <c r="AJ53">
        <v>1.3628813086429958</v>
      </c>
    </row>
    <row r="54" spans="2:38" x14ac:dyDescent="0.25">
      <c r="B54">
        <v>60609</v>
      </c>
      <c r="C54">
        <v>61117</v>
      </c>
      <c r="D54">
        <v>116541</v>
      </c>
      <c r="E54">
        <v>54785</v>
      </c>
      <c r="F54">
        <v>22278</v>
      </c>
      <c r="H54">
        <v>105208</v>
      </c>
      <c r="J54">
        <f t="shared" si="6"/>
        <v>63066</v>
      </c>
      <c r="K54">
        <f t="shared" si="7"/>
        <v>1.668220594298037</v>
      </c>
      <c r="L54">
        <f t="shared" si="8"/>
        <v>116541</v>
      </c>
      <c r="M54">
        <f t="shared" si="9"/>
        <v>22278</v>
      </c>
      <c r="N54">
        <f t="shared" si="10"/>
        <v>63066</v>
      </c>
      <c r="O54">
        <f t="shared" si="11"/>
        <v>94263</v>
      </c>
      <c r="Q54">
        <v>22921</v>
      </c>
      <c r="R54">
        <v>2349</v>
      </c>
      <c r="T54">
        <v>-7093.1999999999971</v>
      </c>
      <c r="U54">
        <v>-608</v>
      </c>
      <c r="W54">
        <v>23150.800000000003</v>
      </c>
      <c r="X54">
        <v>2014</v>
      </c>
      <c r="AB54">
        <v>63066</v>
      </c>
      <c r="AC54">
        <v>1.668220594298037</v>
      </c>
      <c r="AI54">
        <v>63066</v>
      </c>
      <c r="AJ54">
        <v>1.668220594298037</v>
      </c>
    </row>
    <row r="55" spans="2:38" x14ac:dyDescent="0.25">
      <c r="B55">
        <v>51695</v>
      </c>
      <c r="C55">
        <v>88601</v>
      </c>
      <c r="D55">
        <v>113140</v>
      </c>
      <c r="E55">
        <v>42272</v>
      </c>
      <c r="F55">
        <v>74294</v>
      </c>
      <c r="H55">
        <v>100515</v>
      </c>
      <c r="J55">
        <f t="shared" si="6"/>
        <v>74000.399999999994</v>
      </c>
      <c r="K55">
        <f t="shared" si="7"/>
        <v>1.3583034686298994</v>
      </c>
      <c r="L55">
        <f t="shared" si="8"/>
        <v>113140</v>
      </c>
      <c r="M55">
        <f t="shared" si="9"/>
        <v>42272</v>
      </c>
      <c r="N55">
        <f t="shared" si="10"/>
        <v>74000.399999999994</v>
      </c>
      <c r="O55">
        <f t="shared" si="11"/>
        <v>70868</v>
      </c>
      <c r="Q55">
        <v>-3543</v>
      </c>
      <c r="R55">
        <v>3</v>
      </c>
      <c r="T55">
        <v>9056.3999999999942</v>
      </c>
      <c r="U55">
        <v>1651.1999999999971</v>
      </c>
      <c r="W55">
        <v>12500</v>
      </c>
      <c r="X55">
        <v>1795.6000000000001</v>
      </c>
      <c r="AF55">
        <v>74000.399999999994</v>
      </c>
      <c r="AG55">
        <v>1.3583034686298994</v>
      </c>
      <c r="AI55">
        <v>74000.399999999994</v>
      </c>
      <c r="AJ55">
        <v>1.3583034686298994</v>
      </c>
    </row>
    <row r="56" spans="2:38" x14ac:dyDescent="0.25">
      <c r="B56">
        <v>87816</v>
      </c>
      <c r="C56">
        <v>88096</v>
      </c>
      <c r="D56">
        <v>16398</v>
      </c>
      <c r="E56">
        <v>57410</v>
      </c>
      <c r="F56">
        <v>34439</v>
      </c>
      <c r="H56">
        <v>103173</v>
      </c>
      <c r="J56">
        <f t="shared" si="6"/>
        <v>56831.8</v>
      </c>
      <c r="K56">
        <f t="shared" si="7"/>
        <v>1.8154096826072725</v>
      </c>
      <c r="L56">
        <f t="shared" si="8"/>
        <v>88096</v>
      </c>
      <c r="M56">
        <f t="shared" si="9"/>
        <v>16398</v>
      </c>
      <c r="N56">
        <f t="shared" si="10"/>
        <v>56831.8</v>
      </c>
      <c r="O56">
        <f t="shared" si="11"/>
        <v>71698</v>
      </c>
      <c r="Q56">
        <v>4527</v>
      </c>
      <c r="R56">
        <v>2106</v>
      </c>
      <c r="T56">
        <v>-806</v>
      </c>
      <c r="U56">
        <v>-1964.1999999999971</v>
      </c>
      <c r="W56">
        <v>14972.8</v>
      </c>
      <c r="X56">
        <v>1964.1999999999998</v>
      </c>
      <c r="AD56">
        <v>56831.8</v>
      </c>
      <c r="AE56">
        <v>1.8154096826072725</v>
      </c>
      <c r="AI56">
        <v>56831.8</v>
      </c>
      <c r="AJ56">
        <v>1.8154096826072725</v>
      </c>
    </row>
    <row r="57" spans="2:38" x14ac:dyDescent="0.25">
      <c r="B57">
        <v>67509</v>
      </c>
      <c r="C57">
        <v>100938</v>
      </c>
      <c r="D57">
        <v>61071</v>
      </c>
      <c r="E57">
        <v>89956</v>
      </c>
      <c r="F57">
        <v>104145</v>
      </c>
      <c r="H57">
        <v>141947</v>
      </c>
      <c r="J57">
        <f t="shared" si="6"/>
        <v>84723.8</v>
      </c>
      <c r="K57">
        <f t="shared" si="7"/>
        <v>1.6754087989443343</v>
      </c>
      <c r="L57">
        <f t="shared" si="8"/>
        <v>104145</v>
      </c>
      <c r="M57">
        <f t="shared" si="9"/>
        <v>61071</v>
      </c>
      <c r="N57">
        <f t="shared" si="10"/>
        <v>84723.8</v>
      </c>
      <c r="O57">
        <f t="shared" si="11"/>
        <v>43074</v>
      </c>
      <c r="Q57">
        <v>2711</v>
      </c>
      <c r="R57">
        <v>4466</v>
      </c>
      <c r="T57">
        <v>-4229.8000000000029</v>
      </c>
      <c r="U57">
        <v>-1494.1999999999971</v>
      </c>
      <c r="W57">
        <v>16824.2</v>
      </c>
      <c r="X57">
        <v>2391</v>
      </c>
      <c r="AB57">
        <v>84723.8</v>
      </c>
      <c r="AC57">
        <v>1.6754087989443343</v>
      </c>
      <c r="AI57">
        <v>84723.8</v>
      </c>
      <c r="AJ57">
        <v>1.6754087989443343</v>
      </c>
    </row>
    <row r="58" spans="2:38" x14ac:dyDescent="0.25">
      <c r="B58">
        <v>29495</v>
      </c>
      <c r="C58">
        <v>89898</v>
      </c>
      <c r="D58">
        <v>62590</v>
      </c>
      <c r="E58">
        <v>26791</v>
      </c>
      <c r="F58">
        <v>9516</v>
      </c>
      <c r="H58">
        <v>60002</v>
      </c>
      <c r="J58">
        <f t="shared" si="6"/>
        <v>43658</v>
      </c>
      <c r="K58">
        <f t="shared" si="7"/>
        <v>1.3743643776627423</v>
      </c>
      <c r="L58">
        <f t="shared" si="8"/>
        <v>89898</v>
      </c>
      <c r="M58">
        <f t="shared" si="9"/>
        <v>9516</v>
      </c>
      <c r="N58">
        <f t="shared" si="10"/>
        <v>43658</v>
      </c>
      <c r="O58">
        <f t="shared" si="11"/>
        <v>80382</v>
      </c>
      <c r="Q58">
        <v>12278</v>
      </c>
      <c r="R58">
        <v>671</v>
      </c>
      <c r="T58">
        <v>-2786.8000000000029</v>
      </c>
      <c r="U58">
        <v>-158.59999999999854</v>
      </c>
      <c r="W58">
        <v>16048</v>
      </c>
      <c r="X58">
        <v>343.4</v>
      </c>
      <c r="Z58">
        <v>43658</v>
      </c>
      <c r="AA58">
        <v>1.3743643776627423</v>
      </c>
      <c r="AI58">
        <v>43658</v>
      </c>
      <c r="AJ58">
        <v>1.3743643776627423</v>
      </c>
    </row>
    <row r="59" spans="2:38" x14ac:dyDescent="0.25">
      <c r="B59">
        <v>78435</v>
      </c>
      <c r="C59">
        <v>68959</v>
      </c>
      <c r="D59">
        <v>92673</v>
      </c>
      <c r="E59">
        <v>83611</v>
      </c>
      <c r="F59">
        <v>25873</v>
      </c>
      <c r="H59">
        <v>84770</v>
      </c>
      <c r="J59">
        <f t="shared" si="6"/>
        <v>69910.2</v>
      </c>
      <c r="K59">
        <f t="shared" si="7"/>
        <v>1.2125555355298656</v>
      </c>
      <c r="L59">
        <f t="shared" si="8"/>
        <v>92673</v>
      </c>
      <c r="M59">
        <f t="shared" si="9"/>
        <v>25873</v>
      </c>
      <c r="N59">
        <f t="shared" si="10"/>
        <v>69910.2</v>
      </c>
      <c r="O59">
        <f t="shared" si="11"/>
        <v>66800</v>
      </c>
      <c r="Q59">
        <v>-13384</v>
      </c>
      <c r="R59">
        <v>-272</v>
      </c>
      <c r="T59">
        <v>-864</v>
      </c>
      <c r="U59">
        <v>-446.80000000000291</v>
      </c>
      <c r="W59">
        <v>9265.1999999999989</v>
      </c>
      <c r="X59">
        <v>2500</v>
      </c>
      <c r="AB59">
        <v>69910.2</v>
      </c>
      <c r="AC59">
        <v>1.2125555355298656</v>
      </c>
      <c r="AI59">
        <v>69910.2</v>
      </c>
      <c r="AJ59">
        <v>1.2125555355298656</v>
      </c>
    </row>
    <row r="60" spans="2:38" x14ac:dyDescent="0.25">
      <c r="B60">
        <v>43021</v>
      </c>
      <c r="C60">
        <v>14644</v>
      </c>
      <c r="D60">
        <v>71630</v>
      </c>
      <c r="E60">
        <v>8788</v>
      </c>
      <c r="F60">
        <v>93464</v>
      </c>
      <c r="H60">
        <v>114890</v>
      </c>
      <c r="J60">
        <f t="shared" si="6"/>
        <v>46309.4</v>
      </c>
      <c r="K60">
        <f t="shared" si="7"/>
        <v>2.4809217998937578</v>
      </c>
      <c r="L60">
        <f t="shared" si="8"/>
        <v>93464</v>
      </c>
      <c r="M60">
        <f t="shared" si="9"/>
        <v>8788</v>
      </c>
      <c r="N60">
        <f t="shared" si="10"/>
        <v>46309.4</v>
      </c>
      <c r="O60">
        <f t="shared" si="11"/>
        <v>84676</v>
      </c>
      <c r="Q60">
        <v>33218</v>
      </c>
      <c r="R60">
        <v>-1744</v>
      </c>
      <c r="T60">
        <v>2226.2000000000044</v>
      </c>
      <c r="U60">
        <v>-952.59999999999854</v>
      </c>
      <c r="W60">
        <v>10670.2</v>
      </c>
      <c r="X60">
        <v>2306.2000000000003</v>
      </c>
      <c r="AD60">
        <v>46309.4</v>
      </c>
      <c r="AE60">
        <v>2.4809217998937578</v>
      </c>
      <c r="AK60">
        <v>46309.4</v>
      </c>
      <c r="AL60">
        <v>2.4809217998937578</v>
      </c>
    </row>
    <row r="61" spans="2:38" x14ac:dyDescent="0.25">
      <c r="B61">
        <v>13122</v>
      </c>
      <c r="C61">
        <v>28040</v>
      </c>
      <c r="D61">
        <v>44240</v>
      </c>
      <c r="E61">
        <v>90176</v>
      </c>
      <c r="F61">
        <v>73519</v>
      </c>
      <c r="H61">
        <v>133719</v>
      </c>
      <c r="J61">
        <f t="shared" si="6"/>
        <v>49819.4</v>
      </c>
      <c r="K61">
        <f t="shared" si="7"/>
        <v>2.6840748784610011</v>
      </c>
      <c r="L61">
        <f t="shared" si="8"/>
        <v>90176</v>
      </c>
      <c r="M61">
        <f t="shared" si="9"/>
        <v>13122</v>
      </c>
      <c r="N61">
        <f t="shared" si="10"/>
        <v>49819.4</v>
      </c>
      <c r="O61">
        <f t="shared" si="11"/>
        <v>77054</v>
      </c>
      <c r="Q61">
        <v>17607</v>
      </c>
      <c r="R61">
        <v>0</v>
      </c>
      <c r="T61">
        <v>-7793.7999999999956</v>
      </c>
      <c r="U61">
        <v>-345.59999999999854</v>
      </c>
      <c r="W61">
        <v>15615</v>
      </c>
      <c r="X61">
        <v>890</v>
      </c>
      <c r="AD61">
        <v>49819.4</v>
      </c>
      <c r="AE61">
        <v>2.6840748784610011</v>
      </c>
      <c r="AK61">
        <v>49819.4</v>
      </c>
      <c r="AL61">
        <v>2.6840748784610011</v>
      </c>
    </row>
    <row r="62" spans="2:38" x14ac:dyDescent="0.25">
      <c r="B62">
        <v>74329</v>
      </c>
      <c r="C62">
        <v>11174</v>
      </c>
      <c r="D62">
        <v>21375</v>
      </c>
      <c r="E62">
        <v>28682</v>
      </c>
      <c r="F62">
        <v>77506</v>
      </c>
      <c r="H62">
        <v>115038</v>
      </c>
      <c r="J62">
        <f t="shared" si="6"/>
        <v>42613.2</v>
      </c>
      <c r="K62">
        <f t="shared" si="7"/>
        <v>2.6995860437610881</v>
      </c>
      <c r="L62">
        <f t="shared" si="8"/>
        <v>77506</v>
      </c>
      <c r="M62">
        <f t="shared" si="9"/>
        <v>11174</v>
      </c>
      <c r="N62">
        <f t="shared" si="10"/>
        <v>42613.2</v>
      </c>
      <c r="O62">
        <f t="shared" si="11"/>
        <v>66332</v>
      </c>
      <c r="Q62">
        <v>30537</v>
      </c>
      <c r="R62">
        <v>67</v>
      </c>
      <c r="T62">
        <v>6156</v>
      </c>
      <c r="U62">
        <v>698.79999999999563</v>
      </c>
      <c r="W62">
        <v>15267.199999999999</v>
      </c>
      <c r="X62">
        <v>1036.4000000000001</v>
      </c>
      <c r="AD62">
        <v>42613.2</v>
      </c>
      <c r="AE62">
        <v>2.6995860437610881</v>
      </c>
      <c r="AK62">
        <v>42613.2</v>
      </c>
      <c r="AL62">
        <v>2.6995860437610881</v>
      </c>
    </row>
    <row r="63" spans="2:38" x14ac:dyDescent="0.25">
      <c r="B63">
        <v>21635</v>
      </c>
      <c r="C63">
        <v>35967</v>
      </c>
      <c r="D63">
        <v>76071</v>
      </c>
      <c r="E63">
        <v>12387</v>
      </c>
      <c r="F63">
        <v>105513</v>
      </c>
      <c r="H63">
        <v>76328</v>
      </c>
      <c r="J63">
        <f t="shared" si="6"/>
        <v>50314.6</v>
      </c>
      <c r="K63">
        <f t="shared" si="7"/>
        <v>1.5170149419850303</v>
      </c>
      <c r="L63">
        <f t="shared" si="8"/>
        <v>105513</v>
      </c>
      <c r="M63">
        <f t="shared" si="9"/>
        <v>12387</v>
      </c>
      <c r="N63">
        <f t="shared" si="10"/>
        <v>50314.6</v>
      </c>
      <c r="O63">
        <f t="shared" si="11"/>
        <v>93126</v>
      </c>
      <c r="Q63">
        <v>6464</v>
      </c>
      <c r="R63">
        <v>2805</v>
      </c>
      <c r="T63">
        <v>-5601.2000000000044</v>
      </c>
      <c r="U63">
        <v>-537.40000000000146</v>
      </c>
      <c r="W63">
        <v>26618.799999999996</v>
      </c>
      <c r="X63">
        <v>1257</v>
      </c>
      <c r="Z63">
        <v>50314.6</v>
      </c>
      <c r="AA63">
        <v>1.5170149419850303</v>
      </c>
      <c r="AI63">
        <v>50314.6</v>
      </c>
      <c r="AJ63">
        <v>1.5170149419850303</v>
      </c>
    </row>
    <row r="64" spans="2:38" x14ac:dyDescent="0.25">
      <c r="B64">
        <v>82400</v>
      </c>
      <c r="C64">
        <v>76337</v>
      </c>
      <c r="D64">
        <v>34192</v>
      </c>
      <c r="E64">
        <v>46922</v>
      </c>
      <c r="F64">
        <v>18799</v>
      </c>
      <c r="H64">
        <v>68523</v>
      </c>
      <c r="J64">
        <f t="shared" si="6"/>
        <v>51730</v>
      </c>
      <c r="K64">
        <f t="shared" si="7"/>
        <v>1.3246278755074425</v>
      </c>
      <c r="L64">
        <f t="shared" si="8"/>
        <v>82400</v>
      </c>
      <c r="M64">
        <f t="shared" si="9"/>
        <v>18799</v>
      </c>
      <c r="N64">
        <f t="shared" si="10"/>
        <v>51730</v>
      </c>
      <c r="O64">
        <f t="shared" si="11"/>
        <v>63601</v>
      </c>
      <c r="Q64">
        <v>-1833</v>
      </c>
      <c r="R64">
        <v>-480</v>
      </c>
      <c r="T64">
        <v>-3423.1999999999971</v>
      </c>
      <c r="U64">
        <v>-2176.1999999999971</v>
      </c>
      <c r="W64">
        <v>12020.4</v>
      </c>
      <c r="X64">
        <v>2347.8000000000002</v>
      </c>
      <c r="Z64">
        <v>51730</v>
      </c>
      <c r="AA64">
        <v>1.3246278755074425</v>
      </c>
      <c r="AI64">
        <v>51730</v>
      </c>
      <c r="AJ64">
        <v>1.3246278755074425</v>
      </c>
    </row>
    <row r="65" spans="2:38" x14ac:dyDescent="0.25">
      <c r="B65">
        <v>69937</v>
      </c>
      <c r="C65">
        <v>86719</v>
      </c>
      <c r="D65">
        <v>75289</v>
      </c>
      <c r="E65">
        <v>25843</v>
      </c>
      <c r="F65">
        <v>71550</v>
      </c>
      <c r="H65">
        <v>133762</v>
      </c>
      <c r="J65">
        <f t="shared" si="6"/>
        <v>65867.600000000006</v>
      </c>
      <c r="K65">
        <f t="shared" si="7"/>
        <v>2.0307708190369769</v>
      </c>
      <c r="L65">
        <f t="shared" si="8"/>
        <v>86719</v>
      </c>
      <c r="M65">
        <f t="shared" si="9"/>
        <v>25843</v>
      </c>
      <c r="N65">
        <f t="shared" si="10"/>
        <v>65867.600000000006</v>
      </c>
      <c r="O65">
        <f t="shared" si="11"/>
        <v>60876</v>
      </c>
      <c r="Q65">
        <v>10516</v>
      </c>
      <c r="R65">
        <v>-3578</v>
      </c>
      <c r="T65">
        <v>2916.2000000000044</v>
      </c>
      <c r="U65">
        <v>2381.2000000000044</v>
      </c>
      <c r="W65">
        <v>11466.600000000002</v>
      </c>
      <c r="X65">
        <v>2387.9999999999995</v>
      </c>
      <c r="AF65">
        <v>65867.600000000006</v>
      </c>
      <c r="AG65">
        <v>2.0307708190369769</v>
      </c>
      <c r="AK65">
        <v>65867.600000000006</v>
      </c>
      <c r="AL65">
        <v>2.0307708190369769</v>
      </c>
    </row>
    <row r="66" spans="2:38" x14ac:dyDescent="0.25">
      <c r="B66">
        <v>21724</v>
      </c>
      <c r="C66">
        <v>50772</v>
      </c>
      <c r="D66">
        <v>115871</v>
      </c>
      <c r="E66">
        <v>61154</v>
      </c>
      <c r="F66">
        <v>19144</v>
      </c>
      <c r="H66">
        <v>135503</v>
      </c>
      <c r="J66">
        <f t="shared" ref="J66:J101" si="12">AVERAGE(B66:F66)</f>
        <v>53733</v>
      </c>
      <c r="K66">
        <f t="shared" ref="K66:K97" si="13">H66/J66</f>
        <v>2.5217836338935107</v>
      </c>
      <c r="L66">
        <f t="shared" ref="L66:L101" si="14">MAX(B66:F66)</f>
        <v>115871</v>
      </c>
      <c r="M66">
        <f t="shared" ref="M66:M101" si="15">MIN(B66:F66)</f>
        <v>19144</v>
      </c>
      <c r="N66">
        <f t="shared" ref="N66:N101" si="16">AVERAGE(B66:F66)</f>
        <v>53733</v>
      </c>
      <c r="O66">
        <f t="shared" ref="O66:O101" si="17">L66-M66</f>
        <v>96727</v>
      </c>
      <c r="Q66">
        <v>27140</v>
      </c>
      <c r="R66">
        <v>4785</v>
      </c>
      <c r="T66">
        <v>-2822.4000000000015</v>
      </c>
      <c r="U66">
        <v>-1830.1999999999971</v>
      </c>
      <c r="W66">
        <v>20696.800000000003</v>
      </c>
      <c r="X66">
        <v>2601</v>
      </c>
      <c r="AD66">
        <v>53733</v>
      </c>
      <c r="AE66">
        <v>2.5217836338935107</v>
      </c>
      <c r="AK66">
        <v>53733</v>
      </c>
      <c r="AL66">
        <v>2.5217836338935107</v>
      </c>
    </row>
    <row r="67" spans="2:38" x14ac:dyDescent="0.25">
      <c r="B67">
        <v>73361</v>
      </c>
      <c r="C67">
        <v>104740</v>
      </c>
      <c r="D67">
        <v>24283</v>
      </c>
      <c r="E67">
        <v>11058</v>
      </c>
      <c r="F67">
        <v>74025</v>
      </c>
      <c r="H67">
        <v>104538</v>
      </c>
      <c r="J67">
        <f t="shared" si="12"/>
        <v>57493.4</v>
      </c>
      <c r="K67">
        <f t="shared" si="13"/>
        <v>1.818260878639983</v>
      </c>
      <c r="L67">
        <f t="shared" si="14"/>
        <v>104740</v>
      </c>
      <c r="M67">
        <f t="shared" si="15"/>
        <v>11058</v>
      </c>
      <c r="N67">
        <f t="shared" si="16"/>
        <v>57493.4</v>
      </c>
      <c r="O67">
        <f t="shared" si="17"/>
        <v>93682</v>
      </c>
      <c r="Q67">
        <v>-2595</v>
      </c>
      <c r="R67">
        <v>2</v>
      </c>
      <c r="T67">
        <v>1036.4000000000015</v>
      </c>
      <c r="U67">
        <v>566.59999999999854</v>
      </c>
      <c r="W67">
        <v>24496.799999999999</v>
      </c>
      <c r="X67">
        <v>979.4</v>
      </c>
      <c r="AD67">
        <v>57493.4</v>
      </c>
      <c r="AE67">
        <v>1.818260878639983</v>
      </c>
      <c r="AK67">
        <v>57493.4</v>
      </c>
      <c r="AL67">
        <v>1.818260878639983</v>
      </c>
    </row>
    <row r="68" spans="2:38" x14ac:dyDescent="0.25">
      <c r="B68">
        <v>44835</v>
      </c>
      <c r="C68">
        <v>36703</v>
      </c>
      <c r="D68">
        <v>81587</v>
      </c>
      <c r="E68">
        <v>85739</v>
      </c>
      <c r="F68">
        <v>55844</v>
      </c>
      <c r="H68">
        <v>97752</v>
      </c>
      <c r="J68">
        <f t="shared" si="12"/>
        <v>60941.599999999999</v>
      </c>
      <c r="K68">
        <f t="shared" si="13"/>
        <v>1.6040274623574045</v>
      </c>
      <c r="L68">
        <f t="shared" si="14"/>
        <v>85739</v>
      </c>
      <c r="M68">
        <f t="shared" si="15"/>
        <v>36703</v>
      </c>
      <c r="N68">
        <f t="shared" si="16"/>
        <v>60941.599999999999</v>
      </c>
      <c r="O68">
        <f t="shared" si="17"/>
        <v>49036</v>
      </c>
      <c r="Q68">
        <v>23337</v>
      </c>
      <c r="R68">
        <v>569</v>
      </c>
      <c r="T68">
        <v>1877</v>
      </c>
      <c r="U68">
        <v>3167.5999999999985</v>
      </c>
      <c r="W68">
        <v>28754.6</v>
      </c>
      <c r="X68">
        <v>3167.6</v>
      </c>
      <c r="Z68">
        <v>60941.599999999999</v>
      </c>
      <c r="AA68">
        <v>1.6040274623574045</v>
      </c>
      <c r="AI68">
        <v>60941.599999999999</v>
      </c>
      <c r="AJ68">
        <v>1.6040274623574045</v>
      </c>
    </row>
    <row r="69" spans="2:38" x14ac:dyDescent="0.25">
      <c r="B69">
        <v>40749</v>
      </c>
      <c r="C69">
        <v>91915</v>
      </c>
      <c r="D69">
        <v>17423</v>
      </c>
      <c r="E69">
        <v>29930</v>
      </c>
      <c r="F69">
        <v>83594</v>
      </c>
      <c r="H69">
        <v>103225</v>
      </c>
      <c r="J69">
        <f t="shared" si="12"/>
        <v>52722.2</v>
      </c>
      <c r="K69">
        <f t="shared" si="13"/>
        <v>1.9579038810975264</v>
      </c>
      <c r="L69">
        <f t="shared" si="14"/>
        <v>91915</v>
      </c>
      <c r="M69">
        <f t="shared" si="15"/>
        <v>17423</v>
      </c>
      <c r="N69">
        <f t="shared" si="16"/>
        <v>52722.2</v>
      </c>
      <c r="O69">
        <f t="shared" si="17"/>
        <v>74492</v>
      </c>
      <c r="Q69">
        <v>19093</v>
      </c>
      <c r="R69">
        <v>-659</v>
      </c>
      <c r="T69">
        <v>-7843</v>
      </c>
      <c r="U69">
        <v>659.19999999999709</v>
      </c>
      <c r="W69">
        <v>22141</v>
      </c>
      <c r="X69">
        <v>1479.9999999999998</v>
      </c>
      <c r="Z69">
        <v>52722.2</v>
      </c>
      <c r="AA69">
        <v>1.9579038810975264</v>
      </c>
      <c r="AK69">
        <v>52722.2</v>
      </c>
      <c r="AL69">
        <v>1.9579038810975264</v>
      </c>
    </row>
    <row r="70" spans="2:38" x14ac:dyDescent="0.25">
      <c r="B70">
        <v>93699</v>
      </c>
      <c r="C70">
        <v>71749</v>
      </c>
      <c r="D70">
        <v>113933</v>
      </c>
      <c r="E70">
        <v>78791</v>
      </c>
      <c r="F70">
        <v>37349</v>
      </c>
      <c r="H70">
        <v>149399</v>
      </c>
      <c r="J70">
        <f t="shared" si="12"/>
        <v>79104.2</v>
      </c>
      <c r="K70">
        <f t="shared" si="13"/>
        <v>1.8886354959660803</v>
      </c>
      <c r="L70">
        <f t="shared" si="14"/>
        <v>113933</v>
      </c>
      <c r="M70">
        <f t="shared" si="15"/>
        <v>37349</v>
      </c>
      <c r="N70">
        <f t="shared" si="16"/>
        <v>79104.2</v>
      </c>
      <c r="O70">
        <f t="shared" si="17"/>
        <v>76584</v>
      </c>
      <c r="Q70">
        <v>27875</v>
      </c>
      <c r="R70">
        <v>-3922</v>
      </c>
      <c r="T70">
        <v>-7930.6000000000058</v>
      </c>
      <c r="U70">
        <v>976.39999999999418</v>
      </c>
      <c r="W70">
        <v>11882.6</v>
      </c>
      <c r="X70">
        <v>1147.5999999999999</v>
      </c>
      <c r="AB70">
        <v>79104.2</v>
      </c>
      <c r="AC70">
        <v>1.8886354959660803</v>
      </c>
      <c r="AK70">
        <v>79104.2</v>
      </c>
      <c r="AL70">
        <v>1.8886354959660803</v>
      </c>
    </row>
    <row r="71" spans="2:38" x14ac:dyDescent="0.25">
      <c r="B71">
        <v>99216</v>
      </c>
      <c r="C71">
        <v>89565</v>
      </c>
      <c r="D71">
        <v>94190</v>
      </c>
      <c r="E71">
        <v>46959</v>
      </c>
      <c r="F71">
        <v>66435</v>
      </c>
      <c r="H71">
        <v>140894</v>
      </c>
      <c r="J71">
        <f t="shared" si="12"/>
        <v>79273</v>
      </c>
      <c r="K71">
        <f t="shared" si="13"/>
        <v>1.7773264541521072</v>
      </c>
      <c r="L71">
        <f t="shared" si="14"/>
        <v>99216</v>
      </c>
      <c r="M71">
        <f t="shared" si="15"/>
        <v>46959</v>
      </c>
      <c r="N71">
        <f t="shared" si="16"/>
        <v>79273</v>
      </c>
      <c r="O71">
        <f t="shared" si="17"/>
        <v>52257</v>
      </c>
      <c r="Q71">
        <v>24905</v>
      </c>
      <c r="R71">
        <v>95</v>
      </c>
      <c r="T71">
        <v>-8401.3999999999942</v>
      </c>
      <c r="U71">
        <v>-1667</v>
      </c>
      <c r="W71">
        <v>19425.400000000001</v>
      </c>
      <c r="X71">
        <v>1852.2</v>
      </c>
      <c r="AB71">
        <v>79273</v>
      </c>
      <c r="AC71">
        <v>1.7773264541521072</v>
      </c>
      <c r="AK71">
        <v>79273</v>
      </c>
      <c r="AL71">
        <v>1.7773264541521072</v>
      </c>
    </row>
    <row r="72" spans="2:38" x14ac:dyDescent="0.25">
      <c r="B72">
        <v>29211</v>
      </c>
      <c r="C72">
        <v>56325</v>
      </c>
      <c r="D72">
        <v>62663</v>
      </c>
      <c r="E72">
        <v>81726</v>
      </c>
      <c r="F72">
        <v>6114</v>
      </c>
      <c r="H72">
        <v>76954</v>
      </c>
      <c r="J72">
        <f t="shared" si="12"/>
        <v>47207.8</v>
      </c>
      <c r="K72">
        <f t="shared" si="13"/>
        <v>1.6301119730214073</v>
      </c>
      <c r="L72">
        <f t="shared" si="14"/>
        <v>81726</v>
      </c>
      <c r="M72">
        <f t="shared" si="15"/>
        <v>6114</v>
      </c>
      <c r="N72">
        <f t="shared" si="16"/>
        <v>47207.8</v>
      </c>
      <c r="O72">
        <f t="shared" si="17"/>
        <v>75612</v>
      </c>
      <c r="Q72">
        <v>21358</v>
      </c>
      <c r="R72">
        <v>672</v>
      </c>
      <c r="T72">
        <v>-2459.5999999999985</v>
      </c>
      <c r="U72">
        <v>-1365</v>
      </c>
      <c r="W72">
        <v>21299.599999999999</v>
      </c>
      <c r="X72">
        <v>1365</v>
      </c>
      <c r="Z72">
        <v>47207.8</v>
      </c>
      <c r="AA72">
        <v>1.6301119730214073</v>
      </c>
      <c r="AI72">
        <v>47207.8</v>
      </c>
      <c r="AJ72">
        <v>1.6301119730214073</v>
      </c>
    </row>
    <row r="73" spans="2:38" x14ac:dyDescent="0.25">
      <c r="B73">
        <v>101657</v>
      </c>
      <c r="C73">
        <v>101897</v>
      </c>
      <c r="D73">
        <v>76324</v>
      </c>
      <c r="E73">
        <v>98729</v>
      </c>
      <c r="F73">
        <v>22375</v>
      </c>
      <c r="H73">
        <v>87301</v>
      </c>
      <c r="J73">
        <f t="shared" si="12"/>
        <v>80196.399999999994</v>
      </c>
      <c r="K73">
        <f t="shared" si="13"/>
        <v>1.0885900115217142</v>
      </c>
      <c r="L73">
        <f t="shared" si="14"/>
        <v>101897</v>
      </c>
      <c r="M73">
        <f t="shared" si="15"/>
        <v>22375</v>
      </c>
      <c r="N73">
        <f t="shared" si="16"/>
        <v>80196.399999999994</v>
      </c>
      <c r="O73">
        <f t="shared" si="17"/>
        <v>79522</v>
      </c>
      <c r="Q73">
        <v>340</v>
      </c>
      <c r="R73">
        <v>-478</v>
      </c>
      <c r="T73">
        <v>-2336.6000000000058</v>
      </c>
      <c r="U73">
        <v>360.19999999999709</v>
      </c>
      <c r="W73">
        <v>15096.2</v>
      </c>
      <c r="X73">
        <v>548.20000000000005</v>
      </c>
      <c r="AB73">
        <v>80196.399999999994</v>
      </c>
      <c r="AC73">
        <v>1.0885900115217142</v>
      </c>
      <c r="AI73">
        <v>80196.399999999994</v>
      </c>
      <c r="AJ73">
        <v>1.0885900115217142</v>
      </c>
    </row>
    <row r="74" spans="2:38" x14ac:dyDescent="0.25">
      <c r="B74">
        <v>76956</v>
      </c>
      <c r="C74">
        <v>77156</v>
      </c>
      <c r="D74">
        <v>85530</v>
      </c>
      <c r="E74">
        <v>112472</v>
      </c>
      <c r="F74">
        <v>35854</v>
      </c>
      <c r="H74">
        <v>89909</v>
      </c>
      <c r="J74">
        <f t="shared" si="12"/>
        <v>77593.600000000006</v>
      </c>
      <c r="K74">
        <f t="shared" si="13"/>
        <v>1.1587166982843946</v>
      </c>
      <c r="L74">
        <f t="shared" si="14"/>
        <v>112472</v>
      </c>
      <c r="M74">
        <f t="shared" si="15"/>
        <v>35854</v>
      </c>
      <c r="N74">
        <f t="shared" si="16"/>
        <v>77593.600000000006</v>
      </c>
      <c r="O74">
        <f t="shared" si="17"/>
        <v>76618</v>
      </c>
      <c r="Q74">
        <v>488</v>
      </c>
      <c r="R74">
        <v>2509</v>
      </c>
      <c r="T74">
        <v>2366.8000000000029</v>
      </c>
      <c r="U74">
        <v>272.60000000000582</v>
      </c>
      <c r="W74">
        <v>17031.2</v>
      </c>
      <c r="X74">
        <v>295.8</v>
      </c>
      <c r="AB74">
        <v>77593.600000000006</v>
      </c>
      <c r="AC74">
        <v>1.1587166982843946</v>
      </c>
      <c r="AI74">
        <v>77593.600000000006</v>
      </c>
      <c r="AJ74">
        <v>1.1587166982843946</v>
      </c>
    </row>
    <row r="75" spans="2:38" x14ac:dyDescent="0.25">
      <c r="B75">
        <v>29040</v>
      </c>
      <c r="C75">
        <v>52198</v>
      </c>
      <c r="D75">
        <v>22787</v>
      </c>
      <c r="E75">
        <v>101667</v>
      </c>
      <c r="F75">
        <v>6212</v>
      </c>
      <c r="H75">
        <v>101013</v>
      </c>
      <c r="J75">
        <f t="shared" si="12"/>
        <v>42380.800000000003</v>
      </c>
      <c r="K75">
        <f t="shared" si="13"/>
        <v>2.3834613787375414</v>
      </c>
      <c r="L75">
        <f t="shared" si="14"/>
        <v>101667</v>
      </c>
      <c r="M75">
        <f t="shared" si="15"/>
        <v>6212</v>
      </c>
      <c r="N75">
        <f t="shared" si="16"/>
        <v>42380.800000000003</v>
      </c>
      <c r="O75">
        <f t="shared" si="17"/>
        <v>95455</v>
      </c>
      <c r="Q75">
        <v>-12024</v>
      </c>
      <c r="R75">
        <v>1449</v>
      </c>
      <c r="T75">
        <v>-12846.199999999997</v>
      </c>
      <c r="U75">
        <v>461.40000000000146</v>
      </c>
      <c r="W75">
        <v>27732.2</v>
      </c>
      <c r="X75">
        <v>2328.6</v>
      </c>
      <c r="AD75">
        <v>42380.800000000003</v>
      </c>
      <c r="AE75">
        <v>2.3834613787375414</v>
      </c>
      <c r="AK75">
        <v>42380.800000000003</v>
      </c>
      <c r="AL75">
        <v>2.3834613787375414</v>
      </c>
    </row>
    <row r="76" spans="2:38" x14ac:dyDescent="0.25">
      <c r="B76">
        <v>8028</v>
      </c>
      <c r="C76">
        <v>89516</v>
      </c>
      <c r="D76">
        <v>113494</v>
      </c>
      <c r="E76">
        <v>64195</v>
      </c>
      <c r="F76">
        <v>26306</v>
      </c>
      <c r="H76">
        <v>93113</v>
      </c>
      <c r="J76">
        <f t="shared" si="12"/>
        <v>60307.8</v>
      </c>
      <c r="K76">
        <f t="shared" si="13"/>
        <v>1.5439628041480538</v>
      </c>
      <c r="L76">
        <f t="shared" si="14"/>
        <v>113494</v>
      </c>
      <c r="M76">
        <f t="shared" si="15"/>
        <v>8028</v>
      </c>
      <c r="N76">
        <f t="shared" si="16"/>
        <v>60307.8</v>
      </c>
      <c r="O76">
        <f t="shared" si="17"/>
        <v>105466</v>
      </c>
      <c r="Q76">
        <v>19067</v>
      </c>
      <c r="R76">
        <v>-1533</v>
      </c>
      <c r="T76">
        <v>-3627.5999999999985</v>
      </c>
      <c r="U76">
        <v>-349.79999999999563</v>
      </c>
      <c r="W76">
        <v>11984.400000000001</v>
      </c>
      <c r="X76">
        <v>2339</v>
      </c>
      <c r="AB76">
        <v>60307.8</v>
      </c>
      <c r="AC76">
        <v>1.5439628041480538</v>
      </c>
      <c r="AI76">
        <v>60307.8</v>
      </c>
      <c r="AJ76">
        <v>1.5439628041480538</v>
      </c>
    </row>
    <row r="77" spans="2:38" x14ac:dyDescent="0.25">
      <c r="B77">
        <v>105033</v>
      </c>
      <c r="C77">
        <v>19817</v>
      </c>
      <c r="D77">
        <v>45650</v>
      </c>
      <c r="E77">
        <v>87557</v>
      </c>
      <c r="F77">
        <v>63040</v>
      </c>
      <c r="H77">
        <v>129833</v>
      </c>
      <c r="J77">
        <f t="shared" si="12"/>
        <v>64219.4</v>
      </c>
      <c r="K77">
        <f t="shared" si="13"/>
        <v>2.0217099505756826</v>
      </c>
      <c r="L77">
        <f t="shared" si="14"/>
        <v>105033</v>
      </c>
      <c r="M77">
        <f t="shared" si="15"/>
        <v>19817</v>
      </c>
      <c r="N77">
        <f t="shared" si="16"/>
        <v>64219.4</v>
      </c>
      <c r="O77">
        <f t="shared" si="17"/>
        <v>85216</v>
      </c>
      <c r="Q77">
        <v>17288</v>
      </c>
      <c r="R77">
        <v>2536</v>
      </c>
      <c r="T77">
        <v>7196.5999999999985</v>
      </c>
      <c r="U77">
        <v>61.599999999998545</v>
      </c>
      <c r="W77">
        <v>12177.000000000002</v>
      </c>
      <c r="X77">
        <v>1770.3999999999999</v>
      </c>
      <c r="AD77">
        <v>64219.4</v>
      </c>
      <c r="AE77">
        <v>2.0217099505756826</v>
      </c>
      <c r="AI77">
        <v>64219.4</v>
      </c>
      <c r="AJ77">
        <v>2.0217099505756826</v>
      </c>
    </row>
    <row r="78" spans="2:38" x14ac:dyDescent="0.25">
      <c r="B78">
        <v>82587</v>
      </c>
      <c r="C78">
        <v>43180</v>
      </c>
      <c r="D78">
        <v>18427</v>
      </c>
      <c r="E78">
        <v>52285</v>
      </c>
      <c r="F78">
        <v>31645</v>
      </c>
      <c r="H78">
        <v>66595</v>
      </c>
      <c r="J78">
        <f t="shared" si="12"/>
        <v>45624.800000000003</v>
      </c>
      <c r="K78">
        <f t="shared" si="13"/>
        <v>1.4596228367028456</v>
      </c>
      <c r="L78">
        <f t="shared" si="14"/>
        <v>82587</v>
      </c>
      <c r="M78">
        <f t="shared" si="15"/>
        <v>18427</v>
      </c>
      <c r="N78">
        <f t="shared" si="16"/>
        <v>45624.800000000003</v>
      </c>
      <c r="O78">
        <f t="shared" si="17"/>
        <v>64160</v>
      </c>
      <c r="Q78">
        <v>-26516</v>
      </c>
      <c r="R78">
        <v>546</v>
      </c>
      <c r="T78">
        <v>4567.4000000000015</v>
      </c>
      <c r="U78">
        <v>209</v>
      </c>
      <c r="W78">
        <v>12415</v>
      </c>
      <c r="X78">
        <v>1825.8</v>
      </c>
      <c r="AD78">
        <v>45624.800000000003</v>
      </c>
      <c r="AE78">
        <v>1.4596228367028456</v>
      </c>
      <c r="AI78">
        <v>45624.800000000003</v>
      </c>
      <c r="AJ78">
        <v>1.4596228367028456</v>
      </c>
    </row>
    <row r="79" spans="2:38" x14ac:dyDescent="0.25">
      <c r="B79">
        <v>87525</v>
      </c>
      <c r="C79">
        <v>58750</v>
      </c>
      <c r="D79">
        <v>6500</v>
      </c>
      <c r="E79">
        <v>98001</v>
      </c>
      <c r="F79">
        <v>53404</v>
      </c>
      <c r="H79">
        <v>61650</v>
      </c>
      <c r="J79">
        <f t="shared" si="12"/>
        <v>60836</v>
      </c>
      <c r="K79">
        <f t="shared" si="13"/>
        <v>1.0133802353869419</v>
      </c>
      <c r="L79">
        <f t="shared" si="14"/>
        <v>98001</v>
      </c>
      <c r="M79">
        <f t="shared" si="15"/>
        <v>6500</v>
      </c>
      <c r="N79">
        <f t="shared" si="16"/>
        <v>60836</v>
      </c>
      <c r="O79">
        <f t="shared" si="17"/>
        <v>91501</v>
      </c>
      <c r="Q79">
        <v>-7230</v>
      </c>
      <c r="R79">
        <v>942</v>
      </c>
      <c r="T79">
        <v>-6937</v>
      </c>
      <c r="U79">
        <v>145.59999999999854</v>
      </c>
      <c r="W79">
        <v>22417.4</v>
      </c>
      <c r="X79">
        <v>172.8</v>
      </c>
      <c r="AB79">
        <v>60836</v>
      </c>
      <c r="AC79">
        <v>1.0133802353869419</v>
      </c>
      <c r="AI79">
        <v>60836</v>
      </c>
      <c r="AJ79">
        <v>1.0133802353869419</v>
      </c>
    </row>
    <row r="80" spans="2:38" x14ac:dyDescent="0.25">
      <c r="B80">
        <v>82971</v>
      </c>
      <c r="C80">
        <v>58915</v>
      </c>
      <c r="D80">
        <v>19367</v>
      </c>
      <c r="E80">
        <v>48440</v>
      </c>
      <c r="F80">
        <v>16980</v>
      </c>
      <c r="H80">
        <v>90706</v>
      </c>
      <c r="J80">
        <f t="shared" si="12"/>
        <v>45334.6</v>
      </c>
      <c r="K80">
        <f t="shared" si="13"/>
        <v>2.0008117420248555</v>
      </c>
      <c r="L80">
        <f t="shared" si="14"/>
        <v>82971</v>
      </c>
      <c r="M80">
        <f t="shared" si="15"/>
        <v>16980</v>
      </c>
      <c r="N80">
        <f t="shared" si="16"/>
        <v>45334.6</v>
      </c>
      <c r="O80">
        <f t="shared" si="17"/>
        <v>65991</v>
      </c>
      <c r="Q80">
        <v>-437</v>
      </c>
      <c r="R80">
        <v>-123</v>
      </c>
      <c r="T80">
        <v>7844.1999999999971</v>
      </c>
      <c r="U80">
        <v>248.40000000000146</v>
      </c>
      <c r="W80">
        <v>9810.6</v>
      </c>
      <c r="X80">
        <v>585.20000000000005</v>
      </c>
      <c r="AD80">
        <v>45334.6</v>
      </c>
      <c r="AE80">
        <v>2.0008117420248555</v>
      </c>
      <c r="AI80">
        <v>45334.6</v>
      </c>
      <c r="AJ80">
        <v>2.0008117420248555</v>
      </c>
    </row>
    <row r="81" spans="2:38" x14ac:dyDescent="0.25">
      <c r="B81">
        <v>77983</v>
      </c>
      <c r="C81">
        <v>48817</v>
      </c>
      <c r="D81">
        <v>75352</v>
      </c>
      <c r="E81">
        <v>76903</v>
      </c>
      <c r="F81">
        <v>13569</v>
      </c>
      <c r="H81">
        <v>113802</v>
      </c>
      <c r="J81">
        <f t="shared" si="12"/>
        <v>58524.800000000003</v>
      </c>
      <c r="K81">
        <f t="shared" si="13"/>
        <v>1.9445089944775547</v>
      </c>
      <c r="L81">
        <f t="shared" si="14"/>
        <v>77983</v>
      </c>
      <c r="M81">
        <f t="shared" si="15"/>
        <v>13569</v>
      </c>
      <c r="N81">
        <f t="shared" si="16"/>
        <v>58524.800000000003</v>
      </c>
      <c r="O81">
        <f t="shared" si="17"/>
        <v>64414</v>
      </c>
      <c r="Q81">
        <v>-14733</v>
      </c>
      <c r="R81">
        <v>-49</v>
      </c>
      <c r="T81">
        <v>-11806.599999999991</v>
      </c>
      <c r="U81">
        <v>-398.19999999999709</v>
      </c>
      <c r="W81">
        <v>21327</v>
      </c>
      <c r="X81">
        <v>1711.8</v>
      </c>
      <c r="AF81">
        <v>58524.800000000003</v>
      </c>
      <c r="AG81">
        <v>1.9445089944775547</v>
      </c>
      <c r="AK81">
        <v>58524.800000000003</v>
      </c>
      <c r="AL81">
        <v>1.9445089944775547</v>
      </c>
    </row>
    <row r="82" spans="2:38" x14ac:dyDescent="0.25">
      <c r="B82">
        <v>107451</v>
      </c>
      <c r="C82">
        <v>111463</v>
      </c>
      <c r="D82">
        <v>65971</v>
      </c>
      <c r="E82">
        <v>115822</v>
      </c>
      <c r="F82">
        <v>34343</v>
      </c>
      <c r="H82">
        <v>101472</v>
      </c>
      <c r="J82">
        <f t="shared" si="12"/>
        <v>87010</v>
      </c>
      <c r="K82">
        <f t="shared" si="13"/>
        <v>1.1662107803700723</v>
      </c>
      <c r="L82">
        <f t="shared" si="14"/>
        <v>115822</v>
      </c>
      <c r="M82">
        <f t="shared" si="15"/>
        <v>34343</v>
      </c>
      <c r="N82">
        <f t="shared" si="16"/>
        <v>87010</v>
      </c>
      <c r="O82">
        <f t="shared" si="17"/>
        <v>81479</v>
      </c>
      <c r="Q82">
        <v>-741</v>
      </c>
      <c r="R82">
        <v>895</v>
      </c>
      <c r="T82">
        <v>7035.3999999999942</v>
      </c>
      <c r="U82">
        <v>-71.80000000000291</v>
      </c>
      <c r="W82">
        <v>14545.8</v>
      </c>
      <c r="X82">
        <v>2498.1999999999998</v>
      </c>
      <c r="AB82">
        <v>87010</v>
      </c>
      <c r="AC82">
        <v>1.1662107803700723</v>
      </c>
      <c r="AI82">
        <v>87010</v>
      </c>
      <c r="AJ82">
        <v>1.1662107803700723</v>
      </c>
    </row>
    <row r="83" spans="2:38" x14ac:dyDescent="0.25">
      <c r="B83">
        <v>94353</v>
      </c>
      <c r="C83">
        <v>31706</v>
      </c>
      <c r="D83">
        <v>27638</v>
      </c>
      <c r="E83">
        <v>55848</v>
      </c>
      <c r="F83">
        <v>113482</v>
      </c>
      <c r="H83">
        <v>113219</v>
      </c>
      <c r="J83">
        <f t="shared" si="12"/>
        <v>64605.4</v>
      </c>
      <c r="K83">
        <f t="shared" si="13"/>
        <v>1.7524696078036821</v>
      </c>
      <c r="L83">
        <f t="shared" si="14"/>
        <v>113482</v>
      </c>
      <c r="M83">
        <f t="shared" si="15"/>
        <v>27638</v>
      </c>
      <c r="N83">
        <f t="shared" si="16"/>
        <v>64605.4</v>
      </c>
      <c r="O83">
        <f t="shared" si="17"/>
        <v>85844</v>
      </c>
      <c r="Q83">
        <v>6455</v>
      </c>
      <c r="R83">
        <v>0</v>
      </c>
      <c r="T83">
        <v>9845.8000000000029</v>
      </c>
      <c r="U83">
        <v>96.400000000001455</v>
      </c>
      <c r="W83">
        <v>14219.800000000001</v>
      </c>
      <c r="X83">
        <v>979.6</v>
      </c>
      <c r="AD83">
        <v>64605.4</v>
      </c>
      <c r="AE83">
        <v>1.7524696078036821</v>
      </c>
      <c r="AI83">
        <v>64605.4</v>
      </c>
      <c r="AJ83">
        <v>1.7524696078036821</v>
      </c>
    </row>
    <row r="84" spans="2:38" x14ac:dyDescent="0.25">
      <c r="B84">
        <v>105503</v>
      </c>
      <c r="C84">
        <v>23376</v>
      </c>
      <c r="D84">
        <v>71443</v>
      </c>
      <c r="E84">
        <v>63734</v>
      </c>
      <c r="F84">
        <v>93713</v>
      </c>
      <c r="H84">
        <v>80743</v>
      </c>
      <c r="J84">
        <f t="shared" si="12"/>
        <v>71553.8</v>
      </c>
      <c r="K84">
        <f t="shared" si="13"/>
        <v>1.1284236476609208</v>
      </c>
      <c r="L84">
        <f t="shared" si="14"/>
        <v>105503</v>
      </c>
      <c r="M84">
        <f t="shared" si="15"/>
        <v>23376</v>
      </c>
      <c r="N84">
        <f t="shared" si="16"/>
        <v>71553.8</v>
      </c>
      <c r="O84">
        <f t="shared" si="17"/>
        <v>82127</v>
      </c>
      <c r="Q84">
        <v>7804</v>
      </c>
      <c r="R84">
        <v>4</v>
      </c>
      <c r="T84">
        <v>10644.200000000004</v>
      </c>
      <c r="U84">
        <v>-1601</v>
      </c>
      <c r="W84">
        <v>15724.2</v>
      </c>
      <c r="X84">
        <v>1601</v>
      </c>
      <c r="Z84">
        <v>71553.8</v>
      </c>
      <c r="AA84">
        <v>1.1284236476609208</v>
      </c>
      <c r="AI84">
        <v>71553.8</v>
      </c>
      <c r="AJ84">
        <v>1.1284236476609208</v>
      </c>
    </row>
    <row r="85" spans="2:38" x14ac:dyDescent="0.25">
      <c r="B85">
        <v>51974</v>
      </c>
      <c r="C85">
        <v>81988</v>
      </c>
      <c r="D85">
        <v>89610</v>
      </c>
      <c r="E85">
        <v>32169</v>
      </c>
      <c r="F85">
        <v>63282</v>
      </c>
      <c r="H85">
        <v>79809</v>
      </c>
      <c r="J85">
        <f t="shared" si="12"/>
        <v>63804.6</v>
      </c>
      <c r="K85">
        <f t="shared" si="13"/>
        <v>1.2508345793250017</v>
      </c>
      <c r="L85">
        <f t="shared" si="14"/>
        <v>89610</v>
      </c>
      <c r="M85">
        <f t="shared" si="15"/>
        <v>32169</v>
      </c>
      <c r="N85">
        <f t="shared" si="16"/>
        <v>63804.6</v>
      </c>
      <c r="O85">
        <f t="shared" si="17"/>
        <v>57441</v>
      </c>
      <c r="Q85">
        <v>-35196</v>
      </c>
      <c r="R85">
        <v>3454</v>
      </c>
      <c r="T85">
        <v>-5542.7999999999956</v>
      </c>
      <c r="U85">
        <v>160.19999999999709</v>
      </c>
      <c r="W85">
        <v>22719.600000000002</v>
      </c>
      <c r="X85">
        <v>160.19999999999999</v>
      </c>
      <c r="AF85">
        <v>63804.6</v>
      </c>
      <c r="AG85">
        <v>1.2508345793250017</v>
      </c>
      <c r="AI85">
        <v>63804.6</v>
      </c>
      <c r="AJ85">
        <v>1.2508345793250017</v>
      </c>
    </row>
    <row r="86" spans="2:38" x14ac:dyDescent="0.25">
      <c r="B86">
        <v>62810</v>
      </c>
      <c r="C86">
        <v>110421</v>
      </c>
      <c r="D86">
        <v>82191</v>
      </c>
      <c r="E86">
        <v>100109</v>
      </c>
      <c r="F86">
        <v>93349</v>
      </c>
      <c r="H86">
        <v>102249</v>
      </c>
      <c r="J86">
        <f t="shared" si="12"/>
        <v>89776</v>
      </c>
      <c r="K86">
        <f t="shared" si="13"/>
        <v>1.1389346818748887</v>
      </c>
      <c r="L86">
        <f t="shared" si="14"/>
        <v>110421</v>
      </c>
      <c r="M86">
        <f t="shared" si="15"/>
        <v>62810</v>
      </c>
      <c r="N86">
        <f t="shared" si="16"/>
        <v>89776</v>
      </c>
      <c r="O86">
        <f t="shared" si="17"/>
        <v>47611</v>
      </c>
      <c r="Q86">
        <v>-9804</v>
      </c>
      <c r="R86">
        <v>-276</v>
      </c>
      <c r="T86">
        <v>3503.8000000000029</v>
      </c>
      <c r="U86">
        <v>-608.60000000000582</v>
      </c>
      <c r="W86">
        <v>12269.8</v>
      </c>
      <c r="X86">
        <v>629.4</v>
      </c>
      <c r="AB86">
        <v>89776</v>
      </c>
      <c r="AC86">
        <v>1.1389346818748887</v>
      </c>
      <c r="AI86">
        <v>89776</v>
      </c>
      <c r="AJ86">
        <v>1.1389346818748887</v>
      </c>
    </row>
    <row r="87" spans="2:38" x14ac:dyDescent="0.25">
      <c r="B87">
        <v>26933</v>
      </c>
      <c r="C87">
        <v>99255</v>
      </c>
      <c r="D87">
        <v>98907</v>
      </c>
      <c r="E87">
        <v>30550</v>
      </c>
      <c r="F87">
        <v>9200</v>
      </c>
      <c r="H87">
        <v>70988</v>
      </c>
      <c r="J87">
        <f t="shared" si="12"/>
        <v>52969</v>
      </c>
      <c r="K87">
        <f t="shared" si="13"/>
        <v>1.3401801053446356</v>
      </c>
      <c r="L87">
        <f t="shared" si="14"/>
        <v>99255</v>
      </c>
      <c r="M87">
        <f t="shared" si="15"/>
        <v>9200</v>
      </c>
      <c r="N87">
        <f t="shared" si="16"/>
        <v>52969</v>
      </c>
      <c r="O87">
        <f t="shared" si="17"/>
        <v>90055</v>
      </c>
      <c r="Q87">
        <v>-1213</v>
      </c>
      <c r="R87">
        <v>592</v>
      </c>
      <c r="T87">
        <v>4187.1999999999971</v>
      </c>
      <c r="U87">
        <v>-1575.8000000000029</v>
      </c>
      <c r="W87">
        <v>11165.199999999999</v>
      </c>
      <c r="X87">
        <v>2378.6000000000004</v>
      </c>
      <c r="Z87">
        <v>52969</v>
      </c>
      <c r="AA87">
        <v>1.3401801053446356</v>
      </c>
      <c r="AI87">
        <v>52969</v>
      </c>
      <c r="AJ87">
        <v>1.3401801053446356</v>
      </c>
    </row>
    <row r="88" spans="2:38" x14ac:dyDescent="0.25">
      <c r="B88">
        <v>34396</v>
      </c>
      <c r="C88">
        <v>90434</v>
      </c>
      <c r="D88">
        <v>34758</v>
      </c>
      <c r="E88">
        <v>20620</v>
      </c>
      <c r="F88">
        <v>25039</v>
      </c>
      <c r="H88">
        <v>68915</v>
      </c>
      <c r="J88">
        <f t="shared" si="12"/>
        <v>41049.4</v>
      </c>
      <c r="K88">
        <f t="shared" si="13"/>
        <v>1.6788308720712117</v>
      </c>
      <c r="L88">
        <f t="shared" si="14"/>
        <v>90434</v>
      </c>
      <c r="M88">
        <f t="shared" si="15"/>
        <v>20620</v>
      </c>
      <c r="N88">
        <f t="shared" si="16"/>
        <v>41049.4</v>
      </c>
      <c r="O88">
        <f t="shared" si="17"/>
        <v>69814</v>
      </c>
      <c r="Q88">
        <v>7661</v>
      </c>
      <c r="R88">
        <v>923</v>
      </c>
      <c r="T88">
        <v>-8470.4000000000015</v>
      </c>
      <c r="U88">
        <v>-99.400000000001455</v>
      </c>
      <c r="W88">
        <v>18567.599999999999</v>
      </c>
      <c r="X88">
        <v>1239.4000000000001</v>
      </c>
      <c r="Z88">
        <v>41049.4</v>
      </c>
      <c r="AA88">
        <v>1.6788308720712117</v>
      </c>
      <c r="AK88">
        <v>41049.4</v>
      </c>
      <c r="AL88">
        <v>1.6788308720712117</v>
      </c>
    </row>
    <row r="89" spans="2:38" x14ac:dyDescent="0.25">
      <c r="B89">
        <v>61500</v>
      </c>
      <c r="C89">
        <v>47332</v>
      </c>
      <c r="D89">
        <v>32265</v>
      </c>
      <c r="E89">
        <v>16086</v>
      </c>
      <c r="F89">
        <v>14765</v>
      </c>
      <c r="H89">
        <v>86798</v>
      </c>
      <c r="J89">
        <f t="shared" si="12"/>
        <v>34389.599999999999</v>
      </c>
      <c r="K89">
        <f t="shared" si="13"/>
        <v>2.5239607323144209</v>
      </c>
      <c r="L89">
        <f t="shared" si="14"/>
        <v>61500</v>
      </c>
      <c r="M89">
        <f t="shared" si="15"/>
        <v>14765</v>
      </c>
      <c r="N89">
        <f t="shared" si="16"/>
        <v>34389.599999999999</v>
      </c>
      <c r="O89">
        <f t="shared" si="17"/>
        <v>46735</v>
      </c>
      <c r="Q89">
        <v>22223</v>
      </c>
      <c r="R89">
        <v>-935</v>
      </c>
      <c r="T89">
        <v>3123</v>
      </c>
      <c r="U89">
        <v>-1741.2000000000044</v>
      </c>
      <c r="W89">
        <v>4731</v>
      </c>
      <c r="X89">
        <v>1934.8000000000002</v>
      </c>
      <c r="AD89">
        <v>34389.599999999999</v>
      </c>
      <c r="AE89">
        <v>2.5239607323144209</v>
      </c>
      <c r="AK89">
        <v>34389.599999999999</v>
      </c>
      <c r="AL89">
        <v>2.5239607323144209</v>
      </c>
    </row>
    <row r="90" spans="2:38" x14ac:dyDescent="0.25">
      <c r="B90">
        <v>19496</v>
      </c>
      <c r="C90">
        <v>97896</v>
      </c>
      <c r="D90">
        <v>93433</v>
      </c>
      <c r="E90">
        <v>80387</v>
      </c>
      <c r="F90">
        <v>49513</v>
      </c>
      <c r="H90">
        <v>109470</v>
      </c>
      <c r="J90">
        <f t="shared" si="12"/>
        <v>68145</v>
      </c>
      <c r="K90">
        <f t="shared" si="13"/>
        <v>1.6064274708342505</v>
      </c>
      <c r="L90">
        <f t="shared" si="14"/>
        <v>97896</v>
      </c>
      <c r="M90">
        <f t="shared" si="15"/>
        <v>19496</v>
      </c>
      <c r="N90">
        <f t="shared" si="16"/>
        <v>68145</v>
      </c>
      <c r="O90">
        <f t="shared" si="17"/>
        <v>78400</v>
      </c>
      <c r="Q90">
        <v>-9963</v>
      </c>
      <c r="R90">
        <v>166</v>
      </c>
      <c r="T90">
        <v>-685.80000000000291</v>
      </c>
      <c r="U90">
        <v>-308</v>
      </c>
      <c r="W90">
        <v>8905</v>
      </c>
      <c r="X90">
        <v>680</v>
      </c>
      <c r="AF90">
        <v>68145</v>
      </c>
      <c r="AG90">
        <v>1.6064274708342505</v>
      </c>
      <c r="AI90">
        <v>68145</v>
      </c>
      <c r="AJ90">
        <v>1.6064274708342505</v>
      </c>
    </row>
    <row r="91" spans="2:38" x14ac:dyDescent="0.25">
      <c r="B91">
        <v>20796</v>
      </c>
      <c r="C91">
        <v>111554</v>
      </c>
      <c r="D91">
        <v>67501</v>
      </c>
      <c r="E91">
        <v>23658</v>
      </c>
      <c r="F91">
        <v>36168</v>
      </c>
      <c r="H91">
        <v>84929</v>
      </c>
      <c r="J91">
        <f t="shared" si="12"/>
        <v>51935.4</v>
      </c>
      <c r="K91">
        <f t="shared" si="13"/>
        <v>1.6352815228148816</v>
      </c>
      <c r="L91">
        <f t="shared" si="14"/>
        <v>111554</v>
      </c>
      <c r="M91">
        <f t="shared" si="15"/>
        <v>20796</v>
      </c>
      <c r="N91">
        <f t="shared" si="16"/>
        <v>51935.4</v>
      </c>
      <c r="O91">
        <f t="shared" si="17"/>
        <v>90758</v>
      </c>
      <c r="Q91">
        <v>428</v>
      </c>
      <c r="R91">
        <v>-8</v>
      </c>
      <c r="T91">
        <v>-11729.400000000001</v>
      </c>
      <c r="U91">
        <v>1486.2000000000044</v>
      </c>
      <c r="W91">
        <v>19013.400000000001</v>
      </c>
      <c r="X91">
        <v>2405.4</v>
      </c>
      <c r="AB91">
        <v>51935.4</v>
      </c>
      <c r="AC91">
        <v>1.6352815228148816</v>
      </c>
      <c r="AI91">
        <v>51935.4</v>
      </c>
      <c r="AJ91">
        <v>1.6352815228148816</v>
      </c>
    </row>
    <row r="92" spans="2:38" x14ac:dyDescent="0.25">
      <c r="B92">
        <v>99158</v>
      </c>
      <c r="C92">
        <v>86377</v>
      </c>
      <c r="D92">
        <v>102667</v>
      </c>
      <c r="E92">
        <v>84757</v>
      </c>
      <c r="F92">
        <v>29556</v>
      </c>
      <c r="H92">
        <v>111211</v>
      </c>
      <c r="J92">
        <f t="shared" si="12"/>
        <v>80503</v>
      </c>
      <c r="K92">
        <f t="shared" si="13"/>
        <v>1.3814516229208849</v>
      </c>
      <c r="L92">
        <f t="shared" si="14"/>
        <v>102667</v>
      </c>
      <c r="M92">
        <f t="shared" si="15"/>
        <v>29556</v>
      </c>
      <c r="N92">
        <f t="shared" si="16"/>
        <v>80503</v>
      </c>
      <c r="O92">
        <f t="shared" si="17"/>
        <v>73111</v>
      </c>
      <c r="Q92">
        <v>1126</v>
      </c>
      <c r="R92">
        <v>1632</v>
      </c>
      <c r="T92">
        <v>-4416.1999999999971</v>
      </c>
      <c r="U92">
        <v>-660</v>
      </c>
      <c r="W92">
        <v>22632.6</v>
      </c>
      <c r="X92">
        <v>1032.4000000000001</v>
      </c>
      <c r="AB92">
        <v>80503</v>
      </c>
      <c r="AC92">
        <v>1.3814516229208849</v>
      </c>
      <c r="AI92">
        <v>80503</v>
      </c>
      <c r="AJ92">
        <v>1.3814516229208849</v>
      </c>
    </row>
    <row r="93" spans="2:38" x14ac:dyDescent="0.25">
      <c r="B93">
        <v>42528</v>
      </c>
      <c r="C93">
        <v>4313</v>
      </c>
      <c r="D93">
        <v>111056</v>
      </c>
      <c r="E93">
        <v>20889</v>
      </c>
      <c r="F93">
        <v>14253</v>
      </c>
      <c r="H93">
        <v>67449</v>
      </c>
      <c r="J93">
        <f t="shared" si="12"/>
        <v>38607.800000000003</v>
      </c>
      <c r="K93">
        <f t="shared" si="13"/>
        <v>1.7470303928221758</v>
      </c>
      <c r="L93">
        <f t="shared" si="14"/>
        <v>111056</v>
      </c>
      <c r="M93">
        <f t="shared" si="15"/>
        <v>4313</v>
      </c>
      <c r="N93">
        <f t="shared" si="16"/>
        <v>38607.800000000003</v>
      </c>
      <c r="O93">
        <f t="shared" si="17"/>
        <v>106743</v>
      </c>
      <c r="Q93">
        <v>8655</v>
      </c>
      <c r="R93">
        <v>-2</v>
      </c>
      <c r="T93">
        <v>1437.2000000000044</v>
      </c>
      <c r="U93">
        <v>-246.59999999999854</v>
      </c>
      <c r="W93">
        <v>13850.4</v>
      </c>
      <c r="X93">
        <v>287</v>
      </c>
      <c r="Z93">
        <v>38607.800000000003</v>
      </c>
      <c r="AA93">
        <v>1.7470303928221758</v>
      </c>
      <c r="AI93">
        <v>38607.800000000003</v>
      </c>
      <c r="AJ93">
        <v>1.7470303928221758</v>
      </c>
    </row>
    <row r="94" spans="2:38" x14ac:dyDescent="0.25">
      <c r="B94">
        <v>40877</v>
      </c>
      <c r="C94">
        <v>2596</v>
      </c>
      <c r="D94">
        <v>6211</v>
      </c>
      <c r="E94">
        <v>45627</v>
      </c>
      <c r="F94">
        <v>97891</v>
      </c>
      <c r="H94">
        <v>72758</v>
      </c>
      <c r="J94">
        <f t="shared" si="12"/>
        <v>38640.400000000001</v>
      </c>
      <c r="K94">
        <f t="shared" si="13"/>
        <v>1.8829515222409705</v>
      </c>
      <c r="L94">
        <f t="shared" si="14"/>
        <v>97891</v>
      </c>
      <c r="M94">
        <f t="shared" si="15"/>
        <v>2596</v>
      </c>
      <c r="N94">
        <f t="shared" si="16"/>
        <v>38640.400000000001</v>
      </c>
      <c r="O94">
        <f t="shared" si="17"/>
        <v>95295</v>
      </c>
      <c r="Q94">
        <v>-21091</v>
      </c>
      <c r="R94">
        <v>-17</v>
      </c>
      <c r="T94">
        <v>5135.2000000000044</v>
      </c>
      <c r="U94">
        <v>-998</v>
      </c>
      <c r="W94">
        <v>9730.4</v>
      </c>
      <c r="X94">
        <v>1010.4000000000001</v>
      </c>
      <c r="AD94">
        <v>38640.400000000001</v>
      </c>
      <c r="AE94">
        <v>1.8829515222409705</v>
      </c>
      <c r="AI94">
        <v>38640.400000000001</v>
      </c>
      <c r="AJ94">
        <v>1.8829515222409705</v>
      </c>
    </row>
    <row r="95" spans="2:38" x14ac:dyDescent="0.25">
      <c r="B95">
        <v>37206</v>
      </c>
      <c r="C95">
        <v>57686</v>
      </c>
      <c r="D95">
        <v>16115</v>
      </c>
      <c r="E95">
        <v>57992</v>
      </c>
      <c r="F95">
        <v>32341</v>
      </c>
      <c r="H95">
        <v>85471</v>
      </c>
      <c r="J95">
        <f t="shared" si="12"/>
        <v>40268</v>
      </c>
      <c r="K95">
        <f t="shared" si="13"/>
        <v>2.1225538889440747</v>
      </c>
      <c r="L95">
        <f t="shared" si="14"/>
        <v>57992</v>
      </c>
      <c r="M95">
        <f t="shared" si="15"/>
        <v>16115</v>
      </c>
      <c r="N95">
        <f t="shared" si="16"/>
        <v>40268</v>
      </c>
      <c r="O95">
        <f t="shared" si="17"/>
        <v>41877</v>
      </c>
      <c r="Q95">
        <v>-4196</v>
      </c>
      <c r="R95">
        <v>6</v>
      </c>
      <c r="T95">
        <v>7550</v>
      </c>
      <c r="U95">
        <v>-487</v>
      </c>
      <c r="W95">
        <v>18009.2</v>
      </c>
      <c r="X95">
        <v>1071.3999999999999</v>
      </c>
      <c r="AD95">
        <v>40268</v>
      </c>
      <c r="AE95">
        <v>2.1225538889440747</v>
      </c>
      <c r="AK95">
        <v>40268</v>
      </c>
      <c r="AL95">
        <v>2.1225538889440747</v>
      </c>
    </row>
    <row r="96" spans="2:38" x14ac:dyDescent="0.25">
      <c r="B96">
        <v>35392</v>
      </c>
      <c r="C96">
        <v>50935</v>
      </c>
      <c r="D96">
        <v>28436</v>
      </c>
      <c r="E96">
        <v>106444</v>
      </c>
      <c r="F96">
        <v>109928</v>
      </c>
      <c r="H96">
        <v>90175</v>
      </c>
      <c r="J96">
        <f t="shared" si="12"/>
        <v>66227</v>
      </c>
      <c r="K96">
        <f t="shared" si="13"/>
        <v>1.3616047835474958</v>
      </c>
      <c r="L96">
        <f t="shared" si="14"/>
        <v>109928</v>
      </c>
      <c r="M96">
        <f t="shared" si="15"/>
        <v>28436</v>
      </c>
      <c r="N96">
        <f t="shared" si="16"/>
        <v>66227</v>
      </c>
      <c r="O96">
        <f t="shared" si="17"/>
        <v>81492</v>
      </c>
      <c r="Q96">
        <v>5305</v>
      </c>
      <c r="R96">
        <v>3023</v>
      </c>
      <c r="T96">
        <v>-2849.8000000000029</v>
      </c>
      <c r="U96">
        <v>-2845.6000000000058</v>
      </c>
      <c r="W96">
        <v>19097</v>
      </c>
      <c r="X96">
        <v>2922.4000000000005</v>
      </c>
      <c r="AB96">
        <v>66227</v>
      </c>
      <c r="AC96">
        <v>1.3616047835474958</v>
      </c>
      <c r="AI96">
        <v>66227</v>
      </c>
      <c r="AJ96">
        <v>1.3616047835474958</v>
      </c>
    </row>
    <row r="97" spans="2:38" x14ac:dyDescent="0.25">
      <c r="B97">
        <v>107151</v>
      </c>
      <c r="C97">
        <v>9587</v>
      </c>
      <c r="D97">
        <v>20954</v>
      </c>
      <c r="E97">
        <v>75651</v>
      </c>
      <c r="F97">
        <v>87370</v>
      </c>
      <c r="H97">
        <v>61548</v>
      </c>
      <c r="J97">
        <f t="shared" si="12"/>
        <v>60142.6</v>
      </c>
      <c r="K97">
        <f t="shared" si="13"/>
        <v>1.0233677958718113</v>
      </c>
      <c r="L97">
        <f t="shared" si="14"/>
        <v>107151</v>
      </c>
      <c r="M97">
        <f t="shared" si="15"/>
        <v>9587</v>
      </c>
      <c r="N97">
        <f t="shared" si="16"/>
        <v>60142.6</v>
      </c>
      <c r="O97">
        <f t="shared" si="17"/>
        <v>97564</v>
      </c>
      <c r="Q97">
        <v>-28242</v>
      </c>
      <c r="R97">
        <v>374</v>
      </c>
      <c r="T97">
        <v>7597</v>
      </c>
      <c r="U97">
        <v>-420.40000000000146</v>
      </c>
      <c r="W97">
        <v>20323.800000000003</v>
      </c>
      <c r="X97">
        <v>1194</v>
      </c>
      <c r="AD97">
        <v>60142.6</v>
      </c>
      <c r="AE97">
        <v>1.0233677958718113</v>
      </c>
      <c r="AI97">
        <v>60142.6</v>
      </c>
      <c r="AJ97">
        <v>1.0233677958718113</v>
      </c>
    </row>
    <row r="98" spans="2:38" x14ac:dyDescent="0.25">
      <c r="B98">
        <v>109730</v>
      </c>
      <c r="C98">
        <v>49848</v>
      </c>
      <c r="D98">
        <v>85811</v>
      </c>
      <c r="E98">
        <v>25078</v>
      </c>
      <c r="F98">
        <v>19442</v>
      </c>
      <c r="H98">
        <v>141933</v>
      </c>
      <c r="J98">
        <f t="shared" si="12"/>
        <v>57981.8</v>
      </c>
      <c r="K98">
        <f t="shared" ref="K98:K129" si="18">H98/J98</f>
        <v>2.447888820284986</v>
      </c>
      <c r="L98">
        <f t="shared" si="14"/>
        <v>109730</v>
      </c>
      <c r="M98">
        <f t="shared" si="15"/>
        <v>19442</v>
      </c>
      <c r="N98">
        <f t="shared" si="16"/>
        <v>57981.8</v>
      </c>
      <c r="O98">
        <f t="shared" si="17"/>
        <v>90288</v>
      </c>
      <c r="Q98">
        <v>25083</v>
      </c>
      <c r="R98">
        <v>0</v>
      </c>
      <c r="T98">
        <v>-6224.1999999999971</v>
      </c>
      <c r="U98">
        <v>-584.59999999999854</v>
      </c>
      <c r="W98">
        <v>10996.6</v>
      </c>
      <c r="X98">
        <v>1916.2</v>
      </c>
      <c r="AF98">
        <v>57981.8</v>
      </c>
      <c r="AG98">
        <v>2.447888820284986</v>
      </c>
      <c r="AK98">
        <v>57981.8</v>
      </c>
      <c r="AL98">
        <v>2.447888820284986</v>
      </c>
    </row>
    <row r="99" spans="2:38" x14ac:dyDescent="0.25">
      <c r="B99">
        <v>48125</v>
      </c>
      <c r="C99">
        <v>79587</v>
      </c>
      <c r="D99">
        <v>116187</v>
      </c>
      <c r="E99">
        <v>90998</v>
      </c>
      <c r="F99">
        <v>116072</v>
      </c>
      <c r="H99">
        <v>138839</v>
      </c>
      <c r="J99">
        <f t="shared" si="12"/>
        <v>90193.8</v>
      </c>
      <c r="K99">
        <f t="shared" si="18"/>
        <v>1.5393408416099554</v>
      </c>
      <c r="L99">
        <f t="shared" si="14"/>
        <v>116187</v>
      </c>
      <c r="M99">
        <f t="shared" si="15"/>
        <v>48125</v>
      </c>
      <c r="N99">
        <f t="shared" si="16"/>
        <v>90193.8</v>
      </c>
      <c r="O99">
        <f t="shared" si="17"/>
        <v>68062</v>
      </c>
      <c r="Q99">
        <v>-6301</v>
      </c>
      <c r="R99">
        <v>-39</v>
      </c>
      <c r="T99">
        <v>3503.4000000000087</v>
      </c>
      <c r="U99">
        <v>603.19999999999709</v>
      </c>
      <c r="W99">
        <v>7375</v>
      </c>
      <c r="X99">
        <v>662.40000000000009</v>
      </c>
      <c r="AF99">
        <v>90193.8</v>
      </c>
      <c r="AG99">
        <v>1.5393408416099554</v>
      </c>
      <c r="AI99">
        <v>90193.8</v>
      </c>
      <c r="AJ99">
        <v>1.5393408416099554</v>
      </c>
    </row>
    <row r="100" spans="2:38" x14ac:dyDescent="0.25">
      <c r="B100">
        <v>99494</v>
      </c>
      <c r="C100">
        <v>64718</v>
      </c>
      <c r="D100">
        <v>72409</v>
      </c>
      <c r="E100">
        <v>58114</v>
      </c>
      <c r="F100">
        <v>70761</v>
      </c>
      <c r="H100">
        <v>122140</v>
      </c>
      <c r="J100">
        <f t="shared" si="12"/>
        <v>73099.199999999997</v>
      </c>
      <c r="K100">
        <f t="shared" si="18"/>
        <v>1.6708801190710707</v>
      </c>
      <c r="L100">
        <f t="shared" si="14"/>
        <v>99494</v>
      </c>
      <c r="M100">
        <f t="shared" si="15"/>
        <v>58114</v>
      </c>
      <c r="N100">
        <f t="shared" si="16"/>
        <v>73099.199999999997</v>
      </c>
      <c r="O100">
        <f t="shared" si="17"/>
        <v>41380</v>
      </c>
      <c r="Q100">
        <v>-3689</v>
      </c>
      <c r="R100">
        <v>-96</v>
      </c>
      <c r="T100">
        <v>-3234.6000000000058</v>
      </c>
      <c r="U100">
        <v>541</v>
      </c>
      <c r="W100">
        <v>8880.2000000000007</v>
      </c>
      <c r="X100">
        <v>1897</v>
      </c>
      <c r="AF100">
        <v>73099.199999999997</v>
      </c>
      <c r="AG100">
        <v>1.6708801190710707</v>
      </c>
      <c r="AI100">
        <v>73099.199999999997</v>
      </c>
      <c r="AJ100">
        <v>1.6708801190710707</v>
      </c>
    </row>
    <row r="101" spans="2:38" x14ac:dyDescent="0.25">
      <c r="B101">
        <v>77864</v>
      </c>
      <c r="C101">
        <v>81371</v>
      </c>
      <c r="D101">
        <v>84393</v>
      </c>
      <c r="E101">
        <v>53834</v>
      </c>
      <c r="F101">
        <v>69160</v>
      </c>
      <c r="H101">
        <v>116415</v>
      </c>
      <c r="J101">
        <f t="shared" si="12"/>
        <v>73324.399999999994</v>
      </c>
      <c r="K101">
        <f t="shared" si="18"/>
        <v>1.5876706798828222</v>
      </c>
      <c r="L101">
        <f t="shared" si="14"/>
        <v>84393</v>
      </c>
      <c r="M101">
        <f t="shared" si="15"/>
        <v>53834</v>
      </c>
      <c r="N101">
        <f t="shared" si="16"/>
        <v>73324.399999999994</v>
      </c>
      <c r="O101">
        <f t="shared" si="17"/>
        <v>30559</v>
      </c>
      <c r="Q101">
        <v>7560</v>
      </c>
      <c r="R101">
        <v>217</v>
      </c>
      <c r="T101">
        <v>-12874</v>
      </c>
      <c r="U101">
        <v>1150</v>
      </c>
      <c r="W101">
        <v>14820</v>
      </c>
      <c r="X101">
        <v>1150</v>
      </c>
      <c r="AB101">
        <v>73324.399999999994</v>
      </c>
      <c r="AC101">
        <v>1.5876706798828222</v>
      </c>
      <c r="AI101">
        <v>73324.399999999994</v>
      </c>
      <c r="AJ101">
        <v>1.5876706798828222</v>
      </c>
    </row>
    <row r="103" spans="2:38" x14ac:dyDescent="0.25">
      <c r="B103">
        <v>1581394</v>
      </c>
      <c r="C103">
        <v>1527353</v>
      </c>
      <c r="D103">
        <v>1501806</v>
      </c>
      <c r="E103">
        <v>1566035</v>
      </c>
      <c r="F103">
        <v>1481222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CD22-F907-4635-9B2D-A9A37A649AA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100155</v>
      </c>
      <c r="C2">
        <v>44117</v>
      </c>
      <c r="D2">
        <v>95951</v>
      </c>
      <c r="E2">
        <v>18113</v>
      </c>
      <c r="F2">
        <v>58685</v>
      </c>
      <c r="H2">
        <v>104801</v>
      </c>
      <c r="J2">
        <f t="shared" ref="J2:J33" si="0">AVERAGE(B2:F2)</f>
        <v>63404.2</v>
      </c>
      <c r="K2">
        <f t="shared" ref="K2:K33" si="1">H2/J2</f>
        <v>1.6529031199825879</v>
      </c>
      <c r="L2">
        <f t="shared" ref="L2:L33" si="2">MAX(B2:F2)</f>
        <v>100155</v>
      </c>
      <c r="M2">
        <f t="shared" ref="M2:M33" si="3">MIN(B2:F2)</f>
        <v>18113</v>
      </c>
      <c r="N2">
        <f t="shared" ref="N2:N33" si="4">AVERAGE(B2:F2)</f>
        <v>63404.2</v>
      </c>
      <c r="O2">
        <f t="shared" ref="O2:O33" si="5">L2-M2</f>
        <v>82042</v>
      </c>
      <c r="Q2">
        <v>19316</v>
      </c>
      <c r="R2">
        <v>-17</v>
      </c>
      <c r="T2">
        <v>-14479.400000000009</v>
      </c>
      <c r="U2">
        <v>1021.3999999999942</v>
      </c>
      <c r="W2">
        <v>15124.599999999999</v>
      </c>
      <c r="X2">
        <v>1150.5999999999999</v>
      </c>
      <c r="AB2">
        <v>63404.2</v>
      </c>
      <c r="AC2">
        <v>1.6529031199825879</v>
      </c>
      <c r="AI2">
        <v>63404.2</v>
      </c>
      <c r="AJ2">
        <v>1.6529031199825879</v>
      </c>
    </row>
    <row r="3" spans="1:38" x14ac:dyDescent="0.25">
      <c r="B3">
        <v>82589</v>
      </c>
      <c r="C3">
        <v>88356</v>
      </c>
      <c r="D3">
        <v>35531</v>
      </c>
      <c r="E3">
        <v>43242</v>
      </c>
      <c r="F3">
        <v>99549</v>
      </c>
      <c r="H3">
        <v>78579</v>
      </c>
      <c r="J3">
        <f t="shared" si="0"/>
        <v>69853.399999999994</v>
      </c>
      <c r="K3">
        <f t="shared" si="1"/>
        <v>1.124913032150189</v>
      </c>
      <c r="L3">
        <f t="shared" si="2"/>
        <v>99549</v>
      </c>
      <c r="M3">
        <f t="shared" si="3"/>
        <v>35531</v>
      </c>
      <c r="N3">
        <f t="shared" si="4"/>
        <v>69853.399999999994</v>
      </c>
      <c r="O3">
        <f t="shared" si="5"/>
        <v>64018</v>
      </c>
      <c r="Q3">
        <v>4656</v>
      </c>
      <c r="R3">
        <v>-2075</v>
      </c>
      <c r="T3">
        <v>3310.3999999999942</v>
      </c>
      <c r="U3">
        <v>-913.80000000000291</v>
      </c>
      <c r="W3">
        <v>21513.599999999999</v>
      </c>
      <c r="X3">
        <v>1795.8</v>
      </c>
      <c r="AB3">
        <v>69853.399999999994</v>
      </c>
      <c r="AC3">
        <v>1.124913032150189</v>
      </c>
      <c r="AI3">
        <v>69853.399999999994</v>
      </c>
      <c r="AJ3">
        <v>1.124913032150189</v>
      </c>
    </row>
    <row r="4" spans="1:38" x14ac:dyDescent="0.25">
      <c r="B4">
        <v>33618</v>
      </c>
      <c r="C4">
        <v>62119</v>
      </c>
      <c r="D4">
        <v>41425</v>
      </c>
      <c r="E4">
        <v>74060</v>
      </c>
      <c r="F4">
        <v>48859</v>
      </c>
      <c r="H4">
        <v>53060</v>
      </c>
      <c r="J4">
        <f t="shared" si="0"/>
        <v>52016.2</v>
      </c>
      <c r="K4">
        <f t="shared" si="1"/>
        <v>1.0200668253351841</v>
      </c>
      <c r="L4">
        <f t="shared" si="2"/>
        <v>74060</v>
      </c>
      <c r="M4">
        <f t="shared" si="3"/>
        <v>33618</v>
      </c>
      <c r="N4">
        <f t="shared" si="4"/>
        <v>52016.2</v>
      </c>
      <c r="O4">
        <f t="shared" si="5"/>
        <v>40442</v>
      </c>
      <c r="Q4">
        <v>-26644</v>
      </c>
      <c r="R4">
        <v>-2493</v>
      </c>
      <c r="T4">
        <v>-1464.2000000000044</v>
      </c>
      <c r="U4">
        <v>-1027.8000000000029</v>
      </c>
      <c r="W4">
        <v>13725.800000000001</v>
      </c>
      <c r="X4">
        <v>1027.8</v>
      </c>
      <c r="Z4">
        <v>52016.2</v>
      </c>
      <c r="AA4">
        <v>1.0200668253351841</v>
      </c>
      <c r="AI4">
        <v>52016.2</v>
      </c>
      <c r="AJ4">
        <v>1.0200668253351841</v>
      </c>
    </row>
    <row r="5" spans="1:38" x14ac:dyDescent="0.25">
      <c r="B5">
        <v>101997</v>
      </c>
      <c r="C5">
        <v>56497</v>
      </c>
      <c r="D5">
        <v>33866</v>
      </c>
      <c r="E5">
        <v>79918</v>
      </c>
      <c r="F5">
        <v>81288</v>
      </c>
      <c r="H5">
        <v>87459</v>
      </c>
      <c r="J5">
        <f t="shared" si="0"/>
        <v>70713.2</v>
      </c>
      <c r="K5">
        <f t="shared" si="1"/>
        <v>1.2368129288449681</v>
      </c>
      <c r="L5">
        <f t="shared" si="2"/>
        <v>101997</v>
      </c>
      <c r="M5">
        <f t="shared" si="3"/>
        <v>33866</v>
      </c>
      <c r="N5">
        <f t="shared" si="4"/>
        <v>70713.2</v>
      </c>
      <c r="O5">
        <f t="shared" si="5"/>
        <v>68131</v>
      </c>
      <c r="Q5">
        <v>-24963</v>
      </c>
      <c r="R5">
        <v>-4753</v>
      </c>
      <c r="T5">
        <v>677</v>
      </c>
      <c r="U5">
        <v>269.59999999999127</v>
      </c>
      <c r="W5">
        <v>3716.9999999999995</v>
      </c>
      <c r="X5">
        <v>743.99999999999989</v>
      </c>
      <c r="AF5">
        <v>70713.2</v>
      </c>
      <c r="AG5">
        <v>1.2368129288449681</v>
      </c>
      <c r="AI5">
        <v>70713.2</v>
      </c>
      <c r="AJ5">
        <v>1.2368129288449681</v>
      </c>
    </row>
    <row r="6" spans="1:38" x14ac:dyDescent="0.25">
      <c r="B6">
        <v>39751</v>
      </c>
      <c r="C6">
        <v>79761</v>
      </c>
      <c r="D6">
        <v>98525</v>
      </c>
      <c r="E6">
        <v>53621</v>
      </c>
      <c r="F6">
        <v>54481</v>
      </c>
      <c r="H6">
        <v>109346</v>
      </c>
      <c r="J6">
        <f t="shared" si="0"/>
        <v>65227.8</v>
      </c>
      <c r="K6">
        <f t="shared" si="1"/>
        <v>1.6763711178362599</v>
      </c>
      <c r="L6">
        <f t="shared" si="2"/>
        <v>98525</v>
      </c>
      <c r="M6">
        <f t="shared" si="3"/>
        <v>39751</v>
      </c>
      <c r="N6">
        <f t="shared" si="4"/>
        <v>65227.8</v>
      </c>
      <c r="O6">
        <f t="shared" si="5"/>
        <v>58774</v>
      </c>
      <c r="Q6">
        <v>-370</v>
      </c>
      <c r="R6">
        <v>3311</v>
      </c>
      <c r="T6">
        <v>-3111</v>
      </c>
      <c r="U6">
        <v>-1349.8000000000029</v>
      </c>
      <c r="W6">
        <v>15439.800000000001</v>
      </c>
      <c r="X6">
        <v>1349.8</v>
      </c>
      <c r="AF6">
        <v>65227.8</v>
      </c>
      <c r="AG6">
        <v>1.6763711178362599</v>
      </c>
      <c r="AI6">
        <v>65227.8</v>
      </c>
      <c r="AJ6">
        <v>1.6763711178362599</v>
      </c>
    </row>
    <row r="7" spans="1:38" x14ac:dyDescent="0.25">
      <c r="B7">
        <v>93328</v>
      </c>
      <c r="C7">
        <v>80487</v>
      </c>
      <c r="D7">
        <v>54736</v>
      </c>
      <c r="E7">
        <v>99714</v>
      </c>
      <c r="F7">
        <v>98593</v>
      </c>
      <c r="H7">
        <v>120240</v>
      </c>
      <c r="J7">
        <f t="shared" si="0"/>
        <v>85371.6</v>
      </c>
      <c r="K7">
        <f t="shared" si="1"/>
        <v>1.4084309067652474</v>
      </c>
      <c r="L7">
        <f t="shared" si="2"/>
        <v>99714</v>
      </c>
      <c r="M7">
        <f t="shared" si="3"/>
        <v>54736</v>
      </c>
      <c r="N7">
        <f t="shared" si="4"/>
        <v>85371.6</v>
      </c>
      <c r="O7">
        <f t="shared" si="5"/>
        <v>44978</v>
      </c>
      <c r="Q7">
        <v>9909</v>
      </c>
      <c r="R7">
        <v>-5</v>
      </c>
      <c r="T7">
        <v>9308.4000000000087</v>
      </c>
      <c r="U7">
        <v>637.80000000000291</v>
      </c>
      <c r="W7">
        <v>18693.2</v>
      </c>
      <c r="X7">
        <v>1683.0000000000002</v>
      </c>
      <c r="AB7">
        <v>85371.6</v>
      </c>
      <c r="AC7">
        <v>1.4084309067652474</v>
      </c>
      <c r="AI7">
        <v>85371.6</v>
      </c>
      <c r="AJ7">
        <v>1.4084309067652474</v>
      </c>
    </row>
    <row r="8" spans="1:38" x14ac:dyDescent="0.25">
      <c r="B8">
        <v>76376</v>
      </c>
      <c r="C8">
        <v>11401</v>
      </c>
      <c r="D8">
        <v>53365</v>
      </c>
      <c r="E8">
        <v>59615</v>
      </c>
      <c r="F8">
        <v>63178</v>
      </c>
      <c r="H8">
        <v>74341</v>
      </c>
      <c r="J8">
        <f t="shared" si="0"/>
        <v>52787</v>
      </c>
      <c r="K8">
        <f t="shared" si="1"/>
        <v>1.4083202303597477</v>
      </c>
      <c r="L8">
        <f t="shared" si="2"/>
        <v>76376</v>
      </c>
      <c r="M8">
        <f t="shared" si="3"/>
        <v>11401</v>
      </c>
      <c r="N8">
        <f t="shared" si="4"/>
        <v>52787</v>
      </c>
      <c r="O8">
        <f t="shared" si="5"/>
        <v>64975</v>
      </c>
      <c r="Q8">
        <v>-197</v>
      </c>
      <c r="R8">
        <v>-4447</v>
      </c>
      <c r="T8">
        <v>18297.800000000003</v>
      </c>
      <c r="U8">
        <v>-562.19999999999709</v>
      </c>
      <c r="W8">
        <v>22790.2</v>
      </c>
      <c r="X8">
        <v>2192.6</v>
      </c>
      <c r="AD8">
        <v>52787</v>
      </c>
      <c r="AE8">
        <v>1.4083202303597477</v>
      </c>
      <c r="AI8">
        <v>52787</v>
      </c>
      <c r="AJ8">
        <v>1.4083202303597477</v>
      </c>
    </row>
    <row r="9" spans="1:38" x14ac:dyDescent="0.25">
      <c r="B9">
        <v>37745</v>
      </c>
      <c r="C9">
        <v>63973</v>
      </c>
      <c r="D9">
        <v>10683</v>
      </c>
      <c r="E9">
        <v>107116</v>
      </c>
      <c r="F9">
        <v>82004</v>
      </c>
      <c r="H9">
        <v>149180</v>
      </c>
      <c r="J9">
        <f t="shared" si="0"/>
        <v>60304.2</v>
      </c>
      <c r="K9">
        <f t="shared" si="1"/>
        <v>2.4737912118890559</v>
      </c>
      <c r="L9">
        <f t="shared" si="2"/>
        <v>107116</v>
      </c>
      <c r="M9">
        <f t="shared" si="3"/>
        <v>10683</v>
      </c>
      <c r="N9">
        <f t="shared" si="4"/>
        <v>60304.2</v>
      </c>
      <c r="O9">
        <f t="shared" si="5"/>
        <v>96433</v>
      </c>
      <c r="Q9">
        <v>29009</v>
      </c>
      <c r="R9">
        <v>2352</v>
      </c>
      <c r="T9">
        <v>-11478.600000000006</v>
      </c>
      <c r="U9">
        <v>-140.60000000000582</v>
      </c>
      <c r="W9">
        <v>15991.4</v>
      </c>
      <c r="X9">
        <v>2228.6</v>
      </c>
      <c r="AF9">
        <v>60304.2</v>
      </c>
      <c r="AG9">
        <v>2.4737912118890559</v>
      </c>
      <c r="AK9">
        <v>60304.2</v>
      </c>
      <c r="AL9">
        <v>2.4737912118890559</v>
      </c>
    </row>
    <row r="10" spans="1:38" x14ac:dyDescent="0.25">
      <c r="B10">
        <v>11714</v>
      </c>
      <c r="C10">
        <v>80945</v>
      </c>
      <c r="D10">
        <v>27257</v>
      </c>
      <c r="E10">
        <v>92611</v>
      </c>
      <c r="F10">
        <v>31896</v>
      </c>
      <c r="H10">
        <v>103637</v>
      </c>
      <c r="J10">
        <f t="shared" si="0"/>
        <v>48884.6</v>
      </c>
      <c r="K10">
        <f t="shared" si="1"/>
        <v>2.1200337120483752</v>
      </c>
      <c r="L10">
        <f t="shared" si="2"/>
        <v>92611</v>
      </c>
      <c r="M10">
        <f t="shared" si="3"/>
        <v>11714</v>
      </c>
      <c r="N10">
        <f t="shared" si="4"/>
        <v>48884.6</v>
      </c>
      <c r="O10">
        <f t="shared" si="5"/>
        <v>80897</v>
      </c>
      <c r="Q10">
        <v>21842</v>
      </c>
      <c r="R10">
        <v>6</v>
      </c>
      <c r="T10">
        <v>13608.199999999997</v>
      </c>
      <c r="U10">
        <v>60.599999999998545</v>
      </c>
      <c r="W10">
        <v>20529.399999999998</v>
      </c>
      <c r="X10">
        <v>113.39999999999999</v>
      </c>
      <c r="AD10">
        <v>48884.6</v>
      </c>
      <c r="AE10">
        <v>2.1200337120483752</v>
      </c>
      <c r="AK10">
        <v>48884.6</v>
      </c>
      <c r="AL10">
        <v>2.1200337120483752</v>
      </c>
    </row>
    <row r="11" spans="1:38" x14ac:dyDescent="0.25">
      <c r="B11">
        <v>120504</v>
      </c>
      <c r="C11">
        <v>115886</v>
      </c>
      <c r="D11">
        <v>114016</v>
      </c>
      <c r="E11">
        <v>88583</v>
      </c>
      <c r="F11">
        <v>60711</v>
      </c>
      <c r="H11">
        <v>110849</v>
      </c>
      <c r="J11">
        <f t="shared" si="0"/>
        <v>99940</v>
      </c>
      <c r="K11">
        <f t="shared" si="1"/>
        <v>1.1091554932959775</v>
      </c>
      <c r="L11">
        <f t="shared" si="2"/>
        <v>120504</v>
      </c>
      <c r="M11">
        <f t="shared" si="3"/>
        <v>60711</v>
      </c>
      <c r="N11">
        <f t="shared" si="4"/>
        <v>99940</v>
      </c>
      <c r="O11">
        <f t="shared" si="5"/>
        <v>59793</v>
      </c>
      <c r="Q11">
        <v>-43885</v>
      </c>
      <c r="R11">
        <v>1974</v>
      </c>
      <c r="T11">
        <v>2819.1999999999971</v>
      </c>
      <c r="U11">
        <v>228.39999999999418</v>
      </c>
      <c r="W11">
        <v>15966.8</v>
      </c>
      <c r="X11">
        <v>2415.6</v>
      </c>
      <c r="AF11">
        <v>99940</v>
      </c>
      <c r="AG11">
        <v>1.1091554932959775</v>
      </c>
      <c r="AI11">
        <v>99940</v>
      </c>
      <c r="AJ11">
        <v>1.1091554932959775</v>
      </c>
    </row>
    <row r="12" spans="1:38" x14ac:dyDescent="0.25">
      <c r="B12">
        <v>99594</v>
      </c>
      <c r="C12">
        <v>117245</v>
      </c>
      <c r="D12">
        <v>53363</v>
      </c>
      <c r="E12">
        <v>111454</v>
      </c>
      <c r="F12">
        <v>106308</v>
      </c>
      <c r="H12">
        <v>114785</v>
      </c>
      <c r="J12">
        <f t="shared" si="0"/>
        <v>97592.8</v>
      </c>
      <c r="K12">
        <f t="shared" si="1"/>
        <v>1.1761625857645235</v>
      </c>
      <c r="L12">
        <f t="shared" si="2"/>
        <v>117245</v>
      </c>
      <c r="M12">
        <f t="shared" si="3"/>
        <v>53363</v>
      </c>
      <c r="N12">
        <f t="shared" si="4"/>
        <v>97592.8</v>
      </c>
      <c r="O12">
        <f t="shared" si="5"/>
        <v>63882</v>
      </c>
      <c r="Q12">
        <v>641</v>
      </c>
      <c r="R12">
        <v>279</v>
      </c>
      <c r="T12">
        <v>4654</v>
      </c>
      <c r="U12">
        <v>-818.59999999999127</v>
      </c>
      <c r="W12">
        <v>12125.999999999998</v>
      </c>
      <c r="X12">
        <v>957.40000000000009</v>
      </c>
      <c r="AB12">
        <v>97592.8</v>
      </c>
      <c r="AC12">
        <v>1.1761625857645235</v>
      </c>
      <c r="AI12">
        <v>97592.8</v>
      </c>
      <c r="AJ12">
        <v>1.1761625857645235</v>
      </c>
    </row>
    <row r="13" spans="1:38" x14ac:dyDescent="0.25">
      <c r="B13">
        <v>55032</v>
      </c>
      <c r="C13">
        <v>40479</v>
      </c>
      <c r="D13">
        <v>77587</v>
      </c>
      <c r="E13">
        <v>93705</v>
      </c>
      <c r="F13">
        <v>57563</v>
      </c>
      <c r="H13">
        <v>70465</v>
      </c>
      <c r="J13">
        <f t="shared" si="0"/>
        <v>64873.2</v>
      </c>
      <c r="K13">
        <f t="shared" si="1"/>
        <v>1.0861958405011622</v>
      </c>
      <c r="L13">
        <f t="shared" si="2"/>
        <v>93705</v>
      </c>
      <c r="M13">
        <f t="shared" si="3"/>
        <v>40479</v>
      </c>
      <c r="N13">
        <f t="shared" si="4"/>
        <v>64873.2</v>
      </c>
      <c r="O13">
        <f t="shared" si="5"/>
        <v>53226</v>
      </c>
      <c r="Q13">
        <v>-15758</v>
      </c>
      <c r="R13">
        <v>0</v>
      </c>
      <c r="T13">
        <v>495</v>
      </c>
      <c r="U13">
        <v>-219.80000000000291</v>
      </c>
      <c r="W13">
        <v>25129.399999999998</v>
      </c>
      <c r="X13">
        <v>1175.3999999999999</v>
      </c>
      <c r="AB13">
        <v>64873.2</v>
      </c>
      <c r="AC13">
        <v>1.0861958405011622</v>
      </c>
      <c r="AI13">
        <v>64873.2</v>
      </c>
      <c r="AJ13">
        <v>1.0861958405011622</v>
      </c>
    </row>
    <row r="14" spans="1:38" x14ac:dyDescent="0.25">
      <c r="B14">
        <v>16628</v>
      </c>
      <c r="C14">
        <v>45644</v>
      </c>
      <c r="D14">
        <v>78990</v>
      </c>
      <c r="E14">
        <v>43447</v>
      </c>
      <c r="F14">
        <v>59164</v>
      </c>
      <c r="H14">
        <v>53078</v>
      </c>
      <c r="J14">
        <f t="shared" si="0"/>
        <v>48774.6</v>
      </c>
      <c r="K14">
        <f t="shared" si="1"/>
        <v>1.0882303494031731</v>
      </c>
      <c r="L14">
        <f t="shared" si="2"/>
        <v>78990</v>
      </c>
      <c r="M14">
        <f t="shared" si="3"/>
        <v>16628</v>
      </c>
      <c r="N14">
        <f t="shared" si="4"/>
        <v>48774.6</v>
      </c>
      <c r="O14">
        <f t="shared" si="5"/>
        <v>62362</v>
      </c>
      <c r="Q14">
        <v>-11620</v>
      </c>
      <c r="R14">
        <v>2</v>
      </c>
      <c r="T14">
        <v>-10880.400000000001</v>
      </c>
      <c r="U14">
        <v>913.59999999999854</v>
      </c>
      <c r="W14">
        <v>18802</v>
      </c>
      <c r="X14">
        <v>1024.3999999999999</v>
      </c>
      <c r="Z14">
        <v>48774.6</v>
      </c>
      <c r="AA14">
        <v>1.0882303494031731</v>
      </c>
      <c r="AI14">
        <v>48774.6</v>
      </c>
      <c r="AJ14">
        <v>1.0882303494031731</v>
      </c>
    </row>
    <row r="15" spans="1:38" x14ac:dyDescent="0.25">
      <c r="B15">
        <v>37772</v>
      </c>
      <c r="C15">
        <v>6558</v>
      </c>
      <c r="D15">
        <v>59373</v>
      </c>
      <c r="E15">
        <v>39728</v>
      </c>
      <c r="F15">
        <v>74459</v>
      </c>
      <c r="H15">
        <v>116622</v>
      </c>
      <c r="J15">
        <f t="shared" si="0"/>
        <v>43578</v>
      </c>
      <c r="K15">
        <f t="shared" si="1"/>
        <v>2.6761668731928956</v>
      </c>
      <c r="L15">
        <f t="shared" si="2"/>
        <v>74459</v>
      </c>
      <c r="M15">
        <f t="shared" si="3"/>
        <v>6558</v>
      </c>
      <c r="N15">
        <f t="shared" si="4"/>
        <v>43578</v>
      </c>
      <c r="O15">
        <f t="shared" si="5"/>
        <v>67901</v>
      </c>
      <c r="Q15">
        <v>2847</v>
      </c>
      <c r="R15">
        <v>2406</v>
      </c>
      <c r="T15">
        <v>-12387</v>
      </c>
      <c r="U15">
        <v>-1304</v>
      </c>
      <c r="W15">
        <v>12552.2</v>
      </c>
      <c r="X15">
        <v>2086</v>
      </c>
      <c r="AD15">
        <v>43578</v>
      </c>
      <c r="AE15">
        <v>2.6761668731928956</v>
      </c>
      <c r="AK15">
        <v>43578</v>
      </c>
      <c r="AL15">
        <v>2.6761668731928956</v>
      </c>
    </row>
    <row r="16" spans="1:38" x14ac:dyDescent="0.25">
      <c r="B16">
        <v>65060</v>
      </c>
      <c r="C16">
        <v>44084</v>
      </c>
      <c r="D16">
        <v>16934</v>
      </c>
      <c r="E16">
        <v>112845</v>
      </c>
      <c r="F16">
        <v>59170</v>
      </c>
      <c r="H16">
        <v>108052</v>
      </c>
      <c r="J16">
        <f t="shared" si="0"/>
        <v>59618.6</v>
      </c>
      <c r="K16">
        <f t="shared" si="1"/>
        <v>1.8123874092984404</v>
      </c>
      <c r="L16">
        <f t="shared" si="2"/>
        <v>112845</v>
      </c>
      <c r="M16">
        <f t="shared" si="3"/>
        <v>16934</v>
      </c>
      <c r="N16">
        <f t="shared" si="4"/>
        <v>59618.6</v>
      </c>
      <c r="O16">
        <f t="shared" si="5"/>
        <v>95911</v>
      </c>
      <c r="Q16">
        <v>2272</v>
      </c>
      <c r="R16">
        <v>-5160</v>
      </c>
      <c r="T16">
        <v>9631.4000000000015</v>
      </c>
      <c r="U16">
        <v>-582.80000000000291</v>
      </c>
      <c r="W16">
        <v>9631.4</v>
      </c>
      <c r="X16">
        <v>1722.8000000000002</v>
      </c>
      <c r="AD16">
        <v>59618.6</v>
      </c>
      <c r="AE16">
        <v>1.8123874092984404</v>
      </c>
      <c r="AI16">
        <v>59618.6</v>
      </c>
      <c r="AJ16">
        <v>1.8123874092984404</v>
      </c>
    </row>
    <row r="17" spans="2:38" x14ac:dyDescent="0.25">
      <c r="B17">
        <v>81433</v>
      </c>
      <c r="C17">
        <v>101687</v>
      </c>
      <c r="D17">
        <v>77036</v>
      </c>
      <c r="E17">
        <v>32987</v>
      </c>
      <c r="F17">
        <v>78947</v>
      </c>
      <c r="H17">
        <v>115333</v>
      </c>
      <c r="J17">
        <f t="shared" si="0"/>
        <v>74418</v>
      </c>
      <c r="K17">
        <f t="shared" si="1"/>
        <v>1.5497997796232095</v>
      </c>
      <c r="L17">
        <f t="shared" si="2"/>
        <v>101687</v>
      </c>
      <c r="M17">
        <f t="shared" si="3"/>
        <v>32987</v>
      </c>
      <c r="N17">
        <f t="shared" si="4"/>
        <v>74418</v>
      </c>
      <c r="O17">
        <f t="shared" si="5"/>
        <v>68700</v>
      </c>
      <c r="Q17">
        <v>-25871</v>
      </c>
      <c r="R17">
        <v>448</v>
      </c>
      <c r="T17">
        <v>-10845.600000000006</v>
      </c>
      <c r="U17">
        <v>2092</v>
      </c>
      <c r="W17">
        <v>13511.6</v>
      </c>
      <c r="X17">
        <v>3020.8</v>
      </c>
      <c r="AF17">
        <v>74418</v>
      </c>
      <c r="AG17">
        <v>1.5497997796232095</v>
      </c>
      <c r="AI17">
        <v>74418</v>
      </c>
      <c r="AJ17">
        <v>1.5497997796232095</v>
      </c>
    </row>
    <row r="18" spans="2:38" x14ac:dyDescent="0.25">
      <c r="B18">
        <v>12876</v>
      </c>
      <c r="C18">
        <v>23118</v>
      </c>
      <c r="D18">
        <v>76826</v>
      </c>
      <c r="E18">
        <v>2111</v>
      </c>
      <c r="F18">
        <v>111509</v>
      </c>
      <c r="H18">
        <v>68252</v>
      </c>
      <c r="J18">
        <f t="shared" si="0"/>
        <v>45288</v>
      </c>
      <c r="K18">
        <f t="shared" si="1"/>
        <v>1.5070658894188307</v>
      </c>
      <c r="L18">
        <f t="shared" si="2"/>
        <v>111509</v>
      </c>
      <c r="M18">
        <f t="shared" si="3"/>
        <v>2111</v>
      </c>
      <c r="N18">
        <f t="shared" si="4"/>
        <v>45288</v>
      </c>
      <c r="O18">
        <f t="shared" si="5"/>
        <v>109398</v>
      </c>
      <c r="Q18">
        <v>-23875</v>
      </c>
      <c r="R18">
        <v>4</v>
      </c>
      <c r="T18">
        <v>-24330</v>
      </c>
      <c r="U18">
        <v>69.80000000000291</v>
      </c>
      <c r="W18">
        <v>27064.399999999998</v>
      </c>
      <c r="X18">
        <v>1447.7999999999997</v>
      </c>
      <c r="AB18">
        <v>45288</v>
      </c>
      <c r="AC18">
        <v>1.5070658894188307</v>
      </c>
      <c r="AI18">
        <v>45288</v>
      </c>
      <c r="AJ18">
        <v>1.5070658894188307</v>
      </c>
    </row>
    <row r="19" spans="2:38" x14ac:dyDescent="0.25">
      <c r="B19">
        <v>13893</v>
      </c>
      <c r="C19">
        <v>117920</v>
      </c>
      <c r="D19">
        <v>84508</v>
      </c>
      <c r="E19">
        <v>103452</v>
      </c>
      <c r="F19">
        <v>88132</v>
      </c>
      <c r="H19">
        <v>95918</v>
      </c>
      <c r="J19">
        <f t="shared" si="0"/>
        <v>81581</v>
      </c>
      <c r="K19">
        <f t="shared" si="1"/>
        <v>1.175739449136441</v>
      </c>
      <c r="L19">
        <f t="shared" si="2"/>
        <v>117920</v>
      </c>
      <c r="M19">
        <f t="shared" si="3"/>
        <v>13893</v>
      </c>
      <c r="N19">
        <f t="shared" si="4"/>
        <v>81581</v>
      </c>
      <c r="O19">
        <f t="shared" si="5"/>
        <v>104027</v>
      </c>
      <c r="Q19">
        <v>13262</v>
      </c>
      <c r="R19">
        <v>2217</v>
      </c>
      <c r="T19">
        <v>-1050.3999999999942</v>
      </c>
      <c r="U19">
        <v>126.80000000000291</v>
      </c>
      <c r="W19">
        <v>7483.6</v>
      </c>
      <c r="X19">
        <v>2538.4</v>
      </c>
      <c r="AB19">
        <v>81581</v>
      </c>
      <c r="AC19">
        <v>1.175739449136441</v>
      </c>
      <c r="AI19">
        <v>81581</v>
      </c>
      <c r="AJ19">
        <v>1.175739449136441</v>
      </c>
    </row>
    <row r="20" spans="2:38" x14ac:dyDescent="0.25">
      <c r="B20">
        <v>30738</v>
      </c>
      <c r="C20">
        <v>75985</v>
      </c>
      <c r="D20">
        <v>12915</v>
      </c>
      <c r="E20">
        <v>43361</v>
      </c>
      <c r="F20">
        <v>110120</v>
      </c>
      <c r="H20">
        <v>79591</v>
      </c>
      <c r="J20">
        <f t="shared" si="0"/>
        <v>54623.8</v>
      </c>
      <c r="K20">
        <f t="shared" si="1"/>
        <v>1.457075487241825</v>
      </c>
      <c r="L20">
        <f t="shared" si="2"/>
        <v>110120</v>
      </c>
      <c r="M20">
        <f t="shared" si="3"/>
        <v>12915</v>
      </c>
      <c r="N20">
        <f t="shared" si="4"/>
        <v>54623.8</v>
      </c>
      <c r="O20">
        <f t="shared" si="5"/>
        <v>97205</v>
      </c>
      <c r="Q20">
        <v>-20408</v>
      </c>
      <c r="R20">
        <v>-3331</v>
      </c>
      <c r="T20">
        <v>14771.800000000003</v>
      </c>
      <c r="U20">
        <v>-867.59999999999854</v>
      </c>
      <c r="W20">
        <v>16653</v>
      </c>
      <c r="X20">
        <v>1268.8</v>
      </c>
      <c r="AD20">
        <v>54623.8</v>
      </c>
      <c r="AE20">
        <v>1.457075487241825</v>
      </c>
      <c r="AI20">
        <v>54623.8</v>
      </c>
      <c r="AJ20">
        <v>1.457075487241825</v>
      </c>
    </row>
    <row r="21" spans="2:38" x14ac:dyDescent="0.25">
      <c r="B21">
        <v>68202</v>
      </c>
      <c r="C21">
        <v>93315</v>
      </c>
      <c r="D21">
        <v>72878</v>
      </c>
      <c r="E21">
        <v>71134</v>
      </c>
      <c r="F21">
        <v>113581</v>
      </c>
      <c r="H21">
        <v>111301</v>
      </c>
      <c r="J21">
        <f t="shared" si="0"/>
        <v>83822</v>
      </c>
      <c r="K21">
        <f t="shared" si="1"/>
        <v>1.3278256305027321</v>
      </c>
      <c r="L21">
        <f t="shared" si="2"/>
        <v>113581</v>
      </c>
      <c r="M21">
        <f t="shared" si="3"/>
        <v>68202</v>
      </c>
      <c r="N21">
        <f t="shared" si="4"/>
        <v>83822</v>
      </c>
      <c r="O21">
        <f t="shared" si="5"/>
        <v>45379</v>
      </c>
      <c r="Q21">
        <v>5521</v>
      </c>
      <c r="R21">
        <v>0</v>
      </c>
      <c r="T21">
        <v>5249.6000000000058</v>
      </c>
      <c r="U21">
        <v>393.39999999999418</v>
      </c>
      <c r="W21">
        <v>19272</v>
      </c>
      <c r="X21">
        <v>393.4</v>
      </c>
      <c r="AB21">
        <v>83822</v>
      </c>
      <c r="AC21">
        <v>1.3278256305027321</v>
      </c>
      <c r="AI21">
        <v>83822</v>
      </c>
      <c r="AJ21">
        <v>1.3278256305027321</v>
      </c>
    </row>
    <row r="22" spans="2:38" x14ac:dyDescent="0.25">
      <c r="B22">
        <v>7760</v>
      </c>
      <c r="C22">
        <v>44169</v>
      </c>
      <c r="D22">
        <v>53332</v>
      </c>
      <c r="E22">
        <v>48324</v>
      </c>
      <c r="F22">
        <v>9504</v>
      </c>
      <c r="H22">
        <v>62565</v>
      </c>
      <c r="J22">
        <f t="shared" si="0"/>
        <v>32617.8</v>
      </c>
      <c r="K22">
        <f t="shared" si="1"/>
        <v>1.9181244596508655</v>
      </c>
      <c r="L22">
        <f t="shared" si="2"/>
        <v>53332</v>
      </c>
      <c r="M22">
        <f t="shared" si="3"/>
        <v>7760</v>
      </c>
      <c r="N22">
        <f t="shared" si="4"/>
        <v>32617.8</v>
      </c>
      <c r="O22">
        <f t="shared" si="5"/>
        <v>45572</v>
      </c>
      <c r="Q22">
        <v>-6807</v>
      </c>
      <c r="R22">
        <v>-132</v>
      </c>
      <c r="T22">
        <v>-11613.000000000004</v>
      </c>
      <c r="U22">
        <v>-1439.3999999999978</v>
      </c>
      <c r="W22">
        <v>12700.2</v>
      </c>
      <c r="X22">
        <v>1439.4</v>
      </c>
      <c r="Z22">
        <v>32617.8</v>
      </c>
      <c r="AA22">
        <v>1.9181244596508655</v>
      </c>
      <c r="AK22">
        <v>32617.8</v>
      </c>
      <c r="AL22">
        <v>1.9181244596508655</v>
      </c>
    </row>
    <row r="23" spans="2:38" x14ac:dyDescent="0.25">
      <c r="B23">
        <v>87890</v>
      </c>
      <c r="C23">
        <v>91338</v>
      </c>
      <c r="D23">
        <v>13532</v>
      </c>
      <c r="E23">
        <v>92443</v>
      </c>
      <c r="F23">
        <v>40872</v>
      </c>
      <c r="H23">
        <v>142264</v>
      </c>
      <c r="J23">
        <f t="shared" si="0"/>
        <v>65215</v>
      </c>
      <c r="K23">
        <f t="shared" si="1"/>
        <v>2.1814613202484092</v>
      </c>
      <c r="L23">
        <f t="shared" si="2"/>
        <v>92443</v>
      </c>
      <c r="M23">
        <f t="shared" si="3"/>
        <v>13532</v>
      </c>
      <c r="N23">
        <f t="shared" si="4"/>
        <v>65215</v>
      </c>
      <c r="O23">
        <f t="shared" si="5"/>
        <v>78911</v>
      </c>
      <c r="Q23">
        <v>9547</v>
      </c>
      <c r="R23">
        <v>444</v>
      </c>
      <c r="T23">
        <v>-6248</v>
      </c>
      <c r="U23">
        <v>-1114.8000000000029</v>
      </c>
      <c r="W23">
        <v>10922.8</v>
      </c>
      <c r="X23">
        <v>2267.1999999999998</v>
      </c>
      <c r="AF23">
        <v>65215</v>
      </c>
      <c r="AG23">
        <v>2.1814613202484092</v>
      </c>
      <c r="AK23">
        <v>65215</v>
      </c>
      <c r="AL23">
        <v>2.1814613202484092</v>
      </c>
    </row>
    <row r="24" spans="2:38" x14ac:dyDescent="0.25">
      <c r="B24">
        <v>96217</v>
      </c>
      <c r="C24">
        <v>24235</v>
      </c>
      <c r="D24">
        <v>29200</v>
      </c>
      <c r="E24">
        <v>75759</v>
      </c>
      <c r="F24">
        <v>39297</v>
      </c>
      <c r="H24">
        <v>129489</v>
      </c>
      <c r="J24">
        <f t="shared" si="0"/>
        <v>52941.599999999999</v>
      </c>
      <c r="K24">
        <f t="shared" si="1"/>
        <v>2.4458837662632034</v>
      </c>
      <c r="L24">
        <f t="shared" si="2"/>
        <v>96217</v>
      </c>
      <c r="M24">
        <f t="shared" si="3"/>
        <v>24235</v>
      </c>
      <c r="N24">
        <f t="shared" si="4"/>
        <v>52941.599999999999</v>
      </c>
      <c r="O24">
        <f t="shared" si="5"/>
        <v>71982</v>
      </c>
      <c r="Q24">
        <v>18297</v>
      </c>
      <c r="R24">
        <v>0</v>
      </c>
      <c r="T24">
        <v>-2531.4000000000015</v>
      </c>
      <c r="U24">
        <v>-126</v>
      </c>
      <c r="W24">
        <v>16739</v>
      </c>
      <c r="X24">
        <v>884</v>
      </c>
      <c r="AD24">
        <v>52941.599999999999</v>
      </c>
      <c r="AE24">
        <v>2.4458837662632034</v>
      </c>
      <c r="AK24">
        <v>52941.599999999999</v>
      </c>
      <c r="AL24">
        <v>2.4458837662632034</v>
      </c>
    </row>
    <row r="25" spans="2:38" x14ac:dyDescent="0.25">
      <c r="B25">
        <v>22720</v>
      </c>
      <c r="C25">
        <v>33462</v>
      </c>
      <c r="D25">
        <v>16575</v>
      </c>
      <c r="E25">
        <v>9558</v>
      </c>
      <c r="F25">
        <v>71605</v>
      </c>
      <c r="H25">
        <v>53517</v>
      </c>
      <c r="J25">
        <f t="shared" si="0"/>
        <v>30784</v>
      </c>
      <c r="K25">
        <f t="shared" si="1"/>
        <v>1.7384680353430353</v>
      </c>
      <c r="L25">
        <f t="shared" si="2"/>
        <v>71605</v>
      </c>
      <c r="M25">
        <f t="shared" si="3"/>
        <v>9558</v>
      </c>
      <c r="N25">
        <f t="shared" si="4"/>
        <v>30784</v>
      </c>
      <c r="O25">
        <f t="shared" si="5"/>
        <v>62047</v>
      </c>
      <c r="Q25">
        <v>-9213</v>
      </c>
      <c r="R25">
        <v>5</v>
      </c>
      <c r="T25">
        <v>-4074.1999999999971</v>
      </c>
      <c r="U25">
        <v>135.59999999999854</v>
      </c>
      <c r="W25">
        <v>12315.800000000001</v>
      </c>
      <c r="X25">
        <v>1732</v>
      </c>
      <c r="AD25">
        <v>30784</v>
      </c>
      <c r="AE25">
        <v>1.7384680353430353</v>
      </c>
      <c r="AI25">
        <v>30784</v>
      </c>
      <c r="AJ25">
        <v>1.7384680353430353</v>
      </c>
    </row>
    <row r="26" spans="2:38" x14ac:dyDescent="0.25">
      <c r="B26">
        <v>100101</v>
      </c>
      <c r="C26">
        <v>45045</v>
      </c>
      <c r="D26">
        <v>68921</v>
      </c>
      <c r="E26">
        <v>104958</v>
      </c>
      <c r="F26">
        <v>103575</v>
      </c>
      <c r="H26">
        <v>110522</v>
      </c>
      <c r="J26">
        <f t="shared" si="0"/>
        <v>84520</v>
      </c>
      <c r="K26">
        <f t="shared" si="1"/>
        <v>1.3076431613819215</v>
      </c>
      <c r="L26">
        <f t="shared" si="2"/>
        <v>104958</v>
      </c>
      <c r="M26">
        <f t="shared" si="3"/>
        <v>45045</v>
      </c>
      <c r="N26">
        <f t="shared" si="4"/>
        <v>84520</v>
      </c>
      <c r="O26">
        <f t="shared" si="5"/>
        <v>59913</v>
      </c>
      <c r="Q26">
        <v>-26377</v>
      </c>
      <c r="R26">
        <v>-2</v>
      </c>
      <c r="T26">
        <v>904.60000000000582</v>
      </c>
      <c r="U26">
        <v>559</v>
      </c>
      <c r="W26">
        <v>4587.4000000000005</v>
      </c>
      <c r="X26">
        <v>867</v>
      </c>
      <c r="AF26">
        <v>84520</v>
      </c>
      <c r="AG26">
        <v>1.3076431613819215</v>
      </c>
      <c r="AI26">
        <v>84520</v>
      </c>
      <c r="AJ26">
        <v>1.3076431613819215</v>
      </c>
    </row>
    <row r="27" spans="2:38" x14ac:dyDescent="0.25">
      <c r="B27">
        <v>97266</v>
      </c>
      <c r="C27">
        <v>20838</v>
      </c>
      <c r="D27">
        <v>96831</v>
      </c>
      <c r="E27">
        <v>117444</v>
      </c>
      <c r="F27">
        <v>25594</v>
      </c>
      <c r="H27">
        <v>146424</v>
      </c>
      <c r="J27">
        <f t="shared" si="0"/>
        <v>71594.600000000006</v>
      </c>
      <c r="K27">
        <f t="shared" si="1"/>
        <v>2.0451821785441919</v>
      </c>
      <c r="L27">
        <f t="shared" si="2"/>
        <v>117444</v>
      </c>
      <c r="M27">
        <f t="shared" si="3"/>
        <v>20838</v>
      </c>
      <c r="N27">
        <f t="shared" si="4"/>
        <v>71594.600000000006</v>
      </c>
      <c r="O27">
        <f t="shared" si="5"/>
        <v>96606</v>
      </c>
      <c r="Q27">
        <v>13461</v>
      </c>
      <c r="R27">
        <v>30</v>
      </c>
      <c r="T27">
        <v>-4542.3999999999942</v>
      </c>
      <c r="U27">
        <v>-538.39999999999418</v>
      </c>
      <c r="W27">
        <v>10979.199999999999</v>
      </c>
      <c r="X27">
        <v>996.80000000000007</v>
      </c>
      <c r="AF27">
        <v>71594.600000000006</v>
      </c>
      <c r="AG27">
        <v>2.0451821785441919</v>
      </c>
      <c r="AK27">
        <v>71594.600000000006</v>
      </c>
      <c r="AL27">
        <v>2.0451821785441919</v>
      </c>
    </row>
    <row r="28" spans="2:38" x14ac:dyDescent="0.25">
      <c r="B28">
        <v>104767</v>
      </c>
      <c r="C28">
        <v>74132</v>
      </c>
      <c r="D28">
        <v>69309</v>
      </c>
      <c r="E28">
        <v>3258</v>
      </c>
      <c r="F28">
        <v>99192</v>
      </c>
      <c r="H28">
        <v>137898</v>
      </c>
      <c r="J28">
        <f t="shared" si="0"/>
        <v>70131.600000000006</v>
      </c>
      <c r="K28">
        <f t="shared" si="1"/>
        <v>1.9662748318874799</v>
      </c>
      <c r="L28">
        <f t="shared" si="2"/>
        <v>104767</v>
      </c>
      <c r="M28">
        <f t="shared" si="3"/>
        <v>3258</v>
      </c>
      <c r="N28">
        <f t="shared" si="4"/>
        <v>70131.600000000006</v>
      </c>
      <c r="O28">
        <f t="shared" si="5"/>
        <v>101509</v>
      </c>
      <c r="Q28">
        <v>25476</v>
      </c>
      <c r="R28">
        <v>3074</v>
      </c>
      <c r="T28">
        <v>6024.0000000000073</v>
      </c>
      <c r="U28">
        <v>-2370.3999999999942</v>
      </c>
      <c r="W28">
        <v>8290.7999999999993</v>
      </c>
      <c r="X28">
        <v>2400.4</v>
      </c>
      <c r="AF28">
        <v>70131.600000000006</v>
      </c>
      <c r="AG28">
        <v>1.9662748318874799</v>
      </c>
      <c r="AK28">
        <v>70131.600000000006</v>
      </c>
      <c r="AL28">
        <v>1.9662748318874799</v>
      </c>
    </row>
    <row r="29" spans="2:38" x14ac:dyDescent="0.25">
      <c r="B29">
        <v>104746</v>
      </c>
      <c r="C29">
        <v>87194</v>
      </c>
      <c r="D29">
        <v>77058</v>
      </c>
      <c r="E29">
        <v>18866</v>
      </c>
      <c r="F29">
        <v>25545</v>
      </c>
      <c r="H29">
        <v>100075</v>
      </c>
      <c r="J29">
        <f t="shared" si="0"/>
        <v>62681.8</v>
      </c>
      <c r="K29">
        <f t="shared" si="1"/>
        <v>1.5965559380872916</v>
      </c>
      <c r="L29">
        <f t="shared" si="2"/>
        <v>104746</v>
      </c>
      <c r="M29">
        <f t="shared" si="3"/>
        <v>18866</v>
      </c>
      <c r="N29">
        <f t="shared" si="4"/>
        <v>62681.8</v>
      </c>
      <c r="O29">
        <f t="shared" si="5"/>
        <v>85880</v>
      </c>
      <c r="Q29">
        <v>-3614</v>
      </c>
      <c r="R29">
        <v>3</v>
      </c>
      <c r="T29">
        <v>-12569.599999999991</v>
      </c>
      <c r="U29">
        <v>-894.19999999999709</v>
      </c>
      <c r="W29">
        <v>15152.000000000002</v>
      </c>
      <c r="X29">
        <v>2108.6</v>
      </c>
      <c r="AB29">
        <v>62681.8</v>
      </c>
      <c r="AC29">
        <v>1.5965559380872916</v>
      </c>
      <c r="AK29">
        <v>62681.8</v>
      </c>
      <c r="AL29">
        <v>1.5965559380872916</v>
      </c>
    </row>
    <row r="30" spans="2:38" x14ac:dyDescent="0.25">
      <c r="B30">
        <v>63823</v>
      </c>
      <c r="C30">
        <v>21445</v>
      </c>
      <c r="D30">
        <v>75542</v>
      </c>
      <c r="E30">
        <v>13201</v>
      </c>
      <c r="F30">
        <v>85767</v>
      </c>
      <c r="H30">
        <v>82018</v>
      </c>
      <c r="J30">
        <f t="shared" si="0"/>
        <v>51955.6</v>
      </c>
      <c r="K30">
        <f t="shared" si="1"/>
        <v>1.5786171269314568</v>
      </c>
      <c r="L30">
        <f t="shared" si="2"/>
        <v>85767</v>
      </c>
      <c r="M30">
        <f t="shared" si="3"/>
        <v>13201</v>
      </c>
      <c r="N30">
        <f t="shared" si="4"/>
        <v>51955.6</v>
      </c>
      <c r="O30">
        <f t="shared" si="5"/>
        <v>72566</v>
      </c>
      <c r="Q30">
        <v>-4205</v>
      </c>
      <c r="R30">
        <v>-132</v>
      </c>
      <c r="T30">
        <v>6740.7999999999956</v>
      </c>
      <c r="U30">
        <v>764.79999999999563</v>
      </c>
      <c r="W30">
        <v>13016</v>
      </c>
      <c r="X30">
        <v>822</v>
      </c>
      <c r="AD30">
        <v>51955.6</v>
      </c>
      <c r="AE30">
        <v>1.5786171269314568</v>
      </c>
      <c r="AI30">
        <v>51955.6</v>
      </c>
      <c r="AJ30">
        <v>1.5786171269314568</v>
      </c>
    </row>
    <row r="31" spans="2:38" x14ac:dyDescent="0.25">
      <c r="B31">
        <v>30952</v>
      </c>
      <c r="C31">
        <v>79027</v>
      </c>
      <c r="D31">
        <v>25244</v>
      </c>
      <c r="E31">
        <v>87164</v>
      </c>
      <c r="F31">
        <v>61564</v>
      </c>
      <c r="H31">
        <v>88577</v>
      </c>
      <c r="J31">
        <f t="shared" si="0"/>
        <v>56790.2</v>
      </c>
      <c r="K31">
        <f t="shared" si="1"/>
        <v>1.5597233325468127</v>
      </c>
      <c r="L31">
        <f t="shared" si="2"/>
        <v>87164</v>
      </c>
      <c r="M31">
        <f t="shared" si="3"/>
        <v>25244</v>
      </c>
      <c r="N31">
        <f t="shared" si="4"/>
        <v>56790.2</v>
      </c>
      <c r="O31">
        <f t="shared" si="5"/>
        <v>61920</v>
      </c>
      <c r="Q31">
        <v>-12529</v>
      </c>
      <c r="R31">
        <v>0</v>
      </c>
      <c r="T31">
        <v>5031.7999999999956</v>
      </c>
      <c r="U31">
        <v>-1490.8000000000029</v>
      </c>
      <c r="W31">
        <v>16274.2</v>
      </c>
      <c r="X31">
        <v>1525.6000000000001</v>
      </c>
      <c r="AD31">
        <v>56790.2</v>
      </c>
      <c r="AE31">
        <v>1.5597233325468127</v>
      </c>
      <c r="AI31">
        <v>56790.2</v>
      </c>
      <c r="AJ31">
        <v>1.5597233325468127</v>
      </c>
    </row>
    <row r="32" spans="2:38" x14ac:dyDescent="0.25">
      <c r="B32">
        <v>95351</v>
      </c>
      <c r="C32">
        <v>48396</v>
      </c>
      <c r="D32">
        <v>108751</v>
      </c>
      <c r="E32">
        <v>56126</v>
      </c>
      <c r="F32">
        <v>41570</v>
      </c>
      <c r="H32">
        <v>79901</v>
      </c>
      <c r="J32">
        <f t="shared" si="0"/>
        <v>70038.8</v>
      </c>
      <c r="K32">
        <f t="shared" si="1"/>
        <v>1.1408105221677127</v>
      </c>
      <c r="L32">
        <f t="shared" si="2"/>
        <v>108751</v>
      </c>
      <c r="M32">
        <f t="shared" si="3"/>
        <v>41570</v>
      </c>
      <c r="N32">
        <f t="shared" si="4"/>
        <v>70038.8</v>
      </c>
      <c r="O32">
        <f t="shared" si="5"/>
        <v>67181</v>
      </c>
      <c r="Q32">
        <v>-21082</v>
      </c>
      <c r="R32">
        <v>787</v>
      </c>
      <c r="T32">
        <v>-13748.800000000003</v>
      </c>
      <c r="U32">
        <v>-1085.3999999999942</v>
      </c>
      <c r="W32">
        <v>25919.199999999997</v>
      </c>
      <c r="X32">
        <v>1793.3999999999999</v>
      </c>
      <c r="AB32">
        <v>70038.8</v>
      </c>
      <c r="AC32">
        <v>1.1408105221677127</v>
      </c>
      <c r="AI32">
        <v>70038.8</v>
      </c>
      <c r="AJ32">
        <v>1.1408105221677127</v>
      </c>
    </row>
    <row r="33" spans="2:38" x14ac:dyDescent="0.25">
      <c r="B33">
        <v>106540</v>
      </c>
      <c r="C33">
        <v>44502</v>
      </c>
      <c r="D33">
        <v>1532</v>
      </c>
      <c r="E33">
        <v>99652</v>
      </c>
      <c r="F33">
        <v>68498</v>
      </c>
      <c r="H33">
        <v>108244</v>
      </c>
      <c r="J33">
        <f t="shared" si="0"/>
        <v>64144.800000000003</v>
      </c>
      <c r="K33">
        <f t="shared" si="1"/>
        <v>1.6874945435951161</v>
      </c>
      <c r="L33">
        <f t="shared" si="2"/>
        <v>106540</v>
      </c>
      <c r="M33">
        <f t="shared" si="3"/>
        <v>1532</v>
      </c>
      <c r="N33">
        <f t="shared" si="4"/>
        <v>64144.800000000003</v>
      </c>
      <c r="O33">
        <f t="shared" si="5"/>
        <v>105008</v>
      </c>
      <c r="Q33">
        <v>14026</v>
      </c>
      <c r="R33">
        <v>-1409</v>
      </c>
      <c r="T33">
        <v>-6703.1999999999971</v>
      </c>
      <c r="U33">
        <v>-173.79999999999563</v>
      </c>
      <c r="W33">
        <v>33024.400000000001</v>
      </c>
      <c r="X33">
        <v>2976.2</v>
      </c>
      <c r="AB33">
        <v>64144.800000000003</v>
      </c>
      <c r="AC33">
        <v>1.6874945435951161</v>
      </c>
      <c r="AI33">
        <v>64144.800000000003</v>
      </c>
      <c r="AJ33">
        <v>1.6874945435951161</v>
      </c>
    </row>
    <row r="34" spans="2:38" x14ac:dyDescent="0.25">
      <c r="B34">
        <v>105808</v>
      </c>
      <c r="C34">
        <v>89531</v>
      </c>
      <c r="D34">
        <v>107231</v>
      </c>
      <c r="E34">
        <v>63968</v>
      </c>
      <c r="F34">
        <v>85438</v>
      </c>
      <c r="H34">
        <v>139784</v>
      </c>
      <c r="J34">
        <f t="shared" ref="J34:J65" si="6">AVERAGE(B34:F34)</f>
        <v>90395.199999999997</v>
      </c>
      <c r="K34">
        <f t="shared" ref="K34:K65" si="7">H34/J34</f>
        <v>1.5463652937324106</v>
      </c>
      <c r="L34">
        <f t="shared" ref="L34:L65" si="8">MAX(B34:F34)</f>
        <v>107231</v>
      </c>
      <c r="M34">
        <f t="shared" ref="M34:M65" si="9">MIN(B34:F34)</f>
        <v>63968</v>
      </c>
      <c r="N34">
        <f t="shared" ref="N34:N65" si="10">AVERAGE(B34:F34)</f>
        <v>90395.199999999997</v>
      </c>
      <c r="O34">
        <f t="shared" ref="O34:O65" si="11">L34-M34</f>
        <v>43263</v>
      </c>
      <c r="Q34">
        <v>26378</v>
      </c>
      <c r="R34">
        <v>194</v>
      </c>
      <c r="T34">
        <v>13225</v>
      </c>
      <c r="U34">
        <v>-127.19999999999709</v>
      </c>
      <c r="W34">
        <v>14219</v>
      </c>
      <c r="X34">
        <v>2828</v>
      </c>
      <c r="AB34">
        <v>90395.199999999997</v>
      </c>
      <c r="AC34">
        <v>1.5463652937324106</v>
      </c>
      <c r="AI34">
        <v>90395.199999999997</v>
      </c>
      <c r="AJ34">
        <v>1.5463652937324106</v>
      </c>
    </row>
    <row r="35" spans="2:38" x14ac:dyDescent="0.25">
      <c r="B35">
        <v>36265</v>
      </c>
      <c r="C35">
        <v>15539</v>
      </c>
      <c r="D35">
        <v>63592</v>
      </c>
      <c r="E35">
        <v>18468</v>
      </c>
      <c r="F35">
        <v>100113</v>
      </c>
      <c r="H35">
        <v>116784</v>
      </c>
      <c r="J35">
        <f t="shared" si="6"/>
        <v>46795.4</v>
      </c>
      <c r="K35">
        <f t="shared" si="7"/>
        <v>2.4956299123418111</v>
      </c>
      <c r="L35">
        <f t="shared" si="8"/>
        <v>100113</v>
      </c>
      <c r="M35">
        <f t="shared" si="9"/>
        <v>15539</v>
      </c>
      <c r="N35">
        <f t="shared" si="10"/>
        <v>46795.4</v>
      </c>
      <c r="O35">
        <f t="shared" si="11"/>
        <v>84574</v>
      </c>
      <c r="Q35">
        <v>19122</v>
      </c>
      <c r="R35">
        <v>-308</v>
      </c>
      <c r="T35">
        <v>-8923.5999999999985</v>
      </c>
      <c r="U35">
        <v>422.40000000000146</v>
      </c>
      <c r="W35">
        <v>23494.400000000001</v>
      </c>
      <c r="X35">
        <v>2308.7999999999997</v>
      </c>
      <c r="AD35">
        <v>46795.4</v>
      </c>
      <c r="AE35">
        <v>2.4956299123418111</v>
      </c>
      <c r="AK35">
        <v>46795.4</v>
      </c>
      <c r="AL35">
        <v>2.4956299123418111</v>
      </c>
    </row>
    <row r="36" spans="2:38" x14ac:dyDescent="0.25">
      <c r="B36">
        <v>42991</v>
      </c>
      <c r="C36">
        <v>59062</v>
      </c>
      <c r="D36">
        <v>8209</v>
      </c>
      <c r="E36">
        <v>88911</v>
      </c>
      <c r="F36">
        <v>104256</v>
      </c>
      <c r="H36">
        <v>61692</v>
      </c>
      <c r="J36">
        <f t="shared" si="6"/>
        <v>60685.8</v>
      </c>
      <c r="K36">
        <f t="shared" si="7"/>
        <v>1.016580485055812</v>
      </c>
      <c r="L36">
        <f t="shared" si="8"/>
        <v>104256</v>
      </c>
      <c r="M36">
        <f t="shared" si="9"/>
        <v>8209</v>
      </c>
      <c r="N36">
        <f t="shared" si="10"/>
        <v>60685.8</v>
      </c>
      <c r="O36">
        <f t="shared" si="11"/>
        <v>96047</v>
      </c>
      <c r="Q36">
        <v>-7680</v>
      </c>
      <c r="R36">
        <v>-1879</v>
      </c>
      <c r="T36">
        <v>-297.59999999999854</v>
      </c>
      <c r="U36">
        <v>-987.59999999999854</v>
      </c>
      <c r="W36">
        <v>13735.599999999999</v>
      </c>
      <c r="X36">
        <v>987.6</v>
      </c>
      <c r="Z36">
        <v>60685.8</v>
      </c>
      <c r="AA36">
        <v>1.016580485055812</v>
      </c>
      <c r="AI36">
        <v>60685.8</v>
      </c>
      <c r="AJ36">
        <v>1.016580485055812</v>
      </c>
    </row>
    <row r="37" spans="2:38" x14ac:dyDescent="0.25">
      <c r="B37">
        <v>79090</v>
      </c>
      <c r="C37">
        <v>51083</v>
      </c>
      <c r="D37">
        <v>28414</v>
      </c>
      <c r="E37">
        <v>38939</v>
      </c>
      <c r="F37">
        <v>61384</v>
      </c>
      <c r="H37">
        <v>82522</v>
      </c>
      <c r="J37">
        <f t="shared" si="6"/>
        <v>51782</v>
      </c>
      <c r="K37">
        <f t="shared" si="7"/>
        <v>1.5936425785021822</v>
      </c>
      <c r="L37">
        <f t="shared" si="8"/>
        <v>79090</v>
      </c>
      <c r="M37">
        <f t="shared" si="9"/>
        <v>28414</v>
      </c>
      <c r="N37">
        <f t="shared" si="10"/>
        <v>51782</v>
      </c>
      <c r="O37">
        <f t="shared" si="11"/>
        <v>50676</v>
      </c>
      <c r="Q37">
        <v>7246</v>
      </c>
      <c r="R37">
        <v>-2568</v>
      </c>
      <c r="T37">
        <v>-7110.4000000000015</v>
      </c>
      <c r="U37">
        <v>-22.80000000000291</v>
      </c>
      <c r="W37">
        <v>20855.199999999997</v>
      </c>
      <c r="X37">
        <v>850.40000000000009</v>
      </c>
      <c r="Z37">
        <v>51782</v>
      </c>
      <c r="AA37">
        <v>1.5936425785021822</v>
      </c>
      <c r="AI37">
        <v>51782</v>
      </c>
      <c r="AJ37">
        <v>1.5936425785021822</v>
      </c>
    </row>
    <row r="38" spans="2:38" x14ac:dyDescent="0.25">
      <c r="B38">
        <v>67218</v>
      </c>
      <c r="C38">
        <v>61854</v>
      </c>
      <c r="D38">
        <v>113677</v>
      </c>
      <c r="E38">
        <v>24692</v>
      </c>
      <c r="F38">
        <v>111893</v>
      </c>
      <c r="H38">
        <v>126425</v>
      </c>
      <c r="J38">
        <f t="shared" si="6"/>
        <v>75866.8</v>
      </c>
      <c r="K38">
        <f t="shared" si="7"/>
        <v>1.6664074404087164</v>
      </c>
      <c r="L38">
        <f t="shared" si="8"/>
        <v>113677</v>
      </c>
      <c r="M38">
        <f t="shared" si="9"/>
        <v>24692</v>
      </c>
      <c r="N38">
        <f t="shared" si="10"/>
        <v>75866.8</v>
      </c>
      <c r="O38">
        <f t="shared" si="11"/>
        <v>88985</v>
      </c>
      <c r="Q38">
        <v>29870</v>
      </c>
      <c r="R38">
        <v>-3963</v>
      </c>
      <c r="T38">
        <v>2952.4000000000087</v>
      </c>
      <c r="U38">
        <v>423.40000000000873</v>
      </c>
      <c r="W38">
        <v>12813.2</v>
      </c>
      <c r="X38">
        <v>1219.4000000000001</v>
      </c>
      <c r="AB38">
        <v>75866.8</v>
      </c>
      <c r="AC38">
        <v>1.6664074404087164</v>
      </c>
      <c r="AI38">
        <v>75866.8</v>
      </c>
      <c r="AJ38">
        <v>1.6664074404087164</v>
      </c>
    </row>
    <row r="39" spans="2:38" x14ac:dyDescent="0.25">
      <c r="B39">
        <v>78223</v>
      </c>
      <c r="C39">
        <v>110183</v>
      </c>
      <c r="D39">
        <v>20950</v>
      </c>
      <c r="E39">
        <v>111654</v>
      </c>
      <c r="F39">
        <v>47973</v>
      </c>
      <c r="H39">
        <v>74315</v>
      </c>
      <c r="J39">
        <f t="shared" si="6"/>
        <v>73796.600000000006</v>
      </c>
      <c r="K39">
        <f t="shared" si="7"/>
        <v>1.0070247138757069</v>
      </c>
      <c r="L39">
        <f t="shared" si="8"/>
        <v>111654</v>
      </c>
      <c r="M39">
        <f t="shared" si="9"/>
        <v>20950</v>
      </c>
      <c r="N39">
        <f t="shared" si="10"/>
        <v>73796.600000000006</v>
      </c>
      <c r="O39">
        <f t="shared" si="11"/>
        <v>90704</v>
      </c>
      <c r="Q39">
        <v>-10801</v>
      </c>
      <c r="R39">
        <v>-1522</v>
      </c>
      <c r="T39">
        <v>8828.0000000000073</v>
      </c>
      <c r="U39">
        <v>939</v>
      </c>
      <c r="W39">
        <v>9233.6</v>
      </c>
      <c r="X39">
        <v>941.8</v>
      </c>
      <c r="AB39">
        <v>73796.600000000006</v>
      </c>
      <c r="AC39">
        <v>1.0070247138757069</v>
      </c>
      <c r="AI39">
        <v>73796.600000000006</v>
      </c>
      <c r="AJ39">
        <v>1.0070247138757069</v>
      </c>
    </row>
    <row r="40" spans="2:38" x14ac:dyDescent="0.25">
      <c r="B40">
        <v>19340</v>
      </c>
      <c r="C40">
        <v>20436</v>
      </c>
      <c r="D40">
        <v>19525</v>
      </c>
      <c r="E40">
        <v>103830</v>
      </c>
      <c r="F40">
        <v>61681</v>
      </c>
      <c r="H40">
        <v>62798</v>
      </c>
      <c r="J40">
        <f t="shared" si="6"/>
        <v>44962.400000000001</v>
      </c>
      <c r="K40">
        <f t="shared" si="7"/>
        <v>1.3966781132679749</v>
      </c>
      <c r="L40">
        <f t="shared" si="8"/>
        <v>103830</v>
      </c>
      <c r="M40">
        <f t="shared" si="9"/>
        <v>19340</v>
      </c>
      <c r="N40">
        <f t="shared" si="10"/>
        <v>44962.400000000001</v>
      </c>
      <c r="O40">
        <f t="shared" si="11"/>
        <v>84490</v>
      </c>
      <c r="Q40">
        <v>-15799</v>
      </c>
      <c r="R40">
        <v>-7</v>
      </c>
      <c r="T40">
        <v>-13954.599999999999</v>
      </c>
      <c r="U40">
        <v>219</v>
      </c>
      <c r="W40">
        <v>20315.8</v>
      </c>
      <c r="X40">
        <v>1822.2</v>
      </c>
      <c r="Z40">
        <v>44962.400000000001</v>
      </c>
      <c r="AA40">
        <v>1.3966781132679749</v>
      </c>
      <c r="AI40">
        <v>44962.400000000001</v>
      </c>
      <c r="AJ40">
        <v>1.3966781132679749</v>
      </c>
    </row>
    <row r="41" spans="2:38" x14ac:dyDescent="0.25">
      <c r="B41">
        <v>71512</v>
      </c>
      <c r="C41">
        <v>6729</v>
      </c>
      <c r="D41">
        <v>85618</v>
      </c>
      <c r="E41">
        <v>80917</v>
      </c>
      <c r="F41">
        <v>20268</v>
      </c>
      <c r="H41">
        <v>66908</v>
      </c>
      <c r="J41">
        <f t="shared" si="6"/>
        <v>53008.800000000003</v>
      </c>
      <c r="K41">
        <f t="shared" si="7"/>
        <v>1.2622055205928071</v>
      </c>
      <c r="L41">
        <f t="shared" si="8"/>
        <v>85618</v>
      </c>
      <c r="M41">
        <f t="shared" si="9"/>
        <v>6729</v>
      </c>
      <c r="N41">
        <f t="shared" si="10"/>
        <v>53008.800000000003</v>
      </c>
      <c r="O41">
        <f t="shared" si="11"/>
        <v>78889</v>
      </c>
      <c r="Q41">
        <v>-29893</v>
      </c>
      <c r="R41">
        <v>1156</v>
      </c>
      <c r="T41">
        <v>10450.800000000003</v>
      </c>
      <c r="U41">
        <v>1845.4000000000015</v>
      </c>
      <c r="W41">
        <v>12876</v>
      </c>
      <c r="X41">
        <v>1845.4000000000003</v>
      </c>
      <c r="AD41">
        <v>53008.800000000003</v>
      </c>
      <c r="AE41">
        <v>1.2622055205928071</v>
      </c>
      <c r="AI41">
        <v>53008.800000000003</v>
      </c>
      <c r="AJ41">
        <v>1.2622055205928071</v>
      </c>
    </row>
    <row r="42" spans="2:38" x14ac:dyDescent="0.25">
      <c r="B42">
        <v>33742</v>
      </c>
      <c r="C42">
        <v>13507</v>
      </c>
      <c r="D42">
        <v>23171</v>
      </c>
      <c r="E42">
        <v>73293</v>
      </c>
      <c r="F42">
        <v>25579</v>
      </c>
      <c r="H42">
        <v>79552</v>
      </c>
      <c r="J42">
        <f t="shared" si="6"/>
        <v>33858.400000000001</v>
      </c>
      <c r="K42">
        <f t="shared" si="7"/>
        <v>2.3495498901306617</v>
      </c>
      <c r="L42">
        <f t="shared" si="8"/>
        <v>73293</v>
      </c>
      <c r="M42">
        <f t="shared" si="9"/>
        <v>13507</v>
      </c>
      <c r="N42">
        <f t="shared" si="10"/>
        <v>33858.400000000001</v>
      </c>
      <c r="O42">
        <f t="shared" si="11"/>
        <v>59786</v>
      </c>
      <c r="Q42">
        <v>-4580</v>
      </c>
      <c r="R42">
        <v>-811</v>
      </c>
      <c r="T42">
        <v>-14702</v>
      </c>
      <c r="U42">
        <v>1226.4000000000015</v>
      </c>
      <c r="W42">
        <v>19788.400000000001</v>
      </c>
      <c r="X42">
        <v>1490</v>
      </c>
      <c r="AD42">
        <v>33858.400000000001</v>
      </c>
      <c r="AE42">
        <v>2.3495498901306617</v>
      </c>
      <c r="AK42">
        <v>33858.400000000001</v>
      </c>
      <c r="AL42">
        <v>2.3495498901306617</v>
      </c>
    </row>
    <row r="43" spans="2:38" x14ac:dyDescent="0.25">
      <c r="B43">
        <v>19165</v>
      </c>
      <c r="C43">
        <v>26644</v>
      </c>
      <c r="D43">
        <v>101592</v>
      </c>
      <c r="E43">
        <v>93735</v>
      </c>
      <c r="F43">
        <v>22621</v>
      </c>
      <c r="H43">
        <v>122565</v>
      </c>
      <c r="J43">
        <f t="shared" si="6"/>
        <v>52751.4</v>
      </c>
      <c r="K43">
        <f t="shared" si="7"/>
        <v>2.3234454441019574</v>
      </c>
      <c r="L43">
        <f t="shared" si="8"/>
        <v>101592</v>
      </c>
      <c r="M43">
        <f t="shared" si="9"/>
        <v>19165</v>
      </c>
      <c r="N43">
        <f t="shared" si="10"/>
        <v>52751.4</v>
      </c>
      <c r="O43">
        <f t="shared" si="11"/>
        <v>82427</v>
      </c>
      <c r="Q43">
        <v>4239</v>
      </c>
      <c r="R43">
        <v>-275</v>
      </c>
      <c r="T43">
        <v>-6583.7999999999956</v>
      </c>
      <c r="U43">
        <v>681.20000000000437</v>
      </c>
      <c r="W43">
        <v>9383.7999999999993</v>
      </c>
      <c r="X43">
        <v>1326.4</v>
      </c>
      <c r="AD43">
        <v>52751.4</v>
      </c>
      <c r="AE43">
        <v>2.3234454441019574</v>
      </c>
      <c r="AK43">
        <v>52751.4</v>
      </c>
      <c r="AL43">
        <v>2.3234454441019574</v>
      </c>
    </row>
    <row r="44" spans="2:38" x14ac:dyDescent="0.25">
      <c r="B44">
        <v>111882</v>
      </c>
      <c r="C44">
        <v>76870</v>
      </c>
      <c r="D44">
        <v>58989</v>
      </c>
      <c r="E44">
        <v>23379</v>
      </c>
      <c r="F44">
        <v>72410</v>
      </c>
      <c r="H44">
        <v>73553</v>
      </c>
      <c r="J44">
        <f t="shared" si="6"/>
        <v>68706</v>
      </c>
      <c r="K44">
        <f t="shared" si="7"/>
        <v>1.0705469682414928</v>
      </c>
      <c r="L44">
        <f t="shared" si="8"/>
        <v>111882</v>
      </c>
      <c r="M44">
        <f t="shared" si="9"/>
        <v>23379</v>
      </c>
      <c r="N44">
        <f t="shared" si="10"/>
        <v>68706</v>
      </c>
      <c r="O44">
        <f t="shared" si="11"/>
        <v>88503</v>
      </c>
      <c r="Q44">
        <v>-5782</v>
      </c>
      <c r="R44">
        <v>-5335</v>
      </c>
      <c r="T44">
        <v>7132.1999999999971</v>
      </c>
      <c r="U44">
        <v>299.80000000000291</v>
      </c>
      <c r="W44">
        <v>18249.800000000003</v>
      </c>
      <c r="X44">
        <v>2389.4</v>
      </c>
      <c r="AB44">
        <v>68706</v>
      </c>
      <c r="AC44">
        <v>1.0705469682414928</v>
      </c>
      <c r="AI44">
        <v>68706</v>
      </c>
      <c r="AJ44">
        <v>1.0705469682414928</v>
      </c>
    </row>
    <row r="45" spans="2:38" x14ac:dyDescent="0.25">
      <c r="B45">
        <v>29874</v>
      </c>
      <c r="C45">
        <v>41808</v>
      </c>
      <c r="D45">
        <v>45297</v>
      </c>
      <c r="E45">
        <v>83939</v>
      </c>
      <c r="F45">
        <v>47056</v>
      </c>
      <c r="H45">
        <v>116954</v>
      </c>
      <c r="J45">
        <f t="shared" si="6"/>
        <v>49594.8</v>
      </c>
      <c r="K45">
        <f t="shared" si="7"/>
        <v>2.3581907780654423</v>
      </c>
      <c r="L45">
        <f t="shared" si="8"/>
        <v>83939</v>
      </c>
      <c r="M45">
        <f t="shared" si="9"/>
        <v>29874</v>
      </c>
      <c r="N45">
        <f t="shared" si="10"/>
        <v>49594.8</v>
      </c>
      <c r="O45">
        <f t="shared" si="11"/>
        <v>54065</v>
      </c>
      <c r="Q45">
        <v>10928</v>
      </c>
      <c r="R45">
        <v>-89</v>
      </c>
      <c r="T45">
        <v>-11683.799999999996</v>
      </c>
      <c r="U45">
        <v>-1477.1999999999971</v>
      </c>
      <c r="W45">
        <v>22043.8</v>
      </c>
      <c r="X45">
        <v>1654</v>
      </c>
      <c r="AD45">
        <v>49594.8</v>
      </c>
      <c r="AE45">
        <v>2.3581907780654423</v>
      </c>
      <c r="AK45">
        <v>49594.8</v>
      </c>
      <c r="AL45">
        <v>2.3581907780654423</v>
      </c>
    </row>
    <row r="46" spans="2:38" x14ac:dyDescent="0.25">
      <c r="B46">
        <v>54090</v>
      </c>
      <c r="C46">
        <v>55478</v>
      </c>
      <c r="D46">
        <v>7417</v>
      </c>
      <c r="E46">
        <v>55319</v>
      </c>
      <c r="F46">
        <v>56320</v>
      </c>
      <c r="H46">
        <v>62804</v>
      </c>
      <c r="J46">
        <f t="shared" si="6"/>
        <v>45724.800000000003</v>
      </c>
      <c r="K46">
        <f t="shared" si="7"/>
        <v>1.3735215900342921</v>
      </c>
      <c r="L46">
        <f t="shared" si="8"/>
        <v>56320</v>
      </c>
      <c r="M46">
        <f t="shared" si="9"/>
        <v>7417</v>
      </c>
      <c r="N46">
        <f t="shared" si="10"/>
        <v>45724.800000000003</v>
      </c>
      <c r="O46">
        <f t="shared" si="11"/>
        <v>48903</v>
      </c>
      <c r="Q46">
        <v>-18130</v>
      </c>
      <c r="R46">
        <v>-2069</v>
      </c>
      <c r="T46">
        <v>14064.600000000002</v>
      </c>
      <c r="U46">
        <v>1072.4000000000015</v>
      </c>
      <c r="W46">
        <v>14640.199999999999</v>
      </c>
      <c r="X46">
        <v>1075.5999999999999</v>
      </c>
      <c r="AD46">
        <v>45724.800000000003</v>
      </c>
      <c r="AE46">
        <v>1.3735215900342921</v>
      </c>
      <c r="AI46">
        <v>45724.800000000003</v>
      </c>
      <c r="AJ46">
        <v>1.3735215900342921</v>
      </c>
    </row>
    <row r="47" spans="2:38" x14ac:dyDescent="0.25">
      <c r="B47">
        <v>64228</v>
      </c>
      <c r="C47">
        <v>17518</v>
      </c>
      <c r="D47">
        <v>26850</v>
      </c>
      <c r="E47">
        <v>86543</v>
      </c>
      <c r="F47">
        <v>24782</v>
      </c>
      <c r="H47">
        <v>75322</v>
      </c>
      <c r="J47">
        <f t="shared" si="6"/>
        <v>43984.2</v>
      </c>
      <c r="K47">
        <f t="shared" si="7"/>
        <v>1.7124785718508011</v>
      </c>
      <c r="L47">
        <f t="shared" si="8"/>
        <v>86543</v>
      </c>
      <c r="M47">
        <f t="shared" si="9"/>
        <v>17518</v>
      </c>
      <c r="N47">
        <f t="shared" si="10"/>
        <v>43984.2</v>
      </c>
      <c r="O47">
        <f t="shared" si="11"/>
        <v>69025</v>
      </c>
      <c r="Q47">
        <v>18496</v>
      </c>
      <c r="R47">
        <v>-1450</v>
      </c>
      <c r="T47">
        <v>-8290.8000000000029</v>
      </c>
      <c r="U47">
        <v>-1633.8000000000029</v>
      </c>
      <c r="W47">
        <v>12334</v>
      </c>
      <c r="X47">
        <v>1739.8</v>
      </c>
      <c r="Z47">
        <v>43984.2</v>
      </c>
      <c r="AA47">
        <v>1.7124785718508011</v>
      </c>
      <c r="AI47">
        <v>43984.2</v>
      </c>
      <c r="AJ47">
        <v>1.7124785718508011</v>
      </c>
    </row>
    <row r="48" spans="2:38" x14ac:dyDescent="0.25">
      <c r="B48">
        <v>42486</v>
      </c>
      <c r="C48">
        <v>93523</v>
      </c>
      <c r="D48">
        <v>62083</v>
      </c>
      <c r="E48">
        <v>48217</v>
      </c>
      <c r="F48">
        <v>6628</v>
      </c>
      <c r="H48">
        <v>60406</v>
      </c>
      <c r="J48">
        <f t="shared" si="6"/>
        <v>50587.4</v>
      </c>
      <c r="K48">
        <f t="shared" si="7"/>
        <v>1.1940918094228998</v>
      </c>
      <c r="L48">
        <f t="shared" si="8"/>
        <v>93523</v>
      </c>
      <c r="M48">
        <f t="shared" si="9"/>
        <v>6628</v>
      </c>
      <c r="N48">
        <f t="shared" si="10"/>
        <v>50587.4</v>
      </c>
      <c r="O48">
        <f t="shared" si="11"/>
        <v>86895</v>
      </c>
      <c r="Q48">
        <v>-29261</v>
      </c>
      <c r="R48">
        <v>-3738</v>
      </c>
      <c r="T48">
        <v>4388.5999999999985</v>
      </c>
      <c r="U48">
        <v>840.20000000000437</v>
      </c>
      <c r="W48">
        <v>15164.599999999999</v>
      </c>
      <c r="X48">
        <v>1806.1999999999998</v>
      </c>
      <c r="AD48">
        <v>50587.4</v>
      </c>
      <c r="AE48">
        <v>1.1940918094228998</v>
      </c>
      <c r="AI48">
        <v>50587.4</v>
      </c>
      <c r="AJ48">
        <v>1.1940918094228998</v>
      </c>
    </row>
    <row r="49" spans="2:38" x14ac:dyDescent="0.25">
      <c r="B49">
        <v>57691</v>
      </c>
      <c r="C49">
        <v>43398</v>
      </c>
      <c r="D49">
        <v>45517</v>
      </c>
      <c r="E49">
        <v>77605</v>
      </c>
      <c r="F49">
        <v>96253</v>
      </c>
      <c r="H49">
        <v>79471</v>
      </c>
      <c r="J49">
        <f t="shared" si="6"/>
        <v>64092.800000000003</v>
      </c>
      <c r="K49">
        <f t="shared" si="7"/>
        <v>1.239936467122672</v>
      </c>
      <c r="L49">
        <f t="shared" si="8"/>
        <v>96253</v>
      </c>
      <c r="M49">
        <f t="shared" si="9"/>
        <v>43398</v>
      </c>
      <c r="N49">
        <f t="shared" si="10"/>
        <v>64092.800000000003</v>
      </c>
      <c r="O49">
        <f t="shared" si="11"/>
        <v>52855</v>
      </c>
      <c r="Q49">
        <v>-1955</v>
      </c>
      <c r="R49">
        <v>23</v>
      </c>
      <c r="T49">
        <v>-10223.800000000003</v>
      </c>
      <c r="U49">
        <v>1479.2000000000044</v>
      </c>
      <c r="W49">
        <v>17157.8</v>
      </c>
      <c r="X49">
        <v>1495.9999999999998</v>
      </c>
      <c r="AB49">
        <v>64092.800000000003</v>
      </c>
      <c r="AC49">
        <v>1.239936467122672</v>
      </c>
      <c r="AI49">
        <v>64092.800000000003</v>
      </c>
      <c r="AJ49">
        <v>1.239936467122672</v>
      </c>
    </row>
    <row r="50" spans="2:38" x14ac:dyDescent="0.25">
      <c r="B50">
        <v>109782</v>
      </c>
      <c r="C50">
        <v>97487</v>
      </c>
      <c r="D50">
        <v>95287</v>
      </c>
      <c r="E50">
        <v>105593</v>
      </c>
      <c r="F50">
        <v>29571</v>
      </c>
      <c r="H50">
        <v>129856</v>
      </c>
      <c r="J50">
        <f t="shared" si="6"/>
        <v>87544</v>
      </c>
      <c r="K50">
        <f t="shared" si="7"/>
        <v>1.4833226720277803</v>
      </c>
      <c r="L50">
        <f t="shared" si="8"/>
        <v>109782</v>
      </c>
      <c r="M50">
        <f t="shared" si="9"/>
        <v>29571</v>
      </c>
      <c r="N50">
        <f t="shared" si="10"/>
        <v>87544</v>
      </c>
      <c r="O50">
        <f t="shared" si="11"/>
        <v>80211</v>
      </c>
      <c r="Q50">
        <v>-5813</v>
      </c>
      <c r="R50">
        <v>162</v>
      </c>
      <c r="T50">
        <v>-9872</v>
      </c>
      <c r="U50">
        <v>-135.19999999999709</v>
      </c>
      <c r="W50">
        <v>9872</v>
      </c>
      <c r="X50">
        <v>943.2</v>
      </c>
      <c r="AB50">
        <v>87544</v>
      </c>
      <c r="AC50">
        <v>1.4833226720277803</v>
      </c>
      <c r="AI50">
        <v>87544</v>
      </c>
      <c r="AJ50">
        <v>1.4833226720277803</v>
      </c>
    </row>
    <row r="51" spans="2:38" x14ac:dyDescent="0.25">
      <c r="B51">
        <v>61453</v>
      </c>
      <c r="C51">
        <v>28762</v>
      </c>
      <c r="D51">
        <v>37726</v>
      </c>
      <c r="E51">
        <v>18945</v>
      </c>
      <c r="F51">
        <v>109148</v>
      </c>
      <c r="H51">
        <v>115789</v>
      </c>
      <c r="J51">
        <f t="shared" si="6"/>
        <v>51206.8</v>
      </c>
      <c r="K51">
        <f t="shared" si="7"/>
        <v>2.2612035901481833</v>
      </c>
      <c r="L51">
        <f t="shared" si="8"/>
        <v>109148</v>
      </c>
      <c r="M51">
        <f t="shared" si="9"/>
        <v>18945</v>
      </c>
      <c r="N51">
        <f t="shared" si="10"/>
        <v>51206.8</v>
      </c>
      <c r="O51">
        <f t="shared" si="11"/>
        <v>90203</v>
      </c>
      <c r="Q51">
        <v>20833</v>
      </c>
      <c r="R51">
        <v>-18</v>
      </c>
      <c r="T51">
        <v>2892.4000000000015</v>
      </c>
      <c r="U51">
        <v>709.80000000000291</v>
      </c>
      <c r="W51">
        <v>7141.2</v>
      </c>
      <c r="X51">
        <v>3133</v>
      </c>
      <c r="AD51">
        <v>51206.8</v>
      </c>
      <c r="AE51">
        <v>2.2612035901481833</v>
      </c>
      <c r="AK51">
        <v>51206.8</v>
      </c>
      <c r="AL51">
        <v>2.2612035901481833</v>
      </c>
    </row>
    <row r="52" spans="2:38" x14ac:dyDescent="0.25">
      <c r="B52">
        <v>94173</v>
      </c>
      <c r="C52">
        <v>21524</v>
      </c>
      <c r="D52">
        <v>76849</v>
      </c>
      <c r="E52">
        <v>38427</v>
      </c>
      <c r="F52">
        <v>81521</v>
      </c>
      <c r="H52">
        <v>124773</v>
      </c>
      <c r="J52">
        <f t="shared" si="6"/>
        <v>62498.8</v>
      </c>
      <c r="K52">
        <f t="shared" si="7"/>
        <v>1.9964063310015552</v>
      </c>
      <c r="L52">
        <f t="shared" si="8"/>
        <v>94173</v>
      </c>
      <c r="M52">
        <f t="shared" si="9"/>
        <v>21524</v>
      </c>
      <c r="N52">
        <f t="shared" si="10"/>
        <v>62498.8</v>
      </c>
      <c r="O52">
        <f t="shared" si="11"/>
        <v>72649</v>
      </c>
      <c r="Q52">
        <v>8907</v>
      </c>
      <c r="R52">
        <v>837</v>
      </c>
      <c r="T52">
        <v>1023.4000000000015</v>
      </c>
      <c r="U52">
        <v>256</v>
      </c>
      <c r="W52">
        <v>13489.4</v>
      </c>
      <c r="X52">
        <v>1229.2000000000003</v>
      </c>
      <c r="AD52">
        <v>62498.8</v>
      </c>
      <c r="AE52">
        <v>1.9964063310015552</v>
      </c>
      <c r="AI52">
        <v>62498.8</v>
      </c>
      <c r="AJ52">
        <v>1.9964063310015552</v>
      </c>
    </row>
    <row r="53" spans="2:38" x14ac:dyDescent="0.25">
      <c r="B53">
        <v>28151</v>
      </c>
      <c r="C53">
        <v>101243</v>
      </c>
      <c r="D53">
        <v>99102</v>
      </c>
      <c r="E53">
        <v>86283</v>
      </c>
      <c r="F53">
        <v>65483</v>
      </c>
      <c r="H53">
        <v>104045</v>
      </c>
      <c r="J53">
        <f t="shared" si="6"/>
        <v>76052.399999999994</v>
      </c>
      <c r="K53">
        <f t="shared" si="7"/>
        <v>1.3680699096938427</v>
      </c>
      <c r="L53">
        <f t="shared" si="8"/>
        <v>101243</v>
      </c>
      <c r="M53">
        <f t="shared" si="9"/>
        <v>28151</v>
      </c>
      <c r="N53">
        <f t="shared" si="10"/>
        <v>76052.399999999994</v>
      </c>
      <c r="O53">
        <f t="shared" si="11"/>
        <v>73092</v>
      </c>
      <c r="Q53">
        <v>4292</v>
      </c>
      <c r="R53">
        <v>15</v>
      </c>
      <c r="T53">
        <v>-9727.8000000000029</v>
      </c>
      <c r="U53">
        <v>-1455.6000000000058</v>
      </c>
      <c r="W53">
        <v>11232.2</v>
      </c>
      <c r="X53">
        <v>1492.8</v>
      </c>
      <c r="AB53">
        <v>76052.399999999994</v>
      </c>
      <c r="AC53">
        <v>1.3680699096938427</v>
      </c>
      <c r="AI53">
        <v>76052.399999999994</v>
      </c>
      <c r="AJ53">
        <v>1.3680699096938427</v>
      </c>
    </row>
    <row r="54" spans="2:38" x14ac:dyDescent="0.25">
      <c r="B54">
        <v>58985</v>
      </c>
      <c r="C54">
        <v>66207</v>
      </c>
      <c r="D54">
        <v>114650</v>
      </c>
      <c r="E54">
        <v>55831</v>
      </c>
      <c r="F54">
        <v>22697</v>
      </c>
      <c r="H54">
        <v>102859</v>
      </c>
      <c r="J54">
        <f t="shared" si="6"/>
        <v>63674</v>
      </c>
      <c r="K54">
        <f t="shared" si="7"/>
        <v>1.6154003203819456</v>
      </c>
      <c r="L54">
        <f t="shared" si="8"/>
        <v>114650</v>
      </c>
      <c r="M54">
        <f t="shared" si="9"/>
        <v>22697</v>
      </c>
      <c r="N54">
        <f t="shared" si="10"/>
        <v>63674</v>
      </c>
      <c r="O54">
        <f t="shared" si="11"/>
        <v>91953</v>
      </c>
      <c r="Q54">
        <v>20572</v>
      </c>
      <c r="R54">
        <v>864</v>
      </c>
      <c r="T54">
        <v>-6485.1999999999971</v>
      </c>
      <c r="U54">
        <v>1149.8000000000029</v>
      </c>
      <c r="W54">
        <v>23822.399999999998</v>
      </c>
      <c r="X54">
        <v>1493</v>
      </c>
      <c r="AB54">
        <v>63674</v>
      </c>
      <c r="AC54">
        <v>1.6154003203819456</v>
      </c>
      <c r="AI54">
        <v>63674</v>
      </c>
      <c r="AJ54">
        <v>1.6154003203819456</v>
      </c>
    </row>
    <row r="55" spans="2:38" x14ac:dyDescent="0.25">
      <c r="B55">
        <v>50114</v>
      </c>
      <c r="C55">
        <v>82820</v>
      </c>
      <c r="D55">
        <v>113501</v>
      </c>
      <c r="E55">
        <v>42272</v>
      </c>
      <c r="F55">
        <v>73039</v>
      </c>
      <c r="H55">
        <v>100512</v>
      </c>
      <c r="J55">
        <f t="shared" si="6"/>
        <v>72349.2</v>
      </c>
      <c r="K55">
        <f t="shared" si="7"/>
        <v>1.3892620789172514</v>
      </c>
      <c r="L55">
        <f t="shared" si="8"/>
        <v>113501</v>
      </c>
      <c r="M55">
        <f t="shared" si="9"/>
        <v>42272</v>
      </c>
      <c r="N55">
        <f t="shared" si="10"/>
        <v>72349.2</v>
      </c>
      <c r="O55">
        <f t="shared" si="11"/>
        <v>71229</v>
      </c>
      <c r="Q55">
        <v>-3546</v>
      </c>
      <c r="R55">
        <v>-10</v>
      </c>
      <c r="T55">
        <v>7405.1999999999971</v>
      </c>
      <c r="U55">
        <v>-651.40000000000873</v>
      </c>
      <c r="W55">
        <v>13161.2</v>
      </c>
      <c r="X55">
        <v>1743</v>
      </c>
      <c r="AF55">
        <v>72349.2</v>
      </c>
      <c r="AG55">
        <v>1.3892620789172514</v>
      </c>
      <c r="AI55">
        <v>72349.2</v>
      </c>
      <c r="AJ55">
        <v>1.3892620789172514</v>
      </c>
    </row>
    <row r="56" spans="2:38" x14ac:dyDescent="0.25">
      <c r="B56">
        <v>89463</v>
      </c>
      <c r="C56">
        <v>88103</v>
      </c>
      <c r="D56">
        <v>21587</v>
      </c>
      <c r="E56">
        <v>57451</v>
      </c>
      <c r="F56">
        <v>37376</v>
      </c>
      <c r="H56">
        <v>101067</v>
      </c>
      <c r="J56">
        <f t="shared" si="6"/>
        <v>58796</v>
      </c>
      <c r="K56">
        <f t="shared" si="7"/>
        <v>1.7189434655418736</v>
      </c>
      <c r="L56">
        <f t="shared" si="8"/>
        <v>89463</v>
      </c>
      <c r="M56">
        <f t="shared" si="9"/>
        <v>21587</v>
      </c>
      <c r="N56">
        <f t="shared" si="10"/>
        <v>58796</v>
      </c>
      <c r="O56">
        <f t="shared" si="11"/>
        <v>67876</v>
      </c>
      <c r="Q56">
        <v>2421</v>
      </c>
      <c r="R56">
        <v>45</v>
      </c>
      <c r="T56">
        <v>1158.1999999999971</v>
      </c>
      <c r="U56">
        <v>750</v>
      </c>
      <c r="W56">
        <v>14842.2</v>
      </c>
      <c r="X56">
        <v>1104.8</v>
      </c>
      <c r="AD56">
        <v>58796</v>
      </c>
      <c r="AE56">
        <v>1.7189434655418736</v>
      </c>
      <c r="AI56">
        <v>58796</v>
      </c>
      <c r="AJ56">
        <v>1.7189434655418736</v>
      </c>
    </row>
    <row r="57" spans="2:38" x14ac:dyDescent="0.25">
      <c r="B57">
        <v>72995</v>
      </c>
      <c r="C57">
        <v>100561</v>
      </c>
      <c r="D57">
        <v>62958</v>
      </c>
      <c r="E57">
        <v>92296</v>
      </c>
      <c r="F57">
        <v>102280</v>
      </c>
      <c r="H57">
        <v>137481</v>
      </c>
      <c r="J57">
        <f t="shared" si="6"/>
        <v>86218</v>
      </c>
      <c r="K57">
        <f t="shared" si="7"/>
        <v>1.5945742188406133</v>
      </c>
      <c r="L57">
        <f t="shared" si="8"/>
        <v>102280</v>
      </c>
      <c r="M57">
        <f t="shared" si="9"/>
        <v>62958</v>
      </c>
      <c r="N57">
        <f t="shared" si="10"/>
        <v>86218</v>
      </c>
      <c r="O57">
        <f t="shared" si="11"/>
        <v>39322</v>
      </c>
      <c r="Q57">
        <v>-1755</v>
      </c>
      <c r="R57">
        <v>1708</v>
      </c>
      <c r="T57">
        <v>-2735.6000000000058</v>
      </c>
      <c r="U57">
        <v>-594.19999999999709</v>
      </c>
      <c r="W57">
        <v>16115.199999999997</v>
      </c>
      <c r="X57">
        <v>1555.8</v>
      </c>
      <c r="AB57">
        <v>86218</v>
      </c>
      <c r="AC57">
        <v>1.5945742188406133</v>
      </c>
      <c r="AI57">
        <v>86218</v>
      </c>
      <c r="AJ57">
        <v>1.5945742188406133</v>
      </c>
    </row>
    <row r="58" spans="2:38" x14ac:dyDescent="0.25">
      <c r="B58">
        <v>29317</v>
      </c>
      <c r="C58">
        <v>89614</v>
      </c>
      <c r="D58">
        <v>63170</v>
      </c>
      <c r="E58">
        <v>26791</v>
      </c>
      <c r="F58">
        <v>10191</v>
      </c>
      <c r="H58">
        <v>59331</v>
      </c>
      <c r="J58">
        <f t="shared" si="6"/>
        <v>43816.6</v>
      </c>
      <c r="K58">
        <f t="shared" si="7"/>
        <v>1.3540758525307761</v>
      </c>
      <c r="L58">
        <f t="shared" si="8"/>
        <v>89614</v>
      </c>
      <c r="M58">
        <f t="shared" si="9"/>
        <v>10191</v>
      </c>
      <c r="N58">
        <f t="shared" si="10"/>
        <v>43816.6</v>
      </c>
      <c r="O58">
        <f t="shared" si="11"/>
        <v>79423</v>
      </c>
      <c r="Q58">
        <v>11607</v>
      </c>
      <c r="R58">
        <v>-62</v>
      </c>
      <c r="T58">
        <v>-2628.2000000000044</v>
      </c>
      <c r="U58">
        <v>-477.40000000000146</v>
      </c>
      <c r="W58">
        <v>15936.599999999999</v>
      </c>
      <c r="X58">
        <v>823.4</v>
      </c>
      <c r="Z58">
        <v>43816.6</v>
      </c>
      <c r="AA58">
        <v>1.3540758525307761</v>
      </c>
      <c r="AI58">
        <v>43816.6</v>
      </c>
      <c r="AJ58">
        <v>1.3540758525307761</v>
      </c>
    </row>
    <row r="59" spans="2:38" x14ac:dyDescent="0.25">
      <c r="B59">
        <v>81503</v>
      </c>
      <c r="C59">
        <v>70528</v>
      </c>
      <c r="D59">
        <v>95403</v>
      </c>
      <c r="E59">
        <v>83611</v>
      </c>
      <c r="F59">
        <v>20740</v>
      </c>
      <c r="H59">
        <v>85042</v>
      </c>
      <c r="J59">
        <f t="shared" si="6"/>
        <v>70357</v>
      </c>
      <c r="K59">
        <f t="shared" si="7"/>
        <v>1.208721235982205</v>
      </c>
      <c r="L59">
        <f t="shared" si="8"/>
        <v>95403</v>
      </c>
      <c r="M59">
        <f t="shared" si="9"/>
        <v>20740</v>
      </c>
      <c r="N59">
        <f t="shared" si="10"/>
        <v>70357</v>
      </c>
      <c r="O59">
        <f t="shared" si="11"/>
        <v>74663</v>
      </c>
      <c r="Q59">
        <v>-13112</v>
      </c>
      <c r="R59">
        <v>2058</v>
      </c>
      <c r="T59">
        <v>-417.19999999999709</v>
      </c>
      <c r="U59">
        <v>1657</v>
      </c>
      <c r="W59">
        <v>7392.7999999999993</v>
      </c>
      <c r="X59">
        <v>1815.8000000000002</v>
      </c>
      <c r="AB59">
        <v>70357</v>
      </c>
      <c r="AC59">
        <v>1.208721235982205</v>
      </c>
      <c r="AI59">
        <v>70357</v>
      </c>
      <c r="AJ59">
        <v>1.208721235982205</v>
      </c>
    </row>
    <row r="60" spans="2:38" x14ac:dyDescent="0.25">
      <c r="B60">
        <v>39940</v>
      </c>
      <c r="C60">
        <v>14341</v>
      </c>
      <c r="D60">
        <v>73380</v>
      </c>
      <c r="E60">
        <v>9915</v>
      </c>
      <c r="F60">
        <v>98734</v>
      </c>
      <c r="H60">
        <v>116634</v>
      </c>
      <c r="J60">
        <f t="shared" si="6"/>
        <v>47262</v>
      </c>
      <c r="K60">
        <f t="shared" si="7"/>
        <v>2.4678176970928019</v>
      </c>
      <c r="L60">
        <f t="shared" si="8"/>
        <v>98734</v>
      </c>
      <c r="M60">
        <f t="shared" si="9"/>
        <v>9915</v>
      </c>
      <c r="N60">
        <f t="shared" si="10"/>
        <v>47262</v>
      </c>
      <c r="O60">
        <f t="shared" si="11"/>
        <v>88819</v>
      </c>
      <c r="Q60">
        <v>34962</v>
      </c>
      <c r="R60">
        <v>96</v>
      </c>
      <c r="T60">
        <v>3178.8000000000029</v>
      </c>
      <c r="U60">
        <v>1021.5999999999985</v>
      </c>
      <c r="W60">
        <v>9185.1999999999989</v>
      </c>
      <c r="X60">
        <v>1081.6000000000001</v>
      </c>
      <c r="AD60">
        <v>47262</v>
      </c>
      <c r="AE60">
        <v>2.4678176970928019</v>
      </c>
      <c r="AK60">
        <v>47262</v>
      </c>
      <c r="AL60">
        <v>2.4678176970928019</v>
      </c>
    </row>
    <row r="61" spans="2:38" x14ac:dyDescent="0.25">
      <c r="B61">
        <v>13426</v>
      </c>
      <c r="C61">
        <v>28040</v>
      </c>
      <c r="D61">
        <v>42879</v>
      </c>
      <c r="E61">
        <v>92003</v>
      </c>
      <c r="F61">
        <v>74477</v>
      </c>
      <c r="H61">
        <v>133719</v>
      </c>
      <c r="J61">
        <f t="shared" si="6"/>
        <v>50165</v>
      </c>
      <c r="K61">
        <f t="shared" si="7"/>
        <v>2.6655835742051233</v>
      </c>
      <c r="L61">
        <f t="shared" si="8"/>
        <v>92003</v>
      </c>
      <c r="M61">
        <f t="shared" si="9"/>
        <v>13426</v>
      </c>
      <c r="N61">
        <f t="shared" si="10"/>
        <v>50165</v>
      </c>
      <c r="O61">
        <f t="shared" si="11"/>
        <v>78577</v>
      </c>
      <c r="Q61">
        <v>17607</v>
      </c>
      <c r="R61">
        <v>1</v>
      </c>
      <c r="T61">
        <v>-7448.1999999999971</v>
      </c>
      <c r="U61">
        <v>-270.40000000000146</v>
      </c>
      <c r="W61">
        <v>15269.400000000001</v>
      </c>
      <c r="X61">
        <v>394.79999999999995</v>
      </c>
      <c r="AD61">
        <v>50165</v>
      </c>
      <c r="AE61">
        <v>2.6655835742051233</v>
      </c>
      <c r="AK61">
        <v>50165</v>
      </c>
      <c r="AL61">
        <v>2.6655835742051233</v>
      </c>
    </row>
    <row r="62" spans="2:38" x14ac:dyDescent="0.25">
      <c r="B62">
        <v>71024</v>
      </c>
      <c r="C62">
        <v>10279</v>
      </c>
      <c r="D62">
        <v>21239</v>
      </c>
      <c r="E62">
        <v>29526</v>
      </c>
      <c r="F62">
        <v>77504</v>
      </c>
      <c r="H62">
        <v>114971</v>
      </c>
      <c r="J62">
        <f t="shared" si="6"/>
        <v>41914.400000000001</v>
      </c>
      <c r="K62">
        <f t="shared" si="7"/>
        <v>2.7429952474567214</v>
      </c>
      <c r="L62">
        <f t="shared" si="8"/>
        <v>77504</v>
      </c>
      <c r="M62">
        <f t="shared" si="9"/>
        <v>10279</v>
      </c>
      <c r="N62">
        <f t="shared" si="10"/>
        <v>41914.400000000001</v>
      </c>
      <c r="O62">
        <f t="shared" si="11"/>
        <v>67225</v>
      </c>
      <c r="Q62">
        <v>30470</v>
      </c>
      <c r="R62">
        <v>-115</v>
      </c>
      <c r="T62">
        <v>5457.2000000000044</v>
      </c>
      <c r="U62">
        <v>-305.59999999999854</v>
      </c>
      <c r="W62">
        <v>14643.2</v>
      </c>
      <c r="X62">
        <v>694</v>
      </c>
      <c r="AD62">
        <v>41914.400000000001</v>
      </c>
      <c r="AE62">
        <v>2.7429952474567214</v>
      </c>
      <c r="AK62">
        <v>41914.400000000001</v>
      </c>
      <c r="AL62">
        <v>2.7429952474567214</v>
      </c>
    </row>
    <row r="63" spans="2:38" x14ac:dyDescent="0.25">
      <c r="B63">
        <v>21635</v>
      </c>
      <c r="C63">
        <v>35196</v>
      </c>
      <c r="D63">
        <v>76095</v>
      </c>
      <c r="E63">
        <v>16849</v>
      </c>
      <c r="F63">
        <v>104485</v>
      </c>
      <c r="H63">
        <v>73523</v>
      </c>
      <c r="J63">
        <f t="shared" si="6"/>
        <v>50852</v>
      </c>
      <c r="K63">
        <f t="shared" si="7"/>
        <v>1.445823173129867</v>
      </c>
      <c r="L63">
        <f t="shared" si="8"/>
        <v>104485</v>
      </c>
      <c r="M63">
        <f t="shared" si="9"/>
        <v>16849</v>
      </c>
      <c r="N63">
        <f t="shared" si="10"/>
        <v>50852</v>
      </c>
      <c r="O63">
        <f t="shared" si="11"/>
        <v>87636</v>
      </c>
      <c r="Q63">
        <v>3659</v>
      </c>
      <c r="R63">
        <v>1318</v>
      </c>
      <c r="T63">
        <v>-5063.8000000000029</v>
      </c>
      <c r="U63">
        <v>-53.400000000001455</v>
      </c>
      <c r="W63">
        <v>25679.8</v>
      </c>
      <c r="X63">
        <v>105.79999999999998</v>
      </c>
      <c r="Z63">
        <v>50852</v>
      </c>
      <c r="AA63">
        <v>1.445823173129867</v>
      </c>
      <c r="AI63">
        <v>50852</v>
      </c>
      <c r="AJ63">
        <v>1.445823173129867</v>
      </c>
    </row>
    <row r="64" spans="2:38" x14ac:dyDescent="0.25">
      <c r="B64">
        <v>81971</v>
      </c>
      <c r="C64">
        <v>81801</v>
      </c>
      <c r="D64">
        <v>36744</v>
      </c>
      <c r="E64">
        <v>46991</v>
      </c>
      <c r="F64">
        <v>22024</v>
      </c>
      <c r="H64">
        <v>69003</v>
      </c>
      <c r="J64">
        <f t="shared" si="6"/>
        <v>53906.2</v>
      </c>
      <c r="K64">
        <f t="shared" si="7"/>
        <v>1.2800568394730105</v>
      </c>
      <c r="L64">
        <f t="shared" si="8"/>
        <v>81971</v>
      </c>
      <c r="M64">
        <f t="shared" si="9"/>
        <v>22024</v>
      </c>
      <c r="N64">
        <f t="shared" si="10"/>
        <v>53906.2</v>
      </c>
      <c r="O64">
        <f t="shared" si="11"/>
        <v>59947</v>
      </c>
      <c r="Q64">
        <v>-1353</v>
      </c>
      <c r="R64">
        <v>-258</v>
      </c>
      <c r="T64">
        <v>-1247</v>
      </c>
      <c r="U64">
        <v>1075.5999999999985</v>
      </c>
      <c r="W64">
        <v>11983.400000000001</v>
      </c>
      <c r="X64">
        <v>1458</v>
      </c>
      <c r="Z64">
        <v>53906.2</v>
      </c>
      <c r="AA64">
        <v>1.2800568394730105</v>
      </c>
      <c r="AI64">
        <v>53906.2</v>
      </c>
      <c r="AJ64">
        <v>1.2800568394730105</v>
      </c>
    </row>
    <row r="65" spans="2:38" x14ac:dyDescent="0.25">
      <c r="B65">
        <v>69954</v>
      </c>
      <c r="C65">
        <v>82455</v>
      </c>
      <c r="D65">
        <v>73143</v>
      </c>
      <c r="E65">
        <v>21746</v>
      </c>
      <c r="F65">
        <v>70134</v>
      </c>
      <c r="H65">
        <v>137340</v>
      </c>
      <c r="J65">
        <f t="shared" si="6"/>
        <v>63486.400000000001</v>
      </c>
      <c r="K65">
        <f t="shared" si="7"/>
        <v>2.1632979661785829</v>
      </c>
      <c r="L65">
        <f t="shared" si="8"/>
        <v>82455</v>
      </c>
      <c r="M65">
        <f t="shared" si="9"/>
        <v>21746</v>
      </c>
      <c r="N65">
        <f t="shared" si="10"/>
        <v>63486.400000000001</v>
      </c>
      <c r="O65">
        <f t="shared" si="11"/>
        <v>60709</v>
      </c>
      <c r="Q65">
        <v>14094</v>
      </c>
      <c r="R65">
        <v>-294</v>
      </c>
      <c r="T65">
        <v>535</v>
      </c>
      <c r="U65">
        <v>349.40000000000146</v>
      </c>
      <c r="W65">
        <v>11582.6</v>
      </c>
      <c r="X65">
        <v>483</v>
      </c>
      <c r="AF65">
        <v>63486.400000000001</v>
      </c>
      <c r="AG65">
        <v>2.1632979661785829</v>
      </c>
      <c r="AK65">
        <v>63486.400000000001</v>
      </c>
      <c r="AL65">
        <v>2.1632979661785829</v>
      </c>
    </row>
    <row r="66" spans="2:38" x14ac:dyDescent="0.25">
      <c r="B66">
        <v>22189</v>
      </c>
      <c r="C66">
        <v>56750</v>
      </c>
      <c r="D66">
        <v>118322</v>
      </c>
      <c r="E66">
        <v>63338</v>
      </c>
      <c r="F66">
        <v>17217</v>
      </c>
      <c r="H66">
        <v>130718</v>
      </c>
      <c r="J66">
        <f t="shared" ref="J66:J101" si="12">AVERAGE(B66:F66)</f>
        <v>55563.199999999997</v>
      </c>
      <c r="K66">
        <f t="shared" ref="K66:K97" si="13">H66/J66</f>
        <v>2.3526002822011693</v>
      </c>
      <c r="L66">
        <f t="shared" ref="L66:L101" si="14">MAX(B66:F66)</f>
        <v>118322</v>
      </c>
      <c r="M66">
        <f t="shared" ref="M66:M101" si="15">MIN(B66:F66)</f>
        <v>17217</v>
      </c>
      <c r="N66">
        <f t="shared" ref="N66:N101" si="16">AVERAGE(B66:F66)</f>
        <v>55563.199999999997</v>
      </c>
      <c r="O66">
        <f t="shared" ref="O66:O101" si="17">L66-M66</f>
        <v>101105</v>
      </c>
      <c r="Q66">
        <v>22355</v>
      </c>
      <c r="R66">
        <v>1509</v>
      </c>
      <c r="T66">
        <v>-992.20000000000437</v>
      </c>
      <c r="U66">
        <v>450.19999999999709</v>
      </c>
      <c r="W66">
        <v>19262.2</v>
      </c>
      <c r="X66">
        <v>1618.6</v>
      </c>
      <c r="AD66">
        <v>55563.199999999997</v>
      </c>
      <c r="AE66">
        <v>2.3526002822011693</v>
      </c>
      <c r="AK66">
        <v>55563.199999999997</v>
      </c>
      <c r="AL66">
        <v>2.3526002822011693</v>
      </c>
    </row>
    <row r="67" spans="2:38" x14ac:dyDescent="0.25">
      <c r="B67">
        <v>71061</v>
      </c>
      <c r="C67">
        <v>103532</v>
      </c>
      <c r="D67">
        <v>23956</v>
      </c>
      <c r="E67">
        <v>11028</v>
      </c>
      <c r="F67">
        <v>75057</v>
      </c>
      <c r="H67">
        <v>104536</v>
      </c>
      <c r="J67">
        <f t="shared" si="12"/>
        <v>56926.8</v>
      </c>
      <c r="K67">
        <f t="shared" si="13"/>
        <v>1.8363231377839611</v>
      </c>
      <c r="L67">
        <f t="shared" si="14"/>
        <v>103532</v>
      </c>
      <c r="M67">
        <f t="shared" si="15"/>
        <v>11028</v>
      </c>
      <c r="N67">
        <f t="shared" si="16"/>
        <v>56926.8</v>
      </c>
      <c r="O67">
        <f t="shared" si="17"/>
        <v>92504</v>
      </c>
      <c r="Q67">
        <v>-2597</v>
      </c>
      <c r="R67">
        <v>-221</v>
      </c>
      <c r="T67">
        <v>469.80000000000291</v>
      </c>
      <c r="U67">
        <v>-974.59999999999854</v>
      </c>
      <c r="W67">
        <v>24449.4</v>
      </c>
      <c r="X67">
        <v>1123</v>
      </c>
      <c r="AD67">
        <v>56926.8</v>
      </c>
      <c r="AE67">
        <v>1.8363231377839611</v>
      </c>
      <c r="AK67">
        <v>56926.8</v>
      </c>
      <c r="AL67">
        <v>1.8363231377839611</v>
      </c>
    </row>
    <row r="68" spans="2:38" x14ac:dyDescent="0.25">
      <c r="B68">
        <v>39587</v>
      </c>
      <c r="C68">
        <v>36148</v>
      </c>
      <c r="D68">
        <v>77115</v>
      </c>
      <c r="E68">
        <v>80222</v>
      </c>
      <c r="F68">
        <v>55798</v>
      </c>
      <c r="H68">
        <v>97183</v>
      </c>
      <c r="J68">
        <f t="shared" si="12"/>
        <v>57774</v>
      </c>
      <c r="K68">
        <f t="shared" si="13"/>
        <v>1.6821234465330426</v>
      </c>
      <c r="L68">
        <f t="shared" si="14"/>
        <v>80222</v>
      </c>
      <c r="M68">
        <f t="shared" si="15"/>
        <v>36148</v>
      </c>
      <c r="N68">
        <f t="shared" si="16"/>
        <v>57774</v>
      </c>
      <c r="O68">
        <f t="shared" si="17"/>
        <v>44074</v>
      </c>
      <c r="Q68">
        <v>22768</v>
      </c>
      <c r="R68">
        <v>397</v>
      </c>
      <c r="T68">
        <v>-1290.5999999999985</v>
      </c>
      <c r="U68">
        <v>-2649.1999999999971</v>
      </c>
      <c r="W68">
        <v>28884.6</v>
      </c>
      <c r="X68">
        <v>2968</v>
      </c>
      <c r="Z68">
        <v>57774</v>
      </c>
      <c r="AA68">
        <v>1.6821234465330426</v>
      </c>
      <c r="AI68">
        <v>57774</v>
      </c>
      <c r="AJ68">
        <v>1.6821234465330426</v>
      </c>
    </row>
    <row r="69" spans="2:38" x14ac:dyDescent="0.25">
      <c r="B69">
        <v>36657</v>
      </c>
      <c r="C69">
        <v>93012</v>
      </c>
      <c r="D69">
        <v>16620</v>
      </c>
      <c r="E69">
        <v>30885</v>
      </c>
      <c r="F69">
        <v>83141</v>
      </c>
      <c r="H69">
        <v>103884</v>
      </c>
      <c r="J69">
        <f t="shared" si="12"/>
        <v>52063</v>
      </c>
      <c r="K69">
        <f t="shared" si="13"/>
        <v>1.9953517853369955</v>
      </c>
      <c r="L69">
        <f t="shared" si="14"/>
        <v>93012</v>
      </c>
      <c r="M69">
        <f t="shared" si="15"/>
        <v>16620</v>
      </c>
      <c r="N69">
        <f t="shared" si="16"/>
        <v>52063</v>
      </c>
      <c r="O69">
        <f t="shared" si="17"/>
        <v>76392</v>
      </c>
      <c r="Q69">
        <v>19752</v>
      </c>
      <c r="R69">
        <v>1</v>
      </c>
      <c r="T69">
        <v>-8502.1999999999971</v>
      </c>
      <c r="U69">
        <v>1129.8000000000029</v>
      </c>
      <c r="W69">
        <v>23621</v>
      </c>
      <c r="X69">
        <v>1129.8</v>
      </c>
      <c r="Z69">
        <v>52063</v>
      </c>
      <c r="AA69">
        <v>1.9953517853369955</v>
      </c>
      <c r="AK69">
        <v>52063</v>
      </c>
      <c r="AL69">
        <v>1.9953517853369955</v>
      </c>
    </row>
    <row r="70" spans="2:38" x14ac:dyDescent="0.25">
      <c r="B70">
        <v>93694</v>
      </c>
      <c r="C70">
        <v>71831</v>
      </c>
      <c r="D70">
        <v>113933</v>
      </c>
      <c r="E70">
        <v>79137</v>
      </c>
      <c r="F70">
        <v>32044</v>
      </c>
      <c r="H70">
        <v>153321</v>
      </c>
      <c r="J70">
        <f t="shared" si="12"/>
        <v>78127.8</v>
      </c>
      <c r="K70">
        <f t="shared" si="13"/>
        <v>1.9624384662053711</v>
      </c>
      <c r="L70">
        <f t="shared" si="14"/>
        <v>113933</v>
      </c>
      <c r="M70">
        <f t="shared" si="15"/>
        <v>32044</v>
      </c>
      <c r="N70">
        <f t="shared" si="16"/>
        <v>78127.8</v>
      </c>
      <c r="O70">
        <f t="shared" si="17"/>
        <v>81889</v>
      </c>
      <c r="Q70">
        <v>31797</v>
      </c>
      <c r="R70">
        <v>3838</v>
      </c>
      <c r="T70">
        <v>-8907</v>
      </c>
      <c r="U70">
        <v>201.60000000000582</v>
      </c>
      <c r="W70">
        <v>12891.800000000001</v>
      </c>
      <c r="X70">
        <v>552</v>
      </c>
      <c r="AB70">
        <v>78127.8</v>
      </c>
      <c r="AC70">
        <v>1.9624384662053711</v>
      </c>
      <c r="AK70">
        <v>78127.8</v>
      </c>
      <c r="AL70">
        <v>1.9624384662053711</v>
      </c>
    </row>
    <row r="71" spans="2:38" x14ac:dyDescent="0.25">
      <c r="B71">
        <v>99144</v>
      </c>
      <c r="C71">
        <v>95588</v>
      </c>
      <c r="D71">
        <v>94210</v>
      </c>
      <c r="E71">
        <v>49714</v>
      </c>
      <c r="F71">
        <v>66044</v>
      </c>
      <c r="H71">
        <v>140799</v>
      </c>
      <c r="J71">
        <f t="shared" si="12"/>
        <v>80940</v>
      </c>
      <c r="K71">
        <f t="shared" si="13"/>
        <v>1.7395478131949593</v>
      </c>
      <c r="L71">
        <f t="shared" si="14"/>
        <v>99144</v>
      </c>
      <c r="M71">
        <f t="shared" si="15"/>
        <v>49714</v>
      </c>
      <c r="N71">
        <f t="shared" si="16"/>
        <v>80940</v>
      </c>
      <c r="O71">
        <f t="shared" si="17"/>
        <v>49430</v>
      </c>
      <c r="Q71">
        <v>24810</v>
      </c>
      <c r="R71">
        <v>-91</v>
      </c>
      <c r="T71">
        <v>-6734.3999999999942</v>
      </c>
      <c r="U71">
        <v>317.19999999999709</v>
      </c>
      <c r="W71">
        <v>20019.2</v>
      </c>
      <c r="X71">
        <v>327.60000000000002</v>
      </c>
      <c r="AB71">
        <v>80940</v>
      </c>
      <c r="AC71">
        <v>1.7395478131949593</v>
      </c>
      <c r="AI71">
        <v>80940</v>
      </c>
      <c r="AJ71">
        <v>1.7395478131949593</v>
      </c>
    </row>
    <row r="72" spans="2:38" x14ac:dyDescent="0.25">
      <c r="B72">
        <v>29892</v>
      </c>
      <c r="C72">
        <v>56891</v>
      </c>
      <c r="D72">
        <v>66111</v>
      </c>
      <c r="E72">
        <v>82641</v>
      </c>
      <c r="F72">
        <v>7329</v>
      </c>
      <c r="H72">
        <v>76282</v>
      </c>
      <c r="J72">
        <f t="shared" si="12"/>
        <v>48572.800000000003</v>
      </c>
      <c r="K72">
        <f t="shared" si="13"/>
        <v>1.5704674220963173</v>
      </c>
      <c r="L72">
        <f t="shared" si="14"/>
        <v>82641</v>
      </c>
      <c r="M72">
        <f t="shared" si="15"/>
        <v>7329</v>
      </c>
      <c r="N72">
        <f t="shared" si="16"/>
        <v>48572.800000000003</v>
      </c>
      <c r="O72">
        <f t="shared" si="17"/>
        <v>75312</v>
      </c>
      <c r="Q72">
        <v>20686</v>
      </c>
      <c r="R72">
        <v>3150</v>
      </c>
      <c r="T72">
        <v>-1094.5999999999985</v>
      </c>
      <c r="U72">
        <v>710.80000000000291</v>
      </c>
      <c r="W72">
        <v>20239</v>
      </c>
      <c r="X72">
        <v>710.80000000000007</v>
      </c>
      <c r="Z72">
        <v>48572.800000000003</v>
      </c>
      <c r="AA72">
        <v>1.5704674220963173</v>
      </c>
      <c r="AI72">
        <v>48572.800000000003</v>
      </c>
      <c r="AJ72">
        <v>1.5704674220963173</v>
      </c>
    </row>
    <row r="73" spans="2:38" x14ac:dyDescent="0.25">
      <c r="B73">
        <v>101329</v>
      </c>
      <c r="C73">
        <v>102014</v>
      </c>
      <c r="D73">
        <v>76309</v>
      </c>
      <c r="E73">
        <v>96801</v>
      </c>
      <c r="F73">
        <v>22728</v>
      </c>
      <c r="H73">
        <v>87779</v>
      </c>
      <c r="J73">
        <f t="shared" si="12"/>
        <v>79836.2</v>
      </c>
      <c r="K73">
        <f t="shared" si="13"/>
        <v>1.0994887031196374</v>
      </c>
      <c r="L73">
        <f t="shared" si="14"/>
        <v>102014</v>
      </c>
      <c r="M73">
        <f t="shared" si="15"/>
        <v>22728</v>
      </c>
      <c r="N73">
        <f t="shared" si="16"/>
        <v>79836.2</v>
      </c>
      <c r="O73">
        <f t="shared" si="17"/>
        <v>79286</v>
      </c>
      <c r="Q73">
        <v>818</v>
      </c>
      <c r="R73">
        <v>2521</v>
      </c>
      <c r="T73">
        <v>-2696.8000000000029</v>
      </c>
      <c r="U73">
        <v>462.80000000000291</v>
      </c>
      <c r="W73">
        <v>15644.4</v>
      </c>
      <c r="X73">
        <v>1461.6</v>
      </c>
      <c r="AB73">
        <v>79836.2</v>
      </c>
      <c r="AC73">
        <v>1.0994887031196374</v>
      </c>
      <c r="AI73">
        <v>79836.2</v>
      </c>
      <c r="AJ73">
        <v>1.0994887031196374</v>
      </c>
    </row>
    <row r="74" spans="2:38" x14ac:dyDescent="0.25">
      <c r="B74">
        <v>75584</v>
      </c>
      <c r="C74">
        <v>77156</v>
      </c>
      <c r="D74">
        <v>85538</v>
      </c>
      <c r="E74">
        <v>112522</v>
      </c>
      <c r="F74">
        <v>35805</v>
      </c>
      <c r="H74">
        <v>87400</v>
      </c>
      <c r="J74">
        <f t="shared" si="12"/>
        <v>77321</v>
      </c>
      <c r="K74">
        <f t="shared" si="13"/>
        <v>1.1303526855576105</v>
      </c>
      <c r="L74">
        <f t="shared" si="14"/>
        <v>112522</v>
      </c>
      <c r="M74">
        <f t="shared" si="15"/>
        <v>35805</v>
      </c>
      <c r="N74">
        <f t="shared" si="16"/>
        <v>77321</v>
      </c>
      <c r="O74">
        <f t="shared" si="17"/>
        <v>76717</v>
      </c>
      <c r="Q74">
        <v>-2021</v>
      </c>
      <c r="R74">
        <v>-9</v>
      </c>
      <c r="T74">
        <v>2094.1999999999971</v>
      </c>
      <c r="U74">
        <v>633.19999999999709</v>
      </c>
      <c r="W74">
        <v>17307.399999999998</v>
      </c>
      <c r="X74">
        <v>822.39999999999986</v>
      </c>
      <c r="AB74">
        <v>77321</v>
      </c>
      <c r="AC74">
        <v>1.1303526855576105</v>
      </c>
      <c r="AI74">
        <v>77321</v>
      </c>
      <c r="AJ74">
        <v>1.1303526855576105</v>
      </c>
    </row>
    <row r="75" spans="2:38" x14ac:dyDescent="0.25">
      <c r="B75">
        <v>25905</v>
      </c>
      <c r="C75">
        <v>53891</v>
      </c>
      <c r="D75">
        <v>25762</v>
      </c>
      <c r="E75">
        <v>101357</v>
      </c>
      <c r="F75">
        <v>2682</v>
      </c>
      <c r="H75">
        <v>99564</v>
      </c>
      <c r="J75">
        <f t="shared" si="12"/>
        <v>41919.4</v>
      </c>
      <c r="K75">
        <f t="shared" si="13"/>
        <v>2.3751294150202531</v>
      </c>
      <c r="L75">
        <f t="shared" si="14"/>
        <v>101357</v>
      </c>
      <c r="M75">
        <f t="shared" si="15"/>
        <v>2682</v>
      </c>
      <c r="N75">
        <f t="shared" si="16"/>
        <v>41919.4</v>
      </c>
      <c r="O75">
        <f t="shared" si="17"/>
        <v>98675</v>
      </c>
      <c r="Q75">
        <v>-13473</v>
      </c>
      <c r="R75">
        <v>12</v>
      </c>
      <c r="T75">
        <v>-13307.599999999999</v>
      </c>
      <c r="U75">
        <v>-1343</v>
      </c>
      <c r="W75">
        <v>28069.600000000002</v>
      </c>
      <c r="X75">
        <v>1343.8</v>
      </c>
      <c r="AD75">
        <v>41919.4</v>
      </c>
      <c r="AE75">
        <v>2.3751294150202531</v>
      </c>
      <c r="AK75">
        <v>41919.4</v>
      </c>
      <c r="AL75">
        <v>2.3751294150202531</v>
      </c>
    </row>
    <row r="76" spans="2:38" x14ac:dyDescent="0.25">
      <c r="B76">
        <v>11512</v>
      </c>
      <c r="C76">
        <v>84543</v>
      </c>
      <c r="D76">
        <v>113772</v>
      </c>
      <c r="E76">
        <v>64206</v>
      </c>
      <c r="F76">
        <v>29255</v>
      </c>
      <c r="H76">
        <v>94646</v>
      </c>
      <c r="J76">
        <f t="shared" si="12"/>
        <v>60657.599999999999</v>
      </c>
      <c r="K76">
        <f t="shared" si="13"/>
        <v>1.560332093587613</v>
      </c>
      <c r="L76">
        <f t="shared" si="14"/>
        <v>113772</v>
      </c>
      <c r="M76">
        <f t="shared" si="15"/>
        <v>11512</v>
      </c>
      <c r="N76">
        <f t="shared" si="16"/>
        <v>60657.599999999999</v>
      </c>
      <c r="O76">
        <f t="shared" si="17"/>
        <v>102260</v>
      </c>
      <c r="Q76">
        <v>20600</v>
      </c>
      <c r="R76">
        <v>2454</v>
      </c>
      <c r="T76">
        <v>-3277.8000000000029</v>
      </c>
      <c r="U76">
        <v>-21</v>
      </c>
      <c r="W76">
        <v>14319</v>
      </c>
      <c r="X76">
        <v>457</v>
      </c>
      <c r="AB76">
        <v>60657.599999999999</v>
      </c>
      <c r="AC76">
        <v>1.560332093587613</v>
      </c>
      <c r="AI76">
        <v>60657.599999999999</v>
      </c>
      <c r="AJ76">
        <v>1.560332093587613</v>
      </c>
    </row>
    <row r="77" spans="2:38" x14ac:dyDescent="0.25">
      <c r="B77">
        <v>101063</v>
      </c>
      <c r="C77">
        <v>23511</v>
      </c>
      <c r="D77">
        <v>45088</v>
      </c>
      <c r="E77">
        <v>88135</v>
      </c>
      <c r="F77">
        <v>62992</v>
      </c>
      <c r="H77">
        <v>127297</v>
      </c>
      <c r="J77">
        <f t="shared" si="12"/>
        <v>64157.8</v>
      </c>
      <c r="K77">
        <f t="shared" si="13"/>
        <v>1.984123520444903</v>
      </c>
      <c r="L77">
        <f t="shared" si="14"/>
        <v>101063</v>
      </c>
      <c r="M77">
        <f t="shared" si="15"/>
        <v>23511</v>
      </c>
      <c r="N77">
        <f t="shared" si="16"/>
        <v>64157.8</v>
      </c>
      <c r="O77">
        <f t="shared" si="17"/>
        <v>77552</v>
      </c>
      <c r="Q77">
        <v>14752</v>
      </c>
      <c r="R77">
        <v>4247</v>
      </c>
      <c r="T77">
        <v>7135</v>
      </c>
      <c r="U77">
        <v>-1752.8000000000029</v>
      </c>
      <c r="W77">
        <v>13472.199999999999</v>
      </c>
      <c r="X77">
        <v>1804.8000000000002</v>
      </c>
      <c r="AD77">
        <v>64157.8</v>
      </c>
      <c r="AE77">
        <v>1.984123520444903</v>
      </c>
      <c r="AK77">
        <v>64157.8</v>
      </c>
      <c r="AL77">
        <v>1.984123520444903</v>
      </c>
    </row>
    <row r="78" spans="2:38" x14ac:dyDescent="0.25">
      <c r="B78">
        <v>82727</v>
      </c>
      <c r="C78">
        <v>43147</v>
      </c>
      <c r="D78">
        <v>22329</v>
      </c>
      <c r="E78">
        <v>47231</v>
      </c>
      <c r="F78">
        <v>31645</v>
      </c>
      <c r="H78">
        <v>66049</v>
      </c>
      <c r="J78">
        <f t="shared" si="12"/>
        <v>45415.8</v>
      </c>
      <c r="K78">
        <f t="shared" si="13"/>
        <v>1.4543176603737025</v>
      </c>
      <c r="L78">
        <f t="shared" si="14"/>
        <v>82727</v>
      </c>
      <c r="M78">
        <f t="shared" si="15"/>
        <v>22329</v>
      </c>
      <c r="N78">
        <f t="shared" si="16"/>
        <v>45415.8</v>
      </c>
      <c r="O78">
        <f t="shared" si="17"/>
        <v>60398</v>
      </c>
      <c r="Q78">
        <v>-27062</v>
      </c>
      <c r="R78">
        <v>1644</v>
      </c>
      <c r="T78">
        <v>4358.4000000000015</v>
      </c>
      <c r="U78">
        <v>633.60000000000582</v>
      </c>
      <c r="W78">
        <v>12163.199999999999</v>
      </c>
      <c r="X78">
        <v>1402.4</v>
      </c>
      <c r="AD78">
        <v>45415.8</v>
      </c>
      <c r="AE78">
        <v>1.4543176603737025</v>
      </c>
      <c r="AI78">
        <v>45415.8</v>
      </c>
      <c r="AJ78">
        <v>1.4543176603737025</v>
      </c>
    </row>
    <row r="79" spans="2:38" x14ac:dyDescent="0.25">
      <c r="B79">
        <v>87516</v>
      </c>
      <c r="C79">
        <v>58818</v>
      </c>
      <c r="D79">
        <v>6349</v>
      </c>
      <c r="E79">
        <v>97968</v>
      </c>
      <c r="F79">
        <v>52801</v>
      </c>
      <c r="H79">
        <v>60708</v>
      </c>
      <c r="J79">
        <f t="shared" si="12"/>
        <v>60690.400000000001</v>
      </c>
      <c r="K79">
        <f t="shared" si="13"/>
        <v>1.0002899964409528</v>
      </c>
      <c r="L79">
        <f t="shared" si="14"/>
        <v>97968</v>
      </c>
      <c r="M79">
        <f t="shared" si="15"/>
        <v>6349</v>
      </c>
      <c r="N79">
        <f t="shared" si="16"/>
        <v>60690.400000000001</v>
      </c>
      <c r="O79">
        <f t="shared" si="17"/>
        <v>91619</v>
      </c>
      <c r="Q79">
        <v>-8172</v>
      </c>
      <c r="R79">
        <v>-3654</v>
      </c>
      <c r="T79">
        <v>-7082.5999999999985</v>
      </c>
      <c r="U79">
        <v>0</v>
      </c>
      <c r="W79">
        <v>22590.2</v>
      </c>
      <c r="X79">
        <v>0</v>
      </c>
      <c r="AB79">
        <v>60690.400000000001</v>
      </c>
      <c r="AC79">
        <v>1.0002899964409528</v>
      </c>
      <c r="AI79">
        <v>60690.400000000001</v>
      </c>
      <c r="AJ79">
        <v>1.0002899964409528</v>
      </c>
    </row>
    <row r="80" spans="2:38" x14ac:dyDescent="0.25">
      <c r="B80">
        <v>83378</v>
      </c>
      <c r="C80">
        <v>58915</v>
      </c>
      <c r="D80">
        <v>17283</v>
      </c>
      <c r="E80">
        <v>48576</v>
      </c>
      <c r="F80">
        <v>17279</v>
      </c>
      <c r="H80">
        <v>90829</v>
      </c>
      <c r="J80">
        <f t="shared" si="12"/>
        <v>45086.2</v>
      </c>
      <c r="K80">
        <f t="shared" si="13"/>
        <v>2.0145632144647365</v>
      </c>
      <c r="L80">
        <f t="shared" si="14"/>
        <v>83378</v>
      </c>
      <c r="M80">
        <f t="shared" si="15"/>
        <v>17279</v>
      </c>
      <c r="N80">
        <f t="shared" si="16"/>
        <v>45086.2</v>
      </c>
      <c r="O80">
        <f t="shared" si="17"/>
        <v>66099</v>
      </c>
      <c r="Q80">
        <v>-314</v>
      </c>
      <c r="R80">
        <v>1974</v>
      </c>
      <c r="T80">
        <v>7595.7999999999956</v>
      </c>
      <c r="U80">
        <v>140</v>
      </c>
      <c r="W80">
        <v>9442.6</v>
      </c>
      <c r="X80">
        <v>2235.6</v>
      </c>
      <c r="AD80">
        <v>45086.2</v>
      </c>
      <c r="AE80">
        <v>2.0145632144647365</v>
      </c>
      <c r="AI80">
        <v>45086.2</v>
      </c>
      <c r="AJ80">
        <v>2.0145632144647365</v>
      </c>
    </row>
    <row r="81" spans="2:38" x14ac:dyDescent="0.25">
      <c r="B81">
        <v>76797</v>
      </c>
      <c r="C81">
        <v>54086</v>
      </c>
      <c r="D81">
        <v>73254</v>
      </c>
      <c r="E81">
        <v>76909</v>
      </c>
      <c r="F81">
        <v>13569</v>
      </c>
      <c r="H81">
        <v>113851</v>
      </c>
      <c r="J81">
        <f t="shared" si="12"/>
        <v>58923</v>
      </c>
      <c r="K81">
        <f t="shared" si="13"/>
        <v>1.9321996503911885</v>
      </c>
      <c r="L81">
        <f t="shared" si="14"/>
        <v>76909</v>
      </c>
      <c r="M81">
        <f t="shared" si="15"/>
        <v>13569</v>
      </c>
      <c r="N81">
        <f t="shared" si="16"/>
        <v>58923</v>
      </c>
      <c r="O81">
        <f t="shared" si="17"/>
        <v>63340</v>
      </c>
      <c r="Q81">
        <v>-14684</v>
      </c>
      <c r="R81">
        <v>253</v>
      </c>
      <c r="T81">
        <v>-11408.399999999994</v>
      </c>
      <c r="U81">
        <v>-487</v>
      </c>
      <c r="W81">
        <v>22197.199999999997</v>
      </c>
      <c r="X81">
        <v>626.19999999999993</v>
      </c>
      <c r="AF81">
        <v>58923</v>
      </c>
      <c r="AG81">
        <v>1.9321996503911885</v>
      </c>
      <c r="AI81">
        <v>58923</v>
      </c>
      <c r="AJ81">
        <v>1.9321996503911885</v>
      </c>
    </row>
    <row r="82" spans="2:38" x14ac:dyDescent="0.25">
      <c r="B82">
        <v>108524</v>
      </c>
      <c r="C82">
        <v>116779</v>
      </c>
      <c r="D82">
        <v>66007</v>
      </c>
      <c r="E82">
        <v>115805</v>
      </c>
      <c r="F82">
        <v>28294</v>
      </c>
      <c r="H82">
        <v>100577</v>
      </c>
      <c r="J82">
        <f t="shared" si="12"/>
        <v>87081.8</v>
      </c>
      <c r="K82">
        <f t="shared" si="13"/>
        <v>1.1549715325131082</v>
      </c>
      <c r="L82">
        <f t="shared" si="14"/>
        <v>116779</v>
      </c>
      <c r="M82">
        <f t="shared" si="15"/>
        <v>28294</v>
      </c>
      <c r="N82">
        <f t="shared" si="16"/>
        <v>87081.8</v>
      </c>
      <c r="O82">
        <f t="shared" si="17"/>
        <v>88485</v>
      </c>
      <c r="Q82">
        <v>-1636</v>
      </c>
      <c r="R82">
        <v>24</v>
      </c>
      <c r="T82">
        <v>7107.1999999999971</v>
      </c>
      <c r="U82">
        <v>726.80000000000291</v>
      </c>
      <c r="W82">
        <v>14603.199999999999</v>
      </c>
      <c r="X82">
        <v>2394</v>
      </c>
      <c r="AB82">
        <v>87081.8</v>
      </c>
      <c r="AC82">
        <v>1.1549715325131082</v>
      </c>
      <c r="AI82">
        <v>87081.8</v>
      </c>
      <c r="AJ82">
        <v>1.1549715325131082</v>
      </c>
    </row>
    <row r="83" spans="2:38" x14ac:dyDescent="0.25">
      <c r="B83">
        <v>95502</v>
      </c>
      <c r="C83">
        <v>32730</v>
      </c>
      <c r="D83">
        <v>27673</v>
      </c>
      <c r="E83">
        <v>53755</v>
      </c>
      <c r="F83">
        <v>112885</v>
      </c>
      <c r="H83">
        <v>113219</v>
      </c>
      <c r="J83">
        <f t="shared" si="12"/>
        <v>64509</v>
      </c>
      <c r="K83">
        <f t="shared" si="13"/>
        <v>1.7550884372723186</v>
      </c>
      <c r="L83">
        <f t="shared" si="14"/>
        <v>112885</v>
      </c>
      <c r="M83">
        <f t="shared" si="15"/>
        <v>27673</v>
      </c>
      <c r="N83">
        <f t="shared" si="16"/>
        <v>64509</v>
      </c>
      <c r="O83">
        <f t="shared" si="17"/>
        <v>85212</v>
      </c>
      <c r="Q83">
        <v>6455</v>
      </c>
      <c r="R83">
        <v>-5127</v>
      </c>
      <c r="T83">
        <v>9749.4000000000015</v>
      </c>
      <c r="U83">
        <v>-1109.6000000000058</v>
      </c>
      <c r="W83">
        <v>13663.800000000001</v>
      </c>
      <c r="X83">
        <v>1590.3999999999999</v>
      </c>
      <c r="AD83">
        <v>64509</v>
      </c>
      <c r="AE83">
        <v>1.7550884372723186</v>
      </c>
      <c r="AI83">
        <v>64509</v>
      </c>
      <c r="AJ83">
        <v>1.7550884372723186</v>
      </c>
    </row>
    <row r="84" spans="2:38" x14ac:dyDescent="0.25">
      <c r="B84">
        <v>105556</v>
      </c>
      <c r="C84">
        <v>24317</v>
      </c>
      <c r="D84">
        <v>71552</v>
      </c>
      <c r="E84">
        <v>67858</v>
      </c>
      <c r="F84">
        <v>96491</v>
      </c>
      <c r="H84">
        <v>80739</v>
      </c>
      <c r="J84">
        <f t="shared" si="12"/>
        <v>73154.8</v>
      </c>
      <c r="K84">
        <f t="shared" si="13"/>
        <v>1.1036733064679283</v>
      </c>
      <c r="L84">
        <f t="shared" si="14"/>
        <v>105556</v>
      </c>
      <c r="M84">
        <f t="shared" si="15"/>
        <v>24317</v>
      </c>
      <c r="N84">
        <f t="shared" si="16"/>
        <v>73154.8</v>
      </c>
      <c r="O84">
        <f t="shared" si="17"/>
        <v>81239</v>
      </c>
      <c r="Q84">
        <v>7800</v>
      </c>
      <c r="R84">
        <v>61</v>
      </c>
      <c r="T84">
        <v>12245.200000000004</v>
      </c>
      <c r="U84">
        <v>640.60000000000582</v>
      </c>
      <c r="W84">
        <v>17304</v>
      </c>
      <c r="X84">
        <v>692.59999999999991</v>
      </c>
      <c r="Z84">
        <v>73154.8</v>
      </c>
      <c r="AA84">
        <v>1.1036733064679283</v>
      </c>
      <c r="AI84">
        <v>73154.8</v>
      </c>
      <c r="AJ84">
        <v>1.1036733064679283</v>
      </c>
    </row>
    <row r="85" spans="2:38" x14ac:dyDescent="0.25">
      <c r="B85">
        <v>51731</v>
      </c>
      <c r="C85">
        <v>81683</v>
      </c>
      <c r="D85">
        <v>89396</v>
      </c>
      <c r="E85">
        <v>32134</v>
      </c>
      <c r="F85">
        <v>63278</v>
      </c>
      <c r="H85">
        <v>76355</v>
      </c>
      <c r="J85">
        <f t="shared" si="12"/>
        <v>63644.4</v>
      </c>
      <c r="K85">
        <f t="shared" si="13"/>
        <v>1.1997127791290356</v>
      </c>
      <c r="L85">
        <f t="shared" si="14"/>
        <v>89396</v>
      </c>
      <c r="M85">
        <f t="shared" si="15"/>
        <v>32134</v>
      </c>
      <c r="N85">
        <f t="shared" si="16"/>
        <v>63644.4</v>
      </c>
      <c r="O85">
        <f t="shared" si="17"/>
        <v>57262</v>
      </c>
      <c r="Q85">
        <v>-38650</v>
      </c>
      <c r="R85">
        <v>2011</v>
      </c>
      <c r="T85">
        <v>-5702.9999999999927</v>
      </c>
      <c r="U85">
        <v>-1056.7999999999956</v>
      </c>
      <c r="W85">
        <v>22660.6</v>
      </c>
      <c r="X85">
        <v>1230</v>
      </c>
      <c r="AF85">
        <v>63644.4</v>
      </c>
      <c r="AG85">
        <v>1.1997127791290356</v>
      </c>
      <c r="AI85">
        <v>63644.4</v>
      </c>
      <c r="AJ85">
        <v>1.1997127791290356</v>
      </c>
    </row>
    <row r="86" spans="2:38" x14ac:dyDescent="0.25">
      <c r="B86">
        <v>62909</v>
      </c>
      <c r="C86">
        <v>111085</v>
      </c>
      <c r="D86">
        <v>82246</v>
      </c>
      <c r="E86">
        <v>102386</v>
      </c>
      <c r="F86">
        <v>93297</v>
      </c>
      <c r="H86">
        <v>102525</v>
      </c>
      <c r="J86">
        <f t="shared" si="12"/>
        <v>90384.6</v>
      </c>
      <c r="K86">
        <f t="shared" si="13"/>
        <v>1.1343193420118027</v>
      </c>
      <c r="L86">
        <f t="shared" si="14"/>
        <v>111085</v>
      </c>
      <c r="M86">
        <f t="shared" si="15"/>
        <v>62909</v>
      </c>
      <c r="N86">
        <f t="shared" si="16"/>
        <v>90384.6</v>
      </c>
      <c r="O86">
        <f t="shared" si="17"/>
        <v>48176</v>
      </c>
      <c r="Q86">
        <v>-9528</v>
      </c>
      <c r="R86">
        <v>-1056</v>
      </c>
      <c r="T86">
        <v>4112.4000000000087</v>
      </c>
      <c r="U86">
        <v>-147</v>
      </c>
      <c r="W86">
        <v>11988.4</v>
      </c>
      <c r="X86">
        <v>1009.8</v>
      </c>
      <c r="AB86">
        <v>90384.6</v>
      </c>
      <c r="AC86">
        <v>1.1343193420118027</v>
      </c>
      <c r="AI86">
        <v>90384.6</v>
      </c>
      <c r="AJ86">
        <v>1.1343193420118027</v>
      </c>
    </row>
    <row r="87" spans="2:38" x14ac:dyDescent="0.25">
      <c r="B87">
        <v>29145</v>
      </c>
      <c r="C87">
        <v>99095</v>
      </c>
      <c r="D87">
        <v>102912</v>
      </c>
      <c r="E87">
        <v>28703</v>
      </c>
      <c r="F87">
        <v>12869</v>
      </c>
      <c r="H87">
        <v>70396</v>
      </c>
      <c r="J87">
        <f t="shared" si="12"/>
        <v>54544.800000000003</v>
      </c>
      <c r="K87">
        <f t="shared" si="13"/>
        <v>1.290608820639181</v>
      </c>
      <c r="L87">
        <f t="shared" si="14"/>
        <v>102912</v>
      </c>
      <c r="M87">
        <f t="shared" si="15"/>
        <v>12869</v>
      </c>
      <c r="N87">
        <f t="shared" si="16"/>
        <v>54544.800000000003</v>
      </c>
      <c r="O87">
        <f t="shared" si="17"/>
        <v>90043</v>
      </c>
      <c r="Q87">
        <v>-1805</v>
      </c>
      <c r="R87">
        <v>32</v>
      </c>
      <c r="T87">
        <v>5763</v>
      </c>
      <c r="U87">
        <v>-463.59999999999854</v>
      </c>
      <c r="W87">
        <v>12012.2</v>
      </c>
      <c r="X87">
        <v>836.4</v>
      </c>
      <c r="Z87">
        <v>54544.800000000003</v>
      </c>
      <c r="AA87">
        <v>1.290608820639181</v>
      </c>
      <c r="AI87">
        <v>54544.800000000003</v>
      </c>
      <c r="AJ87">
        <v>1.290608820639181</v>
      </c>
    </row>
    <row r="88" spans="2:38" x14ac:dyDescent="0.25">
      <c r="B88">
        <v>33992</v>
      </c>
      <c r="C88">
        <v>90929</v>
      </c>
      <c r="D88">
        <v>33224</v>
      </c>
      <c r="E88">
        <v>23472</v>
      </c>
      <c r="F88">
        <v>24127</v>
      </c>
      <c r="H88">
        <v>67992</v>
      </c>
      <c r="J88">
        <f t="shared" si="12"/>
        <v>41148.800000000003</v>
      </c>
      <c r="K88">
        <f t="shared" si="13"/>
        <v>1.6523446613266972</v>
      </c>
      <c r="L88">
        <f t="shared" si="14"/>
        <v>90929</v>
      </c>
      <c r="M88">
        <f t="shared" si="15"/>
        <v>23472</v>
      </c>
      <c r="N88">
        <f t="shared" si="16"/>
        <v>41148.800000000003</v>
      </c>
      <c r="O88">
        <f t="shared" si="17"/>
        <v>67457</v>
      </c>
      <c r="Q88">
        <v>6738</v>
      </c>
      <c r="R88">
        <v>1685</v>
      </c>
      <c r="T88">
        <v>-8371</v>
      </c>
      <c r="U88">
        <v>1024</v>
      </c>
      <c r="W88">
        <v>18995.400000000001</v>
      </c>
      <c r="X88">
        <v>2248.8000000000002</v>
      </c>
      <c r="Z88">
        <v>41148.800000000003</v>
      </c>
      <c r="AA88">
        <v>1.6523446613266972</v>
      </c>
      <c r="AK88">
        <v>41148.800000000003</v>
      </c>
      <c r="AL88">
        <v>1.6523446613266972</v>
      </c>
    </row>
    <row r="89" spans="2:38" x14ac:dyDescent="0.25">
      <c r="B89">
        <v>63409</v>
      </c>
      <c r="C89">
        <v>46848</v>
      </c>
      <c r="D89">
        <v>36084</v>
      </c>
      <c r="E89">
        <v>16933</v>
      </c>
      <c r="F89">
        <v>17380</v>
      </c>
      <c r="H89">
        <v>87733</v>
      </c>
      <c r="J89">
        <f t="shared" si="12"/>
        <v>36130.800000000003</v>
      </c>
      <c r="K89">
        <f t="shared" si="13"/>
        <v>2.4282052985264646</v>
      </c>
      <c r="L89">
        <f t="shared" si="14"/>
        <v>63409</v>
      </c>
      <c r="M89">
        <f t="shared" si="15"/>
        <v>16933</v>
      </c>
      <c r="N89">
        <f t="shared" si="16"/>
        <v>36130.800000000003</v>
      </c>
      <c r="O89">
        <f t="shared" si="17"/>
        <v>46476</v>
      </c>
      <c r="Q89">
        <v>23158</v>
      </c>
      <c r="R89">
        <v>-306</v>
      </c>
      <c r="T89">
        <v>4864.2000000000044</v>
      </c>
      <c r="U89">
        <v>-154.19999999999709</v>
      </c>
      <c r="W89">
        <v>4944.5999999999995</v>
      </c>
      <c r="X89">
        <v>321.39999999999998</v>
      </c>
      <c r="AD89">
        <v>36130.800000000003</v>
      </c>
      <c r="AE89">
        <v>2.4282052985264646</v>
      </c>
      <c r="AK89">
        <v>36130.800000000003</v>
      </c>
      <c r="AL89">
        <v>2.4282052985264646</v>
      </c>
    </row>
    <row r="90" spans="2:38" x14ac:dyDescent="0.25">
      <c r="B90">
        <v>20686</v>
      </c>
      <c r="C90">
        <v>97974</v>
      </c>
      <c r="D90">
        <v>92511</v>
      </c>
      <c r="E90">
        <v>81589</v>
      </c>
      <c r="F90">
        <v>49505</v>
      </c>
      <c r="H90">
        <v>109304</v>
      </c>
      <c r="J90">
        <f t="shared" si="12"/>
        <v>68453</v>
      </c>
      <c r="K90">
        <f t="shared" si="13"/>
        <v>1.5967744291703796</v>
      </c>
      <c r="L90">
        <f t="shared" si="14"/>
        <v>97974</v>
      </c>
      <c r="M90">
        <f t="shared" si="15"/>
        <v>20686</v>
      </c>
      <c r="N90">
        <f t="shared" si="16"/>
        <v>68453</v>
      </c>
      <c r="O90">
        <f t="shared" si="17"/>
        <v>77288</v>
      </c>
      <c r="Q90">
        <v>-10129</v>
      </c>
      <c r="R90">
        <v>-1015</v>
      </c>
      <c r="T90">
        <v>-377.80000000000291</v>
      </c>
      <c r="U90">
        <v>-1061.1999999999971</v>
      </c>
      <c r="W90">
        <v>9553.8000000000011</v>
      </c>
      <c r="X90">
        <v>2155.2000000000003</v>
      </c>
      <c r="AF90">
        <v>68453</v>
      </c>
      <c r="AG90">
        <v>1.5967744291703796</v>
      </c>
      <c r="AI90">
        <v>68453</v>
      </c>
      <c r="AJ90">
        <v>1.5967744291703796</v>
      </c>
    </row>
    <row r="91" spans="2:38" x14ac:dyDescent="0.25">
      <c r="B91">
        <v>15329</v>
      </c>
      <c r="C91">
        <v>111473</v>
      </c>
      <c r="D91">
        <v>63332</v>
      </c>
      <c r="E91">
        <v>25956</v>
      </c>
      <c r="F91">
        <v>36156</v>
      </c>
      <c r="H91">
        <v>84937</v>
      </c>
      <c r="J91">
        <f t="shared" si="12"/>
        <v>50449.2</v>
      </c>
      <c r="K91">
        <f t="shared" si="13"/>
        <v>1.6836144081571165</v>
      </c>
      <c r="L91">
        <f t="shared" si="14"/>
        <v>111473</v>
      </c>
      <c r="M91">
        <f t="shared" si="15"/>
        <v>15329</v>
      </c>
      <c r="N91">
        <f t="shared" si="16"/>
        <v>50449.2</v>
      </c>
      <c r="O91">
        <f t="shared" si="17"/>
        <v>96144</v>
      </c>
      <c r="Q91">
        <v>436</v>
      </c>
      <c r="R91">
        <v>4444</v>
      </c>
      <c r="T91">
        <v>-13215.600000000006</v>
      </c>
      <c r="U91">
        <v>-1090.6000000000058</v>
      </c>
      <c r="W91">
        <v>20494.8</v>
      </c>
      <c r="X91">
        <v>1381.0000000000002</v>
      </c>
      <c r="AB91">
        <v>50449.2</v>
      </c>
      <c r="AC91">
        <v>1.6836144081571165</v>
      </c>
      <c r="AK91">
        <v>50449.2</v>
      </c>
      <c r="AL91">
        <v>1.6836144081571165</v>
      </c>
    </row>
    <row r="92" spans="2:38" x14ac:dyDescent="0.25">
      <c r="B92">
        <v>100377</v>
      </c>
      <c r="C92">
        <v>85446</v>
      </c>
      <c r="D92">
        <v>102884</v>
      </c>
      <c r="E92">
        <v>87552</v>
      </c>
      <c r="F92">
        <v>29556</v>
      </c>
      <c r="H92">
        <v>109579</v>
      </c>
      <c r="J92">
        <f t="shared" si="12"/>
        <v>81163</v>
      </c>
      <c r="K92">
        <f t="shared" si="13"/>
        <v>1.3501102719219349</v>
      </c>
      <c r="L92">
        <f t="shared" si="14"/>
        <v>102884</v>
      </c>
      <c r="M92">
        <f t="shared" si="15"/>
        <v>29556</v>
      </c>
      <c r="N92">
        <f t="shared" si="16"/>
        <v>81163</v>
      </c>
      <c r="O92">
        <f t="shared" si="17"/>
        <v>73328</v>
      </c>
      <c r="Q92">
        <v>-506</v>
      </c>
      <c r="R92">
        <v>-342</v>
      </c>
      <c r="T92">
        <v>-3756.1999999999971</v>
      </c>
      <c r="U92">
        <v>-307.80000000000291</v>
      </c>
      <c r="W92">
        <v>21600.200000000004</v>
      </c>
      <c r="X92">
        <v>1722.6</v>
      </c>
      <c r="AB92">
        <v>81163</v>
      </c>
      <c r="AC92">
        <v>1.3501102719219349</v>
      </c>
      <c r="AI92">
        <v>81163</v>
      </c>
      <c r="AJ92">
        <v>1.3501102719219349</v>
      </c>
    </row>
    <row r="93" spans="2:38" x14ac:dyDescent="0.25">
      <c r="B93">
        <v>42513</v>
      </c>
      <c r="C93">
        <v>5469</v>
      </c>
      <c r="D93">
        <v>111098</v>
      </c>
      <c r="E93">
        <v>20803</v>
      </c>
      <c r="F93">
        <v>14389</v>
      </c>
      <c r="H93">
        <v>67451</v>
      </c>
      <c r="J93">
        <f t="shared" si="12"/>
        <v>38854.400000000001</v>
      </c>
      <c r="K93">
        <f t="shared" si="13"/>
        <v>1.7359938642727721</v>
      </c>
      <c r="L93">
        <f t="shared" si="14"/>
        <v>111098</v>
      </c>
      <c r="M93">
        <f t="shared" si="15"/>
        <v>5469</v>
      </c>
      <c r="N93">
        <f t="shared" si="16"/>
        <v>38854.400000000001</v>
      </c>
      <c r="O93">
        <f t="shared" si="17"/>
        <v>105629</v>
      </c>
      <c r="Q93">
        <v>8657</v>
      </c>
      <c r="R93">
        <v>0</v>
      </c>
      <c r="T93">
        <v>1683.8000000000029</v>
      </c>
      <c r="U93">
        <v>-702.40000000000146</v>
      </c>
      <c r="W93">
        <v>13586.2</v>
      </c>
      <c r="X93">
        <v>1803.6</v>
      </c>
      <c r="Z93">
        <v>38854.400000000001</v>
      </c>
      <c r="AA93">
        <v>1.7359938642727721</v>
      </c>
      <c r="AI93">
        <v>38854.400000000001</v>
      </c>
      <c r="AJ93">
        <v>1.7359938642727721</v>
      </c>
    </row>
    <row r="94" spans="2:38" x14ac:dyDescent="0.25">
      <c r="B94">
        <v>42081</v>
      </c>
      <c r="C94">
        <v>5707</v>
      </c>
      <c r="D94">
        <v>6180</v>
      </c>
      <c r="E94">
        <v>46333</v>
      </c>
      <c r="F94">
        <v>97891</v>
      </c>
      <c r="H94">
        <v>72775</v>
      </c>
      <c r="J94">
        <f t="shared" si="12"/>
        <v>39638.400000000001</v>
      </c>
      <c r="K94">
        <f t="shared" si="13"/>
        <v>1.8359721885848066</v>
      </c>
      <c r="L94">
        <f t="shared" si="14"/>
        <v>97891</v>
      </c>
      <c r="M94">
        <f t="shared" si="15"/>
        <v>5707</v>
      </c>
      <c r="N94">
        <f t="shared" si="16"/>
        <v>39638.400000000001</v>
      </c>
      <c r="O94">
        <f t="shared" si="17"/>
        <v>92184</v>
      </c>
      <c r="Q94">
        <v>-21074</v>
      </c>
      <c r="R94">
        <v>-16</v>
      </c>
      <c r="T94">
        <v>6133.2000000000044</v>
      </c>
      <c r="U94">
        <v>-314.59999999999854</v>
      </c>
      <c r="W94">
        <v>9496.4</v>
      </c>
      <c r="X94">
        <v>1884.2</v>
      </c>
      <c r="AD94">
        <v>39638.400000000001</v>
      </c>
      <c r="AE94">
        <v>1.8359721885848066</v>
      </c>
      <c r="AI94">
        <v>39638.400000000001</v>
      </c>
      <c r="AJ94">
        <v>1.8359721885848066</v>
      </c>
    </row>
    <row r="95" spans="2:38" x14ac:dyDescent="0.25">
      <c r="B95">
        <v>39990</v>
      </c>
      <c r="C95">
        <v>56527</v>
      </c>
      <c r="D95">
        <v>16129</v>
      </c>
      <c r="E95">
        <v>59090</v>
      </c>
      <c r="F95">
        <v>32039</v>
      </c>
      <c r="H95">
        <v>85465</v>
      </c>
      <c r="J95">
        <f t="shared" si="12"/>
        <v>40755</v>
      </c>
      <c r="K95">
        <f t="shared" si="13"/>
        <v>2.0970433075696233</v>
      </c>
      <c r="L95">
        <f t="shared" si="14"/>
        <v>59090</v>
      </c>
      <c r="M95">
        <f t="shared" si="15"/>
        <v>16129</v>
      </c>
      <c r="N95">
        <f t="shared" si="16"/>
        <v>40755</v>
      </c>
      <c r="O95">
        <f t="shared" si="17"/>
        <v>42961</v>
      </c>
      <c r="Q95">
        <v>-4202</v>
      </c>
      <c r="R95">
        <v>14</v>
      </c>
      <c r="T95">
        <v>8037</v>
      </c>
      <c r="U95">
        <v>-14.599999999998545</v>
      </c>
      <c r="W95">
        <v>18177.800000000003</v>
      </c>
      <c r="X95">
        <v>1580.2</v>
      </c>
      <c r="AD95">
        <v>40755</v>
      </c>
      <c r="AE95">
        <v>2.0970433075696233</v>
      </c>
      <c r="AK95">
        <v>40755</v>
      </c>
      <c r="AL95">
        <v>2.0970433075696233</v>
      </c>
    </row>
    <row r="96" spans="2:38" x14ac:dyDescent="0.25">
      <c r="B96">
        <v>40921</v>
      </c>
      <c r="C96">
        <v>53543</v>
      </c>
      <c r="D96">
        <v>28687</v>
      </c>
      <c r="E96">
        <v>106252</v>
      </c>
      <c r="F96">
        <v>115960</v>
      </c>
      <c r="H96">
        <v>87152</v>
      </c>
      <c r="J96">
        <f t="shared" si="12"/>
        <v>69072.600000000006</v>
      </c>
      <c r="K96">
        <f t="shared" si="13"/>
        <v>1.2617448887112979</v>
      </c>
      <c r="L96">
        <f t="shared" si="14"/>
        <v>115960</v>
      </c>
      <c r="M96">
        <f t="shared" si="15"/>
        <v>28687</v>
      </c>
      <c r="N96">
        <f t="shared" si="16"/>
        <v>69072.600000000006</v>
      </c>
      <c r="O96">
        <f t="shared" si="17"/>
        <v>87273</v>
      </c>
      <c r="Q96">
        <v>2282</v>
      </c>
      <c r="R96">
        <v>-21</v>
      </c>
      <c r="T96">
        <v>-4.1999999999970896</v>
      </c>
      <c r="U96">
        <v>190</v>
      </c>
      <c r="W96">
        <v>19630.600000000002</v>
      </c>
      <c r="X96">
        <v>2471.1999999999998</v>
      </c>
      <c r="AB96">
        <v>69072.600000000006</v>
      </c>
      <c r="AC96">
        <v>1.2617448887112979</v>
      </c>
      <c r="AI96">
        <v>69072.600000000006</v>
      </c>
      <c r="AJ96">
        <v>1.2617448887112979</v>
      </c>
    </row>
    <row r="97" spans="2:38" x14ac:dyDescent="0.25">
      <c r="B97">
        <v>107228</v>
      </c>
      <c r="C97">
        <v>8620</v>
      </c>
      <c r="D97">
        <v>23361</v>
      </c>
      <c r="E97">
        <v>74684</v>
      </c>
      <c r="F97">
        <v>88922</v>
      </c>
      <c r="H97">
        <v>61174</v>
      </c>
      <c r="J97">
        <f t="shared" si="12"/>
        <v>60563</v>
      </c>
      <c r="K97">
        <f t="shared" si="13"/>
        <v>1.010088667998613</v>
      </c>
      <c r="L97">
        <f t="shared" si="14"/>
        <v>107228</v>
      </c>
      <c r="M97">
        <f t="shared" si="15"/>
        <v>8620</v>
      </c>
      <c r="N97">
        <f t="shared" si="16"/>
        <v>60563</v>
      </c>
      <c r="O97">
        <f t="shared" si="17"/>
        <v>98608</v>
      </c>
      <c r="Q97">
        <v>-28616</v>
      </c>
      <c r="R97">
        <v>622</v>
      </c>
      <c r="T97">
        <v>8017.4000000000015</v>
      </c>
      <c r="U97">
        <v>1249.1999999999971</v>
      </c>
      <c r="W97">
        <v>20123.400000000001</v>
      </c>
      <c r="X97">
        <v>1252.8</v>
      </c>
      <c r="AD97">
        <v>60563</v>
      </c>
      <c r="AE97">
        <v>1.010088667998613</v>
      </c>
      <c r="AI97">
        <v>60563</v>
      </c>
      <c r="AJ97">
        <v>1.010088667998613</v>
      </c>
    </row>
    <row r="98" spans="2:38" x14ac:dyDescent="0.25">
      <c r="B98">
        <v>106686</v>
      </c>
      <c r="C98">
        <v>54348</v>
      </c>
      <c r="D98">
        <v>85526</v>
      </c>
      <c r="E98">
        <v>25079</v>
      </c>
      <c r="F98">
        <v>21193</v>
      </c>
      <c r="H98">
        <v>141933</v>
      </c>
      <c r="J98">
        <f t="shared" si="12"/>
        <v>58566.400000000001</v>
      </c>
      <c r="K98">
        <f t="shared" ref="K98:K129" si="18">H98/J98</f>
        <v>2.4234544038902852</v>
      </c>
      <c r="L98">
        <f t="shared" si="14"/>
        <v>106686</v>
      </c>
      <c r="M98">
        <f t="shared" si="15"/>
        <v>21193</v>
      </c>
      <c r="N98">
        <f t="shared" si="16"/>
        <v>58566.400000000001</v>
      </c>
      <c r="O98">
        <f t="shared" si="17"/>
        <v>85493</v>
      </c>
      <c r="Q98">
        <v>25083</v>
      </c>
      <c r="R98">
        <v>-4845</v>
      </c>
      <c r="T98">
        <v>-5639.5999999999985</v>
      </c>
      <c r="U98">
        <v>-262.79999999999563</v>
      </c>
      <c r="W98">
        <v>9194.7999999999993</v>
      </c>
      <c r="X98">
        <v>1314</v>
      </c>
      <c r="AF98">
        <v>58566.400000000001</v>
      </c>
      <c r="AG98">
        <v>2.4234544038902852</v>
      </c>
      <c r="AK98">
        <v>58566.400000000001</v>
      </c>
      <c r="AL98">
        <v>2.4234544038902852</v>
      </c>
    </row>
    <row r="99" spans="2:38" x14ac:dyDescent="0.25">
      <c r="B99">
        <v>46782</v>
      </c>
      <c r="C99">
        <v>79735</v>
      </c>
      <c r="D99">
        <v>114627</v>
      </c>
      <c r="E99">
        <v>90998</v>
      </c>
      <c r="F99">
        <v>115811</v>
      </c>
      <c r="H99">
        <v>138878</v>
      </c>
      <c r="J99">
        <f t="shared" si="12"/>
        <v>89590.6</v>
      </c>
      <c r="K99">
        <f t="shared" si="18"/>
        <v>1.5501403048980584</v>
      </c>
      <c r="L99">
        <f t="shared" si="14"/>
        <v>115811</v>
      </c>
      <c r="M99">
        <f t="shared" si="15"/>
        <v>46782</v>
      </c>
      <c r="N99">
        <f t="shared" si="16"/>
        <v>89590.6</v>
      </c>
      <c r="O99">
        <f t="shared" si="17"/>
        <v>69029</v>
      </c>
      <c r="Q99">
        <v>-6262</v>
      </c>
      <c r="R99">
        <v>1437</v>
      </c>
      <c r="T99">
        <v>2900.2000000000116</v>
      </c>
      <c r="U99">
        <v>1106.6000000000058</v>
      </c>
      <c r="W99">
        <v>7351.8</v>
      </c>
      <c r="X99">
        <v>1127</v>
      </c>
      <c r="AF99">
        <v>89590.6</v>
      </c>
      <c r="AG99">
        <v>1.5501403048980584</v>
      </c>
      <c r="AI99">
        <v>89590.6</v>
      </c>
      <c r="AJ99">
        <v>1.5501403048980584</v>
      </c>
    </row>
    <row r="100" spans="2:38" x14ac:dyDescent="0.25">
      <c r="B100">
        <v>99033</v>
      </c>
      <c r="C100">
        <v>64810</v>
      </c>
      <c r="D100">
        <v>75675</v>
      </c>
      <c r="E100">
        <v>58146</v>
      </c>
      <c r="F100">
        <v>65127</v>
      </c>
      <c r="H100">
        <v>122236</v>
      </c>
      <c r="J100">
        <f t="shared" si="12"/>
        <v>72558.2</v>
      </c>
      <c r="K100">
        <f t="shared" si="18"/>
        <v>1.6846614166283067</v>
      </c>
      <c r="L100">
        <f t="shared" si="14"/>
        <v>99033</v>
      </c>
      <c r="M100">
        <f t="shared" si="15"/>
        <v>58146</v>
      </c>
      <c r="N100">
        <f t="shared" si="16"/>
        <v>72558.2</v>
      </c>
      <c r="O100">
        <f t="shared" si="17"/>
        <v>40887</v>
      </c>
      <c r="Q100">
        <v>-3593</v>
      </c>
      <c r="R100">
        <v>655</v>
      </c>
      <c r="T100">
        <v>-3775.6000000000058</v>
      </c>
      <c r="U100">
        <v>152.80000000000291</v>
      </c>
      <c r="W100">
        <v>10580</v>
      </c>
      <c r="X100">
        <v>162.80000000000001</v>
      </c>
      <c r="AF100">
        <v>72558.2</v>
      </c>
      <c r="AG100">
        <v>1.6846614166283067</v>
      </c>
      <c r="AI100">
        <v>72558.2</v>
      </c>
      <c r="AJ100">
        <v>1.6846614166283067</v>
      </c>
    </row>
    <row r="101" spans="2:38" x14ac:dyDescent="0.25">
      <c r="B101">
        <v>74134</v>
      </c>
      <c r="C101">
        <v>81351</v>
      </c>
      <c r="D101">
        <v>83616</v>
      </c>
      <c r="E101">
        <v>53789</v>
      </c>
      <c r="F101">
        <v>67982</v>
      </c>
      <c r="H101">
        <v>116198</v>
      </c>
      <c r="J101">
        <f t="shared" si="12"/>
        <v>72174.399999999994</v>
      </c>
      <c r="K101">
        <f t="shared" si="18"/>
        <v>1.6099614267662774</v>
      </c>
      <c r="L101">
        <f t="shared" si="14"/>
        <v>83616</v>
      </c>
      <c r="M101">
        <f t="shared" si="15"/>
        <v>53789</v>
      </c>
      <c r="N101">
        <f t="shared" si="16"/>
        <v>72174.399999999994</v>
      </c>
      <c r="O101">
        <f t="shared" si="17"/>
        <v>29827</v>
      </c>
      <c r="Q101">
        <v>7343</v>
      </c>
      <c r="R101">
        <v>-3295</v>
      </c>
      <c r="T101">
        <v>-14024</v>
      </c>
      <c r="U101">
        <v>-1605.8000000000029</v>
      </c>
      <c r="W101">
        <v>15962.000000000002</v>
      </c>
      <c r="X101">
        <v>1724.2</v>
      </c>
      <c r="AB101">
        <v>72174.399999999994</v>
      </c>
      <c r="AC101">
        <v>1.6099614267662774</v>
      </c>
      <c r="AI101">
        <v>72174.399999999994</v>
      </c>
      <c r="AJ101">
        <v>1.6099614267662774</v>
      </c>
    </row>
    <row r="103" spans="2:38" x14ac:dyDescent="0.25">
      <c r="B103">
        <v>1577298</v>
      </c>
      <c r="C103">
        <v>1531008</v>
      </c>
      <c r="D103">
        <v>1505496</v>
      </c>
      <c r="E103">
        <v>1574433</v>
      </c>
      <c r="F103">
        <v>1485814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307A3-D6E3-4E9D-BBCB-161245F8586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98436</v>
      </c>
      <c r="C2">
        <v>44121</v>
      </c>
      <c r="D2">
        <v>93855</v>
      </c>
      <c r="E2">
        <v>18432</v>
      </c>
      <c r="F2">
        <v>57070</v>
      </c>
      <c r="H2">
        <v>104818</v>
      </c>
      <c r="J2">
        <f t="shared" ref="J2:J33" si="0">AVERAGE(B2:F2)</f>
        <v>62382.8</v>
      </c>
      <c r="K2">
        <f t="shared" ref="K2:K33" si="1">H2/J2</f>
        <v>1.6802387837673205</v>
      </c>
      <c r="L2">
        <f t="shared" ref="L2:L33" si="2">MAX(B2:F2)</f>
        <v>98436</v>
      </c>
      <c r="M2">
        <f t="shared" ref="M2:M33" si="3">MIN(B2:F2)</f>
        <v>18432</v>
      </c>
      <c r="N2">
        <f t="shared" ref="N2:N33" si="4">AVERAGE(B2:F2)</f>
        <v>62382.8</v>
      </c>
      <c r="O2">
        <f t="shared" ref="O2:O33" si="5">L2-M2</f>
        <v>80004</v>
      </c>
      <c r="Q2">
        <v>19333</v>
      </c>
      <c r="R2">
        <v>2</v>
      </c>
      <c r="T2">
        <v>-15500.800000000003</v>
      </c>
      <c r="U2">
        <v>459.60000000000582</v>
      </c>
      <c r="W2">
        <v>15500.8</v>
      </c>
      <c r="X2">
        <v>1148.8000000000002</v>
      </c>
      <c r="AB2">
        <v>62382.8</v>
      </c>
      <c r="AC2">
        <v>1.6802387837673205</v>
      </c>
      <c r="AI2">
        <v>62382.8</v>
      </c>
      <c r="AJ2">
        <v>1.6802387837673205</v>
      </c>
    </row>
    <row r="3" spans="1:38" x14ac:dyDescent="0.25">
      <c r="B3">
        <v>82589</v>
      </c>
      <c r="C3">
        <v>86161</v>
      </c>
      <c r="D3">
        <v>41232</v>
      </c>
      <c r="E3">
        <v>43232</v>
      </c>
      <c r="F3">
        <v>100622</v>
      </c>
      <c r="H3">
        <v>80654</v>
      </c>
      <c r="J3">
        <f t="shared" si="0"/>
        <v>70767.199999999997</v>
      </c>
      <c r="K3">
        <f t="shared" si="1"/>
        <v>1.1397087916435864</v>
      </c>
      <c r="L3">
        <f t="shared" si="2"/>
        <v>100622</v>
      </c>
      <c r="M3">
        <f t="shared" si="3"/>
        <v>41232</v>
      </c>
      <c r="N3">
        <f t="shared" si="4"/>
        <v>70767.199999999997</v>
      </c>
      <c r="O3">
        <f t="shared" si="5"/>
        <v>59390</v>
      </c>
      <c r="Q3">
        <v>6731</v>
      </c>
      <c r="R3">
        <v>-638</v>
      </c>
      <c r="T3">
        <v>4224.1999999999971</v>
      </c>
      <c r="U3">
        <v>-705.40000000000873</v>
      </c>
      <c r="W3">
        <v>22431.399999999998</v>
      </c>
      <c r="X3">
        <v>2105.8000000000002</v>
      </c>
      <c r="AB3">
        <v>70767.199999999997</v>
      </c>
      <c r="AC3">
        <v>1.1397087916435864</v>
      </c>
      <c r="AI3">
        <v>70767.199999999997</v>
      </c>
      <c r="AJ3">
        <v>1.1397087916435864</v>
      </c>
    </row>
    <row r="4" spans="1:38" x14ac:dyDescent="0.25">
      <c r="B4">
        <v>33618</v>
      </c>
      <c r="C4">
        <v>62119</v>
      </c>
      <c r="D4">
        <v>41425</v>
      </c>
      <c r="E4">
        <v>79199</v>
      </c>
      <c r="F4">
        <v>48859</v>
      </c>
      <c r="H4">
        <v>55553</v>
      </c>
      <c r="J4">
        <f t="shared" si="0"/>
        <v>53044</v>
      </c>
      <c r="K4">
        <f t="shared" si="1"/>
        <v>1.0473003544227433</v>
      </c>
      <c r="L4">
        <f t="shared" si="2"/>
        <v>79199</v>
      </c>
      <c r="M4">
        <f t="shared" si="3"/>
        <v>33618</v>
      </c>
      <c r="N4">
        <f t="shared" si="4"/>
        <v>53044</v>
      </c>
      <c r="O4">
        <f t="shared" si="5"/>
        <v>45581</v>
      </c>
      <c r="Q4">
        <v>-24151</v>
      </c>
      <c r="R4">
        <v>-508</v>
      </c>
      <c r="T4">
        <v>-436.40000000000146</v>
      </c>
      <c r="U4">
        <v>-666.40000000000146</v>
      </c>
      <c r="W4">
        <v>14753.6</v>
      </c>
      <c r="X4">
        <v>1396.8000000000002</v>
      </c>
      <c r="Z4">
        <v>53044</v>
      </c>
      <c r="AA4">
        <v>1.0473003544227433</v>
      </c>
      <c r="AI4">
        <v>53044</v>
      </c>
      <c r="AJ4">
        <v>1.0473003544227433</v>
      </c>
    </row>
    <row r="5" spans="1:38" x14ac:dyDescent="0.25">
      <c r="B5">
        <v>103183</v>
      </c>
      <c r="C5">
        <v>56336</v>
      </c>
      <c r="D5">
        <v>32634</v>
      </c>
      <c r="E5">
        <v>79309</v>
      </c>
      <c r="F5">
        <v>80756</v>
      </c>
      <c r="H5">
        <v>92212</v>
      </c>
      <c r="J5">
        <f t="shared" si="0"/>
        <v>70443.600000000006</v>
      </c>
      <c r="K5">
        <f t="shared" si="1"/>
        <v>1.3090188462826997</v>
      </c>
      <c r="L5">
        <f t="shared" si="2"/>
        <v>103183</v>
      </c>
      <c r="M5">
        <f t="shared" si="3"/>
        <v>32634</v>
      </c>
      <c r="N5">
        <f t="shared" si="4"/>
        <v>70443.600000000006</v>
      </c>
      <c r="O5">
        <f t="shared" si="5"/>
        <v>70549</v>
      </c>
      <c r="Q5">
        <v>-20210</v>
      </c>
      <c r="R5">
        <v>1212</v>
      </c>
      <c r="T5">
        <v>407.40000000000873</v>
      </c>
      <c r="U5">
        <v>-254</v>
      </c>
      <c r="W5">
        <v>4153</v>
      </c>
      <c r="X5">
        <v>628.40000000000009</v>
      </c>
      <c r="AF5">
        <v>70443.600000000006</v>
      </c>
      <c r="AG5">
        <v>1.3090188462826997</v>
      </c>
      <c r="AI5">
        <v>70443.600000000006</v>
      </c>
      <c r="AJ5">
        <v>1.3090188462826997</v>
      </c>
    </row>
    <row r="6" spans="1:38" x14ac:dyDescent="0.25">
      <c r="B6">
        <v>39772</v>
      </c>
      <c r="C6">
        <v>80785</v>
      </c>
      <c r="D6">
        <v>98529</v>
      </c>
      <c r="E6">
        <v>59320</v>
      </c>
      <c r="F6">
        <v>54482</v>
      </c>
      <c r="H6">
        <v>106035</v>
      </c>
      <c r="J6">
        <f t="shared" si="0"/>
        <v>66577.600000000006</v>
      </c>
      <c r="K6">
        <f t="shared" si="1"/>
        <v>1.5926527841195837</v>
      </c>
      <c r="L6">
        <f t="shared" si="2"/>
        <v>98529</v>
      </c>
      <c r="M6">
        <f t="shared" si="3"/>
        <v>39772</v>
      </c>
      <c r="N6">
        <f t="shared" si="4"/>
        <v>66577.600000000006</v>
      </c>
      <c r="O6">
        <f t="shared" si="5"/>
        <v>58757</v>
      </c>
      <c r="Q6">
        <v>-3681</v>
      </c>
      <c r="R6">
        <v>31</v>
      </c>
      <c r="T6">
        <v>-1761.1999999999971</v>
      </c>
      <c r="U6">
        <v>829.60000000000582</v>
      </c>
      <c r="W6">
        <v>16787.599999999999</v>
      </c>
      <c r="X6">
        <v>841.19999999999993</v>
      </c>
      <c r="AF6">
        <v>66577.600000000006</v>
      </c>
      <c r="AG6">
        <v>1.5926527841195837</v>
      </c>
      <c r="AI6">
        <v>66577.600000000006</v>
      </c>
      <c r="AJ6">
        <v>1.5926527841195837</v>
      </c>
    </row>
    <row r="7" spans="1:38" x14ac:dyDescent="0.25">
      <c r="B7">
        <v>87837</v>
      </c>
      <c r="C7">
        <v>83100</v>
      </c>
      <c r="D7">
        <v>54432</v>
      </c>
      <c r="E7">
        <v>99707</v>
      </c>
      <c r="F7">
        <v>98593</v>
      </c>
      <c r="H7">
        <v>120245</v>
      </c>
      <c r="J7">
        <f t="shared" si="0"/>
        <v>84733.8</v>
      </c>
      <c r="K7">
        <f t="shared" si="1"/>
        <v>1.4190913189305803</v>
      </c>
      <c r="L7">
        <f t="shared" si="2"/>
        <v>99707</v>
      </c>
      <c r="M7">
        <f t="shared" si="3"/>
        <v>54432</v>
      </c>
      <c r="N7">
        <f t="shared" si="4"/>
        <v>84733.8</v>
      </c>
      <c r="O7">
        <f t="shared" si="5"/>
        <v>45275</v>
      </c>
      <c r="Q7">
        <v>9914</v>
      </c>
      <c r="R7">
        <v>4568</v>
      </c>
      <c r="T7">
        <v>8670.6000000000058</v>
      </c>
      <c r="U7">
        <v>1574.4000000000087</v>
      </c>
      <c r="W7">
        <v>18058.2</v>
      </c>
      <c r="X7">
        <v>1574.4</v>
      </c>
      <c r="AB7">
        <v>84733.8</v>
      </c>
      <c r="AC7">
        <v>1.4190913189305803</v>
      </c>
      <c r="AI7">
        <v>84733.8</v>
      </c>
      <c r="AJ7">
        <v>1.4190913189305803</v>
      </c>
    </row>
    <row r="8" spans="1:38" x14ac:dyDescent="0.25">
      <c r="B8">
        <v>80755</v>
      </c>
      <c r="C8">
        <v>11421</v>
      </c>
      <c r="D8">
        <v>55845</v>
      </c>
      <c r="E8">
        <v>55539</v>
      </c>
      <c r="F8">
        <v>63186</v>
      </c>
      <c r="H8">
        <v>78788</v>
      </c>
      <c r="J8">
        <f t="shared" si="0"/>
        <v>53349.2</v>
      </c>
      <c r="K8">
        <f t="shared" si="1"/>
        <v>1.4768356413966846</v>
      </c>
      <c r="L8">
        <f t="shared" si="2"/>
        <v>80755</v>
      </c>
      <c r="M8">
        <f t="shared" si="3"/>
        <v>11421</v>
      </c>
      <c r="N8">
        <f t="shared" si="4"/>
        <v>53349.2</v>
      </c>
      <c r="O8">
        <f t="shared" si="5"/>
        <v>69334</v>
      </c>
      <c r="Q8">
        <v>4250</v>
      </c>
      <c r="R8">
        <v>-1</v>
      </c>
      <c r="T8">
        <v>18860</v>
      </c>
      <c r="U8">
        <v>-63.80000000000291</v>
      </c>
      <c r="W8">
        <v>23344.399999999998</v>
      </c>
      <c r="X8">
        <v>1295</v>
      </c>
      <c r="AD8">
        <v>53349.2</v>
      </c>
      <c r="AE8">
        <v>1.4768356413966846</v>
      </c>
      <c r="AI8">
        <v>53349.2</v>
      </c>
      <c r="AJ8">
        <v>1.4768356413966846</v>
      </c>
    </row>
    <row r="9" spans="1:38" x14ac:dyDescent="0.25">
      <c r="B9">
        <v>37735</v>
      </c>
      <c r="C9">
        <v>69896</v>
      </c>
      <c r="D9">
        <v>9766</v>
      </c>
      <c r="E9">
        <v>104107</v>
      </c>
      <c r="F9">
        <v>80720</v>
      </c>
      <c r="H9">
        <v>146828</v>
      </c>
      <c r="J9">
        <f t="shared" si="0"/>
        <v>60444.800000000003</v>
      </c>
      <c r="K9">
        <f t="shared" si="1"/>
        <v>2.4291254169093124</v>
      </c>
      <c r="L9">
        <f t="shared" si="2"/>
        <v>104107</v>
      </c>
      <c r="M9">
        <f t="shared" si="3"/>
        <v>9766</v>
      </c>
      <c r="N9">
        <f t="shared" si="4"/>
        <v>60444.800000000003</v>
      </c>
      <c r="O9">
        <f t="shared" si="5"/>
        <v>94341</v>
      </c>
      <c r="Q9">
        <v>26657</v>
      </c>
      <c r="R9">
        <v>-125</v>
      </c>
      <c r="T9">
        <v>-11338</v>
      </c>
      <c r="U9">
        <v>-188</v>
      </c>
      <c r="W9">
        <v>15480</v>
      </c>
      <c r="X9">
        <v>2321.6</v>
      </c>
      <c r="AF9">
        <v>60444.800000000003</v>
      </c>
      <c r="AG9">
        <v>2.4291254169093124</v>
      </c>
      <c r="AK9">
        <v>60444.800000000003</v>
      </c>
      <c r="AL9">
        <v>2.4291254169093124</v>
      </c>
    </row>
    <row r="10" spans="1:38" x14ac:dyDescent="0.25">
      <c r="B10">
        <v>11621</v>
      </c>
      <c r="C10">
        <v>80603</v>
      </c>
      <c r="D10">
        <v>27257</v>
      </c>
      <c r="E10">
        <v>92740</v>
      </c>
      <c r="F10">
        <v>31899</v>
      </c>
      <c r="H10">
        <v>103631</v>
      </c>
      <c r="J10">
        <f t="shared" si="0"/>
        <v>48824</v>
      </c>
      <c r="K10">
        <f t="shared" si="1"/>
        <v>2.1225421923644108</v>
      </c>
      <c r="L10">
        <f t="shared" si="2"/>
        <v>92740</v>
      </c>
      <c r="M10">
        <f t="shared" si="3"/>
        <v>11621</v>
      </c>
      <c r="N10">
        <f t="shared" si="4"/>
        <v>48824</v>
      </c>
      <c r="O10">
        <f t="shared" si="5"/>
        <v>81119</v>
      </c>
      <c r="Q10">
        <v>21836</v>
      </c>
      <c r="R10">
        <v>-307</v>
      </c>
      <c r="T10">
        <v>13547.599999999999</v>
      </c>
      <c r="U10">
        <v>1700.4000000000015</v>
      </c>
      <c r="W10">
        <v>20642.800000000003</v>
      </c>
      <c r="X10">
        <v>4259.2</v>
      </c>
      <c r="AD10">
        <v>48824</v>
      </c>
      <c r="AE10">
        <v>2.1225421923644108</v>
      </c>
      <c r="AK10">
        <v>48824</v>
      </c>
      <c r="AL10">
        <v>2.1225421923644108</v>
      </c>
    </row>
    <row r="11" spans="1:38" x14ac:dyDescent="0.25">
      <c r="B11">
        <v>115710</v>
      </c>
      <c r="C11">
        <v>115898</v>
      </c>
      <c r="D11">
        <v>112200</v>
      </c>
      <c r="E11">
        <v>91886</v>
      </c>
      <c r="F11">
        <v>62864</v>
      </c>
      <c r="H11">
        <v>108875</v>
      </c>
      <c r="J11">
        <f t="shared" si="0"/>
        <v>99711.6</v>
      </c>
      <c r="K11">
        <f t="shared" si="1"/>
        <v>1.0918990368221952</v>
      </c>
      <c r="L11">
        <f t="shared" si="2"/>
        <v>115898</v>
      </c>
      <c r="M11">
        <f t="shared" si="3"/>
        <v>62864</v>
      </c>
      <c r="N11">
        <f t="shared" si="4"/>
        <v>99711.6</v>
      </c>
      <c r="O11">
        <f t="shared" si="5"/>
        <v>53034</v>
      </c>
      <c r="Q11">
        <v>-45859</v>
      </c>
      <c r="R11">
        <v>1551</v>
      </c>
      <c r="T11">
        <v>2590.8000000000029</v>
      </c>
      <c r="U11">
        <v>-163.59999999999127</v>
      </c>
      <c r="W11">
        <v>13556</v>
      </c>
      <c r="X11">
        <v>1376.8000000000002</v>
      </c>
      <c r="AF11">
        <v>99711.6</v>
      </c>
      <c r="AG11">
        <v>1.0918990368221952</v>
      </c>
      <c r="AI11">
        <v>99711.6</v>
      </c>
      <c r="AJ11">
        <v>1.0918990368221952</v>
      </c>
    </row>
    <row r="12" spans="1:38" x14ac:dyDescent="0.25">
      <c r="B12">
        <v>100210</v>
      </c>
      <c r="C12">
        <v>118110</v>
      </c>
      <c r="D12">
        <v>53016</v>
      </c>
      <c r="E12">
        <v>114150</v>
      </c>
      <c r="F12">
        <v>106571</v>
      </c>
      <c r="H12">
        <v>114506</v>
      </c>
      <c r="J12">
        <f t="shared" si="0"/>
        <v>98411.4</v>
      </c>
      <c r="K12">
        <f t="shared" si="1"/>
        <v>1.163544060952288</v>
      </c>
      <c r="L12">
        <f t="shared" si="2"/>
        <v>118110</v>
      </c>
      <c r="M12">
        <f t="shared" si="3"/>
        <v>53016</v>
      </c>
      <c r="N12">
        <f t="shared" si="4"/>
        <v>98411.4</v>
      </c>
      <c r="O12">
        <f t="shared" si="5"/>
        <v>65094</v>
      </c>
      <c r="Q12">
        <v>362</v>
      </c>
      <c r="R12">
        <v>5283</v>
      </c>
      <c r="T12">
        <v>5472.5999999999913</v>
      </c>
      <c r="U12">
        <v>-563.60000000000582</v>
      </c>
      <c r="W12">
        <v>11514.6</v>
      </c>
      <c r="X12">
        <v>644.4</v>
      </c>
      <c r="AB12">
        <v>98411.4</v>
      </c>
      <c r="AC12">
        <v>1.163544060952288</v>
      </c>
      <c r="AI12">
        <v>98411.4</v>
      </c>
      <c r="AJ12">
        <v>1.163544060952288</v>
      </c>
    </row>
    <row r="13" spans="1:38" x14ac:dyDescent="0.25">
      <c r="B13">
        <v>54869</v>
      </c>
      <c r="C13">
        <v>38997</v>
      </c>
      <c r="D13">
        <v>77729</v>
      </c>
      <c r="E13">
        <v>97051</v>
      </c>
      <c r="F13">
        <v>56819</v>
      </c>
      <c r="H13">
        <v>70465</v>
      </c>
      <c r="J13">
        <f t="shared" si="0"/>
        <v>65093</v>
      </c>
      <c r="K13">
        <f t="shared" si="1"/>
        <v>1.0825280752154609</v>
      </c>
      <c r="L13">
        <f t="shared" si="2"/>
        <v>97051</v>
      </c>
      <c r="M13">
        <f t="shared" si="3"/>
        <v>38997</v>
      </c>
      <c r="N13">
        <f t="shared" si="4"/>
        <v>65093</v>
      </c>
      <c r="O13">
        <f t="shared" si="5"/>
        <v>58054</v>
      </c>
      <c r="Q13">
        <v>-15758</v>
      </c>
      <c r="R13">
        <v>258</v>
      </c>
      <c r="T13">
        <v>714.80000000000291</v>
      </c>
      <c r="U13">
        <v>-1692</v>
      </c>
      <c r="W13">
        <v>25950.399999999998</v>
      </c>
      <c r="X13">
        <v>1788.0000000000002</v>
      </c>
      <c r="AB13">
        <v>65093</v>
      </c>
      <c r="AC13">
        <v>1.0825280752154609</v>
      </c>
      <c r="AI13">
        <v>65093</v>
      </c>
      <c r="AJ13">
        <v>1.0825280752154609</v>
      </c>
    </row>
    <row r="14" spans="1:38" x14ac:dyDescent="0.25">
      <c r="B14">
        <v>16717</v>
      </c>
      <c r="C14">
        <v>40799</v>
      </c>
      <c r="D14">
        <v>78991</v>
      </c>
      <c r="E14">
        <v>43586</v>
      </c>
      <c r="F14">
        <v>59212</v>
      </c>
      <c r="H14">
        <v>53076</v>
      </c>
      <c r="J14">
        <f t="shared" si="0"/>
        <v>47861</v>
      </c>
      <c r="K14">
        <f t="shared" si="1"/>
        <v>1.1089613672927854</v>
      </c>
      <c r="L14">
        <f t="shared" si="2"/>
        <v>78991</v>
      </c>
      <c r="M14">
        <f t="shared" si="3"/>
        <v>16717</v>
      </c>
      <c r="N14">
        <f t="shared" si="4"/>
        <v>47861</v>
      </c>
      <c r="O14">
        <f t="shared" si="5"/>
        <v>62274</v>
      </c>
      <c r="Q14">
        <v>-11622</v>
      </c>
      <c r="R14">
        <v>4249</v>
      </c>
      <c r="T14">
        <v>-11794</v>
      </c>
      <c r="U14">
        <v>1533.4000000000015</v>
      </c>
      <c r="W14">
        <v>19734.8</v>
      </c>
      <c r="X14">
        <v>1548.6</v>
      </c>
      <c r="Z14">
        <v>47861</v>
      </c>
      <c r="AA14">
        <v>1.1089613672927854</v>
      </c>
      <c r="AI14">
        <v>47861</v>
      </c>
      <c r="AJ14">
        <v>1.1089613672927854</v>
      </c>
    </row>
    <row r="15" spans="1:38" x14ac:dyDescent="0.25">
      <c r="B15">
        <v>37785</v>
      </c>
      <c r="C15">
        <v>9805</v>
      </c>
      <c r="D15">
        <v>57418</v>
      </c>
      <c r="E15">
        <v>42975</v>
      </c>
      <c r="F15">
        <v>76427</v>
      </c>
      <c r="H15">
        <v>114216</v>
      </c>
      <c r="J15">
        <f t="shared" si="0"/>
        <v>44882</v>
      </c>
      <c r="K15">
        <f t="shared" si="1"/>
        <v>2.5448063811773092</v>
      </c>
      <c r="L15">
        <f t="shared" si="2"/>
        <v>76427</v>
      </c>
      <c r="M15">
        <f t="shared" si="3"/>
        <v>9805</v>
      </c>
      <c r="N15">
        <f t="shared" si="4"/>
        <v>44882</v>
      </c>
      <c r="O15">
        <f t="shared" si="5"/>
        <v>66622</v>
      </c>
      <c r="Q15">
        <v>441</v>
      </c>
      <c r="R15">
        <v>431</v>
      </c>
      <c r="T15">
        <v>-11083</v>
      </c>
      <c r="U15">
        <v>-429</v>
      </c>
      <c r="W15">
        <v>12035.400000000001</v>
      </c>
      <c r="X15">
        <v>1208.2</v>
      </c>
      <c r="AD15">
        <v>44882</v>
      </c>
      <c r="AE15">
        <v>2.5448063811773092</v>
      </c>
      <c r="AK15">
        <v>44882</v>
      </c>
      <c r="AL15">
        <v>2.5448063811773092</v>
      </c>
    </row>
    <row r="16" spans="1:38" x14ac:dyDescent="0.25">
      <c r="B16">
        <v>70720</v>
      </c>
      <c r="C16">
        <v>42292</v>
      </c>
      <c r="D16">
        <v>17038</v>
      </c>
      <c r="E16">
        <v>111843</v>
      </c>
      <c r="F16">
        <v>59114</v>
      </c>
      <c r="H16">
        <v>113212</v>
      </c>
      <c r="J16">
        <f t="shared" si="0"/>
        <v>60201.4</v>
      </c>
      <c r="K16">
        <f t="shared" si="1"/>
        <v>1.8805542728242199</v>
      </c>
      <c r="L16">
        <f t="shared" si="2"/>
        <v>111843</v>
      </c>
      <c r="M16">
        <f t="shared" si="3"/>
        <v>17038</v>
      </c>
      <c r="N16">
        <f t="shared" si="4"/>
        <v>60201.4</v>
      </c>
      <c r="O16">
        <f t="shared" si="5"/>
        <v>94805</v>
      </c>
      <c r="Q16">
        <v>7432</v>
      </c>
      <c r="R16">
        <v>2</v>
      </c>
      <c r="T16">
        <v>10214.200000000004</v>
      </c>
      <c r="U16">
        <v>-255.40000000000146</v>
      </c>
      <c r="W16">
        <v>10214.200000000001</v>
      </c>
      <c r="X16">
        <v>999</v>
      </c>
      <c r="AD16">
        <v>60201.4</v>
      </c>
      <c r="AE16">
        <v>1.8805542728242199</v>
      </c>
      <c r="AI16">
        <v>60201.4</v>
      </c>
      <c r="AJ16">
        <v>1.8805542728242199</v>
      </c>
    </row>
    <row r="17" spans="2:38" x14ac:dyDescent="0.25">
      <c r="B17">
        <v>81393</v>
      </c>
      <c r="C17">
        <v>98069</v>
      </c>
      <c r="D17">
        <v>72180</v>
      </c>
      <c r="E17">
        <v>28719</v>
      </c>
      <c r="F17">
        <v>81269</v>
      </c>
      <c r="H17">
        <v>114885</v>
      </c>
      <c r="J17">
        <f t="shared" si="0"/>
        <v>72326</v>
      </c>
      <c r="K17">
        <f t="shared" si="1"/>
        <v>1.588432928684014</v>
      </c>
      <c r="L17">
        <f t="shared" si="2"/>
        <v>98069</v>
      </c>
      <c r="M17">
        <f t="shared" si="3"/>
        <v>28719</v>
      </c>
      <c r="N17">
        <f t="shared" si="4"/>
        <v>72326</v>
      </c>
      <c r="O17">
        <f t="shared" si="5"/>
        <v>69350</v>
      </c>
      <c r="Q17">
        <v>-26319</v>
      </c>
      <c r="R17">
        <v>2299</v>
      </c>
      <c r="T17">
        <v>-12937.600000000006</v>
      </c>
      <c r="U17">
        <v>683.80000000000291</v>
      </c>
      <c r="W17">
        <v>13896.400000000001</v>
      </c>
      <c r="X17">
        <v>2071</v>
      </c>
      <c r="AF17">
        <v>72326</v>
      </c>
      <c r="AG17">
        <v>1.588432928684014</v>
      </c>
      <c r="AI17">
        <v>72326</v>
      </c>
      <c r="AJ17">
        <v>1.588432928684014</v>
      </c>
    </row>
    <row r="18" spans="2:38" x14ac:dyDescent="0.25">
      <c r="B18">
        <v>14369</v>
      </c>
      <c r="C18">
        <v>23087</v>
      </c>
      <c r="D18">
        <v>74091</v>
      </c>
      <c r="E18">
        <v>4063</v>
      </c>
      <c r="F18">
        <v>110481</v>
      </c>
      <c r="H18">
        <v>68248</v>
      </c>
      <c r="J18">
        <f t="shared" si="0"/>
        <v>45218.2</v>
      </c>
      <c r="K18">
        <f t="shared" si="1"/>
        <v>1.5093037759132386</v>
      </c>
      <c r="L18">
        <f t="shared" si="2"/>
        <v>110481</v>
      </c>
      <c r="M18">
        <f t="shared" si="3"/>
        <v>4063</v>
      </c>
      <c r="N18">
        <f t="shared" si="4"/>
        <v>45218.2</v>
      </c>
      <c r="O18">
        <f t="shared" si="5"/>
        <v>106418</v>
      </c>
      <c r="Q18">
        <v>-23879</v>
      </c>
      <c r="R18">
        <v>3481</v>
      </c>
      <c r="T18">
        <v>-24399.800000000003</v>
      </c>
      <c r="U18">
        <v>-57.80000000000291</v>
      </c>
      <c r="W18">
        <v>26722.999999999996</v>
      </c>
      <c r="X18">
        <v>1556.6</v>
      </c>
      <c r="AB18">
        <v>45218.2</v>
      </c>
      <c r="AC18">
        <v>1.5093037759132386</v>
      </c>
      <c r="AI18">
        <v>45218.2</v>
      </c>
      <c r="AJ18">
        <v>1.5093037759132386</v>
      </c>
    </row>
    <row r="19" spans="2:38" x14ac:dyDescent="0.25">
      <c r="B19">
        <v>13544</v>
      </c>
      <c r="C19">
        <v>113720</v>
      </c>
      <c r="D19">
        <v>82394</v>
      </c>
      <c r="E19">
        <v>108529</v>
      </c>
      <c r="F19">
        <v>89084</v>
      </c>
      <c r="H19">
        <v>93701</v>
      </c>
      <c r="J19">
        <f t="shared" si="0"/>
        <v>81454.2</v>
      </c>
      <c r="K19">
        <f t="shared" si="1"/>
        <v>1.1503519769391879</v>
      </c>
      <c r="L19">
        <f t="shared" si="2"/>
        <v>113720</v>
      </c>
      <c r="M19">
        <f t="shared" si="3"/>
        <v>13544</v>
      </c>
      <c r="N19">
        <f t="shared" si="4"/>
        <v>81454.2</v>
      </c>
      <c r="O19">
        <f t="shared" si="5"/>
        <v>100176</v>
      </c>
      <c r="Q19">
        <v>11045</v>
      </c>
      <c r="R19">
        <v>45</v>
      </c>
      <c r="T19">
        <v>-1177.1999999999971</v>
      </c>
      <c r="U19">
        <v>-506.40000000000873</v>
      </c>
      <c r="W19">
        <v>7070</v>
      </c>
      <c r="X19">
        <v>506.4</v>
      </c>
      <c r="AB19">
        <v>81454.2</v>
      </c>
      <c r="AC19">
        <v>1.1503519769391879</v>
      </c>
      <c r="AI19">
        <v>81454.2</v>
      </c>
      <c r="AJ19">
        <v>1.1503519769391879</v>
      </c>
    </row>
    <row r="20" spans="2:38" x14ac:dyDescent="0.25">
      <c r="B20">
        <v>30853</v>
      </c>
      <c r="C20">
        <v>81136</v>
      </c>
      <c r="D20">
        <v>12990</v>
      </c>
      <c r="E20">
        <v>42358</v>
      </c>
      <c r="F20">
        <v>110120</v>
      </c>
      <c r="H20">
        <v>82922</v>
      </c>
      <c r="J20">
        <f t="shared" si="0"/>
        <v>55491.4</v>
      </c>
      <c r="K20">
        <f t="shared" si="1"/>
        <v>1.4943216426329125</v>
      </c>
      <c r="L20">
        <f t="shared" si="2"/>
        <v>110120</v>
      </c>
      <c r="M20">
        <f t="shared" si="3"/>
        <v>12990</v>
      </c>
      <c r="N20">
        <f t="shared" si="4"/>
        <v>55491.4</v>
      </c>
      <c r="O20">
        <f t="shared" si="5"/>
        <v>97130</v>
      </c>
      <c r="Q20">
        <v>-17077</v>
      </c>
      <c r="R20">
        <v>294</v>
      </c>
      <c r="T20">
        <v>15639.400000000001</v>
      </c>
      <c r="U20">
        <v>429.80000000000291</v>
      </c>
      <c r="W20">
        <v>15639.400000000001</v>
      </c>
      <c r="X20">
        <v>2728.9999999999995</v>
      </c>
      <c r="AD20">
        <v>55491.4</v>
      </c>
      <c r="AE20">
        <v>1.4943216426329125</v>
      </c>
      <c r="AI20">
        <v>55491.4</v>
      </c>
      <c r="AJ20">
        <v>1.4943216426329125</v>
      </c>
    </row>
    <row r="21" spans="2:38" x14ac:dyDescent="0.25">
      <c r="B21">
        <v>68057</v>
      </c>
      <c r="C21">
        <v>93255</v>
      </c>
      <c r="D21">
        <v>71898</v>
      </c>
      <c r="E21">
        <v>71055</v>
      </c>
      <c r="F21">
        <v>112878</v>
      </c>
      <c r="H21">
        <v>111301</v>
      </c>
      <c r="J21">
        <f t="shared" si="0"/>
        <v>83428.600000000006</v>
      </c>
      <c r="K21">
        <f t="shared" si="1"/>
        <v>1.3340868718880574</v>
      </c>
      <c r="L21">
        <f t="shared" si="2"/>
        <v>112878</v>
      </c>
      <c r="M21">
        <f t="shared" si="3"/>
        <v>68057</v>
      </c>
      <c r="N21">
        <f t="shared" si="4"/>
        <v>83428.600000000006</v>
      </c>
      <c r="O21">
        <f t="shared" si="5"/>
        <v>44821</v>
      </c>
      <c r="Q21">
        <v>5521</v>
      </c>
      <c r="R21">
        <v>4885</v>
      </c>
      <c r="T21">
        <v>4856.2000000000116</v>
      </c>
      <c r="U21">
        <v>-947</v>
      </c>
      <c r="W21">
        <v>19328.599999999999</v>
      </c>
      <c r="X21">
        <v>965.4</v>
      </c>
      <c r="AB21">
        <v>83428.600000000006</v>
      </c>
      <c r="AC21">
        <v>1.3340868718880574</v>
      </c>
      <c r="AI21">
        <v>83428.600000000006</v>
      </c>
      <c r="AJ21">
        <v>1.3340868718880574</v>
      </c>
    </row>
    <row r="22" spans="2:38" x14ac:dyDescent="0.25">
      <c r="B22">
        <v>7769</v>
      </c>
      <c r="C22">
        <v>44169</v>
      </c>
      <c r="D22">
        <v>56034</v>
      </c>
      <c r="E22">
        <v>48324</v>
      </c>
      <c r="F22">
        <v>13990</v>
      </c>
      <c r="H22">
        <v>62697</v>
      </c>
      <c r="J22">
        <f t="shared" si="0"/>
        <v>34057.199999999997</v>
      </c>
      <c r="K22">
        <f t="shared" si="1"/>
        <v>1.8409323138719567</v>
      </c>
      <c r="L22">
        <f t="shared" si="2"/>
        <v>56034</v>
      </c>
      <c r="M22">
        <f t="shared" si="3"/>
        <v>7769</v>
      </c>
      <c r="N22">
        <f t="shared" si="4"/>
        <v>34057.199999999997</v>
      </c>
      <c r="O22">
        <f t="shared" si="5"/>
        <v>48265</v>
      </c>
      <c r="Q22">
        <v>-6675</v>
      </c>
      <c r="R22">
        <v>721</v>
      </c>
      <c r="T22">
        <v>-10173.600000000006</v>
      </c>
      <c r="U22">
        <v>-1208.8000000000029</v>
      </c>
      <c r="W22">
        <v>11260.8</v>
      </c>
      <c r="X22">
        <v>2656.3999999999996</v>
      </c>
      <c r="Z22">
        <v>34057.199999999997</v>
      </c>
      <c r="AA22">
        <v>1.8409323138719567</v>
      </c>
      <c r="AI22">
        <v>34057.199999999997</v>
      </c>
      <c r="AJ22">
        <v>1.8409323138719567</v>
      </c>
    </row>
    <row r="23" spans="2:38" x14ac:dyDescent="0.25">
      <c r="B23">
        <v>91724</v>
      </c>
      <c r="C23">
        <v>90267</v>
      </c>
      <c r="D23">
        <v>13648</v>
      </c>
      <c r="E23">
        <v>96948</v>
      </c>
      <c r="F23">
        <v>39062</v>
      </c>
      <c r="H23">
        <v>141820</v>
      </c>
      <c r="J23">
        <f t="shared" si="0"/>
        <v>66329.8</v>
      </c>
      <c r="K23">
        <f t="shared" si="1"/>
        <v>2.1381038386969355</v>
      </c>
      <c r="L23">
        <f t="shared" si="2"/>
        <v>96948</v>
      </c>
      <c r="M23">
        <f t="shared" si="3"/>
        <v>13648</v>
      </c>
      <c r="N23">
        <f t="shared" si="4"/>
        <v>66329.8</v>
      </c>
      <c r="O23">
        <f t="shared" si="5"/>
        <v>83300</v>
      </c>
      <c r="Q23">
        <v>9103</v>
      </c>
      <c r="R23">
        <v>-72</v>
      </c>
      <c r="T23">
        <v>-5133.1999999999971</v>
      </c>
      <c r="U23">
        <v>-703.59999999999127</v>
      </c>
      <c r="W23">
        <v>9854.4</v>
      </c>
      <c r="X23">
        <v>1624.8</v>
      </c>
      <c r="AF23">
        <v>66329.8</v>
      </c>
      <c r="AG23">
        <v>2.1381038386969355</v>
      </c>
      <c r="AK23">
        <v>66329.8</v>
      </c>
      <c r="AL23">
        <v>2.1381038386969355</v>
      </c>
    </row>
    <row r="24" spans="2:38" x14ac:dyDescent="0.25">
      <c r="B24">
        <v>95027</v>
      </c>
      <c r="C24">
        <v>23530</v>
      </c>
      <c r="D24">
        <v>29498</v>
      </c>
      <c r="E24">
        <v>77680</v>
      </c>
      <c r="F24">
        <v>39603</v>
      </c>
      <c r="H24">
        <v>129489</v>
      </c>
      <c r="J24">
        <f t="shared" si="0"/>
        <v>53067.6</v>
      </c>
      <c r="K24">
        <f t="shared" si="1"/>
        <v>2.4400764308165437</v>
      </c>
      <c r="L24">
        <f t="shared" si="2"/>
        <v>95027</v>
      </c>
      <c r="M24">
        <f t="shared" si="3"/>
        <v>23530</v>
      </c>
      <c r="N24">
        <f t="shared" si="4"/>
        <v>53067.6</v>
      </c>
      <c r="O24">
        <f t="shared" si="5"/>
        <v>71497</v>
      </c>
      <c r="Q24">
        <v>18297</v>
      </c>
      <c r="R24">
        <v>0</v>
      </c>
      <c r="T24">
        <v>-2405.4000000000015</v>
      </c>
      <c r="U24">
        <v>-298.80000000000291</v>
      </c>
      <c r="W24">
        <v>15977.4</v>
      </c>
      <c r="X24">
        <v>1661.6000000000001</v>
      </c>
      <c r="AD24">
        <v>53067.6</v>
      </c>
      <c r="AE24">
        <v>2.4400764308165437</v>
      </c>
      <c r="AK24">
        <v>53067.6</v>
      </c>
      <c r="AL24">
        <v>2.4400764308165437</v>
      </c>
    </row>
    <row r="25" spans="2:38" x14ac:dyDescent="0.25">
      <c r="B25">
        <v>18849</v>
      </c>
      <c r="C25">
        <v>32664</v>
      </c>
      <c r="D25">
        <v>16583</v>
      </c>
      <c r="E25">
        <v>10324</v>
      </c>
      <c r="F25">
        <v>74822</v>
      </c>
      <c r="H25">
        <v>53512</v>
      </c>
      <c r="J25">
        <f t="shared" si="0"/>
        <v>30648.400000000001</v>
      </c>
      <c r="K25">
        <f t="shared" si="1"/>
        <v>1.7459965283668968</v>
      </c>
      <c r="L25">
        <f t="shared" si="2"/>
        <v>74822</v>
      </c>
      <c r="M25">
        <f t="shared" si="3"/>
        <v>10324</v>
      </c>
      <c r="N25">
        <f t="shared" si="4"/>
        <v>30648.400000000001</v>
      </c>
      <c r="O25">
        <f t="shared" si="5"/>
        <v>64498</v>
      </c>
      <c r="Q25">
        <v>-9218</v>
      </c>
      <c r="R25">
        <v>5</v>
      </c>
      <c r="T25">
        <v>-4209.7999999999956</v>
      </c>
      <c r="U25">
        <v>-189.79999999999927</v>
      </c>
      <c r="W25">
        <v>12441.8</v>
      </c>
      <c r="X25">
        <v>1198.2</v>
      </c>
      <c r="AD25">
        <v>30648.400000000001</v>
      </c>
      <c r="AE25">
        <v>1.7459965283668968</v>
      </c>
      <c r="AK25">
        <v>30648.400000000001</v>
      </c>
      <c r="AL25">
        <v>1.7459965283668968</v>
      </c>
    </row>
    <row r="26" spans="2:38" x14ac:dyDescent="0.25">
      <c r="B26">
        <v>100837</v>
      </c>
      <c r="C26">
        <v>45039</v>
      </c>
      <c r="D26">
        <v>68955</v>
      </c>
      <c r="E26">
        <v>104953</v>
      </c>
      <c r="F26">
        <v>100021</v>
      </c>
      <c r="H26">
        <v>110524</v>
      </c>
      <c r="J26">
        <f t="shared" si="0"/>
        <v>83961</v>
      </c>
      <c r="K26">
        <f t="shared" si="1"/>
        <v>1.3163730779766796</v>
      </c>
      <c r="L26">
        <f t="shared" si="2"/>
        <v>104953</v>
      </c>
      <c r="M26">
        <f t="shared" si="3"/>
        <v>45039</v>
      </c>
      <c r="N26">
        <f t="shared" si="4"/>
        <v>83961</v>
      </c>
      <c r="O26">
        <f t="shared" si="5"/>
        <v>59914</v>
      </c>
      <c r="Q26">
        <v>-26375</v>
      </c>
      <c r="R26">
        <v>-3</v>
      </c>
      <c r="T26">
        <v>345.60000000000582</v>
      </c>
      <c r="U26">
        <v>-236.19999999999709</v>
      </c>
      <c r="W26">
        <v>4416</v>
      </c>
      <c r="X26">
        <v>541</v>
      </c>
      <c r="AF26">
        <v>83961</v>
      </c>
      <c r="AG26">
        <v>1.3163730779766796</v>
      </c>
      <c r="AI26">
        <v>83961</v>
      </c>
      <c r="AJ26">
        <v>1.3163730779766796</v>
      </c>
    </row>
    <row r="27" spans="2:38" x14ac:dyDescent="0.25">
      <c r="B27">
        <v>97269</v>
      </c>
      <c r="C27">
        <v>21875</v>
      </c>
      <c r="D27">
        <v>99627</v>
      </c>
      <c r="E27">
        <v>116298</v>
      </c>
      <c r="F27">
        <v>25596</v>
      </c>
      <c r="H27">
        <v>146394</v>
      </c>
      <c r="J27">
        <f t="shared" si="0"/>
        <v>72133</v>
      </c>
      <c r="K27">
        <f t="shared" si="1"/>
        <v>2.0295010605409454</v>
      </c>
      <c r="L27">
        <f t="shared" si="2"/>
        <v>116298</v>
      </c>
      <c r="M27">
        <f t="shared" si="3"/>
        <v>21875</v>
      </c>
      <c r="N27">
        <f t="shared" si="4"/>
        <v>72133</v>
      </c>
      <c r="O27">
        <f t="shared" si="5"/>
        <v>94423</v>
      </c>
      <c r="Q27">
        <v>13431</v>
      </c>
      <c r="R27">
        <v>0</v>
      </c>
      <c r="T27">
        <v>-4004</v>
      </c>
      <c r="U27">
        <v>1965.1999999999971</v>
      </c>
      <c r="W27">
        <v>9982.4</v>
      </c>
      <c r="X27">
        <v>1996.3999999999999</v>
      </c>
      <c r="AF27">
        <v>72133</v>
      </c>
      <c r="AG27">
        <v>2.0295010605409454</v>
      </c>
      <c r="AK27">
        <v>72133</v>
      </c>
      <c r="AL27">
        <v>2.0295010605409454</v>
      </c>
    </row>
    <row r="28" spans="2:38" x14ac:dyDescent="0.25">
      <c r="B28">
        <v>104714</v>
      </c>
      <c r="C28">
        <v>74712</v>
      </c>
      <c r="D28">
        <v>74936</v>
      </c>
      <c r="E28">
        <v>8978</v>
      </c>
      <c r="F28">
        <v>99170</v>
      </c>
      <c r="H28">
        <v>134824</v>
      </c>
      <c r="J28">
        <f t="shared" si="0"/>
        <v>72502</v>
      </c>
      <c r="K28">
        <f t="shared" si="1"/>
        <v>1.8595900802736476</v>
      </c>
      <c r="L28">
        <f t="shared" si="2"/>
        <v>104714</v>
      </c>
      <c r="M28">
        <f t="shared" si="3"/>
        <v>8978</v>
      </c>
      <c r="N28">
        <f t="shared" si="4"/>
        <v>72502</v>
      </c>
      <c r="O28">
        <f t="shared" si="5"/>
        <v>95736</v>
      </c>
      <c r="Q28">
        <v>22402</v>
      </c>
      <c r="R28">
        <v>348</v>
      </c>
      <c r="T28">
        <v>8394.4000000000015</v>
      </c>
      <c r="U28">
        <v>-626.60000000000582</v>
      </c>
      <c r="W28">
        <v>9956</v>
      </c>
      <c r="X28">
        <v>653.79999999999995</v>
      </c>
      <c r="AF28">
        <v>72502</v>
      </c>
      <c r="AG28">
        <v>1.8595900802736476</v>
      </c>
      <c r="AK28">
        <v>72502</v>
      </c>
      <c r="AL28">
        <v>1.8595900802736476</v>
      </c>
    </row>
    <row r="29" spans="2:38" x14ac:dyDescent="0.25">
      <c r="B29">
        <v>101804</v>
      </c>
      <c r="C29">
        <v>87100</v>
      </c>
      <c r="D29">
        <v>79782</v>
      </c>
      <c r="E29">
        <v>19462</v>
      </c>
      <c r="F29">
        <v>29732</v>
      </c>
      <c r="H29">
        <v>100072</v>
      </c>
      <c r="J29">
        <f t="shared" si="0"/>
        <v>63576</v>
      </c>
      <c r="K29">
        <f t="shared" si="1"/>
        <v>1.5740531017994213</v>
      </c>
      <c r="L29">
        <f t="shared" si="2"/>
        <v>101804</v>
      </c>
      <c r="M29">
        <f t="shared" si="3"/>
        <v>19462</v>
      </c>
      <c r="N29">
        <f t="shared" si="4"/>
        <v>63576</v>
      </c>
      <c r="O29">
        <f t="shared" si="5"/>
        <v>82342</v>
      </c>
      <c r="Q29">
        <v>-3617</v>
      </c>
      <c r="R29">
        <v>4685</v>
      </c>
      <c r="T29">
        <v>-11675.399999999994</v>
      </c>
      <c r="U29">
        <v>-107</v>
      </c>
      <c r="W29">
        <v>13043.399999999998</v>
      </c>
      <c r="X29">
        <v>1214.2</v>
      </c>
      <c r="AB29">
        <v>63576</v>
      </c>
      <c r="AC29">
        <v>1.5740531017994213</v>
      </c>
      <c r="AI29">
        <v>63576</v>
      </c>
      <c r="AJ29">
        <v>1.5740531017994213</v>
      </c>
    </row>
    <row r="30" spans="2:38" x14ac:dyDescent="0.25">
      <c r="B30">
        <v>62637</v>
      </c>
      <c r="C30">
        <v>19324</v>
      </c>
      <c r="D30">
        <v>75678</v>
      </c>
      <c r="E30">
        <v>12541</v>
      </c>
      <c r="F30">
        <v>85774</v>
      </c>
      <c r="H30">
        <v>82150</v>
      </c>
      <c r="J30">
        <f t="shared" si="0"/>
        <v>51190.8</v>
      </c>
      <c r="K30">
        <f t="shared" si="1"/>
        <v>1.60478054650445</v>
      </c>
      <c r="L30">
        <f t="shared" si="2"/>
        <v>85774</v>
      </c>
      <c r="M30">
        <f t="shared" si="3"/>
        <v>12541</v>
      </c>
      <c r="N30">
        <f t="shared" si="4"/>
        <v>51190.8</v>
      </c>
      <c r="O30">
        <f t="shared" si="5"/>
        <v>73233</v>
      </c>
      <c r="Q30">
        <v>-4073</v>
      </c>
      <c r="R30">
        <v>-453</v>
      </c>
      <c r="T30">
        <v>5976</v>
      </c>
      <c r="U30">
        <v>1463.4000000000015</v>
      </c>
      <c r="W30">
        <v>12194</v>
      </c>
      <c r="X30">
        <v>1470.6</v>
      </c>
      <c r="AD30">
        <v>51190.8</v>
      </c>
      <c r="AE30">
        <v>1.60478054650445</v>
      </c>
      <c r="AI30">
        <v>51190.8</v>
      </c>
      <c r="AJ30">
        <v>1.60478054650445</v>
      </c>
    </row>
    <row r="31" spans="2:38" x14ac:dyDescent="0.25">
      <c r="B31">
        <v>30932</v>
      </c>
      <c r="C31">
        <v>79208</v>
      </c>
      <c r="D31">
        <v>30389</v>
      </c>
      <c r="E31">
        <v>89379</v>
      </c>
      <c r="F31">
        <v>61497</v>
      </c>
      <c r="H31">
        <v>88577</v>
      </c>
      <c r="J31">
        <f t="shared" si="0"/>
        <v>58281</v>
      </c>
      <c r="K31">
        <f t="shared" si="1"/>
        <v>1.5198263585044869</v>
      </c>
      <c r="L31">
        <f t="shared" si="2"/>
        <v>89379</v>
      </c>
      <c r="M31">
        <f t="shared" si="3"/>
        <v>30389</v>
      </c>
      <c r="N31">
        <f t="shared" si="4"/>
        <v>58281</v>
      </c>
      <c r="O31">
        <f t="shared" si="5"/>
        <v>58990</v>
      </c>
      <c r="Q31">
        <v>-12529</v>
      </c>
      <c r="R31">
        <v>1350</v>
      </c>
      <c r="T31">
        <v>6522.5999999999985</v>
      </c>
      <c r="U31">
        <v>546.80000000000291</v>
      </c>
      <c r="W31">
        <v>17692.599999999999</v>
      </c>
      <c r="X31">
        <v>680.4</v>
      </c>
      <c r="AD31">
        <v>58281</v>
      </c>
      <c r="AE31">
        <v>1.5198263585044869</v>
      </c>
      <c r="AI31">
        <v>58281</v>
      </c>
      <c r="AJ31">
        <v>1.5198263585044869</v>
      </c>
    </row>
    <row r="32" spans="2:38" x14ac:dyDescent="0.25">
      <c r="B32">
        <v>97673</v>
      </c>
      <c r="C32">
        <v>48402</v>
      </c>
      <c r="D32">
        <v>106981</v>
      </c>
      <c r="E32">
        <v>56150</v>
      </c>
      <c r="F32">
        <v>46415</v>
      </c>
      <c r="H32">
        <v>79114</v>
      </c>
      <c r="J32">
        <f t="shared" si="0"/>
        <v>71124.2</v>
      </c>
      <c r="K32">
        <f t="shared" si="1"/>
        <v>1.1123358856760428</v>
      </c>
      <c r="L32">
        <f t="shared" si="2"/>
        <v>106981</v>
      </c>
      <c r="M32">
        <f t="shared" si="3"/>
        <v>46415</v>
      </c>
      <c r="N32">
        <f t="shared" si="4"/>
        <v>71124.2</v>
      </c>
      <c r="O32">
        <f t="shared" si="5"/>
        <v>60566</v>
      </c>
      <c r="Q32">
        <v>-21869</v>
      </c>
      <c r="R32">
        <v>192</v>
      </c>
      <c r="T32">
        <v>-12663.400000000009</v>
      </c>
      <c r="U32">
        <v>-404.40000000000873</v>
      </c>
      <c r="W32">
        <v>25054.6</v>
      </c>
      <c r="X32">
        <v>1872.3999999999999</v>
      </c>
      <c r="AB32">
        <v>71124.2</v>
      </c>
      <c r="AC32">
        <v>1.1123358856760428</v>
      </c>
      <c r="AI32">
        <v>71124.2</v>
      </c>
      <c r="AJ32">
        <v>1.1123358856760428</v>
      </c>
    </row>
    <row r="33" spans="2:38" x14ac:dyDescent="0.25">
      <c r="B33">
        <v>102495</v>
      </c>
      <c r="C33">
        <v>45277</v>
      </c>
      <c r="D33">
        <v>7372</v>
      </c>
      <c r="E33">
        <v>96691</v>
      </c>
      <c r="F33">
        <v>69758</v>
      </c>
      <c r="H33">
        <v>109653</v>
      </c>
      <c r="J33">
        <f t="shared" si="0"/>
        <v>64318.6</v>
      </c>
      <c r="K33">
        <f t="shared" si="1"/>
        <v>1.7048412123398209</v>
      </c>
      <c r="L33">
        <f t="shared" si="2"/>
        <v>102495</v>
      </c>
      <c r="M33">
        <f t="shared" si="3"/>
        <v>7372</v>
      </c>
      <c r="N33">
        <f t="shared" si="4"/>
        <v>64318.6</v>
      </c>
      <c r="O33">
        <f t="shared" si="5"/>
        <v>95123</v>
      </c>
      <c r="Q33">
        <v>15435</v>
      </c>
      <c r="R33">
        <v>-4597</v>
      </c>
      <c r="T33">
        <v>-6529.4000000000015</v>
      </c>
      <c r="U33">
        <v>-724.20000000000437</v>
      </c>
      <c r="W33">
        <v>31976.199999999997</v>
      </c>
      <c r="X33">
        <v>1505</v>
      </c>
      <c r="AB33">
        <v>64318.6</v>
      </c>
      <c r="AC33">
        <v>1.7048412123398209</v>
      </c>
      <c r="AI33">
        <v>64318.6</v>
      </c>
      <c r="AJ33">
        <v>1.7048412123398209</v>
      </c>
    </row>
    <row r="34" spans="2:38" x14ac:dyDescent="0.25">
      <c r="B34">
        <v>105717</v>
      </c>
      <c r="C34">
        <v>87599</v>
      </c>
      <c r="D34">
        <v>112230</v>
      </c>
      <c r="E34">
        <v>66357</v>
      </c>
      <c r="F34">
        <v>80709</v>
      </c>
      <c r="H34">
        <v>139590</v>
      </c>
      <c r="J34">
        <f t="shared" ref="J34:J65" si="6">AVERAGE(B34:F34)</f>
        <v>90522.4</v>
      </c>
      <c r="K34">
        <f t="shared" ref="K34:K65" si="7">H34/J34</f>
        <v>1.5420492607354646</v>
      </c>
      <c r="L34">
        <f t="shared" ref="L34:L65" si="8">MAX(B34:F34)</f>
        <v>112230</v>
      </c>
      <c r="M34">
        <f t="shared" ref="M34:M65" si="9">MIN(B34:F34)</f>
        <v>66357</v>
      </c>
      <c r="N34">
        <f t="shared" ref="N34:N65" si="10">AVERAGE(B34:F34)</f>
        <v>90522.4</v>
      </c>
      <c r="O34">
        <f t="shared" ref="O34:O65" si="11">L34-M34</f>
        <v>45873</v>
      </c>
      <c r="Q34">
        <v>26184</v>
      </c>
      <c r="R34">
        <v>-2</v>
      </c>
      <c r="T34">
        <v>13352.199999999997</v>
      </c>
      <c r="U34">
        <v>-1233.8000000000029</v>
      </c>
      <c r="W34">
        <v>13352.2</v>
      </c>
      <c r="X34">
        <v>1290.6000000000001</v>
      </c>
      <c r="AB34">
        <v>90522.4</v>
      </c>
      <c r="AC34">
        <v>1.5420492607354646</v>
      </c>
      <c r="AI34">
        <v>90522.4</v>
      </c>
      <c r="AJ34">
        <v>1.5420492607354646</v>
      </c>
    </row>
    <row r="35" spans="2:38" x14ac:dyDescent="0.25">
      <c r="B35">
        <v>40945</v>
      </c>
      <c r="C35">
        <v>15575</v>
      </c>
      <c r="D35">
        <v>59742</v>
      </c>
      <c r="E35">
        <v>15491</v>
      </c>
      <c r="F35">
        <v>100112</v>
      </c>
      <c r="H35">
        <v>117092</v>
      </c>
      <c r="J35">
        <f t="shared" si="6"/>
        <v>46373</v>
      </c>
      <c r="K35">
        <f t="shared" si="7"/>
        <v>2.5250037737476547</v>
      </c>
      <c r="L35">
        <f t="shared" si="8"/>
        <v>100112</v>
      </c>
      <c r="M35">
        <f t="shared" si="9"/>
        <v>15491</v>
      </c>
      <c r="N35">
        <f t="shared" si="10"/>
        <v>46373</v>
      </c>
      <c r="O35">
        <f t="shared" si="11"/>
        <v>84621</v>
      </c>
      <c r="Q35">
        <v>19430</v>
      </c>
      <c r="R35">
        <v>-7</v>
      </c>
      <c r="T35">
        <v>-9346</v>
      </c>
      <c r="U35">
        <v>409.59999999999854</v>
      </c>
      <c r="W35">
        <v>21186</v>
      </c>
      <c r="X35">
        <v>3282.7999999999997</v>
      </c>
      <c r="AD35">
        <v>46373</v>
      </c>
      <c r="AE35">
        <v>2.5250037737476547</v>
      </c>
      <c r="AK35">
        <v>46373</v>
      </c>
      <c r="AL35">
        <v>2.5250037737476547</v>
      </c>
    </row>
    <row r="36" spans="2:38" x14ac:dyDescent="0.25">
      <c r="B36">
        <v>42991</v>
      </c>
      <c r="C36">
        <v>59062</v>
      </c>
      <c r="D36">
        <v>8212</v>
      </c>
      <c r="E36">
        <v>93846</v>
      </c>
      <c r="F36">
        <v>104256</v>
      </c>
      <c r="H36">
        <v>63571</v>
      </c>
      <c r="J36">
        <f t="shared" si="6"/>
        <v>61673.4</v>
      </c>
      <c r="K36">
        <f t="shared" si="7"/>
        <v>1.0307685323007973</v>
      </c>
      <c r="L36">
        <f t="shared" si="8"/>
        <v>104256</v>
      </c>
      <c r="M36">
        <f t="shared" si="9"/>
        <v>8212</v>
      </c>
      <c r="N36">
        <f t="shared" si="10"/>
        <v>61673.4</v>
      </c>
      <c r="O36">
        <f t="shared" si="11"/>
        <v>96044</v>
      </c>
      <c r="Q36">
        <v>-5801</v>
      </c>
      <c r="R36">
        <v>-650</v>
      </c>
      <c r="T36">
        <v>690</v>
      </c>
      <c r="U36">
        <v>-1603</v>
      </c>
      <c r="W36">
        <v>12748</v>
      </c>
      <c r="X36">
        <v>1823.8000000000002</v>
      </c>
      <c r="Z36">
        <v>61673.4</v>
      </c>
      <c r="AA36">
        <v>1.0307685323007973</v>
      </c>
      <c r="AI36">
        <v>61673.4</v>
      </c>
      <c r="AJ36">
        <v>1.0307685323007973</v>
      </c>
    </row>
    <row r="37" spans="2:38" x14ac:dyDescent="0.25">
      <c r="B37">
        <v>79090</v>
      </c>
      <c r="C37">
        <v>49014</v>
      </c>
      <c r="D37">
        <v>29308</v>
      </c>
      <c r="E37">
        <v>38939</v>
      </c>
      <c r="F37">
        <v>62673</v>
      </c>
      <c r="H37">
        <v>85090</v>
      </c>
      <c r="J37">
        <f t="shared" si="6"/>
        <v>51804.800000000003</v>
      </c>
      <c r="K37">
        <f t="shared" si="7"/>
        <v>1.6425118907900425</v>
      </c>
      <c r="L37">
        <f t="shared" si="8"/>
        <v>79090</v>
      </c>
      <c r="M37">
        <f t="shared" si="9"/>
        <v>29308</v>
      </c>
      <c r="N37">
        <f t="shared" si="10"/>
        <v>51804.800000000003</v>
      </c>
      <c r="O37">
        <f t="shared" si="11"/>
        <v>49782</v>
      </c>
      <c r="Q37">
        <v>9814</v>
      </c>
      <c r="R37">
        <v>-1146</v>
      </c>
      <c r="T37">
        <v>-7087.5999999999985</v>
      </c>
      <c r="U37">
        <v>697.40000000000146</v>
      </c>
      <c r="W37">
        <v>20520.399999999998</v>
      </c>
      <c r="X37">
        <v>780.59999999999991</v>
      </c>
      <c r="Z37">
        <v>51804.800000000003</v>
      </c>
      <c r="AA37">
        <v>1.6425118907900425</v>
      </c>
      <c r="AI37">
        <v>51804.800000000003</v>
      </c>
      <c r="AJ37">
        <v>1.6425118907900425</v>
      </c>
    </row>
    <row r="38" spans="2:38" x14ac:dyDescent="0.25">
      <c r="B38">
        <v>63155</v>
      </c>
      <c r="C38">
        <v>61850</v>
      </c>
      <c r="D38">
        <v>115665</v>
      </c>
      <c r="E38">
        <v>24652</v>
      </c>
      <c r="F38">
        <v>111895</v>
      </c>
      <c r="H38">
        <v>130388</v>
      </c>
      <c r="J38">
        <f t="shared" si="6"/>
        <v>75443.399999999994</v>
      </c>
      <c r="K38">
        <f t="shared" si="7"/>
        <v>1.7282890219687874</v>
      </c>
      <c r="L38">
        <f t="shared" si="8"/>
        <v>115665</v>
      </c>
      <c r="M38">
        <f t="shared" si="9"/>
        <v>24652</v>
      </c>
      <c r="N38">
        <f t="shared" si="10"/>
        <v>75443.399999999994</v>
      </c>
      <c r="O38">
        <f t="shared" si="11"/>
        <v>91013</v>
      </c>
      <c r="Q38">
        <v>33833</v>
      </c>
      <c r="R38">
        <v>-536</v>
      </c>
      <c r="T38">
        <v>2529</v>
      </c>
      <c r="U38">
        <v>575.59999999999127</v>
      </c>
      <c r="W38">
        <v>12390.6</v>
      </c>
      <c r="X38">
        <v>1934.8</v>
      </c>
      <c r="AB38">
        <v>75443.399999999994</v>
      </c>
      <c r="AC38">
        <v>1.7282890219687874</v>
      </c>
      <c r="AI38">
        <v>75443.399999999994</v>
      </c>
      <c r="AJ38">
        <v>1.7282890219687874</v>
      </c>
    </row>
    <row r="39" spans="2:38" x14ac:dyDescent="0.25">
      <c r="B39">
        <v>77826</v>
      </c>
      <c r="C39">
        <v>108748</v>
      </c>
      <c r="D39">
        <v>19515</v>
      </c>
      <c r="E39">
        <v>111661</v>
      </c>
      <c r="F39">
        <v>46538</v>
      </c>
      <c r="H39">
        <v>75837</v>
      </c>
      <c r="J39">
        <f t="shared" si="6"/>
        <v>72857.600000000006</v>
      </c>
      <c r="K39">
        <f t="shared" si="7"/>
        <v>1.0408934689037244</v>
      </c>
      <c r="L39">
        <f t="shared" si="8"/>
        <v>111661</v>
      </c>
      <c r="M39">
        <f t="shared" si="9"/>
        <v>19515</v>
      </c>
      <c r="N39">
        <f t="shared" si="10"/>
        <v>72857.600000000006</v>
      </c>
      <c r="O39">
        <f t="shared" si="11"/>
        <v>92146</v>
      </c>
      <c r="Q39">
        <v>-9279</v>
      </c>
      <c r="R39">
        <v>1178</v>
      </c>
      <c r="T39">
        <v>7889.0000000000073</v>
      </c>
      <c r="U39">
        <v>51.400000000008731</v>
      </c>
      <c r="W39">
        <v>8291.7999999999993</v>
      </c>
      <c r="X39">
        <v>343.4</v>
      </c>
      <c r="AB39">
        <v>72857.600000000006</v>
      </c>
      <c r="AC39">
        <v>1.0408934689037244</v>
      </c>
      <c r="AI39">
        <v>72857.600000000006</v>
      </c>
      <c r="AJ39">
        <v>1.0408934689037244</v>
      </c>
    </row>
    <row r="40" spans="2:38" x14ac:dyDescent="0.25">
      <c r="B40">
        <v>18066</v>
      </c>
      <c r="C40">
        <v>16675</v>
      </c>
      <c r="D40">
        <v>19527</v>
      </c>
      <c r="E40">
        <v>103762</v>
      </c>
      <c r="F40">
        <v>65687</v>
      </c>
      <c r="H40">
        <v>62805</v>
      </c>
      <c r="J40">
        <f t="shared" si="6"/>
        <v>44743.4</v>
      </c>
      <c r="K40">
        <f t="shared" si="7"/>
        <v>1.4036707089760725</v>
      </c>
      <c r="L40">
        <f t="shared" si="8"/>
        <v>103762</v>
      </c>
      <c r="M40">
        <f t="shared" si="9"/>
        <v>16675</v>
      </c>
      <c r="N40">
        <f t="shared" si="10"/>
        <v>44743.4</v>
      </c>
      <c r="O40">
        <f t="shared" si="11"/>
        <v>87087</v>
      </c>
      <c r="Q40">
        <v>-15792</v>
      </c>
      <c r="R40">
        <v>1893</v>
      </c>
      <c r="T40">
        <v>-14173.599999999999</v>
      </c>
      <c r="U40">
        <v>-20.599999999998545</v>
      </c>
      <c r="W40">
        <v>19003.2</v>
      </c>
      <c r="X40">
        <v>1023.8000000000001</v>
      </c>
      <c r="Z40">
        <v>44743.4</v>
      </c>
      <c r="AA40">
        <v>1.4036707089760725</v>
      </c>
      <c r="AI40">
        <v>44743.4</v>
      </c>
      <c r="AJ40">
        <v>1.4036707089760725</v>
      </c>
    </row>
    <row r="41" spans="2:38" x14ac:dyDescent="0.25">
      <c r="B41">
        <v>71017</v>
      </c>
      <c r="C41">
        <v>4108</v>
      </c>
      <c r="D41">
        <v>82605</v>
      </c>
      <c r="E41">
        <v>80910</v>
      </c>
      <c r="F41">
        <v>17177</v>
      </c>
      <c r="H41">
        <v>65752</v>
      </c>
      <c r="J41">
        <f t="shared" si="6"/>
        <v>51163.4</v>
      </c>
      <c r="K41">
        <f t="shared" si="7"/>
        <v>1.2851374224543326</v>
      </c>
      <c r="L41">
        <f t="shared" si="8"/>
        <v>82605</v>
      </c>
      <c r="M41">
        <f t="shared" si="9"/>
        <v>4108</v>
      </c>
      <c r="N41">
        <f t="shared" si="10"/>
        <v>51163.4</v>
      </c>
      <c r="O41">
        <f t="shared" si="11"/>
        <v>78497</v>
      </c>
      <c r="Q41">
        <v>-31049</v>
      </c>
      <c r="R41">
        <v>39</v>
      </c>
      <c r="T41">
        <v>8605.4000000000015</v>
      </c>
      <c r="U41">
        <v>-357.59999999999854</v>
      </c>
      <c r="W41">
        <v>12079</v>
      </c>
      <c r="X41">
        <v>2435.6</v>
      </c>
      <c r="AD41">
        <v>51163.4</v>
      </c>
      <c r="AE41">
        <v>1.2851374224543326</v>
      </c>
      <c r="AI41">
        <v>51163.4</v>
      </c>
      <c r="AJ41">
        <v>1.2851374224543326</v>
      </c>
    </row>
    <row r="42" spans="2:38" x14ac:dyDescent="0.25">
      <c r="B42">
        <v>30789</v>
      </c>
      <c r="C42">
        <v>13583</v>
      </c>
      <c r="D42">
        <v>19541</v>
      </c>
      <c r="E42">
        <v>73876</v>
      </c>
      <c r="F42">
        <v>25371</v>
      </c>
      <c r="H42">
        <v>80363</v>
      </c>
      <c r="J42">
        <f t="shared" si="6"/>
        <v>32632</v>
      </c>
      <c r="K42">
        <f t="shared" si="7"/>
        <v>2.4627053199313558</v>
      </c>
      <c r="L42">
        <f t="shared" si="8"/>
        <v>73876</v>
      </c>
      <c r="M42">
        <f t="shared" si="9"/>
        <v>13583</v>
      </c>
      <c r="N42">
        <f t="shared" si="10"/>
        <v>32632</v>
      </c>
      <c r="O42">
        <f t="shared" si="11"/>
        <v>60293</v>
      </c>
      <c r="Q42">
        <v>-3769</v>
      </c>
      <c r="R42">
        <v>-4456</v>
      </c>
      <c r="T42">
        <v>-15928.400000000001</v>
      </c>
      <c r="U42">
        <v>-359.40000000000146</v>
      </c>
      <c r="W42">
        <v>19562.800000000003</v>
      </c>
      <c r="X42">
        <v>434.6</v>
      </c>
      <c r="AD42">
        <v>32632</v>
      </c>
      <c r="AE42">
        <v>2.4627053199313558</v>
      </c>
      <c r="AK42">
        <v>32632</v>
      </c>
      <c r="AL42">
        <v>2.4627053199313558</v>
      </c>
    </row>
    <row r="43" spans="2:38" x14ac:dyDescent="0.25">
      <c r="B43">
        <v>19165</v>
      </c>
      <c r="C43">
        <v>23947</v>
      </c>
      <c r="D43">
        <v>103205</v>
      </c>
      <c r="E43">
        <v>93716</v>
      </c>
      <c r="F43">
        <v>20318</v>
      </c>
      <c r="H43">
        <v>122840</v>
      </c>
      <c r="J43">
        <f t="shared" si="6"/>
        <v>52070.2</v>
      </c>
      <c r="K43">
        <f t="shared" si="7"/>
        <v>2.3591228764245193</v>
      </c>
      <c r="L43">
        <f t="shared" si="8"/>
        <v>103205</v>
      </c>
      <c r="M43">
        <f t="shared" si="9"/>
        <v>19165</v>
      </c>
      <c r="N43">
        <f t="shared" si="10"/>
        <v>52070.2</v>
      </c>
      <c r="O43">
        <f t="shared" si="11"/>
        <v>84040</v>
      </c>
      <c r="Q43">
        <v>4514</v>
      </c>
      <c r="R43">
        <v>-251</v>
      </c>
      <c r="T43">
        <v>-7265</v>
      </c>
      <c r="U43">
        <v>978.79999999999563</v>
      </c>
      <c r="W43">
        <v>9143.7999999999993</v>
      </c>
      <c r="X43">
        <v>2305.6</v>
      </c>
      <c r="AD43">
        <v>52070.2</v>
      </c>
      <c r="AE43">
        <v>2.3591228764245193</v>
      </c>
      <c r="AK43">
        <v>52070.2</v>
      </c>
      <c r="AL43">
        <v>2.3591228764245193</v>
      </c>
    </row>
    <row r="44" spans="2:38" x14ac:dyDescent="0.25">
      <c r="B44">
        <v>110272</v>
      </c>
      <c r="C44">
        <v>76567</v>
      </c>
      <c r="D44">
        <v>64213</v>
      </c>
      <c r="E44">
        <v>23319</v>
      </c>
      <c r="F44">
        <v>67660</v>
      </c>
      <c r="H44">
        <v>78888</v>
      </c>
      <c r="J44">
        <f t="shared" si="6"/>
        <v>68406.2</v>
      </c>
      <c r="K44">
        <f t="shared" si="7"/>
        <v>1.1532288008981642</v>
      </c>
      <c r="L44">
        <f t="shared" si="8"/>
        <v>110272</v>
      </c>
      <c r="M44">
        <f t="shared" si="9"/>
        <v>23319</v>
      </c>
      <c r="N44">
        <f t="shared" si="10"/>
        <v>68406.2</v>
      </c>
      <c r="O44">
        <f t="shared" si="11"/>
        <v>86953</v>
      </c>
      <c r="Q44">
        <v>-447</v>
      </c>
      <c r="R44">
        <v>851</v>
      </c>
      <c r="T44">
        <v>6832.3999999999942</v>
      </c>
      <c r="U44">
        <v>1851.1999999999971</v>
      </c>
      <c r="W44">
        <v>18095.199999999997</v>
      </c>
      <c r="X44">
        <v>2293.5999999999995</v>
      </c>
      <c r="AB44">
        <v>68406.2</v>
      </c>
      <c r="AC44">
        <v>1.1532288008981642</v>
      </c>
      <c r="AI44">
        <v>68406.2</v>
      </c>
      <c r="AJ44">
        <v>1.1532288008981642</v>
      </c>
    </row>
    <row r="45" spans="2:38" x14ac:dyDescent="0.25">
      <c r="B45">
        <v>29460</v>
      </c>
      <c r="C45">
        <v>41816</v>
      </c>
      <c r="D45">
        <v>49097</v>
      </c>
      <c r="E45">
        <v>83911</v>
      </c>
      <c r="F45">
        <v>51076</v>
      </c>
      <c r="H45">
        <v>117043</v>
      </c>
      <c r="J45">
        <f t="shared" si="6"/>
        <v>51072</v>
      </c>
      <c r="K45">
        <f t="shared" si="7"/>
        <v>2.2917254072681703</v>
      </c>
      <c r="L45">
        <f t="shared" si="8"/>
        <v>83911</v>
      </c>
      <c r="M45">
        <f t="shared" si="9"/>
        <v>29460</v>
      </c>
      <c r="N45">
        <f t="shared" si="10"/>
        <v>51072</v>
      </c>
      <c r="O45">
        <f t="shared" si="11"/>
        <v>54451</v>
      </c>
      <c r="Q45">
        <v>11017</v>
      </c>
      <c r="R45">
        <v>792</v>
      </c>
      <c r="T45">
        <v>-10206.599999999999</v>
      </c>
      <c r="U45">
        <v>989.80000000000291</v>
      </c>
      <c r="W45">
        <v>22174.6</v>
      </c>
      <c r="X45">
        <v>989.8</v>
      </c>
      <c r="AD45">
        <v>51072</v>
      </c>
      <c r="AE45">
        <v>2.2917254072681703</v>
      </c>
      <c r="AK45">
        <v>51072</v>
      </c>
      <c r="AL45">
        <v>2.2917254072681703</v>
      </c>
    </row>
    <row r="46" spans="2:38" x14ac:dyDescent="0.25">
      <c r="B46">
        <v>49910</v>
      </c>
      <c r="C46">
        <v>55486</v>
      </c>
      <c r="D46">
        <v>6302</v>
      </c>
      <c r="E46">
        <v>55249</v>
      </c>
      <c r="F46">
        <v>56315</v>
      </c>
      <c r="H46">
        <v>64873</v>
      </c>
      <c r="J46">
        <f t="shared" si="6"/>
        <v>44652.4</v>
      </c>
      <c r="K46">
        <f t="shared" si="7"/>
        <v>1.4528446399297685</v>
      </c>
      <c r="L46">
        <f t="shared" si="8"/>
        <v>56315</v>
      </c>
      <c r="M46">
        <f t="shared" si="9"/>
        <v>6302</v>
      </c>
      <c r="N46">
        <f t="shared" si="10"/>
        <v>44652.4</v>
      </c>
      <c r="O46">
        <f t="shared" si="11"/>
        <v>50013</v>
      </c>
      <c r="Q46">
        <v>-16061</v>
      </c>
      <c r="R46">
        <v>-1609</v>
      </c>
      <c r="T46">
        <v>12992.2</v>
      </c>
      <c r="U46">
        <v>-390.19999999999709</v>
      </c>
      <c r="W46">
        <v>14013.800000000001</v>
      </c>
      <c r="X46">
        <v>1576.6000000000001</v>
      </c>
      <c r="AD46">
        <v>44652.4</v>
      </c>
      <c r="AE46">
        <v>1.4528446399297685</v>
      </c>
      <c r="AI46">
        <v>44652.4</v>
      </c>
      <c r="AJ46">
        <v>1.4528446399297685</v>
      </c>
    </row>
    <row r="47" spans="2:38" x14ac:dyDescent="0.25">
      <c r="B47">
        <v>65783</v>
      </c>
      <c r="C47">
        <v>19202</v>
      </c>
      <c r="D47">
        <v>26749</v>
      </c>
      <c r="E47">
        <v>91738</v>
      </c>
      <c r="F47">
        <v>24618</v>
      </c>
      <c r="H47">
        <v>76772</v>
      </c>
      <c r="J47">
        <f t="shared" si="6"/>
        <v>45618</v>
      </c>
      <c r="K47">
        <f t="shared" si="7"/>
        <v>1.6829321758954798</v>
      </c>
      <c r="L47">
        <f t="shared" si="8"/>
        <v>91738</v>
      </c>
      <c r="M47">
        <f t="shared" si="9"/>
        <v>19202</v>
      </c>
      <c r="N47">
        <f t="shared" si="10"/>
        <v>45618</v>
      </c>
      <c r="O47">
        <f t="shared" si="11"/>
        <v>72536</v>
      </c>
      <c r="Q47">
        <v>19946</v>
      </c>
      <c r="R47">
        <v>779</v>
      </c>
      <c r="T47">
        <v>-6657</v>
      </c>
      <c r="U47">
        <v>149.40000000000146</v>
      </c>
      <c r="W47">
        <v>11322.2</v>
      </c>
      <c r="X47">
        <v>607.4</v>
      </c>
      <c r="Z47">
        <v>45618</v>
      </c>
      <c r="AA47">
        <v>1.6829321758954798</v>
      </c>
      <c r="AI47">
        <v>45618</v>
      </c>
      <c r="AJ47">
        <v>1.6829321758954798</v>
      </c>
    </row>
    <row r="48" spans="2:38" x14ac:dyDescent="0.25">
      <c r="B48">
        <v>36678</v>
      </c>
      <c r="C48">
        <v>93044</v>
      </c>
      <c r="D48">
        <v>62208</v>
      </c>
      <c r="E48">
        <v>47888</v>
      </c>
      <c r="F48">
        <v>8918</v>
      </c>
      <c r="H48">
        <v>64144</v>
      </c>
      <c r="J48">
        <f t="shared" si="6"/>
        <v>49747.199999999997</v>
      </c>
      <c r="K48">
        <f t="shared" si="7"/>
        <v>1.2893992023671685</v>
      </c>
      <c r="L48">
        <f t="shared" si="8"/>
        <v>93044</v>
      </c>
      <c r="M48">
        <f t="shared" si="9"/>
        <v>8918</v>
      </c>
      <c r="N48">
        <f t="shared" si="10"/>
        <v>49747.199999999997</v>
      </c>
      <c r="O48">
        <f t="shared" si="11"/>
        <v>84126</v>
      </c>
      <c r="Q48">
        <v>-25523</v>
      </c>
      <c r="R48">
        <v>34</v>
      </c>
      <c r="T48">
        <v>3548.3999999999942</v>
      </c>
      <c r="U48">
        <v>334.59999999999854</v>
      </c>
      <c r="W48">
        <v>13550</v>
      </c>
      <c r="X48">
        <v>422.59999999999997</v>
      </c>
      <c r="AD48">
        <v>49747.199999999997</v>
      </c>
      <c r="AE48">
        <v>1.2893992023671685</v>
      </c>
      <c r="AI48">
        <v>49747.199999999997</v>
      </c>
      <c r="AJ48">
        <v>1.2893992023671685</v>
      </c>
    </row>
    <row r="49" spans="2:38" x14ac:dyDescent="0.25">
      <c r="B49">
        <v>57690</v>
      </c>
      <c r="C49">
        <v>43440</v>
      </c>
      <c r="D49">
        <v>43641</v>
      </c>
      <c r="E49">
        <v>72232</v>
      </c>
      <c r="F49">
        <v>96065</v>
      </c>
      <c r="H49">
        <v>79448</v>
      </c>
      <c r="J49">
        <f t="shared" si="6"/>
        <v>62613.599999999999</v>
      </c>
      <c r="K49">
        <f t="shared" si="7"/>
        <v>1.2688617169432839</v>
      </c>
      <c r="L49">
        <f t="shared" si="8"/>
        <v>96065</v>
      </c>
      <c r="M49">
        <f t="shared" si="9"/>
        <v>43440</v>
      </c>
      <c r="N49">
        <f t="shared" si="10"/>
        <v>62613.599999999999</v>
      </c>
      <c r="O49">
        <f t="shared" si="11"/>
        <v>52625</v>
      </c>
      <c r="Q49">
        <v>-1978</v>
      </c>
      <c r="R49">
        <v>1801</v>
      </c>
      <c r="T49">
        <v>-11703.000000000007</v>
      </c>
      <c r="U49">
        <v>198.59999999999854</v>
      </c>
      <c r="W49">
        <v>16487.8</v>
      </c>
      <c r="X49">
        <v>827.80000000000007</v>
      </c>
      <c r="AB49">
        <v>62613.599999999999</v>
      </c>
      <c r="AC49">
        <v>1.2688617169432839</v>
      </c>
      <c r="AI49">
        <v>62613.599999999999</v>
      </c>
      <c r="AJ49">
        <v>1.2688617169432839</v>
      </c>
    </row>
    <row r="50" spans="2:38" x14ac:dyDescent="0.25">
      <c r="B50">
        <v>109740</v>
      </c>
      <c r="C50">
        <v>95657</v>
      </c>
      <c r="D50">
        <v>97977</v>
      </c>
      <c r="E50">
        <v>105445</v>
      </c>
      <c r="F50">
        <v>29577</v>
      </c>
      <c r="H50">
        <v>129694</v>
      </c>
      <c r="J50">
        <f t="shared" si="6"/>
        <v>87679.2</v>
      </c>
      <c r="K50">
        <f t="shared" si="7"/>
        <v>1.4791877663117365</v>
      </c>
      <c r="L50">
        <f t="shared" si="8"/>
        <v>109740</v>
      </c>
      <c r="M50">
        <f t="shared" si="9"/>
        <v>29577</v>
      </c>
      <c r="N50">
        <f t="shared" si="10"/>
        <v>87679.2</v>
      </c>
      <c r="O50">
        <f t="shared" si="11"/>
        <v>80163</v>
      </c>
      <c r="Q50">
        <v>-5975</v>
      </c>
      <c r="R50">
        <v>-5181</v>
      </c>
      <c r="T50">
        <v>-9736.8000000000029</v>
      </c>
      <c r="U50">
        <v>852</v>
      </c>
      <c r="W50">
        <v>9736.7999999999993</v>
      </c>
      <c r="X50">
        <v>1824.3999999999999</v>
      </c>
      <c r="AB50">
        <v>87679.2</v>
      </c>
      <c r="AC50">
        <v>1.4791877663117365</v>
      </c>
      <c r="AI50">
        <v>87679.2</v>
      </c>
      <c r="AJ50">
        <v>1.4791877663117365</v>
      </c>
    </row>
    <row r="51" spans="2:38" x14ac:dyDescent="0.25">
      <c r="B51">
        <v>56554</v>
      </c>
      <c r="C51">
        <v>29166</v>
      </c>
      <c r="D51">
        <v>33074</v>
      </c>
      <c r="E51">
        <v>18889</v>
      </c>
      <c r="F51">
        <v>114802</v>
      </c>
      <c r="H51">
        <v>115807</v>
      </c>
      <c r="J51">
        <f t="shared" si="6"/>
        <v>50497</v>
      </c>
      <c r="K51">
        <f t="shared" si="7"/>
        <v>2.2933441590589538</v>
      </c>
      <c r="L51">
        <f t="shared" si="8"/>
        <v>114802</v>
      </c>
      <c r="M51">
        <f t="shared" si="9"/>
        <v>18889</v>
      </c>
      <c r="N51">
        <f t="shared" si="10"/>
        <v>50497</v>
      </c>
      <c r="O51">
        <f t="shared" si="11"/>
        <v>95913</v>
      </c>
      <c r="Q51">
        <v>20851</v>
      </c>
      <c r="R51">
        <v>3215</v>
      </c>
      <c r="T51">
        <v>2182.5999999999985</v>
      </c>
      <c r="U51">
        <v>333.59999999999854</v>
      </c>
      <c r="W51">
        <v>8413.4</v>
      </c>
      <c r="X51">
        <v>1196.8</v>
      </c>
      <c r="AD51">
        <v>50497</v>
      </c>
      <c r="AE51">
        <v>2.2933441590589538</v>
      </c>
      <c r="AK51">
        <v>50497</v>
      </c>
      <c r="AL51">
        <v>2.2933441590589538</v>
      </c>
    </row>
    <row r="52" spans="2:38" x14ac:dyDescent="0.25">
      <c r="B52">
        <v>95809</v>
      </c>
      <c r="C52">
        <v>18518</v>
      </c>
      <c r="D52">
        <v>76142</v>
      </c>
      <c r="E52">
        <v>39219</v>
      </c>
      <c r="F52">
        <v>81526</v>
      </c>
      <c r="H52">
        <v>123936</v>
      </c>
      <c r="J52">
        <f t="shared" si="6"/>
        <v>62242.8</v>
      </c>
      <c r="K52">
        <f t="shared" si="7"/>
        <v>1.9911700630434364</v>
      </c>
      <c r="L52">
        <f t="shared" si="8"/>
        <v>95809</v>
      </c>
      <c r="M52">
        <f t="shared" si="9"/>
        <v>18518</v>
      </c>
      <c r="N52">
        <f t="shared" si="10"/>
        <v>62242.8</v>
      </c>
      <c r="O52">
        <f t="shared" si="11"/>
        <v>77291</v>
      </c>
      <c r="Q52">
        <v>8070</v>
      </c>
      <c r="R52">
        <v>-1505</v>
      </c>
      <c r="T52">
        <v>767.40000000000146</v>
      </c>
      <c r="U52">
        <v>-709.59999999999854</v>
      </c>
      <c r="W52">
        <v>13781.4</v>
      </c>
      <c r="X52">
        <v>1004.8000000000001</v>
      </c>
      <c r="AD52">
        <v>62242.8</v>
      </c>
      <c r="AE52">
        <v>1.9911700630434364</v>
      </c>
      <c r="AI52">
        <v>62242.8</v>
      </c>
      <c r="AJ52">
        <v>1.9911700630434364</v>
      </c>
    </row>
    <row r="53" spans="2:38" x14ac:dyDescent="0.25">
      <c r="B53">
        <v>28058</v>
      </c>
      <c r="C53">
        <v>103839</v>
      </c>
      <c r="D53">
        <v>99107</v>
      </c>
      <c r="E53">
        <v>89167</v>
      </c>
      <c r="F53">
        <v>67369</v>
      </c>
      <c r="H53">
        <v>104030</v>
      </c>
      <c r="J53">
        <f t="shared" si="6"/>
        <v>77508</v>
      </c>
      <c r="K53">
        <f t="shared" si="7"/>
        <v>1.342184032615988</v>
      </c>
      <c r="L53">
        <f t="shared" si="8"/>
        <v>103839</v>
      </c>
      <c r="M53">
        <f t="shared" si="9"/>
        <v>28058</v>
      </c>
      <c r="N53">
        <f t="shared" si="10"/>
        <v>77508</v>
      </c>
      <c r="O53">
        <f t="shared" si="11"/>
        <v>75781</v>
      </c>
      <c r="Q53">
        <v>4277</v>
      </c>
      <c r="R53">
        <v>1865</v>
      </c>
      <c r="T53">
        <v>-8272.1999999999971</v>
      </c>
      <c r="U53">
        <v>2669</v>
      </c>
      <c r="W53">
        <v>9741.4</v>
      </c>
      <c r="X53">
        <v>2669</v>
      </c>
      <c r="AB53">
        <v>77508</v>
      </c>
      <c r="AC53">
        <v>1.342184032615988</v>
      </c>
      <c r="AI53">
        <v>77508</v>
      </c>
      <c r="AJ53">
        <v>1.342184032615988</v>
      </c>
    </row>
    <row r="54" spans="2:38" x14ac:dyDescent="0.25">
      <c r="B54">
        <v>56764</v>
      </c>
      <c r="C54">
        <v>66842</v>
      </c>
      <c r="D54">
        <v>114160</v>
      </c>
      <c r="E54">
        <v>56054</v>
      </c>
      <c r="F54">
        <v>18801</v>
      </c>
      <c r="H54">
        <v>101995</v>
      </c>
      <c r="J54">
        <f t="shared" si="6"/>
        <v>62524.2</v>
      </c>
      <c r="K54">
        <f t="shared" si="7"/>
        <v>1.6312883651450159</v>
      </c>
      <c r="L54">
        <f t="shared" si="8"/>
        <v>114160</v>
      </c>
      <c r="M54">
        <f t="shared" si="9"/>
        <v>18801</v>
      </c>
      <c r="N54">
        <f t="shared" si="10"/>
        <v>62524.2</v>
      </c>
      <c r="O54">
        <f t="shared" si="11"/>
        <v>95359</v>
      </c>
      <c r="Q54">
        <v>19708</v>
      </c>
      <c r="R54">
        <v>3463</v>
      </c>
      <c r="T54">
        <v>-7635</v>
      </c>
      <c r="U54">
        <v>1171.5999999999985</v>
      </c>
      <c r="W54">
        <v>25030.199999999997</v>
      </c>
      <c r="X54">
        <v>2578.8000000000002</v>
      </c>
      <c r="AB54">
        <v>62524.2</v>
      </c>
      <c r="AC54">
        <v>1.6312883651450159</v>
      </c>
      <c r="AI54">
        <v>62524.2</v>
      </c>
      <c r="AJ54">
        <v>1.6312883651450159</v>
      </c>
    </row>
    <row r="55" spans="2:38" x14ac:dyDescent="0.25">
      <c r="B55">
        <v>47385</v>
      </c>
      <c r="C55">
        <v>82820</v>
      </c>
      <c r="D55">
        <v>113866</v>
      </c>
      <c r="E55">
        <v>42371</v>
      </c>
      <c r="F55">
        <v>78561</v>
      </c>
      <c r="H55">
        <v>100522</v>
      </c>
      <c r="J55">
        <f t="shared" si="6"/>
        <v>73000.600000000006</v>
      </c>
      <c r="K55">
        <f t="shared" si="7"/>
        <v>1.3770023808023495</v>
      </c>
      <c r="L55">
        <f t="shared" si="8"/>
        <v>113866</v>
      </c>
      <c r="M55">
        <f t="shared" si="9"/>
        <v>42371</v>
      </c>
      <c r="N55">
        <f t="shared" si="10"/>
        <v>73000.600000000006</v>
      </c>
      <c r="O55">
        <f t="shared" si="11"/>
        <v>71495</v>
      </c>
      <c r="Q55">
        <v>-3536</v>
      </c>
      <c r="R55">
        <v>-5277</v>
      </c>
      <c r="T55">
        <v>8056.6000000000058</v>
      </c>
      <c r="U55">
        <v>835.60000000000582</v>
      </c>
      <c r="W55">
        <v>14203.800000000001</v>
      </c>
      <c r="X55">
        <v>1938.7999999999997</v>
      </c>
      <c r="AF55">
        <v>73000.600000000006</v>
      </c>
      <c r="AG55">
        <v>1.3770023808023495</v>
      </c>
      <c r="AI55">
        <v>73000.600000000006</v>
      </c>
      <c r="AJ55">
        <v>1.3770023808023495</v>
      </c>
    </row>
    <row r="56" spans="2:38" x14ac:dyDescent="0.25">
      <c r="B56">
        <v>88595</v>
      </c>
      <c r="C56">
        <v>88057</v>
      </c>
      <c r="D56">
        <v>21587</v>
      </c>
      <c r="E56">
        <v>53728</v>
      </c>
      <c r="F56">
        <v>38263</v>
      </c>
      <c r="H56">
        <v>101022</v>
      </c>
      <c r="J56">
        <f t="shared" si="6"/>
        <v>58046</v>
      </c>
      <c r="K56">
        <f t="shared" si="7"/>
        <v>1.7403783206422492</v>
      </c>
      <c r="L56">
        <f t="shared" si="8"/>
        <v>88595</v>
      </c>
      <c r="M56">
        <f t="shared" si="9"/>
        <v>21587</v>
      </c>
      <c r="N56">
        <f t="shared" si="10"/>
        <v>58046</v>
      </c>
      <c r="O56">
        <f t="shared" si="11"/>
        <v>67008</v>
      </c>
      <c r="Q56">
        <v>2376</v>
      </c>
      <c r="R56">
        <v>-614</v>
      </c>
      <c r="T56">
        <v>408.19999999999709</v>
      </c>
      <c r="U56">
        <v>223.19999999999709</v>
      </c>
      <c r="W56">
        <v>15599.8</v>
      </c>
      <c r="X56">
        <v>267.59999999999997</v>
      </c>
      <c r="AD56">
        <v>58046</v>
      </c>
      <c r="AE56">
        <v>1.7403783206422492</v>
      </c>
      <c r="AI56">
        <v>58046</v>
      </c>
      <c r="AJ56">
        <v>1.7403783206422492</v>
      </c>
    </row>
    <row r="57" spans="2:38" x14ac:dyDescent="0.25">
      <c r="B57">
        <v>72904</v>
      </c>
      <c r="C57">
        <v>105936</v>
      </c>
      <c r="D57">
        <v>60967</v>
      </c>
      <c r="E57">
        <v>92248</v>
      </c>
      <c r="F57">
        <v>102006</v>
      </c>
      <c r="H57">
        <v>135773</v>
      </c>
      <c r="J57">
        <f t="shared" si="6"/>
        <v>86812.2</v>
      </c>
      <c r="K57">
        <f t="shared" si="7"/>
        <v>1.5639852463133062</v>
      </c>
      <c r="L57">
        <f t="shared" si="8"/>
        <v>105936</v>
      </c>
      <c r="M57">
        <f t="shared" si="9"/>
        <v>60967</v>
      </c>
      <c r="N57">
        <f t="shared" si="10"/>
        <v>86812.2</v>
      </c>
      <c r="O57">
        <f t="shared" si="11"/>
        <v>44969</v>
      </c>
      <c r="Q57">
        <v>-3463</v>
      </c>
      <c r="R57">
        <v>1409</v>
      </c>
      <c r="T57">
        <v>-2141.4000000000087</v>
      </c>
      <c r="U57">
        <v>-440</v>
      </c>
      <c r="W57">
        <v>17651.8</v>
      </c>
      <c r="X57">
        <v>2351.1999999999998</v>
      </c>
      <c r="AB57">
        <v>86812.2</v>
      </c>
      <c r="AC57">
        <v>1.5639852463133062</v>
      </c>
      <c r="AI57">
        <v>86812.2</v>
      </c>
      <c r="AJ57">
        <v>1.5639852463133062</v>
      </c>
    </row>
    <row r="58" spans="2:38" x14ac:dyDescent="0.25">
      <c r="B58">
        <v>29179</v>
      </c>
      <c r="C58">
        <v>89634</v>
      </c>
      <c r="D58">
        <v>63138</v>
      </c>
      <c r="E58">
        <v>30023</v>
      </c>
      <c r="F58">
        <v>9496</v>
      </c>
      <c r="H58">
        <v>59393</v>
      </c>
      <c r="J58">
        <f t="shared" si="6"/>
        <v>44294</v>
      </c>
      <c r="K58">
        <f t="shared" si="7"/>
        <v>1.3408813834830902</v>
      </c>
      <c r="L58">
        <f t="shared" si="8"/>
        <v>89634</v>
      </c>
      <c r="M58">
        <f t="shared" si="9"/>
        <v>9496</v>
      </c>
      <c r="N58">
        <f t="shared" si="10"/>
        <v>44294</v>
      </c>
      <c r="O58">
        <f t="shared" si="11"/>
        <v>80138</v>
      </c>
      <c r="Q58">
        <v>11669</v>
      </c>
      <c r="R58">
        <v>-195</v>
      </c>
      <c r="T58">
        <v>-2150.8000000000029</v>
      </c>
      <c r="U58">
        <v>-1284.1999999999971</v>
      </c>
      <c r="W58">
        <v>15399.2</v>
      </c>
      <c r="X58">
        <v>3105.8</v>
      </c>
      <c r="Z58">
        <v>44294</v>
      </c>
      <c r="AA58">
        <v>1.3408813834830902</v>
      </c>
      <c r="AI58">
        <v>44294</v>
      </c>
      <c r="AJ58">
        <v>1.3408813834830902</v>
      </c>
    </row>
    <row r="59" spans="2:38" x14ac:dyDescent="0.25">
      <c r="B59">
        <v>81072</v>
      </c>
      <c r="C59">
        <v>66047</v>
      </c>
      <c r="D59">
        <v>94790</v>
      </c>
      <c r="E59">
        <v>84008</v>
      </c>
      <c r="F59">
        <v>17583</v>
      </c>
      <c r="H59">
        <v>82984</v>
      </c>
      <c r="J59">
        <f t="shared" si="6"/>
        <v>68700</v>
      </c>
      <c r="K59">
        <f t="shared" si="7"/>
        <v>1.2079184861717613</v>
      </c>
      <c r="L59">
        <f t="shared" si="8"/>
        <v>94790</v>
      </c>
      <c r="M59">
        <f t="shared" si="9"/>
        <v>17583</v>
      </c>
      <c r="N59">
        <f t="shared" si="10"/>
        <v>68700</v>
      </c>
      <c r="O59">
        <f t="shared" si="11"/>
        <v>77207</v>
      </c>
      <c r="Q59">
        <v>-15170</v>
      </c>
      <c r="R59">
        <v>-42</v>
      </c>
      <c r="T59">
        <v>-2074.1999999999971</v>
      </c>
      <c r="U59">
        <v>871</v>
      </c>
      <c r="W59">
        <v>6153.4</v>
      </c>
      <c r="X59">
        <v>1300.2</v>
      </c>
      <c r="AB59">
        <v>68700</v>
      </c>
      <c r="AC59">
        <v>1.2079184861717613</v>
      </c>
      <c r="AI59">
        <v>68700</v>
      </c>
      <c r="AJ59">
        <v>1.2079184861717613</v>
      </c>
    </row>
    <row r="60" spans="2:38" x14ac:dyDescent="0.25">
      <c r="B60">
        <v>38971</v>
      </c>
      <c r="C60">
        <v>14434</v>
      </c>
      <c r="D60">
        <v>70199</v>
      </c>
      <c r="E60">
        <v>8807</v>
      </c>
      <c r="F60">
        <v>98791</v>
      </c>
      <c r="H60">
        <v>116538</v>
      </c>
      <c r="J60">
        <f t="shared" si="6"/>
        <v>46240.4</v>
      </c>
      <c r="K60">
        <f t="shared" si="7"/>
        <v>2.5202636655392254</v>
      </c>
      <c r="L60">
        <f t="shared" si="8"/>
        <v>98791</v>
      </c>
      <c r="M60">
        <f t="shared" si="9"/>
        <v>8807</v>
      </c>
      <c r="N60">
        <f t="shared" si="10"/>
        <v>46240.4</v>
      </c>
      <c r="O60">
        <f t="shared" si="11"/>
        <v>89984</v>
      </c>
      <c r="Q60">
        <v>34866</v>
      </c>
      <c r="R60">
        <v>-549</v>
      </c>
      <c r="T60">
        <v>2157.2000000000044</v>
      </c>
      <c r="U60">
        <v>-514.40000000000146</v>
      </c>
      <c r="W60">
        <v>8546.7999999999993</v>
      </c>
      <c r="X60">
        <v>897.2</v>
      </c>
      <c r="AD60">
        <v>46240.4</v>
      </c>
      <c r="AE60">
        <v>2.5202636655392254</v>
      </c>
      <c r="AK60">
        <v>46240.4</v>
      </c>
      <c r="AL60">
        <v>2.5202636655392254</v>
      </c>
    </row>
    <row r="61" spans="2:38" x14ac:dyDescent="0.25">
      <c r="B61">
        <v>14609</v>
      </c>
      <c r="C61">
        <v>27792</v>
      </c>
      <c r="D61">
        <v>43359</v>
      </c>
      <c r="E61">
        <v>91942</v>
      </c>
      <c r="F61">
        <v>74475</v>
      </c>
      <c r="H61">
        <v>133718</v>
      </c>
      <c r="J61">
        <f t="shared" si="6"/>
        <v>50435.4</v>
      </c>
      <c r="K61">
        <f t="shared" si="7"/>
        <v>2.6512727171788071</v>
      </c>
      <c r="L61">
        <f t="shared" si="8"/>
        <v>91942</v>
      </c>
      <c r="M61">
        <f t="shared" si="9"/>
        <v>14609</v>
      </c>
      <c r="N61">
        <f t="shared" si="10"/>
        <v>50435.4</v>
      </c>
      <c r="O61">
        <f t="shared" si="11"/>
        <v>77333</v>
      </c>
      <c r="Q61">
        <v>17606</v>
      </c>
      <c r="R61">
        <v>54</v>
      </c>
      <c r="T61">
        <v>-7177.7999999999956</v>
      </c>
      <c r="U61">
        <v>-943.79999999999563</v>
      </c>
      <c r="W61">
        <v>14899.8</v>
      </c>
      <c r="X61">
        <v>1210.5999999999999</v>
      </c>
      <c r="AD61">
        <v>50435.4</v>
      </c>
      <c r="AE61">
        <v>2.6512727171788071</v>
      </c>
      <c r="AK61">
        <v>50435.4</v>
      </c>
      <c r="AL61">
        <v>2.6512727171788071</v>
      </c>
    </row>
    <row r="62" spans="2:38" x14ac:dyDescent="0.25">
      <c r="B62">
        <v>71677</v>
      </c>
      <c r="C62">
        <v>11453</v>
      </c>
      <c r="D62">
        <v>21202</v>
      </c>
      <c r="E62">
        <v>30198</v>
      </c>
      <c r="F62">
        <v>76570</v>
      </c>
      <c r="H62">
        <v>115086</v>
      </c>
      <c r="J62">
        <f t="shared" si="6"/>
        <v>42220</v>
      </c>
      <c r="K62">
        <f t="shared" si="7"/>
        <v>2.7258645191852202</v>
      </c>
      <c r="L62">
        <f t="shared" si="8"/>
        <v>76570</v>
      </c>
      <c r="M62">
        <f t="shared" si="9"/>
        <v>11453</v>
      </c>
      <c r="N62">
        <f t="shared" si="10"/>
        <v>42220</v>
      </c>
      <c r="O62">
        <f t="shared" si="11"/>
        <v>65117</v>
      </c>
      <c r="Q62">
        <v>30585</v>
      </c>
      <c r="R62">
        <v>9</v>
      </c>
      <c r="T62">
        <v>5762.8000000000029</v>
      </c>
      <c r="U62">
        <v>-292.19999999999709</v>
      </c>
      <c r="W62">
        <v>14225.2</v>
      </c>
      <c r="X62">
        <v>1046.1999999999998</v>
      </c>
      <c r="AD62">
        <v>42220</v>
      </c>
      <c r="AE62">
        <v>2.7258645191852202</v>
      </c>
      <c r="AK62">
        <v>42220</v>
      </c>
      <c r="AL62">
        <v>2.7258645191852202</v>
      </c>
    </row>
    <row r="63" spans="2:38" x14ac:dyDescent="0.25">
      <c r="B63">
        <v>21769</v>
      </c>
      <c r="C63">
        <v>35173</v>
      </c>
      <c r="D63">
        <v>76359</v>
      </c>
      <c r="E63">
        <v>16771</v>
      </c>
      <c r="F63">
        <v>104455</v>
      </c>
      <c r="H63">
        <v>72205</v>
      </c>
      <c r="J63">
        <f t="shared" si="6"/>
        <v>50905.4</v>
      </c>
      <c r="K63">
        <f t="shared" si="7"/>
        <v>1.4184153351117956</v>
      </c>
      <c r="L63">
        <f t="shared" si="8"/>
        <v>104455</v>
      </c>
      <c r="M63">
        <f t="shared" si="9"/>
        <v>16771</v>
      </c>
      <c r="N63">
        <f t="shared" si="10"/>
        <v>50905.4</v>
      </c>
      <c r="O63">
        <f t="shared" si="11"/>
        <v>87684</v>
      </c>
      <c r="Q63">
        <v>2341</v>
      </c>
      <c r="R63">
        <v>3906</v>
      </c>
      <c r="T63">
        <v>-5010.4000000000015</v>
      </c>
      <c r="U63">
        <v>-1833.5999999999985</v>
      </c>
      <c r="W63">
        <v>25773.599999999999</v>
      </c>
      <c r="X63">
        <v>1833.6000000000001</v>
      </c>
      <c r="Z63">
        <v>50905.4</v>
      </c>
      <c r="AA63">
        <v>1.4184153351117956</v>
      </c>
      <c r="AI63">
        <v>50905.4</v>
      </c>
      <c r="AJ63">
        <v>1.4184153351117956</v>
      </c>
    </row>
    <row r="64" spans="2:38" x14ac:dyDescent="0.25">
      <c r="B64">
        <v>81249</v>
      </c>
      <c r="C64">
        <v>82587</v>
      </c>
      <c r="D64">
        <v>36230</v>
      </c>
      <c r="E64">
        <v>47161</v>
      </c>
      <c r="F64">
        <v>16926</v>
      </c>
      <c r="H64">
        <v>69261</v>
      </c>
      <c r="J64">
        <f t="shared" si="6"/>
        <v>52830.6</v>
      </c>
      <c r="K64">
        <f t="shared" si="7"/>
        <v>1.3110015786305664</v>
      </c>
      <c r="L64">
        <f t="shared" si="8"/>
        <v>82587</v>
      </c>
      <c r="M64">
        <f t="shared" si="9"/>
        <v>16926</v>
      </c>
      <c r="N64">
        <f t="shared" si="10"/>
        <v>52830.6</v>
      </c>
      <c r="O64">
        <f t="shared" si="11"/>
        <v>65661</v>
      </c>
      <c r="Q64">
        <v>-1095</v>
      </c>
      <c r="R64">
        <v>-4096</v>
      </c>
      <c r="T64">
        <v>-2322.5999999999985</v>
      </c>
      <c r="U64">
        <v>192.59999999999854</v>
      </c>
      <c r="W64">
        <v>10525.4</v>
      </c>
      <c r="X64">
        <v>1572.1999999999998</v>
      </c>
      <c r="Z64">
        <v>52830.6</v>
      </c>
      <c r="AA64">
        <v>1.3110015786305664</v>
      </c>
      <c r="AI64">
        <v>52830.6</v>
      </c>
      <c r="AJ64">
        <v>1.3110015786305664</v>
      </c>
    </row>
    <row r="65" spans="2:38" x14ac:dyDescent="0.25">
      <c r="B65">
        <v>70277</v>
      </c>
      <c r="C65">
        <v>82466</v>
      </c>
      <c r="D65">
        <v>72728</v>
      </c>
      <c r="E65">
        <v>21689</v>
      </c>
      <c r="F65">
        <v>68525</v>
      </c>
      <c r="H65">
        <v>137634</v>
      </c>
      <c r="J65">
        <f t="shared" si="6"/>
        <v>63137</v>
      </c>
      <c r="K65">
        <f t="shared" si="7"/>
        <v>2.1799261922486024</v>
      </c>
      <c r="L65">
        <f t="shared" si="8"/>
        <v>82466</v>
      </c>
      <c r="M65">
        <f t="shared" si="9"/>
        <v>21689</v>
      </c>
      <c r="N65">
        <f t="shared" si="10"/>
        <v>63137</v>
      </c>
      <c r="O65">
        <f t="shared" si="11"/>
        <v>60777</v>
      </c>
      <c r="Q65">
        <v>14388</v>
      </c>
      <c r="R65">
        <v>170</v>
      </c>
      <c r="T65">
        <v>185.59999999999854</v>
      </c>
      <c r="U65">
        <v>782.59999999999854</v>
      </c>
      <c r="W65">
        <v>11422</v>
      </c>
      <c r="X65">
        <v>818.6</v>
      </c>
      <c r="AF65">
        <v>63137</v>
      </c>
      <c r="AG65">
        <v>2.1799261922486024</v>
      </c>
      <c r="AK65">
        <v>63137</v>
      </c>
      <c r="AL65">
        <v>2.1799261922486024</v>
      </c>
    </row>
    <row r="66" spans="2:38" x14ac:dyDescent="0.25">
      <c r="B66">
        <v>22193</v>
      </c>
      <c r="C66">
        <v>58178</v>
      </c>
      <c r="D66">
        <v>113644</v>
      </c>
      <c r="E66">
        <v>64827</v>
      </c>
      <c r="F66">
        <v>16723</v>
      </c>
      <c r="H66">
        <v>129209</v>
      </c>
      <c r="J66">
        <f t="shared" ref="J66:J101" si="12">AVERAGE(B66:F66)</f>
        <v>55113</v>
      </c>
      <c r="K66">
        <f t="shared" ref="K66:K97" si="13">H66/J66</f>
        <v>2.3444377914466643</v>
      </c>
      <c r="L66">
        <f t="shared" ref="L66:L101" si="14">MAX(B66:F66)</f>
        <v>113644</v>
      </c>
      <c r="M66">
        <f t="shared" ref="M66:M101" si="15">MIN(B66:F66)</f>
        <v>16723</v>
      </c>
      <c r="N66">
        <f t="shared" ref="N66:N101" si="16">AVERAGE(B66:F66)</f>
        <v>55113</v>
      </c>
      <c r="O66">
        <f t="shared" ref="O66:O101" si="17">L66-M66</f>
        <v>96921</v>
      </c>
      <c r="Q66">
        <v>20846</v>
      </c>
      <c r="R66">
        <v>-1719</v>
      </c>
      <c r="T66">
        <v>-1442.4000000000015</v>
      </c>
      <c r="U66">
        <v>27.400000000001455</v>
      </c>
      <c r="W66">
        <v>17645.2</v>
      </c>
      <c r="X66">
        <v>2045</v>
      </c>
      <c r="AD66">
        <v>55113</v>
      </c>
      <c r="AE66">
        <v>2.3444377914466643</v>
      </c>
      <c r="AK66">
        <v>55113</v>
      </c>
      <c r="AL66">
        <v>2.3444377914466643</v>
      </c>
    </row>
    <row r="67" spans="2:38" x14ac:dyDescent="0.25">
      <c r="B67">
        <v>70816</v>
      </c>
      <c r="C67">
        <v>103406</v>
      </c>
      <c r="D67">
        <v>24429</v>
      </c>
      <c r="E67">
        <v>13495</v>
      </c>
      <c r="F67">
        <v>77361</v>
      </c>
      <c r="H67">
        <v>104757</v>
      </c>
      <c r="J67">
        <f t="shared" si="12"/>
        <v>57901.4</v>
      </c>
      <c r="K67">
        <f t="shared" si="13"/>
        <v>1.809230864884096</v>
      </c>
      <c r="L67">
        <f t="shared" si="14"/>
        <v>103406</v>
      </c>
      <c r="M67">
        <f t="shared" si="15"/>
        <v>13495</v>
      </c>
      <c r="N67">
        <f t="shared" si="16"/>
        <v>57901.4</v>
      </c>
      <c r="O67">
        <f t="shared" si="17"/>
        <v>89911</v>
      </c>
      <c r="Q67">
        <v>-2376</v>
      </c>
      <c r="R67">
        <v>-315</v>
      </c>
      <c r="T67">
        <v>1444.4000000000015</v>
      </c>
      <c r="U67">
        <v>-542.79999999999563</v>
      </c>
      <c r="W67">
        <v>23613.599999999999</v>
      </c>
      <c r="X67">
        <v>1274.3999999999999</v>
      </c>
      <c r="AD67">
        <v>57901.4</v>
      </c>
      <c r="AE67">
        <v>1.809230864884096</v>
      </c>
      <c r="AI67">
        <v>57901.4</v>
      </c>
      <c r="AJ67">
        <v>1.809230864884096</v>
      </c>
    </row>
    <row r="68" spans="2:38" x14ac:dyDescent="0.25">
      <c r="B68">
        <v>38790</v>
      </c>
      <c r="C68">
        <v>41055</v>
      </c>
      <c r="D68">
        <v>77115</v>
      </c>
      <c r="E68">
        <v>84283</v>
      </c>
      <c r="F68">
        <v>60873</v>
      </c>
      <c r="H68">
        <v>96786</v>
      </c>
      <c r="J68">
        <f t="shared" si="12"/>
        <v>60423.199999999997</v>
      </c>
      <c r="K68">
        <f t="shared" si="13"/>
        <v>1.601801956864251</v>
      </c>
      <c r="L68">
        <f t="shared" si="14"/>
        <v>84283</v>
      </c>
      <c r="M68">
        <f t="shared" si="15"/>
        <v>38790</v>
      </c>
      <c r="N68">
        <f t="shared" si="16"/>
        <v>60423.199999999997</v>
      </c>
      <c r="O68">
        <f t="shared" si="17"/>
        <v>45493</v>
      </c>
      <c r="Q68">
        <v>22371</v>
      </c>
      <c r="R68">
        <v>1382</v>
      </c>
      <c r="T68">
        <v>1358.5999999999985</v>
      </c>
      <c r="U68">
        <v>895.39999999999418</v>
      </c>
      <c r="W68">
        <v>29889.8</v>
      </c>
      <c r="X68">
        <v>1118.1999999999998</v>
      </c>
      <c r="Z68">
        <v>60423.199999999997</v>
      </c>
      <c r="AA68">
        <v>1.601801956864251</v>
      </c>
      <c r="AI68">
        <v>60423.199999999997</v>
      </c>
      <c r="AJ68">
        <v>1.601801956864251</v>
      </c>
    </row>
    <row r="69" spans="2:38" x14ac:dyDescent="0.25">
      <c r="B69">
        <v>35365</v>
      </c>
      <c r="C69">
        <v>90172</v>
      </c>
      <c r="D69">
        <v>15730</v>
      </c>
      <c r="E69">
        <v>30707</v>
      </c>
      <c r="F69">
        <v>82692</v>
      </c>
      <c r="H69">
        <v>103883</v>
      </c>
      <c r="J69">
        <f t="shared" si="12"/>
        <v>50933.2</v>
      </c>
      <c r="K69">
        <f t="shared" si="13"/>
        <v>2.039593035583863</v>
      </c>
      <c r="L69">
        <f t="shared" si="14"/>
        <v>90172</v>
      </c>
      <c r="M69">
        <f t="shared" si="15"/>
        <v>15730</v>
      </c>
      <c r="N69">
        <f t="shared" si="16"/>
        <v>50933.2</v>
      </c>
      <c r="O69">
        <f t="shared" si="17"/>
        <v>74442</v>
      </c>
      <c r="Q69">
        <v>19751</v>
      </c>
      <c r="R69">
        <v>4979</v>
      </c>
      <c r="T69">
        <v>-9632</v>
      </c>
      <c r="U69">
        <v>1562.5999999999985</v>
      </c>
      <c r="W69">
        <v>23543.600000000002</v>
      </c>
      <c r="X69">
        <v>1928.2</v>
      </c>
      <c r="Z69">
        <v>50933.2</v>
      </c>
      <c r="AA69">
        <v>2.039593035583863</v>
      </c>
      <c r="AK69">
        <v>50933.2</v>
      </c>
      <c r="AL69">
        <v>2.039593035583863</v>
      </c>
    </row>
    <row r="70" spans="2:38" x14ac:dyDescent="0.25">
      <c r="B70">
        <v>94138</v>
      </c>
      <c r="C70">
        <v>71344</v>
      </c>
      <c r="D70">
        <v>113938</v>
      </c>
      <c r="E70">
        <v>77740</v>
      </c>
      <c r="F70">
        <v>32471</v>
      </c>
      <c r="H70">
        <v>149483</v>
      </c>
      <c r="J70">
        <f t="shared" si="12"/>
        <v>77926.2</v>
      </c>
      <c r="K70">
        <f t="shared" si="13"/>
        <v>1.9182636905174384</v>
      </c>
      <c r="L70">
        <f t="shared" si="14"/>
        <v>113938</v>
      </c>
      <c r="M70">
        <f t="shared" si="15"/>
        <v>32471</v>
      </c>
      <c r="N70">
        <f t="shared" si="16"/>
        <v>77926.2</v>
      </c>
      <c r="O70">
        <f t="shared" si="17"/>
        <v>81467</v>
      </c>
      <c r="Q70">
        <v>27959</v>
      </c>
      <c r="R70">
        <v>1061</v>
      </c>
      <c r="T70">
        <v>-9108.6000000000058</v>
      </c>
      <c r="U70">
        <v>-276.40000000000873</v>
      </c>
      <c r="W70">
        <v>12898.599999999999</v>
      </c>
      <c r="X70">
        <v>353.6</v>
      </c>
      <c r="AB70">
        <v>77926.2</v>
      </c>
      <c r="AC70">
        <v>1.9182636905174384</v>
      </c>
      <c r="AK70">
        <v>77926.2</v>
      </c>
      <c r="AL70">
        <v>1.9182636905174384</v>
      </c>
    </row>
    <row r="71" spans="2:38" x14ac:dyDescent="0.25">
      <c r="B71">
        <v>98903</v>
      </c>
      <c r="C71">
        <v>95585</v>
      </c>
      <c r="D71">
        <v>94236</v>
      </c>
      <c r="E71">
        <v>49116</v>
      </c>
      <c r="F71">
        <v>65274</v>
      </c>
      <c r="H71">
        <v>140890</v>
      </c>
      <c r="J71">
        <f t="shared" si="12"/>
        <v>80622.8</v>
      </c>
      <c r="K71">
        <f t="shared" si="13"/>
        <v>1.7475205524987969</v>
      </c>
      <c r="L71">
        <f t="shared" si="14"/>
        <v>98903</v>
      </c>
      <c r="M71">
        <f t="shared" si="15"/>
        <v>49116</v>
      </c>
      <c r="N71">
        <f t="shared" si="16"/>
        <v>80622.8</v>
      </c>
      <c r="O71">
        <f t="shared" si="17"/>
        <v>49787</v>
      </c>
      <c r="Q71">
        <v>24901</v>
      </c>
      <c r="R71">
        <v>-45</v>
      </c>
      <c r="T71">
        <v>-7051.5999999999913</v>
      </c>
      <c r="U71">
        <v>256.19999999999709</v>
      </c>
      <c r="W71">
        <v>20037.600000000002</v>
      </c>
      <c r="X71">
        <v>689.40000000000009</v>
      </c>
      <c r="AB71">
        <v>80622.8</v>
      </c>
      <c r="AC71">
        <v>1.7475205524987969</v>
      </c>
      <c r="AK71">
        <v>80622.8</v>
      </c>
      <c r="AL71">
        <v>1.7475205524987969</v>
      </c>
    </row>
    <row r="72" spans="2:38" x14ac:dyDescent="0.25">
      <c r="B72">
        <v>29844</v>
      </c>
      <c r="C72">
        <v>56687</v>
      </c>
      <c r="D72">
        <v>66052</v>
      </c>
      <c r="E72">
        <v>79398</v>
      </c>
      <c r="F72">
        <v>7329</v>
      </c>
      <c r="H72">
        <v>73132</v>
      </c>
      <c r="J72">
        <f t="shared" si="12"/>
        <v>47862</v>
      </c>
      <c r="K72">
        <f t="shared" si="13"/>
        <v>1.5279762650954829</v>
      </c>
      <c r="L72">
        <f t="shared" si="14"/>
        <v>79398</v>
      </c>
      <c r="M72">
        <f t="shared" si="15"/>
        <v>7329</v>
      </c>
      <c r="N72">
        <f t="shared" si="16"/>
        <v>47862</v>
      </c>
      <c r="O72">
        <f t="shared" si="17"/>
        <v>72069</v>
      </c>
      <c r="Q72">
        <v>17536</v>
      </c>
      <c r="R72">
        <v>3313</v>
      </c>
      <c r="T72">
        <v>-1805.4000000000015</v>
      </c>
      <c r="U72">
        <v>88.80000000000291</v>
      </c>
      <c r="W72">
        <v>20868.199999999997</v>
      </c>
      <c r="X72">
        <v>2863.2</v>
      </c>
      <c r="Z72">
        <v>47862</v>
      </c>
      <c r="AA72">
        <v>1.5279762650954829</v>
      </c>
      <c r="AI72">
        <v>47862</v>
      </c>
      <c r="AJ72">
        <v>1.5279762650954829</v>
      </c>
    </row>
    <row r="73" spans="2:38" x14ac:dyDescent="0.25">
      <c r="B73">
        <v>101524</v>
      </c>
      <c r="C73">
        <v>101326</v>
      </c>
      <c r="D73">
        <v>78611</v>
      </c>
      <c r="E73">
        <v>96383</v>
      </c>
      <c r="F73">
        <v>19023</v>
      </c>
      <c r="H73">
        <v>85258</v>
      </c>
      <c r="J73">
        <f t="shared" si="12"/>
        <v>79373.399999999994</v>
      </c>
      <c r="K73">
        <f t="shared" si="13"/>
        <v>1.074138187352438</v>
      </c>
      <c r="L73">
        <f t="shared" si="14"/>
        <v>101524</v>
      </c>
      <c r="M73">
        <f t="shared" si="15"/>
        <v>19023</v>
      </c>
      <c r="N73">
        <f t="shared" si="16"/>
        <v>79373.399999999994</v>
      </c>
      <c r="O73">
        <f t="shared" si="17"/>
        <v>82501</v>
      </c>
      <c r="Q73">
        <v>-1703</v>
      </c>
      <c r="R73">
        <v>-3155</v>
      </c>
      <c r="T73">
        <v>-3159.6000000000058</v>
      </c>
      <c r="U73">
        <v>-394.80000000000291</v>
      </c>
      <c r="W73">
        <v>14760.400000000001</v>
      </c>
      <c r="X73">
        <v>461.59999999999997</v>
      </c>
      <c r="AB73">
        <v>79373.399999999994</v>
      </c>
      <c r="AC73">
        <v>1.074138187352438</v>
      </c>
      <c r="AI73">
        <v>79373.399999999994</v>
      </c>
      <c r="AJ73">
        <v>1.074138187352438</v>
      </c>
    </row>
    <row r="74" spans="2:38" x14ac:dyDescent="0.25">
      <c r="B74">
        <v>74581</v>
      </c>
      <c r="C74">
        <v>76950</v>
      </c>
      <c r="D74">
        <v>86011</v>
      </c>
      <c r="E74">
        <v>111421</v>
      </c>
      <c r="F74">
        <v>34476</v>
      </c>
      <c r="H74">
        <v>87409</v>
      </c>
      <c r="J74">
        <f t="shared" si="12"/>
        <v>76687.8</v>
      </c>
      <c r="K74">
        <f t="shared" si="13"/>
        <v>1.1398032020738631</v>
      </c>
      <c r="L74">
        <f t="shared" si="14"/>
        <v>111421</v>
      </c>
      <c r="M74">
        <f t="shared" si="15"/>
        <v>34476</v>
      </c>
      <c r="N74">
        <f t="shared" si="16"/>
        <v>76687.8</v>
      </c>
      <c r="O74">
        <f t="shared" si="17"/>
        <v>76945</v>
      </c>
      <c r="Q74">
        <v>-2012</v>
      </c>
      <c r="R74">
        <v>-5</v>
      </c>
      <c r="T74">
        <v>1461</v>
      </c>
      <c r="U74">
        <v>17</v>
      </c>
      <c r="W74">
        <v>17157.8</v>
      </c>
      <c r="X74">
        <v>2517</v>
      </c>
      <c r="AB74">
        <v>76687.8</v>
      </c>
      <c r="AC74">
        <v>1.1398032020738631</v>
      </c>
      <c r="AI74">
        <v>76687.8</v>
      </c>
      <c r="AJ74">
        <v>1.1398032020738631</v>
      </c>
    </row>
    <row r="75" spans="2:38" x14ac:dyDescent="0.25">
      <c r="B75">
        <v>25989</v>
      </c>
      <c r="C75">
        <v>55555</v>
      </c>
      <c r="D75">
        <v>25760</v>
      </c>
      <c r="E75">
        <v>101357</v>
      </c>
      <c r="F75">
        <v>7651</v>
      </c>
      <c r="H75">
        <v>99552</v>
      </c>
      <c r="J75">
        <f t="shared" si="12"/>
        <v>43262.400000000001</v>
      </c>
      <c r="K75">
        <f t="shared" si="13"/>
        <v>2.3011206035726173</v>
      </c>
      <c r="L75">
        <f t="shared" si="14"/>
        <v>101357</v>
      </c>
      <c r="M75">
        <f t="shared" si="15"/>
        <v>7651</v>
      </c>
      <c r="N75">
        <f t="shared" si="16"/>
        <v>43262.400000000001</v>
      </c>
      <c r="O75">
        <f t="shared" si="17"/>
        <v>93706</v>
      </c>
      <c r="Q75">
        <v>-13485</v>
      </c>
      <c r="R75">
        <v>68</v>
      </c>
      <c r="T75">
        <v>-11964.599999999999</v>
      </c>
      <c r="U75">
        <v>-535.59999999999854</v>
      </c>
      <c r="W75">
        <v>26726.600000000002</v>
      </c>
      <c r="X75">
        <v>1802.4</v>
      </c>
      <c r="AD75">
        <v>43262.400000000001</v>
      </c>
      <c r="AE75">
        <v>2.3011206035726173</v>
      </c>
      <c r="AK75">
        <v>43262.400000000001</v>
      </c>
      <c r="AL75">
        <v>2.3011206035726173</v>
      </c>
    </row>
    <row r="76" spans="2:38" x14ac:dyDescent="0.25">
      <c r="B76">
        <v>12258</v>
      </c>
      <c r="C76">
        <v>84544</v>
      </c>
      <c r="D76">
        <v>114220</v>
      </c>
      <c r="E76">
        <v>63513</v>
      </c>
      <c r="F76">
        <v>28858</v>
      </c>
      <c r="H76">
        <v>92192</v>
      </c>
      <c r="J76">
        <f t="shared" si="12"/>
        <v>60678.6</v>
      </c>
      <c r="K76">
        <f t="shared" si="13"/>
        <v>1.5193494905947071</v>
      </c>
      <c r="L76">
        <f t="shared" si="14"/>
        <v>114220</v>
      </c>
      <c r="M76">
        <f t="shared" si="15"/>
        <v>12258</v>
      </c>
      <c r="N76">
        <f t="shared" si="16"/>
        <v>60678.6</v>
      </c>
      <c r="O76">
        <f t="shared" si="17"/>
        <v>101962</v>
      </c>
      <c r="Q76">
        <v>18146</v>
      </c>
      <c r="R76">
        <v>-112</v>
      </c>
      <c r="T76">
        <v>-3256.8000000000029</v>
      </c>
      <c r="U76">
        <v>80</v>
      </c>
      <c r="W76">
        <v>14616.8</v>
      </c>
      <c r="X76">
        <v>2038.8000000000004</v>
      </c>
      <c r="AB76">
        <v>60678.6</v>
      </c>
      <c r="AC76">
        <v>1.5193494905947071</v>
      </c>
      <c r="AI76">
        <v>60678.6</v>
      </c>
      <c r="AJ76">
        <v>1.5193494905947071</v>
      </c>
    </row>
    <row r="77" spans="2:38" x14ac:dyDescent="0.25">
      <c r="B77">
        <v>100933</v>
      </c>
      <c r="C77">
        <v>23532</v>
      </c>
      <c r="D77">
        <v>50635</v>
      </c>
      <c r="E77">
        <v>91440</v>
      </c>
      <c r="F77">
        <v>63013</v>
      </c>
      <c r="H77">
        <v>123050</v>
      </c>
      <c r="J77">
        <f t="shared" si="12"/>
        <v>65910.600000000006</v>
      </c>
      <c r="K77">
        <f t="shared" si="13"/>
        <v>1.8669227711475846</v>
      </c>
      <c r="L77">
        <f t="shared" si="14"/>
        <v>100933</v>
      </c>
      <c r="M77">
        <f t="shared" si="15"/>
        <v>23532</v>
      </c>
      <c r="N77">
        <f t="shared" si="16"/>
        <v>65910.600000000006</v>
      </c>
      <c r="O77">
        <f t="shared" si="17"/>
        <v>77401</v>
      </c>
      <c r="Q77">
        <v>10505</v>
      </c>
      <c r="R77">
        <v>-435</v>
      </c>
      <c r="T77">
        <v>8887.8000000000029</v>
      </c>
      <c r="U77">
        <v>-898.79999999998836</v>
      </c>
      <c r="W77">
        <v>14418.2</v>
      </c>
      <c r="X77">
        <v>922</v>
      </c>
      <c r="AD77">
        <v>65910.600000000006</v>
      </c>
      <c r="AE77">
        <v>1.8669227711475846</v>
      </c>
      <c r="AI77">
        <v>65910.600000000006</v>
      </c>
      <c r="AJ77">
        <v>1.8669227711475846</v>
      </c>
    </row>
    <row r="78" spans="2:38" x14ac:dyDescent="0.25">
      <c r="B78">
        <v>82857</v>
      </c>
      <c r="C78">
        <v>44748</v>
      </c>
      <c r="D78">
        <v>17490</v>
      </c>
      <c r="E78">
        <v>47422</v>
      </c>
      <c r="F78">
        <v>31394</v>
      </c>
      <c r="H78">
        <v>64405</v>
      </c>
      <c r="J78">
        <f t="shared" si="12"/>
        <v>44782.2</v>
      </c>
      <c r="K78">
        <f t="shared" si="13"/>
        <v>1.4381830280781205</v>
      </c>
      <c r="L78">
        <f t="shared" si="14"/>
        <v>82857</v>
      </c>
      <c r="M78">
        <f t="shared" si="15"/>
        <v>17490</v>
      </c>
      <c r="N78">
        <f t="shared" si="16"/>
        <v>44782.2</v>
      </c>
      <c r="O78">
        <f t="shared" si="17"/>
        <v>65367</v>
      </c>
      <c r="Q78">
        <v>-28706</v>
      </c>
      <c r="R78">
        <v>-2482</v>
      </c>
      <c r="T78">
        <v>3724.7999999999956</v>
      </c>
      <c r="U78">
        <v>259.39999999999418</v>
      </c>
      <c r="W78">
        <v>10837.2</v>
      </c>
      <c r="X78">
        <v>2395.3999999999996</v>
      </c>
      <c r="AD78">
        <v>44782.2</v>
      </c>
      <c r="AE78">
        <v>1.4381830280781205</v>
      </c>
      <c r="AI78">
        <v>44782.2</v>
      </c>
      <c r="AJ78">
        <v>1.4381830280781205</v>
      </c>
    </row>
    <row r="79" spans="2:38" x14ac:dyDescent="0.25">
      <c r="B79">
        <v>87516</v>
      </c>
      <c r="C79">
        <v>58818</v>
      </c>
      <c r="D79">
        <v>6349</v>
      </c>
      <c r="E79">
        <v>97968</v>
      </c>
      <c r="F79">
        <v>52801</v>
      </c>
      <c r="H79">
        <v>64362</v>
      </c>
      <c r="J79">
        <f t="shared" si="12"/>
        <v>60690.400000000001</v>
      </c>
      <c r="K79">
        <f t="shared" si="13"/>
        <v>1.0604972120796698</v>
      </c>
      <c r="L79">
        <f t="shared" si="14"/>
        <v>97968</v>
      </c>
      <c r="M79">
        <f t="shared" si="15"/>
        <v>6349</v>
      </c>
      <c r="N79">
        <f t="shared" si="16"/>
        <v>60690.400000000001</v>
      </c>
      <c r="O79">
        <f t="shared" si="17"/>
        <v>91619</v>
      </c>
      <c r="Q79">
        <v>-4518</v>
      </c>
      <c r="R79">
        <v>-47</v>
      </c>
      <c r="T79">
        <v>-7082.5999999999985</v>
      </c>
      <c r="U79">
        <v>644.20000000000437</v>
      </c>
      <c r="W79">
        <v>22590.2</v>
      </c>
      <c r="X79">
        <v>1420.1999999999998</v>
      </c>
      <c r="AB79">
        <v>60690.400000000001</v>
      </c>
      <c r="AC79">
        <v>1.0604972120796698</v>
      </c>
      <c r="AI79">
        <v>60690.400000000001</v>
      </c>
      <c r="AJ79">
        <v>1.0604972120796698</v>
      </c>
    </row>
    <row r="80" spans="2:38" x14ac:dyDescent="0.25">
      <c r="B80">
        <v>83249</v>
      </c>
      <c r="C80">
        <v>60856</v>
      </c>
      <c r="D80">
        <v>17781</v>
      </c>
      <c r="E80">
        <v>42766</v>
      </c>
      <c r="F80">
        <v>20079</v>
      </c>
      <c r="H80">
        <v>88855</v>
      </c>
      <c r="J80">
        <f t="shared" si="12"/>
        <v>44946.2</v>
      </c>
      <c r="K80">
        <f t="shared" si="13"/>
        <v>1.9769190721351306</v>
      </c>
      <c r="L80">
        <f t="shared" si="14"/>
        <v>83249</v>
      </c>
      <c r="M80">
        <f t="shared" si="15"/>
        <v>17781</v>
      </c>
      <c r="N80">
        <f t="shared" si="16"/>
        <v>44946.2</v>
      </c>
      <c r="O80">
        <f t="shared" si="17"/>
        <v>65468</v>
      </c>
      <c r="Q80">
        <v>-2288</v>
      </c>
      <c r="R80">
        <v>-1451</v>
      </c>
      <c r="T80">
        <v>7455.7999999999956</v>
      </c>
      <c r="U80">
        <v>-137.60000000000582</v>
      </c>
      <c r="W80">
        <v>7788.1999999999989</v>
      </c>
      <c r="X80">
        <v>1290.4000000000001</v>
      </c>
      <c r="AD80">
        <v>44946.2</v>
      </c>
      <c r="AE80">
        <v>1.9769190721351306</v>
      </c>
      <c r="AK80">
        <v>44946.2</v>
      </c>
      <c r="AL80">
        <v>1.9769190721351306</v>
      </c>
    </row>
    <row r="81" spans="2:38" x14ac:dyDescent="0.25">
      <c r="B81">
        <v>77350</v>
      </c>
      <c r="C81">
        <v>54075</v>
      </c>
      <c r="D81">
        <v>74117</v>
      </c>
      <c r="E81">
        <v>76572</v>
      </c>
      <c r="F81">
        <v>14936</v>
      </c>
      <c r="H81">
        <v>113598</v>
      </c>
      <c r="J81">
        <f t="shared" si="12"/>
        <v>59410</v>
      </c>
      <c r="K81">
        <f t="shared" si="13"/>
        <v>1.9121023396734556</v>
      </c>
      <c r="L81">
        <f t="shared" si="14"/>
        <v>77350</v>
      </c>
      <c r="M81">
        <f t="shared" si="15"/>
        <v>14936</v>
      </c>
      <c r="N81">
        <f t="shared" si="16"/>
        <v>59410</v>
      </c>
      <c r="O81">
        <f t="shared" si="17"/>
        <v>62414</v>
      </c>
      <c r="Q81">
        <v>-14937</v>
      </c>
      <c r="R81">
        <v>-277</v>
      </c>
      <c r="T81">
        <v>-10921.399999999994</v>
      </c>
      <c r="U81">
        <v>-2219.1999999999971</v>
      </c>
      <c r="W81">
        <v>22051</v>
      </c>
      <c r="X81">
        <v>2219.2000000000003</v>
      </c>
      <c r="AF81">
        <v>59410</v>
      </c>
      <c r="AG81">
        <v>1.9121023396734556</v>
      </c>
      <c r="AK81">
        <v>59410</v>
      </c>
      <c r="AL81">
        <v>1.9121023396734556</v>
      </c>
    </row>
    <row r="82" spans="2:38" x14ac:dyDescent="0.25">
      <c r="B82">
        <v>105779</v>
      </c>
      <c r="C82">
        <v>111834</v>
      </c>
      <c r="D82">
        <v>65895</v>
      </c>
      <c r="E82">
        <v>116255</v>
      </c>
      <c r="F82">
        <v>32012</v>
      </c>
      <c r="H82">
        <v>100553</v>
      </c>
      <c r="J82">
        <f t="shared" si="12"/>
        <v>86355</v>
      </c>
      <c r="K82">
        <f t="shared" si="13"/>
        <v>1.1644143361704591</v>
      </c>
      <c r="L82">
        <f t="shared" si="14"/>
        <v>116255</v>
      </c>
      <c r="M82">
        <f t="shared" si="15"/>
        <v>32012</v>
      </c>
      <c r="N82">
        <f t="shared" si="16"/>
        <v>86355</v>
      </c>
      <c r="O82">
        <f t="shared" si="17"/>
        <v>84243</v>
      </c>
      <c r="Q82">
        <v>-1660</v>
      </c>
      <c r="R82">
        <v>-1459</v>
      </c>
      <c r="T82">
        <v>6380.3999999999942</v>
      </c>
      <c r="U82">
        <v>-2123.3999999999942</v>
      </c>
      <c r="W82">
        <v>13921.199999999999</v>
      </c>
      <c r="X82">
        <v>2527.4</v>
      </c>
      <c r="AB82">
        <v>86355</v>
      </c>
      <c r="AC82">
        <v>1.1644143361704591</v>
      </c>
      <c r="AI82">
        <v>86355</v>
      </c>
      <c r="AJ82">
        <v>1.1644143361704591</v>
      </c>
    </row>
    <row r="83" spans="2:38" x14ac:dyDescent="0.25">
      <c r="B83">
        <v>94486</v>
      </c>
      <c r="C83">
        <v>32566</v>
      </c>
      <c r="D83">
        <v>27679</v>
      </c>
      <c r="E83">
        <v>53733</v>
      </c>
      <c r="F83">
        <v>119629</v>
      </c>
      <c r="H83">
        <v>118346</v>
      </c>
      <c r="J83">
        <f t="shared" si="12"/>
        <v>65618.600000000006</v>
      </c>
      <c r="K83">
        <f t="shared" si="13"/>
        <v>1.8035435074811104</v>
      </c>
      <c r="L83">
        <f t="shared" si="14"/>
        <v>119629</v>
      </c>
      <c r="M83">
        <f t="shared" si="15"/>
        <v>27679</v>
      </c>
      <c r="N83">
        <f t="shared" si="16"/>
        <v>65618.600000000006</v>
      </c>
      <c r="O83">
        <f t="shared" si="17"/>
        <v>91950</v>
      </c>
      <c r="Q83">
        <v>11582</v>
      </c>
      <c r="R83">
        <v>4022</v>
      </c>
      <c r="T83">
        <v>10859.000000000007</v>
      </c>
      <c r="U83">
        <v>1692.4000000000087</v>
      </c>
      <c r="W83">
        <v>15179.8</v>
      </c>
      <c r="X83">
        <v>1692.4</v>
      </c>
      <c r="AD83">
        <v>65618.600000000006</v>
      </c>
      <c r="AE83">
        <v>1.8035435074811104</v>
      </c>
      <c r="AI83">
        <v>65618.600000000006</v>
      </c>
      <c r="AJ83">
        <v>1.8035435074811104</v>
      </c>
    </row>
    <row r="84" spans="2:38" x14ac:dyDescent="0.25">
      <c r="B84">
        <v>105556</v>
      </c>
      <c r="C84">
        <v>24187</v>
      </c>
      <c r="D84">
        <v>71682</v>
      </c>
      <c r="E84">
        <v>65259</v>
      </c>
      <c r="F84">
        <v>95887</v>
      </c>
      <c r="H84">
        <v>80678</v>
      </c>
      <c r="J84">
        <f t="shared" si="12"/>
        <v>72514.2</v>
      </c>
      <c r="K84">
        <f t="shared" si="13"/>
        <v>1.1125820873704737</v>
      </c>
      <c r="L84">
        <f t="shared" si="14"/>
        <v>105556</v>
      </c>
      <c r="M84">
        <f t="shared" si="15"/>
        <v>24187</v>
      </c>
      <c r="N84">
        <f t="shared" si="16"/>
        <v>72514.2</v>
      </c>
      <c r="O84">
        <f t="shared" si="17"/>
        <v>81369</v>
      </c>
      <c r="Q84">
        <v>7739</v>
      </c>
      <c r="R84">
        <v>-1231</v>
      </c>
      <c r="T84">
        <v>11604.599999999999</v>
      </c>
      <c r="U84">
        <v>2472.8000000000029</v>
      </c>
      <c r="W84">
        <v>16663.399999999998</v>
      </c>
      <c r="X84">
        <v>2613.1999999999998</v>
      </c>
      <c r="Z84">
        <v>72514.2</v>
      </c>
      <c r="AA84">
        <v>1.1125820873704737</v>
      </c>
      <c r="AI84">
        <v>72514.2</v>
      </c>
      <c r="AJ84">
        <v>1.1125820873704737</v>
      </c>
    </row>
    <row r="85" spans="2:38" x14ac:dyDescent="0.25">
      <c r="B85">
        <v>51487</v>
      </c>
      <c r="C85">
        <v>85409</v>
      </c>
      <c r="D85">
        <v>89207</v>
      </c>
      <c r="E85">
        <v>32941</v>
      </c>
      <c r="F85">
        <v>64462</v>
      </c>
      <c r="H85">
        <v>74344</v>
      </c>
      <c r="J85">
        <f t="shared" si="12"/>
        <v>64701.2</v>
      </c>
      <c r="K85">
        <f t="shared" si="13"/>
        <v>1.1490358756870043</v>
      </c>
      <c r="L85">
        <f t="shared" si="14"/>
        <v>89207</v>
      </c>
      <c r="M85">
        <f t="shared" si="15"/>
        <v>32941</v>
      </c>
      <c r="N85">
        <f t="shared" si="16"/>
        <v>64701.2</v>
      </c>
      <c r="O85">
        <f t="shared" si="17"/>
        <v>56266</v>
      </c>
      <c r="Q85">
        <v>-40661</v>
      </c>
      <c r="R85">
        <v>-5105</v>
      </c>
      <c r="T85">
        <v>-4646.1999999999971</v>
      </c>
      <c r="U85">
        <v>23.799999999995634</v>
      </c>
      <c r="W85">
        <v>22996.600000000002</v>
      </c>
      <c r="X85">
        <v>1394.6</v>
      </c>
      <c r="AF85">
        <v>64701.2</v>
      </c>
      <c r="AG85">
        <v>1.1490358756870043</v>
      </c>
      <c r="AI85">
        <v>64701.2</v>
      </c>
      <c r="AJ85">
        <v>1.1490358756870043</v>
      </c>
    </row>
    <row r="86" spans="2:38" x14ac:dyDescent="0.25">
      <c r="B86">
        <v>63113</v>
      </c>
      <c r="C86">
        <v>108928</v>
      </c>
      <c r="D86">
        <v>82246</v>
      </c>
      <c r="E86">
        <v>105074</v>
      </c>
      <c r="F86">
        <v>93297</v>
      </c>
      <c r="H86">
        <v>103581</v>
      </c>
      <c r="J86">
        <f t="shared" si="12"/>
        <v>90531.6</v>
      </c>
      <c r="K86">
        <f t="shared" si="13"/>
        <v>1.1441419349707727</v>
      </c>
      <c r="L86">
        <f t="shared" si="14"/>
        <v>108928</v>
      </c>
      <c r="M86">
        <f t="shared" si="15"/>
        <v>63113</v>
      </c>
      <c r="N86">
        <f t="shared" si="16"/>
        <v>90531.6</v>
      </c>
      <c r="O86">
        <f t="shared" si="17"/>
        <v>45815</v>
      </c>
      <c r="Q86">
        <v>-8472</v>
      </c>
      <c r="R86">
        <v>-2344</v>
      </c>
      <c r="T86">
        <v>4259.4000000000087</v>
      </c>
      <c r="U86">
        <v>-471.19999999999709</v>
      </c>
      <c r="W86">
        <v>11060.199999999999</v>
      </c>
      <c r="X86">
        <v>1825.2</v>
      </c>
      <c r="AB86">
        <v>90531.6</v>
      </c>
      <c r="AC86">
        <v>1.1441419349707727</v>
      </c>
      <c r="AI86">
        <v>90531.6</v>
      </c>
      <c r="AJ86">
        <v>1.1441419349707727</v>
      </c>
    </row>
    <row r="87" spans="2:38" x14ac:dyDescent="0.25">
      <c r="B87">
        <v>29145</v>
      </c>
      <c r="C87">
        <v>99082</v>
      </c>
      <c r="D87">
        <v>101993</v>
      </c>
      <c r="E87">
        <v>29596</v>
      </c>
      <c r="F87">
        <v>15226</v>
      </c>
      <c r="H87">
        <v>70364</v>
      </c>
      <c r="J87">
        <f t="shared" si="12"/>
        <v>55008.4</v>
      </c>
      <c r="K87">
        <f t="shared" si="13"/>
        <v>1.2791500934402746</v>
      </c>
      <c r="L87">
        <f t="shared" si="14"/>
        <v>101993</v>
      </c>
      <c r="M87">
        <f t="shared" si="15"/>
        <v>15226</v>
      </c>
      <c r="N87">
        <f t="shared" si="16"/>
        <v>55008.4</v>
      </c>
      <c r="O87">
        <f t="shared" si="17"/>
        <v>86767</v>
      </c>
      <c r="Q87">
        <v>-1837</v>
      </c>
      <c r="R87">
        <v>-3727</v>
      </c>
      <c r="T87">
        <v>6226.5999999999985</v>
      </c>
      <c r="U87">
        <v>1043.8000000000029</v>
      </c>
      <c r="W87">
        <v>11175.800000000001</v>
      </c>
      <c r="X87">
        <v>2118.1999999999998</v>
      </c>
      <c r="Z87">
        <v>55008.4</v>
      </c>
      <c r="AA87">
        <v>1.2791500934402746</v>
      </c>
      <c r="AI87">
        <v>55008.4</v>
      </c>
      <c r="AJ87">
        <v>1.2791500934402746</v>
      </c>
    </row>
    <row r="88" spans="2:38" x14ac:dyDescent="0.25">
      <c r="B88">
        <v>28231</v>
      </c>
      <c r="C88">
        <v>91774</v>
      </c>
      <c r="D88">
        <v>35441</v>
      </c>
      <c r="E88">
        <v>22900</v>
      </c>
      <c r="F88">
        <v>22278</v>
      </c>
      <c r="H88">
        <v>66307</v>
      </c>
      <c r="J88">
        <f t="shared" si="12"/>
        <v>40124.800000000003</v>
      </c>
      <c r="K88">
        <f t="shared" si="13"/>
        <v>1.6525191402823189</v>
      </c>
      <c r="L88">
        <f t="shared" si="14"/>
        <v>91774</v>
      </c>
      <c r="M88">
        <f t="shared" si="15"/>
        <v>22278</v>
      </c>
      <c r="N88">
        <f t="shared" si="16"/>
        <v>40124.800000000003</v>
      </c>
      <c r="O88">
        <f t="shared" si="17"/>
        <v>69496</v>
      </c>
      <c r="Q88">
        <v>5053</v>
      </c>
      <c r="R88">
        <v>27</v>
      </c>
      <c r="T88">
        <v>-9395</v>
      </c>
      <c r="U88">
        <v>-83.399999999994179</v>
      </c>
      <c r="W88">
        <v>20677.399999999998</v>
      </c>
      <c r="X88">
        <v>615.79999999999995</v>
      </c>
      <c r="Z88">
        <v>40124.800000000003</v>
      </c>
      <c r="AA88">
        <v>1.6525191402823189</v>
      </c>
      <c r="AK88">
        <v>40124.800000000003</v>
      </c>
      <c r="AL88">
        <v>1.6525191402823189</v>
      </c>
    </row>
    <row r="89" spans="2:38" x14ac:dyDescent="0.25">
      <c r="B89">
        <v>63509</v>
      </c>
      <c r="C89">
        <v>47427</v>
      </c>
      <c r="D89">
        <v>36539</v>
      </c>
      <c r="E89">
        <v>16515</v>
      </c>
      <c r="F89">
        <v>17435</v>
      </c>
      <c r="H89">
        <v>88039</v>
      </c>
      <c r="J89">
        <f t="shared" si="12"/>
        <v>36285</v>
      </c>
      <c r="K89">
        <f t="shared" si="13"/>
        <v>2.4263194157365304</v>
      </c>
      <c r="L89">
        <f t="shared" si="14"/>
        <v>63509</v>
      </c>
      <c r="M89">
        <f t="shared" si="15"/>
        <v>16515</v>
      </c>
      <c r="N89">
        <f t="shared" si="16"/>
        <v>36285</v>
      </c>
      <c r="O89">
        <f t="shared" si="17"/>
        <v>46994</v>
      </c>
      <c r="Q89">
        <v>23464</v>
      </c>
      <c r="R89">
        <v>-2247</v>
      </c>
      <c r="T89">
        <v>5018.4000000000015</v>
      </c>
      <c r="U89">
        <v>1658.8000000000029</v>
      </c>
      <c r="W89">
        <v>5018.3999999999996</v>
      </c>
      <c r="X89">
        <v>1665.6</v>
      </c>
      <c r="AD89">
        <v>36285</v>
      </c>
      <c r="AE89">
        <v>2.4263194157365304</v>
      </c>
      <c r="AK89">
        <v>36285</v>
      </c>
      <c r="AL89">
        <v>2.4263194157365304</v>
      </c>
    </row>
    <row r="90" spans="2:38" x14ac:dyDescent="0.25">
      <c r="B90">
        <v>18003</v>
      </c>
      <c r="C90">
        <v>103260</v>
      </c>
      <c r="D90">
        <v>92520</v>
      </c>
      <c r="E90">
        <v>84335</v>
      </c>
      <c r="F90">
        <v>49453</v>
      </c>
      <c r="H90">
        <v>110319</v>
      </c>
      <c r="J90">
        <f t="shared" si="12"/>
        <v>69514.2</v>
      </c>
      <c r="K90">
        <f t="shared" si="13"/>
        <v>1.5869994907515299</v>
      </c>
      <c r="L90">
        <f t="shared" si="14"/>
        <v>103260</v>
      </c>
      <c r="M90">
        <f t="shared" si="15"/>
        <v>18003</v>
      </c>
      <c r="N90">
        <f t="shared" si="16"/>
        <v>69514.2</v>
      </c>
      <c r="O90">
        <f t="shared" si="17"/>
        <v>85257</v>
      </c>
      <c r="Q90">
        <v>-9114</v>
      </c>
      <c r="R90">
        <v>4381</v>
      </c>
      <c r="T90">
        <v>683.39999999999418</v>
      </c>
      <c r="U90">
        <v>26.399999999994179</v>
      </c>
      <c r="W90">
        <v>8517.8000000000011</v>
      </c>
      <c r="X90">
        <v>310.79999999999995</v>
      </c>
      <c r="AF90">
        <v>69514.2</v>
      </c>
      <c r="AG90">
        <v>1.5869994907515299</v>
      </c>
      <c r="AI90">
        <v>69514.2</v>
      </c>
      <c r="AJ90">
        <v>1.5869994907515299</v>
      </c>
    </row>
    <row r="91" spans="2:38" x14ac:dyDescent="0.25">
      <c r="B91">
        <v>15329</v>
      </c>
      <c r="C91">
        <v>111565</v>
      </c>
      <c r="D91">
        <v>69419</v>
      </c>
      <c r="E91">
        <v>25245</v>
      </c>
      <c r="F91">
        <v>36141</v>
      </c>
      <c r="H91">
        <v>80493</v>
      </c>
      <c r="J91">
        <f t="shared" si="12"/>
        <v>51539.8</v>
      </c>
      <c r="K91">
        <f t="shared" si="13"/>
        <v>1.561763918369881</v>
      </c>
      <c r="L91">
        <f t="shared" si="14"/>
        <v>111565</v>
      </c>
      <c r="M91">
        <f t="shared" si="15"/>
        <v>15329</v>
      </c>
      <c r="N91">
        <f t="shared" si="16"/>
        <v>51539.8</v>
      </c>
      <c r="O91">
        <f t="shared" si="17"/>
        <v>96236</v>
      </c>
      <c r="Q91">
        <v>-4008</v>
      </c>
      <c r="R91">
        <v>-3782</v>
      </c>
      <c r="T91">
        <v>-12125</v>
      </c>
      <c r="U91">
        <v>45.80000000000291</v>
      </c>
      <c r="W91">
        <v>19398.199999999997</v>
      </c>
      <c r="X91">
        <v>54.2</v>
      </c>
      <c r="AB91">
        <v>51539.8</v>
      </c>
      <c r="AC91">
        <v>1.561763918369881</v>
      </c>
      <c r="AK91">
        <v>51539.8</v>
      </c>
      <c r="AL91">
        <v>1.561763918369881</v>
      </c>
    </row>
    <row r="92" spans="2:38" x14ac:dyDescent="0.25">
      <c r="B92">
        <v>100077</v>
      </c>
      <c r="C92">
        <v>85425</v>
      </c>
      <c r="D92">
        <v>104526</v>
      </c>
      <c r="E92">
        <v>90986</v>
      </c>
      <c r="F92">
        <v>26340</v>
      </c>
      <c r="H92">
        <v>109921</v>
      </c>
      <c r="J92">
        <f t="shared" si="12"/>
        <v>81470.8</v>
      </c>
      <c r="K92">
        <f t="shared" si="13"/>
        <v>1.3492073233600259</v>
      </c>
      <c r="L92">
        <f t="shared" si="14"/>
        <v>104526</v>
      </c>
      <c r="M92">
        <f t="shared" si="15"/>
        <v>26340</v>
      </c>
      <c r="N92">
        <f t="shared" si="16"/>
        <v>81470.8</v>
      </c>
      <c r="O92">
        <f t="shared" si="17"/>
        <v>78186</v>
      </c>
      <c r="Q92">
        <v>-164</v>
      </c>
      <c r="R92">
        <v>0</v>
      </c>
      <c r="T92">
        <v>-3448.3999999999942</v>
      </c>
      <c r="U92">
        <v>325.60000000000582</v>
      </c>
      <c r="W92">
        <v>21284</v>
      </c>
      <c r="X92">
        <v>1109.5999999999999</v>
      </c>
      <c r="AB92">
        <v>81470.8</v>
      </c>
      <c r="AC92">
        <v>1.3492073233600259</v>
      </c>
      <c r="AI92">
        <v>81470.8</v>
      </c>
      <c r="AJ92">
        <v>1.3492073233600259</v>
      </c>
    </row>
    <row r="93" spans="2:38" x14ac:dyDescent="0.25">
      <c r="B93">
        <v>40062</v>
      </c>
      <c r="C93">
        <v>10152</v>
      </c>
      <c r="D93">
        <v>111067</v>
      </c>
      <c r="E93">
        <v>20532</v>
      </c>
      <c r="F93">
        <v>15971</v>
      </c>
      <c r="H93">
        <v>67451</v>
      </c>
      <c r="J93">
        <f t="shared" si="12"/>
        <v>39556.800000000003</v>
      </c>
      <c r="K93">
        <f t="shared" si="13"/>
        <v>1.7051682643692108</v>
      </c>
      <c r="L93">
        <f t="shared" si="14"/>
        <v>111067</v>
      </c>
      <c r="M93">
        <f t="shared" si="15"/>
        <v>10152</v>
      </c>
      <c r="N93">
        <f t="shared" si="16"/>
        <v>39556.800000000003</v>
      </c>
      <c r="O93">
        <f t="shared" si="17"/>
        <v>100915</v>
      </c>
      <c r="Q93">
        <v>8657</v>
      </c>
      <c r="R93">
        <v>0</v>
      </c>
      <c r="T93">
        <v>2386.2000000000044</v>
      </c>
      <c r="U93">
        <v>381.40000000000146</v>
      </c>
      <c r="W93">
        <v>14167</v>
      </c>
      <c r="X93">
        <v>1459.3999999999999</v>
      </c>
      <c r="Z93">
        <v>39556.800000000003</v>
      </c>
      <c r="AA93">
        <v>1.7051682643692108</v>
      </c>
      <c r="AI93">
        <v>39556.800000000003</v>
      </c>
      <c r="AJ93">
        <v>1.7051682643692108</v>
      </c>
    </row>
    <row r="94" spans="2:38" x14ac:dyDescent="0.25">
      <c r="B94">
        <v>41816</v>
      </c>
      <c r="C94">
        <v>8773</v>
      </c>
      <c r="D94">
        <v>6213</v>
      </c>
      <c r="E94">
        <v>48731</v>
      </c>
      <c r="F94">
        <v>94232</v>
      </c>
      <c r="H94">
        <v>72791</v>
      </c>
      <c r="J94">
        <f t="shared" si="12"/>
        <v>39953</v>
      </c>
      <c r="K94">
        <f t="shared" si="13"/>
        <v>1.8219157510074337</v>
      </c>
      <c r="L94">
        <f t="shared" si="14"/>
        <v>94232</v>
      </c>
      <c r="M94">
        <f t="shared" si="15"/>
        <v>6213</v>
      </c>
      <c r="N94">
        <f t="shared" si="16"/>
        <v>39953</v>
      </c>
      <c r="O94">
        <f t="shared" si="17"/>
        <v>88019</v>
      </c>
      <c r="Q94">
        <v>-21058</v>
      </c>
      <c r="R94">
        <v>-12</v>
      </c>
      <c r="T94">
        <v>6447.8000000000029</v>
      </c>
      <c r="U94">
        <v>528.40000000000146</v>
      </c>
      <c r="W94">
        <v>9030.2000000000007</v>
      </c>
      <c r="X94">
        <v>1836.4</v>
      </c>
      <c r="AD94">
        <v>39953</v>
      </c>
      <c r="AE94">
        <v>1.8219157510074337</v>
      </c>
      <c r="AI94">
        <v>39953</v>
      </c>
      <c r="AJ94">
        <v>1.8219157510074337</v>
      </c>
    </row>
    <row r="95" spans="2:38" x14ac:dyDescent="0.25">
      <c r="B95">
        <v>43650</v>
      </c>
      <c r="C95">
        <v>52727</v>
      </c>
      <c r="D95">
        <v>16015</v>
      </c>
      <c r="E95">
        <v>59335</v>
      </c>
      <c r="F95">
        <v>32121</v>
      </c>
      <c r="H95">
        <v>85451</v>
      </c>
      <c r="J95">
        <f t="shared" si="12"/>
        <v>40769.599999999999</v>
      </c>
      <c r="K95">
        <f t="shared" si="13"/>
        <v>2.0959489423492013</v>
      </c>
      <c r="L95">
        <f t="shared" si="14"/>
        <v>59335</v>
      </c>
      <c r="M95">
        <f t="shared" si="15"/>
        <v>16015</v>
      </c>
      <c r="N95">
        <f t="shared" si="16"/>
        <v>40769.599999999999</v>
      </c>
      <c r="O95">
        <f t="shared" si="17"/>
        <v>43320</v>
      </c>
      <c r="Q95">
        <v>-4216</v>
      </c>
      <c r="R95">
        <v>3</v>
      </c>
      <c r="T95">
        <v>8051.5999999999985</v>
      </c>
      <c r="U95">
        <v>1228</v>
      </c>
      <c r="W95">
        <v>18061.600000000002</v>
      </c>
      <c r="X95">
        <v>2903.6000000000004</v>
      </c>
      <c r="AD95">
        <v>40769.599999999999</v>
      </c>
      <c r="AE95">
        <v>2.0959489423492013</v>
      </c>
      <c r="AK95">
        <v>40769.599999999999</v>
      </c>
      <c r="AL95">
        <v>2.0959489423492013</v>
      </c>
    </row>
    <row r="96" spans="2:38" x14ac:dyDescent="0.25">
      <c r="B96">
        <v>37950</v>
      </c>
      <c r="C96">
        <v>50919</v>
      </c>
      <c r="D96">
        <v>33700</v>
      </c>
      <c r="E96">
        <v>106942</v>
      </c>
      <c r="F96">
        <v>114902</v>
      </c>
      <c r="H96">
        <v>87173</v>
      </c>
      <c r="J96">
        <f t="shared" si="12"/>
        <v>68882.600000000006</v>
      </c>
      <c r="K96">
        <f t="shared" si="13"/>
        <v>1.2655300467752377</v>
      </c>
      <c r="L96">
        <f t="shared" si="14"/>
        <v>114902</v>
      </c>
      <c r="M96">
        <f t="shared" si="15"/>
        <v>33700</v>
      </c>
      <c r="N96">
        <f t="shared" si="16"/>
        <v>68882.600000000006</v>
      </c>
      <c r="O96">
        <f t="shared" si="17"/>
        <v>81202</v>
      </c>
      <c r="Q96">
        <v>2303</v>
      </c>
      <c r="R96">
        <v>52</v>
      </c>
      <c r="T96">
        <v>-194.19999999999709</v>
      </c>
      <c r="U96">
        <v>-73.399999999994179</v>
      </c>
      <c r="W96">
        <v>18623.800000000003</v>
      </c>
      <c r="X96">
        <v>298.2</v>
      </c>
      <c r="AB96">
        <v>68882.600000000006</v>
      </c>
      <c r="AC96">
        <v>1.2655300467752377</v>
      </c>
      <c r="AI96">
        <v>68882.600000000006</v>
      </c>
      <c r="AJ96">
        <v>1.2655300467752377</v>
      </c>
    </row>
    <row r="97" spans="2:38" x14ac:dyDescent="0.25">
      <c r="B97">
        <v>106028</v>
      </c>
      <c r="C97">
        <v>6778</v>
      </c>
      <c r="D97">
        <v>21519</v>
      </c>
      <c r="E97">
        <v>73313</v>
      </c>
      <c r="F97">
        <v>88931</v>
      </c>
      <c r="H97">
        <v>60552</v>
      </c>
      <c r="J97">
        <f t="shared" si="12"/>
        <v>59313.8</v>
      </c>
      <c r="K97">
        <f t="shared" si="13"/>
        <v>1.0208754117928711</v>
      </c>
      <c r="L97">
        <f t="shared" si="14"/>
        <v>106028</v>
      </c>
      <c r="M97">
        <f t="shared" si="15"/>
        <v>6778</v>
      </c>
      <c r="N97">
        <f t="shared" si="16"/>
        <v>59313.8</v>
      </c>
      <c r="O97">
        <f t="shared" si="17"/>
        <v>99250</v>
      </c>
      <c r="Q97">
        <v>-29238</v>
      </c>
      <c r="R97">
        <v>-4047</v>
      </c>
      <c r="T97">
        <v>6768.2000000000044</v>
      </c>
      <c r="U97">
        <v>-130.19999999999709</v>
      </c>
      <c r="W97">
        <v>18870.599999999999</v>
      </c>
      <c r="X97">
        <v>558.59999999999991</v>
      </c>
      <c r="AD97">
        <v>59313.8</v>
      </c>
      <c r="AE97">
        <v>1.0208754117928711</v>
      </c>
      <c r="AI97">
        <v>59313.8</v>
      </c>
      <c r="AJ97">
        <v>1.0208754117928711</v>
      </c>
    </row>
    <row r="98" spans="2:38" x14ac:dyDescent="0.25">
      <c r="B98">
        <v>110252</v>
      </c>
      <c r="C98">
        <v>54277</v>
      </c>
      <c r="D98">
        <v>85424</v>
      </c>
      <c r="E98">
        <v>25455</v>
      </c>
      <c r="F98">
        <v>18738</v>
      </c>
      <c r="H98">
        <v>146778</v>
      </c>
      <c r="J98">
        <f t="shared" si="12"/>
        <v>58829.2</v>
      </c>
      <c r="K98">
        <f t="shared" ref="K98:K129" si="18">H98/J98</f>
        <v>2.4949854833994003</v>
      </c>
      <c r="L98">
        <f t="shared" si="14"/>
        <v>110252</v>
      </c>
      <c r="M98">
        <f t="shared" si="15"/>
        <v>18738</v>
      </c>
      <c r="N98">
        <f t="shared" si="16"/>
        <v>58829.2</v>
      </c>
      <c r="O98">
        <f t="shared" si="17"/>
        <v>91514</v>
      </c>
      <c r="Q98">
        <v>29928</v>
      </c>
      <c r="R98">
        <v>-5052</v>
      </c>
      <c r="T98">
        <v>-5376.8000000000029</v>
      </c>
      <c r="U98">
        <v>1113.5999999999985</v>
      </c>
      <c r="W98">
        <v>10508.800000000001</v>
      </c>
      <c r="X98">
        <v>1941.1999999999998</v>
      </c>
      <c r="AF98">
        <v>58829.2</v>
      </c>
      <c r="AG98">
        <v>2.4949854833994003</v>
      </c>
      <c r="AK98">
        <v>58829.2</v>
      </c>
      <c r="AL98">
        <v>2.4949854833994003</v>
      </c>
    </row>
    <row r="99" spans="2:38" x14ac:dyDescent="0.25">
      <c r="B99">
        <v>46833</v>
      </c>
      <c r="C99">
        <v>78370</v>
      </c>
      <c r="D99">
        <v>114478</v>
      </c>
      <c r="E99">
        <v>90743</v>
      </c>
      <c r="F99">
        <v>111996</v>
      </c>
      <c r="H99">
        <v>137441</v>
      </c>
      <c r="J99">
        <f t="shared" si="12"/>
        <v>88484</v>
      </c>
      <c r="K99">
        <f t="shared" si="18"/>
        <v>1.5532864698702591</v>
      </c>
      <c r="L99">
        <f t="shared" si="14"/>
        <v>114478</v>
      </c>
      <c r="M99">
        <f t="shared" si="15"/>
        <v>46833</v>
      </c>
      <c r="N99">
        <f t="shared" si="16"/>
        <v>88484</v>
      </c>
      <c r="O99">
        <f t="shared" si="17"/>
        <v>67645</v>
      </c>
      <c r="Q99">
        <v>-7699</v>
      </c>
      <c r="R99">
        <v>63</v>
      </c>
      <c r="T99">
        <v>1793.6000000000058</v>
      </c>
      <c r="U99">
        <v>-691</v>
      </c>
      <c r="W99">
        <v>6830.4000000000005</v>
      </c>
      <c r="X99">
        <v>847.80000000000007</v>
      </c>
      <c r="AF99">
        <v>88484</v>
      </c>
      <c r="AG99">
        <v>1.5532864698702591</v>
      </c>
      <c r="AI99">
        <v>88484</v>
      </c>
      <c r="AJ99">
        <v>1.5532864698702591</v>
      </c>
    </row>
    <row r="100" spans="2:38" x14ac:dyDescent="0.25">
      <c r="B100">
        <v>98755</v>
      </c>
      <c r="C100">
        <v>64810</v>
      </c>
      <c r="D100">
        <v>75700</v>
      </c>
      <c r="E100">
        <v>58057</v>
      </c>
      <c r="F100">
        <v>64705</v>
      </c>
      <c r="H100">
        <v>121581</v>
      </c>
      <c r="J100">
        <f t="shared" si="12"/>
        <v>72405.399999999994</v>
      </c>
      <c r="K100">
        <f t="shared" si="18"/>
        <v>1.6791703381239522</v>
      </c>
      <c r="L100">
        <f t="shared" si="14"/>
        <v>98755</v>
      </c>
      <c r="M100">
        <f t="shared" si="15"/>
        <v>58057</v>
      </c>
      <c r="N100">
        <f t="shared" si="16"/>
        <v>72405.399999999994</v>
      </c>
      <c r="O100">
        <f t="shared" si="17"/>
        <v>40698</v>
      </c>
      <c r="Q100">
        <v>-4248</v>
      </c>
      <c r="R100">
        <v>4217</v>
      </c>
      <c r="T100">
        <v>-3928.4000000000087</v>
      </c>
      <c r="U100">
        <v>-924.40000000000873</v>
      </c>
      <c r="W100">
        <v>10631.599999999999</v>
      </c>
      <c r="X100">
        <v>1427.6</v>
      </c>
      <c r="AF100">
        <v>72405.399999999994</v>
      </c>
      <c r="AG100">
        <v>1.6791703381239522</v>
      </c>
      <c r="AI100">
        <v>72405.399999999994</v>
      </c>
      <c r="AJ100">
        <v>1.6791703381239522</v>
      </c>
    </row>
    <row r="101" spans="2:38" x14ac:dyDescent="0.25">
      <c r="B101">
        <v>74186</v>
      </c>
      <c r="C101">
        <v>81334</v>
      </c>
      <c r="D101">
        <v>86064</v>
      </c>
      <c r="E101">
        <v>59614</v>
      </c>
      <c r="F101">
        <v>67703</v>
      </c>
      <c r="H101">
        <v>119493</v>
      </c>
      <c r="J101">
        <f t="shared" si="12"/>
        <v>73780.2</v>
      </c>
      <c r="K101">
        <f t="shared" si="18"/>
        <v>1.6195808631584083</v>
      </c>
      <c r="L101">
        <f t="shared" si="14"/>
        <v>86064</v>
      </c>
      <c r="M101">
        <f t="shared" si="15"/>
        <v>59614</v>
      </c>
      <c r="N101">
        <f t="shared" si="16"/>
        <v>73780.2</v>
      </c>
      <c r="O101">
        <f t="shared" si="17"/>
        <v>26450</v>
      </c>
      <c r="Q101">
        <v>10638</v>
      </c>
      <c r="R101">
        <v>0</v>
      </c>
      <c r="T101">
        <v>-12418.199999999997</v>
      </c>
      <c r="U101">
        <v>-1163.8000000000029</v>
      </c>
      <c r="W101">
        <v>14349.4</v>
      </c>
      <c r="X101">
        <v>1249.4000000000001</v>
      </c>
      <c r="AB101">
        <v>73780.2</v>
      </c>
      <c r="AC101">
        <v>1.6195808631584083</v>
      </c>
      <c r="AI101">
        <v>73780.2</v>
      </c>
      <c r="AJ101">
        <v>1.6195808631584083</v>
      </c>
    </row>
    <row r="103" spans="2:38" x14ac:dyDescent="0.25">
      <c r="B103">
        <v>1566305</v>
      </c>
      <c r="C103">
        <v>1529522</v>
      </c>
      <c r="D103">
        <v>1511092</v>
      </c>
      <c r="E103">
        <v>1586251</v>
      </c>
      <c r="F103">
        <v>1489968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9A5BF-BE5D-4C07-9E5C-0DFDCBC3F894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98184</v>
      </c>
      <c r="C2">
        <v>42548</v>
      </c>
      <c r="D2">
        <v>93327</v>
      </c>
      <c r="E2">
        <v>16764</v>
      </c>
      <c r="F2">
        <v>58793</v>
      </c>
      <c r="H2">
        <v>104816</v>
      </c>
      <c r="J2">
        <f t="shared" ref="J2:J33" si="0">AVERAGE(B2:F2)</f>
        <v>61923.199999999997</v>
      </c>
      <c r="K2">
        <f t="shared" ref="K2:K33" si="1">H2/J2</f>
        <v>1.6926773810139011</v>
      </c>
      <c r="L2">
        <f t="shared" ref="L2:L33" si="2">MAX(B2:F2)</f>
        <v>98184</v>
      </c>
      <c r="M2">
        <f t="shared" ref="M2:M33" si="3">MIN(B2:F2)</f>
        <v>16764</v>
      </c>
      <c r="N2">
        <f t="shared" ref="N2:N33" si="4">AVERAGE(B2:F2)</f>
        <v>61923.199999999997</v>
      </c>
      <c r="O2">
        <f t="shared" ref="O2:O33" si="5">L2-M2</f>
        <v>81420</v>
      </c>
      <c r="Q2">
        <v>19331</v>
      </c>
      <c r="R2">
        <v>-69</v>
      </c>
      <c r="T2">
        <v>-15960.400000000009</v>
      </c>
      <c r="U2">
        <v>111.19999999999709</v>
      </c>
      <c r="W2">
        <v>16648.8</v>
      </c>
      <c r="X2">
        <v>999.6</v>
      </c>
      <c r="AB2">
        <v>61923.199999999997</v>
      </c>
      <c r="AC2">
        <v>1.6926773810139011</v>
      </c>
      <c r="AI2">
        <v>61923.199999999997</v>
      </c>
      <c r="AJ2">
        <v>1.6926773810139011</v>
      </c>
    </row>
    <row r="3" spans="1:38" x14ac:dyDescent="0.25">
      <c r="B3">
        <v>83842</v>
      </c>
      <c r="C3">
        <v>82660</v>
      </c>
      <c r="D3">
        <v>46134</v>
      </c>
      <c r="E3">
        <v>43833</v>
      </c>
      <c r="F3">
        <v>100894</v>
      </c>
      <c r="H3">
        <v>81292</v>
      </c>
      <c r="J3">
        <f t="shared" si="0"/>
        <v>71472.600000000006</v>
      </c>
      <c r="K3">
        <f t="shared" si="1"/>
        <v>1.1373869147057754</v>
      </c>
      <c r="L3">
        <f t="shared" si="2"/>
        <v>100894</v>
      </c>
      <c r="M3">
        <f t="shared" si="3"/>
        <v>43833</v>
      </c>
      <c r="N3">
        <f t="shared" si="4"/>
        <v>71472.600000000006</v>
      </c>
      <c r="O3">
        <f t="shared" si="5"/>
        <v>57061</v>
      </c>
      <c r="Q3">
        <v>7369</v>
      </c>
      <c r="R3">
        <v>927</v>
      </c>
      <c r="T3">
        <v>4929.6000000000058</v>
      </c>
      <c r="U3">
        <v>119.60000000000582</v>
      </c>
      <c r="W3">
        <v>22395.200000000001</v>
      </c>
      <c r="X3">
        <v>1045.5999999999999</v>
      </c>
      <c r="AB3">
        <v>71472.600000000006</v>
      </c>
      <c r="AC3">
        <v>1.1373869147057754</v>
      </c>
      <c r="AI3">
        <v>71472.600000000006</v>
      </c>
      <c r="AJ3">
        <v>1.1373869147057754</v>
      </c>
    </row>
    <row r="4" spans="1:38" x14ac:dyDescent="0.25">
      <c r="B4">
        <v>34024</v>
      </c>
      <c r="C4">
        <v>64744</v>
      </c>
      <c r="D4">
        <v>39599</v>
      </c>
      <c r="E4">
        <v>81326</v>
      </c>
      <c r="F4">
        <v>48859</v>
      </c>
      <c r="H4">
        <v>56061</v>
      </c>
      <c r="J4">
        <f t="shared" si="0"/>
        <v>53710.400000000001</v>
      </c>
      <c r="K4">
        <f t="shared" si="1"/>
        <v>1.0437643361434656</v>
      </c>
      <c r="L4">
        <f t="shared" si="2"/>
        <v>81326</v>
      </c>
      <c r="M4">
        <f t="shared" si="3"/>
        <v>34024</v>
      </c>
      <c r="N4">
        <f t="shared" si="4"/>
        <v>53710.400000000001</v>
      </c>
      <c r="O4">
        <f t="shared" si="5"/>
        <v>47302</v>
      </c>
      <c r="Q4">
        <v>-23643</v>
      </c>
      <c r="R4">
        <v>-4424</v>
      </c>
      <c r="T4">
        <v>230</v>
      </c>
      <c r="U4">
        <v>-923.40000000000146</v>
      </c>
      <c r="W4">
        <v>14370</v>
      </c>
      <c r="X4">
        <v>1225.3999999999999</v>
      </c>
      <c r="Z4">
        <v>53710.400000000001</v>
      </c>
      <c r="AA4">
        <v>1.0437643361434656</v>
      </c>
      <c r="AI4">
        <v>53710.400000000001</v>
      </c>
      <c r="AJ4">
        <v>1.0437643361434656</v>
      </c>
    </row>
    <row r="5" spans="1:38" x14ac:dyDescent="0.25">
      <c r="B5">
        <v>103736</v>
      </c>
      <c r="C5">
        <v>55644</v>
      </c>
      <c r="D5">
        <v>32687</v>
      </c>
      <c r="E5">
        <v>79065</v>
      </c>
      <c r="F5">
        <v>82356</v>
      </c>
      <c r="H5">
        <v>91000</v>
      </c>
      <c r="J5">
        <f t="shared" si="0"/>
        <v>70697.600000000006</v>
      </c>
      <c r="K5">
        <f t="shared" si="1"/>
        <v>1.2871724075499025</v>
      </c>
      <c r="L5">
        <f t="shared" si="2"/>
        <v>103736</v>
      </c>
      <c r="M5">
        <f t="shared" si="3"/>
        <v>32687</v>
      </c>
      <c r="N5">
        <f t="shared" si="4"/>
        <v>70697.600000000006</v>
      </c>
      <c r="O5">
        <f t="shared" si="5"/>
        <v>71049</v>
      </c>
      <c r="Q5">
        <v>-21422</v>
      </c>
      <c r="R5">
        <v>-1</v>
      </c>
      <c r="T5">
        <v>661.40000000000873</v>
      </c>
      <c r="U5">
        <v>12</v>
      </c>
      <c r="W5">
        <v>4068.6</v>
      </c>
      <c r="X5">
        <v>514.80000000000007</v>
      </c>
      <c r="AF5">
        <v>70697.600000000006</v>
      </c>
      <c r="AG5">
        <v>1.2871724075499025</v>
      </c>
      <c r="AI5">
        <v>70697.600000000006</v>
      </c>
      <c r="AJ5">
        <v>1.2871724075499025</v>
      </c>
    </row>
    <row r="6" spans="1:38" x14ac:dyDescent="0.25">
      <c r="B6">
        <v>39206</v>
      </c>
      <c r="C6">
        <v>80814</v>
      </c>
      <c r="D6">
        <v>95137</v>
      </c>
      <c r="E6">
        <v>59101</v>
      </c>
      <c r="F6">
        <v>54482</v>
      </c>
      <c r="H6">
        <v>106004</v>
      </c>
      <c r="J6">
        <f t="shared" si="0"/>
        <v>65748</v>
      </c>
      <c r="K6">
        <f t="shared" si="1"/>
        <v>1.6122771795339783</v>
      </c>
      <c r="L6">
        <f t="shared" si="2"/>
        <v>95137</v>
      </c>
      <c r="M6">
        <f t="shared" si="3"/>
        <v>39206</v>
      </c>
      <c r="N6">
        <f t="shared" si="4"/>
        <v>65748</v>
      </c>
      <c r="O6">
        <f t="shared" si="5"/>
        <v>55931</v>
      </c>
      <c r="Q6">
        <v>-3712</v>
      </c>
      <c r="R6">
        <v>64</v>
      </c>
      <c r="T6">
        <v>-2590.8000000000029</v>
      </c>
      <c r="U6">
        <v>6</v>
      </c>
      <c r="W6">
        <v>17314.8</v>
      </c>
      <c r="X6">
        <v>1387.2</v>
      </c>
      <c r="AF6">
        <v>65748</v>
      </c>
      <c r="AG6">
        <v>1.6122771795339783</v>
      </c>
      <c r="AI6">
        <v>65748</v>
      </c>
      <c r="AJ6">
        <v>1.6122771795339783</v>
      </c>
    </row>
    <row r="7" spans="1:38" x14ac:dyDescent="0.25">
      <c r="B7">
        <v>85061</v>
      </c>
      <c r="C7">
        <v>80521</v>
      </c>
      <c r="D7">
        <v>51915</v>
      </c>
      <c r="E7">
        <v>99707</v>
      </c>
      <c r="F7">
        <v>98593</v>
      </c>
      <c r="H7">
        <v>115677</v>
      </c>
      <c r="J7">
        <f t="shared" si="0"/>
        <v>83159.399999999994</v>
      </c>
      <c r="K7">
        <f t="shared" si="1"/>
        <v>1.3910273522896992</v>
      </c>
      <c r="L7">
        <f t="shared" si="2"/>
        <v>99707</v>
      </c>
      <c r="M7">
        <f t="shared" si="3"/>
        <v>51915</v>
      </c>
      <c r="N7">
        <f t="shared" si="4"/>
        <v>83159.399999999994</v>
      </c>
      <c r="O7">
        <f t="shared" si="5"/>
        <v>47792</v>
      </c>
      <c r="Q7">
        <v>5346</v>
      </c>
      <c r="R7">
        <v>1882</v>
      </c>
      <c r="T7">
        <v>7096.1999999999971</v>
      </c>
      <c r="U7">
        <v>1657.1999999999971</v>
      </c>
      <c r="W7">
        <v>16483.8</v>
      </c>
      <c r="X7">
        <v>1657.1999999999998</v>
      </c>
      <c r="AB7">
        <v>83159.399999999994</v>
      </c>
      <c r="AC7">
        <v>1.3910273522896992</v>
      </c>
      <c r="AI7">
        <v>83159.399999999994</v>
      </c>
      <c r="AJ7">
        <v>1.3910273522896992</v>
      </c>
    </row>
    <row r="8" spans="1:38" x14ac:dyDescent="0.25">
      <c r="B8">
        <v>84130</v>
      </c>
      <c r="C8">
        <v>11443</v>
      </c>
      <c r="D8">
        <v>55746</v>
      </c>
      <c r="E8">
        <v>52561</v>
      </c>
      <c r="F8">
        <v>63185</v>
      </c>
      <c r="H8">
        <v>78789</v>
      </c>
      <c r="J8">
        <f t="shared" si="0"/>
        <v>53413</v>
      </c>
      <c r="K8">
        <f t="shared" si="1"/>
        <v>1.4750903338138655</v>
      </c>
      <c r="L8">
        <f t="shared" si="2"/>
        <v>84130</v>
      </c>
      <c r="M8">
        <f t="shared" si="3"/>
        <v>11443</v>
      </c>
      <c r="N8">
        <f t="shared" si="4"/>
        <v>53413</v>
      </c>
      <c r="O8">
        <f t="shared" si="5"/>
        <v>72687</v>
      </c>
      <c r="Q8">
        <v>4251</v>
      </c>
      <c r="R8">
        <v>-468</v>
      </c>
      <c r="T8">
        <v>18923.800000000003</v>
      </c>
      <c r="U8">
        <v>1634.8000000000029</v>
      </c>
      <c r="W8">
        <v>23399.399999999998</v>
      </c>
      <c r="X8">
        <v>1634.8</v>
      </c>
      <c r="AD8">
        <v>53413</v>
      </c>
      <c r="AE8">
        <v>1.4750903338138655</v>
      </c>
      <c r="AI8">
        <v>53413</v>
      </c>
      <c r="AJ8">
        <v>1.4750903338138655</v>
      </c>
    </row>
    <row r="9" spans="1:38" x14ac:dyDescent="0.25">
      <c r="B9">
        <v>37748</v>
      </c>
      <c r="C9">
        <v>70087</v>
      </c>
      <c r="D9">
        <v>5987</v>
      </c>
      <c r="E9">
        <v>102552</v>
      </c>
      <c r="F9">
        <v>86790</v>
      </c>
      <c r="H9">
        <v>146953</v>
      </c>
      <c r="J9">
        <f t="shared" si="0"/>
        <v>60632.800000000003</v>
      </c>
      <c r="K9">
        <f t="shared" si="1"/>
        <v>2.4236551833331132</v>
      </c>
      <c r="L9">
        <f t="shared" si="2"/>
        <v>102552</v>
      </c>
      <c r="M9">
        <f t="shared" si="3"/>
        <v>5987</v>
      </c>
      <c r="N9">
        <f t="shared" si="4"/>
        <v>60632.800000000003</v>
      </c>
      <c r="O9">
        <f t="shared" si="5"/>
        <v>96565</v>
      </c>
      <c r="Q9">
        <v>26782</v>
      </c>
      <c r="R9">
        <v>331</v>
      </c>
      <c r="T9">
        <v>-11150</v>
      </c>
      <c r="U9">
        <v>-1852.7999999999956</v>
      </c>
      <c r="W9">
        <v>13785.6</v>
      </c>
      <c r="X9">
        <v>2147.1999999999998</v>
      </c>
      <c r="AF9">
        <v>60632.800000000003</v>
      </c>
      <c r="AG9">
        <v>2.4236551833331132</v>
      </c>
      <c r="AK9">
        <v>60632.800000000003</v>
      </c>
      <c r="AL9">
        <v>2.4236551833331132</v>
      </c>
    </row>
    <row r="10" spans="1:38" x14ac:dyDescent="0.25">
      <c r="B10">
        <v>15701</v>
      </c>
      <c r="C10">
        <v>82920</v>
      </c>
      <c r="D10">
        <v>21227</v>
      </c>
      <c r="E10">
        <v>87450</v>
      </c>
      <c r="F10">
        <v>28320</v>
      </c>
      <c r="H10">
        <v>103938</v>
      </c>
      <c r="J10">
        <f t="shared" si="0"/>
        <v>47123.6</v>
      </c>
      <c r="K10">
        <f t="shared" si="1"/>
        <v>2.2056464276922818</v>
      </c>
      <c r="L10">
        <f t="shared" si="2"/>
        <v>87450</v>
      </c>
      <c r="M10">
        <f t="shared" si="3"/>
        <v>15701</v>
      </c>
      <c r="N10">
        <f t="shared" si="4"/>
        <v>47123.6</v>
      </c>
      <c r="O10">
        <f t="shared" si="5"/>
        <v>71749</v>
      </c>
      <c r="Q10">
        <v>22143</v>
      </c>
      <c r="R10">
        <v>117</v>
      </c>
      <c r="T10">
        <v>11847.199999999997</v>
      </c>
      <c r="U10">
        <v>-1516.2000000000044</v>
      </c>
      <c r="W10">
        <v>16383.6</v>
      </c>
      <c r="X10">
        <v>1516.2000000000003</v>
      </c>
      <c r="AD10">
        <v>47123.6</v>
      </c>
      <c r="AE10">
        <v>2.2056464276922818</v>
      </c>
      <c r="AK10">
        <v>47123.6</v>
      </c>
      <c r="AL10">
        <v>2.2056464276922818</v>
      </c>
    </row>
    <row r="11" spans="1:38" x14ac:dyDescent="0.25">
      <c r="B11">
        <v>116928</v>
      </c>
      <c r="C11">
        <v>114821</v>
      </c>
      <c r="D11">
        <v>111871</v>
      </c>
      <c r="E11">
        <v>94519</v>
      </c>
      <c r="F11">
        <v>61237</v>
      </c>
      <c r="H11">
        <v>107324</v>
      </c>
      <c r="J11">
        <f t="shared" si="0"/>
        <v>99875.199999999997</v>
      </c>
      <c r="K11">
        <f t="shared" si="1"/>
        <v>1.0745810771843261</v>
      </c>
      <c r="L11">
        <f t="shared" si="2"/>
        <v>116928</v>
      </c>
      <c r="M11">
        <f t="shared" si="3"/>
        <v>61237</v>
      </c>
      <c r="N11">
        <f t="shared" si="4"/>
        <v>99875.199999999997</v>
      </c>
      <c r="O11">
        <f t="shared" si="5"/>
        <v>55691</v>
      </c>
      <c r="Q11">
        <v>-47410</v>
      </c>
      <c r="R11">
        <v>-1947</v>
      </c>
      <c r="T11">
        <v>2754.3999999999942</v>
      </c>
      <c r="U11">
        <v>1190</v>
      </c>
      <c r="W11">
        <v>13317.2</v>
      </c>
      <c r="X11">
        <v>3044.8</v>
      </c>
      <c r="AF11">
        <v>99875.199999999997</v>
      </c>
      <c r="AG11">
        <v>1.0745810771843261</v>
      </c>
      <c r="AI11">
        <v>99875.199999999997</v>
      </c>
      <c r="AJ11">
        <v>1.0745810771843261</v>
      </c>
    </row>
    <row r="12" spans="1:38" x14ac:dyDescent="0.25">
      <c r="B12">
        <v>100462</v>
      </c>
      <c r="C12">
        <v>118943</v>
      </c>
      <c r="D12">
        <v>53324</v>
      </c>
      <c r="E12">
        <v>115777</v>
      </c>
      <c r="F12">
        <v>106369</v>
      </c>
      <c r="H12">
        <v>109223</v>
      </c>
      <c r="J12">
        <f t="shared" si="0"/>
        <v>98975</v>
      </c>
      <c r="K12">
        <f t="shared" si="1"/>
        <v>1.1035412983076534</v>
      </c>
      <c r="L12">
        <f t="shared" si="2"/>
        <v>118943</v>
      </c>
      <c r="M12">
        <f t="shared" si="3"/>
        <v>53324</v>
      </c>
      <c r="N12">
        <f t="shared" si="4"/>
        <v>98975</v>
      </c>
      <c r="O12">
        <f t="shared" si="5"/>
        <v>65619</v>
      </c>
      <c r="Q12">
        <v>-4921</v>
      </c>
      <c r="R12">
        <v>-412</v>
      </c>
      <c r="T12">
        <v>6036.1999999999971</v>
      </c>
      <c r="U12">
        <v>888.60000000000582</v>
      </c>
      <c r="W12">
        <v>11407.4</v>
      </c>
      <c r="X12">
        <v>1353.8000000000002</v>
      </c>
      <c r="AB12">
        <v>98975</v>
      </c>
      <c r="AC12">
        <v>1.1035412983076534</v>
      </c>
      <c r="AI12">
        <v>98975</v>
      </c>
      <c r="AJ12">
        <v>1.1035412983076534</v>
      </c>
    </row>
    <row r="13" spans="1:38" x14ac:dyDescent="0.25">
      <c r="B13">
        <v>54629</v>
      </c>
      <c r="C13">
        <v>39313</v>
      </c>
      <c r="D13">
        <v>83260</v>
      </c>
      <c r="E13">
        <v>99108</v>
      </c>
      <c r="F13">
        <v>57615</v>
      </c>
      <c r="H13">
        <v>70207</v>
      </c>
      <c r="J13">
        <f t="shared" si="0"/>
        <v>66785</v>
      </c>
      <c r="K13">
        <f t="shared" si="1"/>
        <v>1.051239050685034</v>
      </c>
      <c r="L13">
        <f t="shared" si="2"/>
        <v>99108</v>
      </c>
      <c r="M13">
        <f t="shared" si="3"/>
        <v>39313</v>
      </c>
      <c r="N13">
        <f t="shared" si="4"/>
        <v>66785</v>
      </c>
      <c r="O13">
        <f t="shared" si="5"/>
        <v>59795</v>
      </c>
      <c r="Q13">
        <v>-16016</v>
      </c>
      <c r="R13">
        <v>-476</v>
      </c>
      <c r="T13">
        <v>2406.8000000000029</v>
      </c>
      <c r="U13">
        <v>29.80000000000291</v>
      </c>
      <c r="W13">
        <v>25399.599999999999</v>
      </c>
      <c r="X13">
        <v>1342.6</v>
      </c>
      <c r="AB13">
        <v>66785</v>
      </c>
      <c r="AC13">
        <v>1.051239050685034</v>
      </c>
      <c r="AI13">
        <v>66785</v>
      </c>
      <c r="AJ13">
        <v>1.051239050685034</v>
      </c>
    </row>
    <row r="14" spans="1:38" x14ac:dyDescent="0.25">
      <c r="B14">
        <v>16755</v>
      </c>
      <c r="C14">
        <v>39145</v>
      </c>
      <c r="D14">
        <v>78988</v>
      </c>
      <c r="E14">
        <v>42562</v>
      </c>
      <c r="F14">
        <v>54188</v>
      </c>
      <c r="H14">
        <v>48827</v>
      </c>
      <c r="J14">
        <f t="shared" si="0"/>
        <v>46327.6</v>
      </c>
      <c r="K14">
        <f t="shared" si="1"/>
        <v>1.0539505607888171</v>
      </c>
      <c r="L14">
        <f t="shared" si="2"/>
        <v>78988</v>
      </c>
      <c r="M14">
        <f t="shared" si="3"/>
        <v>16755</v>
      </c>
      <c r="N14">
        <f t="shared" si="4"/>
        <v>46327.6</v>
      </c>
      <c r="O14">
        <f t="shared" si="5"/>
        <v>62233</v>
      </c>
      <c r="Q14">
        <v>-15871</v>
      </c>
      <c r="R14">
        <v>-4248</v>
      </c>
      <c r="T14">
        <v>-13327.400000000001</v>
      </c>
      <c r="U14">
        <v>-496.20000000000437</v>
      </c>
      <c r="W14">
        <v>19258.599999999999</v>
      </c>
      <c r="X14">
        <v>1497.8000000000002</v>
      </c>
      <c r="Z14">
        <v>46327.6</v>
      </c>
      <c r="AA14">
        <v>1.0539505607888171</v>
      </c>
      <c r="AI14">
        <v>46327.6</v>
      </c>
      <c r="AJ14">
        <v>1.0539505607888171</v>
      </c>
    </row>
    <row r="15" spans="1:38" x14ac:dyDescent="0.25">
      <c r="B15">
        <v>35837</v>
      </c>
      <c r="C15">
        <v>9885</v>
      </c>
      <c r="D15">
        <v>57418</v>
      </c>
      <c r="E15">
        <v>45769</v>
      </c>
      <c r="F15">
        <v>77646</v>
      </c>
      <c r="H15">
        <v>113785</v>
      </c>
      <c r="J15">
        <f t="shared" si="0"/>
        <v>45311</v>
      </c>
      <c r="K15">
        <f t="shared" si="1"/>
        <v>2.5112003707708945</v>
      </c>
      <c r="L15">
        <f t="shared" si="2"/>
        <v>77646</v>
      </c>
      <c r="M15">
        <f t="shared" si="3"/>
        <v>9885</v>
      </c>
      <c r="N15">
        <f t="shared" si="4"/>
        <v>45311</v>
      </c>
      <c r="O15">
        <f t="shared" si="5"/>
        <v>67761</v>
      </c>
      <c r="Q15">
        <v>10</v>
      </c>
      <c r="R15">
        <v>3454</v>
      </c>
      <c r="T15">
        <v>-10654</v>
      </c>
      <c r="U15">
        <v>144.19999999999709</v>
      </c>
      <c r="W15">
        <v>12094</v>
      </c>
      <c r="X15">
        <v>261.39999999999998</v>
      </c>
      <c r="AD15">
        <v>45311</v>
      </c>
      <c r="AE15">
        <v>2.5112003707708945</v>
      </c>
      <c r="AK15">
        <v>45311</v>
      </c>
      <c r="AL15">
        <v>2.5112003707708945</v>
      </c>
    </row>
    <row r="16" spans="1:38" x14ac:dyDescent="0.25">
      <c r="B16">
        <v>70719</v>
      </c>
      <c r="C16">
        <v>42317</v>
      </c>
      <c r="D16">
        <v>15180</v>
      </c>
      <c r="E16">
        <v>111963</v>
      </c>
      <c r="F16">
        <v>62105</v>
      </c>
      <c r="H16">
        <v>113210</v>
      </c>
      <c r="J16">
        <f t="shared" si="0"/>
        <v>60456.800000000003</v>
      </c>
      <c r="K16">
        <f t="shared" si="1"/>
        <v>1.8725767820989532</v>
      </c>
      <c r="L16">
        <f t="shared" si="2"/>
        <v>111963</v>
      </c>
      <c r="M16">
        <f t="shared" si="3"/>
        <v>15180</v>
      </c>
      <c r="N16">
        <f t="shared" si="4"/>
        <v>60456.800000000003</v>
      </c>
      <c r="O16">
        <f t="shared" si="5"/>
        <v>96783</v>
      </c>
      <c r="Q16">
        <v>7430</v>
      </c>
      <c r="R16">
        <v>2417</v>
      </c>
      <c r="T16">
        <v>10469.600000000006</v>
      </c>
      <c r="U16">
        <v>-1557.5999999999985</v>
      </c>
      <c r="W16">
        <v>10469.599999999999</v>
      </c>
      <c r="X16">
        <v>1576</v>
      </c>
      <c r="AD16">
        <v>60456.800000000003</v>
      </c>
      <c r="AE16">
        <v>1.8725767820989532</v>
      </c>
      <c r="AI16">
        <v>60456.800000000003</v>
      </c>
      <c r="AJ16">
        <v>1.8725767820989532</v>
      </c>
    </row>
    <row r="17" spans="2:38" x14ac:dyDescent="0.25">
      <c r="B17">
        <v>80833</v>
      </c>
      <c r="C17">
        <v>96874</v>
      </c>
      <c r="D17">
        <v>71678</v>
      </c>
      <c r="E17">
        <v>24089</v>
      </c>
      <c r="F17">
        <v>84737</v>
      </c>
      <c r="H17">
        <v>112586</v>
      </c>
      <c r="J17">
        <f t="shared" si="0"/>
        <v>71642.2</v>
      </c>
      <c r="K17">
        <f t="shared" si="1"/>
        <v>1.5715039459983082</v>
      </c>
      <c r="L17">
        <f t="shared" si="2"/>
        <v>96874</v>
      </c>
      <c r="M17">
        <f t="shared" si="3"/>
        <v>24089</v>
      </c>
      <c r="N17">
        <f t="shared" si="4"/>
        <v>71642.2</v>
      </c>
      <c r="O17">
        <f t="shared" si="5"/>
        <v>72785</v>
      </c>
      <c r="Q17">
        <v>-28618</v>
      </c>
      <c r="R17">
        <v>-1003</v>
      </c>
      <c r="T17">
        <v>-13621.400000000009</v>
      </c>
      <c r="U17">
        <v>-575.40000000000873</v>
      </c>
      <c r="W17">
        <v>13621.400000000001</v>
      </c>
      <c r="X17">
        <v>921.4</v>
      </c>
      <c r="AF17">
        <v>71642.2</v>
      </c>
      <c r="AG17">
        <v>1.5715039459983082</v>
      </c>
      <c r="AI17">
        <v>71642.2</v>
      </c>
      <c r="AJ17">
        <v>1.5715039459983082</v>
      </c>
    </row>
    <row r="18" spans="2:38" x14ac:dyDescent="0.25">
      <c r="B18">
        <v>10623</v>
      </c>
      <c r="C18">
        <v>23093</v>
      </c>
      <c r="D18">
        <v>74090</v>
      </c>
      <c r="E18">
        <v>7200</v>
      </c>
      <c r="F18">
        <v>111374</v>
      </c>
      <c r="H18">
        <v>64767</v>
      </c>
      <c r="J18">
        <f t="shared" si="0"/>
        <v>45276</v>
      </c>
      <c r="K18">
        <f t="shared" si="1"/>
        <v>1.4304929764113437</v>
      </c>
      <c r="L18">
        <f t="shared" si="2"/>
        <v>111374</v>
      </c>
      <c r="M18">
        <f t="shared" si="3"/>
        <v>7200</v>
      </c>
      <c r="N18">
        <f t="shared" si="4"/>
        <v>45276</v>
      </c>
      <c r="O18">
        <f t="shared" si="5"/>
        <v>104174</v>
      </c>
      <c r="Q18">
        <v>-27360</v>
      </c>
      <c r="R18">
        <v>-2530</v>
      </c>
      <c r="T18">
        <v>-24342</v>
      </c>
      <c r="U18">
        <v>-332.40000000000146</v>
      </c>
      <c r="W18">
        <v>27022.400000000001</v>
      </c>
      <c r="X18">
        <v>1614.8</v>
      </c>
      <c r="AB18">
        <v>45276</v>
      </c>
      <c r="AC18">
        <v>1.4304929764113437</v>
      </c>
      <c r="AI18">
        <v>45276</v>
      </c>
      <c r="AJ18">
        <v>1.4304929764113437</v>
      </c>
    </row>
    <row r="19" spans="2:38" x14ac:dyDescent="0.25">
      <c r="B19">
        <v>16036</v>
      </c>
      <c r="C19">
        <v>113744</v>
      </c>
      <c r="D19">
        <v>82400</v>
      </c>
      <c r="E19">
        <v>108531</v>
      </c>
      <c r="F19">
        <v>89092</v>
      </c>
      <c r="H19">
        <v>93656</v>
      </c>
      <c r="J19">
        <f t="shared" si="0"/>
        <v>81960.600000000006</v>
      </c>
      <c r="K19">
        <f t="shared" si="1"/>
        <v>1.14269539266428</v>
      </c>
      <c r="L19">
        <f t="shared" si="2"/>
        <v>113744</v>
      </c>
      <c r="M19">
        <f t="shared" si="3"/>
        <v>16036</v>
      </c>
      <c r="N19">
        <f t="shared" si="4"/>
        <v>81960.600000000006</v>
      </c>
      <c r="O19">
        <f t="shared" si="5"/>
        <v>97708</v>
      </c>
      <c r="Q19">
        <v>11000</v>
      </c>
      <c r="R19">
        <v>1688</v>
      </c>
      <c r="T19">
        <v>-670.79999999998836</v>
      </c>
      <c r="U19">
        <v>-286</v>
      </c>
      <c r="W19">
        <v>6576.4</v>
      </c>
      <c r="X19">
        <v>1267.5999999999999</v>
      </c>
      <c r="AB19">
        <v>81960.600000000006</v>
      </c>
      <c r="AC19">
        <v>1.14269539266428</v>
      </c>
      <c r="AI19">
        <v>81960.600000000006</v>
      </c>
      <c r="AJ19">
        <v>1.14269539266428</v>
      </c>
    </row>
    <row r="20" spans="2:38" x14ac:dyDescent="0.25">
      <c r="B20">
        <v>31129</v>
      </c>
      <c r="C20">
        <v>85830</v>
      </c>
      <c r="D20">
        <v>10052</v>
      </c>
      <c r="E20">
        <v>37399</v>
      </c>
      <c r="F20">
        <v>110898</v>
      </c>
      <c r="H20">
        <v>82628</v>
      </c>
      <c r="J20">
        <f t="shared" si="0"/>
        <v>55061.599999999999</v>
      </c>
      <c r="K20">
        <f t="shared" si="1"/>
        <v>1.5006465485928489</v>
      </c>
      <c r="L20">
        <f t="shared" si="2"/>
        <v>110898</v>
      </c>
      <c r="M20">
        <f t="shared" si="3"/>
        <v>10052</v>
      </c>
      <c r="N20">
        <f t="shared" si="4"/>
        <v>55061.599999999999</v>
      </c>
      <c r="O20">
        <f t="shared" si="5"/>
        <v>100846</v>
      </c>
      <c r="Q20">
        <v>-17371</v>
      </c>
      <c r="R20">
        <v>-2990</v>
      </c>
      <c r="T20">
        <v>15209.599999999999</v>
      </c>
      <c r="U20">
        <v>-1648</v>
      </c>
      <c r="W20">
        <v>15209.6</v>
      </c>
      <c r="X20">
        <v>1770.4</v>
      </c>
      <c r="AD20">
        <v>55061.599999999999</v>
      </c>
      <c r="AE20">
        <v>1.5006465485928489</v>
      </c>
      <c r="AI20">
        <v>55061.599999999999</v>
      </c>
      <c r="AJ20">
        <v>1.5006465485928489</v>
      </c>
    </row>
    <row r="21" spans="2:38" x14ac:dyDescent="0.25">
      <c r="B21">
        <v>68269</v>
      </c>
      <c r="C21">
        <v>96104</v>
      </c>
      <c r="D21">
        <v>73600</v>
      </c>
      <c r="E21">
        <v>71073</v>
      </c>
      <c r="F21">
        <v>112832</v>
      </c>
      <c r="H21">
        <v>106416</v>
      </c>
      <c r="J21">
        <f t="shared" si="0"/>
        <v>84375.6</v>
      </c>
      <c r="K21">
        <f t="shared" si="1"/>
        <v>1.2612176980074807</v>
      </c>
      <c r="L21">
        <f t="shared" si="2"/>
        <v>112832</v>
      </c>
      <c r="M21">
        <f t="shared" si="3"/>
        <v>68269</v>
      </c>
      <c r="N21">
        <f t="shared" si="4"/>
        <v>84375.6</v>
      </c>
      <c r="O21">
        <f t="shared" si="5"/>
        <v>44563</v>
      </c>
      <c r="Q21">
        <v>636</v>
      </c>
      <c r="R21">
        <v>4699</v>
      </c>
      <c r="T21">
        <v>5803.2000000000116</v>
      </c>
      <c r="U21">
        <v>-1341.1999999999971</v>
      </c>
      <c r="W21">
        <v>19510</v>
      </c>
      <c r="X21">
        <v>2681.2</v>
      </c>
      <c r="AB21">
        <v>84375.6</v>
      </c>
      <c r="AC21">
        <v>1.2612176980074807</v>
      </c>
      <c r="AI21">
        <v>84375.6</v>
      </c>
      <c r="AJ21">
        <v>1.2612176980074807</v>
      </c>
    </row>
    <row r="22" spans="2:38" x14ac:dyDescent="0.25">
      <c r="B22">
        <v>11374</v>
      </c>
      <c r="C22">
        <v>44129</v>
      </c>
      <c r="D22">
        <v>62072</v>
      </c>
      <c r="E22">
        <v>48344</v>
      </c>
      <c r="F22">
        <v>10411</v>
      </c>
      <c r="H22">
        <v>61976</v>
      </c>
      <c r="J22">
        <f t="shared" si="0"/>
        <v>35266</v>
      </c>
      <c r="K22">
        <f t="shared" si="1"/>
        <v>1.7573867180854081</v>
      </c>
      <c r="L22">
        <f t="shared" si="2"/>
        <v>62072</v>
      </c>
      <c r="M22">
        <f t="shared" si="3"/>
        <v>10411</v>
      </c>
      <c r="N22">
        <f t="shared" si="4"/>
        <v>35266</v>
      </c>
      <c r="O22">
        <f t="shared" si="5"/>
        <v>51661</v>
      </c>
      <c r="Q22">
        <v>-7396</v>
      </c>
      <c r="R22">
        <v>1835</v>
      </c>
      <c r="T22">
        <v>-8964.8000000000029</v>
      </c>
      <c r="U22">
        <v>1818.4000000000015</v>
      </c>
      <c r="W22">
        <v>10036</v>
      </c>
      <c r="X22">
        <v>2917.6</v>
      </c>
      <c r="Z22">
        <v>35266</v>
      </c>
      <c r="AA22">
        <v>1.7573867180854081</v>
      </c>
      <c r="AK22">
        <v>35266</v>
      </c>
      <c r="AL22">
        <v>1.7573867180854081</v>
      </c>
    </row>
    <row r="23" spans="2:38" x14ac:dyDescent="0.25">
      <c r="B23">
        <v>89509</v>
      </c>
      <c r="C23">
        <v>94654</v>
      </c>
      <c r="D23">
        <v>14087</v>
      </c>
      <c r="E23">
        <v>96860</v>
      </c>
      <c r="F23">
        <v>40057</v>
      </c>
      <c r="H23">
        <v>141892</v>
      </c>
      <c r="J23">
        <f t="shared" si="0"/>
        <v>67033.399999999994</v>
      </c>
      <c r="K23">
        <f t="shared" si="1"/>
        <v>2.1167358361652551</v>
      </c>
      <c r="L23">
        <f t="shared" si="2"/>
        <v>96860</v>
      </c>
      <c r="M23">
        <f t="shared" si="3"/>
        <v>14087</v>
      </c>
      <c r="N23">
        <f t="shared" si="4"/>
        <v>67033.399999999994</v>
      </c>
      <c r="O23">
        <f t="shared" si="5"/>
        <v>82773</v>
      </c>
      <c r="Q23">
        <v>9175</v>
      </c>
      <c r="R23">
        <v>1301</v>
      </c>
      <c r="T23">
        <v>-4429.6000000000058</v>
      </c>
      <c r="U23">
        <v>-1239</v>
      </c>
      <c r="W23">
        <v>9326.4</v>
      </c>
      <c r="X23">
        <v>1239</v>
      </c>
      <c r="AF23">
        <v>67033.399999999994</v>
      </c>
      <c r="AG23">
        <v>2.1167358361652551</v>
      </c>
      <c r="AK23">
        <v>67033.399999999994</v>
      </c>
      <c r="AL23">
        <v>2.1167358361652551</v>
      </c>
    </row>
    <row r="24" spans="2:38" x14ac:dyDescent="0.25">
      <c r="B24">
        <v>98344</v>
      </c>
      <c r="C24">
        <v>25114</v>
      </c>
      <c r="D24">
        <v>29497</v>
      </c>
      <c r="E24">
        <v>74963</v>
      </c>
      <c r="F24">
        <v>38914</v>
      </c>
      <c r="H24">
        <v>129489</v>
      </c>
      <c r="J24">
        <f t="shared" si="0"/>
        <v>53366.400000000001</v>
      </c>
      <c r="K24">
        <f t="shared" si="1"/>
        <v>2.4264143730886851</v>
      </c>
      <c r="L24">
        <f t="shared" si="2"/>
        <v>98344</v>
      </c>
      <c r="M24">
        <f t="shared" si="3"/>
        <v>25114</v>
      </c>
      <c r="N24">
        <f t="shared" si="4"/>
        <v>53366.400000000001</v>
      </c>
      <c r="O24">
        <f t="shared" si="5"/>
        <v>73230</v>
      </c>
      <c r="Q24">
        <v>18297</v>
      </c>
      <c r="R24">
        <v>-28</v>
      </c>
      <c r="T24">
        <v>-2106.5999999999985</v>
      </c>
      <c r="U24">
        <v>1649.8000000000029</v>
      </c>
      <c r="W24">
        <v>17363.399999999998</v>
      </c>
      <c r="X24">
        <v>2560.6</v>
      </c>
      <c r="AD24">
        <v>53366.400000000001</v>
      </c>
      <c r="AE24">
        <v>2.4264143730886851</v>
      </c>
      <c r="AK24">
        <v>53366.400000000001</v>
      </c>
      <c r="AL24">
        <v>2.4264143730886851</v>
      </c>
    </row>
    <row r="25" spans="2:38" x14ac:dyDescent="0.25">
      <c r="B25">
        <v>18508</v>
      </c>
      <c r="C25">
        <v>36130</v>
      </c>
      <c r="D25">
        <v>16587</v>
      </c>
      <c r="E25">
        <v>10269</v>
      </c>
      <c r="F25">
        <v>72697</v>
      </c>
      <c r="H25">
        <v>53507</v>
      </c>
      <c r="J25">
        <f t="shared" si="0"/>
        <v>30838.2</v>
      </c>
      <c r="K25">
        <f t="shared" si="1"/>
        <v>1.7350882995764991</v>
      </c>
      <c r="L25">
        <f t="shared" si="2"/>
        <v>72697</v>
      </c>
      <c r="M25">
        <f t="shared" si="3"/>
        <v>10269</v>
      </c>
      <c r="N25">
        <f t="shared" si="4"/>
        <v>30838.2</v>
      </c>
      <c r="O25">
        <f t="shared" si="5"/>
        <v>62428</v>
      </c>
      <c r="Q25">
        <v>-9223</v>
      </c>
      <c r="R25">
        <v>6</v>
      </c>
      <c r="T25">
        <v>-4019.9999999999964</v>
      </c>
      <c r="U25">
        <v>574.79999999999927</v>
      </c>
      <c r="W25">
        <v>13618</v>
      </c>
      <c r="X25">
        <v>1661.6</v>
      </c>
      <c r="AD25">
        <v>30838.2</v>
      </c>
      <c r="AE25">
        <v>1.7350882995764991</v>
      </c>
      <c r="AK25">
        <v>30838.2</v>
      </c>
      <c r="AL25">
        <v>1.7350882995764991</v>
      </c>
    </row>
    <row r="26" spans="2:38" x14ac:dyDescent="0.25">
      <c r="B26">
        <v>100075</v>
      </c>
      <c r="C26">
        <v>46323</v>
      </c>
      <c r="D26">
        <v>68965</v>
      </c>
      <c r="E26">
        <v>104970</v>
      </c>
      <c r="F26">
        <v>100653</v>
      </c>
      <c r="H26">
        <v>110527</v>
      </c>
      <c r="J26">
        <f t="shared" si="0"/>
        <v>84197.2</v>
      </c>
      <c r="K26">
        <f t="shared" si="1"/>
        <v>1.3127158622852066</v>
      </c>
      <c r="L26">
        <f t="shared" si="2"/>
        <v>104970</v>
      </c>
      <c r="M26">
        <f t="shared" si="3"/>
        <v>46323</v>
      </c>
      <c r="N26">
        <f t="shared" si="4"/>
        <v>84197.2</v>
      </c>
      <c r="O26">
        <f t="shared" si="5"/>
        <v>58647</v>
      </c>
      <c r="Q26">
        <v>-26372</v>
      </c>
      <c r="R26">
        <v>-5</v>
      </c>
      <c r="T26">
        <v>581.80000000000291</v>
      </c>
      <c r="U26">
        <v>987</v>
      </c>
      <c r="W26">
        <v>4697.4000000000005</v>
      </c>
      <c r="X26">
        <v>1855.4</v>
      </c>
      <c r="AF26">
        <v>84197.2</v>
      </c>
      <c r="AG26">
        <v>1.3127158622852066</v>
      </c>
      <c r="AI26">
        <v>84197.2</v>
      </c>
      <c r="AJ26">
        <v>1.3127158622852066</v>
      </c>
    </row>
    <row r="27" spans="2:38" x14ac:dyDescent="0.25">
      <c r="B27">
        <v>97347</v>
      </c>
      <c r="C27">
        <v>18236</v>
      </c>
      <c r="D27">
        <v>93699</v>
      </c>
      <c r="E27">
        <v>115995</v>
      </c>
      <c r="F27">
        <v>25562</v>
      </c>
      <c r="H27">
        <v>146394</v>
      </c>
      <c r="J27">
        <f t="shared" si="0"/>
        <v>70167.8</v>
      </c>
      <c r="K27">
        <f t="shared" si="1"/>
        <v>2.0863415982829729</v>
      </c>
      <c r="L27">
        <f t="shared" si="2"/>
        <v>115995</v>
      </c>
      <c r="M27">
        <f t="shared" si="3"/>
        <v>18236</v>
      </c>
      <c r="N27">
        <f t="shared" si="4"/>
        <v>70167.8</v>
      </c>
      <c r="O27">
        <f t="shared" si="5"/>
        <v>97759</v>
      </c>
      <c r="Q27">
        <v>13431</v>
      </c>
      <c r="R27">
        <v>0</v>
      </c>
      <c r="T27">
        <v>-5969.1999999999971</v>
      </c>
      <c r="U27">
        <v>-296</v>
      </c>
      <c r="W27">
        <v>11826.400000000001</v>
      </c>
      <c r="X27">
        <v>307.19999999999993</v>
      </c>
      <c r="AF27">
        <v>70167.8</v>
      </c>
      <c r="AG27">
        <v>2.0863415982829729</v>
      </c>
      <c r="AK27">
        <v>70167.8</v>
      </c>
      <c r="AL27">
        <v>2.0863415982829729</v>
      </c>
    </row>
    <row r="28" spans="2:38" x14ac:dyDescent="0.25">
      <c r="B28">
        <v>104702</v>
      </c>
      <c r="C28">
        <v>77834</v>
      </c>
      <c r="D28">
        <v>75015</v>
      </c>
      <c r="E28">
        <v>8935</v>
      </c>
      <c r="F28">
        <v>99157</v>
      </c>
      <c r="H28">
        <v>134476</v>
      </c>
      <c r="J28">
        <f t="shared" si="0"/>
        <v>73128.600000000006</v>
      </c>
      <c r="K28">
        <f t="shared" si="1"/>
        <v>1.8388975038493829</v>
      </c>
      <c r="L28">
        <f t="shared" si="2"/>
        <v>104702</v>
      </c>
      <c r="M28">
        <f t="shared" si="3"/>
        <v>8935</v>
      </c>
      <c r="N28">
        <f t="shared" si="4"/>
        <v>73128.600000000006</v>
      </c>
      <c r="O28">
        <f t="shared" si="5"/>
        <v>95767</v>
      </c>
      <c r="Q28">
        <v>22054</v>
      </c>
      <c r="R28">
        <v>186</v>
      </c>
      <c r="T28">
        <v>9021.0000000000073</v>
      </c>
      <c r="U28">
        <v>566</v>
      </c>
      <c r="W28">
        <v>10587.8</v>
      </c>
      <c r="X28">
        <v>2101.1999999999998</v>
      </c>
      <c r="AF28">
        <v>73128.600000000006</v>
      </c>
      <c r="AG28">
        <v>1.8388975038493829</v>
      </c>
      <c r="AI28">
        <v>73128.600000000006</v>
      </c>
      <c r="AJ28">
        <v>1.8388975038493829</v>
      </c>
    </row>
    <row r="29" spans="2:38" x14ac:dyDescent="0.25">
      <c r="B29">
        <v>104499</v>
      </c>
      <c r="C29">
        <v>87109</v>
      </c>
      <c r="D29">
        <v>80374</v>
      </c>
      <c r="E29">
        <v>16694</v>
      </c>
      <c r="F29">
        <v>29739</v>
      </c>
      <c r="H29">
        <v>95387</v>
      </c>
      <c r="J29">
        <f t="shared" si="0"/>
        <v>63683</v>
      </c>
      <c r="K29">
        <f t="shared" si="1"/>
        <v>1.4978408680495581</v>
      </c>
      <c r="L29">
        <f t="shared" si="2"/>
        <v>104499</v>
      </c>
      <c r="M29">
        <f t="shared" si="3"/>
        <v>16694</v>
      </c>
      <c r="N29">
        <f t="shared" si="4"/>
        <v>63683</v>
      </c>
      <c r="O29">
        <f t="shared" si="5"/>
        <v>87805</v>
      </c>
      <c r="Q29">
        <v>-8302</v>
      </c>
      <c r="R29">
        <v>34</v>
      </c>
      <c r="T29">
        <v>-11568.399999999994</v>
      </c>
      <c r="U29">
        <v>-390.19999999999709</v>
      </c>
      <c r="W29">
        <v>14018</v>
      </c>
      <c r="X29">
        <v>1557.0000000000002</v>
      </c>
      <c r="AB29">
        <v>63683</v>
      </c>
      <c r="AC29">
        <v>1.4978408680495581</v>
      </c>
      <c r="AI29">
        <v>63683</v>
      </c>
      <c r="AJ29">
        <v>1.4978408680495581</v>
      </c>
    </row>
    <row r="30" spans="2:38" x14ac:dyDescent="0.25">
      <c r="B30">
        <v>62617</v>
      </c>
      <c r="C30">
        <v>16472</v>
      </c>
      <c r="D30">
        <v>73762</v>
      </c>
      <c r="E30">
        <v>12559</v>
      </c>
      <c r="F30">
        <v>83227</v>
      </c>
      <c r="H30">
        <v>82603</v>
      </c>
      <c r="J30">
        <f t="shared" si="0"/>
        <v>49727.4</v>
      </c>
      <c r="K30">
        <f t="shared" si="1"/>
        <v>1.6611164066490505</v>
      </c>
      <c r="L30">
        <f t="shared" si="2"/>
        <v>83227</v>
      </c>
      <c r="M30">
        <f t="shared" si="3"/>
        <v>12559</v>
      </c>
      <c r="N30">
        <f t="shared" si="4"/>
        <v>49727.4</v>
      </c>
      <c r="O30">
        <f t="shared" si="5"/>
        <v>70668</v>
      </c>
      <c r="Q30">
        <v>-3620</v>
      </c>
      <c r="R30">
        <v>2050</v>
      </c>
      <c r="T30">
        <v>4512.5999999999985</v>
      </c>
      <c r="U30">
        <v>-1276.4000000000015</v>
      </c>
      <c r="W30">
        <v>12515.800000000001</v>
      </c>
      <c r="X30">
        <v>1276.4000000000001</v>
      </c>
      <c r="AD30">
        <v>49727.4</v>
      </c>
      <c r="AE30">
        <v>1.6611164066490505</v>
      </c>
      <c r="AI30">
        <v>49727.4</v>
      </c>
      <c r="AJ30">
        <v>1.6611164066490505</v>
      </c>
    </row>
    <row r="31" spans="2:38" x14ac:dyDescent="0.25">
      <c r="B31">
        <v>28391</v>
      </c>
      <c r="C31">
        <v>79390</v>
      </c>
      <c r="D31">
        <v>30065</v>
      </c>
      <c r="E31">
        <v>89531</v>
      </c>
      <c r="F31">
        <v>61294</v>
      </c>
      <c r="H31">
        <v>87227</v>
      </c>
      <c r="J31">
        <f t="shared" si="0"/>
        <v>57734.2</v>
      </c>
      <c r="K31">
        <f t="shared" si="1"/>
        <v>1.5108375971261403</v>
      </c>
      <c r="L31">
        <f t="shared" si="2"/>
        <v>89531</v>
      </c>
      <c r="M31">
        <f t="shared" si="3"/>
        <v>28391</v>
      </c>
      <c r="N31">
        <f t="shared" si="4"/>
        <v>57734.2</v>
      </c>
      <c r="O31">
        <f t="shared" si="5"/>
        <v>61140</v>
      </c>
      <c r="Q31">
        <v>-13879</v>
      </c>
      <c r="R31">
        <v>-4103</v>
      </c>
      <c r="T31">
        <v>5975.7999999999956</v>
      </c>
      <c r="U31">
        <v>246.79999999999563</v>
      </c>
      <c r="W31">
        <v>17073</v>
      </c>
      <c r="X31">
        <v>1401.6000000000001</v>
      </c>
      <c r="AD31">
        <v>57734.2</v>
      </c>
      <c r="AE31">
        <v>1.5108375971261403</v>
      </c>
      <c r="AI31">
        <v>57734.2</v>
      </c>
      <c r="AJ31">
        <v>1.5108375971261403</v>
      </c>
    </row>
    <row r="32" spans="2:38" x14ac:dyDescent="0.25">
      <c r="B32">
        <v>98445</v>
      </c>
      <c r="C32">
        <v>44863</v>
      </c>
      <c r="D32">
        <v>106850</v>
      </c>
      <c r="E32">
        <v>57296</v>
      </c>
      <c r="F32">
        <v>50189</v>
      </c>
      <c r="H32">
        <v>78922</v>
      </c>
      <c r="J32">
        <f t="shared" si="0"/>
        <v>71528.600000000006</v>
      </c>
      <c r="K32">
        <f t="shared" si="1"/>
        <v>1.1033628506639301</v>
      </c>
      <c r="L32">
        <f t="shared" si="2"/>
        <v>106850</v>
      </c>
      <c r="M32">
        <f t="shared" si="3"/>
        <v>44863</v>
      </c>
      <c r="N32">
        <f t="shared" si="4"/>
        <v>71528.600000000006</v>
      </c>
      <c r="O32">
        <f t="shared" si="5"/>
        <v>61987</v>
      </c>
      <c r="Q32">
        <v>-22061</v>
      </c>
      <c r="R32">
        <v>-4012</v>
      </c>
      <c r="T32">
        <v>-12259</v>
      </c>
      <c r="U32">
        <v>-1177.5999999999913</v>
      </c>
      <c r="W32">
        <v>24906.6</v>
      </c>
      <c r="X32">
        <v>2126.4</v>
      </c>
      <c r="AB32">
        <v>71528.600000000006</v>
      </c>
      <c r="AC32">
        <v>1.1033628506639301</v>
      </c>
      <c r="AI32">
        <v>71528.600000000006</v>
      </c>
      <c r="AJ32">
        <v>1.1033628506639301</v>
      </c>
    </row>
    <row r="33" spans="2:38" x14ac:dyDescent="0.25">
      <c r="B33">
        <v>101491</v>
      </c>
      <c r="C33">
        <v>45133</v>
      </c>
      <c r="D33">
        <v>7137</v>
      </c>
      <c r="E33">
        <v>96122</v>
      </c>
      <c r="F33">
        <v>75331</v>
      </c>
      <c r="H33">
        <v>114250</v>
      </c>
      <c r="J33">
        <f t="shared" si="0"/>
        <v>65042.8</v>
      </c>
      <c r="K33">
        <f t="shared" si="1"/>
        <v>1.7565356964952308</v>
      </c>
      <c r="L33">
        <f t="shared" si="2"/>
        <v>101491</v>
      </c>
      <c r="M33">
        <f t="shared" si="3"/>
        <v>7137</v>
      </c>
      <c r="N33">
        <f t="shared" si="4"/>
        <v>65042.8</v>
      </c>
      <c r="O33">
        <f t="shared" si="5"/>
        <v>94354</v>
      </c>
      <c r="Q33">
        <v>20032</v>
      </c>
      <c r="R33">
        <v>-3721</v>
      </c>
      <c r="T33">
        <v>-5805.1999999999971</v>
      </c>
      <c r="U33">
        <v>-657.80000000000291</v>
      </c>
      <c r="W33">
        <v>30966.799999999999</v>
      </c>
      <c r="X33">
        <v>1394.2</v>
      </c>
      <c r="AB33">
        <v>65042.8</v>
      </c>
      <c r="AC33">
        <v>1.7565356964952308</v>
      </c>
      <c r="AI33">
        <v>65042.8</v>
      </c>
      <c r="AJ33">
        <v>1.7565356964952308</v>
      </c>
    </row>
    <row r="34" spans="2:38" x14ac:dyDescent="0.25">
      <c r="B34">
        <v>107613</v>
      </c>
      <c r="C34">
        <v>91638</v>
      </c>
      <c r="D34">
        <v>112254</v>
      </c>
      <c r="E34">
        <v>66709</v>
      </c>
      <c r="F34">
        <v>80567</v>
      </c>
      <c r="H34">
        <v>139592</v>
      </c>
      <c r="J34">
        <f t="shared" ref="J34:J65" si="6">AVERAGE(B34:F34)</f>
        <v>91756.2</v>
      </c>
      <c r="K34">
        <f t="shared" ref="K34:K65" si="7">H34/J34</f>
        <v>1.521335887929099</v>
      </c>
      <c r="L34">
        <f t="shared" ref="L34:L65" si="8">MAX(B34:F34)</f>
        <v>112254</v>
      </c>
      <c r="M34">
        <f t="shared" ref="M34:M65" si="9">MIN(B34:F34)</f>
        <v>66709</v>
      </c>
      <c r="N34">
        <f t="shared" ref="N34:N65" si="10">AVERAGE(B34:F34)</f>
        <v>91756.2</v>
      </c>
      <c r="O34">
        <f t="shared" ref="O34:O65" si="11">L34-M34</f>
        <v>45545</v>
      </c>
      <c r="Q34">
        <v>26186</v>
      </c>
      <c r="R34">
        <v>-827</v>
      </c>
      <c r="T34">
        <v>14586</v>
      </c>
      <c r="U34">
        <v>-574.80000000000291</v>
      </c>
      <c r="W34">
        <v>14586</v>
      </c>
      <c r="X34">
        <v>574.79999999999995</v>
      </c>
      <c r="AB34">
        <v>91756.2</v>
      </c>
      <c r="AC34">
        <v>1.521335887929099</v>
      </c>
      <c r="AI34">
        <v>91756.2</v>
      </c>
      <c r="AJ34">
        <v>1.521335887929099</v>
      </c>
    </row>
    <row r="35" spans="2:38" x14ac:dyDescent="0.25">
      <c r="B35">
        <v>43927</v>
      </c>
      <c r="C35">
        <v>9646</v>
      </c>
      <c r="D35">
        <v>56440</v>
      </c>
      <c r="E35">
        <v>15532</v>
      </c>
      <c r="F35">
        <v>104272</v>
      </c>
      <c r="H35">
        <v>117099</v>
      </c>
      <c r="J35">
        <f t="shared" si="6"/>
        <v>45963.4</v>
      </c>
      <c r="K35">
        <f t="shared" si="7"/>
        <v>2.5476574839981376</v>
      </c>
      <c r="L35">
        <f t="shared" si="8"/>
        <v>104272</v>
      </c>
      <c r="M35">
        <f t="shared" si="9"/>
        <v>9646</v>
      </c>
      <c r="N35">
        <f t="shared" si="10"/>
        <v>45963.4</v>
      </c>
      <c r="O35">
        <f t="shared" si="11"/>
        <v>94626</v>
      </c>
      <c r="Q35">
        <v>19437</v>
      </c>
      <c r="R35">
        <v>43</v>
      </c>
      <c r="T35">
        <v>-9755.5999999999985</v>
      </c>
      <c r="U35">
        <v>1206.2000000000044</v>
      </c>
      <c r="W35">
        <v>20291.2</v>
      </c>
      <c r="X35">
        <v>1693.4</v>
      </c>
      <c r="AD35">
        <v>45963.4</v>
      </c>
      <c r="AE35">
        <v>2.5476574839981376</v>
      </c>
      <c r="AK35">
        <v>45963.4</v>
      </c>
      <c r="AL35">
        <v>2.5476574839981376</v>
      </c>
    </row>
    <row r="36" spans="2:38" x14ac:dyDescent="0.25">
      <c r="B36">
        <v>48295</v>
      </c>
      <c r="C36">
        <v>58786</v>
      </c>
      <c r="D36">
        <v>10283</v>
      </c>
      <c r="E36">
        <v>93570</v>
      </c>
      <c r="F36">
        <v>105448</v>
      </c>
      <c r="H36">
        <v>64221</v>
      </c>
      <c r="J36">
        <f t="shared" si="6"/>
        <v>63276.4</v>
      </c>
      <c r="K36">
        <f t="shared" si="7"/>
        <v>1.0149281564690784</v>
      </c>
      <c r="L36">
        <f t="shared" si="8"/>
        <v>105448</v>
      </c>
      <c r="M36">
        <f t="shared" si="9"/>
        <v>10283</v>
      </c>
      <c r="N36">
        <f t="shared" si="10"/>
        <v>63276.4</v>
      </c>
      <c r="O36">
        <f t="shared" si="11"/>
        <v>95165</v>
      </c>
      <c r="Q36">
        <v>-5151</v>
      </c>
      <c r="R36">
        <v>-409</v>
      </c>
      <c r="T36">
        <v>2293</v>
      </c>
      <c r="U36">
        <v>-230.40000000000146</v>
      </c>
      <c r="W36">
        <v>13743.4</v>
      </c>
      <c r="X36">
        <v>786.4</v>
      </c>
      <c r="Z36">
        <v>63276.4</v>
      </c>
      <c r="AA36">
        <v>1.0149281564690784</v>
      </c>
      <c r="AI36">
        <v>63276.4</v>
      </c>
      <c r="AJ36">
        <v>1.0149281564690784</v>
      </c>
    </row>
    <row r="37" spans="2:38" x14ac:dyDescent="0.25">
      <c r="B37">
        <v>76433</v>
      </c>
      <c r="C37">
        <v>48687</v>
      </c>
      <c r="D37">
        <v>29269</v>
      </c>
      <c r="E37">
        <v>38267</v>
      </c>
      <c r="F37">
        <v>62881</v>
      </c>
      <c r="H37">
        <v>86236</v>
      </c>
      <c r="J37">
        <f t="shared" si="6"/>
        <v>51107.4</v>
      </c>
      <c r="K37">
        <f t="shared" si="7"/>
        <v>1.6873486031377061</v>
      </c>
      <c r="L37">
        <f t="shared" si="8"/>
        <v>76433</v>
      </c>
      <c r="M37">
        <f t="shared" si="9"/>
        <v>29269</v>
      </c>
      <c r="N37">
        <f t="shared" si="10"/>
        <v>51107.4</v>
      </c>
      <c r="O37">
        <f t="shared" si="11"/>
        <v>47164</v>
      </c>
      <c r="Q37">
        <v>10960</v>
      </c>
      <c r="R37">
        <v>89</v>
      </c>
      <c r="T37">
        <v>-7785</v>
      </c>
      <c r="U37">
        <v>281.40000000000146</v>
      </c>
      <c r="W37">
        <v>21170.2</v>
      </c>
      <c r="X37">
        <v>1299</v>
      </c>
      <c r="Z37">
        <v>51107.4</v>
      </c>
      <c r="AA37">
        <v>1.6873486031377061</v>
      </c>
      <c r="AI37">
        <v>51107.4</v>
      </c>
      <c r="AJ37">
        <v>1.6873486031377061</v>
      </c>
    </row>
    <row r="38" spans="2:38" x14ac:dyDescent="0.25">
      <c r="B38">
        <v>63276</v>
      </c>
      <c r="C38">
        <v>57715</v>
      </c>
      <c r="D38">
        <v>118844</v>
      </c>
      <c r="E38">
        <v>22511</v>
      </c>
      <c r="F38">
        <v>111993</v>
      </c>
      <c r="H38">
        <v>130924</v>
      </c>
      <c r="J38">
        <f t="shared" si="6"/>
        <v>74867.8</v>
      </c>
      <c r="K38">
        <f t="shared" si="7"/>
        <v>1.7487357715867169</v>
      </c>
      <c r="L38">
        <f t="shared" si="8"/>
        <v>118844</v>
      </c>
      <c r="M38">
        <f t="shared" si="9"/>
        <v>22511</v>
      </c>
      <c r="N38">
        <f t="shared" si="10"/>
        <v>74867.8</v>
      </c>
      <c r="O38">
        <f t="shared" si="11"/>
        <v>96333</v>
      </c>
      <c r="Q38">
        <v>34369</v>
      </c>
      <c r="R38">
        <v>-2</v>
      </c>
      <c r="T38">
        <v>1953.4000000000087</v>
      </c>
      <c r="U38">
        <v>-776.19999999999709</v>
      </c>
      <c r="W38">
        <v>13675</v>
      </c>
      <c r="X38">
        <v>1325.8</v>
      </c>
      <c r="AB38">
        <v>74867.8</v>
      </c>
      <c r="AC38">
        <v>1.7487357715867169</v>
      </c>
      <c r="AI38">
        <v>74867.8</v>
      </c>
      <c r="AJ38">
        <v>1.7487357715867169</v>
      </c>
    </row>
    <row r="39" spans="2:38" x14ac:dyDescent="0.25">
      <c r="B39">
        <v>77685</v>
      </c>
      <c r="C39">
        <v>108510</v>
      </c>
      <c r="D39">
        <v>20245</v>
      </c>
      <c r="E39">
        <v>111390</v>
      </c>
      <c r="F39">
        <v>46201</v>
      </c>
      <c r="H39">
        <v>74659</v>
      </c>
      <c r="J39">
        <f t="shared" si="6"/>
        <v>72806.2</v>
      </c>
      <c r="K39">
        <f t="shared" si="7"/>
        <v>1.0254483821432792</v>
      </c>
      <c r="L39">
        <f t="shared" si="8"/>
        <v>111390</v>
      </c>
      <c r="M39">
        <f t="shared" si="9"/>
        <v>20245</v>
      </c>
      <c r="N39">
        <f t="shared" si="10"/>
        <v>72806.2</v>
      </c>
      <c r="O39">
        <f t="shared" si="11"/>
        <v>91145</v>
      </c>
      <c r="Q39">
        <v>-10457</v>
      </c>
      <c r="R39">
        <v>602</v>
      </c>
      <c r="T39">
        <v>7837.5999999999985</v>
      </c>
      <c r="U39">
        <v>1041.3999999999942</v>
      </c>
      <c r="W39">
        <v>8348.8000000000011</v>
      </c>
      <c r="X39">
        <v>1256.2</v>
      </c>
      <c r="AB39">
        <v>72806.2</v>
      </c>
      <c r="AC39">
        <v>1.0254483821432792</v>
      </c>
      <c r="AI39">
        <v>72806.2</v>
      </c>
      <c r="AJ39">
        <v>1.0254483821432792</v>
      </c>
    </row>
    <row r="40" spans="2:38" x14ac:dyDescent="0.25">
      <c r="B40">
        <v>15836</v>
      </c>
      <c r="C40">
        <v>19183</v>
      </c>
      <c r="D40">
        <v>19276</v>
      </c>
      <c r="E40">
        <v>103735</v>
      </c>
      <c r="F40">
        <v>65790</v>
      </c>
      <c r="H40">
        <v>60912</v>
      </c>
      <c r="J40">
        <f t="shared" si="6"/>
        <v>44764</v>
      </c>
      <c r="K40">
        <f t="shared" si="7"/>
        <v>1.3607363059601465</v>
      </c>
      <c r="L40">
        <f t="shared" si="8"/>
        <v>103735</v>
      </c>
      <c r="M40">
        <f t="shared" si="9"/>
        <v>15836</v>
      </c>
      <c r="N40">
        <f t="shared" si="10"/>
        <v>44764</v>
      </c>
      <c r="O40">
        <f t="shared" si="11"/>
        <v>87899</v>
      </c>
      <c r="Q40">
        <v>-17685</v>
      </c>
      <c r="R40">
        <v>4</v>
      </c>
      <c r="T40">
        <v>-14153</v>
      </c>
      <c r="U40">
        <v>195.80000000000291</v>
      </c>
      <c r="W40">
        <v>19975</v>
      </c>
      <c r="X40">
        <v>239.8</v>
      </c>
      <c r="Z40">
        <v>44764</v>
      </c>
      <c r="AA40">
        <v>1.3607363059601465</v>
      </c>
      <c r="AI40">
        <v>44764</v>
      </c>
      <c r="AJ40">
        <v>1.3607363059601465</v>
      </c>
    </row>
    <row r="41" spans="2:38" x14ac:dyDescent="0.25">
      <c r="B41">
        <v>73364</v>
      </c>
      <c r="C41">
        <v>5503</v>
      </c>
      <c r="D41">
        <v>85846</v>
      </c>
      <c r="E41">
        <v>80903</v>
      </c>
      <c r="F41">
        <v>11989</v>
      </c>
      <c r="H41">
        <v>65713</v>
      </c>
      <c r="J41">
        <f t="shared" si="6"/>
        <v>51521</v>
      </c>
      <c r="K41">
        <f t="shared" si="7"/>
        <v>1.2754604918382795</v>
      </c>
      <c r="L41">
        <f t="shared" si="8"/>
        <v>85846</v>
      </c>
      <c r="M41">
        <f t="shared" si="9"/>
        <v>5503</v>
      </c>
      <c r="N41">
        <f t="shared" si="10"/>
        <v>51521</v>
      </c>
      <c r="O41">
        <f t="shared" si="11"/>
        <v>80343</v>
      </c>
      <c r="Q41">
        <v>-31088</v>
      </c>
      <c r="R41">
        <v>10</v>
      </c>
      <c r="T41">
        <v>8963</v>
      </c>
      <c r="U41">
        <v>-371.80000000000291</v>
      </c>
      <c r="W41">
        <v>11878.6</v>
      </c>
      <c r="X41">
        <v>1911.0000000000002</v>
      </c>
      <c r="AD41">
        <v>51521</v>
      </c>
      <c r="AE41">
        <v>1.2754604918382795</v>
      </c>
      <c r="AI41">
        <v>51521</v>
      </c>
      <c r="AJ41">
        <v>1.2754604918382795</v>
      </c>
    </row>
    <row r="42" spans="2:38" x14ac:dyDescent="0.25">
      <c r="B42">
        <v>30601</v>
      </c>
      <c r="C42">
        <v>13583</v>
      </c>
      <c r="D42">
        <v>20653</v>
      </c>
      <c r="E42">
        <v>73894</v>
      </c>
      <c r="F42">
        <v>26226</v>
      </c>
      <c r="H42">
        <v>84819</v>
      </c>
      <c r="J42">
        <f t="shared" si="6"/>
        <v>32991.4</v>
      </c>
      <c r="K42">
        <f t="shared" si="7"/>
        <v>2.5709427305297745</v>
      </c>
      <c r="L42">
        <f t="shared" si="8"/>
        <v>73894</v>
      </c>
      <c r="M42">
        <f t="shared" si="9"/>
        <v>13583</v>
      </c>
      <c r="N42">
        <f t="shared" si="10"/>
        <v>32991.4</v>
      </c>
      <c r="O42">
        <f t="shared" si="11"/>
        <v>60311</v>
      </c>
      <c r="Q42">
        <v>687</v>
      </c>
      <c r="R42">
        <v>59</v>
      </c>
      <c r="T42">
        <v>-15569</v>
      </c>
      <c r="U42">
        <v>-1146.5999999999985</v>
      </c>
      <c r="W42">
        <v>19648.199999999997</v>
      </c>
      <c r="X42">
        <v>1146.5999999999999</v>
      </c>
      <c r="AD42">
        <v>32991.4</v>
      </c>
      <c r="AE42">
        <v>2.5709427305297745</v>
      </c>
      <c r="AK42">
        <v>32991.4</v>
      </c>
      <c r="AL42">
        <v>2.5709427305297745</v>
      </c>
    </row>
    <row r="43" spans="2:38" x14ac:dyDescent="0.25">
      <c r="B43">
        <v>18440</v>
      </c>
      <c r="C43">
        <v>22915</v>
      </c>
      <c r="D43">
        <v>99563</v>
      </c>
      <c r="E43">
        <v>97033</v>
      </c>
      <c r="F43">
        <v>17506</v>
      </c>
      <c r="H43">
        <v>123091</v>
      </c>
      <c r="J43">
        <f t="shared" si="6"/>
        <v>51091.4</v>
      </c>
      <c r="K43">
        <f t="shared" si="7"/>
        <v>2.4092312992010396</v>
      </c>
      <c r="L43">
        <f t="shared" si="8"/>
        <v>99563</v>
      </c>
      <c r="M43">
        <f t="shared" si="9"/>
        <v>17506</v>
      </c>
      <c r="N43">
        <f t="shared" si="10"/>
        <v>51091.4</v>
      </c>
      <c r="O43">
        <f t="shared" si="11"/>
        <v>82057</v>
      </c>
      <c r="Q43">
        <v>4765</v>
      </c>
      <c r="R43">
        <v>-1058</v>
      </c>
      <c r="T43">
        <v>-8243.7999999999956</v>
      </c>
      <c r="U43">
        <v>2289.4000000000015</v>
      </c>
      <c r="W43">
        <v>8997.7999999999993</v>
      </c>
      <c r="X43">
        <v>2289.4</v>
      </c>
      <c r="AD43">
        <v>51091.4</v>
      </c>
      <c r="AE43">
        <v>2.4092312992010396</v>
      </c>
      <c r="AK43">
        <v>51091.4</v>
      </c>
      <c r="AL43">
        <v>2.4092312992010396</v>
      </c>
    </row>
    <row r="44" spans="2:38" x14ac:dyDescent="0.25">
      <c r="B44">
        <v>107439</v>
      </c>
      <c r="C44">
        <v>77052</v>
      </c>
      <c r="D44">
        <v>58150</v>
      </c>
      <c r="E44">
        <v>21853</v>
      </c>
      <c r="F44">
        <v>68281</v>
      </c>
      <c r="H44">
        <v>78037</v>
      </c>
      <c r="J44">
        <f t="shared" si="6"/>
        <v>66555</v>
      </c>
      <c r="K44">
        <f t="shared" si="7"/>
        <v>1.1725189692735332</v>
      </c>
      <c r="L44">
        <f t="shared" si="8"/>
        <v>107439</v>
      </c>
      <c r="M44">
        <f t="shared" si="9"/>
        <v>21853</v>
      </c>
      <c r="N44">
        <f t="shared" si="10"/>
        <v>66555</v>
      </c>
      <c r="O44">
        <f t="shared" si="11"/>
        <v>85586</v>
      </c>
      <c r="Q44">
        <v>-1298</v>
      </c>
      <c r="R44">
        <v>-3838</v>
      </c>
      <c r="T44">
        <v>4981.1999999999971</v>
      </c>
      <c r="U44">
        <v>574</v>
      </c>
      <c r="W44">
        <v>16636.400000000001</v>
      </c>
      <c r="X44">
        <v>1118</v>
      </c>
      <c r="AB44">
        <v>66555</v>
      </c>
      <c r="AC44">
        <v>1.1725189692735332</v>
      </c>
      <c r="AI44">
        <v>66555</v>
      </c>
      <c r="AJ44">
        <v>1.1725189692735332</v>
      </c>
    </row>
    <row r="45" spans="2:38" x14ac:dyDescent="0.25">
      <c r="B45">
        <v>27788</v>
      </c>
      <c r="C45">
        <v>41720</v>
      </c>
      <c r="D45">
        <v>49097</v>
      </c>
      <c r="E45">
        <v>83732</v>
      </c>
      <c r="F45">
        <v>48074</v>
      </c>
      <c r="H45">
        <v>116251</v>
      </c>
      <c r="J45">
        <f t="shared" si="6"/>
        <v>50082.2</v>
      </c>
      <c r="K45">
        <f t="shared" si="7"/>
        <v>2.3212039407214542</v>
      </c>
      <c r="L45">
        <f t="shared" si="8"/>
        <v>83732</v>
      </c>
      <c r="M45">
        <f t="shared" si="9"/>
        <v>27788</v>
      </c>
      <c r="N45">
        <f t="shared" si="10"/>
        <v>50082.2</v>
      </c>
      <c r="O45">
        <f t="shared" si="11"/>
        <v>55944</v>
      </c>
      <c r="Q45">
        <v>10225</v>
      </c>
      <c r="R45">
        <v>3005</v>
      </c>
      <c r="T45">
        <v>-11196.400000000001</v>
      </c>
      <c r="U45">
        <v>-1665.6000000000058</v>
      </c>
      <c r="W45">
        <v>21963.599999999999</v>
      </c>
      <c r="X45">
        <v>1665.6</v>
      </c>
      <c r="AD45">
        <v>50082.2</v>
      </c>
      <c r="AE45">
        <v>2.3212039407214542</v>
      </c>
      <c r="AK45">
        <v>50082.2</v>
      </c>
      <c r="AL45">
        <v>2.3212039407214542</v>
      </c>
    </row>
    <row r="46" spans="2:38" x14ac:dyDescent="0.25">
      <c r="B46">
        <v>49327</v>
      </c>
      <c r="C46">
        <v>53169</v>
      </c>
      <c r="D46">
        <v>7259</v>
      </c>
      <c r="E46">
        <v>59209</v>
      </c>
      <c r="F46">
        <v>56249</v>
      </c>
      <c r="H46">
        <v>66482</v>
      </c>
      <c r="J46">
        <f t="shared" si="6"/>
        <v>45042.6</v>
      </c>
      <c r="K46">
        <f t="shared" si="7"/>
        <v>1.4759805162224207</v>
      </c>
      <c r="L46">
        <f t="shared" si="8"/>
        <v>59209</v>
      </c>
      <c r="M46">
        <f t="shared" si="9"/>
        <v>7259</v>
      </c>
      <c r="N46">
        <f t="shared" si="10"/>
        <v>45042.6</v>
      </c>
      <c r="O46">
        <f t="shared" si="11"/>
        <v>51950</v>
      </c>
      <c r="Q46">
        <v>-14452</v>
      </c>
      <c r="R46">
        <v>518</v>
      </c>
      <c r="T46">
        <v>13382.399999999998</v>
      </c>
      <c r="U46">
        <v>276.59999999999854</v>
      </c>
      <c r="W46">
        <v>14021.199999999999</v>
      </c>
      <c r="X46">
        <v>1808.6</v>
      </c>
      <c r="AD46">
        <v>45042.6</v>
      </c>
      <c r="AE46">
        <v>1.4759805162224207</v>
      </c>
      <c r="AI46">
        <v>45042.6</v>
      </c>
      <c r="AJ46">
        <v>1.4759805162224207</v>
      </c>
    </row>
    <row r="47" spans="2:38" x14ac:dyDescent="0.25">
      <c r="B47">
        <v>66928</v>
      </c>
      <c r="C47">
        <v>18993</v>
      </c>
      <c r="D47">
        <v>26744</v>
      </c>
      <c r="E47">
        <v>90715</v>
      </c>
      <c r="F47">
        <v>23963</v>
      </c>
      <c r="H47">
        <v>75993</v>
      </c>
      <c r="J47">
        <f t="shared" si="6"/>
        <v>45468.6</v>
      </c>
      <c r="K47">
        <f t="shared" si="7"/>
        <v>1.6713292250036289</v>
      </c>
      <c r="L47">
        <f t="shared" si="8"/>
        <v>90715</v>
      </c>
      <c r="M47">
        <f t="shared" si="9"/>
        <v>18993</v>
      </c>
      <c r="N47">
        <f t="shared" si="10"/>
        <v>45468.6</v>
      </c>
      <c r="O47">
        <f t="shared" si="11"/>
        <v>71722</v>
      </c>
      <c r="Q47">
        <v>19167</v>
      </c>
      <c r="R47">
        <v>1593</v>
      </c>
      <c r="T47">
        <v>-6806.4000000000015</v>
      </c>
      <c r="U47">
        <v>669.59999999999854</v>
      </c>
      <c r="W47">
        <v>11929.6</v>
      </c>
      <c r="X47">
        <v>1211.5999999999999</v>
      </c>
      <c r="Z47">
        <v>45468.6</v>
      </c>
      <c r="AA47">
        <v>1.6713292250036289</v>
      </c>
      <c r="AI47">
        <v>45468.6</v>
      </c>
      <c r="AJ47">
        <v>1.6713292250036289</v>
      </c>
    </row>
    <row r="48" spans="2:38" x14ac:dyDescent="0.25">
      <c r="B48">
        <v>36677</v>
      </c>
      <c r="C48">
        <v>92983</v>
      </c>
      <c r="D48">
        <v>62238</v>
      </c>
      <c r="E48">
        <v>46057</v>
      </c>
      <c r="F48">
        <v>9108</v>
      </c>
      <c r="H48">
        <v>64110</v>
      </c>
      <c r="J48">
        <f t="shared" si="6"/>
        <v>49412.6</v>
      </c>
      <c r="K48">
        <f t="shared" si="7"/>
        <v>1.2974423527602272</v>
      </c>
      <c r="L48">
        <f t="shared" si="8"/>
        <v>92983</v>
      </c>
      <c r="M48">
        <f t="shared" si="9"/>
        <v>9108</v>
      </c>
      <c r="N48">
        <f t="shared" si="10"/>
        <v>49412.6</v>
      </c>
      <c r="O48">
        <f t="shared" si="11"/>
        <v>83875</v>
      </c>
      <c r="Q48">
        <v>-25557</v>
      </c>
      <c r="R48">
        <v>-149</v>
      </c>
      <c r="T48">
        <v>3213.7999999999956</v>
      </c>
      <c r="U48">
        <v>-838.80000000000291</v>
      </c>
      <c r="W48">
        <v>13151.8</v>
      </c>
      <c r="X48">
        <v>1167.5999999999999</v>
      </c>
      <c r="AD48">
        <v>49412.6</v>
      </c>
      <c r="AE48">
        <v>1.2974423527602272</v>
      </c>
      <c r="AI48">
        <v>49412.6</v>
      </c>
      <c r="AJ48">
        <v>1.2974423527602272</v>
      </c>
    </row>
    <row r="49" spans="2:38" x14ac:dyDescent="0.25">
      <c r="B49">
        <v>57690</v>
      </c>
      <c r="C49">
        <v>43463</v>
      </c>
      <c r="D49">
        <v>43869</v>
      </c>
      <c r="E49">
        <v>69666</v>
      </c>
      <c r="F49">
        <v>97387</v>
      </c>
      <c r="H49">
        <v>77647</v>
      </c>
      <c r="J49">
        <f t="shared" si="6"/>
        <v>62415</v>
      </c>
      <c r="K49">
        <f t="shared" si="7"/>
        <v>1.244043899703597</v>
      </c>
      <c r="L49">
        <f t="shared" si="8"/>
        <v>97387</v>
      </c>
      <c r="M49">
        <f t="shared" si="9"/>
        <v>43463</v>
      </c>
      <c r="N49">
        <f t="shared" si="10"/>
        <v>62415</v>
      </c>
      <c r="O49">
        <f t="shared" si="11"/>
        <v>53924</v>
      </c>
      <c r="Q49">
        <v>-3779</v>
      </c>
      <c r="R49">
        <v>4509</v>
      </c>
      <c r="T49">
        <v>-11901.600000000006</v>
      </c>
      <c r="U49">
        <v>315</v>
      </c>
      <c r="W49">
        <v>15660.000000000002</v>
      </c>
      <c r="X49">
        <v>874.60000000000014</v>
      </c>
      <c r="AB49">
        <v>62415</v>
      </c>
      <c r="AC49">
        <v>1.244043899703597</v>
      </c>
      <c r="AI49">
        <v>62415</v>
      </c>
      <c r="AJ49">
        <v>1.244043899703597</v>
      </c>
    </row>
    <row r="50" spans="2:38" x14ac:dyDescent="0.25">
      <c r="B50">
        <v>105852</v>
      </c>
      <c r="C50">
        <v>97629</v>
      </c>
      <c r="D50">
        <v>95793</v>
      </c>
      <c r="E50">
        <v>104826</v>
      </c>
      <c r="F50">
        <v>30036</v>
      </c>
      <c r="H50">
        <v>134875</v>
      </c>
      <c r="J50">
        <f t="shared" si="6"/>
        <v>86827.199999999997</v>
      </c>
      <c r="K50">
        <f t="shared" si="7"/>
        <v>1.5533726758435145</v>
      </c>
      <c r="L50">
        <f t="shared" si="8"/>
        <v>105852</v>
      </c>
      <c r="M50">
        <f t="shared" si="9"/>
        <v>30036</v>
      </c>
      <c r="N50">
        <f t="shared" si="10"/>
        <v>86827.199999999997</v>
      </c>
      <c r="O50">
        <f t="shared" si="11"/>
        <v>75816</v>
      </c>
      <c r="Q50">
        <v>-794</v>
      </c>
      <c r="R50">
        <v>93</v>
      </c>
      <c r="T50">
        <v>-10588.800000000003</v>
      </c>
      <c r="U50">
        <v>-888.80000000000291</v>
      </c>
      <c r="W50">
        <v>10588.8</v>
      </c>
      <c r="X50">
        <v>1912</v>
      </c>
      <c r="AB50">
        <v>86827.199999999997</v>
      </c>
      <c r="AC50">
        <v>1.5533726758435145</v>
      </c>
      <c r="AI50">
        <v>86827.199999999997</v>
      </c>
      <c r="AJ50">
        <v>1.5533726758435145</v>
      </c>
    </row>
    <row r="51" spans="2:38" x14ac:dyDescent="0.25">
      <c r="B51">
        <v>56072</v>
      </c>
      <c r="C51">
        <v>31324</v>
      </c>
      <c r="D51">
        <v>33074</v>
      </c>
      <c r="E51">
        <v>17900</v>
      </c>
      <c r="F51">
        <v>112447</v>
      </c>
      <c r="H51">
        <v>112592</v>
      </c>
      <c r="J51">
        <f t="shared" si="6"/>
        <v>50163.4</v>
      </c>
      <c r="K51">
        <f t="shared" si="7"/>
        <v>2.2445049577979161</v>
      </c>
      <c r="L51">
        <f t="shared" si="8"/>
        <v>112447</v>
      </c>
      <c r="M51">
        <f t="shared" si="9"/>
        <v>17900</v>
      </c>
      <c r="N51">
        <f t="shared" si="10"/>
        <v>50163.4</v>
      </c>
      <c r="O51">
        <f t="shared" si="11"/>
        <v>94547</v>
      </c>
      <c r="Q51">
        <v>17636</v>
      </c>
      <c r="R51">
        <v>-1</v>
      </c>
      <c r="T51">
        <v>1849</v>
      </c>
      <c r="U51">
        <v>69.599999999998545</v>
      </c>
      <c r="W51">
        <v>8668.2000000000007</v>
      </c>
      <c r="X51">
        <v>543.19999999999993</v>
      </c>
      <c r="AD51">
        <v>50163.4</v>
      </c>
      <c r="AE51">
        <v>2.2445049577979161</v>
      </c>
      <c r="AK51">
        <v>50163.4</v>
      </c>
      <c r="AL51">
        <v>2.2445049577979161</v>
      </c>
    </row>
    <row r="52" spans="2:38" x14ac:dyDescent="0.25">
      <c r="B52">
        <v>96336</v>
      </c>
      <c r="C52">
        <v>20951</v>
      </c>
      <c r="D52">
        <v>77467</v>
      </c>
      <c r="E52">
        <v>38481</v>
      </c>
      <c r="F52">
        <v>81527</v>
      </c>
      <c r="H52">
        <v>125441</v>
      </c>
      <c r="J52">
        <f t="shared" si="6"/>
        <v>62952.4</v>
      </c>
      <c r="K52">
        <f t="shared" si="7"/>
        <v>1.9926325287042272</v>
      </c>
      <c r="L52">
        <f t="shared" si="8"/>
        <v>96336</v>
      </c>
      <c r="M52">
        <f t="shared" si="9"/>
        <v>20951</v>
      </c>
      <c r="N52">
        <f t="shared" si="10"/>
        <v>62952.4</v>
      </c>
      <c r="O52">
        <f t="shared" si="11"/>
        <v>75385</v>
      </c>
      <c r="Q52">
        <v>9575</v>
      </c>
      <c r="R52">
        <v>2172</v>
      </c>
      <c r="T52">
        <v>1477</v>
      </c>
      <c r="U52">
        <v>496.80000000000291</v>
      </c>
      <c r="W52">
        <v>13307</v>
      </c>
      <c r="X52">
        <v>612.80000000000007</v>
      </c>
      <c r="AD52">
        <v>62952.4</v>
      </c>
      <c r="AE52">
        <v>1.9926325287042272</v>
      </c>
      <c r="AK52">
        <v>62952.4</v>
      </c>
      <c r="AL52">
        <v>1.9926325287042272</v>
      </c>
    </row>
    <row r="53" spans="2:38" x14ac:dyDescent="0.25">
      <c r="B53">
        <v>24984</v>
      </c>
      <c r="C53">
        <v>100258</v>
      </c>
      <c r="D53">
        <v>99089</v>
      </c>
      <c r="E53">
        <v>88333</v>
      </c>
      <c r="F53">
        <v>61531</v>
      </c>
      <c r="H53">
        <v>102165</v>
      </c>
      <c r="J53">
        <f t="shared" si="6"/>
        <v>74839</v>
      </c>
      <c r="K53">
        <f t="shared" si="7"/>
        <v>1.3651304800972754</v>
      </c>
      <c r="L53">
        <f t="shared" si="8"/>
        <v>100258</v>
      </c>
      <c r="M53">
        <f t="shared" si="9"/>
        <v>24984</v>
      </c>
      <c r="N53">
        <f t="shared" si="10"/>
        <v>74839</v>
      </c>
      <c r="O53">
        <f t="shared" si="11"/>
        <v>75274</v>
      </c>
      <c r="Q53">
        <v>2412</v>
      </c>
      <c r="R53">
        <v>48</v>
      </c>
      <c r="T53">
        <v>-10941.199999999997</v>
      </c>
      <c r="U53">
        <v>79</v>
      </c>
      <c r="W53">
        <v>12102.4</v>
      </c>
      <c r="X53">
        <v>395.8</v>
      </c>
      <c r="AB53">
        <v>74839</v>
      </c>
      <c r="AC53">
        <v>1.3651304800972754</v>
      </c>
      <c r="AI53">
        <v>74839</v>
      </c>
      <c r="AJ53">
        <v>1.3651304800972754</v>
      </c>
    </row>
    <row r="54" spans="2:38" x14ac:dyDescent="0.25">
      <c r="B54">
        <v>51801</v>
      </c>
      <c r="C54">
        <v>68520</v>
      </c>
      <c r="D54">
        <v>116000</v>
      </c>
      <c r="E54">
        <v>51660</v>
      </c>
      <c r="F54">
        <v>18782</v>
      </c>
      <c r="H54">
        <v>98532</v>
      </c>
      <c r="J54">
        <f t="shared" si="6"/>
        <v>61352.6</v>
      </c>
      <c r="K54">
        <f t="shared" si="7"/>
        <v>1.6059955079328341</v>
      </c>
      <c r="L54">
        <f t="shared" si="8"/>
        <v>116000</v>
      </c>
      <c r="M54">
        <f t="shared" si="9"/>
        <v>18782</v>
      </c>
      <c r="N54">
        <f t="shared" si="10"/>
        <v>61352.6</v>
      </c>
      <c r="O54">
        <f t="shared" si="11"/>
        <v>97218</v>
      </c>
      <c r="Q54">
        <v>16245</v>
      </c>
      <c r="R54">
        <v>3</v>
      </c>
      <c r="T54">
        <v>-8806.5999999999985</v>
      </c>
      <c r="U54">
        <v>1623.7999999999956</v>
      </c>
      <c r="W54">
        <v>27609</v>
      </c>
      <c r="X54">
        <v>1623.8</v>
      </c>
      <c r="AB54">
        <v>61352.6</v>
      </c>
      <c r="AC54">
        <v>1.6059955079328341</v>
      </c>
      <c r="AI54">
        <v>61352.6</v>
      </c>
      <c r="AJ54">
        <v>1.6059955079328341</v>
      </c>
    </row>
    <row r="55" spans="2:38" x14ac:dyDescent="0.25">
      <c r="B55">
        <v>41426</v>
      </c>
      <c r="C55">
        <v>82577</v>
      </c>
      <c r="D55">
        <v>115011</v>
      </c>
      <c r="E55">
        <v>41637</v>
      </c>
      <c r="F55">
        <v>80174</v>
      </c>
      <c r="H55">
        <v>105799</v>
      </c>
      <c r="J55">
        <f t="shared" si="6"/>
        <v>72165</v>
      </c>
      <c r="K55">
        <f t="shared" si="7"/>
        <v>1.4660708099494215</v>
      </c>
      <c r="L55">
        <f t="shared" si="8"/>
        <v>115011</v>
      </c>
      <c r="M55">
        <f t="shared" si="9"/>
        <v>41426</v>
      </c>
      <c r="N55">
        <f t="shared" si="10"/>
        <v>72165</v>
      </c>
      <c r="O55">
        <f t="shared" si="11"/>
        <v>73585</v>
      </c>
      <c r="Q55">
        <v>1741</v>
      </c>
      <c r="R55">
        <v>2572</v>
      </c>
      <c r="T55">
        <v>7221</v>
      </c>
      <c r="U55">
        <v>-294.19999999999709</v>
      </c>
      <c r="W55">
        <v>16142.599999999999</v>
      </c>
      <c r="X55">
        <v>1338.6</v>
      </c>
      <c r="AF55">
        <v>72165</v>
      </c>
      <c r="AG55">
        <v>1.4660708099494215</v>
      </c>
      <c r="AI55">
        <v>72165</v>
      </c>
      <c r="AJ55">
        <v>1.4660708099494215</v>
      </c>
    </row>
    <row r="56" spans="2:38" x14ac:dyDescent="0.25">
      <c r="B56">
        <v>88588</v>
      </c>
      <c r="C56">
        <v>87960</v>
      </c>
      <c r="D56">
        <v>20464</v>
      </c>
      <c r="E56">
        <v>53728</v>
      </c>
      <c r="F56">
        <v>38374</v>
      </c>
      <c r="H56">
        <v>101636</v>
      </c>
      <c r="J56">
        <f t="shared" si="6"/>
        <v>57822.8</v>
      </c>
      <c r="K56">
        <f t="shared" si="7"/>
        <v>1.7577149498121847</v>
      </c>
      <c r="L56">
        <f t="shared" si="8"/>
        <v>88588</v>
      </c>
      <c r="M56">
        <f t="shared" si="9"/>
        <v>20464</v>
      </c>
      <c r="N56">
        <f t="shared" si="10"/>
        <v>57822.8</v>
      </c>
      <c r="O56">
        <f t="shared" si="11"/>
        <v>68124</v>
      </c>
      <c r="Q56">
        <v>2990</v>
      </c>
      <c r="R56">
        <v>1387</v>
      </c>
      <c r="T56">
        <v>185</v>
      </c>
      <c r="U56">
        <v>-835</v>
      </c>
      <c r="W56">
        <v>15864.599999999999</v>
      </c>
      <c r="X56">
        <v>1222.2</v>
      </c>
      <c r="AD56">
        <v>57822.8</v>
      </c>
      <c r="AE56">
        <v>1.7577149498121847</v>
      </c>
      <c r="AK56">
        <v>57822.8</v>
      </c>
      <c r="AL56">
        <v>1.7577149498121847</v>
      </c>
    </row>
    <row r="57" spans="2:38" x14ac:dyDescent="0.25">
      <c r="B57">
        <v>75872</v>
      </c>
      <c r="C57">
        <v>102543</v>
      </c>
      <c r="D57">
        <v>64977</v>
      </c>
      <c r="E57">
        <v>92224</v>
      </c>
      <c r="F57">
        <v>100645</v>
      </c>
      <c r="H57">
        <v>134364</v>
      </c>
      <c r="J57">
        <f t="shared" si="6"/>
        <v>87252.2</v>
      </c>
      <c r="K57">
        <f t="shared" si="7"/>
        <v>1.5399497090044723</v>
      </c>
      <c r="L57">
        <f t="shared" si="8"/>
        <v>102543</v>
      </c>
      <c r="M57">
        <f t="shared" si="9"/>
        <v>64977</v>
      </c>
      <c r="N57">
        <f t="shared" si="10"/>
        <v>87252.2</v>
      </c>
      <c r="O57">
        <f t="shared" si="11"/>
        <v>37566</v>
      </c>
      <c r="Q57">
        <v>-4872</v>
      </c>
      <c r="R57">
        <v>-1035</v>
      </c>
      <c r="T57">
        <v>-1701.4000000000087</v>
      </c>
      <c r="U57">
        <v>-40</v>
      </c>
      <c r="W57">
        <v>15845</v>
      </c>
      <c r="X57">
        <v>968.40000000000009</v>
      </c>
      <c r="AB57">
        <v>87252.2</v>
      </c>
      <c r="AC57">
        <v>1.5399497090044723</v>
      </c>
      <c r="AI57">
        <v>87252.2</v>
      </c>
      <c r="AJ57">
        <v>1.5399497090044723</v>
      </c>
    </row>
    <row r="58" spans="2:38" x14ac:dyDescent="0.25">
      <c r="B58">
        <v>34246</v>
      </c>
      <c r="C58">
        <v>90407</v>
      </c>
      <c r="D58">
        <v>58584</v>
      </c>
      <c r="E58">
        <v>33661</v>
      </c>
      <c r="F58">
        <v>10993</v>
      </c>
      <c r="H58">
        <v>59588</v>
      </c>
      <c r="J58">
        <f t="shared" si="6"/>
        <v>45578.2</v>
      </c>
      <c r="K58">
        <f t="shared" si="7"/>
        <v>1.3073794050664573</v>
      </c>
      <c r="L58">
        <f t="shared" si="8"/>
        <v>90407</v>
      </c>
      <c r="M58">
        <f t="shared" si="9"/>
        <v>10993</v>
      </c>
      <c r="N58">
        <f t="shared" si="10"/>
        <v>45578.2</v>
      </c>
      <c r="O58">
        <f t="shared" si="11"/>
        <v>79414</v>
      </c>
      <c r="Q58">
        <v>11864</v>
      </c>
      <c r="R58">
        <v>3054</v>
      </c>
      <c r="T58">
        <v>-866.60000000000582</v>
      </c>
      <c r="U58">
        <v>297.79999999999563</v>
      </c>
      <c r="W58">
        <v>14629.399999999998</v>
      </c>
      <c r="X58">
        <v>503.4</v>
      </c>
      <c r="Z58">
        <v>45578.2</v>
      </c>
      <c r="AA58">
        <v>1.3073794050664573</v>
      </c>
      <c r="AI58">
        <v>45578.2</v>
      </c>
      <c r="AJ58">
        <v>1.3073794050664573</v>
      </c>
    </row>
    <row r="59" spans="2:38" x14ac:dyDescent="0.25">
      <c r="B59">
        <v>80275</v>
      </c>
      <c r="C59">
        <v>65976</v>
      </c>
      <c r="D59">
        <v>95863</v>
      </c>
      <c r="E59">
        <v>79612</v>
      </c>
      <c r="F59">
        <v>17419</v>
      </c>
      <c r="H59">
        <v>83026</v>
      </c>
      <c r="J59">
        <f t="shared" si="6"/>
        <v>67829</v>
      </c>
      <c r="K59">
        <f t="shared" si="7"/>
        <v>1.2240487107284495</v>
      </c>
      <c r="L59">
        <f t="shared" si="8"/>
        <v>95863</v>
      </c>
      <c r="M59">
        <f t="shared" si="9"/>
        <v>17419</v>
      </c>
      <c r="N59">
        <f t="shared" si="10"/>
        <v>67829</v>
      </c>
      <c r="O59">
        <f t="shared" si="11"/>
        <v>78444</v>
      </c>
      <c r="Q59">
        <v>-15128</v>
      </c>
      <c r="R59">
        <v>605</v>
      </c>
      <c r="T59">
        <v>-2945.1999999999971</v>
      </c>
      <c r="U59">
        <v>956.80000000000291</v>
      </c>
      <c r="W59">
        <v>5946.7999999999993</v>
      </c>
      <c r="X59">
        <v>961.6</v>
      </c>
      <c r="AB59">
        <v>67829</v>
      </c>
      <c r="AC59">
        <v>1.2240487107284495</v>
      </c>
      <c r="AI59">
        <v>67829</v>
      </c>
      <c r="AJ59">
        <v>1.2240487107284495</v>
      </c>
    </row>
    <row r="60" spans="2:38" x14ac:dyDescent="0.25">
      <c r="B60">
        <v>39161</v>
      </c>
      <c r="C60">
        <v>14425</v>
      </c>
      <c r="D60">
        <v>72668</v>
      </c>
      <c r="E60">
        <v>7859</v>
      </c>
      <c r="F60">
        <v>99661</v>
      </c>
      <c r="H60">
        <v>117087</v>
      </c>
      <c r="J60">
        <f t="shared" si="6"/>
        <v>46754.8</v>
      </c>
      <c r="K60">
        <f t="shared" si="7"/>
        <v>2.5042776356652148</v>
      </c>
      <c r="L60">
        <f t="shared" si="8"/>
        <v>99661</v>
      </c>
      <c r="M60">
        <f t="shared" si="9"/>
        <v>7859</v>
      </c>
      <c r="N60">
        <f t="shared" si="10"/>
        <v>46754.8</v>
      </c>
      <c r="O60">
        <f t="shared" si="11"/>
        <v>91802</v>
      </c>
      <c r="Q60">
        <v>35415</v>
      </c>
      <c r="R60">
        <v>-54</v>
      </c>
      <c r="T60">
        <v>2671.6000000000058</v>
      </c>
      <c r="U60">
        <v>1334.4000000000015</v>
      </c>
      <c r="W60">
        <v>9096</v>
      </c>
      <c r="X60">
        <v>1334.4</v>
      </c>
      <c r="AD60">
        <v>46754.8</v>
      </c>
      <c r="AE60">
        <v>2.5042776356652148</v>
      </c>
      <c r="AK60">
        <v>46754.8</v>
      </c>
      <c r="AL60">
        <v>2.5042776356652148</v>
      </c>
    </row>
    <row r="61" spans="2:38" x14ac:dyDescent="0.25">
      <c r="B61">
        <v>15953</v>
      </c>
      <c r="C61">
        <v>28026</v>
      </c>
      <c r="D61">
        <v>46999</v>
      </c>
      <c r="E61">
        <v>92110</v>
      </c>
      <c r="F61">
        <v>73808</v>
      </c>
      <c r="H61">
        <v>133664</v>
      </c>
      <c r="J61">
        <f t="shared" si="6"/>
        <v>51379.199999999997</v>
      </c>
      <c r="K61">
        <f t="shared" si="7"/>
        <v>2.6015196811160939</v>
      </c>
      <c r="L61">
        <f t="shared" si="8"/>
        <v>92110</v>
      </c>
      <c r="M61">
        <f t="shared" si="9"/>
        <v>15953</v>
      </c>
      <c r="N61">
        <f t="shared" si="10"/>
        <v>51379.199999999997</v>
      </c>
      <c r="O61">
        <f t="shared" si="11"/>
        <v>76157</v>
      </c>
      <c r="Q61">
        <v>17552</v>
      </c>
      <c r="R61">
        <v>913</v>
      </c>
      <c r="T61">
        <v>-6234</v>
      </c>
      <c r="U61">
        <v>8</v>
      </c>
      <c r="W61">
        <v>14049.599999999999</v>
      </c>
      <c r="X61">
        <v>750.4</v>
      </c>
      <c r="AD61">
        <v>51379.199999999997</v>
      </c>
      <c r="AE61">
        <v>2.6015196811160939</v>
      </c>
      <c r="AK61">
        <v>51379.199999999997</v>
      </c>
      <c r="AL61">
        <v>2.6015196811160939</v>
      </c>
    </row>
    <row r="62" spans="2:38" x14ac:dyDescent="0.25">
      <c r="B62">
        <v>69792</v>
      </c>
      <c r="C62">
        <v>12830</v>
      </c>
      <c r="D62">
        <v>22627</v>
      </c>
      <c r="E62">
        <v>30557</v>
      </c>
      <c r="F62">
        <v>76755</v>
      </c>
      <c r="H62">
        <v>115077</v>
      </c>
      <c r="J62">
        <f t="shared" si="6"/>
        <v>42512.2</v>
      </c>
      <c r="K62">
        <f t="shared" si="7"/>
        <v>2.7069170732166299</v>
      </c>
      <c r="L62">
        <f t="shared" si="8"/>
        <v>76755</v>
      </c>
      <c r="M62">
        <f t="shared" si="9"/>
        <v>12830</v>
      </c>
      <c r="N62">
        <f t="shared" si="10"/>
        <v>42512.2</v>
      </c>
      <c r="O62">
        <f t="shared" si="11"/>
        <v>63925</v>
      </c>
      <c r="Q62">
        <v>30576</v>
      </c>
      <c r="R62">
        <v>-1469</v>
      </c>
      <c r="T62">
        <v>6055</v>
      </c>
      <c r="U62">
        <v>-831.40000000000146</v>
      </c>
      <c r="W62">
        <v>13253</v>
      </c>
      <c r="X62">
        <v>1199.4000000000001</v>
      </c>
      <c r="AD62">
        <v>42512.2</v>
      </c>
      <c r="AE62">
        <v>2.7069170732166299</v>
      </c>
      <c r="AK62">
        <v>42512.2</v>
      </c>
      <c r="AL62">
        <v>2.7069170732166299</v>
      </c>
    </row>
    <row r="63" spans="2:38" x14ac:dyDescent="0.25">
      <c r="B63">
        <v>23845</v>
      </c>
      <c r="C63">
        <v>38642</v>
      </c>
      <c r="D63">
        <v>78936</v>
      </c>
      <c r="E63">
        <v>17768</v>
      </c>
      <c r="F63">
        <v>104504</v>
      </c>
      <c r="H63">
        <v>68299</v>
      </c>
      <c r="J63">
        <f t="shared" si="6"/>
        <v>52739</v>
      </c>
      <c r="K63">
        <f t="shared" si="7"/>
        <v>1.2950378277934735</v>
      </c>
      <c r="L63">
        <f t="shared" si="8"/>
        <v>104504</v>
      </c>
      <c r="M63">
        <f t="shared" si="9"/>
        <v>17768</v>
      </c>
      <c r="N63">
        <f t="shared" si="10"/>
        <v>52739</v>
      </c>
      <c r="O63">
        <f t="shared" si="11"/>
        <v>86736</v>
      </c>
      <c r="Q63">
        <v>-1565</v>
      </c>
      <c r="R63">
        <v>2273</v>
      </c>
      <c r="T63">
        <v>-3176.8000000000029</v>
      </c>
      <c r="U63">
        <v>452</v>
      </c>
      <c r="W63">
        <v>25820.799999999999</v>
      </c>
      <c r="X63">
        <v>2088</v>
      </c>
      <c r="Z63">
        <v>52739</v>
      </c>
      <c r="AA63">
        <v>1.2950378277934735</v>
      </c>
      <c r="AI63">
        <v>52739</v>
      </c>
      <c r="AJ63">
        <v>1.2950378277934735</v>
      </c>
    </row>
    <row r="64" spans="2:38" x14ac:dyDescent="0.25">
      <c r="B64">
        <v>81906</v>
      </c>
      <c r="C64">
        <v>82587</v>
      </c>
      <c r="D64">
        <v>36233</v>
      </c>
      <c r="E64">
        <v>49950</v>
      </c>
      <c r="F64">
        <v>12514</v>
      </c>
      <c r="H64">
        <v>73357</v>
      </c>
      <c r="J64">
        <f t="shared" si="6"/>
        <v>52638</v>
      </c>
      <c r="K64">
        <f t="shared" si="7"/>
        <v>1.3936129792165355</v>
      </c>
      <c r="L64">
        <f t="shared" si="8"/>
        <v>82587</v>
      </c>
      <c r="M64">
        <f t="shared" si="9"/>
        <v>12514</v>
      </c>
      <c r="N64">
        <f t="shared" si="10"/>
        <v>52638</v>
      </c>
      <c r="O64">
        <f t="shared" si="11"/>
        <v>70073</v>
      </c>
      <c r="Q64">
        <v>3001</v>
      </c>
      <c r="R64">
        <v>-608</v>
      </c>
      <c r="T64">
        <v>-2515.1999999999971</v>
      </c>
      <c r="U64">
        <v>-213.80000000000291</v>
      </c>
      <c r="W64">
        <v>10755.2</v>
      </c>
      <c r="X64">
        <v>359.40000000000003</v>
      </c>
      <c r="Z64">
        <v>52638</v>
      </c>
      <c r="AA64">
        <v>1.3936129792165355</v>
      </c>
      <c r="AI64">
        <v>52638</v>
      </c>
      <c r="AJ64">
        <v>1.3936129792165355</v>
      </c>
    </row>
    <row r="65" spans="2:38" x14ac:dyDescent="0.25">
      <c r="B65">
        <v>70277</v>
      </c>
      <c r="C65">
        <v>78575</v>
      </c>
      <c r="D65">
        <v>72616</v>
      </c>
      <c r="E65">
        <v>21704</v>
      </c>
      <c r="F65">
        <v>68600</v>
      </c>
      <c r="H65">
        <v>137464</v>
      </c>
      <c r="J65">
        <f t="shared" si="6"/>
        <v>62354.400000000001</v>
      </c>
      <c r="K65">
        <f t="shared" si="7"/>
        <v>2.2045597423758387</v>
      </c>
      <c r="L65">
        <f t="shared" si="8"/>
        <v>78575</v>
      </c>
      <c r="M65">
        <f t="shared" si="9"/>
        <v>21704</v>
      </c>
      <c r="N65">
        <f t="shared" si="10"/>
        <v>62354.400000000001</v>
      </c>
      <c r="O65">
        <f t="shared" si="11"/>
        <v>56871</v>
      </c>
      <c r="Q65">
        <v>14218</v>
      </c>
      <c r="R65">
        <v>3398</v>
      </c>
      <c r="T65">
        <v>-597</v>
      </c>
      <c r="U65">
        <v>-280.79999999999563</v>
      </c>
      <c r="W65">
        <v>11966.199999999999</v>
      </c>
      <c r="X65">
        <v>1355.6000000000001</v>
      </c>
      <c r="AF65">
        <v>62354.400000000001</v>
      </c>
      <c r="AG65">
        <v>2.2045597423758387</v>
      </c>
      <c r="AK65">
        <v>62354.400000000001</v>
      </c>
      <c r="AL65">
        <v>2.2045597423758387</v>
      </c>
    </row>
    <row r="66" spans="2:38" x14ac:dyDescent="0.25">
      <c r="B66">
        <v>22247</v>
      </c>
      <c r="C66">
        <v>53082</v>
      </c>
      <c r="D66">
        <v>113559</v>
      </c>
      <c r="E66">
        <v>66216</v>
      </c>
      <c r="F66">
        <v>20324</v>
      </c>
      <c r="H66">
        <v>130928</v>
      </c>
      <c r="J66">
        <f t="shared" ref="J66:J101" si="12">AVERAGE(B66:F66)</f>
        <v>55085.599999999999</v>
      </c>
      <c r="K66">
        <f t="shared" ref="K66:K97" si="13">H66/J66</f>
        <v>2.3768099103940052</v>
      </c>
      <c r="L66">
        <f t="shared" ref="L66:L101" si="14">MAX(B66:F66)</f>
        <v>113559</v>
      </c>
      <c r="M66">
        <f t="shared" ref="M66:M101" si="15">MIN(B66:F66)</f>
        <v>20324</v>
      </c>
      <c r="N66">
        <f t="shared" ref="N66:N101" si="16">AVERAGE(B66:F66)</f>
        <v>55085.599999999999</v>
      </c>
      <c r="O66">
        <f t="shared" ref="O66:O101" si="17">L66-M66</f>
        <v>93235</v>
      </c>
      <c r="Q66">
        <v>22565</v>
      </c>
      <c r="R66">
        <v>-3336</v>
      </c>
      <c r="T66">
        <v>-1469.8000000000029</v>
      </c>
      <c r="U66">
        <v>-717.80000000000291</v>
      </c>
      <c r="W66">
        <v>19100.600000000002</v>
      </c>
      <c r="X66">
        <v>1029.4000000000001</v>
      </c>
      <c r="AD66">
        <v>55085.599999999999</v>
      </c>
      <c r="AE66">
        <v>2.3768099103940052</v>
      </c>
      <c r="AK66">
        <v>55085.599999999999</v>
      </c>
      <c r="AL66">
        <v>2.3768099103940052</v>
      </c>
    </row>
    <row r="67" spans="2:38" x14ac:dyDescent="0.25">
      <c r="B67">
        <v>70606</v>
      </c>
      <c r="C67">
        <v>102875</v>
      </c>
      <c r="D67">
        <v>28684</v>
      </c>
      <c r="E67">
        <v>13783</v>
      </c>
      <c r="F67">
        <v>76273</v>
      </c>
      <c r="H67">
        <v>105072</v>
      </c>
      <c r="J67">
        <f t="shared" si="12"/>
        <v>58444.2</v>
      </c>
      <c r="K67">
        <f t="shared" si="13"/>
        <v>1.7978174053199463</v>
      </c>
      <c r="L67">
        <f t="shared" si="14"/>
        <v>102875</v>
      </c>
      <c r="M67">
        <f t="shared" si="15"/>
        <v>13783</v>
      </c>
      <c r="N67">
        <f t="shared" si="16"/>
        <v>58444.2</v>
      </c>
      <c r="O67">
        <f t="shared" si="17"/>
        <v>89092</v>
      </c>
      <c r="Q67">
        <v>-2061</v>
      </c>
      <c r="R67">
        <v>4869</v>
      </c>
      <c r="T67">
        <v>1987.1999999999971</v>
      </c>
      <c r="U67">
        <v>551</v>
      </c>
      <c r="W67">
        <v>24560.399999999998</v>
      </c>
      <c r="X67">
        <v>1305.3999999999999</v>
      </c>
      <c r="AD67">
        <v>58444.2</v>
      </c>
      <c r="AE67">
        <v>1.7978174053199463</v>
      </c>
      <c r="AK67">
        <v>58444.2</v>
      </c>
      <c r="AL67">
        <v>1.7978174053199463</v>
      </c>
    </row>
    <row r="68" spans="2:38" x14ac:dyDescent="0.25">
      <c r="B68">
        <v>38758</v>
      </c>
      <c r="C68">
        <v>37505</v>
      </c>
      <c r="D68">
        <v>77672</v>
      </c>
      <c r="E68">
        <v>84081</v>
      </c>
      <c r="F68">
        <v>59623</v>
      </c>
      <c r="H68">
        <v>95404</v>
      </c>
      <c r="J68">
        <f t="shared" si="12"/>
        <v>59527.8</v>
      </c>
      <c r="K68">
        <f t="shared" si="13"/>
        <v>1.6026797563491342</v>
      </c>
      <c r="L68">
        <f t="shared" si="14"/>
        <v>84081</v>
      </c>
      <c r="M68">
        <f t="shared" si="15"/>
        <v>37505</v>
      </c>
      <c r="N68">
        <f t="shared" si="16"/>
        <v>59527.8</v>
      </c>
      <c r="O68">
        <f t="shared" si="17"/>
        <v>46576</v>
      </c>
      <c r="Q68">
        <v>20989</v>
      </c>
      <c r="R68">
        <v>-175</v>
      </c>
      <c r="T68">
        <v>463.20000000000437</v>
      </c>
      <c r="U68">
        <v>-1320.3999999999942</v>
      </c>
      <c r="W68">
        <v>30204.399999999998</v>
      </c>
      <c r="X68">
        <v>2652.4</v>
      </c>
      <c r="Z68">
        <v>59527.8</v>
      </c>
      <c r="AA68">
        <v>1.6026797563491342</v>
      </c>
      <c r="AI68">
        <v>59527.8</v>
      </c>
      <c r="AJ68">
        <v>1.6026797563491342</v>
      </c>
    </row>
    <row r="69" spans="2:38" x14ac:dyDescent="0.25">
      <c r="B69">
        <v>35088</v>
      </c>
      <c r="C69">
        <v>90374</v>
      </c>
      <c r="D69">
        <v>16442</v>
      </c>
      <c r="E69">
        <v>27734</v>
      </c>
      <c r="F69">
        <v>77215</v>
      </c>
      <c r="H69">
        <v>98904</v>
      </c>
      <c r="J69">
        <f t="shared" si="12"/>
        <v>49370.6</v>
      </c>
      <c r="K69">
        <f t="shared" si="13"/>
        <v>2.0032975090438438</v>
      </c>
      <c r="L69">
        <f t="shared" si="14"/>
        <v>90374</v>
      </c>
      <c r="M69">
        <f t="shared" si="15"/>
        <v>16442</v>
      </c>
      <c r="N69">
        <f t="shared" si="16"/>
        <v>49370.6</v>
      </c>
      <c r="O69">
        <f t="shared" si="17"/>
        <v>73932</v>
      </c>
      <c r="Q69">
        <v>14772</v>
      </c>
      <c r="R69">
        <v>-62</v>
      </c>
      <c r="T69">
        <v>-11194.599999999999</v>
      </c>
      <c r="U69">
        <v>712.19999999999709</v>
      </c>
      <c r="W69">
        <v>23997.8</v>
      </c>
      <c r="X69">
        <v>1698.1999999999998</v>
      </c>
      <c r="Z69">
        <v>49370.6</v>
      </c>
      <c r="AA69">
        <v>2.0032975090438438</v>
      </c>
      <c r="AK69">
        <v>49370.6</v>
      </c>
      <c r="AL69">
        <v>2.0032975090438438</v>
      </c>
    </row>
    <row r="70" spans="2:38" x14ac:dyDescent="0.25">
      <c r="B70">
        <v>94887</v>
      </c>
      <c r="C70">
        <v>71427</v>
      </c>
      <c r="D70">
        <v>113934</v>
      </c>
      <c r="E70">
        <v>78483</v>
      </c>
      <c r="F70">
        <v>32282</v>
      </c>
      <c r="H70">
        <v>148422</v>
      </c>
      <c r="J70">
        <f t="shared" si="12"/>
        <v>78202.600000000006</v>
      </c>
      <c r="K70">
        <f t="shared" si="13"/>
        <v>1.8979164375608994</v>
      </c>
      <c r="L70">
        <f t="shared" si="14"/>
        <v>113934</v>
      </c>
      <c r="M70">
        <f t="shared" si="15"/>
        <v>32282</v>
      </c>
      <c r="N70">
        <f t="shared" si="16"/>
        <v>78202.600000000006</v>
      </c>
      <c r="O70">
        <f t="shared" si="17"/>
        <v>81652</v>
      </c>
      <c r="Q70">
        <v>26898</v>
      </c>
      <c r="R70">
        <v>-35</v>
      </c>
      <c r="T70">
        <v>-8832.1999999999971</v>
      </c>
      <c r="U70">
        <v>1827.4000000000087</v>
      </c>
      <c r="W70">
        <v>12655.400000000001</v>
      </c>
      <c r="X70">
        <v>1827.4</v>
      </c>
      <c r="AB70">
        <v>78202.600000000006</v>
      </c>
      <c r="AC70">
        <v>1.8979164375608994</v>
      </c>
      <c r="AK70">
        <v>78202.600000000006</v>
      </c>
      <c r="AL70">
        <v>1.8979164375608994</v>
      </c>
    </row>
    <row r="71" spans="2:38" x14ac:dyDescent="0.25">
      <c r="B71">
        <v>98827</v>
      </c>
      <c r="C71">
        <v>94771</v>
      </c>
      <c r="D71">
        <v>95319</v>
      </c>
      <c r="E71">
        <v>48228</v>
      </c>
      <c r="F71">
        <v>64688</v>
      </c>
      <c r="H71">
        <v>140935</v>
      </c>
      <c r="J71">
        <f t="shared" si="12"/>
        <v>80366.600000000006</v>
      </c>
      <c r="K71">
        <f t="shared" si="13"/>
        <v>1.7536513924938966</v>
      </c>
      <c r="L71">
        <f t="shared" si="14"/>
        <v>98827</v>
      </c>
      <c r="M71">
        <f t="shared" si="15"/>
        <v>48228</v>
      </c>
      <c r="N71">
        <f t="shared" si="16"/>
        <v>80366.600000000006</v>
      </c>
      <c r="O71">
        <f t="shared" si="17"/>
        <v>50599</v>
      </c>
      <c r="Q71">
        <v>24946</v>
      </c>
      <c r="R71">
        <v>1034</v>
      </c>
      <c r="T71">
        <v>-7307.7999999999884</v>
      </c>
      <c r="U71">
        <v>-149.19999999999709</v>
      </c>
      <c r="W71">
        <v>20167</v>
      </c>
      <c r="X71">
        <v>1172</v>
      </c>
      <c r="AB71">
        <v>80366.600000000006</v>
      </c>
      <c r="AC71">
        <v>1.7536513924938966</v>
      </c>
      <c r="AI71">
        <v>80366.600000000006</v>
      </c>
      <c r="AJ71">
        <v>1.7536513924938966</v>
      </c>
    </row>
    <row r="72" spans="2:38" x14ac:dyDescent="0.25">
      <c r="B72">
        <v>25463</v>
      </c>
      <c r="C72">
        <v>58765</v>
      </c>
      <c r="D72">
        <v>70448</v>
      </c>
      <c r="E72">
        <v>79860</v>
      </c>
      <c r="F72">
        <v>4330</v>
      </c>
      <c r="H72">
        <v>69819</v>
      </c>
      <c r="J72">
        <f t="shared" si="12"/>
        <v>47773.2</v>
      </c>
      <c r="K72">
        <f t="shared" si="13"/>
        <v>1.4614679359975886</v>
      </c>
      <c r="L72">
        <f t="shared" si="14"/>
        <v>79860</v>
      </c>
      <c r="M72">
        <f t="shared" si="15"/>
        <v>4330</v>
      </c>
      <c r="N72">
        <f t="shared" si="16"/>
        <v>47773.2</v>
      </c>
      <c r="O72">
        <f t="shared" si="17"/>
        <v>75530</v>
      </c>
      <c r="Q72">
        <v>14223</v>
      </c>
      <c r="R72">
        <v>-1997</v>
      </c>
      <c r="T72">
        <v>-1894.2000000000044</v>
      </c>
      <c r="U72">
        <v>-221.20000000000437</v>
      </c>
      <c r="W72">
        <v>21710.2</v>
      </c>
      <c r="X72">
        <v>1880.3999999999999</v>
      </c>
      <c r="Z72">
        <v>47773.2</v>
      </c>
      <c r="AA72">
        <v>1.4614679359975886</v>
      </c>
      <c r="AI72">
        <v>47773.2</v>
      </c>
      <c r="AJ72">
        <v>1.4614679359975886</v>
      </c>
    </row>
    <row r="73" spans="2:38" x14ac:dyDescent="0.25">
      <c r="B73">
        <v>101687</v>
      </c>
      <c r="C73">
        <v>101328</v>
      </c>
      <c r="D73">
        <v>80541</v>
      </c>
      <c r="E73">
        <v>96216</v>
      </c>
      <c r="F73">
        <v>19069</v>
      </c>
      <c r="H73">
        <v>88413</v>
      </c>
      <c r="J73">
        <f t="shared" si="12"/>
        <v>79768.2</v>
      </c>
      <c r="K73">
        <f t="shared" si="13"/>
        <v>1.1083740137047093</v>
      </c>
      <c r="L73">
        <f t="shared" si="14"/>
        <v>101687</v>
      </c>
      <c r="M73">
        <f t="shared" si="15"/>
        <v>19069</v>
      </c>
      <c r="N73">
        <f t="shared" si="16"/>
        <v>79768.2</v>
      </c>
      <c r="O73">
        <f t="shared" si="17"/>
        <v>82618</v>
      </c>
      <c r="Q73">
        <v>1452</v>
      </c>
      <c r="R73">
        <v>-7</v>
      </c>
      <c r="T73">
        <v>-2764.8000000000029</v>
      </c>
      <c r="U73">
        <v>-399.19999999999709</v>
      </c>
      <c r="W73">
        <v>14366.4</v>
      </c>
      <c r="X73">
        <v>411.6</v>
      </c>
      <c r="AB73">
        <v>79768.2</v>
      </c>
      <c r="AC73">
        <v>1.1083740137047093</v>
      </c>
      <c r="AI73">
        <v>79768.2</v>
      </c>
      <c r="AJ73">
        <v>1.1083740137047093</v>
      </c>
    </row>
    <row r="74" spans="2:38" x14ac:dyDescent="0.25">
      <c r="B74">
        <v>80182</v>
      </c>
      <c r="C74">
        <v>76790</v>
      </c>
      <c r="D74">
        <v>86660</v>
      </c>
      <c r="E74">
        <v>110878</v>
      </c>
      <c r="F74">
        <v>28844</v>
      </c>
      <c r="H74">
        <v>87414</v>
      </c>
      <c r="J74">
        <f t="shared" si="12"/>
        <v>76670.8</v>
      </c>
      <c r="K74">
        <f t="shared" si="13"/>
        <v>1.140121141294991</v>
      </c>
      <c r="L74">
        <f t="shared" si="14"/>
        <v>110878</v>
      </c>
      <c r="M74">
        <f t="shared" si="15"/>
        <v>28844</v>
      </c>
      <c r="N74">
        <f t="shared" si="16"/>
        <v>76670.8</v>
      </c>
      <c r="O74">
        <f t="shared" si="17"/>
        <v>82034</v>
      </c>
      <c r="Q74">
        <v>-2007</v>
      </c>
      <c r="R74">
        <v>4937</v>
      </c>
      <c r="T74">
        <v>1444</v>
      </c>
      <c r="U74">
        <v>1913</v>
      </c>
      <c r="W74">
        <v>14964.4</v>
      </c>
      <c r="X74">
        <v>2197.4</v>
      </c>
      <c r="AB74">
        <v>76670.8</v>
      </c>
      <c r="AC74">
        <v>1.140121141294991</v>
      </c>
      <c r="AI74">
        <v>76670.8</v>
      </c>
      <c r="AJ74">
        <v>1.140121141294991</v>
      </c>
    </row>
    <row r="75" spans="2:38" x14ac:dyDescent="0.25">
      <c r="B75">
        <v>25797</v>
      </c>
      <c r="C75">
        <v>55547</v>
      </c>
      <c r="D75">
        <v>26038</v>
      </c>
      <c r="E75">
        <v>98390</v>
      </c>
      <c r="F75">
        <v>13218</v>
      </c>
      <c r="H75">
        <v>99484</v>
      </c>
      <c r="J75">
        <f t="shared" si="12"/>
        <v>43798</v>
      </c>
      <c r="K75">
        <f t="shared" si="13"/>
        <v>2.2714279190830631</v>
      </c>
      <c r="L75">
        <f t="shared" si="14"/>
        <v>98390</v>
      </c>
      <c r="M75">
        <f t="shared" si="15"/>
        <v>13218</v>
      </c>
      <c r="N75">
        <f t="shared" si="16"/>
        <v>43798</v>
      </c>
      <c r="O75">
        <f t="shared" si="17"/>
        <v>85172</v>
      </c>
      <c r="Q75">
        <v>-13553</v>
      </c>
      <c r="R75">
        <v>37</v>
      </c>
      <c r="T75">
        <v>-11429</v>
      </c>
      <c r="U75">
        <v>-391.19999999999709</v>
      </c>
      <c r="W75">
        <v>25004.2</v>
      </c>
      <c r="X75">
        <v>2822.4</v>
      </c>
      <c r="AD75">
        <v>43798</v>
      </c>
      <c r="AE75">
        <v>2.2714279190830631</v>
      </c>
      <c r="AK75">
        <v>43798</v>
      </c>
      <c r="AL75">
        <v>2.2714279190830631</v>
      </c>
    </row>
    <row r="76" spans="2:38" x14ac:dyDescent="0.25">
      <c r="B76">
        <v>12579</v>
      </c>
      <c r="C76">
        <v>79247</v>
      </c>
      <c r="D76">
        <v>114222</v>
      </c>
      <c r="E76">
        <v>67991</v>
      </c>
      <c r="F76">
        <v>28954</v>
      </c>
      <c r="H76">
        <v>92304</v>
      </c>
      <c r="J76">
        <f t="shared" si="12"/>
        <v>60598.6</v>
      </c>
      <c r="K76">
        <f t="shared" si="13"/>
        <v>1.5232035063516318</v>
      </c>
      <c r="L76">
        <f t="shared" si="14"/>
        <v>114222</v>
      </c>
      <c r="M76">
        <f t="shared" si="15"/>
        <v>12579</v>
      </c>
      <c r="N76">
        <f t="shared" si="16"/>
        <v>60598.6</v>
      </c>
      <c r="O76">
        <f t="shared" si="17"/>
        <v>101643</v>
      </c>
      <c r="Q76">
        <v>18258</v>
      </c>
      <c r="R76">
        <v>-40</v>
      </c>
      <c r="T76">
        <v>-3336.8000000000029</v>
      </c>
      <c r="U76">
        <v>-86.400000000001455</v>
      </c>
      <c r="W76">
        <v>14864.4</v>
      </c>
      <c r="X76">
        <v>2380.8000000000002</v>
      </c>
      <c r="AB76">
        <v>60598.6</v>
      </c>
      <c r="AC76">
        <v>1.5232035063516318</v>
      </c>
      <c r="AI76">
        <v>60598.6</v>
      </c>
      <c r="AJ76">
        <v>1.5232035063516318</v>
      </c>
    </row>
    <row r="77" spans="2:38" x14ac:dyDescent="0.25">
      <c r="B77">
        <v>104718</v>
      </c>
      <c r="C77">
        <v>24149</v>
      </c>
      <c r="D77">
        <v>50588</v>
      </c>
      <c r="E77">
        <v>91590</v>
      </c>
      <c r="F77">
        <v>63002</v>
      </c>
      <c r="H77">
        <v>123485</v>
      </c>
      <c r="J77">
        <f t="shared" si="12"/>
        <v>66809.399999999994</v>
      </c>
      <c r="K77">
        <f t="shared" si="13"/>
        <v>1.8483177516936242</v>
      </c>
      <c r="L77">
        <f t="shared" si="14"/>
        <v>104718</v>
      </c>
      <c r="M77">
        <f t="shared" si="15"/>
        <v>24149</v>
      </c>
      <c r="N77">
        <f t="shared" si="16"/>
        <v>66809.399999999994</v>
      </c>
      <c r="O77">
        <f t="shared" si="17"/>
        <v>80569</v>
      </c>
      <c r="Q77">
        <v>10940</v>
      </c>
      <c r="R77">
        <v>-1070</v>
      </c>
      <c r="T77">
        <v>9786.5999999999913</v>
      </c>
      <c r="U77">
        <v>-537.20000000001164</v>
      </c>
      <c r="W77">
        <v>13803.000000000002</v>
      </c>
      <c r="X77">
        <v>718.8</v>
      </c>
      <c r="AD77">
        <v>66809.399999999994</v>
      </c>
      <c r="AE77">
        <v>1.8483177516936242</v>
      </c>
      <c r="AI77">
        <v>66809.399999999994</v>
      </c>
      <c r="AJ77">
        <v>1.8483177516936242</v>
      </c>
    </row>
    <row r="78" spans="2:38" x14ac:dyDescent="0.25">
      <c r="B78">
        <v>86510</v>
      </c>
      <c r="C78">
        <v>44055</v>
      </c>
      <c r="D78">
        <v>11546</v>
      </c>
      <c r="E78">
        <v>48643</v>
      </c>
      <c r="F78">
        <v>31860</v>
      </c>
      <c r="H78">
        <v>66887</v>
      </c>
      <c r="J78">
        <f t="shared" si="12"/>
        <v>44522.8</v>
      </c>
      <c r="K78">
        <f t="shared" si="13"/>
        <v>1.5023089293575425</v>
      </c>
      <c r="L78">
        <f t="shared" si="14"/>
        <v>86510</v>
      </c>
      <c r="M78">
        <f t="shared" si="15"/>
        <v>11546</v>
      </c>
      <c r="N78">
        <f t="shared" si="16"/>
        <v>44522.8</v>
      </c>
      <c r="O78">
        <f t="shared" si="17"/>
        <v>74964</v>
      </c>
      <c r="Q78">
        <v>-26224</v>
      </c>
      <c r="R78">
        <v>-1004</v>
      </c>
      <c r="T78">
        <v>3465.4000000000015</v>
      </c>
      <c r="U78">
        <v>611.80000000000291</v>
      </c>
      <c r="W78">
        <v>10295.799999999999</v>
      </c>
      <c r="X78">
        <v>1785.3999999999999</v>
      </c>
      <c r="AD78">
        <v>44522.8</v>
      </c>
      <c r="AE78">
        <v>1.5023089293575425</v>
      </c>
      <c r="AI78">
        <v>44522.8</v>
      </c>
      <c r="AJ78">
        <v>1.5023089293575425</v>
      </c>
    </row>
    <row r="79" spans="2:38" x14ac:dyDescent="0.25">
      <c r="B79">
        <v>87494</v>
      </c>
      <c r="C79">
        <v>58818</v>
      </c>
      <c r="D79">
        <v>3884</v>
      </c>
      <c r="E79">
        <v>95294</v>
      </c>
      <c r="F79">
        <v>54741</v>
      </c>
      <c r="H79">
        <v>64409</v>
      </c>
      <c r="J79">
        <f t="shared" si="12"/>
        <v>60046.2</v>
      </c>
      <c r="K79">
        <f t="shared" si="13"/>
        <v>1.0726573871452316</v>
      </c>
      <c r="L79">
        <f t="shared" si="14"/>
        <v>95294</v>
      </c>
      <c r="M79">
        <f t="shared" si="15"/>
        <v>3884</v>
      </c>
      <c r="N79">
        <f t="shared" si="16"/>
        <v>60046.2</v>
      </c>
      <c r="O79">
        <f t="shared" si="17"/>
        <v>91410</v>
      </c>
      <c r="Q79">
        <v>-4471</v>
      </c>
      <c r="R79">
        <v>421</v>
      </c>
      <c r="T79">
        <v>-7726.8000000000029</v>
      </c>
      <c r="U79">
        <v>2334.5999999999985</v>
      </c>
      <c r="W79">
        <v>23234.399999999998</v>
      </c>
      <c r="X79">
        <v>3268.6000000000004</v>
      </c>
      <c r="AB79">
        <v>60046.2</v>
      </c>
      <c r="AC79">
        <v>1.0726573871452316</v>
      </c>
      <c r="AI79">
        <v>60046.2</v>
      </c>
      <c r="AJ79">
        <v>1.0726573871452316</v>
      </c>
    </row>
    <row r="80" spans="2:38" x14ac:dyDescent="0.25">
      <c r="B80">
        <v>83251</v>
      </c>
      <c r="C80">
        <v>57974</v>
      </c>
      <c r="D80">
        <v>19404</v>
      </c>
      <c r="E80">
        <v>43054</v>
      </c>
      <c r="F80">
        <v>21736</v>
      </c>
      <c r="H80">
        <v>90306</v>
      </c>
      <c r="J80">
        <f t="shared" si="12"/>
        <v>45083.8</v>
      </c>
      <c r="K80">
        <f t="shared" si="13"/>
        <v>2.0030698388334609</v>
      </c>
      <c r="L80">
        <f t="shared" si="14"/>
        <v>83251</v>
      </c>
      <c r="M80">
        <f t="shared" si="15"/>
        <v>19404</v>
      </c>
      <c r="N80">
        <f t="shared" si="16"/>
        <v>45083.8</v>
      </c>
      <c r="O80">
        <f t="shared" si="17"/>
        <v>63847</v>
      </c>
      <c r="Q80">
        <v>-837</v>
      </c>
      <c r="R80">
        <v>208</v>
      </c>
      <c r="T80">
        <v>7593.4000000000015</v>
      </c>
      <c r="U80">
        <v>377.20000000000437</v>
      </c>
      <c r="W80">
        <v>8364.2000000000007</v>
      </c>
      <c r="X80">
        <v>955.2</v>
      </c>
      <c r="AD80">
        <v>45083.8</v>
      </c>
      <c r="AE80">
        <v>2.0030698388334609</v>
      </c>
      <c r="AK80">
        <v>45083.8</v>
      </c>
      <c r="AL80">
        <v>2.0030698388334609</v>
      </c>
    </row>
    <row r="81" spans="2:38" x14ac:dyDescent="0.25">
      <c r="B81">
        <v>78429</v>
      </c>
      <c r="C81">
        <v>58437</v>
      </c>
      <c r="D81">
        <v>76418</v>
      </c>
      <c r="E81">
        <v>79267</v>
      </c>
      <c r="F81">
        <v>15595</v>
      </c>
      <c r="H81">
        <v>113875</v>
      </c>
      <c r="J81">
        <f t="shared" si="12"/>
        <v>61629.2</v>
      </c>
      <c r="K81">
        <f t="shared" si="13"/>
        <v>1.8477442511017506</v>
      </c>
      <c r="L81">
        <f t="shared" si="14"/>
        <v>79267</v>
      </c>
      <c r="M81">
        <f t="shared" si="15"/>
        <v>15595</v>
      </c>
      <c r="N81">
        <f t="shared" si="16"/>
        <v>61629.2</v>
      </c>
      <c r="O81">
        <f t="shared" si="17"/>
        <v>63672</v>
      </c>
      <c r="Q81">
        <v>-14660</v>
      </c>
      <c r="R81">
        <v>4591</v>
      </c>
      <c r="T81">
        <v>-8702.1999999999971</v>
      </c>
      <c r="U81">
        <v>-1211.8000000000029</v>
      </c>
      <c r="W81">
        <v>22497</v>
      </c>
      <c r="X81">
        <v>1251.8</v>
      </c>
      <c r="AF81">
        <v>61629.2</v>
      </c>
      <c r="AG81">
        <v>1.8477442511017506</v>
      </c>
      <c r="AI81">
        <v>61629.2</v>
      </c>
      <c r="AJ81">
        <v>1.8477442511017506</v>
      </c>
    </row>
    <row r="82" spans="2:38" x14ac:dyDescent="0.25">
      <c r="B82">
        <v>108582</v>
      </c>
      <c r="C82">
        <v>110824</v>
      </c>
      <c r="D82">
        <v>68941</v>
      </c>
      <c r="E82">
        <v>120703</v>
      </c>
      <c r="F82">
        <v>33342</v>
      </c>
      <c r="H82">
        <v>102012</v>
      </c>
      <c r="J82">
        <f t="shared" si="12"/>
        <v>88478.399999999994</v>
      </c>
      <c r="K82">
        <f t="shared" si="13"/>
        <v>1.152959366353822</v>
      </c>
      <c r="L82">
        <f t="shared" si="14"/>
        <v>120703</v>
      </c>
      <c r="M82">
        <f t="shared" si="15"/>
        <v>33342</v>
      </c>
      <c r="N82">
        <f t="shared" si="16"/>
        <v>88478.399999999994</v>
      </c>
      <c r="O82">
        <f t="shared" si="17"/>
        <v>87361</v>
      </c>
      <c r="Q82">
        <v>-201</v>
      </c>
      <c r="R82">
        <v>-3127</v>
      </c>
      <c r="T82">
        <v>8503.7999999999884</v>
      </c>
      <c r="U82">
        <v>1218.5999999999913</v>
      </c>
      <c r="W82">
        <v>14826.2</v>
      </c>
      <c r="X82">
        <v>2665</v>
      </c>
      <c r="AB82">
        <v>88478.399999999994</v>
      </c>
      <c r="AC82">
        <v>1.152959366353822</v>
      </c>
      <c r="AI82">
        <v>88478.399999999994</v>
      </c>
      <c r="AJ82">
        <v>1.152959366353822</v>
      </c>
    </row>
    <row r="83" spans="2:38" x14ac:dyDescent="0.25">
      <c r="B83">
        <v>92169</v>
      </c>
      <c r="C83">
        <v>32560</v>
      </c>
      <c r="D83">
        <v>26147</v>
      </c>
      <c r="E83">
        <v>53010</v>
      </c>
      <c r="F83">
        <v>115745</v>
      </c>
      <c r="H83">
        <v>114324</v>
      </c>
      <c r="J83">
        <f t="shared" si="12"/>
        <v>63926.2</v>
      </c>
      <c r="K83">
        <f t="shared" si="13"/>
        <v>1.7883747195985371</v>
      </c>
      <c r="L83">
        <f t="shared" si="14"/>
        <v>115745</v>
      </c>
      <c r="M83">
        <f t="shared" si="15"/>
        <v>26147</v>
      </c>
      <c r="N83">
        <f t="shared" si="16"/>
        <v>63926.2</v>
      </c>
      <c r="O83">
        <f t="shared" si="17"/>
        <v>89598</v>
      </c>
      <c r="Q83">
        <v>7560</v>
      </c>
      <c r="R83">
        <v>-208</v>
      </c>
      <c r="T83">
        <v>9166.5999999999985</v>
      </c>
      <c r="U83">
        <v>-558.60000000000582</v>
      </c>
      <c r="W83">
        <v>14464.6</v>
      </c>
      <c r="X83">
        <v>948.2</v>
      </c>
      <c r="AD83">
        <v>63926.2</v>
      </c>
      <c r="AE83">
        <v>1.7883747195985371</v>
      </c>
      <c r="AI83">
        <v>63926.2</v>
      </c>
      <c r="AJ83">
        <v>1.7883747195985371</v>
      </c>
    </row>
    <row r="84" spans="2:38" x14ac:dyDescent="0.25">
      <c r="B84">
        <v>99502</v>
      </c>
      <c r="C84">
        <v>24168</v>
      </c>
      <c r="D84">
        <v>66227</v>
      </c>
      <c r="E84">
        <v>65610</v>
      </c>
      <c r="F84">
        <v>94700</v>
      </c>
      <c r="H84">
        <v>81909</v>
      </c>
      <c r="J84">
        <f t="shared" si="12"/>
        <v>70041.399999999994</v>
      </c>
      <c r="K84">
        <f t="shared" si="13"/>
        <v>1.1694369330139034</v>
      </c>
      <c r="L84">
        <f t="shared" si="14"/>
        <v>99502</v>
      </c>
      <c r="M84">
        <f t="shared" si="15"/>
        <v>24168</v>
      </c>
      <c r="N84">
        <f t="shared" si="16"/>
        <v>70041.399999999994</v>
      </c>
      <c r="O84">
        <f t="shared" si="17"/>
        <v>75334</v>
      </c>
      <c r="Q84">
        <v>8970</v>
      </c>
      <c r="R84">
        <v>-175</v>
      </c>
      <c r="T84">
        <v>9131.7999999999956</v>
      </c>
      <c r="U84">
        <v>-946.60000000000582</v>
      </c>
      <c r="W84">
        <v>18263.8</v>
      </c>
      <c r="X84">
        <v>1215.4000000000001</v>
      </c>
      <c r="Z84">
        <v>70041.399999999994</v>
      </c>
      <c r="AA84">
        <v>1.1694369330139034</v>
      </c>
      <c r="AI84">
        <v>70041.399999999994</v>
      </c>
      <c r="AJ84">
        <v>1.1694369330139034</v>
      </c>
    </row>
    <row r="85" spans="2:38" x14ac:dyDescent="0.25">
      <c r="B85">
        <v>51486</v>
      </c>
      <c r="C85">
        <v>85414</v>
      </c>
      <c r="D85">
        <v>89812</v>
      </c>
      <c r="E85">
        <v>29396</v>
      </c>
      <c r="F85">
        <v>67279</v>
      </c>
      <c r="H85">
        <v>79449</v>
      </c>
      <c r="J85">
        <f t="shared" si="12"/>
        <v>64677.4</v>
      </c>
      <c r="K85">
        <f t="shared" si="13"/>
        <v>1.2283888962759788</v>
      </c>
      <c r="L85">
        <f t="shared" si="14"/>
        <v>89812</v>
      </c>
      <c r="M85">
        <f t="shared" si="15"/>
        <v>29396</v>
      </c>
      <c r="N85">
        <f t="shared" si="16"/>
        <v>64677.4</v>
      </c>
      <c r="O85">
        <f t="shared" si="17"/>
        <v>60416</v>
      </c>
      <c r="Q85">
        <v>-35556</v>
      </c>
      <c r="R85">
        <v>-774</v>
      </c>
      <c r="T85">
        <v>-4669.9999999999927</v>
      </c>
      <c r="U85">
        <v>-1153.9999999999927</v>
      </c>
      <c r="W85">
        <v>23022</v>
      </c>
      <c r="X85">
        <v>1654.8</v>
      </c>
      <c r="AF85">
        <v>64677.4</v>
      </c>
      <c r="AG85">
        <v>1.2283888962759788</v>
      </c>
      <c r="AI85">
        <v>64677.4</v>
      </c>
      <c r="AJ85">
        <v>1.2283888962759788</v>
      </c>
    </row>
    <row r="86" spans="2:38" x14ac:dyDescent="0.25">
      <c r="B86">
        <v>63209</v>
      </c>
      <c r="C86">
        <v>110470</v>
      </c>
      <c r="D86">
        <v>78861</v>
      </c>
      <c r="E86">
        <v>108900</v>
      </c>
      <c r="F86">
        <v>93574</v>
      </c>
      <c r="H86">
        <v>105925</v>
      </c>
      <c r="J86">
        <f t="shared" si="12"/>
        <v>91002.8</v>
      </c>
      <c r="K86">
        <f t="shared" si="13"/>
        <v>1.1639751743902385</v>
      </c>
      <c r="L86">
        <f t="shared" si="14"/>
        <v>110470</v>
      </c>
      <c r="M86">
        <f t="shared" si="15"/>
        <v>63209</v>
      </c>
      <c r="N86">
        <f t="shared" si="16"/>
        <v>91002.8</v>
      </c>
      <c r="O86">
        <f t="shared" si="17"/>
        <v>47261</v>
      </c>
      <c r="Q86">
        <v>-6128</v>
      </c>
      <c r="R86">
        <v>880</v>
      </c>
      <c r="T86">
        <v>4730.6000000000058</v>
      </c>
      <c r="U86">
        <v>-22.599999999991269</v>
      </c>
      <c r="W86">
        <v>9890.2000000000007</v>
      </c>
      <c r="X86">
        <v>143.4</v>
      </c>
      <c r="AB86">
        <v>91002.8</v>
      </c>
      <c r="AC86">
        <v>1.1639751743902385</v>
      </c>
      <c r="AI86">
        <v>91002.8</v>
      </c>
      <c r="AJ86">
        <v>1.1639751743902385</v>
      </c>
    </row>
    <row r="87" spans="2:38" x14ac:dyDescent="0.25">
      <c r="B87">
        <v>23870</v>
      </c>
      <c r="C87">
        <v>99070</v>
      </c>
      <c r="D87">
        <v>99375</v>
      </c>
      <c r="E87">
        <v>29596</v>
      </c>
      <c r="F87">
        <v>17912</v>
      </c>
      <c r="H87">
        <v>74091</v>
      </c>
      <c r="J87">
        <f t="shared" si="12"/>
        <v>53964.6</v>
      </c>
      <c r="K87">
        <f t="shared" si="13"/>
        <v>1.3729556042294393</v>
      </c>
      <c r="L87">
        <f t="shared" si="14"/>
        <v>99375</v>
      </c>
      <c r="M87">
        <f t="shared" si="15"/>
        <v>17912</v>
      </c>
      <c r="N87">
        <f t="shared" si="16"/>
        <v>53964.6</v>
      </c>
      <c r="O87">
        <f t="shared" si="17"/>
        <v>81463</v>
      </c>
      <c r="Q87">
        <v>1890</v>
      </c>
      <c r="R87">
        <v>-1691</v>
      </c>
      <c r="T87">
        <v>5182.7999999999956</v>
      </c>
      <c r="U87">
        <v>-1234.2000000000044</v>
      </c>
      <c r="W87">
        <v>9432.8000000000011</v>
      </c>
      <c r="X87">
        <v>1344.1999999999998</v>
      </c>
      <c r="Z87">
        <v>53964.6</v>
      </c>
      <c r="AA87">
        <v>1.3729556042294393</v>
      </c>
      <c r="AI87">
        <v>53964.6</v>
      </c>
      <c r="AJ87">
        <v>1.3729556042294393</v>
      </c>
    </row>
    <row r="88" spans="2:38" x14ac:dyDescent="0.25">
      <c r="B88">
        <v>28151</v>
      </c>
      <c r="C88">
        <v>90796</v>
      </c>
      <c r="D88">
        <v>37189</v>
      </c>
      <c r="E88">
        <v>22786</v>
      </c>
      <c r="F88">
        <v>22119</v>
      </c>
      <c r="H88">
        <v>66280</v>
      </c>
      <c r="J88">
        <f t="shared" si="12"/>
        <v>40208.199999999997</v>
      </c>
      <c r="K88">
        <f t="shared" si="13"/>
        <v>1.6484199740351473</v>
      </c>
      <c r="L88">
        <f t="shared" si="14"/>
        <v>90796</v>
      </c>
      <c r="M88">
        <f t="shared" si="15"/>
        <v>22119</v>
      </c>
      <c r="N88">
        <f t="shared" si="16"/>
        <v>40208.199999999997</v>
      </c>
      <c r="O88">
        <f t="shared" si="17"/>
        <v>68677</v>
      </c>
      <c r="Q88">
        <v>5026</v>
      </c>
      <c r="R88">
        <v>-24</v>
      </c>
      <c r="T88">
        <v>-9311.6000000000058</v>
      </c>
      <c r="U88">
        <v>132</v>
      </c>
      <c r="W88">
        <v>21247.599999999999</v>
      </c>
      <c r="X88">
        <v>828.8</v>
      </c>
      <c r="Z88">
        <v>40208.199999999997</v>
      </c>
      <c r="AA88">
        <v>1.6484199740351473</v>
      </c>
      <c r="AI88">
        <v>40208.199999999997</v>
      </c>
      <c r="AJ88">
        <v>1.6484199740351473</v>
      </c>
    </row>
    <row r="89" spans="2:38" x14ac:dyDescent="0.25">
      <c r="B89">
        <v>61777</v>
      </c>
      <c r="C89">
        <v>47444</v>
      </c>
      <c r="D89">
        <v>35720</v>
      </c>
      <c r="E89">
        <v>11060</v>
      </c>
      <c r="F89">
        <v>17130</v>
      </c>
      <c r="H89">
        <v>90286</v>
      </c>
      <c r="J89">
        <f t="shared" si="12"/>
        <v>34626.199999999997</v>
      </c>
      <c r="K89">
        <f t="shared" si="13"/>
        <v>2.6074475397242551</v>
      </c>
      <c r="L89">
        <f t="shared" si="14"/>
        <v>61777</v>
      </c>
      <c r="M89">
        <f t="shared" si="15"/>
        <v>11060</v>
      </c>
      <c r="N89">
        <f t="shared" si="16"/>
        <v>34626.199999999997</v>
      </c>
      <c r="O89">
        <f t="shared" si="17"/>
        <v>50717</v>
      </c>
      <c r="Q89">
        <v>25711</v>
      </c>
      <c r="R89">
        <v>-1147</v>
      </c>
      <c r="T89">
        <v>3359.5999999999985</v>
      </c>
      <c r="U89">
        <v>-159.20000000000437</v>
      </c>
      <c r="W89">
        <v>4819.6000000000004</v>
      </c>
      <c r="X89">
        <v>1358</v>
      </c>
      <c r="AD89">
        <v>34626.199999999997</v>
      </c>
      <c r="AE89">
        <v>2.6074475397242551</v>
      </c>
      <c r="AK89">
        <v>34626.199999999997</v>
      </c>
      <c r="AL89">
        <v>2.6074475397242551</v>
      </c>
    </row>
    <row r="90" spans="2:38" x14ac:dyDescent="0.25">
      <c r="B90">
        <v>18212</v>
      </c>
      <c r="C90">
        <v>103692</v>
      </c>
      <c r="D90">
        <v>92059</v>
      </c>
      <c r="E90">
        <v>84405</v>
      </c>
      <c r="F90">
        <v>49071</v>
      </c>
      <c r="H90">
        <v>105938</v>
      </c>
      <c r="J90">
        <f t="shared" si="12"/>
        <v>69487.8</v>
      </c>
      <c r="K90">
        <f t="shared" si="13"/>
        <v>1.5245553895791779</v>
      </c>
      <c r="L90">
        <f t="shared" si="14"/>
        <v>103692</v>
      </c>
      <c r="M90">
        <f t="shared" si="15"/>
        <v>18212</v>
      </c>
      <c r="N90">
        <f t="shared" si="16"/>
        <v>69487.8</v>
      </c>
      <c r="O90">
        <f t="shared" si="17"/>
        <v>85480</v>
      </c>
      <c r="Q90">
        <v>-13495</v>
      </c>
      <c r="R90">
        <v>-1861</v>
      </c>
      <c r="T90">
        <v>657</v>
      </c>
      <c r="U90">
        <v>-1862.3999999999942</v>
      </c>
      <c r="W90">
        <v>8655.8000000000011</v>
      </c>
      <c r="X90">
        <v>1862.4</v>
      </c>
      <c r="AF90">
        <v>69487.8</v>
      </c>
      <c r="AG90">
        <v>1.5245553895791779</v>
      </c>
      <c r="AI90">
        <v>69487.8</v>
      </c>
      <c r="AJ90">
        <v>1.5245553895791779</v>
      </c>
    </row>
    <row r="91" spans="2:38" x14ac:dyDescent="0.25">
      <c r="B91">
        <v>15277</v>
      </c>
      <c r="C91">
        <v>111586</v>
      </c>
      <c r="D91">
        <v>69419</v>
      </c>
      <c r="E91">
        <v>25064</v>
      </c>
      <c r="F91">
        <v>36124</v>
      </c>
      <c r="H91">
        <v>84275</v>
      </c>
      <c r="J91">
        <f t="shared" si="12"/>
        <v>51494</v>
      </c>
      <c r="K91">
        <f t="shared" si="13"/>
        <v>1.636598438653047</v>
      </c>
      <c r="L91">
        <f t="shared" si="14"/>
        <v>111586</v>
      </c>
      <c r="M91">
        <f t="shared" si="15"/>
        <v>15277</v>
      </c>
      <c r="N91">
        <f t="shared" si="16"/>
        <v>51494</v>
      </c>
      <c r="O91">
        <f t="shared" si="17"/>
        <v>96309</v>
      </c>
      <c r="Q91">
        <v>-226</v>
      </c>
      <c r="R91">
        <v>-551</v>
      </c>
      <c r="T91">
        <v>-12170.800000000003</v>
      </c>
      <c r="U91">
        <v>305.80000000000291</v>
      </c>
      <c r="W91">
        <v>19437.2</v>
      </c>
      <c r="X91">
        <v>1097</v>
      </c>
      <c r="AB91">
        <v>51494</v>
      </c>
      <c r="AC91">
        <v>1.636598438653047</v>
      </c>
      <c r="AK91">
        <v>51494</v>
      </c>
      <c r="AL91">
        <v>1.636598438653047</v>
      </c>
    </row>
    <row r="92" spans="2:38" x14ac:dyDescent="0.25">
      <c r="B92">
        <v>96659</v>
      </c>
      <c r="C92">
        <v>85425</v>
      </c>
      <c r="D92">
        <v>104356</v>
      </c>
      <c r="E92">
        <v>91064</v>
      </c>
      <c r="F92">
        <v>28222</v>
      </c>
      <c r="H92">
        <v>109921</v>
      </c>
      <c r="J92">
        <f t="shared" si="12"/>
        <v>81145.2</v>
      </c>
      <c r="K92">
        <f t="shared" si="13"/>
        <v>1.3546210989682692</v>
      </c>
      <c r="L92">
        <f t="shared" si="14"/>
        <v>104356</v>
      </c>
      <c r="M92">
        <f t="shared" si="15"/>
        <v>28222</v>
      </c>
      <c r="N92">
        <f t="shared" si="16"/>
        <v>81145.2</v>
      </c>
      <c r="O92">
        <f t="shared" si="17"/>
        <v>76134</v>
      </c>
      <c r="Q92">
        <v>-164</v>
      </c>
      <c r="R92">
        <v>398</v>
      </c>
      <c r="T92">
        <v>-3774</v>
      </c>
      <c r="U92">
        <v>-183</v>
      </c>
      <c r="W92">
        <v>21609.599999999999</v>
      </c>
      <c r="X92">
        <v>1876.6</v>
      </c>
      <c r="AB92">
        <v>81145.2</v>
      </c>
      <c r="AC92">
        <v>1.3546210989682692</v>
      </c>
      <c r="AI92">
        <v>81145.2</v>
      </c>
      <c r="AJ92">
        <v>1.3546210989682692</v>
      </c>
    </row>
    <row r="93" spans="2:38" x14ac:dyDescent="0.25">
      <c r="B93">
        <v>42757</v>
      </c>
      <c r="C93">
        <v>10110</v>
      </c>
      <c r="D93">
        <v>109271</v>
      </c>
      <c r="E93">
        <v>19068</v>
      </c>
      <c r="F93">
        <v>14671</v>
      </c>
      <c r="H93">
        <v>67451</v>
      </c>
      <c r="J93">
        <f t="shared" si="12"/>
        <v>39175.4</v>
      </c>
      <c r="K93">
        <f t="shared" si="13"/>
        <v>1.7217692735747432</v>
      </c>
      <c r="L93">
        <f t="shared" si="14"/>
        <v>109271</v>
      </c>
      <c r="M93">
        <f t="shared" si="15"/>
        <v>10110</v>
      </c>
      <c r="N93">
        <f t="shared" si="16"/>
        <v>39175.4</v>
      </c>
      <c r="O93">
        <f t="shared" si="17"/>
        <v>99161</v>
      </c>
      <c r="Q93">
        <v>8657</v>
      </c>
      <c r="R93">
        <v>0</v>
      </c>
      <c r="T93">
        <v>2004.8000000000029</v>
      </c>
      <c r="U93">
        <v>169.80000000000291</v>
      </c>
      <c r="W93">
        <v>13227.599999999999</v>
      </c>
      <c r="X93">
        <v>547.4</v>
      </c>
      <c r="Z93">
        <v>39175.4</v>
      </c>
      <c r="AA93">
        <v>1.7217692735747432</v>
      </c>
      <c r="AK93">
        <v>39175.4</v>
      </c>
      <c r="AL93">
        <v>1.7217692735747432</v>
      </c>
    </row>
    <row r="94" spans="2:38" x14ac:dyDescent="0.25">
      <c r="B94">
        <v>41814</v>
      </c>
      <c r="C94">
        <v>12043</v>
      </c>
      <c r="D94">
        <v>4026</v>
      </c>
      <c r="E94">
        <v>48640</v>
      </c>
      <c r="F94">
        <v>90600</v>
      </c>
      <c r="H94">
        <v>72803</v>
      </c>
      <c r="J94">
        <f t="shared" si="12"/>
        <v>39424.6</v>
      </c>
      <c r="K94">
        <f t="shared" si="13"/>
        <v>1.846638900584914</v>
      </c>
      <c r="L94">
        <f t="shared" si="14"/>
        <v>90600</v>
      </c>
      <c r="M94">
        <f t="shared" si="15"/>
        <v>4026</v>
      </c>
      <c r="N94">
        <f t="shared" si="16"/>
        <v>39424.6</v>
      </c>
      <c r="O94">
        <f t="shared" si="17"/>
        <v>86574</v>
      </c>
      <c r="Q94">
        <v>-21046</v>
      </c>
      <c r="R94">
        <v>-283</v>
      </c>
      <c r="T94">
        <v>5919.4000000000015</v>
      </c>
      <c r="U94">
        <v>-1158.8000000000029</v>
      </c>
      <c r="W94">
        <v>9376.6</v>
      </c>
      <c r="X94">
        <v>1946</v>
      </c>
      <c r="AD94">
        <v>39424.6</v>
      </c>
      <c r="AE94">
        <v>1.846638900584914</v>
      </c>
      <c r="AI94">
        <v>39424.6</v>
      </c>
      <c r="AJ94">
        <v>1.846638900584914</v>
      </c>
    </row>
    <row r="95" spans="2:38" x14ac:dyDescent="0.25">
      <c r="B95">
        <v>42927</v>
      </c>
      <c r="C95">
        <v>50502</v>
      </c>
      <c r="D95">
        <v>11713</v>
      </c>
      <c r="E95">
        <v>56256</v>
      </c>
      <c r="F95">
        <v>36310</v>
      </c>
      <c r="H95">
        <v>85448</v>
      </c>
      <c r="J95">
        <f t="shared" si="12"/>
        <v>39541.599999999999</v>
      </c>
      <c r="K95">
        <f t="shared" si="13"/>
        <v>2.1609646549456776</v>
      </c>
      <c r="L95">
        <f t="shared" si="14"/>
        <v>56256</v>
      </c>
      <c r="M95">
        <f t="shared" si="15"/>
        <v>11713</v>
      </c>
      <c r="N95">
        <f t="shared" si="16"/>
        <v>39541.599999999999</v>
      </c>
      <c r="O95">
        <f t="shared" si="17"/>
        <v>44543</v>
      </c>
      <c r="Q95">
        <v>-4219</v>
      </c>
      <c r="R95">
        <v>-1307</v>
      </c>
      <c r="T95">
        <v>6823.5999999999985</v>
      </c>
      <c r="U95">
        <v>-1715.4000000000015</v>
      </c>
      <c r="W95">
        <v>16389.599999999999</v>
      </c>
      <c r="X95">
        <v>1974.1999999999998</v>
      </c>
      <c r="AD95">
        <v>39541.599999999999</v>
      </c>
      <c r="AE95">
        <v>2.1609646549456776</v>
      </c>
      <c r="AK95">
        <v>39541.599999999999</v>
      </c>
      <c r="AL95">
        <v>2.1609646549456776</v>
      </c>
    </row>
    <row r="96" spans="2:38" x14ac:dyDescent="0.25">
      <c r="B96">
        <v>37388</v>
      </c>
      <c r="C96">
        <v>50922</v>
      </c>
      <c r="D96">
        <v>33700</v>
      </c>
      <c r="E96">
        <v>107868</v>
      </c>
      <c r="F96">
        <v>114902</v>
      </c>
      <c r="H96">
        <v>87121</v>
      </c>
      <c r="J96">
        <f t="shared" si="12"/>
        <v>68956</v>
      </c>
      <c r="K96">
        <f t="shared" si="13"/>
        <v>1.263428853181739</v>
      </c>
      <c r="L96">
        <f t="shared" si="14"/>
        <v>114902</v>
      </c>
      <c r="M96">
        <f t="shared" si="15"/>
        <v>33700</v>
      </c>
      <c r="N96">
        <f t="shared" si="16"/>
        <v>68956</v>
      </c>
      <c r="O96">
        <f t="shared" si="17"/>
        <v>81202</v>
      </c>
      <c r="Q96">
        <v>2251</v>
      </c>
      <c r="R96">
        <v>-801</v>
      </c>
      <c r="T96">
        <v>-120.80000000000291</v>
      </c>
      <c r="U96">
        <v>247.19999999999709</v>
      </c>
      <c r="W96">
        <v>18922</v>
      </c>
      <c r="X96">
        <v>272.8</v>
      </c>
      <c r="AB96">
        <v>68956</v>
      </c>
      <c r="AC96">
        <v>1.263428853181739</v>
      </c>
      <c r="AI96">
        <v>68956</v>
      </c>
      <c r="AJ96">
        <v>1.263428853181739</v>
      </c>
    </row>
    <row r="97" spans="2:38" x14ac:dyDescent="0.25">
      <c r="B97">
        <v>107529</v>
      </c>
      <c r="C97">
        <v>6965</v>
      </c>
      <c r="D97">
        <v>21519</v>
      </c>
      <c r="E97">
        <v>72242</v>
      </c>
      <c r="F97">
        <v>88965</v>
      </c>
      <c r="H97">
        <v>64599</v>
      </c>
      <c r="J97">
        <f t="shared" si="12"/>
        <v>59444</v>
      </c>
      <c r="K97">
        <f t="shared" si="13"/>
        <v>1.0867202745441087</v>
      </c>
      <c r="L97">
        <f t="shared" si="14"/>
        <v>107529</v>
      </c>
      <c r="M97">
        <f t="shared" si="15"/>
        <v>6965</v>
      </c>
      <c r="N97">
        <f t="shared" si="16"/>
        <v>59444</v>
      </c>
      <c r="O97">
        <f t="shared" si="17"/>
        <v>100564</v>
      </c>
      <c r="Q97">
        <v>-25191</v>
      </c>
      <c r="R97">
        <v>-365</v>
      </c>
      <c r="T97">
        <v>6898.4000000000015</v>
      </c>
      <c r="U97">
        <v>800</v>
      </c>
      <c r="W97">
        <v>18987.199999999997</v>
      </c>
      <c r="X97">
        <v>1543.6</v>
      </c>
      <c r="AD97">
        <v>59444</v>
      </c>
      <c r="AE97">
        <v>1.0867202745441087</v>
      </c>
      <c r="AI97">
        <v>59444</v>
      </c>
      <c r="AJ97">
        <v>1.0867202745441087</v>
      </c>
    </row>
    <row r="98" spans="2:38" x14ac:dyDescent="0.25">
      <c r="B98">
        <v>106845</v>
      </c>
      <c r="C98">
        <v>54015</v>
      </c>
      <c r="D98">
        <v>87491</v>
      </c>
      <c r="E98">
        <v>25457</v>
      </c>
      <c r="F98">
        <v>14770</v>
      </c>
      <c r="H98">
        <v>151830</v>
      </c>
      <c r="J98">
        <f t="shared" si="12"/>
        <v>57715.6</v>
      </c>
      <c r="K98">
        <f t="shared" ref="K98:K129" si="18">H98/J98</f>
        <v>2.6306579157108305</v>
      </c>
      <c r="L98">
        <f t="shared" si="14"/>
        <v>106845</v>
      </c>
      <c r="M98">
        <f t="shared" si="15"/>
        <v>14770</v>
      </c>
      <c r="N98">
        <f t="shared" si="16"/>
        <v>57715.6</v>
      </c>
      <c r="O98">
        <f t="shared" si="17"/>
        <v>92075</v>
      </c>
      <c r="Q98">
        <v>34980</v>
      </c>
      <c r="R98">
        <v>5005</v>
      </c>
      <c r="T98">
        <v>-6490.4000000000015</v>
      </c>
      <c r="U98">
        <v>1112.4000000000015</v>
      </c>
      <c r="W98">
        <v>10260.400000000001</v>
      </c>
      <c r="X98">
        <v>1216</v>
      </c>
      <c r="AF98">
        <v>57715.6</v>
      </c>
      <c r="AG98">
        <v>2.6306579157108305</v>
      </c>
      <c r="AK98">
        <v>57715.6</v>
      </c>
      <c r="AL98">
        <v>2.6306579157108305</v>
      </c>
    </row>
    <row r="99" spans="2:38" x14ac:dyDescent="0.25">
      <c r="B99">
        <v>46697</v>
      </c>
      <c r="C99">
        <v>81250</v>
      </c>
      <c r="D99">
        <v>114363</v>
      </c>
      <c r="E99">
        <v>90602</v>
      </c>
      <c r="F99">
        <v>112963</v>
      </c>
      <c r="H99">
        <v>137378</v>
      </c>
      <c r="J99">
        <f t="shared" si="12"/>
        <v>89175</v>
      </c>
      <c r="K99">
        <f t="shared" si="18"/>
        <v>1.5405438744042612</v>
      </c>
      <c r="L99">
        <f t="shared" si="14"/>
        <v>114363</v>
      </c>
      <c r="M99">
        <f t="shared" si="15"/>
        <v>46697</v>
      </c>
      <c r="N99">
        <f t="shared" si="16"/>
        <v>89175</v>
      </c>
      <c r="O99">
        <f t="shared" si="17"/>
        <v>67666</v>
      </c>
      <c r="Q99">
        <v>-7762</v>
      </c>
      <c r="R99">
        <v>4332</v>
      </c>
      <c r="T99">
        <v>2484.6000000000058</v>
      </c>
      <c r="U99">
        <v>2032.1999999999971</v>
      </c>
      <c r="W99">
        <v>6469.7999999999993</v>
      </c>
      <c r="X99">
        <v>2032.2</v>
      </c>
      <c r="AF99">
        <v>89175</v>
      </c>
      <c r="AG99">
        <v>1.5405438744042612</v>
      </c>
      <c r="AI99">
        <v>89175</v>
      </c>
      <c r="AJ99">
        <v>1.5405438744042612</v>
      </c>
    </row>
    <row r="100" spans="2:38" x14ac:dyDescent="0.25">
      <c r="B100">
        <v>102440</v>
      </c>
      <c r="C100">
        <v>63583</v>
      </c>
      <c r="D100">
        <v>75765</v>
      </c>
      <c r="E100">
        <v>58026</v>
      </c>
      <c r="F100">
        <v>66835</v>
      </c>
      <c r="H100">
        <v>117364</v>
      </c>
      <c r="J100">
        <f t="shared" si="12"/>
        <v>73329.8</v>
      </c>
      <c r="K100">
        <f t="shared" si="18"/>
        <v>1.6004952965915631</v>
      </c>
      <c r="L100">
        <f t="shared" si="14"/>
        <v>102440</v>
      </c>
      <c r="M100">
        <f t="shared" si="15"/>
        <v>58026</v>
      </c>
      <c r="N100">
        <f t="shared" si="16"/>
        <v>73329.8</v>
      </c>
      <c r="O100">
        <f t="shared" si="17"/>
        <v>44414</v>
      </c>
      <c r="Q100">
        <v>-8465</v>
      </c>
      <c r="R100">
        <v>-172</v>
      </c>
      <c r="T100">
        <v>-3004</v>
      </c>
      <c r="U100">
        <v>73</v>
      </c>
      <c r="W100">
        <v>10716.400000000001</v>
      </c>
      <c r="X100">
        <v>477</v>
      </c>
      <c r="AF100">
        <v>73329.8</v>
      </c>
      <c r="AG100">
        <v>1.6004952965915631</v>
      </c>
      <c r="AI100">
        <v>73329.8</v>
      </c>
      <c r="AJ100">
        <v>1.6004952965915631</v>
      </c>
    </row>
    <row r="101" spans="2:38" x14ac:dyDescent="0.25">
      <c r="B101">
        <v>76384</v>
      </c>
      <c r="C101">
        <v>81884</v>
      </c>
      <c r="D101">
        <v>85850</v>
      </c>
      <c r="E101">
        <v>61427</v>
      </c>
      <c r="F101">
        <v>69175</v>
      </c>
      <c r="H101">
        <v>119493</v>
      </c>
      <c r="J101">
        <f t="shared" si="12"/>
        <v>74944</v>
      </c>
      <c r="K101">
        <f t="shared" si="18"/>
        <v>1.5944305081127241</v>
      </c>
      <c r="L101">
        <f t="shared" si="14"/>
        <v>85850</v>
      </c>
      <c r="M101">
        <f t="shared" si="15"/>
        <v>61427</v>
      </c>
      <c r="N101">
        <f t="shared" si="16"/>
        <v>74944</v>
      </c>
      <c r="O101">
        <f t="shared" si="17"/>
        <v>24423</v>
      </c>
      <c r="Q101">
        <v>10638</v>
      </c>
      <c r="R101">
        <v>3</v>
      </c>
      <c r="T101">
        <v>-11254.399999999994</v>
      </c>
      <c r="U101">
        <v>-676.19999999999709</v>
      </c>
      <c r="W101">
        <v>13405.6</v>
      </c>
      <c r="X101">
        <v>1662.6</v>
      </c>
      <c r="AB101">
        <v>74944</v>
      </c>
      <c r="AC101">
        <v>1.5944305081127241</v>
      </c>
      <c r="AI101">
        <v>74944</v>
      </c>
      <c r="AJ101">
        <v>1.5944305081127241</v>
      </c>
    </row>
    <row r="103" spans="2:38" x14ac:dyDescent="0.25">
      <c r="B103">
        <v>1566764</v>
      </c>
      <c r="C103">
        <v>1527931</v>
      </c>
      <c r="D103">
        <v>1508800</v>
      </c>
      <c r="E103">
        <v>1580200</v>
      </c>
      <c r="F103">
        <v>1489336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FAFCA-1367-4A56-A1BB-6597A4E77AE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98479</v>
      </c>
      <c r="C2">
        <v>42276</v>
      </c>
      <c r="D2">
        <v>93402</v>
      </c>
      <c r="E2">
        <v>18615</v>
      </c>
      <c r="F2">
        <v>56288</v>
      </c>
      <c r="H2">
        <v>104885</v>
      </c>
      <c r="J2">
        <f t="shared" ref="J2:J33" si="0">AVERAGE(B2:F2)</f>
        <v>61812</v>
      </c>
      <c r="K2">
        <f t="shared" ref="K2:K33" si="1">H2/J2</f>
        <v>1.6968388015272116</v>
      </c>
      <c r="L2">
        <f t="shared" ref="L2:L33" si="2">MAX(B2:F2)</f>
        <v>98479</v>
      </c>
      <c r="M2">
        <f t="shared" ref="M2:M33" si="3">MIN(B2:F2)</f>
        <v>18615</v>
      </c>
      <c r="N2">
        <f t="shared" ref="N2:N33" si="4">AVERAGE(B2:F2)</f>
        <v>61812</v>
      </c>
      <c r="O2">
        <f t="shared" ref="O2:O33" si="5">L2-M2</f>
        <v>79864</v>
      </c>
      <c r="Q2">
        <v>19400</v>
      </c>
      <c r="R2">
        <v>-51</v>
      </c>
      <c r="T2">
        <v>-16071.600000000006</v>
      </c>
      <c r="U2">
        <v>809</v>
      </c>
      <c r="W2">
        <v>16071.6</v>
      </c>
      <c r="X2">
        <v>1975.8</v>
      </c>
      <c r="AB2">
        <v>61812</v>
      </c>
      <c r="AC2">
        <v>1.6968388015272116</v>
      </c>
      <c r="AI2">
        <v>61812</v>
      </c>
      <c r="AJ2">
        <v>1.6968388015272116</v>
      </c>
    </row>
    <row r="3" spans="1:38" x14ac:dyDescent="0.25">
      <c r="B3">
        <v>86124</v>
      </c>
      <c r="C3">
        <v>82454</v>
      </c>
      <c r="D3">
        <v>43471</v>
      </c>
      <c r="E3">
        <v>43789</v>
      </c>
      <c r="F3">
        <v>100927</v>
      </c>
      <c r="H3">
        <v>80365</v>
      </c>
      <c r="J3">
        <f t="shared" si="0"/>
        <v>71353</v>
      </c>
      <c r="K3">
        <f t="shared" si="1"/>
        <v>1.1263016271214945</v>
      </c>
      <c r="L3">
        <f t="shared" si="2"/>
        <v>100927</v>
      </c>
      <c r="M3">
        <f t="shared" si="3"/>
        <v>43471</v>
      </c>
      <c r="N3">
        <f t="shared" si="4"/>
        <v>71353</v>
      </c>
      <c r="O3">
        <f t="shared" si="5"/>
        <v>57456</v>
      </c>
      <c r="Q3">
        <v>6442</v>
      </c>
      <c r="R3">
        <v>-35</v>
      </c>
      <c r="T3">
        <v>4810</v>
      </c>
      <c r="U3">
        <v>2174.3999999999942</v>
      </c>
      <c r="W3">
        <v>21380.400000000001</v>
      </c>
      <c r="X3">
        <v>2174.4</v>
      </c>
      <c r="AB3">
        <v>71353</v>
      </c>
      <c r="AC3">
        <v>1.1263016271214945</v>
      </c>
      <c r="AI3">
        <v>71353</v>
      </c>
      <c r="AJ3">
        <v>1.1263016271214945</v>
      </c>
    </row>
    <row r="4" spans="1:38" x14ac:dyDescent="0.25">
      <c r="B4">
        <v>34036</v>
      </c>
      <c r="C4">
        <v>64692</v>
      </c>
      <c r="D4">
        <v>39619</v>
      </c>
      <c r="E4">
        <v>86666</v>
      </c>
      <c r="F4">
        <v>48156</v>
      </c>
      <c r="H4">
        <v>60485</v>
      </c>
      <c r="J4">
        <f t="shared" si="0"/>
        <v>54633.8</v>
      </c>
      <c r="K4">
        <f t="shared" si="1"/>
        <v>1.1070985360710768</v>
      </c>
      <c r="L4">
        <f t="shared" si="2"/>
        <v>86666</v>
      </c>
      <c r="M4">
        <f t="shared" si="3"/>
        <v>34036</v>
      </c>
      <c r="N4">
        <f t="shared" si="4"/>
        <v>54633.8</v>
      </c>
      <c r="O4">
        <f t="shared" si="5"/>
        <v>52630</v>
      </c>
      <c r="Q4">
        <v>-19219</v>
      </c>
      <c r="R4">
        <v>-4629</v>
      </c>
      <c r="T4">
        <v>1153.4000000000015</v>
      </c>
      <c r="U4">
        <v>-170.79999999999563</v>
      </c>
      <c r="W4">
        <v>15595.400000000001</v>
      </c>
      <c r="X4">
        <v>1673.6</v>
      </c>
      <c r="Z4">
        <v>54633.8</v>
      </c>
      <c r="AA4">
        <v>1.1070985360710768</v>
      </c>
      <c r="AI4">
        <v>54633.8</v>
      </c>
      <c r="AJ4">
        <v>1.1070985360710768</v>
      </c>
    </row>
    <row r="5" spans="1:38" x14ac:dyDescent="0.25">
      <c r="B5">
        <v>104993</v>
      </c>
      <c r="C5">
        <v>54958</v>
      </c>
      <c r="D5">
        <v>32249</v>
      </c>
      <c r="E5">
        <v>78950</v>
      </c>
      <c r="F5">
        <v>82278</v>
      </c>
      <c r="H5">
        <v>91001</v>
      </c>
      <c r="J5">
        <f t="shared" si="0"/>
        <v>70685.600000000006</v>
      </c>
      <c r="K5">
        <f t="shared" si="1"/>
        <v>1.2874050726031891</v>
      </c>
      <c r="L5">
        <f t="shared" si="2"/>
        <v>104993</v>
      </c>
      <c r="M5">
        <f t="shared" si="3"/>
        <v>32249</v>
      </c>
      <c r="N5">
        <f t="shared" si="4"/>
        <v>70685.600000000006</v>
      </c>
      <c r="O5">
        <f t="shared" si="5"/>
        <v>72744</v>
      </c>
      <c r="Q5">
        <v>-21421</v>
      </c>
      <c r="R5">
        <v>888</v>
      </c>
      <c r="T5">
        <v>649.40000000000873</v>
      </c>
      <c r="U5">
        <v>-2140.5999999999913</v>
      </c>
      <c r="W5">
        <v>4231.8</v>
      </c>
      <c r="X5">
        <v>2217.8000000000002</v>
      </c>
      <c r="AF5">
        <v>70685.600000000006</v>
      </c>
      <c r="AG5">
        <v>1.2874050726031891</v>
      </c>
      <c r="AI5">
        <v>70685.600000000006</v>
      </c>
      <c r="AJ5">
        <v>1.2874050726031891</v>
      </c>
    </row>
    <row r="6" spans="1:38" x14ac:dyDescent="0.25">
      <c r="B6">
        <v>36089</v>
      </c>
      <c r="C6">
        <v>84267</v>
      </c>
      <c r="D6">
        <v>95126</v>
      </c>
      <c r="E6">
        <v>59093</v>
      </c>
      <c r="F6">
        <v>54135</v>
      </c>
      <c r="H6">
        <v>105940</v>
      </c>
      <c r="J6">
        <f t="shared" si="0"/>
        <v>65742</v>
      </c>
      <c r="K6">
        <f t="shared" si="1"/>
        <v>1.6114508229138147</v>
      </c>
      <c r="L6">
        <f t="shared" si="2"/>
        <v>95126</v>
      </c>
      <c r="M6">
        <f t="shared" si="3"/>
        <v>36089</v>
      </c>
      <c r="N6">
        <f t="shared" si="4"/>
        <v>65742</v>
      </c>
      <c r="O6">
        <f t="shared" si="5"/>
        <v>59037</v>
      </c>
      <c r="Q6">
        <v>-3776</v>
      </c>
      <c r="R6">
        <v>-4</v>
      </c>
      <c r="T6">
        <v>-2596.8000000000029</v>
      </c>
      <c r="U6">
        <v>451.40000000000146</v>
      </c>
      <c r="W6">
        <v>17452</v>
      </c>
      <c r="X6">
        <v>468.6</v>
      </c>
      <c r="AF6">
        <v>65742</v>
      </c>
      <c r="AG6">
        <v>1.6114508229138147</v>
      </c>
      <c r="AK6">
        <v>65742</v>
      </c>
      <c r="AL6">
        <v>1.6114508229138147</v>
      </c>
    </row>
    <row r="7" spans="1:38" x14ac:dyDescent="0.25">
      <c r="B7">
        <v>80745</v>
      </c>
      <c r="C7">
        <v>79719</v>
      </c>
      <c r="D7">
        <v>51665</v>
      </c>
      <c r="E7">
        <v>97722</v>
      </c>
      <c r="F7">
        <v>97660</v>
      </c>
      <c r="H7">
        <v>113795</v>
      </c>
      <c r="J7">
        <f t="shared" si="0"/>
        <v>81502.2</v>
      </c>
      <c r="K7">
        <f t="shared" si="1"/>
        <v>1.396219979337981</v>
      </c>
      <c r="L7">
        <f t="shared" si="2"/>
        <v>97722</v>
      </c>
      <c r="M7">
        <f t="shared" si="3"/>
        <v>51665</v>
      </c>
      <c r="N7">
        <f t="shared" si="4"/>
        <v>81502.2</v>
      </c>
      <c r="O7">
        <f t="shared" si="5"/>
        <v>46057</v>
      </c>
      <c r="Q7">
        <v>3464</v>
      </c>
      <c r="R7">
        <v>6</v>
      </c>
      <c r="T7">
        <v>5439</v>
      </c>
      <c r="U7">
        <v>1139.5999999999913</v>
      </c>
      <c r="W7">
        <v>15993.800000000003</v>
      </c>
      <c r="X7">
        <v>1140.4000000000001</v>
      </c>
      <c r="AB7">
        <v>81502.2</v>
      </c>
      <c r="AC7">
        <v>1.396219979337981</v>
      </c>
      <c r="AI7">
        <v>81502.2</v>
      </c>
      <c r="AJ7">
        <v>1.396219979337981</v>
      </c>
    </row>
    <row r="8" spans="1:38" x14ac:dyDescent="0.25">
      <c r="B8">
        <v>84130</v>
      </c>
      <c r="C8">
        <v>5505</v>
      </c>
      <c r="D8">
        <v>53792</v>
      </c>
      <c r="E8">
        <v>52561</v>
      </c>
      <c r="F8">
        <v>62903</v>
      </c>
      <c r="H8">
        <v>79257</v>
      </c>
      <c r="J8">
        <f t="shared" si="0"/>
        <v>51778.2</v>
      </c>
      <c r="K8">
        <f t="shared" si="1"/>
        <v>1.5307021101544667</v>
      </c>
      <c r="L8">
        <f t="shared" si="2"/>
        <v>84130</v>
      </c>
      <c r="M8">
        <f t="shared" si="3"/>
        <v>5505</v>
      </c>
      <c r="N8">
        <f t="shared" si="4"/>
        <v>51778.2</v>
      </c>
      <c r="O8">
        <f t="shared" si="5"/>
        <v>78625</v>
      </c>
      <c r="Q8">
        <v>4719</v>
      </c>
      <c r="R8">
        <v>-4101</v>
      </c>
      <c r="T8">
        <v>17289</v>
      </c>
      <c r="U8">
        <v>1103.7999999999956</v>
      </c>
      <c r="W8">
        <v>24139.8</v>
      </c>
      <c r="X8">
        <v>1103.8000000000002</v>
      </c>
      <c r="AD8">
        <v>51778.2</v>
      </c>
      <c r="AE8">
        <v>1.5307021101544667</v>
      </c>
      <c r="AI8">
        <v>51778.2</v>
      </c>
      <c r="AJ8">
        <v>1.5307021101544667</v>
      </c>
    </row>
    <row r="9" spans="1:38" x14ac:dyDescent="0.25">
      <c r="B9">
        <v>43533</v>
      </c>
      <c r="C9">
        <v>69351</v>
      </c>
      <c r="D9">
        <v>6892</v>
      </c>
      <c r="E9">
        <v>105862</v>
      </c>
      <c r="F9">
        <v>86790</v>
      </c>
      <c r="H9">
        <v>146622</v>
      </c>
      <c r="J9">
        <f t="shared" si="0"/>
        <v>62485.599999999999</v>
      </c>
      <c r="K9">
        <f t="shared" si="1"/>
        <v>2.3464926319023904</v>
      </c>
      <c r="L9">
        <f t="shared" si="2"/>
        <v>105862</v>
      </c>
      <c r="M9">
        <f t="shared" si="3"/>
        <v>6892</v>
      </c>
      <c r="N9">
        <f t="shared" si="4"/>
        <v>62485.599999999999</v>
      </c>
      <c r="O9">
        <f t="shared" si="5"/>
        <v>98970</v>
      </c>
      <c r="Q9">
        <v>26451</v>
      </c>
      <c r="R9">
        <v>8</v>
      </c>
      <c r="T9">
        <v>-9297.2000000000044</v>
      </c>
      <c r="U9">
        <v>917.40000000000146</v>
      </c>
      <c r="W9">
        <v>14608.800000000001</v>
      </c>
      <c r="X9">
        <v>2197.4</v>
      </c>
      <c r="AF9">
        <v>62485.599999999999</v>
      </c>
      <c r="AG9">
        <v>2.3464926319023904</v>
      </c>
      <c r="AK9">
        <v>62485.599999999999</v>
      </c>
      <c r="AL9">
        <v>2.3464926319023904</v>
      </c>
    </row>
    <row r="10" spans="1:38" x14ac:dyDescent="0.25">
      <c r="B10">
        <v>15701</v>
      </c>
      <c r="C10">
        <v>83041</v>
      </c>
      <c r="D10">
        <v>24903</v>
      </c>
      <c r="E10">
        <v>90232</v>
      </c>
      <c r="F10">
        <v>29322</v>
      </c>
      <c r="H10">
        <v>103821</v>
      </c>
      <c r="J10">
        <f t="shared" si="0"/>
        <v>48639.8</v>
      </c>
      <c r="K10">
        <f t="shared" si="1"/>
        <v>2.1344865727243945</v>
      </c>
      <c r="L10">
        <f t="shared" si="2"/>
        <v>90232</v>
      </c>
      <c r="M10">
        <f t="shared" si="3"/>
        <v>15701</v>
      </c>
      <c r="N10">
        <f t="shared" si="4"/>
        <v>48639.8</v>
      </c>
      <c r="O10">
        <f t="shared" si="5"/>
        <v>74531</v>
      </c>
      <c r="Q10">
        <v>22026</v>
      </c>
      <c r="R10">
        <v>618</v>
      </c>
      <c r="T10">
        <v>13363.400000000001</v>
      </c>
      <c r="U10">
        <v>-158.59999999999854</v>
      </c>
      <c r="W10">
        <v>17851.400000000001</v>
      </c>
      <c r="X10">
        <v>1088.2</v>
      </c>
      <c r="AD10">
        <v>48639.8</v>
      </c>
      <c r="AE10">
        <v>2.1344865727243945</v>
      </c>
      <c r="AK10">
        <v>48639.8</v>
      </c>
      <c r="AL10">
        <v>2.1344865727243945</v>
      </c>
    </row>
    <row r="11" spans="1:38" x14ac:dyDescent="0.25">
      <c r="B11">
        <v>113140</v>
      </c>
      <c r="C11">
        <v>119458</v>
      </c>
      <c r="D11">
        <v>109383</v>
      </c>
      <c r="E11">
        <v>91063</v>
      </c>
      <c r="F11">
        <v>60382</v>
      </c>
      <c r="H11">
        <v>109271</v>
      </c>
      <c r="J11">
        <f t="shared" si="0"/>
        <v>98685.2</v>
      </c>
      <c r="K11">
        <f t="shared" si="1"/>
        <v>1.1072683644558659</v>
      </c>
      <c r="L11">
        <f t="shared" si="2"/>
        <v>119458</v>
      </c>
      <c r="M11">
        <f t="shared" si="3"/>
        <v>60382</v>
      </c>
      <c r="N11">
        <f t="shared" si="4"/>
        <v>98685.2</v>
      </c>
      <c r="O11">
        <f t="shared" si="5"/>
        <v>59076</v>
      </c>
      <c r="Q11">
        <v>-45463</v>
      </c>
      <c r="R11">
        <v>-1073</v>
      </c>
      <c r="T11">
        <v>1564.3999999999942</v>
      </c>
      <c r="U11">
        <v>-1644.1999999999971</v>
      </c>
      <c r="W11">
        <v>13851.599999999999</v>
      </c>
      <c r="X11">
        <v>2447.7999999999997</v>
      </c>
      <c r="AF11">
        <v>98685.2</v>
      </c>
      <c r="AG11">
        <v>1.1072683644558659</v>
      </c>
      <c r="AI11">
        <v>98685.2</v>
      </c>
      <c r="AJ11">
        <v>1.1072683644558659</v>
      </c>
    </row>
    <row r="12" spans="1:38" x14ac:dyDescent="0.25">
      <c r="B12">
        <v>101449</v>
      </c>
      <c r="C12">
        <v>115677</v>
      </c>
      <c r="D12">
        <v>53329</v>
      </c>
      <c r="E12">
        <v>115948</v>
      </c>
      <c r="F12">
        <v>104029</v>
      </c>
      <c r="H12">
        <v>109635</v>
      </c>
      <c r="J12">
        <f t="shared" si="0"/>
        <v>98086.399999999994</v>
      </c>
      <c r="K12">
        <f t="shared" si="1"/>
        <v>1.1177390545478272</v>
      </c>
      <c r="L12">
        <f t="shared" si="2"/>
        <v>115948</v>
      </c>
      <c r="M12">
        <f t="shared" si="3"/>
        <v>53329</v>
      </c>
      <c r="N12">
        <f t="shared" si="4"/>
        <v>98086.399999999994</v>
      </c>
      <c r="O12">
        <f t="shared" si="5"/>
        <v>62619</v>
      </c>
      <c r="Q12">
        <v>-4509</v>
      </c>
      <c r="R12">
        <v>-10</v>
      </c>
      <c r="T12">
        <v>5147.5999999999913</v>
      </c>
      <c r="U12">
        <v>284.19999999999709</v>
      </c>
      <c r="W12">
        <v>10991.6</v>
      </c>
      <c r="X12">
        <v>298.2</v>
      </c>
      <c r="AB12">
        <v>98086.399999999994</v>
      </c>
      <c r="AC12">
        <v>1.1177390545478272</v>
      </c>
      <c r="AI12">
        <v>98086.399999999994</v>
      </c>
      <c r="AJ12">
        <v>1.1177390545478272</v>
      </c>
    </row>
    <row r="13" spans="1:38" x14ac:dyDescent="0.25">
      <c r="B13">
        <v>55025</v>
      </c>
      <c r="C13">
        <v>39313</v>
      </c>
      <c r="D13">
        <v>85791</v>
      </c>
      <c r="E13">
        <v>99463</v>
      </c>
      <c r="F13">
        <v>54184</v>
      </c>
      <c r="H13">
        <v>70683</v>
      </c>
      <c r="J13">
        <f t="shared" si="0"/>
        <v>66755.199999999997</v>
      </c>
      <c r="K13">
        <f t="shared" si="1"/>
        <v>1.0588388619912756</v>
      </c>
      <c r="L13">
        <f t="shared" si="2"/>
        <v>99463</v>
      </c>
      <c r="M13">
        <f t="shared" si="3"/>
        <v>39313</v>
      </c>
      <c r="N13">
        <f t="shared" si="4"/>
        <v>66755.199999999997</v>
      </c>
      <c r="O13">
        <f t="shared" si="5"/>
        <v>60150</v>
      </c>
      <c r="Q13">
        <v>-15540</v>
      </c>
      <c r="R13">
        <v>-327</v>
      </c>
      <c r="T13">
        <v>2377</v>
      </c>
      <c r="U13">
        <v>800.80000000000291</v>
      </c>
      <c r="W13">
        <v>24199</v>
      </c>
      <c r="X13">
        <v>3797.2</v>
      </c>
      <c r="AB13">
        <v>66755.199999999997</v>
      </c>
      <c r="AC13">
        <v>1.0588388619912756</v>
      </c>
      <c r="AI13">
        <v>66755.199999999997</v>
      </c>
      <c r="AJ13">
        <v>1.0588388619912756</v>
      </c>
    </row>
    <row r="14" spans="1:38" x14ac:dyDescent="0.25">
      <c r="B14">
        <v>20637</v>
      </c>
      <c r="C14">
        <v>38630</v>
      </c>
      <c r="D14">
        <v>76999</v>
      </c>
      <c r="E14">
        <v>43293</v>
      </c>
      <c r="F14">
        <v>54560</v>
      </c>
      <c r="H14">
        <v>53075</v>
      </c>
      <c r="J14">
        <f t="shared" si="0"/>
        <v>46823.8</v>
      </c>
      <c r="K14">
        <f t="shared" si="1"/>
        <v>1.1335047561282936</v>
      </c>
      <c r="L14">
        <f t="shared" si="2"/>
        <v>76999</v>
      </c>
      <c r="M14">
        <f t="shared" si="3"/>
        <v>20637</v>
      </c>
      <c r="N14">
        <f t="shared" si="4"/>
        <v>46823.8</v>
      </c>
      <c r="O14">
        <f t="shared" si="5"/>
        <v>56362</v>
      </c>
      <c r="Q14">
        <v>-11623</v>
      </c>
      <c r="R14">
        <v>-3</v>
      </c>
      <c r="T14">
        <v>-12831.199999999997</v>
      </c>
      <c r="U14">
        <v>-789</v>
      </c>
      <c r="W14">
        <v>18911.2</v>
      </c>
      <c r="X14">
        <v>1187.4000000000001</v>
      </c>
      <c r="Z14">
        <v>46823.8</v>
      </c>
      <c r="AA14">
        <v>1.1335047561282936</v>
      </c>
      <c r="AI14">
        <v>46823.8</v>
      </c>
      <c r="AJ14">
        <v>1.1335047561282936</v>
      </c>
    </row>
    <row r="15" spans="1:38" x14ac:dyDescent="0.25">
      <c r="B15">
        <v>34954</v>
      </c>
      <c r="C15">
        <v>9885</v>
      </c>
      <c r="D15">
        <v>57412</v>
      </c>
      <c r="E15">
        <v>46062</v>
      </c>
      <c r="F15">
        <v>77521</v>
      </c>
      <c r="H15">
        <v>110331</v>
      </c>
      <c r="J15">
        <f t="shared" si="0"/>
        <v>45166.8</v>
      </c>
      <c r="K15">
        <f t="shared" si="1"/>
        <v>2.4427455564706819</v>
      </c>
      <c r="L15">
        <f t="shared" si="2"/>
        <v>77521</v>
      </c>
      <c r="M15">
        <f t="shared" si="3"/>
        <v>9885</v>
      </c>
      <c r="N15">
        <f t="shared" si="4"/>
        <v>45166.8</v>
      </c>
      <c r="O15">
        <f t="shared" si="5"/>
        <v>67636</v>
      </c>
      <c r="Q15">
        <v>-3444</v>
      </c>
      <c r="R15">
        <v>-2800</v>
      </c>
      <c r="T15">
        <v>-10798.199999999997</v>
      </c>
      <c r="U15">
        <v>-373.19999999999709</v>
      </c>
      <c r="W15">
        <v>12188.2</v>
      </c>
      <c r="X15">
        <v>1236.3999999999999</v>
      </c>
      <c r="AD15">
        <v>45166.8</v>
      </c>
      <c r="AE15">
        <v>2.4427455564706819</v>
      </c>
      <c r="AK15">
        <v>45166.8</v>
      </c>
      <c r="AL15">
        <v>2.4427455564706819</v>
      </c>
    </row>
    <row r="16" spans="1:38" x14ac:dyDescent="0.25">
      <c r="B16">
        <v>74815</v>
      </c>
      <c r="C16">
        <v>45509</v>
      </c>
      <c r="D16">
        <v>15181</v>
      </c>
      <c r="E16">
        <v>111917</v>
      </c>
      <c r="F16">
        <v>62650</v>
      </c>
      <c r="H16">
        <v>110793</v>
      </c>
      <c r="J16">
        <f t="shared" si="0"/>
        <v>62014.400000000001</v>
      </c>
      <c r="K16">
        <f t="shared" si="1"/>
        <v>1.7865689259268815</v>
      </c>
      <c r="L16">
        <f t="shared" si="2"/>
        <v>111917</v>
      </c>
      <c r="M16">
        <f t="shared" si="3"/>
        <v>15181</v>
      </c>
      <c r="N16">
        <f t="shared" si="4"/>
        <v>62014.400000000001</v>
      </c>
      <c r="O16">
        <f t="shared" si="5"/>
        <v>96736</v>
      </c>
      <c r="Q16">
        <v>5013</v>
      </c>
      <c r="R16">
        <v>2370</v>
      </c>
      <c r="T16">
        <v>12027.200000000004</v>
      </c>
      <c r="U16">
        <v>83.200000000004366</v>
      </c>
      <c r="W16">
        <v>12027.2</v>
      </c>
      <c r="X16">
        <v>2481.6</v>
      </c>
      <c r="AD16">
        <v>62014.400000000001</v>
      </c>
      <c r="AE16">
        <v>1.7865689259268815</v>
      </c>
      <c r="AI16">
        <v>62014.400000000001</v>
      </c>
      <c r="AJ16">
        <v>1.7865689259268815</v>
      </c>
    </row>
    <row r="17" spans="2:38" x14ac:dyDescent="0.25">
      <c r="B17">
        <v>80480</v>
      </c>
      <c r="C17">
        <v>96758</v>
      </c>
      <c r="D17">
        <v>71282</v>
      </c>
      <c r="E17">
        <v>24321</v>
      </c>
      <c r="F17">
        <v>88247</v>
      </c>
      <c r="H17">
        <v>113589</v>
      </c>
      <c r="J17">
        <f t="shared" si="0"/>
        <v>72217.600000000006</v>
      </c>
      <c r="K17">
        <f t="shared" si="1"/>
        <v>1.5728714330024813</v>
      </c>
      <c r="L17">
        <f t="shared" si="2"/>
        <v>96758</v>
      </c>
      <c r="M17">
        <f t="shared" si="3"/>
        <v>24321</v>
      </c>
      <c r="N17">
        <f t="shared" si="4"/>
        <v>72217.600000000006</v>
      </c>
      <c r="O17">
        <f t="shared" si="5"/>
        <v>72437</v>
      </c>
      <c r="Q17">
        <v>-27615</v>
      </c>
      <c r="R17">
        <v>179</v>
      </c>
      <c r="T17">
        <v>-13046</v>
      </c>
      <c r="U17">
        <v>-862.59999999999127</v>
      </c>
      <c r="W17">
        <v>13046</v>
      </c>
      <c r="X17">
        <v>863.00000000000011</v>
      </c>
      <c r="AF17">
        <v>72217.600000000006</v>
      </c>
      <c r="AG17">
        <v>1.5728714330024813</v>
      </c>
      <c r="AI17">
        <v>72217.600000000006</v>
      </c>
      <c r="AJ17">
        <v>1.5728714330024813</v>
      </c>
    </row>
    <row r="18" spans="2:38" x14ac:dyDescent="0.25">
      <c r="B18">
        <v>13587</v>
      </c>
      <c r="C18">
        <v>24774</v>
      </c>
      <c r="D18">
        <v>74313</v>
      </c>
      <c r="E18">
        <v>4143</v>
      </c>
      <c r="F18">
        <v>111225</v>
      </c>
      <c r="H18">
        <v>67297</v>
      </c>
      <c r="J18">
        <f t="shared" si="0"/>
        <v>45608.4</v>
      </c>
      <c r="K18">
        <f t="shared" si="1"/>
        <v>1.475539593583638</v>
      </c>
      <c r="L18">
        <f t="shared" si="2"/>
        <v>111225</v>
      </c>
      <c r="M18">
        <f t="shared" si="3"/>
        <v>4143</v>
      </c>
      <c r="N18">
        <f t="shared" si="4"/>
        <v>45608.4</v>
      </c>
      <c r="O18">
        <f t="shared" si="5"/>
        <v>107082</v>
      </c>
      <c r="Q18">
        <v>-24830</v>
      </c>
      <c r="R18">
        <v>1914</v>
      </c>
      <c r="T18">
        <v>-24009.599999999999</v>
      </c>
      <c r="U18">
        <v>-995.59999999999854</v>
      </c>
      <c r="W18">
        <v>26630.400000000001</v>
      </c>
      <c r="X18">
        <v>2060</v>
      </c>
      <c r="AB18">
        <v>45608.4</v>
      </c>
      <c r="AC18">
        <v>1.475539593583638</v>
      </c>
      <c r="AI18">
        <v>45608.4</v>
      </c>
      <c r="AJ18">
        <v>1.475539593583638</v>
      </c>
    </row>
    <row r="19" spans="2:38" x14ac:dyDescent="0.25">
      <c r="B19">
        <v>18045</v>
      </c>
      <c r="C19">
        <v>111375</v>
      </c>
      <c r="D19">
        <v>82315</v>
      </c>
      <c r="E19">
        <v>109732</v>
      </c>
      <c r="F19">
        <v>89766</v>
      </c>
      <c r="H19">
        <v>91968</v>
      </c>
      <c r="J19">
        <f t="shared" si="0"/>
        <v>82246.600000000006</v>
      </c>
      <c r="K19">
        <f t="shared" si="1"/>
        <v>1.1181981990744905</v>
      </c>
      <c r="L19">
        <f t="shared" si="2"/>
        <v>111375</v>
      </c>
      <c r="M19">
        <f t="shared" si="3"/>
        <v>18045</v>
      </c>
      <c r="N19">
        <f t="shared" si="4"/>
        <v>82246.600000000006</v>
      </c>
      <c r="O19">
        <f t="shared" si="5"/>
        <v>93330</v>
      </c>
      <c r="Q19">
        <v>9312</v>
      </c>
      <c r="R19">
        <v>38</v>
      </c>
      <c r="T19">
        <v>-384.79999999998836</v>
      </c>
      <c r="U19">
        <v>601.20000000001164</v>
      </c>
      <c r="W19">
        <v>5789.2</v>
      </c>
      <c r="X19">
        <v>3291.6</v>
      </c>
      <c r="AB19">
        <v>82246.600000000006</v>
      </c>
      <c r="AC19">
        <v>1.1181981990744905</v>
      </c>
      <c r="AI19">
        <v>82246.600000000006</v>
      </c>
      <c r="AJ19">
        <v>1.1181981990744905</v>
      </c>
    </row>
    <row r="20" spans="2:38" x14ac:dyDescent="0.25">
      <c r="B20">
        <v>31123</v>
      </c>
      <c r="C20">
        <v>89470</v>
      </c>
      <c r="D20">
        <v>9754</v>
      </c>
      <c r="E20">
        <v>37397</v>
      </c>
      <c r="F20">
        <v>115804</v>
      </c>
      <c r="H20">
        <v>85618</v>
      </c>
      <c r="J20">
        <f t="shared" si="0"/>
        <v>56709.599999999999</v>
      </c>
      <c r="K20">
        <f t="shared" si="1"/>
        <v>1.5097620156022966</v>
      </c>
      <c r="L20">
        <f t="shared" si="2"/>
        <v>115804</v>
      </c>
      <c r="M20">
        <f t="shared" si="3"/>
        <v>9754</v>
      </c>
      <c r="N20">
        <f t="shared" si="4"/>
        <v>56709.599999999999</v>
      </c>
      <c r="O20">
        <f t="shared" si="5"/>
        <v>106050</v>
      </c>
      <c r="Q20">
        <v>-14381</v>
      </c>
      <c r="R20">
        <v>805</v>
      </c>
      <c r="T20">
        <v>16857.599999999999</v>
      </c>
      <c r="U20">
        <v>558.59999999999854</v>
      </c>
      <c r="W20">
        <v>16857.599999999999</v>
      </c>
      <c r="X20">
        <v>984.6</v>
      </c>
      <c r="AD20">
        <v>56709.599999999999</v>
      </c>
      <c r="AE20">
        <v>1.5097620156022966</v>
      </c>
      <c r="AI20">
        <v>56709.599999999999</v>
      </c>
      <c r="AJ20">
        <v>1.5097620156022966</v>
      </c>
    </row>
    <row r="21" spans="2:38" x14ac:dyDescent="0.25">
      <c r="B21">
        <v>71158</v>
      </c>
      <c r="C21">
        <v>94727</v>
      </c>
      <c r="D21">
        <v>73280</v>
      </c>
      <c r="E21">
        <v>69420</v>
      </c>
      <c r="F21">
        <v>119999</v>
      </c>
      <c r="H21">
        <v>101717</v>
      </c>
      <c r="J21">
        <f t="shared" si="0"/>
        <v>85716.800000000003</v>
      </c>
      <c r="K21">
        <f t="shared" si="1"/>
        <v>1.1866635245366135</v>
      </c>
      <c r="L21">
        <f t="shared" si="2"/>
        <v>119999</v>
      </c>
      <c r="M21">
        <f t="shared" si="3"/>
        <v>69420</v>
      </c>
      <c r="N21">
        <f t="shared" si="4"/>
        <v>85716.800000000003</v>
      </c>
      <c r="O21">
        <f t="shared" si="5"/>
        <v>50579</v>
      </c>
      <c r="Q21">
        <v>-4063</v>
      </c>
      <c r="R21">
        <v>-1788</v>
      </c>
      <c r="T21">
        <v>7144.4000000000087</v>
      </c>
      <c r="U21">
        <v>518.40000000000873</v>
      </c>
      <c r="W21">
        <v>19823.599999999999</v>
      </c>
      <c r="X21">
        <v>2380.8000000000002</v>
      </c>
      <c r="AB21">
        <v>85716.800000000003</v>
      </c>
      <c r="AC21">
        <v>1.1866635245366135</v>
      </c>
      <c r="AI21">
        <v>85716.800000000003</v>
      </c>
      <c r="AJ21">
        <v>1.1866635245366135</v>
      </c>
    </row>
    <row r="22" spans="2:38" x14ac:dyDescent="0.25">
      <c r="B22">
        <v>3527</v>
      </c>
      <c r="C22">
        <v>44526</v>
      </c>
      <c r="D22">
        <v>58145</v>
      </c>
      <c r="E22">
        <v>50695</v>
      </c>
      <c r="F22">
        <v>10345</v>
      </c>
      <c r="H22">
        <v>60141</v>
      </c>
      <c r="J22">
        <f t="shared" si="0"/>
        <v>33447.599999999999</v>
      </c>
      <c r="K22">
        <f t="shared" si="1"/>
        <v>1.7980662289671008</v>
      </c>
      <c r="L22">
        <f t="shared" si="2"/>
        <v>58145</v>
      </c>
      <c r="M22">
        <f t="shared" si="3"/>
        <v>3527</v>
      </c>
      <c r="N22">
        <f t="shared" si="4"/>
        <v>33447.599999999999</v>
      </c>
      <c r="O22">
        <f t="shared" si="5"/>
        <v>54618</v>
      </c>
      <c r="Q22">
        <v>-9231</v>
      </c>
      <c r="R22">
        <v>1294</v>
      </c>
      <c r="T22">
        <v>-10783.200000000004</v>
      </c>
      <c r="U22">
        <v>-370</v>
      </c>
      <c r="W22">
        <v>12013.199999999999</v>
      </c>
      <c r="X22">
        <v>1494.0000000000002</v>
      </c>
      <c r="Z22">
        <v>33447.599999999999</v>
      </c>
      <c r="AA22">
        <v>1.7980662289671008</v>
      </c>
      <c r="AK22">
        <v>33447.599999999999</v>
      </c>
      <c r="AL22">
        <v>1.7980662289671008</v>
      </c>
    </row>
    <row r="23" spans="2:38" x14ac:dyDescent="0.25">
      <c r="B23">
        <v>89776</v>
      </c>
      <c r="C23">
        <v>96518</v>
      </c>
      <c r="D23">
        <v>15426</v>
      </c>
      <c r="E23">
        <v>97481</v>
      </c>
      <c r="F23">
        <v>42161</v>
      </c>
      <c r="H23">
        <v>140591</v>
      </c>
      <c r="J23">
        <f t="shared" si="0"/>
        <v>68272.399999999994</v>
      </c>
      <c r="K23">
        <f t="shared" si="1"/>
        <v>2.0592655304339678</v>
      </c>
      <c r="L23">
        <f t="shared" si="2"/>
        <v>97481</v>
      </c>
      <c r="M23">
        <f t="shared" si="3"/>
        <v>15426</v>
      </c>
      <c r="N23">
        <f t="shared" si="4"/>
        <v>68272.399999999994</v>
      </c>
      <c r="O23">
        <f t="shared" si="5"/>
        <v>82055</v>
      </c>
      <c r="Q23">
        <v>7874</v>
      </c>
      <c r="R23">
        <v>-60</v>
      </c>
      <c r="T23">
        <v>-3190.6000000000058</v>
      </c>
      <c r="U23">
        <v>246.79999999998836</v>
      </c>
      <c r="W23">
        <v>8796.6</v>
      </c>
      <c r="X23">
        <v>1232.4000000000001</v>
      </c>
      <c r="AF23">
        <v>68272.399999999994</v>
      </c>
      <c r="AG23">
        <v>2.0592655304339678</v>
      </c>
      <c r="AK23">
        <v>68272.399999999994</v>
      </c>
      <c r="AL23">
        <v>2.0592655304339678</v>
      </c>
    </row>
    <row r="24" spans="2:38" x14ac:dyDescent="0.25">
      <c r="B24">
        <v>98192</v>
      </c>
      <c r="C24">
        <v>19339</v>
      </c>
      <c r="D24">
        <v>30940</v>
      </c>
      <c r="E24">
        <v>75797</v>
      </c>
      <c r="F24">
        <v>34315</v>
      </c>
      <c r="H24">
        <v>129517</v>
      </c>
      <c r="J24">
        <f t="shared" si="0"/>
        <v>51716.6</v>
      </c>
      <c r="K24">
        <f t="shared" si="1"/>
        <v>2.5043603021080272</v>
      </c>
      <c r="L24">
        <f t="shared" si="2"/>
        <v>98192</v>
      </c>
      <c r="M24">
        <f t="shared" si="3"/>
        <v>19339</v>
      </c>
      <c r="N24">
        <f t="shared" si="4"/>
        <v>51716.6</v>
      </c>
      <c r="O24">
        <f t="shared" si="5"/>
        <v>78853</v>
      </c>
      <c r="Q24">
        <v>18325</v>
      </c>
      <c r="R24">
        <v>-17</v>
      </c>
      <c r="T24">
        <v>-3756.4000000000015</v>
      </c>
      <c r="U24">
        <v>2179.4000000000015</v>
      </c>
      <c r="W24">
        <v>16267.6</v>
      </c>
      <c r="X24">
        <v>2264.1999999999998</v>
      </c>
      <c r="AD24">
        <v>51716.6</v>
      </c>
      <c r="AE24">
        <v>2.5043603021080272</v>
      </c>
      <c r="AK24">
        <v>51716.6</v>
      </c>
      <c r="AL24">
        <v>2.5043603021080272</v>
      </c>
    </row>
    <row r="25" spans="2:38" x14ac:dyDescent="0.25">
      <c r="B25">
        <v>14890</v>
      </c>
      <c r="C25">
        <v>34161</v>
      </c>
      <c r="D25">
        <v>16587</v>
      </c>
      <c r="E25">
        <v>10265</v>
      </c>
      <c r="F25">
        <v>75414</v>
      </c>
      <c r="H25">
        <v>53501</v>
      </c>
      <c r="J25">
        <f t="shared" si="0"/>
        <v>30263.4</v>
      </c>
      <c r="K25">
        <f t="shared" si="1"/>
        <v>1.7678449876748812</v>
      </c>
      <c r="L25">
        <f t="shared" si="2"/>
        <v>75414</v>
      </c>
      <c r="M25">
        <f t="shared" si="3"/>
        <v>10265</v>
      </c>
      <c r="N25">
        <f t="shared" si="4"/>
        <v>30263.4</v>
      </c>
      <c r="O25">
        <f t="shared" si="5"/>
        <v>65149</v>
      </c>
      <c r="Q25">
        <v>-9229</v>
      </c>
      <c r="R25">
        <v>-30</v>
      </c>
      <c r="T25">
        <v>-4594.7999999999956</v>
      </c>
      <c r="U25">
        <v>-1688</v>
      </c>
      <c r="W25">
        <v>13403.599999999999</v>
      </c>
      <c r="X25">
        <v>2001.1999999999998</v>
      </c>
      <c r="AD25">
        <v>30263.4</v>
      </c>
      <c r="AE25">
        <v>1.7678449876748812</v>
      </c>
      <c r="AI25">
        <v>30263.4</v>
      </c>
      <c r="AJ25">
        <v>1.7678449876748812</v>
      </c>
    </row>
    <row r="26" spans="2:38" x14ac:dyDescent="0.25">
      <c r="B26">
        <v>101928</v>
      </c>
      <c r="C26">
        <v>42324</v>
      </c>
      <c r="D26">
        <v>65869</v>
      </c>
      <c r="E26">
        <v>104959</v>
      </c>
      <c r="F26">
        <v>100971</v>
      </c>
      <c r="H26">
        <v>110532</v>
      </c>
      <c r="J26">
        <f t="shared" si="0"/>
        <v>83210.2</v>
      </c>
      <c r="K26">
        <f t="shared" si="1"/>
        <v>1.3283467651802303</v>
      </c>
      <c r="L26">
        <f t="shared" si="2"/>
        <v>104959</v>
      </c>
      <c r="M26">
        <f t="shared" si="3"/>
        <v>42324</v>
      </c>
      <c r="N26">
        <f t="shared" si="4"/>
        <v>83210.2</v>
      </c>
      <c r="O26">
        <f t="shared" si="5"/>
        <v>62635</v>
      </c>
      <c r="Q26">
        <v>-26367</v>
      </c>
      <c r="R26">
        <v>1222</v>
      </c>
      <c r="T26">
        <v>-405.19999999999709</v>
      </c>
      <c r="U26">
        <v>-133.60000000000582</v>
      </c>
      <c r="W26">
        <v>3509.6</v>
      </c>
      <c r="X26">
        <v>739.59999999999991</v>
      </c>
      <c r="AF26">
        <v>83210.2</v>
      </c>
      <c r="AG26">
        <v>1.3283467651802303</v>
      </c>
      <c r="AI26">
        <v>83210.2</v>
      </c>
      <c r="AJ26">
        <v>1.3283467651802303</v>
      </c>
    </row>
    <row r="27" spans="2:38" x14ac:dyDescent="0.25">
      <c r="B27">
        <v>97319</v>
      </c>
      <c r="C27">
        <v>18856</v>
      </c>
      <c r="D27">
        <v>93704</v>
      </c>
      <c r="E27">
        <v>116866</v>
      </c>
      <c r="F27">
        <v>25574</v>
      </c>
      <c r="H27">
        <v>146394</v>
      </c>
      <c r="J27">
        <f t="shared" si="0"/>
        <v>70463.8</v>
      </c>
      <c r="K27">
        <f t="shared" si="1"/>
        <v>2.0775774227333752</v>
      </c>
      <c r="L27">
        <f t="shared" si="2"/>
        <v>116866</v>
      </c>
      <c r="M27">
        <f t="shared" si="3"/>
        <v>18856</v>
      </c>
      <c r="N27">
        <f t="shared" si="4"/>
        <v>70463.8</v>
      </c>
      <c r="O27">
        <f t="shared" si="5"/>
        <v>98010</v>
      </c>
      <c r="Q27">
        <v>13431</v>
      </c>
      <c r="R27">
        <v>-448</v>
      </c>
      <c r="T27">
        <v>-5673.1999999999971</v>
      </c>
      <c r="U27">
        <v>603.40000000000873</v>
      </c>
      <c r="W27">
        <v>11878.8</v>
      </c>
      <c r="X27">
        <v>2505.8000000000002</v>
      </c>
      <c r="AF27">
        <v>70463.8</v>
      </c>
      <c r="AG27">
        <v>2.0775774227333752</v>
      </c>
      <c r="AK27">
        <v>70463.8</v>
      </c>
      <c r="AL27">
        <v>2.0775774227333752</v>
      </c>
    </row>
    <row r="28" spans="2:38" x14ac:dyDescent="0.25">
      <c r="B28">
        <v>104677</v>
      </c>
      <c r="C28">
        <v>81672</v>
      </c>
      <c r="D28">
        <v>70432</v>
      </c>
      <c r="E28">
        <v>7686</v>
      </c>
      <c r="F28">
        <v>98346</v>
      </c>
      <c r="H28">
        <v>134290</v>
      </c>
      <c r="J28">
        <f t="shared" si="0"/>
        <v>72562.600000000006</v>
      </c>
      <c r="K28">
        <f t="shared" si="1"/>
        <v>1.8506778974292541</v>
      </c>
      <c r="L28">
        <f t="shared" si="2"/>
        <v>104677</v>
      </c>
      <c r="M28">
        <f t="shared" si="3"/>
        <v>7686</v>
      </c>
      <c r="N28">
        <f t="shared" si="4"/>
        <v>72562.600000000006</v>
      </c>
      <c r="O28">
        <f t="shared" si="5"/>
        <v>96991</v>
      </c>
      <c r="Q28">
        <v>21868</v>
      </c>
      <c r="R28">
        <v>88</v>
      </c>
      <c r="T28">
        <v>8455.0000000000073</v>
      </c>
      <c r="U28">
        <v>-271.79999999998836</v>
      </c>
      <c r="W28">
        <v>10346.200000000001</v>
      </c>
      <c r="X28">
        <v>1592.6</v>
      </c>
      <c r="AF28">
        <v>72562.600000000006</v>
      </c>
      <c r="AG28">
        <v>1.8506778974292541</v>
      </c>
      <c r="AK28">
        <v>72562.600000000006</v>
      </c>
      <c r="AL28">
        <v>1.8506778974292541</v>
      </c>
    </row>
    <row r="29" spans="2:38" x14ac:dyDescent="0.25">
      <c r="B29">
        <v>101763</v>
      </c>
      <c r="C29">
        <v>90942</v>
      </c>
      <c r="D29">
        <v>80532</v>
      </c>
      <c r="E29">
        <v>16513</v>
      </c>
      <c r="F29">
        <v>30616</v>
      </c>
      <c r="H29">
        <v>95353</v>
      </c>
      <c r="J29">
        <f t="shared" si="0"/>
        <v>64073.2</v>
      </c>
      <c r="K29">
        <f t="shared" si="1"/>
        <v>1.4881885093923826</v>
      </c>
      <c r="L29">
        <f t="shared" si="2"/>
        <v>101763</v>
      </c>
      <c r="M29">
        <f t="shared" si="3"/>
        <v>16513</v>
      </c>
      <c r="N29">
        <f t="shared" si="4"/>
        <v>64073.2</v>
      </c>
      <c r="O29">
        <f t="shared" si="5"/>
        <v>85250</v>
      </c>
      <c r="Q29">
        <v>-8336</v>
      </c>
      <c r="R29">
        <v>-3709</v>
      </c>
      <c r="T29">
        <v>-11178.199999999997</v>
      </c>
      <c r="U29">
        <v>-535.60000000000582</v>
      </c>
      <c r="W29">
        <v>14066.6</v>
      </c>
      <c r="X29">
        <v>1819.2</v>
      </c>
      <c r="AB29">
        <v>64073.2</v>
      </c>
      <c r="AC29">
        <v>1.4881885093923826</v>
      </c>
      <c r="AI29">
        <v>64073.2</v>
      </c>
      <c r="AJ29">
        <v>1.4881885093923826</v>
      </c>
    </row>
    <row r="30" spans="2:38" x14ac:dyDescent="0.25">
      <c r="B30">
        <v>62617</v>
      </c>
      <c r="C30">
        <v>16788</v>
      </c>
      <c r="D30">
        <v>75661</v>
      </c>
      <c r="E30">
        <v>12634</v>
      </c>
      <c r="F30">
        <v>87319</v>
      </c>
      <c r="H30">
        <v>80553</v>
      </c>
      <c r="J30">
        <f t="shared" si="0"/>
        <v>51003.8</v>
      </c>
      <c r="K30">
        <f t="shared" si="1"/>
        <v>1.5793529109595754</v>
      </c>
      <c r="L30">
        <f t="shared" si="2"/>
        <v>87319</v>
      </c>
      <c r="M30">
        <f t="shared" si="3"/>
        <v>12634</v>
      </c>
      <c r="N30">
        <f t="shared" si="4"/>
        <v>51003.8</v>
      </c>
      <c r="O30">
        <f t="shared" si="5"/>
        <v>74685</v>
      </c>
      <c r="Q30">
        <v>-5670</v>
      </c>
      <c r="R30">
        <v>13</v>
      </c>
      <c r="T30">
        <v>5789</v>
      </c>
      <c r="U30">
        <v>348.20000000000437</v>
      </c>
      <c r="W30">
        <v>11395.8</v>
      </c>
      <c r="X30">
        <v>1108.6000000000001</v>
      </c>
      <c r="AD30">
        <v>51003.8</v>
      </c>
      <c r="AE30">
        <v>1.5793529109595754</v>
      </c>
      <c r="AI30">
        <v>51003.8</v>
      </c>
      <c r="AJ30">
        <v>1.5793529109595754</v>
      </c>
    </row>
    <row r="31" spans="2:38" x14ac:dyDescent="0.25">
      <c r="B31">
        <v>28261</v>
      </c>
      <c r="C31">
        <v>76019</v>
      </c>
      <c r="D31">
        <v>32753</v>
      </c>
      <c r="E31">
        <v>89730</v>
      </c>
      <c r="F31">
        <v>60674</v>
      </c>
      <c r="H31">
        <v>91330</v>
      </c>
      <c r="J31">
        <f t="shared" si="0"/>
        <v>57487.4</v>
      </c>
      <c r="K31">
        <f t="shared" si="1"/>
        <v>1.5886959577229096</v>
      </c>
      <c r="L31">
        <f t="shared" si="2"/>
        <v>89730</v>
      </c>
      <c r="M31">
        <f t="shared" si="3"/>
        <v>28261</v>
      </c>
      <c r="N31">
        <f t="shared" si="4"/>
        <v>57487.4</v>
      </c>
      <c r="O31">
        <f t="shared" si="5"/>
        <v>61469</v>
      </c>
      <c r="Q31">
        <v>-9776</v>
      </c>
      <c r="R31">
        <v>453</v>
      </c>
      <c r="T31">
        <v>5729</v>
      </c>
      <c r="U31">
        <v>925</v>
      </c>
      <c r="W31">
        <v>18174.600000000002</v>
      </c>
      <c r="X31">
        <v>1101.8000000000002</v>
      </c>
      <c r="AD31">
        <v>57487.4</v>
      </c>
      <c r="AE31">
        <v>1.5886959577229096</v>
      </c>
      <c r="AI31">
        <v>57487.4</v>
      </c>
      <c r="AJ31">
        <v>1.5886959577229096</v>
      </c>
    </row>
    <row r="32" spans="2:38" x14ac:dyDescent="0.25">
      <c r="B32">
        <v>102068</v>
      </c>
      <c r="C32">
        <v>43415</v>
      </c>
      <c r="D32">
        <v>106404</v>
      </c>
      <c r="E32">
        <v>56818</v>
      </c>
      <c r="F32">
        <v>54826</v>
      </c>
      <c r="H32">
        <v>82934</v>
      </c>
      <c r="J32">
        <f t="shared" si="0"/>
        <v>72706.2</v>
      </c>
      <c r="K32">
        <f t="shared" si="1"/>
        <v>1.1406730100046489</v>
      </c>
      <c r="L32">
        <f t="shared" si="2"/>
        <v>106404</v>
      </c>
      <c r="M32">
        <f t="shared" si="3"/>
        <v>43415</v>
      </c>
      <c r="N32">
        <f t="shared" si="4"/>
        <v>72706.2</v>
      </c>
      <c r="O32">
        <f t="shared" si="5"/>
        <v>62989</v>
      </c>
      <c r="Q32">
        <v>-18049</v>
      </c>
      <c r="R32">
        <v>0</v>
      </c>
      <c r="T32">
        <v>-11081.400000000009</v>
      </c>
      <c r="U32">
        <v>1369.8000000000029</v>
      </c>
      <c r="W32">
        <v>24999.800000000003</v>
      </c>
      <c r="X32">
        <v>1874.1999999999998</v>
      </c>
      <c r="AB32">
        <v>72706.2</v>
      </c>
      <c r="AC32">
        <v>1.1406730100046489</v>
      </c>
      <c r="AI32">
        <v>72706.2</v>
      </c>
      <c r="AJ32">
        <v>1.1406730100046489</v>
      </c>
    </row>
    <row r="33" spans="2:38" x14ac:dyDescent="0.25">
      <c r="B33">
        <v>101083</v>
      </c>
      <c r="C33">
        <v>43734</v>
      </c>
      <c r="D33">
        <v>7103</v>
      </c>
      <c r="E33">
        <v>101111</v>
      </c>
      <c r="F33">
        <v>75472</v>
      </c>
      <c r="H33">
        <v>117971</v>
      </c>
      <c r="J33">
        <f t="shared" si="0"/>
        <v>65700.600000000006</v>
      </c>
      <c r="K33">
        <f t="shared" si="1"/>
        <v>1.7955848196211297</v>
      </c>
      <c r="L33">
        <f t="shared" si="2"/>
        <v>101111</v>
      </c>
      <c r="M33">
        <f t="shared" si="3"/>
        <v>7103</v>
      </c>
      <c r="N33">
        <f t="shared" si="4"/>
        <v>65700.600000000006</v>
      </c>
      <c r="O33">
        <f t="shared" si="5"/>
        <v>94008</v>
      </c>
      <c r="Q33">
        <v>23753</v>
      </c>
      <c r="R33">
        <v>5075</v>
      </c>
      <c r="T33">
        <v>-5147.3999999999942</v>
      </c>
      <c r="U33">
        <v>1174.2000000000044</v>
      </c>
      <c r="W33">
        <v>31745</v>
      </c>
      <c r="X33">
        <v>1572.2</v>
      </c>
      <c r="AB33">
        <v>65700.600000000006</v>
      </c>
      <c r="AC33">
        <v>1.7955848196211297</v>
      </c>
      <c r="AI33">
        <v>65700.600000000006</v>
      </c>
      <c r="AJ33">
        <v>1.7955848196211297</v>
      </c>
    </row>
    <row r="34" spans="2:38" x14ac:dyDescent="0.25">
      <c r="B34">
        <v>108771</v>
      </c>
      <c r="C34">
        <v>92224</v>
      </c>
      <c r="D34">
        <v>112313</v>
      </c>
      <c r="E34">
        <v>67780</v>
      </c>
      <c r="F34">
        <v>80567</v>
      </c>
      <c r="H34">
        <v>140419</v>
      </c>
      <c r="J34">
        <f t="shared" ref="J34:J65" si="6">AVERAGE(B34:F34)</f>
        <v>92331</v>
      </c>
      <c r="K34">
        <f t="shared" ref="K34:K65" si="7">H34/J34</f>
        <v>1.5208218258223132</v>
      </c>
      <c r="L34">
        <f t="shared" ref="L34:L65" si="8">MAX(B34:F34)</f>
        <v>112313</v>
      </c>
      <c r="M34">
        <f t="shared" ref="M34:M65" si="9">MIN(B34:F34)</f>
        <v>67780</v>
      </c>
      <c r="N34">
        <f t="shared" ref="N34:N65" si="10">AVERAGE(B34:F34)</f>
        <v>92331</v>
      </c>
      <c r="O34">
        <f t="shared" ref="O34:O65" si="11">L34-M34</f>
        <v>44533</v>
      </c>
      <c r="Q34">
        <v>27013</v>
      </c>
      <c r="R34">
        <v>-959</v>
      </c>
      <c r="T34">
        <v>15160.800000000003</v>
      </c>
      <c r="U34">
        <v>320</v>
      </c>
      <c r="W34">
        <v>15160.8</v>
      </c>
      <c r="X34">
        <v>1516.4</v>
      </c>
      <c r="AB34">
        <v>92331</v>
      </c>
      <c r="AC34">
        <v>1.5208218258223132</v>
      </c>
      <c r="AI34">
        <v>92331</v>
      </c>
      <c r="AJ34">
        <v>1.5208218258223132</v>
      </c>
    </row>
    <row r="35" spans="2:38" x14ac:dyDescent="0.25">
      <c r="B35">
        <v>43928</v>
      </c>
      <c r="C35">
        <v>9497</v>
      </c>
      <c r="D35">
        <v>54313</v>
      </c>
      <c r="E35">
        <v>16749</v>
      </c>
      <c r="F35">
        <v>99299</v>
      </c>
      <c r="H35">
        <v>117056</v>
      </c>
      <c r="J35">
        <f t="shared" si="6"/>
        <v>44757.2</v>
      </c>
      <c r="K35">
        <f t="shared" si="7"/>
        <v>2.6153557416460371</v>
      </c>
      <c r="L35">
        <f t="shared" si="8"/>
        <v>99299</v>
      </c>
      <c r="M35">
        <f t="shared" si="9"/>
        <v>9497</v>
      </c>
      <c r="N35">
        <f t="shared" si="10"/>
        <v>44757.2</v>
      </c>
      <c r="O35">
        <f t="shared" si="11"/>
        <v>89802</v>
      </c>
      <c r="Q35">
        <v>19394</v>
      </c>
      <c r="R35">
        <v>-3461</v>
      </c>
      <c r="T35">
        <v>-10961.800000000003</v>
      </c>
      <c r="U35">
        <v>-2094.4000000000015</v>
      </c>
      <c r="W35">
        <v>21133.399999999998</v>
      </c>
      <c r="X35">
        <v>2260</v>
      </c>
      <c r="AD35">
        <v>44757.2</v>
      </c>
      <c r="AE35">
        <v>2.6153557416460371</v>
      </c>
      <c r="AK35">
        <v>44757.2</v>
      </c>
      <c r="AL35">
        <v>2.6153557416460371</v>
      </c>
    </row>
    <row r="36" spans="2:38" x14ac:dyDescent="0.25">
      <c r="B36">
        <v>50390</v>
      </c>
      <c r="C36">
        <v>58890</v>
      </c>
      <c r="D36">
        <v>9588</v>
      </c>
      <c r="E36">
        <v>92875</v>
      </c>
      <c r="F36">
        <v>105791</v>
      </c>
      <c r="H36">
        <v>64630</v>
      </c>
      <c r="J36">
        <f t="shared" si="6"/>
        <v>63506.8</v>
      </c>
      <c r="K36">
        <f t="shared" si="7"/>
        <v>1.017686295010928</v>
      </c>
      <c r="L36">
        <f t="shared" si="8"/>
        <v>105791</v>
      </c>
      <c r="M36">
        <f t="shared" si="9"/>
        <v>9588</v>
      </c>
      <c r="N36">
        <f t="shared" si="10"/>
        <v>63506.8</v>
      </c>
      <c r="O36">
        <f t="shared" si="11"/>
        <v>96203</v>
      </c>
      <c r="Q36">
        <v>-4742</v>
      </c>
      <c r="R36">
        <v>0</v>
      </c>
      <c r="T36">
        <v>2523.4000000000015</v>
      </c>
      <c r="U36">
        <v>169</v>
      </c>
      <c r="W36">
        <v>14488.2</v>
      </c>
      <c r="X36">
        <v>1453.8</v>
      </c>
      <c r="Z36">
        <v>63506.8</v>
      </c>
      <c r="AA36">
        <v>1.017686295010928</v>
      </c>
      <c r="AI36">
        <v>63506.8</v>
      </c>
      <c r="AJ36">
        <v>1.017686295010928</v>
      </c>
    </row>
    <row r="37" spans="2:38" x14ac:dyDescent="0.25">
      <c r="B37">
        <v>76465</v>
      </c>
      <c r="C37">
        <v>48740</v>
      </c>
      <c r="D37">
        <v>28896</v>
      </c>
      <c r="E37">
        <v>40726</v>
      </c>
      <c r="F37">
        <v>59303</v>
      </c>
      <c r="H37">
        <v>86147</v>
      </c>
      <c r="J37">
        <f t="shared" si="6"/>
        <v>50826</v>
      </c>
      <c r="K37">
        <f t="shared" si="7"/>
        <v>1.6949395978436232</v>
      </c>
      <c r="L37">
        <f t="shared" si="8"/>
        <v>76465</v>
      </c>
      <c r="M37">
        <f t="shared" si="9"/>
        <v>28896</v>
      </c>
      <c r="N37">
        <f t="shared" si="10"/>
        <v>50826</v>
      </c>
      <c r="O37">
        <f t="shared" si="11"/>
        <v>47569</v>
      </c>
      <c r="Q37">
        <v>10871</v>
      </c>
      <c r="R37">
        <v>-6</v>
      </c>
      <c r="T37">
        <v>-8066.4000000000015</v>
      </c>
      <c r="U37">
        <v>1320.8000000000029</v>
      </c>
      <c r="W37">
        <v>20041.600000000002</v>
      </c>
      <c r="X37">
        <v>2009.2</v>
      </c>
      <c r="Z37">
        <v>50826</v>
      </c>
      <c r="AA37">
        <v>1.6949395978436232</v>
      </c>
      <c r="AI37">
        <v>50826</v>
      </c>
      <c r="AJ37">
        <v>1.6949395978436232</v>
      </c>
    </row>
    <row r="38" spans="2:38" x14ac:dyDescent="0.25">
      <c r="B38">
        <v>63965</v>
      </c>
      <c r="C38">
        <v>61213</v>
      </c>
      <c r="D38">
        <v>117470</v>
      </c>
      <c r="E38">
        <v>23144</v>
      </c>
      <c r="F38">
        <v>112428</v>
      </c>
      <c r="H38">
        <v>130926</v>
      </c>
      <c r="J38">
        <f t="shared" si="6"/>
        <v>75644</v>
      </c>
      <c r="K38">
        <f t="shared" si="7"/>
        <v>1.7308180424091799</v>
      </c>
      <c r="L38">
        <f t="shared" si="8"/>
        <v>117470</v>
      </c>
      <c r="M38">
        <f t="shared" si="9"/>
        <v>23144</v>
      </c>
      <c r="N38">
        <f t="shared" si="10"/>
        <v>75644</v>
      </c>
      <c r="O38">
        <f t="shared" si="11"/>
        <v>94326</v>
      </c>
      <c r="Q38">
        <v>34371</v>
      </c>
      <c r="R38">
        <v>305</v>
      </c>
      <c r="T38">
        <v>2729.6000000000058</v>
      </c>
      <c r="U38">
        <v>966.60000000000582</v>
      </c>
      <c r="W38">
        <v>12632.800000000001</v>
      </c>
      <c r="X38">
        <v>966.59999999999991</v>
      </c>
      <c r="AB38">
        <v>75644</v>
      </c>
      <c r="AC38">
        <v>1.7308180424091799</v>
      </c>
      <c r="AI38">
        <v>75644</v>
      </c>
      <c r="AJ38">
        <v>1.7308180424091799</v>
      </c>
    </row>
    <row r="39" spans="2:38" x14ac:dyDescent="0.25">
      <c r="B39">
        <v>74813</v>
      </c>
      <c r="C39">
        <v>109045</v>
      </c>
      <c r="D39">
        <v>17373</v>
      </c>
      <c r="E39">
        <v>111392</v>
      </c>
      <c r="F39">
        <v>46201</v>
      </c>
      <c r="H39">
        <v>74057</v>
      </c>
      <c r="J39">
        <f t="shared" si="6"/>
        <v>71764.800000000003</v>
      </c>
      <c r="K39">
        <f t="shared" si="7"/>
        <v>1.031940449914164</v>
      </c>
      <c r="L39">
        <f t="shared" si="8"/>
        <v>111392</v>
      </c>
      <c r="M39">
        <f t="shared" si="9"/>
        <v>17373</v>
      </c>
      <c r="N39">
        <f t="shared" si="10"/>
        <v>71764.800000000003</v>
      </c>
      <c r="O39">
        <f t="shared" si="11"/>
        <v>94019</v>
      </c>
      <c r="Q39">
        <v>-11059</v>
      </c>
      <c r="R39">
        <v>-2912</v>
      </c>
      <c r="T39">
        <v>6796.2000000000044</v>
      </c>
      <c r="U39">
        <v>-791.19999999999709</v>
      </c>
      <c r="W39">
        <v>7306.6</v>
      </c>
      <c r="X39">
        <v>1507.9999999999998</v>
      </c>
      <c r="AB39">
        <v>71764.800000000003</v>
      </c>
      <c r="AC39">
        <v>1.031940449914164</v>
      </c>
      <c r="AI39">
        <v>71764.800000000003</v>
      </c>
      <c r="AJ39">
        <v>1.031940449914164</v>
      </c>
    </row>
    <row r="40" spans="2:38" x14ac:dyDescent="0.25">
      <c r="B40">
        <v>15709</v>
      </c>
      <c r="C40">
        <v>18812</v>
      </c>
      <c r="D40">
        <v>19386</v>
      </c>
      <c r="E40">
        <v>103711</v>
      </c>
      <c r="F40">
        <v>65223</v>
      </c>
      <c r="H40">
        <v>60908</v>
      </c>
      <c r="J40">
        <f t="shared" si="6"/>
        <v>44568.2</v>
      </c>
      <c r="K40">
        <f t="shared" si="7"/>
        <v>1.3666246337074417</v>
      </c>
      <c r="L40">
        <f t="shared" si="8"/>
        <v>103711</v>
      </c>
      <c r="M40">
        <f t="shared" si="9"/>
        <v>15709</v>
      </c>
      <c r="N40">
        <f t="shared" si="10"/>
        <v>44568.2</v>
      </c>
      <c r="O40">
        <f t="shared" si="11"/>
        <v>88002</v>
      </c>
      <c r="Q40">
        <v>-17689</v>
      </c>
      <c r="R40">
        <v>-513</v>
      </c>
      <c r="T40">
        <v>-14348.800000000003</v>
      </c>
      <c r="U40">
        <v>55.599999999998545</v>
      </c>
      <c r="W40">
        <v>20012.800000000003</v>
      </c>
      <c r="X40">
        <v>1064.8</v>
      </c>
      <c r="Z40">
        <v>44568.2</v>
      </c>
      <c r="AA40">
        <v>1.3666246337074417</v>
      </c>
      <c r="AI40">
        <v>44568.2</v>
      </c>
      <c r="AJ40">
        <v>1.3666246337074417</v>
      </c>
    </row>
    <row r="41" spans="2:38" x14ac:dyDescent="0.25">
      <c r="B41">
        <v>78364</v>
      </c>
      <c r="C41">
        <v>6210</v>
      </c>
      <c r="D41">
        <v>82096</v>
      </c>
      <c r="E41">
        <v>80896</v>
      </c>
      <c r="F41">
        <v>11898</v>
      </c>
      <c r="H41">
        <v>65703</v>
      </c>
      <c r="J41">
        <f t="shared" si="6"/>
        <v>51892.800000000003</v>
      </c>
      <c r="K41">
        <f t="shared" si="7"/>
        <v>1.2661294052354084</v>
      </c>
      <c r="L41">
        <f t="shared" si="8"/>
        <v>82096</v>
      </c>
      <c r="M41">
        <f t="shared" si="9"/>
        <v>6210</v>
      </c>
      <c r="N41">
        <f t="shared" si="10"/>
        <v>51892.800000000003</v>
      </c>
      <c r="O41">
        <f t="shared" si="11"/>
        <v>75886</v>
      </c>
      <c r="Q41">
        <v>-31098</v>
      </c>
      <c r="R41">
        <v>1</v>
      </c>
      <c r="T41">
        <v>9334.8000000000029</v>
      </c>
      <c r="U41">
        <v>-262.39999999999418</v>
      </c>
      <c r="W41">
        <v>11967.6</v>
      </c>
      <c r="X41">
        <v>1434</v>
      </c>
      <c r="AD41">
        <v>51892.800000000003</v>
      </c>
      <c r="AE41">
        <v>1.2661294052354084</v>
      </c>
      <c r="AI41">
        <v>51892.800000000003</v>
      </c>
      <c r="AJ41">
        <v>1.2661294052354084</v>
      </c>
    </row>
    <row r="42" spans="2:38" x14ac:dyDescent="0.25">
      <c r="B42">
        <v>34047</v>
      </c>
      <c r="C42">
        <v>15665</v>
      </c>
      <c r="D42">
        <v>20774</v>
      </c>
      <c r="E42">
        <v>73908</v>
      </c>
      <c r="F42">
        <v>26296</v>
      </c>
      <c r="H42">
        <v>84760</v>
      </c>
      <c r="J42">
        <f t="shared" si="6"/>
        <v>34138</v>
      </c>
      <c r="K42">
        <f t="shared" si="7"/>
        <v>2.482863670982483</v>
      </c>
      <c r="L42">
        <f t="shared" si="8"/>
        <v>73908</v>
      </c>
      <c r="M42">
        <f t="shared" si="9"/>
        <v>15665</v>
      </c>
      <c r="N42">
        <f t="shared" si="10"/>
        <v>34138</v>
      </c>
      <c r="O42">
        <f t="shared" si="11"/>
        <v>58243</v>
      </c>
      <c r="Q42">
        <v>628</v>
      </c>
      <c r="R42">
        <v>5227</v>
      </c>
      <c r="T42">
        <v>-14422.400000000001</v>
      </c>
      <c r="U42">
        <v>1529.5999999999985</v>
      </c>
      <c r="W42">
        <v>18550</v>
      </c>
      <c r="X42">
        <v>1547.1999999999998</v>
      </c>
      <c r="AD42">
        <v>34138</v>
      </c>
      <c r="AE42">
        <v>2.482863670982483</v>
      </c>
      <c r="AK42">
        <v>34138</v>
      </c>
      <c r="AL42">
        <v>2.482863670982483</v>
      </c>
    </row>
    <row r="43" spans="2:38" x14ac:dyDescent="0.25">
      <c r="B43">
        <v>13077</v>
      </c>
      <c r="C43">
        <v>18851</v>
      </c>
      <c r="D43">
        <v>97980</v>
      </c>
      <c r="E43">
        <v>97033</v>
      </c>
      <c r="F43">
        <v>17069</v>
      </c>
      <c r="H43">
        <v>124149</v>
      </c>
      <c r="J43">
        <f t="shared" si="6"/>
        <v>48802</v>
      </c>
      <c r="K43">
        <f t="shared" si="7"/>
        <v>2.5439326257120611</v>
      </c>
      <c r="L43">
        <f t="shared" si="8"/>
        <v>97980</v>
      </c>
      <c r="M43">
        <f t="shared" si="9"/>
        <v>13077</v>
      </c>
      <c r="N43">
        <f t="shared" si="10"/>
        <v>48802</v>
      </c>
      <c r="O43">
        <f t="shared" si="11"/>
        <v>84903</v>
      </c>
      <c r="Q43">
        <v>5823</v>
      </c>
      <c r="R43">
        <v>-1317</v>
      </c>
      <c r="T43">
        <v>-10533.199999999997</v>
      </c>
      <c r="U43">
        <v>-339</v>
      </c>
      <c r="W43">
        <v>11112.4</v>
      </c>
      <c r="X43">
        <v>549.4</v>
      </c>
      <c r="AD43">
        <v>48802</v>
      </c>
      <c r="AE43">
        <v>2.5439326257120611</v>
      </c>
      <c r="AK43">
        <v>48802</v>
      </c>
      <c r="AL43">
        <v>2.5439326257120611</v>
      </c>
    </row>
    <row r="44" spans="2:38" x14ac:dyDescent="0.25">
      <c r="B44">
        <v>106938</v>
      </c>
      <c r="C44">
        <v>77035</v>
      </c>
      <c r="D44">
        <v>58302</v>
      </c>
      <c r="E44">
        <v>18141</v>
      </c>
      <c r="F44">
        <v>69489</v>
      </c>
      <c r="H44">
        <v>81875</v>
      </c>
      <c r="J44">
        <f t="shared" si="6"/>
        <v>65981</v>
      </c>
      <c r="K44">
        <f t="shared" si="7"/>
        <v>1.2408875282278231</v>
      </c>
      <c r="L44">
        <f t="shared" si="8"/>
        <v>106938</v>
      </c>
      <c r="M44">
        <f t="shared" si="9"/>
        <v>18141</v>
      </c>
      <c r="N44">
        <f t="shared" si="10"/>
        <v>65981</v>
      </c>
      <c r="O44">
        <f t="shared" si="11"/>
        <v>88797</v>
      </c>
      <c r="Q44">
        <v>2540</v>
      </c>
      <c r="R44">
        <v>67</v>
      </c>
      <c r="T44">
        <v>4407.1999999999971</v>
      </c>
      <c r="U44">
        <v>-1226</v>
      </c>
      <c r="W44">
        <v>17554</v>
      </c>
      <c r="X44">
        <v>1677.2</v>
      </c>
      <c r="AB44">
        <v>65981</v>
      </c>
      <c r="AC44">
        <v>1.2408875282278231</v>
      </c>
      <c r="AI44">
        <v>65981</v>
      </c>
      <c r="AJ44">
        <v>1.2408875282278231</v>
      </c>
    </row>
    <row r="45" spans="2:38" x14ac:dyDescent="0.25">
      <c r="B45">
        <v>33033</v>
      </c>
      <c r="C45">
        <v>41720</v>
      </c>
      <c r="D45">
        <v>52137</v>
      </c>
      <c r="E45">
        <v>83740</v>
      </c>
      <c r="F45">
        <v>48109</v>
      </c>
      <c r="H45">
        <v>113246</v>
      </c>
      <c r="J45">
        <f t="shared" si="6"/>
        <v>51747.8</v>
      </c>
      <c r="K45">
        <f t="shared" si="7"/>
        <v>2.1884215367609832</v>
      </c>
      <c r="L45">
        <f t="shared" si="8"/>
        <v>83740</v>
      </c>
      <c r="M45">
        <f t="shared" si="9"/>
        <v>33033</v>
      </c>
      <c r="N45">
        <f t="shared" si="10"/>
        <v>51747.8</v>
      </c>
      <c r="O45">
        <f t="shared" si="11"/>
        <v>50707</v>
      </c>
      <c r="Q45">
        <v>7220</v>
      </c>
      <c r="R45">
        <v>-2878</v>
      </c>
      <c r="T45">
        <v>-9530.7999999999956</v>
      </c>
      <c r="U45">
        <v>269.40000000000146</v>
      </c>
      <c r="W45">
        <v>20312</v>
      </c>
      <c r="X45">
        <v>269.39999999999998</v>
      </c>
      <c r="AD45">
        <v>51747.8</v>
      </c>
      <c r="AE45">
        <v>2.1884215367609832</v>
      </c>
      <c r="AK45">
        <v>51747.8</v>
      </c>
      <c r="AL45">
        <v>2.1884215367609832</v>
      </c>
    </row>
    <row r="46" spans="2:38" x14ac:dyDescent="0.25">
      <c r="B46">
        <v>47981</v>
      </c>
      <c r="C46">
        <v>53138</v>
      </c>
      <c r="D46">
        <v>11083</v>
      </c>
      <c r="E46">
        <v>59215</v>
      </c>
      <c r="F46">
        <v>52413</v>
      </c>
      <c r="H46">
        <v>65964</v>
      </c>
      <c r="J46">
        <f t="shared" si="6"/>
        <v>44766</v>
      </c>
      <c r="K46">
        <f t="shared" si="7"/>
        <v>1.4735290175579681</v>
      </c>
      <c r="L46">
        <f t="shared" si="8"/>
        <v>59215</v>
      </c>
      <c r="M46">
        <f t="shared" si="9"/>
        <v>11083</v>
      </c>
      <c r="N46">
        <f t="shared" si="10"/>
        <v>44766</v>
      </c>
      <c r="O46">
        <f t="shared" si="11"/>
        <v>48132</v>
      </c>
      <c r="Q46">
        <v>-14970</v>
      </c>
      <c r="R46">
        <v>-4627</v>
      </c>
      <c r="T46">
        <v>13105.8</v>
      </c>
      <c r="U46">
        <v>-184.80000000000291</v>
      </c>
      <c r="W46">
        <v>13105.800000000001</v>
      </c>
      <c r="X46">
        <v>2566.4</v>
      </c>
      <c r="AD46">
        <v>44766</v>
      </c>
      <c r="AE46">
        <v>1.4735290175579681</v>
      </c>
      <c r="AI46">
        <v>44766</v>
      </c>
      <c r="AJ46">
        <v>1.4735290175579681</v>
      </c>
    </row>
    <row r="47" spans="2:38" x14ac:dyDescent="0.25">
      <c r="B47">
        <v>66609</v>
      </c>
      <c r="C47">
        <v>16324</v>
      </c>
      <c r="D47">
        <v>28099</v>
      </c>
      <c r="E47">
        <v>89566</v>
      </c>
      <c r="F47">
        <v>23397</v>
      </c>
      <c r="H47">
        <v>74400</v>
      </c>
      <c r="J47">
        <f t="shared" si="6"/>
        <v>44799</v>
      </c>
      <c r="K47">
        <f t="shared" si="7"/>
        <v>1.6607513560570548</v>
      </c>
      <c r="L47">
        <f t="shared" si="8"/>
        <v>89566</v>
      </c>
      <c r="M47">
        <f t="shared" si="9"/>
        <v>16324</v>
      </c>
      <c r="N47">
        <f t="shared" si="10"/>
        <v>44799</v>
      </c>
      <c r="O47">
        <f t="shared" si="11"/>
        <v>73242</v>
      </c>
      <c r="Q47">
        <v>17574</v>
      </c>
      <c r="R47">
        <v>2790</v>
      </c>
      <c r="T47">
        <v>-7476</v>
      </c>
      <c r="U47">
        <v>-64.80000000000291</v>
      </c>
      <c r="W47">
        <v>12471.6</v>
      </c>
      <c r="X47">
        <v>115.2</v>
      </c>
      <c r="Z47">
        <v>44799</v>
      </c>
      <c r="AA47">
        <v>1.6607513560570548</v>
      </c>
      <c r="AI47">
        <v>44799</v>
      </c>
      <c r="AJ47">
        <v>1.6607513560570548</v>
      </c>
    </row>
    <row r="48" spans="2:38" x14ac:dyDescent="0.25">
      <c r="B48">
        <v>36680</v>
      </c>
      <c r="C48">
        <v>92979</v>
      </c>
      <c r="D48">
        <v>64935</v>
      </c>
      <c r="E48">
        <v>48373</v>
      </c>
      <c r="F48">
        <v>8290</v>
      </c>
      <c r="H48">
        <v>64259</v>
      </c>
      <c r="J48">
        <f t="shared" si="6"/>
        <v>50251.4</v>
      </c>
      <c r="K48">
        <f t="shared" si="7"/>
        <v>1.2787504427737337</v>
      </c>
      <c r="L48">
        <f t="shared" si="8"/>
        <v>92979</v>
      </c>
      <c r="M48">
        <f t="shared" si="9"/>
        <v>8290</v>
      </c>
      <c r="N48">
        <f t="shared" si="10"/>
        <v>50251.4</v>
      </c>
      <c r="O48">
        <f t="shared" si="11"/>
        <v>84689</v>
      </c>
      <c r="Q48">
        <v>-25408</v>
      </c>
      <c r="R48">
        <v>2313</v>
      </c>
      <c r="T48">
        <v>4052.5999999999985</v>
      </c>
      <c r="U48">
        <v>1171.2000000000044</v>
      </c>
      <c r="W48">
        <v>13240.6</v>
      </c>
      <c r="X48">
        <v>2121.1999999999998</v>
      </c>
      <c r="AD48">
        <v>50251.4</v>
      </c>
      <c r="AE48">
        <v>1.2787504427737337</v>
      </c>
      <c r="AI48">
        <v>50251.4</v>
      </c>
      <c r="AJ48">
        <v>1.2787504427737337</v>
      </c>
    </row>
    <row r="49" spans="2:38" x14ac:dyDescent="0.25">
      <c r="B49">
        <v>55937</v>
      </c>
      <c r="C49">
        <v>44862</v>
      </c>
      <c r="D49">
        <v>43062</v>
      </c>
      <c r="E49">
        <v>69253</v>
      </c>
      <c r="F49">
        <v>97386</v>
      </c>
      <c r="H49">
        <v>73138</v>
      </c>
      <c r="J49">
        <f t="shared" si="6"/>
        <v>62100</v>
      </c>
      <c r="K49">
        <f t="shared" si="7"/>
        <v>1.1777455716586152</v>
      </c>
      <c r="L49">
        <f t="shared" si="8"/>
        <v>97386</v>
      </c>
      <c r="M49">
        <f t="shared" si="9"/>
        <v>43062</v>
      </c>
      <c r="N49">
        <f t="shared" si="10"/>
        <v>62100</v>
      </c>
      <c r="O49">
        <f t="shared" si="11"/>
        <v>54324</v>
      </c>
      <c r="Q49">
        <v>-8288</v>
      </c>
      <c r="R49">
        <v>1261</v>
      </c>
      <c r="T49">
        <v>-12216.600000000006</v>
      </c>
      <c r="U49">
        <v>-141.40000000000146</v>
      </c>
      <c r="W49">
        <v>15809.8</v>
      </c>
      <c r="X49">
        <v>2335.4</v>
      </c>
      <c r="AB49">
        <v>62100</v>
      </c>
      <c r="AC49">
        <v>1.1777455716586152</v>
      </c>
      <c r="AI49">
        <v>62100</v>
      </c>
      <c r="AJ49">
        <v>1.1777455716586152</v>
      </c>
    </row>
    <row r="50" spans="2:38" x14ac:dyDescent="0.25">
      <c r="B50">
        <v>109898</v>
      </c>
      <c r="C50">
        <v>97347</v>
      </c>
      <c r="D50">
        <v>95793</v>
      </c>
      <c r="E50">
        <v>102550</v>
      </c>
      <c r="F50">
        <v>32992</v>
      </c>
      <c r="H50">
        <v>134782</v>
      </c>
      <c r="J50">
        <f t="shared" si="6"/>
        <v>87716</v>
      </c>
      <c r="K50">
        <f t="shared" si="7"/>
        <v>1.5365725751288248</v>
      </c>
      <c r="L50">
        <f t="shared" si="8"/>
        <v>109898</v>
      </c>
      <c r="M50">
        <f t="shared" si="9"/>
        <v>32992</v>
      </c>
      <c r="N50">
        <f t="shared" si="10"/>
        <v>87716</v>
      </c>
      <c r="O50">
        <f t="shared" si="11"/>
        <v>76906</v>
      </c>
      <c r="Q50">
        <v>-887</v>
      </c>
      <c r="R50">
        <v>1159</v>
      </c>
      <c r="T50">
        <v>-9700</v>
      </c>
      <c r="U50">
        <v>-1382.8000000000029</v>
      </c>
      <c r="W50">
        <v>9700</v>
      </c>
      <c r="X50">
        <v>1548.4</v>
      </c>
      <c r="AB50">
        <v>87716</v>
      </c>
      <c r="AC50">
        <v>1.5365725751288248</v>
      </c>
      <c r="AI50">
        <v>87716</v>
      </c>
      <c r="AJ50">
        <v>1.5365725751288248</v>
      </c>
    </row>
    <row r="51" spans="2:38" x14ac:dyDescent="0.25">
      <c r="B51">
        <v>54566</v>
      </c>
      <c r="C51">
        <v>31325</v>
      </c>
      <c r="D51">
        <v>33073</v>
      </c>
      <c r="E51">
        <v>17875</v>
      </c>
      <c r="F51">
        <v>113630</v>
      </c>
      <c r="H51">
        <v>112593</v>
      </c>
      <c r="J51">
        <f t="shared" si="6"/>
        <v>50093.8</v>
      </c>
      <c r="K51">
        <f t="shared" si="7"/>
        <v>2.2476434209423122</v>
      </c>
      <c r="L51">
        <f t="shared" si="8"/>
        <v>113630</v>
      </c>
      <c r="M51">
        <f t="shared" si="9"/>
        <v>17875</v>
      </c>
      <c r="N51">
        <f t="shared" si="10"/>
        <v>50093.8</v>
      </c>
      <c r="O51">
        <f t="shared" si="11"/>
        <v>95755</v>
      </c>
      <c r="Q51">
        <v>17637</v>
      </c>
      <c r="R51">
        <v>820</v>
      </c>
      <c r="T51">
        <v>1779.4000000000015</v>
      </c>
      <c r="U51">
        <v>-517.59999999999854</v>
      </c>
      <c r="W51">
        <v>9211</v>
      </c>
      <c r="X51">
        <v>849.59999999999991</v>
      </c>
      <c r="AD51">
        <v>50093.8</v>
      </c>
      <c r="AE51">
        <v>2.2476434209423122</v>
      </c>
      <c r="AK51">
        <v>50093.8</v>
      </c>
      <c r="AL51">
        <v>2.2476434209423122</v>
      </c>
    </row>
    <row r="52" spans="2:38" x14ac:dyDescent="0.25">
      <c r="B52">
        <v>96607</v>
      </c>
      <c r="C52">
        <v>18180</v>
      </c>
      <c r="D52">
        <v>77477</v>
      </c>
      <c r="E52">
        <v>38490</v>
      </c>
      <c r="F52">
        <v>81524</v>
      </c>
      <c r="H52">
        <v>123269</v>
      </c>
      <c r="J52">
        <f t="shared" si="6"/>
        <v>62455.6</v>
      </c>
      <c r="K52">
        <f t="shared" si="7"/>
        <v>1.9737061208282365</v>
      </c>
      <c r="L52">
        <f t="shared" si="8"/>
        <v>96607</v>
      </c>
      <c r="M52">
        <f t="shared" si="9"/>
        <v>18180</v>
      </c>
      <c r="N52">
        <f t="shared" si="10"/>
        <v>62455.6</v>
      </c>
      <c r="O52">
        <f t="shared" si="11"/>
        <v>78427</v>
      </c>
      <c r="Q52">
        <v>7403</v>
      </c>
      <c r="R52">
        <v>1898</v>
      </c>
      <c r="T52">
        <v>980.19999999999709</v>
      </c>
      <c r="U52">
        <v>-230</v>
      </c>
      <c r="W52">
        <v>13810.199999999999</v>
      </c>
      <c r="X52">
        <v>690.8</v>
      </c>
      <c r="AD52">
        <v>62455.6</v>
      </c>
      <c r="AE52">
        <v>1.9737061208282365</v>
      </c>
      <c r="AK52">
        <v>62455.6</v>
      </c>
      <c r="AL52">
        <v>1.9737061208282365</v>
      </c>
    </row>
    <row r="53" spans="2:38" x14ac:dyDescent="0.25">
      <c r="B53">
        <v>24143</v>
      </c>
      <c r="C53">
        <v>100270</v>
      </c>
      <c r="D53">
        <v>99869</v>
      </c>
      <c r="E53">
        <v>88016</v>
      </c>
      <c r="F53">
        <v>61502</v>
      </c>
      <c r="H53">
        <v>102117</v>
      </c>
      <c r="J53">
        <f t="shared" si="6"/>
        <v>74760</v>
      </c>
      <c r="K53">
        <f t="shared" si="7"/>
        <v>1.3659309791332264</v>
      </c>
      <c r="L53">
        <f t="shared" si="8"/>
        <v>100270</v>
      </c>
      <c r="M53">
        <f t="shared" si="9"/>
        <v>24143</v>
      </c>
      <c r="N53">
        <f t="shared" si="10"/>
        <v>74760</v>
      </c>
      <c r="O53">
        <f t="shared" si="11"/>
        <v>76127</v>
      </c>
      <c r="Q53">
        <v>2364</v>
      </c>
      <c r="R53">
        <v>-1884</v>
      </c>
      <c r="T53">
        <v>-11020.199999999997</v>
      </c>
      <c r="U53">
        <v>375.80000000000291</v>
      </c>
      <c r="W53">
        <v>12493.400000000001</v>
      </c>
      <c r="X53">
        <v>2121.4</v>
      </c>
      <c r="AB53">
        <v>74760</v>
      </c>
      <c r="AC53">
        <v>1.3659309791332264</v>
      </c>
      <c r="AI53">
        <v>74760</v>
      </c>
      <c r="AJ53">
        <v>1.3659309791332264</v>
      </c>
    </row>
    <row r="54" spans="2:38" x14ac:dyDescent="0.25">
      <c r="B54">
        <v>46705</v>
      </c>
      <c r="C54">
        <v>67220</v>
      </c>
      <c r="D54">
        <v>114722</v>
      </c>
      <c r="E54">
        <v>51643</v>
      </c>
      <c r="F54">
        <v>18354</v>
      </c>
      <c r="H54">
        <v>98529</v>
      </c>
      <c r="J54">
        <f t="shared" si="6"/>
        <v>59728.800000000003</v>
      </c>
      <c r="K54">
        <f t="shared" si="7"/>
        <v>1.6496062201149193</v>
      </c>
      <c r="L54">
        <f t="shared" si="8"/>
        <v>114722</v>
      </c>
      <c r="M54">
        <f t="shared" si="9"/>
        <v>18354</v>
      </c>
      <c r="N54">
        <f t="shared" si="10"/>
        <v>59728.800000000003</v>
      </c>
      <c r="O54">
        <f t="shared" si="11"/>
        <v>96368</v>
      </c>
      <c r="Q54">
        <v>16242</v>
      </c>
      <c r="R54">
        <v>-2779</v>
      </c>
      <c r="T54">
        <v>-10430.399999999994</v>
      </c>
      <c r="U54">
        <v>-941.79999999999563</v>
      </c>
      <c r="W54">
        <v>28201.599999999999</v>
      </c>
      <c r="X54">
        <v>1195</v>
      </c>
      <c r="AB54">
        <v>59728.800000000003</v>
      </c>
      <c r="AC54">
        <v>1.6496062201149193</v>
      </c>
      <c r="AI54">
        <v>59728.800000000003</v>
      </c>
      <c r="AJ54">
        <v>1.6496062201149193</v>
      </c>
    </row>
    <row r="55" spans="2:38" x14ac:dyDescent="0.25">
      <c r="B55">
        <v>44341</v>
      </c>
      <c r="C55">
        <v>80508</v>
      </c>
      <c r="D55">
        <v>115007</v>
      </c>
      <c r="E55">
        <v>41099</v>
      </c>
      <c r="F55">
        <v>81341</v>
      </c>
      <c r="H55">
        <v>103227</v>
      </c>
      <c r="J55">
        <f t="shared" si="6"/>
        <v>72459.199999999997</v>
      </c>
      <c r="K55">
        <f t="shared" si="7"/>
        <v>1.4246224081966128</v>
      </c>
      <c r="L55">
        <f t="shared" si="8"/>
        <v>115007</v>
      </c>
      <c r="M55">
        <f t="shared" si="9"/>
        <v>41099</v>
      </c>
      <c r="N55">
        <f t="shared" si="10"/>
        <v>72459.199999999997</v>
      </c>
      <c r="O55">
        <f t="shared" si="11"/>
        <v>73908</v>
      </c>
      <c r="Q55">
        <v>-831</v>
      </c>
      <c r="R55">
        <v>36</v>
      </c>
      <c r="T55">
        <v>7515.1999999999971</v>
      </c>
      <c r="U55">
        <v>793.80000000000291</v>
      </c>
      <c r="W55">
        <v>16313.599999999999</v>
      </c>
      <c r="X55">
        <v>1255.8</v>
      </c>
      <c r="AF55">
        <v>72459.199999999997</v>
      </c>
      <c r="AG55">
        <v>1.4246224081966128</v>
      </c>
      <c r="AI55">
        <v>72459.199999999997</v>
      </c>
      <c r="AJ55">
        <v>1.4246224081966128</v>
      </c>
    </row>
    <row r="56" spans="2:38" x14ac:dyDescent="0.25">
      <c r="B56">
        <v>88437</v>
      </c>
      <c r="C56">
        <v>87143</v>
      </c>
      <c r="D56">
        <v>22511</v>
      </c>
      <c r="E56">
        <v>56313</v>
      </c>
      <c r="F56">
        <v>38885</v>
      </c>
      <c r="H56">
        <v>100249</v>
      </c>
      <c r="J56">
        <f t="shared" si="6"/>
        <v>58657.8</v>
      </c>
      <c r="K56">
        <f t="shared" si="7"/>
        <v>1.7090480720381602</v>
      </c>
      <c r="L56">
        <f t="shared" si="8"/>
        <v>88437</v>
      </c>
      <c r="M56">
        <f t="shared" si="9"/>
        <v>22511</v>
      </c>
      <c r="N56">
        <f t="shared" si="10"/>
        <v>58657.8</v>
      </c>
      <c r="O56">
        <f t="shared" si="11"/>
        <v>65926</v>
      </c>
      <c r="Q56">
        <v>1603</v>
      </c>
      <c r="R56">
        <v>-159</v>
      </c>
      <c r="T56">
        <v>1020</v>
      </c>
      <c r="U56">
        <v>1131.8000000000029</v>
      </c>
      <c r="W56">
        <v>15173.6</v>
      </c>
      <c r="X56">
        <v>2154.2000000000003</v>
      </c>
      <c r="AD56">
        <v>58657.8</v>
      </c>
      <c r="AE56">
        <v>1.7090480720381602</v>
      </c>
      <c r="AI56">
        <v>58657.8</v>
      </c>
      <c r="AJ56">
        <v>1.7090480720381602</v>
      </c>
    </row>
    <row r="57" spans="2:38" x14ac:dyDescent="0.25">
      <c r="B57">
        <v>75639</v>
      </c>
      <c r="C57">
        <v>105063</v>
      </c>
      <c r="D57">
        <v>63129</v>
      </c>
      <c r="E57">
        <v>91984</v>
      </c>
      <c r="F57">
        <v>100646</v>
      </c>
      <c r="H57">
        <v>135399</v>
      </c>
      <c r="J57">
        <f t="shared" si="6"/>
        <v>87292.2</v>
      </c>
      <c r="K57">
        <f t="shared" si="7"/>
        <v>1.5511007856372048</v>
      </c>
      <c r="L57">
        <f t="shared" si="8"/>
        <v>105063</v>
      </c>
      <c r="M57">
        <f t="shared" si="9"/>
        <v>63129</v>
      </c>
      <c r="N57">
        <f t="shared" si="10"/>
        <v>87292.2</v>
      </c>
      <c r="O57">
        <f t="shared" si="11"/>
        <v>41934</v>
      </c>
      <c r="Q57">
        <v>-3837</v>
      </c>
      <c r="R57">
        <v>3215</v>
      </c>
      <c r="T57">
        <v>-1661.4000000000087</v>
      </c>
      <c r="U57">
        <v>824.39999999999418</v>
      </c>
      <c r="W57">
        <v>16717</v>
      </c>
      <c r="X57">
        <v>1474</v>
      </c>
      <c r="AB57">
        <v>87292.2</v>
      </c>
      <c r="AC57">
        <v>1.5511007856372048</v>
      </c>
      <c r="AI57">
        <v>87292.2</v>
      </c>
      <c r="AJ57">
        <v>1.5511007856372048</v>
      </c>
    </row>
    <row r="58" spans="2:38" x14ac:dyDescent="0.25">
      <c r="B58">
        <v>33817</v>
      </c>
      <c r="C58">
        <v>90427</v>
      </c>
      <c r="D58">
        <v>58937</v>
      </c>
      <c r="E58">
        <v>33802</v>
      </c>
      <c r="F58">
        <v>9419</v>
      </c>
      <c r="H58">
        <v>56534</v>
      </c>
      <c r="J58">
        <f t="shared" si="6"/>
        <v>45280.4</v>
      </c>
      <c r="K58">
        <f t="shared" si="7"/>
        <v>1.2485313733977614</v>
      </c>
      <c r="L58">
        <f t="shared" si="8"/>
        <v>90427</v>
      </c>
      <c r="M58">
        <f t="shared" si="9"/>
        <v>9419</v>
      </c>
      <c r="N58">
        <f t="shared" si="10"/>
        <v>45280.4</v>
      </c>
      <c r="O58">
        <f t="shared" si="11"/>
        <v>81008</v>
      </c>
      <c r="Q58">
        <v>8810</v>
      </c>
      <c r="R58">
        <v>306</v>
      </c>
      <c r="T58">
        <v>-1164.4000000000015</v>
      </c>
      <c r="U58">
        <v>-1004</v>
      </c>
      <c r="W58">
        <v>14904.800000000001</v>
      </c>
      <c r="X58">
        <v>1570.4</v>
      </c>
      <c r="Z58">
        <v>45280.4</v>
      </c>
      <c r="AA58">
        <v>1.2485313733977614</v>
      </c>
      <c r="AI58">
        <v>45280.4</v>
      </c>
      <c r="AJ58">
        <v>1.2485313733977614</v>
      </c>
    </row>
    <row r="59" spans="2:38" x14ac:dyDescent="0.25">
      <c r="B59">
        <v>80287</v>
      </c>
      <c r="C59">
        <v>65970</v>
      </c>
      <c r="D59">
        <v>94334</v>
      </c>
      <c r="E59">
        <v>78626</v>
      </c>
      <c r="F59">
        <v>15144</v>
      </c>
      <c r="H59">
        <v>82421</v>
      </c>
      <c r="J59">
        <f t="shared" si="6"/>
        <v>66872.2</v>
      </c>
      <c r="K59">
        <f t="shared" si="7"/>
        <v>1.2325151557747465</v>
      </c>
      <c r="L59">
        <f t="shared" si="8"/>
        <v>94334</v>
      </c>
      <c r="M59">
        <f t="shared" si="9"/>
        <v>15144</v>
      </c>
      <c r="N59">
        <f t="shared" si="10"/>
        <v>66872.2</v>
      </c>
      <c r="O59">
        <f t="shared" si="11"/>
        <v>79190</v>
      </c>
      <c r="Q59">
        <v>-15733</v>
      </c>
      <c r="R59">
        <v>6</v>
      </c>
      <c r="T59">
        <v>-3902</v>
      </c>
      <c r="U59">
        <v>-1605.6000000000058</v>
      </c>
      <c r="W59">
        <v>5991.2</v>
      </c>
      <c r="X59">
        <v>1605.6000000000001</v>
      </c>
      <c r="AB59">
        <v>66872.2</v>
      </c>
      <c r="AC59">
        <v>1.2325151557747465</v>
      </c>
      <c r="AI59">
        <v>66872.2</v>
      </c>
      <c r="AJ59">
        <v>1.2325151557747465</v>
      </c>
    </row>
    <row r="60" spans="2:38" x14ac:dyDescent="0.25">
      <c r="B60">
        <v>38722</v>
      </c>
      <c r="C60">
        <v>13021</v>
      </c>
      <c r="D60">
        <v>72668</v>
      </c>
      <c r="E60">
        <v>6910</v>
      </c>
      <c r="F60">
        <v>95781</v>
      </c>
      <c r="H60">
        <v>117141</v>
      </c>
      <c r="J60">
        <f t="shared" si="6"/>
        <v>45420.4</v>
      </c>
      <c r="K60">
        <f t="shared" si="7"/>
        <v>2.5790393743780329</v>
      </c>
      <c r="L60">
        <f t="shared" si="8"/>
        <v>95781</v>
      </c>
      <c r="M60">
        <f t="shared" si="9"/>
        <v>6910</v>
      </c>
      <c r="N60">
        <f t="shared" si="10"/>
        <v>45420.4</v>
      </c>
      <c r="O60">
        <f t="shared" si="11"/>
        <v>88871</v>
      </c>
      <c r="Q60">
        <v>35469</v>
      </c>
      <c r="R60">
        <v>3621</v>
      </c>
      <c r="T60">
        <v>1337.2000000000044</v>
      </c>
      <c r="U60">
        <v>1014</v>
      </c>
      <c r="W60">
        <v>10254.799999999999</v>
      </c>
      <c r="X60">
        <v>1018</v>
      </c>
      <c r="AD60">
        <v>45420.4</v>
      </c>
      <c r="AE60">
        <v>2.5790393743780329</v>
      </c>
      <c r="AK60">
        <v>45420.4</v>
      </c>
      <c r="AL60">
        <v>2.5790393743780329</v>
      </c>
    </row>
    <row r="61" spans="2:38" x14ac:dyDescent="0.25">
      <c r="B61">
        <v>15953</v>
      </c>
      <c r="C61">
        <v>29269</v>
      </c>
      <c r="D61">
        <v>47079</v>
      </c>
      <c r="E61">
        <v>90214</v>
      </c>
      <c r="F61">
        <v>74341</v>
      </c>
      <c r="H61">
        <v>132751</v>
      </c>
      <c r="J61">
        <f t="shared" si="6"/>
        <v>51371.199999999997</v>
      </c>
      <c r="K61">
        <f t="shared" si="7"/>
        <v>2.5841522097984866</v>
      </c>
      <c r="L61">
        <f t="shared" si="8"/>
        <v>90214</v>
      </c>
      <c r="M61">
        <f t="shared" si="9"/>
        <v>15953</v>
      </c>
      <c r="N61">
        <f t="shared" si="10"/>
        <v>51371.199999999997</v>
      </c>
      <c r="O61">
        <f t="shared" si="11"/>
        <v>74261</v>
      </c>
      <c r="Q61">
        <v>16639</v>
      </c>
      <c r="R61">
        <v>415</v>
      </c>
      <c r="T61">
        <v>-6242</v>
      </c>
      <c r="U61">
        <v>-1401.4000000000015</v>
      </c>
      <c r="W61">
        <v>14554.8</v>
      </c>
      <c r="X61">
        <v>1542.6</v>
      </c>
      <c r="AD61">
        <v>51371.199999999997</v>
      </c>
      <c r="AE61">
        <v>2.5841522097984866</v>
      </c>
      <c r="AK61">
        <v>51371.199999999997</v>
      </c>
      <c r="AL61">
        <v>2.5841522097984866</v>
      </c>
    </row>
    <row r="62" spans="2:38" x14ac:dyDescent="0.25">
      <c r="B62">
        <v>69543</v>
      </c>
      <c r="C62">
        <v>14161</v>
      </c>
      <c r="D62">
        <v>24113</v>
      </c>
      <c r="E62">
        <v>29886</v>
      </c>
      <c r="F62">
        <v>79015</v>
      </c>
      <c r="H62">
        <v>116546</v>
      </c>
      <c r="J62">
        <f t="shared" si="6"/>
        <v>43343.6</v>
      </c>
      <c r="K62">
        <f t="shared" si="7"/>
        <v>2.6888860177742506</v>
      </c>
      <c r="L62">
        <f t="shared" si="8"/>
        <v>79015</v>
      </c>
      <c r="M62">
        <f t="shared" si="9"/>
        <v>14161</v>
      </c>
      <c r="N62">
        <f t="shared" si="10"/>
        <v>43343.6</v>
      </c>
      <c r="O62">
        <f t="shared" si="11"/>
        <v>64854</v>
      </c>
      <c r="Q62">
        <v>32045</v>
      </c>
      <c r="R62">
        <v>2020</v>
      </c>
      <c r="T62">
        <v>6886.4000000000015</v>
      </c>
      <c r="U62">
        <v>1299.4000000000015</v>
      </c>
      <c r="W62">
        <v>13226</v>
      </c>
      <c r="X62">
        <v>1449.4</v>
      </c>
      <c r="AD62">
        <v>43343.6</v>
      </c>
      <c r="AE62">
        <v>2.6888860177742506</v>
      </c>
      <c r="AK62">
        <v>43343.6</v>
      </c>
      <c r="AL62">
        <v>2.6888860177742506</v>
      </c>
    </row>
    <row r="63" spans="2:38" x14ac:dyDescent="0.25">
      <c r="B63">
        <v>22903</v>
      </c>
      <c r="C63">
        <v>33241</v>
      </c>
      <c r="D63">
        <v>82396</v>
      </c>
      <c r="E63">
        <v>17761</v>
      </c>
      <c r="F63">
        <v>105134</v>
      </c>
      <c r="H63">
        <v>66026</v>
      </c>
      <c r="J63">
        <f t="shared" si="6"/>
        <v>52287</v>
      </c>
      <c r="K63">
        <f t="shared" si="7"/>
        <v>1.2627612982194427</v>
      </c>
      <c r="L63">
        <f t="shared" si="8"/>
        <v>105134</v>
      </c>
      <c r="M63">
        <f t="shared" si="9"/>
        <v>17761</v>
      </c>
      <c r="N63">
        <f t="shared" si="10"/>
        <v>52287</v>
      </c>
      <c r="O63">
        <f t="shared" si="11"/>
        <v>87373</v>
      </c>
      <c r="Q63">
        <v>-3838</v>
      </c>
      <c r="R63">
        <v>301</v>
      </c>
      <c r="T63">
        <v>-3628.8000000000029</v>
      </c>
      <c r="U63">
        <v>697.19999999999709</v>
      </c>
      <c r="W63">
        <v>27531.999999999996</v>
      </c>
      <c r="X63">
        <v>708.4</v>
      </c>
      <c r="Z63">
        <v>52287</v>
      </c>
      <c r="AA63">
        <v>1.2627612982194427</v>
      </c>
      <c r="AI63">
        <v>52287</v>
      </c>
      <c r="AJ63">
        <v>1.2627612982194427</v>
      </c>
    </row>
    <row r="64" spans="2:38" x14ac:dyDescent="0.25">
      <c r="B64">
        <v>81713</v>
      </c>
      <c r="C64">
        <v>82416</v>
      </c>
      <c r="D64">
        <v>36298</v>
      </c>
      <c r="E64">
        <v>49950</v>
      </c>
      <c r="F64">
        <v>13882</v>
      </c>
      <c r="H64">
        <v>73965</v>
      </c>
      <c r="J64">
        <f t="shared" si="6"/>
        <v>52851.8</v>
      </c>
      <c r="K64">
        <f t="shared" si="7"/>
        <v>1.3994792987183029</v>
      </c>
      <c r="L64">
        <f t="shared" si="8"/>
        <v>82416</v>
      </c>
      <c r="M64">
        <f t="shared" si="9"/>
        <v>13882</v>
      </c>
      <c r="N64">
        <f t="shared" si="10"/>
        <v>52851.8</v>
      </c>
      <c r="O64">
        <f t="shared" si="11"/>
        <v>68534</v>
      </c>
      <c r="Q64">
        <v>3609</v>
      </c>
      <c r="R64">
        <v>271</v>
      </c>
      <c r="T64">
        <v>-2301.3999999999942</v>
      </c>
      <c r="U64">
        <v>-3782.3999999999942</v>
      </c>
      <c r="W64">
        <v>10490.199999999999</v>
      </c>
      <c r="X64">
        <v>3782.3999999999996</v>
      </c>
      <c r="Z64">
        <v>52851.8</v>
      </c>
      <c r="AA64">
        <v>1.3994792987183029</v>
      </c>
      <c r="AI64">
        <v>52851.8</v>
      </c>
      <c r="AJ64">
        <v>1.3994792987183029</v>
      </c>
    </row>
    <row r="65" spans="2:38" x14ac:dyDescent="0.25">
      <c r="B65">
        <v>70562</v>
      </c>
      <c r="C65">
        <v>82355</v>
      </c>
      <c r="D65">
        <v>72642</v>
      </c>
      <c r="E65">
        <v>19393</v>
      </c>
      <c r="F65">
        <v>68224</v>
      </c>
      <c r="H65">
        <v>134066</v>
      </c>
      <c r="J65">
        <f t="shared" si="6"/>
        <v>62635.199999999997</v>
      </c>
      <c r="K65">
        <f t="shared" si="7"/>
        <v>2.1404258308427213</v>
      </c>
      <c r="L65">
        <f t="shared" si="8"/>
        <v>82355</v>
      </c>
      <c r="M65">
        <f t="shared" si="9"/>
        <v>19393</v>
      </c>
      <c r="N65">
        <f t="shared" si="10"/>
        <v>62635.199999999997</v>
      </c>
      <c r="O65">
        <f t="shared" si="11"/>
        <v>62962</v>
      </c>
      <c r="Q65">
        <v>10820</v>
      </c>
      <c r="R65">
        <v>0</v>
      </c>
      <c r="T65">
        <v>-316.20000000000437</v>
      </c>
      <c r="U65">
        <v>-371.20000000000437</v>
      </c>
      <c r="W65">
        <v>11873</v>
      </c>
      <c r="X65">
        <v>696.8</v>
      </c>
      <c r="AF65">
        <v>62635.199999999997</v>
      </c>
      <c r="AG65">
        <v>2.1404258308427213</v>
      </c>
      <c r="AK65">
        <v>62635.199999999997</v>
      </c>
      <c r="AL65">
        <v>2.1404258308427213</v>
      </c>
    </row>
    <row r="66" spans="2:38" x14ac:dyDescent="0.25">
      <c r="B66">
        <v>21924</v>
      </c>
      <c r="C66">
        <v>55143</v>
      </c>
      <c r="D66">
        <v>115839</v>
      </c>
      <c r="E66">
        <v>65760</v>
      </c>
      <c r="F66">
        <v>20351</v>
      </c>
      <c r="H66">
        <v>134264</v>
      </c>
      <c r="J66">
        <f t="shared" ref="J66:J101" si="12">AVERAGE(B66:F66)</f>
        <v>55803.4</v>
      </c>
      <c r="K66">
        <f t="shared" ref="K66:K97" si="13">H66/J66</f>
        <v>2.4060182712881293</v>
      </c>
      <c r="L66">
        <f t="shared" ref="L66:L101" si="14">MAX(B66:F66)</f>
        <v>115839</v>
      </c>
      <c r="M66">
        <f t="shared" ref="M66:M101" si="15">MIN(B66:F66)</f>
        <v>20351</v>
      </c>
      <c r="N66">
        <f t="shared" ref="N66:N101" si="16">AVERAGE(B66:F66)</f>
        <v>55803.4</v>
      </c>
      <c r="O66">
        <f t="shared" ref="O66:O101" si="17">L66-M66</f>
        <v>95488</v>
      </c>
      <c r="Q66">
        <v>25901</v>
      </c>
      <c r="R66">
        <v>-66</v>
      </c>
      <c r="T66">
        <v>-752</v>
      </c>
      <c r="U66">
        <v>451.20000000000437</v>
      </c>
      <c r="W66">
        <v>19176.399999999998</v>
      </c>
      <c r="X66">
        <v>451.2</v>
      </c>
      <c r="AD66">
        <v>55803.4</v>
      </c>
      <c r="AE66">
        <v>2.4060182712881293</v>
      </c>
      <c r="AK66">
        <v>55803.4</v>
      </c>
      <c r="AL66">
        <v>2.4060182712881293</v>
      </c>
    </row>
    <row r="67" spans="2:38" x14ac:dyDescent="0.25">
      <c r="B67">
        <v>70286</v>
      </c>
      <c r="C67">
        <v>104761</v>
      </c>
      <c r="D67">
        <v>28672</v>
      </c>
      <c r="E67">
        <v>13776</v>
      </c>
      <c r="F67">
        <v>71971</v>
      </c>
      <c r="H67">
        <v>100203</v>
      </c>
      <c r="J67">
        <f t="shared" si="12"/>
        <v>57893.2</v>
      </c>
      <c r="K67">
        <f t="shared" si="13"/>
        <v>1.7308250364464222</v>
      </c>
      <c r="L67">
        <f t="shared" si="14"/>
        <v>104761</v>
      </c>
      <c r="M67">
        <f t="shared" si="15"/>
        <v>13776</v>
      </c>
      <c r="N67">
        <f t="shared" si="16"/>
        <v>57893.2</v>
      </c>
      <c r="O67">
        <f t="shared" si="17"/>
        <v>90985</v>
      </c>
      <c r="Q67">
        <v>-6930</v>
      </c>
      <c r="R67">
        <v>-1310</v>
      </c>
      <c r="T67">
        <v>1436.1999999999971</v>
      </c>
      <c r="U67">
        <v>-983.60000000000582</v>
      </c>
      <c r="W67">
        <v>25861</v>
      </c>
      <c r="X67">
        <v>2322.3999999999996</v>
      </c>
      <c r="AD67">
        <v>57893.2</v>
      </c>
      <c r="AE67">
        <v>1.7308250364464222</v>
      </c>
      <c r="AK67">
        <v>57893.2</v>
      </c>
      <c r="AL67">
        <v>1.7308250364464222</v>
      </c>
    </row>
    <row r="68" spans="2:38" x14ac:dyDescent="0.25">
      <c r="B68">
        <v>39634</v>
      </c>
      <c r="C68">
        <v>34336</v>
      </c>
      <c r="D68">
        <v>82876</v>
      </c>
      <c r="E68">
        <v>83920</v>
      </c>
      <c r="F68">
        <v>63475</v>
      </c>
      <c r="H68">
        <v>95579</v>
      </c>
      <c r="J68">
        <f t="shared" si="12"/>
        <v>60848.2</v>
      </c>
      <c r="K68">
        <f t="shared" si="13"/>
        <v>1.5707777715692495</v>
      </c>
      <c r="L68">
        <f t="shared" si="14"/>
        <v>83920</v>
      </c>
      <c r="M68">
        <f t="shared" si="15"/>
        <v>34336</v>
      </c>
      <c r="N68">
        <f t="shared" si="16"/>
        <v>60848.2</v>
      </c>
      <c r="O68">
        <f t="shared" si="17"/>
        <v>49584</v>
      </c>
      <c r="Q68">
        <v>21164</v>
      </c>
      <c r="R68">
        <v>-7</v>
      </c>
      <c r="T68">
        <v>1783.5999999999985</v>
      </c>
      <c r="U68">
        <v>456</v>
      </c>
      <c r="W68">
        <v>30360.400000000001</v>
      </c>
      <c r="X68">
        <v>997.2</v>
      </c>
      <c r="Z68">
        <v>60848.2</v>
      </c>
      <c r="AA68">
        <v>1.5707777715692495</v>
      </c>
      <c r="AI68">
        <v>60848.2</v>
      </c>
      <c r="AJ68">
        <v>1.5707777715692495</v>
      </c>
    </row>
    <row r="69" spans="2:38" x14ac:dyDescent="0.25">
      <c r="B69">
        <v>37480</v>
      </c>
      <c r="C69">
        <v>85396</v>
      </c>
      <c r="D69">
        <v>16515</v>
      </c>
      <c r="E69">
        <v>27734</v>
      </c>
      <c r="F69">
        <v>76167</v>
      </c>
      <c r="H69">
        <v>98966</v>
      </c>
      <c r="J69">
        <f t="shared" si="12"/>
        <v>48658.400000000001</v>
      </c>
      <c r="K69">
        <f t="shared" si="13"/>
        <v>2.0338934284727817</v>
      </c>
      <c r="L69">
        <f t="shared" si="14"/>
        <v>85396</v>
      </c>
      <c r="M69">
        <f t="shared" si="15"/>
        <v>16515</v>
      </c>
      <c r="N69">
        <f t="shared" si="16"/>
        <v>48658.400000000001</v>
      </c>
      <c r="O69">
        <f t="shared" si="17"/>
        <v>68881</v>
      </c>
      <c r="Q69">
        <v>14834</v>
      </c>
      <c r="R69">
        <v>220</v>
      </c>
      <c r="T69">
        <v>-11906.799999999996</v>
      </c>
      <c r="U69">
        <v>-506.59999999999854</v>
      </c>
      <c r="W69">
        <v>22951.200000000004</v>
      </c>
      <c r="X69">
        <v>1550.6</v>
      </c>
      <c r="Z69">
        <v>48658.400000000001</v>
      </c>
      <c r="AA69">
        <v>2.0338934284727817</v>
      </c>
      <c r="AK69">
        <v>48658.400000000001</v>
      </c>
      <c r="AL69">
        <v>2.0338934284727817</v>
      </c>
    </row>
    <row r="70" spans="2:38" x14ac:dyDescent="0.25">
      <c r="B70">
        <v>89662</v>
      </c>
      <c r="C70">
        <v>69420</v>
      </c>
      <c r="D70">
        <v>112635</v>
      </c>
      <c r="E70">
        <v>78466</v>
      </c>
      <c r="F70">
        <v>31693</v>
      </c>
      <c r="H70">
        <v>148457</v>
      </c>
      <c r="J70">
        <f t="shared" si="12"/>
        <v>76375.199999999997</v>
      </c>
      <c r="K70">
        <f t="shared" si="13"/>
        <v>1.9437854172558633</v>
      </c>
      <c r="L70">
        <f t="shared" si="14"/>
        <v>112635</v>
      </c>
      <c r="M70">
        <f t="shared" si="15"/>
        <v>31693</v>
      </c>
      <c r="N70">
        <f t="shared" si="16"/>
        <v>76375.199999999997</v>
      </c>
      <c r="O70">
        <f t="shared" si="17"/>
        <v>80942</v>
      </c>
      <c r="Q70">
        <v>26933</v>
      </c>
      <c r="R70">
        <v>1417</v>
      </c>
      <c r="T70">
        <v>-10659.600000000006</v>
      </c>
      <c r="U70">
        <v>408.80000000000291</v>
      </c>
      <c r="W70">
        <v>13680</v>
      </c>
      <c r="X70">
        <v>3047.6</v>
      </c>
      <c r="AB70">
        <v>76375.199999999997</v>
      </c>
      <c r="AC70">
        <v>1.9437854172558633</v>
      </c>
      <c r="AK70">
        <v>76375.199999999997</v>
      </c>
      <c r="AL70">
        <v>1.9437854172558633</v>
      </c>
    </row>
    <row r="71" spans="2:38" x14ac:dyDescent="0.25">
      <c r="B71">
        <v>99556</v>
      </c>
      <c r="C71">
        <v>94766</v>
      </c>
      <c r="D71">
        <v>92767</v>
      </c>
      <c r="E71">
        <v>49428</v>
      </c>
      <c r="F71">
        <v>66062</v>
      </c>
      <c r="H71">
        <v>139901</v>
      </c>
      <c r="J71">
        <f t="shared" si="12"/>
        <v>80515.8</v>
      </c>
      <c r="K71">
        <f t="shared" si="13"/>
        <v>1.7375595845784304</v>
      </c>
      <c r="L71">
        <f t="shared" si="14"/>
        <v>99556</v>
      </c>
      <c r="M71">
        <f t="shared" si="15"/>
        <v>49428</v>
      </c>
      <c r="N71">
        <f t="shared" si="16"/>
        <v>80515.8</v>
      </c>
      <c r="O71">
        <f t="shared" si="17"/>
        <v>50128</v>
      </c>
      <c r="Q71">
        <v>23912</v>
      </c>
      <c r="R71">
        <v>80</v>
      </c>
      <c r="T71">
        <v>-7158.5999999999913</v>
      </c>
      <c r="U71">
        <v>-99.599999999991269</v>
      </c>
      <c r="W71">
        <v>19544.599999999999</v>
      </c>
      <c r="X71">
        <v>914.8</v>
      </c>
      <c r="AB71">
        <v>80515.8</v>
      </c>
      <c r="AC71">
        <v>1.7375595845784304</v>
      </c>
      <c r="AI71">
        <v>80515.8</v>
      </c>
      <c r="AJ71">
        <v>1.7375595845784304</v>
      </c>
    </row>
    <row r="72" spans="2:38" x14ac:dyDescent="0.25">
      <c r="B72">
        <v>23653</v>
      </c>
      <c r="C72">
        <v>57508</v>
      </c>
      <c r="D72">
        <v>70507</v>
      </c>
      <c r="E72">
        <v>78779</v>
      </c>
      <c r="F72">
        <v>9525</v>
      </c>
      <c r="H72">
        <v>71816</v>
      </c>
      <c r="J72">
        <f t="shared" si="12"/>
        <v>47994.400000000001</v>
      </c>
      <c r="K72">
        <f t="shared" si="13"/>
        <v>1.4963412398113112</v>
      </c>
      <c r="L72">
        <f t="shared" si="14"/>
        <v>78779</v>
      </c>
      <c r="M72">
        <f t="shared" si="15"/>
        <v>9525</v>
      </c>
      <c r="N72">
        <f t="shared" si="16"/>
        <v>47994.400000000001</v>
      </c>
      <c r="O72">
        <f t="shared" si="17"/>
        <v>69254</v>
      </c>
      <c r="Q72">
        <v>16220</v>
      </c>
      <c r="R72">
        <v>-3</v>
      </c>
      <c r="T72">
        <v>-1673</v>
      </c>
      <c r="U72">
        <v>-1</v>
      </c>
      <c r="W72">
        <v>21942.600000000002</v>
      </c>
      <c r="X72">
        <v>121.4</v>
      </c>
      <c r="Z72">
        <v>47994.400000000001</v>
      </c>
      <c r="AA72">
        <v>1.4963412398113112</v>
      </c>
      <c r="AI72">
        <v>47994.400000000001</v>
      </c>
      <c r="AJ72">
        <v>1.4963412398113112</v>
      </c>
    </row>
    <row r="73" spans="2:38" x14ac:dyDescent="0.25">
      <c r="B73">
        <v>101941</v>
      </c>
      <c r="C73">
        <v>102808</v>
      </c>
      <c r="D73">
        <v>80541</v>
      </c>
      <c r="E73">
        <v>96185</v>
      </c>
      <c r="F73">
        <v>19362</v>
      </c>
      <c r="H73">
        <v>88420</v>
      </c>
      <c r="J73">
        <f t="shared" si="12"/>
        <v>80167.399999999994</v>
      </c>
      <c r="K73">
        <f t="shared" si="13"/>
        <v>1.1029420936689978</v>
      </c>
      <c r="L73">
        <f t="shared" si="14"/>
        <v>102808</v>
      </c>
      <c r="M73">
        <f t="shared" si="15"/>
        <v>19362</v>
      </c>
      <c r="N73">
        <f t="shared" si="16"/>
        <v>80167.399999999994</v>
      </c>
      <c r="O73">
        <f t="shared" si="17"/>
        <v>83446</v>
      </c>
      <c r="Q73">
        <v>1459</v>
      </c>
      <c r="R73">
        <v>-2146</v>
      </c>
      <c r="T73">
        <v>-2365.6000000000058</v>
      </c>
      <c r="U73">
        <v>-311.20000000001164</v>
      </c>
      <c r="W73">
        <v>14559.2</v>
      </c>
      <c r="X73">
        <v>325.60000000000002</v>
      </c>
      <c r="AB73">
        <v>80167.399999999994</v>
      </c>
      <c r="AC73">
        <v>1.1029420936689978</v>
      </c>
      <c r="AI73">
        <v>80167.399999999994</v>
      </c>
      <c r="AJ73">
        <v>1.1029420936689978</v>
      </c>
    </row>
    <row r="74" spans="2:38" x14ac:dyDescent="0.25">
      <c r="B74">
        <v>75304</v>
      </c>
      <c r="C74">
        <v>77010</v>
      </c>
      <c r="D74">
        <v>87151</v>
      </c>
      <c r="E74">
        <v>107442</v>
      </c>
      <c r="F74">
        <v>26882</v>
      </c>
      <c r="H74">
        <v>82477</v>
      </c>
      <c r="J74">
        <f t="shared" si="12"/>
        <v>74757.8</v>
      </c>
      <c r="K74">
        <f t="shared" si="13"/>
        <v>1.1032561150809681</v>
      </c>
      <c r="L74">
        <f t="shared" si="14"/>
        <v>107442</v>
      </c>
      <c r="M74">
        <f t="shared" si="15"/>
        <v>26882</v>
      </c>
      <c r="N74">
        <f t="shared" si="16"/>
        <v>74757.8</v>
      </c>
      <c r="O74">
        <f t="shared" si="17"/>
        <v>80560</v>
      </c>
      <c r="Q74">
        <v>-6944</v>
      </c>
      <c r="R74">
        <v>-3381</v>
      </c>
      <c r="T74">
        <v>-469</v>
      </c>
      <c r="U74">
        <v>715.80000000000291</v>
      </c>
      <c r="W74">
        <v>14914.599999999999</v>
      </c>
      <c r="X74">
        <v>763</v>
      </c>
      <c r="AB74">
        <v>74757.8</v>
      </c>
      <c r="AC74">
        <v>1.1032561150809681</v>
      </c>
      <c r="AI74">
        <v>74757.8</v>
      </c>
      <c r="AJ74">
        <v>1.1032561150809681</v>
      </c>
    </row>
    <row r="75" spans="2:38" x14ac:dyDescent="0.25">
      <c r="B75">
        <v>27128</v>
      </c>
      <c r="C75">
        <v>60125</v>
      </c>
      <c r="D75">
        <v>25916</v>
      </c>
      <c r="E75">
        <v>92434</v>
      </c>
      <c r="F75">
        <v>15343</v>
      </c>
      <c r="H75">
        <v>99447</v>
      </c>
      <c r="J75">
        <f t="shared" si="12"/>
        <v>44189.2</v>
      </c>
      <c r="K75">
        <f t="shared" si="13"/>
        <v>2.250482018230699</v>
      </c>
      <c r="L75">
        <f t="shared" si="14"/>
        <v>92434</v>
      </c>
      <c r="M75">
        <f t="shared" si="15"/>
        <v>15343</v>
      </c>
      <c r="N75">
        <f t="shared" si="16"/>
        <v>44189.2</v>
      </c>
      <c r="O75">
        <f t="shared" si="17"/>
        <v>77091</v>
      </c>
      <c r="Q75">
        <v>-13590</v>
      </c>
      <c r="R75">
        <v>4</v>
      </c>
      <c r="T75">
        <v>-11037.800000000003</v>
      </c>
      <c r="U75">
        <v>1449.7999999999956</v>
      </c>
      <c r="W75">
        <v>22230.6</v>
      </c>
      <c r="X75">
        <v>2092.6</v>
      </c>
      <c r="AD75">
        <v>44189.2</v>
      </c>
      <c r="AE75">
        <v>2.250482018230699</v>
      </c>
      <c r="AK75">
        <v>44189.2</v>
      </c>
      <c r="AL75">
        <v>2.250482018230699</v>
      </c>
    </row>
    <row r="76" spans="2:38" x14ac:dyDescent="0.25">
      <c r="B76">
        <v>7370</v>
      </c>
      <c r="C76">
        <v>80195</v>
      </c>
      <c r="D76">
        <v>119439</v>
      </c>
      <c r="E76">
        <v>67464</v>
      </c>
      <c r="F76">
        <v>28957</v>
      </c>
      <c r="H76">
        <v>92344</v>
      </c>
      <c r="J76">
        <f t="shared" si="12"/>
        <v>60685</v>
      </c>
      <c r="K76">
        <f t="shared" si="13"/>
        <v>1.5216939935733707</v>
      </c>
      <c r="L76">
        <f t="shared" si="14"/>
        <v>119439</v>
      </c>
      <c r="M76">
        <f t="shared" si="15"/>
        <v>7370</v>
      </c>
      <c r="N76">
        <f t="shared" si="16"/>
        <v>60685</v>
      </c>
      <c r="O76">
        <f t="shared" si="17"/>
        <v>112069</v>
      </c>
      <c r="Q76">
        <v>18298</v>
      </c>
      <c r="R76">
        <v>543</v>
      </c>
      <c r="T76">
        <v>-3250.4000000000015</v>
      </c>
      <c r="U76">
        <v>1048.1999999999971</v>
      </c>
      <c r="W76">
        <v>14782.400000000001</v>
      </c>
      <c r="X76">
        <v>2595.8000000000002</v>
      </c>
      <c r="AB76">
        <v>60685</v>
      </c>
      <c r="AC76">
        <v>1.5216939935733707</v>
      </c>
      <c r="AI76">
        <v>60685</v>
      </c>
      <c r="AJ76">
        <v>1.5216939935733707</v>
      </c>
    </row>
    <row r="77" spans="2:38" x14ac:dyDescent="0.25">
      <c r="B77">
        <v>107180</v>
      </c>
      <c r="C77">
        <v>23704</v>
      </c>
      <c r="D77">
        <v>50622</v>
      </c>
      <c r="E77">
        <v>92234</v>
      </c>
      <c r="F77">
        <v>62993</v>
      </c>
      <c r="H77">
        <v>124555</v>
      </c>
      <c r="J77">
        <f t="shared" si="12"/>
        <v>67346.600000000006</v>
      </c>
      <c r="K77">
        <f t="shared" si="13"/>
        <v>1.8494623336590115</v>
      </c>
      <c r="L77">
        <f t="shared" si="14"/>
        <v>107180</v>
      </c>
      <c r="M77">
        <f t="shared" si="15"/>
        <v>23704</v>
      </c>
      <c r="N77">
        <f t="shared" si="16"/>
        <v>67346.600000000006</v>
      </c>
      <c r="O77">
        <f t="shared" si="17"/>
        <v>83476</v>
      </c>
      <c r="Q77">
        <v>12010</v>
      </c>
      <c r="R77">
        <v>-20</v>
      </c>
      <c r="T77">
        <v>10323.800000000003</v>
      </c>
      <c r="U77">
        <v>1785.4000000000087</v>
      </c>
      <c r="W77">
        <v>13355.4</v>
      </c>
      <c r="X77">
        <v>1960.9999999999998</v>
      </c>
      <c r="AD77">
        <v>67346.600000000006</v>
      </c>
      <c r="AE77">
        <v>1.8494623336590115</v>
      </c>
      <c r="AI77">
        <v>67346.600000000006</v>
      </c>
      <c r="AJ77">
        <v>1.8494623336590115</v>
      </c>
    </row>
    <row r="78" spans="2:38" x14ac:dyDescent="0.25">
      <c r="B78">
        <v>86457</v>
      </c>
      <c r="C78">
        <v>44055</v>
      </c>
      <c r="D78">
        <v>5617</v>
      </c>
      <c r="E78">
        <v>51577</v>
      </c>
      <c r="F78">
        <v>31849</v>
      </c>
      <c r="H78">
        <v>67891</v>
      </c>
      <c r="J78">
        <f t="shared" si="12"/>
        <v>43911</v>
      </c>
      <c r="K78">
        <f t="shared" si="13"/>
        <v>1.5461046207100726</v>
      </c>
      <c r="L78">
        <f t="shared" si="14"/>
        <v>86457</v>
      </c>
      <c r="M78">
        <f t="shared" si="15"/>
        <v>5617</v>
      </c>
      <c r="N78">
        <f t="shared" si="16"/>
        <v>43911</v>
      </c>
      <c r="O78">
        <f t="shared" si="17"/>
        <v>80840</v>
      </c>
      <c r="Q78">
        <v>-25220</v>
      </c>
      <c r="R78">
        <v>-599</v>
      </c>
      <c r="T78">
        <v>2853.5999999999985</v>
      </c>
      <c r="U78">
        <v>-1130.8000000000029</v>
      </c>
      <c r="W78">
        <v>9684</v>
      </c>
      <c r="X78">
        <v>1964.4</v>
      </c>
      <c r="AD78">
        <v>43911</v>
      </c>
      <c r="AE78">
        <v>1.5461046207100726</v>
      </c>
      <c r="AI78">
        <v>43911</v>
      </c>
      <c r="AJ78">
        <v>1.5461046207100726</v>
      </c>
    </row>
    <row r="79" spans="2:38" x14ac:dyDescent="0.25">
      <c r="B79">
        <v>82725</v>
      </c>
      <c r="C79">
        <v>53288</v>
      </c>
      <c r="D79">
        <v>6219</v>
      </c>
      <c r="E79">
        <v>94829</v>
      </c>
      <c r="F79">
        <v>51497</v>
      </c>
      <c r="H79">
        <v>63988</v>
      </c>
      <c r="J79">
        <f t="shared" si="12"/>
        <v>57711.6</v>
      </c>
      <c r="K79">
        <f t="shared" si="13"/>
        <v>1.1087545658065276</v>
      </c>
      <c r="L79">
        <f t="shared" si="14"/>
        <v>94829</v>
      </c>
      <c r="M79">
        <f t="shared" si="15"/>
        <v>6219</v>
      </c>
      <c r="N79">
        <f t="shared" si="16"/>
        <v>57711.6</v>
      </c>
      <c r="O79">
        <f t="shared" si="17"/>
        <v>88610</v>
      </c>
      <c r="Q79">
        <v>-4892</v>
      </c>
      <c r="R79">
        <v>114</v>
      </c>
      <c r="T79">
        <v>-10061.400000000001</v>
      </c>
      <c r="U79">
        <v>265.59999999999854</v>
      </c>
      <c r="W79">
        <v>23357</v>
      </c>
      <c r="X79">
        <v>378</v>
      </c>
      <c r="AB79">
        <v>57711.6</v>
      </c>
      <c r="AC79">
        <v>1.1087545658065276</v>
      </c>
      <c r="AI79">
        <v>57711.6</v>
      </c>
      <c r="AJ79">
        <v>1.1087545658065276</v>
      </c>
    </row>
    <row r="80" spans="2:38" x14ac:dyDescent="0.25">
      <c r="B80">
        <v>84500</v>
      </c>
      <c r="C80">
        <v>57989</v>
      </c>
      <c r="D80">
        <v>17098</v>
      </c>
      <c r="E80">
        <v>42029</v>
      </c>
      <c r="F80">
        <v>21917</v>
      </c>
      <c r="H80">
        <v>90098</v>
      </c>
      <c r="J80">
        <f t="shared" si="12"/>
        <v>44706.6</v>
      </c>
      <c r="K80">
        <f t="shared" si="13"/>
        <v>2.0153176488482685</v>
      </c>
      <c r="L80">
        <f t="shared" si="14"/>
        <v>84500</v>
      </c>
      <c r="M80">
        <f t="shared" si="15"/>
        <v>17098</v>
      </c>
      <c r="N80">
        <f t="shared" si="16"/>
        <v>44706.6</v>
      </c>
      <c r="O80">
        <f t="shared" si="17"/>
        <v>67402</v>
      </c>
      <c r="Q80">
        <v>-1045</v>
      </c>
      <c r="R80">
        <v>-1214</v>
      </c>
      <c r="T80">
        <v>7216.1999999999971</v>
      </c>
      <c r="U80">
        <v>1802.1999999999971</v>
      </c>
      <c r="W80">
        <v>7981</v>
      </c>
      <c r="X80">
        <v>1840.2</v>
      </c>
      <c r="AD80">
        <v>44706.6</v>
      </c>
      <c r="AE80">
        <v>2.0153176488482685</v>
      </c>
      <c r="AK80">
        <v>44706.6</v>
      </c>
      <c r="AL80">
        <v>2.0153176488482685</v>
      </c>
    </row>
    <row r="81" spans="2:38" x14ac:dyDescent="0.25">
      <c r="B81">
        <v>81763</v>
      </c>
      <c r="C81">
        <v>58337</v>
      </c>
      <c r="D81">
        <v>79243</v>
      </c>
      <c r="E81">
        <v>79267</v>
      </c>
      <c r="F81">
        <v>15595</v>
      </c>
      <c r="H81">
        <v>109284</v>
      </c>
      <c r="J81">
        <f t="shared" si="12"/>
        <v>62841</v>
      </c>
      <c r="K81">
        <f t="shared" si="13"/>
        <v>1.7390557120351362</v>
      </c>
      <c r="L81">
        <f t="shared" si="14"/>
        <v>81763</v>
      </c>
      <c r="M81">
        <f t="shared" si="15"/>
        <v>15595</v>
      </c>
      <c r="N81">
        <f t="shared" si="16"/>
        <v>62841</v>
      </c>
      <c r="O81">
        <f t="shared" si="17"/>
        <v>66168</v>
      </c>
      <c r="Q81">
        <v>-19251</v>
      </c>
      <c r="R81">
        <v>351</v>
      </c>
      <c r="T81">
        <v>-7490.3999999999942</v>
      </c>
      <c r="U81">
        <v>-1599.4000000000015</v>
      </c>
      <c r="W81">
        <v>22375.199999999997</v>
      </c>
      <c r="X81">
        <v>1601</v>
      </c>
      <c r="AF81">
        <v>62841</v>
      </c>
      <c r="AG81">
        <v>1.7390557120351362</v>
      </c>
      <c r="AI81">
        <v>62841</v>
      </c>
      <c r="AJ81">
        <v>1.7390557120351362</v>
      </c>
    </row>
    <row r="82" spans="2:38" x14ac:dyDescent="0.25">
      <c r="B82">
        <v>112034</v>
      </c>
      <c r="C82">
        <v>109870</v>
      </c>
      <c r="D82">
        <v>69105</v>
      </c>
      <c r="E82">
        <v>116739</v>
      </c>
      <c r="F82">
        <v>28551</v>
      </c>
      <c r="H82">
        <v>105139</v>
      </c>
      <c r="J82">
        <f t="shared" si="12"/>
        <v>87259.8</v>
      </c>
      <c r="K82">
        <f t="shared" si="13"/>
        <v>1.2048961835805261</v>
      </c>
      <c r="L82">
        <f t="shared" si="14"/>
        <v>116739</v>
      </c>
      <c r="M82">
        <f t="shared" si="15"/>
        <v>28551</v>
      </c>
      <c r="N82">
        <f t="shared" si="16"/>
        <v>87259.8</v>
      </c>
      <c r="O82">
        <f t="shared" si="17"/>
        <v>88188</v>
      </c>
      <c r="Q82">
        <v>2926</v>
      </c>
      <c r="R82">
        <v>1384</v>
      </c>
      <c r="T82">
        <v>7285.1999999999971</v>
      </c>
      <c r="U82">
        <v>208</v>
      </c>
      <c r="W82">
        <v>13542</v>
      </c>
      <c r="X82">
        <v>1747.2</v>
      </c>
      <c r="AB82">
        <v>87259.8</v>
      </c>
      <c r="AC82">
        <v>1.2048961835805261</v>
      </c>
      <c r="AI82">
        <v>87259.8</v>
      </c>
      <c r="AJ82">
        <v>1.2048961835805261</v>
      </c>
    </row>
    <row r="83" spans="2:38" x14ac:dyDescent="0.25">
      <c r="B83">
        <v>92823</v>
      </c>
      <c r="C83">
        <v>32909</v>
      </c>
      <c r="D83">
        <v>25173</v>
      </c>
      <c r="E83">
        <v>53010</v>
      </c>
      <c r="F83">
        <v>118509</v>
      </c>
      <c r="H83">
        <v>114532</v>
      </c>
      <c r="J83">
        <f t="shared" si="12"/>
        <v>64484.800000000003</v>
      </c>
      <c r="K83">
        <f t="shared" si="13"/>
        <v>1.7761084782770513</v>
      </c>
      <c r="L83">
        <f t="shared" si="14"/>
        <v>118509</v>
      </c>
      <c r="M83">
        <f t="shared" si="15"/>
        <v>25173</v>
      </c>
      <c r="N83">
        <f t="shared" si="16"/>
        <v>64484.800000000003</v>
      </c>
      <c r="O83">
        <f t="shared" si="17"/>
        <v>93336</v>
      </c>
      <c r="Q83">
        <v>7768</v>
      </c>
      <c r="R83">
        <v>106</v>
      </c>
      <c r="T83">
        <v>9725.2000000000044</v>
      </c>
      <c r="U83">
        <v>1869.6000000000058</v>
      </c>
      <c r="W83">
        <v>14761.6</v>
      </c>
      <c r="X83">
        <v>1870</v>
      </c>
      <c r="AD83">
        <v>64484.800000000003</v>
      </c>
      <c r="AE83">
        <v>1.7761084782770513</v>
      </c>
      <c r="AI83">
        <v>64484.800000000003</v>
      </c>
      <c r="AJ83">
        <v>1.7761084782770513</v>
      </c>
    </row>
    <row r="84" spans="2:38" x14ac:dyDescent="0.25">
      <c r="B84">
        <v>99261</v>
      </c>
      <c r="C84">
        <v>25820</v>
      </c>
      <c r="D84">
        <v>66399</v>
      </c>
      <c r="E84">
        <v>65179</v>
      </c>
      <c r="F84">
        <v>98281</v>
      </c>
      <c r="H84">
        <v>82084</v>
      </c>
      <c r="J84">
        <f t="shared" si="12"/>
        <v>70988</v>
      </c>
      <c r="K84">
        <f t="shared" si="13"/>
        <v>1.1563081084126894</v>
      </c>
      <c r="L84">
        <f t="shared" si="14"/>
        <v>99261</v>
      </c>
      <c r="M84">
        <f t="shared" si="15"/>
        <v>25820</v>
      </c>
      <c r="N84">
        <f t="shared" si="16"/>
        <v>70988</v>
      </c>
      <c r="O84">
        <f t="shared" si="17"/>
        <v>73441</v>
      </c>
      <c r="Q84">
        <v>9145</v>
      </c>
      <c r="R84">
        <v>3203</v>
      </c>
      <c r="T84">
        <v>10078.400000000001</v>
      </c>
      <c r="U84">
        <v>-807</v>
      </c>
      <c r="W84">
        <v>19238</v>
      </c>
      <c r="X84">
        <v>1477.0000000000002</v>
      </c>
      <c r="Z84">
        <v>70988</v>
      </c>
      <c r="AA84">
        <v>1.1563081084126894</v>
      </c>
      <c r="AI84">
        <v>70988</v>
      </c>
      <c r="AJ84">
        <v>1.1563081084126894</v>
      </c>
    </row>
    <row r="85" spans="2:38" x14ac:dyDescent="0.25">
      <c r="B85">
        <v>52918</v>
      </c>
      <c r="C85">
        <v>84162</v>
      </c>
      <c r="D85">
        <v>89812</v>
      </c>
      <c r="E85">
        <v>30599</v>
      </c>
      <c r="F85">
        <v>71666</v>
      </c>
      <c r="H85">
        <v>80223</v>
      </c>
      <c r="J85">
        <f t="shared" si="12"/>
        <v>65831.399999999994</v>
      </c>
      <c r="K85">
        <f t="shared" si="13"/>
        <v>1.2186130023058905</v>
      </c>
      <c r="L85">
        <f t="shared" si="14"/>
        <v>89812</v>
      </c>
      <c r="M85">
        <f t="shared" si="15"/>
        <v>30599</v>
      </c>
      <c r="N85">
        <f t="shared" si="16"/>
        <v>65831.399999999994</v>
      </c>
      <c r="O85">
        <f t="shared" si="17"/>
        <v>59213</v>
      </c>
      <c r="Q85">
        <v>-34782</v>
      </c>
      <c r="R85">
        <v>375</v>
      </c>
      <c r="T85">
        <v>-3516</v>
      </c>
      <c r="U85">
        <v>448.19999999999709</v>
      </c>
      <c r="W85">
        <v>21940</v>
      </c>
      <c r="X85">
        <v>1900.6000000000001</v>
      </c>
      <c r="AF85">
        <v>65831.399999999994</v>
      </c>
      <c r="AG85">
        <v>1.2186130023058905</v>
      </c>
      <c r="AI85">
        <v>65831.399999999994</v>
      </c>
      <c r="AJ85">
        <v>1.2186130023058905</v>
      </c>
    </row>
    <row r="86" spans="2:38" x14ac:dyDescent="0.25">
      <c r="B86">
        <v>62939</v>
      </c>
      <c r="C86">
        <v>110472</v>
      </c>
      <c r="D86">
        <v>79004</v>
      </c>
      <c r="E86">
        <v>108868</v>
      </c>
      <c r="F86">
        <v>93844</v>
      </c>
      <c r="H86">
        <v>105045</v>
      </c>
      <c r="J86">
        <f t="shared" si="12"/>
        <v>91025.4</v>
      </c>
      <c r="K86">
        <f t="shared" si="13"/>
        <v>1.1540185486688332</v>
      </c>
      <c r="L86">
        <f t="shared" si="14"/>
        <v>110472</v>
      </c>
      <c r="M86">
        <f t="shared" si="15"/>
        <v>62939</v>
      </c>
      <c r="N86">
        <f t="shared" si="16"/>
        <v>91025.4</v>
      </c>
      <c r="O86">
        <f t="shared" si="17"/>
        <v>47533</v>
      </c>
      <c r="Q86">
        <v>-7008</v>
      </c>
      <c r="R86">
        <v>-4128</v>
      </c>
      <c r="T86">
        <v>4753.1999999999971</v>
      </c>
      <c r="U86">
        <v>-1351</v>
      </c>
      <c r="W86">
        <v>9817.5999999999985</v>
      </c>
      <c r="X86">
        <v>1591</v>
      </c>
      <c r="AB86">
        <v>91025.4</v>
      </c>
      <c r="AC86">
        <v>1.1540185486688332</v>
      </c>
      <c r="AI86">
        <v>91025.4</v>
      </c>
      <c r="AJ86">
        <v>1.1540185486688332</v>
      </c>
    </row>
    <row r="87" spans="2:38" x14ac:dyDescent="0.25">
      <c r="B87">
        <v>23825</v>
      </c>
      <c r="C87">
        <v>98840</v>
      </c>
      <c r="D87">
        <v>99790</v>
      </c>
      <c r="E87">
        <v>29624</v>
      </c>
      <c r="F87">
        <v>23915</v>
      </c>
      <c r="H87">
        <v>75782</v>
      </c>
      <c r="J87">
        <f t="shared" si="12"/>
        <v>55198.8</v>
      </c>
      <c r="K87">
        <f t="shared" si="13"/>
        <v>1.3728921643224128</v>
      </c>
      <c r="L87">
        <f t="shared" si="14"/>
        <v>99790</v>
      </c>
      <c r="M87">
        <f t="shared" si="15"/>
        <v>23825</v>
      </c>
      <c r="N87">
        <f t="shared" si="16"/>
        <v>55198.8</v>
      </c>
      <c r="O87">
        <f t="shared" si="17"/>
        <v>75965</v>
      </c>
      <c r="Q87">
        <v>3581</v>
      </c>
      <c r="R87">
        <v>-25</v>
      </c>
      <c r="T87">
        <v>6417</v>
      </c>
      <c r="U87">
        <v>661.40000000000146</v>
      </c>
      <c r="W87">
        <v>10655.800000000001</v>
      </c>
      <c r="X87">
        <v>2051.4</v>
      </c>
      <c r="Z87">
        <v>55198.8</v>
      </c>
      <c r="AA87">
        <v>1.3728921643224128</v>
      </c>
      <c r="AI87">
        <v>55198.8</v>
      </c>
      <c r="AJ87">
        <v>1.3728921643224128</v>
      </c>
    </row>
    <row r="88" spans="2:38" x14ac:dyDescent="0.25">
      <c r="B88">
        <v>28098</v>
      </c>
      <c r="C88">
        <v>91628</v>
      </c>
      <c r="D88">
        <v>35067</v>
      </c>
      <c r="E88">
        <v>22559</v>
      </c>
      <c r="F88">
        <v>23029</v>
      </c>
      <c r="H88">
        <v>66304</v>
      </c>
      <c r="J88">
        <f t="shared" si="12"/>
        <v>40076.199999999997</v>
      </c>
      <c r="K88">
        <f t="shared" si="13"/>
        <v>1.654448276034155</v>
      </c>
      <c r="L88">
        <f t="shared" si="14"/>
        <v>91628</v>
      </c>
      <c r="M88">
        <f t="shared" si="15"/>
        <v>22559</v>
      </c>
      <c r="N88">
        <f t="shared" si="16"/>
        <v>40076.199999999997</v>
      </c>
      <c r="O88">
        <f t="shared" si="17"/>
        <v>69069</v>
      </c>
      <c r="Q88">
        <v>5050</v>
      </c>
      <c r="R88">
        <v>-47</v>
      </c>
      <c r="T88">
        <v>-9443.6000000000058</v>
      </c>
      <c r="U88">
        <v>1032</v>
      </c>
      <c r="W88">
        <v>20440</v>
      </c>
      <c r="X88">
        <v>1222.8000000000002</v>
      </c>
      <c r="Z88">
        <v>40076.199999999997</v>
      </c>
      <c r="AA88">
        <v>1.654448276034155</v>
      </c>
      <c r="AK88">
        <v>40076.199999999997</v>
      </c>
      <c r="AL88">
        <v>1.654448276034155</v>
      </c>
    </row>
    <row r="89" spans="2:38" x14ac:dyDescent="0.25">
      <c r="B89">
        <v>59214</v>
      </c>
      <c r="C89">
        <v>48685</v>
      </c>
      <c r="D89">
        <v>35460</v>
      </c>
      <c r="E89">
        <v>10886</v>
      </c>
      <c r="F89">
        <v>19682</v>
      </c>
      <c r="H89">
        <v>91433</v>
      </c>
      <c r="J89">
        <f t="shared" si="12"/>
        <v>34785.4</v>
      </c>
      <c r="K89">
        <f t="shared" si="13"/>
        <v>2.6284878138529382</v>
      </c>
      <c r="L89">
        <f t="shared" si="14"/>
        <v>59214</v>
      </c>
      <c r="M89">
        <f t="shared" si="15"/>
        <v>10886</v>
      </c>
      <c r="N89">
        <f t="shared" si="16"/>
        <v>34785.4</v>
      </c>
      <c r="O89">
        <f t="shared" si="17"/>
        <v>48328</v>
      </c>
      <c r="Q89">
        <v>26858</v>
      </c>
      <c r="R89">
        <v>130</v>
      </c>
      <c r="T89">
        <v>3518.8000000000029</v>
      </c>
      <c r="U89">
        <v>413.80000000000291</v>
      </c>
      <c r="W89">
        <v>5152.4000000000005</v>
      </c>
      <c r="X89">
        <v>549.4</v>
      </c>
      <c r="AD89">
        <v>34785.4</v>
      </c>
      <c r="AE89">
        <v>2.6284878138529382</v>
      </c>
      <c r="AK89">
        <v>34785.4</v>
      </c>
      <c r="AL89">
        <v>2.6284878138529382</v>
      </c>
    </row>
    <row r="90" spans="2:38" x14ac:dyDescent="0.25">
      <c r="B90">
        <v>22556</v>
      </c>
      <c r="C90">
        <v>104038</v>
      </c>
      <c r="D90">
        <v>92059</v>
      </c>
      <c r="E90">
        <v>88707</v>
      </c>
      <c r="F90">
        <v>49391</v>
      </c>
      <c r="H90">
        <v>107799</v>
      </c>
      <c r="J90">
        <f t="shared" si="12"/>
        <v>71350.2</v>
      </c>
      <c r="K90">
        <f t="shared" si="13"/>
        <v>1.5108436977051221</v>
      </c>
      <c r="L90">
        <f t="shared" si="14"/>
        <v>104038</v>
      </c>
      <c r="M90">
        <f t="shared" si="15"/>
        <v>22556</v>
      </c>
      <c r="N90">
        <f t="shared" si="16"/>
        <v>71350.2</v>
      </c>
      <c r="O90">
        <f t="shared" si="17"/>
        <v>81482</v>
      </c>
      <c r="Q90">
        <v>-11634</v>
      </c>
      <c r="R90">
        <v>-745</v>
      </c>
      <c r="T90">
        <v>2519.3999999999942</v>
      </c>
      <c r="U90">
        <v>2129.8000000000029</v>
      </c>
      <c r="W90">
        <v>10251.799999999999</v>
      </c>
      <c r="X90">
        <v>3405.7999999999997</v>
      </c>
      <c r="AF90">
        <v>71350.2</v>
      </c>
      <c r="AG90">
        <v>1.5108436977051221</v>
      </c>
      <c r="AI90">
        <v>71350.2</v>
      </c>
      <c r="AJ90">
        <v>1.5108436977051221</v>
      </c>
    </row>
    <row r="91" spans="2:38" x14ac:dyDescent="0.25">
      <c r="B91">
        <v>15056</v>
      </c>
      <c r="C91">
        <v>112053</v>
      </c>
      <c r="D91">
        <v>69420</v>
      </c>
      <c r="E91">
        <v>21778</v>
      </c>
      <c r="F91">
        <v>37634</v>
      </c>
      <c r="H91">
        <v>84826</v>
      </c>
      <c r="J91">
        <f t="shared" si="12"/>
        <v>51188.2</v>
      </c>
      <c r="K91">
        <f t="shared" si="13"/>
        <v>1.6571397314224763</v>
      </c>
      <c r="L91">
        <f t="shared" si="14"/>
        <v>112053</v>
      </c>
      <c r="M91">
        <f t="shared" si="15"/>
        <v>15056</v>
      </c>
      <c r="N91">
        <f t="shared" si="16"/>
        <v>51188.2</v>
      </c>
      <c r="O91">
        <f t="shared" si="17"/>
        <v>96997</v>
      </c>
      <c r="Q91">
        <v>325</v>
      </c>
      <c r="R91">
        <v>353</v>
      </c>
      <c r="T91">
        <v>-12476.600000000006</v>
      </c>
      <c r="U91">
        <v>2008.3999999999942</v>
      </c>
      <c r="W91">
        <v>20347.000000000004</v>
      </c>
      <c r="X91">
        <v>2018.8000000000002</v>
      </c>
      <c r="AB91">
        <v>51188.2</v>
      </c>
      <c r="AC91">
        <v>1.6571397314224763</v>
      </c>
      <c r="AI91">
        <v>51188.2</v>
      </c>
      <c r="AJ91">
        <v>1.6571397314224763</v>
      </c>
    </row>
    <row r="92" spans="2:38" x14ac:dyDescent="0.25">
      <c r="B92">
        <v>95992</v>
      </c>
      <c r="C92">
        <v>84082</v>
      </c>
      <c r="D92">
        <v>104306</v>
      </c>
      <c r="E92">
        <v>96213</v>
      </c>
      <c r="F92">
        <v>26048</v>
      </c>
      <c r="H92">
        <v>109523</v>
      </c>
      <c r="J92">
        <f t="shared" si="12"/>
        <v>81328.2</v>
      </c>
      <c r="K92">
        <f t="shared" si="13"/>
        <v>1.3466792576252764</v>
      </c>
      <c r="L92">
        <f t="shared" si="14"/>
        <v>104306</v>
      </c>
      <c r="M92">
        <f t="shared" si="15"/>
        <v>26048</v>
      </c>
      <c r="N92">
        <f t="shared" si="16"/>
        <v>81328.2</v>
      </c>
      <c r="O92">
        <f t="shared" si="17"/>
        <v>78258</v>
      </c>
      <c r="Q92">
        <v>-562</v>
      </c>
      <c r="R92">
        <v>4172</v>
      </c>
      <c r="T92">
        <v>-3591</v>
      </c>
      <c r="U92">
        <v>-365.40000000000873</v>
      </c>
      <c r="W92">
        <v>20889.400000000001</v>
      </c>
      <c r="X92">
        <v>783.79999999999984</v>
      </c>
      <c r="AB92">
        <v>81328.2</v>
      </c>
      <c r="AC92">
        <v>1.3466792576252764</v>
      </c>
      <c r="AI92">
        <v>81328.2</v>
      </c>
      <c r="AJ92">
        <v>1.3466792576252764</v>
      </c>
    </row>
    <row r="93" spans="2:38" x14ac:dyDescent="0.25">
      <c r="B93">
        <v>42739</v>
      </c>
      <c r="C93">
        <v>10401</v>
      </c>
      <c r="D93">
        <v>109254</v>
      </c>
      <c r="E93">
        <v>17310</v>
      </c>
      <c r="F93">
        <v>15324</v>
      </c>
      <c r="H93">
        <v>67451</v>
      </c>
      <c r="J93">
        <f t="shared" si="12"/>
        <v>39005.599999999999</v>
      </c>
      <c r="K93">
        <f t="shared" si="13"/>
        <v>1.7292645158643887</v>
      </c>
      <c r="L93">
        <f t="shared" si="14"/>
        <v>109254</v>
      </c>
      <c r="M93">
        <f t="shared" si="15"/>
        <v>10401</v>
      </c>
      <c r="N93">
        <f t="shared" si="16"/>
        <v>39005.599999999999</v>
      </c>
      <c r="O93">
        <f t="shared" si="17"/>
        <v>98853</v>
      </c>
      <c r="Q93">
        <v>8657</v>
      </c>
      <c r="R93">
        <v>-7</v>
      </c>
      <c r="T93">
        <v>1835</v>
      </c>
      <c r="U93">
        <v>-1744</v>
      </c>
      <c r="W93">
        <v>12803.8</v>
      </c>
      <c r="X93">
        <v>1749.6</v>
      </c>
      <c r="Z93">
        <v>39005.599999999999</v>
      </c>
      <c r="AA93">
        <v>1.7292645158643887</v>
      </c>
      <c r="AI93">
        <v>39005.599999999999</v>
      </c>
      <c r="AJ93">
        <v>1.7292645158643887</v>
      </c>
    </row>
    <row r="94" spans="2:38" x14ac:dyDescent="0.25">
      <c r="B94">
        <v>40559</v>
      </c>
      <c r="C94">
        <v>11555</v>
      </c>
      <c r="D94">
        <v>7528</v>
      </c>
      <c r="E94">
        <v>52900</v>
      </c>
      <c r="F94">
        <v>90375</v>
      </c>
      <c r="H94">
        <v>73086</v>
      </c>
      <c r="J94">
        <f t="shared" si="12"/>
        <v>40583.4</v>
      </c>
      <c r="K94">
        <f t="shared" si="13"/>
        <v>1.8008841053238516</v>
      </c>
      <c r="L94">
        <f t="shared" si="14"/>
        <v>90375</v>
      </c>
      <c r="M94">
        <f t="shared" si="15"/>
        <v>7528</v>
      </c>
      <c r="N94">
        <f t="shared" si="16"/>
        <v>40583.4</v>
      </c>
      <c r="O94">
        <f t="shared" si="17"/>
        <v>82847</v>
      </c>
      <c r="Q94">
        <v>-20763</v>
      </c>
      <c r="R94">
        <v>-1604</v>
      </c>
      <c r="T94">
        <v>7078.2000000000044</v>
      </c>
      <c r="U94">
        <v>-377.79999999999563</v>
      </c>
      <c r="W94">
        <v>9134.6</v>
      </c>
      <c r="X94">
        <v>440.6</v>
      </c>
      <c r="AD94">
        <v>40583.4</v>
      </c>
      <c r="AE94">
        <v>1.8008841053238516</v>
      </c>
      <c r="AI94">
        <v>40583.4</v>
      </c>
      <c r="AJ94">
        <v>1.8008841053238516</v>
      </c>
    </row>
    <row r="95" spans="2:38" x14ac:dyDescent="0.25">
      <c r="B95">
        <v>42283</v>
      </c>
      <c r="C95">
        <v>55026</v>
      </c>
      <c r="D95">
        <v>11710</v>
      </c>
      <c r="E95">
        <v>58396</v>
      </c>
      <c r="F95">
        <v>38870</v>
      </c>
      <c r="H95">
        <v>86755</v>
      </c>
      <c r="J95">
        <f t="shared" si="12"/>
        <v>41257</v>
      </c>
      <c r="K95">
        <f t="shared" si="13"/>
        <v>2.1027946772668882</v>
      </c>
      <c r="L95">
        <f t="shared" si="14"/>
        <v>58396</v>
      </c>
      <c r="M95">
        <f t="shared" si="15"/>
        <v>11710</v>
      </c>
      <c r="N95">
        <f t="shared" si="16"/>
        <v>41257</v>
      </c>
      <c r="O95">
        <f t="shared" si="17"/>
        <v>46686</v>
      </c>
      <c r="Q95">
        <v>-2912</v>
      </c>
      <c r="R95">
        <v>222</v>
      </c>
      <c r="T95">
        <v>8539</v>
      </c>
      <c r="U95">
        <v>-1709.4000000000015</v>
      </c>
      <c r="W95">
        <v>16225</v>
      </c>
      <c r="X95">
        <v>2597</v>
      </c>
      <c r="AD95">
        <v>41257</v>
      </c>
      <c r="AE95">
        <v>2.1027946772668882</v>
      </c>
      <c r="AK95">
        <v>41257</v>
      </c>
      <c r="AL95">
        <v>2.1027946772668882</v>
      </c>
    </row>
    <row r="96" spans="2:38" x14ac:dyDescent="0.25">
      <c r="B96">
        <v>36955</v>
      </c>
      <c r="C96">
        <v>50986</v>
      </c>
      <c r="D96">
        <v>32925</v>
      </c>
      <c r="E96">
        <v>107795</v>
      </c>
      <c r="F96">
        <v>114883</v>
      </c>
      <c r="H96">
        <v>87922</v>
      </c>
      <c r="J96">
        <f t="shared" si="12"/>
        <v>68708.800000000003</v>
      </c>
      <c r="K96">
        <f t="shared" si="13"/>
        <v>1.2796323032857508</v>
      </c>
      <c r="L96">
        <f t="shared" si="14"/>
        <v>114883</v>
      </c>
      <c r="M96">
        <f t="shared" si="15"/>
        <v>32925</v>
      </c>
      <c r="N96">
        <f t="shared" si="16"/>
        <v>68708.800000000003</v>
      </c>
      <c r="O96">
        <f t="shared" si="17"/>
        <v>81958</v>
      </c>
      <c r="Q96">
        <v>3052</v>
      </c>
      <c r="R96">
        <v>-362</v>
      </c>
      <c r="T96">
        <v>-368</v>
      </c>
      <c r="U96">
        <v>-278.80000000000291</v>
      </c>
      <c r="W96">
        <v>19158</v>
      </c>
      <c r="X96">
        <v>354</v>
      </c>
      <c r="AB96">
        <v>68708.800000000003</v>
      </c>
      <c r="AC96">
        <v>1.2796323032857508</v>
      </c>
      <c r="AI96">
        <v>68708.800000000003</v>
      </c>
      <c r="AJ96">
        <v>1.2796323032857508</v>
      </c>
    </row>
    <row r="97" spans="2:38" x14ac:dyDescent="0.25">
      <c r="B97">
        <v>103616</v>
      </c>
      <c r="C97">
        <v>5708</v>
      </c>
      <c r="D97">
        <v>22949</v>
      </c>
      <c r="E97">
        <v>71553</v>
      </c>
      <c r="F97">
        <v>89394</v>
      </c>
      <c r="H97">
        <v>64964</v>
      </c>
      <c r="J97">
        <f t="shared" si="12"/>
        <v>58644</v>
      </c>
      <c r="K97">
        <f t="shared" si="13"/>
        <v>1.1077689107155038</v>
      </c>
      <c r="L97">
        <f t="shared" si="14"/>
        <v>103616</v>
      </c>
      <c r="M97">
        <f t="shared" si="15"/>
        <v>5708</v>
      </c>
      <c r="N97">
        <f t="shared" si="16"/>
        <v>58644</v>
      </c>
      <c r="O97">
        <f t="shared" si="17"/>
        <v>97908</v>
      </c>
      <c r="Q97">
        <v>-24826</v>
      </c>
      <c r="R97">
        <v>0</v>
      </c>
      <c r="T97">
        <v>6098.4000000000015</v>
      </c>
      <c r="U97">
        <v>-451.19999999999709</v>
      </c>
      <c r="W97">
        <v>18881.2</v>
      </c>
      <c r="X97">
        <v>1833.6</v>
      </c>
      <c r="AD97">
        <v>58644</v>
      </c>
      <c r="AE97">
        <v>1.1077689107155038</v>
      </c>
      <c r="AI97">
        <v>58644</v>
      </c>
      <c r="AJ97">
        <v>1.1077689107155038</v>
      </c>
    </row>
    <row r="98" spans="2:38" x14ac:dyDescent="0.25">
      <c r="B98">
        <v>106635</v>
      </c>
      <c r="C98">
        <v>54274</v>
      </c>
      <c r="D98">
        <v>87276</v>
      </c>
      <c r="E98">
        <v>25429</v>
      </c>
      <c r="F98">
        <v>9402</v>
      </c>
      <c r="H98">
        <v>146825</v>
      </c>
      <c r="J98">
        <f t="shared" si="12"/>
        <v>56603.199999999997</v>
      </c>
      <c r="K98">
        <f t="shared" ref="K98:K129" si="18">H98/J98</f>
        <v>2.5939346185374679</v>
      </c>
      <c r="L98">
        <f t="shared" si="14"/>
        <v>106635</v>
      </c>
      <c r="M98">
        <f t="shared" si="15"/>
        <v>9402</v>
      </c>
      <c r="N98">
        <f t="shared" si="16"/>
        <v>56603.199999999997</v>
      </c>
      <c r="O98">
        <f t="shared" si="17"/>
        <v>97233</v>
      </c>
      <c r="Q98">
        <v>29975</v>
      </c>
      <c r="R98">
        <v>3481</v>
      </c>
      <c r="T98">
        <v>-7602.8000000000029</v>
      </c>
      <c r="U98">
        <v>1696.1999999999971</v>
      </c>
      <c r="W98">
        <v>11277.6</v>
      </c>
      <c r="X98">
        <v>1696.2000000000003</v>
      </c>
      <c r="AF98">
        <v>56603.199999999997</v>
      </c>
      <c r="AG98">
        <v>2.5939346185374679</v>
      </c>
      <c r="AK98">
        <v>56603.199999999997</v>
      </c>
      <c r="AL98">
        <v>2.5939346185374679</v>
      </c>
    </row>
    <row r="99" spans="2:38" x14ac:dyDescent="0.25">
      <c r="B99">
        <v>46693</v>
      </c>
      <c r="C99">
        <v>76521</v>
      </c>
      <c r="D99">
        <v>114362</v>
      </c>
      <c r="E99">
        <v>87906</v>
      </c>
      <c r="F99">
        <v>110232</v>
      </c>
      <c r="H99">
        <v>133046</v>
      </c>
      <c r="J99">
        <f t="shared" si="12"/>
        <v>87142.8</v>
      </c>
      <c r="K99">
        <f t="shared" si="18"/>
        <v>1.5267583782022152</v>
      </c>
      <c r="L99">
        <f t="shared" si="14"/>
        <v>114362</v>
      </c>
      <c r="M99">
        <f t="shared" si="15"/>
        <v>46693</v>
      </c>
      <c r="N99">
        <f t="shared" si="16"/>
        <v>87142.8</v>
      </c>
      <c r="O99">
        <f t="shared" si="17"/>
        <v>67669</v>
      </c>
      <c r="Q99">
        <v>-12094</v>
      </c>
      <c r="R99">
        <v>-23</v>
      </c>
      <c r="T99">
        <v>452.40000000000873</v>
      </c>
      <c r="U99">
        <v>-665.59999999999127</v>
      </c>
      <c r="W99">
        <v>6331.2</v>
      </c>
      <c r="X99">
        <v>665.6</v>
      </c>
      <c r="AF99">
        <v>87142.8</v>
      </c>
      <c r="AG99">
        <v>1.5267583782022152</v>
      </c>
      <c r="AI99">
        <v>87142.8</v>
      </c>
      <c r="AJ99">
        <v>1.5267583782022152</v>
      </c>
    </row>
    <row r="100" spans="2:38" x14ac:dyDescent="0.25">
      <c r="B100">
        <v>102460</v>
      </c>
      <c r="C100">
        <v>64477</v>
      </c>
      <c r="D100">
        <v>75861</v>
      </c>
      <c r="E100">
        <v>56958</v>
      </c>
      <c r="F100">
        <v>66528</v>
      </c>
      <c r="H100">
        <v>117536</v>
      </c>
      <c r="J100">
        <f t="shared" si="12"/>
        <v>73256.800000000003</v>
      </c>
      <c r="K100">
        <f t="shared" si="18"/>
        <v>1.6044380862936956</v>
      </c>
      <c r="L100">
        <f t="shared" si="14"/>
        <v>102460</v>
      </c>
      <c r="M100">
        <f t="shared" si="15"/>
        <v>56958</v>
      </c>
      <c r="N100">
        <f t="shared" si="16"/>
        <v>73256.800000000003</v>
      </c>
      <c r="O100">
        <f t="shared" si="17"/>
        <v>45502</v>
      </c>
      <c r="Q100">
        <v>-8293</v>
      </c>
      <c r="R100">
        <v>-112</v>
      </c>
      <c r="T100">
        <v>-3077</v>
      </c>
      <c r="U100">
        <v>-1093.1999999999971</v>
      </c>
      <c r="W100">
        <v>11193.4</v>
      </c>
      <c r="X100">
        <v>1219.1999999999998</v>
      </c>
      <c r="AF100">
        <v>73256.800000000003</v>
      </c>
      <c r="AG100">
        <v>1.6044380862936956</v>
      </c>
      <c r="AI100">
        <v>73256.800000000003</v>
      </c>
      <c r="AJ100">
        <v>1.6044380862936956</v>
      </c>
    </row>
    <row r="101" spans="2:38" x14ac:dyDescent="0.25">
      <c r="B101">
        <v>77037</v>
      </c>
      <c r="C101">
        <v>87037</v>
      </c>
      <c r="D101">
        <v>85653</v>
      </c>
      <c r="E101">
        <v>61468</v>
      </c>
      <c r="F101">
        <v>66906</v>
      </c>
      <c r="H101">
        <v>119490</v>
      </c>
      <c r="J101">
        <f t="shared" si="12"/>
        <v>75620.2</v>
      </c>
      <c r="K101">
        <f t="shared" si="18"/>
        <v>1.5801333506126671</v>
      </c>
      <c r="L101">
        <f t="shared" si="14"/>
        <v>87037</v>
      </c>
      <c r="M101">
        <f t="shared" si="15"/>
        <v>61468</v>
      </c>
      <c r="N101">
        <f t="shared" si="16"/>
        <v>75620.2</v>
      </c>
      <c r="O101">
        <f t="shared" si="17"/>
        <v>25569</v>
      </c>
      <c r="Q101">
        <v>10635</v>
      </c>
      <c r="R101">
        <v>11</v>
      </c>
      <c r="T101">
        <v>-10578.199999999997</v>
      </c>
      <c r="U101">
        <v>-102.60000000000582</v>
      </c>
      <c r="W101">
        <v>14790.599999999999</v>
      </c>
      <c r="X101">
        <v>1107</v>
      </c>
      <c r="AB101">
        <v>75620.2</v>
      </c>
      <c r="AC101">
        <v>1.5801333506126671</v>
      </c>
      <c r="AI101">
        <v>75620.2</v>
      </c>
      <c r="AJ101">
        <v>1.5801333506126671</v>
      </c>
    </row>
    <row r="103" spans="2:38" x14ac:dyDescent="0.25">
      <c r="B103">
        <v>1566285</v>
      </c>
      <c r="C103">
        <v>1525221</v>
      </c>
      <c r="D103">
        <v>1509054</v>
      </c>
      <c r="E103">
        <v>1580814</v>
      </c>
      <c r="F103">
        <v>1492953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30E5-638A-40AE-9AA4-B67DF94D4EE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92600</v>
      </c>
      <c r="C2">
        <v>42056</v>
      </c>
      <c r="D2">
        <v>94388</v>
      </c>
      <c r="E2">
        <v>20546</v>
      </c>
      <c r="F2">
        <v>55425</v>
      </c>
      <c r="H2">
        <v>104936</v>
      </c>
      <c r="J2">
        <f t="shared" ref="J2:J33" si="0">AVERAGE(B2:F2)</f>
        <v>61003</v>
      </c>
      <c r="K2">
        <f t="shared" ref="K2:K33" si="1">H2/J2</f>
        <v>1.7201776961788764</v>
      </c>
      <c r="L2">
        <f t="shared" ref="L2:L33" si="2">MAX(B2:F2)</f>
        <v>94388</v>
      </c>
      <c r="M2">
        <f t="shared" ref="M2:M33" si="3">MIN(B2:F2)</f>
        <v>20546</v>
      </c>
      <c r="N2">
        <f t="shared" ref="N2:N33" si="4">AVERAGE(B2:F2)</f>
        <v>61003</v>
      </c>
      <c r="O2">
        <f t="shared" ref="O2:O33" si="5">L2-M2</f>
        <v>73842</v>
      </c>
      <c r="Q2">
        <v>19451</v>
      </c>
      <c r="R2">
        <v>-2138</v>
      </c>
      <c r="T2">
        <v>-16880.600000000006</v>
      </c>
      <c r="U2">
        <v>81.599999999998545</v>
      </c>
      <c r="W2">
        <v>16981.000000000004</v>
      </c>
      <c r="X2">
        <v>120.4</v>
      </c>
      <c r="AB2">
        <v>61003</v>
      </c>
      <c r="AC2">
        <v>1.7201776961788764</v>
      </c>
      <c r="AI2">
        <v>61003</v>
      </c>
      <c r="AJ2">
        <v>1.7201776961788764</v>
      </c>
    </row>
    <row r="3" spans="1:38" x14ac:dyDescent="0.25">
      <c r="B3">
        <v>85724</v>
      </c>
      <c r="C3">
        <v>78854</v>
      </c>
      <c r="D3">
        <v>43373</v>
      </c>
      <c r="E3">
        <v>43094</v>
      </c>
      <c r="F3">
        <v>94848</v>
      </c>
      <c r="H3">
        <v>80400</v>
      </c>
      <c r="J3">
        <f t="shared" si="0"/>
        <v>69178.600000000006</v>
      </c>
      <c r="K3">
        <f t="shared" si="1"/>
        <v>1.162209122474291</v>
      </c>
      <c r="L3">
        <f t="shared" si="2"/>
        <v>94848</v>
      </c>
      <c r="M3">
        <f t="shared" si="3"/>
        <v>43094</v>
      </c>
      <c r="N3">
        <f t="shared" si="4"/>
        <v>69178.600000000006</v>
      </c>
      <c r="O3">
        <f t="shared" si="5"/>
        <v>51754</v>
      </c>
      <c r="Q3">
        <v>6477</v>
      </c>
      <c r="R3">
        <v>51</v>
      </c>
      <c r="T3">
        <v>2635.6000000000058</v>
      </c>
      <c r="U3">
        <v>604.60000000000582</v>
      </c>
      <c r="W3">
        <v>19644</v>
      </c>
      <c r="X3">
        <v>604.6</v>
      </c>
      <c r="AB3">
        <v>69178.600000000006</v>
      </c>
      <c r="AC3">
        <v>1.162209122474291</v>
      </c>
      <c r="AI3">
        <v>69178.600000000006</v>
      </c>
      <c r="AJ3">
        <v>1.162209122474291</v>
      </c>
    </row>
    <row r="4" spans="1:38" x14ac:dyDescent="0.25">
      <c r="B4">
        <v>34045</v>
      </c>
      <c r="C4">
        <v>68488</v>
      </c>
      <c r="D4">
        <v>40424</v>
      </c>
      <c r="E4">
        <v>86667</v>
      </c>
      <c r="F4">
        <v>44399</v>
      </c>
      <c r="H4">
        <v>65114</v>
      </c>
      <c r="J4">
        <f t="shared" si="0"/>
        <v>54804.6</v>
      </c>
      <c r="K4">
        <f t="shared" si="1"/>
        <v>1.1881119468073849</v>
      </c>
      <c r="L4">
        <f t="shared" si="2"/>
        <v>86667</v>
      </c>
      <c r="M4">
        <f t="shared" si="3"/>
        <v>34045</v>
      </c>
      <c r="N4">
        <f t="shared" si="4"/>
        <v>54804.6</v>
      </c>
      <c r="O4">
        <f t="shared" si="5"/>
        <v>52622</v>
      </c>
      <c r="Q4">
        <v>-14590</v>
      </c>
      <c r="R4">
        <v>-519</v>
      </c>
      <c r="T4">
        <v>1324.1999999999971</v>
      </c>
      <c r="U4">
        <v>1508</v>
      </c>
      <c r="W4">
        <v>15750.6</v>
      </c>
      <c r="X4">
        <v>1578</v>
      </c>
      <c r="Z4">
        <v>54804.6</v>
      </c>
      <c r="AA4">
        <v>1.1881119468073849</v>
      </c>
      <c r="AI4">
        <v>54804.6</v>
      </c>
      <c r="AJ4">
        <v>1.1881119468073849</v>
      </c>
    </row>
    <row r="5" spans="1:38" x14ac:dyDescent="0.25">
      <c r="B5">
        <v>110515</v>
      </c>
      <c r="C5">
        <v>55618</v>
      </c>
      <c r="D5">
        <v>32065</v>
      </c>
      <c r="E5">
        <v>83664</v>
      </c>
      <c r="F5">
        <v>82269</v>
      </c>
      <c r="H5">
        <v>90113</v>
      </c>
      <c r="J5">
        <f t="shared" si="0"/>
        <v>72826.2</v>
      </c>
      <c r="K5">
        <f t="shared" si="1"/>
        <v>1.2373706166187444</v>
      </c>
      <c r="L5">
        <f t="shared" si="2"/>
        <v>110515</v>
      </c>
      <c r="M5">
        <f t="shared" si="3"/>
        <v>32065</v>
      </c>
      <c r="N5">
        <f t="shared" si="4"/>
        <v>72826.2</v>
      </c>
      <c r="O5">
        <f t="shared" si="5"/>
        <v>78450</v>
      </c>
      <c r="Q5">
        <v>-22309</v>
      </c>
      <c r="R5">
        <v>181</v>
      </c>
      <c r="T5">
        <v>2790</v>
      </c>
      <c r="U5">
        <v>746.19999999999709</v>
      </c>
      <c r="W5">
        <v>6446</v>
      </c>
      <c r="X5">
        <v>1212.2</v>
      </c>
      <c r="AF5">
        <v>72826.2</v>
      </c>
      <c r="AG5">
        <v>1.2373706166187444</v>
      </c>
      <c r="AI5">
        <v>72826.2</v>
      </c>
      <c r="AJ5">
        <v>1.2373706166187444</v>
      </c>
    </row>
    <row r="6" spans="1:38" x14ac:dyDescent="0.25">
      <c r="B6">
        <v>36132</v>
      </c>
      <c r="C6">
        <v>84240</v>
      </c>
      <c r="D6">
        <v>93003</v>
      </c>
      <c r="E6">
        <v>58962</v>
      </c>
      <c r="F6">
        <v>54116</v>
      </c>
      <c r="H6">
        <v>105944</v>
      </c>
      <c r="J6">
        <f t="shared" si="0"/>
        <v>65290.6</v>
      </c>
      <c r="K6">
        <f t="shared" si="1"/>
        <v>1.6226531843787622</v>
      </c>
      <c r="L6">
        <f t="shared" si="2"/>
        <v>93003</v>
      </c>
      <c r="M6">
        <f t="shared" si="3"/>
        <v>36132</v>
      </c>
      <c r="N6">
        <f t="shared" si="4"/>
        <v>65290.6</v>
      </c>
      <c r="O6">
        <f t="shared" si="5"/>
        <v>56871</v>
      </c>
      <c r="Q6">
        <v>-3772</v>
      </c>
      <c r="R6">
        <v>2391</v>
      </c>
      <c r="T6">
        <v>-3048.2000000000044</v>
      </c>
      <c r="U6">
        <v>-502.20000000000437</v>
      </c>
      <c r="W6">
        <v>17857.400000000001</v>
      </c>
      <c r="X6">
        <v>1496.6</v>
      </c>
      <c r="AF6">
        <v>65290.6</v>
      </c>
      <c r="AG6">
        <v>1.6226531843787622</v>
      </c>
      <c r="AI6">
        <v>65290.6</v>
      </c>
      <c r="AJ6">
        <v>1.6226531843787622</v>
      </c>
    </row>
    <row r="7" spans="1:38" x14ac:dyDescent="0.25">
      <c r="B7">
        <v>75833</v>
      </c>
      <c r="C7">
        <v>79718</v>
      </c>
      <c r="D7">
        <v>51076</v>
      </c>
      <c r="E7">
        <v>97724</v>
      </c>
      <c r="F7">
        <v>97462</v>
      </c>
      <c r="H7">
        <v>113789</v>
      </c>
      <c r="J7">
        <f t="shared" si="0"/>
        <v>80362.600000000006</v>
      </c>
      <c r="K7">
        <f t="shared" si="1"/>
        <v>1.4159447305089681</v>
      </c>
      <c r="L7">
        <f t="shared" si="2"/>
        <v>97724</v>
      </c>
      <c r="M7">
        <f t="shared" si="3"/>
        <v>51076</v>
      </c>
      <c r="N7">
        <f t="shared" si="4"/>
        <v>80362.600000000006</v>
      </c>
      <c r="O7">
        <f t="shared" si="5"/>
        <v>46648</v>
      </c>
      <c r="Q7">
        <v>3458</v>
      </c>
      <c r="R7">
        <v>-163</v>
      </c>
      <c r="T7">
        <v>4299.4000000000087</v>
      </c>
      <c r="U7">
        <v>1057.2000000000116</v>
      </c>
      <c r="W7">
        <v>14932.6</v>
      </c>
      <c r="X7">
        <v>1063.5999999999999</v>
      </c>
      <c r="AB7">
        <v>80362.600000000006</v>
      </c>
      <c r="AC7">
        <v>1.4159447305089681</v>
      </c>
      <c r="AI7">
        <v>80362.600000000006</v>
      </c>
      <c r="AJ7">
        <v>1.4159447305089681</v>
      </c>
    </row>
    <row r="8" spans="1:38" x14ac:dyDescent="0.25">
      <c r="B8">
        <v>82826</v>
      </c>
      <c r="C8">
        <v>3396</v>
      </c>
      <c r="D8">
        <v>52203</v>
      </c>
      <c r="E8">
        <v>52084</v>
      </c>
      <c r="F8">
        <v>62863</v>
      </c>
      <c r="H8">
        <v>83358</v>
      </c>
      <c r="J8">
        <f t="shared" si="0"/>
        <v>50674.400000000001</v>
      </c>
      <c r="K8">
        <f t="shared" si="1"/>
        <v>1.6449726094438217</v>
      </c>
      <c r="L8">
        <f t="shared" si="2"/>
        <v>82826</v>
      </c>
      <c r="M8">
        <f t="shared" si="3"/>
        <v>3396</v>
      </c>
      <c r="N8">
        <f t="shared" si="4"/>
        <v>50674.400000000001</v>
      </c>
      <c r="O8">
        <f t="shared" si="5"/>
        <v>79430</v>
      </c>
      <c r="Q8">
        <v>8820</v>
      </c>
      <c r="R8">
        <v>-149</v>
      </c>
      <c r="T8">
        <v>16185.200000000004</v>
      </c>
      <c r="U8">
        <v>-117.79999999999563</v>
      </c>
      <c r="W8">
        <v>23879.599999999999</v>
      </c>
      <c r="X8">
        <v>1437.3999999999999</v>
      </c>
      <c r="AD8">
        <v>50674.400000000001</v>
      </c>
      <c r="AE8">
        <v>1.6449726094438217</v>
      </c>
      <c r="AI8">
        <v>50674.400000000001</v>
      </c>
      <c r="AJ8">
        <v>1.6449726094438217</v>
      </c>
    </row>
    <row r="9" spans="1:38" x14ac:dyDescent="0.25">
      <c r="B9">
        <v>42117</v>
      </c>
      <c r="C9">
        <v>66187</v>
      </c>
      <c r="D9">
        <v>3685</v>
      </c>
      <c r="E9">
        <v>108947</v>
      </c>
      <c r="F9">
        <v>86905</v>
      </c>
      <c r="H9">
        <v>146614</v>
      </c>
      <c r="J9">
        <f t="shared" si="0"/>
        <v>61568.2</v>
      </c>
      <c r="K9">
        <f t="shared" si="1"/>
        <v>2.3813267238606945</v>
      </c>
      <c r="L9">
        <f t="shared" si="2"/>
        <v>108947</v>
      </c>
      <c r="M9">
        <f t="shared" si="3"/>
        <v>3685</v>
      </c>
      <c r="N9">
        <f t="shared" si="4"/>
        <v>61568.2</v>
      </c>
      <c r="O9">
        <f t="shared" si="5"/>
        <v>105262</v>
      </c>
      <c r="Q9">
        <v>26443</v>
      </c>
      <c r="R9">
        <v>5122</v>
      </c>
      <c r="T9">
        <v>-10214.600000000006</v>
      </c>
      <c r="U9">
        <v>-230.40000000000146</v>
      </c>
      <c r="W9">
        <v>13677</v>
      </c>
      <c r="X9">
        <v>1292.4000000000001</v>
      </c>
      <c r="AF9">
        <v>61568.2</v>
      </c>
      <c r="AG9">
        <v>2.3813267238606945</v>
      </c>
      <c r="AK9">
        <v>61568.2</v>
      </c>
      <c r="AL9">
        <v>2.3813267238606945</v>
      </c>
    </row>
    <row r="10" spans="1:38" x14ac:dyDescent="0.25">
      <c r="B10">
        <v>15688</v>
      </c>
      <c r="C10">
        <v>80730</v>
      </c>
      <c r="D10">
        <v>24903</v>
      </c>
      <c r="E10">
        <v>90234</v>
      </c>
      <c r="F10">
        <v>32437</v>
      </c>
      <c r="H10">
        <v>103203</v>
      </c>
      <c r="J10">
        <f t="shared" si="0"/>
        <v>48798.400000000001</v>
      </c>
      <c r="K10">
        <f t="shared" si="1"/>
        <v>2.1148849142594837</v>
      </c>
      <c r="L10">
        <f t="shared" si="2"/>
        <v>90234</v>
      </c>
      <c r="M10">
        <f t="shared" si="3"/>
        <v>15688</v>
      </c>
      <c r="N10">
        <f t="shared" si="4"/>
        <v>48798.400000000001</v>
      </c>
      <c r="O10">
        <f t="shared" si="5"/>
        <v>74546</v>
      </c>
      <c r="Q10">
        <v>21408</v>
      </c>
      <c r="R10">
        <v>-578</v>
      </c>
      <c r="T10">
        <v>13522</v>
      </c>
      <c r="U10">
        <v>1046.2000000000044</v>
      </c>
      <c r="W10">
        <v>18939.599999999999</v>
      </c>
      <c r="X10">
        <v>1675</v>
      </c>
      <c r="AD10">
        <v>48798.400000000001</v>
      </c>
      <c r="AE10">
        <v>2.1148849142594837</v>
      </c>
      <c r="AK10">
        <v>48798.400000000001</v>
      </c>
      <c r="AL10">
        <v>2.1148849142594837</v>
      </c>
    </row>
    <row r="11" spans="1:38" x14ac:dyDescent="0.25">
      <c r="B11">
        <v>119898</v>
      </c>
      <c r="C11">
        <v>117449</v>
      </c>
      <c r="D11">
        <v>109391</v>
      </c>
      <c r="E11">
        <v>91498</v>
      </c>
      <c r="F11">
        <v>63411</v>
      </c>
      <c r="H11">
        <v>110344</v>
      </c>
      <c r="J11">
        <f t="shared" si="0"/>
        <v>100329.4</v>
      </c>
      <c r="K11">
        <f t="shared" si="1"/>
        <v>1.0998172021361636</v>
      </c>
      <c r="L11">
        <f t="shared" si="2"/>
        <v>119898</v>
      </c>
      <c r="M11">
        <f t="shared" si="3"/>
        <v>63411</v>
      </c>
      <c r="N11">
        <f t="shared" si="4"/>
        <v>100329.4</v>
      </c>
      <c r="O11">
        <f t="shared" si="5"/>
        <v>56487</v>
      </c>
      <c r="Q11">
        <v>-44390</v>
      </c>
      <c r="R11">
        <v>-259</v>
      </c>
      <c r="T11">
        <v>3208.5999999999913</v>
      </c>
      <c r="U11">
        <v>1891.1999999999971</v>
      </c>
      <c r="W11">
        <v>14110.199999999999</v>
      </c>
      <c r="X11">
        <v>2723.6</v>
      </c>
      <c r="AF11">
        <v>100329.4</v>
      </c>
      <c r="AG11">
        <v>1.0998172021361636</v>
      </c>
      <c r="AI11">
        <v>100329.4</v>
      </c>
      <c r="AJ11">
        <v>1.0998172021361636</v>
      </c>
    </row>
    <row r="12" spans="1:38" x14ac:dyDescent="0.25">
      <c r="B12">
        <v>101445</v>
      </c>
      <c r="C12">
        <v>115712</v>
      </c>
      <c r="D12">
        <v>52004</v>
      </c>
      <c r="E12">
        <v>115848</v>
      </c>
      <c r="F12">
        <v>104002</v>
      </c>
      <c r="H12">
        <v>109645</v>
      </c>
      <c r="J12">
        <f t="shared" si="0"/>
        <v>97802.2</v>
      </c>
      <c r="K12">
        <f t="shared" si="1"/>
        <v>1.1210893006496787</v>
      </c>
      <c r="L12">
        <f t="shared" si="2"/>
        <v>115848</v>
      </c>
      <c r="M12">
        <f t="shared" si="3"/>
        <v>52004</v>
      </c>
      <c r="N12">
        <f t="shared" si="4"/>
        <v>97802.2</v>
      </c>
      <c r="O12">
        <f t="shared" si="5"/>
        <v>63844</v>
      </c>
      <c r="Q12">
        <v>-4499</v>
      </c>
      <c r="R12">
        <v>0</v>
      </c>
      <c r="T12">
        <v>4863.3999999999942</v>
      </c>
      <c r="U12">
        <v>67.19999999999709</v>
      </c>
      <c r="W12">
        <v>10759.8</v>
      </c>
      <c r="X12">
        <v>618.4</v>
      </c>
      <c r="AB12">
        <v>97802.2</v>
      </c>
      <c r="AC12">
        <v>1.1210893006496787</v>
      </c>
      <c r="AI12">
        <v>97802.2</v>
      </c>
      <c r="AJ12">
        <v>1.1210893006496787</v>
      </c>
    </row>
    <row r="13" spans="1:38" x14ac:dyDescent="0.25">
      <c r="B13">
        <v>60095</v>
      </c>
      <c r="C13">
        <v>37234</v>
      </c>
      <c r="D13">
        <v>81083</v>
      </c>
      <c r="E13">
        <v>94755</v>
      </c>
      <c r="F13">
        <v>56605</v>
      </c>
      <c r="H13">
        <v>71010</v>
      </c>
      <c r="J13">
        <f t="shared" si="0"/>
        <v>65954.399999999994</v>
      </c>
      <c r="K13">
        <f t="shared" si="1"/>
        <v>1.076652960227066</v>
      </c>
      <c r="L13">
        <f t="shared" si="2"/>
        <v>94755</v>
      </c>
      <c r="M13">
        <f t="shared" si="3"/>
        <v>37234</v>
      </c>
      <c r="N13">
        <f t="shared" si="4"/>
        <v>65954.399999999994</v>
      </c>
      <c r="O13">
        <f t="shared" si="5"/>
        <v>57521</v>
      </c>
      <c r="Q13">
        <v>-15213</v>
      </c>
      <c r="R13">
        <v>-308</v>
      </c>
      <c r="T13">
        <v>1576.1999999999971</v>
      </c>
      <c r="U13">
        <v>558.79999999999563</v>
      </c>
      <c r="W13">
        <v>24085</v>
      </c>
      <c r="X13">
        <v>1614.8</v>
      </c>
      <c r="AB13">
        <v>65954.399999999994</v>
      </c>
      <c r="AC13">
        <v>1.076652960227066</v>
      </c>
      <c r="AI13">
        <v>65954.399999999994</v>
      </c>
      <c r="AJ13">
        <v>1.076652960227066</v>
      </c>
    </row>
    <row r="14" spans="1:38" x14ac:dyDescent="0.25">
      <c r="B14">
        <v>25353</v>
      </c>
      <c r="C14">
        <v>37945</v>
      </c>
      <c r="D14">
        <v>76688</v>
      </c>
      <c r="E14">
        <v>43332</v>
      </c>
      <c r="F14">
        <v>54746</v>
      </c>
      <c r="H14">
        <v>53078</v>
      </c>
      <c r="J14">
        <f t="shared" si="0"/>
        <v>47612.800000000003</v>
      </c>
      <c r="K14">
        <f t="shared" si="1"/>
        <v>1.1147842596948718</v>
      </c>
      <c r="L14">
        <f t="shared" si="2"/>
        <v>76688</v>
      </c>
      <c r="M14">
        <f t="shared" si="3"/>
        <v>25353</v>
      </c>
      <c r="N14">
        <f t="shared" si="4"/>
        <v>47612.800000000003</v>
      </c>
      <c r="O14">
        <f t="shared" si="5"/>
        <v>51335</v>
      </c>
      <c r="Q14">
        <v>-11620</v>
      </c>
      <c r="R14">
        <v>158</v>
      </c>
      <c r="T14">
        <v>-12042.199999999997</v>
      </c>
      <c r="U14">
        <v>-1536.7999999999956</v>
      </c>
      <c r="W14">
        <v>18196.599999999999</v>
      </c>
      <c r="X14">
        <v>1536.8</v>
      </c>
      <c r="Z14">
        <v>47612.800000000003</v>
      </c>
      <c r="AA14">
        <v>1.1147842596948718</v>
      </c>
      <c r="AI14">
        <v>47612.800000000003</v>
      </c>
      <c r="AJ14">
        <v>1.1147842596948718</v>
      </c>
    </row>
    <row r="15" spans="1:38" x14ac:dyDescent="0.25">
      <c r="B15">
        <v>34927</v>
      </c>
      <c r="C15">
        <v>7754</v>
      </c>
      <c r="D15">
        <v>58117</v>
      </c>
      <c r="E15">
        <v>47466</v>
      </c>
      <c r="F15">
        <v>79436</v>
      </c>
      <c r="H15">
        <v>113131</v>
      </c>
      <c r="J15">
        <f t="shared" si="0"/>
        <v>45540</v>
      </c>
      <c r="K15">
        <f t="shared" si="1"/>
        <v>2.4842116820377691</v>
      </c>
      <c r="L15">
        <f t="shared" si="2"/>
        <v>79436</v>
      </c>
      <c r="M15">
        <f t="shared" si="3"/>
        <v>7754</v>
      </c>
      <c r="N15">
        <f t="shared" si="4"/>
        <v>45540</v>
      </c>
      <c r="O15">
        <f t="shared" si="5"/>
        <v>71682</v>
      </c>
      <c r="Q15">
        <v>-644</v>
      </c>
      <c r="R15">
        <v>-2</v>
      </c>
      <c r="T15">
        <v>-10425</v>
      </c>
      <c r="U15">
        <v>275</v>
      </c>
      <c r="W15">
        <v>12581</v>
      </c>
      <c r="X15">
        <v>1574.2</v>
      </c>
      <c r="AD15">
        <v>45540</v>
      </c>
      <c r="AE15">
        <v>2.4842116820377691</v>
      </c>
      <c r="AK15">
        <v>45540</v>
      </c>
      <c r="AL15">
        <v>2.4842116820377691</v>
      </c>
    </row>
    <row r="16" spans="1:38" x14ac:dyDescent="0.25">
      <c r="B16">
        <v>77029</v>
      </c>
      <c r="C16">
        <v>42144</v>
      </c>
      <c r="D16">
        <v>15418</v>
      </c>
      <c r="E16">
        <v>108870</v>
      </c>
      <c r="F16">
        <v>66195</v>
      </c>
      <c r="H16">
        <v>108423</v>
      </c>
      <c r="J16">
        <f t="shared" si="0"/>
        <v>61931.199999999997</v>
      </c>
      <c r="K16">
        <f t="shared" si="1"/>
        <v>1.75070077763712</v>
      </c>
      <c r="L16">
        <f t="shared" si="2"/>
        <v>108870</v>
      </c>
      <c r="M16">
        <f t="shared" si="3"/>
        <v>15418</v>
      </c>
      <c r="N16">
        <f t="shared" si="4"/>
        <v>61931.199999999997</v>
      </c>
      <c r="O16">
        <f t="shared" si="5"/>
        <v>93452</v>
      </c>
      <c r="Q16">
        <v>2643</v>
      </c>
      <c r="R16">
        <v>654</v>
      </c>
      <c r="T16">
        <v>11944</v>
      </c>
      <c r="U16">
        <v>345.59999999999854</v>
      </c>
      <c r="W16">
        <v>11944</v>
      </c>
      <c r="X16">
        <v>345.59999999999997</v>
      </c>
      <c r="AD16">
        <v>61931.199999999997</v>
      </c>
      <c r="AE16">
        <v>1.75070077763712</v>
      </c>
      <c r="AI16">
        <v>61931.199999999997</v>
      </c>
      <c r="AJ16">
        <v>1.75070077763712</v>
      </c>
    </row>
    <row r="17" spans="2:38" x14ac:dyDescent="0.25">
      <c r="B17">
        <v>81839</v>
      </c>
      <c r="C17">
        <v>99380</v>
      </c>
      <c r="D17">
        <v>71281</v>
      </c>
      <c r="E17">
        <v>24654</v>
      </c>
      <c r="F17">
        <v>88247</v>
      </c>
      <c r="H17">
        <v>113410</v>
      </c>
      <c r="J17">
        <f t="shared" si="0"/>
        <v>73080.2</v>
      </c>
      <c r="K17">
        <f t="shared" si="1"/>
        <v>1.5518567272667563</v>
      </c>
      <c r="L17">
        <f t="shared" si="2"/>
        <v>99380</v>
      </c>
      <c r="M17">
        <f t="shared" si="3"/>
        <v>24654</v>
      </c>
      <c r="N17">
        <f t="shared" si="4"/>
        <v>73080.2</v>
      </c>
      <c r="O17">
        <f t="shared" si="5"/>
        <v>74726</v>
      </c>
      <c r="Q17">
        <v>-27794</v>
      </c>
      <c r="R17">
        <v>211</v>
      </c>
      <c r="T17">
        <v>-12183.400000000009</v>
      </c>
      <c r="U17">
        <v>3022</v>
      </c>
      <c r="W17">
        <v>12183.4</v>
      </c>
      <c r="X17">
        <v>3022</v>
      </c>
      <c r="AF17">
        <v>73080.2</v>
      </c>
      <c r="AG17">
        <v>1.5518567272667563</v>
      </c>
      <c r="AI17">
        <v>73080.2</v>
      </c>
      <c r="AJ17">
        <v>1.5518567272667563</v>
      </c>
    </row>
    <row r="18" spans="2:38" x14ac:dyDescent="0.25">
      <c r="B18">
        <v>16146</v>
      </c>
      <c r="C18">
        <v>25426</v>
      </c>
      <c r="D18">
        <v>72290</v>
      </c>
      <c r="E18">
        <v>8571</v>
      </c>
      <c r="F18">
        <v>110587</v>
      </c>
      <c r="H18">
        <v>65383</v>
      </c>
      <c r="J18">
        <f t="shared" si="0"/>
        <v>46604</v>
      </c>
      <c r="K18">
        <f t="shared" si="1"/>
        <v>1.4029482447858552</v>
      </c>
      <c r="L18">
        <f t="shared" si="2"/>
        <v>110587</v>
      </c>
      <c r="M18">
        <f t="shared" si="3"/>
        <v>8571</v>
      </c>
      <c r="N18">
        <f t="shared" si="4"/>
        <v>46604</v>
      </c>
      <c r="O18">
        <f t="shared" si="5"/>
        <v>102016</v>
      </c>
      <c r="Q18">
        <v>-26744</v>
      </c>
      <c r="R18">
        <v>-483</v>
      </c>
      <c r="T18">
        <v>-23014</v>
      </c>
      <c r="U18">
        <v>344.40000000000146</v>
      </c>
      <c r="W18">
        <v>25379.600000000002</v>
      </c>
      <c r="X18">
        <v>1464.0000000000002</v>
      </c>
      <c r="AB18">
        <v>46604</v>
      </c>
      <c r="AC18">
        <v>1.4029482447858552</v>
      </c>
      <c r="AI18">
        <v>46604</v>
      </c>
      <c r="AJ18">
        <v>1.4029482447858552</v>
      </c>
    </row>
    <row r="19" spans="2:38" x14ac:dyDescent="0.25">
      <c r="B19">
        <v>13615</v>
      </c>
      <c r="C19">
        <v>112634</v>
      </c>
      <c r="D19">
        <v>80087</v>
      </c>
      <c r="E19">
        <v>106658</v>
      </c>
      <c r="F19">
        <v>95233</v>
      </c>
      <c r="H19">
        <v>91930</v>
      </c>
      <c r="J19">
        <f t="shared" si="0"/>
        <v>81645.399999999994</v>
      </c>
      <c r="K19">
        <f t="shared" si="1"/>
        <v>1.1259666803028707</v>
      </c>
      <c r="L19">
        <f t="shared" si="2"/>
        <v>112634</v>
      </c>
      <c r="M19">
        <f t="shared" si="3"/>
        <v>13615</v>
      </c>
      <c r="N19">
        <f t="shared" si="4"/>
        <v>81645.399999999994</v>
      </c>
      <c r="O19">
        <f t="shared" si="5"/>
        <v>99019</v>
      </c>
      <c r="Q19">
        <v>9274</v>
      </c>
      <c r="R19">
        <v>5013</v>
      </c>
      <c r="T19">
        <v>-986</v>
      </c>
      <c r="U19">
        <v>1318</v>
      </c>
      <c r="W19">
        <v>4773.2</v>
      </c>
      <c r="X19">
        <v>1609.1999999999998</v>
      </c>
      <c r="AB19">
        <v>81645.399999999994</v>
      </c>
      <c r="AC19">
        <v>1.1259666803028707</v>
      </c>
      <c r="AI19">
        <v>81645.399999999994</v>
      </c>
      <c r="AJ19">
        <v>1.1259666803028707</v>
      </c>
    </row>
    <row r="20" spans="2:38" x14ac:dyDescent="0.25">
      <c r="B20">
        <v>28211</v>
      </c>
      <c r="C20">
        <v>90400</v>
      </c>
      <c r="D20">
        <v>9703</v>
      </c>
      <c r="E20">
        <v>36502</v>
      </c>
      <c r="F20">
        <v>115939</v>
      </c>
      <c r="H20">
        <v>84813</v>
      </c>
      <c r="J20">
        <f t="shared" si="0"/>
        <v>56151</v>
      </c>
      <c r="K20">
        <f t="shared" si="1"/>
        <v>1.5104450499545867</v>
      </c>
      <c r="L20">
        <f t="shared" si="2"/>
        <v>115939</v>
      </c>
      <c r="M20">
        <f t="shared" si="3"/>
        <v>9703</v>
      </c>
      <c r="N20">
        <f t="shared" si="4"/>
        <v>56151</v>
      </c>
      <c r="O20">
        <f t="shared" si="5"/>
        <v>106236</v>
      </c>
      <c r="Q20">
        <v>-15186</v>
      </c>
      <c r="R20">
        <v>210</v>
      </c>
      <c r="T20">
        <v>16299</v>
      </c>
      <c r="U20">
        <v>784.19999999999709</v>
      </c>
      <c r="W20">
        <v>16299</v>
      </c>
      <c r="X20">
        <v>1111.8</v>
      </c>
      <c r="AD20">
        <v>56151</v>
      </c>
      <c r="AE20">
        <v>1.5104450499545867</v>
      </c>
      <c r="AI20">
        <v>56151</v>
      </c>
      <c r="AJ20">
        <v>1.5104450499545867</v>
      </c>
    </row>
    <row r="21" spans="2:38" x14ac:dyDescent="0.25">
      <c r="B21">
        <v>75761</v>
      </c>
      <c r="C21">
        <v>94179</v>
      </c>
      <c r="D21">
        <v>73333</v>
      </c>
      <c r="E21">
        <v>66914</v>
      </c>
      <c r="F21">
        <v>115805</v>
      </c>
      <c r="H21">
        <v>103505</v>
      </c>
      <c r="J21">
        <f t="shared" si="0"/>
        <v>85198.399999999994</v>
      </c>
      <c r="K21">
        <f t="shared" si="1"/>
        <v>1.2148702323048322</v>
      </c>
      <c r="L21">
        <f t="shared" si="2"/>
        <v>115805</v>
      </c>
      <c r="M21">
        <f t="shared" si="3"/>
        <v>66914</v>
      </c>
      <c r="N21">
        <f t="shared" si="4"/>
        <v>85198.399999999994</v>
      </c>
      <c r="O21">
        <f t="shared" si="5"/>
        <v>48891</v>
      </c>
      <c r="Q21">
        <v>-2275</v>
      </c>
      <c r="R21">
        <v>1</v>
      </c>
      <c r="T21">
        <v>6626</v>
      </c>
      <c r="U21">
        <v>645.19999999999709</v>
      </c>
      <c r="W21">
        <v>17442.8</v>
      </c>
      <c r="X21">
        <v>915.59999999999991</v>
      </c>
      <c r="AB21">
        <v>85198.399999999994</v>
      </c>
      <c r="AC21">
        <v>1.2148702323048322</v>
      </c>
      <c r="AI21">
        <v>85198.399999999994</v>
      </c>
      <c r="AJ21">
        <v>1.2148702323048322</v>
      </c>
    </row>
    <row r="22" spans="2:38" x14ac:dyDescent="0.25">
      <c r="B22">
        <v>5577</v>
      </c>
      <c r="C22">
        <v>46374</v>
      </c>
      <c r="D22">
        <v>55449</v>
      </c>
      <c r="E22">
        <v>50581</v>
      </c>
      <c r="F22">
        <v>11107</v>
      </c>
      <c r="H22">
        <v>58847</v>
      </c>
      <c r="J22">
        <f t="shared" si="0"/>
        <v>33817.599999999999</v>
      </c>
      <c r="K22">
        <f t="shared" si="1"/>
        <v>1.7401294000757004</v>
      </c>
      <c r="L22">
        <f t="shared" si="2"/>
        <v>55449</v>
      </c>
      <c r="M22">
        <f t="shared" si="3"/>
        <v>5577</v>
      </c>
      <c r="N22">
        <f t="shared" si="4"/>
        <v>33817.599999999999</v>
      </c>
      <c r="O22">
        <f t="shared" si="5"/>
        <v>49872</v>
      </c>
      <c r="Q22">
        <v>-10525</v>
      </c>
      <c r="R22">
        <v>511</v>
      </c>
      <c r="T22">
        <v>-10413.200000000004</v>
      </c>
      <c r="U22">
        <v>1263</v>
      </c>
      <c r="W22">
        <v>12382.4</v>
      </c>
      <c r="X22">
        <v>1748.2</v>
      </c>
      <c r="Z22">
        <v>33817.599999999999</v>
      </c>
      <c r="AA22">
        <v>1.7401294000757004</v>
      </c>
      <c r="AI22">
        <v>33817.599999999999</v>
      </c>
      <c r="AJ22">
        <v>1.7401294000757004</v>
      </c>
    </row>
    <row r="23" spans="2:38" x14ac:dyDescent="0.25">
      <c r="B23">
        <v>89791</v>
      </c>
      <c r="C23">
        <v>98806</v>
      </c>
      <c r="D23">
        <v>15426</v>
      </c>
      <c r="E23">
        <v>97642</v>
      </c>
      <c r="F23">
        <v>38463</v>
      </c>
      <c r="H23">
        <v>140651</v>
      </c>
      <c r="J23">
        <f t="shared" si="0"/>
        <v>68025.600000000006</v>
      </c>
      <c r="K23">
        <f t="shared" si="1"/>
        <v>2.0676186612098975</v>
      </c>
      <c r="L23">
        <f t="shared" si="2"/>
        <v>98806</v>
      </c>
      <c r="M23">
        <f t="shared" si="3"/>
        <v>15426</v>
      </c>
      <c r="N23">
        <f t="shared" si="4"/>
        <v>68025.600000000006</v>
      </c>
      <c r="O23">
        <f t="shared" si="5"/>
        <v>83380</v>
      </c>
      <c r="Q23">
        <v>7934</v>
      </c>
      <c r="R23">
        <v>-15</v>
      </c>
      <c r="T23">
        <v>-3437.3999999999942</v>
      </c>
      <c r="U23">
        <v>175.60000000000582</v>
      </c>
      <c r="W23">
        <v>9107.7999999999993</v>
      </c>
      <c r="X23">
        <v>1691.2000000000003</v>
      </c>
      <c r="AF23">
        <v>68025.600000000006</v>
      </c>
      <c r="AG23">
        <v>2.0676186612098975</v>
      </c>
      <c r="AK23">
        <v>68025.600000000006</v>
      </c>
      <c r="AL23">
        <v>2.0676186612098975</v>
      </c>
    </row>
    <row r="24" spans="2:38" x14ac:dyDescent="0.25">
      <c r="B24">
        <v>98155</v>
      </c>
      <c r="C24">
        <v>14271</v>
      </c>
      <c r="D24">
        <v>29662</v>
      </c>
      <c r="E24">
        <v>76009</v>
      </c>
      <c r="F24">
        <v>29589</v>
      </c>
      <c r="H24">
        <v>129534</v>
      </c>
      <c r="J24">
        <f t="shared" si="0"/>
        <v>49537.2</v>
      </c>
      <c r="K24">
        <f t="shared" si="1"/>
        <v>2.6148833603837116</v>
      </c>
      <c r="L24">
        <f t="shared" si="2"/>
        <v>98155</v>
      </c>
      <c r="M24">
        <f t="shared" si="3"/>
        <v>14271</v>
      </c>
      <c r="N24">
        <f t="shared" si="4"/>
        <v>49537.2</v>
      </c>
      <c r="O24">
        <f t="shared" si="5"/>
        <v>83884</v>
      </c>
      <c r="Q24">
        <v>18342</v>
      </c>
      <c r="R24">
        <v>-14</v>
      </c>
      <c r="T24">
        <v>-5935.8000000000029</v>
      </c>
      <c r="U24">
        <v>152.59999999999854</v>
      </c>
      <c r="W24">
        <v>17104.599999999999</v>
      </c>
      <c r="X24">
        <v>1424.9999999999998</v>
      </c>
      <c r="AD24">
        <v>49537.2</v>
      </c>
      <c r="AE24">
        <v>2.6148833603837116</v>
      </c>
      <c r="AK24">
        <v>49537.2</v>
      </c>
      <c r="AL24">
        <v>2.6148833603837116</v>
      </c>
    </row>
    <row r="25" spans="2:38" x14ac:dyDescent="0.25">
      <c r="B25">
        <v>14887</v>
      </c>
      <c r="C25">
        <v>37831</v>
      </c>
      <c r="D25">
        <v>16219</v>
      </c>
      <c r="E25">
        <v>9853</v>
      </c>
      <c r="F25">
        <v>80967</v>
      </c>
      <c r="H25">
        <v>53531</v>
      </c>
      <c r="J25">
        <f t="shared" si="0"/>
        <v>31951.4</v>
      </c>
      <c r="K25">
        <f t="shared" si="1"/>
        <v>1.6753882458984581</v>
      </c>
      <c r="L25">
        <f t="shared" si="2"/>
        <v>80967</v>
      </c>
      <c r="M25">
        <f t="shared" si="3"/>
        <v>9853</v>
      </c>
      <c r="N25">
        <f t="shared" si="4"/>
        <v>31951.4</v>
      </c>
      <c r="O25">
        <f t="shared" si="5"/>
        <v>71114</v>
      </c>
      <c r="Q25">
        <v>-9199</v>
      </c>
      <c r="R25">
        <v>-12</v>
      </c>
      <c r="T25">
        <v>-2906.7999999999956</v>
      </c>
      <c r="U25">
        <v>49.200000000000728</v>
      </c>
      <c r="W25">
        <v>12871.599999999999</v>
      </c>
      <c r="X25">
        <v>731.2</v>
      </c>
      <c r="AD25">
        <v>31951.4</v>
      </c>
      <c r="AE25">
        <v>1.6753882458984581</v>
      </c>
      <c r="AI25">
        <v>31951.4</v>
      </c>
      <c r="AJ25">
        <v>1.6753882458984581</v>
      </c>
    </row>
    <row r="26" spans="2:38" x14ac:dyDescent="0.25">
      <c r="B26">
        <v>100413</v>
      </c>
      <c r="C26">
        <v>42524</v>
      </c>
      <c r="D26">
        <v>66818</v>
      </c>
      <c r="E26">
        <v>105308</v>
      </c>
      <c r="F26">
        <v>101656</v>
      </c>
      <c r="H26">
        <v>109310</v>
      </c>
      <c r="J26">
        <f t="shared" si="0"/>
        <v>83343.8</v>
      </c>
      <c r="K26">
        <f t="shared" si="1"/>
        <v>1.3115552686582566</v>
      </c>
      <c r="L26">
        <f t="shared" si="2"/>
        <v>105308</v>
      </c>
      <c r="M26">
        <f t="shared" si="3"/>
        <v>42524</v>
      </c>
      <c r="N26">
        <f t="shared" si="4"/>
        <v>83343.8</v>
      </c>
      <c r="O26">
        <f t="shared" si="5"/>
        <v>62784</v>
      </c>
      <c r="Q26">
        <v>-27589</v>
      </c>
      <c r="R26">
        <v>-170</v>
      </c>
      <c r="T26">
        <v>-271.59999999999127</v>
      </c>
      <c r="U26">
        <v>-1514.1999999999971</v>
      </c>
      <c r="W26">
        <v>3456.0000000000005</v>
      </c>
      <c r="X26">
        <v>1516.2</v>
      </c>
      <c r="AF26">
        <v>83343.8</v>
      </c>
      <c r="AG26">
        <v>1.3115552686582566</v>
      </c>
      <c r="AI26">
        <v>83343.8</v>
      </c>
      <c r="AJ26">
        <v>1.3115552686582566</v>
      </c>
    </row>
    <row r="27" spans="2:38" x14ac:dyDescent="0.25">
      <c r="B27">
        <v>101850</v>
      </c>
      <c r="C27">
        <v>17185</v>
      </c>
      <c r="D27">
        <v>90121</v>
      </c>
      <c r="E27">
        <v>117091</v>
      </c>
      <c r="F27">
        <v>23055</v>
      </c>
      <c r="H27">
        <v>146842</v>
      </c>
      <c r="J27">
        <f t="shared" si="0"/>
        <v>69860.399999999994</v>
      </c>
      <c r="K27">
        <f t="shared" si="1"/>
        <v>2.101934715518377</v>
      </c>
      <c r="L27">
        <f t="shared" si="2"/>
        <v>117091</v>
      </c>
      <c r="M27">
        <f t="shared" si="3"/>
        <v>17185</v>
      </c>
      <c r="N27">
        <f t="shared" si="4"/>
        <v>69860.399999999994</v>
      </c>
      <c r="O27">
        <f t="shared" si="5"/>
        <v>99906</v>
      </c>
      <c r="Q27">
        <v>13879</v>
      </c>
      <c r="R27">
        <v>2549</v>
      </c>
      <c r="T27">
        <v>-6276.6000000000058</v>
      </c>
      <c r="U27">
        <v>-1505.6000000000058</v>
      </c>
      <c r="W27">
        <v>12572.2</v>
      </c>
      <c r="X27">
        <v>2529.6</v>
      </c>
      <c r="AF27">
        <v>69860.399999999994</v>
      </c>
      <c r="AG27">
        <v>2.101934715518377</v>
      </c>
      <c r="AK27">
        <v>69860.399999999994</v>
      </c>
      <c r="AL27">
        <v>2.101934715518377</v>
      </c>
    </row>
    <row r="28" spans="2:38" x14ac:dyDescent="0.25">
      <c r="B28">
        <v>105114</v>
      </c>
      <c r="C28">
        <v>84705</v>
      </c>
      <c r="D28">
        <v>69667</v>
      </c>
      <c r="E28">
        <v>8877</v>
      </c>
      <c r="F28">
        <v>95809</v>
      </c>
      <c r="H28">
        <v>134202</v>
      </c>
      <c r="J28">
        <f t="shared" si="0"/>
        <v>72834.399999999994</v>
      </c>
      <c r="K28">
        <f t="shared" si="1"/>
        <v>1.8425634041057524</v>
      </c>
      <c r="L28">
        <f t="shared" si="2"/>
        <v>105114</v>
      </c>
      <c r="M28">
        <f t="shared" si="3"/>
        <v>8877</v>
      </c>
      <c r="N28">
        <f t="shared" si="4"/>
        <v>72834.399999999994</v>
      </c>
      <c r="O28">
        <f t="shared" si="5"/>
        <v>96237</v>
      </c>
      <c r="Q28">
        <v>21780</v>
      </c>
      <c r="R28">
        <v>2</v>
      </c>
      <c r="T28">
        <v>8726.7999999999956</v>
      </c>
      <c r="U28">
        <v>-863.80000000000291</v>
      </c>
      <c r="W28">
        <v>11632.8</v>
      </c>
      <c r="X28">
        <v>1101</v>
      </c>
      <c r="AF28">
        <v>72834.399999999994</v>
      </c>
      <c r="AG28">
        <v>1.8425634041057524</v>
      </c>
      <c r="AK28">
        <v>72834.399999999994</v>
      </c>
      <c r="AL28">
        <v>1.8425634041057524</v>
      </c>
    </row>
    <row r="29" spans="2:38" x14ac:dyDescent="0.25">
      <c r="B29">
        <v>102964</v>
      </c>
      <c r="C29">
        <v>90461</v>
      </c>
      <c r="D29">
        <v>80173</v>
      </c>
      <c r="E29">
        <v>21199</v>
      </c>
      <c r="F29">
        <v>28247</v>
      </c>
      <c r="H29">
        <v>99062</v>
      </c>
      <c r="J29">
        <f t="shared" si="0"/>
        <v>64608.800000000003</v>
      </c>
      <c r="K29">
        <f t="shared" si="1"/>
        <v>1.5332586273077351</v>
      </c>
      <c r="L29">
        <f t="shared" si="2"/>
        <v>102964</v>
      </c>
      <c r="M29">
        <f t="shared" si="3"/>
        <v>21199</v>
      </c>
      <c r="N29">
        <f t="shared" si="4"/>
        <v>64608.800000000003</v>
      </c>
      <c r="O29">
        <f t="shared" si="5"/>
        <v>81765</v>
      </c>
      <c r="Q29">
        <v>-4627</v>
      </c>
      <c r="R29">
        <v>-1130</v>
      </c>
      <c r="T29">
        <v>-10642.599999999991</v>
      </c>
      <c r="U29">
        <v>-1874.1999999999971</v>
      </c>
      <c r="W29">
        <v>13818.999999999998</v>
      </c>
      <c r="X29">
        <v>1877.8</v>
      </c>
      <c r="AB29">
        <v>64608.800000000003</v>
      </c>
      <c r="AC29">
        <v>1.5332586273077351</v>
      </c>
      <c r="AI29">
        <v>64608.800000000003</v>
      </c>
      <c r="AJ29">
        <v>1.5332586273077351</v>
      </c>
    </row>
    <row r="30" spans="2:38" x14ac:dyDescent="0.25">
      <c r="B30">
        <v>63822</v>
      </c>
      <c r="C30">
        <v>13162</v>
      </c>
      <c r="D30">
        <v>75795</v>
      </c>
      <c r="E30">
        <v>13196</v>
      </c>
      <c r="F30">
        <v>87303</v>
      </c>
      <c r="H30">
        <v>80540</v>
      </c>
      <c r="J30">
        <f t="shared" si="0"/>
        <v>50655.6</v>
      </c>
      <c r="K30">
        <f t="shared" si="1"/>
        <v>1.5899525422658107</v>
      </c>
      <c r="L30">
        <f t="shared" si="2"/>
        <v>87303</v>
      </c>
      <c r="M30">
        <f t="shared" si="3"/>
        <v>13162</v>
      </c>
      <c r="N30">
        <f t="shared" si="4"/>
        <v>50655.6</v>
      </c>
      <c r="O30">
        <f t="shared" si="5"/>
        <v>74141</v>
      </c>
      <c r="Q30">
        <v>-5683</v>
      </c>
      <c r="R30">
        <v>-1</v>
      </c>
      <c r="T30">
        <v>5440.7999999999956</v>
      </c>
      <c r="U30">
        <v>847</v>
      </c>
      <c r="W30">
        <v>11000.4</v>
      </c>
      <c r="X30">
        <v>1241</v>
      </c>
      <c r="AD30">
        <v>50655.6</v>
      </c>
      <c r="AE30">
        <v>1.5899525422658107</v>
      </c>
      <c r="AI30">
        <v>50655.6</v>
      </c>
      <c r="AJ30">
        <v>1.5899525422658107</v>
      </c>
    </row>
    <row r="31" spans="2:38" x14ac:dyDescent="0.25">
      <c r="B31">
        <v>25084</v>
      </c>
      <c r="C31">
        <v>74350</v>
      </c>
      <c r="D31">
        <v>33188</v>
      </c>
      <c r="E31">
        <v>89509</v>
      </c>
      <c r="F31">
        <v>60681</v>
      </c>
      <c r="H31">
        <v>90877</v>
      </c>
      <c r="J31">
        <f t="shared" si="0"/>
        <v>56562.400000000001</v>
      </c>
      <c r="K31">
        <f t="shared" si="1"/>
        <v>1.6066680338882366</v>
      </c>
      <c r="L31">
        <f t="shared" si="2"/>
        <v>89509</v>
      </c>
      <c r="M31">
        <f t="shared" si="3"/>
        <v>25084</v>
      </c>
      <c r="N31">
        <f t="shared" si="4"/>
        <v>56562.400000000001</v>
      </c>
      <c r="O31">
        <f t="shared" si="5"/>
        <v>64425</v>
      </c>
      <c r="Q31">
        <v>-10229</v>
      </c>
      <c r="R31">
        <v>117</v>
      </c>
      <c r="T31">
        <v>4804</v>
      </c>
      <c r="U31">
        <v>734.59999999999854</v>
      </c>
      <c r="W31">
        <v>17917.2</v>
      </c>
      <c r="X31">
        <v>801.4</v>
      </c>
      <c r="AD31">
        <v>56562.400000000001</v>
      </c>
      <c r="AE31">
        <v>1.6066680338882366</v>
      </c>
      <c r="AI31">
        <v>56562.400000000001</v>
      </c>
      <c r="AJ31">
        <v>1.6066680338882366</v>
      </c>
    </row>
    <row r="32" spans="2:38" x14ac:dyDescent="0.25">
      <c r="B32">
        <v>102067</v>
      </c>
      <c r="C32">
        <v>40725</v>
      </c>
      <c r="D32">
        <v>100985</v>
      </c>
      <c r="E32">
        <v>56841</v>
      </c>
      <c r="F32">
        <v>56064</v>
      </c>
      <c r="H32">
        <v>82934</v>
      </c>
      <c r="J32">
        <f t="shared" si="0"/>
        <v>71336.399999999994</v>
      </c>
      <c r="K32">
        <f t="shared" si="1"/>
        <v>1.1625761883133998</v>
      </c>
      <c r="L32">
        <f t="shared" si="2"/>
        <v>102067</v>
      </c>
      <c r="M32">
        <f t="shared" si="3"/>
        <v>40725</v>
      </c>
      <c r="N32">
        <f t="shared" si="4"/>
        <v>71336.399999999994</v>
      </c>
      <c r="O32">
        <f t="shared" si="5"/>
        <v>61342</v>
      </c>
      <c r="Q32">
        <v>-18049</v>
      </c>
      <c r="R32">
        <v>0</v>
      </c>
      <c r="T32">
        <v>-12451.200000000012</v>
      </c>
      <c r="U32">
        <v>498.79999999998836</v>
      </c>
      <c r="W32">
        <v>24201.599999999999</v>
      </c>
      <c r="X32">
        <v>542.4</v>
      </c>
      <c r="AB32">
        <v>71336.399999999994</v>
      </c>
      <c r="AC32">
        <v>1.1625761883133998</v>
      </c>
      <c r="AI32">
        <v>71336.399999999994</v>
      </c>
      <c r="AJ32">
        <v>1.1625761883133998</v>
      </c>
    </row>
    <row r="33" spans="2:38" x14ac:dyDescent="0.25">
      <c r="B33">
        <v>101225</v>
      </c>
      <c r="C33">
        <v>40060</v>
      </c>
      <c r="D33">
        <v>7956</v>
      </c>
      <c r="E33">
        <v>99028</v>
      </c>
      <c r="F33">
        <v>74363</v>
      </c>
      <c r="H33">
        <v>112896</v>
      </c>
      <c r="J33">
        <f t="shared" si="0"/>
        <v>64526.400000000001</v>
      </c>
      <c r="K33">
        <f t="shared" si="1"/>
        <v>1.749609462173622</v>
      </c>
      <c r="L33">
        <f t="shared" si="2"/>
        <v>101225</v>
      </c>
      <c r="M33">
        <f t="shared" si="3"/>
        <v>7956</v>
      </c>
      <c r="N33">
        <f t="shared" si="4"/>
        <v>64526.400000000001</v>
      </c>
      <c r="O33">
        <f t="shared" si="5"/>
        <v>93269</v>
      </c>
      <c r="Q33">
        <v>18678</v>
      </c>
      <c r="R33">
        <v>-2650</v>
      </c>
      <c r="T33">
        <v>-6321.5999999999985</v>
      </c>
      <c r="U33">
        <v>1700.4000000000015</v>
      </c>
      <c r="W33">
        <v>30616.400000000001</v>
      </c>
      <c r="X33">
        <v>1704.3999999999999</v>
      </c>
      <c r="AB33">
        <v>64526.400000000001</v>
      </c>
      <c r="AC33">
        <v>1.749609462173622</v>
      </c>
      <c r="AI33">
        <v>64526.400000000001</v>
      </c>
      <c r="AJ33">
        <v>1.749609462173622</v>
      </c>
    </row>
    <row r="34" spans="2:38" x14ac:dyDescent="0.25">
      <c r="B34">
        <v>106393</v>
      </c>
      <c r="C34">
        <v>95060</v>
      </c>
      <c r="D34">
        <v>112313</v>
      </c>
      <c r="E34">
        <v>65567</v>
      </c>
      <c r="F34">
        <v>80722</v>
      </c>
      <c r="H34">
        <v>141378</v>
      </c>
      <c r="J34">
        <f t="shared" ref="J34:J65" si="6">AVERAGE(B34:F34)</f>
        <v>92011</v>
      </c>
      <c r="K34">
        <f t="shared" ref="K34:K65" si="7">H34/J34</f>
        <v>1.5365336753214289</v>
      </c>
      <c r="L34">
        <f t="shared" ref="L34:L65" si="8">MAX(B34:F34)</f>
        <v>112313</v>
      </c>
      <c r="M34">
        <f t="shared" ref="M34:M65" si="9">MIN(B34:F34)</f>
        <v>65567</v>
      </c>
      <c r="N34">
        <f t="shared" ref="N34:N65" si="10">AVERAGE(B34:F34)</f>
        <v>92011</v>
      </c>
      <c r="O34">
        <f t="shared" ref="O34:O65" si="11">L34-M34</f>
        <v>46746</v>
      </c>
      <c r="Q34">
        <v>27972</v>
      </c>
      <c r="R34">
        <v>-1937</v>
      </c>
      <c r="T34">
        <v>14840.800000000003</v>
      </c>
      <c r="U34">
        <v>-649.60000000000582</v>
      </c>
      <c r="W34">
        <v>14840.8</v>
      </c>
      <c r="X34">
        <v>918</v>
      </c>
      <c r="AB34">
        <v>92011</v>
      </c>
      <c r="AC34">
        <v>1.5365336753214289</v>
      </c>
      <c r="AI34">
        <v>92011</v>
      </c>
      <c r="AJ34">
        <v>1.5365336753214289</v>
      </c>
    </row>
    <row r="35" spans="2:38" x14ac:dyDescent="0.25">
      <c r="B35">
        <v>48989</v>
      </c>
      <c r="C35">
        <v>14207</v>
      </c>
      <c r="D35">
        <v>54353</v>
      </c>
      <c r="E35">
        <v>17824</v>
      </c>
      <c r="F35">
        <v>98885</v>
      </c>
      <c r="H35">
        <v>120517</v>
      </c>
      <c r="J35">
        <f t="shared" si="6"/>
        <v>46851.6</v>
      </c>
      <c r="K35">
        <f t="shared" si="7"/>
        <v>2.5723134321986869</v>
      </c>
      <c r="L35">
        <f t="shared" si="8"/>
        <v>98885</v>
      </c>
      <c r="M35">
        <f t="shared" si="9"/>
        <v>14207</v>
      </c>
      <c r="N35">
        <f t="shared" si="10"/>
        <v>46851.6</v>
      </c>
      <c r="O35">
        <f t="shared" si="11"/>
        <v>84678</v>
      </c>
      <c r="Q35">
        <v>22855</v>
      </c>
      <c r="R35">
        <v>-645</v>
      </c>
      <c r="T35">
        <v>-8867.4000000000015</v>
      </c>
      <c r="U35">
        <v>-209.20000000000437</v>
      </c>
      <c r="W35">
        <v>19485</v>
      </c>
      <c r="X35">
        <v>307.2</v>
      </c>
      <c r="AD35">
        <v>46851.6</v>
      </c>
      <c r="AE35">
        <v>2.5723134321986869</v>
      </c>
      <c r="AK35">
        <v>46851.6</v>
      </c>
      <c r="AL35">
        <v>2.5723134321986869</v>
      </c>
    </row>
    <row r="36" spans="2:38" x14ac:dyDescent="0.25">
      <c r="B36">
        <v>49285</v>
      </c>
      <c r="C36">
        <v>57617</v>
      </c>
      <c r="D36">
        <v>9182</v>
      </c>
      <c r="E36">
        <v>96087</v>
      </c>
      <c r="F36">
        <v>104518</v>
      </c>
      <c r="H36">
        <v>64630</v>
      </c>
      <c r="J36">
        <f t="shared" si="6"/>
        <v>63337.8</v>
      </c>
      <c r="K36">
        <f t="shared" si="7"/>
        <v>1.0204017190366574</v>
      </c>
      <c r="L36">
        <f t="shared" si="8"/>
        <v>104518</v>
      </c>
      <c r="M36">
        <f t="shared" si="9"/>
        <v>9182</v>
      </c>
      <c r="N36">
        <f t="shared" si="10"/>
        <v>63337.8</v>
      </c>
      <c r="O36">
        <f t="shared" si="11"/>
        <v>95336</v>
      </c>
      <c r="Q36">
        <v>-4742</v>
      </c>
      <c r="R36">
        <v>257</v>
      </c>
      <c r="T36">
        <v>2354.4000000000015</v>
      </c>
      <c r="U36">
        <v>-47.799999999995634</v>
      </c>
      <c r="W36">
        <v>13706.000000000002</v>
      </c>
      <c r="X36">
        <v>537.80000000000007</v>
      </c>
      <c r="Z36">
        <v>63337.8</v>
      </c>
      <c r="AA36">
        <v>1.0204017190366574</v>
      </c>
      <c r="AI36">
        <v>63337.8</v>
      </c>
      <c r="AJ36">
        <v>1.0204017190366574</v>
      </c>
    </row>
    <row r="37" spans="2:38" x14ac:dyDescent="0.25">
      <c r="B37">
        <v>73862</v>
      </c>
      <c r="C37">
        <v>48741</v>
      </c>
      <c r="D37">
        <v>28104</v>
      </c>
      <c r="E37">
        <v>42446</v>
      </c>
      <c r="F37">
        <v>54373</v>
      </c>
      <c r="H37">
        <v>86153</v>
      </c>
      <c r="J37">
        <f t="shared" si="6"/>
        <v>49505.2</v>
      </c>
      <c r="K37">
        <f t="shared" si="7"/>
        <v>1.7402818289795821</v>
      </c>
      <c r="L37">
        <f t="shared" si="8"/>
        <v>73862</v>
      </c>
      <c r="M37">
        <f t="shared" si="9"/>
        <v>28104</v>
      </c>
      <c r="N37">
        <f t="shared" si="10"/>
        <v>49505.2</v>
      </c>
      <c r="O37">
        <f t="shared" si="11"/>
        <v>45758</v>
      </c>
      <c r="Q37">
        <v>10877</v>
      </c>
      <c r="R37">
        <v>-1214</v>
      </c>
      <c r="T37">
        <v>-9387.2000000000044</v>
      </c>
      <c r="U37">
        <v>612</v>
      </c>
      <c r="W37">
        <v>21159.200000000001</v>
      </c>
      <c r="X37">
        <v>1824.7999999999997</v>
      </c>
      <c r="Z37">
        <v>49505.2</v>
      </c>
      <c r="AA37">
        <v>1.7402818289795821</v>
      </c>
      <c r="AI37">
        <v>49505.2</v>
      </c>
      <c r="AJ37">
        <v>1.7402818289795821</v>
      </c>
    </row>
    <row r="38" spans="2:38" x14ac:dyDescent="0.25">
      <c r="B38">
        <v>63935</v>
      </c>
      <c r="C38">
        <v>61213</v>
      </c>
      <c r="D38">
        <v>115168</v>
      </c>
      <c r="E38">
        <v>22302</v>
      </c>
      <c r="F38">
        <v>110769</v>
      </c>
      <c r="H38">
        <v>130621</v>
      </c>
      <c r="J38">
        <f t="shared" si="6"/>
        <v>74677.399999999994</v>
      </c>
      <c r="K38">
        <f t="shared" si="7"/>
        <v>1.7491369544199451</v>
      </c>
      <c r="L38">
        <f t="shared" si="8"/>
        <v>115168</v>
      </c>
      <c r="M38">
        <f t="shared" si="9"/>
        <v>22302</v>
      </c>
      <c r="N38">
        <f t="shared" si="10"/>
        <v>74677.399999999994</v>
      </c>
      <c r="O38">
        <f t="shared" si="11"/>
        <v>92866</v>
      </c>
      <c r="Q38">
        <v>34066</v>
      </c>
      <c r="R38">
        <v>-28</v>
      </c>
      <c r="T38">
        <v>1763</v>
      </c>
      <c r="U38">
        <v>386.39999999999418</v>
      </c>
      <c r="W38">
        <v>12658.6</v>
      </c>
      <c r="X38">
        <v>1790.8000000000002</v>
      </c>
      <c r="AB38">
        <v>74677.399999999994</v>
      </c>
      <c r="AC38">
        <v>1.7491369544199451</v>
      </c>
      <c r="AI38">
        <v>74677.399999999994</v>
      </c>
      <c r="AJ38">
        <v>1.7491369544199451</v>
      </c>
    </row>
    <row r="39" spans="2:38" x14ac:dyDescent="0.25">
      <c r="B39">
        <v>76440</v>
      </c>
      <c r="C39">
        <v>113129</v>
      </c>
      <c r="D39">
        <v>17060</v>
      </c>
      <c r="E39">
        <v>111429</v>
      </c>
      <c r="F39">
        <v>44722</v>
      </c>
      <c r="H39">
        <v>76969</v>
      </c>
      <c r="J39">
        <f t="shared" si="6"/>
        <v>72556</v>
      </c>
      <c r="K39">
        <f t="shared" si="7"/>
        <v>1.0608219857765038</v>
      </c>
      <c r="L39">
        <f t="shared" si="8"/>
        <v>113129</v>
      </c>
      <c r="M39">
        <f t="shared" si="9"/>
        <v>17060</v>
      </c>
      <c r="N39">
        <f t="shared" si="10"/>
        <v>72556</v>
      </c>
      <c r="O39">
        <f t="shared" si="11"/>
        <v>96069</v>
      </c>
      <c r="Q39">
        <v>-8147</v>
      </c>
      <c r="R39">
        <v>2216</v>
      </c>
      <c r="T39">
        <v>7587.4000000000015</v>
      </c>
      <c r="U39">
        <v>-276.80000000000291</v>
      </c>
      <c r="W39">
        <v>8083.0000000000009</v>
      </c>
      <c r="X39">
        <v>294.39999999999998</v>
      </c>
      <c r="AB39">
        <v>72556</v>
      </c>
      <c r="AC39">
        <v>1.0608219857765038</v>
      </c>
      <c r="AI39">
        <v>72556</v>
      </c>
      <c r="AJ39">
        <v>1.0608219857765038</v>
      </c>
    </row>
    <row r="40" spans="2:38" x14ac:dyDescent="0.25">
      <c r="B40">
        <v>15640</v>
      </c>
      <c r="C40">
        <v>18812</v>
      </c>
      <c r="D40">
        <v>16684</v>
      </c>
      <c r="E40">
        <v>103681</v>
      </c>
      <c r="F40">
        <v>67746</v>
      </c>
      <c r="H40">
        <v>61421</v>
      </c>
      <c r="J40">
        <f t="shared" si="6"/>
        <v>44512.6</v>
      </c>
      <c r="K40">
        <f t="shared" si="7"/>
        <v>1.3798564900724739</v>
      </c>
      <c r="L40">
        <f t="shared" si="8"/>
        <v>103681</v>
      </c>
      <c r="M40">
        <f t="shared" si="9"/>
        <v>15640</v>
      </c>
      <c r="N40">
        <f t="shared" si="10"/>
        <v>44512.6</v>
      </c>
      <c r="O40">
        <f t="shared" si="11"/>
        <v>88041</v>
      </c>
      <c r="Q40">
        <v>-17176</v>
      </c>
      <c r="R40">
        <v>-10</v>
      </c>
      <c r="T40">
        <v>-14404.400000000001</v>
      </c>
      <c r="U40">
        <v>-1234.5999999999985</v>
      </c>
      <c r="W40">
        <v>20056.400000000001</v>
      </c>
      <c r="X40">
        <v>1402.1999999999998</v>
      </c>
      <c r="Z40">
        <v>44512.6</v>
      </c>
      <c r="AA40">
        <v>1.3798564900724739</v>
      </c>
      <c r="AI40">
        <v>44512.6</v>
      </c>
      <c r="AJ40">
        <v>1.3798564900724739</v>
      </c>
    </row>
    <row r="41" spans="2:38" x14ac:dyDescent="0.25">
      <c r="B41">
        <v>82568</v>
      </c>
      <c r="C41">
        <v>5937</v>
      </c>
      <c r="D41">
        <v>80204</v>
      </c>
      <c r="E41">
        <v>80933</v>
      </c>
      <c r="F41">
        <v>11134</v>
      </c>
      <c r="H41">
        <v>65702</v>
      </c>
      <c r="J41">
        <f t="shared" si="6"/>
        <v>52155.199999999997</v>
      </c>
      <c r="K41">
        <f t="shared" si="7"/>
        <v>1.2597401601374361</v>
      </c>
      <c r="L41">
        <f t="shared" si="8"/>
        <v>82568</v>
      </c>
      <c r="M41">
        <f t="shared" si="9"/>
        <v>5937</v>
      </c>
      <c r="N41">
        <f t="shared" si="10"/>
        <v>52155.199999999997</v>
      </c>
      <c r="O41">
        <f t="shared" si="11"/>
        <v>76631</v>
      </c>
      <c r="Q41">
        <v>-31099</v>
      </c>
      <c r="R41">
        <v>-546</v>
      </c>
      <c r="T41">
        <v>9597.1999999999971</v>
      </c>
      <c r="U41">
        <v>-327.60000000000582</v>
      </c>
      <c r="W41">
        <v>12339.2</v>
      </c>
      <c r="X41">
        <v>1686</v>
      </c>
      <c r="AD41">
        <v>52155.199999999997</v>
      </c>
      <c r="AE41">
        <v>1.2597401601374361</v>
      </c>
      <c r="AI41">
        <v>52155.199999999997</v>
      </c>
      <c r="AJ41">
        <v>1.2597401601374361</v>
      </c>
    </row>
    <row r="42" spans="2:38" x14ac:dyDescent="0.25">
      <c r="B42">
        <v>32616</v>
      </c>
      <c r="C42">
        <v>15709</v>
      </c>
      <c r="D42">
        <v>16085</v>
      </c>
      <c r="E42">
        <v>72834</v>
      </c>
      <c r="F42">
        <v>25798</v>
      </c>
      <c r="H42">
        <v>79533</v>
      </c>
      <c r="J42">
        <f t="shared" si="6"/>
        <v>32608.400000000001</v>
      </c>
      <c r="K42">
        <f t="shared" si="7"/>
        <v>2.4390341139092993</v>
      </c>
      <c r="L42">
        <f t="shared" si="8"/>
        <v>72834</v>
      </c>
      <c r="M42">
        <f t="shared" si="9"/>
        <v>15709</v>
      </c>
      <c r="N42">
        <f t="shared" si="10"/>
        <v>32608.400000000001</v>
      </c>
      <c r="O42">
        <f t="shared" si="11"/>
        <v>57125</v>
      </c>
      <c r="Q42">
        <v>-4599</v>
      </c>
      <c r="R42">
        <v>-994</v>
      </c>
      <c r="T42">
        <v>-15952</v>
      </c>
      <c r="U42">
        <v>230.60000000000218</v>
      </c>
      <c r="W42">
        <v>18204</v>
      </c>
      <c r="X42">
        <v>880.60000000000014</v>
      </c>
      <c r="AD42">
        <v>32608.400000000001</v>
      </c>
      <c r="AE42">
        <v>2.4390341139092993</v>
      </c>
      <c r="AK42">
        <v>32608.400000000001</v>
      </c>
      <c r="AL42">
        <v>2.4390341139092993</v>
      </c>
    </row>
    <row r="43" spans="2:38" x14ac:dyDescent="0.25">
      <c r="B43">
        <v>13271</v>
      </c>
      <c r="C43">
        <v>18758</v>
      </c>
      <c r="D43">
        <v>97547</v>
      </c>
      <c r="E43">
        <v>97316</v>
      </c>
      <c r="F43">
        <v>18813</v>
      </c>
      <c r="H43">
        <v>125466</v>
      </c>
      <c r="J43">
        <f t="shared" si="6"/>
        <v>49141</v>
      </c>
      <c r="K43">
        <f t="shared" si="7"/>
        <v>2.5531836958954846</v>
      </c>
      <c r="L43">
        <f t="shared" si="8"/>
        <v>97547</v>
      </c>
      <c r="M43">
        <f t="shared" si="9"/>
        <v>13271</v>
      </c>
      <c r="N43">
        <f t="shared" si="10"/>
        <v>49141</v>
      </c>
      <c r="O43">
        <f t="shared" si="11"/>
        <v>84276</v>
      </c>
      <c r="Q43">
        <v>7140</v>
      </c>
      <c r="R43">
        <v>389</v>
      </c>
      <c r="T43">
        <v>-10194.199999999997</v>
      </c>
      <c r="U43">
        <v>747.80000000000291</v>
      </c>
      <c r="W43">
        <v>11471</v>
      </c>
      <c r="X43">
        <v>749.4</v>
      </c>
      <c r="AD43">
        <v>49141</v>
      </c>
      <c r="AE43">
        <v>2.5531836958954846</v>
      </c>
      <c r="AK43">
        <v>49141</v>
      </c>
      <c r="AL43">
        <v>2.5531836958954846</v>
      </c>
    </row>
    <row r="44" spans="2:38" x14ac:dyDescent="0.25">
      <c r="B44">
        <v>106505</v>
      </c>
      <c r="C44">
        <v>82112</v>
      </c>
      <c r="D44">
        <v>58712</v>
      </c>
      <c r="E44">
        <v>19912</v>
      </c>
      <c r="F44">
        <v>68794</v>
      </c>
      <c r="H44">
        <v>81808</v>
      </c>
      <c r="J44">
        <f t="shared" si="6"/>
        <v>67207</v>
      </c>
      <c r="K44">
        <f t="shared" si="7"/>
        <v>1.2172541550731322</v>
      </c>
      <c r="L44">
        <f t="shared" si="8"/>
        <v>106505</v>
      </c>
      <c r="M44">
        <f t="shared" si="9"/>
        <v>19912</v>
      </c>
      <c r="N44">
        <f t="shared" si="10"/>
        <v>67207</v>
      </c>
      <c r="O44">
        <f t="shared" si="11"/>
        <v>86593</v>
      </c>
      <c r="Q44">
        <v>2473</v>
      </c>
      <c r="R44">
        <v>5045</v>
      </c>
      <c r="T44">
        <v>5633.1999999999971</v>
      </c>
      <c r="U44">
        <v>-95</v>
      </c>
      <c r="W44">
        <v>16040.799999999997</v>
      </c>
      <c r="X44">
        <v>2147.4</v>
      </c>
      <c r="AB44">
        <v>67207</v>
      </c>
      <c r="AC44">
        <v>1.2172541550731322</v>
      </c>
      <c r="AI44">
        <v>67207</v>
      </c>
      <c r="AJ44">
        <v>1.2172541550731322</v>
      </c>
    </row>
    <row r="45" spans="2:38" x14ac:dyDescent="0.25">
      <c r="B45">
        <v>32664</v>
      </c>
      <c r="C45">
        <v>41717</v>
      </c>
      <c r="D45">
        <v>51978</v>
      </c>
      <c r="E45">
        <v>83740</v>
      </c>
      <c r="F45">
        <v>47293</v>
      </c>
      <c r="H45">
        <v>116124</v>
      </c>
      <c r="J45">
        <f t="shared" si="6"/>
        <v>51478.400000000001</v>
      </c>
      <c r="K45">
        <f t="shared" si="7"/>
        <v>2.25578106545658</v>
      </c>
      <c r="L45">
        <f t="shared" si="8"/>
        <v>83740</v>
      </c>
      <c r="M45">
        <f t="shared" si="9"/>
        <v>32664</v>
      </c>
      <c r="N45">
        <f t="shared" si="10"/>
        <v>51478.400000000001</v>
      </c>
      <c r="O45">
        <f t="shared" si="11"/>
        <v>51076</v>
      </c>
      <c r="Q45">
        <v>10098</v>
      </c>
      <c r="R45">
        <v>-1703</v>
      </c>
      <c r="T45">
        <v>-9800.1999999999971</v>
      </c>
      <c r="U45">
        <v>898</v>
      </c>
      <c r="W45">
        <v>20255</v>
      </c>
      <c r="X45">
        <v>1801.2</v>
      </c>
      <c r="AD45">
        <v>51478.400000000001</v>
      </c>
      <c r="AE45">
        <v>2.25578106545658</v>
      </c>
      <c r="AK45">
        <v>51478.400000000001</v>
      </c>
      <c r="AL45">
        <v>2.25578106545658</v>
      </c>
    </row>
    <row r="46" spans="2:38" x14ac:dyDescent="0.25">
      <c r="B46">
        <v>48000</v>
      </c>
      <c r="C46">
        <v>47184</v>
      </c>
      <c r="D46">
        <v>15130</v>
      </c>
      <c r="E46">
        <v>59220</v>
      </c>
      <c r="F46">
        <v>55220</v>
      </c>
      <c r="H46">
        <v>70591</v>
      </c>
      <c r="J46">
        <f t="shared" si="6"/>
        <v>44950.8</v>
      </c>
      <c r="K46">
        <f t="shared" si="7"/>
        <v>1.570405865969015</v>
      </c>
      <c r="L46">
        <f t="shared" si="8"/>
        <v>59220</v>
      </c>
      <c r="M46">
        <f t="shared" si="9"/>
        <v>15130</v>
      </c>
      <c r="N46">
        <f t="shared" si="10"/>
        <v>44950.8</v>
      </c>
      <c r="O46">
        <f t="shared" si="11"/>
        <v>44090</v>
      </c>
      <c r="Q46">
        <v>-10343</v>
      </c>
      <c r="R46">
        <v>2359</v>
      </c>
      <c r="T46">
        <v>13290.600000000002</v>
      </c>
      <c r="U46">
        <v>146.60000000000582</v>
      </c>
      <c r="W46">
        <v>13290.6</v>
      </c>
      <c r="X46">
        <v>1063.8</v>
      </c>
      <c r="AD46">
        <v>44950.8</v>
      </c>
      <c r="AE46">
        <v>1.570405865969015</v>
      </c>
      <c r="AI46">
        <v>44950.8</v>
      </c>
      <c r="AJ46">
        <v>1.570405865969015</v>
      </c>
    </row>
    <row r="47" spans="2:38" x14ac:dyDescent="0.25">
      <c r="B47">
        <v>66483</v>
      </c>
      <c r="C47">
        <v>16369</v>
      </c>
      <c r="D47">
        <v>28502</v>
      </c>
      <c r="E47">
        <v>89568</v>
      </c>
      <c r="F47">
        <v>23397</v>
      </c>
      <c r="H47">
        <v>71610</v>
      </c>
      <c r="J47">
        <f t="shared" si="6"/>
        <v>44863.8</v>
      </c>
      <c r="K47">
        <f t="shared" si="7"/>
        <v>1.5961643908897596</v>
      </c>
      <c r="L47">
        <f t="shared" si="8"/>
        <v>89568</v>
      </c>
      <c r="M47">
        <f t="shared" si="9"/>
        <v>16369</v>
      </c>
      <c r="N47">
        <f t="shared" si="10"/>
        <v>44863.8</v>
      </c>
      <c r="O47">
        <f t="shared" si="11"/>
        <v>73199</v>
      </c>
      <c r="Q47">
        <v>14784</v>
      </c>
      <c r="R47">
        <v>0</v>
      </c>
      <c r="T47">
        <v>-7411.1999999999971</v>
      </c>
      <c r="U47">
        <v>299.80000000000291</v>
      </c>
      <c r="W47">
        <v>12356.4</v>
      </c>
      <c r="X47">
        <v>3564.6000000000004</v>
      </c>
      <c r="Z47">
        <v>44863.8</v>
      </c>
      <c r="AA47">
        <v>1.5961643908897596</v>
      </c>
      <c r="AI47">
        <v>44863.8</v>
      </c>
      <c r="AJ47">
        <v>1.5961643908897596</v>
      </c>
    </row>
    <row r="48" spans="2:38" x14ac:dyDescent="0.25">
      <c r="B48">
        <v>36594</v>
      </c>
      <c r="C48">
        <v>95349</v>
      </c>
      <c r="D48">
        <v>62515</v>
      </c>
      <c r="E48">
        <v>42648</v>
      </c>
      <c r="F48">
        <v>8295</v>
      </c>
      <c r="H48">
        <v>61946</v>
      </c>
      <c r="J48">
        <f t="shared" si="6"/>
        <v>49080.2</v>
      </c>
      <c r="K48">
        <f t="shared" si="7"/>
        <v>1.262138296094963</v>
      </c>
      <c r="L48">
        <f t="shared" si="8"/>
        <v>95349</v>
      </c>
      <c r="M48">
        <f t="shared" si="9"/>
        <v>8295</v>
      </c>
      <c r="N48">
        <f t="shared" si="10"/>
        <v>49080.2</v>
      </c>
      <c r="O48">
        <f t="shared" si="11"/>
        <v>87054</v>
      </c>
      <c r="Q48">
        <v>-27721</v>
      </c>
      <c r="R48">
        <v>182</v>
      </c>
      <c r="T48">
        <v>2881.3999999999942</v>
      </c>
      <c r="U48">
        <v>55.799999999995634</v>
      </c>
      <c r="W48">
        <v>12087.4</v>
      </c>
      <c r="X48">
        <v>1791.8</v>
      </c>
      <c r="AD48">
        <v>49080.2</v>
      </c>
      <c r="AE48">
        <v>1.262138296094963</v>
      </c>
      <c r="AI48">
        <v>49080.2</v>
      </c>
      <c r="AJ48">
        <v>1.262138296094963</v>
      </c>
    </row>
    <row r="49" spans="2:38" x14ac:dyDescent="0.25">
      <c r="B49">
        <v>55844</v>
      </c>
      <c r="C49">
        <v>46541</v>
      </c>
      <c r="D49">
        <v>47187</v>
      </c>
      <c r="E49">
        <v>69641</v>
      </c>
      <c r="F49">
        <v>91994</v>
      </c>
      <c r="H49">
        <v>71877</v>
      </c>
      <c r="J49">
        <f t="shared" si="6"/>
        <v>62241.4</v>
      </c>
      <c r="K49">
        <f t="shared" si="7"/>
        <v>1.154810142445382</v>
      </c>
      <c r="L49">
        <f t="shared" si="8"/>
        <v>91994</v>
      </c>
      <c r="M49">
        <f t="shared" si="9"/>
        <v>46541</v>
      </c>
      <c r="N49">
        <f t="shared" si="10"/>
        <v>62241.4</v>
      </c>
      <c r="O49">
        <f t="shared" si="11"/>
        <v>45453</v>
      </c>
      <c r="Q49">
        <v>-9549</v>
      </c>
      <c r="R49">
        <v>4304</v>
      </c>
      <c r="T49">
        <v>-12075.200000000004</v>
      </c>
      <c r="U49">
        <v>-907.59999999999854</v>
      </c>
      <c r="W49">
        <v>15823.6</v>
      </c>
      <c r="X49">
        <v>2185.6</v>
      </c>
      <c r="AB49">
        <v>62241.4</v>
      </c>
      <c r="AC49">
        <v>1.154810142445382</v>
      </c>
      <c r="AI49">
        <v>62241.4</v>
      </c>
      <c r="AJ49">
        <v>1.154810142445382</v>
      </c>
    </row>
    <row r="50" spans="2:38" x14ac:dyDescent="0.25">
      <c r="B50">
        <v>109484</v>
      </c>
      <c r="C50">
        <v>100795</v>
      </c>
      <c r="D50">
        <v>95794</v>
      </c>
      <c r="E50">
        <v>102715</v>
      </c>
      <c r="F50">
        <v>36706</v>
      </c>
      <c r="H50">
        <v>133623</v>
      </c>
      <c r="J50">
        <f t="shared" si="6"/>
        <v>89098.8</v>
      </c>
      <c r="K50">
        <f t="shared" si="7"/>
        <v>1.4997171679079853</v>
      </c>
      <c r="L50">
        <f t="shared" si="8"/>
        <v>109484</v>
      </c>
      <c r="M50">
        <f t="shared" si="9"/>
        <v>36706</v>
      </c>
      <c r="N50">
        <f t="shared" si="10"/>
        <v>89098.8</v>
      </c>
      <c r="O50">
        <f t="shared" si="11"/>
        <v>72778</v>
      </c>
      <c r="Q50">
        <v>-2046</v>
      </c>
      <c r="R50">
        <v>27</v>
      </c>
      <c r="T50">
        <v>-8317.1999999999971</v>
      </c>
      <c r="U50">
        <v>35.19999999999709</v>
      </c>
      <c r="W50">
        <v>8317.2000000000007</v>
      </c>
      <c r="X50">
        <v>1019.1999999999999</v>
      </c>
      <c r="AB50">
        <v>89098.8</v>
      </c>
      <c r="AC50">
        <v>1.4997171679079853</v>
      </c>
      <c r="AI50">
        <v>89098.8</v>
      </c>
      <c r="AJ50">
        <v>1.4997171679079853</v>
      </c>
    </row>
    <row r="51" spans="2:38" x14ac:dyDescent="0.25">
      <c r="B51">
        <v>55836</v>
      </c>
      <c r="C51">
        <v>31624</v>
      </c>
      <c r="D51">
        <v>33546</v>
      </c>
      <c r="E51">
        <v>19251</v>
      </c>
      <c r="F51">
        <v>112800</v>
      </c>
      <c r="H51">
        <v>111773</v>
      </c>
      <c r="J51">
        <f t="shared" si="6"/>
        <v>50611.4</v>
      </c>
      <c r="K51">
        <f t="shared" si="7"/>
        <v>2.2084550121118958</v>
      </c>
      <c r="L51">
        <f t="shared" si="8"/>
        <v>112800</v>
      </c>
      <c r="M51">
        <f t="shared" si="9"/>
        <v>19251</v>
      </c>
      <c r="N51">
        <f t="shared" si="10"/>
        <v>50611.4</v>
      </c>
      <c r="O51">
        <f t="shared" si="11"/>
        <v>93549</v>
      </c>
      <c r="Q51">
        <v>16817</v>
      </c>
      <c r="R51">
        <v>352</v>
      </c>
      <c r="T51">
        <v>2297</v>
      </c>
      <c r="U51">
        <v>198.40000000000146</v>
      </c>
      <c r="W51">
        <v>8670.2000000000007</v>
      </c>
      <c r="X51">
        <v>2250.7999999999997</v>
      </c>
      <c r="AD51">
        <v>50611.4</v>
      </c>
      <c r="AE51">
        <v>2.2084550121118958</v>
      </c>
      <c r="AK51">
        <v>50611.4</v>
      </c>
      <c r="AL51">
        <v>2.2084550121118958</v>
      </c>
    </row>
    <row r="52" spans="2:38" x14ac:dyDescent="0.25">
      <c r="B52">
        <v>98909</v>
      </c>
      <c r="C52">
        <v>18165</v>
      </c>
      <c r="D52">
        <v>77217</v>
      </c>
      <c r="E52">
        <v>37613</v>
      </c>
      <c r="F52">
        <v>81524</v>
      </c>
      <c r="H52">
        <v>121371</v>
      </c>
      <c r="J52">
        <f t="shared" si="6"/>
        <v>62685.599999999999</v>
      </c>
      <c r="K52">
        <f t="shared" si="7"/>
        <v>1.9361863011600751</v>
      </c>
      <c r="L52">
        <f t="shared" si="8"/>
        <v>98909</v>
      </c>
      <c r="M52">
        <f t="shared" si="9"/>
        <v>18165</v>
      </c>
      <c r="N52">
        <f t="shared" si="10"/>
        <v>62685.599999999999</v>
      </c>
      <c r="O52">
        <f t="shared" si="11"/>
        <v>80744</v>
      </c>
      <c r="Q52">
        <v>5505</v>
      </c>
      <c r="R52">
        <v>-12</v>
      </c>
      <c r="T52">
        <v>1210.1999999999971</v>
      </c>
      <c r="U52">
        <v>109.79999999999563</v>
      </c>
      <c r="W52">
        <v>13125.4</v>
      </c>
      <c r="X52">
        <v>198.59999999999997</v>
      </c>
      <c r="AD52">
        <v>62685.599999999999</v>
      </c>
      <c r="AE52">
        <v>1.9361863011600751</v>
      </c>
      <c r="AK52">
        <v>62685.599999999999</v>
      </c>
      <c r="AL52">
        <v>1.9361863011600751</v>
      </c>
    </row>
    <row r="53" spans="2:38" x14ac:dyDescent="0.25">
      <c r="B53">
        <v>18194</v>
      </c>
      <c r="C53">
        <v>100523</v>
      </c>
      <c r="D53">
        <v>99588</v>
      </c>
      <c r="E53">
        <v>92127</v>
      </c>
      <c r="F53">
        <v>61489</v>
      </c>
      <c r="H53">
        <v>104001</v>
      </c>
      <c r="J53">
        <f t="shared" si="6"/>
        <v>74384.2</v>
      </c>
      <c r="K53">
        <f t="shared" si="7"/>
        <v>1.398159824263755</v>
      </c>
      <c r="L53">
        <f t="shared" si="8"/>
        <v>100523</v>
      </c>
      <c r="M53">
        <f t="shared" si="9"/>
        <v>18194</v>
      </c>
      <c r="N53">
        <f t="shared" si="10"/>
        <v>74384.2</v>
      </c>
      <c r="O53">
        <f t="shared" si="11"/>
        <v>82329</v>
      </c>
      <c r="Q53">
        <v>4248</v>
      </c>
      <c r="R53">
        <v>2011</v>
      </c>
      <c r="T53">
        <v>-11396</v>
      </c>
      <c r="U53">
        <v>-1445</v>
      </c>
      <c r="W53">
        <v>12756.8</v>
      </c>
      <c r="X53">
        <v>1639.8</v>
      </c>
      <c r="AB53">
        <v>74384.2</v>
      </c>
      <c r="AC53">
        <v>1.398159824263755</v>
      </c>
      <c r="AI53">
        <v>74384.2</v>
      </c>
      <c r="AJ53">
        <v>1.398159824263755</v>
      </c>
    </row>
    <row r="54" spans="2:38" x14ac:dyDescent="0.25">
      <c r="B54">
        <v>48372</v>
      </c>
      <c r="C54">
        <v>66637</v>
      </c>
      <c r="D54">
        <v>118397</v>
      </c>
      <c r="E54">
        <v>51593</v>
      </c>
      <c r="F54">
        <v>18354</v>
      </c>
      <c r="H54">
        <v>101308</v>
      </c>
      <c r="J54">
        <f t="shared" si="6"/>
        <v>60670.6</v>
      </c>
      <c r="K54">
        <f t="shared" si="7"/>
        <v>1.669803825905793</v>
      </c>
      <c r="L54">
        <f t="shared" si="8"/>
        <v>118397</v>
      </c>
      <c r="M54">
        <f t="shared" si="9"/>
        <v>18354</v>
      </c>
      <c r="N54">
        <f t="shared" si="10"/>
        <v>60670.6</v>
      </c>
      <c r="O54">
        <f t="shared" si="11"/>
        <v>100043</v>
      </c>
      <c r="Q54">
        <v>19021</v>
      </c>
      <c r="R54">
        <v>0</v>
      </c>
      <c r="T54">
        <v>-9488.5999999999985</v>
      </c>
      <c r="U54">
        <v>352</v>
      </c>
      <c r="W54">
        <v>28496.6</v>
      </c>
      <c r="X54">
        <v>1386.8000000000002</v>
      </c>
      <c r="AB54">
        <v>60670.6</v>
      </c>
      <c r="AC54">
        <v>1.669803825905793</v>
      </c>
      <c r="AI54">
        <v>60670.6</v>
      </c>
      <c r="AJ54">
        <v>1.669803825905793</v>
      </c>
    </row>
    <row r="55" spans="2:38" x14ac:dyDescent="0.25">
      <c r="B55">
        <v>44815</v>
      </c>
      <c r="C55">
        <v>80273</v>
      </c>
      <c r="D55">
        <v>110563</v>
      </c>
      <c r="E55">
        <v>40654</v>
      </c>
      <c r="F55">
        <v>82022</v>
      </c>
      <c r="H55">
        <v>103191</v>
      </c>
      <c r="J55">
        <f t="shared" si="6"/>
        <v>71665.399999999994</v>
      </c>
      <c r="K55">
        <f t="shared" si="7"/>
        <v>1.4398998679976671</v>
      </c>
      <c r="L55">
        <f t="shared" si="8"/>
        <v>110563</v>
      </c>
      <c r="M55">
        <f t="shared" si="9"/>
        <v>40654</v>
      </c>
      <c r="N55">
        <f t="shared" si="10"/>
        <v>71665.399999999994</v>
      </c>
      <c r="O55">
        <f t="shared" si="11"/>
        <v>69909</v>
      </c>
      <c r="Q55">
        <v>-867</v>
      </c>
      <c r="R55">
        <v>-4162</v>
      </c>
      <c r="T55">
        <v>6721.3999999999942</v>
      </c>
      <c r="U55">
        <v>2692</v>
      </c>
      <c r="W55">
        <v>15602.2</v>
      </c>
      <c r="X55">
        <v>3110</v>
      </c>
      <c r="AF55">
        <v>71665.399999999994</v>
      </c>
      <c r="AG55">
        <v>1.4398998679976671</v>
      </c>
      <c r="AI55">
        <v>71665.399999999994</v>
      </c>
      <c r="AJ55">
        <v>1.4398998679976671</v>
      </c>
    </row>
    <row r="56" spans="2:38" x14ac:dyDescent="0.25">
      <c r="B56">
        <v>86341</v>
      </c>
      <c r="C56">
        <v>86166</v>
      </c>
      <c r="D56">
        <v>17443</v>
      </c>
      <c r="E56">
        <v>58869</v>
      </c>
      <c r="F56">
        <v>38811</v>
      </c>
      <c r="H56">
        <v>100408</v>
      </c>
      <c r="J56">
        <f t="shared" si="6"/>
        <v>57526</v>
      </c>
      <c r="K56">
        <f t="shared" si="7"/>
        <v>1.7454368459479193</v>
      </c>
      <c r="L56">
        <f t="shared" si="8"/>
        <v>86341</v>
      </c>
      <c r="M56">
        <f t="shared" si="9"/>
        <v>17443</v>
      </c>
      <c r="N56">
        <f t="shared" si="10"/>
        <v>57526</v>
      </c>
      <c r="O56">
        <f t="shared" si="11"/>
        <v>68898</v>
      </c>
      <c r="Q56">
        <v>1762</v>
      </c>
      <c r="R56">
        <v>381</v>
      </c>
      <c r="T56">
        <v>-111.80000000000291</v>
      </c>
      <c r="U56">
        <v>-2259</v>
      </c>
      <c r="W56">
        <v>15437.4</v>
      </c>
      <c r="X56">
        <v>2366.1999999999998</v>
      </c>
      <c r="AD56">
        <v>57526</v>
      </c>
      <c r="AE56">
        <v>1.7454368459479193</v>
      </c>
      <c r="AI56">
        <v>57526</v>
      </c>
      <c r="AJ56">
        <v>1.7454368459479193</v>
      </c>
    </row>
    <row r="57" spans="2:38" x14ac:dyDescent="0.25">
      <c r="B57">
        <v>72418</v>
      </c>
      <c r="C57">
        <v>105195</v>
      </c>
      <c r="D57">
        <v>63314</v>
      </c>
      <c r="E57">
        <v>89459</v>
      </c>
      <c r="F57">
        <v>101953</v>
      </c>
      <c r="H57">
        <v>132184</v>
      </c>
      <c r="J57">
        <f t="shared" si="6"/>
        <v>86467.8</v>
      </c>
      <c r="K57">
        <f t="shared" si="7"/>
        <v>1.5287077964282658</v>
      </c>
      <c r="L57">
        <f t="shared" si="8"/>
        <v>105195</v>
      </c>
      <c r="M57">
        <f t="shared" si="9"/>
        <v>63314</v>
      </c>
      <c r="N57">
        <f t="shared" si="10"/>
        <v>86467.8</v>
      </c>
      <c r="O57">
        <f t="shared" si="11"/>
        <v>41881</v>
      </c>
      <c r="Q57">
        <v>-7052</v>
      </c>
      <c r="R57">
        <v>1081</v>
      </c>
      <c r="T57">
        <v>-2485.8000000000029</v>
      </c>
      <c r="U57">
        <v>-1374.1999999999971</v>
      </c>
      <c r="W57">
        <v>16584.2</v>
      </c>
      <c r="X57">
        <v>1466.2</v>
      </c>
      <c r="AB57">
        <v>86467.8</v>
      </c>
      <c r="AC57">
        <v>1.5287077964282658</v>
      </c>
      <c r="AI57">
        <v>86467.8</v>
      </c>
      <c r="AJ57">
        <v>1.5287077964282658</v>
      </c>
    </row>
    <row r="58" spans="2:38" x14ac:dyDescent="0.25">
      <c r="B58">
        <v>33797</v>
      </c>
      <c r="C58">
        <v>89542</v>
      </c>
      <c r="D58">
        <v>64408</v>
      </c>
      <c r="E58">
        <v>33291</v>
      </c>
      <c r="F58">
        <v>10384</v>
      </c>
      <c r="H58">
        <v>56228</v>
      </c>
      <c r="J58">
        <f t="shared" si="6"/>
        <v>46284.4</v>
      </c>
      <c r="K58">
        <f t="shared" si="7"/>
        <v>1.2148369645063994</v>
      </c>
      <c r="L58">
        <f t="shared" si="8"/>
        <v>89542</v>
      </c>
      <c r="M58">
        <f t="shared" si="9"/>
        <v>10384</v>
      </c>
      <c r="N58">
        <f t="shared" si="10"/>
        <v>46284.4</v>
      </c>
      <c r="O58">
        <f t="shared" si="11"/>
        <v>79158</v>
      </c>
      <c r="Q58">
        <v>8504</v>
      </c>
      <c r="R58">
        <v>77</v>
      </c>
      <c r="T58">
        <v>-160.40000000000146</v>
      </c>
      <c r="U58">
        <v>586.59999999999854</v>
      </c>
      <c r="W58">
        <v>15727.2</v>
      </c>
      <c r="X58">
        <v>1834.6</v>
      </c>
      <c r="Z58">
        <v>46284.4</v>
      </c>
      <c r="AA58">
        <v>1.2148369645063994</v>
      </c>
      <c r="AI58">
        <v>46284.4</v>
      </c>
      <c r="AJ58">
        <v>1.2148369645063994</v>
      </c>
    </row>
    <row r="59" spans="2:38" x14ac:dyDescent="0.25">
      <c r="B59">
        <v>80309</v>
      </c>
      <c r="C59">
        <v>68797</v>
      </c>
      <c r="D59">
        <v>99167</v>
      </c>
      <c r="E59">
        <v>78633</v>
      </c>
      <c r="F59">
        <v>15483</v>
      </c>
      <c r="H59">
        <v>82415</v>
      </c>
      <c r="J59">
        <f t="shared" si="6"/>
        <v>68477.8</v>
      </c>
      <c r="K59">
        <f t="shared" si="7"/>
        <v>1.2035287348600567</v>
      </c>
      <c r="L59">
        <f t="shared" si="8"/>
        <v>99167</v>
      </c>
      <c r="M59">
        <f t="shared" si="9"/>
        <v>15483</v>
      </c>
      <c r="N59">
        <f t="shared" si="10"/>
        <v>68477.8</v>
      </c>
      <c r="O59">
        <f t="shared" si="11"/>
        <v>83684</v>
      </c>
      <c r="Q59">
        <v>-15739</v>
      </c>
      <c r="R59">
        <v>0</v>
      </c>
      <c r="T59">
        <v>-2296.3999999999942</v>
      </c>
      <c r="U59">
        <v>-939.19999999999709</v>
      </c>
      <c r="W59">
        <v>5652</v>
      </c>
      <c r="X59">
        <v>3690</v>
      </c>
      <c r="AB59">
        <v>68477.8</v>
      </c>
      <c r="AC59">
        <v>1.2035287348600567</v>
      </c>
      <c r="AI59">
        <v>68477.8</v>
      </c>
      <c r="AJ59">
        <v>1.2035287348600567</v>
      </c>
    </row>
    <row r="60" spans="2:38" x14ac:dyDescent="0.25">
      <c r="B60">
        <v>38696</v>
      </c>
      <c r="C60">
        <v>13030</v>
      </c>
      <c r="D60">
        <v>67681</v>
      </c>
      <c r="E60">
        <v>6911</v>
      </c>
      <c r="F60">
        <v>95714</v>
      </c>
      <c r="H60">
        <v>113520</v>
      </c>
      <c r="J60">
        <f t="shared" si="6"/>
        <v>44406.400000000001</v>
      </c>
      <c r="K60">
        <f t="shared" si="7"/>
        <v>2.5563882683577139</v>
      </c>
      <c r="L60">
        <f t="shared" si="8"/>
        <v>95714</v>
      </c>
      <c r="M60">
        <f t="shared" si="9"/>
        <v>6911</v>
      </c>
      <c r="N60">
        <f t="shared" si="10"/>
        <v>44406.400000000001</v>
      </c>
      <c r="O60">
        <f t="shared" si="11"/>
        <v>88803</v>
      </c>
      <c r="Q60">
        <v>31848</v>
      </c>
      <c r="R60">
        <v>1909</v>
      </c>
      <c r="T60">
        <v>323.20000000000437</v>
      </c>
      <c r="U60">
        <v>693.40000000000146</v>
      </c>
      <c r="W60">
        <v>9263.6</v>
      </c>
      <c r="X60">
        <v>1967.4</v>
      </c>
      <c r="AD60">
        <v>44406.400000000001</v>
      </c>
      <c r="AE60">
        <v>2.5563882683577139</v>
      </c>
      <c r="AK60">
        <v>44406.400000000001</v>
      </c>
      <c r="AL60">
        <v>2.5563882683577139</v>
      </c>
    </row>
    <row r="61" spans="2:38" x14ac:dyDescent="0.25">
      <c r="B61">
        <v>15987</v>
      </c>
      <c r="C61">
        <v>31654</v>
      </c>
      <c r="D61">
        <v>46726</v>
      </c>
      <c r="E61">
        <v>93062</v>
      </c>
      <c r="F61">
        <v>76434</v>
      </c>
      <c r="H61">
        <v>132336</v>
      </c>
      <c r="J61">
        <f t="shared" si="6"/>
        <v>52772.6</v>
      </c>
      <c r="K61">
        <f t="shared" si="7"/>
        <v>2.5076649624994789</v>
      </c>
      <c r="L61">
        <f t="shared" si="8"/>
        <v>93062</v>
      </c>
      <c r="M61">
        <f t="shared" si="9"/>
        <v>15987</v>
      </c>
      <c r="N61">
        <f t="shared" si="10"/>
        <v>52772.6</v>
      </c>
      <c r="O61">
        <f t="shared" si="11"/>
        <v>77075</v>
      </c>
      <c r="Q61">
        <v>16224</v>
      </c>
      <c r="R61">
        <v>-37</v>
      </c>
      <c r="T61">
        <v>-4840.5999999999985</v>
      </c>
      <c r="U61">
        <v>-2169.5999999999985</v>
      </c>
      <c r="W61">
        <v>14107.400000000001</v>
      </c>
      <c r="X61">
        <v>2883.2000000000003</v>
      </c>
      <c r="AD61">
        <v>52772.6</v>
      </c>
      <c r="AE61">
        <v>2.5076649624994789</v>
      </c>
      <c r="AK61">
        <v>52772.6</v>
      </c>
      <c r="AL61">
        <v>2.5076649624994789</v>
      </c>
    </row>
    <row r="62" spans="2:38" x14ac:dyDescent="0.25">
      <c r="B62">
        <v>69312</v>
      </c>
      <c r="C62">
        <v>13515</v>
      </c>
      <c r="D62">
        <v>20103</v>
      </c>
      <c r="E62">
        <v>27901</v>
      </c>
      <c r="F62">
        <v>79390</v>
      </c>
      <c r="H62">
        <v>114526</v>
      </c>
      <c r="J62">
        <f t="shared" si="6"/>
        <v>42044.2</v>
      </c>
      <c r="K62">
        <f t="shared" si="7"/>
        <v>2.7239428981880973</v>
      </c>
      <c r="L62">
        <f t="shared" si="8"/>
        <v>79390</v>
      </c>
      <c r="M62">
        <f t="shared" si="9"/>
        <v>13515</v>
      </c>
      <c r="N62">
        <f t="shared" si="10"/>
        <v>42044.2</v>
      </c>
      <c r="O62">
        <f t="shared" si="11"/>
        <v>65875</v>
      </c>
      <c r="Q62">
        <v>30025</v>
      </c>
      <c r="R62">
        <v>26</v>
      </c>
      <c r="T62">
        <v>5587</v>
      </c>
      <c r="U62">
        <v>238.59999999999854</v>
      </c>
      <c r="W62">
        <v>14583</v>
      </c>
      <c r="X62">
        <v>545.79999999999995</v>
      </c>
      <c r="AD62">
        <v>42044.2</v>
      </c>
      <c r="AE62">
        <v>2.7239428981880973</v>
      </c>
      <c r="AK62">
        <v>42044.2</v>
      </c>
      <c r="AL62">
        <v>2.7239428981880973</v>
      </c>
    </row>
    <row r="63" spans="2:38" x14ac:dyDescent="0.25">
      <c r="B63">
        <v>22903</v>
      </c>
      <c r="C63">
        <v>33211</v>
      </c>
      <c r="D63">
        <v>81107</v>
      </c>
      <c r="E63">
        <v>15566</v>
      </c>
      <c r="F63">
        <v>105162</v>
      </c>
      <c r="H63">
        <v>65725</v>
      </c>
      <c r="J63">
        <f t="shared" si="6"/>
        <v>51589.8</v>
      </c>
      <c r="K63">
        <f t="shared" si="7"/>
        <v>1.2739921457342342</v>
      </c>
      <c r="L63">
        <f t="shared" si="8"/>
        <v>105162</v>
      </c>
      <c r="M63">
        <f t="shared" si="9"/>
        <v>15566</v>
      </c>
      <c r="N63">
        <f t="shared" si="10"/>
        <v>51589.8</v>
      </c>
      <c r="O63">
        <f t="shared" si="11"/>
        <v>89596</v>
      </c>
      <c r="Q63">
        <v>-4139</v>
      </c>
      <c r="R63">
        <v>-3587</v>
      </c>
      <c r="T63">
        <v>-4326</v>
      </c>
      <c r="U63">
        <v>1947.8000000000029</v>
      </c>
      <c r="W63">
        <v>27724.800000000003</v>
      </c>
      <c r="X63">
        <v>2275.4</v>
      </c>
      <c r="Z63">
        <v>51589.8</v>
      </c>
      <c r="AA63">
        <v>1.2739921457342342</v>
      </c>
      <c r="AI63">
        <v>51589.8</v>
      </c>
      <c r="AJ63">
        <v>1.2739921457342342</v>
      </c>
    </row>
    <row r="64" spans="2:38" x14ac:dyDescent="0.25">
      <c r="B64">
        <v>84280</v>
      </c>
      <c r="C64">
        <v>87384</v>
      </c>
      <c r="D64">
        <v>38327</v>
      </c>
      <c r="E64">
        <v>53587</v>
      </c>
      <c r="F64">
        <v>19593</v>
      </c>
      <c r="H64">
        <v>73694</v>
      </c>
      <c r="J64">
        <f t="shared" si="6"/>
        <v>56634.2</v>
      </c>
      <c r="K64">
        <f t="shared" si="7"/>
        <v>1.301227879973585</v>
      </c>
      <c r="L64">
        <f t="shared" si="8"/>
        <v>87384</v>
      </c>
      <c r="M64">
        <f t="shared" si="9"/>
        <v>19593</v>
      </c>
      <c r="N64">
        <f t="shared" si="10"/>
        <v>56634.2</v>
      </c>
      <c r="O64">
        <f t="shared" si="11"/>
        <v>67791</v>
      </c>
      <c r="Q64">
        <v>3338</v>
      </c>
      <c r="R64">
        <v>16</v>
      </c>
      <c r="T64">
        <v>1481</v>
      </c>
      <c r="U64">
        <v>-1293.6000000000058</v>
      </c>
      <c r="W64">
        <v>10550.199999999999</v>
      </c>
      <c r="X64">
        <v>1343.1999999999998</v>
      </c>
      <c r="Z64">
        <v>56634.2</v>
      </c>
      <c r="AA64">
        <v>1.301227879973585</v>
      </c>
      <c r="AI64">
        <v>56634.2</v>
      </c>
      <c r="AJ64">
        <v>1.301227879973585</v>
      </c>
    </row>
    <row r="65" spans="2:38" x14ac:dyDescent="0.25">
      <c r="B65">
        <v>70565</v>
      </c>
      <c r="C65">
        <v>82196</v>
      </c>
      <c r="D65">
        <v>71987</v>
      </c>
      <c r="E65">
        <v>19826</v>
      </c>
      <c r="F65">
        <v>70458</v>
      </c>
      <c r="H65">
        <v>134066</v>
      </c>
      <c r="J65">
        <f t="shared" si="6"/>
        <v>63006.400000000001</v>
      </c>
      <c r="K65">
        <f t="shared" si="7"/>
        <v>2.1278155869879884</v>
      </c>
      <c r="L65">
        <f t="shared" si="8"/>
        <v>82196</v>
      </c>
      <c r="M65">
        <f t="shared" si="9"/>
        <v>19826</v>
      </c>
      <c r="N65">
        <f t="shared" si="10"/>
        <v>63006.400000000001</v>
      </c>
      <c r="O65">
        <f t="shared" si="11"/>
        <v>62370</v>
      </c>
      <c r="Q65">
        <v>10820</v>
      </c>
      <c r="R65">
        <v>1</v>
      </c>
      <c r="T65">
        <v>55</v>
      </c>
      <c r="U65">
        <v>-414.79999999999563</v>
      </c>
      <c r="W65">
        <v>12333</v>
      </c>
      <c r="X65">
        <v>1438</v>
      </c>
      <c r="AF65">
        <v>63006.400000000001</v>
      </c>
      <c r="AG65">
        <v>2.1278155869879884</v>
      </c>
      <c r="AK65">
        <v>63006.400000000001</v>
      </c>
      <c r="AL65">
        <v>2.1278155869879884</v>
      </c>
    </row>
    <row r="66" spans="2:38" x14ac:dyDescent="0.25">
      <c r="B66">
        <v>21126</v>
      </c>
      <c r="C66">
        <v>55015</v>
      </c>
      <c r="D66">
        <v>114958</v>
      </c>
      <c r="E66">
        <v>65595</v>
      </c>
      <c r="F66">
        <v>20067</v>
      </c>
      <c r="H66">
        <v>134330</v>
      </c>
      <c r="J66">
        <f t="shared" ref="J66:J101" si="12">AVERAGE(B66:F66)</f>
        <v>55352.2</v>
      </c>
      <c r="K66">
        <f t="shared" ref="K66:K97" si="13">H66/J66</f>
        <v>2.4268231434342269</v>
      </c>
      <c r="L66">
        <f t="shared" ref="L66:L101" si="14">MAX(B66:F66)</f>
        <v>114958</v>
      </c>
      <c r="M66">
        <f t="shared" ref="M66:M101" si="15">MIN(B66:F66)</f>
        <v>20067</v>
      </c>
      <c r="N66">
        <f t="shared" ref="N66:N101" si="16">AVERAGE(B66:F66)</f>
        <v>55352.2</v>
      </c>
      <c r="O66">
        <f t="shared" ref="O66:O101" si="17">L66-M66</f>
        <v>94891</v>
      </c>
      <c r="Q66">
        <v>25967</v>
      </c>
      <c r="R66">
        <v>3781</v>
      </c>
      <c r="T66">
        <v>-1203.2000000000044</v>
      </c>
      <c r="U66">
        <v>95.799999999995634</v>
      </c>
      <c r="W66">
        <v>18842.400000000001</v>
      </c>
      <c r="X66">
        <v>2657.4</v>
      </c>
      <c r="AD66">
        <v>55352.2</v>
      </c>
      <c r="AE66">
        <v>2.4268231434342269</v>
      </c>
      <c r="AK66">
        <v>55352.2</v>
      </c>
      <c r="AL66">
        <v>2.4268231434342269</v>
      </c>
    </row>
    <row r="67" spans="2:38" x14ac:dyDescent="0.25">
      <c r="B67">
        <v>70402</v>
      </c>
      <c r="C67">
        <v>108160</v>
      </c>
      <c r="D67">
        <v>26511</v>
      </c>
      <c r="E67">
        <v>18526</v>
      </c>
      <c r="F67">
        <v>70785</v>
      </c>
      <c r="H67">
        <v>101513</v>
      </c>
      <c r="J67">
        <f t="shared" si="12"/>
        <v>58876.800000000003</v>
      </c>
      <c r="K67">
        <f t="shared" si="13"/>
        <v>1.7241596010652751</v>
      </c>
      <c r="L67">
        <f t="shared" si="14"/>
        <v>108160</v>
      </c>
      <c r="M67">
        <f t="shared" si="15"/>
        <v>18526</v>
      </c>
      <c r="N67">
        <f t="shared" si="16"/>
        <v>58876.800000000003</v>
      </c>
      <c r="O67">
        <f t="shared" si="17"/>
        <v>89634</v>
      </c>
      <c r="Q67">
        <v>-5620</v>
      </c>
      <c r="R67">
        <v>-672</v>
      </c>
      <c r="T67">
        <v>2419.8000000000029</v>
      </c>
      <c r="U67">
        <v>-681.19999999999709</v>
      </c>
      <c r="W67">
        <v>25372.600000000002</v>
      </c>
      <c r="X67">
        <v>1190</v>
      </c>
      <c r="AD67">
        <v>58876.800000000003</v>
      </c>
      <c r="AE67">
        <v>1.7241596010652751</v>
      </c>
      <c r="AK67">
        <v>58876.800000000003</v>
      </c>
      <c r="AL67">
        <v>1.7241596010652751</v>
      </c>
    </row>
    <row r="68" spans="2:38" x14ac:dyDescent="0.25">
      <c r="B68">
        <v>39480</v>
      </c>
      <c r="C68">
        <v>34763</v>
      </c>
      <c r="D68">
        <v>82878</v>
      </c>
      <c r="E68">
        <v>80441</v>
      </c>
      <c r="F68">
        <v>64399</v>
      </c>
      <c r="H68">
        <v>95586</v>
      </c>
      <c r="J68">
        <f t="shared" si="12"/>
        <v>60392.2</v>
      </c>
      <c r="K68">
        <f t="shared" si="13"/>
        <v>1.5827540642665776</v>
      </c>
      <c r="L68">
        <f t="shared" si="14"/>
        <v>82878</v>
      </c>
      <c r="M68">
        <f t="shared" si="15"/>
        <v>34763</v>
      </c>
      <c r="N68">
        <f t="shared" si="16"/>
        <v>60392.2</v>
      </c>
      <c r="O68">
        <f t="shared" si="17"/>
        <v>48115</v>
      </c>
      <c r="Q68">
        <v>21171</v>
      </c>
      <c r="R68">
        <v>-2016</v>
      </c>
      <c r="T68">
        <v>1327.5999999999985</v>
      </c>
      <c r="U68">
        <v>-58.600000000005821</v>
      </c>
      <c r="W68">
        <v>29794.400000000001</v>
      </c>
      <c r="X68">
        <v>1793.4</v>
      </c>
      <c r="Z68">
        <v>60392.2</v>
      </c>
      <c r="AA68">
        <v>1.5827540642665776</v>
      </c>
      <c r="AI68">
        <v>60392.2</v>
      </c>
      <c r="AJ68">
        <v>1.5827540642665776</v>
      </c>
    </row>
    <row r="69" spans="2:38" x14ac:dyDescent="0.25">
      <c r="B69">
        <v>41955</v>
      </c>
      <c r="C69">
        <v>85117</v>
      </c>
      <c r="D69">
        <v>14517</v>
      </c>
      <c r="E69">
        <v>27401</v>
      </c>
      <c r="F69">
        <v>76835</v>
      </c>
      <c r="H69">
        <v>98746</v>
      </c>
      <c r="J69">
        <f t="shared" si="12"/>
        <v>49165</v>
      </c>
      <c r="K69">
        <f t="shared" si="13"/>
        <v>2.0084613037730095</v>
      </c>
      <c r="L69">
        <f t="shared" si="14"/>
        <v>85117</v>
      </c>
      <c r="M69">
        <f t="shared" si="15"/>
        <v>14517</v>
      </c>
      <c r="N69">
        <f t="shared" si="16"/>
        <v>49165</v>
      </c>
      <c r="O69">
        <f t="shared" si="17"/>
        <v>70600</v>
      </c>
      <c r="Q69">
        <v>14614</v>
      </c>
      <c r="R69">
        <v>-2533</v>
      </c>
      <c r="T69">
        <v>-11400.199999999997</v>
      </c>
      <c r="U69">
        <v>-1417.8000000000029</v>
      </c>
      <c r="W69">
        <v>22311.399999999998</v>
      </c>
      <c r="X69">
        <v>1557.8</v>
      </c>
      <c r="Z69">
        <v>49165</v>
      </c>
      <c r="AA69">
        <v>2.0084613037730095</v>
      </c>
      <c r="AK69">
        <v>49165</v>
      </c>
      <c r="AL69">
        <v>2.0084613037730095</v>
      </c>
    </row>
    <row r="70" spans="2:38" x14ac:dyDescent="0.25">
      <c r="B70">
        <v>85391</v>
      </c>
      <c r="C70">
        <v>65050</v>
      </c>
      <c r="D70">
        <v>114635</v>
      </c>
      <c r="E70">
        <v>83031</v>
      </c>
      <c r="F70">
        <v>31725</v>
      </c>
      <c r="H70">
        <v>147040</v>
      </c>
      <c r="J70">
        <f t="shared" si="12"/>
        <v>75966.399999999994</v>
      </c>
      <c r="K70">
        <f t="shared" si="13"/>
        <v>1.9355925777712253</v>
      </c>
      <c r="L70">
        <f t="shared" si="14"/>
        <v>114635</v>
      </c>
      <c r="M70">
        <f t="shared" si="15"/>
        <v>31725</v>
      </c>
      <c r="N70">
        <f t="shared" si="16"/>
        <v>75966.399999999994</v>
      </c>
      <c r="O70">
        <f t="shared" si="17"/>
        <v>82910</v>
      </c>
      <c r="Q70">
        <v>25516</v>
      </c>
      <c r="R70">
        <v>363</v>
      </c>
      <c r="T70">
        <v>-11068.400000000009</v>
      </c>
      <c r="U70">
        <v>-1086</v>
      </c>
      <c r="W70">
        <v>12340.8</v>
      </c>
      <c r="X70">
        <v>1773.2</v>
      </c>
      <c r="AB70">
        <v>75966.399999999994</v>
      </c>
      <c r="AC70">
        <v>1.9355925777712253</v>
      </c>
      <c r="AK70">
        <v>75966.399999999994</v>
      </c>
      <c r="AL70">
        <v>1.9355925777712253</v>
      </c>
    </row>
    <row r="71" spans="2:38" x14ac:dyDescent="0.25">
      <c r="B71">
        <v>100527</v>
      </c>
      <c r="C71">
        <v>92987</v>
      </c>
      <c r="D71">
        <v>94312</v>
      </c>
      <c r="E71">
        <v>49169</v>
      </c>
      <c r="F71">
        <v>66082</v>
      </c>
      <c r="H71">
        <v>139821</v>
      </c>
      <c r="J71">
        <f t="shared" si="12"/>
        <v>80615.399999999994</v>
      </c>
      <c r="K71">
        <f t="shared" si="13"/>
        <v>1.7344204705304447</v>
      </c>
      <c r="L71">
        <f t="shared" si="14"/>
        <v>100527</v>
      </c>
      <c r="M71">
        <f t="shared" si="15"/>
        <v>49169</v>
      </c>
      <c r="N71">
        <f t="shared" si="16"/>
        <v>80615.399999999994</v>
      </c>
      <c r="O71">
        <f t="shared" si="17"/>
        <v>51358</v>
      </c>
      <c r="Q71">
        <v>23832</v>
      </c>
      <c r="R71">
        <v>22</v>
      </c>
      <c r="T71">
        <v>-7059</v>
      </c>
      <c r="U71">
        <v>750</v>
      </c>
      <c r="W71">
        <v>19359.399999999998</v>
      </c>
      <c r="X71">
        <v>1611.2000000000003</v>
      </c>
      <c r="AB71">
        <v>80615.399999999994</v>
      </c>
      <c r="AC71">
        <v>1.7344204705304447</v>
      </c>
      <c r="AI71">
        <v>80615.399999999994</v>
      </c>
      <c r="AJ71">
        <v>1.7344204705304447</v>
      </c>
    </row>
    <row r="72" spans="2:38" x14ac:dyDescent="0.25">
      <c r="B72">
        <v>23865</v>
      </c>
      <c r="C72">
        <v>57212</v>
      </c>
      <c r="D72">
        <v>70524</v>
      </c>
      <c r="E72">
        <v>78774</v>
      </c>
      <c r="F72">
        <v>9602</v>
      </c>
      <c r="H72">
        <v>71819</v>
      </c>
      <c r="J72">
        <f t="shared" si="12"/>
        <v>47995.4</v>
      </c>
      <c r="K72">
        <f t="shared" si="13"/>
        <v>1.496372569037866</v>
      </c>
      <c r="L72">
        <f t="shared" si="14"/>
        <v>78774</v>
      </c>
      <c r="M72">
        <f t="shared" si="15"/>
        <v>9602</v>
      </c>
      <c r="N72">
        <f t="shared" si="16"/>
        <v>47995.4</v>
      </c>
      <c r="O72">
        <f t="shared" si="17"/>
        <v>69172</v>
      </c>
      <c r="Q72">
        <v>16223</v>
      </c>
      <c r="R72">
        <v>0</v>
      </c>
      <c r="T72">
        <v>-1672</v>
      </c>
      <c r="U72">
        <v>3139.8000000000029</v>
      </c>
      <c r="W72">
        <v>21854</v>
      </c>
      <c r="X72">
        <v>3139.8</v>
      </c>
      <c r="Z72">
        <v>47995.4</v>
      </c>
      <c r="AA72">
        <v>1.496372569037866</v>
      </c>
      <c r="AI72">
        <v>47995.4</v>
      </c>
      <c r="AJ72">
        <v>1.496372569037866</v>
      </c>
    </row>
    <row r="73" spans="2:38" x14ac:dyDescent="0.25">
      <c r="B73">
        <v>101958</v>
      </c>
      <c r="C73">
        <v>103505</v>
      </c>
      <c r="D73">
        <v>80529</v>
      </c>
      <c r="E73">
        <v>96161</v>
      </c>
      <c r="F73">
        <v>20240</v>
      </c>
      <c r="H73">
        <v>90566</v>
      </c>
      <c r="J73">
        <f t="shared" si="12"/>
        <v>80478.600000000006</v>
      </c>
      <c r="K73">
        <f t="shared" si="13"/>
        <v>1.1253426376701383</v>
      </c>
      <c r="L73">
        <f t="shared" si="14"/>
        <v>103505</v>
      </c>
      <c r="M73">
        <f t="shared" si="15"/>
        <v>20240</v>
      </c>
      <c r="N73">
        <f t="shared" si="16"/>
        <v>80478.600000000006</v>
      </c>
      <c r="O73">
        <f t="shared" si="17"/>
        <v>83265</v>
      </c>
      <c r="Q73">
        <v>3605</v>
      </c>
      <c r="R73">
        <v>-160</v>
      </c>
      <c r="T73">
        <v>-2054.3999999999942</v>
      </c>
      <c r="U73">
        <v>-151</v>
      </c>
      <c r="W73">
        <v>14603.199999999999</v>
      </c>
      <c r="X73">
        <v>953</v>
      </c>
      <c r="AB73">
        <v>80478.600000000006</v>
      </c>
      <c r="AC73">
        <v>1.1253426376701383</v>
      </c>
      <c r="AI73">
        <v>80478.600000000006</v>
      </c>
      <c r="AJ73">
        <v>1.1253426376701383</v>
      </c>
    </row>
    <row r="74" spans="2:38" x14ac:dyDescent="0.25">
      <c r="B74">
        <v>71607</v>
      </c>
      <c r="C74">
        <v>77029</v>
      </c>
      <c r="D74">
        <v>87227</v>
      </c>
      <c r="E74">
        <v>107465</v>
      </c>
      <c r="F74">
        <v>26882</v>
      </c>
      <c r="H74">
        <v>85858</v>
      </c>
      <c r="J74">
        <f t="shared" si="12"/>
        <v>74042</v>
      </c>
      <c r="K74">
        <f t="shared" si="13"/>
        <v>1.159585100348451</v>
      </c>
      <c r="L74">
        <f t="shared" si="14"/>
        <v>107465</v>
      </c>
      <c r="M74">
        <f t="shared" si="15"/>
        <v>26882</v>
      </c>
      <c r="N74">
        <f t="shared" si="16"/>
        <v>74042</v>
      </c>
      <c r="O74">
        <f t="shared" si="17"/>
        <v>80583</v>
      </c>
      <c r="Q74">
        <v>-3563</v>
      </c>
      <c r="R74">
        <v>-159</v>
      </c>
      <c r="T74">
        <v>-1184.8000000000029</v>
      </c>
      <c r="U74">
        <v>1002</v>
      </c>
      <c r="W74">
        <v>15669.999999999998</v>
      </c>
      <c r="X74">
        <v>1644.4</v>
      </c>
      <c r="AB74">
        <v>74042</v>
      </c>
      <c r="AC74">
        <v>1.159585100348451</v>
      </c>
      <c r="AI74">
        <v>74042</v>
      </c>
      <c r="AJ74">
        <v>1.159585100348451</v>
      </c>
    </row>
    <row r="75" spans="2:38" x14ac:dyDescent="0.25">
      <c r="B75">
        <v>28223</v>
      </c>
      <c r="C75">
        <v>60522</v>
      </c>
      <c r="D75">
        <v>26031</v>
      </c>
      <c r="E75">
        <v>86448</v>
      </c>
      <c r="F75">
        <v>12473</v>
      </c>
      <c r="H75">
        <v>99443</v>
      </c>
      <c r="J75">
        <f t="shared" si="12"/>
        <v>42739.4</v>
      </c>
      <c r="K75">
        <f t="shared" si="13"/>
        <v>2.3267289667145539</v>
      </c>
      <c r="L75">
        <f t="shared" si="14"/>
        <v>86448</v>
      </c>
      <c r="M75">
        <f t="shared" si="15"/>
        <v>12473</v>
      </c>
      <c r="N75">
        <f t="shared" si="16"/>
        <v>42739.4</v>
      </c>
      <c r="O75">
        <f t="shared" si="17"/>
        <v>73975</v>
      </c>
      <c r="Q75">
        <v>-13594</v>
      </c>
      <c r="R75">
        <v>30</v>
      </c>
      <c r="T75">
        <v>-12487.599999999999</v>
      </c>
      <c r="U75">
        <v>-831.59999999999854</v>
      </c>
      <c r="W75">
        <v>21286</v>
      </c>
      <c r="X75">
        <v>1400.8</v>
      </c>
      <c r="AD75">
        <v>42739.4</v>
      </c>
      <c r="AE75">
        <v>2.3267289667145539</v>
      </c>
      <c r="AK75">
        <v>42739.4</v>
      </c>
      <c r="AL75">
        <v>2.3267289667145539</v>
      </c>
    </row>
    <row r="76" spans="2:38" x14ac:dyDescent="0.25">
      <c r="B76">
        <v>4076</v>
      </c>
      <c r="C76">
        <v>80174</v>
      </c>
      <c r="D76">
        <v>114814</v>
      </c>
      <c r="E76">
        <v>71333</v>
      </c>
      <c r="F76">
        <v>27787</v>
      </c>
      <c r="H76">
        <v>91801</v>
      </c>
      <c r="J76">
        <f t="shared" si="12"/>
        <v>59636.800000000003</v>
      </c>
      <c r="K76">
        <f t="shared" si="13"/>
        <v>1.5393347731601963</v>
      </c>
      <c r="L76">
        <f t="shared" si="14"/>
        <v>114814</v>
      </c>
      <c r="M76">
        <f t="shared" si="15"/>
        <v>4076</v>
      </c>
      <c r="N76">
        <f t="shared" si="16"/>
        <v>59636.800000000003</v>
      </c>
      <c r="O76">
        <f t="shared" si="17"/>
        <v>110738</v>
      </c>
      <c r="Q76">
        <v>17755</v>
      </c>
      <c r="R76">
        <v>102</v>
      </c>
      <c r="T76">
        <v>-4298.5999999999985</v>
      </c>
      <c r="U76">
        <v>1430.8000000000029</v>
      </c>
      <c r="W76">
        <v>12286.6</v>
      </c>
      <c r="X76">
        <v>3330.8</v>
      </c>
      <c r="AB76">
        <v>59636.800000000003</v>
      </c>
      <c r="AC76">
        <v>1.5393347731601963</v>
      </c>
      <c r="AK76">
        <v>59636.800000000003</v>
      </c>
      <c r="AL76">
        <v>1.5393347731601963</v>
      </c>
    </row>
    <row r="77" spans="2:38" x14ac:dyDescent="0.25">
      <c r="B77">
        <v>103146</v>
      </c>
      <c r="C77">
        <v>24139</v>
      </c>
      <c r="D77">
        <v>46025</v>
      </c>
      <c r="E77">
        <v>91499</v>
      </c>
      <c r="F77">
        <v>62997</v>
      </c>
      <c r="H77">
        <v>124575</v>
      </c>
      <c r="J77">
        <f t="shared" si="12"/>
        <v>65561.2</v>
      </c>
      <c r="K77">
        <f t="shared" si="13"/>
        <v>1.9001330054971539</v>
      </c>
      <c r="L77">
        <f t="shared" si="14"/>
        <v>103146</v>
      </c>
      <c r="M77">
        <f t="shared" si="15"/>
        <v>24139</v>
      </c>
      <c r="N77">
        <f t="shared" si="16"/>
        <v>65561.2</v>
      </c>
      <c r="O77">
        <f t="shared" si="17"/>
        <v>79007</v>
      </c>
      <c r="Q77">
        <v>12030</v>
      </c>
      <c r="R77">
        <v>971</v>
      </c>
      <c r="T77">
        <v>8538.3999999999942</v>
      </c>
      <c r="U77">
        <v>-1325.6000000000058</v>
      </c>
      <c r="W77">
        <v>13183.6</v>
      </c>
      <c r="X77">
        <v>1843.2000000000003</v>
      </c>
      <c r="AD77">
        <v>65561.2</v>
      </c>
      <c r="AE77">
        <v>1.9001330054971539</v>
      </c>
      <c r="AI77">
        <v>65561.2</v>
      </c>
      <c r="AJ77">
        <v>1.9001330054971539</v>
      </c>
    </row>
    <row r="78" spans="2:38" x14ac:dyDescent="0.25">
      <c r="B78">
        <v>86724</v>
      </c>
      <c r="C78">
        <v>44047</v>
      </c>
      <c r="D78">
        <v>7538</v>
      </c>
      <c r="E78">
        <v>49501</v>
      </c>
      <c r="F78">
        <v>37399</v>
      </c>
      <c r="H78">
        <v>68490</v>
      </c>
      <c r="J78">
        <f t="shared" si="12"/>
        <v>45041.8</v>
      </c>
      <c r="K78">
        <f t="shared" si="13"/>
        <v>1.5205875431266067</v>
      </c>
      <c r="L78">
        <f t="shared" si="14"/>
        <v>86724</v>
      </c>
      <c r="M78">
        <f t="shared" si="15"/>
        <v>7538</v>
      </c>
      <c r="N78">
        <f t="shared" si="16"/>
        <v>45041.8</v>
      </c>
      <c r="O78">
        <f t="shared" si="17"/>
        <v>79186</v>
      </c>
      <c r="Q78">
        <v>-24621</v>
      </c>
      <c r="R78">
        <v>-74</v>
      </c>
      <c r="T78">
        <v>3984.4000000000015</v>
      </c>
      <c r="U78">
        <v>-990.39999999999418</v>
      </c>
      <c r="W78">
        <v>10818</v>
      </c>
      <c r="X78">
        <v>990.4</v>
      </c>
      <c r="AD78">
        <v>45041.8</v>
      </c>
      <c r="AE78">
        <v>1.5205875431266067</v>
      </c>
      <c r="AI78">
        <v>45041.8</v>
      </c>
      <c r="AJ78">
        <v>1.5205875431266067</v>
      </c>
    </row>
    <row r="79" spans="2:38" x14ac:dyDescent="0.25">
      <c r="B79">
        <v>82879</v>
      </c>
      <c r="C79">
        <v>53295</v>
      </c>
      <c r="D79">
        <v>5303</v>
      </c>
      <c r="E79">
        <v>94949</v>
      </c>
      <c r="F79">
        <v>50804</v>
      </c>
      <c r="H79">
        <v>63874</v>
      </c>
      <c r="J79">
        <f t="shared" si="12"/>
        <v>57446</v>
      </c>
      <c r="K79">
        <f t="shared" si="13"/>
        <v>1.1118963896528915</v>
      </c>
      <c r="L79">
        <f t="shared" si="14"/>
        <v>94949</v>
      </c>
      <c r="M79">
        <f t="shared" si="15"/>
        <v>5303</v>
      </c>
      <c r="N79">
        <f t="shared" si="16"/>
        <v>57446</v>
      </c>
      <c r="O79">
        <f t="shared" si="17"/>
        <v>89646</v>
      </c>
      <c r="Q79">
        <v>-5006</v>
      </c>
      <c r="R79">
        <v>-1229</v>
      </c>
      <c r="T79">
        <v>-10327</v>
      </c>
      <c r="U79">
        <v>1449</v>
      </c>
      <c r="W79">
        <v>23625.399999999998</v>
      </c>
      <c r="X79">
        <v>1480.1999999999998</v>
      </c>
      <c r="AB79">
        <v>57446</v>
      </c>
      <c r="AC79">
        <v>1.1118963896528915</v>
      </c>
      <c r="AI79">
        <v>57446</v>
      </c>
      <c r="AJ79">
        <v>1.1118963896528915</v>
      </c>
    </row>
    <row r="80" spans="2:38" x14ac:dyDescent="0.25">
      <c r="B80">
        <v>84582</v>
      </c>
      <c r="C80">
        <v>52600</v>
      </c>
      <c r="D80">
        <v>17111</v>
      </c>
      <c r="E80">
        <v>39453</v>
      </c>
      <c r="F80">
        <v>20776</v>
      </c>
      <c r="H80">
        <v>91312</v>
      </c>
      <c r="J80">
        <f t="shared" si="12"/>
        <v>42904.4</v>
      </c>
      <c r="K80">
        <f t="shared" si="13"/>
        <v>2.1282665647346191</v>
      </c>
      <c r="L80">
        <f t="shared" si="14"/>
        <v>84582</v>
      </c>
      <c r="M80">
        <f t="shared" si="15"/>
        <v>17111</v>
      </c>
      <c r="N80">
        <f t="shared" si="16"/>
        <v>42904.4</v>
      </c>
      <c r="O80">
        <f t="shared" si="17"/>
        <v>67471</v>
      </c>
      <c r="Q80">
        <v>169</v>
      </c>
      <c r="R80">
        <v>583</v>
      </c>
      <c r="T80">
        <v>5414</v>
      </c>
      <c r="U80">
        <v>411.59999999999854</v>
      </c>
      <c r="W80">
        <v>8388</v>
      </c>
      <c r="X80">
        <v>411.59999999999997</v>
      </c>
      <c r="AD80">
        <v>42904.4</v>
      </c>
      <c r="AE80">
        <v>2.1282665647346191</v>
      </c>
      <c r="AK80">
        <v>42904.4</v>
      </c>
      <c r="AL80">
        <v>2.1282665647346191</v>
      </c>
    </row>
    <row r="81" spans="2:38" x14ac:dyDescent="0.25">
      <c r="B81">
        <v>81759</v>
      </c>
      <c r="C81">
        <v>59330</v>
      </c>
      <c r="D81">
        <v>80124</v>
      </c>
      <c r="E81">
        <v>79686</v>
      </c>
      <c r="F81">
        <v>21303</v>
      </c>
      <c r="H81">
        <v>108933</v>
      </c>
      <c r="J81">
        <f t="shared" si="12"/>
        <v>64440.4</v>
      </c>
      <c r="K81">
        <f t="shared" si="13"/>
        <v>1.6904457452157342</v>
      </c>
      <c r="L81">
        <f t="shared" si="14"/>
        <v>81759</v>
      </c>
      <c r="M81">
        <f t="shared" si="15"/>
        <v>21303</v>
      </c>
      <c r="N81">
        <f t="shared" si="16"/>
        <v>64440.4</v>
      </c>
      <c r="O81">
        <f t="shared" si="17"/>
        <v>60456</v>
      </c>
      <c r="Q81">
        <v>-19602</v>
      </c>
      <c r="R81">
        <v>-4095</v>
      </c>
      <c r="T81">
        <v>-5890.9999999999927</v>
      </c>
      <c r="U81">
        <v>211.40000000000146</v>
      </c>
      <c r="W81">
        <v>21525.4</v>
      </c>
      <c r="X81">
        <v>2151.4</v>
      </c>
      <c r="AF81">
        <v>64440.4</v>
      </c>
      <c r="AG81">
        <v>1.6904457452157342</v>
      </c>
      <c r="AI81">
        <v>64440.4</v>
      </c>
      <c r="AJ81">
        <v>1.6904457452157342</v>
      </c>
    </row>
    <row r="82" spans="2:38" x14ac:dyDescent="0.25">
      <c r="B82">
        <v>112539</v>
      </c>
      <c r="C82">
        <v>109867</v>
      </c>
      <c r="D82">
        <v>69075</v>
      </c>
      <c r="E82">
        <v>120082</v>
      </c>
      <c r="F82">
        <v>23696</v>
      </c>
      <c r="H82">
        <v>103755</v>
      </c>
      <c r="J82">
        <f t="shared" si="12"/>
        <v>87051.8</v>
      </c>
      <c r="K82">
        <f t="shared" si="13"/>
        <v>1.1918765608522741</v>
      </c>
      <c r="L82">
        <f t="shared" si="14"/>
        <v>120082</v>
      </c>
      <c r="M82">
        <f t="shared" si="15"/>
        <v>23696</v>
      </c>
      <c r="N82">
        <f t="shared" si="16"/>
        <v>87051.8</v>
      </c>
      <c r="O82">
        <f t="shared" si="17"/>
        <v>96386</v>
      </c>
      <c r="Q82">
        <v>1542</v>
      </c>
      <c r="R82">
        <v>-113</v>
      </c>
      <c r="T82">
        <v>7077.1999999999971</v>
      </c>
      <c r="U82">
        <v>-1040.8000000000029</v>
      </c>
      <c r="W82">
        <v>13953.599999999999</v>
      </c>
      <c r="X82">
        <v>4129.5999999999995</v>
      </c>
      <c r="AB82">
        <v>87051.8</v>
      </c>
      <c r="AC82">
        <v>1.1918765608522741</v>
      </c>
      <c r="AI82">
        <v>87051.8</v>
      </c>
      <c r="AJ82">
        <v>1.1918765608522741</v>
      </c>
    </row>
    <row r="83" spans="2:38" x14ac:dyDescent="0.25">
      <c r="B83">
        <v>92624</v>
      </c>
      <c r="C83">
        <v>30507</v>
      </c>
      <c r="D83">
        <v>25174</v>
      </c>
      <c r="E83">
        <v>51046</v>
      </c>
      <c r="F83">
        <v>113725</v>
      </c>
      <c r="H83">
        <v>114426</v>
      </c>
      <c r="J83">
        <f t="shared" si="12"/>
        <v>62615.199999999997</v>
      </c>
      <c r="K83">
        <f t="shared" si="13"/>
        <v>1.8274476484942954</v>
      </c>
      <c r="L83">
        <f t="shared" si="14"/>
        <v>113725</v>
      </c>
      <c r="M83">
        <f t="shared" si="15"/>
        <v>25174</v>
      </c>
      <c r="N83">
        <f t="shared" si="16"/>
        <v>62615.199999999997</v>
      </c>
      <c r="O83">
        <f t="shared" si="17"/>
        <v>88551</v>
      </c>
      <c r="Q83">
        <v>7662</v>
      </c>
      <c r="R83">
        <v>4</v>
      </c>
      <c r="T83">
        <v>7855.5999999999985</v>
      </c>
      <c r="U83">
        <v>1127.5999999999985</v>
      </c>
      <c r="W83">
        <v>13757.2</v>
      </c>
      <c r="X83">
        <v>2956</v>
      </c>
      <c r="AD83">
        <v>62615.199999999997</v>
      </c>
      <c r="AE83">
        <v>1.8274476484942954</v>
      </c>
      <c r="AI83">
        <v>62615.199999999997</v>
      </c>
      <c r="AJ83">
        <v>1.8274476484942954</v>
      </c>
    </row>
    <row r="84" spans="2:38" x14ac:dyDescent="0.25">
      <c r="B84">
        <v>101674</v>
      </c>
      <c r="C84">
        <v>25097</v>
      </c>
      <c r="D84">
        <v>65703</v>
      </c>
      <c r="E84">
        <v>68476</v>
      </c>
      <c r="F84">
        <v>98025</v>
      </c>
      <c r="H84">
        <v>78881</v>
      </c>
      <c r="J84">
        <f t="shared" si="12"/>
        <v>71795</v>
      </c>
      <c r="K84">
        <f t="shared" si="13"/>
        <v>1.0986976808969984</v>
      </c>
      <c r="L84">
        <f t="shared" si="14"/>
        <v>101674</v>
      </c>
      <c r="M84">
        <f t="shared" si="15"/>
        <v>25097</v>
      </c>
      <c r="N84">
        <f t="shared" si="16"/>
        <v>71795</v>
      </c>
      <c r="O84">
        <f t="shared" si="17"/>
        <v>76577</v>
      </c>
      <c r="Q84">
        <v>5942</v>
      </c>
      <c r="R84">
        <v>603</v>
      </c>
      <c r="T84">
        <v>10885.400000000001</v>
      </c>
      <c r="U84">
        <v>-1059.6000000000058</v>
      </c>
      <c r="W84">
        <v>19358.2</v>
      </c>
      <c r="X84">
        <v>1229.5999999999999</v>
      </c>
      <c r="Z84">
        <v>71795</v>
      </c>
      <c r="AA84">
        <v>1.0986976808969984</v>
      </c>
      <c r="AI84">
        <v>71795</v>
      </c>
      <c r="AJ84">
        <v>1.0986976808969984</v>
      </c>
    </row>
    <row r="85" spans="2:38" x14ac:dyDescent="0.25">
      <c r="B85">
        <v>48235</v>
      </c>
      <c r="C85">
        <v>82973</v>
      </c>
      <c r="D85">
        <v>92438</v>
      </c>
      <c r="E85">
        <v>31582</v>
      </c>
      <c r="F85">
        <v>71688</v>
      </c>
      <c r="H85">
        <v>79848</v>
      </c>
      <c r="J85">
        <f t="shared" si="12"/>
        <v>65383.199999999997</v>
      </c>
      <c r="K85">
        <f t="shared" si="13"/>
        <v>1.2212311419447197</v>
      </c>
      <c r="L85">
        <f t="shared" si="14"/>
        <v>92438</v>
      </c>
      <c r="M85">
        <f t="shared" si="15"/>
        <v>31582</v>
      </c>
      <c r="N85">
        <f t="shared" si="16"/>
        <v>65383.199999999997</v>
      </c>
      <c r="O85">
        <f t="shared" si="17"/>
        <v>60856</v>
      </c>
      <c r="Q85">
        <v>-35157</v>
      </c>
      <c r="R85">
        <v>806</v>
      </c>
      <c r="T85">
        <v>-3964.1999999999971</v>
      </c>
      <c r="U85">
        <v>1195.5999999999985</v>
      </c>
      <c r="W85">
        <v>20039.400000000001</v>
      </c>
      <c r="X85">
        <v>1195.5999999999999</v>
      </c>
      <c r="AF85">
        <v>65383.199999999997</v>
      </c>
      <c r="AG85">
        <v>1.2212311419447197</v>
      </c>
      <c r="AI85">
        <v>65383.199999999997</v>
      </c>
      <c r="AJ85">
        <v>1.2212311419447197</v>
      </c>
    </row>
    <row r="86" spans="2:38" x14ac:dyDescent="0.25">
      <c r="B86">
        <v>67159</v>
      </c>
      <c r="C86">
        <v>110832</v>
      </c>
      <c r="D86">
        <v>81697</v>
      </c>
      <c r="E86">
        <v>108950</v>
      </c>
      <c r="F86">
        <v>93244</v>
      </c>
      <c r="H86">
        <v>109173</v>
      </c>
      <c r="J86">
        <f t="shared" si="12"/>
        <v>92376.4</v>
      </c>
      <c r="K86">
        <f t="shared" si="13"/>
        <v>1.1818278261547321</v>
      </c>
      <c r="L86">
        <f t="shared" si="14"/>
        <v>110832</v>
      </c>
      <c r="M86">
        <f t="shared" si="15"/>
        <v>67159</v>
      </c>
      <c r="N86">
        <f t="shared" si="16"/>
        <v>92376.4</v>
      </c>
      <c r="O86">
        <f t="shared" si="17"/>
        <v>43673</v>
      </c>
      <c r="Q86">
        <v>-2880</v>
      </c>
      <c r="R86">
        <v>971</v>
      </c>
      <c r="T86">
        <v>6104.1999999999971</v>
      </c>
      <c r="U86">
        <v>6.3999999999941792</v>
      </c>
      <c r="W86">
        <v>11375.8</v>
      </c>
      <c r="X86">
        <v>1698.0000000000002</v>
      </c>
      <c r="AB86">
        <v>92376.4</v>
      </c>
      <c r="AC86">
        <v>1.1818278261547321</v>
      </c>
      <c r="AI86">
        <v>92376.4</v>
      </c>
      <c r="AJ86">
        <v>1.1818278261547321</v>
      </c>
    </row>
    <row r="87" spans="2:38" x14ac:dyDescent="0.25">
      <c r="B87">
        <v>23776</v>
      </c>
      <c r="C87">
        <v>95700</v>
      </c>
      <c r="D87">
        <v>99655</v>
      </c>
      <c r="E87">
        <v>33099</v>
      </c>
      <c r="F87">
        <v>20457</v>
      </c>
      <c r="H87">
        <v>75807</v>
      </c>
      <c r="J87">
        <f t="shared" si="12"/>
        <v>54537.4</v>
      </c>
      <c r="K87">
        <f t="shared" si="13"/>
        <v>1.3900002567045733</v>
      </c>
      <c r="L87">
        <f t="shared" si="14"/>
        <v>99655</v>
      </c>
      <c r="M87">
        <f t="shared" si="15"/>
        <v>20457</v>
      </c>
      <c r="N87">
        <f t="shared" si="16"/>
        <v>54537.4</v>
      </c>
      <c r="O87">
        <f t="shared" si="17"/>
        <v>79198</v>
      </c>
      <c r="Q87">
        <v>3606</v>
      </c>
      <c r="R87">
        <v>-100</v>
      </c>
      <c r="T87">
        <v>5755.5999999999985</v>
      </c>
      <c r="U87">
        <v>3.5999999999985448</v>
      </c>
      <c r="W87">
        <v>8604.4</v>
      </c>
      <c r="X87">
        <v>394.00000000000006</v>
      </c>
      <c r="Z87">
        <v>54537.4</v>
      </c>
      <c r="AA87">
        <v>1.3900002567045733</v>
      </c>
      <c r="AI87">
        <v>54537.4</v>
      </c>
      <c r="AJ87">
        <v>1.3900002567045733</v>
      </c>
    </row>
    <row r="88" spans="2:38" x14ac:dyDescent="0.25">
      <c r="B88">
        <v>28012</v>
      </c>
      <c r="C88">
        <v>88928</v>
      </c>
      <c r="D88">
        <v>35269</v>
      </c>
      <c r="E88">
        <v>22834</v>
      </c>
      <c r="F88">
        <v>20178</v>
      </c>
      <c r="H88">
        <v>66351</v>
      </c>
      <c r="J88">
        <f t="shared" si="12"/>
        <v>39044.199999999997</v>
      </c>
      <c r="K88">
        <f t="shared" si="13"/>
        <v>1.699381726351161</v>
      </c>
      <c r="L88">
        <f t="shared" si="14"/>
        <v>88928</v>
      </c>
      <c r="M88">
        <f t="shared" si="15"/>
        <v>20178</v>
      </c>
      <c r="N88">
        <f t="shared" si="16"/>
        <v>39044.199999999997</v>
      </c>
      <c r="O88">
        <f t="shared" si="17"/>
        <v>68750</v>
      </c>
      <c r="Q88">
        <v>5097</v>
      </c>
      <c r="R88">
        <v>-1</v>
      </c>
      <c r="T88">
        <v>-10475.600000000006</v>
      </c>
      <c r="U88">
        <v>-319.80000000000291</v>
      </c>
      <c r="W88">
        <v>21662.799999999999</v>
      </c>
      <c r="X88">
        <v>1988.6</v>
      </c>
      <c r="Z88">
        <v>39044.199999999997</v>
      </c>
      <c r="AA88">
        <v>1.699381726351161</v>
      </c>
      <c r="AK88">
        <v>39044.199999999997</v>
      </c>
      <c r="AL88">
        <v>1.699381726351161</v>
      </c>
    </row>
    <row r="89" spans="2:38" x14ac:dyDescent="0.25">
      <c r="B89">
        <v>59553</v>
      </c>
      <c r="C89">
        <v>47204</v>
      </c>
      <c r="D89">
        <v>34875</v>
      </c>
      <c r="E89">
        <v>10604</v>
      </c>
      <c r="F89">
        <v>19622</v>
      </c>
      <c r="H89">
        <v>91303</v>
      </c>
      <c r="J89">
        <f t="shared" si="12"/>
        <v>34371.599999999999</v>
      </c>
      <c r="K89">
        <f t="shared" si="13"/>
        <v>2.6563500098918875</v>
      </c>
      <c r="L89">
        <f t="shared" si="14"/>
        <v>59553</v>
      </c>
      <c r="M89">
        <f t="shared" si="15"/>
        <v>10604</v>
      </c>
      <c r="N89">
        <f t="shared" si="16"/>
        <v>34371.599999999999</v>
      </c>
      <c r="O89">
        <f t="shared" si="17"/>
        <v>48949</v>
      </c>
      <c r="Q89">
        <v>26728</v>
      </c>
      <c r="R89">
        <v>3603</v>
      </c>
      <c r="T89">
        <v>3105</v>
      </c>
      <c r="U89">
        <v>1775.1999999999971</v>
      </c>
      <c r="W89">
        <v>5085.4000000000005</v>
      </c>
      <c r="X89">
        <v>1775.2</v>
      </c>
      <c r="AD89">
        <v>34371.599999999999</v>
      </c>
      <c r="AE89">
        <v>2.6563500098918875</v>
      </c>
      <c r="AK89">
        <v>34371.599999999999</v>
      </c>
      <c r="AL89">
        <v>2.6563500098918875</v>
      </c>
    </row>
    <row r="90" spans="2:38" x14ac:dyDescent="0.25">
      <c r="B90">
        <v>19517</v>
      </c>
      <c r="C90">
        <v>107228</v>
      </c>
      <c r="D90">
        <v>87677</v>
      </c>
      <c r="E90">
        <v>83097</v>
      </c>
      <c r="F90">
        <v>48583</v>
      </c>
      <c r="H90">
        <v>108544</v>
      </c>
      <c r="J90">
        <f t="shared" si="12"/>
        <v>69220.399999999994</v>
      </c>
      <c r="K90">
        <f t="shared" si="13"/>
        <v>1.5680926432092275</v>
      </c>
      <c r="L90">
        <f t="shared" si="14"/>
        <v>107228</v>
      </c>
      <c r="M90">
        <f t="shared" si="15"/>
        <v>19517</v>
      </c>
      <c r="N90">
        <f t="shared" si="16"/>
        <v>69220.399999999994</v>
      </c>
      <c r="O90">
        <f t="shared" si="17"/>
        <v>87711</v>
      </c>
      <c r="Q90">
        <v>-10889</v>
      </c>
      <c r="R90">
        <v>-3</v>
      </c>
      <c r="T90">
        <v>389.59999999999127</v>
      </c>
      <c r="U90">
        <v>344.59999999999127</v>
      </c>
      <c r="W90">
        <v>8922</v>
      </c>
      <c r="X90">
        <v>1535.8</v>
      </c>
      <c r="AF90">
        <v>69220.399999999994</v>
      </c>
      <c r="AG90">
        <v>1.5680926432092275</v>
      </c>
      <c r="AI90">
        <v>69220.399999999994</v>
      </c>
      <c r="AJ90">
        <v>1.5680926432092275</v>
      </c>
    </row>
    <row r="91" spans="2:38" x14ac:dyDescent="0.25">
      <c r="B91">
        <v>11304</v>
      </c>
      <c r="C91">
        <v>111896</v>
      </c>
      <c r="D91">
        <v>69446</v>
      </c>
      <c r="E91">
        <v>18292</v>
      </c>
      <c r="F91">
        <v>34961</v>
      </c>
      <c r="H91">
        <v>84473</v>
      </c>
      <c r="J91">
        <f t="shared" si="12"/>
        <v>49179.8</v>
      </c>
      <c r="K91">
        <f t="shared" si="13"/>
        <v>1.7176361026275013</v>
      </c>
      <c r="L91">
        <f t="shared" si="14"/>
        <v>111896</v>
      </c>
      <c r="M91">
        <f t="shared" si="15"/>
        <v>11304</v>
      </c>
      <c r="N91">
        <f t="shared" si="16"/>
        <v>49179.8</v>
      </c>
      <c r="O91">
        <f t="shared" si="17"/>
        <v>100592</v>
      </c>
      <c r="Q91">
        <v>-28</v>
      </c>
      <c r="R91">
        <v>119</v>
      </c>
      <c r="T91">
        <v>-14485</v>
      </c>
      <c r="U91">
        <v>-865.79999999999563</v>
      </c>
      <c r="W91">
        <v>21286.199999999997</v>
      </c>
      <c r="X91">
        <v>1171.8</v>
      </c>
      <c r="AB91">
        <v>49179.8</v>
      </c>
      <c r="AC91">
        <v>1.7176361026275013</v>
      </c>
      <c r="AK91">
        <v>49179.8</v>
      </c>
      <c r="AL91">
        <v>1.7176361026275013</v>
      </c>
    </row>
    <row r="92" spans="2:38" x14ac:dyDescent="0.25">
      <c r="B92">
        <v>95015</v>
      </c>
      <c r="C92">
        <v>84346</v>
      </c>
      <c r="D92">
        <v>106638</v>
      </c>
      <c r="E92">
        <v>96144</v>
      </c>
      <c r="F92">
        <v>26325</v>
      </c>
      <c r="H92">
        <v>105351</v>
      </c>
      <c r="J92">
        <f t="shared" si="12"/>
        <v>81693.600000000006</v>
      </c>
      <c r="K92">
        <f t="shared" si="13"/>
        <v>1.2895869443873202</v>
      </c>
      <c r="L92">
        <f t="shared" si="14"/>
        <v>106638</v>
      </c>
      <c r="M92">
        <f t="shared" si="15"/>
        <v>26325</v>
      </c>
      <c r="N92">
        <f t="shared" si="16"/>
        <v>81693.600000000006</v>
      </c>
      <c r="O92">
        <f t="shared" si="17"/>
        <v>80313</v>
      </c>
      <c r="Q92">
        <v>-4734</v>
      </c>
      <c r="R92">
        <v>325</v>
      </c>
      <c r="T92">
        <v>-3225.5999999999913</v>
      </c>
      <c r="U92">
        <v>395.80000000000291</v>
      </c>
      <c r="W92">
        <v>20629.599999999999</v>
      </c>
      <c r="X92">
        <v>1767.7999999999997</v>
      </c>
      <c r="AB92">
        <v>81693.600000000006</v>
      </c>
      <c r="AC92">
        <v>1.2895869443873202</v>
      </c>
      <c r="AI92">
        <v>81693.600000000006</v>
      </c>
      <c r="AJ92">
        <v>1.2895869443873202</v>
      </c>
    </row>
    <row r="93" spans="2:38" x14ac:dyDescent="0.25">
      <c r="B93">
        <v>42826</v>
      </c>
      <c r="C93">
        <v>11441</v>
      </c>
      <c r="D93">
        <v>112654</v>
      </c>
      <c r="E93">
        <v>21517</v>
      </c>
      <c r="F93">
        <v>15310</v>
      </c>
      <c r="H93">
        <v>67458</v>
      </c>
      <c r="J93">
        <f t="shared" si="12"/>
        <v>40749.599999999999</v>
      </c>
      <c r="K93">
        <f t="shared" si="13"/>
        <v>1.6554272925378408</v>
      </c>
      <c r="L93">
        <f t="shared" si="14"/>
        <v>112654</v>
      </c>
      <c r="M93">
        <f t="shared" si="15"/>
        <v>11441</v>
      </c>
      <c r="N93">
        <f t="shared" si="16"/>
        <v>40749.599999999999</v>
      </c>
      <c r="O93">
        <f t="shared" si="17"/>
        <v>101213</v>
      </c>
      <c r="Q93">
        <v>8664</v>
      </c>
      <c r="R93">
        <v>-26</v>
      </c>
      <c r="T93">
        <v>3579</v>
      </c>
      <c r="U93">
        <v>-1202.2000000000044</v>
      </c>
      <c r="W93">
        <v>14518.6</v>
      </c>
      <c r="X93">
        <v>1439</v>
      </c>
      <c r="Z93">
        <v>40749.599999999999</v>
      </c>
      <c r="AA93">
        <v>1.6554272925378408</v>
      </c>
      <c r="AI93">
        <v>40749.599999999999</v>
      </c>
      <c r="AJ93">
        <v>1.6554272925378408</v>
      </c>
    </row>
    <row r="94" spans="2:38" x14ac:dyDescent="0.25">
      <c r="B94">
        <v>41104</v>
      </c>
      <c r="C94">
        <v>12463</v>
      </c>
      <c r="D94">
        <v>8093</v>
      </c>
      <c r="E94">
        <v>52928</v>
      </c>
      <c r="F94">
        <v>90218</v>
      </c>
      <c r="H94">
        <v>74690</v>
      </c>
      <c r="J94">
        <f t="shared" si="12"/>
        <v>40961.199999999997</v>
      </c>
      <c r="K94">
        <f t="shared" si="13"/>
        <v>1.8234329072390458</v>
      </c>
      <c r="L94">
        <f t="shared" si="14"/>
        <v>90218</v>
      </c>
      <c r="M94">
        <f t="shared" si="15"/>
        <v>8093</v>
      </c>
      <c r="N94">
        <f t="shared" si="16"/>
        <v>40961.199999999997</v>
      </c>
      <c r="O94">
        <f t="shared" si="17"/>
        <v>82125</v>
      </c>
      <c r="Q94">
        <v>-19159</v>
      </c>
      <c r="R94">
        <v>105</v>
      </c>
      <c r="T94">
        <v>7456</v>
      </c>
      <c r="U94">
        <v>1144.1999999999971</v>
      </c>
      <c r="W94">
        <v>9286.4</v>
      </c>
      <c r="X94">
        <v>1150.2</v>
      </c>
      <c r="AD94">
        <v>40961.199999999997</v>
      </c>
      <c r="AE94">
        <v>1.8234329072390458</v>
      </c>
      <c r="AI94">
        <v>40961.199999999997</v>
      </c>
      <c r="AJ94">
        <v>1.8234329072390458</v>
      </c>
    </row>
    <row r="95" spans="2:38" x14ac:dyDescent="0.25">
      <c r="B95">
        <v>47380</v>
      </c>
      <c r="C95">
        <v>55030</v>
      </c>
      <c r="D95">
        <v>17375</v>
      </c>
      <c r="E95">
        <v>56177</v>
      </c>
      <c r="F95">
        <v>38870</v>
      </c>
      <c r="H95">
        <v>86533</v>
      </c>
      <c r="J95">
        <f t="shared" si="12"/>
        <v>42966.400000000001</v>
      </c>
      <c r="K95">
        <f t="shared" si="13"/>
        <v>2.0139690548894018</v>
      </c>
      <c r="L95">
        <f t="shared" si="14"/>
        <v>56177</v>
      </c>
      <c r="M95">
        <f t="shared" si="15"/>
        <v>17375</v>
      </c>
      <c r="N95">
        <f t="shared" si="16"/>
        <v>42966.400000000001</v>
      </c>
      <c r="O95">
        <f t="shared" si="17"/>
        <v>38802</v>
      </c>
      <c r="Q95">
        <v>-3134</v>
      </c>
      <c r="R95">
        <v>-928</v>
      </c>
      <c r="T95">
        <v>10248.400000000001</v>
      </c>
      <c r="U95">
        <v>880.20000000000437</v>
      </c>
      <c r="W95">
        <v>18821.999999999996</v>
      </c>
      <c r="X95">
        <v>1061.4000000000001</v>
      </c>
      <c r="AD95">
        <v>42966.400000000001</v>
      </c>
      <c r="AE95">
        <v>2.0139690548894018</v>
      </c>
      <c r="AK95">
        <v>42966.400000000001</v>
      </c>
      <c r="AL95">
        <v>2.0139690548894018</v>
      </c>
    </row>
    <row r="96" spans="2:38" x14ac:dyDescent="0.25">
      <c r="B96">
        <v>36767</v>
      </c>
      <c r="C96">
        <v>51508</v>
      </c>
      <c r="D96">
        <v>33955</v>
      </c>
      <c r="E96">
        <v>107795</v>
      </c>
      <c r="F96">
        <v>114913</v>
      </c>
      <c r="H96">
        <v>88284</v>
      </c>
      <c r="J96">
        <f t="shared" si="12"/>
        <v>68987.600000000006</v>
      </c>
      <c r="K96">
        <f t="shared" si="13"/>
        <v>1.2797082374223772</v>
      </c>
      <c r="L96">
        <f t="shared" si="14"/>
        <v>114913</v>
      </c>
      <c r="M96">
        <f t="shared" si="15"/>
        <v>33955</v>
      </c>
      <c r="N96">
        <f t="shared" si="16"/>
        <v>68987.600000000006</v>
      </c>
      <c r="O96">
        <f t="shared" si="17"/>
        <v>80958</v>
      </c>
      <c r="Q96">
        <v>3414</v>
      </c>
      <c r="R96">
        <v>-13</v>
      </c>
      <c r="T96">
        <v>-89.19999999999709</v>
      </c>
      <c r="U96">
        <v>131.20000000001164</v>
      </c>
      <c r="W96">
        <v>19100</v>
      </c>
      <c r="X96">
        <v>1880.7999999999997</v>
      </c>
      <c r="AB96">
        <v>68987.600000000006</v>
      </c>
      <c r="AC96">
        <v>1.2797082374223772</v>
      </c>
      <c r="AI96">
        <v>68987.600000000006</v>
      </c>
      <c r="AJ96">
        <v>1.2797082374223772</v>
      </c>
    </row>
    <row r="97" spans="2:38" x14ac:dyDescent="0.25">
      <c r="B97">
        <v>103551</v>
      </c>
      <c r="C97">
        <v>2623</v>
      </c>
      <c r="D97">
        <v>22962</v>
      </c>
      <c r="E97">
        <v>71247</v>
      </c>
      <c r="F97">
        <v>95093</v>
      </c>
      <c r="H97">
        <v>64964</v>
      </c>
      <c r="J97">
        <f t="shared" si="12"/>
        <v>59095.199999999997</v>
      </c>
      <c r="K97">
        <f t="shared" si="13"/>
        <v>1.0993109423438792</v>
      </c>
      <c r="L97">
        <f t="shared" si="14"/>
        <v>103551</v>
      </c>
      <c r="M97">
        <f t="shared" si="15"/>
        <v>2623</v>
      </c>
      <c r="N97">
        <f t="shared" si="16"/>
        <v>59095.199999999997</v>
      </c>
      <c r="O97">
        <f t="shared" si="17"/>
        <v>100928</v>
      </c>
      <c r="Q97">
        <v>-24826</v>
      </c>
      <c r="R97">
        <v>604</v>
      </c>
      <c r="T97">
        <v>6549.5999999999985</v>
      </c>
      <c r="U97">
        <v>-1954.8000000000029</v>
      </c>
      <c r="W97">
        <v>17308.8</v>
      </c>
      <c r="X97">
        <v>2110.4</v>
      </c>
      <c r="AD97">
        <v>59095.199999999997</v>
      </c>
      <c r="AE97">
        <v>1.0993109423438792</v>
      </c>
      <c r="AI97">
        <v>59095.199999999997</v>
      </c>
      <c r="AJ97">
        <v>1.0993109423438792</v>
      </c>
    </row>
    <row r="98" spans="2:38" x14ac:dyDescent="0.25">
      <c r="B98">
        <v>106477</v>
      </c>
      <c r="C98">
        <v>54163</v>
      </c>
      <c r="D98">
        <v>81294</v>
      </c>
      <c r="E98">
        <v>25092</v>
      </c>
      <c r="F98">
        <v>7509</v>
      </c>
      <c r="H98">
        <v>143344</v>
      </c>
      <c r="J98">
        <f t="shared" si="12"/>
        <v>54907</v>
      </c>
      <c r="K98">
        <f t="shared" ref="K98:K129" si="18">H98/J98</f>
        <v>2.6106689493142952</v>
      </c>
      <c r="L98">
        <f t="shared" si="14"/>
        <v>106477</v>
      </c>
      <c r="M98">
        <f t="shared" si="15"/>
        <v>7509</v>
      </c>
      <c r="N98">
        <f t="shared" si="16"/>
        <v>54907</v>
      </c>
      <c r="O98">
        <f t="shared" si="17"/>
        <v>98968</v>
      </c>
      <c r="Q98">
        <v>26494</v>
      </c>
      <c r="R98">
        <v>3</v>
      </c>
      <c r="T98">
        <v>-9299</v>
      </c>
      <c r="U98">
        <v>-1178</v>
      </c>
      <c r="W98">
        <v>12775.8</v>
      </c>
      <c r="X98">
        <v>1738.4</v>
      </c>
      <c r="AF98">
        <v>54907</v>
      </c>
      <c r="AG98">
        <v>2.6106689493142952</v>
      </c>
      <c r="AK98">
        <v>54907</v>
      </c>
      <c r="AL98">
        <v>2.6106689493142952</v>
      </c>
    </row>
    <row r="99" spans="2:38" x14ac:dyDescent="0.25">
      <c r="B99">
        <v>46694</v>
      </c>
      <c r="C99">
        <v>77709</v>
      </c>
      <c r="D99">
        <v>114401</v>
      </c>
      <c r="E99">
        <v>87906</v>
      </c>
      <c r="F99">
        <v>112332</v>
      </c>
      <c r="H99">
        <v>133069</v>
      </c>
      <c r="J99">
        <f t="shared" si="12"/>
        <v>87808.4</v>
      </c>
      <c r="K99">
        <f t="shared" si="18"/>
        <v>1.5154472692817544</v>
      </c>
      <c r="L99">
        <f t="shared" si="14"/>
        <v>114401</v>
      </c>
      <c r="M99">
        <f t="shared" si="15"/>
        <v>46694</v>
      </c>
      <c r="N99">
        <f t="shared" si="16"/>
        <v>87808.4</v>
      </c>
      <c r="O99">
        <f t="shared" si="17"/>
        <v>67707</v>
      </c>
      <c r="Q99">
        <v>-12071</v>
      </c>
      <c r="R99">
        <v>1210</v>
      </c>
      <c r="T99">
        <v>1118</v>
      </c>
      <c r="U99">
        <v>-616.60000000000582</v>
      </c>
      <c r="W99">
        <v>6505.6</v>
      </c>
      <c r="X99">
        <v>640.59999999999991</v>
      </c>
      <c r="AF99">
        <v>87808.4</v>
      </c>
      <c r="AG99">
        <v>1.5154472692817544</v>
      </c>
      <c r="AI99">
        <v>87808.4</v>
      </c>
      <c r="AJ99">
        <v>1.5154472692817544</v>
      </c>
    </row>
    <row r="100" spans="2:38" x14ac:dyDescent="0.25">
      <c r="B100">
        <v>102475</v>
      </c>
      <c r="C100">
        <v>64217</v>
      </c>
      <c r="D100">
        <v>78560</v>
      </c>
      <c r="E100">
        <v>60025</v>
      </c>
      <c r="F100">
        <v>66473</v>
      </c>
      <c r="H100">
        <v>117648</v>
      </c>
      <c r="J100">
        <f t="shared" si="12"/>
        <v>74350</v>
      </c>
      <c r="K100">
        <f t="shared" si="18"/>
        <v>1.5823537323470074</v>
      </c>
      <c r="L100">
        <f t="shared" si="14"/>
        <v>102475</v>
      </c>
      <c r="M100">
        <f t="shared" si="15"/>
        <v>60025</v>
      </c>
      <c r="N100">
        <f t="shared" si="16"/>
        <v>74350</v>
      </c>
      <c r="O100">
        <f t="shared" si="17"/>
        <v>42450</v>
      </c>
      <c r="Q100">
        <v>-8181</v>
      </c>
      <c r="R100">
        <v>1610</v>
      </c>
      <c r="T100">
        <v>-1983.8000000000029</v>
      </c>
      <c r="U100">
        <v>889.39999999999418</v>
      </c>
      <c r="W100">
        <v>11081.800000000001</v>
      </c>
      <c r="X100">
        <v>917</v>
      </c>
      <c r="AF100">
        <v>74350</v>
      </c>
      <c r="AG100">
        <v>1.5823537323470074</v>
      </c>
      <c r="AI100">
        <v>74350</v>
      </c>
      <c r="AJ100">
        <v>1.5823537323470074</v>
      </c>
    </row>
    <row r="101" spans="2:38" x14ac:dyDescent="0.25">
      <c r="B101">
        <v>77037</v>
      </c>
      <c r="C101">
        <v>86735</v>
      </c>
      <c r="D101">
        <v>88677</v>
      </c>
      <c r="E101">
        <v>60782</v>
      </c>
      <c r="F101">
        <v>65383</v>
      </c>
      <c r="H101">
        <v>119479</v>
      </c>
      <c r="J101">
        <f t="shared" si="12"/>
        <v>75722.8</v>
      </c>
      <c r="K101">
        <f t="shared" si="18"/>
        <v>1.5778470949304568</v>
      </c>
      <c r="L101">
        <f t="shared" si="14"/>
        <v>88677</v>
      </c>
      <c r="M101">
        <f t="shared" si="15"/>
        <v>60782</v>
      </c>
      <c r="N101">
        <f t="shared" si="16"/>
        <v>75722.8</v>
      </c>
      <c r="O101">
        <f t="shared" si="17"/>
        <v>27895</v>
      </c>
      <c r="Q101">
        <v>10624</v>
      </c>
      <c r="R101">
        <v>5218</v>
      </c>
      <c r="T101">
        <v>-10475.599999999991</v>
      </c>
      <c r="U101">
        <v>-1235.8000000000029</v>
      </c>
      <c r="W101">
        <v>14567.2</v>
      </c>
      <c r="X101">
        <v>1360.6</v>
      </c>
      <c r="AB101">
        <v>75722.8</v>
      </c>
      <c r="AC101">
        <v>1.5778470949304568</v>
      </c>
      <c r="AI101">
        <v>75722.8</v>
      </c>
      <c r="AJ101">
        <v>1.5778470949304568</v>
      </c>
    </row>
    <row r="103" spans="2:38" x14ac:dyDescent="0.25">
      <c r="B103">
        <v>1567868</v>
      </c>
      <c r="C103">
        <v>1522704</v>
      </c>
      <c r="D103">
        <v>1500149</v>
      </c>
      <c r="E103">
        <v>1583919</v>
      </c>
      <c r="F103">
        <v>1490906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12519-A0AC-484D-8453-0F8FD512D50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92600</v>
      </c>
      <c r="C2">
        <v>41726</v>
      </c>
      <c r="D2">
        <v>94485</v>
      </c>
      <c r="E2">
        <v>20371</v>
      </c>
      <c r="F2">
        <v>55425</v>
      </c>
      <c r="H2">
        <v>107074</v>
      </c>
      <c r="J2">
        <f t="shared" ref="J2:J33" si="0">AVERAGE(B2:F2)</f>
        <v>60921.4</v>
      </c>
      <c r="K2">
        <f t="shared" ref="K2:K33" si="1">H2/J2</f>
        <v>1.7575761555052904</v>
      </c>
      <c r="L2">
        <f t="shared" ref="L2:L33" si="2">MAX(B2:F2)</f>
        <v>94485</v>
      </c>
      <c r="M2">
        <f t="shared" ref="M2:M33" si="3">MIN(B2:F2)</f>
        <v>20371</v>
      </c>
      <c r="N2">
        <f t="shared" ref="N2:N33" si="4">AVERAGE(B2:F2)</f>
        <v>60921.4</v>
      </c>
      <c r="O2">
        <f t="shared" ref="O2:O33" si="5">L2-M2</f>
        <v>74114</v>
      </c>
      <c r="Q2">
        <v>21589</v>
      </c>
      <c r="R2">
        <v>4033</v>
      </c>
      <c r="T2">
        <v>-16962.200000000004</v>
      </c>
      <c r="U2">
        <v>-1435.5999999999985</v>
      </c>
      <c r="W2">
        <v>16992.600000000002</v>
      </c>
      <c r="X2">
        <v>1779.2</v>
      </c>
      <c r="AB2">
        <v>60921.4</v>
      </c>
      <c r="AC2">
        <v>1.7575761555052904</v>
      </c>
      <c r="AK2">
        <v>60921.4</v>
      </c>
      <c r="AL2">
        <v>1.7575761555052904</v>
      </c>
    </row>
    <row r="3" spans="1:38" x14ac:dyDescent="0.25">
      <c r="B3">
        <v>85724</v>
      </c>
      <c r="C3">
        <v>78676</v>
      </c>
      <c r="D3">
        <v>43158</v>
      </c>
      <c r="E3">
        <v>43085</v>
      </c>
      <c r="F3">
        <v>92227</v>
      </c>
      <c r="H3">
        <v>80349</v>
      </c>
      <c r="J3">
        <f t="shared" si="0"/>
        <v>68574</v>
      </c>
      <c r="K3">
        <f t="shared" si="1"/>
        <v>1.1717123107883454</v>
      </c>
      <c r="L3">
        <f t="shared" si="2"/>
        <v>92227</v>
      </c>
      <c r="M3">
        <f t="shared" si="3"/>
        <v>43085</v>
      </c>
      <c r="N3">
        <f t="shared" si="4"/>
        <v>68574</v>
      </c>
      <c r="O3">
        <f t="shared" si="5"/>
        <v>49142</v>
      </c>
      <c r="Q3">
        <v>6426</v>
      </c>
      <c r="R3">
        <v>4327</v>
      </c>
      <c r="T3">
        <v>2031</v>
      </c>
      <c r="U3">
        <v>-531.39999999999418</v>
      </c>
      <c r="W3">
        <v>19839.400000000001</v>
      </c>
      <c r="X3">
        <v>713.00000000000011</v>
      </c>
      <c r="AB3">
        <v>68574</v>
      </c>
      <c r="AC3">
        <v>1.1717123107883454</v>
      </c>
      <c r="AI3">
        <v>68574</v>
      </c>
      <c r="AJ3">
        <v>1.1717123107883454</v>
      </c>
    </row>
    <row r="4" spans="1:38" x14ac:dyDescent="0.25">
      <c r="B4">
        <v>32639</v>
      </c>
      <c r="C4">
        <v>68488</v>
      </c>
      <c r="D4">
        <v>40599</v>
      </c>
      <c r="E4">
        <v>82897</v>
      </c>
      <c r="F4">
        <v>41860</v>
      </c>
      <c r="H4">
        <v>65633</v>
      </c>
      <c r="J4">
        <f t="shared" si="0"/>
        <v>53296.6</v>
      </c>
      <c r="K4">
        <f t="shared" si="1"/>
        <v>1.2314669228431083</v>
      </c>
      <c r="L4">
        <f t="shared" si="2"/>
        <v>82897</v>
      </c>
      <c r="M4">
        <f t="shared" si="3"/>
        <v>32639</v>
      </c>
      <c r="N4">
        <f t="shared" si="4"/>
        <v>53296.6</v>
      </c>
      <c r="O4">
        <f t="shared" si="5"/>
        <v>50258</v>
      </c>
      <c r="Q4">
        <v>-14071</v>
      </c>
      <c r="R4">
        <v>62</v>
      </c>
      <c r="T4">
        <v>-183.80000000000291</v>
      </c>
      <c r="U4">
        <v>-949.40000000000146</v>
      </c>
      <c r="W4">
        <v>15258.199999999999</v>
      </c>
      <c r="X4">
        <v>1979.4</v>
      </c>
      <c r="Z4">
        <v>53296.6</v>
      </c>
      <c r="AA4">
        <v>1.2314669228431083</v>
      </c>
      <c r="AI4">
        <v>53296.6</v>
      </c>
      <c r="AJ4">
        <v>1.2314669228431083</v>
      </c>
    </row>
    <row r="5" spans="1:38" x14ac:dyDescent="0.25">
      <c r="B5">
        <v>110503</v>
      </c>
      <c r="C5">
        <v>54807</v>
      </c>
      <c r="D5">
        <v>28250</v>
      </c>
      <c r="E5">
        <v>83406</v>
      </c>
      <c r="F5">
        <v>83434</v>
      </c>
      <c r="H5">
        <v>89932</v>
      </c>
      <c r="J5">
        <f t="shared" si="0"/>
        <v>72080</v>
      </c>
      <c r="K5">
        <f t="shared" si="1"/>
        <v>1.2476692563817979</v>
      </c>
      <c r="L5">
        <f t="shared" si="2"/>
        <v>110503</v>
      </c>
      <c r="M5">
        <f t="shared" si="3"/>
        <v>28250</v>
      </c>
      <c r="N5">
        <f t="shared" si="4"/>
        <v>72080</v>
      </c>
      <c r="O5">
        <f t="shared" si="5"/>
        <v>82253</v>
      </c>
      <c r="Q5">
        <v>-22490</v>
      </c>
      <c r="R5">
        <v>1143</v>
      </c>
      <c r="T5">
        <v>2043.8000000000029</v>
      </c>
      <c r="U5">
        <v>369</v>
      </c>
      <c r="W5">
        <v>7225.8</v>
      </c>
      <c r="X5">
        <v>1369</v>
      </c>
      <c r="AF5">
        <v>72080</v>
      </c>
      <c r="AG5">
        <v>1.2476692563817979</v>
      </c>
      <c r="AI5">
        <v>72080</v>
      </c>
      <c r="AJ5">
        <v>1.2476692563817979</v>
      </c>
    </row>
    <row r="6" spans="1:38" x14ac:dyDescent="0.25">
      <c r="B6">
        <v>36741</v>
      </c>
      <c r="C6">
        <v>81837</v>
      </c>
      <c r="D6">
        <v>92920</v>
      </c>
      <c r="E6">
        <v>58964</v>
      </c>
      <c r="F6">
        <v>58502</v>
      </c>
      <c r="H6">
        <v>103553</v>
      </c>
      <c r="J6">
        <f t="shared" si="0"/>
        <v>65792.800000000003</v>
      </c>
      <c r="K6">
        <f t="shared" si="1"/>
        <v>1.5739260223003124</v>
      </c>
      <c r="L6">
        <f t="shared" si="2"/>
        <v>92920</v>
      </c>
      <c r="M6">
        <f t="shared" si="3"/>
        <v>36741</v>
      </c>
      <c r="N6">
        <f t="shared" si="4"/>
        <v>65792.800000000003</v>
      </c>
      <c r="O6">
        <f t="shared" si="5"/>
        <v>56179</v>
      </c>
      <c r="Q6">
        <v>-6163</v>
      </c>
      <c r="R6">
        <v>0</v>
      </c>
      <c r="T6">
        <v>-2546</v>
      </c>
      <c r="U6">
        <v>-1977</v>
      </c>
      <c r="W6">
        <v>16638.400000000001</v>
      </c>
      <c r="X6">
        <v>2751</v>
      </c>
      <c r="AF6">
        <v>65792.800000000003</v>
      </c>
      <c r="AG6">
        <v>1.5739260223003124</v>
      </c>
      <c r="AI6">
        <v>65792.800000000003</v>
      </c>
      <c r="AJ6">
        <v>1.5739260223003124</v>
      </c>
    </row>
    <row r="7" spans="1:38" x14ac:dyDescent="0.25">
      <c r="B7">
        <v>74155</v>
      </c>
      <c r="C7">
        <v>79734</v>
      </c>
      <c r="D7">
        <v>50995</v>
      </c>
      <c r="E7">
        <v>97724</v>
      </c>
      <c r="F7">
        <v>93919</v>
      </c>
      <c r="H7">
        <v>113952</v>
      </c>
      <c r="J7">
        <f t="shared" si="0"/>
        <v>79305.399999999994</v>
      </c>
      <c r="K7">
        <f t="shared" si="1"/>
        <v>1.4368756730310925</v>
      </c>
      <c r="L7">
        <f t="shared" si="2"/>
        <v>97724</v>
      </c>
      <c r="M7">
        <f t="shared" si="3"/>
        <v>50995</v>
      </c>
      <c r="N7">
        <f t="shared" si="4"/>
        <v>79305.399999999994</v>
      </c>
      <c r="O7">
        <f t="shared" si="5"/>
        <v>46729</v>
      </c>
      <c r="Q7">
        <v>3621</v>
      </c>
      <c r="R7">
        <v>-100</v>
      </c>
      <c r="T7">
        <v>3242.1999999999971</v>
      </c>
      <c r="U7">
        <v>-144</v>
      </c>
      <c r="W7">
        <v>15292.600000000002</v>
      </c>
      <c r="X7">
        <v>1689.1999999999998</v>
      </c>
      <c r="AB7">
        <v>79305.399999999994</v>
      </c>
      <c r="AC7">
        <v>1.4368756730310925</v>
      </c>
      <c r="AI7">
        <v>79305.399999999994</v>
      </c>
      <c r="AJ7">
        <v>1.4368756730310925</v>
      </c>
    </row>
    <row r="8" spans="1:38" x14ac:dyDescent="0.25">
      <c r="B8">
        <v>79603</v>
      </c>
      <c r="C8">
        <v>6356</v>
      </c>
      <c r="D8">
        <v>52127</v>
      </c>
      <c r="E8">
        <v>52168</v>
      </c>
      <c r="F8">
        <v>63707</v>
      </c>
      <c r="H8">
        <v>83507</v>
      </c>
      <c r="J8">
        <f t="shared" si="0"/>
        <v>50792.2</v>
      </c>
      <c r="K8">
        <f t="shared" si="1"/>
        <v>1.6440910218498117</v>
      </c>
      <c r="L8">
        <f t="shared" si="2"/>
        <v>79603</v>
      </c>
      <c r="M8">
        <f t="shared" si="3"/>
        <v>6356</v>
      </c>
      <c r="N8">
        <f t="shared" si="4"/>
        <v>50792.2</v>
      </c>
      <c r="O8">
        <f t="shared" si="5"/>
        <v>73247</v>
      </c>
      <c r="Q8">
        <v>8969</v>
      </c>
      <c r="R8">
        <v>-77</v>
      </c>
      <c r="T8">
        <v>16303</v>
      </c>
      <c r="U8">
        <v>-689.40000000000146</v>
      </c>
      <c r="W8">
        <v>22813.399999999998</v>
      </c>
      <c r="X8">
        <v>1209.8</v>
      </c>
      <c r="AD8">
        <v>50792.2</v>
      </c>
      <c r="AE8">
        <v>1.6440910218498117</v>
      </c>
      <c r="AI8">
        <v>50792.2</v>
      </c>
      <c r="AJ8">
        <v>1.6440910218498117</v>
      </c>
    </row>
    <row r="9" spans="1:38" x14ac:dyDescent="0.25">
      <c r="B9">
        <v>42007</v>
      </c>
      <c r="C9">
        <v>66205</v>
      </c>
      <c r="D9">
        <v>7116</v>
      </c>
      <c r="E9">
        <v>106402</v>
      </c>
      <c r="F9">
        <v>87263</v>
      </c>
      <c r="H9">
        <v>141492</v>
      </c>
      <c r="J9">
        <f t="shared" si="0"/>
        <v>61798.6</v>
      </c>
      <c r="K9">
        <f t="shared" si="1"/>
        <v>2.2895664303074827</v>
      </c>
      <c r="L9">
        <f t="shared" si="2"/>
        <v>106402</v>
      </c>
      <c r="M9">
        <f t="shared" si="3"/>
        <v>7116</v>
      </c>
      <c r="N9">
        <f t="shared" si="4"/>
        <v>61798.6</v>
      </c>
      <c r="O9">
        <f t="shared" si="5"/>
        <v>99286</v>
      </c>
      <c r="Q9">
        <v>21321</v>
      </c>
      <c r="R9">
        <v>-21</v>
      </c>
      <c r="T9">
        <v>-9984.2000000000044</v>
      </c>
      <c r="U9">
        <v>-125.40000000000146</v>
      </c>
      <c r="W9">
        <v>14775</v>
      </c>
      <c r="X9">
        <v>1691</v>
      </c>
      <c r="AF9">
        <v>61798.6</v>
      </c>
      <c r="AG9">
        <v>2.2895664303074827</v>
      </c>
      <c r="AK9">
        <v>61798.6</v>
      </c>
      <c r="AL9">
        <v>2.2895664303074827</v>
      </c>
    </row>
    <row r="10" spans="1:38" x14ac:dyDescent="0.25">
      <c r="B10">
        <v>14593</v>
      </c>
      <c r="C10">
        <v>82302</v>
      </c>
      <c r="D10">
        <v>20077</v>
      </c>
      <c r="E10">
        <v>90119</v>
      </c>
      <c r="F10">
        <v>31670</v>
      </c>
      <c r="H10">
        <v>103781</v>
      </c>
      <c r="J10">
        <f t="shared" si="0"/>
        <v>47752.2</v>
      </c>
      <c r="K10">
        <f t="shared" si="1"/>
        <v>2.1733239515666294</v>
      </c>
      <c r="L10">
        <f t="shared" si="2"/>
        <v>90119</v>
      </c>
      <c r="M10">
        <f t="shared" si="3"/>
        <v>14593</v>
      </c>
      <c r="N10">
        <f t="shared" si="4"/>
        <v>47752.2</v>
      </c>
      <c r="O10">
        <f t="shared" si="5"/>
        <v>75526</v>
      </c>
      <c r="Q10">
        <v>21986</v>
      </c>
      <c r="R10">
        <v>-234</v>
      </c>
      <c r="T10">
        <v>12475.799999999996</v>
      </c>
      <c r="U10">
        <v>-265</v>
      </c>
      <c r="W10">
        <v>17702.599999999999</v>
      </c>
      <c r="X10">
        <v>961.4</v>
      </c>
      <c r="AD10">
        <v>47752.2</v>
      </c>
      <c r="AE10">
        <v>2.1733239515666294</v>
      </c>
      <c r="AK10">
        <v>47752.2</v>
      </c>
      <c r="AL10">
        <v>2.1733239515666294</v>
      </c>
    </row>
    <row r="11" spans="1:38" x14ac:dyDescent="0.25">
      <c r="B11">
        <v>115629</v>
      </c>
      <c r="C11">
        <v>115847</v>
      </c>
      <c r="D11">
        <v>111472</v>
      </c>
      <c r="E11">
        <v>87511</v>
      </c>
      <c r="F11">
        <v>61732</v>
      </c>
      <c r="H11">
        <v>110603</v>
      </c>
      <c r="J11">
        <f t="shared" si="0"/>
        <v>98438.2</v>
      </c>
      <c r="K11">
        <f t="shared" si="1"/>
        <v>1.1235780418577341</v>
      </c>
      <c r="L11">
        <f t="shared" si="2"/>
        <v>115847</v>
      </c>
      <c r="M11">
        <f t="shared" si="3"/>
        <v>61732</v>
      </c>
      <c r="N11">
        <f t="shared" si="4"/>
        <v>98438.2</v>
      </c>
      <c r="O11">
        <f t="shared" si="5"/>
        <v>54115</v>
      </c>
      <c r="Q11">
        <v>-44131</v>
      </c>
      <c r="R11">
        <v>-92</v>
      </c>
      <c r="T11">
        <v>1317.3999999999942</v>
      </c>
      <c r="U11">
        <v>-4.8000000000029104</v>
      </c>
      <c r="W11">
        <v>14485.400000000001</v>
      </c>
      <c r="X11">
        <v>1707.6</v>
      </c>
      <c r="AF11">
        <v>98438.2</v>
      </c>
      <c r="AG11">
        <v>1.1235780418577341</v>
      </c>
      <c r="AI11">
        <v>98438.2</v>
      </c>
      <c r="AJ11">
        <v>1.1235780418577341</v>
      </c>
    </row>
    <row r="12" spans="1:38" x14ac:dyDescent="0.25">
      <c r="B12">
        <v>101365</v>
      </c>
      <c r="C12">
        <v>115877</v>
      </c>
      <c r="D12">
        <v>50815</v>
      </c>
      <c r="E12">
        <v>117061</v>
      </c>
      <c r="F12">
        <v>103557</v>
      </c>
      <c r="H12">
        <v>109645</v>
      </c>
      <c r="J12">
        <f t="shared" si="0"/>
        <v>97735</v>
      </c>
      <c r="K12">
        <f t="shared" si="1"/>
        <v>1.1218601319895636</v>
      </c>
      <c r="L12">
        <f t="shared" si="2"/>
        <v>117061</v>
      </c>
      <c r="M12">
        <f t="shared" si="3"/>
        <v>50815</v>
      </c>
      <c r="N12">
        <f t="shared" si="4"/>
        <v>97735</v>
      </c>
      <c r="O12">
        <f t="shared" si="5"/>
        <v>66246</v>
      </c>
      <c r="Q12">
        <v>-4499</v>
      </c>
      <c r="R12">
        <v>-63</v>
      </c>
      <c r="T12">
        <v>4796.1999999999971</v>
      </c>
      <c r="U12">
        <v>2946.3999999999942</v>
      </c>
      <c r="W12">
        <v>10417.4</v>
      </c>
      <c r="X12">
        <v>2946.4</v>
      </c>
      <c r="AB12">
        <v>97735</v>
      </c>
      <c r="AC12">
        <v>1.1218601319895636</v>
      </c>
      <c r="AI12">
        <v>97735</v>
      </c>
      <c r="AJ12">
        <v>1.1218601319895636</v>
      </c>
    </row>
    <row r="13" spans="1:38" x14ac:dyDescent="0.25">
      <c r="B13">
        <v>62404</v>
      </c>
      <c r="C13">
        <v>37452</v>
      </c>
      <c r="D13">
        <v>81196</v>
      </c>
      <c r="E13">
        <v>94474</v>
      </c>
      <c r="F13">
        <v>51452</v>
      </c>
      <c r="H13">
        <v>71318</v>
      </c>
      <c r="J13">
        <f t="shared" si="0"/>
        <v>65395.6</v>
      </c>
      <c r="K13">
        <f t="shared" si="1"/>
        <v>1.0905626678247466</v>
      </c>
      <c r="L13">
        <f t="shared" si="2"/>
        <v>94474</v>
      </c>
      <c r="M13">
        <f t="shared" si="3"/>
        <v>37452</v>
      </c>
      <c r="N13">
        <f t="shared" si="4"/>
        <v>65395.6</v>
      </c>
      <c r="O13">
        <f t="shared" si="5"/>
        <v>57022</v>
      </c>
      <c r="Q13">
        <v>-14905</v>
      </c>
      <c r="R13">
        <v>-5008</v>
      </c>
      <c r="T13">
        <v>1017.4000000000015</v>
      </c>
      <c r="U13">
        <v>-346.59999999999854</v>
      </c>
      <c r="W13">
        <v>22470.2</v>
      </c>
      <c r="X13">
        <v>925.80000000000007</v>
      </c>
      <c r="AB13">
        <v>65395.6</v>
      </c>
      <c r="AC13">
        <v>1.0905626678247466</v>
      </c>
      <c r="AI13">
        <v>65395.6</v>
      </c>
      <c r="AJ13">
        <v>1.0905626678247466</v>
      </c>
    </row>
    <row r="14" spans="1:38" x14ac:dyDescent="0.25">
      <c r="B14">
        <v>25397</v>
      </c>
      <c r="C14">
        <v>38609</v>
      </c>
      <c r="D14">
        <v>77091</v>
      </c>
      <c r="E14">
        <v>47445</v>
      </c>
      <c r="F14">
        <v>57206</v>
      </c>
      <c r="H14">
        <v>52920</v>
      </c>
      <c r="J14">
        <f t="shared" si="0"/>
        <v>49149.599999999999</v>
      </c>
      <c r="K14">
        <f t="shared" si="1"/>
        <v>1.0767127301137751</v>
      </c>
      <c r="L14">
        <f t="shared" si="2"/>
        <v>77091</v>
      </c>
      <c r="M14">
        <f t="shared" si="3"/>
        <v>25397</v>
      </c>
      <c r="N14">
        <f t="shared" si="4"/>
        <v>49149.599999999999</v>
      </c>
      <c r="O14">
        <f t="shared" si="5"/>
        <v>51694</v>
      </c>
      <c r="Q14">
        <v>-11778</v>
      </c>
      <c r="R14">
        <v>-2318</v>
      </c>
      <c r="T14">
        <v>-10505.400000000001</v>
      </c>
      <c r="U14">
        <v>2395.4000000000015</v>
      </c>
      <c r="W14">
        <v>17643.8</v>
      </c>
      <c r="X14">
        <v>2625.3999999999996</v>
      </c>
      <c r="Z14">
        <v>49149.599999999999</v>
      </c>
      <c r="AA14">
        <v>1.0767127301137751</v>
      </c>
      <c r="AI14">
        <v>49149.599999999999</v>
      </c>
      <c r="AJ14">
        <v>1.0767127301137751</v>
      </c>
    </row>
    <row r="15" spans="1:38" x14ac:dyDescent="0.25">
      <c r="B15">
        <v>34916</v>
      </c>
      <c r="C15">
        <v>10481</v>
      </c>
      <c r="D15">
        <v>58638</v>
      </c>
      <c r="E15">
        <v>47244</v>
      </c>
      <c r="F15">
        <v>75046</v>
      </c>
      <c r="H15">
        <v>113133</v>
      </c>
      <c r="J15">
        <f t="shared" si="0"/>
        <v>45265</v>
      </c>
      <c r="K15">
        <f t="shared" si="1"/>
        <v>2.4993482823373467</v>
      </c>
      <c r="L15">
        <f t="shared" si="2"/>
        <v>75046</v>
      </c>
      <c r="M15">
        <f t="shared" si="3"/>
        <v>10481</v>
      </c>
      <c r="N15">
        <f t="shared" si="4"/>
        <v>45265</v>
      </c>
      <c r="O15">
        <f t="shared" si="5"/>
        <v>64565</v>
      </c>
      <c r="Q15">
        <v>-642</v>
      </c>
      <c r="R15">
        <v>-63</v>
      </c>
      <c r="T15">
        <v>-10700</v>
      </c>
      <c r="U15">
        <v>407.59999999999854</v>
      </c>
      <c r="W15">
        <v>11100</v>
      </c>
      <c r="X15">
        <v>408.40000000000003</v>
      </c>
      <c r="AD15">
        <v>45265</v>
      </c>
      <c r="AE15">
        <v>2.4993482823373467</v>
      </c>
      <c r="AK15">
        <v>45265</v>
      </c>
      <c r="AL15">
        <v>2.4993482823373467</v>
      </c>
    </row>
    <row r="16" spans="1:38" x14ac:dyDescent="0.25">
      <c r="B16">
        <v>76901</v>
      </c>
      <c r="C16">
        <v>42142</v>
      </c>
      <c r="D16">
        <v>13823</v>
      </c>
      <c r="E16">
        <v>108869</v>
      </c>
      <c r="F16">
        <v>66193</v>
      </c>
      <c r="H16">
        <v>107769</v>
      </c>
      <c r="J16">
        <f t="shared" si="0"/>
        <v>61585.599999999999</v>
      </c>
      <c r="K16">
        <f t="shared" si="1"/>
        <v>1.7499058221402406</v>
      </c>
      <c r="L16">
        <f t="shared" si="2"/>
        <v>108869</v>
      </c>
      <c r="M16">
        <f t="shared" si="3"/>
        <v>13823</v>
      </c>
      <c r="N16">
        <f t="shared" si="4"/>
        <v>61585.599999999999</v>
      </c>
      <c r="O16">
        <f t="shared" si="5"/>
        <v>95046</v>
      </c>
      <c r="Q16">
        <v>1989</v>
      </c>
      <c r="R16">
        <v>-1222</v>
      </c>
      <c r="T16">
        <v>11598.400000000001</v>
      </c>
      <c r="U16">
        <v>-821.40000000000146</v>
      </c>
      <c r="W16">
        <v>11598.4</v>
      </c>
      <c r="X16">
        <v>1683.3999999999999</v>
      </c>
      <c r="AD16">
        <v>61585.599999999999</v>
      </c>
      <c r="AE16">
        <v>1.7499058221402406</v>
      </c>
      <c r="AI16">
        <v>61585.599999999999</v>
      </c>
      <c r="AJ16">
        <v>1.7499058221402406</v>
      </c>
    </row>
    <row r="17" spans="2:38" x14ac:dyDescent="0.25">
      <c r="B17">
        <v>80401</v>
      </c>
      <c r="C17">
        <v>95701</v>
      </c>
      <c r="D17">
        <v>66459</v>
      </c>
      <c r="E17">
        <v>24136</v>
      </c>
      <c r="F17">
        <v>83594</v>
      </c>
      <c r="H17">
        <v>113199</v>
      </c>
      <c r="J17">
        <f t="shared" si="0"/>
        <v>70058.2</v>
      </c>
      <c r="K17">
        <f t="shared" si="1"/>
        <v>1.6157851614800267</v>
      </c>
      <c r="L17">
        <f t="shared" si="2"/>
        <v>95701</v>
      </c>
      <c r="M17">
        <f t="shared" si="3"/>
        <v>24136</v>
      </c>
      <c r="N17">
        <f t="shared" si="4"/>
        <v>70058.2</v>
      </c>
      <c r="O17">
        <f t="shared" si="5"/>
        <v>71565</v>
      </c>
      <c r="Q17">
        <v>-28005</v>
      </c>
      <c r="R17">
        <v>4286</v>
      </c>
      <c r="T17">
        <v>-15205.400000000009</v>
      </c>
      <c r="U17">
        <v>665.39999999999418</v>
      </c>
      <c r="W17">
        <v>15205.400000000001</v>
      </c>
      <c r="X17">
        <v>665.4</v>
      </c>
      <c r="AF17">
        <v>70058.2</v>
      </c>
      <c r="AG17">
        <v>1.6157851614800267</v>
      </c>
      <c r="AI17">
        <v>70058.2</v>
      </c>
      <c r="AJ17">
        <v>1.6157851614800267</v>
      </c>
    </row>
    <row r="18" spans="2:38" x14ac:dyDescent="0.25">
      <c r="B18">
        <v>11748</v>
      </c>
      <c r="C18">
        <v>28225</v>
      </c>
      <c r="D18">
        <v>72259</v>
      </c>
      <c r="E18">
        <v>8570</v>
      </c>
      <c r="F18">
        <v>110496</v>
      </c>
      <c r="H18">
        <v>65866</v>
      </c>
      <c r="J18">
        <f t="shared" si="0"/>
        <v>46259.6</v>
      </c>
      <c r="K18">
        <f t="shared" si="1"/>
        <v>1.4238341879307215</v>
      </c>
      <c r="L18">
        <f t="shared" si="2"/>
        <v>110496</v>
      </c>
      <c r="M18">
        <f t="shared" si="3"/>
        <v>8570</v>
      </c>
      <c r="N18">
        <f t="shared" si="4"/>
        <v>46259.6</v>
      </c>
      <c r="O18">
        <f t="shared" si="5"/>
        <v>101926</v>
      </c>
      <c r="Q18">
        <v>-26261</v>
      </c>
      <c r="R18">
        <v>-3463</v>
      </c>
      <c r="T18">
        <v>-23358.400000000001</v>
      </c>
      <c r="U18">
        <v>108.59999999999854</v>
      </c>
      <c r="W18">
        <v>25687.599999999999</v>
      </c>
      <c r="X18">
        <v>114.2</v>
      </c>
      <c r="AB18">
        <v>46259.6</v>
      </c>
      <c r="AC18">
        <v>1.4238341879307215</v>
      </c>
      <c r="AI18">
        <v>46259.6</v>
      </c>
      <c r="AJ18">
        <v>1.4238341879307215</v>
      </c>
    </row>
    <row r="19" spans="2:38" x14ac:dyDescent="0.25">
      <c r="B19">
        <v>14334</v>
      </c>
      <c r="C19">
        <v>112643</v>
      </c>
      <c r="D19">
        <v>74487</v>
      </c>
      <c r="E19">
        <v>106658</v>
      </c>
      <c r="F19">
        <v>93515</v>
      </c>
      <c r="H19">
        <v>86917</v>
      </c>
      <c r="J19">
        <f t="shared" si="0"/>
        <v>80327.399999999994</v>
      </c>
      <c r="K19">
        <f t="shared" si="1"/>
        <v>1.0820342747306648</v>
      </c>
      <c r="L19">
        <f t="shared" si="2"/>
        <v>112643</v>
      </c>
      <c r="M19">
        <f t="shared" si="3"/>
        <v>14334</v>
      </c>
      <c r="N19">
        <f t="shared" si="4"/>
        <v>80327.399999999994</v>
      </c>
      <c r="O19">
        <f t="shared" si="5"/>
        <v>98309</v>
      </c>
      <c r="Q19">
        <v>4261</v>
      </c>
      <c r="R19">
        <v>2526</v>
      </c>
      <c r="T19">
        <v>-2304</v>
      </c>
      <c r="U19">
        <v>530.59999999999127</v>
      </c>
      <c r="W19">
        <v>4318</v>
      </c>
      <c r="X19">
        <v>672.2</v>
      </c>
      <c r="AB19">
        <v>80327.399999999994</v>
      </c>
      <c r="AC19">
        <v>1.0820342747306648</v>
      </c>
      <c r="AI19">
        <v>80327.399999999994</v>
      </c>
      <c r="AJ19">
        <v>1.0820342747306648</v>
      </c>
    </row>
    <row r="20" spans="2:38" x14ac:dyDescent="0.25">
      <c r="B20">
        <v>23870</v>
      </c>
      <c r="C20">
        <v>90692</v>
      </c>
      <c r="D20">
        <v>9736</v>
      </c>
      <c r="E20">
        <v>36103</v>
      </c>
      <c r="F20">
        <v>116433</v>
      </c>
      <c r="H20">
        <v>84603</v>
      </c>
      <c r="J20">
        <f t="shared" si="0"/>
        <v>55366.8</v>
      </c>
      <c r="K20">
        <f t="shared" si="1"/>
        <v>1.5280456880296494</v>
      </c>
      <c r="L20">
        <f t="shared" si="2"/>
        <v>116433</v>
      </c>
      <c r="M20">
        <f t="shared" si="3"/>
        <v>9736</v>
      </c>
      <c r="N20">
        <f t="shared" si="4"/>
        <v>55366.8</v>
      </c>
      <c r="O20">
        <f t="shared" si="5"/>
        <v>106697</v>
      </c>
      <c r="Q20">
        <v>-15396</v>
      </c>
      <c r="R20">
        <v>-2424</v>
      </c>
      <c r="T20">
        <v>15514.800000000003</v>
      </c>
      <c r="U20">
        <v>1324.8000000000029</v>
      </c>
      <c r="W20">
        <v>15514.800000000001</v>
      </c>
      <c r="X20">
        <v>1578</v>
      </c>
      <c r="AD20">
        <v>55366.8</v>
      </c>
      <c r="AE20">
        <v>1.5280456880296494</v>
      </c>
      <c r="AI20">
        <v>55366.8</v>
      </c>
      <c r="AJ20">
        <v>1.5280456880296494</v>
      </c>
    </row>
    <row r="21" spans="2:38" x14ac:dyDescent="0.25">
      <c r="B21">
        <v>75836</v>
      </c>
      <c r="C21">
        <v>94494</v>
      </c>
      <c r="D21">
        <v>73550</v>
      </c>
      <c r="E21">
        <v>63012</v>
      </c>
      <c r="F21">
        <v>115874</v>
      </c>
      <c r="H21">
        <v>103504</v>
      </c>
      <c r="J21">
        <f t="shared" si="0"/>
        <v>84553.2</v>
      </c>
      <c r="K21">
        <f t="shared" si="1"/>
        <v>1.2241287142296211</v>
      </c>
      <c r="L21">
        <f t="shared" si="2"/>
        <v>115874</v>
      </c>
      <c r="M21">
        <f t="shared" si="3"/>
        <v>63012</v>
      </c>
      <c r="N21">
        <f t="shared" si="4"/>
        <v>84553.2</v>
      </c>
      <c r="O21">
        <f t="shared" si="5"/>
        <v>52862</v>
      </c>
      <c r="Q21">
        <v>-2276</v>
      </c>
      <c r="R21">
        <v>2875</v>
      </c>
      <c r="T21">
        <v>5980.8000000000029</v>
      </c>
      <c r="U21">
        <v>-303.40000000000873</v>
      </c>
      <c r="W21">
        <v>16680.8</v>
      </c>
      <c r="X21">
        <v>652.19999999999993</v>
      </c>
      <c r="AB21">
        <v>84553.2</v>
      </c>
      <c r="AC21">
        <v>1.2241287142296211</v>
      </c>
      <c r="AI21">
        <v>84553.2</v>
      </c>
      <c r="AJ21">
        <v>1.2241287142296211</v>
      </c>
    </row>
    <row r="22" spans="2:38" x14ac:dyDescent="0.25">
      <c r="B22">
        <v>6701</v>
      </c>
      <c r="C22">
        <v>42288</v>
      </c>
      <c r="D22">
        <v>54992</v>
      </c>
      <c r="E22">
        <v>50670</v>
      </c>
      <c r="F22">
        <v>8122</v>
      </c>
      <c r="H22">
        <v>58336</v>
      </c>
      <c r="J22">
        <f t="shared" si="0"/>
        <v>32554.6</v>
      </c>
      <c r="K22">
        <f t="shared" si="1"/>
        <v>1.791943381273307</v>
      </c>
      <c r="L22">
        <f t="shared" si="2"/>
        <v>54992</v>
      </c>
      <c r="M22">
        <f t="shared" si="3"/>
        <v>6701</v>
      </c>
      <c r="N22">
        <f t="shared" si="4"/>
        <v>32554.6</v>
      </c>
      <c r="O22">
        <f t="shared" si="5"/>
        <v>48291</v>
      </c>
      <c r="Q22">
        <v>-11036</v>
      </c>
      <c r="R22">
        <v>-202</v>
      </c>
      <c r="T22">
        <v>-11676.200000000004</v>
      </c>
      <c r="U22">
        <v>1030.7999999999993</v>
      </c>
      <c r="W22">
        <v>12011</v>
      </c>
      <c r="X22">
        <v>1162.8000000000002</v>
      </c>
      <c r="Z22">
        <v>32554.6</v>
      </c>
      <c r="AA22">
        <v>1.791943381273307</v>
      </c>
      <c r="AK22">
        <v>32554.6</v>
      </c>
      <c r="AL22">
        <v>1.791943381273307</v>
      </c>
    </row>
    <row r="23" spans="2:38" x14ac:dyDescent="0.25">
      <c r="B23">
        <v>88308</v>
      </c>
      <c r="C23">
        <v>102579</v>
      </c>
      <c r="D23">
        <v>15239</v>
      </c>
      <c r="E23">
        <v>97658</v>
      </c>
      <c r="F23">
        <v>35466</v>
      </c>
      <c r="H23">
        <v>140666</v>
      </c>
      <c r="J23">
        <f t="shared" si="0"/>
        <v>67850</v>
      </c>
      <c r="K23">
        <f t="shared" si="1"/>
        <v>2.0731908621960207</v>
      </c>
      <c r="L23">
        <f t="shared" si="2"/>
        <v>102579</v>
      </c>
      <c r="M23">
        <f t="shared" si="3"/>
        <v>15239</v>
      </c>
      <c r="N23">
        <f t="shared" si="4"/>
        <v>67850</v>
      </c>
      <c r="O23">
        <f t="shared" si="5"/>
        <v>87340</v>
      </c>
      <c r="Q23">
        <v>7949</v>
      </c>
      <c r="R23">
        <v>1507</v>
      </c>
      <c r="T23">
        <v>-3613</v>
      </c>
      <c r="U23">
        <v>1766.8000000000029</v>
      </c>
      <c r="W23">
        <v>9215</v>
      </c>
      <c r="X23">
        <v>1877.2</v>
      </c>
      <c r="AF23">
        <v>67850</v>
      </c>
      <c r="AG23">
        <v>2.0731908621960207</v>
      </c>
      <c r="AK23">
        <v>67850</v>
      </c>
      <c r="AL23">
        <v>2.0731908621960207</v>
      </c>
    </row>
    <row r="24" spans="2:38" x14ac:dyDescent="0.25">
      <c r="B24">
        <v>95590</v>
      </c>
      <c r="C24">
        <v>15460</v>
      </c>
      <c r="D24">
        <v>31654</v>
      </c>
      <c r="E24">
        <v>76006</v>
      </c>
      <c r="F24">
        <v>28213</v>
      </c>
      <c r="H24">
        <v>129548</v>
      </c>
      <c r="J24">
        <f t="shared" si="0"/>
        <v>49384.6</v>
      </c>
      <c r="K24">
        <f t="shared" si="1"/>
        <v>2.6232469231298827</v>
      </c>
      <c r="L24">
        <f t="shared" si="2"/>
        <v>95590</v>
      </c>
      <c r="M24">
        <f t="shared" si="3"/>
        <v>15460</v>
      </c>
      <c r="N24">
        <f t="shared" si="4"/>
        <v>49384.6</v>
      </c>
      <c r="O24">
        <f t="shared" si="5"/>
        <v>80130</v>
      </c>
      <c r="Q24">
        <v>18356</v>
      </c>
      <c r="R24">
        <v>-211</v>
      </c>
      <c r="T24">
        <v>-6088.4000000000015</v>
      </c>
      <c r="U24">
        <v>-1953.4000000000015</v>
      </c>
      <c r="W24">
        <v>16231.2</v>
      </c>
      <c r="X24">
        <v>2178.6</v>
      </c>
      <c r="AD24">
        <v>49384.6</v>
      </c>
      <c r="AE24">
        <v>2.6232469231298827</v>
      </c>
      <c r="AK24">
        <v>49384.6</v>
      </c>
      <c r="AL24">
        <v>2.6232469231298827</v>
      </c>
    </row>
    <row r="25" spans="2:38" x14ac:dyDescent="0.25">
      <c r="B25">
        <v>15225</v>
      </c>
      <c r="C25">
        <v>38795</v>
      </c>
      <c r="D25">
        <v>15647</v>
      </c>
      <c r="E25">
        <v>10256</v>
      </c>
      <c r="F25">
        <v>79588</v>
      </c>
      <c r="H25">
        <v>53543</v>
      </c>
      <c r="J25">
        <f t="shared" si="0"/>
        <v>31902.2</v>
      </c>
      <c r="K25">
        <f t="shared" si="1"/>
        <v>1.6783482016914193</v>
      </c>
      <c r="L25">
        <f t="shared" si="2"/>
        <v>79588</v>
      </c>
      <c r="M25">
        <f t="shared" si="3"/>
        <v>10256</v>
      </c>
      <c r="N25">
        <f t="shared" si="4"/>
        <v>31902.2</v>
      </c>
      <c r="O25">
        <f t="shared" si="5"/>
        <v>69332</v>
      </c>
      <c r="Q25">
        <v>-9187</v>
      </c>
      <c r="R25">
        <v>10</v>
      </c>
      <c r="T25">
        <v>-2955.9999999999964</v>
      </c>
      <c r="U25">
        <v>273.20000000000073</v>
      </c>
      <c r="W25">
        <v>13238.800000000001</v>
      </c>
      <c r="X25">
        <v>368.8</v>
      </c>
      <c r="AD25">
        <v>31902.2</v>
      </c>
      <c r="AE25">
        <v>1.6783482016914193</v>
      </c>
      <c r="AK25">
        <v>31902.2</v>
      </c>
      <c r="AL25">
        <v>1.6783482016914193</v>
      </c>
    </row>
    <row r="26" spans="2:38" x14ac:dyDescent="0.25">
      <c r="B26">
        <v>105427</v>
      </c>
      <c r="C26">
        <v>42976</v>
      </c>
      <c r="D26">
        <v>66813</v>
      </c>
      <c r="E26">
        <v>105659</v>
      </c>
      <c r="F26">
        <v>103415</v>
      </c>
      <c r="H26">
        <v>109480</v>
      </c>
      <c r="J26">
        <f t="shared" si="0"/>
        <v>84858</v>
      </c>
      <c r="K26">
        <f t="shared" si="1"/>
        <v>1.2901553182964483</v>
      </c>
      <c r="L26">
        <f t="shared" si="2"/>
        <v>105659</v>
      </c>
      <c r="M26">
        <f t="shared" si="3"/>
        <v>42976</v>
      </c>
      <c r="N26">
        <f t="shared" si="4"/>
        <v>84858</v>
      </c>
      <c r="O26">
        <f t="shared" si="5"/>
        <v>62683</v>
      </c>
      <c r="Q26">
        <v>-27419</v>
      </c>
      <c r="R26">
        <v>-962</v>
      </c>
      <c r="T26">
        <v>1242.6000000000058</v>
      </c>
      <c r="U26">
        <v>388.39999999999418</v>
      </c>
      <c r="W26">
        <v>2800.2000000000003</v>
      </c>
      <c r="X26">
        <v>968.4</v>
      </c>
      <c r="AF26">
        <v>84858</v>
      </c>
      <c r="AG26">
        <v>1.2901553182964483</v>
      </c>
      <c r="AI26">
        <v>84858</v>
      </c>
      <c r="AJ26">
        <v>1.2901553182964483</v>
      </c>
    </row>
    <row r="27" spans="2:38" x14ac:dyDescent="0.25">
      <c r="B27">
        <v>101658</v>
      </c>
      <c r="C27">
        <v>22603</v>
      </c>
      <c r="D27">
        <v>94775</v>
      </c>
      <c r="E27">
        <v>114723</v>
      </c>
      <c r="F27">
        <v>23071</v>
      </c>
      <c r="H27">
        <v>144293</v>
      </c>
      <c r="J27">
        <f t="shared" si="0"/>
        <v>71366</v>
      </c>
      <c r="K27">
        <f t="shared" si="1"/>
        <v>2.0218731608889389</v>
      </c>
      <c r="L27">
        <f t="shared" si="2"/>
        <v>114723</v>
      </c>
      <c r="M27">
        <f t="shared" si="3"/>
        <v>22603</v>
      </c>
      <c r="N27">
        <f t="shared" si="4"/>
        <v>71366</v>
      </c>
      <c r="O27">
        <f t="shared" si="5"/>
        <v>92120</v>
      </c>
      <c r="Q27">
        <v>11330</v>
      </c>
      <c r="R27">
        <v>-204</v>
      </c>
      <c r="T27">
        <v>-4771</v>
      </c>
      <c r="U27">
        <v>-171.80000000000291</v>
      </c>
      <c r="W27">
        <v>10119.4</v>
      </c>
      <c r="X27">
        <v>1764.6</v>
      </c>
      <c r="AF27">
        <v>71366</v>
      </c>
      <c r="AG27">
        <v>2.0218731608889389</v>
      </c>
      <c r="AK27">
        <v>71366</v>
      </c>
      <c r="AL27">
        <v>2.0218731608889389</v>
      </c>
    </row>
    <row r="28" spans="2:38" x14ac:dyDescent="0.25">
      <c r="B28">
        <v>105428</v>
      </c>
      <c r="C28">
        <v>85375</v>
      </c>
      <c r="D28">
        <v>69474</v>
      </c>
      <c r="E28">
        <v>8477</v>
      </c>
      <c r="F28">
        <v>99737</v>
      </c>
      <c r="H28">
        <v>134200</v>
      </c>
      <c r="J28">
        <f t="shared" si="0"/>
        <v>73698.2</v>
      </c>
      <c r="K28">
        <f t="shared" si="1"/>
        <v>1.8209399958207935</v>
      </c>
      <c r="L28">
        <f t="shared" si="2"/>
        <v>105428</v>
      </c>
      <c r="M28">
        <f t="shared" si="3"/>
        <v>8477</v>
      </c>
      <c r="N28">
        <f t="shared" si="4"/>
        <v>73698.2</v>
      </c>
      <c r="O28">
        <f t="shared" si="5"/>
        <v>96951</v>
      </c>
      <c r="Q28">
        <v>21778</v>
      </c>
      <c r="R28">
        <v>3764</v>
      </c>
      <c r="T28">
        <v>9590.5999999999985</v>
      </c>
      <c r="U28">
        <v>1032.8000000000029</v>
      </c>
      <c r="W28">
        <v>10925.4</v>
      </c>
      <c r="X28">
        <v>1617.2</v>
      </c>
      <c r="AF28">
        <v>73698.2</v>
      </c>
      <c r="AG28">
        <v>1.8209399958207935</v>
      </c>
      <c r="AI28">
        <v>73698.2</v>
      </c>
      <c r="AJ28">
        <v>1.8209399958207935</v>
      </c>
    </row>
    <row r="29" spans="2:38" x14ac:dyDescent="0.25">
      <c r="B29">
        <v>102998</v>
      </c>
      <c r="C29">
        <v>91749</v>
      </c>
      <c r="D29">
        <v>80164</v>
      </c>
      <c r="E29">
        <v>26208</v>
      </c>
      <c r="F29">
        <v>31296</v>
      </c>
      <c r="H29">
        <v>100192</v>
      </c>
      <c r="J29">
        <f t="shared" si="0"/>
        <v>66483</v>
      </c>
      <c r="K29">
        <f t="shared" si="1"/>
        <v>1.5070318728095904</v>
      </c>
      <c r="L29">
        <f t="shared" si="2"/>
        <v>102998</v>
      </c>
      <c r="M29">
        <f t="shared" si="3"/>
        <v>26208</v>
      </c>
      <c r="N29">
        <f t="shared" si="4"/>
        <v>66483</v>
      </c>
      <c r="O29">
        <f t="shared" si="5"/>
        <v>76790</v>
      </c>
      <c r="Q29">
        <v>-3497</v>
      </c>
      <c r="R29">
        <v>10</v>
      </c>
      <c r="T29">
        <v>-8768.3999999999942</v>
      </c>
      <c r="U29">
        <v>1033.8000000000029</v>
      </c>
      <c r="W29">
        <v>12473.6</v>
      </c>
      <c r="X29">
        <v>1401</v>
      </c>
      <c r="AB29">
        <v>66483</v>
      </c>
      <c r="AC29">
        <v>1.5070318728095904</v>
      </c>
      <c r="AI29">
        <v>66483</v>
      </c>
      <c r="AJ29">
        <v>1.5070318728095904</v>
      </c>
    </row>
    <row r="30" spans="2:38" x14ac:dyDescent="0.25">
      <c r="B30">
        <v>58622</v>
      </c>
      <c r="C30">
        <v>14140</v>
      </c>
      <c r="D30">
        <v>75802</v>
      </c>
      <c r="E30">
        <v>13176</v>
      </c>
      <c r="F30">
        <v>87303</v>
      </c>
      <c r="H30">
        <v>80541</v>
      </c>
      <c r="J30">
        <f t="shared" si="0"/>
        <v>49808.6</v>
      </c>
      <c r="K30">
        <f t="shared" si="1"/>
        <v>1.6170099139506029</v>
      </c>
      <c r="L30">
        <f t="shared" si="2"/>
        <v>87303</v>
      </c>
      <c r="M30">
        <f t="shared" si="3"/>
        <v>13176</v>
      </c>
      <c r="N30">
        <f t="shared" si="4"/>
        <v>49808.6</v>
      </c>
      <c r="O30">
        <f t="shared" si="5"/>
        <v>74127</v>
      </c>
      <c r="Q30">
        <v>-5682</v>
      </c>
      <c r="R30">
        <v>1647</v>
      </c>
      <c r="T30">
        <v>4593.7999999999956</v>
      </c>
      <c r="U30">
        <v>351.19999999999709</v>
      </c>
      <c r="W30">
        <v>10150.6</v>
      </c>
      <c r="X30">
        <v>2615.6</v>
      </c>
      <c r="AD30">
        <v>49808.6</v>
      </c>
      <c r="AE30">
        <v>1.6170099139506029</v>
      </c>
      <c r="AI30">
        <v>49808.6</v>
      </c>
      <c r="AJ30">
        <v>1.6170099139506029</v>
      </c>
    </row>
    <row r="31" spans="2:38" x14ac:dyDescent="0.25">
      <c r="B31">
        <v>25113</v>
      </c>
      <c r="C31">
        <v>70677</v>
      </c>
      <c r="D31">
        <v>33324</v>
      </c>
      <c r="E31">
        <v>89342</v>
      </c>
      <c r="F31">
        <v>60683</v>
      </c>
      <c r="H31">
        <v>90760</v>
      </c>
      <c r="J31">
        <f t="shared" si="0"/>
        <v>55827.8</v>
      </c>
      <c r="K31">
        <f t="shared" si="1"/>
        <v>1.6257133542786926</v>
      </c>
      <c r="L31">
        <f t="shared" si="2"/>
        <v>89342</v>
      </c>
      <c r="M31">
        <f t="shared" si="3"/>
        <v>25113</v>
      </c>
      <c r="N31">
        <f t="shared" si="4"/>
        <v>55827.8</v>
      </c>
      <c r="O31">
        <f t="shared" si="5"/>
        <v>64229</v>
      </c>
      <c r="Q31">
        <v>-10346</v>
      </c>
      <c r="R31">
        <v>-4235</v>
      </c>
      <c r="T31">
        <v>4069.4000000000015</v>
      </c>
      <c r="U31">
        <v>-1478</v>
      </c>
      <c r="W31">
        <v>18651.8</v>
      </c>
      <c r="X31">
        <v>1693.2000000000003</v>
      </c>
      <c r="AD31">
        <v>55827.8</v>
      </c>
      <c r="AE31">
        <v>1.6257133542786926</v>
      </c>
      <c r="AI31">
        <v>55827.8</v>
      </c>
      <c r="AJ31">
        <v>1.6257133542786926</v>
      </c>
    </row>
    <row r="32" spans="2:38" x14ac:dyDescent="0.25">
      <c r="B32">
        <v>99549</v>
      </c>
      <c r="C32">
        <v>40650</v>
      </c>
      <c r="D32">
        <v>100975</v>
      </c>
      <c r="E32">
        <v>56920</v>
      </c>
      <c r="F32">
        <v>56094</v>
      </c>
      <c r="H32">
        <v>82934</v>
      </c>
      <c r="J32">
        <f t="shared" si="0"/>
        <v>70837.600000000006</v>
      </c>
      <c r="K32">
        <f t="shared" si="1"/>
        <v>1.1707624199577624</v>
      </c>
      <c r="L32">
        <f t="shared" si="2"/>
        <v>100975</v>
      </c>
      <c r="M32">
        <f t="shared" si="3"/>
        <v>40650</v>
      </c>
      <c r="N32">
        <f t="shared" si="4"/>
        <v>70837.600000000006</v>
      </c>
      <c r="O32">
        <f t="shared" si="5"/>
        <v>60325</v>
      </c>
      <c r="Q32">
        <v>-18049</v>
      </c>
      <c r="R32">
        <v>1318</v>
      </c>
      <c r="T32">
        <v>-12950</v>
      </c>
      <c r="U32">
        <v>491.40000000000873</v>
      </c>
      <c r="W32">
        <v>23689.200000000001</v>
      </c>
      <c r="X32">
        <v>623.40000000000009</v>
      </c>
      <c r="AB32">
        <v>70837.600000000006</v>
      </c>
      <c r="AC32">
        <v>1.1707624199577624</v>
      </c>
      <c r="AI32">
        <v>70837.600000000006</v>
      </c>
      <c r="AJ32">
        <v>1.1707624199577624</v>
      </c>
    </row>
    <row r="33" spans="2:38" x14ac:dyDescent="0.25">
      <c r="B33">
        <v>101235</v>
      </c>
      <c r="C33">
        <v>34012</v>
      </c>
      <c r="D33">
        <v>7557</v>
      </c>
      <c r="E33">
        <v>99027</v>
      </c>
      <c r="F33">
        <v>72299</v>
      </c>
      <c r="H33">
        <v>115546</v>
      </c>
      <c r="J33">
        <f t="shared" si="0"/>
        <v>62826</v>
      </c>
      <c r="K33">
        <f t="shared" si="1"/>
        <v>1.8391430299557507</v>
      </c>
      <c r="L33">
        <f t="shared" si="2"/>
        <v>101235</v>
      </c>
      <c r="M33">
        <f t="shared" si="3"/>
        <v>7557</v>
      </c>
      <c r="N33">
        <f t="shared" si="4"/>
        <v>62826</v>
      </c>
      <c r="O33">
        <f t="shared" si="5"/>
        <v>93678</v>
      </c>
      <c r="Q33">
        <v>21328</v>
      </c>
      <c r="R33">
        <v>3247</v>
      </c>
      <c r="T33">
        <v>-8022</v>
      </c>
      <c r="U33">
        <v>887.40000000000146</v>
      </c>
      <c r="W33">
        <v>29897.200000000001</v>
      </c>
      <c r="X33">
        <v>1362.2</v>
      </c>
      <c r="AB33">
        <v>62826</v>
      </c>
      <c r="AC33">
        <v>1.8391430299557507</v>
      </c>
      <c r="AI33">
        <v>62826</v>
      </c>
      <c r="AJ33">
        <v>1.8391430299557507</v>
      </c>
    </row>
    <row r="34" spans="2:38" x14ac:dyDescent="0.25">
      <c r="B34">
        <v>108209</v>
      </c>
      <c r="C34">
        <v>97119</v>
      </c>
      <c r="D34">
        <v>112270</v>
      </c>
      <c r="E34">
        <v>64939</v>
      </c>
      <c r="F34">
        <v>80766</v>
      </c>
      <c r="H34">
        <v>143315</v>
      </c>
      <c r="J34">
        <f t="shared" ref="J34:J65" si="6">AVERAGE(B34:F34)</f>
        <v>92660.6</v>
      </c>
      <c r="K34">
        <f t="shared" ref="K34:K65" si="7">H34/J34</f>
        <v>1.5466660047528291</v>
      </c>
      <c r="L34">
        <f t="shared" ref="L34:L65" si="8">MAX(B34:F34)</f>
        <v>112270</v>
      </c>
      <c r="M34">
        <f t="shared" ref="M34:M65" si="9">MIN(B34:F34)</f>
        <v>64939</v>
      </c>
      <c r="N34">
        <f t="shared" ref="N34:N65" si="10">AVERAGE(B34:F34)</f>
        <v>92660.6</v>
      </c>
      <c r="O34">
        <f t="shared" ref="O34:O65" si="11">L34-M34</f>
        <v>47331</v>
      </c>
      <c r="Q34">
        <v>29909</v>
      </c>
      <c r="R34">
        <v>4</v>
      </c>
      <c r="T34">
        <v>15490.400000000009</v>
      </c>
      <c r="U34">
        <v>428.20000000001164</v>
      </c>
      <c r="W34">
        <v>15490.4</v>
      </c>
      <c r="X34">
        <v>819.80000000000007</v>
      </c>
      <c r="AB34">
        <v>92660.6</v>
      </c>
      <c r="AC34">
        <v>1.5466660047528291</v>
      </c>
      <c r="AI34">
        <v>92660.6</v>
      </c>
      <c r="AJ34">
        <v>1.5466660047528291</v>
      </c>
    </row>
    <row r="35" spans="2:38" x14ac:dyDescent="0.25">
      <c r="B35">
        <v>50076</v>
      </c>
      <c r="C35">
        <v>14411</v>
      </c>
      <c r="D35">
        <v>54310</v>
      </c>
      <c r="E35">
        <v>17824</v>
      </c>
      <c r="F35">
        <v>98683</v>
      </c>
      <c r="H35">
        <v>121162</v>
      </c>
      <c r="J35">
        <f t="shared" si="6"/>
        <v>47060.800000000003</v>
      </c>
      <c r="K35">
        <f t="shared" si="7"/>
        <v>2.5745843674565667</v>
      </c>
      <c r="L35">
        <f t="shared" si="8"/>
        <v>98683</v>
      </c>
      <c r="M35">
        <f t="shared" si="9"/>
        <v>14411</v>
      </c>
      <c r="N35">
        <f t="shared" si="10"/>
        <v>47060.800000000003</v>
      </c>
      <c r="O35">
        <f t="shared" si="11"/>
        <v>84272</v>
      </c>
      <c r="Q35">
        <v>23500</v>
      </c>
      <c r="R35">
        <v>0</v>
      </c>
      <c r="T35">
        <v>-8658.1999999999971</v>
      </c>
      <c r="U35">
        <v>-1744</v>
      </c>
      <c r="W35">
        <v>19258.600000000002</v>
      </c>
      <c r="X35">
        <v>3009.2</v>
      </c>
      <c r="AD35">
        <v>47060.800000000003</v>
      </c>
      <c r="AE35">
        <v>2.5745843674565667</v>
      </c>
      <c r="AK35">
        <v>47060.800000000003</v>
      </c>
      <c r="AL35">
        <v>2.5745843674565667</v>
      </c>
    </row>
    <row r="36" spans="2:38" x14ac:dyDescent="0.25">
      <c r="B36">
        <v>49285</v>
      </c>
      <c r="C36">
        <v>56392</v>
      </c>
      <c r="D36">
        <v>9360</v>
      </c>
      <c r="E36">
        <v>97277</v>
      </c>
      <c r="F36">
        <v>104614</v>
      </c>
      <c r="H36">
        <v>64373</v>
      </c>
      <c r="J36">
        <f t="shared" si="6"/>
        <v>63385.599999999999</v>
      </c>
      <c r="K36">
        <f t="shared" si="7"/>
        <v>1.0155776706381261</v>
      </c>
      <c r="L36">
        <f t="shared" si="8"/>
        <v>104614</v>
      </c>
      <c r="M36">
        <f t="shared" si="9"/>
        <v>9360</v>
      </c>
      <c r="N36">
        <f t="shared" si="10"/>
        <v>63385.599999999999</v>
      </c>
      <c r="O36">
        <f t="shared" si="11"/>
        <v>95254</v>
      </c>
      <c r="Q36">
        <v>-4999</v>
      </c>
      <c r="R36">
        <v>-1009</v>
      </c>
      <c r="T36">
        <v>2402.1999999999971</v>
      </c>
      <c r="U36">
        <v>-968.40000000000146</v>
      </c>
      <c r="W36">
        <v>13696.600000000002</v>
      </c>
      <c r="X36">
        <v>968.40000000000009</v>
      </c>
      <c r="Z36">
        <v>63385.599999999999</v>
      </c>
      <c r="AA36">
        <v>1.0155776706381261</v>
      </c>
      <c r="AI36">
        <v>63385.599999999999</v>
      </c>
      <c r="AJ36">
        <v>1.0155776706381261</v>
      </c>
    </row>
    <row r="37" spans="2:38" x14ac:dyDescent="0.25">
      <c r="B37">
        <v>76894</v>
      </c>
      <c r="C37">
        <v>48721</v>
      </c>
      <c r="D37">
        <v>23360</v>
      </c>
      <c r="E37">
        <v>42446</v>
      </c>
      <c r="F37">
        <v>53045</v>
      </c>
      <c r="H37">
        <v>87367</v>
      </c>
      <c r="J37">
        <f t="shared" si="6"/>
        <v>48893.2</v>
      </c>
      <c r="K37">
        <f t="shared" si="7"/>
        <v>1.78689470110363</v>
      </c>
      <c r="L37">
        <f t="shared" si="8"/>
        <v>76894</v>
      </c>
      <c r="M37">
        <f t="shared" si="9"/>
        <v>23360</v>
      </c>
      <c r="N37">
        <f t="shared" si="10"/>
        <v>48893.2</v>
      </c>
      <c r="O37">
        <f t="shared" si="11"/>
        <v>53534</v>
      </c>
      <c r="Q37">
        <v>12091</v>
      </c>
      <c r="R37">
        <v>-1726</v>
      </c>
      <c r="T37">
        <v>-9999.2000000000044</v>
      </c>
      <c r="U37">
        <v>862.59999999999854</v>
      </c>
      <c r="W37">
        <v>21763.200000000001</v>
      </c>
      <c r="X37">
        <v>2699.3999999999996</v>
      </c>
      <c r="Z37">
        <v>48893.2</v>
      </c>
      <c r="AA37">
        <v>1.78689470110363</v>
      </c>
      <c r="AI37">
        <v>48893.2</v>
      </c>
      <c r="AJ37">
        <v>1.78689470110363</v>
      </c>
    </row>
    <row r="38" spans="2:38" x14ac:dyDescent="0.25">
      <c r="B38">
        <v>66758</v>
      </c>
      <c r="C38">
        <v>61195</v>
      </c>
      <c r="D38">
        <v>115774</v>
      </c>
      <c r="E38">
        <v>16877</v>
      </c>
      <c r="F38">
        <v>110851</v>
      </c>
      <c r="H38">
        <v>130649</v>
      </c>
      <c r="J38">
        <f t="shared" si="6"/>
        <v>74291</v>
      </c>
      <c r="K38">
        <f t="shared" si="7"/>
        <v>1.7586114064960763</v>
      </c>
      <c r="L38">
        <f t="shared" si="8"/>
        <v>115774</v>
      </c>
      <c r="M38">
        <f t="shared" si="9"/>
        <v>16877</v>
      </c>
      <c r="N38">
        <f t="shared" si="10"/>
        <v>74291</v>
      </c>
      <c r="O38">
        <f t="shared" si="11"/>
        <v>98897</v>
      </c>
      <c r="Q38">
        <v>34094</v>
      </c>
      <c r="R38">
        <v>-5060</v>
      </c>
      <c r="T38">
        <v>1376.6000000000058</v>
      </c>
      <c r="U38">
        <v>215</v>
      </c>
      <c r="W38">
        <v>14416.6</v>
      </c>
      <c r="X38">
        <v>2260.1999999999998</v>
      </c>
      <c r="AB38">
        <v>74291</v>
      </c>
      <c r="AC38">
        <v>1.7586114064960763</v>
      </c>
      <c r="AI38">
        <v>74291</v>
      </c>
      <c r="AJ38">
        <v>1.7586114064960763</v>
      </c>
    </row>
    <row r="39" spans="2:38" x14ac:dyDescent="0.25">
      <c r="B39">
        <v>76489</v>
      </c>
      <c r="C39">
        <v>113388</v>
      </c>
      <c r="D39">
        <v>17668</v>
      </c>
      <c r="E39">
        <v>111385</v>
      </c>
      <c r="F39">
        <v>45234</v>
      </c>
      <c r="H39">
        <v>74753</v>
      </c>
      <c r="J39">
        <f t="shared" si="6"/>
        <v>72832.800000000003</v>
      </c>
      <c r="K39">
        <f t="shared" si="7"/>
        <v>1.0263644951175843</v>
      </c>
      <c r="L39">
        <f t="shared" si="8"/>
        <v>113388</v>
      </c>
      <c r="M39">
        <f t="shared" si="9"/>
        <v>17668</v>
      </c>
      <c r="N39">
        <f t="shared" si="10"/>
        <v>72832.800000000003</v>
      </c>
      <c r="O39">
        <f t="shared" si="11"/>
        <v>95720</v>
      </c>
      <c r="Q39">
        <v>-10363</v>
      </c>
      <c r="R39">
        <v>-1800</v>
      </c>
      <c r="T39">
        <v>7864.2000000000044</v>
      </c>
      <c r="U39">
        <v>448.80000000000291</v>
      </c>
      <c r="W39">
        <v>8377.4000000000015</v>
      </c>
      <c r="X39">
        <v>642</v>
      </c>
      <c r="AB39">
        <v>72832.800000000003</v>
      </c>
      <c r="AC39">
        <v>1.0263644951175843</v>
      </c>
      <c r="AI39">
        <v>72832.800000000003</v>
      </c>
      <c r="AJ39">
        <v>1.0263644951175843</v>
      </c>
    </row>
    <row r="40" spans="2:38" x14ac:dyDescent="0.25">
      <c r="B40">
        <v>16980</v>
      </c>
      <c r="C40">
        <v>18812</v>
      </c>
      <c r="D40">
        <v>21908</v>
      </c>
      <c r="E40">
        <v>103709</v>
      </c>
      <c r="F40">
        <v>67327</v>
      </c>
      <c r="H40">
        <v>61431</v>
      </c>
      <c r="J40">
        <f t="shared" si="6"/>
        <v>45747.199999999997</v>
      </c>
      <c r="K40">
        <f t="shared" si="7"/>
        <v>1.3428362828763292</v>
      </c>
      <c r="L40">
        <f t="shared" si="8"/>
        <v>103709</v>
      </c>
      <c r="M40">
        <f t="shared" si="9"/>
        <v>16980</v>
      </c>
      <c r="N40">
        <f t="shared" si="10"/>
        <v>45747.199999999997</v>
      </c>
      <c r="O40">
        <f t="shared" si="11"/>
        <v>86729</v>
      </c>
      <c r="Q40">
        <v>-17166</v>
      </c>
      <c r="R40">
        <v>-5267</v>
      </c>
      <c r="T40">
        <v>-13169.800000000003</v>
      </c>
      <c r="U40">
        <v>787.39999999999418</v>
      </c>
      <c r="W40">
        <v>18833</v>
      </c>
      <c r="X40">
        <v>1716.6</v>
      </c>
      <c r="Z40">
        <v>45747.199999999997</v>
      </c>
      <c r="AA40">
        <v>1.3428362828763292</v>
      </c>
      <c r="AI40">
        <v>45747.199999999997</v>
      </c>
      <c r="AJ40">
        <v>1.3428362828763292</v>
      </c>
    </row>
    <row r="41" spans="2:38" x14ac:dyDescent="0.25">
      <c r="B41">
        <v>82410</v>
      </c>
      <c r="C41">
        <v>5544</v>
      </c>
      <c r="D41">
        <v>79796</v>
      </c>
      <c r="E41">
        <v>85967</v>
      </c>
      <c r="F41">
        <v>8697</v>
      </c>
      <c r="H41">
        <v>66248</v>
      </c>
      <c r="J41">
        <f t="shared" si="6"/>
        <v>52482.8</v>
      </c>
      <c r="K41">
        <f t="shared" si="7"/>
        <v>1.2622802137081099</v>
      </c>
      <c r="L41">
        <f t="shared" si="8"/>
        <v>85967</v>
      </c>
      <c r="M41">
        <f t="shared" si="9"/>
        <v>5544</v>
      </c>
      <c r="N41">
        <f t="shared" si="10"/>
        <v>52482.8</v>
      </c>
      <c r="O41">
        <f t="shared" si="11"/>
        <v>80423</v>
      </c>
      <c r="Q41">
        <v>-30553</v>
      </c>
      <c r="R41">
        <v>-3345</v>
      </c>
      <c r="T41">
        <v>9924.8000000000029</v>
      </c>
      <c r="U41">
        <v>992.80000000000291</v>
      </c>
      <c r="W41">
        <v>12824</v>
      </c>
      <c r="X41">
        <v>994</v>
      </c>
      <c r="AD41">
        <v>52482.8</v>
      </c>
      <c r="AE41">
        <v>1.2622802137081099</v>
      </c>
      <c r="AI41">
        <v>52482.8</v>
      </c>
      <c r="AJ41">
        <v>1.2622802137081099</v>
      </c>
    </row>
    <row r="42" spans="2:38" x14ac:dyDescent="0.25">
      <c r="B42">
        <v>33180</v>
      </c>
      <c r="C42">
        <v>15770</v>
      </c>
      <c r="D42">
        <v>13307</v>
      </c>
      <c r="E42">
        <v>73833</v>
      </c>
      <c r="F42">
        <v>25799</v>
      </c>
      <c r="H42">
        <v>80527</v>
      </c>
      <c r="J42">
        <f t="shared" si="6"/>
        <v>32377.8</v>
      </c>
      <c r="K42">
        <f t="shared" si="7"/>
        <v>2.487105362316155</v>
      </c>
      <c r="L42">
        <f t="shared" si="8"/>
        <v>73833</v>
      </c>
      <c r="M42">
        <f t="shared" si="9"/>
        <v>13307</v>
      </c>
      <c r="N42">
        <f t="shared" si="10"/>
        <v>32377.8</v>
      </c>
      <c r="O42">
        <f t="shared" si="11"/>
        <v>60526</v>
      </c>
      <c r="Q42">
        <v>-3605</v>
      </c>
      <c r="R42">
        <v>766</v>
      </c>
      <c r="T42">
        <v>-16182.600000000002</v>
      </c>
      <c r="U42">
        <v>1456.2000000000007</v>
      </c>
      <c r="W42">
        <v>17323.400000000001</v>
      </c>
      <c r="X42">
        <v>1482.6000000000001</v>
      </c>
      <c r="AD42">
        <v>32377.8</v>
      </c>
      <c r="AE42">
        <v>2.487105362316155</v>
      </c>
      <c r="AK42">
        <v>32377.8</v>
      </c>
      <c r="AL42">
        <v>2.487105362316155</v>
      </c>
    </row>
    <row r="43" spans="2:38" x14ac:dyDescent="0.25">
      <c r="B43">
        <v>13195</v>
      </c>
      <c r="C43">
        <v>18684</v>
      </c>
      <c r="D43">
        <v>94657</v>
      </c>
      <c r="E43">
        <v>96613</v>
      </c>
      <c r="F43">
        <v>18817</v>
      </c>
      <c r="H43">
        <v>125077</v>
      </c>
      <c r="J43">
        <f t="shared" si="6"/>
        <v>48393.2</v>
      </c>
      <c r="K43">
        <f t="shared" si="7"/>
        <v>2.5845986626220214</v>
      </c>
      <c r="L43">
        <f t="shared" si="8"/>
        <v>96613</v>
      </c>
      <c r="M43">
        <f t="shared" si="9"/>
        <v>13195</v>
      </c>
      <c r="N43">
        <f t="shared" si="10"/>
        <v>48393.2</v>
      </c>
      <c r="O43">
        <f t="shared" si="11"/>
        <v>83418</v>
      </c>
      <c r="Q43">
        <v>6751</v>
      </c>
      <c r="R43">
        <v>-2521</v>
      </c>
      <c r="T43">
        <v>-10942</v>
      </c>
      <c r="U43">
        <v>-3137.4000000000015</v>
      </c>
      <c r="W43">
        <v>12220.400000000001</v>
      </c>
      <c r="X43">
        <v>3260.2000000000003</v>
      </c>
      <c r="AD43">
        <v>48393.2</v>
      </c>
      <c r="AE43">
        <v>2.5845986626220214</v>
      </c>
      <c r="AK43">
        <v>48393.2</v>
      </c>
      <c r="AL43">
        <v>2.5845986626220214</v>
      </c>
    </row>
    <row r="44" spans="2:38" x14ac:dyDescent="0.25">
      <c r="B44">
        <v>112050</v>
      </c>
      <c r="C44">
        <v>82116</v>
      </c>
      <c r="D44">
        <v>54934</v>
      </c>
      <c r="E44">
        <v>19969</v>
      </c>
      <c r="F44">
        <v>67441</v>
      </c>
      <c r="H44">
        <v>76763</v>
      </c>
      <c r="J44">
        <f t="shared" si="6"/>
        <v>67302</v>
      </c>
      <c r="K44">
        <f t="shared" si="7"/>
        <v>1.1405753172268283</v>
      </c>
      <c r="L44">
        <f t="shared" si="8"/>
        <v>112050</v>
      </c>
      <c r="M44">
        <f t="shared" si="9"/>
        <v>19969</v>
      </c>
      <c r="N44">
        <f t="shared" si="10"/>
        <v>67302</v>
      </c>
      <c r="O44">
        <f t="shared" si="11"/>
        <v>92081</v>
      </c>
      <c r="Q44">
        <v>-2572</v>
      </c>
      <c r="R44">
        <v>-581</v>
      </c>
      <c r="T44">
        <v>5728.1999999999971</v>
      </c>
      <c r="U44">
        <v>-113.60000000000582</v>
      </c>
      <c r="W44">
        <v>16111.400000000001</v>
      </c>
      <c r="X44">
        <v>1384.0000000000002</v>
      </c>
      <c r="AB44">
        <v>67302</v>
      </c>
      <c r="AC44">
        <v>1.1405753172268283</v>
      </c>
      <c r="AI44">
        <v>67302</v>
      </c>
      <c r="AJ44">
        <v>1.1405753172268283</v>
      </c>
    </row>
    <row r="45" spans="2:38" x14ac:dyDescent="0.25">
      <c r="B45">
        <v>32625</v>
      </c>
      <c r="C45">
        <v>43975</v>
      </c>
      <c r="D45">
        <v>49759</v>
      </c>
      <c r="E45">
        <v>83738</v>
      </c>
      <c r="F45">
        <v>42805</v>
      </c>
      <c r="H45">
        <v>117827</v>
      </c>
      <c r="J45">
        <f t="shared" si="6"/>
        <v>50580.4</v>
      </c>
      <c r="K45">
        <f t="shared" si="7"/>
        <v>2.3294991735929331</v>
      </c>
      <c r="L45">
        <f t="shared" si="8"/>
        <v>83738</v>
      </c>
      <c r="M45">
        <f t="shared" si="9"/>
        <v>32625</v>
      </c>
      <c r="N45">
        <f t="shared" si="10"/>
        <v>50580.4</v>
      </c>
      <c r="O45">
        <f t="shared" si="11"/>
        <v>51113</v>
      </c>
      <c r="Q45">
        <v>11801</v>
      </c>
      <c r="R45">
        <v>545</v>
      </c>
      <c r="T45">
        <v>-10698.199999999997</v>
      </c>
      <c r="U45">
        <v>-531.59999999999854</v>
      </c>
      <c r="W45">
        <v>19357.8</v>
      </c>
      <c r="X45">
        <v>785.59999999999991</v>
      </c>
      <c r="AD45">
        <v>50580.4</v>
      </c>
      <c r="AE45">
        <v>2.3294991735929331</v>
      </c>
      <c r="AK45">
        <v>50580.4</v>
      </c>
      <c r="AL45">
        <v>2.3294991735929331</v>
      </c>
    </row>
    <row r="46" spans="2:38" x14ac:dyDescent="0.25">
      <c r="B46">
        <v>48001</v>
      </c>
      <c r="C46">
        <v>49476</v>
      </c>
      <c r="D46">
        <v>12625</v>
      </c>
      <c r="E46">
        <v>59218</v>
      </c>
      <c r="F46">
        <v>54701</v>
      </c>
      <c r="H46">
        <v>68232</v>
      </c>
      <c r="J46">
        <f t="shared" si="6"/>
        <v>44804.2</v>
      </c>
      <c r="K46">
        <f t="shared" si="7"/>
        <v>1.5228929430723013</v>
      </c>
      <c r="L46">
        <f t="shared" si="8"/>
        <v>59218</v>
      </c>
      <c r="M46">
        <f t="shared" si="9"/>
        <v>12625</v>
      </c>
      <c r="N46">
        <f t="shared" si="10"/>
        <v>44804.2</v>
      </c>
      <c r="O46">
        <f t="shared" si="11"/>
        <v>46593</v>
      </c>
      <c r="Q46">
        <v>-12702</v>
      </c>
      <c r="R46">
        <v>681</v>
      </c>
      <c r="T46">
        <v>13143.999999999996</v>
      </c>
      <c r="U46">
        <v>676.19999999999709</v>
      </c>
      <c r="W46">
        <v>13144</v>
      </c>
      <c r="X46">
        <v>1217</v>
      </c>
      <c r="AD46">
        <v>44804.2</v>
      </c>
      <c r="AE46">
        <v>1.5228929430723013</v>
      </c>
      <c r="AI46">
        <v>44804.2</v>
      </c>
      <c r="AJ46">
        <v>1.5228929430723013</v>
      </c>
    </row>
    <row r="47" spans="2:38" x14ac:dyDescent="0.25">
      <c r="B47">
        <v>61022</v>
      </c>
      <c r="C47">
        <v>12169</v>
      </c>
      <c r="D47">
        <v>28562</v>
      </c>
      <c r="E47">
        <v>95216</v>
      </c>
      <c r="F47">
        <v>25851</v>
      </c>
      <c r="H47">
        <v>71610</v>
      </c>
      <c r="J47">
        <f t="shared" si="6"/>
        <v>44564</v>
      </c>
      <c r="K47">
        <f t="shared" si="7"/>
        <v>1.6069024324566914</v>
      </c>
      <c r="L47">
        <f t="shared" si="8"/>
        <v>95216</v>
      </c>
      <c r="M47">
        <f t="shared" si="9"/>
        <v>12169</v>
      </c>
      <c r="N47">
        <f t="shared" si="10"/>
        <v>44564</v>
      </c>
      <c r="O47">
        <f t="shared" si="11"/>
        <v>83047</v>
      </c>
      <c r="Q47">
        <v>14784</v>
      </c>
      <c r="R47">
        <v>202</v>
      </c>
      <c r="T47">
        <v>-7711</v>
      </c>
      <c r="U47">
        <v>126.19999999999709</v>
      </c>
      <c r="W47">
        <v>10471.800000000001</v>
      </c>
      <c r="X47">
        <v>126.60000000000001</v>
      </c>
      <c r="Z47">
        <v>44564</v>
      </c>
      <c r="AA47">
        <v>1.6069024324566914</v>
      </c>
      <c r="AI47">
        <v>44564</v>
      </c>
      <c r="AJ47">
        <v>1.6069024324566914</v>
      </c>
    </row>
    <row r="48" spans="2:38" x14ac:dyDescent="0.25">
      <c r="B48">
        <v>40715</v>
      </c>
      <c r="C48">
        <v>91340</v>
      </c>
      <c r="D48">
        <v>61905</v>
      </c>
      <c r="E48">
        <v>42659</v>
      </c>
      <c r="F48">
        <v>8503</v>
      </c>
      <c r="H48">
        <v>61764</v>
      </c>
      <c r="J48">
        <f t="shared" si="6"/>
        <v>49024.4</v>
      </c>
      <c r="K48">
        <f t="shared" si="7"/>
        <v>1.2598624358482715</v>
      </c>
      <c r="L48">
        <f t="shared" si="8"/>
        <v>91340</v>
      </c>
      <c r="M48">
        <f t="shared" si="9"/>
        <v>8503</v>
      </c>
      <c r="N48">
        <f t="shared" si="10"/>
        <v>49024.4</v>
      </c>
      <c r="O48">
        <f t="shared" si="11"/>
        <v>82837</v>
      </c>
      <c r="Q48">
        <v>-27903</v>
      </c>
      <c r="R48">
        <v>745</v>
      </c>
      <c r="T48">
        <v>2825.5999999999985</v>
      </c>
      <c r="U48">
        <v>2350.4000000000015</v>
      </c>
      <c r="W48">
        <v>13796</v>
      </c>
      <c r="X48">
        <v>2460.8000000000002</v>
      </c>
      <c r="AD48">
        <v>49024.4</v>
      </c>
      <c r="AE48">
        <v>1.2598624358482715</v>
      </c>
      <c r="AI48">
        <v>49024.4</v>
      </c>
      <c r="AJ48">
        <v>1.2598624358482715</v>
      </c>
    </row>
    <row r="49" spans="2:38" x14ac:dyDescent="0.25">
      <c r="B49">
        <v>60294</v>
      </c>
      <c r="C49">
        <v>48968</v>
      </c>
      <c r="D49">
        <v>46902</v>
      </c>
      <c r="E49">
        <v>66731</v>
      </c>
      <c r="F49">
        <v>92850</v>
      </c>
      <c r="H49">
        <v>67573</v>
      </c>
      <c r="J49">
        <f t="shared" si="6"/>
        <v>63149</v>
      </c>
      <c r="K49">
        <f t="shared" si="7"/>
        <v>1.0700565329617255</v>
      </c>
      <c r="L49">
        <f t="shared" si="8"/>
        <v>92850</v>
      </c>
      <c r="M49">
        <f t="shared" si="9"/>
        <v>46902</v>
      </c>
      <c r="N49">
        <f t="shared" si="10"/>
        <v>63149</v>
      </c>
      <c r="O49">
        <f t="shared" si="11"/>
        <v>45948</v>
      </c>
      <c r="Q49">
        <v>-13853</v>
      </c>
      <c r="R49">
        <v>-1186</v>
      </c>
      <c r="T49">
        <v>-11167.600000000006</v>
      </c>
      <c r="U49">
        <v>1255</v>
      </c>
      <c r="W49">
        <v>13752</v>
      </c>
      <c r="X49">
        <v>1396.6</v>
      </c>
      <c r="AB49">
        <v>63149</v>
      </c>
      <c r="AC49">
        <v>1.0700565329617255</v>
      </c>
      <c r="AI49">
        <v>63149</v>
      </c>
      <c r="AJ49">
        <v>1.0700565329617255</v>
      </c>
    </row>
    <row r="50" spans="2:38" x14ac:dyDescent="0.25">
      <c r="B50">
        <v>107525</v>
      </c>
      <c r="C50">
        <v>100648</v>
      </c>
      <c r="D50">
        <v>95518</v>
      </c>
      <c r="E50">
        <v>102461</v>
      </c>
      <c r="F50">
        <v>39166</v>
      </c>
      <c r="H50">
        <v>133596</v>
      </c>
      <c r="J50">
        <f t="shared" si="6"/>
        <v>89063.6</v>
      </c>
      <c r="K50">
        <f t="shared" si="7"/>
        <v>1.5000067367589003</v>
      </c>
      <c r="L50">
        <f t="shared" si="8"/>
        <v>107525</v>
      </c>
      <c r="M50">
        <f t="shared" si="9"/>
        <v>39166</v>
      </c>
      <c r="N50">
        <f t="shared" si="10"/>
        <v>89063.6</v>
      </c>
      <c r="O50">
        <f t="shared" si="11"/>
        <v>68359</v>
      </c>
      <c r="Q50">
        <v>-2073</v>
      </c>
      <c r="R50">
        <v>-2106</v>
      </c>
      <c r="T50">
        <v>-8352.3999999999942</v>
      </c>
      <c r="U50">
        <v>2</v>
      </c>
      <c r="W50">
        <v>8352.4</v>
      </c>
      <c r="X50">
        <v>754.4</v>
      </c>
      <c r="AB50">
        <v>89063.6</v>
      </c>
      <c r="AC50">
        <v>1.5000067367589003</v>
      </c>
      <c r="AI50">
        <v>89063.6</v>
      </c>
      <c r="AJ50">
        <v>1.5000067367589003</v>
      </c>
    </row>
    <row r="51" spans="2:38" x14ac:dyDescent="0.25">
      <c r="B51">
        <v>53934</v>
      </c>
      <c r="C51">
        <v>28985</v>
      </c>
      <c r="D51">
        <v>38309</v>
      </c>
      <c r="E51">
        <v>19619</v>
      </c>
      <c r="F51">
        <v>111218</v>
      </c>
      <c r="H51">
        <v>111421</v>
      </c>
      <c r="J51">
        <f t="shared" si="6"/>
        <v>50413</v>
      </c>
      <c r="K51">
        <f t="shared" si="7"/>
        <v>2.2101640449883959</v>
      </c>
      <c r="L51">
        <f t="shared" si="8"/>
        <v>111218</v>
      </c>
      <c r="M51">
        <f t="shared" si="9"/>
        <v>19619</v>
      </c>
      <c r="N51">
        <f t="shared" si="10"/>
        <v>50413</v>
      </c>
      <c r="O51">
        <f t="shared" si="11"/>
        <v>91599</v>
      </c>
      <c r="Q51">
        <v>16465</v>
      </c>
      <c r="R51">
        <v>-1026</v>
      </c>
      <c r="T51">
        <v>2098.5999999999985</v>
      </c>
      <c r="U51">
        <v>-770</v>
      </c>
      <c r="W51">
        <v>9085.4</v>
      </c>
      <c r="X51">
        <v>770.40000000000009</v>
      </c>
      <c r="AD51">
        <v>50413</v>
      </c>
      <c r="AE51">
        <v>2.2101640449883959</v>
      </c>
      <c r="AK51">
        <v>50413</v>
      </c>
      <c r="AL51">
        <v>2.2101640449883959</v>
      </c>
    </row>
    <row r="52" spans="2:38" x14ac:dyDescent="0.25">
      <c r="B52">
        <v>98945</v>
      </c>
      <c r="C52">
        <v>18165</v>
      </c>
      <c r="D52">
        <v>76789</v>
      </c>
      <c r="E52">
        <v>37270</v>
      </c>
      <c r="F52">
        <v>81710</v>
      </c>
      <c r="H52">
        <v>121383</v>
      </c>
      <c r="J52">
        <f t="shared" si="6"/>
        <v>62575.8</v>
      </c>
      <c r="K52">
        <f t="shared" si="7"/>
        <v>1.9397754403459484</v>
      </c>
      <c r="L52">
        <f t="shared" si="8"/>
        <v>98945</v>
      </c>
      <c r="M52">
        <f t="shared" si="9"/>
        <v>18165</v>
      </c>
      <c r="N52">
        <f t="shared" si="10"/>
        <v>62575.8</v>
      </c>
      <c r="O52">
        <f t="shared" si="11"/>
        <v>80780</v>
      </c>
      <c r="Q52">
        <v>5517</v>
      </c>
      <c r="R52">
        <v>-71</v>
      </c>
      <c r="T52">
        <v>1100.4000000000015</v>
      </c>
      <c r="U52">
        <v>-1039</v>
      </c>
      <c r="W52">
        <v>13001.2</v>
      </c>
      <c r="X52">
        <v>1301.3999999999999</v>
      </c>
      <c r="AD52">
        <v>62575.8</v>
      </c>
      <c r="AE52">
        <v>1.9397754403459484</v>
      </c>
      <c r="AK52">
        <v>62575.8</v>
      </c>
      <c r="AL52">
        <v>1.9397754403459484</v>
      </c>
    </row>
    <row r="53" spans="2:38" x14ac:dyDescent="0.25">
      <c r="B53">
        <v>18168</v>
      </c>
      <c r="C53">
        <v>100565</v>
      </c>
      <c r="D53">
        <v>105586</v>
      </c>
      <c r="E53">
        <v>93799</v>
      </c>
      <c r="F53">
        <v>61028</v>
      </c>
      <c r="H53">
        <v>101990</v>
      </c>
      <c r="J53">
        <f t="shared" si="6"/>
        <v>75829.2</v>
      </c>
      <c r="K53">
        <f t="shared" si="7"/>
        <v>1.3449963866162375</v>
      </c>
      <c r="L53">
        <f t="shared" si="8"/>
        <v>105586</v>
      </c>
      <c r="M53">
        <f t="shared" si="9"/>
        <v>18168</v>
      </c>
      <c r="N53">
        <f t="shared" si="10"/>
        <v>75829.2</v>
      </c>
      <c r="O53">
        <f t="shared" si="11"/>
        <v>87418</v>
      </c>
      <c r="Q53">
        <v>2237</v>
      </c>
      <c r="R53">
        <v>1073</v>
      </c>
      <c r="T53">
        <v>-9951</v>
      </c>
      <c r="U53">
        <v>-997.40000000000873</v>
      </c>
      <c r="W53">
        <v>13711</v>
      </c>
      <c r="X53">
        <v>1674.1999999999998</v>
      </c>
      <c r="AB53">
        <v>75829.2</v>
      </c>
      <c r="AC53">
        <v>1.3449963866162375</v>
      </c>
      <c r="AI53">
        <v>75829.2</v>
      </c>
      <c r="AJ53">
        <v>1.3449963866162375</v>
      </c>
    </row>
    <row r="54" spans="2:38" x14ac:dyDescent="0.25">
      <c r="B54">
        <v>44951</v>
      </c>
      <c r="C54">
        <v>66946</v>
      </c>
      <c r="D54">
        <v>117581</v>
      </c>
      <c r="E54">
        <v>51483</v>
      </c>
      <c r="F54">
        <v>20632</v>
      </c>
      <c r="H54">
        <v>101308</v>
      </c>
      <c r="J54">
        <f t="shared" si="6"/>
        <v>60318.6</v>
      </c>
      <c r="K54">
        <f t="shared" si="7"/>
        <v>1.6795482653775122</v>
      </c>
      <c r="L54">
        <f t="shared" si="8"/>
        <v>117581</v>
      </c>
      <c r="M54">
        <f t="shared" si="9"/>
        <v>20632</v>
      </c>
      <c r="N54">
        <f t="shared" si="10"/>
        <v>60318.6</v>
      </c>
      <c r="O54">
        <f t="shared" si="11"/>
        <v>96949</v>
      </c>
      <c r="Q54">
        <v>19021</v>
      </c>
      <c r="R54">
        <v>-448</v>
      </c>
      <c r="T54">
        <v>-9840.5999999999985</v>
      </c>
      <c r="U54">
        <v>-872.59999999999854</v>
      </c>
      <c r="W54">
        <v>28645.8</v>
      </c>
      <c r="X54">
        <v>1180.2</v>
      </c>
      <c r="AB54">
        <v>60318.6</v>
      </c>
      <c r="AC54">
        <v>1.6795482653775122</v>
      </c>
      <c r="AI54">
        <v>60318.6</v>
      </c>
      <c r="AJ54">
        <v>1.6795482653775122</v>
      </c>
    </row>
    <row r="55" spans="2:38" x14ac:dyDescent="0.25">
      <c r="B55">
        <v>42814</v>
      </c>
      <c r="C55">
        <v>76457</v>
      </c>
      <c r="D55">
        <v>106051</v>
      </c>
      <c r="E55">
        <v>41699</v>
      </c>
      <c r="F55">
        <v>77846</v>
      </c>
      <c r="H55">
        <v>107353</v>
      </c>
      <c r="J55">
        <f t="shared" si="6"/>
        <v>68973.399999999994</v>
      </c>
      <c r="K55">
        <f t="shared" si="7"/>
        <v>1.5564405988395529</v>
      </c>
      <c r="L55">
        <f t="shared" si="8"/>
        <v>106051</v>
      </c>
      <c r="M55">
        <f t="shared" si="9"/>
        <v>41699</v>
      </c>
      <c r="N55">
        <f t="shared" si="10"/>
        <v>68973.399999999994</v>
      </c>
      <c r="O55">
        <f t="shared" si="11"/>
        <v>64352</v>
      </c>
      <c r="Q55">
        <v>3295</v>
      </c>
      <c r="R55">
        <v>1013</v>
      </c>
      <c r="T55">
        <v>4029.3999999999942</v>
      </c>
      <c r="U55">
        <v>-1054.4000000000087</v>
      </c>
      <c r="W55">
        <v>14819</v>
      </c>
      <c r="X55">
        <v>1456</v>
      </c>
      <c r="AF55">
        <v>68973.399999999994</v>
      </c>
      <c r="AG55">
        <v>1.5564405988395529</v>
      </c>
      <c r="AI55">
        <v>68973.399999999994</v>
      </c>
      <c r="AJ55">
        <v>1.5564405988395529</v>
      </c>
    </row>
    <row r="56" spans="2:38" x14ac:dyDescent="0.25">
      <c r="B56">
        <v>86495</v>
      </c>
      <c r="C56">
        <v>92025</v>
      </c>
      <c r="D56">
        <v>17548</v>
      </c>
      <c r="E56">
        <v>58601</v>
      </c>
      <c r="F56">
        <v>44256</v>
      </c>
      <c r="H56">
        <v>100027</v>
      </c>
      <c r="J56">
        <f t="shared" si="6"/>
        <v>59785</v>
      </c>
      <c r="K56">
        <f t="shared" si="7"/>
        <v>1.6731119846115245</v>
      </c>
      <c r="L56">
        <f t="shared" si="8"/>
        <v>92025</v>
      </c>
      <c r="M56">
        <f t="shared" si="9"/>
        <v>17548</v>
      </c>
      <c r="N56">
        <f t="shared" si="10"/>
        <v>59785</v>
      </c>
      <c r="O56">
        <f t="shared" si="11"/>
        <v>74477</v>
      </c>
      <c r="Q56">
        <v>1381</v>
      </c>
      <c r="R56">
        <v>1152</v>
      </c>
      <c r="T56">
        <v>2147.1999999999971</v>
      </c>
      <c r="U56">
        <v>-396.19999999999709</v>
      </c>
      <c r="W56">
        <v>15418</v>
      </c>
      <c r="X56">
        <v>2299.4</v>
      </c>
      <c r="AD56">
        <v>59785</v>
      </c>
      <c r="AE56">
        <v>1.6731119846115245</v>
      </c>
      <c r="AI56">
        <v>59785</v>
      </c>
      <c r="AJ56">
        <v>1.6731119846115245</v>
      </c>
    </row>
    <row r="57" spans="2:38" x14ac:dyDescent="0.25">
      <c r="B57">
        <v>72188</v>
      </c>
      <c r="C57">
        <v>105521</v>
      </c>
      <c r="D57">
        <v>66925</v>
      </c>
      <c r="E57">
        <v>89464</v>
      </c>
      <c r="F57">
        <v>105112</v>
      </c>
      <c r="H57">
        <v>131103</v>
      </c>
      <c r="J57">
        <f t="shared" si="6"/>
        <v>87842</v>
      </c>
      <c r="K57">
        <f t="shared" si="7"/>
        <v>1.4924865098699938</v>
      </c>
      <c r="L57">
        <f t="shared" si="8"/>
        <v>105521</v>
      </c>
      <c r="M57">
        <f t="shared" si="9"/>
        <v>66925</v>
      </c>
      <c r="N57">
        <f t="shared" si="10"/>
        <v>87842</v>
      </c>
      <c r="O57">
        <f t="shared" si="11"/>
        <v>38596</v>
      </c>
      <c r="Q57">
        <v>-8133</v>
      </c>
      <c r="R57">
        <v>3745</v>
      </c>
      <c r="T57">
        <v>-1111.6000000000058</v>
      </c>
      <c r="U57">
        <v>-1627</v>
      </c>
      <c r="W57">
        <v>15342.4</v>
      </c>
      <c r="X57">
        <v>1627</v>
      </c>
      <c r="AB57">
        <v>87842</v>
      </c>
      <c r="AC57">
        <v>1.4924865098699938</v>
      </c>
      <c r="AI57">
        <v>87842</v>
      </c>
      <c r="AJ57">
        <v>1.4924865098699938</v>
      </c>
    </row>
    <row r="58" spans="2:38" x14ac:dyDescent="0.25">
      <c r="B58">
        <v>33474</v>
      </c>
      <c r="C58">
        <v>89122</v>
      </c>
      <c r="D58">
        <v>59643</v>
      </c>
      <c r="E58">
        <v>32746</v>
      </c>
      <c r="F58">
        <v>13504</v>
      </c>
      <c r="H58">
        <v>56151</v>
      </c>
      <c r="J58">
        <f t="shared" si="6"/>
        <v>45697.8</v>
      </c>
      <c r="K58">
        <f t="shared" si="7"/>
        <v>1.2287462416133816</v>
      </c>
      <c r="L58">
        <f t="shared" si="8"/>
        <v>89122</v>
      </c>
      <c r="M58">
        <f t="shared" si="9"/>
        <v>13504</v>
      </c>
      <c r="N58">
        <f t="shared" si="10"/>
        <v>45697.8</v>
      </c>
      <c r="O58">
        <f t="shared" si="11"/>
        <v>75618</v>
      </c>
      <c r="Q58">
        <v>8427</v>
      </c>
      <c r="R58">
        <v>5</v>
      </c>
      <c r="T58">
        <v>-747</v>
      </c>
      <c r="U58">
        <v>-2169.3999999999942</v>
      </c>
      <c r="W58">
        <v>14110.6</v>
      </c>
      <c r="X58">
        <v>2169.4</v>
      </c>
      <c r="Z58">
        <v>45697.8</v>
      </c>
      <c r="AA58">
        <v>1.2287462416133816</v>
      </c>
      <c r="AI58">
        <v>45697.8</v>
      </c>
      <c r="AJ58">
        <v>1.2287462416133816</v>
      </c>
    </row>
    <row r="59" spans="2:38" x14ac:dyDescent="0.25">
      <c r="B59">
        <v>85863</v>
      </c>
      <c r="C59">
        <v>68504</v>
      </c>
      <c r="D59">
        <v>95902</v>
      </c>
      <c r="E59">
        <v>84652</v>
      </c>
      <c r="F59">
        <v>12164</v>
      </c>
      <c r="H59">
        <v>82415</v>
      </c>
      <c r="J59">
        <f t="shared" si="6"/>
        <v>69417</v>
      </c>
      <c r="K59">
        <f t="shared" si="7"/>
        <v>1.1872451993027644</v>
      </c>
      <c r="L59">
        <f t="shared" si="8"/>
        <v>95902</v>
      </c>
      <c r="M59">
        <f t="shared" si="9"/>
        <v>12164</v>
      </c>
      <c r="N59">
        <f t="shared" si="10"/>
        <v>69417</v>
      </c>
      <c r="O59">
        <f t="shared" si="11"/>
        <v>83738</v>
      </c>
      <c r="Q59">
        <v>-15739</v>
      </c>
      <c r="R59">
        <v>-1136</v>
      </c>
      <c r="T59">
        <v>-1357.1999999999971</v>
      </c>
      <c r="U59">
        <v>1281</v>
      </c>
      <c r="W59">
        <v>4612.8</v>
      </c>
      <c r="X59">
        <v>2376.6</v>
      </c>
      <c r="AB59">
        <v>69417</v>
      </c>
      <c r="AC59">
        <v>1.1872451993027644</v>
      </c>
      <c r="AI59">
        <v>69417</v>
      </c>
      <c r="AJ59">
        <v>1.1872451993027644</v>
      </c>
    </row>
    <row r="60" spans="2:38" x14ac:dyDescent="0.25">
      <c r="B60">
        <v>38381</v>
      </c>
      <c r="C60">
        <v>10204</v>
      </c>
      <c r="D60">
        <v>65956</v>
      </c>
      <c r="E60">
        <v>10096</v>
      </c>
      <c r="F60">
        <v>93928</v>
      </c>
      <c r="H60">
        <v>111611</v>
      </c>
      <c r="J60">
        <f t="shared" si="6"/>
        <v>43713</v>
      </c>
      <c r="K60">
        <f t="shared" si="7"/>
        <v>2.5532679065724153</v>
      </c>
      <c r="L60">
        <f t="shared" si="8"/>
        <v>93928</v>
      </c>
      <c r="M60">
        <f t="shared" si="9"/>
        <v>10096</v>
      </c>
      <c r="N60">
        <f t="shared" si="10"/>
        <v>43713</v>
      </c>
      <c r="O60">
        <f t="shared" si="11"/>
        <v>83832</v>
      </c>
      <c r="Q60">
        <v>29939</v>
      </c>
      <c r="R60">
        <v>42</v>
      </c>
      <c r="T60">
        <v>-370.19999999999709</v>
      </c>
      <c r="U60">
        <v>-449.59999999999854</v>
      </c>
      <c r="W60">
        <v>9141</v>
      </c>
      <c r="X60">
        <v>1438</v>
      </c>
      <c r="AD60">
        <v>43713</v>
      </c>
      <c r="AE60">
        <v>2.5532679065724153</v>
      </c>
      <c r="AK60">
        <v>43713</v>
      </c>
      <c r="AL60">
        <v>2.5532679065724153</v>
      </c>
    </row>
    <row r="61" spans="2:38" x14ac:dyDescent="0.25">
      <c r="B61">
        <v>18814</v>
      </c>
      <c r="C61">
        <v>37377</v>
      </c>
      <c r="D61">
        <v>49696</v>
      </c>
      <c r="E61">
        <v>91278</v>
      </c>
      <c r="F61">
        <v>77546</v>
      </c>
      <c r="H61">
        <v>132373</v>
      </c>
      <c r="J61">
        <f t="shared" si="6"/>
        <v>54942.2</v>
      </c>
      <c r="K61">
        <f t="shared" si="7"/>
        <v>2.4093137879444217</v>
      </c>
      <c r="L61">
        <f t="shared" si="8"/>
        <v>91278</v>
      </c>
      <c r="M61">
        <f t="shared" si="9"/>
        <v>18814</v>
      </c>
      <c r="N61">
        <f t="shared" si="10"/>
        <v>54942.2</v>
      </c>
      <c r="O61">
        <f t="shared" si="11"/>
        <v>72464</v>
      </c>
      <c r="Q61">
        <v>16261</v>
      </c>
      <c r="R61">
        <v>0</v>
      </c>
      <c r="T61">
        <v>-2671</v>
      </c>
      <c r="U61">
        <v>-948.80000000000291</v>
      </c>
      <c r="W61">
        <v>14227</v>
      </c>
      <c r="X61">
        <v>2146</v>
      </c>
      <c r="AD61">
        <v>54942.2</v>
      </c>
      <c r="AE61">
        <v>2.4093137879444217</v>
      </c>
      <c r="AK61">
        <v>54942.2</v>
      </c>
      <c r="AL61">
        <v>2.4093137879444217</v>
      </c>
    </row>
    <row r="62" spans="2:38" x14ac:dyDescent="0.25">
      <c r="B62">
        <v>69307</v>
      </c>
      <c r="C62">
        <v>13564</v>
      </c>
      <c r="D62">
        <v>20606</v>
      </c>
      <c r="E62">
        <v>28117</v>
      </c>
      <c r="F62">
        <v>77434</v>
      </c>
      <c r="H62">
        <v>114500</v>
      </c>
      <c r="J62">
        <f t="shared" si="6"/>
        <v>41805.599999999999</v>
      </c>
      <c r="K62">
        <f t="shared" si="7"/>
        <v>2.7388675201408423</v>
      </c>
      <c r="L62">
        <f t="shared" si="8"/>
        <v>77434</v>
      </c>
      <c r="M62">
        <f t="shared" si="9"/>
        <v>13564</v>
      </c>
      <c r="N62">
        <f t="shared" si="10"/>
        <v>41805.599999999999</v>
      </c>
      <c r="O62">
        <f t="shared" si="11"/>
        <v>63870</v>
      </c>
      <c r="Q62">
        <v>29999</v>
      </c>
      <c r="R62">
        <v>4571</v>
      </c>
      <c r="T62">
        <v>5348.4000000000015</v>
      </c>
      <c r="U62">
        <v>118</v>
      </c>
      <c r="W62">
        <v>14037.199999999999</v>
      </c>
      <c r="X62">
        <v>1044.4000000000001</v>
      </c>
      <c r="AD62">
        <v>41805.599999999999</v>
      </c>
      <c r="AE62">
        <v>2.7388675201408423</v>
      </c>
      <c r="AK62">
        <v>41805.599999999999</v>
      </c>
      <c r="AL62">
        <v>2.7388675201408423</v>
      </c>
    </row>
    <row r="63" spans="2:38" x14ac:dyDescent="0.25">
      <c r="B63">
        <v>23722</v>
      </c>
      <c r="C63">
        <v>28635</v>
      </c>
      <c r="D63">
        <v>79319</v>
      </c>
      <c r="E63">
        <v>14240</v>
      </c>
      <c r="F63">
        <v>102294</v>
      </c>
      <c r="H63">
        <v>69312</v>
      </c>
      <c r="J63">
        <f t="shared" si="6"/>
        <v>49642</v>
      </c>
      <c r="K63">
        <f t="shared" si="7"/>
        <v>1.3962370573304863</v>
      </c>
      <c r="L63">
        <f t="shared" si="8"/>
        <v>102294</v>
      </c>
      <c r="M63">
        <f t="shared" si="9"/>
        <v>14240</v>
      </c>
      <c r="N63">
        <f t="shared" si="10"/>
        <v>49642</v>
      </c>
      <c r="O63">
        <f t="shared" si="11"/>
        <v>88054</v>
      </c>
      <c r="Q63">
        <v>-552</v>
      </c>
      <c r="R63">
        <v>509</v>
      </c>
      <c r="T63">
        <v>-6273.8000000000029</v>
      </c>
      <c r="U63">
        <v>-4.5999999999985448</v>
      </c>
      <c r="W63">
        <v>28137.8</v>
      </c>
      <c r="X63">
        <v>1433.8</v>
      </c>
      <c r="Z63">
        <v>49642</v>
      </c>
      <c r="AA63">
        <v>1.3962370573304863</v>
      </c>
      <c r="AI63">
        <v>49642</v>
      </c>
      <c r="AJ63">
        <v>1.3962370573304863</v>
      </c>
    </row>
    <row r="64" spans="2:38" x14ac:dyDescent="0.25">
      <c r="B64">
        <v>84156</v>
      </c>
      <c r="C64">
        <v>93227</v>
      </c>
      <c r="D64">
        <v>38349</v>
      </c>
      <c r="E64">
        <v>53601</v>
      </c>
      <c r="F64">
        <v>20306</v>
      </c>
      <c r="H64">
        <v>73678</v>
      </c>
      <c r="J64">
        <f t="shared" si="6"/>
        <v>57927.8</v>
      </c>
      <c r="K64">
        <f t="shared" si="7"/>
        <v>1.2718936331088009</v>
      </c>
      <c r="L64">
        <f t="shared" si="8"/>
        <v>93227</v>
      </c>
      <c r="M64">
        <f t="shared" si="9"/>
        <v>20306</v>
      </c>
      <c r="N64">
        <f t="shared" si="10"/>
        <v>57927.8</v>
      </c>
      <c r="O64">
        <f t="shared" si="11"/>
        <v>72921</v>
      </c>
      <c r="Q64">
        <v>3322</v>
      </c>
      <c r="R64">
        <v>29</v>
      </c>
      <c r="T64">
        <v>2774.6000000000058</v>
      </c>
      <c r="U64">
        <v>-1047.5999999999985</v>
      </c>
      <c r="W64">
        <v>11838.199999999999</v>
      </c>
      <c r="X64">
        <v>3057.6</v>
      </c>
      <c r="Z64">
        <v>57927.8</v>
      </c>
      <c r="AA64">
        <v>1.2718936331088009</v>
      </c>
      <c r="AI64">
        <v>57927.8</v>
      </c>
      <c r="AJ64">
        <v>1.2718936331088009</v>
      </c>
    </row>
    <row r="65" spans="2:38" x14ac:dyDescent="0.25">
      <c r="B65">
        <v>74433</v>
      </c>
      <c r="C65">
        <v>82910</v>
      </c>
      <c r="D65">
        <v>71098</v>
      </c>
      <c r="E65">
        <v>18157</v>
      </c>
      <c r="F65">
        <v>70508</v>
      </c>
      <c r="H65">
        <v>134065</v>
      </c>
      <c r="J65">
        <f t="shared" si="6"/>
        <v>63421.2</v>
      </c>
      <c r="K65">
        <f t="shared" si="7"/>
        <v>2.1138830548775491</v>
      </c>
      <c r="L65">
        <f t="shared" si="8"/>
        <v>82910</v>
      </c>
      <c r="M65">
        <f t="shared" si="9"/>
        <v>18157</v>
      </c>
      <c r="N65">
        <f t="shared" si="10"/>
        <v>63421.2</v>
      </c>
      <c r="O65">
        <f t="shared" si="11"/>
        <v>64753</v>
      </c>
      <c r="Q65">
        <v>10819</v>
      </c>
      <c r="R65">
        <v>724</v>
      </c>
      <c r="T65">
        <v>469.79999999999563</v>
      </c>
      <c r="U65">
        <v>-756.40000000000146</v>
      </c>
      <c r="W65">
        <v>13771</v>
      </c>
      <c r="X65">
        <v>2278.4</v>
      </c>
      <c r="AF65">
        <v>63421.2</v>
      </c>
      <c r="AG65">
        <v>2.1138830548775491</v>
      </c>
      <c r="AK65">
        <v>63421.2</v>
      </c>
      <c r="AL65">
        <v>2.1138830548775491</v>
      </c>
    </row>
    <row r="66" spans="2:38" x14ac:dyDescent="0.25">
      <c r="B66">
        <v>23900</v>
      </c>
      <c r="C66">
        <v>55015</v>
      </c>
      <c r="D66">
        <v>110045</v>
      </c>
      <c r="E66">
        <v>69225</v>
      </c>
      <c r="F66">
        <v>18097</v>
      </c>
      <c r="H66">
        <v>130549</v>
      </c>
      <c r="J66">
        <f t="shared" ref="J66:J101" si="12">AVERAGE(B66:F66)</f>
        <v>55256.4</v>
      </c>
      <c r="K66">
        <f t="shared" ref="K66:K97" si="13">H66/J66</f>
        <v>2.3626041508313969</v>
      </c>
      <c r="L66">
        <f t="shared" ref="L66:L101" si="14">MAX(B66:F66)</f>
        <v>110045</v>
      </c>
      <c r="M66">
        <f t="shared" ref="M66:M101" si="15">MIN(B66:F66)</f>
        <v>18097</v>
      </c>
      <c r="N66">
        <f t="shared" ref="N66:N101" si="16">AVERAGE(B66:F66)</f>
        <v>55256.4</v>
      </c>
      <c r="O66">
        <f t="shared" ref="O66:O101" si="17">L66-M66</f>
        <v>91948</v>
      </c>
      <c r="Q66">
        <v>22186</v>
      </c>
      <c r="R66">
        <v>7</v>
      </c>
      <c r="T66">
        <v>-1299</v>
      </c>
      <c r="U66">
        <v>-22</v>
      </c>
      <c r="W66">
        <v>17294.599999999999</v>
      </c>
      <c r="X66">
        <v>1440</v>
      </c>
      <c r="AD66">
        <v>55256.4</v>
      </c>
      <c r="AE66">
        <v>2.3626041508313969</v>
      </c>
      <c r="AK66">
        <v>55256.4</v>
      </c>
      <c r="AL66">
        <v>2.3626041508313969</v>
      </c>
    </row>
    <row r="67" spans="2:38" x14ac:dyDescent="0.25">
      <c r="B67">
        <v>71020</v>
      </c>
      <c r="C67">
        <v>108924</v>
      </c>
      <c r="D67">
        <v>29619</v>
      </c>
      <c r="E67">
        <v>18714</v>
      </c>
      <c r="F67">
        <v>69513</v>
      </c>
      <c r="H67">
        <v>102185</v>
      </c>
      <c r="J67">
        <f t="shared" si="12"/>
        <v>59558</v>
      </c>
      <c r="K67">
        <f t="shared" si="13"/>
        <v>1.7157224890023171</v>
      </c>
      <c r="L67">
        <f t="shared" si="14"/>
        <v>108924</v>
      </c>
      <c r="M67">
        <f t="shared" si="15"/>
        <v>18714</v>
      </c>
      <c r="N67">
        <f t="shared" si="16"/>
        <v>59558</v>
      </c>
      <c r="O67">
        <f t="shared" si="17"/>
        <v>90210</v>
      </c>
      <c r="Q67">
        <v>-4948</v>
      </c>
      <c r="R67">
        <v>1276</v>
      </c>
      <c r="T67">
        <v>3101</v>
      </c>
      <c r="U67">
        <v>2248.1999999999971</v>
      </c>
      <c r="W67">
        <v>26240.2</v>
      </c>
      <c r="X67">
        <v>2249</v>
      </c>
      <c r="AD67">
        <v>59558</v>
      </c>
      <c r="AE67">
        <v>1.7157224890023171</v>
      </c>
      <c r="AK67">
        <v>59558</v>
      </c>
      <c r="AL67">
        <v>1.7157224890023171</v>
      </c>
    </row>
    <row r="68" spans="2:38" x14ac:dyDescent="0.25">
      <c r="B68">
        <v>43035</v>
      </c>
      <c r="C68">
        <v>34763</v>
      </c>
      <c r="D68">
        <v>82662</v>
      </c>
      <c r="E68">
        <v>81516</v>
      </c>
      <c r="F68">
        <v>60278</v>
      </c>
      <c r="H68">
        <v>97602</v>
      </c>
      <c r="J68">
        <f t="shared" si="12"/>
        <v>60450.8</v>
      </c>
      <c r="K68">
        <f t="shared" si="13"/>
        <v>1.6145692033852321</v>
      </c>
      <c r="L68">
        <f t="shared" si="14"/>
        <v>82662</v>
      </c>
      <c r="M68">
        <f t="shared" si="15"/>
        <v>34763</v>
      </c>
      <c r="N68">
        <f t="shared" si="16"/>
        <v>60450.8</v>
      </c>
      <c r="O68">
        <f t="shared" si="17"/>
        <v>47899</v>
      </c>
      <c r="Q68">
        <v>23187</v>
      </c>
      <c r="R68">
        <v>1379</v>
      </c>
      <c r="T68">
        <v>1386.2000000000044</v>
      </c>
      <c r="U68">
        <v>-451.59999999999854</v>
      </c>
      <c r="W68">
        <v>28609.8</v>
      </c>
      <c r="X68">
        <v>462.4</v>
      </c>
      <c r="Z68">
        <v>60450.8</v>
      </c>
      <c r="AA68">
        <v>1.6145692033852321</v>
      </c>
      <c r="AI68">
        <v>60450.8</v>
      </c>
      <c r="AJ68">
        <v>1.6145692033852321</v>
      </c>
    </row>
    <row r="69" spans="2:38" x14ac:dyDescent="0.25">
      <c r="B69">
        <v>41648</v>
      </c>
      <c r="C69">
        <v>85074</v>
      </c>
      <c r="D69">
        <v>14601</v>
      </c>
      <c r="E69">
        <v>33166</v>
      </c>
      <c r="F69">
        <v>78425</v>
      </c>
      <c r="H69">
        <v>101279</v>
      </c>
      <c r="J69">
        <f t="shared" si="12"/>
        <v>50582.8</v>
      </c>
      <c r="K69">
        <f t="shared" si="13"/>
        <v>2.0022418687775292</v>
      </c>
      <c r="L69">
        <f t="shared" si="14"/>
        <v>85074</v>
      </c>
      <c r="M69">
        <f t="shared" si="15"/>
        <v>14601</v>
      </c>
      <c r="N69">
        <f t="shared" si="16"/>
        <v>50582.8</v>
      </c>
      <c r="O69">
        <f t="shared" si="17"/>
        <v>70473</v>
      </c>
      <c r="Q69">
        <v>17147</v>
      </c>
      <c r="R69">
        <v>90</v>
      </c>
      <c r="T69">
        <v>-9982.3999999999942</v>
      </c>
      <c r="U69">
        <v>-332.39999999999418</v>
      </c>
      <c r="W69">
        <v>23199.600000000002</v>
      </c>
      <c r="X69">
        <v>332.40000000000003</v>
      </c>
      <c r="Z69">
        <v>50582.8</v>
      </c>
      <c r="AA69">
        <v>2.0022418687775292</v>
      </c>
      <c r="AK69">
        <v>50582.8</v>
      </c>
      <c r="AL69">
        <v>2.0022418687775292</v>
      </c>
    </row>
    <row r="70" spans="2:38" x14ac:dyDescent="0.25">
      <c r="B70">
        <v>86875</v>
      </c>
      <c r="C70">
        <v>64841</v>
      </c>
      <c r="D70">
        <v>113126</v>
      </c>
      <c r="E70">
        <v>88694</v>
      </c>
      <c r="F70">
        <v>31726</v>
      </c>
      <c r="H70">
        <v>146677</v>
      </c>
      <c r="J70">
        <f t="shared" si="12"/>
        <v>77052.399999999994</v>
      </c>
      <c r="K70">
        <f t="shared" si="13"/>
        <v>1.9036006665593805</v>
      </c>
      <c r="L70">
        <f t="shared" si="14"/>
        <v>113126</v>
      </c>
      <c r="M70">
        <f t="shared" si="15"/>
        <v>31726</v>
      </c>
      <c r="N70">
        <f t="shared" si="16"/>
        <v>77052.399999999994</v>
      </c>
      <c r="O70">
        <f t="shared" si="17"/>
        <v>81400</v>
      </c>
      <c r="Q70">
        <v>25153</v>
      </c>
      <c r="R70">
        <v>163</v>
      </c>
      <c r="T70">
        <v>-9982.4000000000087</v>
      </c>
      <c r="U70">
        <v>281.39999999999418</v>
      </c>
      <c r="W70">
        <v>12651.599999999999</v>
      </c>
      <c r="X70">
        <v>990.59999999999991</v>
      </c>
      <c r="AB70">
        <v>77052.399999999994</v>
      </c>
      <c r="AC70">
        <v>1.9036006665593805</v>
      </c>
      <c r="AK70">
        <v>77052.399999999994</v>
      </c>
      <c r="AL70">
        <v>1.9036006665593805</v>
      </c>
    </row>
    <row r="71" spans="2:38" x14ac:dyDescent="0.25">
      <c r="B71">
        <v>102680</v>
      </c>
      <c r="C71">
        <v>92845</v>
      </c>
      <c r="D71">
        <v>88725</v>
      </c>
      <c r="E71">
        <v>49167</v>
      </c>
      <c r="F71">
        <v>65910</v>
      </c>
      <c r="H71">
        <v>139799</v>
      </c>
      <c r="J71">
        <f t="shared" si="12"/>
        <v>79865.399999999994</v>
      </c>
      <c r="K71">
        <f t="shared" si="13"/>
        <v>1.7504326028543025</v>
      </c>
      <c r="L71">
        <f t="shared" si="14"/>
        <v>102680</v>
      </c>
      <c r="M71">
        <f t="shared" si="15"/>
        <v>49167</v>
      </c>
      <c r="N71">
        <f t="shared" si="16"/>
        <v>79865.399999999994</v>
      </c>
      <c r="O71">
        <f t="shared" si="17"/>
        <v>53513</v>
      </c>
      <c r="Q71">
        <v>23810</v>
      </c>
      <c r="R71">
        <v>10</v>
      </c>
      <c r="T71">
        <v>-7809</v>
      </c>
      <c r="U71">
        <v>1257.3999999999942</v>
      </c>
      <c r="W71">
        <v>17749</v>
      </c>
      <c r="X71">
        <v>2363.8000000000002</v>
      </c>
      <c r="AB71">
        <v>79865.399999999994</v>
      </c>
      <c r="AC71">
        <v>1.7504326028543025</v>
      </c>
      <c r="AI71">
        <v>79865.399999999994</v>
      </c>
      <c r="AJ71">
        <v>1.7504326028543025</v>
      </c>
    </row>
    <row r="72" spans="2:38" x14ac:dyDescent="0.25">
      <c r="B72">
        <v>23784</v>
      </c>
      <c r="C72">
        <v>57210</v>
      </c>
      <c r="D72">
        <v>67035</v>
      </c>
      <c r="E72">
        <v>73871</v>
      </c>
      <c r="F72">
        <v>2378</v>
      </c>
      <c r="H72">
        <v>71819</v>
      </c>
      <c r="J72">
        <f t="shared" si="12"/>
        <v>44855.6</v>
      </c>
      <c r="K72">
        <f t="shared" si="13"/>
        <v>1.6011155797715335</v>
      </c>
      <c r="L72">
        <f t="shared" si="14"/>
        <v>73871</v>
      </c>
      <c r="M72">
        <f t="shared" si="15"/>
        <v>2378</v>
      </c>
      <c r="N72">
        <f t="shared" si="16"/>
        <v>44855.6</v>
      </c>
      <c r="O72">
        <f t="shared" si="17"/>
        <v>71493</v>
      </c>
      <c r="Q72">
        <v>16223</v>
      </c>
      <c r="R72">
        <v>0</v>
      </c>
      <c r="T72">
        <v>-4811.8000000000029</v>
      </c>
      <c r="U72">
        <v>-487</v>
      </c>
      <c r="W72">
        <v>24005.8</v>
      </c>
      <c r="X72">
        <v>2409.4</v>
      </c>
      <c r="Z72">
        <v>44855.6</v>
      </c>
      <c r="AA72">
        <v>1.6011155797715335</v>
      </c>
      <c r="AI72">
        <v>44855.6</v>
      </c>
      <c r="AJ72">
        <v>1.6011155797715335</v>
      </c>
    </row>
    <row r="73" spans="2:38" x14ac:dyDescent="0.25">
      <c r="B73">
        <v>101405</v>
      </c>
      <c r="C73">
        <v>103423</v>
      </c>
      <c r="D73">
        <v>83289</v>
      </c>
      <c r="E73">
        <v>95767</v>
      </c>
      <c r="F73">
        <v>19264</v>
      </c>
      <c r="H73">
        <v>90726</v>
      </c>
      <c r="J73">
        <f t="shared" si="12"/>
        <v>80629.600000000006</v>
      </c>
      <c r="K73">
        <f t="shared" si="13"/>
        <v>1.1252195223590342</v>
      </c>
      <c r="L73">
        <f t="shared" si="14"/>
        <v>103423</v>
      </c>
      <c r="M73">
        <f t="shared" si="15"/>
        <v>19264</v>
      </c>
      <c r="N73">
        <f t="shared" si="16"/>
        <v>80629.600000000006</v>
      </c>
      <c r="O73">
        <f t="shared" si="17"/>
        <v>84159</v>
      </c>
      <c r="Q73">
        <v>3765</v>
      </c>
      <c r="R73">
        <v>-41</v>
      </c>
      <c r="T73">
        <v>-1903.3999999999942</v>
      </c>
      <c r="U73">
        <v>1925.4000000000087</v>
      </c>
      <c r="W73">
        <v>14343</v>
      </c>
      <c r="X73">
        <v>1925.4</v>
      </c>
      <c r="AB73">
        <v>80629.600000000006</v>
      </c>
      <c r="AC73">
        <v>1.1252195223590342</v>
      </c>
      <c r="AI73">
        <v>80629.600000000006</v>
      </c>
      <c r="AJ73">
        <v>1.1252195223590342</v>
      </c>
    </row>
    <row r="74" spans="2:38" x14ac:dyDescent="0.25">
      <c r="B74">
        <v>73213</v>
      </c>
      <c r="C74">
        <v>76096</v>
      </c>
      <c r="D74">
        <v>81776</v>
      </c>
      <c r="E74">
        <v>107465</v>
      </c>
      <c r="F74">
        <v>26650</v>
      </c>
      <c r="H74">
        <v>86017</v>
      </c>
      <c r="J74">
        <f t="shared" si="12"/>
        <v>73040</v>
      </c>
      <c r="K74">
        <f t="shared" si="13"/>
        <v>1.177669769989047</v>
      </c>
      <c r="L74">
        <f t="shared" si="14"/>
        <v>107465</v>
      </c>
      <c r="M74">
        <f t="shared" si="15"/>
        <v>26650</v>
      </c>
      <c r="N74">
        <f t="shared" si="16"/>
        <v>73040</v>
      </c>
      <c r="O74">
        <f t="shared" si="17"/>
        <v>80815</v>
      </c>
      <c r="Q74">
        <v>-3404</v>
      </c>
      <c r="R74">
        <v>-44</v>
      </c>
      <c r="T74">
        <v>-2186.8000000000029</v>
      </c>
      <c r="U74">
        <v>-153</v>
      </c>
      <c r="W74">
        <v>14398.8</v>
      </c>
      <c r="X74">
        <v>1671.8</v>
      </c>
      <c r="AB74">
        <v>73040</v>
      </c>
      <c r="AC74">
        <v>1.177669769989047</v>
      </c>
      <c r="AI74">
        <v>73040</v>
      </c>
      <c r="AJ74">
        <v>1.177669769989047</v>
      </c>
    </row>
    <row r="75" spans="2:38" x14ac:dyDescent="0.25">
      <c r="B75">
        <v>29789</v>
      </c>
      <c r="C75">
        <v>63802</v>
      </c>
      <c r="D75">
        <v>26012</v>
      </c>
      <c r="E75">
        <v>85044</v>
      </c>
      <c r="F75">
        <v>13208</v>
      </c>
      <c r="H75">
        <v>99413</v>
      </c>
      <c r="J75">
        <f t="shared" si="12"/>
        <v>43571</v>
      </c>
      <c r="K75">
        <f t="shared" si="13"/>
        <v>2.2816322783502789</v>
      </c>
      <c r="L75">
        <f t="shared" si="14"/>
        <v>85044</v>
      </c>
      <c r="M75">
        <f t="shared" si="15"/>
        <v>13208</v>
      </c>
      <c r="N75">
        <f t="shared" si="16"/>
        <v>43571</v>
      </c>
      <c r="O75">
        <f t="shared" si="17"/>
        <v>71836</v>
      </c>
      <c r="Q75">
        <v>-13624</v>
      </c>
      <c r="R75">
        <v>31</v>
      </c>
      <c r="T75">
        <v>-11656</v>
      </c>
      <c r="U75">
        <v>802</v>
      </c>
      <c r="W75">
        <v>19892.8</v>
      </c>
      <c r="X75">
        <v>2439.1999999999998</v>
      </c>
      <c r="AD75">
        <v>43571</v>
      </c>
      <c r="AE75">
        <v>2.2816322783502789</v>
      </c>
      <c r="AK75">
        <v>43571</v>
      </c>
      <c r="AL75">
        <v>2.2816322783502789</v>
      </c>
    </row>
    <row r="76" spans="2:38" x14ac:dyDescent="0.25">
      <c r="B76">
        <v>8826</v>
      </c>
      <c r="C76">
        <v>75083</v>
      </c>
      <c r="D76">
        <v>108946</v>
      </c>
      <c r="E76">
        <v>70945</v>
      </c>
      <c r="F76">
        <v>27230</v>
      </c>
      <c r="H76">
        <v>91699</v>
      </c>
      <c r="J76">
        <f t="shared" si="12"/>
        <v>58206</v>
      </c>
      <c r="K76">
        <f t="shared" si="13"/>
        <v>1.5754217778235922</v>
      </c>
      <c r="L76">
        <f t="shared" si="14"/>
        <v>108946</v>
      </c>
      <c r="M76">
        <f t="shared" si="15"/>
        <v>8826</v>
      </c>
      <c r="N76">
        <f t="shared" si="16"/>
        <v>58206</v>
      </c>
      <c r="O76">
        <f t="shared" si="17"/>
        <v>100120</v>
      </c>
      <c r="Q76">
        <v>17653</v>
      </c>
      <c r="R76">
        <v>20</v>
      </c>
      <c r="T76">
        <v>-5729.4000000000015</v>
      </c>
      <c r="U76">
        <v>664.80000000000291</v>
      </c>
      <c r="W76">
        <v>13559</v>
      </c>
      <c r="X76">
        <v>1084</v>
      </c>
      <c r="AB76">
        <v>58206</v>
      </c>
      <c r="AC76">
        <v>1.5754217778235922</v>
      </c>
      <c r="AI76">
        <v>58206</v>
      </c>
      <c r="AJ76">
        <v>1.5754217778235922</v>
      </c>
    </row>
    <row r="77" spans="2:38" x14ac:dyDescent="0.25">
      <c r="B77">
        <v>103208</v>
      </c>
      <c r="C77">
        <v>22851</v>
      </c>
      <c r="D77">
        <v>48633</v>
      </c>
      <c r="E77">
        <v>91493</v>
      </c>
      <c r="F77">
        <v>68249</v>
      </c>
      <c r="H77">
        <v>123604</v>
      </c>
      <c r="J77">
        <f t="shared" si="12"/>
        <v>66886.8</v>
      </c>
      <c r="K77">
        <f t="shared" si="13"/>
        <v>1.8479580425435211</v>
      </c>
      <c r="L77">
        <f t="shared" si="14"/>
        <v>103208</v>
      </c>
      <c r="M77">
        <f t="shared" si="15"/>
        <v>22851</v>
      </c>
      <c r="N77">
        <f t="shared" si="16"/>
        <v>66886.8</v>
      </c>
      <c r="O77">
        <f t="shared" si="17"/>
        <v>80357</v>
      </c>
      <c r="Q77">
        <v>11059</v>
      </c>
      <c r="R77">
        <v>-7</v>
      </c>
      <c r="T77">
        <v>9864</v>
      </c>
      <c r="U77">
        <v>408.19999999999709</v>
      </c>
      <c r="W77">
        <v>14484.400000000001</v>
      </c>
      <c r="X77">
        <v>408.20000000000005</v>
      </c>
      <c r="AD77">
        <v>66886.8</v>
      </c>
      <c r="AE77">
        <v>1.8479580425435211</v>
      </c>
      <c r="AI77">
        <v>66886.8</v>
      </c>
      <c r="AJ77">
        <v>1.8479580425435211</v>
      </c>
    </row>
    <row r="78" spans="2:38" x14ac:dyDescent="0.25">
      <c r="B78">
        <v>86898</v>
      </c>
      <c r="C78">
        <v>44582</v>
      </c>
      <c r="D78">
        <v>11263</v>
      </c>
      <c r="E78">
        <v>49528</v>
      </c>
      <c r="F78">
        <v>37890</v>
      </c>
      <c r="H78">
        <v>68564</v>
      </c>
      <c r="J78">
        <f t="shared" si="12"/>
        <v>46032.2</v>
      </c>
      <c r="K78">
        <f t="shared" si="13"/>
        <v>1.4894791037578043</v>
      </c>
      <c r="L78">
        <f t="shared" si="14"/>
        <v>86898</v>
      </c>
      <c r="M78">
        <f t="shared" si="15"/>
        <v>11263</v>
      </c>
      <c r="N78">
        <f t="shared" si="16"/>
        <v>46032.2</v>
      </c>
      <c r="O78">
        <f t="shared" si="17"/>
        <v>75635</v>
      </c>
      <c r="Q78">
        <v>-24547</v>
      </c>
      <c r="R78">
        <v>-571</v>
      </c>
      <c r="T78">
        <v>4974.7999999999956</v>
      </c>
      <c r="U78">
        <v>2279.3999999999942</v>
      </c>
      <c r="W78">
        <v>11594.4</v>
      </c>
      <c r="X78">
        <v>2294.6000000000004</v>
      </c>
      <c r="AD78">
        <v>46032.2</v>
      </c>
      <c r="AE78">
        <v>1.4894791037578043</v>
      </c>
      <c r="AI78">
        <v>46032.2</v>
      </c>
      <c r="AJ78">
        <v>1.4894791037578043</v>
      </c>
    </row>
    <row r="79" spans="2:38" x14ac:dyDescent="0.25">
      <c r="B79">
        <v>82879</v>
      </c>
      <c r="C79">
        <v>50598</v>
      </c>
      <c r="D79">
        <v>1070</v>
      </c>
      <c r="E79">
        <v>95027</v>
      </c>
      <c r="F79">
        <v>50411</v>
      </c>
      <c r="H79">
        <v>65103</v>
      </c>
      <c r="J79">
        <f t="shared" si="12"/>
        <v>55997</v>
      </c>
      <c r="K79">
        <f t="shared" si="13"/>
        <v>1.1626158544207725</v>
      </c>
      <c r="L79">
        <f t="shared" si="14"/>
        <v>95027</v>
      </c>
      <c r="M79">
        <f t="shared" si="15"/>
        <v>1070</v>
      </c>
      <c r="N79">
        <f t="shared" si="16"/>
        <v>55997</v>
      </c>
      <c r="O79">
        <f t="shared" si="17"/>
        <v>93957</v>
      </c>
      <c r="Q79">
        <v>-3777</v>
      </c>
      <c r="R79">
        <v>1290</v>
      </c>
      <c r="T79">
        <v>-11776</v>
      </c>
      <c r="U79">
        <v>-52.400000000001455</v>
      </c>
      <c r="W79">
        <v>23995.599999999999</v>
      </c>
      <c r="X79">
        <v>561.19999999999993</v>
      </c>
      <c r="AB79">
        <v>55997</v>
      </c>
      <c r="AC79">
        <v>1.1626158544207725</v>
      </c>
      <c r="AI79">
        <v>55997</v>
      </c>
      <c r="AJ79">
        <v>1.1626158544207725</v>
      </c>
    </row>
    <row r="80" spans="2:38" x14ac:dyDescent="0.25">
      <c r="B80">
        <v>84578</v>
      </c>
      <c r="C80">
        <v>52294</v>
      </c>
      <c r="D80">
        <v>15816</v>
      </c>
      <c r="E80">
        <v>39431</v>
      </c>
      <c r="F80">
        <v>20345</v>
      </c>
      <c r="H80">
        <v>90729</v>
      </c>
      <c r="J80">
        <f t="shared" si="12"/>
        <v>42492.800000000003</v>
      </c>
      <c r="K80">
        <f t="shared" si="13"/>
        <v>2.1351617215151744</v>
      </c>
      <c r="L80">
        <f t="shared" si="14"/>
        <v>84578</v>
      </c>
      <c r="M80">
        <f t="shared" si="15"/>
        <v>15816</v>
      </c>
      <c r="N80">
        <f t="shared" si="16"/>
        <v>42492.800000000003</v>
      </c>
      <c r="O80">
        <f t="shared" si="17"/>
        <v>68762</v>
      </c>
      <c r="Q80">
        <v>-414</v>
      </c>
      <c r="R80">
        <v>-118</v>
      </c>
      <c r="T80">
        <v>5002.4000000000015</v>
      </c>
      <c r="U80">
        <v>-61.399999999994179</v>
      </c>
      <c r="W80">
        <v>8271.2000000000007</v>
      </c>
      <c r="X80">
        <v>1827</v>
      </c>
      <c r="AD80">
        <v>42492.800000000003</v>
      </c>
      <c r="AE80">
        <v>2.1351617215151744</v>
      </c>
      <c r="AK80">
        <v>42492.800000000003</v>
      </c>
      <c r="AL80">
        <v>2.1351617215151744</v>
      </c>
    </row>
    <row r="81" spans="2:38" x14ac:dyDescent="0.25">
      <c r="B81">
        <v>85974</v>
      </c>
      <c r="C81">
        <v>59056</v>
      </c>
      <c r="D81">
        <v>80122</v>
      </c>
      <c r="E81">
        <v>74055</v>
      </c>
      <c r="F81">
        <v>21938</v>
      </c>
      <c r="H81">
        <v>113028</v>
      </c>
      <c r="J81">
        <f t="shared" si="12"/>
        <v>64229</v>
      </c>
      <c r="K81">
        <f t="shared" si="13"/>
        <v>1.7597658378614021</v>
      </c>
      <c r="L81">
        <f t="shared" si="14"/>
        <v>85974</v>
      </c>
      <c r="M81">
        <f t="shared" si="15"/>
        <v>21938</v>
      </c>
      <c r="N81">
        <f t="shared" si="16"/>
        <v>64229</v>
      </c>
      <c r="O81">
        <f t="shared" si="17"/>
        <v>64036</v>
      </c>
      <c r="Q81">
        <v>-15507</v>
      </c>
      <c r="R81">
        <v>23</v>
      </c>
      <c r="T81">
        <v>-6102.3999999999942</v>
      </c>
      <c r="U81">
        <v>-123.80000000000291</v>
      </c>
      <c r="W81">
        <v>21626.400000000001</v>
      </c>
      <c r="X81">
        <v>2083</v>
      </c>
      <c r="AF81">
        <v>64229</v>
      </c>
      <c r="AG81">
        <v>1.7597658378614021</v>
      </c>
      <c r="AI81">
        <v>64229</v>
      </c>
      <c r="AJ81">
        <v>1.7597658378614021</v>
      </c>
    </row>
    <row r="82" spans="2:38" x14ac:dyDescent="0.25">
      <c r="B82">
        <v>109220</v>
      </c>
      <c r="C82">
        <v>117793</v>
      </c>
      <c r="D82">
        <v>69881</v>
      </c>
      <c r="E82">
        <v>115679</v>
      </c>
      <c r="F82">
        <v>27890</v>
      </c>
      <c r="H82">
        <v>103868</v>
      </c>
      <c r="J82">
        <f t="shared" si="12"/>
        <v>88092.6</v>
      </c>
      <c r="K82">
        <f t="shared" si="13"/>
        <v>1.1790774707523672</v>
      </c>
      <c r="L82">
        <f t="shared" si="14"/>
        <v>117793</v>
      </c>
      <c r="M82">
        <f t="shared" si="15"/>
        <v>27890</v>
      </c>
      <c r="N82">
        <f t="shared" si="16"/>
        <v>88092.6</v>
      </c>
      <c r="O82">
        <f t="shared" si="17"/>
        <v>89903</v>
      </c>
      <c r="Q82">
        <v>1655</v>
      </c>
      <c r="R82">
        <v>-1310</v>
      </c>
      <c r="T82">
        <v>8118</v>
      </c>
      <c r="U82">
        <v>474.20000000001164</v>
      </c>
      <c r="W82">
        <v>14064.399999999998</v>
      </c>
      <c r="X82">
        <v>1021.4000000000001</v>
      </c>
      <c r="AB82">
        <v>88092.6</v>
      </c>
      <c r="AC82">
        <v>1.1790774707523672</v>
      </c>
      <c r="AI82">
        <v>88092.6</v>
      </c>
      <c r="AJ82">
        <v>1.1790774707523672</v>
      </c>
    </row>
    <row r="83" spans="2:38" x14ac:dyDescent="0.25">
      <c r="B83">
        <v>97195</v>
      </c>
      <c r="C83">
        <v>30501</v>
      </c>
      <c r="D83">
        <v>21045</v>
      </c>
      <c r="E83">
        <v>50989</v>
      </c>
      <c r="F83">
        <v>107708</v>
      </c>
      <c r="H83">
        <v>114422</v>
      </c>
      <c r="J83">
        <f t="shared" si="12"/>
        <v>61487.6</v>
      </c>
      <c r="K83">
        <f t="shared" si="13"/>
        <v>1.8608955301556738</v>
      </c>
      <c r="L83">
        <f t="shared" si="14"/>
        <v>107708</v>
      </c>
      <c r="M83">
        <f t="shared" si="15"/>
        <v>21045</v>
      </c>
      <c r="N83">
        <f t="shared" si="16"/>
        <v>61487.6</v>
      </c>
      <c r="O83">
        <f t="shared" si="17"/>
        <v>86663</v>
      </c>
      <c r="Q83">
        <v>7658</v>
      </c>
      <c r="R83">
        <v>-3747</v>
      </c>
      <c r="T83">
        <v>6728</v>
      </c>
      <c r="U83">
        <v>110.19999999999709</v>
      </c>
      <c r="W83">
        <v>10824</v>
      </c>
      <c r="X83">
        <v>1201</v>
      </c>
      <c r="AD83">
        <v>61487.6</v>
      </c>
      <c r="AE83">
        <v>1.8608955301556738</v>
      </c>
      <c r="AI83">
        <v>61487.6</v>
      </c>
      <c r="AJ83">
        <v>1.8608955301556738</v>
      </c>
    </row>
    <row r="84" spans="2:38" x14ac:dyDescent="0.25">
      <c r="B84">
        <v>102522</v>
      </c>
      <c r="C84">
        <v>25100</v>
      </c>
      <c r="D84">
        <v>65592</v>
      </c>
      <c r="E84">
        <v>68162</v>
      </c>
      <c r="F84">
        <v>102897</v>
      </c>
      <c r="H84">
        <v>78278</v>
      </c>
      <c r="J84">
        <f t="shared" si="12"/>
        <v>72854.600000000006</v>
      </c>
      <c r="K84">
        <f t="shared" si="13"/>
        <v>1.0744414216809919</v>
      </c>
      <c r="L84">
        <f t="shared" si="14"/>
        <v>102897</v>
      </c>
      <c r="M84">
        <f t="shared" si="15"/>
        <v>25100</v>
      </c>
      <c r="N84">
        <f t="shared" si="16"/>
        <v>72854.600000000006</v>
      </c>
      <c r="O84">
        <f t="shared" si="17"/>
        <v>77797</v>
      </c>
      <c r="Q84">
        <v>5339</v>
      </c>
      <c r="R84">
        <v>12</v>
      </c>
      <c r="T84">
        <v>11945.000000000007</v>
      </c>
      <c r="U84">
        <v>1450.2000000000116</v>
      </c>
      <c r="W84">
        <v>20123</v>
      </c>
      <c r="X84">
        <v>1460.1999999999998</v>
      </c>
      <c r="Z84">
        <v>72854.600000000006</v>
      </c>
      <c r="AA84">
        <v>1.0744414216809919</v>
      </c>
      <c r="AI84">
        <v>72854.600000000006</v>
      </c>
      <c r="AJ84">
        <v>1.0744414216809919</v>
      </c>
    </row>
    <row r="85" spans="2:38" x14ac:dyDescent="0.25">
      <c r="B85">
        <v>48230</v>
      </c>
      <c r="C85">
        <v>82629</v>
      </c>
      <c r="D85">
        <v>91552</v>
      </c>
      <c r="E85">
        <v>30748</v>
      </c>
      <c r="F85">
        <v>67779</v>
      </c>
      <c r="H85">
        <v>79042</v>
      </c>
      <c r="J85">
        <f t="shared" si="12"/>
        <v>64187.6</v>
      </c>
      <c r="K85">
        <f t="shared" si="13"/>
        <v>1.231421645302208</v>
      </c>
      <c r="L85">
        <f t="shared" si="14"/>
        <v>91552</v>
      </c>
      <c r="M85">
        <f t="shared" si="15"/>
        <v>30748</v>
      </c>
      <c r="N85">
        <f t="shared" si="16"/>
        <v>64187.6</v>
      </c>
      <c r="O85">
        <f t="shared" si="17"/>
        <v>60804</v>
      </c>
      <c r="Q85">
        <v>-35963</v>
      </c>
      <c r="R85">
        <v>3119</v>
      </c>
      <c r="T85">
        <v>-5159.7999999999956</v>
      </c>
      <c r="U85">
        <v>-37.400000000001455</v>
      </c>
      <c r="W85">
        <v>21095.399999999998</v>
      </c>
      <c r="X85">
        <v>995.40000000000009</v>
      </c>
      <c r="AF85">
        <v>64187.6</v>
      </c>
      <c r="AG85">
        <v>1.231421645302208</v>
      </c>
      <c r="AI85">
        <v>64187.6</v>
      </c>
      <c r="AJ85">
        <v>1.231421645302208</v>
      </c>
    </row>
    <row r="86" spans="2:38" x14ac:dyDescent="0.25">
      <c r="B86">
        <v>67730</v>
      </c>
      <c r="C86">
        <v>110837</v>
      </c>
      <c r="D86">
        <v>77436</v>
      </c>
      <c r="E86">
        <v>109417</v>
      </c>
      <c r="F86">
        <v>96430</v>
      </c>
      <c r="H86">
        <v>108202</v>
      </c>
      <c r="J86">
        <f t="shared" si="12"/>
        <v>92370</v>
      </c>
      <c r="K86">
        <f t="shared" si="13"/>
        <v>1.171397639926383</v>
      </c>
      <c r="L86">
        <f t="shared" si="14"/>
        <v>110837</v>
      </c>
      <c r="M86">
        <f t="shared" si="15"/>
        <v>67730</v>
      </c>
      <c r="N86">
        <f t="shared" si="16"/>
        <v>92370</v>
      </c>
      <c r="O86">
        <f t="shared" si="17"/>
        <v>43107</v>
      </c>
      <c r="Q86">
        <v>-3851</v>
      </c>
      <c r="R86">
        <v>1759</v>
      </c>
      <c r="T86">
        <v>6097.8000000000029</v>
      </c>
      <c r="U86">
        <v>214.80000000000291</v>
      </c>
      <c r="W86">
        <v>10202.6</v>
      </c>
      <c r="X86">
        <v>231.60000000000002</v>
      </c>
      <c r="AB86">
        <v>92370</v>
      </c>
      <c r="AC86">
        <v>1.171397639926383</v>
      </c>
      <c r="AI86">
        <v>92370</v>
      </c>
      <c r="AJ86">
        <v>1.171397639926383</v>
      </c>
    </row>
    <row r="87" spans="2:38" x14ac:dyDescent="0.25">
      <c r="B87">
        <v>24147</v>
      </c>
      <c r="C87">
        <v>95227</v>
      </c>
      <c r="D87">
        <v>99138</v>
      </c>
      <c r="E87">
        <v>33704</v>
      </c>
      <c r="F87">
        <v>20453</v>
      </c>
      <c r="H87">
        <v>75907</v>
      </c>
      <c r="J87">
        <f t="shared" si="12"/>
        <v>54533.8</v>
      </c>
      <c r="K87">
        <f t="shared" si="13"/>
        <v>1.3919257414667601</v>
      </c>
      <c r="L87">
        <f t="shared" si="14"/>
        <v>99138</v>
      </c>
      <c r="M87">
        <f t="shared" si="15"/>
        <v>20453</v>
      </c>
      <c r="N87">
        <f t="shared" si="16"/>
        <v>54533.8</v>
      </c>
      <c r="O87">
        <f t="shared" si="17"/>
        <v>78685</v>
      </c>
      <c r="Q87">
        <v>3706</v>
      </c>
      <c r="R87">
        <v>18</v>
      </c>
      <c r="T87">
        <v>5752</v>
      </c>
      <c r="U87">
        <v>-1392.3999999999942</v>
      </c>
      <c r="W87">
        <v>8358.7999999999993</v>
      </c>
      <c r="X87">
        <v>1458.8</v>
      </c>
      <c r="Z87">
        <v>54533.8</v>
      </c>
      <c r="AA87">
        <v>1.3919257414667601</v>
      </c>
      <c r="AI87">
        <v>54533.8</v>
      </c>
      <c r="AJ87">
        <v>1.3919257414667601</v>
      </c>
    </row>
    <row r="88" spans="2:38" x14ac:dyDescent="0.25">
      <c r="B88">
        <v>24148</v>
      </c>
      <c r="C88">
        <v>94508</v>
      </c>
      <c r="D88">
        <v>35458</v>
      </c>
      <c r="E88">
        <v>22526</v>
      </c>
      <c r="F88">
        <v>20180</v>
      </c>
      <c r="H88">
        <v>66352</v>
      </c>
      <c r="J88">
        <f t="shared" si="12"/>
        <v>39364</v>
      </c>
      <c r="K88">
        <f t="shared" si="13"/>
        <v>1.6856010568031705</v>
      </c>
      <c r="L88">
        <f t="shared" si="14"/>
        <v>94508</v>
      </c>
      <c r="M88">
        <f t="shared" si="15"/>
        <v>20180</v>
      </c>
      <c r="N88">
        <f t="shared" si="16"/>
        <v>39364</v>
      </c>
      <c r="O88">
        <f t="shared" si="17"/>
        <v>74328</v>
      </c>
      <c r="Q88">
        <v>5098</v>
      </c>
      <c r="R88">
        <v>-2409</v>
      </c>
      <c r="T88">
        <v>-10155.800000000003</v>
      </c>
      <c r="U88">
        <v>-353.80000000000291</v>
      </c>
      <c r="W88">
        <v>21295.4</v>
      </c>
      <c r="X88">
        <v>885.80000000000007</v>
      </c>
      <c r="Z88">
        <v>39364</v>
      </c>
      <c r="AA88">
        <v>1.6856010568031705</v>
      </c>
      <c r="AK88">
        <v>39364</v>
      </c>
      <c r="AL88">
        <v>1.6856010568031705</v>
      </c>
    </row>
    <row r="89" spans="2:38" x14ac:dyDescent="0.25">
      <c r="B89">
        <v>59525</v>
      </c>
      <c r="C89">
        <v>41687</v>
      </c>
      <c r="D89">
        <v>34875</v>
      </c>
      <c r="E89">
        <v>10604</v>
      </c>
      <c r="F89">
        <v>16291</v>
      </c>
      <c r="H89">
        <v>87700</v>
      </c>
      <c r="J89">
        <f t="shared" si="12"/>
        <v>32596.400000000001</v>
      </c>
      <c r="K89">
        <f t="shared" si="13"/>
        <v>2.6904811574284277</v>
      </c>
      <c r="L89">
        <f t="shared" si="14"/>
        <v>59525</v>
      </c>
      <c r="M89">
        <f t="shared" si="15"/>
        <v>10604</v>
      </c>
      <c r="N89">
        <f t="shared" si="16"/>
        <v>32596.400000000001</v>
      </c>
      <c r="O89">
        <f t="shared" si="17"/>
        <v>48921</v>
      </c>
      <c r="Q89">
        <v>23125</v>
      </c>
      <c r="R89">
        <v>-7</v>
      </c>
      <c r="T89">
        <v>1329.8000000000029</v>
      </c>
      <c r="U89">
        <v>1224.4000000000015</v>
      </c>
      <c r="W89">
        <v>5282.2000000000007</v>
      </c>
      <c r="X89">
        <v>1274.0000000000002</v>
      </c>
      <c r="AD89">
        <v>32596.400000000001</v>
      </c>
      <c r="AE89">
        <v>2.6904811574284277</v>
      </c>
      <c r="AK89">
        <v>32596.400000000001</v>
      </c>
      <c r="AL89">
        <v>2.6904811574284277</v>
      </c>
    </row>
    <row r="90" spans="2:38" x14ac:dyDescent="0.25">
      <c r="B90">
        <v>20534</v>
      </c>
      <c r="C90">
        <v>108577</v>
      </c>
      <c r="D90">
        <v>82985</v>
      </c>
      <c r="E90">
        <v>83088</v>
      </c>
      <c r="F90">
        <v>49195</v>
      </c>
      <c r="H90">
        <v>108547</v>
      </c>
      <c r="J90">
        <f t="shared" si="12"/>
        <v>68875.8</v>
      </c>
      <c r="K90">
        <f t="shared" si="13"/>
        <v>1.5759816945864875</v>
      </c>
      <c r="L90">
        <f t="shared" si="14"/>
        <v>108577</v>
      </c>
      <c r="M90">
        <f t="shared" si="15"/>
        <v>20534</v>
      </c>
      <c r="N90">
        <f t="shared" si="16"/>
        <v>68875.8</v>
      </c>
      <c r="O90">
        <f t="shared" si="17"/>
        <v>88043</v>
      </c>
      <c r="Q90">
        <v>-10886</v>
      </c>
      <c r="R90">
        <v>115</v>
      </c>
      <c r="T90">
        <v>45</v>
      </c>
      <c r="U90">
        <v>586.40000000000873</v>
      </c>
      <c r="W90">
        <v>9669.8000000000011</v>
      </c>
      <c r="X90">
        <v>1012.4</v>
      </c>
      <c r="AF90">
        <v>68875.8</v>
      </c>
      <c r="AG90">
        <v>1.5759816945864875</v>
      </c>
      <c r="AI90">
        <v>68875.8</v>
      </c>
      <c r="AJ90">
        <v>1.5759816945864875</v>
      </c>
    </row>
    <row r="91" spans="2:38" x14ac:dyDescent="0.25">
      <c r="B91">
        <v>11567</v>
      </c>
      <c r="C91">
        <v>111131</v>
      </c>
      <c r="D91">
        <v>73101</v>
      </c>
      <c r="E91">
        <v>19430</v>
      </c>
      <c r="F91">
        <v>34999</v>
      </c>
      <c r="H91">
        <v>84354</v>
      </c>
      <c r="J91">
        <f t="shared" si="12"/>
        <v>50045.599999999999</v>
      </c>
      <c r="K91">
        <f t="shared" si="13"/>
        <v>1.6855427849800981</v>
      </c>
      <c r="L91">
        <f t="shared" si="14"/>
        <v>111131</v>
      </c>
      <c r="M91">
        <f t="shared" si="15"/>
        <v>11567</v>
      </c>
      <c r="N91">
        <f t="shared" si="16"/>
        <v>50045.599999999999</v>
      </c>
      <c r="O91">
        <f t="shared" si="17"/>
        <v>99564</v>
      </c>
      <c r="Q91">
        <v>-147</v>
      </c>
      <c r="R91">
        <v>1739</v>
      </c>
      <c r="T91">
        <v>-13619.200000000004</v>
      </c>
      <c r="U91">
        <v>-937.40000000000146</v>
      </c>
      <c r="W91">
        <v>20435.600000000002</v>
      </c>
      <c r="X91">
        <v>1339.3999999999999</v>
      </c>
      <c r="AB91">
        <v>50045.599999999999</v>
      </c>
      <c r="AC91">
        <v>1.6855427849800981</v>
      </c>
      <c r="AK91">
        <v>50045.599999999999</v>
      </c>
      <c r="AL91">
        <v>1.6855427849800981</v>
      </c>
    </row>
    <row r="92" spans="2:38" x14ac:dyDescent="0.25">
      <c r="B92">
        <v>97239</v>
      </c>
      <c r="C92">
        <v>84623</v>
      </c>
      <c r="D92">
        <v>107089</v>
      </c>
      <c r="E92">
        <v>90735</v>
      </c>
      <c r="F92">
        <v>26803</v>
      </c>
      <c r="H92">
        <v>105026</v>
      </c>
      <c r="J92">
        <f t="shared" si="12"/>
        <v>81297.8</v>
      </c>
      <c r="K92">
        <f t="shared" si="13"/>
        <v>1.2918676766160953</v>
      </c>
      <c r="L92">
        <f t="shared" si="14"/>
        <v>107089</v>
      </c>
      <c r="M92">
        <f t="shared" si="15"/>
        <v>26803</v>
      </c>
      <c r="N92">
        <f t="shared" si="16"/>
        <v>81297.8</v>
      </c>
      <c r="O92">
        <f t="shared" si="17"/>
        <v>80286</v>
      </c>
      <c r="Q92">
        <v>-5059</v>
      </c>
      <c r="R92">
        <v>-3206</v>
      </c>
      <c r="T92">
        <v>-3621.3999999999942</v>
      </c>
      <c r="U92">
        <v>-2956.3999999999942</v>
      </c>
      <c r="W92">
        <v>21136.2</v>
      </c>
      <c r="X92">
        <v>3117.2000000000003</v>
      </c>
      <c r="AB92">
        <v>81297.8</v>
      </c>
      <c r="AC92">
        <v>1.2918676766160953</v>
      </c>
      <c r="AI92">
        <v>81297.8</v>
      </c>
      <c r="AJ92">
        <v>1.2918676766160953</v>
      </c>
    </row>
    <row r="93" spans="2:38" x14ac:dyDescent="0.25">
      <c r="B93">
        <v>43336</v>
      </c>
      <c r="C93">
        <v>13550</v>
      </c>
      <c r="D93">
        <v>115075</v>
      </c>
      <c r="E93">
        <v>23080</v>
      </c>
      <c r="F93">
        <v>14718</v>
      </c>
      <c r="H93">
        <v>67484</v>
      </c>
      <c r="J93">
        <f t="shared" si="12"/>
        <v>41951.8</v>
      </c>
      <c r="K93">
        <f t="shared" si="13"/>
        <v>1.6086079739129191</v>
      </c>
      <c r="L93">
        <f t="shared" si="14"/>
        <v>115075</v>
      </c>
      <c r="M93">
        <f t="shared" si="15"/>
        <v>13550</v>
      </c>
      <c r="N93">
        <f t="shared" si="16"/>
        <v>41951.8</v>
      </c>
      <c r="O93">
        <f t="shared" si="17"/>
        <v>101525</v>
      </c>
      <c r="Q93">
        <v>8690</v>
      </c>
      <c r="R93">
        <v>67</v>
      </c>
      <c r="T93">
        <v>4781.2000000000044</v>
      </c>
      <c r="U93">
        <v>-873.39999999999418</v>
      </c>
      <c r="W93">
        <v>15753.599999999999</v>
      </c>
      <c r="X93">
        <v>1510.2</v>
      </c>
      <c r="Z93">
        <v>41951.8</v>
      </c>
      <c r="AA93">
        <v>1.6086079739129191</v>
      </c>
      <c r="AI93">
        <v>41951.8</v>
      </c>
      <c r="AJ93">
        <v>1.6086079739129191</v>
      </c>
    </row>
    <row r="94" spans="2:38" x14ac:dyDescent="0.25">
      <c r="B94">
        <v>41016</v>
      </c>
      <c r="C94">
        <v>9274</v>
      </c>
      <c r="D94">
        <v>5634</v>
      </c>
      <c r="E94">
        <v>52931</v>
      </c>
      <c r="F94">
        <v>90230</v>
      </c>
      <c r="H94">
        <v>74585</v>
      </c>
      <c r="J94">
        <f t="shared" si="12"/>
        <v>39817</v>
      </c>
      <c r="K94">
        <f t="shared" si="13"/>
        <v>1.873194866514303</v>
      </c>
      <c r="L94">
        <f t="shared" si="14"/>
        <v>90230</v>
      </c>
      <c r="M94">
        <f t="shared" si="15"/>
        <v>5634</v>
      </c>
      <c r="N94">
        <f t="shared" si="16"/>
        <v>39817</v>
      </c>
      <c r="O94">
        <f t="shared" si="17"/>
        <v>84596</v>
      </c>
      <c r="Q94">
        <v>-19264</v>
      </c>
      <c r="R94">
        <v>-114</v>
      </c>
      <c r="T94">
        <v>6311.8000000000029</v>
      </c>
      <c r="U94">
        <v>-587.59999999999854</v>
      </c>
      <c r="W94">
        <v>9125.7999999999993</v>
      </c>
      <c r="X94">
        <v>1962.8000000000002</v>
      </c>
      <c r="AD94">
        <v>39817</v>
      </c>
      <c r="AE94">
        <v>1.873194866514303</v>
      </c>
      <c r="AI94">
        <v>39817</v>
      </c>
      <c r="AJ94">
        <v>1.873194866514303</v>
      </c>
    </row>
    <row r="95" spans="2:38" x14ac:dyDescent="0.25">
      <c r="B95">
        <v>47106</v>
      </c>
      <c r="C95">
        <v>55181</v>
      </c>
      <c r="D95">
        <v>16163</v>
      </c>
      <c r="E95">
        <v>52809</v>
      </c>
      <c r="F95">
        <v>39172</v>
      </c>
      <c r="H95">
        <v>87461</v>
      </c>
      <c r="J95">
        <f t="shared" si="12"/>
        <v>42086.2</v>
      </c>
      <c r="K95">
        <f t="shared" si="13"/>
        <v>2.0781396277164488</v>
      </c>
      <c r="L95">
        <f t="shared" si="14"/>
        <v>55181</v>
      </c>
      <c r="M95">
        <f t="shared" si="15"/>
        <v>16163</v>
      </c>
      <c r="N95">
        <f t="shared" si="16"/>
        <v>42086.2</v>
      </c>
      <c r="O95">
        <f t="shared" si="17"/>
        <v>39018</v>
      </c>
      <c r="Q95">
        <v>-2206</v>
      </c>
      <c r="R95">
        <v>-1278</v>
      </c>
      <c r="T95">
        <v>9368.1999999999971</v>
      </c>
      <c r="U95">
        <v>1244.3999999999942</v>
      </c>
      <c r="W95">
        <v>19168.2</v>
      </c>
      <c r="X95">
        <v>1282</v>
      </c>
      <c r="AD95">
        <v>42086.2</v>
      </c>
      <c r="AE95">
        <v>2.0781396277164488</v>
      </c>
      <c r="AK95">
        <v>42086.2</v>
      </c>
      <c r="AL95">
        <v>2.0781396277164488</v>
      </c>
    </row>
    <row r="96" spans="2:38" x14ac:dyDescent="0.25">
      <c r="B96">
        <v>40944</v>
      </c>
      <c r="C96">
        <v>51583</v>
      </c>
      <c r="D96">
        <v>33234</v>
      </c>
      <c r="E96">
        <v>107917</v>
      </c>
      <c r="F96">
        <v>110604</v>
      </c>
      <c r="H96">
        <v>88297</v>
      </c>
      <c r="J96">
        <f t="shared" si="12"/>
        <v>68856.399999999994</v>
      </c>
      <c r="K96">
        <f t="shared" si="13"/>
        <v>1.2823354110874225</v>
      </c>
      <c r="L96">
        <f t="shared" si="14"/>
        <v>110604</v>
      </c>
      <c r="M96">
        <f t="shared" si="15"/>
        <v>33234</v>
      </c>
      <c r="N96">
        <f t="shared" si="16"/>
        <v>68856.399999999994</v>
      </c>
      <c r="O96">
        <f t="shared" si="17"/>
        <v>77370</v>
      </c>
      <c r="Q96">
        <v>3427</v>
      </c>
      <c r="R96">
        <v>-1</v>
      </c>
      <c r="T96">
        <v>-220.40000000000873</v>
      </c>
      <c r="U96">
        <v>-91.600000000005821</v>
      </c>
      <c r="W96">
        <v>17586.400000000001</v>
      </c>
      <c r="X96">
        <v>330.8</v>
      </c>
      <c r="AB96">
        <v>68856.399999999994</v>
      </c>
      <c r="AC96">
        <v>1.2823354110874225</v>
      </c>
      <c r="AI96">
        <v>68856.399999999994</v>
      </c>
      <c r="AJ96">
        <v>1.2823354110874225</v>
      </c>
    </row>
    <row r="97" spans="2:38" x14ac:dyDescent="0.25">
      <c r="B97">
        <v>104189</v>
      </c>
      <c r="C97">
        <v>6226</v>
      </c>
      <c r="D97">
        <v>22962</v>
      </c>
      <c r="E97">
        <v>70858</v>
      </c>
      <c r="F97">
        <v>101015</v>
      </c>
      <c r="H97">
        <v>64360</v>
      </c>
      <c r="J97">
        <f t="shared" si="12"/>
        <v>61050</v>
      </c>
      <c r="K97">
        <f t="shared" si="13"/>
        <v>1.0542178542178542</v>
      </c>
      <c r="L97">
        <f t="shared" si="14"/>
        <v>104189</v>
      </c>
      <c r="M97">
        <f t="shared" si="15"/>
        <v>6226</v>
      </c>
      <c r="N97">
        <f t="shared" si="16"/>
        <v>61050</v>
      </c>
      <c r="O97">
        <f t="shared" si="17"/>
        <v>97963</v>
      </c>
      <c r="Q97">
        <v>-25430</v>
      </c>
      <c r="R97">
        <v>-1428</v>
      </c>
      <c r="T97">
        <v>8504.4000000000015</v>
      </c>
      <c r="U97">
        <v>1474.4000000000015</v>
      </c>
      <c r="W97">
        <v>16409.600000000002</v>
      </c>
      <c r="X97">
        <v>3868.4</v>
      </c>
      <c r="AD97">
        <v>61050</v>
      </c>
      <c r="AE97">
        <v>1.0542178542178542</v>
      </c>
      <c r="AI97">
        <v>61050</v>
      </c>
      <c r="AJ97">
        <v>1.0542178542178542</v>
      </c>
    </row>
    <row r="98" spans="2:38" x14ac:dyDescent="0.25">
      <c r="B98">
        <v>111387</v>
      </c>
      <c r="C98">
        <v>55709</v>
      </c>
      <c r="D98">
        <v>81890</v>
      </c>
      <c r="E98">
        <v>25331</v>
      </c>
      <c r="F98">
        <v>6108</v>
      </c>
      <c r="H98">
        <v>143341</v>
      </c>
      <c r="J98">
        <f t="shared" si="12"/>
        <v>56085</v>
      </c>
      <c r="K98">
        <f t="shared" ref="K98:K129" si="18">H98/J98</f>
        <v>2.5557814032272446</v>
      </c>
      <c r="L98">
        <f t="shared" si="14"/>
        <v>111387</v>
      </c>
      <c r="M98">
        <f t="shared" si="15"/>
        <v>6108</v>
      </c>
      <c r="N98">
        <f t="shared" si="16"/>
        <v>56085</v>
      </c>
      <c r="O98">
        <f t="shared" si="17"/>
        <v>105279</v>
      </c>
      <c r="Q98">
        <v>26491</v>
      </c>
      <c r="R98">
        <v>3805</v>
      </c>
      <c r="T98">
        <v>-8121</v>
      </c>
      <c r="U98">
        <v>107.80000000000291</v>
      </c>
      <c r="W98">
        <v>13657.399999999998</v>
      </c>
      <c r="X98">
        <v>3294.6</v>
      </c>
      <c r="AF98">
        <v>56085</v>
      </c>
      <c r="AG98">
        <v>2.5557814032272446</v>
      </c>
      <c r="AK98">
        <v>56085</v>
      </c>
      <c r="AL98">
        <v>2.5557814032272446</v>
      </c>
    </row>
    <row r="99" spans="2:38" x14ac:dyDescent="0.25">
      <c r="B99">
        <v>46634</v>
      </c>
      <c r="C99">
        <v>80241</v>
      </c>
      <c r="D99">
        <v>114838</v>
      </c>
      <c r="E99">
        <v>87906</v>
      </c>
      <c r="F99">
        <v>112506</v>
      </c>
      <c r="H99">
        <v>131859</v>
      </c>
      <c r="J99">
        <f t="shared" si="12"/>
        <v>88425</v>
      </c>
      <c r="K99">
        <f t="shared" si="18"/>
        <v>1.4911959287531806</v>
      </c>
      <c r="L99">
        <f t="shared" si="14"/>
        <v>114838</v>
      </c>
      <c r="M99">
        <f t="shared" si="15"/>
        <v>46634</v>
      </c>
      <c r="N99">
        <f t="shared" si="16"/>
        <v>88425</v>
      </c>
      <c r="O99">
        <f t="shared" si="17"/>
        <v>68204</v>
      </c>
      <c r="Q99">
        <v>-13281</v>
      </c>
      <c r="R99">
        <v>62</v>
      </c>
      <c r="T99">
        <v>1734.6000000000058</v>
      </c>
      <c r="U99">
        <v>-88.399999999994179</v>
      </c>
      <c r="W99">
        <v>5958.6</v>
      </c>
      <c r="X99">
        <v>2756</v>
      </c>
      <c r="AF99">
        <v>88425</v>
      </c>
      <c r="AG99">
        <v>1.4911959287531806</v>
      </c>
      <c r="AI99">
        <v>88425</v>
      </c>
      <c r="AJ99">
        <v>1.4911959287531806</v>
      </c>
    </row>
    <row r="100" spans="2:38" x14ac:dyDescent="0.25">
      <c r="B100">
        <v>98634</v>
      </c>
      <c r="C100">
        <v>64286</v>
      </c>
      <c r="D100">
        <v>78560</v>
      </c>
      <c r="E100">
        <v>59369</v>
      </c>
      <c r="F100">
        <v>66454</v>
      </c>
      <c r="H100">
        <v>116038</v>
      </c>
      <c r="J100">
        <f t="shared" si="12"/>
        <v>73460.600000000006</v>
      </c>
      <c r="K100">
        <f t="shared" si="18"/>
        <v>1.5795950482299355</v>
      </c>
      <c r="L100">
        <f t="shared" si="14"/>
        <v>98634</v>
      </c>
      <c r="M100">
        <f t="shared" si="15"/>
        <v>59369</v>
      </c>
      <c r="N100">
        <f t="shared" si="16"/>
        <v>73460.600000000006</v>
      </c>
      <c r="O100">
        <f t="shared" si="17"/>
        <v>39265</v>
      </c>
      <c r="Q100">
        <v>-9791</v>
      </c>
      <c r="R100">
        <v>-1881</v>
      </c>
      <c r="T100">
        <v>-2873.1999999999971</v>
      </c>
      <c r="U100">
        <v>-700.39999999999418</v>
      </c>
      <c r="W100">
        <v>10462.4</v>
      </c>
      <c r="X100">
        <v>1122.8</v>
      </c>
      <c r="AF100">
        <v>73460.600000000006</v>
      </c>
      <c r="AG100">
        <v>1.5795950482299355</v>
      </c>
      <c r="AI100">
        <v>73460.600000000006</v>
      </c>
      <c r="AJ100">
        <v>1.5795950482299355</v>
      </c>
    </row>
    <row r="101" spans="2:38" x14ac:dyDescent="0.25">
      <c r="B101">
        <v>80971</v>
      </c>
      <c r="C101">
        <v>86735</v>
      </c>
      <c r="D101">
        <v>91234</v>
      </c>
      <c r="E101">
        <v>60781</v>
      </c>
      <c r="F101">
        <v>65072</v>
      </c>
      <c r="H101">
        <v>114261</v>
      </c>
      <c r="J101">
        <f t="shared" si="12"/>
        <v>76958.600000000006</v>
      </c>
      <c r="K101">
        <f t="shared" si="18"/>
        <v>1.4847073621401636</v>
      </c>
      <c r="L101">
        <f t="shared" si="14"/>
        <v>91234</v>
      </c>
      <c r="M101">
        <f t="shared" si="15"/>
        <v>60781</v>
      </c>
      <c r="N101">
        <f t="shared" si="16"/>
        <v>76958.600000000006</v>
      </c>
      <c r="O101">
        <f t="shared" si="17"/>
        <v>30453</v>
      </c>
      <c r="Q101">
        <v>5406</v>
      </c>
      <c r="R101">
        <v>0</v>
      </c>
      <c r="T101">
        <v>-9239.7999999999884</v>
      </c>
      <c r="U101">
        <v>-1445.3999999999942</v>
      </c>
      <c r="W101">
        <v>13331.4</v>
      </c>
      <c r="X101">
        <v>3635</v>
      </c>
      <c r="AB101">
        <v>76958.600000000006</v>
      </c>
      <c r="AC101">
        <v>1.4847073621401636</v>
      </c>
      <c r="AI101">
        <v>76958.600000000006</v>
      </c>
      <c r="AJ101">
        <v>1.4847073621401636</v>
      </c>
    </row>
    <row r="103" spans="2:38" x14ac:dyDescent="0.25">
      <c r="B103">
        <v>1576139</v>
      </c>
      <c r="C103">
        <v>1526658</v>
      </c>
      <c r="D103">
        <v>1487000</v>
      </c>
      <c r="E103">
        <v>1582359</v>
      </c>
      <c r="F103">
        <v>1482731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3CCDC-BD81-4BBA-ACFD-7DFEBF6E42B0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94707</v>
      </c>
      <c r="C2">
        <v>41726</v>
      </c>
      <c r="D2">
        <v>100415</v>
      </c>
      <c r="E2">
        <v>20370</v>
      </c>
      <c r="F2">
        <v>54567</v>
      </c>
      <c r="H2">
        <v>103041</v>
      </c>
      <c r="J2">
        <f t="shared" ref="J2:J33" si="0">AVERAGE(B2:F2)</f>
        <v>62357</v>
      </c>
      <c r="K2">
        <f t="shared" ref="K2:K33" si="1">H2/J2</f>
        <v>1.6524367753419824</v>
      </c>
      <c r="L2">
        <f t="shared" ref="L2:L33" si="2">MAX(B2:F2)</f>
        <v>100415</v>
      </c>
      <c r="M2">
        <f t="shared" ref="M2:M33" si="3">MIN(B2:F2)</f>
        <v>20370</v>
      </c>
      <c r="N2">
        <f t="shared" ref="N2:N33" si="4">AVERAGE(B2:F2)</f>
        <v>62357</v>
      </c>
      <c r="O2">
        <f t="shared" ref="O2:O33" si="5">L2-M2</f>
        <v>80045</v>
      </c>
      <c r="Q2">
        <v>17556</v>
      </c>
      <c r="R2">
        <v>676</v>
      </c>
      <c r="T2">
        <v>-15526.600000000006</v>
      </c>
      <c r="U2">
        <v>-1048</v>
      </c>
      <c r="W2">
        <v>15556.6</v>
      </c>
      <c r="X2">
        <v>1567.6</v>
      </c>
      <c r="AB2">
        <v>62357</v>
      </c>
      <c r="AC2">
        <v>1.6524367753419824</v>
      </c>
      <c r="AI2">
        <v>62357</v>
      </c>
      <c r="AJ2">
        <v>1.6524367753419824</v>
      </c>
    </row>
    <row r="3" spans="1:38" x14ac:dyDescent="0.25">
      <c r="B3">
        <v>85366</v>
      </c>
      <c r="C3">
        <v>78580</v>
      </c>
      <c r="D3">
        <v>43348</v>
      </c>
      <c r="E3">
        <v>45748</v>
      </c>
      <c r="F3">
        <v>92485</v>
      </c>
      <c r="H3">
        <v>76022</v>
      </c>
      <c r="J3">
        <f t="shared" si="0"/>
        <v>69105.399999999994</v>
      </c>
      <c r="K3">
        <f t="shared" si="1"/>
        <v>1.1000876921340446</v>
      </c>
      <c r="L3">
        <f t="shared" si="2"/>
        <v>92485</v>
      </c>
      <c r="M3">
        <f t="shared" si="3"/>
        <v>43348</v>
      </c>
      <c r="N3">
        <f t="shared" si="4"/>
        <v>69105.399999999994</v>
      </c>
      <c r="O3">
        <f t="shared" si="5"/>
        <v>49137</v>
      </c>
      <c r="Q3">
        <v>2099</v>
      </c>
      <c r="R3">
        <v>977</v>
      </c>
      <c r="T3">
        <v>2562.3999999999942</v>
      </c>
      <c r="U3">
        <v>-1881.6000000000058</v>
      </c>
      <c r="W3">
        <v>19345.599999999999</v>
      </c>
      <c r="X3">
        <v>1936.3999999999999</v>
      </c>
      <c r="AB3">
        <v>69105.399999999994</v>
      </c>
      <c r="AC3">
        <v>1.1000876921340446</v>
      </c>
      <c r="AI3">
        <v>69105.399999999994</v>
      </c>
      <c r="AJ3">
        <v>1.1000876921340446</v>
      </c>
    </row>
    <row r="4" spans="1:38" x14ac:dyDescent="0.25">
      <c r="B4">
        <v>36712</v>
      </c>
      <c r="C4">
        <v>68490</v>
      </c>
      <c r="D4">
        <v>40531</v>
      </c>
      <c r="E4">
        <v>80390</v>
      </c>
      <c r="F4">
        <v>45107</v>
      </c>
      <c r="H4">
        <v>65571</v>
      </c>
      <c r="J4">
        <f t="shared" si="0"/>
        <v>54246</v>
      </c>
      <c r="K4">
        <f t="shared" si="1"/>
        <v>1.2087711536334476</v>
      </c>
      <c r="L4">
        <f t="shared" si="2"/>
        <v>80390</v>
      </c>
      <c r="M4">
        <f t="shared" si="3"/>
        <v>36712</v>
      </c>
      <c r="N4">
        <f t="shared" si="4"/>
        <v>54246</v>
      </c>
      <c r="O4">
        <f t="shared" si="5"/>
        <v>43678</v>
      </c>
      <c r="Q4">
        <v>-14133</v>
      </c>
      <c r="R4">
        <v>446</v>
      </c>
      <c r="T4">
        <v>765.59999999999854</v>
      </c>
      <c r="U4">
        <v>1344.8000000000029</v>
      </c>
      <c r="W4">
        <v>14908</v>
      </c>
      <c r="X4">
        <v>1623.1999999999998</v>
      </c>
      <c r="Z4">
        <v>54246</v>
      </c>
      <c r="AA4">
        <v>1.2087711536334476</v>
      </c>
      <c r="AI4">
        <v>54246</v>
      </c>
      <c r="AJ4">
        <v>1.2087711536334476</v>
      </c>
    </row>
    <row r="5" spans="1:38" x14ac:dyDescent="0.25">
      <c r="B5">
        <v>106529</v>
      </c>
      <c r="C5">
        <v>54807</v>
      </c>
      <c r="D5">
        <v>29426</v>
      </c>
      <c r="E5">
        <v>83035</v>
      </c>
      <c r="F5">
        <v>84758</v>
      </c>
      <c r="H5">
        <v>88789</v>
      </c>
      <c r="J5">
        <f t="shared" si="0"/>
        <v>71711</v>
      </c>
      <c r="K5">
        <f t="shared" si="1"/>
        <v>1.238150353502252</v>
      </c>
      <c r="L5">
        <f t="shared" si="2"/>
        <v>106529</v>
      </c>
      <c r="M5">
        <f t="shared" si="3"/>
        <v>29426</v>
      </c>
      <c r="N5">
        <f t="shared" si="4"/>
        <v>71711</v>
      </c>
      <c r="O5">
        <f t="shared" si="5"/>
        <v>77103</v>
      </c>
      <c r="Q5">
        <v>-23633</v>
      </c>
      <c r="R5">
        <v>-145</v>
      </c>
      <c r="T5">
        <v>1674.8000000000029</v>
      </c>
      <c r="U5">
        <v>706.19999999999709</v>
      </c>
      <c r="W5">
        <v>6386.4000000000005</v>
      </c>
      <c r="X5">
        <v>1129.8</v>
      </c>
      <c r="AF5">
        <v>71711</v>
      </c>
      <c r="AG5">
        <v>1.238150353502252</v>
      </c>
      <c r="AI5">
        <v>71711</v>
      </c>
      <c r="AJ5">
        <v>1.238150353502252</v>
      </c>
    </row>
    <row r="6" spans="1:38" x14ac:dyDescent="0.25">
      <c r="B6">
        <v>36573</v>
      </c>
      <c r="C6">
        <v>85972</v>
      </c>
      <c r="D6">
        <v>91153</v>
      </c>
      <c r="E6">
        <v>62712</v>
      </c>
      <c r="F6">
        <v>62439</v>
      </c>
      <c r="H6">
        <v>103553</v>
      </c>
      <c r="J6">
        <f t="shared" si="0"/>
        <v>67769.8</v>
      </c>
      <c r="K6">
        <f t="shared" si="1"/>
        <v>1.5280110019507214</v>
      </c>
      <c r="L6">
        <f t="shared" si="2"/>
        <v>91153</v>
      </c>
      <c r="M6">
        <f t="shared" si="3"/>
        <v>36573</v>
      </c>
      <c r="N6">
        <f t="shared" si="4"/>
        <v>67769.8</v>
      </c>
      <c r="O6">
        <f t="shared" si="5"/>
        <v>54580</v>
      </c>
      <c r="Q6">
        <v>-6163</v>
      </c>
      <c r="R6">
        <v>151</v>
      </c>
      <c r="T6">
        <v>-569</v>
      </c>
      <c r="U6">
        <v>1538.1999999999971</v>
      </c>
      <c r="W6">
        <v>17747.399999999998</v>
      </c>
      <c r="X6">
        <v>2223.7999999999997</v>
      </c>
      <c r="AF6">
        <v>67769.8</v>
      </c>
      <c r="AG6">
        <v>1.5280110019507214</v>
      </c>
      <c r="AI6">
        <v>67769.8</v>
      </c>
      <c r="AJ6">
        <v>1.5280110019507214</v>
      </c>
    </row>
    <row r="7" spans="1:38" x14ac:dyDescent="0.25">
      <c r="B7">
        <v>75684</v>
      </c>
      <c r="C7">
        <v>76480</v>
      </c>
      <c r="D7">
        <v>50484</v>
      </c>
      <c r="E7">
        <v>100778</v>
      </c>
      <c r="F7">
        <v>93821</v>
      </c>
      <c r="H7">
        <v>114052</v>
      </c>
      <c r="J7">
        <f t="shared" si="0"/>
        <v>79449.399999999994</v>
      </c>
      <c r="K7">
        <f t="shared" si="1"/>
        <v>1.4355300354691163</v>
      </c>
      <c r="L7">
        <f t="shared" si="2"/>
        <v>100778</v>
      </c>
      <c r="M7">
        <f t="shared" si="3"/>
        <v>50484</v>
      </c>
      <c r="N7">
        <f t="shared" si="4"/>
        <v>79449.399999999994</v>
      </c>
      <c r="O7">
        <f t="shared" si="5"/>
        <v>50294</v>
      </c>
      <c r="Q7">
        <v>3721</v>
      </c>
      <c r="R7">
        <v>-110</v>
      </c>
      <c r="T7">
        <v>3386.1999999999971</v>
      </c>
      <c r="U7">
        <v>560.19999999999709</v>
      </c>
      <c r="W7">
        <v>14254.199999999999</v>
      </c>
      <c r="X7">
        <v>2129</v>
      </c>
      <c r="AB7">
        <v>79449.399999999994</v>
      </c>
      <c r="AC7">
        <v>1.4355300354691163</v>
      </c>
      <c r="AI7">
        <v>79449.399999999994</v>
      </c>
      <c r="AJ7">
        <v>1.4355300354691163</v>
      </c>
    </row>
    <row r="8" spans="1:38" x14ac:dyDescent="0.25">
      <c r="B8">
        <v>79601</v>
      </c>
      <c r="C8">
        <v>5057</v>
      </c>
      <c r="D8">
        <v>52127</v>
      </c>
      <c r="E8">
        <v>56915</v>
      </c>
      <c r="F8">
        <v>63708</v>
      </c>
      <c r="H8">
        <v>83584</v>
      </c>
      <c r="J8">
        <f t="shared" si="0"/>
        <v>51481.599999999999</v>
      </c>
      <c r="K8">
        <f t="shared" si="1"/>
        <v>1.623570363003481</v>
      </c>
      <c r="L8">
        <f t="shared" si="2"/>
        <v>79601</v>
      </c>
      <c r="M8">
        <f t="shared" si="3"/>
        <v>5057</v>
      </c>
      <c r="N8">
        <f t="shared" si="4"/>
        <v>51481.599999999999</v>
      </c>
      <c r="O8">
        <f t="shared" si="5"/>
        <v>74544</v>
      </c>
      <c r="Q8">
        <v>9046</v>
      </c>
      <c r="R8">
        <v>1</v>
      </c>
      <c r="T8">
        <v>16992.400000000001</v>
      </c>
      <c r="U8">
        <v>-661.80000000000291</v>
      </c>
      <c r="W8">
        <v>24022.400000000001</v>
      </c>
      <c r="X8">
        <v>707.4</v>
      </c>
      <c r="AD8">
        <v>51481.599999999999</v>
      </c>
      <c r="AE8">
        <v>1.623570363003481</v>
      </c>
      <c r="AI8">
        <v>51481.599999999999</v>
      </c>
      <c r="AJ8">
        <v>1.623570363003481</v>
      </c>
    </row>
    <row r="9" spans="1:38" x14ac:dyDescent="0.25">
      <c r="B9">
        <v>41958</v>
      </c>
      <c r="C9">
        <v>66362</v>
      </c>
      <c r="D9">
        <v>5878</v>
      </c>
      <c r="E9">
        <v>110786</v>
      </c>
      <c r="F9">
        <v>84636</v>
      </c>
      <c r="H9">
        <v>141513</v>
      </c>
      <c r="J9">
        <f t="shared" si="0"/>
        <v>61924</v>
      </c>
      <c r="K9">
        <f t="shared" si="1"/>
        <v>2.2852690394677349</v>
      </c>
      <c r="L9">
        <f t="shared" si="2"/>
        <v>110786</v>
      </c>
      <c r="M9">
        <f t="shared" si="3"/>
        <v>5878</v>
      </c>
      <c r="N9">
        <f t="shared" si="4"/>
        <v>61924</v>
      </c>
      <c r="O9">
        <f t="shared" si="5"/>
        <v>104908</v>
      </c>
      <c r="Q9">
        <v>21342</v>
      </c>
      <c r="R9">
        <v>-917</v>
      </c>
      <c r="T9">
        <v>-9858.8000000000029</v>
      </c>
      <c r="U9">
        <v>815.19999999999709</v>
      </c>
      <c r="W9">
        <v>14134.8</v>
      </c>
      <c r="X9">
        <v>823.99999999999989</v>
      </c>
      <c r="AF9">
        <v>61924</v>
      </c>
      <c r="AG9">
        <v>2.2852690394677349</v>
      </c>
      <c r="AK9">
        <v>61924</v>
      </c>
      <c r="AL9">
        <v>2.2852690394677349</v>
      </c>
    </row>
    <row r="10" spans="1:38" x14ac:dyDescent="0.25">
      <c r="B10">
        <v>16173</v>
      </c>
      <c r="C10">
        <v>82906</v>
      </c>
      <c r="D10">
        <v>20697</v>
      </c>
      <c r="E10">
        <v>88378</v>
      </c>
      <c r="F10">
        <v>31932</v>
      </c>
      <c r="H10">
        <v>104015</v>
      </c>
      <c r="J10">
        <f t="shared" si="0"/>
        <v>48017.2</v>
      </c>
      <c r="K10">
        <f t="shared" si="1"/>
        <v>2.1662029439450863</v>
      </c>
      <c r="L10">
        <f t="shared" si="2"/>
        <v>88378</v>
      </c>
      <c r="M10">
        <f t="shared" si="3"/>
        <v>16173</v>
      </c>
      <c r="N10">
        <f t="shared" si="4"/>
        <v>48017.2</v>
      </c>
      <c r="O10">
        <f t="shared" si="5"/>
        <v>72205</v>
      </c>
      <c r="Q10">
        <v>22220</v>
      </c>
      <c r="R10">
        <v>10</v>
      </c>
      <c r="T10">
        <v>12740.799999999996</v>
      </c>
      <c r="U10">
        <v>272.59999999999854</v>
      </c>
      <c r="W10">
        <v>17094</v>
      </c>
      <c r="X10">
        <v>684.59999999999991</v>
      </c>
      <c r="AD10">
        <v>48017.2</v>
      </c>
      <c r="AE10">
        <v>2.1662029439450863</v>
      </c>
      <c r="AK10">
        <v>48017.2</v>
      </c>
      <c r="AL10">
        <v>2.1662029439450863</v>
      </c>
    </row>
    <row r="11" spans="1:38" x14ac:dyDescent="0.25">
      <c r="B11">
        <v>116322</v>
      </c>
      <c r="C11">
        <v>111590</v>
      </c>
      <c r="D11">
        <v>111521</v>
      </c>
      <c r="E11">
        <v>87580</v>
      </c>
      <c r="F11">
        <v>65202</v>
      </c>
      <c r="H11">
        <v>110695</v>
      </c>
      <c r="J11">
        <f t="shared" si="0"/>
        <v>98443</v>
      </c>
      <c r="K11">
        <f t="shared" si="1"/>
        <v>1.1244578080716761</v>
      </c>
      <c r="L11">
        <f t="shared" si="2"/>
        <v>116322</v>
      </c>
      <c r="M11">
        <f t="shared" si="3"/>
        <v>65202</v>
      </c>
      <c r="N11">
        <f t="shared" si="4"/>
        <v>98443</v>
      </c>
      <c r="O11">
        <f t="shared" si="5"/>
        <v>51120</v>
      </c>
      <c r="Q11">
        <v>-44039</v>
      </c>
      <c r="R11">
        <v>4416</v>
      </c>
      <c r="T11">
        <v>1322.1999999999971</v>
      </c>
      <c r="U11">
        <v>-50.399999999994179</v>
      </c>
      <c r="W11">
        <v>13074.599999999999</v>
      </c>
      <c r="X11">
        <v>2470.8000000000002</v>
      </c>
      <c r="AF11">
        <v>98443</v>
      </c>
      <c r="AG11">
        <v>1.1244578080716761</v>
      </c>
      <c r="AI11">
        <v>98443</v>
      </c>
      <c r="AJ11">
        <v>1.1244578080716761</v>
      </c>
    </row>
    <row r="12" spans="1:38" x14ac:dyDescent="0.25">
      <c r="B12">
        <v>98279</v>
      </c>
      <c r="C12">
        <v>112210</v>
      </c>
      <c r="D12">
        <v>46649</v>
      </c>
      <c r="E12">
        <v>113831</v>
      </c>
      <c r="F12">
        <v>102974</v>
      </c>
      <c r="H12">
        <v>109708</v>
      </c>
      <c r="J12">
        <f t="shared" si="0"/>
        <v>94788.6</v>
      </c>
      <c r="K12">
        <f t="shared" si="1"/>
        <v>1.1573965645657811</v>
      </c>
      <c r="L12">
        <f t="shared" si="2"/>
        <v>113831</v>
      </c>
      <c r="M12">
        <f t="shared" si="3"/>
        <v>46649</v>
      </c>
      <c r="N12">
        <f t="shared" si="4"/>
        <v>94788.6</v>
      </c>
      <c r="O12">
        <f t="shared" si="5"/>
        <v>67182</v>
      </c>
      <c r="Q12">
        <v>-4436</v>
      </c>
      <c r="R12">
        <v>-1192</v>
      </c>
      <c r="T12">
        <v>1849.8000000000029</v>
      </c>
      <c r="U12">
        <v>933</v>
      </c>
      <c r="W12">
        <v>10230.599999999999</v>
      </c>
      <c r="X12">
        <v>2244.1999999999998</v>
      </c>
      <c r="AB12">
        <v>94788.6</v>
      </c>
      <c r="AC12">
        <v>1.1573965645657811</v>
      </c>
      <c r="AI12">
        <v>94788.6</v>
      </c>
      <c r="AJ12">
        <v>1.1573965645657811</v>
      </c>
    </row>
    <row r="13" spans="1:38" x14ac:dyDescent="0.25">
      <c r="B13">
        <v>65542</v>
      </c>
      <c r="C13">
        <v>37452</v>
      </c>
      <c r="D13">
        <v>79784</v>
      </c>
      <c r="E13">
        <v>94438</v>
      </c>
      <c r="F13">
        <v>51495</v>
      </c>
      <c r="H13">
        <v>76326</v>
      </c>
      <c r="J13">
        <f t="shared" si="0"/>
        <v>65742.2</v>
      </c>
      <c r="K13">
        <f t="shared" si="1"/>
        <v>1.1609894405724177</v>
      </c>
      <c r="L13">
        <f t="shared" si="2"/>
        <v>94438</v>
      </c>
      <c r="M13">
        <f t="shared" si="3"/>
        <v>37452</v>
      </c>
      <c r="N13">
        <f t="shared" si="4"/>
        <v>65742.2</v>
      </c>
      <c r="O13">
        <f t="shared" si="5"/>
        <v>56986</v>
      </c>
      <c r="Q13">
        <v>-9897</v>
      </c>
      <c r="R13">
        <v>-618</v>
      </c>
      <c r="T13">
        <v>1364</v>
      </c>
      <c r="U13">
        <v>1074.3999999999942</v>
      </c>
      <c r="W13">
        <v>22126.400000000001</v>
      </c>
      <c r="X13">
        <v>1076.4000000000001</v>
      </c>
      <c r="AB13">
        <v>65742.2</v>
      </c>
      <c r="AC13">
        <v>1.1609894405724177</v>
      </c>
      <c r="AI13">
        <v>65742.2</v>
      </c>
      <c r="AJ13">
        <v>1.1609894405724177</v>
      </c>
    </row>
    <row r="14" spans="1:38" x14ac:dyDescent="0.25">
      <c r="B14">
        <v>22993</v>
      </c>
      <c r="C14">
        <v>33790</v>
      </c>
      <c r="D14">
        <v>77091</v>
      </c>
      <c r="E14">
        <v>48020</v>
      </c>
      <c r="F14">
        <v>51877</v>
      </c>
      <c r="H14">
        <v>55238</v>
      </c>
      <c r="J14">
        <f t="shared" si="0"/>
        <v>46754.2</v>
      </c>
      <c r="K14">
        <f t="shared" si="1"/>
        <v>1.1814553558824663</v>
      </c>
      <c r="L14">
        <f t="shared" si="2"/>
        <v>77091</v>
      </c>
      <c r="M14">
        <f t="shared" si="3"/>
        <v>22993</v>
      </c>
      <c r="N14">
        <f t="shared" si="4"/>
        <v>46754.2</v>
      </c>
      <c r="O14">
        <f t="shared" si="5"/>
        <v>54098</v>
      </c>
      <c r="Q14">
        <v>-9460</v>
      </c>
      <c r="R14">
        <v>6405</v>
      </c>
      <c r="T14">
        <v>-12900.800000000003</v>
      </c>
      <c r="U14">
        <v>-841</v>
      </c>
      <c r="W14">
        <v>17907.599999999999</v>
      </c>
      <c r="X14">
        <v>1003</v>
      </c>
      <c r="Z14">
        <v>46754.2</v>
      </c>
      <c r="AA14">
        <v>1.1814553558824663</v>
      </c>
      <c r="AI14">
        <v>46754.2</v>
      </c>
      <c r="AJ14">
        <v>1.1814553558824663</v>
      </c>
    </row>
    <row r="15" spans="1:38" x14ac:dyDescent="0.25">
      <c r="B15">
        <v>33856</v>
      </c>
      <c r="C15">
        <v>9613</v>
      </c>
      <c r="D15">
        <v>58640</v>
      </c>
      <c r="E15">
        <v>47160</v>
      </c>
      <c r="F15">
        <v>75018</v>
      </c>
      <c r="H15">
        <v>113196</v>
      </c>
      <c r="J15">
        <f t="shared" si="0"/>
        <v>44857.4</v>
      </c>
      <c r="K15">
        <f t="shared" si="1"/>
        <v>2.5234632412935212</v>
      </c>
      <c r="L15">
        <f t="shared" si="2"/>
        <v>75018</v>
      </c>
      <c r="M15">
        <f t="shared" si="3"/>
        <v>9613</v>
      </c>
      <c r="N15">
        <f t="shared" si="4"/>
        <v>44857.4</v>
      </c>
      <c r="O15">
        <f t="shared" si="5"/>
        <v>65405</v>
      </c>
      <c r="Q15">
        <v>-579</v>
      </c>
      <c r="R15">
        <v>-1425</v>
      </c>
      <c r="T15">
        <v>-11107.599999999999</v>
      </c>
      <c r="U15">
        <v>-802.79999999999563</v>
      </c>
      <c r="W15">
        <v>11496.4</v>
      </c>
      <c r="X15">
        <v>1518.8000000000002</v>
      </c>
      <c r="AD15">
        <v>44857.4</v>
      </c>
      <c r="AE15">
        <v>2.5234632412935212</v>
      </c>
      <c r="AK15">
        <v>44857.4</v>
      </c>
      <c r="AL15">
        <v>2.5234632412935212</v>
      </c>
    </row>
    <row r="16" spans="1:38" x14ac:dyDescent="0.25">
      <c r="B16">
        <v>76901</v>
      </c>
      <c r="C16">
        <v>43913</v>
      </c>
      <c r="D16">
        <v>12067</v>
      </c>
      <c r="E16">
        <v>113360</v>
      </c>
      <c r="F16">
        <v>65794</v>
      </c>
      <c r="H16">
        <v>108991</v>
      </c>
      <c r="J16">
        <f t="shared" si="0"/>
        <v>62407</v>
      </c>
      <c r="K16">
        <f t="shared" si="1"/>
        <v>1.7464547246302498</v>
      </c>
      <c r="L16">
        <f t="shared" si="2"/>
        <v>113360</v>
      </c>
      <c r="M16">
        <f t="shared" si="3"/>
        <v>12067</v>
      </c>
      <c r="N16">
        <f t="shared" si="4"/>
        <v>62407</v>
      </c>
      <c r="O16">
        <f t="shared" si="5"/>
        <v>101293</v>
      </c>
      <c r="Q16">
        <v>3211</v>
      </c>
      <c r="R16">
        <v>2382</v>
      </c>
      <c r="T16">
        <v>12419.800000000003</v>
      </c>
      <c r="U16">
        <v>1985.5999999999985</v>
      </c>
      <c r="W16">
        <v>12419.8</v>
      </c>
      <c r="X16">
        <v>2332</v>
      </c>
      <c r="AD16">
        <v>62407</v>
      </c>
      <c r="AE16">
        <v>1.7464547246302498</v>
      </c>
      <c r="AI16">
        <v>62407</v>
      </c>
      <c r="AJ16">
        <v>1.7464547246302498</v>
      </c>
    </row>
    <row r="17" spans="2:38" x14ac:dyDescent="0.25">
      <c r="B17">
        <v>79225</v>
      </c>
      <c r="C17">
        <v>95701</v>
      </c>
      <c r="D17">
        <v>65407</v>
      </c>
      <c r="E17">
        <v>24059</v>
      </c>
      <c r="F17">
        <v>82572</v>
      </c>
      <c r="H17">
        <v>108913</v>
      </c>
      <c r="J17">
        <f t="shared" si="0"/>
        <v>69392.800000000003</v>
      </c>
      <c r="K17">
        <f t="shared" si="1"/>
        <v>1.5695144164812487</v>
      </c>
      <c r="L17">
        <f t="shared" si="2"/>
        <v>95701</v>
      </c>
      <c r="M17">
        <f t="shared" si="3"/>
        <v>24059</v>
      </c>
      <c r="N17">
        <f t="shared" si="4"/>
        <v>69392.800000000003</v>
      </c>
      <c r="O17">
        <f t="shared" si="5"/>
        <v>71642</v>
      </c>
      <c r="Q17">
        <v>-32291</v>
      </c>
      <c r="R17">
        <v>877</v>
      </c>
      <c r="T17">
        <v>-15870.800000000003</v>
      </c>
      <c r="U17">
        <v>349.40000000000873</v>
      </c>
      <c r="W17">
        <v>15870.800000000001</v>
      </c>
      <c r="X17">
        <v>1913.8</v>
      </c>
      <c r="AF17">
        <v>69392.800000000003</v>
      </c>
      <c r="AG17">
        <v>1.5695144164812487</v>
      </c>
      <c r="AI17">
        <v>69392.800000000003</v>
      </c>
      <c r="AJ17">
        <v>1.5695144164812487</v>
      </c>
    </row>
    <row r="18" spans="2:38" x14ac:dyDescent="0.25">
      <c r="B18">
        <v>11758</v>
      </c>
      <c r="C18">
        <v>28091</v>
      </c>
      <c r="D18">
        <v>71852</v>
      </c>
      <c r="E18">
        <v>8574</v>
      </c>
      <c r="F18">
        <v>110480</v>
      </c>
      <c r="H18">
        <v>69329</v>
      </c>
      <c r="J18">
        <f t="shared" si="0"/>
        <v>46151</v>
      </c>
      <c r="K18">
        <f t="shared" si="1"/>
        <v>1.5022209702931681</v>
      </c>
      <c r="L18">
        <f t="shared" si="2"/>
        <v>110480</v>
      </c>
      <c r="M18">
        <f t="shared" si="3"/>
        <v>8574</v>
      </c>
      <c r="N18">
        <f t="shared" si="4"/>
        <v>46151</v>
      </c>
      <c r="O18">
        <f t="shared" si="5"/>
        <v>101906</v>
      </c>
      <c r="Q18">
        <v>-22798</v>
      </c>
      <c r="R18">
        <v>-577</v>
      </c>
      <c r="T18">
        <v>-23467</v>
      </c>
      <c r="U18">
        <v>-564.59999999999854</v>
      </c>
      <c r="W18">
        <v>25789.800000000003</v>
      </c>
      <c r="X18">
        <v>1014.2</v>
      </c>
      <c r="AB18">
        <v>46151</v>
      </c>
      <c r="AC18">
        <v>1.5022209702931681</v>
      </c>
      <c r="AI18">
        <v>46151</v>
      </c>
      <c r="AJ18">
        <v>1.5022209702931681</v>
      </c>
    </row>
    <row r="19" spans="2:38" x14ac:dyDescent="0.25">
      <c r="B19">
        <v>14688</v>
      </c>
      <c r="C19">
        <v>112642</v>
      </c>
      <c r="D19">
        <v>74477</v>
      </c>
      <c r="E19">
        <v>106658</v>
      </c>
      <c r="F19">
        <v>90519</v>
      </c>
      <c r="H19">
        <v>84391</v>
      </c>
      <c r="J19">
        <f t="shared" si="0"/>
        <v>79796.800000000003</v>
      </c>
      <c r="K19">
        <f t="shared" si="1"/>
        <v>1.0575737372927234</v>
      </c>
      <c r="L19">
        <f t="shared" si="2"/>
        <v>112642</v>
      </c>
      <c r="M19">
        <f t="shared" si="3"/>
        <v>14688</v>
      </c>
      <c r="N19">
        <f t="shared" si="4"/>
        <v>79796.800000000003</v>
      </c>
      <c r="O19">
        <f t="shared" si="5"/>
        <v>97954</v>
      </c>
      <c r="Q19">
        <v>1735</v>
      </c>
      <c r="R19">
        <v>-1517</v>
      </c>
      <c r="T19">
        <v>-2834.5999999999913</v>
      </c>
      <c r="U19">
        <v>-694.39999999999418</v>
      </c>
      <c r="W19">
        <v>4848.2</v>
      </c>
      <c r="X19">
        <v>1830.4</v>
      </c>
      <c r="AB19">
        <v>79796.800000000003</v>
      </c>
      <c r="AC19">
        <v>1.0575737372927234</v>
      </c>
      <c r="AI19">
        <v>79796.800000000003</v>
      </c>
      <c r="AJ19">
        <v>1.0575737372927234</v>
      </c>
    </row>
    <row r="20" spans="2:38" x14ac:dyDescent="0.25">
      <c r="B20">
        <v>23318</v>
      </c>
      <c r="C20">
        <v>91325</v>
      </c>
      <c r="D20">
        <v>7329</v>
      </c>
      <c r="E20">
        <v>35045</v>
      </c>
      <c r="F20">
        <v>113193</v>
      </c>
      <c r="H20">
        <v>87027</v>
      </c>
      <c r="J20">
        <f t="shared" si="0"/>
        <v>54042</v>
      </c>
      <c r="K20">
        <f t="shared" si="1"/>
        <v>1.6103586099700233</v>
      </c>
      <c r="L20">
        <f t="shared" si="2"/>
        <v>113193</v>
      </c>
      <c r="M20">
        <f t="shared" si="3"/>
        <v>7329</v>
      </c>
      <c r="N20">
        <f t="shared" si="4"/>
        <v>54042</v>
      </c>
      <c r="O20">
        <f t="shared" si="5"/>
        <v>105864</v>
      </c>
      <c r="Q20">
        <v>-12972</v>
      </c>
      <c r="R20">
        <v>-4377</v>
      </c>
      <c r="T20">
        <v>14190</v>
      </c>
      <c r="U20">
        <v>405.80000000000291</v>
      </c>
      <c r="W20">
        <v>14190</v>
      </c>
      <c r="X20">
        <v>2518.6</v>
      </c>
      <c r="AD20">
        <v>54042</v>
      </c>
      <c r="AE20">
        <v>1.6103586099700233</v>
      </c>
      <c r="AI20">
        <v>54042</v>
      </c>
      <c r="AJ20">
        <v>1.6103586099700233</v>
      </c>
    </row>
    <row r="21" spans="2:38" x14ac:dyDescent="0.25">
      <c r="B21">
        <v>77943</v>
      </c>
      <c r="C21">
        <v>93622</v>
      </c>
      <c r="D21">
        <v>73767</v>
      </c>
      <c r="E21">
        <v>63012</v>
      </c>
      <c r="F21">
        <v>115939</v>
      </c>
      <c r="H21">
        <v>100629</v>
      </c>
      <c r="J21">
        <f t="shared" si="0"/>
        <v>84856.6</v>
      </c>
      <c r="K21">
        <f t="shared" si="1"/>
        <v>1.185871222745196</v>
      </c>
      <c r="L21">
        <f t="shared" si="2"/>
        <v>115939</v>
      </c>
      <c r="M21">
        <f t="shared" si="3"/>
        <v>63012</v>
      </c>
      <c r="N21">
        <f t="shared" si="4"/>
        <v>84856.6</v>
      </c>
      <c r="O21">
        <f t="shared" si="5"/>
        <v>52927</v>
      </c>
      <c r="Q21">
        <v>-5151</v>
      </c>
      <c r="R21">
        <v>-4268</v>
      </c>
      <c r="T21">
        <v>6284.2000000000116</v>
      </c>
      <c r="U21">
        <v>-189.39999999999418</v>
      </c>
      <c r="W21">
        <v>16054.599999999999</v>
      </c>
      <c r="X21">
        <v>1585.4</v>
      </c>
      <c r="AB21">
        <v>84856.6</v>
      </c>
      <c r="AC21">
        <v>1.185871222745196</v>
      </c>
      <c r="AI21">
        <v>84856.6</v>
      </c>
      <c r="AJ21">
        <v>1.185871222745196</v>
      </c>
    </row>
    <row r="22" spans="2:38" x14ac:dyDescent="0.25">
      <c r="B22">
        <v>3995</v>
      </c>
      <c r="C22">
        <v>39510</v>
      </c>
      <c r="D22">
        <v>55078</v>
      </c>
      <c r="E22">
        <v>50670</v>
      </c>
      <c r="F22">
        <v>8366</v>
      </c>
      <c r="H22">
        <v>58538</v>
      </c>
      <c r="J22">
        <f t="shared" si="0"/>
        <v>31523.8</v>
      </c>
      <c r="K22">
        <f t="shared" si="1"/>
        <v>1.8569461803462781</v>
      </c>
      <c r="L22">
        <f t="shared" si="2"/>
        <v>55078</v>
      </c>
      <c r="M22">
        <f t="shared" si="3"/>
        <v>3995</v>
      </c>
      <c r="N22">
        <f t="shared" si="4"/>
        <v>31523.8</v>
      </c>
      <c r="O22">
        <f t="shared" si="5"/>
        <v>51083</v>
      </c>
      <c r="Q22">
        <v>-10834</v>
      </c>
      <c r="R22">
        <v>253</v>
      </c>
      <c r="T22">
        <v>-12707.000000000004</v>
      </c>
      <c r="U22">
        <v>-1484.0000000000036</v>
      </c>
      <c r="W22">
        <v>12706.999999999998</v>
      </c>
      <c r="X22">
        <v>1543.2</v>
      </c>
      <c r="Z22">
        <v>31523.8</v>
      </c>
      <c r="AA22">
        <v>1.8569461803462781</v>
      </c>
      <c r="AI22">
        <v>31523.8</v>
      </c>
      <c r="AJ22">
        <v>1.8569461803462781</v>
      </c>
    </row>
    <row r="23" spans="2:38" x14ac:dyDescent="0.25">
      <c r="B23">
        <v>84686</v>
      </c>
      <c r="C23">
        <v>102326</v>
      </c>
      <c r="D23">
        <v>14881</v>
      </c>
      <c r="E23">
        <v>97934</v>
      </c>
      <c r="F23">
        <v>30589</v>
      </c>
      <c r="H23">
        <v>139159</v>
      </c>
      <c r="J23">
        <f t="shared" si="0"/>
        <v>66083.199999999997</v>
      </c>
      <c r="K23">
        <f t="shared" si="1"/>
        <v>2.105815093700063</v>
      </c>
      <c r="L23">
        <f t="shared" si="2"/>
        <v>102326</v>
      </c>
      <c r="M23">
        <f t="shared" si="3"/>
        <v>14881</v>
      </c>
      <c r="N23">
        <f t="shared" si="4"/>
        <v>66083.199999999997</v>
      </c>
      <c r="O23">
        <f t="shared" si="5"/>
        <v>87445</v>
      </c>
      <c r="Q23">
        <v>6442</v>
      </c>
      <c r="R23">
        <v>0</v>
      </c>
      <c r="T23">
        <v>-5379.8000000000029</v>
      </c>
      <c r="U23">
        <v>177.39999999999418</v>
      </c>
      <c r="W23">
        <v>10949</v>
      </c>
      <c r="X23">
        <v>183.4</v>
      </c>
      <c r="AF23">
        <v>66083.199999999997</v>
      </c>
      <c r="AG23">
        <v>2.105815093700063</v>
      </c>
      <c r="AK23">
        <v>66083.199999999997</v>
      </c>
      <c r="AL23">
        <v>2.105815093700063</v>
      </c>
    </row>
    <row r="24" spans="2:38" x14ac:dyDescent="0.25">
      <c r="B24">
        <v>95879</v>
      </c>
      <c r="C24">
        <v>14897</v>
      </c>
      <c r="D24">
        <v>35890</v>
      </c>
      <c r="E24">
        <v>81094</v>
      </c>
      <c r="F24">
        <v>28930</v>
      </c>
      <c r="H24">
        <v>129759</v>
      </c>
      <c r="J24">
        <f t="shared" si="0"/>
        <v>51338</v>
      </c>
      <c r="K24">
        <f t="shared" si="1"/>
        <v>2.5275429506408509</v>
      </c>
      <c r="L24">
        <f t="shared" si="2"/>
        <v>95879</v>
      </c>
      <c r="M24">
        <f t="shared" si="3"/>
        <v>14897</v>
      </c>
      <c r="N24">
        <f t="shared" si="4"/>
        <v>51338</v>
      </c>
      <c r="O24">
        <f t="shared" si="5"/>
        <v>80982</v>
      </c>
      <c r="Q24">
        <v>18567</v>
      </c>
      <c r="R24">
        <v>-175</v>
      </c>
      <c r="T24">
        <v>-4135</v>
      </c>
      <c r="U24">
        <v>338.40000000000146</v>
      </c>
      <c r="W24">
        <v>15195.400000000001</v>
      </c>
      <c r="X24">
        <v>718.4</v>
      </c>
      <c r="AD24">
        <v>51338</v>
      </c>
      <c r="AE24">
        <v>2.5275429506408509</v>
      </c>
      <c r="AK24">
        <v>51338</v>
      </c>
      <c r="AL24">
        <v>2.5275429506408509</v>
      </c>
    </row>
    <row r="25" spans="2:38" x14ac:dyDescent="0.25">
      <c r="B25">
        <v>14262</v>
      </c>
      <c r="C25">
        <v>38153</v>
      </c>
      <c r="D25">
        <v>15647</v>
      </c>
      <c r="E25">
        <v>10495</v>
      </c>
      <c r="F25">
        <v>79588</v>
      </c>
      <c r="H25">
        <v>53533</v>
      </c>
      <c r="J25">
        <f t="shared" si="0"/>
        <v>31629</v>
      </c>
      <c r="K25">
        <f t="shared" si="1"/>
        <v>1.6925290081886877</v>
      </c>
      <c r="L25">
        <f t="shared" si="2"/>
        <v>79588</v>
      </c>
      <c r="M25">
        <f t="shared" si="3"/>
        <v>10495</v>
      </c>
      <c r="N25">
        <f t="shared" si="4"/>
        <v>31629</v>
      </c>
      <c r="O25">
        <f t="shared" si="5"/>
        <v>69093</v>
      </c>
      <c r="Q25">
        <v>-9197</v>
      </c>
      <c r="R25">
        <v>27</v>
      </c>
      <c r="T25">
        <v>-3229.1999999999971</v>
      </c>
      <c r="U25">
        <v>-839.79999999999927</v>
      </c>
      <c r="W25">
        <v>13350.8</v>
      </c>
      <c r="X25">
        <v>1334.9999999999998</v>
      </c>
      <c r="AD25">
        <v>31629</v>
      </c>
      <c r="AE25">
        <v>1.6925290081886877</v>
      </c>
      <c r="AI25">
        <v>31629</v>
      </c>
      <c r="AJ25">
        <v>1.6925290081886877</v>
      </c>
    </row>
    <row r="26" spans="2:38" x14ac:dyDescent="0.25">
      <c r="B26">
        <v>106764</v>
      </c>
      <c r="C26">
        <v>39808</v>
      </c>
      <c r="D26">
        <v>66684</v>
      </c>
      <c r="E26">
        <v>105564</v>
      </c>
      <c r="F26">
        <v>103528</v>
      </c>
      <c r="H26">
        <v>110442</v>
      </c>
      <c r="J26">
        <f t="shared" si="0"/>
        <v>84469.6</v>
      </c>
      <c r="K26">
        <f t="shared" si="1"/>
        <v>1.3074762991656168</v>
      </c>
      <c r="L26">
        <f t="shared" si="2"/>
        <v>106764</v>
      </c>
      <c r="M26">
        <f t="shared" si="3"/>
        <v>39808</v>
      </c>
      <c r="N26">
        <f t="shared" si="4"/>
        <v>84469.6</v>
      </c>
      <c r="O26">
        <f t="shared" si="5"/>
        <v>66956</v>
      </c>
      <c r="Q26">
        <v>-26457</v>
      </c>
      <c r="R26">
        <v>-131</v>
      </c>
      <c r="T26">
        <v>854.20000000001164</v>
      </c>
      <c r="U26">
        <v>187</v>
      </c>
      <c r="W26">
        <v>1966.6</v>
      </c>
      <c r="X26">
        <v>653.4</v>
      </c>
      <c r="AF26">
        <v>84469.6</v>
      </c>
      <c r="AG26">
        <v>1.3074762991656168</v>
      </c>
      <c r="AI26">
        <v>84469.6</v>
      </c>
      <c r="AJ26">
        <v>1.3074762991656168</v>
      </c>
    </row>
    <row r="27" spans="2:38" x14ac:dyDescent="0.25">
      <c r="B27">
        <v>102028</v>
      </c>
      <c r="C27">
        <v>18621</v>
      </c>
      <c r="D27">
        <v>95502</v>
      </c>
      <c r="E27">
        <v>114834</v>
      </c>
      <c r="F27">
        <v>26704</v>
      </c>
      <c r="H27">
        <v>144497</v>
      </c>
      <c r="J27">
        <f t="shared" si="0"/>
        <v>71537.8</v>
      </c>
      <c r="K27">
        <f t="shared" si="1"/>
        <v>2.0198692159949005</v>
      </c>
      <c r="L27">
        <f t="shared" si="2"/>
        <v>114834</v>
      </c>
      <c r="M27">
        <f t="shared" si="3"/>
        <v>18621</v>
      </c>
      <c r="N27">
        <f t="shared" si="4"/>
        <v>71537.8</v>
      </c>
      <c r="O27">
        <f t="shared" si="5"/>
        <v>96213</v>
      </c>
      <c r="Q27">
        <v>11534</v>
      </c>
      <c r="R27">
        <v>-123</v>
      </c>
      <c r="T27">
        <v>-4599.1999999999971</v>
      </c>
      <c r="U27">
        <v>124.40000000000873</v>
      </c>
      <c r="W27">
        <v>9992</v>
      </c>
      <c r="X27">
        <v>2420.4</v>
      </c>
      <c r="AF27">
        <v>71537.8</v>
      </c>
      <c r="AG27">
        <v>2.0198692159949005</v>
      </c>
      <c r="AK27">
        <v>71537.8</v>
      </c>
      <c r="AL27">
        <v>2.0198692159949005</v>
      </c>
    </row>
    <row r="28" spans="2:38" x14ac:dyDescent="0.25">
      <c r="B28">
        <v>101902</v>
      </c>
      <c r="C28">
        <v>84964</v>
      </c>
      <c r="D28">
        <v>69412</v>
      </c>
      <c r="E28">
        <v>9938</v>
      </c>
      <c r="F28">
        <v>97111</v>
      </c>
      <c r="H28">
        <v>130436</v>
      </c>
      <c r="J28">
        <f t="shared" si="0"/>
        <v>72665.399999999994</v>
      </c>
      <c r="K28">
        <f t="shared" si="1"/>
        <v>1.7950221150643912</v>
      </c>
      <c r="L28">
        <f t="shared" si="2"/>
        <v>101902</v>
      </c>
      <c r="M28">
        <f t="shared" si="3"/>
        <v>9938</v>
      </c>
      <c r="N28">
        <f t="shared" si="4"/>
        <v>72665.399999999994</v>
      </c>
      <c r="O28">
        <f t="shared" si="5"/>
        <v>91964</v>
      </c>
      <c r="Q28">
        <v>18014</v>
      </c>
      <c r="R28">
        <v>97</v>
      </c>
      <c r="T28">
        <v>8557.7999999999956</v>
      </c>
      <c r="U28">
        <v>1066.1999999999971</v>
      </c>
      <c r="W28">
        <v>11018.2</v>
      </c>
      <c r="X28">
        <v>1066.2</v>
      </c>
      <c r="AF28">
        <v>72665.399999999994</v>
      </c>
      <c r="AG28">
        <v>1.7950221150643912</v>
      </c>
      <c r="AK28">
        <v>72665.399999999994</v>
      </c>
      <c r="AL28">
        <v>1.7950221150643912</v>
      </c>
    </row>
    <row r="29" spans="2:38" x14ac:dyDescent="0.25">
      <c r="B29">
        <v>102998</v>
      </c>
      <c r="C29">
        <v>91936</v>
      </c>
      <c r="D29">
        <v>80895</v>
      </c>
      <c r="E29">
        <v>24697</v>
      </c>
      <c r="F29">
        <v>26720</v>
      </c>
      <c r="H29">
        <v>100182</v>
      </c>
      <c r="J29">
        <f t="shared" si="0"/>
        <v>65449.2</v>
      </c>
      <c r="K29">
        <f t="shared" si="1"/>
        <v>1.5306833391393631</v>
      </c>
      <c r="L29">
        <f t="shared" si="2"/>
        <v>102998</v>
      </c>
      <c r="M29">
        <f t="shared" si="3"/>
        <v>24697</v>
      </c>
      <c r="N29">
        <f t="shared" si="4"/>
        <v>65449.2</v>
      </c>
      <c r="O29">
        <f t="shared" si="5"/>
        <v>78301</v>
      </c>
      <c r="Q29">
        <v>-3507</v>
      </c>
      <c r="R29">
        <v>1320</v>
      </c>
      <c r="T29">
        <v>-9802.1999999999971</v>
      </c>
      <c r="U29">
        <v>-933.40000000000873</v>
      </c>
      <c r="W29">
        <v>13582.2</v>
      </c>
      <c r="X29">
        <v>948.2</v>
      </c>
      <c r="AB29">
        <v>65449.2</v>
      </c>
      <c r="AC29">
        <v>1.5306833391393631</v>
      </c>
      <c r="AI29">
        <v>65449.2</v>
      </c>
      <c r="AJ29">
        <v>1.5306833391393631</v>
      </c>
    </row>
    <row r="30" spans="2:38" x14ac:dyDescent="0.25">
      <c r="B30">
        <v>54395</v>
      </c>
      <c r="C30">
        <v>10950</v>
      </c>
      <c r="D30">
        <v>81265</v>
      </c>
      <c r="E30">
        <v>13374</v>
      </c>
      <c r="F30">
        <v>87303</v>
      </c>
      <c r="H30">
        <v>78894</v>
      </c>
      <c r="J30">
        <f t="shared" si="0"/>
        <v>49457.4</v>
      </c>
      <c r="K30">
        <f t="shared" si="1"/>
        <v>1.5951910128716835</v>
      </c>
      <c r="L30">
        <f t="shared" si="2"/>
        <v>87303</v>
      </c>
      <c r="M30">
        <f t="shared" si="3"/>
        <v>10950</v>
      </c>
      <c r="N30">
        <f t="shared" si="4"/>
        <v>49457.4</v>
      </c>
      <c r="O30">
        <f t="shared" si="5"/>
        <v>76353</v>
      </c>
      <c r="Q30">
        <v>-7329</v>
      </c>
      <c r="R30">
        <v>3230</v>
      </c>
      <c r="T30">
        <v>4242.5999999999985</v>
      </c>
      <c r="U30">
        <v>-1010.1999999999971</v>
      </c>
      <c r="W30">
        <v>7614.2000000000007</v>
      </c>
      <c r="X30">
        <v>2053.4</v>
      </c>
      <c r="AD30">
        <v>49457.4</v>
      </c>
      <c r="AE30">
        <v>1.5951910128716835</v>
      </c>
      <c r="AI30">
        <v>49457.4</v>
      </c>
      <c r="AJ30">
        <v>1.5951910128716835</v>
      </c>
    </row>
    <row r="31" spans="2:38" x14ac:dyDescent="0.25">
      <c r="B31">
        <v>26643</v>
      </c>
      <c r="C31">
        <v>70521</v>
      </c>
      <c r="D31">
        <v>32942</v>
      </c>
      <c r="E31">
        <v>92548</v>
      </c>
      <c r="F31">
        <v>63875</v>
      </c>
      <c r="H31">
        <v>94995</v>
      </c>
      <c r="J31">
        <f t="shared" si="0"/>
        <v>57305.8</v>
      </c>
      <c r="K31">
        <f t="shared" si="1"/>
        <v>1.6576856094845547</v>
      </c>
      <c r="L31">
        <f t="shared" si="2"/>
        <v>92548</v>
      </c>
      <c r="M31">
        <f t="shared" si="3"/>
        <v>26643</v>
      </c>
      <c r="N31">
        <f t="shared" si="4"/>
        <v>57305.8</v>
      </c>
      <c r="O31">
        <f t="shared" si="5"/>
        <v>65905</v>
      </c>
      <c r="Q31">
        <v>-6111</v>
      </c>
      <c r="R31">
        <v>358</v>
      </c>
      <c r="T31">
        <v>5547.4000000000015</v>
      </c>
      <c r="U31">
        <v>508</v>
      </c>
      <c r="W31">
        <v>20192.2</v>
      </c>
      <c r="X31">
        <v>1178.3999999999999</v>
      </c>
      <c r="AD31">
        <v>57305.8</v>
      </c>
      <c r="AE31">
        <v>1.6576856094845547</v>
      </c>
      <c r="AI31">
        <v>57305.8</v>
      </c>
      <c r="AJ31">
        <v>1.6576856094845547</v>
      </c>
    </row>
    <row r="32" spans="2:38" x14ac:dyDescent="0.25">
      <c r="B32">
        <v>96993</v>
      </c>
      <c r="C32">
        <v>40419</v>
      </c>
      <c r="D32">
        <v>101203</v>
      </c>
      <c r="E32">
        <v>57016</v>
      </c>
      <c r="F32">
        <v>56100</v>
      </c>
      <c r="H32">
        <v>81616</v>
      </c>
      <c r="J32">
        <f t="shared" si="0"/>
        <v>70346.2</v>
      </c>
      <c r="K32">
        <f t="shared" si="1"/>
        <v>1.1602048156119307</v>
      </c>
      <c r="L32">
        <f t="shared" si="2"/>
        <v>101203</v>
      </c>
      <c r="M32">
        <f t="shared" si="3"/>
        <v>40419</v>
      </c>
      <c r="N32">
        <f t="shared" si="4"/>
        <v>70346.2</v>
      </c>
      <c r="O32">
        <f t="shared" si="5"/>
        <v>60784</v>
      </c>
      <c r="Q32">
        <v>-19367</v>
      </c>
      <c r="R32">
        <v>-3552</v>
      </c>
      <c r="T32">
        <v>-13441.400000000009</v>
      </c>
      <c r="U32">
        <v>54.80000000000291</v>
      </c>
      <c r="W32">
        <v>23249.399999999998</v>
      </c>
      <c r="X32">
        <v>201.6</v>
      </c>
      <c r="AB32">
        <v>70346.2</v>
      </c>
      <c r="AC32">
        <v>1.1602048156119307</v>
      </c>
      <c r="AI32">
        <v>70346.2</v>
      </c>
      <c r="AJ32">
        <v>1.1602048156119307</v>
      </c>
    </row>
    <row r="33" spans="2:38" x14ac:dyDescent="0.25">
      <c r="B33">
        <v>101389</v>
      </c>
      <c r="C33">
        <v>33972</v>
      </c>
      <c r="D33">
        <v>7568</v>
      </c>
      <c r="E33">
        <v>93443</v>
      </c>
      <c r="F33">
        <v>73321</v>
      </c>
      <c r="H33">
        <v>112299</v>
      </c>
      <c r="J33">
        <f t="shared" si="0"/>
        <v>61938.6</v>
      </c>
      <c r="K33">
        <f t="shared" si="1"/>
        <v>1.8130697174298418</v>
      </c>
      <c r="L33">
        <f t="shared" si="2"/>
        <v>101389</v>
      </c>
      <c r="M33">
        <f t="shared" si="3"/>
        <v>7568</v>
      </c>
      <c r="N33">
        <f t="shared" si="4"/>
        <v>61938.6</v>
      </c>
      <c r="O33">
        <f t="shared" si="5"/>
        <v>93821</v>
      </c>
      <c r="Q33">
        <v>18081</v>
      </c>
      <c r="R33">
        <v>-3234</v>
      </c>
      <c r="T33">
        <v>-8909.4000000000015</v>
      </c>
      <c r="U33">
        <v>-1459.8000000000029</v>
      </c>
      <c r="W33">
        <v>28535</v>
      </c>
      <c r="X33">
        <v>1550.6</v>
      </c>
      <c r="AB33">
        <v>61938.6</v>
      </c>
      <c r="AC33">
        <v>1.8130697174298418</v>
      </c>
      <c r="AI33">
        <v>61938.6</v>
      </c>
      <c r="AJ33">
        <v>1.8130697174298418</v>
      </c>
    </row>
    <row r="34" spans="2:38" x14ac:dyDescent="0.25">
      <c r="B34">
        <v>108018</v>
      </c>
      <c r="C34">
        <v>96800</v>
      </c>
      <c r="D34">
        <v>109903</v>
      </c>
      <c r="E34">
        <v>65918</v>
      </c>
      <c r="F34">
        <v>80523</v>
      </c>
      <c r="H34">
        <v>143311</v>
      </c>
      <c r="J34">
        <f t="shared" ref="J34:J65" si="6">AVERAGE(B34:F34)</f>
        <v>92232.4</v>
      </c>
      <c r="K34">
        <f t="shared" ref="K34:K65" si="7">H34/J34</f>
        <v>1.5538032188254887</v>
      </c>
      <c r="L34">
        <f t="shared" ref="L34:L65" si="8">MAX(B34:F34)</f>
        <v>109903</v>
      </c>
      <c r="M34">
        <f t="shared" ref="M34:M65" si="9">MIN(B34:F34)</f>
        <v>65918</v>
      </c>
      <c r="N34">
        <f t="shared" ref="N34:N65" si="10">AVERAGE(B34:F34)</f>
        <v>92232.4</v>
      </c>
      <c r="O34">
        <f t="shared" ref="O34:O65" si="11">L34-M34</f>
        <v>43985</v>
      </c>
      <c r="Q34">
        <v>29905</v>
      </c>
      <c r="R34">
        <v>-68</v>
      </c>
      <c r="T34">
        <v>15062.199999999997</v>
      </c>
      <c r="U34">
        <v>-1050.8000000000029</v>
      </c>
      <c r="W34">
        <v>15062.199999999999</v>
      </c>
      <c r="X34">
        <v>1369.2</v>
      </c>
      <c r="AB34">
        <v>92232.4</v>
      </c>
      <c r="AC34">
        <v>1.5538032188254887</v>
      </c>
      <c r="AI34">
        <v>92232.4</v>
      </c>
      <c r="AJ34">
        <v>1.5538032188254887</v>
      </c>
    </row>
    <row r="35" spans="2:38" x14ac:dyDescent="0.25">
      <c r="B35">
        <v>46913</v>
      </c>
      <c r="C35">
        <v>15139</v>
      </c>
      <c r="D35">
        <v>59086</v>
      </c>
      <c r="E35">
        <v>23373</v>
      </c>
      <c r="F35">
        <v>99513</v>
      </c>
      <c r="H35">
        <v>121162</v>
      </c>
      <c r="J35">
        <f t="shared" si="6"/>
        <v>48804.800000000003</v>
      </c>
      <c r="K35">
        <f t="shared" si="7"/>
        <v>2.4825836802937413</v>
      </c>
      <c r="L35">
        <f t="shared" si="8"/>
        <v>99513</v>
      </c>
      <c r="M35">
        <f t="shared" si="9"/>
        <v>15139</v>
      </c>
      <c r="N35">
        <f t="shared" si="10"/>
        <v>48804.800000000003</v>
      </c>
      <c r="O35">
        <f t="shared" si="11"/>
        <v>84374</v>
      </c>
      <c r="Q35">
        <v>23500</v>
      </c>
      <c r="R35">
        <v>3561</v>
      </c>
      <c r="T35">
        <v>-6914.1999999999971</v>
      </c>
      <c r="U35">
        <v>1305.6000000000058</v>
      </c>
      <c r="W35">
        <v>21644.600000000002</v>
      </c>
      <c r="X35">
        <v>1355.6000000000001</v>
      </c>
      <c r="AD35">
        <v>48804.800000000003</v>
      </c>
      <c r="AE35">
        <v>2.4825836802937413</v>
      </c>
      <c r="AK35">
        <v>48804.800000000003</v>
      </c>
      <c r="AL35">
        <v>2.4825836802937413</v>
      </c>
    </row>
    <row r="36" spans="2:38" x14ac:dyDescent="0.25">
      <c r="B36">
        <v>49285</v>
      </c>
      <c r="C36">
        <v>61068</v>
      </c>
      <c r="D36">
        <v>9360</v>
      </c>
      <c r="E36">
        <v>97277</v>
      </c>
      <c r="F36">
        <v>104780</v>
      </c>
      <c r="H36">
        <v>65382</v>
      </c>
      <c r="J36">
        <f t="shared" si="6"/>
        <v>64354</v>
      </c>
      <c r="K36">
        <f t="shared" si="7"/>
        <v>1.0159741430214129</v>
      </c>
      <c r="L36">
        <f t="shared" si="8"/>
        <v>104780</v>
      </c>
      <c r="M36">
        <f t="shared" si="9"/>
        <v>9360</v>
      </c>
      <c r="N36">
        <f t="shared" si="10"/>
        <v>64354</v>
      </c>
      <c r="O36">
        <f t="shared" si="11"/>
        <v>95420</v>
      </c>
      <c r="Q36">
        <v>-3990</v>
      </c>
      <c r="R36">
        <v>653</v>
      </c>
      <c r="T36">
        <v>3370.5999999999985</v>
      </c>
      <c r="U36">
        <v>-254.40000000000146</v>
      </c>
      <c r="W36">
        <v>12794.6</v>
      </c>
      <c r="X36">
        <v>1081.1999999999998</v>
      </c>
      <c r="Z36">
        <v>64354</v>
      </c>
      <c r="AA36">
        <v>1.0159741430214129</v>
      </c>
      <c r="AI36">
        <v>64354</v>
      </c>
      <c r="AJ36">
        <v>1.0159741430214129</v>
      </c>
    </row>
    <row r="37" spans="2:38" x14ac:dyDescent="0.25">
      <c r="B37">
        <v>76243</v>
      </c>
      <c r="C37">
        <v>44274</v>
      </c>
      <c r="D37">
        <v>27952</v>
      </c>
      <c r="E37">
        <v>41988</v>
      </c>
      <c r="F37">
        <v>49696</v>
      </c>
      <c r="H37">
        <v>89093</v>
      </c>
      <c r="J37">
        <f t="shared" si="6"/>
        <v>48030.6</v>
      </c>
      <c r="K37">
        <f t="shared" si="7"/>
        <v>1.8549216541121702</v>
      </c>
      <c r="L37">
        <f t="shared" si="8"/>
        <v>76243</v>
      </c>
      <c r="M37">
        <f t="shared" si="9"/>
        <v>27952</v>
      </c>
      <c r="N37">
        <f t="shared" si="10"/>
        <v>48030.6</v>
      </c>
      <c r="O37">
        <f t="shared" si="11"/>
        <v>48291</v>
      </c>
      <c r="Q37">
        <v>13817</v>
      </c>
      <c r="R37">
        <v>-324</v>
      </c>
      <c r="T37">
        <v>-10861.800000000003</v>
      </c>
      <c r="U37">
        <v>-1268.4000000000015</v>
      </c>
      <c r="W37">
        <v>20847</v>
      </c>
      <c r="X37">
        <v>1428</v>
      </c>
      <c r="Z37">
        <v>48030.6</v>
      </c>
      <c r="AA37">
        <v>1.8549216541121702</v>
      </c>
      <c r="AI37">
        <v>48030.6</v>
      </c>
      <c r="AJ37">
        <v>1.8549216541121702</v>
      </c>
    </row>
    <row r="38" spans="2:38" x14ac:dyDescent="0.25">
      <c r="B38">
        <v>66431</v>
      </c>
      <c r="C38">
        <v>55557</v>
      </c>
      <c r="D38">
        <v>115551</v>
      </c>
      <c r="E38">
        <v>17332</v>
      </c>
      <c r="F38">
        <v>115509</v>
      </c>
      <c r="H38">
        <v>135709</v>
      </c>
      <c r="J38">
        <f t="shared" si="6"/>
        <v>74076</v>
      </c>
      <c r="K38">
        <f t="shared" si="7"/>
        <v>1.8320238673794482</v>
      </c>
      <c r="L38">
        <f t="shared" si="8"/>
        <v>115551</v>
      </c>
      <c r="M38">
        <f t="shared" si="9"/>
        <v>17332</v>
      </c>
      <c r="N38">
        <f t="shared" si="10"/>
        <v>74076</v>
      </c>
      <c r="O38">
        <f t="shared" si="11"/>
        <v>98219</v>
      </c>
      <c r="Q38">
        <v>39154</v>
      </c>
      <c r="R38">
        <v>2051</v>
      </c>
      <c r="T38">
        <v>1161.6000000000058</v>
      </c>
      <c r="U38">
        <v>-886.60000000000582</v>
      </c>
      <c r="W38">
        <v>14613.199999999997</v>
      </c>
      <c r="X38">
        <v>1091.8000000000002</v>
      </c>
      <c r="AB38">
        <v>74076</v>
      </c>
      <c r="AC38">
        <v>1.8320238673794482</v>
      </c>
      <c r="AK38">
        <v>74076</v>
      </c>
      <c r="AL38">
        <v>1.8320238673794482</v>
      </c>
    </row>
    <row r="39" spans="2:38" x14ac:dyDescent="0.25">
      <c r="B39">
        <v>76795</v>
      </c>
      <c r="C39">
        <v>113013</v>
      </c>
      <c r="D39">
        <v>17845</v>
      </c>
      <c r="E39">
        <v>111380</v>
      </c>
      <c r="F39">
        <v>42887</v>
      </c>
      <c r="H39">
        <v>76553</v>
      </c>
      <c r="J39">
        <f t="shared" si="6"/>
        <v>72384</v>
      </c>
      <c r="K39">
        <f t="shared" si="7"/>
        <v>1.0575956012378427</v>
      </c>
      <c r="L39">
        <f t="shared" si="8"/>
        <v>113013</v>
      </c>
      <c r="M39">
        <f t="shared" si="9"/>
        <v>17845</v>
      </c>
      <c r="N39">
        <f t="shared" si="10"/>
        <v>72384</v>
      </c>
      <c r="O39">
        <f t="shared" si="11"/>
        <v>95168</v>
      </c>
      <c r="Q39">
        <v>-8563</v>
      </c>
      <c r="R39">
        <v>-1550</v>
      </c>
      <c r="T39">
        <v>7415.4000000000015</v>
      </c>
      <c r="U39">
        <v>-2421.3999999999942</v>
      </c>
      <c r="W39">
        <v>7930.6</v>
      </c>
      <c r="X39">
        <v>2475.7999999999997</v>
      </c>
      <c r="AB39">
        <v>72384</v>
      </c>
      <c r="AC39">
        <v>1.0575956012378427</v>
      </c>
      <c r="AI39">
        <v>72384</v>
      </c>
      <c r="AJ39">
        <v>1.0575956012378427</v>
      </c>
    </row>
    <row r="40" spans="2:38" x14ac:dyDescent="0.25">
      <c r="B40">
        <v>17698</v>
      </c>
      <c r="C40">
        <v>13407</v>
      </c>
      <c r="D40">
        <v>21943</v>
      </c>
      <c r="E40">
        <v>105279</v>
      </c>
      <c r="F40">
        <v>66472</v>
      </c>
      <c r="H40">
        <v>66698</v>
      </c>
      <c r="J40">
        <f t="shared" si="6"/>
        <v>44959.8</v>
      </c>
      <c r="K40">
        <f t="shared" si="7"/>
        <v>1.4835030404939522</v>
      </c>
      <c r="L40">
        <f t="shared" si="8"/>
        <v>105279</v>
      </c>
      <c r="M40">
        <f t="shared" si="9"/>
        <v>13407</v>
      </c>
      <c r="N40">
        <f t="shared" si="10"/>
        <v>44959.8</v>
      </c>
      <c r="O40">
        <f t="shared" si="11"/>
        <v>91872</v>
      </c>
      <c r="Q40">
        <v>-11899</v>
      </c>
      <c r="R40">
        <v>175</v>
      </c>
      <c r="T40">
        <v>-13957.199999999997</v>
      </c>
      <c r="U40">
        <v>163</v>
      </c>
      <c r="W40">
        <v>18086.400000000001</v>
      </c>
      <c r="X40">
        <v>1428.2</v>
      </c>
      <c r="Z40">
        <v>44959.8</v>
      </c>
      <c r="AA40">
        <v>1.4835030404939522</v>
      </c>
      <c r="AI40">
        <v>44959.8</v>
      </c>
      <c r="AJ40">
        <v>1.4835030404939522</v>
      </c>
    </row>
    <row r="41" spans="2:38" x14ac:dyDescent="0.25">
      <c r="B41">
        <v>80927</v>
      </c>
      <c r="C41">
        <v>4550</v>
      </c>
      <c r="D41">
        <v>79799</v>
      </c>
      <c r="E41">
        <v>83477</v>
      </c>
      <c r="F41">
        <v>8697</v>
      </c>
      <c r="H41">
        <v>69593</v>
      </c>
      <c r="J41">
        <f t="shared" si="6"/>
        <v>51490</v>
      </c>
      <c r="K41">
        <f t="shared" si="7"/>
        <v>1.3515828316177898</v>
      </c>
      <c r="L41">
        <f t="shared" si="8"/>
        <v>83477</v>
      </c>
      <c r="M41">
        <f t="shared" si="9"/>
        <v>4550</v>
      </c>
      <c r="N41">
        <f t="shared" si="10"/>
        <v>51490</v>
      </c>
      <c r="O41">
        <f t="shared" si="11"/>
        <v>78927</v>
      </c>
      <c r="Q41">
        <v>-27208</v>
      </c>
      <c r="R41">
        <v>208</v>
      </c>
      <c r="T41">
        <v>8932</v>
      </c>
      <c r="U41">
        <v>387</v>
      </c>
      <c r="W41">
        <v>12228.800000000001</v>
      </c>
      <c r="X41">
        <v>1113.4000000000001</v>
      </c>
      <c r="AD41">
        <v>51490</v>
      </c>
      <c r="AE41">
        <v>1.3515828316177898</v>
      </c>
      <c r="AI41">
        <v>51490</v>
      </c>
      <c r="AJ41">
        <v>1.3515828316177898</v>
      </c>
    </row>
    <row r="42" spans="2:38" x14ac:dyDescent="0.25">
      <c r="B42">
        <v>33246</v>
      </c>
      <c r="C42">
        <v>10730</v>
      </c>
      <c r="D42">
        <v>11404</v>
      </c>
      <c r="E42">
        <v>73604</v>
      </c>
      <c r="F42">
        <v>25624</v>
      </c>
      <c r="H42">
        <v>79761</v>
      </c>
      <c r="J42">
        <f t="shared" si="6"/>
        <v>30921.599999999999</v>
      </c>
      <c r="K42">
        <f t="shared" si="7"/>
        <v>2.5794590189382181</v>
      </c>
      <c r="L42">
        <f t="shared" si="8"/>
        <v>73604</v>
      </c>
      <c r="M42">
        <f t="shared" si="9"/>
        <v>10730</v>
      </c>
      <c r="N42">
        <f t="shared" si="10"/>
        <v>30921.599999999999</v>
      </c>
      <c r="O42">
        <f t="shared" si="11"/>
        <v>62874</v>
      </c>
      <c r="Q42">
        <v>-4371</v>
      </c>
      <c r="R42">
        <v>-1615</v>
      </c>
      <c r="T42">
        <v>-17638.800000000003</v>
      </c>
      <c r="U42">
        <v>-405.80000000000291</v>
      </c>
      <c r="W42">
        <v>18018.400000000001</v>
      </c>
      <c r="X42">
        <v>506.59999999999997</v>
      </c>
      <c r="AD42">
        <v>30921.599999999999</v>
      </c>
      <c r="AE42">
        <v>2.5794590189382181</v>
      </c>
      <c r="AK42">
        <v>30921.599999999999</v>
      </c>
      <c r="AL42">
        <v>2.5794590189382181</v>
      </c>
    </row>
    <row r="43" spans="2:38" x14ac:dyDescent="0.25">
      <c r="B43">
        <v>14656</v>
      </c>
      <c r="C43">
        <v>24662</v>
      </c>
      <c r="D43">
        <v>94350</v>
      </c>
      <c r="E43">
        <v>102115</v>
      </c>
      <c r="F43">
        <v>21870</v>
      </c>
      <c r="H43">
        <v>127598</v>
      </c>
      <c r="J43">
        <f t="shared" si="6"/>
        <v>51530.6</v>
      </c>
      <c r="K43">
        <f t="shared" si="7"/>
        <v>2.4761597963151991</v>
      </c>
      <c r="L43">
        <f t="shared" si="8"/>
        <v>102115</v>
      </c>
      <c r="M43">
        <f t="shared" si="9"/>
        <v>14656</v>
      </c>
      <c r="N43">
        <f t="shared" si="10"/>
        <v>51530.6</v>
      </c>
      <c r="O43">
        <f t="shared" si="11"/>
        <v>87459</v>
      </c>
      <c r="Q43">
        <v>9272</v>
      </c>
      <c r="R43">
        <v>-1909</v>
      </c>
      <c r="T43">
        <v>-7804.5999999999985</v>
      </c>
      <c r="U43">
        <v>-1726</v>
      </c>
      <c r="W43">
        <v>10304.199999999999</v>
      </c>
      <c r="X43">
        <v>1726</v>
      </c>
      <c r="AD43">
        <v>51530.6</v>
      </c>
      <c r="AE43">
        <v>2.4761597963151991</v>
      </c>
      <c r="AK43">
        <v>51530.6</v>
      </c>
      <c r="AL43">
        <v>2.4761597963151991</v>
      </c>
    </row>
    <row r="44" spans="2:38" x14ac:dyDescent="0.25">
      <c r="B44">
        <v>115278</v>
      </c>
      <c r="C44">
        <v>82631</v>
      </c>
      <c r="D44">
        <v>54934</v>
      </c>
      <c r="E44">
        <v>16793</v>
      </c>
      <c r="F44">
        <v>67442</v>
      </c>
      <c r="H44">
        <v>77344</v>
      </c>
      <c r="J44">
        <f t="shared" si="6"/>
        <v>67415.600000000006</v>
      </c>
      <c r="K44">
        <f t="shared" si="7"/>
        <v>1.147271551391666</v>
      </c>
      <c r="L44">
        <f t="shared" si="8"/>
        <v>115278</v>
      </c>
      <c r="M44">
        <f t="shared" si="9"/>
        <v>16793</v>
      </c>
      <c r="N44">
        <f t="shared" si="10"/>
        <v>67415.600000000006</v>
      </c>
      <c r="O44">
        <f t="shared" si="11"/>
        <v>98485</v>
      </c>
      <c r="Q44">
        <v>-1991</v>
      </c>
      <c r="R44">
        <v>2682</v>
      </c>
      <c r="T44">
        <v>5841.8000000000029</v>
      </c>
      <c r="U44">
        <v>1195</v>
      </c>
      <c r="W44">
        <v>17289.400000000001</v>
      </c>
      <c r="X44">
        <v>1952.2</v>
      </c>
      <c r="AB44">
        <v>67415.600000000006</v>
      </c>
      <c r="AC44">
        <v>1.147271551391666</v>
      </c>
      <c r="AI44">
        <v>67415.600000000006</v>
      </c>
      <c r="AJ44">
        <v>1.147271551391666</v>
      </c>
    </row>
    <row r="45" spans="2:38" x14ac:dyDescent="0.25">
      <c r="B45">
        <v>33451</v>
      </c>
      <c r="C45">
        <v>43981</v>
      </c>
      <c r="D45">
        <v>49231</v>
      </c>
      <c r="E45">
        <v>83631</v>
      </c>
      <c r="F45">
        <v>45266</v>
      </c>
      <c r="H45">
        <v>117282</v>
      </c>
      <c r="J45">
        <f t="shared" si="6"/>
        <v>51112</v>
      </c>
      <c r="K45">
        <f t="shared" si="7"/>
        <v>2.2946079198622633</v>
      </c>
      <c r="L45">
        <f t="shared" si="8"/>
        <v>83631</v>
      </c>
      <c r="M45">
        <f t="shared" si="9"/>
        <v>33451</v>
      </c>
      <c r="N45">
        <f t="shared" si="10"/>
        <v>51112</v>
      </c>
      <c r="O45">
        <f t="shared" si="11"/>
        <v>50180</v>
      </c>
      <c r="Q45">
        <v>11256</v>
      </c>
      <c r="R45">
        <v>651</v>
      </c>
      <c r="T45">
        <v>-10166.599999999999</v>
      </c>
      <c r="U45">
        <v>-907.80000000000291</v>
      </c>
      <c r="W45">
        <v>19810.599999999999</v>
      </c>
      <c r="X45">
        <v>2123</v>
      </c>
      <c r="AD45">
        <v>51112</v>
      </c>
      <c r="AE45">
        <v>2.2946079198622633</v>
      </c>
      <c r="AK45">
        <v>51112</v>
      </c>
      <c r="AL45">
        <v>2.2946079198622633</v>
      </c>
    </row>
    <row r="46" spans="2:38" x14ac:dyDescent="0.25">
      <c r="B46">
        <v>49126</v>
      </c>
      <c r="C46">
        <v>49506</v>
      </c>
      <c r="D46">
        <v>7892</v>
      </c>
      <c r="E46">
        <v>59220</v>
      </c>
      <c r="F46">
        <v>54896</v>
      </c>
      <c r="H46">
        <v>67551</v>
      </c>
      <c r="J46">
        <f t="shared" si="6"/>
        <v>44128</v>
      </c>
      <c r="K46">
        <f t="shared" si="7"/>
        <v>1.5307967730239305</v>
      </c>
      <c r="L46">
        <f t="shared" si="8"/>
        <v>59220</v>
      </c>
      <c r="M46">
        <f t="shared" si="9"/>
        <v>7892</v>
      </c>
      <c r="N46">
        <f t="shared" si="10"/>
        <v>44128</v>
      </c>
      <c r="O46">
        <f t="shared" si="11"/>
        <v>51328</v>
      </c>
      <c r="Q46">
        <v>-13383</v>
      </c>
      <c r="R46">
        <v>273</v>
      </c>
      <c r="T46">
        <v>12467.8</v>
      </c>
      <c r="U46">
        <v>1873.8000000000029</v>
      </c>
      <c r="W46">
        <v>12853.4</v>
      </c>
      <c r="X46">
        <v>1897.8000000000002</v>
      </c>
      <c r="AD46">
        <v>44128</v>
      </c>
      <c r="AE46">
        <v>1.5307967730239305</v>
      </c>
      <c r="AI46">
        <v>44128</v>
      </c>
      <c r="AJ46">
        <v>1.5307967730239305</v>
      </c>
    </row>
    <row r="47" spans="2:38" x14ac:dyDescent="0.25">
      <c r="B47">
        <v>60854</v>
      </c>
      <c r="C47">
        <v>11858</v>
      </c>
      <c r="D47">
        <v>28409</v>
      </c>
      <c r="E47">
        <v>95216</v>
      </c>
      <c r="F47">
        <v>25852</v>
      </c>
      <c r="H47">
        <v>71408</v>
      </c>
      <c r="J47">
        <f t="shared" si="6"/>
        <v>44437.8</v>
      </c>
      <c r="K47">
        <f t="shared" si="7"/>
        <v>1.6069202345750688</v>
      </c>
      <c r="L47">
        <f t="shared" si="8"/>
        <v>95216</v>
      </c>
      <c r="M47">
        <f t="shared" si="9"/>
        <v>11858</v>
      </c>
      <c r="N47">
        <f t="shared" si="10"/>
        <v>44437.8</v>
      </c>
      <c r="O47">
        <f t="shared" si="11"/>
        <v>83358</v>
      </c>
      <c r="Q47">
        <v>14582</v>
      </c>
      <c r="R47">
        <v>0</v>
      </c>
      <c r="T47">
        <v>-7837.1999999999971</v>
      </c>
      <c r="U47">
        <v>-200.39999999999418</v>
      </c>
      <c r="W47">
        <v>10530.8</v>
      </c>
      <c r="X47">
        <v>795.59999999999991</v>
      </c>
      <c r="Z47">
        <v>44437.8</v>
      </c>
      <c r="AA47">
        <v>1.6069202345750688</v>
      </c>
      <c r="AK47">
        <v>44437.8</v>
      </c>
      <c r="AL47">
        <v>1.6069202345750688</v>
      </c>
    </row>
    <row r="48" spans="2:38" x14ac:dyDescent="0.25">
      <c r="B48">
        <v>35883</v>
      </c>
      <c r="C48">
        <v>91616</v>
      </c>
      <c r="D48">
        <v>61549</v>
      </c>
      <c r="E48">
        <v>40183</v>
      </c>
      <c r="F48">
        <v>4139</v>
      </c>
      <c r="H48">
        <v>61019</v>
      </c>
      <c r="J48">
        <f t="shared" si="6"/>
        <v>46674</v>
      </c>
      <c r="K48">
        <f t="shared" si="7"/>
        <v>1.3073445601405493</v>
      </c>
      <c r="L48">
        <f t="shared" si="8"/>
        <v>91616</v>
      </c>
      <c r="M48">
        <f t="shared" si="9"/>
        <v>4139</v>
      </c>
      <c r="N48">
        <f t="shared" si="10"/>
        <v>46674</v>
      </c>
      <c r="O48">
        <f t="shared" si="11"/>
        <v>87477</v>
      </c>
      <c r="Q48">
        <v>-28648</v>
      </c>
      <c r="R48">
        <v>0</v>
      </c>
      <c r="T48">
        <v>475.19999999999709</v>
      </c>
      <c r="U48">
        <v>-1413.8000000000029</v>
      </c>
      <c r="W48">
        <v>13223.199999999999</v>
      </c>
      <c r="X48">
        <v>1492.2</v>
      </c>
      <c r="AD48">
        <v>46674</v>
      </c>
      <c r="AE48">
        <v>1.3073445601405493</v>
      </c>
      <c r="AI48">
        <v>46674</v>
      </c>
      <c r="AJ48">
        <v>1.3073445601405493</v>
      </c>
    </row>
    <row r="49" spans="2:38" x14ac:dyDescent="0.25">
      <c r="B49">
        <v>60306</v>
      </c>
      <c r="C49">
        <v>46039</v>
      </c>
      <c r="D49">
        <v>47240</v>
      </c>
      <c r="E49">
        <v>63031</v>
      </c>
      <c r="F49">
        <v>92854</v>
      </c>
      <c r="H49">
        <v>68759</v>
      </c>
      <c r="J49">
        <f t="shared" si="6"/>
        <v>61894</v>
      </c>
      <c r="K49">
        <f t="shared" si="7"/>
        <v>1.1109154360681164</v>
      </c>
      <c r="L49">
        <f t="shared" si="8"/>
        <v>92854</v>
      </c>
      <c r="M49">
        <f t="shared" si="9"/>
        <v>46039</v>
      </c>
      <c r="N49">
        <f t="shared" si="10"/>
        <v>61894</v>
      </c>
      <c r="O49">
        <f t="shared" si="11"/>
        <v>46815</v>
      </c>
      <c r="Q49">
        <v>-12667</v>
      </c>
      <c r="R49">
        <v>534</v>
      </c>
      <c r="T49">
        <v>-12422.600000000006</v>
      </c>
      <c r="U49">
        <v>-1885.4000000000015</v>
      </c>
      <c r="W49">
        <v>13527</v>
      </c>
      <c r="X49">
        <v>1929.4</v>
      </c>
      <c r="AB49">
        <v>61894</v>
      </c>
      <c r="AC49">
        <v>1.1109154360681164</v>
      </c>
      <c r="AI49">
        <v>61894</v>
      </c>
      <c r="AJ49">
        <v>1.1109154360681164</v>
      </c>
    </row>
    <row r="50" spans="2:38" x14ac:dyDescent="0.25">
      <c r="B50">
        <v>107517</v>
      </c>
      <c r="C50">
        <v>100640</v>
      </c>
      <c r="D50">
        <v>94911</v>
      </c>
      <c r="E50">
        <v>104342</v>
      </c>
      <c r="F50">
        <v>37898</v>
      </c>
      <c r="H50">
        <v>135702</v>
      </c>
      <c r="J50">
        <f t="shared" si="6"/>
        <v>89061.6</v>
      </c>
      <c r="K50">
        <f t="shared" si="7"/>
        <v>1.5236869762052332</v>
      </c>
      <c r="L50">
        <f t="shared" si="8"/>
        <v>107517</v>
      </c>
      <c r="M50">
        <f t="shared" si="9"/>
        <v>37898</v>
      </c>
      <c r="N50">
        <f t="shared" si="10"/>
        <v>89061.6</v>
      </c>
      <c r="O50">
        <f t="shared" si="11"/>
        <v>69619</v>
      </c>
      <c r="Q50">
        <v>33</v>
      </c>
      <c r="R50">
        <v>27</v>
      </c>
      <c r="T50">
        <v>-8354.3999999999942</v>
      </c>
      <c r="U50">
        <v>-352.59999999999127</v>
      </c>
      <c r="W50">
        <v>8354.4000000000015</v>
      </c>
      <c r="X50">
        <v>1683.3999999999999</v>
      </c>
      <c r="AB50">
        <v>89061.6</v>
      </c>
      <c r="AC50">
        <v>1.5236869762052332</v>
      </c>
      <c r="AI50">
        <v>89061.6</v>
      </c>
      <c r="AJ50">
        <v>1.5236869762052332</v>
      </c>
    </row>
    <row r="51" spans="2:38" x14ac:dyDescent="0.25">
      <c r="B51">
        <v>56377</v>
      </c>
      <c r="C51">
        <v>29102</v>
      </c>
      <c r="D51">
        <v>38345</v>
      </c>
      <c r="E51">
        <v>20874</v>
      </c>
      <c r="F51">
        <v>111217</v>
      </c>
      <c r="H51">
        <v>112447</v>
      </c>
      <c r="J51">
        <f t="shared" si="6"/>
        <v>51183</v>
      </c>
      <c r="K51">
        <f t="shared" si="7"/>
        <v>2.1969599281011272</v>
      </c>
      <c r="L51">
        <f t="shared" si="8"/>
        <v>111217</v>
      </c>
      <c r="M51">
        <f t="shared" si="9"/>
        <v>20874</v>
      </c>
      <c r="N51">
        <f t="shared" si="10"/>
        <v>51183</v>
      </c>
      <c r="O51">
        <f t="shared" si="11"/>
        <v>90343</v>
      </c>
      <c r="Q51">
        <v>17491</v>
      </c>
      <c r="R51">
        <v>-350</v>
      </c>
      <c r="T51">
        <v>2868.5999999999985</v>
      </c>
      <c r="U51">
        <v>-36.19999999999709</v>
      </c>
      <c r="W51">
        <v>8376.1999999999989</v>
      </c>
      <c r="X51">
        <v>804.6</v>
      </c>
      <c r="AD51">
        <v>51183</v>
      </c>
      <c r="AE51">
        <v>2.1969599281011272</v>
      </c>
      <c r="AK51">
        <v>51183</v>
      </c>
      <c r="AL51">
        <v>2.1969599281011272</v>
      </c>
    </row>
    <row r="52" spans="2:38" x14ac:dyDescent="0.25">
      <c r="B52">
        <v>98798</v>
      </c>
      <c r="C52">
        <v>17656</v>
      </c>
      <c r="D52">
        <v>78401</v>
      </c>
      <c r="E52">
        <v>37290</v>
      </c>
      <c r="F52">
        <v>85929</v>
      </c>
      <c r="H52">
        <v>121454</v>
      </c>
      <c r="J52">
        <f t="shared" si="6"/>
        <v>63614.8</v>
      </c>
      <c r="K52">
        <f t="shared" si="7"/>
        <v>1.9092098065230103</v>
      </c>
      <c r="L52">
        <f t="shared" si="8"/>
        <v>98798</v>
      </c>
      <c r="M52">
        <f t="shared" si="9"/>
        <v>17656</v>
      </c>
      <c r="N52">
        <f t="shared" si="10"/>
        <v>63614.8</v>
      </c>
      <c r="O52">
        <f t="shared" si="11"/>
        <v>81142</v>
      </c>
      <c r="Q52">
        <v>5588</v>
      </c>
      <c r="R52">
        <v>-129</v>
      </c>
      <c r="T52">
        <v>2139.4000000000015</v>
      </c>
      <c r="U52">
        <v>-180.79999999999563</v>
      </c>
      <c r="W52">
        <v>14302.6</v>
      </c>
      <c r="X52">
        <v>182</v>
      </c>
      <c r="AD52">
        <v>63614.8</v>
      </c>
      <c r="AE52">
        <v>1.9092098065230103</v>
      </c>
      <c r="AI52">
        <v>63614.8</v>
      </c>
      <c r="AJ52">
        <v>1.9092098065230103</v>
      </c>
    </row>
    <row r="53" spans="2:38" x14ac:dyDescent="0.25">
      <c r="B53">
        <v>21468</v>
      </c>
      <c r="C53">
        <v>101587</v>
      </c>
      <c r="D53">
        <v>104887</v>
      </c>
      <c r="E53">
        <v>92806</v>
      </c>
      <c r="F53">
        <v>63385</v>
      </c>
      <c r="H53">
        <v>100917</v>
      </c>
      <c r="J53">
        <f t="shared" si="6"/>
        <v>76826.600000000006</v>
      </c>
      <c r="K53">
        <f t="shared" si="7"/>
        <v>1.3135684775845864</v>
      </c>
      <c r="L53">
        <f t="shared" si="8"/>
        <v>104887</v>
      </c>
      <c r="M53">
        <f t="shared" si="9"/>
        <v>21468</v>
      </c>
      <c r="N53">
        <f t="shared" si="10"/>
        <v>76826.600000000006</v>
      </c>
      <c r="O53">
        <f t="shared" si="11"/>
        <v>83419</v>
      </c>
      <c r="Q53">
        <v>1164</v>
      </c>
      <c r="R53">
        <v>481</v>
      </c>
      <c r="T53">
        <v>-8953.5999999999913</v>
      </c>
      <c r="U53">
        <v>307.80000000000291</v>
      </c>
      <c r="W53">
        <v>12434</v>
      </c>
      <c r="X53">
        <v>1979.4</v>
      </c>
      <c r="AB53">
        <v>76826.600000000006</v>
      </c>
      <c r="AC53">
        <v>1.3135684775845864</v>
      </c>
      <c r="AI53">
        <v>76826.600000000006</v>
      </c>
      <c r="AJ53">
        <v>1.3135684775845864</v>
      </c>
    </row>
    <row r="54" spans="2:38" x14ac:dyDescent="0.25">
      <c r="B54">
        <v>44182</v>
      </c>
      <c r="C54">
        <v>67260</v>
      </c>
      <c r="D54">
        <v>117852</v>
      </c>
      <c r="E54">
        <v>56020</v>
      </c>
      <c r="F54">
        <v>20642</v>
      </c>
      <c r="H54">
        <v>101756</v>
      </c>
      <c r="J54">
        <f t="shared" si="6"/>
        <v>61191.199999999997</v>
      </c>
      <c r="K54">
        <f t="shared" si="7"/>
        <v>1.6629188510766255</v>
      </c>
      <c r="L54">
        <f t="shared" si="8"/>
        <v>117852</v>
      </c>
      <c r="M54">
        <f t="shared" si="9"/>
        <v>20642</v>
      </c>
      <c r="N54">
        <f t="shared" si="10"/>
        <v>61191.199999999997</v>
      </c>
      <c r="O54">
        <f t="shared" si="11"/>
        <v>97210</v>
      </c>
      <c r="Q54">
        <v>19469</v>
      </c>
      <c r="R54">
        <v>82</v>
      </c>
      <c r="T54">
        <v>-8968</v>
      </c>
      <c r="U54">
        <v>988.79999999999563</v>
      </c>
      <c r="W54">
        <v>28007.200000000001</v>
      </c>
      <c r="X54">
        <v>3608</v>
      </c>
      <c r="AB54">
        <v>61191.199999999997</v>
      </c>
      <c r="AC54">
        <v>1.6629188510766255</v>
      </c>
      <c r="AI54">
        <v>61191.199999999997</v>
      </c>
      <c r="AJ54">
        <v>1.6629188510766255</v>
      </c>
    </row>
    <row r="55" spans="2:38" x14ac:dyDescent="0.25">
      <c r="B55">
        <v>48841</v>
      </c>
      <c r="C55">
        <v>75661</v>
      </c>
      <c r="D55">
        <v>106132</v>
      </c>
      <c r="E55">
        <v>41491</v>
      </c>
      <c r="F55">
        <v>78014</v>
      </c>
      <c r="H55">
        <v>106340</v>
      </c>
      <c r="J55">
        <f t="shared" si="6"/>
        <v>70027.8</v>
      </c>
      <c r="K55">
        <f t="shared" si="7"/>
        <v>1.5185397799159761</v>
      </c>
      <c r="L55">
        <f t="shared" si="8"/>
        <v>106132</v>
      </c>
      <c r="M55">
        <f t="shared" si="9"/>
        <v>41491</v>
      </c>
      <c r="N55">
        <f t="shared" si="10"/>
        <v>70027.8</v>
      </c>
      <c r="O55">
        <f t="shared" si="11"/>
        <v>64641</v>
      </c>
      <c r="Q55">
        <v>2282</v>
      </c>
      <c r="R55">
        <v>-2696</v>
      </c>
      <c r="T55">
        <v>5083.8000000000029</v>
      </c>
      <c r="U55">
        <v>554</v>
      </c>
      <c r="W55">
        <v>14015.800000000001</v>
      </c>
      <c r="X55">
        <v>1875.1999999999998</v>
      </c>
      <c r="AF55">
        <v>70027.8</v>
      </c>
      <c r="AG55">
        <v>1.5185397799159761</v>
      </c>
      <c r="AI55">
        <v>70027.8</v>
      </c>
      <c r="AJ55">
        <v>1.5185397799159761</v>
      </c>
    </row>
    <row r="56" spans="2:38" x14ac:dyDescent="0.25">
      <c r="B56">
        <v>87330</v>
      </c>
      <c r="C56">
        <v>92172</v>
      </c>
      <c r="D56">
        <v>23305</v>
      </c>
      <c r="E56">
        <v>56758</v>
      </c>
      <c r="F56">
        <v>41341</v>
      </c>
      <c r="H56">
        <v>98875</v>
      </c>
      <c r="J56">
        <f t="shared" si="6"/>
        <v>60181.2</v>
      </c>
      <c r="K56">
        <f t="shared" si="7"/>
        <v>1.6429549427395931</v>
      </c>
      <c r="L56">
        <f t="shared" si="8"/>
        <v>92172</v>
      </c>
      <c r="M56">
        <f t="shared" si="9"/>
        <v>23305</v>
      </c>
      <c r="N56">
        <f t="shared" si="10"/>
        <v>60181.2</v>
      </c>
      <c r="O56">
        <f t="shared" si="11"/>
        <v>68867</v>
      </c>
      <c r="Q56">
        <v>229</v>
      </c>
      <c r="R56">
        <v>3</v>
      </c>
      <c r="T56">
        <v>2543.3999999999942</v>
      </c>
      <c r="U56">
        <v>-461.60000000000582</v>
      </c>
      <c r="W56">
        <v>14189.8</v>
      </c>
      <c r="X56">
        <v>974.8</v>
      </c>
      <c r="AD56">
        <v>60181.2</v>
      </c>
      <c r="AE56">
        <v>1.6429549427395931</v>
      </c>
      <c r="AI56">
        <v>60181.2</v>
      </c>
      <c r="AJ56">
        <v>1.6429549427395931</v>
      </c>
    </row>
    <row r="57" spans="2:38" x14ac:dyDescent="0.25">
      <c r="B57">
        <v>74731</v>
      </c>
      <c r="C57">
        <v>105630</v>
      </c>
      <c r="D57">
        <v>71591</v>
      </c>
      <c r="E57">
        <v>89499</v>
      </c>
      <c r="F57">
        <v>105894</v>
      </c>
      <c r="H57">
        <v>127358</v>
      </c>
      <c r="J57">
        <f t="shared" si="6"/>
        <v>89469</v>
      </c>
      <c r="K57">
        <f t="shared" si="7"/>
        <v>1.4234874649319875</v>
      </c>
      <c r="L57">
        <f t="shared" si="8"/>
        <v>105894</v>
      </c>
      <c r="M57">
        <f t="shared" si="9"/>
        <v>71591</v>
      </c>
      <c r="N57">
        <f t="shared" si="10"/>
        <v>89469</v>
      </c>
      <c r="O57">
        <f t="shared" si="11"/>
        <v>34303</v>
      </c>
      <c r="Q57">
        <v>-11878</v>
      </c>
      <c r="R57">
        <v>-2385</v>
      </c>
      <c r="T57">
        <v>515.39999999999418</v>
      </c>
      <c r="U57">
        <v>-2738.3999999999942</v>
      </c>
      <c r="W57">
        <v>13773</v>
      </c>
      <c r="X57">
        <v>2748.7999999999997</v>
      </c>
      <c r="AB57">
        <v>89469</v>
      </c>
      <c r="AC57">
        <v>1.4234874649319875</v>
      </c>
      <c r="AI57">
        <v>89469</v>
      </c>
      <c r="AJ57">
        <v>1.4234874649319875</v>
      </c>
    </row>
    <row r="58" spans="2:38" x14ac:dyDescent="0.25">
      <c r="B58">
        <v>38283</v>
      </c>
      <c r="C58">
        <v>90893</v>
      </c>
      <c r="D58">
        <v>61243</v>
      </c>
      <c r="E58">
        <v>33952</v>
      </c>
      <c r="F58">
        <v>14965</v>
      </c>
      <c r="H58">
        <v>56146</v>
      </c>
      <c r="J58">
        <f t="shared" si="6"/>
        <v>47867.199999999997</v>
      </c>
      <c r="K58">
        <f t="shared" si="7"/>
        <v>1.1729535046963266</v>
      </c>
      <c r="L58">
        <f t="shared" si="8"/>
        <v>90893</v>
      </c>
      <c r="M58">
        <f t="shared" si="9"/>
        <v>14965</v>
      </c>
      <c r="N58">
        <f t="shared" si="10"/>
        <v>47867.199999999997</v>
      </c>
      <c r="O58">
        <f t="shared" si="11"/>
        <v>75928</v>
      </c>
      <c r="Q58">
        <v>8422</v>
      </c>
      <c r="R58">
        <v>1647</v>
      </c>
      <c r="T58">
        <v>1422.3999999999942</v>
      </c>
      <c r="U58">
        <v>292</v>
      </c>
      <c r="W58">
        <v>15213.199999999999</v>
      </c>
      <c r="X58">
        <v>895.6</v>
      </c>
      <c r="Z58">
        <v>47867.199999999997</v>
      </c>
      <c r="AA58">
        <v>1.1729535046963266</v>
      </c>
      <c r="AI58">
        <v>47867.199999999997</v>
      </c>
      <c r="AJ58">
        <v>1.1729535046963266</v>
      </c>
    </row>
    <row r="59" spans="2:38" x14ac:dyDescent="0.25">
      <c r="B59">
        <v>88600</v>
      </c>
      <c r="C59">
        <v>63657</v>
      </c>
      <c r="D59">
        <v>91711</v>
      </c>
      <c r="E59">
        <v>84654</v>
      </c>
      <c r="F59">
        <v>12058</v>
      </c>
      <c r="H59">
        <v>83551</v>
      </c>
      <c r="J59">
        <f t="shared" si="6"/>
        <v>68136</v>
      </c>
      <c r="K59">
        <f t="shared" si="7"/>
        <v>1.2262386990724434</v>
      </c>
      <c r="L59">
        <f t="shared" si="8"/>
        <v>91711</v>
      </c>
      <c r="M59">
        <f t="shared" si="9"/>
        <v>12058</v>
      </c>
      <c r="N59">
        <f t="shared" si="10"/>
        <v>68136</v>
      </c>
      <c r="O59">
        <f t="shared" si="11"/>
        <v>79653</v>
      </c>
      <c r="Q59">
        <v>-14603</v>
      </c>
      <c r="R59">
        <v>5262</v>
      </c>
      <c r="T59">
        <v>-2638.1999999999971</v>
      </c>
      <c r="U59">
        <v>-923.80000000000291</v>
      </c>
      <c r="W59">
        <v>3955.8</v>
      </c>
      <c r="X59">
        <v>923.8</v>
      </c>
      <c r="AB59">
        <v>68136</v>
      </c>
      <c r="AC59">
        <v>1.2262386990724434</v>
      </c>
      <c r="AI59">
        <v>68136</v>
      </c>
      <c r="AJ59">
        <v>1.2262386990724434</v>
      </c>
    </row>
    <row r="60" spans="2:38" x14ac:dyDescent="0.25">
      <c r="B60">
        <v>37300</v>
      </c>
      <c r="C60">
        <v>10277</v>
      </c>
      <c r="D60">
        <v>70272</v>
      </c>
      <c r="E60">
        <v>8706</v>
      </c>
      <c r="F60">
        <v>94258</v>
      </c>
      <c r="H60">
        <v>111569</v>
      </c>
      <c r="J60">
        <f t="shared" si="6"/>
        <v>44162.6</v>
      </c>
      <c r="K60">
        <f t="shared" si="7"/>
        <v>2.5263231784360523</v>
      </c>
      <c r="L60">
        <f t="shared" si="8"/>
        <v>94258</v>
      </c>
      <c r="M60">
        <f t="shared" si="9"/>
        <v>8706</v>
      </c>
      <c r="N60">
        <f t="shared" si="10"/>
        <v>44162.6</v>
      </c>
      <c r="O60">
        <f t="shared" si="11"/>
        <v>85552</v>
      </c>
      <c r="Q60">
        <v>29897</v>
      </c>
      <c r="R60">
        <v>419</v>
      </c>
      <c r="T60">
        <v>79.400000000001455</v>
      </c>
      <c r="U60">
        <v>-646.80000000000291</v>
      </c>
      <c r="W60">
        <v>9985.4000000000015</v>
      </c>
      <c r="X60">
        <v>1438</v>
      </c>
      <c r="AD60">
        <v>44162.6</v>
      </c>
      <c r="AE60">
        <v>2.5263231784360523</v>
      </c>
      <c r="AK60">
        <v>44162.6</v>
      </c>
      <c r="AL60">
        <v>2.5263231784360523</v>
      </c>
    </row>
    <row r="61" spans="2:38" x14ac:dyDescent="0.25">
      <c r="B61">
        <v>20407</v>
      </c>
      <c r="C61">
        <v>42551</v>
      </c>
      <c r="D61">
        <v>49582</v>
      </c>
      <c r="E61">
        <v>92248</v>
      </c>
      <c r="F61">
        <v>74667</v>
      </c>
      <c r="H61">
        <v>132373</v>
      </c>
      <c r="J61">
        <f t="shared" si="6"/>
        <v>55891</v>
      </c>
      <c r="K61">
        <f t="shared" si="7"/>
        <v>2.3684135191712441</v>
      </c>
      <c r="L61">
        <f t="shared" si="8"/>
        <v>92248</v>
      </c>
      <c r="M61">
        <f t="shared" si="9"/>
        <v>20407</v>
      </c>
      <c r="N61">
        <f t="shared" si="10"/>
        <v>55891</v>
      </c>
      <c r="O61">
        <f t="shared" si="11"/>
        <v>71841</v>
      </c>
      <c r="Q61">
        <v>16261</v>
      </c>
      <c r="R61">
        <v>3418</v>
      </c>
      <c r="T61">
        <v>-1722.1999999999971</v>
      </c>
      <c r="U61">
        <v>356.40000000000146</v>
      </c>
      <c r="W61">
        <v>15347.8</v>
      </c>
      <c r="X61">
        <v>1290.4000000000001</v>
      </c>
      <c r="AD61">
        <v>55891</v>
      </c>
      <c r="AE61">
        <v>2.3684135191712441</v>
      </c>
      <c r="AK61">
        <v>55891</v>
      </c>
      <c r="AL61">
        <v>2.3684135191712441</v>
      </c>
    </row>
    <row r="62" spans="2:38" x14ac:dyDescent="0.25">
      <c r="B62">
        <v>68257</v>
      </c>
      <c r="C62">
        <v>14260</v>
      </c>
      <c r="D62">
        <v>21416</v>
      </c>
      <c r="E62">
        <v>28927</v>
      </c>
      <c r="F62">
        <v>75578</v>
      </c>
      <c r="H62">
        <v>109929</v>
      </c>
      <c r="J62">
        <f t="shared" si="6"/>
        <v>41687.599999999999</v>
      </c>
      <c r="K62">
        <f t="shared" si="7"/>
        <v>2.6369711856763165</v>
      </c>
      <c r="L62">
        <f t="shared" si="8"/>
        <v>75578</v>
      </c>
      <c r="M62">
        <f t="shared" si="9"/>
        <v>14260</v>
      </c>
      <c r="N62">
        <f t="shared" si="10"/>
        <v>41687.599999999999</v>
      </c>
      <c r="O62">
        <f t="shared" si="11"/>
        <v>61318</v>
      </c>
      <c r="Q62">
        <v>25428</v>
      </c>
      <c r="R62">
        <v>67</v>
      </c>
      <c r="T62">
        <v>5230.4000000000015</v>
      </c>
      <c r="U62">
        <v>-419</v>
      </c>
      <c r="W62">
        <v>12992.8</v>
      </c>
      <c r="X62">
        <v>897.80000000000007</v>
      </c>
      <c r="AD62">
        <v>41687.599999999999</v>
      </c>
      <c r="AE62">
        <v>2.6369711856763165</v>
      </c>
      <c r="AK62">
        <v>41687.599999999999</v>
      </c>
      <c r="AL62">
        <v>2.6369711856763165</v>
      </c>
    </row>
    <row r="63" spans="2:38" x14ac:dyDescent="0.25">
      <c r="B63">
        <v>23099</v>
      </c>
      <c r="C63">
        <v>32203</v>
      </c>
      <c r="D63">
        <v>76369</v>
      </c>
      <c r="E63">
        <v>14240</v>
      </c>
      <c r="F63">
        <v>102322</v>
      </c>
      <c r="H63">
        <v>68803</v>
      </c>
      <c r="J63">
        <f t="shared" si="6"/>
        <v>49646.6</v>
      </c>
      <c r="K63">
        <f t="shared" si="7"/>
        <v>1.3858552247283802</v>
      </c>
      <c r="L63">
        <f t="shared" si="8"/>
        <v>102322</v>
      </c>
      <c r="M63">
        <f t="shared" si="9"/>
        <v>14240</v>
      </c>
      <c r="N63">
        <f t="shared" si="10"/>
        <v>49646.6</v>
      </c>
      <c r="O63">
        <f t="shared" si="11"/>
        <v>88082</v>
      </c>
      <c r="Q63">
        <v>-1061</v>
      </c>
      <c r="R63">
        <v>305</v>
      </c>
      <c r="T63">
        <v>-6269.2000000000044</v>
      </c>
      <c r="U63">
        <v>-1088.2000000000044</v>
      </c>
      <c r="W63">
        <v>26715.200000000004</v>
      </c>
      <c r="X63">
        <v>3060.2</v>
      </c>
      <c r="Z63">
        <v>49646.6</v>
      </c>
      <c r="AA63">
        <v>1.3858552247283802</v>
      </c>
      <c r="AI63">
        <v>49646.6</v>
      </c>
      <c r="AJ63">
        <v>1.3858552247283802</v>
      </c>
    </row>
    <row r="64" spans="2:38" x14ac:dyDescent="0.25">
      <c r="B64">
        <v>88087</v>
      </c>
      <c r="C64">
        <v>94685</v>
      </c>
      <c r="D64">
        <v>43192</v>
      </c>
      <c r="E64">
        <v>53632</v>
      </c>
      <c r="F64">
        <v>15281</v>
      </c>
      <c r="H64">
        <v>73649</v>
      </c>
      <c r="J64">
        <f t="shared" si="6"/>
        <v>58975.4</v>
      </c>
      <c r="K64">
        <f t="shared" si="7"/>
        <v>1.2488088253746477</v>
      </c>
      <c r="L64">
        <f t="shared" si="8"/>
        <v>94685</v>
      </c>
      <c r="M64">
        <f t="shared" si="9"/>
        <v>15281</v>
      </c>
      <c r="N64">
        <f t="shared" si="10"/>
        <v>58975.4</v>
      </c>
      <c r="O64">
        <f t="shared" si="11"/>
        <v>79404</v>
      </c>
      <c r="Q64">
        <v>3293</v>
      </c>
      <c r="R64">
        <v>7</v>
      </c>
      <c r="T64">
        <v>3822.2000000000044</v>
      </c>
      <c r="U64">
        <v>-341</v>
      </c>
      <c r="W64">
        <v>13304.6</v>
      </c>
      <c r="X64">
        <v>2251</v>
      </c>
      <c r="Z64">
        <v>58975.4</v>
      </c>
      <c r="AA64">
        <v>1.2488088253746477</v>
      </c>
      <c r="AI64">
        <v>58975.4</v>
      </c>
      <c r="AJ64">
        <v>1.2488088253746477</v>
      </c>
    </row>
    <row r="65" spans="2:38" x14ac:dyDescent="0.25">
      <c r="B65">
        <v>74944</v>
      </c>
      <c r="C65">
        <v>79105</v>
      </c>
      <c r="D65">
        <v>71602</v>
      </c>
      <c r="E65">
        <v>23083</v>
      </c>
      <c r="F65">
        <v>72154</v>
      </c>
      <c r="H65">
        <v>133341</v>
      </c>
      <c r="J65">
        <f t="shared" si="6"/>
        <v>64177.599999999999</v>
      </c>
      <c r="K65">
        <f t="shared" si="7"/>
        <v>2.0776875420707537</v>
      </c>
      <c r="L65">
        <f t="shared" si="8"/>
        <v>79105</v>
      </c>
      <c r="M65">
        <f t="shared" si="9"/>
        <v>23083</v>
      </c>
      <c r="N65">
        <f t="shared" si="10"/>
        <v>64177.599999999999</v>
      </c>
      <c r="O65">
        <f t="shared" si="11"/>
        <v>56022</v>
      </c>
      <c r="Q65">
        <v>10095</v>
      </c>
      <c r="R65">
        <v>-548</v>
      </c>
      <c r="T65">
        <v>1226.1999999999971</v>
      </c>
      <c r="U65">
        <v>396.59999999999854</v>
      </c>
      <c r="W65">
        <v>13431.4</v>
      </c>
      <c r="X65">
        <v>2006.6000000000004</v>
      </c>
      <c r="AF65">
        <v>64177.599999999999</v>
      </c>
      <c r="AG65">
        <v>2.0776875420707537</v>
      </c>
      <c r="AK65">
        <v>64177.599999999999</v>
      </c>
      <c r="AL65">
        <v>2.0776875420707537</v>
      </c>
    </row>
    <row r="66" spans="2:38" x14ac:dyDescent="0.25">
      <c r="B66">
        <v>23901</v>
      </c>
      <c r="C66">
        <v>58669</v>
      </c>
      <c r="D66">
        <v>110033</v>
      </c>
      <c r="E66">
        <v>66813</v>
      </c>
      <c r="F66">
        <v>16976</v>
      </c>
      <c r="H66">
        <v>130542</v>
      </c>
      <c r="J66">
        <f t="shared" ref="J66:J101" si="12">AVERAGE(B66:F66)</f>
        <v>55278.400000000001</v>
      </c>
      <c r="K66">
        <f t="shared" ref="K66:K97" si="13">H66/J66</f>
        <v>2.3615372369677847</v>
      </c>
      <c r="L66">
        <f t="shared" ref="L66:L101" si="14">MAX(B66:F66)</f>
        <v>110033</v>
      </c>
      <c r="M66">
        <f t="shared" ref="M66:M101" si="15">MIN(B66:F66)</f>
        <v>16976</v>
      </c>
      <c r="N66">
        <f t="shared" ref="N66:N101" si="16">AVERAGE(B66:F66)</f>
        <v>55278.400000000001</v>
      </c>
      <c r="O66">
        <f t="shared" ref="O66:O101" si="17">L66-M66</f>
        <v>93057</v>
      </c>
      <c r="Q66">
        <v>22179</v>
      </c>
      <c r="R66">
        <v>15</v>
      </c>
      <c r="T66">
        <v>-1277</v>
      </c>
      <c r="U66">
        <v>3250.5999999999985</v>
      </c>
      <c r="W66">
        <v>16819.8</v>
      </c>
      <c r="X66">
        <v>3401.7999999999997</v>
      </c>
      <c r="AD66">
        <v>55278.400000000001</v>
      </c>
      <c r="AE66">
        <v>2.3615372369677847</v>
      </c>
      <c r="AK66">
        <v>55278.400000000001</v>
      </c>
      <c r="AL66">
        <v>2.3615372369677847</v>
      </c>
    </row>
    <row r="67" spans="2:38" x14ac:dyDescent="0.25">
      <c r="B67">
        <v>67995</v>
      </c>
      <c r="C67">
        <v>108917</v>
      </c>
      <c r="D67">
        <v>24112</v>
      </c>
      <c r="E67">
        <v>18716</v>
      </c>
      <c r="F67">
        <v>66809</v>
      </c>
      <c r="H67">
        <v>100909</v>
      </c>
      <c r="J67">
        <f t="shared" si="12"/>
        <v>57309.8</v>
      </c>
      <c r="K67">
        <f t="shared" si="13"/>
        <v>1.7607634296403059</v>
      </c>
      <c r="L67">
        <f t="shared" si="14"/>
        <v>108917</v>
      </c>
      <c r="M67">
        <f t="shared" si="15"/>
        <v>18716</v>
      </c>
      <c r="N67">
        <f t="shared" si="16"/>
        <v>57309.8</v>
      </c>
      <c r="O67">
        <f t="shared" si="17"/>
        <v>90201</v>
      </c>
      <c r="Q67">
        <v>-6224</v>
      </c>
      <c r="R67">
        <v>263</v>
      </c>
      <c r="T67">
        <v>852.80000000000291</v>
      </c>
      <c r="U67">
        <v>170.60000000000582</v>
      </c>
      <c r="W67">
        <v>26282.800000000003</v>
      </c>
      <c r="X67">
        <v>311.00000000000006</v>
      </c>
      <c r="AD67">
        <v>57309.8</v>
      </c>
      <c r="AE67">
        <v>1.7607634296403059</v>
      </c>
      <c r="AK67">
        <v>57309.8</v>
      </c>
      <c r="AL67">
        <v>1.7607634296403059</v>
      </c>
    </row>
    <row r="68" spans="2:38" x14ac:dyDescent="0.25">
      <c r="B68">
        <v>43037</v>
      </c>
      <c r="C68">
        <v>37022</v>
      </c>
      <c r="D68">
        <v>82651</v>
      </c>
      <c r="E68">
        <v>81540</v>
      </c>
      <c r="F68">
        <v>60262</v>
      </c>
      <c r="H68">
        <v>96223</v>
      </c>
      <c r="J68">
        <f t="shared" si="12"/>
        <v>60902.400000000001</v>
      </c>
      <c r="K68">
        <f t="shared" si="13"/>
        <v>1.5799541561580495</v>
      </c>
      <c r="L68">
        <f t="shared" si="14"/>
        <v>82651</v>
      </c>
      <c r="M68">
        <f t="shared" si="15"/>
        <v>37022</v>
      </c>
      <c r="N68">
        <f t="shared" si="16"/>
        <v>60902.400000000001</v>
      </c>
      <c r="O68">
        <f t="shared" si="17"/>
        <v>45629</v>
      </c>
      <c r="Q68">
        <v>21808</v>
      </c>
      <c r="R68">
        <v>-5034</v>
      </c>
      <c r="T68">
        <v>1837.8000000000029</v>
      </c>
      <c r="U68">
        <v>716.80000000000291</v>
      </c>
      <c r="W68">
        <v>28162.199999999997</v>
      </c>
      <c r="X68">
        <v>926.39999999999986</v>
      </c>
      <c r="Z68">
        <v>60902.400000000001</v>
      </c>
      <c r="AA68">
        <v>1.5799541561580495</v>
      </c>
      <c r="AI68">
        <v>60902.400000000001</v>
      </c>
      <c r="AJ68">
        <v>1.5799541561580495</v>
      </c>
    </row>
    <row r="69" spans="2:38" x14ac:dyDescent="0.25">
      <c r="B69">
        <v>41682</v>
      </c>
      <c r="C69">
        <v>85270</v>
      </c>
      <c r="D69">
        <v>14640</v>
      </c>
      <c r="E69">
        <v>34145</v>
      </c>
      <c r="F69">
        <v>78839</v>
      </c>
      <c r="H69">
        <v>101189</v>
      </c>
      <c r="J69">
        <f t="shared" si="12"/>
        <v>50915.199999999997</v>
      </c>
      <c r="K69">
        <f t="shared" si="13"/>
        <v>1.9874025831185973</v>
      </c>
      <c r="L69">
        <f t="shared" si="14"/>
        <v>85270</v>
      </c>
      <c r="M69">
        <f t="shared" si="15"/>
        <v>14640</v>
      </c>
      <c r="N69">
        <f t="shared" si="16"/>
        <v>50915.199999999997</v>
      </c>
      <c r="O69">
        <f t="shared" si="17"/>
        <v>70630</v>
      </c>
      <c r="Q69">
        <v>17057</v>
      </c>
      <c r="R69">
        <v>-3994</v>
      </c>
      <c r="T69">
        <v>-9650</v>
      </c>
      <c r="U69">
        <v>1791</v>
      </c>
      <c r="W69">
        <v>23258.799999999999</v>
      </c>
      <c r="X69">
        <v>1792.2</v>
      </c>
      <c r="Z69">
        <v>50915.199999999997</v>
      </c>
      <c r="AA69">
        <v>1.9874025831185973</v>
      </c>
      <c r="AK69">
        <v>50915.199999999997</v>
      </c>
      <c r="AL69">
        <v>1.9874025831185973</v>
      </c>
    </row>
    <row r="70" spans="2:38" x14ac:dyDescent="0.25">
      <c r="B70">
        <v>88277</v>
      </c>
      <c r="C70">
        <v>62713</v>
      </c>
      <c r="D70">
        <v>112074</v>
      </c>
      <c r="E70">
        <v>89001</v>
      </c>
      <c r="F70">
        <v>31790</v>
      </c>
      <c r="H70">
        <v>146514</v>
      </c>
      <c r="J70">
        <f t="shared" si="12"/>
        <v>76771</v>
      </c>
      <c r="K70">
        <f t="shared" si="13"/>
        <v>1.9084550155657736</v>
      </c>
      <c r="L70">
        <f t="shared" si="14"/>
        <v>112074</v>
      </c>
      <c r="M70">
        <f t="shared" si="15"/>
        <v>31790</v>
      </c>
      <c r="N70">
        <f t="shared" si="16"/>
        <v>76771</v>
      </c>
      <c r="O70">
        <f t="shared" si="17"/>
        <v>80284</v>
      </c>
      <c r="Q70">
        <v>24990</v>
      </c>
      <c r="R70">
        <v>0</v>
      </c>
      <c r="T70">
        <v>-10263.800000000003</v>
      </c>
      <c r="U70">
        <v>-1447.3999999999942</v>
      </c>
      <c r="W70">
        <v>12204.6</v>
      </c>
      <c r="X70">
        <v>1833.8000000000002</v>
      </c>
      <c r="AB70">
        <v>76771</v>
      </c>
      <c r="AC70">
        <v>1.9084550155657736</v>
      </c>
      <c r="AK70">
        <v>76771</v>
      </c>
      <c r="AL70">
        <v>1.9084550155657736</v>
      </c>
    </row>
    <row r="71" spans="2:38" x14ac:dyDescent="0.25">
      <c r="B71">
        <v>98718</v>
      </c>
      <c r="C71">
        <v>94178</v>
      </c>
      <c r="D71">
        <v>84423</v>
      </c>
      <c r="E71">
        <v>48378</v>
      </c>
      <c r="F71">
        <v>67343</v>
      </c>
      <c r="H71">
        <v>139789</v>
      </c>
      <c r="J71">
        <f t="shared" si="12"/>
        <v>78608</v>
      </c>
      <c r="K71">
        <f t="shared" si="13"/>
        <v>1.7783050071239568</v>
      </c>
      <c r="L71">
        <f t="shared" si="14"/>
        <v>98718</v>
      </c>
      <c r="M71">
        <f t="shared" si="15"/>
        <v>48378</v>
      </c>
      <c r="N71">
        <f t="shared" si="16"/>
        <v>78608</v>
      </c>
      <c r="O71">
        <f t="shared" si="17"/>
        <v>50340</v>
      </c>
      <c r="Q71">
        <v>23800</v>
      </c>
      <c r="R71">
        <v>9</v>
      </c>
      <c r="T71">
        <v>-9066.3999999999942</v>
      </c>
      <c r="U71">
        <v>507.19999999999709</v>
      </c>
      <c r="W71">
        <v>18392</v>
      </c>
      <c r="X71">
        <v>2915.9999999999995</v>
      </c>
      <c r="AB71">
        <v>78608</v>
      </c>
      <c r="AC71">
        <v>1.7783050071239568</v>
      </c>
      <c r="AI71">
        <v>78608</v>
      </c>
      <c r="AJ71">
        <v>1.7783050071239568</v>
      </c>
    </row>
    <row r="72" spans="2:38" x14ac:dyDescent="0.25">
      <c r="B72">
        <v>25103</v>
      </c>
      <c r="C72">
        <v>56264</v>
      </c>
      <c r="D72">
        <v>63175</v>
      </c>
      <c r="E72">
        <v>73967</v>
      </c>
      <c r="F72">
        <v>8204</v>
      </c>
      <c r="H72">
        <v>71819</v>
      </c>
      <c r="J72">
        <f t="shared" si="12"/>
        <v>45342.6</v>
      </c>
      <c r="K72">
        <f t="shared" si="13"/>
        <v>1.5839188754063509</v>
      </c>
      <c r="L72">
        <f t="shared" si="14"/>
        <v>73967</v>
      </c>
      <c r="M72">
        <f t="shared" si="15"/>
        <v>8204</v>
      </c>
      <c r="N72">
        <f t="shared" si="16"/>
        <v>45342.6</v>
      </c>
      <c r="O72">
        <f t="shared" si="17"/>
        <v>65763</v>
      </c>
      <c r="Q72">
        <v>16223</v>
      </c>
      <c r="R72">
        <v>0</v>
      </c>
      <c r="T72">
        <v>-4324.8000000000029</v>
      </c>
      <c r="U72">
        <v>-322.40000000000146</v>
      </c>
      <c r="W72">
        <v>23568.399999999998</v>
      </c>
      <c r="X72">
        <v>3198.0000000000005</v>
      </c>
      <c r="Z72">
        <v>45342.6</v>
      </c>
      <c r="AA72">
        <v>1.5839188754063509</v>
      </c>
      <c r="AI72">
        <v>45342.6</v>
      </c>
      <c r="AJ72">
        <v>1.5839188754063509</v>
      </c>
    </row>
    <row r="73" spans="2:38" x14ac:dyDescent="0.25">
      <c r="B73">
        <v>100196</v>
      </c>
      <c r="C73">
        <v>98685</v>
      </c>
      <c r="D73">
        <v>82668</v>
      </c>
      <c r="E73">
        <v>95767</v>
      </c>
      <c r="F73">
        <v>16205</v>
      </c>
      <c r="H73">
        <v>90767</v>
      </c>
      <c r="J73">
        <f t="shared" si="12"/>
        <v>78704.2</v>
      </c>
      <c r="K73">
        <f t="shared" si="13"/>
        <v>1.1532675511599126</v>
      </c>
      <c r="L73">
        <f t="shared" si="14"/>
        <v>100196</v>
      </c>
      <c r="M73">
        <f t="shared" si="15"/>
        <v>16205</v>
      </c>
      <c r="N73">
        <f t="shared" si="16"/>
        <v>78704.2</v>
      </c>
      <c r="O73">
        <f t="shared" si="17"/>
        <v>83991</v>
      </c>
      <c r="Q73">
        <v>3806</v>
      </c>
      <c r="R73">
        <v>-130</v>
      </c>
      <c r="T73">
        <v>-3828.8000000000029</v>
      </c>
      <c r="U73">
        <v>1209.8000000000029</v>
      </c>
      <c r="W73">
        <v>14373.2</v>
      </c>
      <c r="X73">
        <v>1394.6</v>
      </c>
      <c r="AB73">
        <v>78704.2</v>
      </c>
      <c r="AC73">
        <v>1.1532675511599126</v>
      </c>
      <c r="AI73">
        <v>78704.2</v>
      </c>
      <c r="AJ73">
        <v>1.1532675511599126</v>
      </c>
    </row>
    <row r="74" spans="2:38" x14ac:dyDescent="0.25">
      <c r="B74">
        <v>70567</v>
      </c>
      <c r="C74">
        <v>74945</v>
      </c>
      <c r="D74">
        <v>83464</v>
      </c>
      <c r="E74">
        <v>108389</v>
      </c>
      <c r="F74">
        <v>28600</v>
      </c>
      <c r="H74">
        <v>86061</v>
      </c>
      <c r="J74">
        <f t="shared" si="12"/>
        <v>73193</v>
      </c>
      <c r="K74">
        <f t="shared" si="13"/>
        <v>1.1758091620783409</v>
      </c>
      <c r="L74">
        <f t="shared" si="14"/>
        <v>108389</v>
      </c>
      <c r="M74">
        <f t="shared" si="15"/>
        <v>28600</v>
      </c>
      <c r="N74">
        <f t="shared" si="16"/>
        <v>73193</v>
      </c>
      <c r="O74">
        <f t="shared" si="17"/>
        <v>79789</v>
      </c>
      <c r="Q74">
        <v>-3360</v>
      </c>
      <c r="R74">
        <v>184</v>
      </c>
      <c r="T74">
        <v>-2033.8000000000029</v>
      </c>
      <c r="U74">
        <v>-465.60000000000582</v>
      </c>
      <c r="W74">
        <v>16070.6</v>
      </c>
      <c r="X74">
        <v>1714</v>
      </c>
      <c r="AB74">
        <v>73193</v>
      </c>
      <c r="AC74">
        <v>1.1758091620783409</v>
      </c>
      <c r="AI74">
        <v>73193</v>
      </c>
      <c r="AJ74">
        <v>1.1758091620783409</v>
      </c>
    </row>
    <row r="75" spans="2:38" x14ac:dyDescent="0.25">
      <c r="B75">
        <v>28710</v>
      </c>
      <c r="C75">
        <v>63855</v>
      </c>
      <c r="D75">
        <v>30052</v>
      </c>
      <c r="E75">
        <v>81331</v>
      </c>
      <c r="F75">
        <v>9897</v>
      </c>
      <c r="H75">
        <v>99382</v>
      </c>
      <c r="J75">
        <f t="shared" si="12"/>
        <v>42769</v>
      </c>
      <c r="K75">
        <f t="shared" si="13"/>
        <v>2.3236923940237086</v>
      </c>
      <c r="L75">
        <f t="shared" si="14"/>
        <v>81331</v>
      </c>
      <c r="M75">
        <f t="shared" si="15"/>
        <v>9897</v>
      </c>
      <c r="N75">
        <f t="shared" si="16"/>
        <v>42769</v>
      </c>
      <c r="O75">
        <f t="shared" si="17"/>
        <v>71434</v>
      </c>
      <c r="Q75">
        <v>-13655</v>
      </c>
      <c r="R75">
        <v>-3984</v>
      </c>
      <c r="T75">
        <v>-12458</v>
      </c>
      <c r="U75">
        <v>-478.19999999999709</v>
      </c>
      <c r="W75">
        <v>19209.600000000002</v>
      </c>
      <c r="X75">
        <v>803.4</v>
      </c>
      <c r="AD75">
        <v>42769</v>
      </c>
      <c r="AE75">
        <v>2.3236923940237086</v>
      </c>
      <c r="AK75">
        <v>42769</v>
      </c>
      <c r="AL75">
        <v>2.3236923940237086</v>
      </c>
    </row>
    <row r="76" spans="2:38" x14ac:dyDescent="0.25">
      <c r="B76">
        <v>9874</v>
      </c>
      <c r="C76">
        <v>74969</v>
      </c>
      <c r="D76">
        <v>108944</v>
      </c>
      <c r="E76">
        <v>66690</v>
      </c>
      <c r="F76">
        <v>27229</v>
      </c>
      <c r="H76">
        <v>91679</v>
      </c>
      <c r="J76">
        <f t="shared" si="12"/>
        <v>57541.2</v>
      </c>
      <c r="K76">
        <f t="shared" si="13"/>
        <v>1.5932757745754347</v>
      </c>
      <c r="L76">
        <f t="shared" si="14"/>
        <v>108944</v>
      </c>
      <c r="M76">
        <f t="shared" si="15"/>
        <v>9874</v>
      </c>
      <c r="N76">
        <f t="shared" si="16"/>
        <v>57541.2</v>
      </c>
      <c r="O76">
        <f t="shared" si="17"/>
        <v>99070</v>
      </c>
      <c r="Q76">
        <v>17633</v>
      </c>
      <c r="R76">
        <v>1678</v>
      </c>
      <c r="T76">
        <v>-6394.2000000000044</v>
      </c>
      <c r="U76">
        <v>530</v>
      </c>
      <c r="W76">
        <v>14642.6</v>
      </c>
      <c r="X76">
        <v>803.6</v>
      </c>
      <c r="AB76">
        <v>57541.2</v>
      </c>
      <c r="AC76">
        <v>1.5932757745754347</v>
      </c>
      <c r="AI76">
        <v>57541.2</v>
      </c>
      <c r="AJ76">
        <v>1.5932757745754347</v>
      </c>
    </row>
    <row r="77" spans="2:38" x14ac:dyDescent="0.25">
      <c r="B77">
        <v>103082</v>
      </c>
      <c r="C77">
        <v>22220</v>
      </c>
      <c r="D77">
        <v>48623</v>
      </c>
      <c r="E77">
        <v>90272</v>
      </c>
      <c r="F77">
        <v>68196</v>
      </c>
      <c r="H77">
        <v>123611</v>
      </c>
      <c r="J77">
        <f t="shared" si="12"/>
        <v>66478.600000000006</v>
      </c>
      <c r="K77">
        <f t="shared" si="13"/>
        <v>1.8594103967291729</v>
      </c>
      <c r="L77">
        <f t="shared" si="14"/>
        <v>103082</v>
      </c>
      <c r="M77">
        <f t="shared" si="15"/>
        <v>22220</v>
      </c>
      <c r="N77">
        <f t="shared" si="16"/>
        <v>66478.600000000006</v>
      </c>
      <c r="O77">
        <f t="shared" si="17"/>
        <v>80862</v>
      </c>
      <c r="Q77">
        <v>11066</v>
      </c>
      <c r="R77">
        <v>4713</v>
      </c>
      <c r="T77">
        <v>9455.8000000000029</v>
      </c>
      <c r="U77">
        <v>884</v>
      </c>
      <c r="W77">
        <v>14130.6</v>
      </c>
      <c r="X77">
        <v>1996.8000000000002</v>
      </c>
      <c r="AD77">
        <v>66478.600000000006</v>
      </c>
      <c r="AE77">
        <v>1.8594103967291729</v>
      </c>
      <c r="AI77">
        <v>66478.600000000006</v>
      </c>
      <c r="AJ77">
        <v>1.8594103967291729</v>
      </c>
    </row>
    <row r="78" spans="2:38" x14ac:dyDescent="0.25">
      <c r="B78">
        <v>83067</v>
      </c>
      <c r="C78">
        <v>43591</v>
      </c>
      <c r="D78">
        <v>10651</v>
      </c>
      <c r="E78">
        <v>49566</v>
      </c>
      <c r="F78">
        <v>31889</v>
      </c>
      <c r="H78">
        <v>69135</v>
      </c>
      <c r="J78">
        <f t="shared" si="12"/>
        <v>43752.800000000003</v>
      </c>
      <c r="K78">
        <f t="shared" si="13"/>
        <v>1.5801274432722019</v>
      </c>
      <c r="L78">
        <f t="shared" si="14"/>
        <v>83067</v>
      </c>
      <c r="M78">
        <f t="shared" si="15"/>
        <v>10651</v>
      </c>
      <c r="N78">
        <f t="shared" si="16"/>
        <v>43752.800000000003</v>
      </c>
      <c r="O78">
        <f t="shared" si="17"/>
        <v>72416</v>
      </c>
      <c r="Q78">
        <v>-23976</v>
      </c>
      <c r="R78">
        <v>-146</v>
      </c>
      <c r="T78">
        <v>2695.4000000000015</v>
      </c>
      <c r="U78">
        <v>23.80000000000291</v>
      </c>
      <c r="W78">
        <v>10186.6</v>
      </c>
      <c r="X78">
        <v>1275</v>
      </c>
      <c r="AD78">
        <v>43752.800000000003</v>
      </c>
      <c r="AE78">
        <v>1.5801274432722019</v>
      </c>
      <c r="AI78">
        <v>43752.800000000003</v>
      </c>
      <c r="AJ78">
        <v>1.5801274432722019</v>
      </c>
    </row>
    <row r="79" spans="2:38" x14ac:dyDescent="0.25">
      <c r="B79">
        <v>82847</v>
      </c>
      <c r="C79">
        <v>49905</v>
      </c>
      <c r="D79">
        <v>1862</v>
      </c>
      <c r="E79">
        <v>94480</v>
      </c>
      <c r="F79">
        <v>51153</v>
      </c>
      <c r="H79">
        <v>63813</v>
      </c>
      <c r="J79">
        <f t="shared" si="12"/>
        <v>56049.4</v>
      </c>
      <c r="K79">
        <f t="shared" si="13"/>
        <v>1.1385135255685164</v>
      </c>
      <c r="L79">
        <f t="shared" si="14"/>
        <v>94480</v>
      </c>
      <c r="M79">
        <f t="shared" si="15"/>
        <v>1862</v>
      </c>
      <c r="N79">
        <f t="shared" si="16"/>
        <v>56049.4</v>
      </c>
      <c r="O79">
        <f t="shared" si="17"/>
        <v>92618</v>
      </c>
      <c r="Q79">
        <v>-5067</v>
      </c>
      <c r="R79">
        <v>-2475</v>
      </c>
      <c r="T79">
        <v>-11723.599999999999</v>
      </c>
      <c r="U79">
        <v>-92.19999999999709</v>
      </c>
      <c r="W79">
        <v>23666</v>
      </c>
      <c r="X79">
        <v>1049.8</v>
      </c>
      <c r="AB79">
        <v>56049.4</v>
      </c>
      <c r="AC79">
        <v>1.1385135255685164</v>
      </c>
      <c r="AI79">
        <v>56049.4</v>
      </c>
      <c r="AJ79">
        <v>1.1385135255685164</v>
      </c>
    </row>
    <row r="80" spans="2:38" x14ac:dyDescent="0.25">
      <c r="B80">
        <v>83480</v>
      </c>
      <c r="C80">
        <v>52306</v>
      </c>
      <c r="D80">
        <v>14996</v>
      </c>
      <c r="E80">
        <v>44140</v>
      </c>
      <c r="F80">
        <v>17849</v>
      </c>
      <c r="H80">
        <v>90847</v>
      </c>
      <c r="J80">
        <f t="shared" si="12"/>
        <v>42554.2</v>
      </c>
      <c r="K80">
        <f t="shared" si="13"/>
        <v>2.1348539039624761</v>
      </c>
      <c r="L80">
        <f t="shared" si="14"/>
        <v>83480</v>
      </c>
      <c r="M80">
        <f t="shared" si="15"/>
        <v>14996</v>
      </c>
      <c r="N80">
        <f t="shared" si="16"/>
        <v>42554.2</v>
      </c>
      <c r="O80">
        <f t="shared" si="17"/>
        <v>68484</v>
      </c>
      <c r="Q80">
        <v>-296</v>
      </c>
      <c r="R80">
        <v>-5097</v>
      </c>
      <c r="T80">
        <v>5063.7999999999956</v>
      </c>
      <c r="U80">
        <v>-1144.6000000000058</v>
      </c>
      <c r="W80">
        <v>9326.2000000000007</v>
      </c>
      <c r="X80">
        <v>1147</v>
      </c>
      <c r="AD80">
        <v>42554.2</v>
      </c>
      <c r="AE80">
        <v>2.1348539039624761</v>
      </c>
      <c r="AK80">
        <v>42554.2</v>
      </c>
      <c r="AL80">
        <v>2.1348539039624761</v>
      </c>
    </row>
    <row r="81" spans="2:38" x14ac:dyDescent="0.25">
      <c r="B81">
        <v>84719</v>
      </c>
      <c r="C81">
        <v>59158</v>
      </c>
      <c r="D81">
        <v>81692</v>
      </c>
      <c r="E81">
        <v>77900</v>
      </c>
      <c r="F81">
        <v>18295</v>
      </c>
      <c r="H81">
        <v>113005</v>
      </c>
      <c r="J81">
        <f t="shared" si="12"/>
        <v>64352.800000000003</v>
      </c>
      <c r="K81">
        <f t="shared" si="13"/>
        <v>1.7560230479481855</v>
      </c>
      <c r="L81">
        <f t="shared" si="14"/>
        <v>84719</v>
      </c>
      <c r="M81">
        <f t="shared" si="15"/>
        <v>18295</v>
      </c>
      <c r="N81">
        <f t="shared" si="16"/>
        <v>64352.800000000003</v>
      </c>
      <c r="O81">
        <f t="shared" si="17"/>
        <v>66424</v>
      </c>
      <c r="Q81">
        <v>-15530</v>
      </c>
      <c r="R81">
        <v>88</v>
      </c>
      <c r="T81">
        <v>-5978.5999999999913</v>
      </c>
      <c r="U81">
        <v>-616.79999999999563</v>
      </c>
      <c r="W81">
        <v>22171.4</v>
      </c>
      <c r="X81">
        <v>1337.1999999999998</v>
      </c>
      <c r="AF81">
        <v>64352.800000000003</v>
      </c>
      <c r="AG81">
        <v>1.7560230479481855</v>
      </c>
      <c r="AI81">
        <v>64352.800000000003</v>
      </c>
      <c r="AJ81">
        <v>1.7560230479481855</v>
      </c>
    </row>
    <row r="82" spans="2:38" x14ac:dyDescent="0.25">
      <c r="B82">
        <v>106642</v>
      </c>
      <c r="C82">
        <v>116735</v>
      </c>
      <c r="D82">
        <v>69843</v>
      </c>
      <c r="E82">
        <v>117047</v>
      </c>
      <c r="F82">
        <v>27825</v>
      </c>
      <c r="H82">
        <v>105178</v>
      </c>
      <c r="J82">
        <f t="shared" si="12"/>
        <v>87618.4</v>
      </c>
      <c r="K82">
        <f t="shared" si="13"/>
        <v>1.2004099595518751</v>
      </c>
      <c r="L82">
        <f t="shared" si="14"/>
        <v>117047</v>
      </c>
      <c r="M82">
        <f t="shared" si="15"/>
        <v>27825</v>
      </c>
      <c r="N82">
        <f t="shared" si="16"/>
        <v>87618.4</v>
      </c>
      <c r="O82">
        <f t="shared" si="17"/>
        <v>89222</v>
      </c>
      <c r="Q82">
        <v>2965</v>
      </c>
      <c r="R82">
        <v>-502</v>
      </c>
      <c r="T82">
        <v>7643.7999999999884</v>
      </c>
      <c r="U82">
        <v>38.19999999999709</v>
      </c>
      <c r="W82">
        <v>13605.4</v>
      </c>
      <c r="X82">
        <v>1613</v>
      </c>
      <c r="AB82">
        <v>87618.4</v>
      </c>
      <c r="AC82">
        <v>1.2004099595518751</v>
      </c>
      <c r="AI82">
        <v>87618.4</v>
      </c>
      <c r="AJ82">
        <v>1.2004099595518751</v>
      </c>
    </row>
    <row r="83" spans="2:38" x14ac:dyDescent="0.25">
      <c r="B83">
        <v>99921</v>
      </c>
      <c r="C83">
        <v>29158</v>
      </c>
      <c r="D83">
        <v>20991</v>
      </c>
      <c r="E83">
        <v>49108</v>
      </c>
      <c r="F83">
        <v>107709</v>
      </c>
      <c r="H83">
        <v>118169</v>
      </c>
      <c r="J83">
        <f t="shared" si="12"/>
        <v>61377.4</v>
      </c>
      <c r="K83">
        <f t="shared" si="13"/>
        <v>1.925285202696758</v>
      </c>
      <c r="L83">
        <f t="shared" si="14"/>
        <v>107709</v>
      </c>
      <c r="M83">
        <f t="shared" si="15"/>
        <v>20991</v>
      </c>
      <c r="N83">
        <f t="shared" si="16"/>
        <v>61377.4</v>
      </c>
      <c r="O83">
        <f t="shared" si="17"/>
        <v>86718</v>
      </c>
      <c r="Q83">
        <v>11405</v>
      </c>
      <c r="R83">
        <v>-120</v>
      </c>
      <c r="T83">
        <v>6617.8000000000029</v>
      </c>
      <c r="U83">
        <v>-539.79999999999563</v>
      </c>
      <c r="W83">
        <v>10375.799999999999</v>
      </c>
      <c r="X83">
        <v>723.4</v>
      </c>
      <c r="AD83">
        <v>61377.4</v>
      </c>
      <c r="AE83">
        <v>1.925285202696758</v>
      </c>
      <c r="AI83">
        <v>61377.4</v>
      </c>
      <c r="AJ83">
        <v>1.925285202696758</v>
      </c>
    </row>
    <row r="84" spans="2:38" x14ac:dyDescent="0.25">
      <c r="B84">
        <v>102535</v>
      </c>
      <c r="C84">
        <v>25112</v>
      </c>
      <c r="D84">
        <v>65578</v>
      </c>
      <c r="E84">
        <v>62174</v>
      </c>
      <c r="F84">
        <v>101623</v>
      </c>
      <c r="H84">
        <v>78266</v>
      </c>
      <c r="J84">
        <f t="shared" si="12"/>
        <v>71404.399999999994</v>
      </c>
      <c r="K84">
        <f t="shared" si="13"/>
        <v>1.0960949185204274</v>
      </c>
      <c r="L84">
        <f t="shared" si="14"/>
        <v>102535</v>
      </c>
      <c r="M84">
        <f t="shared" si="15"/>
        <v>25112</v>
      </c>
      <c r="N84">
        <f t="shared" si="16"/>
        <v>71404.399999999994</v>
      </c>
      <c r="O84">
        <f t="shared" si="17"/>
        <v>77423</v>
      </c>
      <c r="Q84">
        <v>5327</v>
      </c>
      <c r="R84">
        <v>-1368</v>
      </c>
      <c r="T84">
        <v>10494.799999999996</v>
      </c>
      <c r="U84">
        <v>1793.5999999999913</v>
      </c>
      <c r="W84">
        <v>18673.2</v>
      </c>
      <c r="X84">
        <v>2807.2000000000003</v>
      </c>
      <c r="Z84">
        <v>71404.399999999994</v>
      </c>
      <c r="AA84">
        <v>1.0960949185204274</v>
      </c>
      <c r="AI84">
        <v>71404.399999999994</v>
      </c>
      <c r="AJ84">
        <v>1.0960949185204274</v>
      </c>
    </row>
    <row r="85" spans="2:38" x14ac:dyDescent="0.25">
      <c r="B85">
        <v>46897</v>
      </c>
      <c r="C85">
        <v>82456</v>
      </c>
      <c r="D85">
        <v>91419</v>
      </c>
      <c r="E85">
        <v>33330</v>
      </c>
      <c r="F85">
        <v>67023</v>
      </c>
      <c r="H85">
        <v>75923</v>
      </c>
      <c r="J85">
        <f t="shared" si="12"/>
        <v>64225</v>
      </c>
      <c r="K85">
        <f t="shared" si="13"/>
        <v>1.182140910860257</v>
      </c>
      <c r="L85">
        <f t="shared" si="14"/>
        <v>91419</v>
      </c>
      <c r="M85">
        <f t="shared" si="15"/>
        <v>33330</v>
      </c>
      <c r="N85">
        <f t="shared" si="16"/>
        <v>64225</v>
      </c>
      <c r="O85">
        <f t="shared" si="17"/>
        <v>58089</v>
      </c>
      <c r="Q85">
        <v>-39082</v>
      </c>
      <c r="R85">
        <v>3751</v>
      </c>
      <c r="T85">
        <v>-5122.3999999999942</v>
      </c>
      <c r="U85">
        <v>1051.1999999999971</v>
      </c>
      <c r="W85">
        <v>20455.599999999999</v>
      </c>
      <c r="X85">
        <v>1502.8</v>
      </c>
      <c r="AF85">
        <v>64225</v>
      </c>
      <c r="AG85">
        <v>1.182140910860257</v>
      </c>
      <c r="AI85">
        <v>64225</v>
      </c>
      <c r="AJ85">
        <v>1.182140910860257</v>
      </c>
    </row>
    <row r="86" spans="2:38" x14ac:dyDescent="0.25">
      <c r="B86">
        <v>66678</v>
      </c>
      <c r="C86">
        <v>110837</v>
      </c>
      <c r="D86">
        <v>77372</v>
      </c>
      <c r="E86">
        <v>109431</v>
      </c>
      <c r="F86">
        <v>96458</v>
      </c>
      <c r="H86">
        <v>106443</v>
      </c>
      <c r="J86">
        <f t="shared" si="12"/>
        <v>92155.199999999997</v>
      </c>
      <c r="K86">
        <f t="shared" si="13"/>
        <v>1.1550406271159956</v>
      </c>
      <c r="L86">
        <f t="shared" si="14"/>
        <v>110837</v>
      </c>
      <c r="M86">
        <f t="shared" si="15"/>
        <v>66678</v>
      </c>
      <c r="N86">
        <f t="shared" si="16"/>
        <v>92155.199999999997</v>
      </c>
      <c r="O86">
        <f t="shared" si="17"/>
        <v>44159</v>
      </c>
      <c r="Q86">
        <v>-5610</v>
      </c>
      <c r="R86">
        <v>-62</v>
      </c>
      <c r="T86">
        <v>5883</v>
      </c>
      <c r="U86">
        <v>-2150.6000000000058</v>
      </c>
      <c r="W86">
        <v>9982.1999999999989</v>
      </c>
      <c r="X86">
        <v>2155.7999999999997</v>
      </c>
      <c r="AB86">
        <v>92155.199999999997</v>
      </c>
      <c r="AC86">
        <v>1.1550406271159956</v>
      </c>
      <c r="AI86">
        <v>92155.199999999997</v>
      </c>
      <c r="AJ86">
        <v>1.1550406271159956</v>
      </c>
    </row>
    <row r="87" spans="2:38" x14ac:dyDescent="0.25">
      <c r="B87">
        <v>24139</v>
      </c>
      <c r="C87">
        <v>96509</v>
      </c>
      <c r="D87">
        <v>104209</v>
      </c>
      <c r="E87">
        <v>33546</v>
      </c>
      <c r="F87">
        <v>21228</v>
      </c>
      <c r="H87">
        <v>75889</v>
      </c>
      <c r="J87">
        <f t="shared" si="12"/>
        <v>55926.2</v>
      </c>
      <c r="K87">
        <f t="shared" si="13"/>
        <v>1.3569489791904332</v>
      </c>
      <c r="L87">
        <f t="shared" si="14"/>
        <v>104209</v>
      </c>
      <c r="M87">
        <f t="shared" si="15"/>
        <v>21228</v>
      </c>
      <c r="N87">
        <f t="shared" si="16"/>
        <v>55926.2</v>
      </c>
      <c r="O87">
        <f t="shared" si="17"/>
        <v>82981</v>
      </c>
      <c r="Q87">
        <v>3688</v>
      </c>
      <c r="R87">
        <v>108</v>
      </c>
      <c r="T87">
        <v>7144.3999999999942</v>
      </c>
      <c r="U87">
        <v>737.39999999999418</v>
      </c>
      <c r="W87">
        <v>9814.4</v>
      </c>
      <c r="X87">
        <v>991.80000000000007</v>
      </c>
      <c r="Z87">
        <v>55926.2</v>
      </c>
      <c r="AA87">
        <v>1.3569489791904332</v>
      </c>
      <c r="AI87">
        <v>55926.2</v>
      </c>
      <c r="AJ87">
        <v>1.3569489791904332</v>
      </c>
    </row>
    <row r="88" spans="2:38" x14ac:dyDescent="0.25">
      <c r="B88">
        <v>24139</v>
      </c>
      <c r="C88">
        <v>96606</v>
      </c>
      <c r="D88">
        <v>36446</v>
      </c>
      <c r="E88">
        <v>21205</v>
      </c>
      <c r="F88">
        <v>20193</v>
      </c>
      <c r="H88">
        <v>68761</v>
      </c>
      <c r="J88">
        <f t="shared" si="12"/>
        <v>39717.800000000003</v>
      </c>
      <c r="K88">
        <f t="shared" si="13"/>
        <v>1.7312388903715714</v>
      </c>
      <c r="L88">
        <f t="shared" si="14"/>
        <v>96606</v>
      </c>
      <c r="M88">
        <f t="shared" si="15"/>
        <v>20193</v>
      </c>
      <c r="N88">
        <f t="shared" si="16"/>
        <v>39717.800000000003</v>
      </c>
      <c r="O88">
        <f t="shared" si="17"/>
        <v>76413</v>
      </c>
      <c r="Q88">
        <v>7507</v>
      </c>
      <c r="R88">
        <v>-519</v>
      </c>
      <c r="T88">
        <v>-9802</v>
      </c>
      <c r="U88">
        <v>1745</v>
      </c>
      <c r="W88">
        <v>20808.399999999998</v>
      </c>
      <c r="X88">
        <v>1891.3999999999996</v>
      </c>
      <c r="Z88">
        <v>39717.800000000003</v>
      </c>
      <c r="AA88">
        <v>1.7312388903715714</v>
      </c>
      <c r="AK88">
        <v>39717.800000000003</v>
      </c>
      <c r="AL88">
        <v>1.7312388903715714</v>
      </c>
    </row>
    <row r="89" spans="2:38" x14ac:dyDescent="0.25">
      <c r="B89">
        <v>58977</v>
      </c>
      <c r="C89">
        <v>36206</v>
      </c>
      <c r="D89">
        <v>34658</v>
      </c>
      <c r="E89">
        <v>10666</v>
      </c>
      <c r="F89">
        <v>16353</v>
      </c>
      <c r="H89">
        <v>87707</v>
      </c>
      <c r="J89">
        <f t="shared" si="12"/>
        <v>31372</v>
      </c>
      <c r="K89">
        <f t="shared" si="13"/>
        <v>2.7957095499171234</v>
      </c>
      <c r="L89">
        <f t="shared" si="14"/>
        <v>58977</v>
      </c>
      <c r="M89">
        <f t="shared" si="15"/>
        <v>10666</v>
      </c>
      <c r="N89">
        <f t="shared" si="16"/>
        <v>31372</v>
      </c>
      <c r="O89">
        <f t="shared" si="17"/>
        <v>48311</v>
      </c>
      <c r="Q89">
        <v>23132</v>
      </c>
      <c r="R89">
        <v>1958</v>
      </c>
      <c r="T89">
        <v>105.40000000000146</v>
      </c>
      <c r="U89">
        <v>-28.200000000000728</v>
      </c>
      <c r="W89">
        <v>6312.2</v>
      </c>
      <c r="X89">
        <v>29.400000000000002</v>
      </c>
      <c r="AD89">
        <v>31372</v>
      </c>
      <c r="AE89">
        <v>2.7957095499171234</v>
      </c>
      <c r="AK89">
        <v>31372</v>
      </c>
      <c r="AL89">
        <v>2.7957095499171234</v>
      </c>
    </row>
    <row r="90" spans="2:38" x14ac:dyDescent="0.25">
      <c r="B90">
        <v>21473</v>
      </c>
      <c r="C90">
        <v>104879</v>
      </c>
      <c r="D90">
        <v>83074</v>
      </c>
      <c r="E90">
        <v>82789</v>
      </c>
      <c r="F90">
        <v>49232</v>
      </c>
      <c r="H90">
        <v>108432</v>
      </c>
      <c r="J90">
        <f t="shared" si="12"/>
        <v>68289.399999999994</v>
      </c>
      <c r="K90">
        <f t="shared" si="13"/>
        <v>1.5878306150002783</v>
      </c>
      <c r="L90">
        <f t="shared" si="14"/>
        <v>104879</v>
      </c>
      <c r="M90">
        <f t="shared" si="15"/>
        <v>21473</v>
      </c>
      <c r="N90">
        <f t="shared" si="16"/>
        <v>68289.399999999994</v>
      </c>
      <c r="O90">
        <f t="shared" si="17"/>
        <v>83406</v>
      </c>
      <c r="Q90">
        <v>-11001</v>
      </c>
      <c r="R90">
        <v>2520</v>
      </c>
      <c r="T90">
        <v>-541.40000000000873</v>
      </c>
      <c r="U90">
        <v>159.59999999999127</v>
      </c>
      <c r="W90">
        <v>10512.199999999999</v>
      </c>
      <c r="X90">
        <v>1847.6000000000001</v>
      </c>
      <c r="AF90">
        <v>68289.399999999994</v>
      </c>
      <c r="AG90">
        <v>1.5878306150002783</v>
      </c>
      <c r="AI90">
        <v>68289.399999999994</v>
      </c>
      <c r="AJ90">
        <v>1.5878306150002783</v>
      </c>
    </row>
    <row r="91" spans="2:38" x14ac:dyDescent="0.25">
      <c r="B91">
        <v>10562</v>
      </c>
      <c r="C91">
        <v>112177</v>
      </c>
      <c r="D91">
        <v>77683</v>
      </c>
      <c r="E91">
        <v>19494</v>
      </c>
      <c r="F91">
        <v>34999</v>
      </c>
      <c r="H91">
        <v>82615</v>
      </c>
      <c r="J91">
        <f t="shared" si="12"/>
        <v>50983</v>
      </c>
      <c r="K91">
        <f t="shared" si="13"/>
        <v>1.6204421081536984</v>
      </c>
      <c r="L91">
        <f t="shared" si="14"/>
        <v>112177</v>
      </c>
      <c r="M91">
        <f t="shared" si="15"/>
        <v>10562</v>
      </c>
      <c r="N91">
        <f t="shared" si="16"/>
        <v>50983</v>
      </c>
      <c r="O91">
        <f t="shared" si="17"/>
        <v>101615</v>
      </c>
      <c r="Q91">
        <v>-1886</v>
      </c>
      <c r="R91">
        <v>-37</v>
      </c>
      <c r="T91">
        <v>-12681.800000000003</v>
      </c>
      <c r="U91">
        <v>-245.59999999999854</v>
      </c>
      <c r="W91">
        <v>19498.2</v>
      </c>
      <c r="X91">
        <v>526.40000000000009</v>
      </c>
      <c r="AB91">
        <v>50983</v>
      </c>
      <c r="AC91">
        <v>1.6204421081536984</v>
      </c>
      <c r="AK91">
        <v>50983</v>
      </c>
      <c r="AL91">
        <v>1.6204421081536984</v>
      </c>
    </row>
    <row r="92" spans="2:38" x14ac:dyDescent="0.25">
      <c r="B92">
        <v>103016</v>
      </c>
      <c r="C92">
        <v>89053</v>
      </c>
      <c r="D92">
        <v>106687</v>
      </c>
      <c r="E92">
        <v>95687</v>
      </c>
      <c r="F92">
        <v>26828</v>
      </c>
      <c r="H92">
        <v>108232</v>
      </c>
      <c r="J92">
        <f t="shared" si="12"/>
        <v>84254.2</v>
      </c>
      <c r="K92">
        <f t="shared" si="13"/>
        <v>1.284588780143898</v>
      </c>
      <c r="L92">
        <f t="shared" si="14"/>
        <v>106687</v>
      </c>
      <c r="M92">
        <f t="shared" si="15"/>
        <v>26828</v>
      </c>
      <c r="N92">
        <f t="shared" si="16"/>
        <v>84254.2</v>
      </c>
      <c r="O92">
        <f t="shared" si="17"/>
        <v>79859</v>
      </c>
      <c r="Q92">
        <v>-1853</v>
      </c>
      <c r="R92">
        <v>1405</v>
      </c>
      <c r="T92">
        <v>-665</v>
      </c>
      <c r="U92">
        <v>397</v>
      </c>
      <c r="W92">
        <v>19951.8</v>
      </c>
      <c r="X92">
        <v>2014.1999999999998</v>
      </c>
      <c r="AB92">
        <v>84254.2</v>
      </c>
      <c r="AC92">
        <v>1.284588780143898</v>
      </c>
      <c r="AI92">
        <v>84254.2</v>
      </c>
      <c r="AJ92">
        <v>1.284588780143898</v>
      </c>
    </row>
    <row r="93" spans="2:38" x14ac:dyDescent="0.25">
      <c r="B93">
        <v>43400</v>
      </c>
      <c r="C93">
        <v>19445</v>
      </c>
      <c r="D93">
        <v>114705</v>
      </c>
      <c r="E93">
        <v>21858</v>
      </c>
      <c r="F93">
        <v>14718</v>
      </c>
      <c r="H93">
        <v>67417</v>
      </c>
      <c r="J93">
        <f t="shared" si="12"/>
        <v>42825.2</v>
      </c>
      <c r="K93">
        <f t="shared" si="13"/>
        <v>1.5742366643938617</v>
      </c>
      <c r="L93">
        <f t="shared" si="14"/>
        <v>114705</v>
      </c>
      <c r="M93">
        <f t="shared" si="15"/>
        <v>14718</v>
      </c>
      <c r="N93">
        <f t="shared" si="16"/>
        <v>42825.2</v>
      </c>
      <c r="O93">
        <f t="shared" si="17"/>
        <v>99987</v>
      </c>
      <c r="Q93">
        <v>8623</v>
      </c>
      <c r="R93">
        <v>-4847</v>
      </c>
      <c r="T93">
        <v>5654.5999999999985</v>
      </c>
      <c r="U93">
        <v>-43.80000000000291</v>
      </c>
      <c r="W93">
        <v>16601.400000000001</v>
      </c>
      <c r="X93">
        <v>191.8</v>
      </c>
      <c r="Z93">
        <v>42825.2</v>
      </c>
      <c r="AA93">
        <v>1.5742366643938617</v>
      </c>
      <c r="AI93">
        <v>42825.2</v>
      </c>
      <c r="AJ93">
        <v>1.5742366643938617</v>
      </c>
    </row>
    <row r="94" spans="2:38" x14ac:dyDescent="0.25">
      <c r="B94">
        <v>37579</v>
      </c>
      <c r="C94">
        <v>9273</v>
      </c>
      <c r="D94">
        <v>5996</v>
      </c>
      <c r="E94">
        <v>55032</v>
      </c>
      <c r="F94">
        <v>94143</v>
      </c>
      <c r="H94">
        <v>74699</v>
      </c>
      <c r="J94">
        <f t="shared" si="12"/>
        <v>40404.6</v>
      </c>
      <c r="K94">
        <f t="shared" si="13"/>
        <v>1.8487746444711741</v>
      </c>
      <c r="L94">
        <f t="shared" si="14"/>
        <v>94143</v>
      </c>
      <c r="M94">
        <f t="shared" si="15"/>
        <v>5996</v>
      </c>
      <c r="N94">
        <f t="shared" si="16"/>
        <v>40404.6</v>
      </c>
      <c r="O94">
        <f t="shared" si="17"/>
        <v>88147</v>
      </c>
      <c r="Q94">
        <v>-19150</v>
      </c>
      <c r="R94">
        <v>-9</v>
      </c>
      <c r="T94">
        <v>6899.4000000000015</v>
      </c>
      <c r="U94">
        <v>504.79999999999563</v>
      </c>
      <c r="W94">
        <v>9568.6</v>
      </c>
      <c r="X94">
        <v>1133.2</v>
      </c>
      <c r="AD94">
        <v>40404.6</v>
      </c>
      <c r="AE94">
        <v>1.8487746444711741</v>
      </c>
      <c r="AI94">
        <v>40404.6</v>
      </c>
      <c r="AJ94">
        <v>1.8487746444711741</v>
      </c>
    </row>
    <row r="95" spans="2:38" x14ac:dyDescent="0.25">
      <c r="B95">
        <v>47032</v>
      </c>
      <c r="C95">
        <v>55275</v>
      </c>
      <c r="D95">
        <v>14250</v>
      </c>
      <c r="E95">
        <v>52046</v>
      </c>
      <c r="F95">
        <v>35606</v>
      </c>
      <c r="H95">
        <v>88739</v>
      </c>
      <c r="J95">
        <f t="shared" si="12"/>
        <v>40841.800000000003</v>
      </c>
      <c r="K95">
        <f t="shared" si="13"/>
        <v>2.1727494870451349</v>
      </c>
      <c r="L95">
        <f t="shared" si="14"/>
        <v>55275</v>
      </c>
      <c r="M95">
        <f t="shared" si="15"/>
        <v>14250</v>
      </c>
      <c r="N95">
        <f t="shared" si="16"/>
        <v>40841.800000000003</v>
      </c>
      <c r="O95">
        <f t="shared" si="17"/>
        <v>41025</v>
      </c>
      <c r="Q95">
        <v>-928</v>
      </c>
      <c r="R95">
        <v>1057</v>
      </c>
      <c r="T95">
        <v>8123.8000000000029</v>
      </c>
      <c r="U95">
        <v>1460.4000000000015</v>
      </c>
      <c r="W95">
        <v>19655.400000000001</v>
      </c>
      <c r="X95">
        <v>1460.4</v>
      </c>
      <c r="AD95">
        <v>40841.800000000003</v>
      </c>
      <c r="AE95">
        <v>2.1727494870451349</v>
      </c>
      <c r="AK95">
        <v>40841.800000000003</v>
      </c>
      <c r="AL95">
        <v>2.1727494870451349</v>
      </c>
    </row>
    <row r="96" spans="2:38" x14ac:dyDescent="0.25">
      <c r="B96">
        <v>40965</v>
      </c>
      <c r="C96">
        <v>51544</v>
      </c>
      <c r="D96">
        <v>34269</v>
      </c>
      <c r="E96">
        <v>107622</v>
      </c>
      <c r="F96">
        <v>110340</v>
      </c>
      <c r="H96">
        <v>88298</v>
      </c>
      <c r="J96">
        <f t="shared" si="12"/>
        <v>68948</v>
      </c>
      <c r="K96">
        <f t="shared" si="13"/>
        <v>1.2806462841561757</v>
      </c>
      <c r="L96">
        <f t="shared" si="14"/>
        <v>110340</v>
      </c>
      <c r="M96">
        <f t="shared" si="15"/>
        <v>34269</v>
      </c>
      <c r="N96">
        <f t="shared" si="16"/>
        <v>68948</v>
      </c>
      <c r="O96">
        <f t="shared" si="17"/>
        <v>76071</v>
      </c>
      <c r="Q96">
        <v>3428</v>
      </c>
      <c r="R96">
        <v>976</v>
      </c>
      <c r="T96">
        <v>-128.80000000000291</v>
      </c>
      <c r="U96">
        <v>-969.80000000000291</v>
      </c>
      <c r="W96">
        <v>17255.600000000002</v>
      </c>
      <c r="X96">
        <v>2736.2</v>
      </c>
      <c r="AB96">
        <v>68948</v>
      </c>
      <c r="AC96">
        <v>1.2806462841561757</v>
      </c>
      <c r="AI96">
        <v>68948</v>
      </c>
      <c r="AJ96">
        <v>1.2806462841561757</v>
      </c>
    </row>
    <row r="97" spans="2:38" x14ac:dyDescent="0.25">
      <c r="B97">
        <v>99424</v>
      </c>
      <c r="C97">
        <v>2399</v>
      </c>
      <c r="D97">
        <v>24045</v>
      </c>
      <c r="E97">
        <v>66093</v>
      </c>
      <c r="F97">
        <v>105917</v>
      </c>
      <c r="H97">
        <v>65788</v>
      </c>
      <c r="J97">
        <f t="shared" si="12"/>
        <v>59575.6</v>
      </c>
      <c r="K97">
        <f t="shared" si="13"/>
        <v>1.1042775901543584</v>
      </c>
      <c r="L97">
        <f t="shared" si="14"/>
        <v>105917</v>
      </c>
      <c r="M97">
        <f t="shared" si="15"/>
        <v>2399</v>
      </c>
      <c r="N97">
        <f t="shared" si="16"/>
        <v>59575.6</v>
      </c>
      <c r="O97">
        <f t="shared" si="17"/>
        <v>103518</v>
      </c>
      <c r="Q97">
        <v>-24002</v>
      </c>
      <c r="R97">
        <v>-746</v>
      </c>
      <c r="T97">
        <v>7030</v>
      </c>
      <c r="U97">
        <v>-704.59999999999854</v>
      </c>
      <c r="W97">
        <v>15200</v>
      </c>
      <c r="X97">
        <v>2465.4</v>
      </c>
      <c r="AD97">
        <v>59575.6</v>
      </c>
      <c r="AE97">
        <v>1.1042775901543584</v>
      </c>
      <c r="AI97">
        <v>59575.6</v>
      </c>
      <c r="AJ97">
        <v>1.1042775901543584</v>
      </c>
    </row>
    <row r="98" spans="2:38" x14ac:dyDescent="0.25">
      <c r="B98">
        <v>111303</v>
      </c>
      <c r="C98">
        <v>59551</v>
      </c>
      <c r="D98">
        <v>78928</v>
      </c>
      <c r="E98">
        <v>29456</v>
      </c>
      <c r="F98">
        <v>648</v>
      </c>
      <c r="H98">
        <v>139536</v>
      </c>
      <c r="J98">
        <f t="shared" si="12"/>
        <v>55977.2</v>
      </c>
      <c r="K98">
        <f t="shared" ref="K98:K129" si="18">H98/J98</f>
        <v>2.4927291825957711</v>
      </c>
      <c r="L98">
        <f t="shared" si="14"/>
        <v>111303</v>
      </c>
      <c r="M98">
        <f t="shared" si="15"/>
        <v>648</v>
      </c>
      <c r="N98">
        <f t="shared" si="16"/>
        <v>55977.2</v>
      </c>
      <c r="O98">
        <f t="shared" si="17"/>
        <v>110655</v>
      </c>
      <c r="Q98">
        <v>22686</v>
      </c>
      <c r="R98">
        <v>-4964</v>
      </c>
      <c r="T98">
        <v>-8228.8000000000029</v>
      </c>
      <c r="U98">
        <v>-2582</v>
      </c>
      <c r="W98">
        <v>15381.599999999999</v>
      </c>
      <c r="X98">
        <v>2582</v>
      </c>
      <c r="AF98">
        <v>55977.2</v>
      </c>
      <c r="AG98">
        <v>2.4927291825957711</v>
      </c>
      <c r="AK98">
        <v>55977.2</v>
      </c>
      <c r="AL98">
        <v>2.4927291825957711</v>
      </c>
    </row>
    <row r="99" spans="2:38" x14ac:dyDescent="0.25">
      <c r="B99">
        <v>42755</v>
      </c>
      <c r="C99">
        <v>80270</v>
      </c>
      <c r="D99">
        <v>116398</v>
      </c>
      <c r="E99">
        <v>93428</v>
      </c>
      <c r="F99">
        <v>109716</v>
      </c>
      <c r="H99">
        <v>131797</v>
      </c>
      <c r="J99">
        <f t="shared" si="12"/>
        <v>88513.4</v>
      </c>
      <c r="K99">
        <f t="shared" si="18"/>
        <v>1.4890061843743434</v>
      </c>
      <c r="L99">
        <f t="shared" si="14"/>
        <v>116398</v>
      </c>
      <c r="M99">
        <f t="shared" si="15"/>
        <v>42755</v>
      </c>
      <c r="N99">
        <f t="shared" si="16"/>
        <v>88513.4</v>
      </c>
      <c r="O99">
        <f t="shared" si="17"/>
        <v>73643</v>
      </c>
      <c r="Q99">
        <v>-13343</v>
      </c>
      <c r="R99">
        <v>1812</v>
      </c>
      <c r="T99">
        <v>1823</v>
      </c>
      <c r="U99">
        <v>418.59999999999127</v>
      </c>
      <c r="W99">
        <v>7569.4</v>
      </c>
      <c r="X99">
        <v>971.00000000000011</v>
      </c>
      <c r="AF99">
        <v>88513.4</v>
      </c>
      <c r="AG99">
        <v>1.4890061843743434</v>
      </c>
      <c r="AI99">
        <v>88513.4</v>
      </c>
      <c r="AJ99">
        <v>1.4890061843743434</v>
      </c>
    </row>
    <row r="100" spans="2:38" x14ac:dyDescent="0.25">
      <c r="B100">
        <v>103192</v>
      </c>
      <c r="C100">
        <v>64119</v>
      </c>
      <c r="D100">
        <v>78464</v>
      </c>
      <c r="E100">
        <v>59046</v>
      </c>
      <c r="F100">
        <v>65984</v>
      </c>
      <c r="H100">
        <v>117919</v>
      </c>
      <c r="J100">
        <f t="shared" si="12"/>
        <v>74161</v>
      </c>
      <c r="K100">
        <f t="shared" si="18"/>
        <v>1.5900405873707204</v>
      </c>
      <c r="L100">
        <f t="shared" si="14"/>
        <v>103192</v>
      </c>
      <c r="M100">
        <f t="shared" si="15"/>
        <v>59046</v>
      </c>
      <c r="N100">
        <f t="shared" si="16"/>
        <v>74161</v>
      </c>
      <c r="O100">
        <f t="shared" si="17"/>
        <v>44146</v>
      </c>
      <c r="Q100">
        <v>-7910</v>
      </c>
      <c r="R100">
        <v>1012</v>
      </c>
      <c r="T100">
        <v>-2172.8000000000029</v>
      </c>
      <c r="U100">
        <v>-707.19999999999709</v>
      </c>
      <c r="W100">
        <v>11480</v>
      </c>
      <c r="X100">
        <v>707.2</v>
      </c>
      <c r="AF100">
        <v>74161</v>
      </c>
      <c r="AG100">
        <v>1.5900405873707204</v>
      </c>
      <c r="AI100">
        <v>74161</v>
      </c>
      <c r="AJ100">
        <v>1.5900405873707204</v>
      </c>
    </row>
    <row r="101" spans="2:38" x14ac:dyDescent="0.25">
      <c r="B101">
        <v>86944</v>
      </c>
      <c r="C101">
        <v>89150</v>
      </c>
      <c r="D101">
        <v>91221</v>
      </c>
      <c r="E101">
        <v>65094</v>
      </c>
      <c r="F101">
        <v>59611</v>
      </c>
      <c r="H101">
        <v>114261</v>
      </c>
      <c r="J101">
        <f t="shared" si="12"/>
        <v>78404</v>
      </c>
      <c r="K101">
        <f t="shared" si="18"/>
        <v>1.457336360389776</v>
      </c>
      <c r="L101">
        <f t="shared" si="14"/>
        <v>91221</v>
      </c>
      <c r="M101">
        <f t="shared" si="15"/>
        <v>59611</v>
      </c>
      <c r="N101">
        <f t="shared" si="16"/>
        <v>78404</v>
      </c>
      <c r="O101">
        <f t="shared" si="17"/>
        <v>31610</v>
      </c>
      <c r="Q101">
        <v>5406</v>
      </c>
      <c r="R101">
        <v>-360</v>
      </c>
      <c r="T101">
        <v>-7794.3999999999942</v>
      </c>
      <c r="U101">
        <v>-552.19999999999709</v>
      </c>
      <c r="W101">
        <v>12852</v>
      </c>
      <c r="X101">
        <v>999.8</v>
      </c>
      <c r="AB101">
        <v>78404</v>
      </c>
      <c r="AC101">
        <v>1.457336360389776</v>
      </c>
      <c r="AI101">
        <v>78404</v>
      </c>
      <c r="AJ101">
        <v>1.457336360389776</v>
      </c>
    </row>
    <row r="103" spans="2:38" x14ac:dyDescent="0.25">
      <c r="B103">
        <v>1575555</v>
      </c>
      <c r="C103">
        <v>1518060</v>
      </c>
      <c r="D103">
        <v>1491761</v>
      </c>
      <c r="E103">
        <v>1591571</v>
      </c>
      <c r="F103">
        <v>1474461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8FFA-7A6E-4F0E-B789-94E73C9BD21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95574</v>
      </c>
      <c r="C2">
        <v>41723</v>
      </c>
      <c r="D2">
        <v>99119</v>
      </c>
      <c r="E2">
        <v>20955</v>
      </c>
      <c r="F2">
        <v>59654</v>
      </c>
      <c r="H2">
        <v>102365</v>
      </c>
      <c r="J2">
        <f t="shared" ref="J2:J33" si="0">AVERAGE(B2:F2)</f>
        <v>63405</v>
      </c>
      <c r="K2">
        <f t="shared" ref="K2:K33" si="1">H2/J2</f>
        <v>1.6144625818153142</v>
      </c>
      <c r="L2">
        <f t="shared" ref="L2:L33" si="2">MAX(B2:F2)</f>
        <v>99119</v>
      </c>
      <c r="M2">
        <f t="shared" ref="M2:M33" si="3">MIN(B2:F2)</f>
        <v>20955</v>
      </c>
      <c r="N2">
        <f t="shared" ref="N2:N33" si="4">AVERAGE(B2:F2)</f>
        <v>63405</v>
      </c>
      <c r="O2">
        <f t="shared" ref="O2:O33" si="5">L2-M2</f>
        <v>78164</v>
      </c>
      <c r="Q2">
        <v>16880</v>
      </c>
      <c r="R2">
        <v>21</v>
      </c>
      <c r="T2">
        <v>-14478.600000000006</v>
      </c>
      <c r="U2">
        <v>-23.400000000001455</v>
      </c>
      <c r="W2">
        <v>15775.4</v>
      </c>
      <c r="X2">
        <v>974.6</v>
      </c>
      <c r="AB2">
        <v>63405</v>
      </c>
      <c r="AC2">
        <v>1.6144625818153142</v>
      </c>
      <c r="AI2">
        <v>63405</v>
      </c>
      <c r="AJ2">
        <v>1.6144625818153142</v>
      </c>
    </row>
    <row r="3" spans="1:38" x14ac:dyDescent="0.25">
      <c r="B3">
        <v>87148</v>
      </c>
      <c r="C3">
        <v>79658</v>
      </c>
      <c r="D3">
        <v>43211</v>
      </c>
      <c r="E3">
        <v>51407</v>
      </c>
      <c r="F3">
        <v>93511</v>
      </c>
      <c r="H3">
        <v>75045</v>
      </c>
      <c r="J3">
        <f t="shared" si="0"/>
        <v>70987</v>
      </c>
      <c r="K3">
        <f t="shared" si="1"/>
        <v>1.0571653964810459</v>
      </c>
      <c r="L3">
        <f t="shared" si="2"/>
        <v>93511</v>
      </c>
      <c r="M3">
        <f t="shared" si="3"/>
        <v>43211</v>
      </c>
      <c r="N3">
        <f t="shared" si="4"/>
        <v>70987</v>
      </c>
      <c r="O3">
        <f t="shared" si="5"/>
        <v>50300</v>
      </c>
      <c r="Q3">
        <v>1122</v>
      </c>
      <c r="R3">
        <v>603</v>
      </c>
      <c r="T3">
        <v>4444</v>
      </c>
      <c r="U3">
        <v>-183</v>
      </c>
      <c r="W3">
        <v>17840.400000000001</v>
      </c>
      <c r="X3">
        <v>1724.2</v>
      </c>
      <c r="AB3">
        <v>70987</v>
      </c>
      <c r="AC3">
        <v>1.0571653964810459</v>
      </c>
      <c r="AI3">
        <v>70987</v>
      </c>
      <c r="AJ3">
        <v>1.0571653964810459</v>
      </c>
    </row>
    <row r="4" spans="1:38" x14ac:dyDescent="0.25">
      <c r="B4">
        <v>36094</v>
      </c>
      <c r="C4">
        <v>69186</v>
      </c>
      <c r="D4">
        <v>38792</v>
      </c>
      <c r="E4">
        <v>75375</v>
      </c>
      <c r="F4">
        <v>45059</v>
      </c>
      <c r="H4">
        <v>65125</v>
      </c>
      <c r="J4">
        <f t="shared" si="0"/>
        <v>52901.2</v>
      </c>
      <c r="K4">
        <f t="shared" si="1"/>
        <v>1.2310684823784717</v>
      </c>
      <c r="L4">
        <f t="shared" si="2"/>
        <v>75375</v>
      </c>
      <c r="M4">
        <f t="shared" si="3"/>
        <v>36094</v>
      </c>
      <c r="N4">
        <f t="shared" si="4"/>
        <v>52901.2</v>
      </c>
      <c r="O4">
        <f t="shared" si="5"/>
        <v>39281</v>
      </c>
      <c r="Q4">
        <v>-14579</v>
      </c>
      <c r="R4">
        <v>-90</v>
      </c>
      <c r="T4">
        <v>-579.20000000000437</v>
      </c>
      <c r="U4">
        <v>-132.40000000000146</v>
      </c>
      <c r="W4">
        <v>13304</v>
      </c>
      <c r="X4">
        <v>2034.8000000000002</v>
      </c>
      <c r="Z4">
        <v>52901.2</v>
      </c>
      <c r="AA4">
        <v>1.2310684823784717</v>
      </c>
      <c r="AI4">
        <v>52901.2</v>
      </c>
      <c r="AJ4">
        <v>1.2310684823784717</v>
      </c>
    </row>
    <row r="5" spans="1:38" x14ac:dyDescent="0.25">
      <c r="B5">
        <v>107588</v>
      </c>
      <c r="C5">
        <v>54744</v>
      </c>
      <c r="D5">
        <v>29399</v>
      </c>
      <c r="E5">
        <v>83022</v>
      </c>
      <c r="F5">
        <v>80271</v>
      </c>
      <c r="H5">
        <v>88934</v>
      </c>
      <c r="J5">
        <f t="shared" si="0"/>
        <v>71004.800000000003</v>
      </c>
      <c r="K5">
        <f t="shared" si="1"/>
        <v>1.2525068727747983</v>
      </c>
      <c r="L5">
        <f t="shared" si="2"/>
        <v>107588</v>
      </c>
      <c r="M5">
        <f t="shared" si="3"/>
        <v>29399</v>
      </c>
      <c r="N5">
        <f t="shared" si="4"/>
        <v>71004.800000000003</v>
      </c>
      <c r="O5">
        <f t="shared" si="5"/>
        <v>78189</v>
      </c>
      <c r="Q5">
        <v>-23488</v>
      </c>
      <c r="R5">
        <v>-3</v>
      </c>
      <c r="T5">
        <v>968.60000000000582</v>
      </c>
      <c r="U5">
        <v>-723.59999999999127</v>
      </c>
      <c r="W5">
        <v>6202.2</v>
      </c>
      <c r="X5">
        <v>1441.6</v>
      </c>
      <c r="AF5">
        <v>71004.800000000003</v>
      </c>
      <c r="AG5">
        <v>1.2525068727747983</v>
      </c>
      <c r="AI5">
        <v>71004.800000000003</v>
      </c>
      <c r="AJ5">
        <v>1.2525068727747983</v>
      </c>
    </row>
    <row r="6" spans="1:38" x14ac:dyDescent="0.25">
      <c r="B6">
        <v>30707</v>
      </c>
      <c r="C6">
        <v>87686</v>
      </c>
      <c r="D6">
        <v>89734</v>
      </c>
      <c r="E6">
        <v>62694</v>
      </c>
      <c r="F6">
        <v>60337</v>
      </c>
      <c r="H6">
        <v>103402</v>
      </c>
      <c r="J6">
        <f t="shared" si="0"/>
        <v>66231.600000000006</v>
      </c>
      <c r="K6">
        <f t="shared" si="1"/>
        <v>1.5612185120093731</v>
      </c>
      <c r="L6">
        <f t="shared" si="2"/>
        <v>89734</v>
      </c>
      <c r="M6">
        <f t="shared" si="3"/>
        <v>30707</v>
      </c>
      <c r="N6">
        <f t="shared" si="4"/>
        <v>66231.600000000006</v>
      </c>
      <c r="O6">
        <f t="shared" si="5"/>
        <v>59027</v>
      </c>
      <c r="Q6">
        <v>-6314</v>
      </c>
      <c r="R6">
        <v>-26</v>
      </c>
      <c r="T6">
        <v>-2107.1999999999971</v>
      </c>
      <c r="U6">
        <v>-907.59999999999127</v>
      </c>
      <c r="W6">
        <v>17617.599999999999</v>
      </c>
      <c r="X6">
        <v>1114.8</v>
      </c>
      <c r="AF6">
        <v>66231.600000000006</v>
      </c>
      <c r="AG6">
        <v>1.5612185120093731</v>
      </c>
      <c r="AK6">
        <v>66231.600000000006</v>
      </c>
      <c r="AL6">
        <v>1.5612185120093731</v>
      </c>
    </row>
    <row r="7" spans="1:38" x14ac:dyDescent="0.25">
      <c r="B7">
        <v>75654</v>
      </c>
      <c r="C7">
        <v>71589</v>
      </c>
      <c r="D7">
        <v>54406</v>
      </c>
      <c r="E7">
        <v>99939</v>
      </c>
      <c r="F7">
        <v>92858</v>
      </c>
      <c r="H7">
        <v>114162</v>
      </c>
      <c r="J7">
        <f t="shared" si="0"/>
        <v>78889.2</v>
      </c>
      <c r="K7">
        <f t="shared" si="1"/>
        <v>1.4471182367168129</v>
      </c>
      <c r="L7">
        <f t="shared" si="2"/>
        <v>99939</v>
      </c>
      <c r="M7">
        <f t="shared" si="3"/>
        <v>54406</v>
      </c>
      <c r="N7">
        <f t="shared" si="4"/>
        <v>78889.2</v>
      </c>
      <c r="O7">
        <f t="shared" si="5"/>
        <v>45533</v>
      </c>
      <c r="Q7">
        <v>3831</v>
      </c>
      <c r="R7">
        <v>276</v>
      </c>
      <c r="T7">
        <v>2826</v>
      </c>
      <c r="U7">
        <v>-923.60000000000582</v>
      </c>
      <c r="W7">
        <v>14414.8</v>
      </c>
      <c r="X7">
        <v>1652.8000000000002</v>
      </c>
      <c r="AB7">
        <v>78889.2</v>
      </c>
      <c r="AC7">
        <v>1.4471182367168129</v>
      </c>
      <c r="AI7">
        <v>78889.2</v>
      </c>
      <c r="AJ7">
        <v>1.4471182367168129</v>
      </c>
    </row>
    <row r="8" spans="1:38" x14ac:dyDescent="0.25">
      <c r="B8">
        <v>81476</v>
      </c>
      <c r="C8">
        <v>6605</v>
      </c>
      <c r="D8">
        <v>52037</v>
      </c>
      <c r="E8">
        <v>56891</v>
      </c>
      <c r="F8">
        <v>63708</v>
      </c>
      <c r="H8">
        <v>83583</v>
      </c>
      <c r="J8">
        <f t="shared" si="0"/>
        <v>52143.4</v>
      </c>
      <c r="K8">
        <f t="shared" si="1"/>
        <v>1.6029449556415576</v>
      </c>
      <c r="L8">
        <f t="shared" si="2"/>
        <v>81476</v>
      </c>
      <c r="M8">
        <f t="shared" si="3"/>
        <v>6605</v>
      </c>
      <c r="N8">
        <f t="shared" si="4"/>
        <v>52143.4</v>
      </c>
      <c r="O8">
        <f t="shared" si="5"/>
        <v>74871</v>
      </c>
      <c r="Q8">
        <v>9045</v>
      </c>
      <c r="R8">
        <v>-2084</v>
      </c>
      <c r="T8">
        <v>17654.200000000004</v>
      </c>
      <c r="U8">
        <v>665.80000000000291</v>
      </c>
      <c r="W8">
        <v>24065</v>
      </c>
      <c r="X8">
        <v>1412.6</v>
      </c>
      <c r="AD8">
        <v>52143.4</v>
      </c>
      <c r="AE8">
        <v>1.6029449556415576</v>
      </c>
      <c r="AI8">
        <v>52143.4</v>
      </c>
      <c r="AJ8">
        <v>1.6029449556415576</v>
      </c>
    </row>
    <row r="9" spans="1:38" x14ac:dyDescent="0.25">
      <c r="B9">
        <v>41968</v>
      </c>
      <c r="C9">
        <v>66374</v>
      </c>
      <c r="D9">
        <v>2444</v>
      </c>
      <c r="E9">
        <v>110656</v>
      </c>
      <c r="F9">
        <v>84102</v>
      </c>
      <c r="H9">
        <v>142430</v>
      </c>
      <c r="J9">
        <f t="shared" si="0"/>
        <v>61108.800000000003</v>
      </c>
      <c r="K9">
        <f t="shared" si="1"/>
        <v>2.3307608724111746</v>
      </c>
      <c r="L9">
        <f t="shared" si="2"/>
        <v>110656</v>
      </c>
      <c r="M9">
        <f t="shared" si="3"/>
        <v>2444</v>
      </c>
      <c r="N9">
        <f t="shared" si="4"/>
        <v>61108.800000000003</v>
      </c>
      <c r="O9">
        <f t="shared" si="5"/>
        <v>108212</v>
      </c>
      <c r="Q9">
        <v>22259</v>
      </c>
      <c r="R9">
        <v>4979</v>
      </c>
      <c r="T9">
        <v>-10674</v>
      </c>
      <c r="U9">
        <v>-288.39999999999418</v>
      </c>
      <c r="W9">
        <v>13580.400000000001</v>
      </c>
      <c r="X9">
        <v>386.8</v>
      </c>
      <c r="AF9">
        <v>61108.800000000003</v>
      </c>
      <c r="AG9">
        <v>2.3307608724111746</v>
      </c>
      <c r="AK9">
        <v>61108.800000000003</v>
      </c>
      <c r="AL9">
        <v>2.3307608724111746</v>
      </c>
    </row>
    <row r="10" spans="1:38" x14ac:dyDescent="0.25">
      <c r="B10">
        <v>15533</v>
      </c>
      <c r="C10">
        <v>82934</v>
      </c>
      <c r="D10">
        <v>19006</v>
      </c>
      <c r="E10">
        <v>89380</v>
      </c>
      <c r="F10">
        <v>31870</v>
      </c>
      <c r="H10">
        <v>104005</v>
      </c>
      <c r="J10">
        <f t="shared" si="0"/>
        <v>47744.6</v>
      </c>
      <c r="K10">
        <f t="shared" si="1"/>
        <v>2.1783615319847689</v>
      </c>
      <c r="L10">
        <f t="shared" si="2"/>
        <v>89380</v>
      </c>
      <c r="M10">
        <f t="shared" si="3"/>
        <v>15533</v>
      </c>
      <c r="N10">
        <f t="shared" si="4"/>
        <v>47744.6</v>
      </c>
      <c r="O10">
        <f t="shared" si="5"/>
        <v>73847</v>
      </c>
      <c r="Q10">
        <v>22210</v>
      </c>
      <c r="R10">
        <v>-5</v>
      </c>
      <c r="T10">
        <v>12468.199999999997</v>
      </c>
      <c r="U10">
        <v>112</v>
      </c>
      <c r="W10">
        <v>17066.2</v>
      </c>
      <c r="X10">
        <v>2240.8000000000002</v>
      </c>
      <c r="AD10">
        <v>47744.6</v>
      </c>
      <c r="AE10">
        <v>2.1783615319847689</v>
      </c>
      <c r="AK10">
        <v>47744.6</v>
      </c>
      <c r="AL10">
        <v>2.1783615319847689</v>
      </c>
    </row>
    <row r="11" spans="1:38" x14ac:dyDescent="0.25">
      <c r="B11">
        <v>111745</v>
      </c>
      <c r="C11">
        <v>110116</v>
      </c>
      <c r="D11">
        <v>111915</v>
      </c>
      <c r="E11">
        <v>89533</v>
      </c>
      <c r="F11">
        <v>69158</v>
      </c>
      <c r="H11">
        <v>106279</v>
      </c>
      <c r="J11">
        <f t="shared" si="0"/>
        <v>98493.4</v>
      </c>
      <c r="K11">
        <f t="shared" si="1"/>
        <v>1.0790469209104367</v>
      </c>
      <c r="L11">
        <f t="shared" si="2"/>
        <v>111915</v>
      </c>
      <c r="M11">
        <f t="shared" si="3"/>
        <v>69158</v>
      </c>
      <c r="N11">
        <f t="shared" si="4"/>
        <v>98493.4</v>
      </c>
      <c r="O11">
        <f t="shared" si="5"/>
        <v>42757</v>
      </c>
      <c r="Q11">
        <v>-48455</v>
      </c>
      <c r="R11">
        <v>-2532</v>
      </c>
      <c r="T11">
        <v>1372.5999999999913</v>
      </c>
      <c r="U11">
        <v>1689.3999999999942</v>
      </c>
      <c r="W11">
        <v>10761.4</v>
      </c>
      <c r="X11">
        <v>3523.7999999999993</v>
      </c>
      <c r="AF11">
        <v>98493.4</v>
      </c>
      <c r="AG11">
        <v>1.0790469209104367</v>
      </c>
      <c r="AI11">
        <v>98493.4</v>
      </c>
      <c r="AJ11">
        <v>1.0790469209104367</v>
      </c>
    </row>
    <row r="12" spans="1:38" x14ac:dyDescent="0.25">
      <c r="B12">
        <v>99146</v>
      </c>
      <c r="C12">
        <v>106221</v>
      </c>
      <c r="D12">
        <v>46289</v>
      </c>
      <c r="E12">
        <v>112237</v>
      </c>
      <c r="F12">
        <v>105385</v>
      </c>
      <c r="H12">
        <v>110900</v>
      </c>
      <c r="J12">
        <f t="shared" si="0"/>
        <v>93855.6</v>
      </c>
      <c r="K12">
        <f t="shared" si="1"/>
        <v>1.1816023764165378</v>
      </c>
      <c r="L12">
        <f t="shared" si="2"/>
        <v>112237</v>
      </c>
      <c r="M12">
        <f t="shared" si="3"/>
        <v>46289</v>
      </c>
      <c r="N12">
        <f t="shared" si="4"/>
        <v>93855.6</v>
      </c>
      <c r="O12">
        <f t="shared" si="5"/>
        <v>65948</v>
      </c>
      <c r="Q12">
        <v>-3244</v>
      </c>
      <c r="R12">
        <v>1238</v>
      </c>
      <c r="T12">
        <v>916.80000000000291</v>
      </c>
      <c r="U12">
        <v>-479.79999999998836</v>
      </c>
      <c r="W12">
        <v>8624</v>
      </c>
      <c r="X12">
        <v>971.8</v>
      </c>
      <c r="AB12">
        <v>93855.6</v>
      </c>
      <c r="AC12">
        <v>1.1816023764165378</v>
      </c>
      <c r="AI12">
        <v>93855.6</v>
      </c>
      <c r="AJ12">
        <v>1.1816023764165378</v>
      </c>
    </row>
    <row r="13" spans="1:38" x14ac:dyDescent="0.25">
      <c r="B13">
        <v>63054</v>
      </c>
      <c r="C13">
        <v>34568</v>
      </c>
      <c r="D13">
        <v>79779</v>
      </c>
      <c r="E13">
        <v>94438</v>
      </c>
      <c r="F13">
        <v>51500</v>
      </c>
      <c r="H13">
        <v>76944</v>
      </c>
      <c r="J13">
        <f t="shared" si="0"/>
        <v>64667.8</v>
      </c>
      <c r="K13">
        <f t="shared" si="1"/>
        <v>1.1898348173279436</v>
      </c>
      <c r="L13">
        <f t="shared" si="2"/>
        <v>94438</v>
      </c>
      <c r="M13">
        <f t="shared" si="3"/>
        <v>34568</v>
      </c>
      <c r="N13">
        <f t="shared" si="4"/>
        <v>64667.8</v>
      </c>
      <c r="O13">
        <f t="shared" si="5"/>
        <v>59870</v>
      </c>
      <c r="Q13">
        <v>-9279</v>
      </c>
      <c r="R13">
        <v>-2936</v>
      </c>
      <c r="T13">
        <v>289.60000000000582</v>
      </c>
      <c r="U13">
        <v>165</v>
      </c>
      <c r="W13">
        <v>23202.800000000003</v>
      </c>
      <c r="X13">
        <v>1655</v>
      </c>
      <c r="AB13">
        <v>64667.8</v>
      </c>
      <c r="AC13">
        <v>1.1898348173279436</v>
      </c>
      <c r="AI13">
        <v>64667.8</v>
      </c>
      <c r="AJ13">
        <v>1.1898348173279436</v>
      </c>
    </row>
    <row r="14" spans="1:38" x14ac:dyDescent="0.25">
      <c r="B14">
        <v>23247</v>
      </c>
      <c r="C14">
        <v>38146</v>
      </c>
      <c r="D14">
        <v>77091</v>
      </c>
      <c r="E14">
        <v>48011</v>
      </c>
      <c r="F14">
        <v>51481</v>
      </c>
      <c r="H14">
        <v>48833</v>
      </c>
      <c r="J14">
        <f t="shared" si="0"/>
        <v>47595.199999999997</v>
      </c>
      <c r="K14">
        <f t="shared" si="1"/>
        <v>1.0260068242175682</v>
      </c>
      <c r="L14">
        <f t="shared" si="2"/>
        <v>77091</v>
      </c>
      <c r="M14">
        <f t="shared" si="3"/>
        <v>23247</v>
      </c>
      <c r="N14">
        <f t="shared" si="4"/>
        <v>47595.199999999997</v>
      </c>
      <c r="O14">
        <f t="shared" si="5"/>
        <v>53844</v>
      </c>
      <c r="Q14">
        <v>-15865</v>
      </c>
      <c r="R14">
        <v>-4921</v>
      </c>
      <c r="T14">
        <v>-12059.800000000003</v>
      </c>
      <c r="U14">
        <v>-153.40000000000146</v>
      </c>
      <c r="W14">
        <v>16908.2</v>
      </c>
      <c r="X14">
        <v>661</v>
      </c>
      <c r="Z14">
        <v>47595.199999999997</v>
      </c>
      <c r="AA14">
        <v>1.0260068242175682</v>
      </c>
      <c r="AI14">
        <v>47595.199999999997</v>
      </c>
      <c r="AJ14">
        <v>1.0260068242175682</v>
      </c>
    </row>
    <row r="15" spans="1:38" x14ac:dyDescent="0.25">
      <c r="B15">
        <v>37189</v>
      </c>
      <c r="C15">
        <v>8254</v>
      </c>
      <c r="D15">
        <v>58586</v>
      </c>
      <c r="E15">
        <v>49631</v>
      </c>
      <c r="F15">
        <v>74641</v>
      </c>
      <c r="H15">
        <v>114621</v>
      </c>
      <c r="J15">
        <f t="shared" si="0"/>
        <v>45660.2</v>
      </c>
      <c r="K15">
        <f t="shared" si="1"/>
        <v>2.5103043788682489</v>
      </c>
      <c r="L15">
        <f t="shared" si="2"/>
        <v>74641</v>
      </c>
      <c r="M15">
        <f t="shared" si="3"/>
        <v>8254</v>
      </c>
      <c r="N15">
        <f t="shared" si="4"/>
        <v>45660.2</v>
      </c>
      <c r="O15">
        <f t="shared" si="5"/>
        <v>66387</v>
      </c>
      <c r="Q15">
        <v>846</v>
      </c>
      <c r="R15">
        <v>-6</v>
      </c>
      <c r="T15">
        <v>-10304.800000000003</v>
      </c>
      <c r="U15">
        <v>-554.20000000000437</v>
      </c>
      <c r="W15">
        <v>10542.8</v>
      </c>
      <c r="X15">
        <v>1695.4</v>
      </c>
      <c r="AD15">
        <v>45660.2</v>
      </c>
      <c r="AE15">
        <v>2.5103043788682489</v>
      </c>
      <c r="AK15">
        <v>45660.2</v>
      </c>
      <c r="AL15">
        <v>2.5103043788682489</v>
      </c>
    </row>
    <row r="16" spans="1:38" x14ac:dyDescent="0.25">
      <c r="B16">
        <v>76901</v>
      </c>
      <c r="C16">
        <v>44779</v>
      </c>
      <c r="D16">
        <v>10510</v>
      </c>
      <c r="E16">
        <v>109914</v>
      </c>
      <c r="F16">
        <v>60003</v>
      </c>
      <c r="H16">
        <v>106609</v>
      </c>
      <c r="J16">
        <f t="shared" si="0"/>
        <v>60421.4</v>
      </c>
      <c r="K16">
        <f t="shared" si="1"/>
        <v>1.7644245250854829</v>
      </c>
      <c r="L16">
        <f t="shared" si="2"/>
        <v>109914</v>
      </c>
      <c r="M16">
        <f t="shared" si="3"/>
        <v>10510</v>
      </c>
      <c r="N16">
        <f t="shared" si="4"/>
        <v>60421.4</v>
      </c>
      <c r="O16">
        <f t="shared" si="5"/>
        <v>99404</v>
      </c>
      <c r="Q16">
        <v>829</v>
      </c>
      <c r="R16">
        <v>358</v>
      </c>
      <c r="T16">
        <v>10434.200000000004</v>
      </c>
      <c r="U16">
        <v>901</v>
      </c>
      <c r="W16">
        <v>10434.200000000001</v>
      </c>
      <c r="X16">
        <v>1039.3999999999999</v>
      </c>
      <c r="AD16">
        <v>60421.4</v>
      </c>
      <c r="AE16">
        <v>1.7644245250854829</v>
      </c>
      <c r="AI16">
        <v>60421.4</v>
      </c>
      <c r="AJ16">
        <v>1.7644245250854829</v>
      </c>
    </row>
    <row r="17" spans="2:38" x14ac:dyDescent="0.25">
      <c r="B17">
        <v>75193</v>
      </c>
      <c r="C17">
        <v>95041</v>
      </c>
      <c r="D17">
        <v>68881</v>
      </c>
      <c r="E17">
        <v>23093</v>
      </c>
      <c r="F17">
        <v>83009</v>
      </c>
      <c r="H17">
        <v>108036</v>
      </c>
      <c r="J17">
        <f t="shared" si="0"/>
        <v>69043.399999999994</v>
      </c>
      <c r="K17">
        <f t="shared" si="1"/>
        <v>1.5647549222662849</v>
      </c>
      <c r="L17">
        <f t="shared" si="2"/>
        <v>95041</v>
      </c>
      <c r="M17">
        <f t="shared" si="3"/>
        <v>23093</v>
      </c>
      <c r="N17">
        <f t="shared" si="4"/>
        <v>69043.399999999994</v>
      </c>
      <c r="O17">
        <f t="shared" si="5"/>
        <v>71948</v>
      </c>
      <c r="Q17">
        <v>-33168</v>
      </c>
      <c r="R17">
        <v>745</v>
      </c>
      <c r="T17">
        <v>-16220.200000000012</v>
      </c>
      <c r="U17">
        <v>779.19999999999709</v>
      </c>
      <c r="W17">
        <v>16220.199999999999</v>
      </c>
      <c r="X17">
        <v>783.19999999999993</v>
      </c>
      <c r="AF17">
        <v>69043.399999999994</v>
      </c>
      <c r="AG17">
        <v>1.5647549222662849</v>
      </c>
      <c r="AI17">
        <v>69043.399999999994</v>
      </c>
      <c r="AJ17">
        <v>1.5647549222662849</v>
      </c>
    </row>
    <row r="18" spans="2:38" x14ac:dyDescent="0.25">
      <c r="B18">
        <v>15558</v>
      </c>
      <c r="C18">
        <v>28091</v>
      </c>
      <c r="D18">
        <v>70728</v>
      </c>
      <c r="E18">
        <v>8575</v>
      </c>
      <c r="F18">
        <v>110626</v>
      </c>
      <c r="H18">
        <v>69906</v>
      </c>
      <c r="J18">
        <f t="shared" si="0"/>
        <v>46715.6</v>
      </c>
      <c r="K18">
        <f t="shared" si="1"/>
        <v>1.4964166145784279</v>
      </c>
      <c r="L18">
        <f t="shared" si="2"/>
        <v>110626</v>
      </c>
      <c r="M18">
        <f t="shared" si="3"/>
        <v>8575</v>
      </c>
      <c r="N18">
        <f t="shared" si="4"/>
        <v>46715.6</v>
      </c>
      <c r="O18">
        <f t="shared" si="5"/>
        <v>102051</v>
      </c>
      <c r="Q18">
        <v>-22221</v>
      </c>
      <c r="R18">
        <v>-527</v>
      </c>
      <c r="T18">
        <v>-22902.400000000001</v>
      </c>
      <c r="U18">
        <v>-1277</v>
      </c>
      <c r="W18">
        <v>25283.599999999999</v>
      </c>
      <c r="X18">
        <v>1539.4000000000003</v>
      </c>
      <c r="AB18">
        <v>46715.6</v>
      </c>
      <c r="AC18">
        <v>1.4964166145784279</v>
      </c>
      <c r="AI18">
        <v>46715.6</v>
      </c>
      <c r="AJ18">
        <v>1.4964166145784279</v>
      </c>
    </row>
    <row r="19" spans="2:38" x14ac:dyDescent="0.25">
      <c r="B19">
        <v>18727</v>
      </c>
      <c r="C19">
        <v>112650</v>
      </c>
      <c r="D19">
        <v>71637</v>
      </c>
      <c r="E19">
        <v>106658</v>
      </c>
      <c r="F19">
        <v>92784</v>
      </c>
      <c r="H19">
        <v>85908</v>
      </c>
      <c r="J19">
        <f t="shared" si="0"/>
        <v>80491.199999999997</v>
      </c>
      <c r="K19">
        <f t="shared" si="1"/>
        <v>1.0672967976623531</v>
      </c>
      <c r="L19">
        <f t="shared" si="2"/>
        <v>112650</v>
      </c>
      <c r="M19">
        <f t="shared" si="3"/>
        <v>18727</v>
      </c>
      <c r="N19">
        <f t="shared" si="4"/>
        <v>80491.199999999997</v>
      </c>
      <c r="O19">
        <f t="shared" si="5"/>
        <v>93923</v>
      </c>
      <c r="Q19">
        <v>3252</v>
      </c>
      <c r="R19">
        <v>-2</v>
      </c>
      <c r="T19">
        <v>-2140.1999999999971</v>
      </c>
      <c r="U19">
        <v>758.39999999999418</v>
      </c>
      <c r="W19">
        <v>4157</v>
      </c>
      <c r="X19">
        <v>1437.2000000000003</v>
      </c>
      <c r="AB19">
        <v>80491.199999999997</v>
      </c>
      <c r="AC19">
        <v>1.0672967976623531</v>
      </c>
      <c r="AI19">
        <v>80491.199999999997</v>
      </c>
      <c r="AJ19">
        <v>1.0672967976623531</v>
      </c>
    </row>
    <row r="20" spans="2:38" x14ac:dyDescent="0.25">
      <c r="B20">
        <v>28600</v>
      </c>
      <c r="C20">
        <v>85645</v>
      </c>
      <c r="D20">
        <v>6356</v>
      </c>
      <c r="E20">
        <v>35040</v>
      </c>
      <c r="F20">
        <v>112540</v>
      </c>
      <c r="H20">
        <v>91404</v>
      </c>
      <c r="J20">
        <f t="shared" si="0"/>
        <v>53636.2</v>
      </c>
      <c r="K20">
        <f t="shared" si="1"/>
        <v>1.7041475719756434</v>
      </c>
      <c r="L20">
        <f t="shared" si="2"/>
        <v>112540</v>
      </c>
      <c r="M20">
        <f t="shared" si="3"/>
        <v>6356</v>
      </c>
      <c r="N20">
        <f t="shared" si="4"/>
        <v>53636.2</v>
      </c>
      <c r="O20">
        <f t="shared" si="5"/>
        <v>106184</v>
      </c>
      <c r="Q20">
        <v>-8595</v>
      </c>
      <c r="R20">
        <v>-1262</v>
      </c>
      <c r="T20">
        <v>13784.199999999997</v>
      </c>
      <c r="U20">
        <v>858.39999999999418</v>
      </c>
      <c r="W20">
        <v>13784.199999999999</v>
      </c>
      <c r="X20">
        <v>1657.6</v>
      </c>
      <c r="AD20">
        <v>53636.2</v>
      </c>
      <c r="AE20">
        <v>1.7041475719756434</v>
      </c>
      <c r="AI20">
        <v>53636.2</v>
      </c>
      <c r="AJ20">
        <v>1.7041475719756434</v>
      </c>
    </row>
    <row r="21" spans="2:38" x14ac:dyDescent="0.25">
      <c r="B21">
        <v>79288</v>
      </c>
      <c r="C21">
        <v>96595</v>
      </c>
      <c r="D21">
        <v>73886</v>
      </c>
      <c r="E21">
        <v>60117</v>
      </c>
      <c r="F21">
        <v>115344</v>
      </c>
      <c r="H21">
        <v>104897</v>
      </c>
      <c r="J21">
        <f t="shared" si="0"/>
        <v>85046</v>
      </c>
      <c r="K21">
        <f t="shared" si="1"/>
        <v>1.2334148578416386</v>
      </c>
      <c r="L21">
        <f t="shared" si="2"/>
        <v>115344</v>
      </c>
      <c r="M21">
        <f t="shared" si="3"/>
        <v>60117</v>
      </c>
      <c r="N21">
        <f t="shared" si="4"/>
        <v>85046</v>
      </c>
      <c r="O21">
        <f t="shared" si="5"/>
        <v>55227</v>
      </c>
      <c r="Q21">
        <v>-883</v>
      </c>
      <c r="R21">
        <v>7</v>
      </c>
      <c r="T21">
        <v>6473.6000000000058</v>
      </c>
      <c r="U21">
        <v>-6.8000000000029104</v>
      </c>
      <c r="W21">
        <v>15658.399999999998</v>
      </c>
      <c r="X21">
        <v>150.39999999999998</v>
      </c>
      <c r="AB21">
        <v>85046</v>
      </c>
      <c r="AC21">
        <v>1.2334148578416386</v>
      </c>
      <c r="AI21">
        <v>85046</v>
      </c>
      <c r="AJ21">
        <v>1.2334148578416386</v>
      </c>
    </row>
    <row r="22" spans="2:38" x14ac:dyDescent="0.25">
      <c r="B22">
        <v>9666</v>
      </c>
      <c r="C22">
        <v>39451</v>
      </c>
      <c r="D22">
        <v>56833</v>
      </c>
      <c r="E22">
        <v>50581</v>
      </c>
      <c r="F22">
        <v>8508</v>
      </c>
      <c r="H22">
        <v>58285</v>
      </c>
      <c r="J22">
        <f t="shared" si="0"/>
        <v>33007.800000000003</v>
      </c>
      <c r="K22">
        <f t="shared" si="1"/>
        <v>1.7657947515435743</v>
      </c>
      <c r="L22">
        <f t="shared" si="2"/>
        <v>56833</v>
      </c>
      <c r="M22">
        <f t="shared" si="3"/>
        <v>8508</v>
      </c>
      <c r="N22">
        <f t="shared" si="4"/>
        <v>33007.800000000003</v>
      </c>
      <c r="O22">
        <f t="shared" si="5"/>
        <v>48325</v>
      </c>
      <c r="Q22">
        <v>-11087</v>
      </c>
      <c r="R22">
        <v>-612</v>
      </c>
      <c r="T22">
        <v>-11223</v>
      </c>
      <c r="U22">
        <v>554.20000000000437</v>
      </c>
      <c r="W22">
        <v>11222.999999999998</v>
      </c>
      <c r="X22">
        <v>686.59999999999991</v>
      </c>
      <c r="Z22">
        <v>33007.800000000003</v>
      </c>
      <c r="AA22">
        <v>1.7657947515435743</v>
      </c>
      <c r="AI22">
        <v>33007.800000000003</v>
      </c>
      <c r="AJ22">
        <v>1.7657947515435743</v>
      </c>
    </row>
    <row r="23" spans="2:38" x14ac:dyDescent="0.25">
      <c r="B23">
        <v>84701</v>
      </c>
      <c r="C23">
        <v>102326</v>
      </c>
      <c r="D23">
        <v>14395</v>
      </c>
      <c r="E23">
        <v>97715</v>
      </c>
      <c r="F23">
        <v>30392</v>
      </c>
      <c r="H23">
        <v>139159</v>
      </c>
      <c r="J23">
        <f t="shared" si="0"/>
        <v>65905.8</v>
      </c>
      <c r="K23">
        <f t="shared" si="1"/>
        <v>2.1114833595829197</v>
      </c>
      <c r="L23">
        <f t="shared" si="2"/>
        <v>102326</v>
      </c>
      <c r="M23">
        <f t="shared" si="3"/>
        <v>14395</v>
      </c>
      <c r="N23">
        <f t="shared" si="4"/>
        <v>65905.8</v>
      </c>
      <c r="O23">
        <f t="shared" si="5"/>
        <v>87931</v>
      </c>
      <c r="Q23">
        <v>6442</v>
      </c>
      <c r="R23">
        <v>-4255</v>
      </c>
      <c r="T23">
        <v>-5557.1999999999971</v>
      </c>
      <c r="U23">
        <v>1339.2000000000044</v>
      </c>
      <c r="W23">
        <v>10844.400000000001</v>
      </c>
      <c r="X23">
        <v>1339.1999999999998</v>
      </c>
      <c r="AF23">
        <v>65905.8</v>
      </c>
      <c r="AG23">
        <v>2.1114833595829197</v>
      </c>
      <c r="AK23">
        <v>65905.8</v>
      </c>
      <c r="AL23">
        <v>2.1114833595829197</v>
      </c>
    </row>
    <row r="24" spans="2:38" x14ac:dyDescent="0.25">
      <c r="B24">
        <v>93324</v>
      </c>
      <c r="C24">
        <v>14882</v>
      </c>
      <c r="D24">
        <v>35886</v>
      </c>
      <c r="E24">
        <v>82044</v>
      </c>
      <c r="F24">
        <v>28862</v>
      </c>
      <c r="H24">
        <v>129934</v>
      </c>
      <c r="J24">
        <f t="shared" si="0"/>
        <v>50999.6</v>
      </c>
      <c r="K24">
        <f t="shared" si="1"/>
        <v>2.54774547251351</v>
      </c>
      <c r="L24">
        <f t="shared" si="2"/>
        <v>93324</v>
      </c>
      <c r="M24">
        <f t="shared" si="3"/>
        <v>14882</v>
      </c>
      <c r="N24">
        <f t="shared" si="4"/>
        <v>50999.6</v>
      </c>
      <c r="O24">
        <f t="shared" si="5"/>
        <v>78442</v>
      </c>
      <c r="Q24">
        <v>18742</v>
      </c>
      <c r="R24">
        <v>-35</v>
      </c>
      <c r="T24">
        <v>-4473.4000000000015</v>
      </c>
      <c r="U24">
        <v>136.79999999999563</v>
      </c>
      <c r="W24">
        <v>14891.8</v>
      </c>
      <c r="X24">
        <v>1593.2</v>
      </c>
      <c r="AD24">
        <v>50999.6</v>
      </c>
      <c r="AE24">
        <v>2.54774547251351</v>
      </c>
      <c r="AK24">
        <v>50999.6</v>
      </c>
      <c r="AL24">
        <v>2.54774547251351</v>
      </c>
    </row>
    <row r="25" spans="2:38" x14ac:dyDescent="0.25">
      <c r="B25">
        <v>13152</v>
      </c>
      <c r="C25">
        <v>42356</v>
      </c>
      <c r="D25">
        <v>15519</v>
      </c>
      <c r="E25">
        <v>11720</v>
      </c>
      <c r="F25">
        <v>79597</v>
      </c>
      <c r="H25">
        <v>53506</v>
      </c>
      <c r="J25">
        <f t="shared" si="0"/>
        <v>32468.799999999999</v>
      </c>
      <c r="K25">
        <f t="shared" si="1"/>
        <v>1.6479204651850392</v>
      </c>
      <c r="L25">
        <f t="shared" si="2"/>
        <v>79597</v>
      </c>
      <c r="M25">
        <f t="shared" si="3"/>
        <v>11720</v>
      </c>
      <c r="N25">
        <f t="shared" si="4"/>
        <v>32468.799999999999</v>
      </c>
      <c r="O25">
        <f t="shared" si="5"/>
        <v>67877</v>
      </c>
      <c r="Q25">
        <v>-9224</v>
      </c>
      <c r="R25">
        <v>-3066</v>
      </c>
      <c r="T25">
        <v>-2389.3999999999978</v>
      </c>
      <c r="U25">
        <v>-233.40000000000146</v>
      </c>
      <c r="W25">
        <v>14631</v>
      </c>
      <c r="X25">
        <v>2001</v>
      </c>
      <c r="AD25">
        <v>32468.799999999999</v>
      </c>
      <c r="AE25">
        <v>1.6479204651850392</v>
      </c>
      <c r="AI25">
        <v>32468.799999999999</v>
      </c>
      <c r="AJ25">
        <v>1.6479204651850392</v>
      </c>
    </row>
    <row r="26" spans="2:38" x14ac:dyDescent="0.25">
      <c r="B26">
        <v>107109</v>
      </c>
      <c r="C26">
        <v>39831</v>
      </c>
      <c r="D26">
        <v>67465</v>
      </c>
      <c r="E26">
        <v>103463</v>
      </c>
      <c r="F26">
        <v>103545</v>
      </c>
      <c r="H26">
        <v>110573</v>
      </c>
      <c r="J26">
        <f t="shared" si="0"/>
        <v>84282.6</v>
      </c>
      <c r="K26">
        <f t="shared" si="1"/>
        <v>1.3119315256055222</v>
      </c>
      <c r="L26">
        <f t="shared" si="2"/>
        <v>107109</v>
      </c>
      <c r="M26">
        <f t="shared" si="3"/>
        <v>39831</v>
      </c>
      <c r="N26">
        <f t="shared" si="4"/>
        <v>84282.6</v>
      </c>
      <c r="O26">
        <f t="shared" si="5"/>
        <v>67278</v>
      </c>
      <c r="Q26">
        <v>-26326</v>
      </c>
      <c r="R26">
        <v>41</v>
      </c>
      <c r="T26">
        <v>667.20000000001164</v>
      </c>
      <c r="U26">
        <v>-802.39999999999418</v>
      </c>
      <c r="W26">
        <v>2307.6</v>
      </c>
      <c r="X26">
        <v>1200</v>
      </c>
      <c r="AF26">
        <v>84282.6</v>
      </c>
      <c r="AG26">
        <v>1.3119315256055222</v>
      </c>
      <c r="AI26">
        <v>84282.6</v>
      </c>
      <c r="AJ26">
        <v>1.3119315256055222</v>
      </c>
    </row>
    <row r="27" spans="2:38" x14ac:dyDescent="0.25">
      <c r="B27">
        <v>98761</v>
      </c>
      <c r="C27">
        <v>23154</v>
      </c>
      <c r="D27">
        <v>92739</v>
      </c>
      <c r="E27">
        <v>114502</v>
      </c>
      <c r="F27">
        <v>27911</v>
      </c>
      <c r="H27">
        <v>144620</v>
      </c>
      <c r="J27">
        <f t="shared" si="0"/>
        <v>71413.399999999994</v>
      </c>
      <c r="K27">
        <f t="shared" si="1"/>
        <v>2.0251101333923325</v>
      </c>
      <c r="L27">
        <f t="shared" si="2"/>
        <v>114502</v>
      </c>
      <c r="M27">
        <f t="shared" si="3"/>
        <v>23154</v>
      </c>
      <c r="N27">
        <f t="shared" si="4"/>
        <v>71413.399999999994</v>
      </c>
      <c r="O27">
        <f t="shared" si="5"/>
        <v>91348</v>
      </c>
      <c r="Q27">
        <v>11657</v>
      </c>
      <c r="R27">
        <v>-102</v>
      </c>
      <c r="T27">
        <v>-4723.6000000000058</v>
      </c>
      <c r="U27">
        <v>1181.3999999999942</v>
      </c>
      <c r="W27">
        <v>9983.6</v>
      </c>
      <c r="X27">
        <v>2715</v>
      </c>
      <c r="AF27">
        <v>71413.399999999994</v>
      </c>
      <c r="AG27">
        <v>2.0251101333923325</v>
      </c>
      <c r="AK27">
        <v>71413.399999999994</v>
      </c>
      <c r="AL27">
        <v>2.0251101333923325</v>
      </c>
    </row>
    <row r="28" spans="2:38" x14ac:dyDescent="0.25">
      <c r="B28">
        <v>101809</v>
      </c>
      <c r="C28">
        <v>84786</v>
      </c>
      <c r="D28">
        <v>68500</v>
      </c>
      <c r="E28">
        <v>9714</v>
      </c>
      <c r="F28">
        <v>93187</v>
      </c>
      <c r="H28">
        <v>130339</v>
      </c>
      <c r="J28">
        <f t="shared" si="0"/>
        <v>71599.199999999997</v>
      </c>
      <c r="K28">
        <f t="shared" si="1"/>
        <v>1.8203974346082079</v>
      </c>
      <c r="L28">
        <f t="shared" si="2"/>
        <v>101809</v>
      </c>
      <c r="M28">
        <f t="shared" si="3"/>
        <v>9714</v>
      </c>
      <c r="N28">
        <f t="shared" si="4"/>
        <v>71599.199999999997</v>
      </c>
      <c r="O28">
        <f t="shared" si="5"/>
        <v>92095</v>
      </c>
      <c r="Q28">
        <v>17917</v>
      </c>
      <c r="R28">
        <v>0</v>
      </c>
      <c r="T28">
        <v>7491.5999999999985</v>
      </c>
      <c r="U28">
        <v>-787.80000000000291</v>
      </c>
      <c r="W28">
        <v>11558.800000000001</v>
      </c>
      <c r="X28">
        <v>918.99999999999989</v>
      </c>
      <c r="AF28">
        <v>71599.199999999997</v>
      </c>
      <c r="AG28">
        <v>1.8203974346082079</v>
      </c>
      <c r="AI28">
        <v>71599.199999999997</v>
      </c>
      <c r="AJ28">
        <v>1.8203974346082079</v>
      </c>
    </row>
    <row r="29" spans="2:38" x14ac:dyDescent="0.25">
      <c r="B29">
        <v>102998</v>
      </c>
      <c r="C29">
        <v>91927</v>
      </c>
      <c r="D29">
        <v>81898</v>
      </c>
      <c r="E29">
        <v>28398</v>
      </c>
      <c r="F29">
        <v>26692</v>
      </c>
      <c r="H29">
        <v>98862</v>
      </c>
      <c r="J29">
        <f t="shared" si="0"/>
        <v>66382.600000000006</v>
      </c>
      <c r="K29">
        <f t="shared" si="1"/>
        <v>1.4892758042017034</v>
      </c>
      <c r="L29">
        <f t="shared" si="2"/>
        <v>102998</v>
      </c>
      <c r="M29">
        <f t="shared" si="3"/>
        <v>26692</v>
      </c>
      <c r="N29">
        <f t="shared" si="4"/>
        <v>66382.600000000006</v>
      </c>
      <c r="O29">
        <f t="shared" si="5"/>
        <v>76306</v>
      </c>
      <c r="Q29">
        <v>-4827</v>
      </c>
      <c r="R29">
        <v>605</v>
      </c>
      <c r="T29">
        <v>-8868.7999999999884</v>
      </c>
      <c r="U29">
        <v>4.4000000000087311</v>
      </c>
      <c r="W29">
        <v>12645.2</v>
      </c>
      <c r="X29">
        <v>2439.2000000000003</v>
      </c>
      <c r="AB29">
        <v>66382.600000000006</v>
      </c>
      <c r="AC29">
        <v>1.4892758042017034</v>
      </c>
      <c r="AI29">
        <v>66382.600000000006</v>
      </c>
      <c r="AJ29">
        <v>1.4892758042017034</v>
      </c>
    </row>
    <row r="30" spans="2:38" x14ac:dyDescent="0.25">
      <c r="B30">
        <v>54389</v>
      </c>
      <c r="C30">
        <v>8348</v>
      </c>
      <c r="D30">
        <v>81404</v>
      </c>
      <c r="E30">
        <v>17186</v>
      </c>
      <c r="F30">
        <v>91011</v>
      </c>
      <c r="H30">
        <v>75664</v>
      </c>
      <c r="J30">
        <f t="shared" si="0"/>
        <v>50467.6</v>
      </c>
      <c r="K30">
        <f t="shared" si="1"/>
        <v>1.4992589304821311</v>
      </c>
      <c r="L30">
        <f t="shared" si="2"/>
        <v>91011</v>
      </c>
      <c r="M30">
        <f t="shared" si="3"/>
        <v>8348</v>
      </c>
      <c r="N30">
        <f t="shared" si="4"/>
        <v>50467.6</v>
      </c>
      <c r="O30">
        <f t="shared" si="5"/>
        <v>82663</v>
      </c>
      <c r="Q30">
        <v>-10559</v>
      </c>
      <c r="R30">
        <v>0</v>
      </c>
      <c r="T30">
        <v>5252.7999999999956</v>
      </c>
      <c r="U30">
        <v>-1599.8000000000029</v>
      </c>
      <c r="W30">
        <v>7085.5999999999995</v>
      </c>
      <c r="X30">
        <v>1599.8000000000002</v>
      </c>
      <c r="AD30">
        <v>50467.6</v>
      </c>
      <c r="AE30">
        <v>1.4992589304821311</v>
      </c>
      <c r="AI30">
        <v>50467.6</v>
      </c>
      <c r="AJ30">
        <v>1.4992589304821311</v>
      </c>
    </row>
    <row r="31" spans="2:38" x14ac:dyDescent="0.25">
      <c r="B31">
        <v>22946</v>
      </c>
      <c r="C31">
        <v>72197</v>
      </c>
      <c r="D31">
        <v>32846</v>
      </c>
      <c r="E31">
        <v>92548</v>
      </c>
      <c r="F31">
        <v>63452</v>
      </c>
      <c r="H31">
        <v>94637</v>
      </c>
      <c r="J31">
        <f t="shared" si="0"/>
        <v>56797.8</v>
      </c>
      <c r="K31">
        <f t="shared" si="1"/>
        <v>1.6662089024574895</v>
      </c>
      <c r="L31">
        <f t="shared" si="2"/>
        <v>92548</v>
      </c>
      <c r="M31">
        <f t="shared" si="3"/>
        <v>22946</v>
      </c>
      <c r="N31">
        <f t="shared" si="4"/>
        <v>56797.8</v>
      </c>
      <c r="O31">
        <f t="shared" si="5"/>
        <v>69602</v>
      </c>
      <c r="Q31">
        <v>-6469</v>
      </c>
      <c r="R31">
        <v>-83</v>
      </c>
      <c r="T31">
        <v>5039.4000000000015</v>
      </c>
      <c r="U31">
        <v>-1031.3999999999942</v>
      </c>
      <c r="W31">
        <v>19013.8</v>
      </c>
      <c r="X31">
        <v>1241.8</v>
      </c>
      <c r="AD31">
        <v>56797.8</v>
      </c>
      <c r="AE31">
        <v>1.6662089024574895</v>
      </c>
      <c r="AI31">
        <v>56797.8</v>
      </c>
      <c r="AJ31">
        <v>1.6662089024574895</v>
      </c>
    </row>
    <row r="32" spans="2:38" x14ac:dyDescent="0.25">
      <c r="B32">
        <v>96991</v>
      </c>
      <c r="C32">
        <v>40421</v>
      </c>
      <c r="D32">
        <v>100564</v>
      </c>
      <c r="E32">
        <v>57168</v>
      </c>
      <c r="F32">
        <v>56313</v>
      </c>
      <c r="H32">
        <v>85168</v>
      </c>
      <c r="J32">
        <f t="shared" si="0"/>
        <v>70291.399999999994</v>
      </c>
      <c r="K32">
        <f t="shared" si="1"/>
        <v>1.2116418224704588</v>
      </c>
      <c r="L32">
        <f t="shared" si="2"/>
        <v>100564</v>
      </c>
      <c r="M32">
        <f t="shared" si="3"/>
        <v>40421</v>
      </c>
      <c r="N32">
        <f t="shared" si="4"/>
        <v>70291.399999999994</v>
      </c>
      <c r="O32">
        <f t="shared" si="5"/>
        <v>60143</v>
      </c>
      <c r="Q32">
        <v>-15815</v>
      </c>
      <c r="R32">
        <v>-4718</v>
      </c>
      <c r="T32">
        <v>-13496.200000000012</v>
      </c>
      <c r="U32">
        <v>632.39999999999418</v>
      </c>
      <c r="W32">
        <v>23047.800000000003</v>
      </c>
      <c r="X32">
        <v>940.8</v>
      </c>
      <c r="AB32">
        <v>70291.399999999994</v>
      </c>
      <c r="AC32">
        <v>1.2116418224704588</v>
      </c>
      <c r="AI32">
        <v>70291.399999999994</v>
      </c>
      <c r="AJ32">
        <v>1.2116418224704588</v>
      </c>
    </row>
    <row r="33" spans="2:38" x14ac:dyDescent="0.25">
      <c r="B33">
        <v>103829</v>
      </c>
      <c r="C33">
        <v>33745</v>
      </c>
      <c r="D33">
        <v>7741</v>
      </c>
      <c r="E33">
        <v>98356</v>
      </c>
      <c r="F33">
        <v>73321</v>
      </c>
      <c r="H33">
        <v>115533</v>
      </c>
      <c r="J33">
        <f t="shared" si="0"/>
        <v>63398.400000000001</v>
      </c>
      <c r="K33">
        <f t="shared" si="1"/>
        <v>1.8223330557238038</v>
      </c>
      <c r="L33">
        <f t="shared" si="2"/>
        <v>103829</v>
      </c>
      <c r="M33">
        <f t="shared" si="3"/>
        <v>7741</v>
      </c>
      <c r="N33">
        <f t="shared" si="4"/>
        <v>63398.400000000001</v>
      </c>
      <c r="O33">
        <f t="shared" si="5"/>
        <v>96088</v>
      </c>
      <c r="Q33">
        <v>21315</v>
      </c>
      <c r="R33">
        <v>-676</v>
      </c>
      <c r="T33">
        <v>-7449.5999999999985</v>
      </c>
      <c r="U33">
        <v>1611.5999999999985</v>
      </c>
      <c r="W33">
        <v>28949.599999999999</v>
      </c>
      <c r="X33">
        <v>1611.6</v>
      </c>
      <c r="AB33">
        <v>63398.400000000001</v>
      </c>
      <c r="AC33">
        <v>1.8223330557238038</v>
      </c>
      <c r="AI33">
        <v>63398.400000000001</v>
      </c>
      <c r="AJ33">
        <v>1.8223330557238038</v>
      </c>
    </row>
    <row r="34" spans="2:38" x14ac:dyDescent="0.25">
      <c r="B34">
        <v>107238</v>
      </c>
      <c r="C34">
        <v>96800</v>
      </c>
      <c r="D34">
        <v>115713</v>
      </c>
      <c r="E34">
        <v>65902</v>
      </c>
      <c r="F34">
        <v>80763</v>
      </c>
      <c r="H34">
        <v>143379</v>
      </c>
      <c r="J34">
        <f t="shared" ref="J34:J65" si="6">AVERAGE(B34:F34)</f>
        <v>93283.199999999997</v>
      </c>
      <c r="K34">
        <f t="shared" ref="K34:K65" si="7">H34/J34</f>
        <v>1.5370291756715035</v>
      </c>
      <c r="L34">
        <f t="shared" ref="L34:L65" si="8">MAX(B34:F34)</f>
        <v>115713</v>
      </c>
      <c r="M34">
        <f t="shared" ref="M34:M65" si="9">MIN(B34:F34)</f>
        <v>65902</v>
      </c>
      <c r="N34">
        <f t="shared" ref="N34:N65" si="10">AVERAGE(B34:F34)</f>
        <v>93283.199999999997</v>
      </c>
      <c r="O34">
        <f t="shared" ref="O34:O65" si="11">L34-M34</f>
        <v>49811</v>
      </c>
      <c r="Q34">
        <v>29973</v>
      </c>
      <c r="R34">
        <v>0</v>
      </c>
      <c r="T34">
        <v>16113</v>
      </c>
      <c r="U34">
        <v>-783.19999999999709</v>
      </c>
      <c r="W34">
        <v>16113</v>
      </c>
      <c r="X34">
        <v>847.6</v>
      </c>
      <c r="AB34">
        <v>93283.199999999997</v>
      </c>
      <c r="AC34">
        <v>1.5370291756715035</v>
      </c>
      <c r="AI34">
        <v>93283.199999999997</v>
      </c>
      <c r="AJ34">
        <v>1.5370291756715035</v>
      </c>
    </row>
    <row r="35" spans="2:38" x14ac:dyDescent="0.25">
      <c r="B35">
        <v>46912</v>
      </c>
      <c r="C35">
        <v>15187</v>
      </c>
      <c r="D35">
        <v>59163</v>
      </c>
      <c r="E35">
        <v>20647</v>
      </c>
      <c r="F35">
        <v>95587</v>
      </c>
      <c r="H35">
        <v>117601</v>
      </c>
      <c r="J35">
        <f t="shared" si="6"/>
        <v>47499.199999999997</v>
      </c>
      <c r="K35">
        <f t="shared" si="7"/>
        <v>2.4758522248795769</v>
      </c>
      <c r="L35">
        <f t="shared" si="8"/>
        <v>95587</v>
      </c>
      <c r="M35">
        <f t="shared" si="9"/>
        <v>15187</v>
      </c>
      <c r="N35">
        <f t="shared" si="10"/>
        <v>47499.199999999997</v>
      </c>
      <c r="O35">
        <f t="shared" si="11"/>
        <v>80400</v>
      </c>
      <c r="Q35">
        <v>19939</v>
      </c>
      <c r="R35">
        <v>3</v>
      </c>
      <c r="T35">
        <v>-8219.8000000000029</v>
      </c>
      <c r="U35">
        <v>907.59999999999854</v>
      </c>
      <c r="W35">
        <v>21890.6</v>
      </c>
      <c r="X35">
        <v>3037.6000000000004</v>
      </c>
      <c r="AD35">
        <v>47499.199999999997</v>
      </c>
      <c r="AE35">
        <v>2.4758522248795769</v>
      </c>
      <c r="AK35">
        <v>47499.199999999997</v>
      </c>
      <c r="AL35">
        <v>2.4758522248795769</v>
      </c>
    </row>
    <row r="36" spans="2:38" x14ac:dyDescent="0.25">
      <c r="B36">
        <v>48950</v>
      </c>
      <c r="C36">
        <v>60314</v>
      </c>
      <c r="D36">
        <v>12699</v>
      </c>
      <c r="E36">
        <v>96523</v>
      </c>
      <c r="F36">
        <v>104556</v>
      </c>
      <c r="H36">
        <v>64729</v>
      </c>
      <c r="J36">
        <f t="shared" si="6"/>
        <v>64608.4</v>
      </c>
      <c r="K36">
        <f t="shared" si="7"/>
        <v>1.0018666303452801</v>
      </c>
      <c r="L36">
        <f t="shared" si="8"/>
        <v>104556</v>
      </c>
      <c r="M36">
        <f t="shared" si="9"/>
        <v>12699</v>
      </c>
      <c r="N36">
        <f t="shared" si="10"/>
        <v>64608.4</v>
      </c>
      <c r="O36">
        <f t="shared" si="11"/>
        <v>91857</v>
      </c>
      <c r="Q36">
        <v>-4643</v>
      </c>
      <c r="R36">
        <v>-2772</v>
      </c>
      <c r="T36">
        <v>3625</v>
      </c>
      <c r="U36">
        <v>-101.19999999999709</v>
      </c>
      <c r="W36">
        <v>13165.000000000002</v>
      </c>
      <c r="X36">
        <v>101.2</v>
      </c>
      <c r="Z36">
        <v>64608.4</v>
      </c>
      <c r="AA36">
        <v>1.0018666303452801</v>
      </c>
      <c r="AI36">
        <v>64608.4</v>
      </c>
      <c r="AJ36">
        <v>1.0018666303452801</v>
      </c>
    </row>
    <row r="37" spans="2:38" x14ac:dyDescent="0.25">
      <c r="B37">
        <v>80640</v>
      </c>
      <c r="C37">
        <v>44004</v>
      </c>
      <c r="D37">
        <v>28247</v>
      </c>
      <c r="E37">
        <v>44037</v>
      </c>
      <c r="F37">
        <v>49567</v>
      </c>
      <c r="H37">
        <v>89417</v>
      </c>
      <c r="J37">
        <f t="shared" si="6"/>
        <v>49299</v>
      </c>
      <c r="K37">
        <f t="shared" si="7"/>
        <v>1.8137690419683969</v>
      </c>
      <c r="L37">
        <f t="shared" si="8"/>
        <v>80640</v>
      </c>
      <c r="M37">
        <f t="shared" si="9"/>
        <v>28247</v>
      </c>
      <c r="N37">
        <f t="shared" si="10"/>
        <v>49299</v>
      </c>
      <c r="O37">
        <f t="shared" si="11"/>
        <v>52393</v>
      </c>
      <c r="Q37">
        <v>14141</v>
      </c>
      <c r="R37">
        <v>329</v>
      </c>
      <c r="T37">
        <v>-9593.4000000000015</v>
      </c>
      <c r="U37">
        <v>-2315.8000000000029</v>
      </c>
      <c r="W37">
        <v>19470.600000000002</v>
      </c>
      <c r="X37">
        <v>2329.8000000000002</v>
      </c>
      <c r="Z37">
        <v>49299</v>
      </c>
      <c r="AA37">
        <v>1.8137690419683969</v>
      </c>
      <c r="AK37">
        <v>49299</v>
      </c>
      <c r="AL37">
        <v>1.8137690419683969</v>
      </c>
    </row>
    <row r="38" spans="2:38" x14ac:dyDescent="0.25">
      <c r="B38">
        <v>66430</v>
      </c>
      <c r="C38">
        <v>55045</v>
      </c>
      <c r="D38">
        <v>115971</v>
      </c>
      <c r="E38">
        <v>21786</v>
      </c>
      <c r="F38">
        <v>115581</v>
      </c>
      <c r="H38">
        <v>133658</v>
      </c>
      <c r="J38">
        <f t="shared" si="6"/>
        <v>74962.600000000006</v>
      </c>
      <c r="K38">
        <f t="shared" si="7"/>
        <v>1.7829957872325666</v>
      </c>
      <c r="L38">
        <f t="shared" si="8"/>
        <v>115971</v>
      </c>
      <c r="M38">
        <f t="shared" si="9"/>
        <v>21786</v>
      </c>
      <c r="N38">
        <f t="shared" si="10"/>
        <v>74962.600000000006</v>
      </c>
      <c r="O38">
        <f t="shared" si="11"/>
        <v>94185</v>
      </c>
      <c r="Q38">
        <v>37103</v>
      </c>
      <c r="R38">
        <v>1371</v>
      </c>
      <c r="T38">
        <v>2048.2000000000116</v>
      </c>
      <c r="U38">
        <v>72</v>
      </c>
      <c r="W38">
        <v>13923</v>
      </c>
      <c r="X38">
        <v>2522.7999999999997</v>
      </c>
      <c r="AB38">
        <v>74962.600000000006</v>
      </c>
      <c r="AC38">
        <v>1.7829957872325666</v>
      </c>
      <c r="AK38">
        <v>74962.600000000006</v>
      </c>
      <c r="AL38">
        <v>1.7829957872325666</v>
      </c>
    </row>
    <row r="39" spans="2:38" x14ac:dyDescent="0.25">
      <c r="B39">
        <v>77059</v>
      </c>
      <c r="C39">
        <v>120518</v>
      </c>
      <c r="D39">
        <v>21671</v>
      </c>
      <c r="E39">
        <v>111244</v>
      </c>
      <c r="F39">
        <v>43535</v>
      </c>
      <c r="H39">
        <v>78103</v>
      </c>
      <c r="J39">
        <f t="shared" si="6"/>
        <v>74805.399999999994</v>
      </c>
      <c r="K39">
        <f t="shared" si="7"/>
        <v>1.0440823790795852</v>
      </c>
      <c r="L39">
        <f t="shared" si="8"/>
        <v>120518</v>
      </c>
      <c r="M39">
        <f t="shared" si="9"/>
        <v>21671</v>
      </c>
      <c r="N39">
        <f t="shared" si="10"/>
        <v>74805.399999999994</v>
      </c>
      <c r="O39">
        <f t="shared" si="11"/>
        <v>98847</v>
      </c>
      <c r="Q39">
        <v>-7013</v>
      </c>
      <c r="R39">
        <v>-1068</v>
      </c>
      <c r="T39">
        <v>9836.7999999999956</v>
      </c>
      <c r="U39">
        <v>1839.7999999999884</v>
      </c>
      <c r="W39">
        <v>10406.4</v>
      </c>
      <c r="X39">
        <v>2169</v>
      </c>
      <c r="AB39">
        <v>74805.399999999994</v>
      </c>
      <c r="AC39">
        <v>1.0440823790795852</v>
      </c>
      <c r="AI39">
        <v>74805.399999999994</v>
      </c>
      <c r="AJ39">
        <v>1.0440823790795852</v>
      </c>
    </row>
    <row r="40" spans="2:38" x14ac:dyDescent="0.25">
      <c r="B40">
        <v>15686</v>
      </c>
      <c r="C40">
        <v>13625</v>
      </c>
      <c r="D40">
        <v>21830</v>
      </c>
      <c r="E40">
        <v>103426</v>
      </c>
      <c r="F40">
        <v>69417</v>
      </c>
      <c r="H40">
        <v>66523</v>
      </c>
      <c r="J40">
        <f t="shared" si="6"/>
        <v>44796.800000000003</v>
      </c>
      <c r="K40">
        <f t="shared" si="7"/>
        <v>1.4849944638902777</v>
      </c>
      <c r="L40">
        <f t="shared" si="8"/>
        <v>103426</v>
      </c>
      <c r="M40">
        <f t="shared" si="9"/>
        <v>13625</v>
      </c>
      <c r="N40">
        <f t="shared" si="10"/>
        <v>44796.800000000003</v>
      </c>
      <c r="O40">
        <f t="shared" si="11"/>
        <v>89801</v>
      </c>
      <c r="Q40">
        <v>-12074</v>
      </c>
      <c r="R40">
        <v>-53</v>
      </c>
      <c r="T40">
        <v>-14120.199999999997</v>
      </c>
      <c r="U40">
        <v>-1178.3999999999942</v>
      </c>
      <c r="W40">
        <v>17595.400000000001</v>
      </c>
      <c r="X40">
        <v>1178.4000000000001</v>
      </c>
      <c r="Z40">
        <v>44796.800000000003</v>
      </c>
      <c r="AA40">
        <v>1.4849944638902777</v>
      </c>
      <c r="AI40">
        <v>44796.800000000003</v>
      </c>
      <c r="AJ40">
        <v>1.4849944638902777</v>
      </c>
    </row>
    <row r="41" spans="2:38" x14ac:dyDescent="0.25">
      <c r="B41">
        <v>81035</v>
      </c>
      <c r="C41">
        <v>6258</v>
      </c>
      <c r="D41">
        <v>78572</v>
      </c>
      <c r="E41">
        <v>82732</v>
      </c>
      <c r="F41">
        <v>6918</v>
      </c>
      <c r="H41">
        <v>69385</v>
      </c>
      <c r="J41">
        <f t="shared" si="6"/>
        <v>51103</v>
      </c>
      <c r="K41">
        <f t="shared" si="7"/>
        <v>1.357748077412285</v>
      </c>
      <c r="L41">
        <f t="shared" si="8"/>
        <v>82732</v>
      </c>
      <c r="M41">
        <f t="shared" si="9"/>
        <v>6258</v>
      </c>
      <c r="N41">
        <f t="shared" si="10"/>
        <v>51103</v>
      </c>
      <c r="O41">
        <f t="shared" si="11"/>
        <v>76474</v>
      </c>
      <c r="Q41">
        <v>-27416</v>
      </c>
      <c r="R41">
        <v>1555</v>
      </c>
      <c r="T41">
        <v>8545</v>
      </c>
      <c r="U41">
        <v>-457.80000000000291</v>
      </c>
      <c r="W41">
        <v>11687.800000000001</v>
      </c>
      <c r="X41">
        <v>1841.8</v>
      </c>
      <c r="AD41">
        <v>51103</v>
      </c>
      <c r="AE41">
        <v>1.357748077412285</v>
      </c>
      <c r="AI41">
        <v>51103</v>
      </c>
      <c r="AJ41">
        <v>1.357748077412285</v>
      </c>
    </row>
    <row r="42" spans="2:38" x14ac:dyDescent="0.25">
      <c r="B42">
        <v>34896</v>
      </c>
      <c r="C42">
        <v>10763</v>
      </c>
      <c r="D42">
        <v>11303</v>
      </c>
      <c r="E42">
        <v>74202</v>
      </c>
      <c r="F42">
        <v>25473</v>
      </c>
      <c r="H42">
        <v>81376</v>
      </c>
      <c r="J42">
        <f t="shared" si="6"/>
        <v>31327.4</v>
      </c>
      <c r="K42">
        <f t="shared" si="7"/>
        <v>2.5975982686083108</v>
      </c>
      <c r="L42">
        <f t="shared" si="8"/>
        <v>74202</v>
      </c>
      <c r="M42">
        <f t="shared" si="9"/>
        <v>10763</v>
      </c>
      <c r="N42">
        <f t="shared" si="10"/>
        <v>31327.4</v>
      </c>
      <c r="O42">
        <f t="shared" si="11"/>
        <v>63439</v>
      </c>
      <c r="Q42">
        <v>-2756</v>
      </c>
      <c r="R42">
        <v>0</v>
      </c>
      <c r="T42">
        <v>-17233</v>
      </c>
      <c r="U42">
        <v>1029.8000000000029</v>
      </c>
      <c r="W42">
        <v>17572.199999999997</v>
      </c>
      <c r="X42">
        <v>1758.2</v>
      </c>
      <c r="AD42">
        <v>31327.4</v>
      </c>
      <c r="AE42">
        <v>2.5975982686083108</v>
      </c>
      <c r="AK42">
        <v>31327.4</v>
      </c>
      <c r="AL42">
        <v>2.5975982686083108</v>
      </c>
    </row>
    <row r="43" spans="2:38" x14ac:dyDescent="0.25">
      <c r="B43">
        <v>14702</v>
      </c>
      <c r="C43">
        <v>27644</v>
      </c>
      <c r="D43">
        <v>94350</v>
      </c>
      <c r="E43">
        <v>107717</v>
      </c>
      <c r="F43">
        <v>21870</v>
      </c>
      <c r="H43">
        <v>129507</v>
      </c>
      <c r="J43">
        <f t="shared" si="6"/>
        <v>53256.6</v>
      </c>
      <c r="K43">
        <f t="shared" si="7"/>
        <v>2.4317549374162075</v>
      </c>
      <c r="L43">
        <f t="shared" si="8"/>
        <v>107717</v>
      </c>
      <c r="M43">
        <f t="shared" si="9"/>
        <v>14702</v>
      </c>
      <c r="N43">
        <f t="shared" si="10"/>
        <v>53256.6</v>
      </c>
      <c r="O43">
        <f t="shared" si="11"/>
        <v>93015</v>
      </c>
      <c r="Q43">
        <v>11181</v>
      </c>
      <c r="R43">
        <v>-226</v>
      </c>
      <c r="T43">
        <v>-6078.5999999999985</v>
      </c>
      <c r="U43">
        <v>-2530.4000000000015</v>
      </c>
      <c r="W43">
        <v>8713.4</v>
      </c>
      <c r="X43">
        <v>2680.8</v>
      </c>
      <c r="AD43">
        <v>53256.6</v>
      </c>
      <c r="AE43">
        <v>2.4317549374162075</v>
      </c>
      <c r="AK43">
        <v>53256.6</v>
      </c>
      <c r="AL43">
        <v>2.4317549374162075</v>
      </c>
    </row>
    <row r="44" spans="2:38" x14ac:dyDescent="0.25">
      <c r="B44">
        <v>117171</v>
      </c>
      <c r="C44">
        <v>82009</v>
      </c>
      <c r="D44">
        <v>54276</v>
      </c>
      <c r="E44">
        <v>15712</v>
      </c>
      <c r="F44">
        <v>61935</v>
      </c>
      <c r="H44">
        <v>74662</v>
      </c>
      <c r="J44">
        <f t="shared" si="6"/>
        <v>66220.600000000006</v>
      </c>
      <c r="K44">
        <f t="shared" si="7"/>
        <v>1.1274739280525998</v>
      </c>
      <c r="L44">
        <f t="shared" si="8"/>
        <v>117171</v>
      </c>
      <c r="M44">
        <f t="shared" si="9"/>
        <v>15712</v>
      </c>
      <c r="N44">
        <f t="shared" si="10"/>
        <v>66220.600000000006</v>
      </c>
      <c r="O44">
        <f t="shared" si="11"/>
        <v>101459</v>
      </c>
      <c r="Q44">
        <v>-4673</v>
      </c>
      <c r="R44">
        <v>-35</v>
      </c>
      <c r="T44">
        <v>4646.8000000000029</v>
      </c>
      <c r="U44">
        <v>770.40000000000873</v>
      </c>
      <c r="W44">
        <v>16775.599999999999</v>
      </c>
      <c r="X44">
        <v>2372.3999999999996</v>
      </c>
      <c r="AB44">
        <v>66220.600000000006</v>
      </c>
      <c r="AC44">
        <v>1.1274739280525998</v>
      </c>
      <c r="AI44">
        <v>66220.600000000006</v>
      </c>
      <c r="AJ44">
        <v>1.1274739280525998</v>
      </c>
    </row>
    <row r="45" spans="2:38" x14ac:dyDescent="0.25">
      <c r="B45">
        <v>33587</v>
      </c>
      <c r="C45">
        <v>40943</v>
      </c>
      <c r="D45">
        <v>50201</v>
      </c>
      <c r="E45">
        <v>89222</v>
      </c>
      <c r="F45">
        <v>46146</v>
      </c>
      <c r="H45">
        <v>116631</v>
      </c>
      <c r="J45">
        <f t="shared" si="6"/>
        <v>52019.8</v>
      </c>
      <c r="K45">
        <f t="shared" si="7"/>
        <v>2.2420501424457608</v>
      </c>
      <c r="L45">
        <f t="shared" si="8"/>
        <v>89222</v>
      </c>
      <c r="M45">
        <f t="shared" si="9"/>
        <v>33587</v>
      </c>
      <c r="N45">
        <f t="shared" si="10"/>
        <v>52019.8</v>
      </c>
      <c r="O45">
        <f t="shared" si="11"/>
        <v>55635</v>
      </c>
      <c r="Q45">
        <v>10605</v>
      </c>
      <c r="R45">
        <v>3528</v>
      </c>
      <c r="T45">
        <v>-9258.7999999999956</v>
      </c>
      <c r="U45">
        <v>-107.79999999999563</v>
      </c>
      <c r="W45">
        <v>19254.800000000003</v>
      </c>
      <c r="X45">
        <v>471.8</v>
      </c>
      <c r="AD45">
        <v>52019.8</v>
      </c>
      <c r="AE45">
        <v>2.2420501424457608</v>
      </c>
      <c r="AK45">
        <v>52019.8</v>
      </c>
      <c r="AL45">
        <v>2.2420501424457608</v>
      </c>
    </row>
    <row r="46" spans="2:38" x14ac:dyDescent="0.25">
      <c r="B46">
        <v>48406</v>
      </c>
      <c r="C46">
        <v>49449</v>
      </c>
      <c r="D46">
        <v>2418</v>
      </c>
      <c r="E46">
        <v>56042</v>
      </c>
      <c r="F46">
        <v>54956</v>
      </c>
      <c r="H46">
        <v>67278</v>
      </c>
      <c r="J46">
        <f t="shared" si="6"/>
        <v>42254.2</v>
      </c>
      <c r="K46">
        <f t="shared" si="7"/>
        <v>1.5922204183252791</v>
      </c>
      <c r="L46">
        <f t="shared" si="8"/>
        <v>56042</v>
      </c>
      <c r="M46">
        <f t="shared" si="9"/>
        <v>2418</v>
      </c>
      <c r="N46">
        <f t="shared" si="10"/>
        <v>42254.2</v>
      </c>
      <c r="O46">
        <f t="shared" si="11"/>
        <v>53624</v>
      </c>
      <c r="Q46">
        <v>-13656</v>
      </c>
      <c r="R46">
        <v>0</v>
      </c>
      <c r="T46">
        <v>10593.999999999996</v>
      </c>
      <c r="U46">
        <v>-51.600000000005821</v>
      </c>
      <c r="W46">
        <v>13169.199999999999</v>
      </c>
      <c r="X46">
        <v>1140.4000000000001</v>
      </c>
      <c r="AD46">
        <v>42254.2</v>
      </c>
      <c r="AE46">
        <v>1.5922204183252791</v>
      </c>
      <c r="AI46">
        <v>42254.2</v>
      </c>
      <c r="AJ46">
        <v>1.5922204183252791</v>
      </c>
    </row>
    <row r="47" spans="2:38" x14ac:dyDescent="0.25">
      <c r="B47">
        <v>61287</v>
      </c>
      <c r="C47">
        <v>13864</v>
      </c>
      <c r="D47">
        <v>28460</v>
      </c>
      <c r="E47">
        <v>94287</v>
      </c>
      <c r="F47">
        <v>25293</v>
      </c>
      <c r="H47">
        <v>71408</v>
      </c>
      <c r="J47">
        <f t="shared" si="6"/>
        <v>44638.2</v>
      </c>
      <c r="K47">
        <f t="shared" si="7"/>
        <v>1.5997060813384054</v>
      </c>
      <c r="L47">
        <f t="shared" si="8"/>
        <v>94287</v>
      </c>
      <c r="M47">
        <f t="shared" si="9"/>
        <v>13864</v>
      </c>
      <c r="N47">
        <f t="shared" si="10"/>
        <v>44638.2</v>
      </c>
      <c r="O47">
        <f t="shared" si="11"/>
        <v>80423</v>
      </c>
      <c r="Q47">
        <v>14582</v>
      </c>
      <c r="R47">
        <v>1</v>
      </c>
      <c r="T47">
        <v>-7636.8000000000029</v>
      </c>
      <c r="U47">
        <v>736.59999999999854</v>
      </c>
      <c r="W47">
        <v>10503.600000000002</v>
      </c>
      <c r="X47">
        <v>756.59999999999991</v>
      </c>
      <c r="Z47">
        <v>44638.2</v>
      </c>
      <c r="AA47">
        <v>1.5997060813384054</v>
      </c>
      <c r="AI47">
        <v>44638.2</v>
      </c>
      <c r="AJ47">
        <v>1.5997060813384054</v>
      </c>
    </row>
    <row r="48" spans="2:38" x14ac:dyDescent="0.25">
      <c r="B48">
        <v>41038</v>
      </c>
      <c r="C48">
        <v>91681</v>
      </c>
      <c r="D48">
        <v>61353</v>
      </c>
      <c r="E48">
        <v>40244</v>
      </c>
      <c r="F48">
        <v>6123</v>
      </c>
      <c r="H48">
        <v>61019</v>
      </c>
      <c r="J48">
        <f t="shared" si="6"/>
        <v>48087.8</v>
      </c>
      <c r="K48">
        <f t="shared" si="7"/>
        <v>1.2689081222264273</v>
      </c>
      <c r="L48">
        <f t="shared" si="8"/>
        <v>91681</v>
      </c>
      <c r="M48">
        <f t="shared" si="9"/>
        <v>6123</v>
      </c>
      <c r="N48">
        <f t="shared" si="10"/>
        <v>48087.8</v>
      </c>
      <c r="O48">
        <f t="shared" si="11"/>
        <v>85558</v>
      </c>
      <c r="Q48">
        <v>-28648</v>
      </c>
      <c r="R48">
        <v>-10</v>
      </c>
      <c r="T48">
        <v>1889</v>
      </c>
      <c r="U48">
        <v>-736.79999999999563</v>
      </c>
      <c r="W48">
        <v>13895.8</v>
      </c>
      <c r="X48">
        <v>737.2</v>
      </c>
      <c r="AD48">
        <v>48087.8</v>
      </c>
      <c r="AE48">
        <v>1.2689081222264273</v>
      </c>
      <c r="AI48">
        <v>48087.8</v>
      </c>
      <c r="AJ48">
        <v>1.2689081222264273</v>
      </c>
    </row>
    <row r="49" spans="2:38" x14ac:dyDescent="0.25">
      <c r="B49">
        <v>60306</v>
      </c>
      <c r="C49">
        <v>51775</v>
      </c>
      <c r="D49">
        <v>47130</v>
      </c>
      <c r="E49">
        <v>65006</v>
      </c>
      <c r="F49">
        <v>94680</v>
      </c>
      <c r="H49">
        <v>68225</v>
      </c>
      <c r="J49">
        <f t="shared" si="6"/>
        <v>63779.4</v>
      </c>
      <c r="K49">
        <f t="shared" si="7"/>
        <v>1.0697027566894639</v>
      </c>
      <c r="L49">
        <f t="shared" si="8"/>
        <v>94680</v>
      </c>
      <c r="M49">
        <f t="shared" si="9"/>
        <v>47130</v>
      </c>
      <c r="N49">
        <f t="shared" si="10"/>
        <v>63779.4</v>
      </c>
      <c r="O49">
        <f t="shared" si="11"/>
        <v>47550</v>
      </c>
      <c r="Q49">
        <v>-13201</v>
      </c>
      <c r="R49">
        <v>137</v>
      </c>
      <c r="T49">
        <v>-10537.200000000004</v>
      </c>
      <c r="U49">
        <v>-669.79999999999563</v>
      </c>
      <c r="W49">
        <v>12431.599999999999</v>
      </c>
      <c r="X49">
        <v>1285</v>
      </c>
      <c r="AB49">
        <v>63779.4</v>
      </c>
      <c r="AC49">
        <v>1.0697027566894639</v>
      </c>
      <c r="AI49">
        <v>63779.4</v>
      </c>
      <c r="AJ49">
        <v>1.0697027566894639</v>
      </c>
    </row>
    <row r="50" spans="2:38" x14ac:dyDescent="0.25">
      <c r="B50">
        <v>111622</v>
      </c>
      <c r="C50">
        <v>100645</v>
      </c>
      <c r="D50">
        <v>95891</v>
      </c>
      <c r="E50">
        <v>102153</v>
      </c>
      <c r="F50">
        <v>36760</v>
      </c>
      <c r="H50">
        <v>135675</v>
      </c>
      <c r="J50">
        <f t="shared" si="6"/>
        <v>89414.2</v>
      </c>
      <c r="K50">
        <f t="shared" si="7"/>
        <v>1.517376434615531</v>
      </c>
      <c r="L50">
        <f t="shared" si="8"/>
        <v>111622</v>
      </c>
      <c r="M50">
        <f t="shared" si="9"/>
        <v>36760</v>
      </c>
      <c r="N50">
        <f t="shared" si="10"/>
        <v>89414.2</v>
      </c>
      <c r="O50">
        <f t="shared" si="11"/>
        <v>74862</v>
      </c>
      <c r="Q50">
        <v>6</v>
      </c>
      <c r="R50">
        <v>-46</v>
      </c>
      <c r="T50">
        <v>-8001.8000000000029</v>
      </c>
      <c r="U50">
        <v>136.80000000000291</v>
      </c>
      <c r="W50">
        <v>8272.2000000000007</v>
      </c>
      <c r="X50">
        <v>425.2</v>
      </c>
      <c r="AB50">
        <v>89414.2</v>
      </c>
      <c r="AC50">
        <v>1.517376434615531</v>
      </c>
      <c r="AI50">
        <v>89414.2</v>
      </c>
      <c r="AJ50">
        <v>1.517376434615531</v>
      </c>
    </row>
    <row r="51" spans="2:38" x14ac:dyDescent="0.25">
      <c r="B51">
        <v>56418</v>
      </c>
      <c r="C51">
        <v>28475</v>
      </c>
      <c r="D51">
        <v>37051</v>
      </c>
      <c r="E51">
        <v>22844</v>
      </c>
      <c r="F51">
        <v>111308</v>
      </c>
      <c r="H51">
        <v>112797</v>
      </c>
      <c r="J51">
        <f t="shared" si="6"/>
        <v>51219.199999999997</v>
      </c>
      <c r="K51">
        <f t="shared" si="7"/>
        <v>2.202240566037736</v>
      </c>
      <c r="L51">
        <f t="shared" si="8"/>
        <v>111308</v>
      </c>
      <c r="M51">
        <f t="shared" si="9"/>
        <v>22844</v>
      </c>
      <c r="N51">
        <f t="shared" si="10"/>
        <v>51219.199999999997</v>
      </c>
      <c r="O51">
        <f t="shared" si="11"/>
        <v>88464</v>
      </c>
      <c r="Q51">
        <v>17841</v>
      </c>
      <c r="R51">
        <v>1</v>
      </c>
      <c r="T51">
        <v>2904.7999999999956</v>
      </c>
      <c r="U51">
        <v>-649.20000000000437</v>
      </c>
      <c r="W51">
        <v>7608</v>
      </c>
      <c r="X51">
        <v>652.40000000000009</v>
      </c>
      <c r="AD51">
        <v>51219.199999999997</v>
      </c>
      <c r="AE51">
        <v>2.202240566037736</v>
      </c>
      <c r="AK51">
        <v>51219.199999999997</v>
      </c>
      <c r="AL51">
        <v>2.202240566037736</v>
      </c>
    </row>
    <row r="52" spans="2:38" x14ac:dyDescent="0.25">
      <c r="B52">
        <v>98795</v>
      </c>
      <c r="C52">
        <v>18430</v>
      </c>
      <c r="D52">
        <v>78493</v>
      </c>
      <c r="E52">
        <v>37290</v>
      </c>
      <c r="F52">
        <v>85970</v>
      </c>
      <c r="H52">
        <v>121583</v>
      </c>
      <c r="J52">
        <f t="shared" si="6"/>
        <v>63795.6</v>
      </c>
      <c r="K52">
        <f t="shared" si="7"/>
        <v>1.9058210911097317</v>
      </c>
      <c r="L52">
        <f t="shared" si="8"/>
        <v>98795</v>
      </c>
      <c r="M52">
        <f t="shared" si="9"/>
        <v>18430</v>
      </c>
      <c r="N52">
        <f t="shared" si="10"/>
        <v>63795.6</v>
      </c>
      <c r="O52">
        <f t="shared" si="11"/>
        <v>80365</v>
      </c>
      <c r="Q52">
        <v>5717</v>
      </c>
      <c r="R52">
        <v>-1113</v>
      </c>
      <c r="T52">
        <v>2320.1999999999971</v>
      </c>
      <c r="U52">
        <v>-1076.8000000000029</v>
      </c>
      <c r="W52">
        <v>14175</v>
      </c>
      <c r="X52">
        <v>1781.2</v>
      </c>
      <c r="AD52">
        <v>63795.6</v>
      </c>
      <c r="AE52">
        <v>1.9058210911097317</v>
      </c>
      <c r="AI52">
        <v>63795.6</v>
      </c>
      <c r="AJ52">
        <v>1.9058210911097317</v>
      </c>
    </row>
    <row r="53" spans="2:38" x14ac:dyDescent="0.25">
      <c r="B53">
        <v>24566</v>
      </c>
      <c r="C53">
        <v>100410</v>
      </c>
      <c r="D53">
        <v>105924</v>
      </c>
      <c r="E53">
        <v>92850</v>
      </c>
      <c r="F53">
        <v>58844</v>
      </c>
      <c r="H53">
        <v>100436</v>
      </c>
      <c r="J53">
        <f t="shared" si="6"/>
        <v>76518.8</v>
      </c>
      <c r="K53">
        <f t="shared" si="7"/>
        <v>1.3125663235701552</v>
      </c>
      <c r="L53">
        <f t="shared" si="8"/>
        <v>105924</v>
      </c>
      <c r="M53">
        <f t="shared" si="9"/>
        <v>24566</v>
      </c>
      <c r="N53">
        <f t="shared" si="10"/>
        <v>76518.8</v>
      </c>
      <c r="O53">
        <f t="shared" si="11"/>
        <v>81358</v>
      </c>
      <c r="Q53">
        <v>683</v>
      </c>
      <c r="R53">
        <v>-3716</v>
      </c>
      <c r="T53">
        <v>-9261.3999999999942</v>
      </c>
      <c r="U53">
        <v>1631</v>
      </c>
      <c r="W53">
        <v>13156.600000000002</v>
      </c>
      <c r="X53">
        <v>2027.4</v>
      </c>
      <c r="AB53">
        <v>76518.8</v>
      </c>
      <c r="AC53">
        <v>1.3125663235701552</v>
      </c>
      <c r="AI53">
        <v>76518.8</v>
      </c>
      <c r="AJ53">
        <v>1.3125663235701552</v>
      </c>
    </row>
    <row r="54" spans="2:38" x14ac:dyDescent="0.25">
      <c r="B54">
        <v>50185</v>
      </c>
      <c r="C54">
        <v>67805</v>
      </c>
      <c r="D54">
        <v>117145</v>
      </c>
      <c r="E54">
        <v>50014</v>
      </c>
      <c r="F54">
        <v>15863</v>
      </c>
      <c r="H54">
        <v>101674</v>
      </c>
      <c r="J54">
        <f t="shared" si="6"/>
        <v>60202.400000000001</v>
      </c>
      <c r="K54">
        <f t="shared" si="7"/>
        <v>1.688869546729034</v>
      </c>
      <c r="L54">
        <f t="shared" si="8"/>
        <v>117145</v>
      </c>
      <c r="M54">
        <f t="shared" si="9"/>
        <v>15863</v>
      </c>
      <c r="N54">
        <f t="shared" si="10"/>
        <v>60202.400000000001</v>
      </c>
      <c r="O54">
        <f t="shared" si="11"/>
        <v>101282</v>
      </c>
      <c r="Q54">
        <v>19387</v>
      </c>
      <c r="R54">
        <v>1853</v>
      </c>
      <c r="T54">
        <v>-9956.7999999999956</v>
      </c>
      <c r="U54">
        <v>-1427.1999999999971</v>
      </c>
      <c r="W54">
        <v>28931.200000000004</v>
      </c>
      <c r="X54">
        <v>1903.2</v>
      </c>
      <c r="AB54">
        <v>60202.400000000001</v>
      </c>
      <c r="AC54">
        <v>1.688869546729034</v>
      </c>
      <c r="AK54">
        <v>60202.400000000001</v>
      </c>
      <c r="AL54">
        <v>1.688869546729034</v>
      </c>
    </row>
    <row r="55" spans="2:38" x14ac:dyDescent="0.25">
      <c r="B55">
        <v>49295</v>
      </c>
      <c r="C55">
        <v>75507</v>
      </c>
      <c r="D55">
        <v>100213</v>
      </c>
      <c r="E55">
        <v>44155</v>
      </c>
      <c r="F55">
        <v>78199</v>
      </c>
      <c r="H55">
        <v>109036</v>
      </c>
      <c r="J55">
        <f t="shared" si="6"/>
        <v>69473.8</v>
      </c>
      <c r="K55">
        <f t="shared" si="7"/>
        <v>1.5694549599993091</v>
      </c>
      <c r="L55">
        <f t="shared" si="8"/>
        <v>100213</v>
      </c>
      <c r="M55">
        <f t="shared" si="9"/>
        <v>44155</v>
      </c>
      <c r="N55">
        <f t="shared" si="10"/>
        <v>69473.8</v>
      </c>
      <c r="O55">
        <f t="shared" si="11"/>
        <v>56058</v>
      </c>
      <c r="Q55">
        <v>4978</v>
      </c>
      <c r="R55">
        <v>-165</v>
      </c>
      <c r="T55">
        <v>4529.8000000000029</v>
      </c>
      <c r="U55">
        <v>-1117.8000000000029</v>
      </c>
      <c r="W55">
        <v>12457.800000000001</v>
      </c>
      <c r="X55">
        <v>1266.2</v>
      </c>
      <c r="AF55">
        <v>69473.8</v>
      </c>
      <c r="AG55">
        <v>1.5694549599993091</v>
      </c>
      <c r="AI55">
        <v>69473.8</v>
      </c>
      <c r="AJ55">
        <v>1.5694549599993091</v>
      </c>
    </row>
    <row r="56" spans="2:38" x14ac:dyDescent="0.25">
      <c r="B56">
        <v>87331</v>
      </c>
      <c r="C56">
        <v>91385</v>
      </c>
      <c r="D56">
        <v>22818</v>
      </c>
      <c r="E56">
        <v>60348</v>
      </c>
      <c r="F56">
        <v>41332</v>
      </c>
      <c r="H56">
        <v>98872</v>
      </c>
      <c r="J56">
        <f t="shared" si="6"/>
        <v>60642.8</v>
      </c>
      <c r="K56">
        <f t="shared" si="7"/>
        <v>1.6303996517311206</v>
      </c>
      <c r="L56">
        <f t="shared" si="8"/>
        <v>91385</v>
      </c>
      <c r="M56">
        <f t="shared" si="9"/>
        <v>22818</v>
      </c>
      <c r="N56">
        <f t="shared" si="10"/>
        <v>60642.8</v>
      </c>
      <c r="O56">
        <f t="shared" si="11"/>
        <v>68567</v>
      </c>
      <c r="Q56">
        <v>226</v>
      </c>
      <c r="R56">
        <v>1353</v>
      </c>
      <c r="T56">
        <v>3005</v>
      </c>
      <c r="U56">
        <v>-436.19999999999709</v>
      </c>
      <c r="W56">
        <v>13725</v>
      </c>
      <c r="X56">
        <v>938.6</v>
      </c>
      <c r="AD56">
        <v>60642.8</v>
      </c>
      <c r="AE56">
        <v>1.6303996517311206</v>
      </c>
      <c r="AI56">
        <v>60642.8</v>
      </c>
      <c r="AJ56">
        <v>1.6303996517311206</v>
      </c>
    </row>
    <row r="57" spans="2:38" x14ac:dyDescent="0.25">
      <c r="B57">
        <v>80737</v>
      </c>
      <c r="C57">
        <v>108611</v>
      </c>
      <c r="D57">
        <v>75896</v>
      </c>
      <c r="E57">
        <v>89925</v>
      </c>
      <c r="F57">
        <v>105868</v>
      </c>
      <c r="H57">
        <v>129743</v>
      </c>
      <c r="J57">
        <f t="shared" si="6"/>
        <v>92207.4</v>
      </c>
      <c r="K57">
        <f t="shared" si="7"/>
        <v>1.4070779568668026</v>
      </c>
      <c r="L57">
        <f t="shared" si="8"/>
        <v>108611</v>
      </c>
      <c r="M57">
        <f t="shared" si="9"/>
        <v>75896</v>
      </c>
      <c r="N57">
        <f t="shared" si="10"/>
        <v>92207.4</v>
      </c>
      <c r="O57">
        <f t="shared" si="11"/>
        <v>32715</v>
      </c>
      <c r="Q57">
        <v>-9493</v>
      </c>
      <c r="R57">
        <v>3386</v>
      </c>
      <c r="T57">
        <v>3253.7999999999884</v>
      </c>
      <c r="U57">
        <v>-192.80000000000291</v>
      </c>
      <c r="W57">
        <v>14237.400000000001</v>
      </c>
      <c r="X57">
        <v>636.79999999999995</v>
      </c>
      <c r="AB57">
        <v>92207.4</v>
      </c>
      <c r="AC57">
        <v>1.4070779568668026</v>
      </c>
      <c r="AI57">
        <v>92207.4</v>
      </c>
      <c r="AJ57">
        <v>1.4070779568668026</v>
      </c>
    </row>
    <row r="58" spans="2:38" x14ac:dyDescent="0.25">
      <c r="B58">
        <v>39273</v>
      </c>
      <c r="C58">
        <v>90927</v>
      </c>
      <c r="D58">
        <v>59391</v>
      </c>
      <c r="E58">
        <v>32835</v>
      </c>
      <c r="F58">
        <v>15450</v>
      </c>
      <c r="H58">
        <v>54499</v>
      </c>
      <c r="J58">
        <f t="shared" si="6"/>
        <v>47575.199999999997</v>
      </c>
      <c r="K58">
        <f t="shared" si="7"/>
        <v>1.1455338075299737</v>
      </c>
      <c r="L58">
        <f t="shared" si="8"/>
        <v>90927</v>
      </c>
      <c r="M58">
        <f t="shared" si="9"/>
        <v>15450</v>
      </c>
      <c r="N58">
        <f t="shared" si="10"/>
        <v>47575.199999999997</v>
      </c>
      <c r="O58">
        <f t="shared" si="11"/>
        <v>75477</v>
      </c>
      <c r="Q58">
        <v>6775</v>
      </c>
      <c r="R58">
        <v>179</v>
      </c>
      <c r="T58">
        <v>1130.3999999999942</v>
      </c>
      <c r="U58">
        <v>1244.7999999999956</v>
      </c>
      <c r="W58">
        <v>15173.999999999998</v>
      </c>
      <c r="X58">
        <v>1244.8</v>
      </c>
      <c r="Z58">
        <v>47575.199999999997</v>
      </c>
      <c r="AA58">
        <v>1.1455338075299737</v>
      </c>
      <c r="AI58">
        <v>47575.199999999997</v>
      </c>
      <c r="AJ58">
        <v>1.1455338075299737</v>
      </c>
    </row>
    <row r="59" spans="2:38" x14ac:dyDescent="0.25">
      <c r="B59">
        <v>89512</v>
      </c>
      <c r="C59">
        <v>63907</v>
      </c>
      <c r="D59">
        <v>91979</v>
      </c>
      <c r="E59">
        <v>87663</v>
      </c>
      <c r="F59">
        <v>12238</v>
      </c>
      <c r="H59">
        <v>78289</v>
      </c>
      <c r="J59">
        <f t="shared" si="6"/>
        <v>69059.8</v>
      </c>
      <c r="K59">
        <f t="shared" si="7"/>
        <v>1.1336406997993043</v>
      </c>
      <c r="L59">
        <f t="shared" si="8"/>
        <v>91979</v>
      </c>
      <c r="M59">
        <f t="shared" si="9"/>
        <v>12238</v>
      </c>
      <c r="N59">
        <f t="shared" si="10"/>
        <v>69059.8</v>
      </c>
      <c r="O59">
        <f t="shared" si="11"/>
        <v>79741</v>
      </c>
      <c r="Q59">
        <v>-19865</v>
      </c>
      <c r="R59">
        <v>-195</v>
      </c>
      <c r="T59">
        <v>-1714.3999999999942</v>
      </c>
      <c r="U59">
        <v>-689.39999999999418</v>
      </c>
      <c r="W59">
        <v>4335.6000000000004</v>
      </c>
      <c r="X59">
        <v>885</v>
      </c>
      <c r="AB59">
        <v>69059.8</v>
      </c>
      <c r="AC59">
        <v>1.1336406997993043</v>
      </c>
      <c r="AI59">
        <v>69059.8</v>
      </c>
      <c r="AJ59">
        <v>1.1336406997993043</v>
      </c>
    </row>
    <row r="60" spans="2:38" x14ac:dyDescent="0.25">
      <c r="B60">
        <v>41134</v>
      </c>
      <c r="C60">
        <v>9659</v>
      </c>
      <c r="D60">
        <v>69674</v>
      </c>
      <c r="E60">
        <v>10084</v>
      </c>
      <c r="F60">
        <v>93496</v>
      </c>
      <c r="H60">
        <v>111150</v>
      </c>
      <c r="J60">
        <f t="shared" si="6"/>
        <v>44809.4</v>
      </c>
      <c r="K60">
        <f t="shared" si="7"/>
        <v>2.4805063223341528</v>
      </c>
      <c r="L60">
        <f t="shared" si="8"/>
        <v>93496</v>
      </c>
      <c r="M60">
        <f t="shared" si="9"/>
        <v>9659</v>
      </c>
      <c r="N60">
        <f t="shared" si="10"/>
        <v>44809.4</v>
      </c>
      <c r="O60">
        <f t="shared" si="11"/>
        <v>83837</v>
      </c>
      <c r="Q60">
        <v>29478</v>
      </c>
      <c r="R60">
        <v>-2916</v>
      </c>
      <c r="T60">
        <v>726.20000000000437</v>
      </c>
      <c r="U60">
        <v>1183.2000000000044</v>
      </c>
      <c r="W60">
        <v>10633</v>
      </c>
      <c r="X60">
        <v>1636.3999999999999</v>
      </c>
      <c r="AD60">
        <v>44809.4</v>
      </c>
      <c r="AE60">
        <v>2.4805063223341528</v>
      </c>
      <c r="AK60">
        <v>44809.4</v>
      </c>
      <c r="AL60">
        <v>2.4805063223341528</v>
      </c>
    </row>
    <row r="61" spans="2:38" x14ac:dyDescent="0.25">
      <c r="B61">
        <v>19397</v>
      </c>
      <c r="C61">
        <v>42577</v>
      </c>
      <c r="D61">
        <v>49416</v>
      </c>
      <c r="E61">
        <v>89307</v>
      </c>
      <c r="F61">
        <v>76976</v>
      </c>
      <c r="H61">
        <v>128955</v>
      </c>
      <c r="J61">
        <f t="shared" si="6"/>
        <v>55534.6</v>
      </c>
      <c r="K61">
        <f t="shared" si="7"/>
        <v>2.3220658832511623</v>
      </c>
      <c r="L61">
        <f t="shared" si="8"/>
        <v>89307</v>
      </c>
      <c r="M61">
        <f t="shared" si="9"/>
        <v>19397</v>
      </c>
      <c r="N61">
        <f t="shared" si="10"/>
        <v>55534.6</v>
      </c>
      <c r="O61">
        <f t="shared" si="11"/>
        <v>69910</v>
      </c>
      <c r="Q61">
        <v>12843</v>
      </c>
      <c r="R61">
        <v>-73</v>
      </c>
      <c r="T61">
        <v>-2078.5999999999985</v>
      </c>
      <c r="U61">
        <v>-22.400000000001455</v>
      </c>
      <c r="W61">
        <v>15714.6</v>
      </c>
      <c r="X61">
        <v>1400</v>
      </c>
      <c r="AD61">
        <v>55534.6</v>
      </c>
      <c r="AE61">
        <v>2.3220658832511623</v>
      </c>
      <c r="AK61">
        <v>55534.6</v>
      </c>
      <c r="AL61">
        <v>2.3220658832511623</v>
      </c>
    </row>
    <row r="62" spans="2:38" x14ac:dyDescent="0.25">
      <c r="B62">
        <v>68149</v>
      </c>
      <c r="C62">
        <v>13171</v>
      </c>
      <c r="D62">
        <v>24277</v>
      </c>
      <c r="E62">
        <v>29258</v>
      </c>
      <c r="F62">
        <v>75678</v>
      </c>
      <c r="H62">
        <v>109862</v>
      </c>
      <c r="J62">
        <f t="shared" si="6"/>
        <v>42106.6</v>
      </c>
      <c r="K62">
        <f t="shared" si="7"/>
        <v>2.609139659815801</v>
      </c>
      <c r="L62">
        <f t="shared" si="8"/>
        <v>75678</v>
      </c>
      <c r="M62">
        <f t="shared" si="9"/>
        <v>13171</v>
      </c>
      <c r="N62">
        <f t="shared" si="10"/>
        <v>42106.6</v>
      </c>
      <c r="O62">
        <f t="shared" si="11"/>
        <v>62507</v>
      </c>
      <c r="Q62">
        <v>25361</v>
      </c>
      <c r="R62">
        <v>16</v>
      </c>
      <c r="T62">
        <v>5649.4000000000015</v>
      </c>
      <c r="U62">
        <v>700</v>
      </c>
      <c r="W62">
        <v>12570.600000000002</v>
      </c>
      <c r="X62">
        <v>1519.6</v>
      </c>
      <c r="AD62">
        <v>42106.6</v>
      </c>
      <c r="AE62">
        <v>2.609139659815801</v>
      </c>
      <c r="AK62">
        <v>42106.6</v>
      </c>
      <c r="AL62">
        <v>2.609139659815801</v>
      </c>
    </row>
    <row r="63" spans="2:38" x14ac:dyDescent="0.25">
      <c r="B63">
        <v>23754</v>
      </c>
      <c r="C63">
        <v>35839</v>
      </c>
      <c r="D63">
        <v>71439</v>
      </c>
      <c r="E63">
        <v>18045</v>
      </c>
      <c r="F63">
        <v>104597</v>
      </c>
      <c r="H63">
        <v>68498</v>
      </c>
      <c r="J63">
        <f t="shared" si="6"/>
        <v>50734.8</v>
      </c>
      <c r="K63">
        <f t="shared" si="7"/>
        <v>1.3501186562280723</v>
      </c>
      <c r="L63">
        <f t="shared" si="8"/>
        <v>104597</v>
      </c>
      <c r="M63">
        <f t="shared" si="9"/>
        <v>18045</v>
      </c>
      <c r="N63">
        <f t="shared" si="10"/>
        <v>50734.8</v>
      </c>
      <c r="O63">
        <f t="shared" si="11"/>
        <v>86552</v>
      </c>
      <c r="Q63">
        <v>-1366</v>
      </c>
      <c r="R63">
        <v>253</v>
      </c>
      <c r="T63">
        <v>-5181</v>
      </c>
      <c r="U63">
        <v>173.40000000000146</v>
      </c>
      <c r="W63">
        <v>24827</v>
      </c>
      <c r="X63">
        <v>2289</v>
      </c>
      <c r="Z63">
        <v>50734.8</v>
      </c>
      <c r="AA63">
        <v>1.3501186562280723</v>
      </c>
      <c r="AI63">
        <v>50734.8</v>
      </c>
      <c r="AJ63">
        <v>1.3501186562280723</v>
      </c>
    </row>
    <row r="64" spans="2:38" x14ac:dyDescent="0.25">
      <c r="B64">
        <v>88504</v>
      </c>
      <c r="C64">
        <v>100748</v>
      </c>
      <c r="D64">
        <v>40771</v>
      </c>
      <c r="E64">
        <v>52837</v>
      </c>
      <c r="F64">
        <v>13722</v>
      </c>
      <c r="H64">
        <v>73642</v>
      </c>
      <c r="J64">
        <f t="shared" si="6"/>
        <v>59316.4</v>
      </c>
      <c r="K64">
        <f t="shared" si="7"/>
        <v>1.2415116224180833</v>
      </c>
      <c r="L64">
        <f t="shared" si="8"/>
        <v>100748</v>
      </c>
      <c r="M64">
        <f t="shared" si="9"/>
        <v>13722</v>
      </c>
      <c r="N64">
        <f t="shared" si="10"/>
        <v>59316.4</v>
      </c>
      <c r="O64">
        <f t="shared" si="11"/>
        <v>87026</v>
      </c>
      <c r="Q64">
        <v>3286</v>
      </c>
      <c r="R64">
        <v>-118</v>
      </c>
      <c r="T64">
        <v>4163.2000000000044</v>
      </c>
      <c r="U64">
        <v>-1378.4000000000015</v>
      </c>
      <c r="W64">
        <v>14587.2</v>
      </c>
      <c r="X64">
        <v>1378.4</v>
      </c>
      <c r="Z64">
        <v>59316.4</v>
      </c>
      <c r="AA64">
        <v>1.2415116224180833</v>
      </c>
      <c r="AI64">
        <v>59316.4</v>
      </c>
      <c r="AJ64">
        <v>1.2415116224180833</v>
      </c>
    </row>
    <row r="65" spans="2:38" x14ac:dyDescent="0.25">
      <c r="B65">
        <v>69745</v>
      </c>
      <c r="C65">
        <v>78823</v>
      </c>
      <c r="D65">
        <v>71075</v>
      </c>
      <c r="E65">
        <v>26781</v>
      </c>
      <c r="F65">
        <v>72481</v>
      </c>
      <c r="H65">
        <v>133889</v>
      </c>
      <c r="J65">
        <f t="shared" si="6"/>
        <v>63781</v>
      </c>
      <c r="K65">
        <f t="shared" si="7"/>
        <v>2.0991988209654915</v>
      </c>
      <c r="L65">
        <f t="shared" si="8"/>
        <v>78823</v>
      </c>
      <c r="M65">
        <f t="shared" si="9"/>
        <v>26781</v>
      </c>
      <c r="N65">
        <f t="shared" si="10"/>
        <v>63781</v>
      </c>
      <c r="O65">
        <f t="shared" si="11"/>
        <v>52042</v>
      </c>
      <c r="Q65">
        <v>10643</v>
      </c>
      <c r="R65">
        <v>1863</v>
      </c>
      <c r="T65">
        <v>829.59999999999854</v>
      </c>
      <c r="U65">
        <v>1019</v>
      </c>
      <c r="W65">
        <v>12161.2</v>
      </c>
      <c r="X65">
        <v>1021.4000000000001</v>
      </c>
      <c r="AF65">
        <v>63781</v>
      </c>
      <c r="AG65">
        <v>2.0991988209654915</v>
      </c>
      <c r="AK65">
        <v>63781</v>
      </c>
      <c r="AL65">
        <v>2.0991988209654915</v>
      </c>
    </row>
    <row r="66" spans="2:38" x14ac:dyDescent="0.25">
      <c r="B66">
        <v>19142</v>
      </c>
      <c r="C66">
        <v>54829</v>
      </c>
      <c r="D66">
        <v>106606</v>
      </c>
      <c r="E66">
        <v>67191</v>
      </c>
      <c r="F66">
        <v>12371</v>
      </c>
      <c r="H66">
        <v>130527</v>
      </c>
      <c r="J66">
        <f t="shared" ref="J66:J101" si="12">AVERAGE(B66:F66)</f>
        <v>52027.8</v>
      </c>
      <c r="K66">
        <f t="shared" ref="K66:K97" si="13">H66/J66</f>
        <v>2.508793375849065</v>
      </c>
      <c r="L66">
        <f t="shared" ref="L66:L101" si="14">MAX(B66:F66)</f>
        <v>106606</v>
      </c>
      <c r="M66">
        <f t="shared" ref="M66:M101" si="15">MIN(B66:F66)</f>
        <v>12371</v>
      </c>
      <c r="N66">
        <f t="shared" ref="N66:N101" si="16">AVERAGE(B66:F66)</f>
        <v>52027.8</v>
      </c>
      <c r="O66">
        <f t="shared" ref="O66:O101" si="17">L66-M66</f>
        <v>94235</v>
      </c>
      <c r="Q66">
        <v>22164</v>
      </c>
      <c r="R66">
        <v>-194</v>
      </c>
      <c r="T66">
        <v>-4527.5999999999985</v>
      </c>
      <c r="U66">
        <v>-166.19999999999709</v>
      </c>
      <c r="W66">
        <v>14954</v>
      </c>
      <c r="X66">
        <v>1162.6000000000001</v>
      </c>
      <c r="AD66">
        <v>52027.8</v>
      </c>
      <c r="AE66">
        <v>2.508793375849065</v>
      </c>
      <c r="AK66">
        <v>52027.8</v>
      </c>
      <c r="AL66">
        <v>2.508793375849065</v>
      </c>
    </row>
    <row r="67" spans="2:38" x14ac:dyDescent="0.25">
      <c r="B67">
        <v>67981</v>
      </c>
      <c r="C67">
        <v>107740</v>
      </c>
      <c r="D67">
        <v>24357</v>
      </c>
      <c r="E67">
        <v>18822</v>
      </c>
      <c r="F67">
        <v>66796</v>
      </c>
      <c r="H67">
        <v>100646</v>
      </c>
      <c r="J67">
        <f t="shared" si="12"/>
        <v>57139.199999999997</v>
      </c>
      <c r="K67">
        <f t="shared" si="13"/>
        <v>1.7614177307347672</v>
      </c>
      <c r="L67">
        <f t="shared" si="14"/>
        <v>107740</v>
      </c>
      <c r="M67">
        <f t="shared" si="15"/>
        <v>18822</v>
      </c>
      <c r="N67">
        <f t="shared" si="16"/>
        <v>57139.199999999997</v>
      </c>
      <c r="O67">
        <f t="shared" si="17"/>
        <v>88918</v>
      </c>
      <c r="Q67">
        <v>-6487</v>
      </c>
      <c r="R67">
        <v>11</v>
      </c>
      <c r="T67">
        <v>682.19999999999709</v>
      </c>
      <c r="U67">
        <v>268.59999999999854</v>
      </c>
      <c r="W67">
        <v>26080.6</v>
      </c>
      <c r="X67">
        <v>1665.8</v>
      </c>
      <c r="AD67">
        <v>57139.199999999997</v>
      </c>
      <c r="AE67">
        <v>1.7614177307347672</v>
      </c>
      <c r="AK67">
        <v>57139.199999999997</v>
      </c>
      <c r="AL67">
        <v>1.7614177307347672</v>
      </c>
    </row>
    <row r="68" spans="2:38" x14ac:dyDescent="0.25">
      <c r="B68">
        <v>40481</v>
      </c>
      <c r="C68">
        <v>36133</v>
      </c>
      <c r="D68">
        <v>81997</v>
      </c>
      <c r="E68">
        <v>82064</v>
      </c>
      <c r="F68">
        <v>60253</v>
      </c>
      <c r="H68">
        <v>101257</v>
      </c>
      <c r="J68">
        <f t="shared" si="12"/>
        <v>60185.599999999999</v>
      </c>
      <c r="K68">
        <f t="shared" si="13"/>
        <v>1.6824124042960442</v>
      </c>
      <c r="L68">
        <f t="shared" si="14"/>
        <v>82064</v>
      </c>
      <c r="M68">
        <f t="shared" si="15"/>
        <v>36133</v>
      </c>
      <c r="N68">
        <f t="shared" si="16"/>
        <v>60185.599999999999</v>
      </c>
      <c r="O68">
        <f t="shared" si="17"/>
        <v>45931</v>
      </c>
      <c r="Q68">
        <v>26842</v>
      </c>
      <c r="R68">
        <v>770</v>
      </c>
      <c r="T68">
        <v>1121</v>
      </c>
      <c r="U68">
        <v>759.40000000000146</v>
      </c>
      <c r="W68">
        <v>28991.8</v>
      </c>
      <c r="X68">
        <v>1918.2</v>
      </c>
      <c r="Z68">
        <v>60185.599999999999</v>
      </c>
      <c r="AA68">
        <v>1.6824124042960442</v>
      </c>
      <c r="AI68">
        <v>60185.599999999999</v>
      </c>
      <c r="AJ68">
        <v>1.6824124042960442</v>
      </c>
    </row>
    <row r="69" spans="2:38" x14ac:dyDescent="0.25">
      <c r="B69">
        <v>40679</v>
      </c>
      <c r="C69">
        <v>85271</v>
      </c>
      <c r="D69">
        <v>12679</v>
      </c>
      <c r="E69">
        <v>28151</v>
      </c>
      <c r="F69">
        <v>78841</v>
      </c>
      <c r="H69">
        <v>105183</v>
      </c>
      <c r="J69">
        <f t="shared" si="12"/>
        <v>49124.2</v>
      </c>
      <c r="K69">
        <f t="shared" si="13"/>
        <v>2.1411646398312851</v>
      </c>
      <c r="L69">
        <f t="shared" si="14"/>
        <v>85271</v>
      </c>
      <c r="M69">
        <f t="shared" si="15"/>
        <v>12679</v>
      </c>
      <c r="N69">
        <f t="shared" si="16"/>
        <v>49124.2</v>
      </c>
      <c r="O69">
        <f t="shared" si="17"/>
        <v>72592</v>
      </c>
      <c r="Q69">
        <v>21051</v>
      </c>
      <c r="R69">
        <v>992</v>
      </c>
      <c r="T69">
        <v>-11441</v>
      </c>
      <c r="U69">
        <v>203.79999999999563</v>
      </c>
      <c r="W69">
        <v>22652.199999999997</v>
      </c>
      <c r="X69">
        <v>713.40000000000009</v>
      </c>
      <c r="Z69">
        <v>49124.2</v>
      </c>
      <c r="AA69">
        <v>2.1411646398312851</v>
      </c>
      <c r="AK69">
        <v>49124.2</v>
      </c>
      <c r="AL69">
        <v>2.1411646398312851</v>
      </c>
    </row>
    <row r="70" spans="2:38" x14ac:dyDescent="0.25">
      <c r="B70">
        <v>88164</v>
      </c>
      <c r="C70">
        <v>61872</v>
      </c>
      <c r="D70">
        <v>112062</v>
      </c>
      <c r="E70">
        <v>94976</v>
      </c>
      <c r="F70">
        <v>34018</v>
      </c>
      <c r="H70">
        <v>146514</v>
      </c>
      <c r="J70">
        <f t="shared" si="12"/>
        <v>78218.399999999994</v>
      </c>
      <c r="K70">
        <f t="shared" si="13"/>
        <v>1.8731398238777579</v>
      </c>
      <c r="L70">
        <f t="shared" si="14"/>
        <v>112062</v>
      </c>
      <c r="M70">
        <f t="shared" si="15"/>
        <v>34018</v>
      </c>
      <c r="N70">
        <f t="shared" si="16"/>
        <v>78218.399999999994</v>
      </c>
      <c r="O70">
        <f t="shared" si="17"/>
        <v>78044</v>
      </c>
      <c r="Q70">
        <v>24990</v>
      </c>
      <c r="R70">
        <v>-200</v>
      </c>
      <c r="T70">
        <v>-8816.4000000000087</v>
      </c>
      <c r="U70">
        <v>-159.80000000000291</v>
      </c>
      <c r="W70">
        <v>12810.8</v>
      </c>
      <c r="X70">
        <v>869.8</v>
      </c>
      <c r="AB70">
        <v>78218.399999999994</v>
      </c>
      <c r="AC70">
        <v>1.8731398238777579</v>
      </c>
      <c r="AI70">
        <v>78218.399999999994</v>
      </c>
      <c r="AJ70">
        <v>1.8731398238777579</v>
      </c>
    </row>
    <row r="71" spans="2:38" x14ac:dyDescent="0.25">
      <c r="B71">
        <v>104740</v>
      </c>
      <c r="C71">
        <v>90019</v>
      </c>
      <c r="D71">
        <v>83573</v>
      </c>
      <c r="E71">
        <v>45022</v>
      </c>
      <c r="F71">
        <v>67150</v>
      </c>
      <c r="H71">
        <v>139780</v>
      </c>
      <c r="J71">
        <f t="shared" si="12"/>
        <v>78100.800000000003</v>
      </c>
      <c r="K71">
        <f t="shared" si="13"/>
        <v>1.7897383893634891</v>
      </c>
      <c r="L71">
        <f t="shared" si="14"/>
        <v>104740</v>
      </c>
      <c r="M71">
        <f t="shared" si="15"/>
        <v>45022</v>
      </c>
      <c r="N71">
        <f t="shared" si="16"/>
        <v>78100.800000000003</v>
      </c>
      <c r="O71">
        <f t="shared" si="17"/>
        <v>59718</v>
      </c>
      <c r="Q71">
        <v>23791</v>
      </c>
      <c r="R71">
        <v>-3</v>
      </c>
      <c r="T71">
        <v>-9573.5999999999913</v>
      </c>
      <c r="U71">
        <v>-117</v>
      </c>
      <c r="W71">
        <v>16818.400000000001</v>
      </c>
      <c r="X71">
        <v>2445.3999999999996</v>
      </c>
      <c r="AB71">
        <v>78100.800000000003</v>
      </c>
      <c r="AC71">
        <v>1.7897383893634891</v>
      </c>
      <c r="AK71">
        <v>78100.800000000003</v>
      </c>
      <c r="AL71">
        <v>1.7897383893634891</v>
      </c>
    </row>
    <row r="72" spans="2:38" x14ac:dyDescent="0.25">
      <c r="B72">
        <v>20639</v>
      </c>
      <c r="C72">
        <v>54291</v>
      </c>
      <c r="D72">
        <v>62423</v>
      </c>
      <c r="E72">
        <v>79151</v>
      </c>
      <c r="F72">
        <v>11821</v>
      </c>
      <c r="H72">
        <v>71819</v>
      </c>
      <c r="J72">
        <f t="shared" si="12"/>
        <v>45665</v>
      </c>
      <c r="K72">
        <f t="shared" si="13"/>
        <v>1.5727362312493156</v>
      </c>
      <c r="L72">
        <f t="shared" si="14"/>
        <v>79151</v>
      </c>
      <c r="M72">
        <f t="shared" si="15"/>
        <v>11821</v>
      </c>
      <c r="N72">
        <f t="shared" si="16"/>
        <v>45665</v>
      </c>
      <c r="O72">
        <f t="shared" si="17"/>
        <v>67330</v>
      </c>
      <c r="Q72">
        <v>16223</v>
      </c>
      <c r="R72">
        <v>484</v>
      </c>
      <c r="T72">
        <v>-4002.4000000000015</v>
      </c>
      <c r="U72">
        <v>-116.59999999999854</v>
      </c>
      <c r="W72">
        <v>23903.600000000002</v>
      </c>
      <c r="X72">
        <v>1354.6000000000001</v>
      </c>
      <c r="Z72">
        <v>45665</v>
      </c>
      <c r="AA72">
        <v>1.5727362312493156</v>
      </c>
      <c r="AI72">
        <v>45665</v>
      </c>
      <c r="AJ72">
        <v>1.5727362312493156</v>
      </c>
    </row>
    <row r="73" spans="2:38" x14ac:dyDescent="0.25">
      <c r="B73">
        <v>100595</v>
      </c>
      <c r="C73">
        <v>94215</v>
      </c>
      <c r="D73">
        <v>80714</v>
      </c>
      <c r="E73">
        <v>95830</v>
      </c>
      <c r="F73">
        <v>16118</v>
      </c>
      <c r="H73">
        <v>90897</v>
      </c>
      <c r="J73">
        <f t="shared" si="12"/>
        <v>77494.399999999994</v>
      </c>
      <c r="K73">
        <f t="shared" si="13"/>
        <v>1.1729492711731428</v>
      </c>
      <c r="L73">
        <f t="shared" si="14"/>
        <v>100595</v>
      </c>
      <c r="M73">
        <f t="shared" si="15"/>
        <v>16118</v>
      </c>
      <c r="N73">
        <f t="shared" si="16"/>
        <v>77494.399999999994</v>
      </c>
      <c r="O73">
        <f t="shared" si="17"/>
        <v>84477</v>
      </c>
      <c r="Q73">
        <v>3936</v>
      </c>
      <c r="R73">
        <v>-1946</v>
      </c>
      <c r="T73">
        <v>-5038.6000000000058</v>
      </c>
      <c r="U73">
        <v>943.19999999999709</v>
      </c>
      <c r="W73">
        <v>13795.000000000002</v>
      </c>
      <c r="X73">
        <v>2208</v>
      </c>
      <c r="AB73">
        <v>77494.399999999994</v>
      </c>
      <c r="AC73">
        <v>1.1729492711731428</v>
      </c>
      <c r="AI73">
        <v>77494.399999999994</v>
      </c>
      <c r="AJ73">
        <v>1.1729492711731428</v>
      </c>
    </row>
    <row r="74" spans="2:38" x14ac:dyDescent="0.25">
      <c r="B74">
        <v>74617</v>
      </c>
      <c r="C74">
        <v>74154</v>
      </c>
      <c r="D74">
        <v>81225</v>
      </c>
      <c r="E74">
        <v>108298</v>
      </c>
      <c r="F74">
        <v>29999</v>
      </c>
      <c r="H74">
        <v>85877</v>
      </c>
      <c r="J74">
        <f t="shared" si="12"/>
        <v>73658.600000000006</v>
      </c>
      <c r="K74">
        <f t="shared" si="13"/>
        <v>1.16587879758779</v>
      </c>
      <c r="L74">
        <f t="shared" si="14"/>
        <v>108298</v>
      </c>
      <c r="M74">
        <f t="shared" si="15"/>
        <v>29999</v>
      </c>
      <c r="N74">
        <f t="shared" si="16"/>
        <v>73658.600000000006</v>
      </c>
      <c r="O74">
        <f t="shared" si="17"/>
        <v>78299</v>
      </c>
      <c r="Q74">
        <v>-3544</v>
      </c>
      <c r="R74">
        <v>24</v>
      </c>
      <c r="T74">
        <v>-1568.1999999999971</v>
      </c>
      <c r="U74">
        <v>1412.2000000000116</v>
      </c>
      <c r="W74">
        <v>15232.6</v>
      </c>
      <c r="X74">
        <v>1723.4</v>
      </c>
      <c r="AB74">
        <v>73658.600000000006</v>
      </c>
      <c r="AC74">
        <v>1.16587879758779</v>
      </c>
      <c r="AI74">
        <v>73658.600000000006</v>
      </c>
      <c r="AJ74">
        <v>1.16587879758779</v>
      </c>
    </row>
    <row r="75" spans="2:38" x14ac:dyDescent="0.25">
      <c r="B75">
        <v>28508</v>
      </c>
      <c r="C75">
        <v>63914</v>
      </c>
      <c r="D75">
        <v>29992</v>
      </c>
      <c r="E75">
        <v>80780</v>
      </c>
      <c r="F75">
        <v>13042</v>
      </c>
      <c r="H75">
        <v>103366</v>
      </c>
      <c r="J75">
        <f t="shared" si="12"/>
        <v>43247.199999999997</v>
      </c>
      <c r="K75">
        <f t="shared" si="13"/>
        <v>2.3901200540150578</v>
      </c>
      <c r="L75">
        <f t="shared" si="14"/>
        <v>80780</v>
      </c>
      <c r="M75">
        <f t="shared" si="15"/>
        <v>13042</v>
      </c>
      <c r="N75">
        <f t="shared" si="16"/>
        <v>43247.199999999997</v>
      </c>
      <c r="O75">
        <f t="shared" si="17"/>
        <v>67738</v>
      </c>
      <c r="Q75">
        <v>-9671</v>
      </c>
      <c r="R75">
        <v>-25</v>
      </c>
      <c r="T75">
        <v>-11979.800000000003</v>
      </c>
      <c r="U75">
        <v>238.79999999999563</v>
      </c>
      <c r="W75">
        <v>18511</v>
      </c>
      <c r="X75">
        <v>270</v>
      </c>
      <c r="AD75">
        <v>43247.199999999997</v>
      </c>
      <c r="AE75">
        <v>2.3901200540150578</v>
      </c>
      <c r="AK75">
        <v>43247.199999999997</v>
      </c>
      <c r="AL75">
        <v>2.3901200540150578</v>
      </c>
    </row>
    <row r="76" spans="2:38" x14ac:dyDescent="0.25">
      <c r="B76">
        <v>9898</v>
      </c>
      <c r="C76">
        <v>73862</v>
      </c>
      <c r="D76">
        <v>109604</v>
      </c>
      <c r="E76">
        <v>65651</v>
      </c>
      <c r="F76">
        <v>26041</v>
      </c>
      <c r="H76">
        <v>90001</v>
      </c>
      <c r="J76">
        <f t="shared" si="12"/>
        <v>57011.199999999997</v>
      </c>
      <c r="K76">
        <f t="shared" si="13"/>
        <v>1.5786547204759767</v>
      </c>
      <c r="L76">
        <f t="shared" si="14"/>
        <v>109604</v>
      </c>
      <c r="M76">
        <f t="shared" si="15"/>
        <v>9898</v>
      </c>
      <c r="N76">
        <f t="shared" si="16"/>
        <v>57011.199999999997</v>
      </c>
      <c r="O76">
        <f t="shared" si="17"/>
        <v>99706</v>
      </c>
      <c r="Q76">
        <v>15955</v>
      </c>
      <c r="R76">
        <v>-400</v>
      </c>
      <c r="T76">
        <v>-6924.2000000000044</v>
      </c>
      <c r="U76">
        <v>1313</v>
      </c>
      <c r="W76">
        <v>14707</v>
      </c>
      <c r="X76">
        <v>1839.8000000000002</v>
      </c>
      <c r="AB76">
        <v>57011.199999999997</v>
      </c>
      <c r="AC76">
        <v>1.5786547204759767</v>
      </c>
      <c r="AI76">
        <v>57011.199999999997</v>
      </c>
      <c r="AJ76">
        <v>1.5786547204759767</v>
      </c>
    </row>
    <row r="77" spans="2:38" x14ac:dyDescent="0.25">
      <c r="B77">
        <v>104133</v>
      </c>
      <c r="C77">
        <v>20906</v>
      </c>
      <c r="D77">
        <v>50354</v>
      </c>
      <c r="E77">
        <v>90270</v>
      </c>
      <c r="F77">
        <v>62310</v>
      </c>
      <c r="H77">
        <v>118898</v>
      </c>
      <c r="J77">
        <f t="shared" si="12"/>
        <v>65594.600000000006</v>
      </c>
      <c r="K77">
        <f t="shared" si="13"/>
        <v>1.8126187216630636</v>
      </c>
      <c r="L77">
        <f t="shared" si="14"/>
        <v>104133</v>
      </c>
      <c r="M77">
        <f t="shared" si="15"/>
        <v>20906</v>
      </c>
      <c r="N77">
        <f t="shared" si="16"/>
        <v>65594.600000000006</v>
      </c>
      <c r="O77">
        <f t="shared" si="17"/>
        <v>83227</v>
      </c>
      <c r="Q77">
        <v>6353</v>
      </c>
      <c r="R77">
        <v>-2715</v>
      </c>
      <c r="T77">
        <v>8571.8000000000029</v>
      </c>
      <c r="U77">
        <v>610.60000000000582</v>
      </c>
      <c r="W77">
        <v>12945.8</v>
      </c>
      <c r="X77">
        <v>2448.1999999999998</v>
      </c>
      <c r="AD77">
        <v>65594.600000000006</v>
      </c>
      <c r="AE77">
        <v>1.8126187216630636</v>
      </c>
      <c r="AI77">
        <v>65594.600000000006</v>
      </c>
      <c r="AJ77">
        <v>1.8126187216630636</v>
      </c>
    </row>
    <row r="78" spans="2:38" x14ac:dyDescent="0.25">
      <c r="B78">
        <v>84427</v>
      </c>
      <c r="C78">
        <v>41547</v>
      </c>
      <c r="D78">
        <v>10522</v>
      </c>
      <c r="E78">
        <v>48492</v>
      </c>
      <c r="F78">
        <v>33657</v>
      </c>
      <c r="H78">
        <v>69281</v>
      </c>
      <c r="J78">
        <f t="shared" si="12"/>
        <v>43729</v>
      </c>
      <c r="K78">
        <f t="shared" si="13"/>
        <v>1.5843261908573258</v>
      </c>
      <c r="L78">
        <f t="shared" si="14"/>
        <v>84427</v>
      </c>
      <c r="M78">
        <f t="shared" si="15"/>
        <v>10522</v>
      </c>
      <c r="N78">
        <f t="shared" si="16"/>
        <v>43729</v>
      </c>
      <c r="O78">
        <f t="shared" si="17"/>
        <v>73905</v>
      </c>
      <c r="Q78">
        <v>-23830</v>
      </c>
      <c r="R78">
        <v>2</v>
      </c>
      <c r="T78">
        <v>2671.5999999999985</v>
      </c>
      <c r="U78">
        <v>-330</v>
      </c>
      <c r="W78">
        <v>10505.2</v>
      </c>
      <c r="X78">
        <v>413.2</v>
      </c>
      <c r="AD78">
        <v>43729</v>
      </c>
      <c r="AE78">
        <v>1.5843261908573258</v>
      </c>
      <c r="AI78">
        <v>43729</v>
      </c>
      <c r="AJ78">
        <v>1.5843261908573258</v>
      </c>
    </row>
    <row r="79" spans="2:38" x14ac:dyDescent="0.25">
      <c r="B79">
        <v>83143</v>
      </c>
      <c r="C79">
        <v>51653</v>
      </c>
      <c r="D79">
        <v>2673</v>
      </c>
      <c r="E79">
        <v>92844</v>
      </c>
      <c r="F79">
        <v>50395</v>
      </c>
      <c r="H79">
        <v>66288</v>
      </c>
      <c r="J79">
        <f t="shared" si="12"/>
        <v>56141.599999999999</v>
      </c>
      <c r="K79">
        <f t="shared" si="13"/>
        <v>1.1807287287857846</v>
      </c>
      <c r="L79">
        <f t="shared" si="14"/>
        <v>92844</v>
      </c>
      <c r="M79">
        <f t="shared" si="15"/>
        <v>2673</v>
      </c>
      <c r="N79">
        <f t="shared" si="16"/>
        <v>56141.599999999999</v>
      </c>
      <c r="O79">
        <f t="shared" si="17"/>
        <v>90171</v>
      </c>
      <c r="Q79">
        <v>-2592</v>
      </c>
      <c r="R79">
        <v>-239</v>
      </c>
      <c r="T79">
        <v>-11631.400000000001</v>
      </c>
      <c r="U79">
        <v>-29.200000000004366</v>
      </c>
      <c r="W79">
        <v>24273</v>
      </c>
      <c r="X79">
        <v>1450.3999999999999</v>
      </c>
      <c r="AB79">
        <v>56141.599999999999</v>
      </c>
      <c r="AC79">
        <v>1.1807287287857846</v>
      </c>
      <c r="AI79">
        <v>56141.599999999999</v>
      </c>
      <c r="AJ79">
        <v>1.1807287287857846</v>
      </c>
    </row>
    <row r="80" spans="2:38" x14ac:dyDescent="0.25">
      <c r="B80">
        <v>84064</v>
      </c>
      <c r="C80">
        <v>52843</v>
      </c>
      <c r="D80">
        <v>14990</v>
      </c>
      <c r="E80">
        <v>48212</v>
      </c>
      <c r="F80">
        <v>18385</v>
      </c>
      <c r="H80">
        <v>95944</v>
      </c>
      <c r="J80">
        <f t="shared" si="12"/>
        <v>43698.8</v>
      </c>
      <c r="K80">
        <f t="shared" si="13"/>
        <v>2.1955751645354105</v>
      </c>
      <c r="L80">
        <f t="shared" si="14"/>
        <v>84064</v>
      </c>
      <c r="M80">
        <f t="shared" si="15"/>
        <v>14990</v>
      </c>
      <c r="N80">
        <f t="shared" si="16"/>
        <v>43698.8</v>
      </c>
      <c r="O80">
        <f t="shared" si="17"/>
        <v>69074</v>
      </c>
      <c r="Q80">
        <v>4801</v>
      </c>
      <c r="R80">
        <v>1865</v>
      </c>
      <c r="T80">
        <v>6208.4000000000015</v>
      </c>
      <c r="U80">
        <v>-796</v>
      </c>
      <c r="W80">
        <v>10041.599999999999</v>
      </c>
      <c r="X80">
        <v>1378.3999999999999</v>
      </c>
      <c r="AD80">
        <v>43698.8</v>
      </c>
      <c r="AE80">
        <v>2.1955751645354105</v>
      </c>
      <c r="AK80">
        <v>43698.8</v>
      </c>
      <c r="AL80">
        <v>2.1955751645354105</v>
      </c>
    </row>
    <row r="81" spans="2:38" x14ac:dyDescent="0.25">
      <c r="B81">
        <v>87158</v>
      </c>
      <c r="C81">
        <v>59004</v>
      </c>
      <c r="D81">
        <v>84045</v>
      </c>
      <c r="E81">
        <v>76253</v>
      </c>
      <c r="F81">
        <v>18388</v>
      </c>
      <c r="H81">
        <v>112917</v>
      </c>
      <c r="J81">
        <f t="shared" si="12"/>
        <v>64969.599999999999</v>
      </c>
      <c r="K81">
        <f t="shared" si="13"/>
        <v>1.73799746342905</v>
      </c>
      <c r="L81">
        <f t="shared" si="14"/>
        <v>87158</v>
      </c>
      <c r="M81">
        <f t="shared" si="15"/>
        <v>18388</v>
      </c>
      <c r="N81">
        <f t="shared" si="16"/>
        <v>64969.599999999999</v>
      </c>
      <c r="O81">
        <f t="shared" si="17"/>
        <v>68770</v>
      </c>
      <c r="Q81">
        <v>-15618</v>
      </c>
      <c r="R81">
        <v>1</v>
      </c>
      <c r="T81">
        <v>-5361.7999999999956</v>
      </c>
      <c r="U81">
        <v>863</v>
      </c>
      <c r="W81">
        <v>22434.2</v>
      </c>
      <c r="X81">
        <v>1152.5999999999999</v>
      </c>
      <c r="AF81">
        <v>64969.599999999999</v>
      </c>
      <c r="AG81">
        <v>1.73799746342905</v>
      </c>
      <c r="AI81">
        <v>64969.599999999999</v>
      </c>
      <c r="AJ81">
        <v>1.73799746342905</v>
      </c>
    </row>
    <row r="82" spans="2:38" x14ac:dyDescent="0.25">
      <c r="B82">
        <v>106022</v>
      </c>
      <c r="C82">
        <v>116592</v>
      </c>
      <c r="D82">
        <v>73620</v>
      </c>
      <c r="E82">
        <v>113682</v>
      </c>
      <c r="F82">
        <v>27985</v>
      </c>
      <c r="H82">
        <v>105680</v>
      </c>
      <c r="J82">
        <f t="shared" si="12"/>
        <v>87580.2</v>
      </c>
      <c r="K82">
        <f t="shared" si="13"/>
        <v>1.2066654335112275</v>
      </c>
      <c r="L82">
        <f t="shared" si="14"/>
        <v>116592</v>
      </c>
      <c r="M82">
        <f t="shared" si="15"/>
        <v>27985</v>
      </c>
      <c r="N82">
        <f t="shared" si="16"/>
        <v>87580.2</v>
      </c>
      <c r="O82">
        <f t="shared" si="17"/>
        <v>88607</v>
      </c>
      <c r="Q82">
        <v>3467</v>
      </c>
      <c r="R82">
        <v>-279</v>
      </c>
      <c r="T82">
        <v>7605.5999999999913</v>
      </c>
      <c r="U82">
        <v>1722.3999999999942</v>
      </c>
      <c r="W82">
        <v>12056.4</v>
      </c>
      <c r="X82">
        <v>2614</v>
      </c>
      <c r="AB82">
        <v>87580.2</v>
      </c>
      <c r="AC82">
        <v>1.2066654335112275</v>
      </c>
      <c r="AI82">
        <v>87580.2</v>
      </c>
      <c r="AJ82">
        <v>1.2066654335112275</v>
      </c>
    </row>
    <row r="83" spans="2:38" x14ac:dyDescent="0.25">
      <c r="B83">
        <v>99477</v>
      </c>
      <c r="C83">
        <v>31893</v>
      </c>
      <c r="D83">
        <v>21229</v>
      </c>
      <c r="E83">
        <v>49093</v>
      </c>
      <c r="F83">
        <v>107894</v>
      </c>
      <c r="H83">
        <v>118289</v>
      </c>
      <c r="J83">
        <f t="shared" si="12"/>
        <v>61917.2</v>
      </c>
      <c r="K83">
        <f t="shared" si="13"/>
        <v>1.9104384565193517</v>
      </c>
      <c r="L83">
        <f t="shared" si="14"/>
        <v>107894</v>
      </c>
      <c r="M83">
        <f t="shared" si="15"/>
        <v>21229</v>
      </c>
      <c r="N83">
        <f t="shared" si="16"/>
        <v>61917.2</v>
      </c>
      <c r="O83">
        <f t="shared" si="17"/>
        <v>86665</v>
      </c>
      <c r="Q83">
        <v>11525</v>
      </c>
      <c r="R83">
        <v>13</v>
      </c>
      <c r="T83">
        <v>7157.5999999999985</v>
      </c>
      <c r="U83">
        <v>664.59999999999854</v>
      </c>
      <c r="W83">
        <v>11099.2</v>
      </c>
      <c r="X83">
        <v>664.6</v>
      </c>
      <c r="AD83">
        <v>61917.2</v>
      </c>
      <c r="AE83">
        <v>1.9104384565193517</v>
      </c>
      <c r="AI83">
        <v>61917.2</v>
      </c>
      <c r="AJ83">
        <v>1.9104384565193517</v>
      </c>
    </row>
    <row r="84" spans="2:38" x14ac:dyDescent="0.25">
      <c r="B84">
        <v>100723</v>
      </c>
      <c r="C84">
        <v>19337</v>
      </c>
      <c r="D84">
        <v>66789</v>
      </c>
      <c r="E84">
        <v>63497</v>
      </c>
      <c r="F84">
        <v>97708</v>
      </c>
      <c r="H84">
        <v>79634</v>
      </c>
      <c r="J84">
        <f t="shared" si="12"/>
        <v>69610.8</v>
      </c>
      <c r="K84">
        <f t="shared" si="13"/>
        <v>1.1439891511087359</v>
      </c>
      <c r="L84">
        <f t="shared" si="14"/>
        <v>100723</v>
      </c>
      <c r="M84">
        <f t="shared" si="15"/>
        <v>19337</v>
      </c>
      <c r="N84">
        <f t="shared" si="16"/>
        <v>69610.8</v>
      </c>
      <c r="O84">
        <f t="shared" si="17"/>
        <v>81386</v>
      </c>
      <c r="Q84">
        <v>6695</v>
      </c>
      <c r="R84">
        <v>4677</v>
      </c>
      <c r="T84">
        <v>8701.2000000000044</v>
      </c>
      <c r="U84">
        <v>598.60000000000582</v>
      </c>
      <c r="W84">
        <v>17120</v>
      </c>
      <c r="X84">
        <v>659.80000000000007</v>
      </c>
      <c r="Z84">
        <v>69610.8</v>
      </c>
      <c r="AA84">
        <v>1.1439891511087359</v>
      </c>
      <c r="AI84">
        <v>69610.8</v>
      </c>
      <c r="AJ84">
        <v>1.1439891511087359</v>
      </c>
    </row>
    <row r="85" spans="2:38" x14ac:dyDescent="0.25">
      <c r="B85">
        <v>45507</v>
      </c>
      <c r="C85">
        <v>80896</v>
      </c>
      <c r="D85">
        <v>92548</v>
      </c>
      <c r="E85">
        <v>33230</v>
      </c>
      <c r="F85">
        <v>63688</v>
      </c>
      <c r="H85">
        <v>72172</v>
      </c>
      <c r="J85">
        <f t="shared" si="12"/>
        <v>63173.8</v>
      </c>
      <c r="K85">
        <f t="shared" si="13"/>
        <v>1.1424356299605216</v>
      </c>
      <c r="L85">
        <f t="shared" si="14"/>
        <v>92548</v>
      </c>
      <c r="M85">
        <f t="shared" si="15"/>
        <v>33230</v>
      </c>
      <c r="N85">
        <f t="shared" si="16"/>
        <v>63173.8</v>
      </c>
      <c r="O85">
        <f t="shared" si="17"/>
        <v>59318</v>
      </c>
      <c r="Q85">
        <v>-42833</v>
      </c>
      <c r="R85">
        <v>-2085</v>
      </c>
      <c r="T85">
        <v>-6173.5999999999913</v>
      </c>
      <c r="U85">
        <v>1704.2000000000044</v>
      </c>
      <c r="W85">
        <v>20326.8</v>
      </c>
      <c r="X85">
        <v>2119.7999999999997</v>
      </c>
      <c r="AF85">
        <v>63173.8</v>
      </c>
      <c r="AG85">
        <v>1.1424356299605216</v>
      </c>
      <c r="AI85">
        <v>63173.8</v>
      </c>
      <c r="AJ85">
        <v>1.1424356299605216</v>
      </c>
    </row>
    <row r="86" spans="2:38" x14ac:dyDescent="0.25">
      <c r="B86">
        <v>72187</v>
      </c>
      <c r="C86">
        <v>112707</v>
      </c>
      <c r="D86">
        <v>77359</v>
      </c>
      <c r="E86">
        <v>112792</v>
      </c>
      <c r="F86">
        <v>96484</v>
      </c>
      <c r="H86">
        <v>106505</v>
      </c>
      <c r="J86">
        <f t="shared" si="12"/>
        <v>94305.8</v>
      </c>
      <c r="K86">
        <f t="shared" si="13"/>
        <v>1.1293578973933733</v>
      </c>
      <c r="L86">
        <f t="shared" si="14"/>
        <v>112792</v>
      </c>
      <c r="M86">
        <f t="shared" si="15"/>
        <v>72187</v>
      </c>
      <c r="N86">
        <f t="shared" si="16"/>
        <v>94305.8</v>
      </c>
      <c r="O86">
        <f t="shared" si="17"/>
        <v>40605</v>
      </c>
      <c r="Q86">
        <v>-5548</v>
      </c>
      <c r="R86">
        <v>2395</v>
      </c>
      <c r="T86">
        <v>8033.6000000000058</v>
      </c>
      <c r="U86">
        <v>2262.4000000000087</v>
      </c>
      <c r="W86">
        <v>10788.4</v>
      </c>
      <c r="X86">
        <v>2415.1999999999998</v>
      </c>
      <c r="AB86">
        <v>94305.8</v>
      </c>
      <c r="AC86">
        <v>1.1293578973933733</v>
      </c>
      <c r="AI86">
        <v>94305.8</v>
      </c>
      <c r="AJ86">
        <v>1.1293578973933733</v>
      </c>
    </row>
    <row r="87" spans="2:38" x14ac:dyDescent="0.25">
      <c r="B87">
        <v>21194</v>
      </c>
      <c r="C87">
        <v>96510</v>
      </c>
      <c r="D87">
        <v>102831</v>
      </c>
      <c r="E87">
        <v>34159</v>
      </c>
      <c r="F87">
        <v>21250</v>
      </c>
      <c r="H87">
        <v>75781</v>
      </c>
      <c r="J87">
        <f t="shared" si="12"/>
        <v>55188.800000000003</v>
      </c>
      <c r="K87">
        <f t="shared" si="13"/>
        <v>1.3731228075261646</v>
      </c>
      <c r="L87">
        <f t="shared" si="14"/>
        <v>102831</v>
      </c>
      <c r="M87">
        <f t="shared" si="15"/>
        <v>21194</v>
      </c>
      <c r="N87">
        <f t="shared" si="16"/>
        <v>55188.800000000003</v>
      </c>
      <c r="O87">
        <f t="shared" si="17"/>
        <v>81637</v>
      </c>
      <c r="Q87">
        <v>3580</v>
      </c>
      <c r="R87">
        <v>0</v>
      </c>
      <c r="T87">
        <v>6407</v>
      </c>
      <c r="U87">
        <v>-490.59999999999854</v>
      </c>
      <c r="W87">
        <v>8831.8000000000011</v>
      </c>
      <c r="X87">
        <v>1380.2</v>
      </c>
      <c r="Z87">
        <v>55188.800000000003</v>
      </c>
      <c r="AA87">
        <v>1.3731228075261646</v>
      </c>
      <c r="AI87">
        <v>55188.800000000003</v>
      </c>
      <c r="AJ87">
        <v>1.3731228075261646</v>
      </c>
    </row>
    <row r="88" spans="2:38" x14ac:dyDescent="0.25">
      <c r="B88">
        <v>24327</v>
      </c>
      <c r="C88">
        <v>90770</v>
      </c>
      <c r="D88">
        <v>34314</v>
      </c>
      <c r="E88">
        <v>21383</v>
      </c>
      <c r="F88">
        <v>19070</v>
      </c>
      <c r="H88">
        <v>69280</v>
      </c>
      <c r="J88">
        <f t="shared" si="12"/>
        <v>37972.800000000003</v>
      </c>
      <c r="K88">
        <f t="shared" si="13"/>
        <v>1.8244638267391395</v>
      </c>
      <c r="L88">
        <f t="shared" si="14"/>
        <v>90770</v>
      </c>
      <c r="M88">
        <f t="shared" si="15"/>
        <v>19070</v>
      </c>
      <c r="N88">
        <f t="shared" si="16"/>
        <v>37972.800000000003</v>
      </c>
      <c r="O88">
        <f t="shared" si="17"/>
        <v>71700</v>
      </c>
      <c r="Q88">
        <v>8026</v>
      </c>
      <c r="R88">
        <v>68</v>
      </c>
      <c r="T88">
        <v>-11547</v>
      </c>
      <c r="U88">
        <v>-570.19999999999709</v>
      </c>
      <c r="W88">
        <v>21771.8</v>
      </c>
      <c r="X88">
        <v>1247.4000000000001</v>
      </c>
      <c r="Z88">
        <v>37972.800000000003</v>
      </c>
      <c r="AA88">
        <v>1.8244638267391395</v>
      </c>
      <c r="AK88">
        <v>37972.800000000003</v>
      </c>
      <c r="AL88">
        <v>1.8244638267391395</v>
      </c>
    </row>
    <row r="89" spans="2:38" x14ac:dyDescent="0.25">
      <c r="B89">
        <v>58980</v>
      </c>
      <c r="C89">
        <v>36205</v>
      </c>
      <c r="D89">
        <v>34656</v>
      </c>
      <c r="E89">
        <v>10719</v>
      </c>
      <c r="F89">
        <v>16441</v>
      </c>
      <c r="H89">
        <v>85749</v>
      </c>
      <c r="J89">
        <f t="shared" si="12"/>
        <v>31400.2</v>
      </c>
      <c r="K89">
        <f t="shared" si="13"/>
        <v>2.7308424787103265</v>
      </c>
      <c r="L89">
        <f t="shared" si="14"/>
        <v>58980</v>
      </c>
      <c r="M89">
        <f t="shared" si="15"/>
        <v>10719</v>
      </c>
      <c r="N89">
        <f t="shared" si="16"/>
        <v>31400.2</v>
      </c>
      <c r="O89">
        <f t="shared" si="17"/>
        <v>48261</v>
      </c>
      <c r="Q89">
        <v>21174</v>
      </c>
      <c r="R89">
        <v>1058</v>
      </c>
      <c r="T89">
        <v>133.60000000000218</v>
      </c>
      <c r="U89">
        <v>-1439.9999999999964</v>
      </c>
      <c r="W89">
        <v>6320.4</v>
      </c>
      <c r="X89">
        <v>1527.1999999999998</v>
      </c>
      <c r="AD89">
        <v>31400.2</v>
      </c>
      <c r="AE89">
        <v>2.7308424787103265</v>
      </c>
      <c r="AK89">
        <v>31400.2</v>
      </c>
      <c r="AL89">
        <v>2.7308424787103265</v>
      </c>
    </row>
    <row r="90" spans="2:38" x14ac:dyDescent="0.25">
      <c r="B90">
        <v>16977</v>
      </c>
      <c r="C90">
        <v>104368</v>
      </c>
      <c r="D90">
        <v>87294</v>
      </c>
      <c r="E90">
        <v>82789</v>
      </c>
      <c r="F90">
        <v>49221</v>
      </c>
      <c r="H90">
        <v>105912</v>
      </c>
      <c r="J90">
        <f t="shared" si="12"/>
        <v>68129.8</v>
      </c>
      <c r="K90">
        <f t="shared" si="13"/>
        <v>1.5545620271892768</v>
      </c>
      <c r="L90">
        <f t="shared" si="14"/>
        <v>104368</v>
      </c>
      <c r="M90">
        <f t="shared" si="15"/>
        <v>16977</v>
      </c>
      <c r="N90">
        <f t="shared" si="16"/>
        <v>68129.8</v>
      </c>
      <c r="O90">
        <f t="shared" si="17"/>
        <v>87391</v>
      </c>
      <c r="Q90">
        <v>-13521</v>
      </c>
      <c r="R90">
        <v>316</v>
      </c>
      <c r="T90">
        <v>-701</v>
      </c>
      <c r="U90">
        <v>-1017</v>
      </c>
      <c r="W90">
        <v>8873.4</v>
      </c>
      <c r="X90">
        <v>2058.6</v>
      </c>
      <c r="AF90">
        <v>68129.8</v>
      </c>
      <c r="AG90">
        <v>1.5545620271892768</v>
      </c>
      <c r="AI90">
        <v>68129.8</v>
      </c>
      <c r="AJ90">
        <v>1.5545620271892768</v>
      </c>
    </row>
    <row r="91" spans="2:38" x14ac:dyDescent="0.25">
      <c r="B91">
        <v>9860</v>
      </c>
      <c r="C91">
        <v>112211</v>
      </c>
      <c r="D91">
        <v>78990</v>
      </c>
      <c r="E91">
        <v>20082</v>
      </c>
      <c r="F91">
        <v>35000</v>
      </c>
      <c r="H91">
        <v>82652</v>
      </c>
      <c r="J91">
        <f t="shared" si="12"/>
        <v>51228.6</v>
      </c>
      <c r="K91">
        <f t="shared" si="13"/>
        <v>1.6133956422779463</v>
      </c>
      <c r="L91">
        <f t="shared" si="14"/>
        <v>112211</v>
      </c>
      <c r="M91">
        <f t="shared" si="15"/>
        <v>9860</v>
      </c>
      <c r="N91">
        <f t="shared" si="16"/>
        <v>51228.6</v>
      </c>
      <c r="O91">
        <f t="shared" si="17"/>
        <v>102351</v>
      </c>
      <c r="Q91">
        <v>-1849</v>
      </c>
      <c r="R91">
        <v>-69</v>
      </c>
      <c r="T91">
        <v>-12436.200000000004</v>
      </c>
      <c r="U91">
        <v>-68</v>
      </c>
      <c r="W91">
        <v>19253</v>
      </c>
      <c r="X91">
        <v>120.79999999999998</v>
      </c>
      <c r="AB91">
        <v>51228.6</v>
      </c>
      <c r="AC91">
        <v>1.6133956422779463</v>
      </c>
      <c r="AI91">
        <v>51228.6</v>
      </c>
      <c r="AJ91">
        <v>1.6133956422779463</v>
      </c>
    </row>
    <row r="92" spans="2:38" x14ac:dyDescent="0.25">
      <c r="B92">
        <v>101538</v>
      </c>
      <c r="C92">
        <v>84513</v>
      </c>
      <c r="D92">
        <v>106677</v>
      </c>
      <c r="E92">
        <v>96916</v>
      </c>
      <c r="F92">
        <v>29642</v>
      </c>
      <c r="H92">
        <v>106827</v>
      </c>
      <c r="J92">
        <f t="shared" si="12"/>
        <v>83857.2</v>
      </c>
      <c r="K92">
        <f t="shared" si="13"/>
        <v>1.2739156566162477</v>
      </c>
      <c r="L92">
        <f t="shared" si="14"/>
        <v>106677</v>
      </c>
      <c r="M92">
        <f t="shared" si="15"/>
        <v>29642</v>
      </c>
      <c r="N92">
        <f t="shared" si="16"/>
        <v>83857.2</v>
      </c>
      <c r="O92">
        <f t="shared" si="17"/>
        <v>77035</v>
      </c>
      <c r="Q92">
        <v>-3258</v>
      </c>
      <c r="R92">
        <v>2</v>
      </c>
      <c r="T92">
        <v>-1062</v>
      </c>
      <c r="U92">
        <v>913.59999999999127</v>
      </c>
      <c r="W92">
        <v>18532.8</v>
      </c>
      <c r="X92">
        <v>1310.4000000000001</v>
      </c>
      <c r="AB92">
        <v>83857.2</v>
      </c>
      <c r="AC92">
        <v>1.2739156566162477</v>
      </c>
      <c r="AI92">
        <v>83857.2</v>
      </c>
      <c r="AJ92">
        <v>1.2739156566162477</v>
      </c>
    </row>
    <row r="93" spans="2:38" x14ac:dyDescent="0.25">
      <c r="B93">
        <v>43686</v>
      </c>
      <c r="C93">
        <v>19430</v>
      </c>
      <c r="D93">
        <v>114858</v>
      </c>
      <c r="E93">
        <v>21503</v>
      </c>
      <c r="F93">
        <v>14868</v>
      </c>
      <c r="H93">
        <v>72264</v>
      </c>
      <c r="J93">
        <f t="shared" si="12"/>
        <v>42869</v>
      </c>
      <c r="K93">
        <f t="shared" si="13"/>
        <v>1.6856936247638152</v>
      </c>
      <c r="L93">
        <f t="shared" si="14"/>
        <v>114858</v>
      </c>
      <c r="M93">
        <f t="shared" si="15"/>
        <v>14868</v>
      </c>
      <c r="N93">
        <f t="shared" si="16"/>
        <v>42869</v>
      </c>
      <c r="O93">
        <f t="shared" si="17"/>
        <v>99990</v>
      </c>
      <c r="Q93">
        <v>13470</v>
      </c>
      <c r="R93">
        <v>2509</v>
      </c>
      <c r="T93">
        <v>5698.4000000000015</v>
      </c>
      <c r="U93">
        <v>2296.8000000000029</v>
      </c>
      <c r="W93">
        <v>16470.800000000003</v>
      </c>
      <c r="X93">
        <v>2296.8000000000002</v>
      </c>
      <c r="Z93">
        <v>42869</v>
      </c>
      <c r="AA93">
        <v>1.6856936247638152</v>
      </c>
      <c r="AI93">
        <v>42869</v>
      </c>
      <c r="AJ93">
        <v>1.6856936247638152</v>
      </c>
    </row>
    <row r="94" spans="2:38" x14ac:dyDescent="0.25">
      <c r="B94">
        <v>37617</v>
      </c>
      <c r="C94">
        <v>8051</v>
      </c>
      <c r="D94">
        <v>7529</v>
      </c>
      <c r="E94">
        <v>53750</v>
      </c>
      <c r="F94">
        <v>92552</v>
      </c>
      <c r="H94">
        <v>74708</v>
      </c>
      <c r="J94">
        <f t="shared" si="12"/>
        <v>39899.800000000003</v>
      </c>
      <c r="K94">
        <f t="shared" si="13"/>
        <v>1.8723903377961792</v>
      </c>
      <c r="L94">
        <f t="shared" si="14"/>
        <v>92552</v>
      </c>
      <c r="M94">
        <f t="shared" si="15"/>
        <v>7529</v>
      </c>
      <c r="N94">
        <f t="shared" si="16"/>
        <v>39899.800000000003</v>
      </c>
      <c r="O94">
        <f t="shared" si="17"/>
        <v>85023</v>
      </c>
      <c r="Q94">
        <v>-19141</v>
      </c>
      <c r="R94">
        <v>-986</v>
      </c>
      <c r="T94">
        <v>6394.6000000000058</v>
      </c>
      <c r="U94">
        <v>821</v>
      </c>
      <c r="W94">
        <v>8450.5999999999985</v>
      </c>
      <c r="X94">
        <v>1093</v>
      </c>
      <c r="AD94">
        <v>39899.800000000003</v>
      </c>
      <c r="AE94">
        <v>1.8723903377961792</v>
      </c>
      <c r="AI94">
        <v>39899.800000000003</v>
      </c>
      <c r="AJ94">
        <v>1.8723903377961792</v>
      </c>
    </row>
    <row r="95" spans="2:38" x14ac:dyDescent="0.25">
      <c r="B95">
        <v>46958</v>
      </c>
      <c r="C95">
        <v>54447</v>
      </c>
      <c r="D95">
        <v>9181</v>
      </c>
      <c r="E95">
        <v>51771</v>
      </c>
      <c r="F95">
        <v>34550</v>
      </c>
      <c r="H95">
        <v>87682</v>
      </c>
      <c r="J95">
        <f t="shared" si="12"/>
        <v>39381.4</v>
      </c>
      <c r="K95">
        <f t="shared" si="13"/>
        <v>2.2264825526771519</v>
      </c>
      <c r="L95">
        <f t="shared" si="14"/>
        <v>54447</v>
      </c>
      <c r="M95">
        <f t="shared" si="15"/>
        <v>9181</v>
      </c>
      <c r="N95">
        <f t="shared" si="16"/>
        <v>39381.4</v>
      </c>
      <c r="O95">
        <f t="shared" si="17"/>
        <v>45266</v>
      </c>
      <c r="Q95">
        <v>-1985</v>
      </c>
      <c r="R95">
        <v>-3539</v>
      </c>
      <c r="T95">
        <v>6663.4000000000015</v>
      </c>
      <c r="U95">
        <v>-1411</v>
      </c>
      <c r="W95">
        <v>18727.399999999998</v>
      </c>
      <c r="X95">
        <v>1549.8000000000002</v>
      </c>
      <c r="AD95">
        <v>39381.4</v>
      </c>
      <c r="AE95">
        <v>2.2264825526771519</v>
      </c>
      <c r="AK95">
        <v>39381.4</v>
      </c>
      <c r="AL95">
        <v>2.2264825526771519</v>
      </c>
    </row>
    <row r="96" spans="2:38" x14ac:dyDescent="0.25">
      <c r="B96">
        <v>44297</v>
      </c>
      <c r="C96">
        <v>54504</v>
      </c>
      <c r="D96">
        <v>37242</v>
      </c>
      <c r="E96">
        <v>107435</v>
      </c>
      <c r="F96">
        <v>106111</v>
      </c>
      <c r="H96">
        <v>87322</v>
      </c>
      <c r="J96">
        <f t="shared" si="12"/>
        <v>69917.8</v>
      </c>
      <c r="K96">
        <f t="shared" si="13"/>
        <v>1.2489237361587464</v>
      </c>
      <c r="L96">
        <f t="shared" si="14"/>
        <v>107435</v>
      </c>
      <c r="M96">
        <f t="shared" si="15"/>
        <v>37242</v>
      </c>
      <c r="N96">
        <f t="shared" si="16"/>
        <v>69917.8</v>
      </c>
      <c r="O96">
        <f t="shared" si="17"/>
        <v>70193</v>
      </c>
      <c r="Q96">
        <v>2452</v>
      </c>
      <c r="R96">
        <v>-13</v>
      </c>
      <c r="T96">
        <v>841</v>
      </c>
      <c r="U96">
        <v>623</v>
      </c>
      <c r="W96">
        <v>15703.4</v>
      </c>
      <c r="X96">
        <v>1263</v>
      </c>
      <c r="AB96">
        <v>69917.8</v>
      </c>
      <c r="AC96">
        <v>1.2489237361587464</v>
      </c>
      <c r="AI96">
        <v>69917.8</v>
      </c>
      <c r="AJ96">
        <v>1.2489237361587464</v>
      </c>
    </row>
    <row r="97" spans="2:38" x14ac:dyDescent="0.25">
      <c r="B97">
        <v>99308</v>
      </c>
      <c r="C97">
        <v>7663</v>
      </c>
      <c r="D97">
        <v>19759</v>
      </c>
      <c r="E97">
        <v>68180</v>
      </c>
      <c r="F97">
        <v>106491</v>
      </c>
      <c r="H97">
        <v>66534</v>
      </c>
      <c r="J97">
        <f t="shared" si="12"/>
        <v>60280.2</v>
      </c>
      <c r="K97">
        <f t="shared" si="13"/>
        <v>1.1037455084754197</v>
      </c>
      <c r="L97">
        <f t="shared" si="14"/>
        <v>106491</v>
      </c>
      <c r="M97">
        <f t="shared" si="15"/>
        <v>7663</v>
      </c>
      <c r="N97">
        <f t="shared" si="16"/>
        <v>60280.2</v>
      </c>
      <c r="O97">
        <f t="shared" si="17"/>
        <v>98828</v>
      </c>
      <c r="Q97">
        <v>-23256</v>
      </c>
      <c r="R97">
        <v>909</v>
      </c>
      <c r="T97">
        <v>7734.5999999999985</v>
      </c>
      <c r="U97">
        <v>165.59999999999854</v>
      </c>
      <c r="W97">
        <v>15401.8</v>
      </c>
      <c r="X97">
        <v>1203.1999999999998</v>
      </c>
      <c r="AD97">
        <v>60280.2</v>
      </c>
      <c r="AE97">
        <v>1.1037455084754197</v>
      </c>
      <c r="AI97">
        <v>60280.2</v>
      </c>
      <c r="AJ97">
        <v>1.1037455084754197</v>
      </c>
    </row>
    <row r="98" spans="2:38" x14ac:dyDescent="0.25">
      <c r="B98">
        <v>114752</v>
      </c>
      <c r="C98">
        <v>59959</v>
      </c>
      <c r="D98">
        <v>81781</v>
      </c>
      <c r="E98">
        <v>30119</v>
      </c>
      <c r="F98">
        <v>6185</v>
      </c>
      <c r="H98">
        <v>144500</v>
      </c>
      <c r="J98">
        <f t="shared" si="12"/>
        <v>58559.199999999997</v>
      </c>
      <c r="K98">
        <f t="shared" ref="K98:K129" si="18">H98/J98</f>
        <v>2.4675883550321727</v>
      </c>
      <c r="L98">
        <f t="shared" si="14"/>
        <v>114752</v>
      </c>
      <c r="M98">
        <f t="shared" si="15"/>
        <v>6185</v>
      </c>
      <c r="N98">
        <f t="shared" si="16"/>
        <v>58559.199999999997</v>
      </c>
      <c r="O98">
        <f t="shared" si="17"/>
        <v>108567</v>
      </c>
      <c r="Q98">
        <v>27650</v>
      </c>
      <c r="R98">
        <v>501</v>
      </c>
      <c r="T98">
        <v>-5646.8000000000029</v>
      </c>
      <c r="U98">
        <v>698.79999999999563</v>
      </c>
      <c r="W98">
        <v>14444.4</v>
      </c>
      <c r="X98">
        <v>2377.6000000000004</v>
      </c>
      <c r="AF98">
        <v>58559.199999999997</v>
      </c>
      <c r="AG98">
        <v>2.4675883550321727</v>
      </c>
      <c r="AK98">
        <v>58559.199999999997</v>
      </c>
      <c r="AL98">
        <v>2.4675883550321727</v>
      </c>
    </row>
    <row r="99" spans="2:38" x14ac:dyDescent="0.25">
      <c r="B99">
        <v>42755</v>
      </c>
      <c r="C99">
        <v>77404</v>
      </c>
      <c r="D99">
        <v>115790</v>
      </c>
      <c r="E99">
        <v>94803</v>
      </c>
      <c r="F99">
        <v>109722</v>
      </c>
      <c r="H99">
        <v>129985</v>
      </c>
      <c r="J99">
        <f t="shared" si="12"/>
        <v>88094.8</v>
      </c>
      <c r="K99">
        <f t="shared" si="18"/>
        <v>1.475512743090398</v>
      </c>
      <c r="L99">
        <f t="shared" si="14"/>
        <v>115790</v>
      </c>
      <c r="M99">
        <f t="shared" si="15"/>
        <v>42755</v>
      </c>
      <c r="N99">
        <f t="shared" si="16"/>
        <v>88094.8</v>
      </c>
      <c r="O99">
        <f t="shared" si="17"/>
        <v>73035</v>
      </c>
      <c r="Q99">
        <v>-15155</v>
      </c>
      <c r="R99">
        <v>1055</v>
      </c>
      <c r="T99">
        <v>1404.4000000000087</v>
      </c>
      <c r="U99">
        <v>873.40000000000873</v>
      </c>
      <c r="W99">
        <v>8297.1999999999989</v>
      </c>
      <c r="X99">
        <v>2123</v>
      </c>
      <c r="AF99">
        <v>88094.8</v>
      </c>
      <c r="AG99">
        <v>1.475512743090398</v>
      </c>
      <c r="AI99">
        <v>88094.8</v>
      </c>
      <c r="AJ99">
        <v>1.475512743090398</v>
      </c>
    </row>
    <row r="100" spans="2:38" x14ac:dyDescent="0.25">
      <c r="B100">
        <v>103192</v>
      </c>
      <c r="C100">
        <v>64860</v>
      </c>
      <c r="D100">
        <v>78478</v>
      </c>
      <c r="E100">
        <v>60463</v>
      </c>
      <c r="F100">
        <v>67348</v>
      </c>
      <c r="H100">
        <v>116907</v>
      </c>
      <c r="J100">
        <f t="shared" si="12"/>
        <v>74868.2</v>
      </c>
      <c r="K100">
        <f t="shared" si="18"/>
        <v>1.5615040831755005</v>
      </c>
      <c r="L100">
        <f t="shared" si="14"/>
        <v>103192</v>
      </c>
      <c r="M100">
        <f t="shared" si="15"/>
        <v>60463</v>
      </c>
      <c r="N100">
        <f t="shared" si="16"/>
        <v>74868.2</v>
      </c>
      <c r="O100">
        <f t="shared" si="17"/>
        <v>42729</v>
      </c>
      <c r="Q100">
        <v>-8922</v>
      </c>
      <c r="R100">
        <v>3300</v>
      </c>
      <c r="T100">
        <v>-1465.6000000000058</v>
      </c>
      <c r="U100">
        <v>-33</v>
      </c>
      <c r="W100">
        <v>11074.800000000001</v>
      </c>
      <c r="X100">
        <v>1883.8000000000002</v>
      </c>
      <c r="AF100">
        <v>74868.2</v>
      </c>
      <c r="AG100">
        <v>1.5615040831755005</v>
      </c>
      <c r="AI100">
        <v>74868.2</v>
      </c>
      <c r="AJ100">
        <v>1.5615040831755005</v>
      </c>
    </row>
    <row r="101" spans="2:38" x14ac:dyDescent="0.25">
      <c r="B101">
        <v>87865</v>
      </c>
      <c r="C101">
        <v>89150</v>
      </c>
      <c r="D101">
        <v>90205</v>
      </c>
      <c r="E101">
        <v>64991</v>
      </c>
      <c r="F101">
        <v>62570</v>
      </c>
      <c r="H101">
        <v>114621</v>
      </c>
      <c r="J101">
        <f t="shared" si="12"/>
        <v>78956.2</v>
      </c>
      <c r="K101">
        <f t="shared" si="18"/>
        <v>1.4517036027569716</v>
      </c>
      <c r="L101">
        <f t="shared" si="14"/>
        <v>90205</v>
      </c>
      <c r="M101">
        <f t="shared" si="15"/>
        <v>62570</v>
      </c>
      <c r="N101">
        <f t="shared" si="16"/>
        <v>78956.2</v>
      </c>
      <c r="O101">
        <f t="shared" si="17"/>
        <v>27635</v>
      </c>
      <c r="Q101">
        <v>5766</v>
      </c>
      <c r="R101">
        <v>793</v>
      </c>
      <c r="T101">
        <v>-7242.1999999999971</v>
      </c>
      <c r="U101">
        <v>-1009.8000000000029</v>
      </c>
      <c r="W101">
        <v>12299.8</v>
      </c>
      <c r="X101">
        <v>2722.2</v>
      </c>
      <c r="AB101">
        <v>78956.2</v>
      </c>
      <c r="AC101">
        <v>1.4517036027569716</v>
      </c>
      <c r="AI101">
        <v>78956.2</v>
      </c>
      <c r="AJ101">
        <v>1.4517036027569716</v>
      </c>
    </row>
    <row r="103" spans="2:38" x14ac:dyDescent="0.25">
      <c r="B103">
        <v>1584854</v>
      </c>
      <c r="C103">
        <v>1516198</v>
      </c>
      <c r="D103">
        <v>1488307</v>
      </c>
      <c r="E103">
        <v>1599921</v>
      </c>
      <c r="F103">
        <v>1471515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6EC2D-0C92-41A3-81B1-8EA224386C1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93196</v>
      </c>
      <c r="C2">
        <v>41894</v>
      </c>
      <c r="D2">
        <v>99866</v>
      </c>
      <c r="E2">
        <v>21010</v>
      </c>
      <c r="F2">
        <v>61176</v>
      </c>
      <c r="H2">
        <v>102344</v>
      </c>
      <c r="J2">
        <f t="shared" ref="J2:J33" si="0">AVERAGE(B2:F2)</f>
        <v>63428.4</v>
      </c>
      <c r="K2">
        <f t="shared" ref="K2:K33" si="1">H2/J2</f>
        <v>1.6135358924393488</v>
      </c>
      <c r="L2">
        <f t="shared" ref="L2:L33" si="2">MAX(B2:F2)</f>
        <v>99866</v>
      </c>
      <c r="M2">
        <f t="shared" ref="M2:M33" si="3">MIN(B2:F2)</f>
        <v>21010</v>
      </c>
      <c r="N2">
        <f t="shared" ref="N2:N33" si="4">AVERAGE(B2:F2)</f>
        <v>63428.4</v>
      </c>
      <c r="O2">
        <f t="shared" ref="O2:O33" si="5">L2-M2</f>
        <v>78856</v>
      </c>
      <c r="Q2">
        <v>16859</v>
      </c>
      <c r="R2">
        <v>-25</v>
      </c>
      <c r="T2">
        <v>-14455.200000000004</v>
      </c>
      <c r="U2">
        <v>-864.40000000000146</v>
      </c>
      <c r="W2">
        <v>16382.8</v>
      </c>
      <c r="X2">
        <v>2066</v>
      </c>
      <c r="AB2">
        <v>63428.4</v>
      </c>
      <c r="AC2">
        <v>1.6135358924393488</v>
      </c>
      <c r="AI2">
        <v>63428.4</v>
      </c>
      <c r="AJ2">
        <v>1.6135358924393488</v>
      </c>
    </row>
    <row r="3" spans="1:38" x14ac:dyDescent="0.25">
      <c r="B3">
        <v>83295</v>
      </c>
      <c r="C3">
        <v>79668</v>
      </c>
      <c r="D3">
        <v>43519</v>
      </c>
      <c r="E3">
        <v>52407</v>
      </c>
      <c r="F3">
        <v>96961</v>
      </c>
      <c r="H3">
        <v>74442</v>
      </c>
      <c r="J3">
        <f t="shared" si="0"/>
        <v>71170</v>
      </c>
      <c r="K3">
        <f t="shared" si="1"/>
        <v>1.0459744274272869</v>
      </c>
      <c r="L3">
        <f t="shared" si="2"/>
        <v>96961</v>
      </c>
      <c r="M3">
        <f t="shared" si="3"/>
        <v>43519</v>
      </c>
      <c r="N3">
        <f t="shared" si="4"/>
        <v>71170</v>
      </c>
      <c r="O3">
        <f t="shared" si="5"/>
        <v>53442</v>
      </c>
      <c r="Q3">
        <v>519</v>
      </c>
      <c r="R3">
        <v>911</v>
      </c>
      <c r="T3">
        <v>4627</v>
      </c>
      <c r="U3">
        <v>-132.80000000000291</v>
      </c>
      <c r="W3">
        <v>18881.8</v>
      </c>
      <c r="X3">
        <v>566.4</v>
      </c>
      <c r="AB3">
        <v>71170</v>
      </c>
      <c r="AC3">
        <v>1.0459744274272869</v>
      </c>
      <c r="AI3">
        <v>71170</v>
      </c>
      <c r="AJ3">
        <v>1.0459744274272869</v>
      </c>
    </row>
    <row r="4" spans="1:38" x14ac:dyDescent="0.25">
      <c r="B4">
        <v>41102</v>
      </c>
      <c r="C4">
        <v>69464</v>
      </c>
      <c r="D4">
        <v>34036</v>
      </c>
      <c r="E4">
        <v>75431</v>
      </c>
      <c r="F4">
        <v>45135</v>
      </c>
      <c r="H4">
        <v>65215</v>
      </c>
      <c r="J4">
        <f t="shared" si="0"/>
        <v>53033.599999999999</v>
      </c>
      <c r="K4">
        <f t="shared" si="1"/>
        <v>1.2296921197127859</v>
      </c>
      <c r="L4">
        <f t="shared" si="2"/>
        <v>75431</v>
      </c>
      <c r="M4">
        <f t="shared" si="3"/>
        <v>34036</v>
      </c>
      <c r="N4">
        <f t="shared" si="4"/>
        <v>53033.599999999999</v>
      </c>
      <c r="O4">
        <f t="shared" si="5"/>
        <v>41395</v>
      </c>
      <c r="Q4">
        <v>-14489</v>
      </c>
      <c r="R4">
        <v>-903</v>
      </c>
      <c r="T4">
        <v>-446.80000000000291</v>
      </c>
      <c r="U4">
        <v>114.19999999999709</v>
      </c>
      <c r="W4">
        <v>13948.4</v>
      </c>
      <c r="X4">
        <v>2637</v>
      </c>
      <c r="Z4">
        <v>53033.599999999999</v>
      </c>
      <c r="AA4">
        <v>1.2296921197127859</v>
      </c>
      <c r="AI4">
        <v>53033.599999999999</v>
      </c>
      <c r="AJ4">
        <v>1.2296921197127859</v>
      </c>
    </row>
    <row r="5" spans="1:38" x14ac:dyDescent="0.25">
      <c r="B5">
        <v>105793</v>
      </c>
      <c r="C5">
        <v>56289</v>
      </c>
      <c r="D5">
        <v>31218</v>
      </c>
      <c r="E5">
        <v>84539</v>
      </c>
      <c r="F5">
        <v>80803</v>
      </c>
      <c r="H5">
        <v>88937</v>
      </c>
      <c r="J5">
        <f t="shared" si="0"/>
        <v>71728.399999999994</v>
      </c>
      <c r="K5">
        <f t="shared" si="1"/>
        <v>1.2399133397650026</v>
      </c>
      <c r="L5">
        <f t="shared" si="2"/>
        <v>105793</v>
      </c>
      <c r="M5">
        <f t="shared" si="3"/>
        <v>31218</v>
      </c>
      <c r="N5">
        <f t="shared" si="4"/>
        <v>71728.399999999994</v>
      </c>
      <c r="O5">
        <f t="shared" si="5"/>
        <v>74575</v>
      </c>
      <c r="Q5">
        <v>-23485</v>
      </c>
      <c r="R5">
        <v>-1609</v>
      </c>
      <c r="T5">
        <v>1692.1999999999971</v>
      </c>
      <c r="U5">
        <v>-1871.6000000000058</v>
      </c>
      <c r="W5">
        <v>5985.4000000000005</v>
      </c>
      <c r="X5">
        <v>1983.2</v>
      </c>
      <c r="AF5">
        <v>71728.399999999994</v>
      </c>
      <c r="AG5">
        <v>1.2399133397650026</v>
      </c>
      <c r="AI5">
        <v>71728.399999999994</v>
      </c>
      <c r="AJ5">
        <v>1.2399133397650026</v>
      </c>
    </row>
    <row r="6" spans="1:38" x14ac:dyDescent="0.25">
      <c r="B6">
        <v>32190</v>
      </c>
      <c r="C6">
        <v>90954</v>
      </c>
      <c r="D6">
        <v>89452</v>
      </c>
      <c r="E6">
        <v>62458</v>
      </c>
      <c r="F6">
        <v>60642</v>
      </c>
      <c r="H6">
        <v>103428</v>
      </c>
      <c r="J6">
        <f t="shared" si="0"/>
        <v>67139.199999999997</v>
      </c>
      <c r="K6">
        <f t="shared" si="1"/>
        <v>1.5405009294123255</v>
      </c>
      <c r="L6">
        <f t="shared" si="2"/>
        <v>90954</v>
      </c>
      <c r="M6">
        <f t="shared" si="3"/>
        <v>32190</v>
      </c>
      <c r="N6">
        <f t="shared" si="4"/>
        <v>67139.199999999997</v>
      </c>
      <c r="O6">
        <f t="shared" si="5"/>
        <v>58764</v>
      </c>
      <c r="Q6">
        <v>-6288</v>
      </c>
      <c r="R6">
        <v>2079</v>
      </c>
      <c r="T6">
        <v>-1199.6000000000058</v>
      </c>
      <c r="U6">
        <v>-780</v>
      </c>
      <c r="W6">
        <v>18516</v>
      </c>
      <c r="X6">
        <v>1652.8</v>
      </c>
      <c r="AF6">
        <v>67139.199999999997</v>
      </c>
      <c r="AG6">
        <v>1.5405009294123255</v>
      </c>
      <c r="AI6">
        <v>67139.199999999997</v>
      </c>
      <c r="AJ6">
        <v>1.5405009294123255</v>
      </c>
    </row>
    <row r="7" spans="1:38" x14ac:dyDescent="0.25">
      <c r="B7">
        <v>76026</v>
      </c>
      <c r="C7">
        <v>72327</v>
      </c>
      <c r="D7">
        <v>53967</v>
      </c>
      <c r="E7">
        <v>98555</v>
      </c>
      <c r="F7">
        <v>98189</v>
      </c>
      <c r="H7">
        <v>113886</v>
      </c>
      <c r="J7">
        <f t="shared" si="0"/>
        <v>79812.800000000003</v>
      </c>
      <c r="K7">
        <f t="shared" si="1"/>
        <v>1.4269139787101817</v>
      </c>
      <c r="L7">
        <f t="shared" si="2"/>
        <v>98555</v>
      </c>
      <c r="M7">
        <f t="shared" si="3"/>
        <v>53967</v>
      </c>
      <c r="N7">
        <f t="shared" si="4"/>
        <v>79812.800000000003</v>
      </c>
      <c r="O7">
        <f t="shared" si="5"/>
        <v>44588</v>
      </c>
      <c r="Q7">
        <v>3555</v>
      </c>
      <c r="R7">
        <v>4569</v>
      </c>
      <c r="T7">
        <v>3749.6000000000058</v>
      </c>
      <c r="U7">
        <v>866.40000000000873</v>
      </c>
      <c r="W7">
        <v>13759.6</v>
      </c>
      <c r="X7">
        <v>1556.8</v>
      </c>
      <c r="AB7">
        <v>79812.800000000003</v>
      </c>
      <c r="AC7">
        <v>1.4269139787101817</v>
      </c>
      <c r="AI7">
        <v>79812.800000000003</v>
      </c>
      <c r="AJ7">
        <v>1.4269139787101817</v>
      </c>
    </row>
    <row r="8" spans="1:38" x14ac:dyDescent="0.25">
      <c r="B8">
        <v>83343</v>
      </c>
      <c r="C8">
        <v>6599</v>
      </c>
      <c r="D8">
        <v>51964</v>
      </c>
      <c r="E8">
        <v>51969</v>
      </c>
      <c r="F8">
        <v>63513</v>
      </c>
      <c r="H8">
        <v>85667</v>
      </c>
      <c r="J8">
        <f t="shared" si="0"/>
        <v>51477.599999999999</v>
      </c>
      <c r="K8">
        <f t="shared" si="1"/>
        <v>1.6641607223335975</v>
      </c>
      <c r="L8">
        <f t="shared" si="2"/>
        <v>83343</v>
      </c>
      <c r="M8">
        <f t="shared" si="3"/>
        <v>6599</v>
      </c>
      <c r="N8">
        <f t="shared" si="4"/>
        <v>51477.599999999999</v>
      </c>
      <c r="O8">
        <f t="shared" si="5"/>
        <v>76744</v>
      </c>
      <c r="Q8">
        <v>11129</v>
      </c>
      <c r="R8">
        <v>0</v>
      </c>
      <c r="T8">
        <v>16988.400000000001</v>
      </c>
      <c r="U8">
        <v>267.59999999999854</v>
      </c>
      <c r="W8">
        <v>23401.599999999999</v>
      </c>
      <c r="X8">
        <v>552</v>
      </c>
      <c r="AD8">
        <v>51477.599999999999</v>
      </c>
      <c r="AE8">
        <v>1.6641607223335975</v>
      </c>
      <c r="AI8">
        <v>51477.599999999999</v>
      </c>
      <c r="AJ8">
        <v>1.6641607223335975</v>
      </c>
    </row>
    <row r="9" spans="1:38" x14ac:dyDescent="0.25">
      <c r="B9">
        <v>42265</v>
      </c>
      <c r="C9">
        <v>66373</v>
      </c>
      <c r="D9">
        <v>2475</v>
      </c>
      <c r="E9">
        <v>110411</v>
      </c>
      <c r="F9">
        <v>85462</v>
      </c>
      <c r="H9">
        <v>137451</v>
      </c>
      <c r="J9">
        <f t="shared" si="0"/>
        <v>61397.2</v>
      </c>
      <c r="K9">
        <f t="shared" si="1"/>
        <v>2.2387177265412754</v>
      </c>
      <c r="L9">
        <f t="shared" si="2"/>
        <v>110411</v>
      </c>
      <c r="M9">
        <f t="shared" si="3"/>
        <v>2475</v>
      </c>
      <c r="N9">
        <f t="shared" si="4"/>
        <v>61397.2</v>
      </c>
      <c r="O9">
        <f t="shared" si="5"/>
        <v>107936</v>
      </c>
      <c r="Q9">
        <v>17280</v>
      </c>
      <c r="R9">
        <v>297</v>
      </c>
      <c r="T9">
        <v>-10385.600000000006</v>
      </c>
      <c r="U9">
        <v>-637.80000000000291</v>
      </c>
      <c r="W9">
        <v>13423.2</v>
      </c>
      <c r="X9">
        <v>1978.9999999999998</v>
      </c>
      <c r="AF9">
        <v>61397.2</v>
      </c>
      <c r="AG9">
        <v>2.2387177265412754</v>
      </c>
      <c r="AK9">
        <v>61397.2</v>
      </c>
      <c r="AL9">
        <v>2.2387177265412754</v>
      </c>
    </row>
    <row r="10" spans="1:38" x14ac:dyDescent="0.25">
      <c r="B10">
        <v>16250</v>
      </c>
      <c r="C10">
        <v>77053</v>
      </c>
      <c r="D10">
        <v>19005</v>
      </c>
      <c r="E10">
        <v>90200</v>
      </c>
      <c r="F10">
        <v>35655</v>
      </c>
      <c r="H10">
        <v>104010</v>
      </c>
      <c r="J10">
        <f t="shared" si="0"/>
        <v>47632.6</v>
      </c>
      <c r="K10">
        <f t="shared" si="1"/>
        <v>2.1835885506984711</v>
      </c>
      <c r="L10">
        <f t="shared" si="2"/>
        <v>90200</v>
      </c>
      <c r="M10">
        <f t="shared" si="3"/>
        <v>16250</v>
      </c>
      <c r="N10">
        <f t="shared" si="4"/>
        <v>47632.6</v>
      </c>
      <c r="O10">
        <f t="shared" si="5"/>
        <v>73950</v>
      </c>
      <c r="Q10">
        <v>22215</v>
      </c>
      <c r="R10">
        <v>22</v>
      </c>
      <c r="T10">
        <v>12356.199999999997</v>
      </c>
      <c r="U10">
        <v>231</v>
      </c>
      <c r="W10">
        <v>19019.8</v>
      </c>
      <c r="X10">
        <v>309</v>
      </c>
      <c r="AD10">
        <v>47632.6</v>
      </c>
      <c r="AE10">
        <v>2.1835885506984711</v>
      </c>
      <c r="AK10">
        <v>47632.6</v>
      </c>
      <c r="AL10">
        <v>2.1835885506984711</v>
      </c>
    </row>
    <row r="11" spans="1:38" x14ac:dyDescent="0.25">
      <c r="B11">
        <v>108276</v>
      </c>
      <c r="C11">
        <v>104762</v>
      </c>
      <c r="D11">
        <v>108091</v>
      </c>
      <c r="E11">
        <v>89147</v>
      </c>
      <c r="F11">
        <v>73744</v>
      </c>
      <c r="H11">
        <v>108811</v>
      </c>
      <c r="J11">
        <f t="shared" si="0"/>
        <v>96804</v>
      </c>
      <c r="K11">
        <f t="shared" si="1"/>
        <v>1.1240341308210404</v>
      </c>
      <c r="L11">
        <f t="shared" si="2"/>
        <v>108276</v>
      </c>
      <c r="M11">
        <f t="shared" si="3"/>
        <v>73744</v>
      </c>
      <c r="N11">
        <f t="shared" si="4"/>
        <v>96804</v>
      </c>
      <c r="O11">
        <f t="shared" si="5"/>
        <v>34532</v>
      </c>
      <c r="Q11">
        <v>-45923</v>
      </c>
      <c r="R11">
        <v>-881</v>
      </c>
      <c r="T11">
        <v>-316.80000000000291</v>
      </c>
      <c r="U11">
        <v>946.60000000000582</v>
      </c>
      <c r="W11">
        <v>8361.5999999999985</v>
      </c>
      <c r="X11">
        <v>1523.4</v>
      </c>
      <c r="AF11">
        <v>96804</v>
      </c>
      <c r="AG11">
        <v>1.1240341308210404</v>
      </c>
      <c r="AI11">
        <v>96804</v>
      </c>
      <c r="AJ11">
        <v>1.1240341308210404</v>
      </c>
    </row>
    <row r="12" spans="1:38" x14ac:dyDescent="0.25">
      <c r="B12">
        <v>97916</v>
      </c>
      <c r="C12">
        <v>106365</v>
      </c>
      <c r="D12">
        <v>46455</v>
      </c>
      <c r="E12">
        <v>112277</v>
      </c>
      <c r="F12">
        <v>108664</v>
      </c>
      <c r="H12">
        <v>109662</v>
      </c>
      <c r="J12">
        <f t="shared" si="0"/>
        <v>94335.4</v>
      </c>
      <c r="K12">
        <f t="shared" si="1"/>
        <v>1.1624692321228298</v>
      </c>
      <c r="L12">
        <f t="shared" si="2"/>
        <v>112277</v>
      </c>
      <c r="M12">
        <f t="shared" si="3"/>
        <v>46455</v>
      </c>
      <c r="N12">
        <f t="shared" si="4"/>
        <v>94335.4</v>
      </c>
      <c r="O12">
        <f t="shared" si="5"/>
        <v>65822</v>
      </c>
      <c r="Q12">
        <v>-4482</v>
      </c>
      <c r="R12">
        <v>-2</v>
      </c>
      <c r="T12">
        <v>1396.5999999999913</v>
      </c>
      <c r="U12">
        <v>1042.1999999999971</v>
      </c>
      <c r="W12">
        <v>8268.1999999999989</v>
      </c>
      <c r="X12">
        <v>1042.1999999999998</v>
      </c>
      <c r="AB12">
        <v>94335.4</v>
      </c>
      <c r="AC12">
        <v>1.1624692321228298</v>
      </c>
      <c r="AI12">
        <v>94335.4</v>
      </c>
      <c r="AJ12">
        <v>1.1624692321228298</v>
      </c>
    </row>
    <row r="13" spans="1:38" x14ac:dyDescent="0.25">
      <c r="B13">
        <v>62507</v>
      </c>
      <c r="C13">
        <v>38293</v>
      </c>
      <c r="D13">
        <v>79650</v>
      </c>
      <c r="E13">
        <v>94438</v>
      </c>
      <c r="F13">
        <v>47626</v>
      </c>
      <c r="H13">
        <v>79880</v>
      </c>
      <c r="J13">
        <f t="shared" si="0"/>
        <v>64502.8</v>
      </c>
      <c r="K13">
        <f t="shared" si="1"/>
        <v>1.2383958525831436</v>
      </c>
      <c r="L13">
        <f t="shared" si="2"/>
        <v>94438</v>
      </c>
      <c r="M13">
        <f t="shared" si="3"/>
        <v>38293</v>
      </c>
      <c r="N13">
        <f t="shared" si="4"/>
        <v>64502.8</v>
      </c>
      <c r="O13">
        <f t="shared" si="5"/>
        <v>56145</v>
      </c>
      <c r="Q13">
        <v>-6343</v>
      </c>
      <c r="R13">
        <v>2526</v>
      </c>
      <c r="T13">
        <v>124.60000000000582</v>
      </c>
      <c r="U13">
        <v>-579.19999999999709</v>
      </c>
      <c r="W13">
        <v>21818.199999999997</v>
      </c>
      <c r="X13">
        <v>579.20000000000005</v>
      </c>
      <c r="AB13">
        <v>64502.8</v>
      </c>
      <c r="AC13">
        <v>1.2383958525831436</v>
      </c>
      <c r="AI13">
        <v>64502.8</v>
      </c>
      <c r="AJ13">
        <v>1.2383958525831436</v>
      </c>
    </row>
    <row r="14" spans="1:38" x14ac:dyDescent="0.25">
      <c r="B14">
        <v>22177</v>
      </c>
      <c r="C14">
        <v>37947</v>
      </c>
      <c r="D14">
        <v>77140</v>
      </c>
      <c r="E14">
        <v>48057</v>
      </c>
      <c r="F14">
        <v>53422</v>
      </c>
      <c r="H14">
        <v>53754</v>
      </c>
      <c r="J14">
        <f t="shared" si="0"/>
        <v>47748.6</v>
      </c>
      <c r="K14">
        <f t="shared" si="1"/>
        <v>1.125771226800367</v>
      </c>
      <c r="L14">
        <f t="shared" si="2"/>
        <v>77140</v>
      </c>
      <c r="M14">
        <f t="shared" si="3"/>
        <v>22177</v>
      </c>
      <c r="N14">
        <f t="shared" si="4"/>
        <v>47748.6</v>
      </c>
      <c r="O14">
        <f t="shared" si="5"/>
        <v>54963</v>
      </c>
      <c r="Q14">
        <v>-10944</v>
      </c>
      <c r="R14">
        <v>15</v>
      </c>
      <c r="T14">
        <v>-11906.400000000001</v>
      </c>
      <c r="U14">
        <v>229.19999999999709</v>
      </c>
      <c r="W14">
        <v>17531.2</v>
      </c>
      <c r="X14">
        <v>401.2</v>
      </c>
      <c r="Z14">
        <v>47748.6</v>
      </c>
      <c r="AA14">
        <v>1.125771226800367</v>
      </c>
      <c r="AI14">
        <v>47748.6</v>
      </c>
      <c r="AJ14">
        <v>1.125771226800367</v>
      </c>
    </row>
    <row r="15" spans="1:38" x14ac:dyDescent="0.25">
      <c r="B15">
        <v>36970</v>
      </c>
      <c r="C15">
        <v>5671</v>
      </c>
      <c r="D15">
        <v>58535</v>
      </c>
      <c r="E15">
        <v>49984</v>
      </c>
      <c r="F15">
        <v>79912</v>
      </c>
      <c r="H15">
        <v>114627</v>
      </c>
      <c r="J15">
        <f t="shared" si="0"/>
        <v>46214.400000000001</v>
      </c>
      <c r="K15">
        <f t="shared" si="1"/>
        <v>2.4803308059825508</v>
      </c>
      <c r="L15">
        <f t="shared" si="2"/>
        <v>79912</v>
      </c>
      <c r="M15">
        <f t="shared" si="3"/>
        <v>5671</v>
      </c>
      <c r="N15">
        <f t="shared" si="4"/>
        <v>46214.400000000001</v>
      </c>
      <c r="O15">
        <f t="shared" si="5"/>
        <v>74241</v>
      </c>
      <c r="Q15">
        <v>852</v>
      </c>
      <c r="R15">
        <v>-2962</v>
      </c>
      <c r="T15">
        <v>-9750.5999999999985</v>
      </c>
      <c r="U15">
        <v>-2186.7999999999956</v>
      </c>
      <c r="W15">
        <v>12097.000000000002</v>
      </c>
      <c r="X15">
        <v>2478.4</v>
      </c>
      <c r="AD15">
        <v>46214.400000000001</v>
      </c>
      <c r="AE15">
        <v>2.4803308059825508</v>
      </c>
      <c r="AK15">
        <v>46214.400000000001</v>
      </c>
      <c r="AL15">
        <v>2.4803308059825508</v>
      </c>
    </row>
    <row r="16" spans="1:38" x14ac:dyDescent="0.25">
      <c r="B16">
        <v>77083</v>
      </c>
      <c r="C16">
        <v>44942</v>
      </c>
      <c r="D16">
        <v>10511</v>
      </c>
      <c r="E16">
        <v>108277</v>
      </c>
      <c r="F16">
        <v>56789</v>
      </c>
      <c r="H16">
        <v>106251</v>
      </c>
      <c r="J16">
        <f t="shared" si="0"/>
        <v>59520.4</v>
      </c>
      <c r="K16">
        <f t="shared" si="1"/>
        <v>1.7851190516192768</v>
      </c>
      <c r="L16">
        <f t="shared" si="2"/>
        <v>108277</v>
      </c>
      <c r="M16">
        <f t="shared" si="3"/>
        <v>10511</v>
      </c>
      <c r="N16">
        <f t="shared" si="4"/>
        <v>59520.4</v>
      </c>
      <c r="O16">
        <f t="shared" si="5"/>
        <v>97766</v>
      </c>
      <c r="Q16">
        <v>471</v>
      </c>
      <c r="R16">
        <v>132</v>
      </c>
      <c r="T16">
        <v>9533.2000000000044</v>
      </c>
      <c r="U16">
        <v>-601.59999999999854</v>
      </c>
      <c r="W16">
        <v>9533.2000000000007</v>
      </c>
      <c r="X16">
        <v>917.6</v>
      </c>
      <c r="AD16">
        <v>59520.4</v>
      </c>
      <c r="AE16">
        <v>1.7851190516192768</v>
      </c>
      <c r="AI16">
        <v>59520.4</v>
      </c>
      <c r="AJ16">
        <v>1.7851190516192768</v>
      </c>
    </row>
    <row r="17" spans="2:38" x14ac:dyDescent="0.25">
      <c r="B17">
        <v>74949</v>
      </c>
      <c r="C17">
        <v>94930</v>
      </c>
      <c r="D17">
        <v>65417</v>
      </c>
      <c r="E17">
        <v>23103</v>
      </c>
      <c r="F17">
        <v>82922</v>
      </c>
      <c r="H17">
        <v>107291</v>
      </c>
      <c r="J17">
        <f t="shared" si="0"/>
        <v>68264.2</v>
      </c>
      <c r="K17">
        <f t="shared" si="1"/>
        <v>1.5717022978369337</v>
      </c>
      <c r="L17">
        <f t="shared" si="2"/>
        <v>94930</v>
      </c>
      <c r="M17">
        <f t="shared" si="3"/>
        <v>23103</v>
      </c>
      <c r="N17">
        <f t="shared" si="4"/>
        <v>68264.2</v>
      </c>
      <c r="O17">
        <f t="shared" si="5"/>
        <v>71827</v>
      </c>
      <c r="Q17">
        <v>-33913</v>
      </c>
      <c r="R17">
        <v>-3401</v>
      </c>
      <c r="T17">
        <v>-16999.400000000009</v>
      </c>
      <c r="U17">
        <v>-37</v>
      </c>
      <c r="W17">
        <v>16999.399999999998</v>
      </c>
      <c r="X17">
        <v>67.8</v>
      </c>
      <c r="AF17">
        <v>68264.2</v>
      </c>
      <c r="AG17">
        <v>1.5717022978369337</v>
      </c>
      <c r="AI17">
        <v>68264.2</v>
      </c>
      <c r="AJ17">
        <v>1.5717022978369337</v>
      </c>
    </row>
    <row r="18" spans="2:38" x14ac:dyDescent="0.25">
      <c r="B18">
        <v>19509</v>
      </c>
      <c r="C18">
        <v>29874</v>
      </c>
      <c r="D18">
        <v>72035</v>
      </c>
      <c r="E18">
        <v>8575</v>
      </c>
      <c r="F18">
        <v>109970</v>
      </c>
      <c r="H18">
        <v>70433</v>
      </c>
      <c r="J18">
        <f t="shared" si="0"/>
        <v>47992.6</v>
      </c>
      <c r="K18">
        <f t="shared" si="1"/>
        <v>1.4675804186478749</v>
      </c>
      <c r="L18">
        <f t="shared" si="2"/>
        <v>109970</v>
      </c>
      <c r="M18">
        <f t="shared" si="3"/>
        <v>8575</v>
      </c>
      <c r="N18">
        <f t="shared" si="4"/>
        <v>47992.6</v>
      </c>
      <c r="O18">
        <f t="shared" si="5"/>
        <v>101395</v>
      </c>
      <c r="Q18">
        <v>-21694</v>
      </c>
      <c r="R18">
        <v>0</v>
      </c>
      <c r="T18">
        <v>-21625.4</v>
      </c>
      <c r="U18">
        <v>1354</v>
      </c>
      <c r="W18">
        <v>23744.2</v>
      </c>
      <c r="X18">
        <v>1354</v>
      </c>
      <c r="AB18">
        <v>47992.6</v>
      </c>
      <c r="AC18">
        <v>1.4675804186478749</v>
      </c>
      <c r="AI18">
        <v>47992.6</v>
      </c>
      <c r="AJ18">
        <v>1.4675804186478749</v>
      </c>
    </row>
    <row r="19" spans="2:38" x14ac:dyDescent="0.25">
      <c r="B19">
        <v>18230</v>
      </c>
      <c r="C19">
        <v>107660</v>
      </c>
      <c r="D19">
        <v>73323</v>
      </c>
      <c r="E19">
        <v>106669</v>
      </c>
      <c r="F19">
        <v>92782</v>
      </c>
      <c r="H19">
        <v>85910</v>
      </c>
      <c r="J19">
        <f t="shared" si="0"/>
        <v>79732.800000000003</v>
      </c>
      <c r="K19">
        <f t="shared" si="1"/>
        <v>1.0774737623663033</v>
      </c>
      <c r="L19">
        <f t="shared" si="2"/>
        <v>107660</v>
      </c>
      <c r="M19">
        <f t="shared" si="3"/>
        <v>18230</v>
      </c>
      <c r="N19">
        <f t="shared" si="4"/>
        <v>79732.800000000003</v>
      </c>
      <c r="O19">
        <f t="shared" si="5"/>
        <v>89430</v>
      </c>
      <c r="Q19">
        <v>3254</v>
      </c>
      <c r="R19">
        <v>15</v>
      </c>
      <c r="T19">
        <v>-2898.5999999999913</v>
      </c>
      <c r="U19">
        <v>-459.39999999999418</v>
      </c>
      <c r="W19">
        <v>4139.7999999999993</v>
      </c>
      <c r="X19">
        <v>460.6</v>
      </c>
      <c r="AB19">
        <v>79732.800000000003</v>
      </c>
      <c r="AC19">
        <v>1.0774737623663033</v>
      </c>
      <c r="AI19">
        <v>79732.800000000003</v>
      </c>
      <c r="AJ19">
        <v>1.0774737623663033</v>
      </c>
    </row>
    <row r="20" spans="2:38" x14ac:dyDescent="0.25">
      <c r="B20">
        <v>27413</v>
      </c>
      <c r="C20">
        <v>85644</v>
      </c>
      <c r="D20">
        <v>4757</v>
      </c>
      <c r="E20">
        <v>37038</v>
      </c>
      <c r="F20">
        <v>109037</v>
      </c>
      <c r="H20">
        <v>92666</v>
      </c>
      <c r="J20">
        <f t="shared" si="0"/>
        <v>52777.8</v>
      </c>
      <c r="K20">
        <f t="shared" si="1"/>
        <v>1.7557761028311145</v>
      </c>
      <c r="L20">
        <f t="shared" si="2"/>
        <v>109037</v>
      </c>
      <c r="M20">
        <f t="shared" si="3"/>
        <v>4757</v>
      </c>
      <c r="N20">
        <f t="shared" si="4"/>
        <v>52777.8</v>
      </c>
      <c r="O20">
        <f t="shared" si="5"/>
        <v>104280</v>
      </c>
      <c r="Q20">
        <v>-7333</v>
      </c>
      <c r="R20">
        <v>-174</v>
      </c>
      <c r="T20">
        <v>12925.800000000003</v>
      </c>
      <c r="U20">
        <v>-426.59999999999854</v>
      </c>
      <c r="W20">
        <v>12925.8</v>
      </c>
      <c r="X20">
        <v>426.6</v>
      </c>
      <c r="AD20">
        <v>52777.8</v>
      </c>
      <c r="AE20">
        <v>1.7557761028311145</v>
      </c>
      <c r="AI20">
        <v>52777.8</v>
      </c>
      <c r="AJ20">
        <v>1.7557761028311145</v>
      </c>
    </row>
    <row r="21" spans="2:38" x14ac:dyDescent="0.25">
      <c r="B21">
        <v>79100</v>
      </c>
      <c r="C21">
        <v>96595</v>
      </c>
      <c r="D21">
        <v>74279</v>
      </c>
      <c r="E21">
        <v>59946</v>
      </c>
      <c r="F21">
        <v>115344</v>
      </c>
      <c r="H21">
        <v>104890</v>
      </c>
      <c r="J21">
        <f t="shared" si="0"/>
        <v>85052.800000000003</v>
      </c>
      <c r="K21">
        <f t="shared" si="1"/>
        <v>1.2332339440911997</v>
      </c>
      <c r="L21">
        <f t="shared" si="2"/>
        <v>115344</v>
      </c>
      <c r="M21">
        <f t="shared" si="3"/>
        <v>59946</v>
      </c>
      <c r="N21">
        <f t="shared" si="4"/>
        <v>85052.800000000003</v>
      </c>
      <c r="O21">
        <f t="shared" si="5"/>
        <v>55398</v>
      </c>
      <c r="Q21">
        <v>-890</v>
      </c>
      <c r="R21">
        <v>-6</v>
      </c>
      <c r="T21">
        <v>6480.4000000000087</v>
      </c>
      <c r="U21">
        <v>-2119.3999999999942</v>
      </c>
      <c r="W21">
        <v>15583.2</v>
      </c>
      <c r="X21">
        <v>2207.4</v>
      </c>
      <c r="AB21">
        <v>85052.800000000003</v>
      </c>
      <c r="AC21">
        <v>1.2332339440911997</v>
      </c>
      <c r="AI21">
        <v>85052.800000000003</v>
      </c>
      <c r="AJ21">
        <v>1.2332339440911997</v>
      </c>
    </row>
    <row r="22" spans="2:38" x14ac:dyDescent="0.25">
      <c r="B22">
        <v>9494</v>
      </c>
      <c r="C22">
        <v>37607</v>
      </c>
      <c r="D22">
        <v>57164</v>
      </c>
      <c r="E22">
        <v>50544</v>
      </c>
      <c r="F22">
        <v>7459</v>
      </c>
      <c r="H22">
        <v>58897</v>
      </c>
      <c r="J22">
        <f t="shared" si="0"/>
        <v>32453.599999999999</v>
      </c>
      <c r="K22">
        <f t="shared" si="1"/>
        <v>1.8148063697093697</v>
      </c>
      <c r="L22">
        <f t="shared" si="2"/>
        <v>57164</v>
      </c>
      <c r="M22">
        <f t="shared" si="3"/>
        <v>7459</v>
      </c>
      <c r="N22">
        <f t="shared" si="4"/>
        <v>32453.599999999999</v>
      </c>
      <c r="O22">
        <f t="shared" si="5"/>
        <v>49705</v>
      </c>
      <c r="Q22">
        <v>-10475</v>
      </c>
      <c r="R22">
        <v>2185</v>
      </c>
      <c r="T22">
        <v>-11777.200000000004</v>
      </c>
      <c r="U22">
        <v>178.59999999999854</v>
      </c>
      <c r="W22">
        <v>11777.2</v>
      </c>
      <c r="X22">
        <v>2095.8000000000002</v>
      </c>
      <c r="Z22">
        <v>32453.599999999999</v>
      </c>
      <c r="AA22">
        <v>1.8148063697093697</v>
      </c>
      <c r="AK22">
        <v>32453.599999999999</v>
      </c>
      <c r="AL22">
        <v>1.8148063697093697</v>
      </c>
    </row>
    <row r="23" spans="2:38" x14ac:dyDescent="0.25">
      <c r="B23">
        <v>84701</v>
      </c>
      <c r="C23">
        <v>100649</v>
      </c>
      <c r="D23">
        <v>11955</v>
      </c>
      <c r="E23">
        <v>95146</v>
      </c>
      <c r="F23">
        <v>30382</v>
      </c>
      <c r="H23">
        <v>143414</v>
      </c>
      <c r="J23">
        <f t="shared" si="0"/>
        <v>64566.6</v>
      </c>
      <c r="K23">
        <f t="shared" si="1"/>
        <v>2.2211793713777714</v>
      </c>
      <c r="L23">
        <f t="shared" si="2"/>
        <v>100649</v>
      </c>
      <c r="M23">
        <f t="shared" si="3"/>
        <v>11955</v>
      </c>
      <c r="N23">
        <f t="shared" si="4"/>
        <v>64566.6</v>
      </c>
      <c r="O23">
        <f t="shared" si="5"/>
        <v>88694</v>
      </c>
      <c r="Q23">
        <v>10697</v>
      </c>
      <c r="R23">
        <v>132</v>
      </c>
      <c r="T23">
        <v>-6896.4000000000015</v>
      </c>
      <c r="U23">
        <v>40.19999999999709</v>
      </c>
      <c r="W23">
        <v>10940.4</v>
      </c>
      <c r="X23">
        <v>455.79999999999995</v>
      </c>
      <c r="AF23">
        <v>64566.6</v>
      </c>
      <c r="AG23">
        <v>2.2211793713777714</v>
      </c>
      <c r="AK23">
        <v>64566.6</v>
      </c>
      <c r="AL23">
        <v>2.2211793713777714</v>
      </c>
    </row>
    <row r="24" spans="2:38" x14ac:dyDescent="0.25">
      <c r="B24">
        <v>92848</v>
      </c>
      <c r="C24">
        <v>18448</v>
      </c>
      <c r="D24">
        <v>35126</v>
      </c>
      <c r="E24">
        <v>78955</v>
      </c>
      <c r="F24">
        <v>28937</v>
      </c>
      <c r="H24">
        <v>129969</v>
      </c>
      <c r="J24">
        <f t="shared" si="0"/>
        <v>50862.8</v>
      </c>
      <c r="K24">
        <f t="shared" si="1"/>
        <v>2.5552859850421132</v>
      </c>
      <c r="L24">
        <f t="shared" si="2"/>
        <v>92848</v>
      </c>
      <c r="M24">
        <f t="shared" si="3"/>
        <v>18448</v>
      </c>
      <c r="N24">
        <f t="shared" si="4"/>
        <v>50862.8</v>
      </c>
      <c r="O24">
        <f t="shared" si="5"/>
        <v>74400</v>
      </c>
      <c r="Q24">
        <v>18777</v>
      </c>
      <c r="R24">
        <v>0</v>
      </c>
      <c r="T24">
        <v>-4610.1999999999971</v>
      </c>
      <c r="U24">
        <v>479</v>
      </c>
      <c r="W24">
        <v>13656.199999999999</v>
      </c>
      <c r="X24">
        <v>898.6</v>
      </c>
      <c r="AD24">
        <v>50862.8</v>
      </c>
      <c r="AE24">
        <v>2.5552859850421132</v>
      </c>
      <c r="AK24">
        <v>50862.8</v>
      </c>
      <c r="AL24">
        <v>2.5552859850421132</v>
      </c>
    </row>
    <row r="25" spans="2:38" x14ac:dyDescent="0.25">
      <c r="B25">
        <v>10328</v>
      </c>
      <c r="C25">
        <v>44067</v>
      </c>
      <c r="D25">
        <v>15434</v>
      </c>
      <c r="E25">
        <v>10210</v>
      </c>
      <c r="F25">
        <v>83472</v>
      </c>
      <c r="H25">
        <v>56572</v>
      </c>
      <c r="J25">
        <f t="shared" si="0"/>
        <v>32702.2</v>
      </c>
      <c r="K25">
        <f t="shared" si="1"/>
        <v>1.7299141953752346</v>
      </c>
      <c r="L25">
        <f t="shared" si="2"/>
        <v>83472</v>
      </c>
      <c r="M25">
        <f t="shared" si="3"/>
        <v>10210</v>
      </c>
      <c r="N25">
        <f t="shared" si="4"/>
        <v>32702.2</v>
      </c>
      <c r="O25">
        <f t="shared" si="5"/>
        <v>73262</v>
      </c>
      <c r="Q25">
        <v>-6158</v>
      </c>
      <c r="R25">
        <v>-408</v>
      </c>
      <c r="T25">
        <v>-2155.9999999999964</v>
      </c>
      <c r="U25">
        <v>220.60000000000218</v>
      </c>
      <c r="W25">
        <v>14444</v>
      </c>
      <c r="X25">
        <v>539.4</v>
      </c>
      <c r="AD25">
        <v>32702.2</v>
      </c>
      <c r="AE25">
        <v>1.7299141953752346</v>
      </c>
      <c r="AI25">
        <v>32702.2</v>
      </c>
      <c r="AJ25">
        <v>1.7299141953752346</v>
      </c>
    </row>
    <row r="26" spans="2:38" x14ac:dyDescent="0.25">
      <c r="B26">
        <v>110549</v>
      </c>
      <c r="C26">
        <v>38837</v>
      </c>
      <c r="D26">
        <v>67588</v>
      </c>
      <c r="E26">
        <v>103812</v>
      </c>
      <c r="F26">
        <v>104639</v>
      </c>
      <c r="H26">
        <v>110532</v>
      </c>
      <c r="J26">
        <f t="shared" si="0"/>
        <v>85085</v>
      </c>
      <c r="K26">
        <f t="shared" si="1"/>
        <v>1.2990773931950403</v>
      </c>
      <c r="L26">
        <f t="shared" si="2"/>
        <v>110549</v>
      </c>
      <c r="M26">
        <f t="shared" si="3"/>
        <v>38837</v>
      </c>
      <c r="N26">
        <f t="shared" si="4"/>
        <v>85085</v>
      </c>
      <c r="O26">
        <f t="shared" si="5"/>
        <v>71712</v>
      </c>
      <c r="Q26">
        <v>-26367</v>
      </c>
      <c r="R26">
        <v>-1100</v>
      </c>
      <c r="T26">
        <v>1469.6000000000058</v>
      </c>
      <c r="U26">
        <v>-1938.3999999999942</v>
      </c>
      <c r="W26">
        <v>2945.6</v>
      </c>
      <c r="X26">
        <v>2482.4</v>
      </c>
      <c r="AF26">
        <v>85085</v>
      </c>
      <c r="AG26">
        <v>1.2990773931950403</v>
      </c>
      <c r="AI26">
        <v>85085</v>
      </c>
      <c r="AJ26">
        <v>1.2990773931950403</v>
      </c>
    </row>
    <row r="27" spans="2:38" x14ac:dyDescent="0.25">
      <c r="B27">
        <v>102591</v>
      </c>
      <c r="C27">
        <v>23049</v>
      </c>
      <c r="D27">
        <v>87279</v>
      </c>
      <c r="E27">
        <v>110326</v>
      </c>
      <c r="F27">
        <v>27915</v>
      </c>
      <c r="H27">
        <v>144722</v>
      </c>
      <c r="J27">
        <f t="shared" si="0"/>
        <v>70232</v>
      </c>
      <c r="K27">
        <f t="shared" si="1"/>
        <v>2.0606276341268939</v>
      </c>
      <c r="L27">
        <f t="shared" si="2"/>
        <v>110326</v>
      </c>
      <c r="M27">
        <f t="shared" si="3"/>
        <v>23049</v>
      </c>
      <c r="N27">
        <f t="shared" si="4"/>
        <v>70232</v>
      </c>
      <c r="O27">
        <f t="shared" si="5"/>
        <v>87277</v>
      </c>
      <c r="Q27">
        <v>11759</v>
      </c>
      <c r="R27">
        <v>24</v>
      </c>
      <c r="T27">
        <v>-5905</v>
      </c>
      <c r="U27">
        <v>-90</v>
      </c>
      <c r="W27">
        <v>9494.6</v>
      </c>
      <c r="X27">
        <v>1010</v>
      </c>
      <c r="AF27">
        <v>70232</v>
      </c>
      <c r="AG27">
        <v>2.0606276341268939</v>
      </c>
      <c r="AK27">
        <v>70232</v>
      </c>
      <c r="AL27">
        <v>2.0606276341268939</v>
      </c>
    </row>
    <row r="28" spans="2:38" x14ac:dyDescent="0.25">
      <c r="B28">
        <v>103506</v>
      </c>
      <c r="C28">
        <v>84786</v>
      </c>
      <c r="D28">
        <v>71070</v>
      </c>
      <c r="E28">
        <v>9540</v>
      </c>
      <c r="F28">
        <v>93033</v>
      </c>
      <c r="H28">
        <v>130339</v>
      </c>
      <c r="J28">
        <f t="shared" si="0"/>
        <v>72387</v>
      </c>
      <c r="K28">
        <f t="shared" si="1"/>
        <v>1.8005857405335213</v>
      </c>
      <c r="L28">
        <f t="shared" si="2"/>
        <v>103506</v>
      </c>
      <c r="M28">
        <f t="shared" si="3"/>
        <v>9540</v>
      </c>
      <c r="N28">
        <f t="shared" si="4"/>
        <v>72387</v>
      </c>
      <c r="O28">
        <f t="shared" si="5"/>
        <v>93966</v>
      </c>
      <c r="Q28">
        <v>17917</v>
      </c>
      <c r="R28">
        <v>-6</v>
      </c>
      <c r="T28">
        <v>8279.4000000000015</v>
      </c>
      <c r="U28">
        <v>1411.3999999999942</v>
      </c>
      <c r="W28">
        <v>12295.800000000001</v>
      </c>
      <c r="X28">
        <v>1886.2000000000003</v>
      </c>
      <c r="AF28">
        <v>72387</v>
      </c>
      <c r="AG28">
        <v>1.8005857405335213</v>
      </c>
      <c r="AI28">
        <v>72387</v>
      </c>
      <c r="AJ28">
        <v>1.8005857405335213</v>
      </c>
    </row>
    <row r="29" spans="2:38" x14ac:dyDescent="0.25">
      <c r="B29">
        <v>102936</v>
      </c>
      <c r="C29">
        <v>91699</v>
      </c>
      <c r="D29">
        <v>87985</v>
      </c>
      <c r="E29">
        <v>23457</v>
      </c>
      <c r="F29">
        <v>25814</v>
      </c>
      <c r="H29">
        <v>98257</v>
      </c>
      <c r="J29">
        <f t="shared" si="0"/>
        <v>66378.2</v>
      </c>
      <c r="K29">
        <f t="shared" si="1"/>
        <v>1.4802600853894803</v>
      </c>
      <c r="L29">
        <f t="shared" si="2"/>
        <v>102936</v>
      </c>
      <c r="M29">
        <f t="shared" si="3"/>
        <v>23457</v>
      </c>
      <c r="N29">
        <f t="shared" si="4"/>
        <v>66378.2</v>
      </c>
      <c r="O29">
        <f t="shared" si="5"/>
        <v>79479</v>
      </c>
      <c r="Q29">
        <v>-5432</v>
      </c>
      <c r="R29">
        <v>216</v>
      </c>
      <c r="T29">
        <v>-8873.1999999999971</v>
      </c>
      <c r="U29">
        <v>1065</v>
      </c>
      <c r="W29">
        <v>12533.6</v>
      </c>
      <c r="X29">
        <v>2057.7999999999997</v>
      </c>
      <c r="AB29">
        <v>66378.2</v>
      </c>
      <c r="AC29">
        <v>1.4802600853894803</v>
      </c>
      <c r="AI29">
        <v>66378.2</v>
      </c>
      <c r="AJ29">
        <v>1.4802600853894803</v>
      </c>
    </row>
    <row r="30" spans="2:38" x14ac:dyDescent="0.25">
      <c r="B30">
        <v>54389</v>
      </c>
      <c r="C30">
        <v>8744</v>
      </c>
      <c r="D30">
        <v>86084</v>
      </c>
      <c r="E30">
        <v>17997</v>
      </c>
      <c r="F30">
        <v>93123</v>
      </c>
      <c r="H30">
        <v>75664</v>
      </c>
      <c r="J30">
        <f t="shared" si="0"/>
        <v>52067.4</v>
      </c>
      <c r="K30">
        <f t="shared" si="1"/>
        <v>1.4531933609129704</v>
      </c>
      <c r="L30">
        <f t="shared" si="2"/>
        <v>93123</v>
      </c>
      <c r="M30">
        <f t="shared" si="3"/>
        <v>8744</v>
      </c>
      <c r="N30">
        <f t="shared" si="4"/>
        <v>52067.4</v>
      </c>
      <c r="O30">
        <f t="shared" si="5"/>
        <v>84379</v>
      </c>
      <c r="Q30">
        <v>-10559</v>
      </c>
      <c r="R30">
        <v>254</v>
      </c>
      <c r="T30">
        <v>6852.5999999999985</v>
      </c>
      <c r="U30">
        <v>-188.79999999999563</v>
      </c>
      <c r="W30">
        <v>6852.5999999999995</v>
      </c>
      <c r="X30">
        <v>706.4</v>
      </c>
      <c r="AD30">
        <v>52067.4</v>
      </c>
      <c r="AE30">
        <v>1.4531933609129704</v>
      </c>
      <c r="AI30">
        <v>52067.4</v>
      </c>
      <c r="AJ30">
        <v>1.4531933609129704</v>
      </c>
    </row>
    <row r="31" spans="2:38" x14ac:dyDescent="0.25">
      <c r="B31">
        <v>22559</v>
      </c>
      <c r="C31">
        <v>72058</v>
      </c>
      <c r="D31">
        <v>32848</v>
      </c>
      <c r="E31">
        <v>93824</v>
      </c>
      <c r="F31">
        <v>67857</v>
      </c>
      <c r="H31">
        <v>94720</v>
      </c>
      <c r="J31">
        <f t="shared" si="0"/>
        <v>57829.2</v>
      </c>
      <c r="K31">
        <f t="shared" si="1"/>
        <v>1.6379268604787893</v>
      </c>
      <c r="L31">
        <f t="shared" si="2"/>
        <v>93824</v>
      </c>
      <c r="M31">
        <f t="shared" si="3"/>
        <v>22559</v>
      </c>
      <c r="N31">
        <f t="shared" si="4"/>
        <v>57829.2</v>
      </c>
      <c r="O31">
        <f t="shared" si="5"/>
        <v>71265</v>
      </c>
      <c r="Q31">
        <v>-6386</v>
      </c>
      <c r="R31">
        <v>502</v>
      </c>
      <c r="T31">
        <v>6070.7999999999956</v>
      </c>
      <c r="U31">
        <v>60.19999999999709</v>
      </c>
      <c r="W31">
        <v>20100.8</v>
      </c>
      <c r="X31">
        <v>1747</v>
      </c>
      <c r="AD31">
        <v>57829.2</v>
      </c>
      <c r="AE31">
        <v>1.6379268604787893</v>
      </c>
      <c r="AI31">
        <v>57829.2</v>
      </c>
      <c r="AJ31">
        <v>1.6379268604787893</v>
      </c>
    </row>
    <row r="32" spans="2:38" x14ac:dyDescent="0.25">
      <c r="B32">
        <v>97692</v>
      </c>
      <c r="C32">
        <v>40373</v>
      </c>
      <c r="D32">
        <v>96706</v>
      </c>
      <c r="E32">
        <v>57238</v>
      </c>
      <c r="F32">
        <v>56286</v>
      </c>
      <c r="H32">
        <v>89886</v>
      </c>
      <c r="J32">
        <f t="shared" si="0"/>
        <v>69659</v>
      </c>
      <c r="K32">
        <f t="shared" si="1"/>
        <v>1.2903716676954879</v>
      </c>
      <c r="L32">
        <f t="shared" si="2"/>
        <v>97692</v>
      </c>
      <c r="M32">
        <f t="shared" si="3"/>
        <v>40373</v>
      </c>
      <c r="N32">
        <f t="shared" si="4"/>
        <v>69659</v>
      </c>
      <c r="O32">
        <f t="shared" si="5"/>
        <v>57319</v>
      </c>
      <c r="Q32">
        <v>-11097</v>
      </c>
      <c r="R32">
        <v>74</v>
      </c>
      <c r="T32">
        <v>-14128.600000000006</v>
      </c>
      <c r="U32">
        <v>-936.80000000000291</v>
      </c>
      <c r="W32">
        <v>23685.4</v>
      </c>
      <c r="X32">
        <v>3080</v>
      </c>
      <c r="AB32">
        <v>69659</v>
      </c>
      <c r="AC32">
        <v>1.2903716676954879</v>
      </c>
      <c r="AI32">
        <v>69659</v>
      </c>
      <c r="AJ32">
        <v>1.2903716676954879</v>
      </c>
    </row>
    <row r="33" spans="2:38" x14ac:dyDescent="0.25">
      <c r="B33">
        <v>100032</v>
      </c>
      <c r="C33">
        <v>32887</v>
      </c>
      <c r="D33">
        <v>7537</v>
      </c>
      <c r="E33">
        <v>95157</v>
      </c>
      <c r="F33">
        <v>73321</v>
      </c>
      <c r="H33">
        <v>116209</v>
      </c>
      <c r="J33">
        <f t="shared" si="0"/>
        <v>61786.8</v>
      </c>
      <c r="K33">
        <f t="shared" si="1"/>
        <v>1.8808062563524894</v>
      </c>
      <c r="L33">
        <f t="shared" si="2"/>
        <v>100032</v>
      </c>
      <c r="M33">
        <f t="shared" si="3"/>
        <v>7537</v>
      </c>
      <c r="N33">
        <f t="shared" si="4"/>
        <v>61786.8</v>
      </c>
      <c r="O33">
        <f t="shared" si="5"/>
        <v>92495</v>
      </c>
      <c r="Q33">
        <v>21991</v>
      </c>
      <c r="R33">
        <v>-286</v>
      </c>
      <c r="T33">
        <v>-9061.1999999999971</v>
      </c>
      <c r="U33">
        <v>-1132.7999999999956</v>
      </c>
      <c r="W33">
        <v>28938.399999999998</v>
      </c>
      <c r="X33">
        <v>1132.8000000000002</v>
      </c>
      <c r="AB33">
        <v>61786.8</v>
      </c>
      <c r="AC33">
        <v>1.8808062563524894</v>
      </c>
      <c r="AI33">
        <v>61786.8</v>
      </c>
      <c r="AJ33">
        <v>1.8808062563524894</v>
      </c>
    </row>
    <row r="34" spans="2:38" x14ac:dyDescent="0.25">
      <c r="B34">
        <v>107237</v>
      </c>
      <c r="C34">
        <v>96640</v>
      </c>
      <c r="D34">
        <v>116172</v>
      </c>
      <c r="E34">
        <v>69412</v>
      </c>
      <c r="F34">
        <v>80871</v>
      </c>
      <c r="H34">
        <v>143379</v>
      </c>
      <c r="J34">
        <f t="shared" ref="J34:J65" si="6">AVERAGE(B34:F34)</f>
        <v>94066.4</v>
      </c>
      <c r="K34">
        <f t="shared" ref="K34:K65" si="7">H34/J34</f>
        <v>1.5242318192255684</v>
      </c>
      <c r="L34">
        <f t="shared" ref="L34:L65" si="8">MAX(B34:F34)</f>
        <v>116172</v>
      </c>
      <c r="M34">
        <f t="shared" ref="M34:M65" si="9">MIN(B34:F34)</f>
        <v>69412</v>
      </c>
      <c r="N34">
        <f t="shared" ref="N34:N65" si="10">AVERAGE(B34:F34)</f>
        <v>94066.4</v>
      </c>
      <c r="O34">
        <f t="shared" ref="O34:O65" si="11">L34-M34</f>
        <v>46760</v>
      </c>
      <c r="Q34">
        <v>29973</v>
      </c>
      <c r="R34">
        <v>165</v>
      </c>
      <c r="T34">
        <v>16896.199999999997</v>
      </c>
      <c r="U34">
        <v>206</v>
      </c>
      <c r="W34">
        <v>16896.2</v>
      </c>
      <c r="X34">
        <v>1054.8</v>
      </c>
      <c r="AB34">
        <v>94066.4</v>
      </c>
      <c r="AC34">
        <v>1.5242318192255684</v>
      </c>
      <c r="AI34">
        <v>94066.4</v>
      </c>
      <c r="AJ34">
        <v>1.5242318192255684</v>
      </c>
    </row>
    <row r="35" spans="2:38" x14ac:dyDescent="0.25">
      <c r="B35">
        <v>46911</v>
      </c>
      <c r="C35">
        <v>10991</v>
      </c>
      <c r="D35">
        <v>53497</v>
      </c>
      <c r="E35">
        <v>21365</v>
      </c>
      <c r="F35">
        <v>100194</v>
      </c>
      <c r="H35">
        <v>117598</v>
      </c>
      <c r="J35">
        <f t="shared" si="6"/>
        <v>46591.6</v>
      </c>
      <c r="K35">
        <f t="shared" si="7"/>
        <v>2.524017204818036</v>
      </c>
      <c r="L35">
        <f t="shared" si="8"/>
        <v>100194</v>
      </c>
      <c r="M35">
        <f t="shared" si="9"/>
        <v>10991</v>
      </c>
      <c r="N35">
        <f t="shared" si="10"/>
        <v>46591.6</v>
      </c>
      <c r="O35">
        <f t="shared" si="11"/>
        <v>89203</v>
      </c>
      <c r="Q35">
        <v>19936</v>
      </c>
      <c r="R35">
        <v>4022</v>
      </c>
      <c r="T35">
        <v>-9127.4000000000015</v>
      </c>
      <c r="U35">
        <v>2112.5999999999985</v>
      </c>
      <c r="W35">
        <v>20819</v>
      </c>
      <c r="X35">
        <v>3291.4</v>
      </c>
      <c r="AD35">
        <v>46591.6</v>
      </c>
      <c r="AE35">
        <v>2.524017204818036</v>
      </c>
      <c r="AK35">
        <v>46591.6</v>
      </c>
      <c r="AL35">
        <v>2.524017204818036</v>
      </c>
    </row>
    <row r="36" spans="2:38" x14ac:dyDescent="0.25">
      <c r="B36">
        <v>48950</v>
      </c>
      <c r="C36">
        <v>60314</v>
      </c>
      <c r="D36">
        <v>13158</v>
      </c>
      <c r="E36">
        <v>96570</v>
      </c>
      <c r="F36">
        <v>104556</v>
      </c>
      <c r="H36">
        <v>67501</v>
      </c>
      <c r="J36">
        <f t="shared" si="6"/>
        <v>64709.599999999999</v>
      </c>
      <c r="K36">
        <f t="shared" si="7"/>
        <v>1.043137339745571</v>
      </c>
      <c r="L36">
        <f t="shared" si="8"/>
        <v>104556</v>
      </c>
      <c r="M36">
        <f t="shared" si="9"/>
        <v>13158</v>
      </c>
      <c r="N36">
        <f t="shared" si="10"/>
        <v>64709.599999999999</v>
      </c>
      <c r="O36">
        <f t="shared" si="11"/>
        <v>91398</v>
      </c>
      <c r="Q36">
        <v>-1871</v>
      </c>
      <c r="R36">
        <v>487</v>
      </c>
      <c r="T36">
        <v>3726.1999999999971</v>
      </c>
      <c r="U36">
        <v>447.19999999999709</v>
      </c>
      <c r="W36">
        <v>13247.400000000001</v>
      </c>
      <c r="X36">
        <v>863.19999999999993</v>
      </c>
      <c r="Z36">
        <v>64709.599999999999</v>
      </c>
      <c r="AA36">
        <v>1.043137339745571</v>
      </c>
      <c r="AI36">
        <v>64709.599999999999</v>
      </c>
      <c r="AJ36">
        <v>1.043137339745571</v>
      </c>
    </row>
    <row r="37" spans="2:38" x14ac:dyDescent="0.25">
      <c r="B37">
        <v>83553</v>
      </c>
      <c r="C37">
        <v>47283</v>
      </c>
      <c r="D37">
        <v>29589</v>
      </c>
      <c r="E37">
        <v>48117</v>
      </c>
      <c r="F37">
        <v>49532</v>
      </c>
      <c r="H37">
        <v>89088</v>
      </c>
      <c r="J37">
        <f t="shared" si="6"/>
        <v>51614.8</v>
      </c>
      <c r="K37">
        <f t="shared" si="7"/>
        <v>1.7260165688910931</v>
      </c>
      <c r="L37">
        <f t="shared" si="8"/>
        <v>83553</v>
      </c>
      <c r="M37">
        <f t="shared" si="9"/>
        <v>29589</v>
      </c>
      <c r="N37">
        <f t="shared" si="10"/>
        <v>51614.8</v>
      </c>
      <c r="O37">
        <f t="shared" si="11"/>
        <v>53964</v>
      </c>
      <c r="Q37">
        <v>13812</v>
      </c>
      <c r="R37">
        <v>-110</v>
      </c>
      <c r="T37">
        <v>-7277.5999999999985</v>
      </c>
      <c r="U37">
        <v>-1133.7999999999956</v>
      </c>
      <c r="W37">
        <v>18968</v>
      </c>
      <c r="X37">
        <v>1215.4000000000001</v>
      </c>
      <c r="Z37">
        <v>51614.8</v>
      </c>
      <c r="AA37">
        <v>1.7260165688910931</v>
      </c>
      <c r="AI37">
        <v>51614.8</v>
      </c>
      <c r="AJ37">
        <v>1.7260165688910931</v>
      </c>
    </row>
    <row r="38" spans="2:38" x14ac:dyDescent="0.25">
      <c r="B38">
        <v>62186</v>
      </c>
      <c r="C38">
        <v>60860</v>
      </c>
      <c r="D38">
        <v>113728</v>
      </c>
      <c r="E38">
        <v>22097</v>
      </c>
      <c r="F38">
        <v>115582</v>
      </c>
      <c r="H38">
        <v>132287</v>
      </c>
      <c r="J38">
        <f t="shared" si="6"/>
        <v>74890.600000000006</v>
      </c>
      <c r="K38">
        <f t="shared" si="7"/>
        <v>1.7664032602222441</v>
      </c>
      <c r="L38">
        <f t="shared" si="8"/>
        <v>115582</v>
      </c>
      <c r="M38">
        <f t="shared" si="9"/>
        <v>22097</v>
      </c>
      <c r="N38">
        <f t="shared" si="10"/>
        <v>74890.600000000006</v>
      </c>
      <c r="O38">
        <f t="shared" si="11"/>
        <v>93485</v>
      </c>
      <c r="Q38">
        <v>35732</v>
      </c>
      <c r="R38">
        <v>-291</v>
      </c>
      <c r="T38">
        <v>1976.2000000000116</v>
      </c>
      <c r="U38">
        <v>-2301.3999999999942</v>
      </c>
      <c r="W38">
        <v>11400.599999999999</v>
      </c>
      <c r="X38">
        <v>2334.6</v>
      </c>
      <c r="AB38">
        <v>74890.600000000006</v>
      </c>
      <c r="AC38">
        <v>1.7664032602222441</v>
      </c>
      <c r="AK38">
        <v>74890.600000000006</v>
      </c>
      <c r="AL38">
        <v>1.7664032602222441</v>
      </c>
    </row>
    <row r="39" spans="2:38" x14ac:dyDescent="0.25">
      <c r="B39">
        <v>72587</v>
      </c>
      <c r="C39">
        <v>115649</v>
      </c>
      <c r="D39">
        <v>22315</v>
      </c>
      <c r="E39">
        <v>110563</v>
      </c>
      <c r="F39">
        <v>43714</v>
      </c>
      <c r="H39">
        <v>79171</v>
      </c>
      <c r="J39">
        <f t="shared" si="6"/>
        <v>72965.600000000006</v>
      </c>
      <c r="K39">
        <f t="shared" si="7"/>
        <v>1.0850455557139254</v>
      </c>
      <c r="L39">
        <f t="shared" si="8"/>
        <v>115649</v>
      </c>
      <c r="M39">
        <f t="shared" si="9"/>
        <v>22315</v>
      </c>
      <c r="N39">
        <f t="shared" si="10"/>
        <v>72965.600000000006</v>
      </c>
      <c r="O39">
        <f t="shared" si="11"/>
        <v>93334</v>
      </c>
      <c r="Q39">
        <v>-5945</v>
      </c>
      <c r="R39">
        <v>-2560</v>
      </c>
      <c r="T39">
        <v>7997.0000000000073</v>
      </c>
      <c r="U39">
        <v>-441.79999999998836</v>
      </c>
      <c r="W39">
        <v>8839</v>
      </c>
      <c r="X39">
        <v>2144.6000000000004</v>
      </c>
      <c r="AB39">
        <v>72965.600000000006</v>
      </c>
      <c r="AC39">
        <v>1.0850455557139254</v>
      </c>
      <c r="AI39">
        <v>72965.600000000006</v>
      </c>
      <c r="AJ39">
        <v>1.0850455557139254</v>
      </c>
    </row>
    <row r="40" spans="2:38" x14ac:dyDescent="0.25">
      <c r="B40">
        <v>16610</v>
      </c>
      <c r="C40">
        <v>13871</v>
      </c>
      <c r="D40">
        <v>21934</v>
      </c>
      <c r="E40">
        <v>106418</v>
      </c>
      <c r="F40">
        <v>71043</v>
      </c>
      <c r="H40">
        <v>66576</v>
      </c>
      <c r="J40">
        <f t="shared" si="6"/>
        <v>45975.199999999997</v>
      </c>
      <c r="K40">
        <f t="shared" si="7"/>
        <v>1.4480850545511494</v>
      </c>
      <c r="L40">
        <f t="shared" si="8"/>
        <v>106418</v>
      </c>
      <c r="M40">
        <f t="shared" si="9"/>
        <v>13871</v>
      </c>
      <c r="N40">
        <f t="shared" si="10"/>
        <v>45975.199999999997</v>
      </c>
      <c r="O40">
        <f t="shared" si="11"/>
        <v>92547</v>
      </c>
      <c r="Q40">
        <v>-12021</v>
      </c>
      <c r="R40">
        <v>-3825</v>
      </c>
      <c r="T40">
        <v>-12941.800000000003</v>
      </c>
      <c r="U40">
        <v>1224.1999999999971</v>
      </c>
      <c r="W40">
        <v>17712.2</v>
      </c>
      <c r="X40">
        <v>2534.6</v>
      </c>
      <c r="Z40">
        <v>45975.199999999997</v>
      </c>
      <c r="AA40">
        <v>1.4480850545511494</v>
      </c>
      <c r="AI40">
        <v>45975.199999999997</v>
      </c>
      <c r="AJ40">
        <v>1.4480850545511494</v>
      </c>
    </row>
    <row r="41" spans="2:38" x14ac:dyDescent="0.25">
      <c r="B41">
        <v>83344</v>
      </c>
      <c r="C41">
        <v>9694</v>
      </c>
      <c r="D41">
        <v>75544</v>
      </c>
      <c r="E41">
        <v>82736</v>
      </c>
      <c r="F41">
        <v>6486</v>
      </c>
      <c r="H41">
        <v>67830</v>
      </c>
      <c r="J41">
        <f t="shared" si="6"/>
        <v>51560.800000000003</v>
      </c>
      <c r="K41">
        <f t="shared" si="7"/>
        <v>1.3155342818575351</v>
      </c>
      <c r="L41">
        <f t="shared" si="8"/>
        <v>83344</v>
      </c>
      <c r="M41">
        <f t="shared" si="9"/>
        <v>6486</v>
      </c>
      <c r="N41">
        <f t="shared" si="10"/>
        <v>51560.800000000003</v>
      </c>
      <c r="O41">
        <f t="shared" si="11"/>
        <v>76858</v>
      </c>
      <c r="Q41">
        <v>-28971</v>
      </c>
      <c r="R41">
        <v>-82</v>
      </c>
      <c r="T41">
        <v>9002.8000000000029</v>
      </c>
      <c r="U41">
        <v>-717.19999999999709</v>
      </c>
      <c r="W41">
        <v>10944</v>
      </c>
      <c r="X41">
        <v>1800</v>
      </c>
      <c r="AD41">
        <v>51560.800000000003</v>
      </c>
      <c r="AE41">
        <v>1.3155342818575351</v>
      </c>
      <c r="AI41">
        <v>51560.800000000003</v>
      </c>
      <c r="AJ41">
        <v>1.3155342818575351</v>
      </c>
    </row>
    <row r="42" spans="2:38" x14ac:dyDescent="0.25">
      <c r="B42">
        <v>36141</v>
      </c>
      <c r="C42">
        <v>8002</v>
      </c>
      <c r="D42">
        <v>10752</v>
      </c>
      <c r="E42">
        <v>70544</v>
      </c>
      <c r="F42">
        <v>26049</v>
      </c>
      <c r="H42">
        <v>81376</v>
      </c>
      <c r="J42">
        <f t="shared" si="6"/>
        <v>30297.599999999999</v>
      </c>
      <c r="K42">
        <f t="shared" si="7"/>
        <v>2.6858893113645967</v>
      </c>
      <c r="L42">
        <f t="shared" si="8"/>
        <v>70544</v>
      </c>
      <c r="M42">
        <f t="shared" si="9"/>
        <v>8002</v>
      </c>
      <c r="N42">
        <f t="shared" si="10"/>
        <v>30297.599999999999</v>
      </c>
      <c r="O42">
        <f t="shared" si="11"/>
        <v>62542</v>
      </c>
      <c r="Q42">
        <v>-2756</v>
      </c>
      <c r="R42">
        <v>-4</v>
      </c>
      <c r="T42">
        <v>-18262.800000000003</v>
      </c>
      <c r="U42">
        <v>972.79999999999927</v>
      </c>
      <c r="W42">
        <v>18381.599999999999</v>
      </c>
      <c r="X42">
        <v>1082</v>
      </c>
      <c r="AD42">
        <v>30297.599999999999</v>
      </c>
      <c r="AE42">
        <v>2.6858893113645967</v>
      </c>
      <c r="AK42">
        <v>30297.599999999999</v>
      </c>
      <c r="AL42">
        <v>2.6858893113645967</v>
      </c>
    </row>
    <row r="43" spans="2:38" x14ac:dyDescent="0.25">
      <c r="B43">
        <v>14354</v>
      </c>
      <c r="C43">
        <v>29780</v>
      </c>
      <c r="D43">
        <v>99762</v>
      </c>
      <c r="E43">
        <v>107689</v>
      </c>
      <c r="F43">
        <v>27350</v>
      </c>
      <c r="H43">
        <v>129733</v>
      </c>
      <c r="J43">
        <f t="shared" si="6"/>
        <v>55787</v>
      </c>
      <c r="K43">
        <f t="shared" si="7"/>
        <v>2.3255059422446092</v>
      </c>
      <c r="L43">
        <f t="shared" si="8"/>
        <v>107689</v>
      </c>
      <c r="M43">
        <f t="shared" si="9"/>
        <v>14354</v>
      </c>
      <c r="N43">
        <f t="shared" si="10"/>
        <v>55787</v>
      </c>
      <c r="O43">
        <f t="shared" si="11"/>
        <v>93335</v>
      </c>
      <c r="Q43">
        <v>11407</v>
      </c>
      <c r="R43">
        <v>-1408</v>
      </c>
      <c r="T43">
        <v>-3548.1999999999971</v>
      </c>
      <c r="U43">
        <v>1988.5999999999985</v>
      </c>
      <c r="W43">
        <v>8363.7999999999993</v>
      </c>
      <c r="X43">
        <v>2031</v>
      </c>
      <c r="AD43">
        <v>55787</v>
      </c>
      <c r="AE43">
        <v>2.3255059422446092</v>
      </c>
      <c r="AK43">
        <v>55787</v>
      </c>
      <c r="AL43">
        <v>2.3255059422446092</v>
      </c>
    </row>
    <row r="44" spans="2:38" x14ac:dyDescent="0.25">
      <c r="B44">
        <v>111131</v>
      </c>
      <c r="C44">
        <v>81870</v>
      </c>
      <c r="D44">
        <v>56903</v>
      </c>
      <c r="E44">
        <v>17090</v>
      </c>
      <c r="F44">
        <v>60257</v>
      </c>
      <c r="H44">
        <v>74697</v>
      </c>
      <c r="J44">
        <f t="shared" si="6"/>
        <v>65450.2</v>
      </c>
      <c r="K44">
        <f t="shared" si="7"/>
        <v>1.1412799349734608</v>
      </c>
      <c r="L44">
        <f t="shared" si="8"/>
        <v>111131</v>
      </c>
      <c r="M44">
        <f t="shared" si="9"/>
        <v>17090</v>
      </c>
      <c r="N44">
        <f t="shared" si="10"/>
        <v>65450.2</v>
      </c>
      <c r="O44">
        <f t="shared" si="11"/>
        <v>94041</v>
      </c>
      <c r="Q44">
        <v>-4638</v>
      </c>
      <c r="R44">
        <v>31</v>
      </c>
      <c r="T44">
        <v>3876.3999999999942</v>
      </c>
      <c r="U44">
        <v>298.19999999999709</v>
      </c>
      <c r="W44">
        <v>15509.6</v>
      </c>
      <c r="X44">
        <v>877</v>
      </c>
      <c r="AB44">
        <v>65450.2</v>
      </c>
      <c r="AC44">
        <v>1.1412799349734608</v>
      </c>
      <c r="AI44">
        <v>65450.2</v>
      </c>
      <c r="AJ44">
        <v>1.1412799349734608</v>
      </c>
    </row>
    <row r="45" spans="2:38" x14ac:dyDescent="0.25">
      <c r="B45">
        <v>35036</v>
      </c>
      <c r="C45">
        <v>40933</v>
      </c>
      <c r="D45">
        <v>50201</v>
      </c>
      <c r="E45">
        <v>88448</v>
      </c>
      <c r="F45">
        <v>46020</v>
      </c>
      <c r="H45">
        <v>113103</v>
      </c>
      <c r="J45">
        <f t="shared" si="6"/>
        <v>52127.6</v>
      </c>
      <c r="K45">
        <f t="shared" si="7"/>
        <v>2.1697335001035922</v>
      </c>
      <c r="L45">
        <f t="shared" si="8"/>
        <v>88448</v>
      </c>
      <c r="M45">
        <f t="shared" si="9"/>
        <v>35036</v>
      </c>
      <c r="N45">
        <f t="shared" si="10"/>
        <v>52127.6</v>
      </c>
      <c r="O45">
        <f t="shared" si="11"/>
        <v>53412</v>
      </c>
      <c r="Q45">
        <v>7077</v>
      </c>
      <c r="R45">
        <v>-375</v>
      </c>
      <c r="T45">
        <v>-9151</v>
      </c>
      <c r="U45">
        <v>804</v>
      </c>
      <c r="W45">
        <v>19096.599999999999</v>
      </c>
      <c r="X45">
        <v>1098.8</v>
      </c>
      <c r="AD45">
        <v>52127.6</v>
      </c>
      <c r="AE45">
        <v>2.1697335001035922</v>
      </c>
      <c r="AK45">
        <v>52127.6</v>
      </c>
      <c r="AL45">
        <v>2.1697335001035922</v>
      </c>
    </row>
    <row r="46" spans="2:38" x14ac:dyDescent="0.25">
      <c r="B46">
        <v>45684</v>
      </c>
      <c r="C46">
        <v>49449</v>
      </c>
      <c r="D46">
        <v>5303</v>
      </c>
      <c r="E46">
        <v>56043</v>
      </c>
      <c r="F46">
        <v>55050</v>
      </c>
      <c r="H46">
        <v>67278</v>
      </c>
      <c r="J46">
        <f t="shared" si="6"/>
        <v>42305.8</v>
      </c>
      <c r="K46">
        <f t="shared" si="7"/>
        <v>1.5902784015430507</v>
      </c>
      <c r="L46">
        <f t="shared" si="8"/>
        <v>56043</v>
      </c>
      <c r="M46">
        <f t="shared" si="9"/>
        <v>5303</v>
      </c>
      <c r="N46">
        <f t="shared" si="10"/>
        <v>42305.8</v>
      </c>
      <c r="O46">
        <f t="shared" si="11"/>
        <v>50740</v>
      </c>
      <c r="Q46">
        <v>-13656</v>
      </c>
      <c r="R46">
        <v>-2440</v>
      </c>
      <c r="T46">
        <v>10645.600000000002</v>
      </c>
      <c r="U46">
        <v>466</v>
      </c>
      <c r="W46">
        <v>12066.800000000001</v>
      </c>
      <c r="X46">
        <v>1155.5999999999999</v>
      </c>
      <c r="AD46">
        <v>42305.8</v>
      </c>
      <c r="AE46">
        <v>1.5902784015430507</v>
      </c>
      <c r="AI46">
        <v>42305.8</v>
      </c>
      <c r="AJ46">
        <v>1.5902784015430507</v>
      </c>
    </row>
    <row r="47" spans="2:38" x14ac:dyDescent="0.25">
      <c r="B47">
        <v>61337</v>
      </c>
      <c r="C47">
        <v>13718</v>
      </c>
      <c r="D47">
        <v>28437</v>
      </c>
      <c r="E47">
        <v>90723</v>
      </c>
      <c r="F47">
        <v>25293</v>
      </c>
      <c r="H47">
        <v>71407</v>
      </c>
      <c r="J47">
        <f t="shared" si="6"/>
        <v>43901.599999999999</v>
      </c>
      <c r="K47">
        <f t="shared" si="7"/>
        <v>1.6265238624560381</v>
      </c>
      <c r="L47">
        <f t="shared" si="8"/>
        <v>90723</v>
      </c>
      <c r="M47">
        <f t="shared" si="9"/>
        <v>13718</v>
      </c>
      <c r="N47">
        <f t="shared" si="10"/>
        <v>43901.599999999999</v>
      </c>
      <c r="O47">
        <f t="shared" si="11"/>
        <v>77005</v>
      </c>
      <c r="Q47">
        <v>14581</v>
      </c>
      <c r="R47">
        <v>4908</v>
      </c>
      <c r="T47">
        <v>-8373.4000000000015</v>
      </c>
      <c r="U47">
        <v>-589.80000000000291</v>
      </c>
      <c r="W47">
        <v>11260.2</v>
      </c>
      <c r="X47">
        <v>1442.6</v>
      </c>
      <c r="Z47">
        <v>43901.599999999999</v>
      </c>
      <c r="AA47">
        <v>1.6265238624560381</v>
      </c>
      <c r="AI47">
        <v>43901.599999999999</v>
      </c>
      <c r="AJ47">
        <v>1.6265238624560381</v>
      </c>
    </row>
    <row r="48" spans="2:38" x14ac:dyDescent="0.25">
      <c r="B48">
        <v>41197</v>
      </c>
      <c r="C48">
        <v>91929</v>
      </c>
      <c r="D48">
        <v>61352</v>
      </c>
      <c r="E48">
        <v>40290</v>
      </c>
      <c r="F48">
        <v>9355</v>
      </c>
      <c r="H48">
        <v>61029</v>
      </c>
      <c r="J48">
        <f t="shared" si="6"/>
        <v>48824.6</v>
      </c>
      <c r="K48">
        <f t="shared" si="7"/>
        <v>1.249964157412452</v>
      </c>
      <c r="L48">
        <f t="shared" si="8"/>
        <v>91929</v>
      </c>
      <c r="M48">
        <f t="shared" si="9"/>
        <v>9355</v>
      </c>
      <c r="N48">
        <f t="shared" si="10"/>
        <v>48824.6</v>
      </c>
      <c r="O48">
        <f t="shared" si="11"/>
        <v>82574</v>
      </c>
      <c r="Q48">
        <v>-28638</v>
      </c>
      <c r="R48">
        <v>-659</v>
      </c>
      <c r="T48">
        <v>2625.7999999999956</v>
      </c>
      <c r="U48">
        <v>-337.80000000000291</v>
      </c>
      <c r="W48">
        <v>13241</v>
      </c>
      <c r="X48">
        <v>934.19999999999993</v>
      </c>
      <c r="AD48">
        <v>48824.6</v>
      </c>
      <c r="AE48">
        <v>1.249964157412452</v>
      </c>
      <c r="AI48">
        <v>48824.6</v>
      </c>
      <c r="AJ48">
        <v>1.249964157412452</v>
      </c>
    </row>
    <row r="49" spans="2:38" x14ac:dyDescent="0.25">
      <c r="B49">
        <v>63246</v>
      </c>
      <c r="C49">
        <v>51773</v>
      </c>
      <c r="D49">
        <v>46563</v>
      </c>
      <c r="E49">
        <v>64037</v>
      </c>
      <c r="F49">
        <v>96627</v>
      </c>
      <c r="H49">
        <v>68088</v>
      </c>
      <c r="J49">
        <f t="shared" si="6"/>
        <v>64449.2</v>
      </c>
      <c r="K49">
        <f t="shared" si="7"/>
        <v>1.0564599715745115</v>
      </c>
      <c r="L49">
        <f t="shared" si="8"/>
        <v>96627</v>
      </c>
      <c r="M49">
        <f t="shared" si="9"/>
        <v>46563</v>
      </c>
      <c r="N49">
        <f t="shared" si="10"/>
        <v>64449.2</v>
      </c>
      <c r="O49">
        <f t="shared" si="11"/>
        <v>50064</v>
      </c>
      <c r="Q49">
        <v>-13338</v>
      </c>
      <c r="R49">
        <v>-70</v>
      </c>
      <c r="T49">
        <v>-9867.4000000000087</v>
      </c>
      <c r="U49">
        <v>-1079.6000000000058</v>
      </c>
      <c r="W49">
        <v>11374.2</v>
      </c>
      <c r="X49">
        <v>1162</v>
      </c>
      <c r="AB49">
        <v>64449.2</v>
      </c>
      <c r="AC49">
        <v>1.0564599715745115</v>
      </c>
      <c r="AI49">
        <v>64449.2</v>
      </c>
      <c r="AJ49">
        <v>1.0564599715745115</v>
      </c>
    </row>
    <row r="50" spans="2:38" x14ac:dyDescent="0.25">
      <c r="B50">
        <v>111810</v>
      </c>
      <c r="C50">
        <v>99454</v>
      </c>
      <c r="D50">
        <v>96424</v>
      </c>
      <c r="E50">
        <v>102145</v>
      </c>
      <c r="F50">
        <v>36554</v>
      </c>
      <c r="H50">
        <v>135721</v>
      </c>
      <c r="J50">
        <f t="shared" si="6"/>
        <v>89277.4</v>
      </c>
      <c r="K50">
        <f t="shared" si="7"/>
        <v>1.5202167625849321</v>
      </c>
      <c r="L50">
        <f t="shared" si="8"/>
        <v>111810</v>
      </c>
      <c r="M50">
        <f t="shared" si="9"/>
        <v>36554</v>
      </c>
      <c r="N50">
        <f t="shared" si="10"/>
        <v>89277.4</v>
      </c>
      <c r="O50">
        <f t="shared" si="11"/>
        <v>75256</v>
      </c>
      <c r="Q50">
        <v>52</v>
      </c>
      <c r="R50">
        <v>0</v>
      </c>
      <c r="T50">
        <v>-8138.6000000000058</v>
      </c>
      <c r="U50">
        <v>-182.40000000000873</v>
      </c>
      <c r="W50">
        <v>8484.2000000000007</v>
      </c>
      <c r="X50">
        <v>567.20000000000005</v>
      </c>
      <c r="AB50">
        <v>89277.4</v>
      </c>
      <c r="AC50">
        <v>1.5202167625849321</v>
      </c>
      <c r="AI50">
        <v>89277.4</v>
      </c>
      <c r="AJ50">
        <v>1.5202167625849321</v>
      </c>
    </row>
    <row r="51" spans="2:38" x14ac:dyDescent="0.25">
      <c r="B51">
        <v>56504</v>
      </c>
      <c r="C51">
        <v>31198</v>
      </c>
      <c r="D51">
        <v>37463</v>
      </c>
      <c r="E51">
        <v>22877</v>
      </c>
      <c r="F51">
        <v>111300</v>
      </c>
      <c r="H51">
        <v>112796</v>
      </c>
      <c r="J51">
        <f t="shared" si="6"/>
        <v>51868.4</v>
      </c>
      <c r="K51">
        <f t="shared" si="7"/>
        <v>2.1746574021947853</v>
      </c>
      <c r="L51">
        <f t="shared" si="8"/>
        <v>111300</v>
      </c>
      <c r="M51">
        <f t="shared" si="9"/>
        <v>22877</v>
      </c>
      <c r="N51">
        <f t="shared" si="10"/>
        <v>51868.4</v>
      </c>
      <c r="O51">
        <f t="shared" si="11"/>
        <v>88423</v>
      </c>
      <c r="Q51">
        <v>17840</v>
      </c>
      <c r="R51">
        <v>-11</v>
      </c>
      <c r="T51">
        <v>3554</v>
      </c>
      <c r="U51">
        <v>1698</v>
      </c>
      <c r="W51">
        <v>8209.5999999999985</v>
      </c>
      <c r="X51">
        <v>1827.2000000000003</v>
      </c>
      <c r="AD51">
        <v>51868.4</v>
      </c>
      <c r="AE51">
        <v>2.1746574021947853</v>
      </c>
      <c r="AK51">
        <v>51868.4</v>
      </c>
      <c r="AL51">
        <v>2.1746574021947853</v>
      </c>
    </row>
    <row r="52" spans="2:38" x14ac:dyDescent="0.25">
      <c r="B52">
        <v>98349</v>
      </c>
      <c r="C52">
        <v>21547</v>
      </c>
      <c r="D52">
        <v>81686</v>
      </c>
      <c r="E52">
        <v>38125</v>
      </c>
      <c r="F52">
        <v>84655</v>
      </c>
      <c r="H52">
        <v>122696</v>
      </c>
      <c r="J52">
        <f t="shared" si="6"/>
        <v>64872.4</v>
      </c>
      <c r="K52">
        <f t="shared" si="7"/>
        <v>1.8913436222492153</v>
      </c>
      <c r="L52">
        <f t="shared" si="8"/>
        <v>98349</v>
      </c>
      <c r="M52">
        <f t="shared" si="9"/>
        <v>21547</v>
      </c>
      <c r="N52">
        <f t="shared" si="10"/>
        <v>64872.4</v>
      </c>
      <c r="O52">
        <f t="shared" si="11"/>
        <v>76802</v>
      </c>
      <c r="Q52">
        <v>6830</v>
      </c>
      <c r="R52">
        <v>479</v>
      </c>
      <c r="T52">
        <v>3397</v>
      </c>
      <c r="U52">
        <v>586.20000000000437</v>
      </c>
      <c r="W52">
        <v>14183.399999999998</v>
      </c>
      <c r="X52">
        <v>2917.8</v>
      </c>
      <c r="AD52">
        <v>64872.4</v>
      </c>
      <c r="AE52">
        <v>1.8913436222492153</v>
      </c>
      <c r="AK52">
        <v>64872.4</v>
      </c>
      <c r="AL52">
        <v>1.8913436222492153</v>
      </c>
    </row>
    <row r="53" spans="2:38" x14ac:dyDescent="0.25">
      <c r="B53">
        <v>18836</v>
      </c>
      <c r="C53">
        <v>100621</v>
      </c>
      <c r="D53">
        <v>105940</v>
      </c>
      <c r="E53">
        <v>93614</v>
      </c>
      <c r="F53">
        <v>55428</v>
      </c>
      <c r="H53">
        <v>104152</v>
      </c>
      <c r="J53">
        <f t="shared" si="6"/>
        <v>74887.8</v>
      </c>
      <c r="K53">
        <f t="shared" si="7"/>
        <v>1.3907739311343101</v>
      </c>
      <c r="L53">
        <f t="shared" si="8"/>
        <v>105940</v>
      </c>
      <c r="M53">
        <f t="shared" si="9"/>
        <v>18836</v>
      </c>
      <c r="N53">
        <f t="shared" si="10"/>
        <v>74887.8</v>
      </c>
      <c r="O53">
        <f t="shared" si="11"/>
        <v>87104</v>
      </c>
      <c r="Q53">
        <v>4399</v>
      </c>
      <c r="R53">
        <v>2213</v>
      </c>
      <c r="T53">
        <v>-10892.399999999994</v>
      </c>
      <c r="U53">
        <v>319.60000000000582</v>
      </c>
      <c r="W53">
        <v>14794</v>
      </c>
      <c r="X53">
        <v>354.8</v>
      </c>
      <c r="AB53">
        <v>74887.8</v>
      </c>
      <c r="AC53">
        <v>1.3907739311343101</v>
      </c>
      <c r="AI53">
        <v>74887.8</v>
      </c>
      <c r="AJ53">
        <v>1.3907739311343101</v>
      </c>
    </row>
    <row r="54" spans="2:38" x14ac:dyDescent="0.25">
      <c r="B54">
        <v>51715</v>
      </c>
      <c r="C54">
        <v>68101</v>
      </c>
      <c r="D54">
        <v>115955</v>
      </c>
      <c r="E54">
        <v>50540</v>
      </c>
      <c r="F54">
        <v>21837</v>
      </c>
      <c r="H54">
        <v>99821</v>
      </c>
      <c r="J54">
        <f t="shared" si="6"/>
        <v>61629.599999999999</v>
      </c>
      <c r="K54">
        <f t="shared" si="7"/>
        <v>1.6196924854290795</v>
      </c>
      <c r="L54">
        <f t="shared" si="8"/>
        <v>115955</v>
      </c>
      <c r="M54">
        <f t="shared" si="9"/>
        <v>21837</v>
      </c>
      <c r="N54">
        <f t="shared" si="10"/>
        <v>61629.599999999999</v>
      </c>
      <c r="O54">
        <f t="shared" si="11"/>
        <v>94118</v>
      </c>
      <c r="Q54">
        <v>17534</v>
      </c>
      <c r="R54">
        <v>4673</v>
      </c>
      <c r="T54">
        <v>-8529.5999999999985</v>
      </c>
      <c r="U54">
        <v>471.40000000000146</v>
      </c>
      <c r="W54">
        <v>27146.400000000001</v>
      </c>
      <c r="X54">
        <v>650.20000000000005</v>
      </c>
      <c r="AB54">
        <v>61629.599999999999</v>
      </c>
      <c r="AC54">
        <v>1.6196924854290795</v>
      </c>
      <c r="AK54">
        <v>61629.599999999999</v>
      </c>
      <c r="AL54">
        <v>1.6196924854290795</v>
      </c>
    </row>
    <row r="55" spans="2:38" x14ac:dyDescent="0.25">
      <c r="B55">
        <v>49295</v>
      </c>
      <c r="C55">
        <v>75507</v>
      </c>
      <c r="D55">
        <v>100805</v>
      </c>
      <c r="E55">
        <v>49523</v>
      </c>
      <c r="F55">
        <v>77828</v>
      </c>
      <c r="H55">
        <v>109201</v>
      </c>
      <c r="J55">
        <f t="shared" si="6"/>
        <v>70591.600000000006</v>
      </c>
      <c r="K55">
        <f t="shared" si="7"/>
        <v>1.5469404291728759</v>
      </c>
      <c r="L55">
        <f t="shared" si="8"/>
        <v>100805</v>
      </c>
      <c r="M55">
        <f t="shared" si="9"/>
        <v>49295</v>
      </c>
      <c r="N55">
        <f t="shared" si="10"/>
        <v>70591.600000000006</v>
      </c>
      <c r="O55">
        <f t="shared" si="11"/>
        <v>51510</v>
      </c>
      <c r="Q55">
        <v>5143</v>
      </c>
      <c r="R55">
        <v>-26</v>
      </c>
      <c r="T55">
        <v>5647.6000000000058</v>
      </c>
      <c r="U55">
        <v>51</v>
      </c>
      <c r="W55">
        <v>11705.199999999999</v>
      </c>
      <c r="X55">
        <v>1496.6</v>
      </c>
      <c r="AF55">
        <v>70591.600000000006</v>
      </c>
      <c r="AG55">
        <v>1.5469404291728759</v>
      </c>
      <c r="AI55">
        <v>70591.600000000006</v>
      </c>
      <c r="AJ55">
        <v>1.5469404291728759</v>
      </c>
    </row>
    <row r="56" spans="2:38" x14ac:dyDescent="0.25">
      <c r="B56">
        <v>89052</v>
      </c>
      <c r="C56">
        <v>90741</v>
      </c>
      <c r="D56">
        <v>24534</v>
      </c>
      <c r="E56">
        <v>60348</v>
      </c>
      <c r="F56">
        <v>40720</v>
      </c>
      <c r="H56">
        <v>97519</v>
      </c>
      <c r="J56">
        <f t="shared" si="6"/>
        <v>61079</v>
      </c>
      <c r="K56">
        <f t="shared" si="7"/>
        <v>1.5966043975834574</v>
      </c>
      <c r="L56">
        <f t="shared" si="8"/>
        <v>90741</v>
      </c>
      <c r="M56">
        <f t="shared" si="9"/>
        <v>24534</v>
      </c>
      <c r="N56">
        <f t="shared" si="10"/>
        <v>61079</v>
      </c>
      <c r="O56">
        <f t="shared" si="11"/>
        <v>66207</v>
      </c>
      <c r="Q56">
        <v>-1127</v>
      </c>
      <c r="R56">
        <v>467</v>
      </c>
      <c r="T56">
        <v>3441.1999999999971</v>
      </c>
      <c r="U56">
        <v>-676.80000000000291</v>
      </c>
      <c r="W56">
        <v>13732.4</v>
      </c>
      <c r="X56">
        <v>3072.4</v>
      </c>
      <c r="AD56">
        <v>61079</v>
      </c>
      <c r="AE56">
        <v>1.5966043975834574</v>
      </c>
      <c r="AI56">
        <v>61079</v>
      </c>
      <c r="AJ56">
        <v>1.5966043975834574</v>
      </c>
    </row>
    <row r="57" spans="2:38" x14ac:dyDescent="0.25">
      <c r="B57">
        <v>80701</v>
      </c>
      <c r="C57">
        <v>110685</v>
      </c>
      <c r="D57">
        <v>74861</v>
      </c>
      <c r="E57">
        <v>89886</v>
      </c>
      <c r="F57">
        <v>105868</v>
      </c>
      <c r="H57">
        <v>126357</v>
      </c>
      <c r="J57">
        <f t="shared" si="6"/>
        <v>92400.2</v>
      </c>
      <c r="K57">
        <f t="shared" si="7"/>
        <v>1.3674970400496969</v>
      </c>
      <c r="L57">
        <f t="shared" si="8"/>
        <v>110685</v>
      </c>
      <c r="M57">
        <f t="shared" si="9"/>
        <v>74861</v>
      </c>
      <c r="N57">
        <f t="shared" si="10"/>
        <v>92400.2</v>
      </c>
      <c r="O57">
        <f t="shared" si="11"/>
        <v>35824</v>
      </c>
      <c r="Q57">
        <v>-12879</v>
      </c>
      <c r="R57">
        <v>154</v>
      </c>
      <c r="T57">
        <v>3446.5999999999913</v>
      </c>
      <c r="U57">
        <v>771.39999999999418</v>
      </c>
      <c r="W57">
        <v>14844.2</v>
      </c>
      <c r="X57">
        <v>2375.8000000000002</v>
      </c>
      <c r="AB57">
        <v>92400.2</v>
      </c>
      <c r="AC57">
        <v>1.3674970400496969</v>
      </c>
      <c r="AI57">
        <v>92400.2</v>
      </c>
      <c r="AJ57">
        <v>1.3674970400496969</v>
      </c>
    </row>
    <row r="58" spans="2:38" x14ac:dyDescent="0.25">
      <c r="B58">
        <v>37821</v>
      </c>
      <c r="C58">
        <v>90920</v>
      </c>
      <c r="D58">
        <v>59172</v>
      </c>
      <c r="E58">
        <v>28290</v>
      </c>
      <c r="F58">
        <v>15449</v>
      </c>
      <c r="H58">
        <v>54320</v>
      </c>
      <c r="J58">
        <f t="shared" si="6"/>
        <v>46330.400000000001</v>
      </c>
      <c r="K58">
        <f t="shared" si="7"/>
        <v>1.1724483276639097</v>
      </c>
      <c r="L58">
        <f t="shared" si="8"/>
        <v>90920</v>
      </c>
      <c r="M58">
        <f t="shared" si="9"/>
        <v>15449</v>
      </c>
      <c r="N58">
        <f t="shared" si="10"/>
        <v>46330.400000000001</v>
      </c>
      <c r="O58">
        <f t="shared" si="11"/>
        <v>75471</v>
      </c>
      <c r="Q58">
        <v>6596</v>
      </c>
      <c r="R58">
        <v>-922</v>
      </c>
      <c r="T58">
        <v>-114.40000000000146</v>
      </c>
      <c r="U58">
        <v>98.200000000004366</v>
      </c>
      <c r="W58">
        <v>15747.6</v>
      </c>
      <c r="X58">
        <v>1212.2</v>
      </c>
      <c r="Z58">
        <v>46330.400000000001</v>
      </c>
      <c r="AA58">
        <v>1.1724483276639097</v>
      </c>
      <c r="AI58">
        <v>46330.400000000001</v>
      </c>
      <c r="AJ58">
        <v>1.1724483276639097</v>
      </c>
    </row>
    <row r="59" spans="2:38" x14ac:dyDescent="0.25">
      <c r="B59">
        <v>89026</v>
      </c>
      <c r="C59">
        <v>63904</v>
      </c>
      <c r="D59">
        <v>95332</v>
      </c>
      <c r="E59">
        <v>87666</v>
      </c>
      <c r="F59">
        <v>12818</v>
      </c>
      <c r="H59">
        <v>78484</v>
      </c>
      <c r="J59">
        <f t="shared" si="6"/>
        <v>69749.2</v>
      </c>
      <c r="K59">
        <f t="shared" si="7"/>
        <v>1.1252315438743383</v>
      </c>
      <c r="L59">
        <f t="shared" si="8"/>
        <v>95332</v>
      </c>
      <c r="M59">
        <f t="shared" si="9"/>
        <v>12818</v>
      </c>
      <c r="N59">
        <f t="shared" si="10"/>
        <v>69749.2</v>
      </c>
      <c r="O59">
        <f t="shared" si="11"/>
        <v>82514</v>
      </c>
      <c r="Q59">
        <v>-19670</v>
      </c>
      <c r="R59">
        <v>4519</v>
      </c>
      <c r="T59">
        <v>-1025</v>
      </c>
      <c r="U59">
        <v>-1049.6000000000058</v>
      </c>
      <c r="W59">
        <v>3804.2000000000003</v>
      </c>
      <c r="X59">
        <v>1161.1999999999998</v>
      </c>
      <c r="AB59">
        <v>69749.2</v>
      </c>
      <c r="AC59">
        <v>1.1252315438743383</v>
      </c>
      <c r="AI59">
        <v>69749.2</v>
      </c>
      <c r="AJ59">
        <v>1.1252315438743383</v>
      </c>
    </row>
    <row r="60" spans="2:38" x14ac:dyDescent="0.25">
      <c r="B60">
        <v>36598</v>
      </c>
      <c r="C60">
        <v>10011</v>
      </c>
      <c r="D60">
        <v>70455</v>
      </c>
      <c r="E60">
        <v>7677</v>
      </c>
      <c r="F60">
        <v>93390</v>
      </c>
      <c r="H60">
        <v>114066</v>
      </c>
      <c r="J60">
        <f t="shared" si="6"/>
        <v>43626.2</v>
      </c>
      <c r="K60">
        <f t="shared" si="7"/>
        <v>2.6146214889217947</v>
      </c>
      <c r="L60">
        <f t="shared" si="8"/>
        <v>93390</v>
      </c>
      <c r="M60">
        <f t="shared" si="9"/>
        <v>7677</v>
      </c>
      <c r="N60">
        <f t="shared" si="10"/>
        <v>43626.2</v>
      </c>
      <c r="O60">
        <f t="shared" si="11"/>
        <v>85713</v>
      </c>
      <c r="Q60">
        <v>32394</v>
      </c>
      <c r="R60">
        <v>-3617</v>
      </c>
      <c r="T60">
        <v>-457</v>
      </c>
      <c r="U60">
        <v>-2437.6000000000058</v>
      </c>
      <c r="W60">
        <v>10314.200000000001</v>
      </c>
      <c r="X60">
        <v>2437.6</v>
      </c>
      <c r="AD60">
        <v>43626.2</v>
      </c>
      <c r="AE60">
        <v>2.6146214889217947</v>
      </c>
      <c r="AK60">
        <v>43626.2</v>
      </c>
      <c r="AL60">
        <v>2.6146214889217947</v>
      </c>
    </row>
    <row r="61" spans="2:38" x14ac:dyDescent="0.25">
      <c r="B61">
        <v>19882</v>
      </c>
      <c r="C61">
        <v>43370</v>
      </c>
      <c r="D61">
        <v>51694</v>
      </c>
      <c r="E61">
        <v>89300</v>
      </c>
      <c r="F61">
        <v>73539</v>
      </c>
      <c r="H61">
        <v>129028</v>
      </c>
      <c r="J61">
        <f t="shared" si="6"/>
        <v>55557</v>
      </c>
      <c r="K61">
        <f t="shared" si="7"/>
        <v>2.3224436164659719</v>
      </c>
      <c r="L61">
        <f t="shared" si="8"/>
        <v>89300</v>
      </c>
      <c r="M61">
        <f t="shared" si="9"/>
        <v>19882</v>
      </c>
      <c r="N61">
        <f t="shared" si="10"/>
        <v>55557</v>
      </c>
      <c r="O61">
        <f t="shared" si="11"/>
        <v>69418</v>
      </c>
      <c r="Q61">
        <v>12916</v>
      </c>
      <c r="R61">
        <v>-1682</v>
      </c>
      <c r="T61">
        <v>-2056.1999999999971</v>
      </c>
      <c r="U61">
        <v>791.80000000000291</v>
      </c>
      <c r="W61">
        <v>16009.400000000001</v>
      </c>
      <c r="X61">
        <v>1381.8</v>
      </c>
      <c r="AD61">
        <v>55557</v>
      </c>
      <c r="AE61">
        <v>2.3224436164659719</v>
      </c>
      <c r="AK61">
        <v>55557</v>
      </c>
      <c r="AL61">
        <v>2.3224436164659719</v>
      </c>
    </row>
    <row r="62" spans="2:38" x14ac:dyDescent="0.25">
      <c r="B62">
        <v>68989</v>
      </c>
      <c r="C62">
        <v>14369</v>
      </c>
      <c r="D62">
        <v>24288</v>
      </c>
      <c r="E62">
        <v>27312</v>
      </c>
      <c r="F62">
        <v>72075</v>
      </c>
      <c r="H62">
        <v>109846</v>
      </c>
      <c r="J62">
        <f t="shared" si="6"/>
        <v>41406.6</v>
      </c>
      <c r="K62">
        <f t="shared" si="7"/>
        <v>2.652862104109007</v>
      </c>
      <c r="L62">
        <f t="shared" si="8"/>
        <v>72075</v>
      </c>
      <c r="M62">
        <f t="shared" si="9"/>
        <v>14369</v>
      </c>
      <c r="N62">
        <f t="shared" si="10"/>
        <v>41406.6</v>
      </c>
      <c r="O62">
        <f t="shared" si="11"/>
        <v>57706</v>
      </c>
      <c r="Q62">
        <v>25345</v>
      </c>
      <c r="R62">
        <v>99</v>
      </c>
      <c r="T62">
        <v>4949.4000000000015</v>
      </c>
      <c r="U62">
        <v>108.40000000000146</v>
      </c>
      <c r="W62">
        <v>12165.4</v>
      </c>
      <c r="X62">
        <v>893.60000000000014</v>
      </c>
      <c r="AD62">
        <v>41406.6</v>
      </c>
      <c r="AE62">
        <v>2.652862104109007</v>
      </c>
      <c r="AK62">
        <v>41406.6</v>
      </c>
      <c r="AL62">
        <v>2.652862104109007</v>
      </c>
    </row>
    <row r="63" spans="2:38" x14ac:dyDescent="0.25">
      <c r="B63">
        <v>19167</v>
      </c>
      <c r="C63">
        <v>38620</v>
      </c>
      <c r="D63">
        <v>70018</v>
      </c>
      <c r="E63">
        <v>17897</v>
      </c>
      <c r="F63">
        <v>107105</v>
      </c>
      <c r="H63">
        <v>68245</v>
      </c>
      <c r="J63">
        <f t="shared" si="6"/>
        <v>50561.4</v>
      </c>
      <c r="K63">
        <f t="shared" si="7"/>
        <v>1.3497450624389356</v>
      </c>
      <c r="L63">
        <f t="shared" si="8"/>
        <v>107105</v>
      </c>
      <c r="M63">
        <f t="shared" si="9"/>
        <v>17897</v>
      </c>
      <c r="N63">
        <f t="shared" si="10"/>
        <v>50561.4</v>
      </c>
      <c r="O63">
        <f t="shared" si="11"/>
        <v>89208</v>
      </c>
      <c r="Q63">
        <v>-1619</v>
      </c>
      <c r="R63">
        <v>371</v>
      </c>
      <c r="T63">
        <v>-5354.4000000000015</v>
      </c>
      <c r="U63">
        <v>-1891</v>
      </c>
      <c r="W63">
        <v>23600.400000000001</v>
      </c>
      <c r="X63">
        <v>2411.7999999999997</v>
      </c>
      <c r="Z63">
        <v>50561.4</v>
      </c>
      <c r="AA63">
        <v>1.3497450624389356</v>
      </c>
      <c r="AI63">
        <v>50561.4</v>
      </c>
      <c r="AJ63">
        <v>1.3497450624389356</v>
      </c>
    </row>
    <row r="64" spans="2:38" x14ac:dyDescent="0.25">
      <c r="B64">
        <v>89792</v>
      </c>
      <c r="C64">
        <v>100762</v>
      </c>
      <c r="D64">
        <v>40801</v>
      </c>
      <c r="E64">
        <v>58155</v>
      </c>
      <c r="F64">
        <v>13964</v>
      </c>
      <c r="H64">
        <v>73760</v>
      </c>
      <c r="J64">
        <f t="shared" si="6"/>
        <v>60694.8</v>
      </c>
      <c r="K64">
        <f t="shared" si="7"/>
        <v>1.2152606154069212</v>
      </c>
      <c r="L64">
        <f t="shared" si="8"/>
        <v>100762</v>
      </c>
      <c r="M64">
        <f t="shared" si="9"/>
        <v>13964</v>
      </c>
      <c r="N64">
        <f t="shared" si="10"/>
        <v>60694.8</v>
      </c>
      <c r="O64">
        <f t="shared" si="11"/>
        <v>86798</v>
      </c>
      <c r="Q64">
        <v>3404</v>
      </c>
      <c r="R64">
        <v>-547</v>
      </c>
      <c r="T64">
        <v>5541.6000000000058</v>
      </c>
      <c r="U64">
        <v>-689.19999999999709</v>
      </c>
      <c r="W64">
        <v>13741.599999999999</v>
      </c>
      <c r="X64">
        <v>1457.6</v>
      </c>
      <c r="Z64">
        <v>60694.8</v>
      </c>
      <c r="AA64">
        <v>1.2152606154069212</v>
      </c>
      <c r="AI64">
        <v>60694.8</v>
      </c>
      <c r="AJ64">
        <v>1.2152606154069212</v>
      </c>
    </row>
    <row r="65" spans="2:38" x14ac:dyDescent="0.25">
      <c r="B65">
        <v>69740</v>
      </c>
      <c r="C65">
        <v>78690</v>
      </c>
      <c r="D65">
        <v>66483</v>
      </c>
      <c r="E65">
        <v>26410</v>
      </c>
      <c r="F65">
        <v>72487</v>
      </c>
      <c r="H65">
        <v>132026</v>
      </c>
      <c r="J65">
        <f t="shared" si="6"/>
        <v>62762</v>
      </c>
      <c r="K65">
        <f t="shared" si="7"/>
        <v>2.1035977183646155</v>
      </c>
      <c r="L65">
        <f t="shared" si="8"/>
        <v>78690</v>
      </c>
      <c r="M65">
        <f t="shared" si="9"/>
        <v>26410</v>
      </c>
      <c r="N65">
        <f t="shared" si="10"/>
        <v>62762</v>
      </c>
      <c r="O65">
        <f t="shared" si="11"/>
        <v>52280</v>
      </c>
      <c r="Q65">
        <v>8780</v>
      </c>
      <c r="R65">
        <v>-3254</v>
      </c>
      <c r="T65">
        <v>-189.40000000000146</v>
      </c>
      <c r="U65">
        <v>-1739.5999999999985</v>
      </c>
      <c r="W65">
        <v>13032.199999999999</v>
      </c>
      <c r="X65">
        <v>1739.6</v>
      </c>
      <c r="AF65">
        <v>62762</v>
      </c>
      <c r="AG65">
        <v>2.1035977183646155</v>
      </c>
      <c r="AK65">
        <v>62762</v>
      </c>
      <c r="AL65">
        <v>2.1035977183646155</v>
      </c>
    </row>
    <row r="66" spans="2:38" x14ac:dyDescent="0.25">
      <c r="B66">
        <v>22437</v>
      </c>
      <c r="C66">
        <v>54594</v>
      </c>
      <c r="D66">
        <v>104419</v>
      </c>
      <c r="E66">
        <v>67218</v>
      </c>
      <c r="F66">
        <v>12302</v>
      </c>
      <c r="H66">
        <v>130721</v>
      </c>
      <c r="J66">
        <f t="shared" ref="J66:J101" si="12">AVERAGE(B66:F66)</f>
        <v>52194</v>
      </c>
      <c r="K66">
        <f t="shared" ref="K66:K97" si="13">H66/J66</f>
        <v>2.5045215925202129</v>
      </c>
      <c r="L66">
        <f t="shared" ref="L66:L101" si="14">MAX(B66:F66)</f>
        <v>104419</v>
      </c>
      <c r="M66">
        <f t="shared" ref="M66:M101" si="15">MIN(B66:F66)</f>
        <v>12302</v>
      </c>
      <c r="N66">
        <f t="shared" ref="N66:N101" si="16">AVERAGE(B66:F66)</f>
        <v>52194</v>
      </c>
      <c r="O66">
        <f t="shared" ref="O66:O101" si="17">L66-M66</f>
        <v>92117</v>
      </c>
      <c r="Q66">
        <v>22358</v>
      </c>
      <c r="R66">
        <v>0</v>
      </c>
      <c r="T66">
        <v>-4361.4000000000015</v>
      </c>
      <c r="U66">
        <v>-594</v>
      </c>
      <c r="W66">
        <v>15203.4</v>
      </c>
      <c r="X66">
        <v>920.8</v>
      </c>
      <c r="AD66">
        <v>52194</v>
      </c>
      <c r="AE66">
        <v>2.5045215925202129</v>
      </c>
      <c r="AK66">
        <v>52194</v>
      </c>
      <c r="AL66">
        <v>2.5045215925202129</v>
      </c>
    </row>
    <row r="67" spans="2:38" x14ac:dyDescent="0.25">
      <c r="B67">
        <v>67274</v>
      </c>
      <c r="C67">
        <v>109900</v>
      </c>
      <c r="D67">
        <v>25690</v>
      </c>
      <c r="E67">
        <v>14694</v>
      </c>
      <c r="F67">
        <v>66795</v>
      </c>
      <c r="H67">
        <v>100635</v>
      </c>
      <c r="J67">
        <f t="shared" si="12"/>
        <v>56870.6</v>
      </c>
      <c r="K67">
        <f t="shared" si="13"/>
        <v>1.7695434899579046</v>
      </c>
      <c r="L67">
        <f t="shared" si="14"/>
        <v>109900</v>
      </c>
      <c r="M67">
        <f t="shared" si="15"/>
        <v>14694</v>
      </c>
      <c r="N67">
        <f t="shared" si="16"/>
        <v>56870.6</v>
      </c>
      <c r="O67">
        <f t="shared" si="17"/>
        <v>95206</v>
      </c>
      <c r="Q67">
        <v>-6498</v>
      </c>
      <c r="R67">
        <v>1293</v>
      </c>
      <c r="T67">
        <v>413.59999999999854</v>
      </c>
      <c r="U67">
        <v>347.79999999999563</v>
      </c>
      <c r="W67">
        <v>27746.399999999998</v>
      </c>
      <c r="X67">
        <v>882.99999999999989</v>
      </c>
      <c r="AD67">
        <v>56870.6</v>
      </c>
      <c r="AE67">
        <v>1.7695434899579046</v>
      </c>
      <c r="AK67">
        <v>56870.6</v>
      </c>
      <c r="AL67">
        <v>1.7695434899579046</v>
      </c>
    </row>
    <row r="68" spans="2:38" x14ac:dyDescent="0.25">
      <c r="B68">
        <v>35606</v>
      </c>
      <c r="C68">
        <v>36137</v>
      </c>
      <c r="D68">
        <v>84890</v>
      </c>
      <c r="E68">
        <v>80253</v>
      </c>
      <c r="F68">
        <v>60245</v>
      </c>
      <c r="H68">
        <v>100487</v>
      </c>
      <c r="J68">
        <f t="shared" si="12"/>
        <v>59426.2</v>
      </c>
      <c r="K68">
        <f t="shared" si="13"/>
        <v>1.6909544948187838</v>
      </c>
      <c r="L68">
        <f t="shared" si="14"/>
        <v>84890</v>
      </c>
      <c r="M68">
        <f t="shared" si="15"/>
        <v>35606</v>
      </c>
      <c r="N68">
        <f t="shared" si="16"/>
        <v>59426.2</v>
      </c>
      <c r="O68">
        <f t="shared" si="17"/>
        <v>49284</v>
      </c>
      <c r="Q68">
        <v>26072</v>
      </c>
      <c r="R68">
        <v>3093</v>
      </c>
      <c r="T68">
        <v>361.59999999999854</v>
      </c>
      <c r="U68">
        <v>-620</v>
      </c>
      <c r="W68">
        <v>29023.600000000002</v>
      </c>
      <c r="X68">
        <v>698.8</v>
      </c>
      <c r="Z68">
        <v>59426.2</v>
      </c>
      <c r="AA68">
        <v>1.6909544948187838</v>
      </c>
      <c r="AI68">
        <v>59426.2</v>
      </c>
      <c r="AJ68">
        <v>1.6909544948187838</v>
      </c>
    </row>
    <row r="69" spans="2:38" x14ac:dyDescent="0.25">
      <c r="B69">
        <v>41759</v>
      </c>
      <c r="C69">
        <v>85271</v>
      </c>
      <c r="D69">
        <v>10386</v>
      </c>
      <c r="E69">
        <v>28342</v>
      </c>
      <c r="F69">
        <v>78844</v>
      </c>
      <c r="H69">
        <v>104191</v>
      </c>
      <c r="J69">
        <f t="shared" si="12"/>
        <v>48920.4</v>
      </c>
      <c r="K69">
        <f t="shared" si="13"/>
        <v>2.1298067881701703</v>
      </c>
      <c r="L69">
        <f t="shared" si="14"/>
        <v>85271</v>
      </c>
      <c r="M69">
        <f t="shared" si="15"/>
        <v>10386</v>
      </c>
      <c r="N69">
        <f t="shared" si="16"/>
        <v>48920.4</v>
      </c>
      <c r="O69">
        <f t="shared" si="17"/>
        <v>74885</v>
      </c>
      <c r="Q69">
        <v>20059</v>
      </c>
      <c r="R69">
        <v>1949</v>
      </c>
      <c r="T69">
        <v>-11644.799999999996</v>
      </c>
      <c r="U69">
        <v>-553.40000000000146</v>
      </c>
      <c r="W69">
        <v>22932.400000000001</v>
      </c>
      <c r="X69">
        <v>792.19999999999993</v>
      </c>
      <c r="Z69">
        <v>48920.4</v>
      </c>
      <c r="AA69">
        <v>2.1298067881701703</v>
      </c>
      <c r="AK69">
        <v>48920.4</v>
      </c>
      <c r="AL69">
        <v>2.1298067881701703</v>
      </c>
    </row>
    <row r="70" spans="2:38" x14ac:dyDescent="0.25">
      <c r="B70">
        <v>88691</v>
      </c>
      <c r="C70">
        <v>61890</v>
      </c>
      <c r="D70">
        <v>114091</v>
      </c>
      <c r="E70">
        <v>93201</v>
      </c>
      <c r="F70">
        <v>34018</v>
      </c>
      <c r="H70">
        <v>146714</v>
      </c>
      <c r="J70">
        <f t="shared" si="12"/>
        <v>78378.2</v>
      </c>
      <c r="K70">
        <f t="shared" si="13"/>
        <v>1.8718725359857715</v>
      </c>
      <c r="L70">
        <f t="shared" si="14"/>
        <v>114091</v>
      </c>
      <c r="M70">
        <f t="shared" si="15"/>
        <v>34018</v>
      </c>
      <c r="N70">
        <f t="shared" si="16"/>
        <v>78378.2</v>
      </c>
      <c r="O70">
        <f t="shared" si="17"/>
        <v>80073</v>
      </c>
      <c r="Q70">
        <v>25190</v>
      </c>
      <c r="R70">
        <v>-1571</v>
      </c>
      <c r="T70">
        <v>-8656.6000000000058</v>
      </c>
      <c r="U70">
        <v>1425.8000000000029</v>
      </c>
      <c r="W70">
        <v>11948.2</v>
      </c>
      <c r="X70">
        <v>1703.8000000000002</v>
      </c>
      <c r="AB70">
        <v>78378.2</v>
      </c>
      <c r="AC70">
        <v>1.8718725359857715</v>
      </c>
      <c r="AI70">
        <v>78378.2</v>
      </c>
      <c r="AJ70">
        <v>1.8718725359857715</v>
      </c>
    </row>
    <row r="71" spans="2:38" x14ac:dyDescent="0.25">
      <c r="B71">
        <v>105454</v>
      </c>
      <c r="C71">
        <v>84231</v>
      </c>
      <c r="D71">
        <v>88032</v>
      </c>
      <c r="E71">
        <v>44989</v>
      </c>
      <c r="F71">
        <v>68383</v>
      </c>
      <c r="H71">
        <v>139783</v>
      </c>
      <c r="J71">
        <f t="shared" si="12"/>
        <v>78217.8</v>
      </c>
      <c r="K71">
        <f t="shared" si="13"/>
        <v>1.7870996115973601</v>
      </c>
      <c r="L71">
        <f t="shared" si="14"/>
        <v>105454</v>
      </c>
      <c r="M71">
        <f t="shared" si="15"/>
        <v>44989</v>
      </c>
      <c r="N71">
        <f t="shared" si="16"/>
        <v>78217.8</v>
      </c>
      <c r="O71">
        <f t="shared" si="17"/>
        <v>60465</v>
      </c>
      <c r="Q71">
        <v>23794</v>
      </c>
      <c r="R71">
        <v>10</v>
      </c>
      <c r="T71">
        <v>-9456.5999999999913</v>
      </c>
      <c r="U71">
        <v>-766.59999999999127</v>
      </c>
      <c r="W71">
        <v>17213.8</v>
      </c>
      <c r="X71">
        <v>858.2</v>
      </c>
      <c r="AB71">
        <v>78217.8</v>
      </c>
      <c r="AC71">
        <v>1.7870996115973601</v>
      </c>
      <c r="AI71">
        <v>78217.8</v>
      </c>
      <c r="AJ71">
        <v>1.7870996115973601</v>
      </c>
    </row>
    <row r="72" spans="2:38" x14ac:dyDescent="0.25">
      <c r="B72">
        <v>20580</v>
      </c>
      <c r="C72">
        <v>57969</v>
      </c>
      <c r="D72">
        <v>60808</v>
      </c>
      <c r="E72">
        <v>78074</v>
      </c>
      <c r="F72">
        <v>11477</v>
      </c>
      <c r="H72">
        <v>71335</v>
      </c>
      <c r="J72">
        <f t="shared" si="12"/>
        <v>45781.599999999999</v>
      </c>
      <c r="K72">
        <f t="shared" si="13"/>
        <v>1.558158736260856</v>
      </c>
      <c r="L72">
        <f t="shared" si="14"/>
        <v>78074</v>
      </c>
      <c r="M72">
        <f t="shared" si="15"/>
        <v>11477</v>
      </c>
      <c r="N72">
        <f t="shared" si="16"/>
        <v>45781.599999999999</v>
      </c>
      <c r="O72">
        <f t="shared" si="17"/>
        <v>66597</v>
      </c>
      <c r="Q72">
        <v>15739</v>
      </c>
      <c r="R72">
        <v>269</v>
      </c>
      <c r="T72">
        <v>-3885.8000000000029</v>
      </c>
      <c r="U72">
        <v>-438</v>
      </c>
      <c r="W72">
        <v>25120.6</v>
      </c>
      <c r="X72">
        <v>2175.2000000000003</v>
      </c>
      <c r="Z72">
        <v>45781.599999999999</v>
      </c>
      <c r="AA72">
        <v>1.558158736260856</v>
      </c>
      <c r="AI72">
        <v>45781.599999999999</v>
      </c>
      <c r="AJ72">
        <v>1.558158736260856</v>
      </c>
    </row>
    <row r="73" spans="2:38" x14ac:dyDescent="0.25">
      <c r="B73">
        <v>99002</v>
      </c>
      <c r="C73">
        <v>93808</v>
      </c>
      <c r="D73">
        <v>74836</v>
      </c>
      <c r="E73">
        <v>98992</v>
      </c>
      <c r="F73">
        <v>16118</v>
      </c>
      <c r="H73">
        <v>92843</v>
      </c>
      <c r="J73">
        <f t="shared" si="12"/>
        <v>76551.199999999997</v>
      </c>
      <c r="K73">
        <f t="shared" si="13"/>
        <v>1.2128222679722853</v>
      </c>
      <c r="L73">
        <f t="shared" si="14"/>
        <v>99002</v>
      </c>
      <c r="M73">
        <f t="shared" si="15"/>
        <v>16118</v>
      </c>
      <c r="N73">
        <f t="shared" si="16"/>
        <v>76551.199999999997</v>
      </c>
      <c r="O73">
        <f t="shared" si="17"/>
        <v>82884</v>
      </c>
      <c r="Q73">
        <v>5882</v>
      </c>
      <c r="R73">
        <v>-7</v>
      </c>
      <c r="T73">
        <v>-5981.8000000000029</v>
      </c>
      <c r="U73">
        <v>1536.3999999999942</v>
      </c>
      <c r="W73">
        <v>14575.400000000001</v>
      </c>
      <c r="X73">
        <v>3230.7999999999997</v>
      </c>
      <c r="AB73">
        <v>76551.199999999997</v>
      </c>
      <c r="AC73">
        <v>1.2128222679722853</v>
      </c>
      <c r="AI73">
        <v>76551.199999999997</v>
      </c>
      <c r="AJ73">
        <v>1.2128222679722853</v>
      </c>
    </row>
    <row r="74" spans="2:38" x14ac:dyDescent="0.25">
      <c r="B74">
        <v>74018</v>
      </c>
      <c r="C74">
        <v>74150</v>
      </c>
      <c r="D74">
        <v>82003</v>
      </c>
      <c r="E74">
        <v>104890</v>
      </c>
      <c r="F74">
        <v>26171</v>
      </c>
      <c r="H74">
        <v>85853</v>
      </c>
      <c r="J74">
        <f t="shared" si="12"/>
        <v>72246.399999999994</v>
      </c>
      <c r="K74">
        <f t="shared" si="13"/>
        <v>1.188336027815919</v>
      </c>
      <c r="L74">
        <f t="shared" si="14"/>
        <v>104890</v>
      </c>
      <c r="M74">
        <f t="shared" si="15"/>
        <v>26171</v>
      </c>
      <c r="N74">
        <f t="shared" si="16"/>
        <v>72246.399999999994</v>
      </c>
      <c r="O74">
        <f t="shared" si="17"/>
        <v>78719</v>
      </c>
      <c r="Q74">
        <v>-3568</v>
      </c>
      <c r="R74">
        <v>651</v>
      </c>
      <c r="T74">
        <v>-2980.4000000000087</v>
      </c>
      <c r="U74">
        <v>1758.5999999999913</v>
      </c>
      <c r="W74">
        <v>14061.599999999999</v>
      </c>
      <c r="X74">
        <v>1761.4</v>
      </c>
      <c r="AB74">
        <v>72246.399999999994</v>
      </c>
      <c r="AC74">
        <v>1.188336027815919</v>
      </c>
      <c r="AI74">
        <v>72246.399999999994</v>
      </c>
      <c r="AJ74">
        <v>1.188336027815919</v>
      </c>
    </row>
    <row r="75" spans="2:38" x14ac:dyDescent="0.25">
      <c r="B75">
        <v>28552</v>
      </c>
      <c r="C75">
        <v>63948</v>
      </c>
      <c r="D75">
        <v>28816</v>
      </c>
      <c r="E75">
        <v>80780</v>
      </c>
      <c r="F75">
        <v>12946</v>
      </c>
      <c r="H75">
        <v>103391</v>
      </c>
      <c r="J75">
        <f t="shared" si="12"/>
        <v>43008.4</v>
      </c>
      <c r="K75">
        <f t="shared" si="13"/>
        <v>2.403972247281926</v>
      </c>
      <c r="L75">
        <f t="shared" si="14"/>
        <v>80780</v>
      </c>
      <c r="M75">
        <f t="shared" si="15"/>
        <v>12946</v>
      </c>
      <c r="N75">
        <f t="shared" si="16"/>
        <v>43008.4</v>
      </c>
      <c r="O75">
        <f t="shared" si="17"/>
        <v>67834</v>
      </c>
      <c r="Q75">
        <v>-9646</v>
      </c>
      <c r="R75">
        <v>242</v>
      </c>
      <c r="T75">
        <v>-12218.599999999999</v>
      </c>
      <c r="U75">
        <v>-1469.5999999999985</v>
      </c>
      <c r="W75">
        <v>18749.8</v>
      </c>
      <c r="X75">
        <v>1701.2</v>
      </c>
      <c r="AD75">
        <v>43008.4</v>
      </c>
      <c r="AE75">
        <v>2.403972247281926</v>
      </c>
      <c r="AK75">
        <v>43008.4</v>
      </c>
      <c r="AL75">
        <v>2.403972247281926</v>
      </c>
    </row>
    <row r="76" spans="2:38" x14ac:dyDescent="0.25">
      <c r="B76">
        <v>2186</v>
      </c>
      <c r="C76">
        <v>73863</v>
      </c>
      <c r="D76">
        <v>110164</v>
      </c>
      <c r="E76">
        <v>65481</v>
      </c>
      <c r="F76">
        <v>26797</v>
      </c>
      <c r="H76">
        <v>90401</v>
      </c>
      <c r="J76">
        <f t="shared" si="12"/>
        <v>55698.2</v>
      </c>
      <c r="K76">
        <f t="shared" si="13"/>
        <v>1.6230506551378681</v>
      </c>
      <c r="L76">
        <f t="shared" si="14"/>
        <v>110164</v>
      </c>
      <c r="M76">
        <f t="shared" si="15"/>
        <v>2186</v>
      </c>
      <c r="N76">
        <f t="shared" si="16"/>
        <v>55698.2</v>
      </c>
      <c r="O76">
        <f t="shared" si="17"/>
        <v>107978</v>
      </c>
      <c r="Q76">
        <v>16355</v>
      </c>
      <c r="R76">
        <v>-4442</v>
      </c>
      <c r="T76">
        <v>-8237.2000000000044</v>
      </c>
      <c r="U76">
        <v>-1882.4000000000015</v>
      </c>
      <c r="W76">
        <v>14085.2</v>
      </c>
      <c r="X76">
        <v>2776</v>
      </c>
      <c r="AB76">
        <v>55698.2</v>
      </c>
      <c r="AC76">
        <v>1.6230506551378681</v>
      </c>
      <c r="AI76">
        <v>55698.2</v>
      </c>
      <c r="AJ76">
        <v>1.6230506551378681</v>
      </c>
    </row>
    <row r="77" spans="2:38" x14ac:dyDescent="0.25">
      <c r="B77">
        <v>100417</v>
      </c>
      <c r="C77">
        <v>19835</v>
      </c>
      <c r="D77">
        <v>54945</v>
      </c>
      <c r="E77">
        <v>90273</v>
      </c>
      <c r="F77">
        <v>59450</v>
      </c>
      <c r="H77">
        <v>121613</v>
      </c>
      <c r="J77">
        <f t="shared" si="12"/>
        <v>64984</v>
      </c>
      <c r="K77">
        <f t="shared" si="13"/>
        <v>1.8714298904345685</v>
      </c>
      <c r="L77">
        <f t="shared" si="14"/>
        <v>100417</v>
      </c>
      <c r="M77">
        <f t="shared" si="15"/>
        <v>19835</v>
      </c>
      <c r="N77">
        <f t="shared" si="16"/>
        <v>64984</v>
      </c>
      <c r="O77">
        <f t="shared" si="17"/>
        <v>80582</v>
      </c>
      <c r="Q77">
        <v>9068</v>
      </c>
      <c r="R77">
        <v>-837</v>
      </c>
      <c r="T77">
        <v>7961.1999999999971</v>
      </c>
      <c r="U77">
        <v>-121.19999999999709</v>
      </c>
      <c r="W77">
        <v>14964.4</v>
      </c>
      <c r="X77">
        <v>1955.6000000000004</v>
      </c>
      <c r="AD77">
        <v>64984</v>
      </c>
      <c r="AE77">
        <v>1.8714298904345685</v>
      </c>
      <c r="AI77">
        <v>64984</v>
      </c>
      <c r="AJ77">
        <v>1.8714298904345685</v>
      </c>
    </row>
    <row r="78" spans="2:38" x14ac:dyDescent="0.25">
      <c r="B78">
        <v>84337</v>
      </c>
      <c r="C78">
        <v>43184</v>
      </c>
      <c r="D78">
        <v>10716</v>
      </c>
      <c r="E78">
        <v>48519</v>
      </c>
      <c r="F78">
        <v>33539</v>
      </c>
      <c r="H78">
        <v>69279</v>
      </c>
      <c r="J78">
        <f t="shared" si="12"/>
        <v>44059</v>
      </c>
      <c r="K78">
        <f t="shared" si="13"/>
        <v>1.5724142626932069</v>
      </c>
      <c r="L78">
        <f t="shared" si="14"/>
        <v>84337</v>
      </c>
      <c r="M78">
        <f t="shared" si="15"/>
        <v>10716</v>
      </c>
      <c r="N78">
        <f t="shared" si="16"/>
        <v>44059</v>
      </c>
      <c r="O78">
        <f t="shared" si="17"/>
        <v>73621</v>
      </c>
      <c r="Q78">
        <v>-23832</v>
      </c>
      <c r="R78">
        <v>-4438</v>
      </c>
      <c r="T78">
        <v>3001.5999999999985</v>
      </c>
      <c r="U78">
        <v>1649.1999999999971</v>
      </c>
      <c r="W78">
        <v>10180.400000000001</v>
      </c>
      <c r="X78">
        <v>1650</v>
      </c>
      <c r="AD78">
        <v>44059</v>
      </c>
      <c r="AE78">
        <v>1.5724142626932069</v>
      </c>
      <c r="AK78">
        <v>44059</v>
      </c>
      <c r="AL78">
        <v>1.5724142626932069</v>
      </c>
    </row>
    <row r="79" spans="2:38" x14ac:dyDescent="0.25">
      <c r="B79">
        <v>81163</v>
      </c>
      <c r="C79">
        <v>51356</v>
      </c>
      <c r="D79">
        <v>6372</v>
      </c>
      <c r="E79">
        <v>91578</v>
      </c>
      <c r="F79">
        <v>50385</v>
      </c>
      <c r="H79">
        <v>66527</v>
      </c>
      <c r="J79">
        <f t="shared" si="12"/>
        <v>56170.8</v>
      </c>
      <c r="K79">
        <f t="shared" si="13"/>
        <v>1.1843698149216317</v>
      </c>
      <c r="L79">
        <f t="shared" si="14"/>
        <v>91578</v>
      </c>
      <c r="M79">
        <f t="shared" si="15"/>
        <v>6372</v>
      </c>
      <c r="N79">
        <f t="shared" si="16"/>
        <v>56170.8</v>
      </c>
      <c r="O79">
        <f t="shared" si="17"/>
        <v>85206</v>
      </c>
      <c r="Q79">
        <v>-2353</v>
      </c>
      <c r="R79">
        <v>1</v>
      </c>
      <c r="T79">
        <v>-11602.199999999997</v>
      </c>
      <c r="U79">
        <v>-852.59999999999854</v>
      </c>
      <c r="W79">
        <v>24125</v>
      </c>
      <c r="X79">
        <v>3032.9999999999995</v>
      </c>
      <c r="AB79">
        <v>56170.8</v>
      </c>
      <c r="AC79">
        <v>1.1843698149216317</v>
      </c>
      <c r="AI79">
        <v>56170.8</v>
      </c>
      <c r="AJ79">
        <v>1.1843698149216317</v>
      </c>
    </row>
    <row r="80" spans="2:38" x14ac:dyDescent="0.25">
      <c r="B80">
        <v>85482</v>
      </c>
      <c r="C80">
        <v>56433</v>
      </c>
      <c r="D80">
        <v>14990</v>
      </c>
      <c r="E80">
        <v>46756</v>
      </c>
      <c r="F80">
        <v>18813</v>
      </c>
      <c r="H80">
        <v>94079</v>
      </c>
      <c r="J80">
        <f t="shared" si="12"/>
        <v>44494.8</v>
      </c>
      <c r="K80">
        <f t="shared" si="13"/>
        <v>2.1143819053012933</v>
      </c>
      <c r="L80">
        <f t="shared" si="14"/>
        <v>85482</v>
      </c>
      <c r="M80">
        <f t="shared" si="15"/>
        <v>14990</v>
      </c>
      <c r="N80">
        <f t="shared" si="16"/>
        <v>44494.8</v>
      </c>
      <c r="O80">
        <f t="shared" si="17"/>
        <v>70492</v>
      </c>
      <c r="Q80">
        <v>2936</v>
      </c>
      <c r="R80">
        <v>38</v>
      </c>
      <c r="T80">
        <v>7004.4000000000015</v>
      </c>
      <c r="U80">
        <v>-292.79999999999563</v>
      </c>
      <c r="W80">
        <v>9230.4</v>
      </c>
      <c r="X80">
        <v>1354</v>
      </c>
      <c r="AD80">
        <v>44494.8</v>
      </c>
      <c r="AE80">
        <v>2.1143819053012933</v>
      </c>
      <c r="AK80">
        <v>44494.8</v>
      </c>
      <c r="AL80">
        <v>2.1143819053012933</v>
      </c>
    </row>
    <row r="81" spans="2:38" x14ac:dyDescent="0.25">
      <c r="B81">
        <v>87882</v>
      </c>
      <c r="C81">
        <v>58315</v>
      </c>
      <c r="D81">
        <v>79698</v>
      </c>
      <c r="E81">
        <v>76250</v>
      </c>
      <c r="F81">
        <v>18388</v>
      </c>
      <c r="H81">
        <v>112916</v>
      </c>
      <c r="J81">
        <f t="shared" si="12"/>
        <v>64106.6</v>
      </c>
      <c r="K81">
        <f t="shared" si="13"/>
        <v>1.7613787035968216</v>
      </c>
      <c r="L81">
        <f t="shared" si="14"/>
        <v>87882</v>
      </c>
      <c r="M81">
        <f t="shared" si="15"/>
        <v>18388</v>
      </c>
      <c r="N81">
        <f t="shared" si="16"/>
        <v>64106.6</v>
      </c>
      <c r="O81">
        <f t="shared" si="17"/>
        <v>69494</v>
      </c>
      <c r="Q81">
        <v>-15619</v>
      </c>
      <c r="R81">
        <v>334</v>
      </c>
      <c r="T81">
        <v>-6224.7999999999956</v>
      </c>
      <c r="U81">
        <v>-1589.0000000000073</v>
      </c>
      <c r="W81">
        <v>21282.800000000003</v>
      </c>
      <c r="X81">
        <v>1742.2</v>
      </c>
      <c r="AF81">
        <v>64106.6</v>
      </c>
      <c r="AG81">
        <v>1.7613787035968216</v>
      </c>
      <c r="AI81">
        <v>64106.6</v>
      </c>
      <c r="AJ81">
        <v>1.7613787035968216</v>
      </c>
    </row>
    <row r="82" spans="2:38" x14ac:dyDescent="0.25">
      <c r="B82">
        <v>106022</v>
      </c>
      <c r="C82">
        <v>113251</v>
      </c>
      <c r="D82">
        <v>75849</v>
      </c>
      <c r="E82">
        <v>111530</v>
      </c>
      <c r="F82">
        <v>22637</v>
      </c>
      <c r="H82">
        <v>105959</v>
      </c>
      <c r="J82">
        <f t="shared" si="12"/>
        <v>85857.8</v>
      </c>
      <c r="K82">
        <f t="shared" si="13"/>
        <v>1.2341220017284393</v>
      </c>
      <c r="L82">
        <f t="shared" si="14"/>
        <v>113251</v>
      </c>
      <c r="M82">
        <f t="shared" si="15"/>
        <v>22637</v>
      </c>
      <c r="N82">
        <f t="shared" si="16"/>
        <v>85857.8</v>
      </c>
      <c r="O82">
        <f t="shared" si="17"/>
        <v>90614</v>
      </c>
      <c r="Q82">
        <v>3746</v>
      </c>
      <c r="R82">
        <v>-3213</v>
      </c>
      <c r="T82">
        <v>5883.1999999999971</v>
      </c>
      <c r="U82">
        <v>-603.19999999999709</v>
      </c>
      <c r="W82">
        <v>10473.6</v>
      </c>
      <c r="X82">
        <v>1418.8</v>
      </c>
      <c r="AB82">
        <v>85857.8</v>
      </c>
      <c r="AC82">
        <v>1.2341220017284393</v>
      </c>
      <c r="AI82">
        <v>85857.8</v>
      </c>
      <c r="AJ82">
        <v>1.2341220017284393</v>
      </c>
    </row>
    <row r="83" spans="2:38" x14ac:dyDescent="0.25">
      <c r="B83">
        <v>99423</v>
      </c>
      <c r="C83">
        <v>30704</v>
      </c>
      <c r="D83">
        <v>20864</v>
      </c>
      <c r="E83">
        <v>48864</v>
      </c>
      <c r="F83">
        <v>106408</v>
      </c>
      <c r="H83">
        <v>118276</v>
      </c>
      <c r="J83">
        <f t="shared" si="12"/>
        <v>61252.6</v>
      </c>
      <c r="K83">
        <f t="shared" si="13"/>
        <v>1.9309547676343535</v>
      </c>
      <c r="L83">
        <f t="shared" si="14"/>
        <v>106408</v>
      </c>
      <c r="M83">
        <f t="shared" si="15"/>
        <v>20864</v>
      </c>
      <c r="N83">
        <f t="shared" si="16"/>
        <v>61252.6</v>
      </c>
      <c r="O83">
        <f t="shared" si="17"/>
        <v>85544</v>
      </c>
      <c r="Q83">
        <v>11512</v>
      </c>
      <c r="R83">
        <v>3944</v>
      </c>
      <c r="T83">
        <v>6493</v>
      </c>
      <c r="U83">
        <v>1340.4000000000015</v>
      </c>
      <c r="W83">
        <v>10547.8</v>
      </c>
      <c r="X83">
        <v>1407.2000000000003</v>
      </c>
      <c r="AD83">
        <v>61252.6</v>
      </c>
      <c r="AE83">
        <v>1.9309547676343535</v>
      </c>
      <c r="AI83">
        <v>61252.6</v>
      </c>
      <c r="AJ83">
        <v>1.9309547676343535</v>
      </c>
    </row>
    <row r="84" spans="2:38" x14ac:dyDescent="0.25">
      <c r="B84">
        <v>100087</v>
      </c>
      <c r="C84">
        <v>19490</v>
      </c>
      <c r="D84">
        <v>64280</v>
      </c>
      <c r="E84">
        <v>63497</v>
      </c>
      <c r="F84">
        <v>97707</v>
      </c>
      <c r="H84">
        <v>74957</v>
      </c>
      <c r="J84">
        <f t="shared" si="12"/>
        <v>69012.2</v>
      </c>
      <c r="K84">
        <f t="shared" si="13"/>
        <v>1.0861412909601491</v>
      </c>
      <c r="L84">
        <f t="shared" si="14"/>
        <v>100087</v>
      </c>
      <c r="M84">
        <f t="shared" si="15"/>
        <v>19490</v>
      </c>
      <c r="N84">
        <f t="shared" si="16"/>
        <v>69012.2</v>
      </c>
      <c r="O84">
        <f t="shared" si="17"/>
        <v>80597</v>
      </c>
      <c r="Q84">
        <v>2018</v>
      </c>
      <c r="R84">
        <v>3035</v>
      </c>
      <c r="T84">
        <v>8102.5999999999985</v>
      </c>
      <c r="U84">
        <v>-1112.8000000000029</v>
      </c>
      <c r="W84">
        <v>17779.400000000001</v>
      </c>
      <c r="X84">
        <v>1200.8000000000002</v>
      </c>
      <c r="Z84">
        <v>69012.2</v>
      </c>
      <c r="AA84">
        <v>1.0861412909601491</v>
      </c>
      <c r="AI84">
        <v>69012.2</v>
      </c>
      <c r="AJ84">
        <v>1.0861412909601491</v>
      </c>
    </row>
    <row r="85" spans="2:38" x14ac:dyDescent="0.25">
      <c r="B85">
        <v>40945</v>
      </c>
      <c r="C85">
        <v>80789</v>
      </c>
      <c r="D85">
        <v>89619</v>
      </c>
      <c r="E85">
        <v>34269</v>
      </c>
      <c r="F85">
        <v>61726</v>
      </c>
      <c r="H85">
        <v>74257</v>
      </c>
      <c r="J85">
        <f t="shared" si="12"/>
        <v>61469.599999999999</v>
      </c>
      <c r="K85">
        <f t="shared" si="13"/>
        <v>1.2080280333693403</v>
      </c>
      <c r="L85">
        <f t="shared" si="14"/>
        <v>89619</v>
      </c>
      <c r="M85">
        <f t="shared" si="15"/>
        <v>34269</v>
      </c>
      <c r="N85">
        <f t="shared" si="16"/>
        <v>61469.599999999999</v>
      </c>
      <c r="O85">
        <f t="shared" si="17"/>
        <v>55350</v>
      </c>
      <c r="Q85">
        <v>-40748</v>
      </c>
      <c r="R85">
        <v>3682</v>
      </c>
      <c r="T85">
        <v>-7877.7999999999956</v>
      </c>
      <c r="U85">
        <v>-291.40000000000146</v>
      </c>
      <c r="W85">
        <v>20163.400000000001</v>
      </c>
      <c r="X85">
        <v>488.6</v>
      </c>
      <c r="AF85">
        <v>61469.599999999999</v>
      </c>
      <c r="AG85">
        <v>1.2080280333693403</v>
      </c>
      <c r="AI85">
        <v>61469.599999999999</v>
      </c>
      <c r="AJ85">
        <v>1.2080280333693403</v>
      </c>
    </row>
    <row r="86" spans="2:38" x14ac:dyDescent="0.25">
      <c r="B86">
        <v>66907</v>
      </c>
      <c r="C86">
        <v>111181</v>
      </c>
      <c r="D86">
        <v>77741</v>
      </c>
      <c r="E86">
        <v>112768</v>
      </c>
      <c r="F86">
        <v>91620</v>
      </c>
      <c r="H86">
        <v>104110</v>
      </c>
      <c r="J86">
        <f t="shared" si="12"/>
        <v>92043.4</v>
      </c>
      <c r="K86">
        <f t="shared" si="13"/>
        <v>1.1310968521371441</v>
      </c>
      <c r="L86">
        <f t="shared" si="14"/>
        <v>112768</v>
      </c>
      <c r="M86">
        <f t="shared" si="15"/>
        <v>66907</v>
      </c>
      <c r="N86">
        <f t="shared" si="16"/>
        <v>92043.4</v>
      </c>
      <c r="O86">
        <f t="shared" si="17"/>
        <v>45861</v>
      </c>
      <c r="Q86">
        <v>-7943</v>
      </c>
      <c r="R86">
        <v>3072</v>
      </c>
      <c r="T86">
        <v>5771.1999999999971</v>
      </c>
      <c r="U86">
        <v>701.19999999999709</v>
      </c>
      <c r="W86">
        <v>10165.200000000001</v>
      </c>
      <c r="X86">
        <v>749.2</v>
      </c>
      <c r="AB86">
        <v>92043.4</v>
      </c>
      <c r="AC86">
        <v>1.1310968521371441</v>
      </c>
      <c r="AI86">
        <v>92043.4</v>
      </c>
      <c r="AJ86">
        <v>1.1310968521371441</v>
      </c>
    </row>
    <row r="87" spans="2:38" x14ac:dyDescent="0.25">
      <c r="B87">
        <v>18998</v>
      </c>
      <c r="C87">
        <v>96510</v>
      </c>
      <c r="D87">
        <v>102831</v>
      </c>
      <c r="E87">
        <v>34131</v>
      </c>
      <c r="F87">
        <v>25927</v>
      </c>
      <c r="H87">
        <v>75781</v>
      </c>
      <c r="J87">
        <f t="shared" si="12"/>
        <v>55679.4</v>
      </c>
      <c r="K87">
        <f t="shared" si="13"/>
        <v>1.3610240052874132</v>
      </c>
      <c r="L87">
        <f t="shared" si="14"/>
        <v>102831</v>
      </c>
      <c r="M87">
        <f t="shared" si="15"/>
        <v>18998</v>
      </c>
      <c r="N87">
        <f t="shared" si="16"/>
        <v>55679.4</v>
      </c>
      <c r="O87">
        <f t="shared" si="17"/>
        <v>83833</v>
      </c>
      <c r="Q87">
        <v>3580</v>
      </c>
      <c r="R87">
        <v>-14</v>
      </c>
      <c r="T87">
        <v>6897.5999999999985</v>
      </c>
      <c r="U87">
        <v>-1115.7999999999956</v>
      </c>
      <c r="W87">
        <v>9950.8000000000011</v>
      </c>
      <c r="X87">
        <v>1333.4</v>
      </c>
      <c r="Z87">
        <v>55679.4</v>
      </c>
      <c r="AA87">
        <v>1.3610240052874132</v>
      </c>
      <c r="AI87">
        <v>55679.4</v>
      </c>
      <c r="AJ87">
        <v>1.3610240052874132</v>
      </c>
    </row>
    <row r="88" spans="2:38" x14ac:dyDescent="0.25">
      <c r="B88">
        <v>24499</v>
      </c>
      <c r="C88">
        <v>91919</v>
      </c>
      <c r="D88">
        <v>36118</v>
      </c>
      <c r="E88">
        <v>19690</v>
      </c>
      <c r="F88">
        <v>20489</v>
      </c>
      <c r="H88">
        <v>69212</v>
      </c>
      <c r="J88">
        <f t="shared" si="12"/>
        <v>38543</v>
      </c>
      <c r="K88">
        <f t="shared" si="13"/>
        <v>1.7957086889967049</v>
      </c>
      <c r="L88">
        <f t="shared" si="14"/>
        <v>91919</v>
      </c>
      <c r="M88">
        <f t="shared" si="15"/>
        <v>19690</v>
      </c>
      <c r="N88">
        <f t="shared" si="16"/>
        <v>38543</v>
      </c>
      <c r="O88">
        <f t="shared" si="17"/>
        <v>72229</v>
      </c>
      <c r="Q88">
        <v>7958</v>
      </c>
      <c r="R88">
        <v>-1132</v>
      </c>
      <c r="T88">
        <v>-10976.800000000003</v>
      </c>
      <c r="U88">
        <v>964</v>
      </c>
      <c r="W88">
        <v>21246</v>
      </c>
      <c r="X88">
        <v>2484.4</v>
      </c>
      <c r="Z88">
        <v>38543</v>
      </c>
      <c r="AA88">
        <v>1.7957086889967049</v>
      </c>
      <c r="AK88">
        <v>38543</v>
      </c>
      <c r="AL88">
        <v>1.7957086889967049</v>
      </c>
    </row>
    <row r="89" spans="2:38" x14ac:dyDescent="0.25">
      <c r="B89">
        <v>61207</v>
      </c>
      <c r="C89">
        <v>35987</v>
      </c>
      <c r="D89">
        <v>35393</v>
      </c>
      <c r="E89">
        <v>12946</v>
      </c>
      <c r="F89">
        <v>18668</v>
      </c>
      <c r="H89">
        <v>84691</v>
      </c>
      <c r="J89">
        <f t="shared" si="12"/>
        <v>32840.199999999997</v>
      </c>
      <c r="K89">
        <f t="shared" si="13"/>
        <v>2.5788819800123024</v>
      </c>
      <c r="L89">
        <f t="shared" si="14"/>
        <v>61207</v>
      </c>
      <c r="M89">
        <f t="shared" si="15"/>
        <v>12946</v>
      </c>
      <c r="N89">
        <f t="shared" si="16"/>
        <v>32840.199999999997</v>
      </c>
      <c r="O89">
        <f t="shared" si="17"/>
        <v>48261</v>
      </c>
      <c r="Q89">
        <v>20116</v>
      </c>
      <c r="R89">
        <v>298</v>
      </c>
      <c r="T89">
        <v>1573.5999999999985</v>
      </c>
      <c r="U89">
        <v>-1063.4000000000015</v>
      </c>
      <c r="W89">
        <v>6662</v>
      </c>
      <c r="X89">
        <v>2733.4</v>
      </c>
      <c r="AD89">
        <v>32840.199999999997</v>
      </c>
      <c r="AE89">
        <v>2.5788819800123024</v>
      </c>
      <c r="AK89">
        <v>32840.199999999997</v>
      </c>
      <c r="AL89">
        <v>2.5788819800123024</v>
      </c>
    </row>
    <row r="90" spans="2:38" x14ac:dyDescent="0.25">
      <c r="B90">
        <v>21917</v>
      </c>
      <c r="C90">
        <v>106101</v>
      </c>
      <c r="D90">
        <v>84740</v>
      </c>
      <c r="E90">
        <v>83805</v>
      </c>
      <c r="F90">
        <v>49171</v>
      </c>
      <c r="H90">
        <v>105596</v>
      </c>
      <c r="J90">
        <f t="shared" si="12"/>
        <v>69146.8</v>
      </c>
      <c r="K90">
        <f t="shared" si="13"/>
        <v>1.5271277918862478</v>
      </c>
      <c r="L90">
        <f t="shared" si="14"/>
        <v>106101</v>
      </c>
      <c r="M90">
        <f t="shared" si="15"/>
        <v>21917</v>
      </c>
      <c r="N90">
        <f t="shared" si="16"/>
        <v>69146.8</v>
      </c>
      <c r="O90">
        <f t="shared" si="17"/>
        <v>84184</v>
      </c>
      <c r="Q90">
        <v>-13837</v>
      </c>
      <c r="R90">
        <v>-2</v>
      </c>
      <c r="T90">
        <v>316</v>
      </c>
      <c r="U90">
        <v>10.400000000008731</v>
      </c>
      <c r="W90">
        <v>10238.800000000001</v>
      </c>
      <c r="X90">
        <v>434.4</v>
      </c>
      <c r="AF90">
        <v>69146.8</v>
      </c>
      <c r="AG90">
        <v>1.5271277918862478</v>
      </c>
      <c r="AI90">
        <v>69146.8</v>
      </c>
      <c r="AJ90">
        <v>1.5271277918862478</v>
      </c>
    </row>
    <row r="91" spans="2:38" x14ac:dyDescent="0.25">
      <c r="B91">
        <v>9740</v>
      </c>
      <c r="C91">
        <v>112199</v>
      </c>
      <c r="D91">
        <v>78990</v>
      </c>
      <c r="E91">
        <v>20531</v>
      </c>
      <c r="F91">
        <v>35023</v>
      </c>
      <c r="H91">
        <v>82721</v>
      </c>
      <c r="J91">
        <f t="shared" si="12"/>
        <v>51296.6</v>
      </c>
      <c r="K91">
        <f t="shared" si="13"/>
        <v>1.6126020048112351</v>
      </c>
      <c r="L91">
        <f t="shared" si="14"/>
        <v>112199</v>
      </c>
      <c r="M91">
        <f t="shared" si="15"/>
        <v>9740</v>
      </c>
      <c r="N91">
        <f t="shared" si="16"/>
        <v>51296.6</v>
      </c>
      <c r="O91">
        <f t="shared" si="17"/>
        <v>102459</v>
      </c>
      <c r="Q91">
        <v>-1780</v>
      </c>
      <c r="R91">
        <v>-59</v>
      </c>
      <c r="T91">
        <v>-12368.200000000004</v>
      </c>
      <c r="U91">
        <v>1272.5999999999985</v>
      </c>
      <c r="W91">
        <v>19194.2</v>
      </c>
      <c r="X91">
        <v>1274.2</v>
      </c>
      <c r="AB91">
        <v>51296.6</v>
      </c>
      <c r="AC91">
        <v>1.6126020048112351</v>
      </c>
      <c r="AK91">
        <v>51296.6</v>
      </c>
      <c r="AL91">
        <v>1.6126020048112351</v>
      </c>
    </row>
    <row r="92" spans="2:38" x14ac:dyDescent="0.25">
      <c r="B92">
        <v>100562</v>
      </c>
      <c r="C92">
        <v>84348</v>
      </c>
      <c r="D92">
        <v>107669</v>
      </c>
      <c r="E92">
        <v>92513</v>
      </c>
      <c r="F92">
        <v>29626</v>
      </c>
      <c r="H92">
        <v>106825</v>
      </c>
      <c r="J92">
        <f t="shared" si="12"/>
        <v>82943.600000000006</v>
      </c>
      <c r="K92">
        <f t="shared" si="13"/>
        <v>1.2879233599699071</v>
      </c>
      <c r="L92">
        <f t="shared" si="14"/>
        <v>107669</v>
      </c>
      <c r="M92">
        <f t="shared" si="15"/>
        <v>29626</v>
      </c>
      <c r="N92">
        <f t="shared" si="16"/>
        <v>82943.600000000006</v>
      </c>
      <c r="O92">
        <f t="shared" si="17"/>
        <v>78043</v>
      </c>
      <c r="Q92">
        <v>-3260</v>
      </c>
      <c r="R92">
        <v>17</v>
      </c>
      <c r="T92">
        <v>-1975.5999999999913</v>
      </c>
      <c r="U92">
        <v>-522.79999999998836</v>
      </c>
      <c r="W92">
        <v>19380.400000000001</v>
      </c>
      <c r="X92">
        <v>708</v>
      </c>
      <c r="AB92">
        <v>82943.600000000006</v>
      </c>
      <c r="AC92">
        <v>1.2879233599699071</v>
      </c>
      <c r="AI92">
        <v>82943.600000000006</v>
      </c>
      <c r="AJ92">
        <v>1.2879233599699071</v>
      </c>
    </row>
    <row r="93" spans="2:38" x14ac:dyDescent="0.25">
      <c r="B93">
        <v>39846</v>
      </c>
      <c r="C93">
        <v>19249</v>
      </c>
      <c r="D93">
        <v>109025</v>
      </c>
      <c r="E93">
        <v>21028</v>
      </c>
      <c r="F93">
        <v>13713</v>
      </c>
      <c r="H93">
        <v>69755</v>
      </c>
      <c r="J93">
        <f t="shared" si="12"/>
        <v>40572.199999999997</v>
      </c>
      <c r="K93">
        <f t="shared" si="13"/>
        <v>1.7192806897333643</v>
      </c>
      <c r="L93">
        <f t="shared" si="14"/>
        <v>109025</v>
      </c>
      <c r="M93">
        <f t="shared" si="15"/>
        <v>13713</v>
      </c>
      <c r="N93">
        <f t="shared" si="16"/>
        <v>40572.199999999997</v>
      </c>
      <c r="O93">
        <f t="shared" si="17"/>
        <v>95312</v>
      </c>
      <c r="Q93">
        <v>10961</v>
      </c>
      <c r="R93">
        <v>3</v>
      </c>
      <c r="T93">
        <v>3401.5999999999985</v>
      </c>
      <c r="U93">
        <v>-1549.8000000000029</v>
      </c>
      <c r="W93">
        <v>16171.999999999998</v>
      </c>
      <c r="X93">
        <v>1802.6</v>
      </c>
      <c r="Z93">
        <v>40572.199999999997</v>
      </c>
      <c r="AA93">
        <v>1.7192806897333643</v>
      </c>
      <c r="AI93">
        <v>40572.199999999997</v>
      </c>
      <c r="AJ93">
        <v>1.7192806897333643</v>
      </c>
    </row>
    <row r="94" spans="2:38" x14ac:dyDescent="0.25">
      <c r="B94">
        <v>37617</v>
      </c>
      <c r="C94">
        <v>7969</v>
      </c>
      <c r="D94">
        <v>8206</v>
      </c>
      <c r="E94">
        <v>53753</v>
      </c>
      <c r="F94">
        <v>87849</v>
      </c>
      <c r="H94">
        <v>75694</v>
      </c>
      <c r="J94">
        <f t="shared" si="12"/>
        <v>39078.800000000003</v>
      </c>
      <c r="K94">
        <f t="shared" si="13"/>
        <v>1.9369581461047933</v>
      </c>
      <c r="L94">
        <f t="shared" si="14"/>
        <v>87849</v>
      </c>
      <c r="M94">
        <f t="shared" si="15"/>
        <v>7969</v>
      </c>
      <c r="N94">
        <f t="shared" si="16"/>
        <v>39078.800000000003</v>
      </c>
      <c r="O94">
        <f t="shared" si="17"/>
        <v>79880</v>
      </c>
      <c r="Q94">
        <v>-18155</v>
      </c>
      <c r="R94">
        <v>-5242</v>
      </c>
      <c r="T94">
        <v>5573.6000000000058</v>
      </c>
      <c r="U94">
        <v>-662.59999999999854</v>
      </c>
      <c r="W94">
        <v>7358.8</v>
      </c>
      <c r="X94">
        <v>668.2</v>
      </c>
      <c r="AD94">
        <v>39078.800000000003</v>
      </c>
      <c r="AE94">
        <v>1.9369581461047933</v>
      </c>
      <c r="AI94">
        <v>39078.800000000003</v>
      </c>
      <c r="AJ94">
        <v>1.9369581461047933</v>
      </c>
    </row>
    <row r="95" spans="2:38" x14ac:dyDescent="0.25">
      <c r="B95">
        <v>47115</v>
      </c>
      <c r="C95">
        <v>54574</v>
      </c>
      <c r="D95">
        <v>11134</v>
      </c>
      <c r="E95">
        <v>56936</v>
      </c>
      <c r="F95">
        <v>34203</v>
      </c>
      <c r="H95">
        <v>91221</v>
      </c>
      <c r="J95">
        <f t="shared" si="12"/>
        <v>40792.400000000001</v>
      </c>
      <c r="K95">
        <f t="shared" si="13"/>
        <v>2.2362253753150094</v>
      </c>
      <c r="L95">
        <f t="shared" si="14"/>
        <v>56936</v>
      </c>
      <c r="M95">
        <f t="shared" si="15"/>
        <v>11134</v>
      </c>
      <c r="N95">
        <f t="shared" si="16"/>
        <v>40792.400000000001</v>
      </c>
      <c r="O95">
        <f t="shared" si="17"/>
        <v>45802</v>
      </c>
      <c r="Q95">
        <v>1554</v>
      </c>
      <c r="R95">
        <v>4312</v>
      </c>
      <c r="T95">
        <v>8074.4000000000015</v>
      </c>
      <c r="U95">
        <v>659.20000000000437</v>
      </c>
      <c r="W95">
        <v>18211.199999999997</v>
      </c>
      <c r="X95">
        <v>1346.8</v>
      </c>
      <c r="AD95">
        <v>40792.400000000001</v>
      </c>
      <c r="AE95">
        <v>2.2362253753150094</v>
      </c>
      <c r="AK95">
        <v>40792.400000000001</v>
      </c>
      <c r="AL95">
        <v>2.2362253753150094</v>
      </c>
    </row>
    <row r="96" spans="2:38" x14ac:dyDescent="0.25">
      <c r="B96">
        <v>43992</v>
      </c>
      <c r="C96">
        <v>50117</v>
      </c>
      <c r="D96">
        <v>38110</v>
      </c>
      <c r="E96">
        <v>108167</v>
      </c>
      <c r="F96">
        <v>106088</v>
      </c>
      <c r="H96">
        <v>87335</v>
      </c>
      <c r="J96">
        <f t="shared" si="12"/>
        <v>69294.8</v>
      </c>
      <c r="K96">
        <f t="shared" si="13"/>
        <v>1.2603398812032072</v>
      </c>
      <c r="L96">
        <f t="shared" si="14"/>
        <v>108167</v>
      </c>
      <c r="M96">
        <f t="shared" si="15"/>
        <v>38110</v>
      </c>
      <c r="N96">
        <f t="shared" si="16"/>
        <v>69294.8</v>
      </c>
      <c r="O96">
        <f t="shared" si="17"/>
        <v>70057</v>
      </c>
      <c r="Q96">
        <v>2465</v>
      </c>
      <c r="R96">
        <v>883</v>
      </c>
      <c r="T96">
        <v>218</v>
      </c>
      <c r="U96">
        <v>760.40000000000873</v>
      </c>
      <c r="W96">
        <v>14855.2</v>
      </c>
      <c r="X96">
        <v>760.4</v>
      </c>
      <c r="AB96">
        <v>69294.8</v>
      </c>
      <c r="AC96">
        <v>1.2603398812032072</v>
      </c>
      <c r="AI96">
        <v>69294.8</v>
      </c>
      <c r="AJ96">
        <v>1.2603398812032072</v>
      </c>
    </row>
    <row r="97" spans="2:38" x14ac:dyDescent="0.25">
      <c r="B97">
        <v>100898</v>
      </c>
      <c r="C97">
        <v>8497</v>
      </c>
      <c r="D97">
        <v>16340</v>
      </c>
      <c r="E97">
        <v>68177</v>
      </c>
      <c r="F97">
        <v>106661</v>
      </c>
      <c r="H97">
        <v>65625</v>
      </c>
      <c r="J97">
        <f t="shared" si="12"/>
        <v>60114.6</v>
      </c>
      <c r="K97">
        <f t="shared" si="13"/>
        <v>1.0916649200027946</v>
      </c>
      <c r="L97">
        <f t="shared" si="14"/>
        <v>106661</v>
      </c>
      <c r="M97">
        <f t="shared" si="15"/>
        <v>8497</v>
      </c>
      <c r="N97">
        <f t="shared" si="16"/>
        <v>60114.6</v>
      </c>
      <c r="O97">
        <f t="shared" si="17"/>
        <v>98164</v>
      </c>
      <c r="Q97">
        <v>-24165</v>
      </c>
      <c r="R97">
        <v>292</v>
      </c>
      <c r="T97">
        <v>7569</v>
      </c>
      <c r="U97">
        <v>329.40000000000146</v>
      </c>
      <c r="W97">
        <v>14638.2</v>
      </c>
      <c r="X97">
        <v>806.6</v>
      </c>
      <c r="AD97">
        <v>60114.6</v>
      </c>
      <c r="AE97">
        <v>1.0916649200027946</v>
      </c>
      <c r="AI97">
        <v>60114.6</v>
      </c>
      <c r="AJ97">
        <v>1.0916649200027946</v>
      </c>
    </row>
    <row r="98" spans="2:38" x14ac:dyDescent="0.25">
      <c r="B98">
        <v>108861</v>
      </c>
      <c r="C98">
        <v>59959</v>
      </c>
      <c r="D98">
        <v>82997</v>
      </c>
      <c r="E98">
        <v>33100</v>
      </c>
      <c r="F98">
        <v>4385</v>
      </c>
      <c r="H98">
        <v>143999</v>
      </c>
      <c r="J98">
        <f t="shared" si="12"/>
        <v>57860.4</v>
      </c>
      <c r="K98">
        <f t="shared" ref="K98:K129" si="18">H98/J98</f>
        <v>2.488731498572426</v>
      </c>
      <c r="L98">
        <f t="shared" si="14"/>
        <v>108861</v>
      </c>
      <c r="M98">
        <f t="shared" si="15"/>
        <v>4385</v>
      </c>
      <c r="N98">
        <f t="shared" si="16"/>
        <v>57860.4</v>
      </c>
      <c r="O98">
        <f t="shared" si="17"/>
        <v>104476</v>
      </c>
      <c r="Q98">
        <v>27149</v>
      </c>
      <c r="R98">
        <v>-333</v>
      </c>
      <c r="T98">
        <v>-6345.5999999999985</v>
      </c>
      <c r="U98">
        <v>-260.19999999999709</v>
      </c>
      <c r="W98">
        <v>13979.2</v>
      </c>
      <c r="X98">
        <v>2091</v>
      </c>
      <c r="AF98">
        <v>57860.4</v>
      </c>
      <c r="AG98">
        <v>2.488731498572426</v>
      </c>
      <c r="AK98">
        <v>57860.4</v>
      </c>
      <c r="AL98">
        <v>2.488731498572426</v>
      </c>
    </row>
    <row r="99" spans="2:38" x14ac:dyDescent="0.25">
      <c r="B99">
        <v>42595</v>
      </c>
      <c r="C99">
        <v>78259</v>
      </c>
      <c r="D99">
        <v>118059</v>
      </c>
      <c r="E99">
        <v>91764</v>
      </c>
      <c r="F99">
        <v>105430</v>
      </c>
      <c r="H99">
        <v>128930</v>
      </c>
      <c r="J99">
        <f t="shared" si="12"/>
        <v>87221.4</v>
      </c>
      <c r="K99">
        <f t="shared" si="18"/>
        <v>1.4781922785004598</v>
      </c>
      <c r="L99">
        <f t="shared" si="14"/>
        <v>118059</v>
      </c>
      <c r="M99">
        <f t="shared" si="15"/>
        <v>42595</v>
      </c>
      <c r="N99">
        <f t="shared" si="16"/>
        <v>87221.4</v>
      </c>
      <c r="O99">
        <f t="shared" si="17"/>
        <v>75464</v>
      </c>
      <c r="Q99">
        <v>-16210</v>
      </c>
      <c r="R99">
        <v>142</v>
      </c>
      <c r="T99">
        <v>531</v>
      </c>
      <c r="U99">
        <v>861.19999999999709</v>
      </c>
      <c r="W99">
        <v>7145.7999999999993</v>
      </c>
      <c r="X99">
        <v>1558.4</v>
      </c>
      <c r="AF99">
        <v>87221.4</v>
      </c>
      <c r="AG99">
        <v>1.4781922785004598</v>
      </c>
      <c r="AI99">
        <v>87221.4</v>
      </c>
      <c r="AJ99">
        <v>1.4781922785004598</v>
      </c>
    </row>
    <row r="100" spans="2:38" x14ac:dyDescent="0.25">
      <c r="B100">
        <v>103254</v>
      </c>
      <c r="C100">
        <v>64863</v>
      </c>
      <c r="D100">
        <v>79402</v>
      </c>
      <c r="E100">
        <v>55836</v>
      </c>
      <c r="F100">
        <v>71151</v>
      </c>
      <c r="H100">
        <v>113607</v>
      </c>
      <c r="J100">
        <f t="shared" si="12"/>
        <v>74901.2</v>
      </c>
      <c r="K100">
        <f t="shared" si="18"/>
        <v>1.5167580759720807</v>
      </c>
      <c r="L100">
        <f t="shared" si="14"/>
        <v>103254</v>
      </c>
      <c r="M100">
        <f t="shared" si="15"/>
        <v>55836</v>
      </c>
      <c r="N100">
        <f t="shared" si="16"/>
        <v>74901.2</v>
      </c>
      <c r="O100">
        <f t="shared" si="17"/>
        <v>47418</v>
      </c>
      <c r="Q100">
        <v>-12222</v>
      </c>
      <c r="R100">
        <v>711</v>
      </c>
      <c r="T100">
        <v>-1432.6000000000058</v>
      </c>
      <c r="U100">
        <v>1391.3999999999942</v>
      </c>
      <c r="W100">
        <v>11437.400000000001</v>
      </c>
      <c r="X100">
        <v>1839</v>
      </c>
      <c r="AF100">
        <v>74901.2</v>
      </c>
      <c r="AG100">
        <v>1.5167580759720807</v>
      </c>
      <c r="AI100">
        <v>74901.2</v>
      </c>
      <c r="AJ100">
        <v>1.5167580759720807</v>
      </c>
    </row>
    <row r="101" spans="2:38" x14ac:dyDescent="0.25">
      <c r="B101">
        <v>89968</v>
      </c>
      <c r="C101">
        <v>86684</v>
      </c>
      <c r="D101">
        <v>93673</v>
      </c>
      <c r="E101">
        <v>68750</v>
      </c>
      <c r="F101">
        <v>60755</v>
      </c>
      <c r="H101">
        <v>113828</v>
      </c>
      <c r="J101">
        <f t="shared" si="12"/>
        <v>79966</v>
      </c>
      <c r="K101">
        <f t="shared" si="18"/>
        <v>1.4234549683615536</v>
      </c>
      <c r="L101">
        <f t="shared" si="14"/>
        <v>93673</v>
      </c>
      <c r="M101">
        <f t="shared" si="15"/>
        <v>60755</v>
      </c>
      <c r="N101">
        <f t="shared" si="16"/>
        <v>79966</v>
      </c>
      <c r="O101">
        <f t="shared" si="17"/>
        <v>32918</v>
      </c>
      <c r="Q101">
        <v>4973</v>
      </c>
      <c r="R101">
        <v>165</v>
      </c>
      <c r="T101">
        <v>-6232.3999999999942</v>
      </c>
      <c r="U101">
        <v>217</v>
      </c>
      <c r="W101">
        <v>10303.6</v>
      </c>
      <c r="X101">
        <v>2205</v>
      </c>
      <c r="AB101">
        <v>79966</v>
      </c>
      <c r="AC101">
        <v>1.4234549683615536</v>
      </c>
      <c r="AI101">
        <v>79966</v>
      </c>
      <c r="AJ101">
        <v>1.4234549683615536</v>
      </c>
    </row>
    <row r="103" spans="2:38" x14ac:dyDescent="0.25">
      <c r="B103">
        <v>1573822</v>
      </c>
      <c r="C103">
        <v>1516385</v>
      </c>
      <c r="D103">
        <v>1488841</v>
      </c>
      <c r="E103">
        <v>1593797</v>
      </c>
      <c r="F103">
        <v>1476693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48396-347D-4CB1-AC8F-63C7611BB786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94836</v>
      </c>
      <c r="C2">
        <v>39600</v>
      </c>
      <c r="D2">
        <v>105423</v>
      </c>
      <c r="E2">
        <v>21139</v>
      </c>
      <c r="F2">
        <v>60466</v>
      </c>
      <c r="H2">
        <v>102369</v>
      </c>
      <c r="J2">
        <f t="shared" ref="J2:J33" si="0">AVERAGE(B2:F2)</f>
        <v>64292.800000000003</v>
      </c>
      <c r="K2">
        <f t="shared" ref="K2:K33" si="1">H2/J2</f>
        <v>1.5922311674091032</v>
      </c>
      <c r="L2">
        <f t="shared" ref="L2:L33" si="2">MAX(B2:F2)</f>
        <v>105423</v>
      </c>
      <c r="M2">
        <f t="shared" ref="M2:M33" si="3">MIN(B2:F2)</f>
        <v>21139</v>
      </c>
      <c r="N2">
        <f t="shared" ref="N2:N33" si="4">AVERAGE(B2:F2)</f>
        <v>64292.800000000003</v>
      </c>
      <c r="O2">
        <f t="shared" ref="O2:O33" si="5">L2-M2</f>
        <v>84284</v>
      </c>
      <c r="Q2">
        <v>16884</v>
      </c>
      <c r="R2">
        <v>1547</v>
      </c>
      <c r="T2">
        <v>-13590.800000000003</v>
      </c>
      <c r="U2">
        <v>1591.6000000000058</v>
      </c>
      <c r="W2">
        <v>15285.999999999998</v>
      </c>
      <c r="X2">
        <v>1659.6</v>
      </c>
      <c r="AB2">
        <v>64292.800000000003</v>
      </c>
      <c r="AC2">
        <v>1.5922311674091032</v>
      </c>
      <c r="AI2">
        <v>64292.800000000003</v>
      </c>
      <c r="AJ2">
        <v>1.5922311674091032</v>
      </c>
    </row>
    <row r="3" spans="1:38" x14ac:dyDescent="0.25">
      <c r="B3">
        <v>83293</v>
      </c>
      <c r="C3">
        <v>79913</v>
      </c>
      <c r="D3">
        <v>45022</v>
      </c>
      <c r="E3">
        <v>51500</v>
      </c>
      <c r="F3">
        <v>96786</v>
      </c>
      <c r="H3">
        <v>73531</v>
      </c>
      <c r="J3">
        <f t="shared" si="0"/>
        <v>71302.8</v>
      </c>
      <c r="K3">
        <f t="shared" si="1"/>
        <v>1.0312498246913164</v>
      </c>
      <c r="L3">
        <f t="shared" si="2"/>
        <v>96786</v>
      </c>
      <c r="M3">
        <f t="shared" si="3"/>
        <v>45022</v>
      </c>
      <c r="N3">
        <f t="shared" si="4"/>
        <v>71302.8</v>
      </c>
      <c r="O3">
        <f t="shared" si="5"/>
        <v>51764</v>
      </c>
      <c r="Q3">
        <v>-392</v>
      </c>
      <c r="R3">
        <v>637</v>
      </c>
      <c r="T3">
        <v>4759.8000000000029</v>
      </c>
      <c r="U3">
        <v>558.19999999999709</v>
      </c>
      <c r="W3">
        <v>19378.199999999997</v>
      </c>
      <c r="X3">
        <v>1367.3999999999999</v>
      </c>
      <c r="AB3">
        <v>71302.8</v>
      </c>
      <c r="AC3">
        <v>1.0312498246913164</v>
      </c>
      <c r="AI3">
        <v>71302.8</v>
      </c>
      <c r="AJ3">
        <v>1.0312498246913164</v>
      </c>
    </row>
    <row r="4" spans="1:38" x14ac:dyDescent="0.25">
      <c r="B4">
        <v>46892</v>
      </c>
      <c r="C4">
        <v>64866</v>
      </c>
      <c r="D4">
        <v>34553</v>
      </c>
      <c r="E4">
        <v>73151</v>
      </c>
      <c r="F4">
        <v>45135</v>
      </c>
      <c r="H4">
        <v>66118</v>
      </c>
      <c r="J4">
        <f t="shared" si="0"/>
        <v>52919.4</v>
      </c>
      <c r="K4">
        <f t="shared" si="1"/>
        <v>1.249409479321383</v>
      </c>
      <c r="L4">
        <f t="shared" si="2"/>
        <v>73151</v>
      </c>
      <c r="M4">
        <f t="shared" si="3"/>
        <v>34553</v>
      </c>
      <c r="N4">
        <f t="shared" si="4"/>
        <v>52919.4</v>
      </c>
      <c r="O4">
        <f t="shared" si="5"/>
        <v>38598</v>
      </c>
      <c r="Q4">
        <v>-13586</v>
      </c>
      <c r="R4">
        <v>-929</v>
      </c>
      <c r="T4">
        <v>-561</v>
      </c>
      <c r="U4">
        <v>-252.79999999999563</v>
      </c>
      <c r="W4">
        <v>15466.6</v>
      </c>
      <c r="X4">
        <v>1510.4</v>
      </c>
      <c r="Z4">
        <v>52919.4</v>
      </c>
      <c r="AA4">
        <v>1.249409479321383</v>
      </c>
      <c r="AI4">
        <v>52919.4</v>
      </c>
      <c r="AJ4">
        <v>1.249409479321383</v>
      </c>
    </row>
    <row r="5" spans="1:38" x14ac:dyDescent="0.25">
      <c r="B5">
        <v>109789</v>
      </c>
      <c r="C5">
        <v>57475</v>
      </c>
      <c r="D5">
        <v>32926</v>
      </c>
      <c r="E5">
        <v>87286</v>
      </c>
      <c r="F5">
        <v>80524</v>
      </c>
      <c r="H5">
        <v>90546</v>
      </c>
      <c r="J5">
        <f t="shared" si="0"/>
        <v>73600</v>
      </c>
      <c r="K5">
        <f t="shared" si="1"/>
        <v>1.2302445652173912</v>
      </c>
      <c r="L5">
        <f t="shared" si="2"/>
        <v>109789</v>
      </c>
      <c r="M5">
        <f t="shared" si="3"/>
        <v>32926</v>
      </c>
      <c r="N5">
        <f t="shared" si="4"/>
        <v>73600</v>
      </c>
      <c r="O5">
        <f t="shared" si="5"/>
        <v>76863</v>
      </c>
      <c r="Q5">
        <v>-21876</v>
      </c>
      <c r="R5">
        <v>-3361</v>
      </c>
      <c r="T5">
        <v>3563.8000000000029</v>
      </c>
      <c r="U5">
        <v>1877.8000000000029</v>
      </c>
      <c r="W5">
        <v>7285.4</v>
      </c>
      <c r="X5">
        <v>1877.8000000000002</v>
      </c>
      <c r="AF5">
        <v>73600</v>
      </c>
      <c r="AG5">
        <v>1.2302445652173912</v>
      </c>
      <c r="AI5">
        <v>73600</v>
      </c>
      <c r="AJ5">
        <v>1.2302445652173912</v>
      </c>
    </row>
    <row r="6" spans="1:38" x14ac:dyDescent="0.25">
      <c r="B6">
        <v>32188</v>
      </c>
      <c r="C6">
        <v>88866</v>
      </c>
      <c r="D6">
        <v>89360</v>
      </c>
      <c r="E6">
        <v>62535</v>
      </c>
      <c r="F6">
        <v>66647</v>
      </c>
      <c r="H6">
        <v>101349</v>
      </c>
      <c r="J6">
        <f t="shared" si="0"/>
        <v>67919.199999999997</v>
      </c>
      <c r="K6">
        <f t="shared" si="1"/>
        <v>1.4921995547650739</v>
      </c>
      <c r="L6">
        <f t="shared" si="2"/>
        <v>89360</v>
      </c>
      <c r="M6">
        <f t="shared" si="3"/>
        <v>32188</v>
      </c>
      <c r="N6">
        <f t="shared" si="4"/>
        <v>67919.199999999997</v>
      </c>
      <c r="O6">
        <f t="shared" si="5"/>
        <v>57172</v>
      </c>
      <c r="Q6">
        <v>-8367</v>
      </c>
      <c r="R6">
        <v>-898</v>
      </c>
      <c r="T6">
        <v>-419.60000000000582</v>
      </c>
      <c r="U6">
        <v>-728.40000000000873</v>
      </c>
      <c r="W6">
        <v>16930.8</v>
      </c>
      <c r="X6">
        <v>4009.2</v>
      </c>
      <c r="AF6">
        <v>67919.199999999997</v>
      </c>
      <c r="AG6">
        <v>1.4921995547650739</v>
      </c>
      <c r="AI6">
        <v>67919.199999999997</v>
      </c>
      <c r="AJ6">
        <v>1.4921995547650739</v>
      </c>
    </row>
    <row r="7" spans="1:38" x14ac:dyDescent="0.25">
      <c r="B7">
        <v>74371</v>
      </c>
      <c r="C7">
        <v>71912</v>
      </c>
      <c r="D7">
        <v>53871</v>
      </c>
      <c r="E7">
        <v>94663</v>
      </c>
      <c r="F7">
        <v>99915</v>
      </c>
      <c r="H7">
        <v>109317</v>
      </c>
      <c r="J7">
        <f t="shared" si="0"/>
        <v>78946.399999999994</v>
      </c>
      <c r="K7">
        <f t="shared" si="1"/>
        <v>1.3846989856408907</v>
      </c>
      <c r="L7">
        <f t="shared" si="2"/>
        <v>99915</v>
      </c>
      <c r="M7">
        <f t="shared" si="3"/>
        <v>53871</v>
      </c>
      <c r="N7">
        <f t="shared" si="4"/>
        <v>78946.399999999994</v>
      </c>
      <c r="O7">
        <f t="shared" si="5"/>
        <v>46044</v>
      </c>
      <c r="Q7">
        <v>-1014</v>
      </c>
      <c r="R7">
        <v>-1346</v>
      </c>
      <c r="T7">
        <v>2883.1999999999971</v>
      </c>
      <c r="U7">
        <v>1027.5999999999913</v>
      </c>
      <c r="W7">
        <v>13759.599999999999</v>
      </c>
      <c r="X7">
        <v>3514</v>
      </c>
      <c r="AB7">
        <v>78946.399999999994</v>
      </c>
      <c r="AC7">
        <v>1.3846989856408907</v>
      </c>
      <c r="AI7">
        <v>78946.399999999994</v>
      </c>
      <c r="AJ7">
        <v>1.3846989856408907</v>
      </c>
    </row>
    <row r="8" spans="1:38" x14ac:dyDescent="0.25">
      <c r="B8">
        <v>83341</v>
      </c>
      <c r="C8">
        <v>4554</v>
      </c>
      <c r="D8">
        <v>51962</v>
      </c>
      <c r="E8">
        <v>52625</v>
      </c>
      <c r="F8">
        <v>63568</v>
      </c>
      <c r="H8">
        <v>85667</v>
      </c>
      <c r="J8">
        <f t="shared" si="0"/>
        <v>51210</v>
      </c>
      <c r="K8">
        <f t="shared" si="1"/>
        <v>1.6728568638937706</v>
      </c>
      <c r="L8">
        <f t="shared" si="2"/>
        <v>83341</v>
      </c>
      <c r="M8">
        <f t="shared" si="3"/>
        <v>4554</v>
      </c>
      <c r="N8">
        <f t="shared" si="4"/>
        <v>51210</v>
      </c>
      <c r="O8">
        <f t="shared" si="5"/>
        <v>78787</v>
      </c>
      <c r="Q8">
        <v>11129</v>
      </c>
      <c r="R8">
        <v>171</v>
      </c>
      <c r="T8">
        <v>16720.800000000003</v>
      </c>
      <c r="U8">
        <v>29</v>
      </c>
      <c r="W8">
        <v>23952</v>
      </c>
      <c r="X8">
        <v>1080.1999999999998</v>
      </c>
      <c r="AD8">
        <v>51210</v>
      </c>
      <c r="AE8">
        <v>1.6728568638937706</v>
      </c>
      <c r="AI8">
        <v>51210</v>
      </c>
      <c r="AJ8">
        <v>1.6728568638937706</v>
      </c>
    </row>
    <row r="9" spans="1:38" x14ac:dyDescent="0.25">
      <c r="B9">
        <v>40949</v>
      </c>
      <c r="C9">
        <v>69296</v>
      </c>
      <c r="D9">
        <v>6094</v>
      </c>
      <c r="E9">
        <v>108988</v>
      </c>
      <c r="F9">
        <v>84848</v>
      </c>
      <c r="H9">
        <v>137154</v>
      </c>
      <c r="J9">
        <f t="shared" si="0"/>
        <v>62035</v>
      </c>
      <c r="K9">
        <f t="shared" si="1"/>
        <v>2.2109131941645845</v>
      </c>
      <c r="L9">
        <f t="shared" si="2"/>
        <v>108988</v>
      </c>
      <c r="M9">
        <f t="shared" si="3"/>
        <v>6094</v>
      </c>
      <c r="N9">
        <f t="shared" si="4"/>
        <v>62035</v>
      </c>
      <c r="O9">
        <f t="shared" si="5"/>
        <v>102894</v>
      </c>
      <c r="Q9">
        <v>16983</v>
      </c>
      <c r="R9">
        <v>-54</v>
      </c>
      <c r="T9">
        <v>-9747.8000000000029</v>
      </c>
      <c r="U9">
        <v>-1128</v>
      </c>
      <c r="W9">
        <v>13706.599999999999</v>
      </c>
      <c r="X9">
        <v>2076.8000000000002</v>
      </c>
      <c r="AF9">
        <v>62035</v>
      </c>
      <c r="AG9">
        <v>2.2109131941645845</v>
      </c>
      <c r="AK9">
        <v>62035</v>
      </c>
      <c r="AL9">
        <v>2.2109131941645845</v>
      </c>
    </row>
    <row r="10" spans="1:38" x14ac:dyDescent="0.25">
      <c r="B10">
        <v>15747</v>
      </c>
      <c r="C10">
        <v>77053</v>
      </c>
      <c r="D10">
        <v>18726</v>
      </c>
      <c r="E10">
        <v>90395</v>
      </c>
      <c r="F10">
        <v>35087</v>
      </c>
      <c r="H10">
        <v>103988</v>
      </c>
      <c r="J10">
        <f t="shared" si="0"/>
        <v>47401.599999999999</v>
      </c>
      <c r="K10">
        <f t="shared" si="1"/>
        <v>2.1937656112873829</v>
      </c>
      <c r="L10">
        <f t="shared" si="2"/>
        <v>90395</v>
      </c>
      <c r="M10">
        <f t="shared" si="3"/>
        <v>15747</v>
      </c>
      <c r="N10">
        <f t="shared" si="4"/>
        <v>47401.599999999999</v>
      </c>
      <c r="O10">
        <f t="shared" si="5"/>
        <v>74648</v>
      </c>
      <c r="Q10">
        <v>22193</v>
      </c>
      <c r="R10">
        <v>71</v>
      </c>
      <c r="T10">
        <v>12125.199999999997</v>
      </c>
      <c r="U10">
        <v>447.79999999999563</v>
      </c>
      <c r="W10">
        <v>18990</v>
      </c>
      <c r="X10">
        <v>1529.4</v>
      </c>
      <c r="AD10">
        <v>47401.599999999999</v>
      </c>
      <c r="AE10">
        <v>2.1937656112873829</v>
      </c>
      <c r="AK10">
        <v>47401.599999999999</v>
      </c>
      <c r="AL10">
        <v>2.1937656112873829</v>
      </c>
    </row>
    <row r="11" spans="1:38" x14ac:dyDescent="0.25">
      <c r="B11">
        <v>105744</v>
      </c>
      <c r="C11">
        <v>101120</v>
      </c>
      <c r="D11">
        <v>108163</v>
      </c>
      <c r="E11">
        <v>90517</v>
      </c>
      <c r="F11">
        <v>73743</v>
      </c>
      <c r="H11">
        <v>109692</v>
      </c>
      <c r="J11">
        <f t="shared" si="0"/>
        <v>95857.4</v>
      </c>
      <c r="K11">
        <f t="shared" si="1"/>
        <v>1.1443247991287058</v>
      </c>
      <c r="L11">
        <f t="shared" si="2"/>
        <v>108163</v>
      </c>
      <c r="M11">
        <f t="shared" si="3"/>
        <v>73743</v>
      </c>
      <c r="N11">
        <f t="shared" si="4"/>
        <v>95857.4</v>
      </c>
      <c r="O11">
        <f t="shared" si="5"/>
        <v>34420</v>
      </c>
      <c r="Q11">
        <v>-45042</v>
      </c>
      <c r="R11">
        <v>-224</v>
      </c>
      <c r="T11">
        <v>-1263.4000000000087</v>
      </c>
      <c r="U11">
        <v>1308.5999999999913</v>
      </c>
      <c r="W11">
        <v>7880.2000000000007</v>
      </c>
      <c r="X11">
        <v>1786.2</v>
      </c>
      <c r="AF11">
        <v>95857.4</v>
      </c>
      <c r="AG11">
        <v>1.1443247991287058</v>
      </c>
      <c r="AI11">
        <v>95857.4</v>
      </c>
      <c r="AJ11">
        <v>1.1443247991287058</v>
      </c>
    </row>
    <row r="12" spans="1:38" x14ac:dyDescent="0.25">
      <c r="B12">
        <v>97839</v>
      </c>
      <c r="C12">
        <v>106365</v>
      </c>
      <c r="D12">
        <v>44943</v>
      </c>
      <c r="E12">
        <v>108665</v>
      </c>
      <c r="F12">
        <v>108654</v>
      </c>
      <c r="H12">
        <v>109664</v>
      </c>
      <c r="J12">
        <f t="shared" si="0"/>
        <v>93293.2</v>
      </c>
      <c r="K12">
        <f t="shared" si="1"/>
        <v>1.17547688363139</v>
      </c>
      <c r="L12">
        <f t="shared" si="2"/>
        <v>108665</v>
      </c>
      <c r="M12">
        <f t="shared" si="3"/>
        <v>44943</v>
      </c>
      <c r="N12">
        <f t="shared" si="4"/>
        <v>93293.2</v>
      </c>
      <c r="O12">
        <f t="shared" si="5"/>
        <v>63722</v>
      </c>
      <c r="Q12">
        <v>-4480</v>
      </c>
      <c r="R12">
        <v>-485</v>
      </c>
      <c r="T12">
        <v>354.39999999999418</v>
      </c>
      <c r="U12">
        <v>72.599999999991269</v>
      </c>
      <c r="W12">
        <v>8705.6</v>
      </c>
      <c r="X12">
        <v>1406.2</v>
      </c>
      <c r="AB12">
        <v>93293.2</v>
      </c>
      <c r="AC12">
        <v>1.17547688363139</v>
      </c>
      <c r="AI12">
        <v>93293.2</v>
      </c>
      <c r="AJ12">
        <v>1.17547688363139</v>
      </c>
    </row>
    <row r="13" spans="1:38" x14ac:dyDescent="0.25">
      <c r="B13">
        <v>62571</v>
      </c>
      <c r="C13">
        <v>40412</v>
      </c>
      <c r="D13">
        <v>79729</v>
      </c>
      <c r="E13">
        <v>94519</v>
      </c>
      <c r="F13">
        <v>48179</v>
      </c>
      <c r="H13">
        <v>77354</v>
      </c>
      <c r="J13">
        <f t="shared" si="0"/>
        <v>65082</v>
      </c>
      <c r="K13">
        <f t="shared" si="1"/>
        <v>1.188562121631173</v>
      </c>
      <c r="L13">
        <f t="shared" si="2"/>
        <v>94519</v>
      </c>
      <c r="M13">
        <f t="shared" si="3"/>
        <v>40412</v>
      </c>
      <c r="N13">
        <f t="shared" si="4"/>
        <v>65082</v>
      </c>
      <c r="O13">
        <f t="shared" si="5"/>
        <v>54107</v>
      </c>
      <c r="Q13">
        <v>-8869</v>
      </c>
      <c r="R13">
        <v>1519</v>
      </c>
      <c r="T13">
        <v>703.80000000000291</v>
      </c>
      <c r="U13">
        <v>-1618</v>
      </c>
      <c r="W13">
        <v>21492.6</v>
      </c>
      <c r="X13">
        <v>2898.8</v>
      </c>
      <c r="AB13">
        <v>65082</v>
      </c>
      <c r="AC13">
        <v>1.188562121631173</v>
      </c>
      <c r="AI13">
        <v>65082</v>
      </c>
      <c r="AJ13">
        <v>1.188562121631173</v>
      </c>
    </row>
    <row r="14" spans="1:38" x14ac:dyDescent="0.25">
      <c r="B14">
        <v>21678</v>
      </c>
      <c r="C14">
        <v>37517</v>
      </c>
      <c r="D14">
        <v>76639</v>
      </c>
      <c r="E14">
        <v>48487</v>
      </c>
      <c r="F14">
        <v>53276</v>
      </c>
      <c r="H14">
        <v>53739</v>
      </c>
      <c r="J14">
        <f t="shared" si="0"/>
        <v>47519.4</v>
      </c>
      <c r="K14">
        <f t="shared" si="1"/>
        <v>1.1308854909784214</v>
      </c>
      <c r="L14">
        <f t="shared" si="2"/>
        <v>76639</v>
      </c>
      <c r="M14">
        <f t="shared" si="3"/>
        <v>21678</v>
      </c>
      <c r="N14">
        <f t="shared" si="4"/>
        <v>47519.4</v>
      </c>
      <c r="O14">
        <f t="shared" si="5"/>
        <v>54961</v>
      </c>
      <c r="Q14">
        <v>-10959</v>
      </c>
      <c r="R14">
        <v>-259</v>
      </c>
      <c r="T14">
        <v>-12135.599999999999</v>
      </c>
      <c r="U14">
        <v>593.80000000000291</v>
      </c>
      <c r="W14">
        <v>17702</v>
      </c>
      <c r="X14">
        <v>1507.4</v>
      </c>
      <c r="Z14">
        <v>47519.4</v>
      </c>
      <c r="AA14">
        <v>1.1308854909784214</v>
      </c>
      <c r="AI14">
        <v>47519.4</v>
      </c>
      <c r="AJ14">
        <v>1.1308854909784214</v>
      </c>
    </row>
    <row r="15" spans="1:38" x14ac:dyDescent="0.25">
      <c r="B15">
        <v>37062</v>
      </c>
      <c r="C15">
        <v>11759</v>
      </c>
      <c r="D15">
        <v>57806</v>
      </c>
      <c r="E15">
        <v>54640</v>
      </c>
      <c r="F15">
        <v>80739</v>
      </c>
      <c r="H15">
        <v>117589</v>
      </c>
      <c r="J15">
        <f t="shared" si="0"/>
        <v>48401.2</v>
      </c>
      <c r="K15">
        <f t="shared" si="1"/>
        <v>2.4294645587299488</v>
      </c>
      <c r="L15">
        <f t="shared" si="2"/>
        <v>80739</v>
      </c>
      <c r="M15">
        <f t="shared" si="3"/>
        <v>11759</v>
      </c>
      <c r="N15">
        <f t="shared" si="4"/>
        <v>48401.2</v>
      </c>
      <c r="O15">
        <f t="shared" si="5"/>
        <v>68980</v>
      </c>
      <c r="Q15">
        <v>3814</v>
      </c>
      <c r="R15">
        <v>-3532</v>
      </c>
      <c r="T15">
        <v>-7563.8000000000029</v>
      </c>
      <c r="U15">
        <v>1471.1999999999971</v>
      </c>
      <c r="W15">
        <v>10241</v>
      </c>
      <c r="X15">
        <v>1727.2</v>
      </c>
      <c r="AD15">
        <v>48401.2</v>
      </c>
      <c r="AE15">
        <v>2.4294645587299488</v>
      </c>
      <c r="AK15">
        <v>48401.2</v>
      </c>
      <c r="AL15">
        <v>2.4294645587299488</v>
      </c>
    </row>
    <row r="16" spans="1:38" x14ac:dyDescent="0.25">
      <c r="B16">
        <v>77096</v>
      </c>
      <c r="C16">
        <v>48653</v>
      </c>
      <c r="D16">
        <v>9721</v>
      </c>
      <c r="E16">
        <v>108281</v>
      </c>
      <c r="F16">
        <v>56859</v>
      </c>
      <c r="H16">
        <v>106119</v>
      </c>
      <c r="J16">
        <f t="shared" si="0"/>
        <v>60122</v>
      </c>
      <c r="K16">
        <f t="shared" si="1"/>
        <v>1.7650610425468214</v>
      </c>
      <c r="L16">
        <f t="shared" si="2"/>
        <v>108281</v>
      </c>
      <c r="M16">
        <f t="shared" si="3"/>
        <v>9721</v>
      </c>
      <c r="N16">
        <f t="shared" si="4"/>
        <v>60122</v>
      </c>
      <c r="O16">
        <f t="shared" si="5"/>
        <v>98560</v>
      </c>
      <c r="Q16">
        <v>339</v>
      </c>
      <c r="R16">
        <v>-755</v>
      </c>
      <c r="T16">
        <v>10134.800000000003</v>
      </c>
      <c r="U16">
        <v>820.80000000000291</v>
      </c>
      <c r="W16">
        <v>10134.799999999999</v>
      </c>
      <c r="X16">
        <v>855.2</v>
      </c>
      <c r="AD16">
        <v>60122</v>
      </c>
      <c r="AE16">
        <v>1.7650610425468214</v>
      </c>
      <c r="AI16">
        <v>60122</v>
      </c>
      <c r="AJ16">
        <v>1.7650610425468214</v>
      </c>
    </row>
    <row r="17" spans="2:38" x14ac:dyDescent="0.25">
      <c r="B17">
        <v>75024</v>
      </c>
      <c r="C17">
        <v>95111</v>
      </c>
      <c r="D17">
        <v>65413</v>
      </c>
      <c r="E17">
        <v>23109</v>
      </c>
      <c r="F17">
        <v>82849</v>
      </c>
      <c r="H17">
        <v>110692</v>
      </c>
      <c r="J17">
        <f t="shared" si="0"/>
        <v>68301.2</v>
      </c>
      <c r="K17">
        <f t="shared" si="1"/>
        <v>1.6206450252704199</v>
      </c>
      <c r="L17">
        <f t="shared" si="2"/>
        <v>95111</v>
      </c>
      <c r="M17">
        <f t="shared" si="3"/>
        <v>23109</v>
      </c>
      <c r="N17">
        <f t="shared" si="4"/>
        <v>68301.2</v>
      </c>
      <c r="O17">
        <f t="shared" si="5"/>
        <v>72002</v>
      </c>
      <c r="Q17">
        <v>-30512</v>
      </c>
      <c r="R17">
        <v>-154</v>
      </c>
      <c r="T17">
        <v>-16962.400000000009</v>
      </c>
      <c r="U17">
        <v>-196.60000000000582</v>
      </c>
      <c r="W17">
        <v>16962.400000000001</v>
      </c>
      <c r="X17">
        <v>379.4</v>
      </c>
      <c r="AF17">
        <v>68301.2</v>
      </c>
      <c r="AG17">
        <v>1.6206450252704199</v>
      </c>
      <c r="AI17">
        <v>68301.2</v>
      </c>
      <c r="AJ17">
        <v>1.6206450252704199</v>
      </c>
    </row>
    <row r="18" spans="2:38" x14ac:dyDescent="0.25">
      <c r="B18">
        <v>19442</v>
      </c>
      <c r="C18">
        <v>24530</v>
      </c>
      <c r="D18">
        <v>70735</v>
      </c>
      <c r="E18">
        <v>8575</v>
      </c>
      <c r="F18">
        <v>109911</v>
      </c>
      <c r="H18">
        <v>70433</v>
      </c>
      <c r="J18">
        <f t="shared" si="0"/>
        <v>46638.6</v>
      </c>
      <c r="K18">
        <f t="shared" si="1"/>
        <v>1.51018684094291</v>
      </c>
      <c r="L18">
        <f t="shared" si="2"/>
        <v>109911</v>
      </c>
      <c r="M18">
        <f t="shared" si="3"/>
        <v>8575</v>
      </c>
      <c r="N18">
        <f t="shared" si="4"/>
        <v>46638.6</v>
      </c>
      <c r="O18">
        <f t="shared" si="5"/>
        <v>101336</v>
      </c>
      <c r="Q18">
        <v>-21694</v>
      </c>
      <c r="R18">
        <v>4775</v>
      </c>
      <c r="T18">
        <v>-22979.4</v>
      </c>
      <c r="U18">
        <v>-339.40000000000146</v>
      </c>
      <c r="W18">
        <v>25074.599999999995</v>
      </c>
      <c r="X18">
        <v>2077.7999999999997</v>
      </c>
      <c r="AB18">
        <v>46638.6</v>
      </c>
      <c r="AC18">
        <v>1.51018684094291</v>
      </c>
      <c r="AI18">
        <v>46638.6</v>
      </c>
      <c r="AJ18">
        <v>1.51018684094291</v>
      </c>
    </row>
    <row r="19" spans="2:38" x14ac:dyDescent="0.25">
      <c r="B19">
        <v>20032</v>
      </c>
      <c r="C19">
        <v>107660</v>
      </c>
      <c r="D19">
        <v>73811</v>
      </c>
      <c r="E19">
        <v>106679</v>
      </c>
      <c r="F19">
        <v>92779</v>
      </c>
      <c r="H19">
        <v>85895</v>
      </c>
      <c r="J19">
        <f t="shared" si="0"/>
        <v>80192.2</v>
      </c>
      <c r="K19">
        <f t="shared" si="1"/>
        <v>1.0711141482588082</v>
      </c>
      <c r="L19">
        <f t="shared" si="2"/>
        <v>107660</v>
      </c>
      <c r="M19">
        <f t="shared" si="3"/>
        <v>20032</v>
      </c>
      <c r="N19">
        <f t="shared" si="4"/>
        <v>80192.2</v>
      </c>
      <c r="O19">
        <f t="shared" si="5"/>
        <v>87628</v>
      </c>
      <c r="Q19">
        <v>3239</v>
      </c>
      <c r="R19">
        <v>-111</v>
      </c>
      <c r="T19">
        <v>-2439.1999999999971</v>
      </c>
      <c r="U19">
        <v>-1107.4000000000087</v>
      </c>
      <c r="W19">
        <v>3684.3999999999996</v>
      </c>
      <c r="X19">
        <v>3167.3999999999996</v>
      </c>
      <c r="AB19">
        <v>80192.2</v>
      </c>
      <c r="AC19">
        <v>1.0711141482588082</v>
      </c>
      <c r="AI19">
        <v>80192.2</v>
      </c>
      <c r="AJ19">
        <v>1.0711141482588082</v>
      </c>
    </row>
    <row r="20" spans="2:38" x14ac:dyDescent="0.25">
      <c r="B20">
        <v>27798</v>
      </c>
      <c r="C20">
        <v>85644</v>
      </c>
      <c r="D20">
        <v>6421</v>
      </c>
      <c r="E20">
        <v>37038</v>
      </c>
      <c r="F20">
        <v>109121</v>
      </c>
      <c r="H20">
        <v>92840</v>
      </c>
      <c r="J20">
        <f t="shared" si="0"/>
        <v>53204.4</v>
      </c>
      <c r="K20">
        <f t="shared" si="1"/>
        <v>1.7449684612550842</v>
      </c>
      <c r="L20">
        <f t="shared" si="2"/>
        <v>109121</v>
      </c>
      <c r="M20">
        <f t="shared" si="3"/>
        <v>6421</v>
      </c>
      <c r="N20">
        <f t="shared" si="4"/>
        <v>53204.4</v>
      </c>
      <c r="O20">
        <f t="shared" si="5"/>
        <v>102700</v>
      </c>
      <c r="Q20">
        <v>-7159</v>
      </c>
      <c r="R20">
        <v>-13</v>
      </c>
      <c r="T20">
        <v>13352.400000000001</v>
      </c>
      <c r="U20">
        <v>-702.19999999999709</v>
      </c>
      <c r="W20">
        <v>13352.400000000001</v>
      </c>
      <c r="X20">
        <v>1313.8</v>
      </c>
      <c r="AD20">
        <v>53204.4</v>
      </c>
      <c r="AE20">
        <v>1.7449684612550842</v>
      </c>
      <c r="AI20">
        <v>53204.4</v>
      </c>
      <c r="AJ20">
        <v>1.7449684612550842</v>
      </c>
    </row>
    <row r="21" spans="2:38" x14ac:dyDescent="0.25">
      <c r="B21">
        <v>81961</v>
      </c>
      <c r="C21">
        <v>96375</v>
      </c>
      <c r="D21">
        <v>79227</v>
      </c>
      <c r="E21">
        <v>60717</v>
      </c>
      <c r="F21">
        <v>117581</v>
      </c>
      <c r="H21">
        <v>104896</v>
      </c>
      <c r="J21">
        <f t="shared" si="0"/>
        <v>87172.2</v>
      </c>
      <c r="K21">
        <f t="shared" si="1"/>
        <v>1.2033194068751276</v>
      </c>
      <c r="L21">
        <f t="shared" si="2"/>
        <v>117581</v>
      </c>
      <c r="M21">
        <f t="shared" si="3"/>
        <v>60717</v>
      </c>
      <c r="N21">
        <f t="shared" si="4"/>
        <v>87172.2</v>
      </c>
      <c r="O21">
        <f t="shared" si="5"/>
        <v>56864</v>
      </c>
      <c r="Q21">
        <v>-884</v>
      </c>
      <c r="R21">
        <v>46</v>
      </c>
      <c r="T21">
        <v>8599.8000000000029</v>
      </c>
      <c r="U21">
        <v>-1139.1999999999971</v>
      </c>
      <c r="W21">
        <v>15027.8</v>
      </c>
      <c r="X21">
        <v>2269.6000000000004</v>
      </c>
      <c r="AB21">
        <v>87172.2</v>
      </c>
      <c r="AC21">
        <v>1.2033194068751276</v>
      </c>
      <c r="AI21">
        <v>87172.2</v>
      </c>
      <c r="AJ21">
        <v>1.2033194068751276</v>
      </c>
    </row>
    <row r="22" spans="2:38" x14ac:dyDescent="0.25">
      <c r="B22">
        <v>10687</v>
      </c>
      <c r="C22">
        <v>40180</v>
      </c>
      <c r="D22">
        <v>57324</v>
      </c>
      <c r="E22">
        <v>44858</v>
      </c>
      <c r="F22">
        <v>8326</v>
      </c>
      <c r="H22">
        <v>56712</v>
      </c>
      <c r="J22">
        <f t="shared" si="0"/>
        <v>32275</v>
      </c>
      <c r="K22">
        <f t="shared" si="1"/>
        <v>1.7571494965143299</v>
      </c>
      <c r="L22">
        <f t="shared" si="2"/>
        <v>57324</v>
      </c>
      <c r="M22">
        <f t="shared" si="3"/>
        <v>8326</v>
      </c>
      <c r="N22">
        <f t="shared" si="4"/>
        <v>32275</v>
      </c>
      <c r="O22">
        <f t="shared" si="5"/>
        <v>48998</v>
      </c>
      <c r="Q22">
        <v>-12660</v>
      </c>
      <c r="R22">
        <v>809</v>
      </c>
      <c r="T22">
        <v>-11955.800000000003</v>
      </c>
      <c r="U22">
        <v>218.79999999999927</v>
      </c>
      <c r="W22">
        <v>11955.8</v>
      </c>
      <c r="X22">
        <v>1812.3999999999999</v>
      </c>
      <c r="Z22">
        <v>32275</v>
      </c>
      <c r="AA22">
        <v>1.7571494965143299</v>
      </c>
      <c r="AK22">
        <v>32275</v>
      </c>
      <c r="AL22">
        <v>1.7571494965143299</v>
      </c>
    </row>
    <row r="23" spans="2:38" x14ac:dyDescent="0.25">
      <c r="B23">
        <v>84107</v>
      </c>
      <c r="C23">
        <v>101075</v>
      </c>
      <c r="D23">
        <v>12552</v>
      </c>
      <c r="E23">
        <v>95162</v>
      </c>
      <c r="F23">
        <v>29736</v>
      </c>
      <c r="H23">
        <v>143282</v>
      </c>
      <c r="J23">
        <f t="shared" si="0"/>
        <v>64526.400000000001</v>
      </c>
      <c r="K23">
        <f t="shared" si="1"/>
        <v>2.2205174936150165</v>
      </c>
      <c r="L23">
        <f t="shared" si="2"/>
        <v>101075</v>
      </c>
      <c r="M23">
        <f t="shared" si="3"/>
        <v>12552</v>
      </c>
      <c r="N23">
        <f t="shared" si="4"/>
        <v>64526.400000000001</v>
      </c>
      <c r="O23">
        <f t="shared" si="5"/>
        <v>88523</v>
      </c>
      <c r="Q23">
        <v>10565</v>
      </c>
      <c r="R23">
        <v>-344</v>
      </c>
      <c r="T23">
        <v>-6936.5999999999985</v>
      </c>
      <c r="U23">
        <v>928.20000000000437</v>
      </c>
      <c r="W23">
        <v>11219.400000000001</v>
      </c>
      <c r="X23">
        <v>2539.3999999999996</v>
      </c>
      <c r="AF23">
        <v>64526.400000000001</v>
      </c>
      <c r="AG23">
        <v>2.2205174936150165</v>
      </c>
      <c r="AK23">
        <v>64526.400000000001</v>
      </c>
      <c r="AL23">
        <v>2.2205174936150165</v>
      </c>
    </row>
    <row r="24" spans="2:38" x14ac:dyDescent="0.25">
      <c r="B24">
        <v>92786</v>
      </c>
      <c r="C24">
        <v>19349</v>
      </c>
      <c r="D24">
        <v>35121</v>
      </c>
      <c r="E24">
        <v>75578</v>
      </c>
      <c r="F24">
        <v>29085</v>
      </c>
      <c r="H24">
        <v>129969</v>
      </c>
      <c r="J24">
        <f t="shared" si="0"/>
        <v>50383.8</v>
      </c>
      <c r="K24">
        <f t="shared" si="1"/>
        <v>2.5795791504412131</v>
      </c>
      <c r="L24">
        <f t="shared" si="2"/>
        <v>92786</v>
      </c>
      <c r="M24">
        <f t="shared" si="3"/>
        <v>19349</v>
      </c>
      <c r="N24">
        <f t="shared" si="4"/>
        <v>50383.8</v>
      </c>
      <c r="O24">
        <f t="shared" si="5"/>
        <v>73437</v>
      </c>
      <c r="Q24">
        <v>18777</v>
      </c>
      <c r="R24">
        <v>18</v>
      </c>
      <c r="T24">
        <v>-5089.1999999999971</v>
      </c>
      <c r="U24">
        <v>335.80000000000291</v>
      </c>
      <c r="W24">
        <v>14110.400000000001</v>
      </c>
      <c r="X24">
        <v>1076.5999999999999</v>
      </c>
      <c r="AD24">
        <v>50383.8</v>
      </c>
      <c r="AE24">
        <v>2.5795791504412131</v>
      </c>
      <c r="AK24">
        <v>50383.8</v>
      </c>
      <c r="AL24">
        <v>2.5795791504412131</v>
      </c>
    </row>
    <row r="25" spans="2:38" x14ac:dyDescent="0.25">
      <c r="B25">
        <v>10759</v>
      </c>
      <c r="C25">
        <v>42167</v>
      </c>
      <c r="D25">
        <v>15538</v>
      </c>
      <c r="E25">
        <v>10255</v>
      </c>
      <c r="F25">
        <v>83689</v>
      </c>
      <c r="H25">
        <v>56980</v>
      </c>
      <c r="J25">
        <f t="shared" si="0"/>
        <v>32481.599999999999</v>
      </c>
      <c r="K25">
        <f t="shared" si="1"/>
        <v>1.7542239298556721</v>
      </c>
      <c r="L25">
        <f t="shared" si="2"/>
        <v>83689</v>
      </c>
      <c r="M25">
        <f t="shared" si="3"/>
        <v>10255</v>
      </c>
      <c r="N25">
        <f t="shared" si="4"/>
        <v>32481.599999999999</v>
      </c>
      <c r="O25">
        <f t="shared" si="5"/>
        <v>73434</v>
      </c>
      <c r="Q25">
        <v>-5750</v>
      </c>
      <c r="R25">
        <v>-237</v>
      </c>
      <c r="T25">
        <v>-2376.5999999999985</v>
      </c>
      <c r="U25">
        <v>2842</v>
      </c>
      <c r="W25">
        <v>13964.2</v>
      </c>
      <c r="X25">
        <v>2994.7999999999997</v>
      </c>
      <c r="AD25">
        <v>32481.599999999999</v>
      </c>
      <c r="AE25">
        <v>1.7542239298556721</v>
      </c>
      <c r="AI25">
        <v>32481.599999999999</v>
      </c>
      <c r="AJ25">
        <v>1.7542239298556721</v>
      </c>
    </row>
    <row r="26" spans="2:38" x14ac:dyDescent="0.25">
      <c r="B26">
        <v>110526</v>
      </c>
      <c r="C26">
        <v>37500</v>
      </c>
      <c r="D26">
        <v>73444</v>
      </c>
      <c r="E26">
        <v>108834</v>
      </c>
      <c r="F26">
        <v>104813</v>
      </c>
      <c r="H26">
        <v>111632</v>
      </c>
      <c r="J26">
        <f t="shared" si="0"/>
        <v>87023.4</v>
      </c>
      <c r="K26">
        <f t="shared" si="1"/>
        <v>1.2827814128154038</v>
      </c>
      <c r="L26">
        <f t="shared" si="2"/>
        <v>110526</v>
      </c>
      <c r="M26">
        <f t="shared" si="3"/>
        <v>37500</v>
      </c>
      <c r="N26">
        <f t="shared" si="4"/>
        <v>87023.4</v>
      </c>
      <c r="O26">
        <f t="shared" si="5"/>
        <v>73026</v>
      </c>
      <c r="Q26">
        <v>-25267</v>
      </c>
      <c r="R26">
        <v>21</v>
      </c>
      <c r="T26">
        <v>3408</v>
      </c>
      <c r="U26">
        <v>1383.1999999999971</v>
      </c>
      <c r="W26">
        <v>3408</v>
      </c>
      <c r="X26">
        <v>1383.6000000000001</v>
      </c>
      <c r="AF26">
        <v>87023.4</v>
      </c>
      <c r="AG26">
        <v>1.2827814128154038</v>
      </c>
      <c r="AI26">
        <v>87023.4</v>
      </c>
      <c r="AJ26">
        <v>1.2827814128154038</v>
      </c>
    </row>
    <row r="27" spans="2:38" x14ac:dyDescent="0.25">
      <c r="B27">
        <v>102369</v>
      </c>
      <c r="C27">
        <v>25799</v>
      </c>
      <c r="D27">
        <v>85206</v>
      </c>
      <c r="E27">
        <v>110321</v>
      </c>
      <c r="F27">
        <v>27915</v>
      </c>
      <c r="H27">
        <v>144698</v>
      </c>
      <c r="J27">
        <f t="shared" si="0"/>
        <v>70322</v>
      </c>
      <c r="K27">
        <f t="shared" si="1"/>
        <v>2.0576490998549528</v>
      </c>
      <c r="L27">
        <f t="shared" si="2"/>
        <v>110321</v>
      </c>
      <c r="M27">
        <f t="shared" si="3"/>
        <v>25799</v>
      </c>
      <c r="N27">
        <f t="shared" si="4"/>
        <v>70322</v>
      </c>
      <c r="O27">
        <f t="shared" si="5"/>
        <v>84522</v>
      </c>
      <c r="Q27">
        <v>11735</v>
      </c>
      <c r="R27">
        <v>22</v>
      </c>
      <c r="T27">
        <v>-5815</v>
      </c>
      <c r="U27">
        <v>1433.1999999999971</v>
      </c>
      <c r="W27">
        <v>9439.4</v>
      </c>
      <c r="X27">
        <v>1600</v>
      </c>
      <c r="AF27">
        <v>70322</v>
      </c>
      <c r="AG27">
        <v>2.0576490998549528</v>
      </c>
      <c r="AK27">
        <v>70322</v>
      </c>
      <c r="AL27">
        <v>2.0576490998549528</v>
      </c>
    </row>
    <row r="28" spans="2:38" x14ac:dyDescent="0.25">
      <c r="B28">
        <v>101218</v>
      </c>
      <c r="C28">
        <v>78830</v>
      </c>
      <c r="D28">
        <v>72213</v>
      </c>
      <c r="E28">
        <v>9557</v>
      </c>
      <c r="F28">
        <v>93060</v>
      </c>
      <c r="H28">
        <v>130345</v>
      </c>
      <c r="J28">
        <f t="shared" si="0"/>
        <v>70975.600000000006</v>
      </c>
      <c r="K28">
        <f t="shared" si="1"/>
        <v>1.8364761974537727</v>
      </c>
      <c r="L28">
        <f t="shared" si="2"/>
        <v>101218</v>
      </c>
      <c r="M28">
        <f t="shared" si="3"/>
        <v>9557</v>
      </c>
      <c r="N28">
        <f t="shared" si="4"/>
        <v>70975.600000000006</v>
      </c>
      <c r="O28">
        <f t="shared" si="5"/>
        <v>91661</v>
      </c>
      <c r="Q28">
        <v>17923</v>
      </c>
      <c r="R28">
        <v>-30</v>
      </c>
      <c r="T28">
        <v>6868.0000000000073</v>
      </c>
      <c r="U28">
        <v>-92.599999999991269</v>
      </c>
      <c r="W28">
        <v>11222.399999999998</v>
      </c>
      <c r="X28">
        <v>1616.6</v>
      </c>
      <c r="AF28">
        <v>70975.600000000006</v>
      </c>
      <c r="AG28">
        <v>1.8364761974537727</v>
      </c>
      <c r="AK28">
        <v>70975.600000000006</v>
      </c>
      <c r="AL28">
        <v>1.8364761974537727</v>
      </c>
    </row>
    <row r="29" spans="2:38" x14ac:dyDescent="0.25">
      <c r="B29">
        <v>102937</v>
      </c>
      <c r="C29">
        <v>90143</v>
      </c>
      <c r="D29">
        <v>87553</v>
      </c>
      <c r="E29">
        <v>17638</v>
      </c>
      <c r="F29">
        <v>28295</v>
      </c>
      <c r="H29">
        <v>98041</v>
      </c>
      <c r="J29">
        <f t="shared" si="0"/>
        <v>65313.2</v>
      </c>
      <c r="K29">
        <f t="shared" si="1"/>
        <v>1.5010901318569601</v>
      </c>
      <c r="L29">
        <f t="shared" si="2"/>
        <v>102937</v>
      </c>
      <c r="M29">
        <f t="shared" si="3"/>
        <v>17638</v>
      </c>
      <c r="N29">
        <f t="shared" si="4"/>
        <v>65313.2</v>
      </c>
      <c r="O29">
        <f t="shared" si="5"/>
        <v>85299</v>
      </c>
      <c r="Q29">
        <v>-5648</v>
      </c>
      <c r="R29">
        <v>158</v>
      </c>
      <c r="T29">
        <v>-9938.1999999999971</v>
      </c>
      <c r="U29">
        <v>1498.7999999999956</v>
      </c>
      <c r="W29">
        <v>12976.600000000002</v>
      </c>
      <c r="X29">
        <v>3604.7999999999997</v>
      </c>
      <c r="AB29">
        <v>65313.2</v>
      </c>
      <c r="AC29">
        <v>1.5010901318569601</v>
      </c>
      <c r="AI29">
        <v>65313.2</v>
      </c>
      <c r="AJ29">
        <v>1.5010901318569601</v>
      </c>
    </row>
    <row r="30" spans="2:38" x14ac:dyDescent="0.25">
      <c r="B30">
        <v>54519</v>
      </c>
      <c r="C30">
        <v>9615</v>
      </c>
      <c r="D30">
        <v>86090</v>
      </c>
      <c r="E30">
        <v>16703</v>
      </c>
      <c r="F30">
        <v>94354</v>
      </c>
      <c r="H30">
        <v>75410</v>
      </c>
      <c r="J30">
        <f t="shared" si="0"/>
        <v>52256.2</v>
      </c>
      <c r="K30">
        <f t="shared" si="1"/>
        <v>1.443082351950582</v>
      </c>
      <c r="L30">
        <f t="shared" si="2"/>
        <v>94354</v>
      </c>
      <c r="M30">
        <f t="shared" si="3"/>
        <v>9615</v>
      </c>
      <c r="N30">
        <f t="shared" si="4"/>
        <v>52256.2</v>
      </c>
      <c r="O30">
        <f t="shared" si="5"/>
        <v>84739</v>
      </c>
      <c r="Q30">
        <v>-10813</v>
      </c>
      <c r="R30">
        <v>4</v>
      </c>
      <c r="T30">
        <v>7041.3999999999942</v>
      </c>
      <c r="U30">
        <v>1065</v>
      </c>
      <c r="W30">
        <v>7041.4000000000005</v>
      </c>
      <c r="X30">
        <v>1073.4000000000001</v>
      </c>
      <c r="AD30">
        <v>52256.2</v>
      </c>
      <c r="AE30">
        <v>1.443082351950582</v>
      </c>
      <c r="AI30">
        <v>52256.2</v>
      </c>
      <c r="AJ30">
        <v>1.443082351950582</v>
      </c>
    </row>
    <row r="31" spans="2:38" x14ac:dyDescent="0.25">
      <c r="B31">
        <v>21123</v>
      </c>
      <c r="C31">
        <v>72324</v>
      </c>
      <c r="D31">
        <v>29826</v>
      </c>
      <c r="E31">
        <v>97775</v>
      </c>
      <c r="F31">
        <v>67797</v>
      </c>
      <c r="H31">
        <v>94218</v>
      </c>
      <c r="J31">
        <f t="shared" si="0"/>
        <v>57769</v>
      </c>
      <c r="K31">
        <f t="shared" si="1"/>
        <v>1.6309439318665719</v>
      </c>
      <c r="L31">
        <f t="shared" si="2"/>
        <v>97775</v>
      </c>
      <c r="M31">
        <f t="shared" si="3"/>
        <v>21123</v>
      </c>
      <c r="N31">
        <f t="shared" si="4"/>
        <v>57769</v>
      </c>
      <c r="O31">
        <f t="shared" si="5"/>
        <v>76652</v>
      </c>
      <c r="Q31">
        <v>-6888</v>
      </c>
      <c r="R31">
        <v>3</v>
      </c>
      <c r="T31">
        <v>6010.5999999999985</v>
      </c>
      <c r="U31">
        <v>-1049.1999999999971</v>
      </c>
      <c r="W31">
        <v>19934.199999999997</v>
      </c>
      <c r="X31">
        <v>1422.3999999999999</v>
      </c>
      <c r="AD31">
        <v>57769</v>
      </c>
      <c r="AE31">
        <v>1.6309439318665719</v>
      </c>
      <c r="AI31">
        <v>57769</v>
      </c>
      <c r="AJ31">
        <v>1.6309439318665719</v>
      </c>
    </row>
    <row r="32" spans="2:38" x14ac:dyDescent="0.25">
      <c r="B32">
        <v>97480</v>
      </c>
      <c r="C32">
        <v>35233</v>
      </c>
      <c r="D32">
        <v>100974</v>
      </c>
      <c r="E32">
        <v>63012</v>
      </c>
      <c r="F32">
        <v>56280</v>
      </c>
      <c r="H32">
        <v>89812</v>
      </c>
      <c r="J32">
        <f t="shared" si="0"/>
        <v>70595.8</v>
      </c>
      <c r="K32">
        <f t="shared" si="1"/>
        <v>1.2722003291980541</v>
      </c>
      <c r="L32">
        <f t="shared" si="2"/>
        <v>100974</v>
      </c>
      <c r="M32">
        <f t="shared" si="3"/>
        <v>35233</v>
      </c>
      <c r="N32">
        <f t="shared" si="4"/>
        <v>70595.8</v>
      </c>
      <c r="O32">
        <f t="shared" si="5"/>
        <v>65741</v>
      </c>
      <c r="Q32">
        <v>-11171</v>
      </c>
      <c r="R32">
        <v>236</v>
      </c>
      <c r="T32">
        <v>-13191.800000000003</v>
      </c>
      <c r="U32">
        <v>1542.4000000000087</v>
      </c>
      <c r="W32">
        <v>23103</v>
      </c>
      <c r="X32">
        <v>1990.8</v>
      </c>
      <c r="AB32">
        <v>70595.8</v>
      </c>
      <c r="AC32">
        <v>1.2722003291980541</v>
      </c>
      <c r="AI32">
        <v>70595.8</v>
      </c>
      <c r="AJ32">
        <v>1.2722003291980541</v>
      </c>
    </row>
    <row r="33" spans="2:38" x14ac:dyDescent="0.25">
      <c r="B33">
        <v>100042</v>
      </c>
      <c r="C33">
        <v>32982</v>
      </c>
      <c r="D33">
        <v>7704</v>
      </c>
      <c r="E33">
        <v>100542</v>
      </c>
      <c r="F33">
        <v>73328</v>
      </c>
      <c r="H33">
        <v>116495</v>
      </c>
      <c r="J33">
        <f t="shared" si="0"/>
        <v>62919.6</v>
      </c>
      <c r="K33">
        <f t="shared" si="1"/>
        <v>1.8514898378247795</v>
      </c>
      <c r="L33">
        <f t="shared" si="2"/>
        <v>100542</v>
      </c>
      <c r="M33">
        <f t="shared" si="3"/>
        <v>7704</v>
      </c>
      <c r="N33">
        <f t="shared" si="4"/>
        <v>62919.6</v>
      </c>
      <c r="O33">
        <f t="shared" si="5"/>
        <v>92838</v>
      </c>
      <c r="Q33">
        <v>22277</v>
      </c>
      <c r="R33">
        <v>756</v>
      </c>
      <c r="T33">
        <v>-7928.4000000000015</v>
      </c>
      <c r="U33">
        <v>-1089.2000000000044</v>
      </c>
      <c r="W33">
        <v>29997.599999999999</v>
      </c>
      <c r="X33">
        <v>1601.2</v>
      </c>
      <c r="AB33">
        <v>62919.6</v>
      </c>
      <c r="AC33">
        <v>1.8514898378247795</v>
      </c>
      <c r="AI33">
        <v>62919.6</v>
      </c>
      <c r="AJ33">
        <v>1.8514898378247795</v>
      </c>
    </row>
    <row r="34" spans="2:38" x14ac:dyDescent="0.25">
      <c r="B34">
        <v>106994</v>
      </c>
      <c r="C34">
        <v>96741</v>
      </c>
      <c r="D34">
        <v>115805</v>
      </c>
      <c r="E34">
        <v>66870</v>
      </c>
      <c r="F34">
        <v>82892</v>
      </c>
      <c r="H34">
        <v>143214</v>
      </c>
      <c r="J34">
        <f t="shared" ref="J34:J65" si="6">AVERAGE(B34:F34)</f>
        <v>93860.4</v>
      </c>
      <c r="K34">
        <f t="shared" ref="K34:K65" si="7">H34/J34</f>
        <v>1.5258191953155964</v>
      </c>
      <c r="L34">
        <f t="shared" ref="L34:L65" si="8">MAX(B34:F34)</f>
        <v>115805</v>
      </c>
      <c r="M34">
        <f t="shared" ref="M34:M65" si="9">MIN(B34:F34)</f>
        <v>66870</v>
      </c>
      <c r="N34">
        <f t="shared" ref="N34:N65" si="10">AVERAGE(B34:F34)</f>
        <v>93860.4</v>
      </c>
      <c r="O34">
        <f t="shared" ref="O34:O65" si="11">L34-M34</f>
        <v>48935</v>
      </c>
      <c r="Q34">
        <v>29808</v>
      </c>
      <c r="R34">
        <v>137</v>
      </c>
      <c r="T34">
        <v>16690.199999999997</v>
      </c>
      <c r="U34">
        <v>62.19999999999709</v>
      </c>
      <c r="W34">
        <v>16690.2</v>
      </c>
      <c r="X34">
        <v>1415.8</v>
      </c>
      <c r="AB34">
        <v>93860.4</v>
      </c>
      <c r="AC34">
        <v>1.5258191953155964</v>
      </c>
      <c r="AI34">
        <v>93860.4</v>
      </c>
      <c r="AJ34">
        <v>1.5258191953155964</v>
      </c>
    </row>
    <row r="35" spans="2:38" x14ac:dyDescent="0.25">
      <c r="B35">
        <v>47954</v>
      </c>
      <c r="C35">
        <v>4644</v>
      </c>
      <c r="D35">
        <v>48480</v>
      </c>
      <c r="E35">
        <v>19219</v>
      </c>
      <c r="F35">
        <v>102098</v>
      </c>
      <c r="H35">
        <v>113576</v>
      </c>
      <c r="J35">
        <f t="shared" si="6"/>
        <v>44479</v>
      </c>
      <c r="K35">
        <f t="shared" si="7"/>
        <v>2.5534746734413991</v>
      </c>
      <c r="L35">
        <f t="shared" si="8"/>
        <v>102098</v>
      </c>
      <c r="M35">
        <f t="shared" si="9"/>
        <v>4644</v>
      </c>
      <c r="N35">
        <f t="shared" si="10"/>
        <v>44479</v>
      </c>
      <c r="O35">
        <f t="shared" si="11"/>
        <v>97454</v>
      </c>
      <c r="Q35">
        <v>15914</v>
      </c>
      <c r="R35">
        <v>-659</v>
      </c>
      <c r="T35">
        <v>-11240</v>
      </c>
      <c r="U35">
        <v>-1019.5999999999985</v>
      </c>
      <c r="W35">
        <v>20066.400000000001</v>
      </c>
      <c r="X35">
        <v>1030.4000000000001</v>
      </c>
      <c r="AD35">
        <v>44479</v>
      </c>
      <c r="AE35">
        <v>2.5534746734413991</v>
      </c>
      <c r="AK35">
        <v>44479</v>
      </c>
      <c r="AL35">
        <v>2.5534746734413991</v>
      </c>
    </row>
    <row r="36" spans="2:38" x14ac:dyDescent="0.25">
      <c r="B36">
        <v>48948</v>
      </c>
      <c r="C36">
        <v>60317</v>
      </c>
      <c r="D36">
        <v>13103</v>
      </c>
      <c r="E36">
        <v>97607</v>
      </c>
      <c r="F36">
        <v>101337</v>
      </c>
      <c r="H36">
        <v>67014</v>
      </c>
      <c r="J36">
        <f t="shared" si="6"/>
        <v>64262.400000000001</v>
      </c>
      <c r="K36">
        <f t="shared" si="7"/>
        <v>1.0428181953988647</v>
      </c>
      <c r="L36">
        <f t="shared" si="8"/>
        <v>101337</v>
      </c>
      <c r="M36">
        <f t="shared" si="9"/>
        <v>13103</v>
      </c>
      <c r="N36">
        <f t="shared" si="10"/>
        <v>64262.400000000001</v>
      </c>
      <c r="O36">
        <f t="shared" si="11"/>
        <v>88234</v>
      </c>
      <c r="Q36">
        <v>-2358</v>
      </c>
      <c r="R36">
        <v>-1087</v>
      </c>
      <c r="T36">
        <v>3279</v>
      </c>
      <c r="U36">
        <v>-367.40000000000146</v>
      </c>
      <c r="W36">
        <v>12384.2</v>
      </c>
      <c r="X36">
        <v>1762.2</v>
      </c>
      <c r="Z36">
        <v>64262.400000000001</v>
      </c>
      <c r="AA36">
        <v>1.0428181953988647</v>
      </c>
      <c r="AI36">
        <v>64262.400000000001</v>
      </c>
      <c r="AJ36">
        <v>1.0428181953988647</v>
      </c>
    </row>
    <row r="37" spans="2:38" x14ac:dyDescent="0.25">
      <c r="B37">
        <v>83825</v>
      </c>
      <c r="C37">
        <v>47291</v>
      </c>
      <c r="D37">
        <v>29385</v>
      </c>
      <c r="E37">
        <v>51975</v>
      </c>
      <c r="F37">
        <v>51267</v>
      </c>
      <c r="H37">
        <v>89198</v>
      </c>
      <c r="J37">
        <f t="shared" si="6"/>
        <v>52748.6</v>
      </c>
      <c r="K37">
        <f t="shared" si="7"/>
        <v>1.6910022256514865</v>
      </c>
      <c r="L37">
        <f t="shared" si="8"/>
        <v>83825</v>
      </c>
      <c r="M37">
        <f t="shared" si="9"/>
        <v>29385</v>
      </c>
      <c r="N37">
        <f t="shared" si="10"/>
        <v>52748.6</v>
      </c>
      <c r="O37">
        <f t="shared" si="11"/>
        <v>54440</v>
      </c>
      <c r="Q37">
        <v>13922</v>
      </c>
      <c r="R37">
        <v>-2368</v>
      </c>
      <c r="T37">
        <v>-6143.8000000000029</v>
      </c>
      <c r="U37">
        <v>313.40000000000146</v>
      </c>
      <c r="W37">
        <v>19380.600000000006</v>
      </c>
      <c r="X37">
        <v>463.79999999999995</v>
      </c>
      <c r="Z37">
        <v>52748.6</v>
      </c>
      <c r="AA37">
        <v>1.6910022256514865</v>
      </c>
      <c r="AK37">
        <v>52748.6</v>
      </c>
      <c r="AL37">
        <v>1.6910022256514865</v>
      </c>
    </row>
    <row r="38" spans="2:38" x14ac:dyDescent="0.25">
      <c r="B38">
        <v>66806</v>
      </c>
      <c r="C38">
        <v>64413</v>
      </c>
      <c r="D38">
        <v>113725</v>
      </c>
      <c r="E38">
        <v>22017</v>
      </c>
      <c r="F38">
        <v>118999</v>
      </c>
      <c r="H38">
        <v>132578</v>
      </c>
      <c r="J38">
        <f t="shared" si="6"/>
        <v>77192</v>
      </c>
      <c r="K38">
        <f t="shared" si="7"/>
        <v>1.7175095864856462</v>
      </c>
      <c r="L38">
        <f t="shared" si="8"/>
        <v>118999</v>
      </c>
      <c r="M38">
        <f t="shared" si="9"/>
        <v>22017</v>
      </c>
      <c r="N38">
        <f t="shared" si="10"/>
        <v>77192</v>
      </c>
      <c r="O38">
        <f t="shared" si="11"/>
        <v>96982</v>
      </c>
      <c r="Q38">
        <v>36023</v>
      </c>
      <c r="R38">
        <v>-262</v>
      </c>
      <c r="T38">
        <v>4277.6000000000058</v>
      </c>
      <c r="U38">
        <v>1256</v>
      </c>
      <c r="W38">
        <v>12312.8</v>
      </c>
      <c r="X38">
        <v>1295.5999999999999</v>
      </c>
      <c r="AB38">
        <v>77192</v>
      </c>
      <c r="AC38">
        <v>1.7175095864856462</v>
      </c>
      <c r="AI38">
        <v>77192</v>
      </c>
      <c r="AJ38">
        <v>1.7175095864856462</v>
      </c>
    </row>
    <row r="39" spans="2:38" x14ac:dyDescent="0.25">
      <c r="B39">
        <v>71025</v>
      </c>
      <c r="C39">
        <v>112981</v>
      </c>
      <c r="D39">
        <v>24277</v>
      </c>
      <c r="E39">
        <v>110536</v>
      </c>
      <c r="F39">
        <v>48218</v>
      </c>
      <c r="H39">
        <v>81731</v>
      </c>
      <c r="J39">
        <f t="shared" si="6"/>
        <v>73407.399999999994</v>
      </c>
      <c r="K39">
        <f t="shared" si="7"/>
        <v>1.1133891133591438</v>
      </c>
      <c r="L39">
        <f t="shared" si="8"/>
        <v>112981</v>
      </c>
      <c r="M39">
        <f t="shared" si="9"/>
        <v>24277</v>
      </c>
      <c r="N39">
        <f t="shared" si="10"/>
        <v>73407.399999999994</v>
      </c>
      <c r="O39">
        <f t="shared" si="11"/>
        <v>88704</v>
      </c>
      <c r="Q39">
        <v>-3385</v>
      </c>
      <c r="R39">
        <v>-2</v>
      </c>
      <c r="T39">
        <v>8438.7999999999956</v>
      </c>
      <c r="U39">
        <v>-482</v>
      </c>
      <c r="W39">
        <v>9291.5999999999985</v>
      </c>
      <c r="X39">
        <v>611.6</v>
      </c>
      <c r="AB39">
        <v>73407.399999999994</v>
      </c>
      <c r="AC39">
        <v>1.1133891133591438</v>
      </c>
      <c r="AI39">
        <v>73407.399999999994</v>
      </c>
      <c r="AJ39">
        <v>1.1133891133591438</v>
      </c>
    </row>
    <row r="40" spans="2:38" x14ac:dyDescent="0.25">
      <c r="B40">
        <v>11195</v>
      </c>
      <c r="C40">
        <v>10052</v>
      </c>
      <c r="D40">
        <v>21971</v>
      </c>
      <c r="E40">
        <v>109657</v>
      </c>
      <c r="F40">
        <v>70880</v>
      </c>
      <c r="H40">
        <v>70401</v>
      </c>
      <c r="J40">
        <f t="shared" si="6"/>
        <v>44751</v>
      </c>
      <c r="K40">
        <f t="shared" si="7"/>
        <v>1.5731715492391232</v>
      </c>
      <c r="L40">
        <f t="shared" si="8"/>
        <v>109657</v>
      </c>
      <c r="M40">
        <f t="shared" si="9"/>
        <v>10052</v>
      </c>
      <c r="N40">
        <f t="shared" si="10"/>
        <v>44751</v>
      </c>
      <c r="O40">
        <f t="shared" si="11"/>
        <v>99605</v>
      </c>
      <c r="Q40">
        <v>-8196</v>
      </c>
      <c r="R40">
        <v>4172</v>
      </c>
      <c r="T40">
        <v>-14166</v>
      </c>
      <c r="U40">
        <v>2108.5999999999985</v>
      </c>
      <c r="W40">
        <v>18704.400000000001</v>
      </c>
      <c r="X40">
        <v>2432.6</v>
      </c>
      <c r="Z40">
        <v>44751</v>
      </c>
      <c r="AA40">
        <v>1.5731715492391232</v>
      </c>
      <c r="AI40">
        <v>44751</v>
      </c>
      <c r="AJ40">
        <v>1.5731715492391232</v>
      </c>
    </row>
    <row r="41" spans="2:38" x14ac:dyDescent="0.25">
      <c r="B41">
        <v>85951</v>
      </c>
      <c r="C41">
        <v>7818</v>
      </c>
      <c r="D41">
        <v>74713</v>
      </c>
      <c r="E41">
        <v>86422</v>
      </c>
      <c r="F41">
        <v>6486</v>
      </c>
      <c r="H41">
        <v>67912</v>
      </c>
      <c r="J41">
        <f t="shared" si="6"/>
        <v>52278</v>
      </c>
      <c r="K41">
        <f t="shared" si="7"/>
        <v>1.2990550518382493</v>
      </c>
      <c r="L41">
        <f t="shared" si="8"/>
        <v>86422</v>
      </c>
      <c r="M41">
        <f t="shared" si="9"/>
        <v>6486</v>
      </c>
      <c r="N41">
        <f t="shared" si="10"/>
        <v>52278</v>
      </c>
      <c r="O41">
        <f t="shared" si="11"/>
        <v>79936</v>
      </c>
      <c r="Q41">
        <v>-28889</v>
      </c>
      <c r="R41">
        <v>2866</v>
      </c>
      <c r="T41">
        <v>9720</v>
      </c>
      <c r="U41">
        <v>114.59999999999854</v>
      </c>
      <c r="W41">
        <v>12411.6</v>
      </c>
      <c r="X41">
        <v>1058.1999999999998</v>
      </c>
      <c r="AD41">
        <v>52278</v>
      </c>
      <c r="AE41">
        <v>1.2990550518382493</v>
      </c>
      <c r="AI41">
        <v>52278</v>
      </c>
      <c r="AJ41">
        <v>1.2990550518382493</v>
      </c>
    </row>
    <row r="42" spans="2:38" x14ac:dyDescent="0.25">
      <c r="B42">
        <v>36141</v>
      </c>
      <c r="C42">
        <v>7986</v>
      </c>
      <c r="D42">
        <v>9837</v>
      </c>
      <c r="E42">
        <v>70817</v>
      </c>
      <c r="F42">
        <v>21843</v>
      </c>
      <c r="H42">
        <v>81380</v>
      </c>
      <c r="J42">
        <f t="shared" si="6"/>
        <v>29324.799999999999</v>
      </c>
      <c r="K42">
        <f t="shared" si="7"/>
        <v>2.7751254910519423</v>
      </c>
      <c r="L42">
        <f t="shared" si="8"/>
        <v>70817</v>
      </c>
      <c r="M42">
        <f t="shared" si="9"/>
        <v>7986</v>
      </c>
      <c r="N42">
        <f t="shared" si="10"/>
        <v>29324.799999999999</v>
      </c>
      <c r="O42">
        <f t="shared" si="11"/>
        <v>62831</v>
      </c>
      <c r="Q42">
        <v>-2752</v>
      </c>
      <c r="R42">
        <v>301</v>
      </c>
      <c r="T42">
        <v>-19235.600000000002</v>
      </c>
      <c r="U42">
        <v>-94.799999999999272</v>
      </c>
      <c r="W42">
        <v>19235.599999999999</v>
      </c>
      <c r="X42">
        <v>344.4</v>
      </c>
      <c r="AD42">
        <v>29324.799999999999</v>
      </c>
      <c r="AE42">
        <v>2.7751254910519423</v>
      </c>
      <c r="AK42">
        <v>29324.799999999999</v>
      </c>
      <c r="AL42">
        <v>2.7751254910519423</v>
      </c>
    </row>
    <row r="43" spans="2:38" x14ac:dyDescent="0.25">
      <c r="B43">
        <v>8988</v>
      </c>
      <c r="C43">
        <v>29886</v>
      </c>
      <c r="D43">
        <v>98512</v>
      </c>
      <c r="E43">
        <v>104275</v>
      </c>
      <c r="F43">
        <v>27331</v>
      </c>
      <c r="H43">
        <v>131141</v>
      </c>
      <c r="J43">
        <f t="shared" si="6"/>
        <v>53798.400000000001</v>
      </c>
      <c r="K43">
        <f t="shared" si="7"/>
        <v>2.4376375505591246</v>
      </c>
      <c r="L43">
        <f t="shared" si="8"/>
        <v>104275</v>
      </c>
      <c r="M43">
        <f t="shared" si="9"/>
        <v>8988</v>
      </c>
      <c r="N43">
        <f t="shared" si="10"/>
        <v>53798.400000000001</v>
      </c>
      <c r="O43">
        <f t="shared" si="11"/>
        <v>95287</v>
      </c>
      <c r="Q43">
        <v>12815</v>
      </c>
      <c r="R43">
        <v>266</v>
      </c>
      <c r="T43">
        <v>-5536.7999999999956</v>
      </c>
      <c r="U43">
        <v>-322</v>
      </c>
      <c r="W43">
        <v>10220.799999999999</v>
      </c>
      <c r="X43">
        <v>374.4</v>
      </c>
      <c r="AD43">
        <v>53798.400000000001</v>
      </c>
      <c r="AE43">
        <v>2.4376375505591246</v>
      </c>
      <c r="AK43">
        <v>53798.400000000001</v>
      </c>
      <c r="AL43">
        <v>2.4376375505591246</v>
      </c>
    </row>
    <row r="44" spans="2:38" x14ac:dyDescent="0.25">
      <c r="B44">
        <v>108228</v>
      </c>
      <c r="C44">
        <v>81835</v>
      </c>
      <c r="D44">
        <v>56903</v>
      </c>
      <c r="E44">
        <v>17090</v>
      </c>
      <c r="F44">
        <v>61704</v>
      </c>
      <c r="H44">
        <v>74666</v>
      </c>
      <c r="J44">
        <f t="shared" si="6"/>
        <v>65152</v>
      </c>
      <c r="K44">
        <f t="shared" si="7"/>
        <v>1.1460277504911591</v>
      </c>
      <c r="L44">
        <f t="shared" si="8"/>
        <v>108228</v>
      </c>
      <c r="M44">
        <f t="shared" si="9"/>
        <v>17090</v>
      </c>
      <c r="N44">
        <f t="shared" si="10"/>
        <v>65152</v>
      </c>
      <c r="O44">
        <f t="shared" si="11"/>
        <v>91138</v>
      </c>
      <c r="Q44">
        <v>-4669</v>
      </c>
      <c r="R44">
        <v>4</v>
      </c>
      <c r="T44">
        <v>3578.1999999999971</v>
      </c>
      <c r="U44">
        <v>-805.19999999999709</v>
      </c>
      <c r="W44">
        <v>15225.4</v>
      </c>
      <c r="X44">
        <v>952.8</v>
      </c>
      <c r="AB44">
        <v>65152</v>
      </c>
      <c r="AC44">
        <v>1.1460277504911591</v>
      </c>
      <c r="AI44">
        <v>65152</v>
      </c>
      <c r="AJ44">
        <v>1.1460277504911591</v>
      </c>
    </row>
    <row r="45" spans="2:38" x14ac:dyDescent="0.25">
      <c r="B45">
        <v>34943</v>
      </c>
      <c r="C45">
        <v>37220</v>
      </c>
      <c r="D45">
        <v>49977</v>
      </c>
      <c r="E45">
        <v>87721</v>
      </c>
      <c r="F45">
        <v>46757</v>
      </c>
      <c r="H45">
        <v>113478</v>
      </c>
      <c r="J45">
        <f t="shared" si="6"/>
        <v>51323.6</v>
      </c>
      <c r="K45">
        <f t="shared" si="7"/>
        <v>2.2110296237987983</v>
      </c>
      <c r="L45">
        <f t="shared" si="8"/>
        <v>87721</v>
      </c>
      <c r="M45">
        <f t="shared" si="9"/>
        <v>34943</v>
      </c>
      <c r="N45">
        <f t="shared" si="10"/>
        <v>51323.6</v>
      </c>
      <c r="O45">
        <f t="shared" si="11"/>
        <v>52778</v>
      </c>
      <c r="Q45">
        <v>7452</v>
      </c>
      <c r="R45">
        <v>122</v>
      </c>
      <c r="T45">
        <v>-9955</v>
      </c>
      <c r="U45">
        <v>-1331.8000000000029</v>
      </c>
      <c r="W45">
        <v>20195.400000000001</v>
      </c>
      <c r="X45">
        <v>2556.6000000000004</v>
      </c>
      <c r="AD45">
        <v>51323.6</v>
      </c>
      <c r="AE45">
        <v>2.2110296237987983</v>
      </c>
      <c r="AK45">
        <v>51323.6</v>
      </c>
      <c r="AL45">
        <v>2.2110296237987983</v>
      </c>
    </row>
    <row r="46" spans="2:38" x14ac:dyDescent="0.25">
      <c r="B46">
        <v>45666</v>
      </c>
      <c r="C46">
        <v>49516</v>
      </c>
      <c r="D46">
        <v>6565</v>
      </c>
      <c r="E46">
        <v>56438</v>
      </c>
      <c r="F46">
        <v>51014</v>
      </c>
      <c r="H46">
        <v>69718</v>
      </c>
      <c r="J46">
        <f t="shared" si="6"/>
        <v>41839.800000000003</v>
      </c>
      <c r="K46">
        <f t="shared" si="7"/>
        <v>1.6663081563487396</v>
      </c>
      <c r="L46">
        <f t="shared" si="8"/>
        <v>56438</v>
      </c>
      <c r="M46">
        <f t="shared" si="9"/>
        <v>6565</v>
      </c>
      <c r="N46">
        <f t="shared" si="10"/>
        <v>41839.800000000003</v>
      </c>
      <c r="O46">
        <f t="shared" si="11"/>
        <v>49873</v>
      </c>
      <c r="Q46">
        <v>-11216</v>
      </c>
      <c r="R46">
        <v>650</v>
      </c>
      <c r="T46">
        <v>10179.600000000002</v>
      </c>
      <c r="U46">
        <v>68.600000000005821</v>
      </c>
      <c r="W46">
        <v>11095.999999999998</v>
      </c>
      <c r="X46">
        <v>291.00000000000006</v>
      </c>
      <c r="AD46">
        <v>41839.800000000003</v>
      </c>
      <c r="AE46">
        <v>1.6663081563487396</v>
      </c>
      <c r="AI46">
        <v>41839.800000000003</v>
      </c>
      <c r="AJ46">
        <v>1.6663081563487396</v>
      </c>
    </row>
    <row r="47" spans="2:38" x14ac:dyDescent="0.25">
      <c r="B47">
        <v>61338</v>
      </c>
      <c r="C47">
        <v>18424</v>
      </c>
      <c r="D47">
        <v>28811</v>
      </c>
      <c r="E47">
        <v>88791</v>
      </c>
      <c r="F47">
        <v>25093</v>
      </c>
      <c r="H47">
        <v>66499</v>
      </c>
      <c r="J47">
        <f t="shared" si="6"/>
        <v>44491.4</v>
      </c>
      <c r="K47">
        <f t="shared" si="7"/>
        <v>1.4946484039612149</v>
      </c>
      <c r="L47">
        <f t="shared" si="8"/>
        <v>88791</v>
      </c>
      <c r="M47">
        <f t="shared" si="9"/>
        <v>18424</v>
      </c>
      <c r="N47">
        <f t="shared" si="10"/>
        <v>44491.4</v>
      </c>
      <c r="O47">
        <f t="shared" si="11"/>
        <v>70367</v>
      </c>
      <c r="Q47">
        <v>9673</v>
      </c>
      <c r="R47">
        <v>2328</v>
      </c>
      <c r="T47">
        <v>-7783.5999999999985</v>
      </c>
      <c r="U47">
        <v>195.40000000000146</v>
      </c>
      <c r="W47">
        <v>10670.8</v>
      </c>
      <c r="X47">
        <v>2199</v>
      </c>
      <c r="Z47">
        <v>44491.4</v>
      </c>
      <c r="AA47">
        <v>1.4946484039612149</v>
      </c>
      <c r="AI47">
        <v>44491.4</v>
      </c>
      <c r="AJ47">
        <v>1.4946484039612149</v>
      </c>
    </row>
    <row r="48" spans="2:38" x14ac:dyDescent="0.25">
      <c r="B48">
        <v>41434</v>
      </c>
      <c r="C48">
        <v>92909</v>
      </c>
      <c r="D48">
        <v>61282</v>
      </c>
      <c r="E48">
        <v>38869</v>
      </c>
      <c r="F48">
        <v>11318</v>
      </c>
      <c r="H48">
        <v>61688</v>
      </c>
      <c r="J48">
        <f t="shared" si="6"/>
        <v>49162.400000000001</v>
      </c>
      <c r="K48">
        <f t="shared" si="7"/>
        <v>1.2547800758303094</v>
      </c>
      <c r="L48">
        <f t="shared" si="8"/>
        <v>92909</v>
      </c>
      <c r="M48">
        <f t="shared" si="9"/>
        <v>11318</v>
      </c>
      <c r="N48">
        <f t="shared" si="10"/>
        <v>49162.400000000001</v>
      </c>
      <c r="O48">
        <f t="shared" si="11"/>
        <v>81591</v>
      </c>
      <c r="Q48">
        <v>-27979</v>
      </c>
      <c r="R48">
        <v>-2561</v>
      </c>
      <c r="T48">
        <v>2963.5999999999985</v>
      </c>
      <c r="U48">
        <v>-794.59999999999854</v>
      </c>
      <c r="W48">
        <v>12429.599999999999</v>
      </c>
      <c r="X48">
        <v>884.59999999999991</v>
      </c>
      <c r="AD48">
        <v>49162.400000000001</v>
      </c>
      <c r="AE48">
        <v>1.2547800758303094</v>
      </c>
      <c r="AI48">
        <v>49162.400000000001</v>
      </c>
      <c r="AJ48">
        <v>1.2547800758303094</v>
      </c>
    </row>
    <row r="49" spans="2:38" x14ac:dyDescent="0.25">
      <c r="B49">
        <v>65179</v>
      </c>
      <c r="C49">
        <v>52119</v>
      </c>
      <c r="D49">
        <v>46372</v>
      </c>
      <c r="E49">
        <v>64022</v>
      </c>
      <c r="F49">
        <v>99952</v>
      </c>
      <c r="H49">
        <v>68158</v>
      </c>
      <c r="J49">
        <f t="shared" si="6"/>
        <v>65528.800000000003</v>
      </c>
      <c r="K49">
        <f t="shared" si="7"/>
        <v>1.0401228162273686</v>
      </c>
      <c r="L49">
        <f t="shared" si="8"/>
        <v>99952</v>
      </c>
      <c r="M49">
        <f t="shared" si="9"/>
        <v>46372</v>
      </c>
      <c r="N49">
        <f t="shared" si="10"/>
        <v>65528.800000000003</v>
      </c>
      <c r="O49">
        <f t="shared" si="11"/>
        <v>53580</v>
      </c>
      <c r="Q49">
        <v>-13268</v>
      </c>
      <c r="R49">
        <v>2384</v>
      </c>
      <c r="T49">
        <v>-8787.8000000000029</v>
      </c>
      <c r="U49">
        <v>967.60000000000582</v>
      </c>
      <c r="W49">
        <v>10288.6</v>
      </c>
      <c r="X49">
        <v>983.99999999999989</v>
      </c>
      <c r="AB49">
        <v>65528.800000000003</v>
      </c>
      <c r="AC49">
        <v>1.0401228162273686</v>
      </c>
      <c r="AI49">
        <v>65528.800000000003</v>
      </c>
      <c r="AJ49">
        <v>1.0401228162273686</v>
      </c>
    </row>
    <row r="50" spans="2:38" x14ac:dyDescent="0.25">
      <c r="B50">
        <v>111578</v>
      </c>
      <c r="C50">
        <v>99160</v>
      </c>
      <c r="D50">
        <v>98298</v>
      </c>
      <c r="E50">
        <v>101724</v>
      </c>
      <c r="F50">
        <v>36539</v>
      </c>
      <c r="H50">
        <v>135721</v>
      </c>
      <c r="J50">
        <f t="shared" si="6"/>
        <v>89459.8</v>
      </c>
      <c r="K50">
        <f t="shared" si="7"/>
        <v>1.5171171855962118</v>
      </c>
      <c r="L50">
        <f t="shared" si="8"/>
        <v>111578</v>
      </c>
      <c r="M50">
        <f t="shared" si="9"/>
        <v>36539</v>
      </c>
      <c r="N50">
        <f t="shared" si="10"/>
        <v>89459.8</v>
      </c>
      <c r="O50">
        <f t="shared" si="11"/>
        <v>75039</v>
      </c>
      <c r="Q50">
        <v>52</v>
      </c>
      <c r="R50">
        <v>-2</v>
      </c>
      <c r="T50">
        <v>-7956.1999999999971</v>
      </c>
      <c r="U50">
        <v>-519.19999999999709</v>
      </c>
      <c r="W50">
        <v>8209</v>
      </c>
      <c r="X50">
        <v>720.4</v>
      </c>
      <c r="AB50">
        <v>89459.8</v>
      </c>
      <c r="AC50">
        <v>1.5171171855962118</v>
      </c>
      <c r="AI50">
        <v>89459.8</v>
      </c>
      <c r="AJ50">
        <v>1.5171171855962118</v>
      </c>
    </row>
    <row r="51" spans="2:38" x14ac:dyDescent="0.25">
      <c r="B51">
        <v>56505</v>
      </c>
      <c r="C51">
        <v>27323</v>
      </c>
      <c r="D51">
        <v>32737</v>
      </c>
      <c r="E51">
        <v>23199</v>
      </c>
      <c r="F51">
        <v>111088</v>
      </c>
      <c r="H51">
        <v>112807</v>
      </c>
      <c r="J51">
        <f t="shared" si="6"/>
        <v>50170.400000000001</v>
      </c>
      <c r="K51">
        <f t="shared" si="7"/>
        <v>2.248477189737375</v>
      </c>
      <c r="L51">
        <f t="shared" si="8"/>
        <v>111088</v>
      </c>
      <c r="M51">
        <f t="shared" si="9"/>
        <v>23199</v>
      </c>
      <c r="N51">
        <f t="shared" si="10"/>
        <v>50170.400000000001</v>
      </c>
      <c r="O51">
        <f t="shared" si="11"/>
        <v>87889</v>
      </c>
      <c r="Q51">
        <v>17851</v>
      </c>
      <c r="R51">
        <v>-876</v>
      </c>
      <c r="T51">
        <v>1856</v>
      </c>
      <c r="U51">
        <v>-823</v>
      </c>
      <c r="W51">
        <v>6382.4</v>
      </c>
      <c r="X51">
        <v>916.2</v>
      </c>
      <c r="AD51">
        <v>50170.400000000001</v>
      </c>
      <c r="AE51">
        <v>2.248477189737375</v>
      </c>
      <c r="AK51">
        <v>50170.400000000001</v>
      </c>
      <c r="AL51">
        <v>2.248477189737375</v>
      </c>
    </row>
    <row r="52" spans="2:38" x14ac:dyDescent="0.25">
      <c r="B52">
        <v>99334</v>
      </c>
      <c r="C52">
        <v>21581</v>
      </c>
      <c r="D52">
        <v>77290</v>
      </c>
      <c r="E52">
        <v>33761</v>
      </c>
      <c r="F52">
        <v>89465</v>
      </c>
      <c r="H52">
        <v>122217</v>
      </c>
      <c r="J52">
        <f t="shared" si="6"/>
        <v>64286.2</v>
      </c>
      <c r="K52">
        <f t="shared" si="7"/>
        <v>1.9011389691722329</v>
      </c>
      <c r="L52">
        <f t="shared" si="8"/>
        <v>99334</v>
      </c>
      <c r="M52">
        <f t="shared" si="9"/>
        <v>21581</v>
      </c>
      <c r="N52">
        <f t="shared" si="10"/>
        <v>64286.2</v>
      </c>
      <c r="O52">
        <f t="shared" si="11"/>
        <v>77753</v>
      </c>
      <c r="Q52">
        <v>6351</v>
      </c>
      <c r="R52">
        <v>1824</v>
      </c>
      <c r="T52">
        <v>2810.7999999999956</v>
      </c>
      <c r="U52">
        <v>-591.60000000000582</v>
      </c>
      <c r="W52">
        <v>13189.599999999999</v>
      </c>
      <c r="X52">
        <v>591.59999999999991</v>
      </c>
      <c r="AD52">
        <v>64286.2</v>
      </c>
      <c r="AE52">
        <v>1.9011389691722329</v>
      </c>
      <c r="AI52">
        <v>64286.2</v>
      </c>
      <c r="AJ52">
        <v>1.9011389691722329</v>
      </c>
    </row>
    <row r="53" spans="2:38" x14ac:dyDescent="0.25">
      <c r="B53">
        <v>18255</v>
      </c>
      <c r="C53">
        <v>100621</v>
      </c>
      <c r="D53">
        <v>106028</v>
      </c>
      <c r="E53">
        <v>93463</v>
      </c>
      <c r="F53">
        <v>54474</v>
      </c>
      <c r="H53">
        <v>101939</v>
      </c>
      <c r="J53">
        <f t="shared" si="6"/>
        <v>74568.2</v>
      </c>
      <c r="K53">
        <f t="shared" si="7"/>
        <v>1.3670572710619273</v>
      </c>
      <c r="L53">
        <f t="shared" si="8"/>
        <v>106028</v>
      </c>
      <c r="M53">
        <f t="shared" si="9"/>
        <v>18255</v>
      </c>
      <c r="N53">
        <f t="shared" si="10"/>
        <v>74568.2</v>
      </c>
      <c r="O53">
        <f t="shared" si="11"/>
        <v>87773</v>
      </c>
      <c r="Q53">
        <v>2186</v>
      </c>
      <c r="R53">
        <v>-1368</v>
      </c>
      <c r="T53">
        <v>-11212</v>
      </c>
      <c r="U53">
        <v>-478</v>
      </c>
      <c r="W53">
        <v>15148.8</v>
      </c>
      <c r="X53">
        <v>1001.6000000000001</v>
      </c>
      <c r="AB53">
        <v>74568.2</v>
      </c>
      <c r="AC53">
        <v>1.3670572710619273</v>
      </c>
      <c r="AI53">
        <v>74568.2</v>
      </c>
      <c r="AJ53">
        <v>1.3670572710619273</v>
      </c>
    </row>
    <row r="54" spans="2:38" x14ac:dyDescent="0.25">
      <c r="B54">
        <v>49451</v>
      </c>
      <c r="C54">
        <v>68548</v>
      </c>
      <c r="D54">
        <v>115618</v>
      </c>
      <c r="E54">
        <v>50338</v>
      </c>
      <c r="F54">
        <v>21836</v>
      </c>
      <c r="H54">
        <v>95148</v>
      </c>
      <c r="J54">
        <f t="shared" si="6"/>
        <v>61158.2</v>
      </c>
      <c r="K54">
        <f t="shared" si="7"/>
        <v>1.5557684823948383</v>
      </c>
      <c r="L54">
        <f t="shared" si="8"/>
        <v>115618</v>
      </c>
      <c r="M54">
        <f t="shared" si="9"/>
        <v>21836</v>
      </c>
      <c r="N54">
        <f t="shared" si="10"/>
        <v>61158.2</v>
      </c>
      <c r="O54">
        <f t="shared" si="11"/>
        <v>93782</v>
      </c>
      <c r="Q54">
        <v>12861</v>
      </c>
      <c r="R54">
        <v>-1842</v>
      </c>
      <c r="T54">
        <v>-9001</v>
      </c>
      <c r="U54">
        <v>-403</v>
      </c>
      <c r="W54">
        <v>27661.8</v>
      </c>
      <c r="X54">
        <v>2092.6</v>
      </c>
      <c r="AB54">
        <v>61158.2</v>
      </c>
      <c r="AC54">
        <v>1.5557684823948383</v>
      </c>
      <c r="AI54">
        <v>61158.2</v>
      </c>
      <c r="AJ54">
        <v>1.5557684823948383</v>
      </c>
    </row>
    <row r="55" spans="2:38" x14ac:dyDescent="0.25">
      <c r="B55">
        <v>49483</v>
      </c>
      <c r="C55">
        <v>74920</v>
      </c>
      <c r="D55">
        <v>100343</v>
      </c>
      <c r="E55">
        <v>46703</v>
      </c>
      <c r="F55">
        <v>81254</v>
      </c>
      <c r="H55">
        <v>109227</v>
      </c>
      <c r="J55">
        <f t="shared" si="6"/>
        <v>70540.600000000006</v>
      </c>
      <c r="K55">
        <f t="shared" si="7"/>
        <v>1.5484274304443113</v>
      </c>
      <c r="L55">
        <f t="shared" si="8"/>
        <v>100343</v>
      </c>
      <c r="M55">
        <f t="shared" si="9"/>
        <v>46703</v>
      </c>
      <c r="N55">
        <f t="shared" si="10"/>
        <v>70540.600000000006</v>
      </c>
      <c r="O55">
        <f t="shared" si="11"/>
        <v>53640</v>
      </c>
      <c r="Q55">
        <v>5169</v>
      </c>
      <c r="R55">
        <v>1524</v>
      </c>
      <c r="T55">
        <v>5596.6000000000058</v>
      </c>
      <c r="U55">
        <v>1284.8000000000029</v>
      </c>
      <c r="W55">
        <v>12740.2</v>
      </c>
      <c r="X55">
        <v>1284.8</v>
      </c>
      <c r="AF55">
        <v>70540.600000000006</v>
      </c>
      <c r="AG55">
        <v>1.5484274304443113</v>
      </c>
      <c r="AI55">
        <v>70540.600000000006</v>
      </c>
      <c r="AJ55">
        <v>1.5484274304443113</v>
      </c>
    </row>
    <row r="56" spans="2:38" x14ac:dyDescent="0.25">
      <c r="B56">
        <v>91511</v>
      </c>
      <c r="C56">
        <v>94712</v>
      </c>
      <c r="D56">
        <v>27399</v>
      </c>
      <c r="E56">
        <v>54359</v>
      </c>
      <c r="F56">
        <v>40798</v>
      </c>
      <c r="H56">
        <v>97052</v>
      </c>
      <c r="J56">
        <f t="shared" si="6"/>
        <v>61755.8</v>
      </c>
      <c r="K56">
        <f t="shared" si="7"/>
        <v>1.5715446970163125</v>
      </c>
      <c r="L56">
        <f t="shared" si="8"/>
        <v>94712</v>
      </c>
      <c r="M56">
        <f t="shared" si="9"/>
        <v>27399</v>
      </c>
      <c r="N56">
        <f t="shared" si="10"/>
        <v>61755.8</v>
      </c>
      <c r="O56">
        <f t="shared" si="11"/>
        <v>67313</v>
      </c>
      <c r="Q56">
        <v>-1594</v>
      </c>
      <c r="R56">
        <v>236</v>
      </c>
      <c r="T56">
        <v>4118</v>
      </c>
      <c r="U56">
        <v>178.40000000000146</v>
      </c>
      <c r="W56">
        <v>15338.4</v>
      </c>
      <c r="X56">
        <v>224.00000000000003</v>
      </c>
      <c r="AD56">
        <v>61755.8</v>
      </c>
      <c r="AE56">
        <v>1.5715446970163125</v>
      </c>
      <c r="AI56">
        <v>61755.8</v>
      </c>
      <c r="AJ56">
        <v>1.5715446970163125</v>
      </c>
    </row>
    <row r="57" spans="2:38" x14ac:dyDescent="0.25">
      <c r="B57">
        <v>76273</v>
      </c>
      <c r="C57">
        <v>107533</v>
      </c>
      <c r="D57">
        <v>78872</v>
      </c>
      <c r="E57">
        <v>89642</v>
      </c>
      <c r="F57">
        <v>105824</v>
      </c>
      <c r="H57">
        <v>126203</v>
      </c>
      <c r="J57">
        <f t="shared" si="6"/>
        <v>91628.800000000003</v>
      </c>
      <c r="K57">
        <f t="shared" si="7"/>
        <v>1.37732896207306</v>
      </c>
      <c r="L57">
        <f t="shared" si="8"/>
        <v>107533</v>
      </c>
      <c r="M57">
        <f t="shared" si="9"/>
        <v>76273</v>
      </c>
      <c r="N57">
        <f t="shared" si="10"/>
        <v>91628.800000000003</v>
      </c>
      <c r="O57">
        <f t="shared" si="11"/>
        <v>31260</v>
      </c>
      <c r="Q57">
        <v>-13033</v>
      </c>
      <c r="R57">
        <v>-1254</v>
      </c>
      <c r="T57">
        <v>2675.1999999999971</v>
      </c>
      <c r="U57">
        <v>-1570.5999999999913</v>
      </c>
      <c r="W57">
        <v>12486</v>
      </c>
      <c r="X57">
        <v>2111.8000000000002</v>
      </c>
      <c r="AB57">
        <v>91628.800000000003</v>
      </c>
      <c r="AC57">
        <v>1.37732896207306</v>
      </c>
      <c r="AI57">
        <v>91628.800000000003</v>
      </c>
      <c r="AJ57">
        <v>1.37732896207306</v>
      </c>
    </row>
    <row r="58" spans="2:38" x14ac:dyDescent="0.25">
      <c r="B58">
        <v>40473</v>
      </c>
      <c r="C58">
        <v>91046</v>
      </c>
      <c r="D58">
        <v>59179</v>
      </c>
      <c r="E58">
        <v>25019</v>
      </c>
      <c r="F58">
        <v>15444</v>
      </c>
      <c r="H58">
        <v>55242</v>
      </c>
      <c r="J58">
        <f t="shared" si="6"/>
        <v>46232.2</v>
      </c>
      <c r="K58">
        <f t="shared" si="7"/>
        <v>1.1948814895246171</v>
      </c>
      <c r="L58">
        <f t="shared" si="8"/>
        <v>91046</v>
      </c>
      <c r="M58">
        <f t="shared" si="9"/>
        <v>15444</v>
      </c>
      <c r="N58">
        <f t="shared" si="10"/>
        <v>46232.2</v>
      </c>
      <c r="O58">
        <f t="shared" si="11"/>
        <v>75602</v>
      </c>
      <c r="Q58">
        <v>7518</v>
      </c>
      <c r="R58">
        <v>3870</v>
      </c>
      <c r="T58">
        <v>-212.60000000000582</v>
      </c>
      <c r="U58">
        <v>-2311.4000000000015</v>
      </c>
      <c r="W58">
        <v>16959.8</v>
      </c>
      <c r="X58">
        <v>2314.6</v>
      </c>
      <c r="Z58">
        <v>46232.2</v>
      </c>
      <c r="AA58">
        <v>1.1948814895246171</v>
      </c>
      <c r="AI58">
        <v>46232.2</v>
      </c>
      <c r="AJ58">
        <v>1.1948814895246171</v>
      </c>
    </row>
    <row r="59" spans="2:38" x14ac:dyDescent="0.25">
      <c r="B59">
        <v>88747</v>
      </c>
      <c r="C59">
        <v>64004</v>
      </c>
      <c r="D59">
        <v>99424</v>
      </c>
      <c r="E59">
        <v>88513</v>
      </c>
      <c r="F59">
        <v>13306</v>
      </c>
      <c r="H59">
        <v>73965</v>
      </c>
      <c r="J59">
        <f t="shared" si="6"/>
        <v>70798.8</v>
      </c>
      <c r="K59">
        <f t="shared" si="7"/>
        <v>1.0447210969677452</v>
      </c>
      <c r="L59">
        <f t="shared" si="8"/>
        <v>99424</v>
      </c>
      <c r="M59">
        <f t="shared" si="9"/>
        <v>13306</v>
      </c>
      <c r="N59">
        <f t="shared" si="10"/>
        <v>70798.8</v>
      </c>
      <c r="O59">
        <f t="shared" si="11"/>
        <v>86118</v>
      </c>
      <c r="Q59">
        <v>-24189</v>
      </c>
      <c r="R59">
        <v>-231</v>
      </c>
      <c r="T59">
        <v>24.600000000005821</v>
      </c>
      <c r="U59">
        <v>-2087.3999999999942</v>
      </c>
      <c r="W59">
        <v>3328.6</v>
      </c>
      <c r="X59">
        <v>2131.3999999999996</v>
      </c>
      <c r="AB59">
        <v>70798.8</v>
      </c>
      <c r="AC59">
        <v>1.0447210969677452</v>
      </c>
      <c r="AI59">
        <v>70798.8</v>
      </c>
      <c r="AJ59">
        <v>1.0447210969677452</v>
      </c>
    </row>
    <row r="60" spans="2:38" x14ac:dyDescent="0.25">
      <c r="B60">
        <v>38752</v>
      </c>
      <c r="C60">
        <v>10113</v>
      </c>
      <c r="D60">
        <v>75434</v>
      </c>
      <c r="E60">
        <v>11777</v>
      </c>
      <c r="F60">
        <v>94243</v>
      </c>
      <c r="H60">
        <v>117683</v>
      </c>
      <c r="J60">
        <f t="shared" si="6"/>
        <v>46063.8</v>
      </c>
      <c r="K60">
        <f t="shared" si="7"/>
        <v>2.5547827144091455</v>
      </c>
      <c r="L60">
        <f t="shared" si="8"/>
        <v>94243</v>
      </c>
      <c r="M60">
        <f t="shared" si="9"/>
        <v>10113</v>
      </c>
      <c r="N60">
        <f t="shared" si="10"/>
        <v>46063.8</v>
      </c>
      <c r="O60">
        <f t="shared" si="11"/>
        <v>84130</v>
      </c>
      <c r="Q60">
        <v>36011</v>
      </c>
      <c r="R60">
        <v>85</v>
      </c>
      <c r="T60">
        <v>1980.6000000000058</v>
      </c>
      <c r="U60">
        <v>367.80000000000291</v>
      </c>
      <c r="W60">
        <v>10729.8</v>
      </c>
      <c r="X60">
        <v>510.6</v>
      </c>
      <c r="AD60">
        <v>46063.8</v>
      </c>
      <c r="AE60">
        <v>2.5547827144091455</v>
      </c>
      <c r="AK60">
        <v>46063.8</v>
      </c>
      <c r="AL60">
        <v>2.5547827144091455</v>
      </c>
    </row>
    <row r="61" spans="2:38" x14ac:dyDescent="0.25">
      <c r="B61">
        <v>19848</v>
      </c>
      <c r="C61">
        <v>42952</v>
      </c>
      <c r="D61">
        <v>51977</v>
      </c>
      <c r="E61">
        <v>90492</v>
      </c>
      <c r="F61">
        <v>68557</v>
      </c>
      <c r="H61">
        <v>130710</v>
      </c>
      <c r="J61">
        <f t="shared" si="6"/>
        <v>54765.2</v>
      </c>
      <c r="K61">
        <f t="shared" si="7"/>
        <v>2.3867346417067776</v>
      </c>
      <c r="L61">
        <f t="shared" si="8"/>
        <v>90492</v>
      </c>
      <c r="M61">
        <f t="shared" si="9"/>
        <v>19848</v>
      </c>
      <c r="N61">
        <f t="shared" si="10"/>
        <v>54765.2</v>
      </c>
      <c r="O61">
        <f t="shared" si="11"/>
        <v>70644</v>
      </c>
      <c r="Q61">
        <v>14598</v>
      </c>
      <c r="R61">
        <v>2959</v>
      </c>
      <c r="T61">
        <v>-2848</v>
      </c>
      <c r="U61">
        <v>669.59999999999854</v>
      </c>
      <c r="W61">
        <v>16634</v>
      </c>
      <c r="X61">
        <v>670.8</v>
      </c>
      <c r="AD61">
        <v>54765.2</v>
      </c>
      <c r="AE61">
        <v>2.3867346417067776</v>
      </c>
      <c r="AK61">
        <v>54765.2</v>
      </c>
      <c r="AL61">
        <v>2.3867346417067776</v>
      </c>
    </row>
    <row r="62" spans="2:38" x14ac:dyDescent="0.25">
      <c r="B62">
        <v>66830</v>
      </c>
      <c r="C62">
        <v>16331</v>
      </c>
      <c r="D62">
        <v>24288</v>
      </c>
      <c r="E62">
        <v>26966</v>
      </c>
      <c r="F62">
        <v>72076</v>
      </c>
      <c r="H62">
        <v>109747</v>
      </c>
      <c r="J62">
        <f t="shared" si="6"/>
        <v>41298.199999999997</v>
      </c>
      <c r="K62">
        <f t="shared" si="7"/>
        <v>2.6574281687821748</v>
      </c>
      <c r="L62">
        <f t="shared" si="8"/>
        <v>72076</v>
      </c>
      <c r="M62">
        <f t="shared" si="9"/>
        <v>16331</v>
      </c>
      <c r="N62">
        <f t="shared" si="10"/>
        <v>41298.199999999997</v>
      </c>
      <c r="O62">
        <f t="shared" si="11"/>
        <v>55745</v>
      </c>
      <c r="Q62">
        <v>25246</v>
      </c>
      <c r="R62">
        <v>3973</v>
      </c>
      <c r="T62">
        <v>4841</v>
      </c>
      <c r="U62">
        <v>1410.3999999999942</v>
      </c>
      <c r="W62">
        <v>11940.599999999999</v>
      </c>
      <c r="X62">
        <v>1736</v>
      </c>
      <c r="AD62">
        <v>41298.199999999997</v>
      </c>
      <c r="AE62">
        <v>2.6574281687821748</v>
      </c>
      <c r="AK62">
        <v>41298.199999999997</v>
      </c>
      <c r="AL62">
        <v>2.6574281687821748</v>
      </c>
    </row>
    <row r="63" spans="2:38" x14ac:dyDescent="0.25">
      <c r="B63">
        <v>24816</v>
      </c>
      <c r="C63">
        <v>39385</v>
      </c>
      <c r="D63">
        <v>72720</v>
      </c>
      <c r="E63">
        <v>16595</v>
      </c>
      <c r="F63">
        <v>108746</v>
      </c>
      <c r="H63">
        <v>67874</v>
      </c>
      <c r="J63">
        <f t="shared" si="6"/>
        <v>52452.4</v>
      </c>
      <c r="K63">
        <f t="shared" si="7"/>
        <v>1.294011332179271</v>
      </c>
      <c r="L63">
        <f t="shared" si="8"/>
        <v>108746</v>
      </c>
      <c r="M63">
        <f t="shared" si="9"/>
        <v>16595</v>
      </c>
      <c r="N63">
        <f t="shared" si="10"/>
        <v>52452.4</v>
      </c>
      <c r="O63">
        <f t="shared" si="11"/>
        <v>92151</v>
      </c>
      <c r="Q63">
        <v>-1990</v>
      </c>
      <c r="R63">
        <v>30</v>
      </c>
      <c r="T63">
        <v>-3463.4000000000015</v>
      </c>
      <c r="U63">
        <v>752.59999999999854</v>
      </c>
      <c r="W63">
        <v>25706.2</v>
      </c>
      <c r="X63">
        <v>761</v>
      </c>
      <c r="Z63">
        <v>52452.4</v>
      </c>
      <c r="AA63">
        <v>1.294011332179271</v>
      </c>
      <c r="AI63">
        <v>52452.4</v>
      </c>
      <c r="AJ63">
        <v>1.294011332179271</v>
      </c>
    </row>
    <row r="64" spans="2:38" x14ac:dyDescent="0.25">
      <c r="B64">
        <v>89769</v>
      </c>
      <c r="C64">
        <v>99163</v>
      </c>
      <c r="D64">
        <v>45165</v>
      </c>
      <c r="E64">
        <v>57856</v>
      </c>
      <c r="F64">
        <v>14967</v>
      </c>
      <c r="H64">
        <v>74307</v>
      </c>
      <c r="J64">
        <f t="shared" si="6"/>
        <v>61384</v>
      </c>
      <c r="K64">
        <f t="shared" si="7"/>
        <v>1.210527173204744</v>
      </c>
      <c r="L64">
        <f t="shared" si="8"/>
        <v>99163</v>
      </c>
      <c r="M64">
        <f t="shared" si="9"/>
        <v>14967</v>
      </c>
      <c r="N64">
        <f t="shared" si="10"/>
        <v>61384</v>
      </c>
      <c r="O64">
        <f t="shared" si="11"/>
        <v>84196</v>
      </c>
      <c r="Q64">
        <v>3951</v>
      </c>
      <c r="R64">
        <v>-1042</v>
      </c>
      <c r="T64">
        <v>6230.8000000000029</v>
      </c>
      <c r="U64">
        <v>595.19999999999709</v>
      </c>
      <c r="W64">
        <v>14149.199999999999</v>
      </c>
      <c r="X64">
        <v>1363.1999999999998</v>
      </c>
      <c r="Z64">
        <v>61384</v>
      </c>
      <c r="AA64">
        <v>1.210527173204744</v>
      </c>
      <c r="AI64">
        <v>61384</v>
      </c>
      <c r="AJ64">
        <v>1.210527173204744</v>
      </c>
    </row>
    <row r="65" spans="2:38" x14ac:dyDescent="0.25">
      <c r="B65">
        <v>74425</v>
      </c>
      <c r="C65">
        <v>79215</v>
      </c>
      <c r="D65">
        <v>66503</v>
      </c>
      <c r="E65">
        <v>26481</v>
      </c>
      <c r="F65">
        <v>75884</v>
      </c>
      <c r="H65">
        <v>135280</v>
      </c>
      <c r="J65">
        <f t="shared" si="6"/>
        <v>64501.599999999999</v>
      </c>
      <c r="K65">
        <f t="shared" si="7"/>
        <v>2.0973123147332782</v>
      </c>
      <c r="L65">
        <f t="shared" si="8"/>
        <v>79215</v>
      </c>
      <c r="M65">
        <f t="shared" si="9"/>
        <v>26481</v>
      </c>
      <c r="N65">
        <f t="shared" si="10"/>
        <v>64501.599999999999</v>
      </c>
      <c r="O65">
        <f t="shared" si="11"/>
        <v>52734</v>
      </c>
      <c r="Q65">
        <v>12034</v>
      </c>
      <c r="R65">
        <v>0</v>
      </c>
      <c r="T65">
        <v>1550.1999999999971</v>
      </c>
      <c r="U65">
        <v>1133.7999999999956</v>
      </c>
      <c r="W65">
        <v>14553.8</v>
      </c>
      <c r="X65">
        <v>1133.8</v>
      </c>
      <c r="AF65">
        <v>64501.599999999999</v>
      </c>
      <c r="AG65">
        <v>2.0973123147332782</v>
      </c>
      <c r="AK65">
        <v>64501.599999999999</v>
      </c>
      <c r="AL65">
        <v>2.0973123147332782</v>
      </c>
    </row>
    <row r="66" spans="2:38" x14ac:dyDescent="0.25">
      <c r="B66">
        <v>21691</v>
      </c>
      <c r="C66">
        <v>58381</v>
      </c>
      <c r="D66">
        <v>104403</v>
      </c>
      <c r="E66">
        <v>67193</v>
      </c>
      <c r="F66">
        <v>12272</v>
      </c>
      <c r="H66">
        <v>130721</v>
      </c>
      <c r="J66">
        <f t="shared" ref="J66:J101" si="12">AVERAGE(B66:F66)</f>
        <v>52788</v>
      </c>
      <c r="K66">
        <f t="shared" ref="K66:K97" si="13">H66/J66</f>
        <v>2.47633931954232</v>
      </c>
      <c r="L66">
        <f t="shared" ref="L66:L101" si="14">MAX(B66:F66)</f>
        <v>104403</v>
      </c>
      <c r="M66">
        <f t="shared" ref="M66:M101" si="15">MIN(B66:F66)</f>
        <v>12272</v>
      </c>
      <c r="N66">
        <f t="shared" ref="N66:N101" si="16">AVERAGE(B66:F66)</f>
        <v>52788</v>
      </c>
      <c r="O66">
        <f t="shared" ref="O66:O101" si="17">L66-M66</f>
        <v>92131</v>
      </c>
      <c r="Q66">
        <v>22358</v>
      </c>
      <c r="R66">
        <v>1431</v>
      </c>
      <c r="T66">
        <v>-3767.4000000000015</v>
      </c>
      <c r="U66">
        <v>-1404.4000000000015</v>
      </c>
      <c r="W66">
        <v>14292.6</v>
      </c>
      <c r="X66">
        <v>1641.1999999999998</v>
      </c>
      <c r="AD66">
        <v>52788</v>
      </c>
      <c r="AE66">
        <v>2.47633931954232</v>
      </c>
      <c r="AK66">
        <v>52788</v>
      </c>
      <c r="AL66">
        <v>2.47633931954232</v>
      </c>
    </row>
    <row r="67" spans="2:38" x14ac:dyDescent="0.25">
      <c r="B67">
        <v>67274</v>
      </c>
      <c r="C67">
        <v>111196</v>
      </c>
      <c r="D67">
        <v>22613</v>
      </c>
      <c r="E67">
        <v>14736</v>
      </c>
      <c r="F67">
        <v>66795</v>
      </c>
      <c r="H67">
        <v>99342</v>
      </c>
      <c r="J67">
        <f t="shared" si="12"/>
        <v>56522.8</v>
      </c>
      <c r="K67">
        <f t="shared" si="13"/>
        <v>1.7575562427905198</v>
      </c>
      <c r="L67">
        <f t="shared" si="14"/>
        <v>111196</v>
      </c>
      <c r="M67">
        <f t="shared" si="15"/>
        <v>14736</v>
      </c>
      <c r="N67">
        <f t="shared" si="16"/>
        <v>56522.8</v>
      </c>
      <c r="O67">
        <f t="shared" si="17"/>
        <v>96460</v>
      </c>
      <c r="Q67">
        <v>-7791</v>
      </c>
      <c r="R67">
        <v>2040</v>
      </c>
      <c r="T67">
        <v>65.80000000000291</v>
      </c>
      <c r="U67">
        <v>604.80000000000291</v>
      </c>
      <c r="W67">
        <v>27381.8</v>
      </c>
      <c r="X67">
        <v>1984.8</v>
      </c>
      <c r="AD67">
        <v>56522.8</v>
      </c>
      <c r="AE67">
        <v>1.7575562427905198</v>
      </c>
      <c r="AK67">
        <v>56522.8</v>
      </c>
      <c r="AL67">
        <v>1.7575562427905198</v>
      </c>
    </row>
    <row r="68" spans="2:38" x14ac:dyDescent="0.25">
      <c r="B68">
        <v>35605</v>
      </c>
      <c r="C68">
        <v>35956</v>
      </c>
      <c r="D68">
        <v>85050</v>
      </c>
      <c r="E68">
        <v>83390</v>
      </c>
      <c r="F68">
        <v>60230</v>
      </c>
      <c r="H68">
        <v>97394</v>
      </c>
      <c r="J68">
        <f t="shared" si="12"/>
        <v>60046.2</v>
      </c>
      <c r="K68">
        <f t="shared" si="13"/>
        <v>1.6219844053412207</v>
      </c>
      <c r="L68">
        <f t="shared" si="14"/>
        <v>85050</v>
      </c>
      <c r="M68">
        <f t="shared" si="15"/>
        <v>35605</v>
      </c>
      <c r="N68">
        <f t="shared" si="16"/>
        <v>60046.2</v>
      </c>
      <c r="O68">
        <f t="shared" si="17"/>
        <v>49445</v>
      </c>
      <c r="Q68">
        <v>22979</v>
      </c>
      <c r="R68">
        <v>-2853</v>
      </c>
      <c r="T68">
        <v>981.59999999999854</v>
      </c>
      <c r="U68">
        <v>-738.80000000000291</v>
      </c>
      <c r="W68">
        <v>29652.400000000001</v>
      </c>
      <c r="X68">
        <v>1502</v>
      </c>
      <c r="Z68">
        <v>60046.2</v>
      </c>
      <c r="AA68">
        <v>1.6219844053412207</v>
      </c>
      <c r="AI68">
        <v>60046.2</v>
      </c>
      <c r="AJ68">
        <v>1.6219844053412207</v>
      </c>
    </row>
    <row r="69" spans="2:38" x14ac:dyDescent="0.25">
      <c r="B69">
        <v>41172</v>
      </c>
      <c r="C69">
        <v>85261</v>
      </c>
      <c r="D69">
        <v>13366</v>
      </c>
      <c r="E69">
        <v>28677</v>
      </c>
      <c r="F69">
        <v>78893</v>
      </c>
      <c r="H69">
        <v>102242</v>
      </c>
      <c r="J69">
        <f t="shared" si="12"/>
        <v>49473.8</v>
      </c>
      <c r="K69">
        <f t="shared" si="13"/>
        <v>2.066588780324131</v>
      </c>
      <c r="L69">
        <f t="shared" si="14"/>
        <v>85261</v>
      </c>
      <c r="M69">
        <f t="shared" si="15"/>
        <v>13366</v>
      </c>
      <c r="N69">
        <f t="shared" si="16"/>
        <v>49473.8</v>
      </c>
      <c r="O69">
        <f t="shared" si="17"/>
        <v>71895</v>
      </c>
      <c r="Q69">
        <v>18110</v>
      </c>
      <c r="R69">
        <v>470</v>
      </c>
      <c r="T69">
        <v>-11091.399999999994</v>
      </c>
      <c r="U69">
        <v>-333</v>
      </c>
      <c r="W69">
        <v>22513</v>
      </c>
      <c r="X69">
        <v>2023</v>
      </c>
      <c r="Z69">
        <v>49473.8</v>
      </c>
      <c r="AA69">
        <v>2.066588780324131</v>
      </c>
      <c r="AK69">
        <v>49473.8</v>
      </c>
      <c r="AL69">
        <v>2.066588780324131</v>
      </c>
    </row>
    <row r="70" spans="2:38" x14ac:dyDescent="0.25">
      <c r="B70">
        <v>87032</v>
      </c>
      <c r="C70">
        <v>59621</v>
      </c>
      <c r="D70">
        <v>110322</v>
      </c>
      <c r="E70">
        <v>93896</v>
      </c>
      <c r="F70">
        <v>33891</v>
      </c>
      <c r="H70">
        <v>148285</v>
      </c>
      <c r="J70">
        <f t="shared" si="12"/>
        <v>76952.399999999994</v>
      </c>
      <c r="K70">
        <f t="shared" si="13"/>
        <v>1.9269704388687035</v>
      </c>
      <c r="L70">
        <f t="shared" si="14"/>
        <v>110322</v>
      </c>
      <c r="M70">
        <f t="shared" si="15"/>
        <v>33891</v>
      </c>
      <c r="N70">
        <f t="shared" si="16"/>
        <v>76952.399999999994</v>
      </c>
      <c r="O70">
        <f t="shared" si="17"/>
        <v>76431</v>
      </c>
      <c r="Q70">
        <v>26761</v>
      </c>
      <c r="R70">
        <v>-931</v>
      </c>
      <c r="T70">
        <v>-10082.400000000009</v>
      </c>
      <c r="U70">
        <v>-1852.6000000000058</v>
      </c>
      <c r="W70">
        <v>13643.600000000002</v>
      </c>
      <c r="X70">
        <v>1852.6000000000001</v>
      </c>
      <c r="AB70">
        <v>76952.399999999994</v>
      </c>
      <c r="AC70">
        <v>1.9269704388687035</v>
      </c>
      <c r="AK70">
        <v>76952.399999999994</v>
      </c>
      <c r="AL70">
        <v>1.9269704388687035</v>
      </c>
    </row>
    <row r="71" spans="2:38" x14ac:dyDescent="0.25">
      <c r="B71">
        <v>105225</v>
      </c>
      <c r="C71">
        <v>84432</v>
      </c>
      <c r="D71">
        <v>88035</v>
      </c>
      <c r="E71">
        <v>48586</v>
      </c>
      <c r="F71">
        <v>68644</v>
      </c>
      <c r="H71">
        <v>139773</v>
      </c>
      <c r="J71">
        <f t="shared" si="12"/>
        <v>78984.399999999994</v>
      </c>
      <c r="K71">
        <f t="shared" si="13"/>
        <v>1.7696279265272636</v>
      </c>
      <c r="L71">
        <f t="shared" si="14"/>
        <v>105225</v>
      </c>
      <c r="M71">
        <f t="shared" si="15"/>
        <v>48586</v>
      </c>
      <c r="N71">
        <f t="shared" si="16"/>
        <v>78984.399999999994</v>
      </c>
      <c r="O71">
        <f t="shared" si="17"/>
        <v>56639</v>
      </c>
      <c r="Q71">
        <v>23784</v>
      </c>
      <c r="R71">
        <v>4933</v>
      </c>
      <c r="T71">
        <v>-8690</v>
      </c>
      <c r="U71">
        <v>1104</v>
      </c>
      <c r="W71">
        <v>16552.8</v>
      </c>
      <c r="X71">
        <v>1103.9999999999998</v>
      </c>
      <c r="AB71">
        <v>78984.399999999994</v>
      </c>
      <c r="AC71">
        <v>1.7696279265272636</v>
      </c>
      <c r="AI71">
        <v>78984.399999999994</v>
      </c>
      <c r="AJ71">
        <v>1.7696279265272636</v>
      </c>
    </row>
    <row r="72" spans="2:38" x14ac:dyDescent="0.25">
      <c r="B72">
        <v>22634</v>
      </c>
      <c r="C72">
        <v>53649</v>
      </c>
      <c r="D72">
        <v>65243</v>
      </c>
      <c r="E72">
        <v>78051</v>
      </c>
      <c r="F72">
        <v>11521</v>
      </c>
      <c r="H72">
        <v>71066</v>
      </c>
      <c r="J72">
        <f t="shared" si="12"/>
        <v>46219.6</v>
      </c>
      <c r="K72">
        <f t="shared" si="13"/>
        <v>1.5375728046110309</v>
      </c>
      <c r="L72">
        <f t="shared" si="14"/>
        <v>78051</v>
      </c>
      <c r="M72">
        <f t="shared" si="15"/>
        <v>11521</v>
      </c>
      <c r="N72">
        <f t="shared" si="16"/>
        <v>46219.6</v>
      </c>
      <c r="O72">
        <f t="shared" si="17"/>
        <v>66530</v>
      </c>
      <c r="Q72">
        <v>15470</v>
      </c>
      <c r="R72">
        <v>4197</v>
      </c>
      <c r="T72">
        <v>-3447.8000000000029</v>
      </c>
      <c r="U72">
        <v>195.79999999999563</v>
      </c>
      <c r="W72">
        <v>22972.2</v>
      </c>
      <c r="X72">
        <v>2552.1999999999998</v>
      </c>
      <c r="Z72">
        <v>46219.6</v>
      </c>
      <c r="AA72">
        <v>1.5375728046110309</v>
      </c>
      <c r="AI72">
        <v>46219.6</v>
      </c>
      <c r="AJ72">
        <v>1.5375728046110309</v>
      </c>
    </row>
    <row r="73" spans="2:38" x14ac:dyDescent="0.25">
      <c r="B73">
        <v>95684</v>
      </c>
      <c r="C73">
        <v>88335</v>
      </c>
      <c r="D73">
        <v>75183</v>
      </c>
      <c r="E73">
        <v>102881</v>
      </c>
      <c r="F73">
        <v>12991</v>
      </c>
      <c r="H73">
        <v>92850</v>
      </c>
      <c r="J73">
        <f t="shared" si="12"/>
        <v>75014.8</v>
      </c>
      <c r="K73">
        <f t="shared" si="13"/>
        <v>1.2377557495320923</v>
      </c>
      <c r="L73">
        <f t="shared" si="14"/>
        <v>102881</v>
      </c>
      <c r="M73">
        <f t="shared" si="15"/>
        <v>12991</v>
      </c>
      <c r="N73">
        <f t="shared" si="16"/>
        <v>75014.8</v>
      </c>
      <c r="O73">
        <f t="shared" si="17"/>
        <v>89890</v>
      </c>
      <c r="Q73">
        <v>5889</v>
      </c>
      <c r="R73">
        <v>5273</v>
      </c>
      <c r="T73">
        <v>-7518.1999999999971</v>
      </c>
      <c r="U73">
        <v>1050</v>
      </c>
      <c r="W73">
        <v>14681.8</v>
      </c>
      <c r="X73">
        <v>1365.2</v>
      </c>
      <c r="AB73">
        <v>75014.8</v>
      </c>
      <c r="AC73">
        <v>1.2377557495320923</v>
      </c>
      <c r="AI73">
        <v>75014.8</v>
      </c>
      <c r="AJ73">
        <v>1.2377557495320923</v>
      </c>
    </row>
    <row r="74" spans="2:38" x14ac:dyDescent="0.25">
      <c r="B74">
        <v>74019</v>
      </c>
      <c r="C74">
        <v>74156</v>
      </c>
      <c r="D74">
        <v>80071</v>
      </c>
      <c r="E74">
        <v>103408</v>
      </c>
      <c r="F74">
        <v>20785</v>
      </c>
      <c r="H74">
        <v>85202</v>
      </c>
      <c r="J74">
        <f t="shared" si="12"/>
        <v>70487.8</v>
      </c>
      <c r="K74">
        <f t="shared" si="13"/>
        <v>1.2087481805362061</v>
      </c>
      <c r="L74">
        <f t="shared" si="14"/>
        <v>103408</v>
      </c>
      <c r="M74">
        <f t="shared" si="15"/>
        <v>20785</v>
      </c>
      <c r="N74">
        <f t="shared" si="16"/>
        <v>70487.8</v>
      </c>
      <c r="O74">
        <f t="shared" si="17"/>
        <v>82623</v>
      </c>
      <c r="Q74">
        <v>-4219</v>
      </c>
      <c r="R74">
        <v>939</v>
      </c>
      <c r="T74">
        <v>-4739</v>
      </c>
      <c r="U74">
        <v>570.80000000000291</v>
      </c>
      <c r="W74">
        <v>12547</v>
      </c>
      <c r="X74">
        <v>573.6</v>
      </c>
      <c r="AB74">
        <v>70487.8</v>
      </c>
      <c r="AC74">
        <v>1.2087481805362061</v>
      </c>
      <c r="AI74">
        <v>70487.8</v>
      </c>
      <c r="AJ74">
        <v>1.2087481805362061</v>
      </c>
    </row>
    <row r="75" spans="2:38" x14ac:dyDescent="0.25">
      <c r="B75">
        <v>28256</v>
      </c>
      <c r="C75">
        <v>66850</v>
      </c>
      <c r="D75">
        <v>33315</v>
      </c>
      <c r="E75">
        <v>81306</v>
      </c>
      <c r="F75">
        <v>12663</v>
      </c>
      <c r="H75">
        <v>103149</v>
      </c>
      <c r="J75">
        <f t="shared" si="12"/>
        <v>44478</v>
      </c>
      <c r="K75">
        <f t="shared" si="13"/>
        <v>2.319101578308377</v>
      </c>
      <c r="L75">
        <f t="shared" si="14"/>
        <v>81306</v>
      </c>
      <c r="M75">
        <f t="shared" si="15"/>
        <v>12663</v>
      </c>
      <c r="N75">
        <f t="shared" si="16"/>
        <v>44478</v>
      </c>
      <c r="O75">
        <f t="shared" si="17"/>
        <v>68643</v>
      </c>
      <c r="Q75">
        <v>-9888</v>
      </c>
      <c r="R75">
        <v>-77</v>
      </c>
      <c r="T75">
        <v>-10749</v>
      </c>
      <c r="U75">
        <v>835.59999999999854</v>
      </c>
      <c r="W75">
        <v>17490.599999999999</v>
      </c>
      <c r="X75">
        <v>1756</v>
      </c>
      <c r="AD75">
        <v>44478</v>
      </c>
      <c r="AE75">
        <v>2.319101578308377</v>
      </c>
      <c r="AK75">
        <v>44478</v>
      </c>
      <c r="AL75">
        <v>2.319101578308377</v>
      </c>
    </row>
    <row r="76" spans="2:38" x14ac:dyDescent="0.25">
      <c r="B76">
        <v>8248</v>
      </c>
      <c r="C76">
        <v>79447</v>
      </c>
      <c r="D76">
        <v>110164</v>
      </c>
      <c r="E76">
        <v>64282</v>
      </c>
      <c r="F76">
        <v>25762</v>
      </c>
      <c r="H76">
        <v>94843</v>
      </c>
      <c r="J76">
        <f t="shared" si="12"/>
        <v>57580.6</v>
      </c>
      <c r="K76">
        <f t="shared" si="13"/>
        <v>1.6471346252036276</v>
      </c>
      <c r="L76">
        <f t="shared" si="14"/>
        <v>110164</v>
      </c>
      <c r="M76">
        <f t="shared" si="15"/>
        <v>8248</v>
      </c>
      <c r="N76">
        <f t="shared" si="16"/>
        <v>57580.6</v>
      </c>
      <c r="O76">
        <f t="shared" si="17"/>
        <v>101916</v>
      </c>
      <c r="Q76">
        <v>20797</v>
      </c>
      <c r="R76">
        <v>1468</v>
      </c>
      <c r="T76">
        <v>-6354.8000000000029</v>
      </c>
      <c r="U76">
        <v>674.79999999999563</v>
      </c>
      <c r="W76">
        <v>13366</v>
      </c>
      <c r="X76">
        <v>1478.8</v>
      </c>
      <c r="AB76">
        <v>57580.6</v>
      </c>
      <c r="AC76">
        <v>1.6471346252036276</v>
      </c>
      <c r="AI76">
        <v>57580.6</v>
      </c>
      <c r="AJ76">
        <v>1.6471346252036276</v>
      </c>
    </row>
    <row r="77" spans="2:38" x14ac:dyDescent="0.25">
      <c r="B77">
        <v>104310</v>
      </c>
      <c r="C77">
        <v>15271</v>
      </c>
      <c r="D77">
        <v>55057</v>
      </c>
      <c r="E77">
        <v>91460</v>
      </c>
      <c r="F77">
        <v>59428</v>
      </c>
      <c r="H77">
        <v>122450</v>
      </c>
      <c r="J77">
        <f t="shared" si="12"/>
        <v>65105.2</v>
      </c>
      <c r="K77">
        <f t="shared" si="13"/>
        <v>1.8808021479083086</v>
      </c>
      <c r="L77">
        <f t="shared" si="14"/>
        <v>104310</v>
      </c>
      <c r="M77">
        <f t="shared" si="15"/>
        <v>15271</v>
      </c>
      <c r="N77">
        <f t="shared" si="16"/>
        <v>65105.2</v>
      </c>
      <c r="O77">
        <f t="shared" si="17"/>
        <v>89039</v>
      </c>
      <c r="Q77">
        <v>9905</v>
      </c>
      <c r="R77">
        <v>0</v>
      </c>
      <c r="T77">
        <v>8082.3999999999942</v>
      </c>
      <c r="U77">
        <v>-61.600000000005821</v>
      </c>
      <c r="W77">
        <v>13533.6</v>
      </c>
      <c r="X77">
        <v>2360.4</v>
      </c>
      <c r="AD77">
        <v>65105.2</v>
      </c>
      <c r="AE77">
        <v>1.8808021479083086</v>
      </c>
      <c r="AI77">
        <v>65105.2</v>
      </c>
      <c r="AJ77">
        <v>1.8808021479083086</v>
      </c>
    </row>
    <row r="78" spans="2:38" x14ac:dyDescent="0.25">
      <c r="B78">
        <v>79898</v>
      </c>
      <c r="C78">
        <v>42712</v>
      </c>
      <c r="D78">
        <v>7379</v>
      </c>
      <c r="E78">
        <v>48521</v>
      </c>
      <c r="F78">
        <v>33539</v>
      </c>
      <c r="H78">
        <v>73717</v>
      </c>
      <c r="J78">
        <f t="shared" si="12"/>
        <v>42409.8</v>
      </c>
      <c r="K78">
        <f t="shared" si="13"/>
        <v>1.7382067352357238</v>
      </c>
      <c r="L78">
        <f t="shared" si="14"/>
        <v>79898</v>
      </c>
      <c r="M78">
        <f t="shared" si="15"/>
        <v>7379</v>
      </c>
      <c r="N78">
        <f t="shared" si="16"/>
        <v>42409.8</v>
      </c>
      <c r="O78">
        <f t="shared" si="17"/>
        <v>72519</v>
      </c>
      <c r="Q78">
        <v>-19394</v>
      </c>
      <c r="R78">
        <v>-1457</v>
      </c>
      <c r="T78">
        <v>1352.4000000000015</v>
      </c>
      <c r="U78">
        <v>-152</v>
      </c>
      <c r="W78">
        <v>10462.799999999999</v>
      </c>
      <c r="X78">
        <v>1018</v>
      </c>
      <c r="AD78">
        <v>42409.8</v>
      </c>
      <c r="AE78">
        <v>1.7382067352357238</v>
      </c>
      <c r="AI78">
        <v>42409.8</v>
      </c>
      <c r="AJ78">
        <v>1.7382067352357238</v>
      </c>
    </row>
    <row r="79" spans="2:38" x14ac:dyDescent="0.25">
      <c r="B79">
        <v>84812</v>
      </c>
      <c r="C79">
        <v>47908</v>
      </c>
      <c r="D79">
        <v>10066</v>
      </c>
      <c r="E79">
        <v>93949</v>
      </c>
      <c r="F79">
        <v>48382</v>
      </c>
      <c r="H79">
        <v>66526</v>
      </c>
      <c r="J79">
        <f t="shared" si="12"/>
        <v>57023.4</v>
      </c>
      <c r="K79">
        <f t="shared" si="13"/>
        <v>1.1666438690081615</v>
      </c>
      <c r="L79">
        <f t="shared" si="14"/>
        <v>93949</v>
      </c>
      <c r="M79">
        <f t="shared" si="15"/>
        <v>10066</v>
      </c>
      <c r="N79">
        <f t="shared" si="16"/>
        <v>57023.4</v>
      </c>
      <c r="O79">
        <f t="shared" si="17"/>
        <v>83883</v>
      </c>
      <c r="Q79">
        <v>-2354</v>
      </c>
      <c r="R79">
        <v>15</v>
      </c>
      <c r="T79">
        <v>-10749.599999999999</v>
      </c>
      <c r="U79">
        <v>529.20000000000437</v>
      </c>
      <c r="W79">
        <v>21893.200000000004</v>
      </c>
      <c r="X79">
        <v>1359.6</v>
      </c>
      <c r="AB79">
        <v>57023.4</v>
      </c>
      <c r="AC79">
        <v>1.1666438690081615</v>
      </c>
      <c r="AI79">
        <v>57023.4</v>
      </c>
      <c r="AJ79">
        <v>1.1666438690081615</v>
      </c>
    </row>
    <row r="80" spans="2:38" x14ac:dyDescent="0.25">
      <c r="B80">
        <v>84373</v>
      </c>
      <c r="C80">
        <v>54889</v>
      </c>
      <c r="D80">
        <v>15097</v>
      </c>
      <c r="E80">
        <v>50220</v>
      </c>
      <c r="F80">
        <v>19359</v>
      </c>
      <c r="H80">
        <v>94041</v>
      </c>
      <c r="J80">
        <f t="shared" si="12"/>
        <v>44787.6</v>
      </c>
      <c r="K80">
        <f t="shared" si="13"/>
        <v>2.0997106341933929</v>
      </c>
      <c r="L80">
        <f t="shared" si="14"/>
        <v>84373</v>
      </c>
      <c r="M80">
        <f t="shared" si="15"/>
        <v>15097</v>
      </c>
      <c r="N80">
        <f t="shared" si="16"/>
        <v>44787.6</v>
      </c>
      <c r="O80">
        <f t="shared" si="17"/>
        <v>69276</v>
      </c>
      <c r="Q80">
        <v>2898</v>
      </c>
      <c r="R80">
        <v>-1</v>
      </c>
      <c r="T80">
        <v>7297.1999999999971</v>
      </c>
      <c r="U80">
        <v>1460.7999999999956</v>
      </c>
      <c r="W80">
        <v>9922.4000000000015</v>
      </c>
      <c r="X80">
        <v>1811.6000000000001</v>
      </c>
      <c r="AD80">
        <v>44787.6</v>
      </c>
      <c r="AE80">
        <v>2.0997106341933929</v>
      </c>
      <c r="AK80">
        <v>44787.6</v>
      </c>
      <c r="AL80">
        <v>2.0997106341933929</v>
      </c>
    </row>
    <row r="81" spans="2:38" x14ac:dyDescent="0.25">
      <c r="B81">
        <v>89624</v>
      </c>
      <c r="C81">
        <v>63675</v>
      </c>
      <c r="D81">
        <v>80924</v>
      </c>
      <c r="E81">
        <v>76055</v>
      </c>
      <c r="F81">
        <v>18200</v>
      </c>
      <c r="H81">
        <v>112582</v>
      </c>
      <c r="J81">
        <f t="shared" si="12"/>
        <v>65695.600000000006</v>
      </c>
      <c r="K81">
        <f t="shared" si="13"/>
        <v>1.7136916323163194</v>
      </c>
      <c r="L81">
        <f t="shared" si="14"/>
        <v>89624</v>
      </c>
      <c r="M81">
        <f t="shared" si="15"/>
        <v>18200</v>
      </c>
      <c r="N81">
        <f t="shared" si="16"/>
        <v>65695.600000000006</v>
      </c>
      <c r="O81">
        <f t="shared" si="17"/>
        <v>71424</v>
      </c>
      <c r="Q81">
        <v>-15953</v>
      </c>
      <c r="R81">
        <v>163</v>
      </c>
      <c r="T81">
        <v>-4635.7999999999884</v>
      </c>
      <c r="U81">
        <v>-3783.1999999999971</v>
      </c>
      <c r="W81">
        <v>22328.2</v>
      </c>
      <c r="X81">
        <v>3796.4</v>
      </c>
      <c r="AF81">
        <v>65695.600000000006</v>
      </c>
      <c r="AG81">
        <v>1.7136916323163194</v>
      </c>
      <c r="AI81">
        <v>65695.600000000006</v>
      </c>
      <c r="AJ81">
        <v>1.7136916323163194</v>
      </c>
    </row>
    <row r="82" spans="2:38" x14ac:dyDescent="0.25">
      <c r="B82">
        <v>104121</v>
      </c>
      <c r="C82">
        <v>113286</v>
      </c>
      <c r="D82">
        <v>75964</v>
      </c>
      <c r="E82">
        <v>111392</v>
      </c>
      <c r="F82">
        <v>27542</v>
      </c>
      <c r="H82">
        <v>109172</v>
      </c>
      <c r="J82">
        <f t="shared" si="12"/>
        <v>86461</v>
      </c>
      <c r="K82">
        <f t="shared" si="13"/>
        <v>1.2626733440510751</v>
      </c>
      <c r="L82">
        <f t="shared" si="14"/>
        <v>113286</v>
      </c>
      <c r="M82">
        <f t="shared" si="15"/>
        <v>27542</v>
      </c>
      <c r="N82">
        <f t="shared" si="16"/>
        <v>86461</v>
      </c>
      <c r="O82">
        <f t="shared" si="17"/>
        <v>85744</v>
      </c>
      <c r="Q82">
        <v>6959</v>
      </c>
      <c r="R82">
        <v>-1018</v>
      </c>
      <c r="T82">
        <v>6486.3999999999942</v>
      </c>
      <c r="U82">
        <v>520.60000000000582</v>
      </c>
      <c r="W82">
        <v>9999.5999999999985</v>
      </c>
      <c r="X82">
        <v>544.19999999999993</v>
      </c>
      <c r="AB82">
        <v>86461</v>
      </c>
      <c r="AC82">
        <v>1.2626733440510751</v>
      </c>
      <c r="AI82">
        <v>86461</v>
      </c>
      <c r="AJ82">
        <v>1.2626733440510751</v>
      </c>
    </row>
    <row r="83" spans="2:38" x14ac:dyDescent="0.25">
      <c r="B83">
        <v>99468</v>
      </c>
      <c r="C83">
        <v>30826</v>
      </c>
      <c r="D83">
        <v>15759</v>
      </c>
      <c r="E83">
        <v>48828</v>
      </c>
      <c r="F83">
        <v>104680</v>
      </c>
      <c r="H83">
        <v>114332</v>
      </c>
      <c r="J83">
        <f t="shared" si="12"/>
        <v>59912.2</v>
      </c>
      <c r="K83">
        <f t="shared" si="13"/>
        <v>1.9083258501607352</v>
      </c>
      <c r="L83">
        <f t="shared" si="14"/>
        <v>104680</v>
      </c>
      <c r="M83">
        <f t="shared" si="15"/>
        <v>15759</v>
      </c>
      <c r="N83">
        <f t="shared" si="16"/>
        <v>59912.2</v>
      </c>
      <c r="O83">
        <f t="shared" si="17"/>
        <v>88921</v>
      </c>
      <c r="Q83">
        <v>7568</v>
      </c>
      <c r="R83">
        <v>-29</v>
      </c>
      <c r="T83">
        <v>5152.5999999999985</v>
      </c>
      <c r="U83">
        <v>2243.1999999999971</v>
      </c>
      <c r="W83">
        <v>9203.8000000000011</v>
      </c>
      <c r="X83">
        <v>2281.6</v>
      </c>
      <c r="AD83">
        <v>59912.2</v>
      </c>
      <c r="AE83">
        <v>1.9083258501607352</v>
      </c>
      <c r="AI83">
        <v>59912.2</v>
      </c>
      <c r="AJ83">
        <v>1.9083258501607352</v>
      </c>
    </row>
    <row r="84" spans="2:38" x14ac:dyDescent="0.25">
      <c r="B84">
        <v>100099</v>
      </c>
      <c r="C84">
        <v>25215</v>
      </c>
      <c r="D84">
        <v>64327</v>
      </c>
      <c r="E84">
        <v>63497</v>
      </c>
      <c r="F84">
        <v>97487</v>
      </c>
      <c r="H84">
        <v>71922</v>
      </c>
      <c r="J84">
        <f t="shared" si="12"/>
        <v>70125</v>
      </c>
      <c r="K84">
        <f t="shared" si="13"/>
        <v>1.0256256684491978</v>
      </c>
      <c r="L84">
        <f t="shared" si="14"/>
        <v>100099</v>
      </c>
      <c r="M84">
        <f t="shared" si="15"/>
        <v>25215</v>
      </c>
      <c r="N84">
        <f t="shared" si="16"/>
        <v>70125</v>
      </c>
      <c r="O84">
        <f t="shared" si="17"/>
        <v>74884</v>
      </c>
      <c r="Q84">
        <v>-1017</v>
      </c>
      <c r="R84">
        <v>-2069</v>
      </c>
      <c r="T84">
        <v>9215.4000000000015</v>
      </c>
      <c r="U84">
        <v>-341.80000000000291</v>
      </c>
      <c r="W84">
        <v>18868.599999999999</v>
      </c>
      <c r="X84">
        <v>990.2</v>
      </c>
      <c r="Z84">
        <v>70125</v>
      </c>
      <c r="AA84">
        <v>1.0256256684491978</v>
      </c>
      <c r="AI84">
        <v>70125</v>
      </c>
      <c r="AJ84">
        <v>1.0256256684491978</v>
      </c>
    </row>
    <row r="85" spans="2:38" x14ac:dyDescent="0.25">
      <c r="B85">
        <v>40633</v>
      </c>
      <c r="C85">
        <v>80849</v>
      </c>
      <c r="D85">
        <v>89438</v>
      </c>
      <c r="E85">
        <v>34295</v>
      </c>
      <c r="F85">
        <v>63590</v>
      </c>
      <c r="H85">
        <v>70575</v>
      </c>
      <c r="J85">
        <f t="shared" si="12"/>
        <v>61761</v>
      </c>
      <c r="K85">
        <f t="shared" si="13"/>
        <v>1.1427114198280468</v>
      </c>
      <c r="L85">
        <f t="shared" si="14"/>
        <v>89438</v>
      </c>
      <c r="M85">
        <f t="shared" si="15"/>
        <v>34295</v>
      </c>
      <c r="N85">
        <f t="shared" si="16"/>
        <v>61761</v>
      </c>
      <c r="O85">
        <f t="shared" si="17"/>
        <v>55143</v>
      </c>
      <c r="Q85">
        <v>-44430</v>
      </c>
      <c r="R85">
        <v>-87</v>
      </c>
      <c r="T85">
        <v>-7586.3999999999942</v>
      </c>
      <c r="U85">
        <v>-706.40000000000146</v>
      </c>
      <c r="W85">
        <v>19771.199999999997</v>
      </c>
      <c r="X85">
        <v>1301.9999999999998</v>
      </c>
      <c r="AF85">
        <v>61761</v>
      </c>
      <c r="AG85">
        <v>1.1427114198280468</v>
      </c>
      <c r="AI85">
        <v>61761</v>
      </c>
      <c r="AJ85">
        <v>1.1427114198280468</v>
      </c>
    </row>
    <row r="86" spans="2:38" x14ac:dyDescent="0.25">
      <c r="B86">
        <v>66906</v>
      </c>
      <c r="C86">
        <v>111299</v>
      </c>
      <c r="D86">
        <v>77453</v>
      </c>
      <c r="E86">
        <v>112770</v>
      </c>
      <c r="F86">
        <v>88283</v>
      </c>
      <c r="H86">
        <v>101038</v>
      </c>
      <c r="J86">
        <f t="shared" si="12"/>
        <v>91342.2</v>
      </c>
      <c r="K86">
        <f t="shared" si="13"/>
        <v>1.1061480892730853</v>
      </c>
      <c r="L86">
        <f t="shared" si="14"/>
        <v>112770</v>
      </c>
      <c r="M86">
        <f t="shared" si="15"/>
        <v>66906</v>
      </c>
      <c r="N86">
        <f t="shared" si="16"/>
        <v>91342.2</v>
      </c>
      <c r="O86">
        <f t="shared" si="17"/>
        <v>45864</v>
      </c>
      <c r="Q86">
        <v>-11015</v>
      </c>
      <c r="R86">
        <v>554</v>
      </c>
      <c r="T86">
        <v>5070</v>
      </c>
      <c r="U86">
        <v>-337</v>
      </c>
      <c r="W86">
        <v>10798</v>
      </c>
      <c r="X86">
        <v>337.79999999999995</v>
      </c>
      <c r="AB86">
        <v>91342.2</v>
      </c>
      <c r="AC86">
        <v>1.1061480892730853</v>
      </c>
      <c r="AI86">
        <v>91342.2</v>
      </c>
      <c r="AJ86">
        <v>1.1061480892730853</v>
      </c>
    </row>
    <row r="87" spans="2:38" x14ac:dyDescent="0.25">
      <c r="B87">
        <v>22136</v>
      </c>
      <c r="C87">
        <v>97969</v>
      </c>
      <c r="D87">
        <v>102579</v>
      </c>
      <c r="E87">
        <v>33839</v>
      </c>
      <c r="F87">
        <v>27453</v>
      </c>
      <c r="H87">
        <v>75795</v>
      </c>
      <c r="J87">
        <f t="shared" si="12"/>
        <v>56795.199999999997</v>
      </c>
      <c r="K87">
        <f t="shared" si="13"/>
        <v>1.3345317914189931</v>
      </c>
      <c r="L87">
        <f t="shared" si="14"/>
        <v>102579</v>
      </c>
      <c r="M87">
        <f t="shared" si="15"/>
        <v>22136</v>
      </c>
      <c r="N87">
        <f t="shared" si="16"/>
        <v>56795.199999999997</v>
      </c>
      <c r="O87">
        <f t="shared" si="17"/>
        <v>80443</v>
      </c>
      <c r="Q87">
        <v>3594</v>
      </c>
      <c r="R87">
        <v>-68</v>
      </c>
      <c r="T87">
        <v>8013.3999999999942</v>
      </c>
      <c r="U87">
        <v>-1391</v>
      </c>
      <c r="W87">
        <v>10566.2</v>
      </c>
      <c r="X87">
        <v>1424.2</v>
      </c>
      <c r="Z87">
        <v>56795.199999999997</v>
      </c>
      <c r="AA87">
        <v>1.3345317914189931</v>
      </c>
      <c r="AI87">
        <v>56795.199999999997</v>
      </c>
      <c r="AJ87">
        <v>1.3345317914189931</v>
      </c>
    </row>
    <row r="88" spans="2:38" x14ac:dyDescent="0.25">
      <c r="B88">
        <v>18679</v>
      </c>
      <c r="C88">
        <v>95053</v>
      </c>
      <c r="D88">
        <v>35377</v>
      </c>
      <c r="E88">
        <v>20357</v>
      </c>
      <c r="F88">
        <v>18429</v>
      </c>
      <c r="H88">
        <v>70344</v>
      </c>
      <c r="J88">
        <f t="shared" si="12"/>
        <v>37579</v>
      </c>
      <c r="K88">
        <f t="shared" si="13"/>
        <v>1.871896537960031</v>
      </c>
      <c r="L88">
        <f t="shared" si="14"/>
        <v>95053</v>
      </c>
      <c r="M88">
        <f t="shared" si="15"/>
        <v>18429</v>
      </c>
      <c r="N88">
        <f t="shared" si="16"/>
        <v>37579</v>
      </c>
      <c r="O88">
        <f t="shared" si="17"/>
        <v>76624</v>
      </c>
      <c r="Q88">
        <v>9090</v>
      </c>
      <c r="R88">
        <v>144</v>
      </c>
      <c r="T88">
        <v>-11940.800000000003</v>
      </c>
      <c r="U88">
        <v>-897.59999999999854</v>
      </c>
      <c r="W88">
        <v>22180.400000000001</v>
      </c>
      <c r="X88">
        <v>1418.4</v>
      </c>
      <c r="Z88">
        <v>37579</v>
      </c>
      <c r="AA88">
        <v>1.871896537960031</v>
      </c>
      <c r="AK88">
        <v>37579</v>
      </c>
      <c r="AL88">
        <v>1.871896537960031</v>
      </c>
    </row>
    <row r="89" spans="2:38" x14ac:dyDescent="0.25">
      <c r="B89">
        <v>64821</v>
      </c>
      <c r="C89">
        <v>38117</v>
      </c>
      <c r="D89">
        <v>35473</v>
      </c>
      <c r="E89">
        <v>8771</v>
      </c>
      <c r="F89">
        <v>22336</v>
      </c>
      <c r="H89">
        <v>84393</v>
      </c>
      <c r="J89">
        <f t="shared" si="12"/>
        <v>33903.599999999999</v>
      </c>
      <c r="K89">
        <f t="shared" si="13"/>
        <v>2.4892046862280113</v>
      </c>
      <c r="L89">
        <f t="shared" si="14"/>
        <v>64821</v>
      </c>
      <c r="M89">
        <f t="shared" si="15"/>
        <v>8771</v>
      </c>
      <c r="N89">
        <f t="shared" si="16"/>
        <v>33903.599999999999</v>
      </c>
      <c r="O89">
        <f t="shared" si="17"/>
        <v>56050</v>
      </c>
      <c r="Q89">
        <v>19818</v>
      </c>
      <c r="R89">
        <v>-851</v>
      </c>
      <c r="T89">
        <v>2637</v>
      </c>
      <c r="U89">
        <v>-1769</v>
      </c>
      <c r="W89">
        <v>8511.4</v>
      </c>
      <c r="X89">
        <v>2477</v>
      </c>
      <c r="AD89">
        <v>33903.599999999999</v>
      </c>
      <c r="AE89">
        <v>2.4892046862280113</v>
      </c>
      <c r="AK89">
        <v>33903.599999999999</v>
      </c>
      <c r="AL89">
        <v>2.4892046862280113</v>
      </c>
    </row>
    <row r="90" spans="2:38" x14ac:dyDescent="0.25">
      <c r="B90">
        <v>22887</v>
      </c>
      <c r="C90">
        <v>105637</v>
      </c>
      <c r="D90">
        <v>84104</v>
      </c>
      <c r="E90">
        <v>83793</v>
      </c>
      <c r="F90">
        <v>49261</v>
      </c>
      <c r="H90">
        <v>105598</v>
      </c>
      <c r="J90">
        <f t="shared" si="12"/>
        <v>69136.399999999994</v>
      </c>
      <c r="K90">
        <f t="shared" si="13"/>
        <v>1.5273864418743239</v>
      </c>
      <c r="L90">
        <f t="shared" si="14"/>
        <v>105637</v>
      </c>
      <c r="M90">
        <f t="shared" si="15"/>
        <v>22887</v>
      </c>
      <c r="N90">
        <f t="shared" si="16"/>
        <v>69136.399999999994</v>
      </c>
      <c r="O90">
        <f t="shared" si="17"/>
        <v>82750</v>
      </c>
      <c r="Q90">
        <v>-13835</v>
      </c>
      <c r="R90">
        <v>-51</v>
      </c>
      <c r="T90">
        <v>305.59999999999127</v>
      </c>
      <c r="U90">
        <v>-1189.6000000000058</v>
      </c>
      <c r="W90">
        <v>10632.400000000001</v>
      </c>
      <c r="X90">
        <v>1396</v>
      </c>
      <c r="AF90">
        <v>69136.399999999994</v>
      </c>
      <c r="AG90">
        <v>1.5273864418743239</v>
      </c>
      <c r="AI90">
        <v>69136.399999999994</v>
      </c>
      <c r="AJ90">
        <v>1.5273864418743239</v>
      </c>
    </row>
    <row r="91" spans="2:38" x14ac:dyDescent="0.25">
      <c r="B91">
        <v>6271</v>
      </c>
      <c r="C91">
        <v>112199</v>
      </c>
      <c r="D91">
        <v>76092</v>
      </c>
      <c r="E91">
        <v>20531</v>
      </c>
      <c r="F91">
        <v>35027</v>
      </c>
      <c r="H91">
        <v>82780</v>
      </c>
      <c r="J91">
        <f t="shared" si="12"/>
        <v>50024</v>
      </c>
      <c r="K91">
        <f t="shared" si="13"/>
        <v>1.6548056932672317</v>
      </c>
      <c r="L91">
        <f t="shared" si="14"/>
        <v>112199</v>
      </c>
      <c r="M91">
        <f t="shared" si="15"/>
        <v>6271</v>
      </c>
      <c r="N91">
        <f t="shared" si="16"/>
        <v>50024</v>
      </c>
      <c r="O91">
        <f t="shared" si="17"/>
        <v>105928</v>
      </c>
      <c r="Q91">
        <v>-1721</v>
      </c>
      <c r="R91">
        <v>5190</v>
      </c>
      <c r="T91">
        <v>-13640.800000000003</v>
      </c>
      <c r="U91">
        <v>-1652</v>
      </c>
      <c r="W91">
        <v>20468.399999999998</v>
      </c>
      <c r="X91">
        <v>1652</v>
      </c>
      <c r="AB91">
        <v>50024</v>
      </c>
      <c r="AC91">
        <v>1.6548056932672317</v>
      </c>
      <c r="AK91">
        <v>50024</v>
      </c>
      <c r="AL91">
        <v>1.6548056932672317</v>
      </c>
    </row>
    <row r="92" spans="2:38" x14ac:dyDescent="0.25">
      <c r="B92">
        <v>100099</v>
      </c>
      <c r="C92">
        <v>84348</v>
      </c>
      <c r="D92">
        <v>110090</v>
      </c>
      <c r="E92">
        <v>92648</v>
      </c>
      <c r="F92">
        <v>30147</v>
      </c>
      <c r="H92">
        <v>106808</v>
      </c>
      <c r="J92">
        <f t="shared" si="12"/>
        <v>83466.399999999994</v>
      </c>
      <c r="K92">
        <f t="shared" si="13"/>
        <v>1.2796526506474462</v>
      </c>
      <c r="L92">
        <f t="shared" si="14"/>
        <v>110090</v>
      </c>
      <c r="M92">
        <f t="shared" si="15"/>
        <v>30147</v>
      </c>
      <c r="N92">
        <f t="shared" si="16"/>
        <v>83466.399999999994</v>
      </c>
      <c r="O92">
        <f t="shared" si="17"/>
        <v>79943</v>
      </c>
      <c r="Q92">
        <v>-3277</v>
      </c>
      <c r="R92">
        <v>-2204</v>
      </c>
      <c r="T92">
        <v>-1452.8000000000029</v>
      </c>
      <c r="U92">
        <v>695.79999999998836</v>
      </c>
      <c r="W92">
        <v>19646.8</v>
      </c>
      <c r="X92">
        <v>1196.6000000000001</v>
      </c>
      <c r="AB92">
        <v>83466.399999999994</v>
      </c>
      <c r="AC92">
        <v>1.2796526506474462</v>
      </c>
      <c r="AI92">
        <v>83466.399999999994</v>
      </c>
      <c r="AJ92">
        <v>1.2796526506474462</v>
      </c>
    </row>
    <row r="93" spans="2:38" x14ac:dyDescent="0.25">
      <c r="B93">
        <v>40487</v>
      </c>
      <c r="C93">
        <v>19135</v>
      </c>
      <c r="D93">
        <v>108507</v>
      </c>
      <c r="E93">
        <v>22702</v>
      </c>
      <c r="F93">
        <v>19779</v>
      </c>
      <c r="H93">
        <v>69752</v>
      </c>
      <c r="J93">
        <f t="shared" si="12"/>
        <v>42122</v>
      </c>
      <c r="K93">
        <f t="shared" si="13"/>
        <v>1.6559517591757276</v>
      </c>
      <c r="L93">
        <f t="shared" si="14"/>
        <v>108507</v>
      </c>
      <c r="M93">
        <f t="shared" si="15"/>
        <v>19135</v>
      </c>
      <c r="N93">
        <f t="shared" si="16"/>
        <v>42122</v>
      </c>
      <c r="O93">
        <f t="shared" si="17"/>
        <v>89372</v>
      </c>
      <c r="Q93">
        <v>10958</v>
      </c>
      <c r="R93">
        <v>-785</v>
      </c>
      <c r="T93">
        <v>4951.4000000000015</v>
      </c>
      <c r="U93">
        <v>193.80000000000291</v>
      </c>
      <c r="W93">
        <v>15039</v>
      </c>
      <c r="X93">
        <v>1723.4</v>
      </c>
      <c r="Z93">
        <v>42122</v>
      </c>
      <c r="AA93">
        <v>1.6559517591757276</v>
      </c>
      <c r="AK93">
        <v>42122</v>
      </c>
      <c r="AL93">
        <v>1.6559517591757276</v>
      </c>
    </row>
    <row r="94" spans="2:38" x14ac:dyDescent="0.25">
      <c r="B94">
        <v>37704</v>
      </c>
      <c r="C94">
        <v>7955</v>
      </c>
      <c r="D94">
        <v>10297</v>
      </c>
      <c r="E94">
        <v>54507</v>
      </c>
      <c r="F94">
        <v>88244</v>
      </c>
      <c r="H94">
        <v>80936</v>
      </c>
      <c r="J94">
        <f t="shared" si="12"/>
        <v>39741.4</v>
      </c>
      <c r="K94">
        <f t="shared" si="13"/>
        <v>2.0365664017875567</v>
      </c>
      <c r="L94">
        <f t="shared" si="14"/>
        <v>88244</v>
      </c>
      <c r="M94">
        <f t="shared" si="15"/>
        <v>7955</v>
      </c>
      <c r="N94">
        <f t="shared" si="16"/>
        <v>39741.4</v>
      </c>
      <c r="O94">
        <f t="shared" si="17"/>
        <v>80289</v>
      </c>
      <c r="Q94">
        <v>-12913</v>
      </c>
      <c r="R94">
        <v>-3666</v>
      </c>
      <c r="T94">
        <v>6236.2000000000044</v>
      </c>
      <c r="U94">
        <v>-735</v>
      </c>
      <c r="W94">
        <v>7185</v>
      </c>
      <c r="X94">
        <v>2345.7999999999997</v>
      </c>
      <c r="AD94">
        <v>39741.4</v>
      </c>
      <c r="AE94">
        <v>2.0365664017875567</v>
      </c>
      <c r="AK94">
        <v>39741.4</v>
      </c>
      <c r="AL94">
        <v>2.0365664017875567</v>
      </c>
    </row>
    <row r="95" spans="2:38" x14ac:dyDescent="0.25">
      <c r="B95">
        <v>48708</v>
      </c>
      <c r="C95">
        <v>54700</v>
      </c>
      <c r="D95">
        <v>11133</v>
      </c>
      <c r="E95">
        <v>56926</v>
      </c>
      <c r="F95">
        <v>29199</v>
      </c>
      <c r="H95">
        <v>86909</v>
      </c>
      <c r="J95">
        <f t="shared" si="12"/>
        <v>40133.199999999997</v>
      </c>
      <c r="K95">
        <f t="shared" si="13"/>
        <v>2.1655138389164086</v>
      </c>
      <c r="L95">
        <f t="shared" si="14"/>
        <v>56926</v>
      </c>
      <c r="M95">
        <f t="shared" si="15"/>
        <v>11133</v>
      </c>
      <c r="N95">
        <f t="shared" si="16"/>
        <v>40133.199999999997</v>
      </c>
      <c r="O95">
        <f t="shared" si="17"/>
        <v>45793</v>
      </c>
      <c r="Q95">
        <v>-2758</v>
      </c>
      <c r="R95">
        <v>4477</v>
      </c>
      <c r="T95">
        <v>7415.1999999999971</v>
      </c>
      <c r="U95">
        <v>-1372.4000000000015</v>
      </c>
      <c r="W95">
        <v>19557.600000000002</v>
      </c>
      <c r="X95">
        <v>1910</v>
      </c>
      <c r="AD95">
        <v>40133.199999999997</v>
      </c>
      <c r="AE95">
        <v>2.1655138389164086</v>
      </c>
      <c r="AI95">
        <v>40133.199999999997</v>
      </c>
      <c r="AJ95">
        <v>2.1655138389164086</v>
      </c>
    </row>
    <row r="96" spans="2:38" x14ac:dyDescent="0.25">
      <c r="B96">
        <v>42231</v>
      </c>
      <c r="C96">
        <v>50117</v>
      </c>
      <c r="D96">
        <v>38110</v>
      </c>
      <c r="E96">
        <v>108163</v>
      </c>
      <c r="F96">
        <v>104051</v>
      </c>
      <c r="H96">
        <v>86452</v>
      </c>
      <c r="J96">
        <f t="shared" si="12"/>
        <v>68534.399999999994</v>
      </c>
      <c r="K96">
        <f t="shared" si="13"/>
        <v>1.2614395106690948</v>
      </c>
      <c r="L96">
        <f t="shared" si="14"/>
        <v>108163</v>
      </c>
      <c r="M96">
        <f t="shared" si="15"/>
        <v>38110</v>
      </c>
      <c r="N96">
        <f t="shared" si="16"/>
        <v>68534.399999999994</v>
      </c>
      <c r="O96">
        <f t="shared" si="17"/>
        <v>70053</v>
      </c>
      <c r="Q96">
        <v>1582</v>
      </c>
      <c r="R96">
        <v>5019</v>
      </c>
      <c r="T96">
        <v>-542.40000000000873</v>
      </c>
      <c r="U96">
        <v>-447</v>
      </c>
      <c r="W96">
        <v>14799.199999999999</v>
      </c>
      <c r="X96">
        <v>1478.6</v>
      </c>
      <c r="AB96">
        <v>68534.399999999994</v>
      </c>
      <c r="AC96">
        <v>1.2614395106690948</v>
      </c>
      <c r="AI96">
        <v>68534.399999999994</v>
      </c>
      <c r="AJ96">
        <v>1.2614395106690948</v>
      </c>
    </row>
    <row r="97" spans="2:38" x14ac:dyDescent="0.25">
      <c r="B97">
        <v>101336</v>
      </c>
      <c r="C97">
        <v>8343</v>
      </c>
      <c r="D97">
        <v>13654</v>
      </c>
      <c r="E97">
        <v>68628</v>
      </c>
      <c r="F97">
        <v>106965</v>
      </c>
      <c r="H97">
        <v>65333</v>
      </c>
      <c r="J97">
        <f t="shared" si="12"/>
        <v>59785.2</v>
      </c>
      <c r="K97">
        <f t="shared" si="13"/>
        <v>1.0927955413714432</v>
      </c>
      <c r="L97">
        <f t="shared" si="14"/>
        <v>106965</v>
      </c>
      <c r="M97">
        <f t="shared" si="15"/>
        <v>8343</v>
      </c>
      <c r="N97">
        <f t="shared" si="16"/>
        <v>59785.2</v>
      </c>
      <c r="O97">
        <f t="shared" si="17"/>
        <v>98622</v>
      </c>
      <c r="Q97">
        <v>-24457</v>
      </c>
      <c r="R97">
        <v>7</v>
      </c>
      <c r="T97">
        <v>7239.5999999999985</v>
      </c>
      <c r="U97">
        <v>191.19999999999709</v>
      </c>
      <c r="W97">
        <v>15086.4</v>
      </c>
      <c r="X97">
        <v>526.79999999999995</v>
      </c>
      <c r="AD97">
        <v>59785.2</v>
      </c>
      <c r="AE97">
        <v>1.0927955413714432</v>
      </c>
      <c r="AI97">
        <v>59785.2</v>
      </c>
      <c r="AJ97">
        <v>1.0927955413714432</v>
      </c>
    </row>
    <row r="98" spans="2:38" x14ac:dyDescent="0.25">
      <c r="B98">
        <v>110978</v>
      </c>
      <c r="C98">
        <v>57605</v>
      </c>
      <c r="D98">
        <v>82999</v>
      </c>
      <c r="E98">
        <v>30877</v>
      </c>
      <c r="F98">
        <v>8144</v>
      </c>
      <c r="H98">
        <v>144332</v>
      </c>
      <c r="J98">
        <f t="shared" si="12"/>
        <v>58120.6</v>
      </c>
      <c r="K98">
        <f t="shared" ref="K98:K129" si="18">H98/J98</f>
        <v>2.4833191673864343</v>
      </c>
      <c r="L98">
        <f t="shared" si="14"/>
        <v>110978</v>
      </c>
      <c r="M98">
        <f t="shared" si="15"/>
        <v>8144</v>
      </c>
      <c r="N98">
        <f t="shared" si="16"/>
        <v>58120.6</v>
      </c>
      <c r="O98">
        <f t="shared" si="17"/>
        <v>102834</v>
      </c>
      <c r="Q98">
        <v>27482</v>
      </c>
      <c r="R98">
        <v>4969</v>
      </c>
      <c r="T98">
        <v>-6085.4000000000015</v>
      </c>
      <c r="U98">
        <v>-235</v>
      </c>
      <c r="W98">
        <v>13676.599999999999</v>
      </c>
      <c r="X98">
        <v>1748.2</v>
      </c>
      <c r="AF98">
        <v>58120.6</v>
      </c>
      <c r="AG98">
        <v>2.4833191673864343</v>
      </c>
      <c r="AK98">
        <v>58120.6</v>
      </c>
      <c r="AL98">
        <v>2.4833191673864343</v>
      </c>
    </row>
    <row r="99" spans="2:38" x14ac:dyDescent="0.25">
      <c r="B99">
        <v>42567</v>
      </c>
      <c r="C99">
        <v>77967</v>
      </c>
      <c r="D99">
        <v>112913</v>
      </c>
      <c r="E99">
        <v>93507</v>
      </c>
      <c r="F99">
        <v>104847</v>
      </c>
      <c r="H99">
        <v>128788</v>
      </c>
      <c r="J99">
        <f t="shared" si="12"/>
        <v>86360.2</v>
      </c>
      <c r="K99">
        <f t="shared" si="18"/>
        <v>1.4912888112811227</v>
      </c>
      <c r="L99">
        <f t="shared" si="14"/>
        <v>112913</v>
      </c>
      <c r="M99">
        <f t="shared" si="15"/>
        <v>42567</v>
      </c>
      <c r="N99">
        <f t="shared" si="16"/>
        <v>86360.2</v>
      </c>
      <c r="O99">
        <f t="shared" si="17"/>
        <v>70346</v>
      </c>
      <c r="Q99">
        <v>-16352</v>
      </c>
      <c r="R99">
        <v>-1020</v>
      </c>
      <c r="T99">
        <v>-330.19999999999709</v>
      </c>
      <c r="U99">
        <v>-572.40000000000873</v>
      </c>
      <c r="W99">
        <v>7200.2000000000007</v>
      </c>
      <c r="X99">
        <v>3678</v>
      </c>
      <c r="AF99">
        <v>86360.2</v>
      </c>
      <c r="AG99">
        <v>1.4912888112811227</v>
      </c>
      <c r="AI99">
        <v>86360.2</v>
      </c>
      <c r="AJ99">
        <v>1.4912888112811227</v>
      </c>
    </row>
    <row r="100" spans="2:38" x14ac:dyDescent="0.25">
      <c r="B100">
        <v>103293</v>
      </c>
      <c r="C100">
        <v>62833</v>
      </c>
      <c r="D100">
        <v>73356</v>
      </c>
      <c r="E100">
        <v>56721</v>
      </c>
      <c r="F100">
        <v>71346</v>
      </c>
      <c r="H100">
        <v>112896</v>
      </c>
      <c r="J100">
        <f t="shared" si="12"/>
        <v>73509.8</v>
      </c>
      <c r="K100">
        <f t="shared" si="18"/>
        <v>1.5357952273030262</v>
      </c>
      <c r="L100">
        <f t="shared" si="14"/>
        <v>103293</v>
      </c>
      <c r="M100">
        <f t="shared" si="15"/>
        <v>56721</v>
      </c>
      <c r="N100">
        <f t="shared" si="16"/>
        <v>73509.8</v>
      </c>
      <c r="O100">
        <f t="shared" si="17"/>
        <v>46572</v>
      </c>
      <c r="Q100">
        <v>-12933</v>
      </c>
      <c r="R100">
        <v>-668</v>
      </c>
      <c r="T100">
        <v>-2824</v>
      </c>
      <c r="U100">
        <v>160.40000000000873</v>
      </c>
      <c r="W100">
        <v>9614</v>
      </c>
      <c r="X100">
        <v>2202</v>
      </c>
      <c r="AF100">
        <v>73509.8</v>
      </c>
      <c r="AG100">
        <v>1.5357952273030262</v>
      </c>
      <c r="AI100">
        <v>73509.8</v>
      </c>
      <c r="AJ100">
        <v>1.5357952273030262</v>
      </c>
    </row>
    <row r="101" spans="2:38" x14ac:dyDescent="0.25">
      <c r="B101">
        <v>90026</v>
      </c>
      <c r="C101">
        <v>86672</v>
      </c>
      <c r="D101">
        <v>93373</v>
      </c>
      <c r="E101">
        <v>73662</v>
      </c>
      <c r="F101">
        <v>55012</v>
      </c>
      <c r="H101">
        <v>113663</v>
      </c>
      <c r="J101">
        <f t="shared" si="12"/>
        <v>79749</v>
      </c>
      <c r="K101">
        <f t="shared" si="18"/>
        <v>1.4252592508996977</v>
      </c>
      <c r="L101">
        <f t="shared" si="14"/>
        <v>93373</v>
      </c>
      <c r="M101">
        <f t="shared" si="15"/>
        <v>55012</v>
      </c>
      <c r="N101">
        <f t="shared" si="16"/>
        <v>79749</v>
      </c>
      <c r="O101">
        <f t="shared" si="17"/>
        <v>38361</v>
      </c>
      <c r="Q101">
        <v>4808</v>
      </c>
      <c r="R101">
        <v>3840</v>
      </c>
      <c r="T101">
        <v>-6449.3999999999942</v>
      </c>
      <c r="U101">
        <v>-597.19999999999709</v>
      </c>
      <c r="W101">
        <v>10515.800000000001</v>
      </c>
      <c r="X101">
        <v>887.99999999999989</v>
      </c>
      <c r="AB101">
        <v>79749</v>
      </c>
      <c r="AC101">
        <v>1.4252592508996977</v>
      </c>
      <c r="AI101">
        <v>79749</v>
      </c>
      <c r="AJ101">
        <v>1.4252592508996977</v>
      </c>
    </row>
    <row r="103" spans="2:38" x14ac:dyDescent="0.25">
      <c r="B103">
        <v>1577544</v>
      </c>
      <c r="C103">
        <v>1511686</v>
      </c>
      <c r="D103">
        <v>1493062</v>
      </c>
      <c r="E103">
        <v>1596556</v>
      </c>
      <c r="F103">
        <v>1482523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681B-B8FE-459B-AEC1-657C264A1EEE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89392</v>
      </c>
      <c r="C2">
        <v>38644</v>
      </c>
      <c r="D2">
        <v>104855</v>
      </c>
      <c r="E2">
        <v>19979</v>
      </c>
      <c r="F2">
        <v>60636</v>
      </c>
      <c r="H2">
        <v>100822</v>
      </c>
      <c r="J2">
        <f t="shared" ref="J2:J33" si="0">AVERAGE(B2:F2)</f>
        <v>62701.2</v>
      </c>
      <c r="K2">
        <f t="shared" ref="K2:K33" si="1">H2/J2</f>
        <v>1.6079756049326011</v>
      </c>
      <c r="L2">
        <f t="shared" ref="L2:L33" si="2">MAX(B2:F2)</f>
        <v>104855</v>
      </c>
      <c r="M2">
        <f t="shared" ref="M2:M33" si="3">MIN(B2:F2)</f>
        <v>19979</v>
      </c>
      <c r="N2">
        <f t="shared" ref="N2:N33" si="4">AVERAGE(B2:F2)</f>
        <v>62701.2</v>
      </c>
      <c r="O2">
        <f t="shared" ref="O2:O33" si="5">L2-M2</f>
        <v>84876</v>
      </c>
      <c r="Q2">
        <v>15337</v>
      </c>
      <c r="R2">
        <v>5</v>
      </c>
      <c r="T2">
        <v>-15182.400000000009</v>
      </c>
      <c r="U2">
        <v>-306.40000000000146</v>
      </c>
      <c r="W2">
        <v>16608</v>
      </c>
      <c r="X2">
        <v>325.2</v>
      </c>
      <c r="AB2">
        <v>62701.2</v>
      </c>
      <c r="AC2">
        <v>1.6079756049326011</v>
      </c>
      <c r="AI2">
        <v>62701.2</v>
      </c>
      <c r="AJ2">
        <v>1.6079756049326011</v>
      </c>
    </row>
    <row r="3" spans="1:38" x14ac:dyDescent="0.25">
      <c r="B3">
        <v>83284</v>
      </c>
      <c r="C3">
        <v>77148</v>
      </c>
      <c r="D3">
        <v>42988</v>
      </c>
      <c r="E3">
        <v>53523</v>
      </c>
      <c r="F3">
        <v>96780</v>
      </c>
      <c r="H3">
        <v>72894</v>
      </c>
      <c r="J3">
        <f t="shared" si="0"/>
        <v>70744.600000000006</v>
      </c>
      <c r="K3">
        <f t="shared" si="1"/>
        <v>1.030382530963494</v>
      </c>
      <c r="L3">
        <f t="shared" si="2"/>
        <v>96780</v>
      </c>
      <c r="M3">
        <f t="shared" si="3"/>
        <v>42988</v>
      </c>
      <c r="N3">
        <f t="shared" si="4"/>
        <v>70744.600000000006</v>
      </c>
      <c r="O3">
        <f t="shared" si="5"/>
        <v>53792</v>
      </c>
      <c r="Q3">
        <v>-1029</v>
      </c>
      <c r="R3">
        <v>-3590</v>
      </c>
      <c r="T3">
        <v>4201.6000000000058</v>
      </c>
      <c r="U3">
        <v>-2128.1999999999971</v>
      </c>
      <c r="W3">
        <v>18014.400000000001</v>
      </c>
      <c r="X3">
        <v>2128.1999999999998</v>
      </c>
      <c r="AB3">
        <v>70744.600000000006</v>
      </c>
      <c r="AC3">
        <v>1.030382530963494</v>
      </c>
      <c r="AI3">
        <v>70744.600000000006</v>
      </c>
      <c r="AJ3">
        <v>1.030382530963494</v>
      </c>
    </row>
    <row r="4" spans="1:38" x14ac:dyDescent="0.25">
      <c r="B4">
        <v>46509</v>
      </c>
      <c r="C4">
        <v>64822</v>
      </c>
      <c r="D4">
        <v>34350</v>
      </c>
      <c r="E4">
        <v>70637</v>
      </c>
      <c r="F4">
        <v>49543</v>
      </c>
      <c r="H4">
        <v>67047</v>
      </c>
      <c r="J4">
        <f t="shared" si="0"/>
        <v>53172.2</v>
      </c>
      <c r="K4">
        <f t="shared" si="1"/>
        <v>1.2609408675962253</v>
      </c>
      <c r="L4">
        <f t="shared" si="2"/>
        <v>70637</v>
      </c>
      <c r="M4">
        <f t="shared" si="3"/>
        <v>34350</v>
      </c>
      <c r="N4">
        <f t="shared" si="4"/>
        <v>53172.2</v>
      </c>
      <c r="O4">
        <f t="shared" si="5"/>
        <v>36287</v>
      </c>
      <c r="Q4">
        <v>-12657</v>
      </c>
      <c r="R4">
        <v>0</v>
      </c>
      <c r="T4">
        <v>-308.20000000000437</v>
      </c>
      <c r="U4">
        <v>229.39999999999418</v>
      </c>
      <c r="W4">
        <v>14054.999999999998</v>
      </c>
      <c r="X4">
        <v>295</v>
      </c>
      <c r="Z4">
        <v>53172.2</v>
      </c>
      <c r="AA4">
        <v>1.2609408675962253</v>
      </c>
      <c r="AI4">
        <v>53172.2</v>
      </c>
      <c r="AJ4">
        <v>1.2609408675962253</v>
      </c>
    </row>
    <row r="5" spans="1:38" x14ac:dyDescent="0.25">
      <c r="B5">
        <v>107066</v>
      </c>
      <c r="C5">
        <v>57419</v>
      </c>
      <c r="D5">
        <v>32419</v>
      </c>
      <c r="E5">
        <v>86685</v>
      </c>
      <c r="F5">
        <v>75022</v>
      </c>
      <c r="H5">
        <v>93907</v>
      </c>
      <c r="J5">
        <f t="shared" si="0"/>
        <v>71722.2</v>
      </c>
      <c r="K5">
        <f t="shared" si="1"/>
        <v>1.3093156651636453</v>
      </c>
      <c r="L5">
        <f t="shared" si="2"/>
        <v>107066</v>
      </c>
      <c r="M5">
        <f t="shared" si="3"/>
        <v>32419</v>
      </c>
      <c r="N5">
        <f t="shared" si="4"/>
        <v>71722.2</v>
      </c>
      <c r="O5">
        <f t="shared" si="5"/>
        <v>74647</v>
      </c>
      <c r="Q5">
        <v>-18515</v>
      </c>
      <c r="R5">
        <v>-2934</v>
      </c>
      <c r="T5">
        <v>1686</v>
      </c>
      <c r="U5">
        <v>-854.60000000000582</v>
      </c>
      <c r="W5">
        <v>7811.2000000000007</v>
      </c>
      <c r="X5">
        <v>1116.6000000000001</v>
      </c>
      <c r="AF5">
        <v>71722.2</v>
      </c>
      <c r="AG5">
        <v>1.3093156651636453</v>
      </c>
      <c r="AI5">
        <v>71722.2</v>
      </c>
      <c r="AJ5">
        <v>1.3093156651636453</v>
      </c>
    </row>
    <row r="6" spans="1:38" x14ac:dyDescent="0.25">
      <c r="B6">
        <v>34839</v>
      </c>
      <c r="C6">
        <v>94680</v>
      </c>
      <c r="D6">
        <v>84909</v>
      </c>
      <c r="E6">
        <v>58784</v>
      </c>
      <c r="F6">
        <v>70026</v>
      </c>
      <c r="H6">
        <v>102247</v>
      </c>
      <c r="J6">
        <f t="shared" si="0"/>
        <v>68647.600000000006</v>
      </c>
      <c r="K6">
        <f t="shared" si="1"/>
        <v>1.489447555340609</v>
      </c>
      <c r="L6">
        <f t="shared" si="2"/>
        <v>94680</v>
      </c>
      <c r="M6">
        <f t="shared" si="3"/>
        <v>34839</v>
      </c>
      <c r="N6">
        <f t="shared" si="4"/>
        <v>68647.600000000006</v>
      </c>
      <c r="O6">
        <f t="shared" si="5"/>
        <v>59841</v>
      </c>
      <c r="Q6">
        <v>-7469</v>
      </c>
      <c r="R6">
        <v>73</v>
      </c>
      <c r="T6">
        <v>308.80000000000291</v>
      </c>
      <c r="U6">
        <v>1637</v>
      </c>
      <c r="W6">
        <v>18088</v>
      </c>
      <c r="X6">
        <v>1751.4</v>
      </c>
      <c r="AF6">
        <v>68647.600000000006</v>
      </c>
      <c r="AG6">
        <v>1.489447555340609</v>
      </c>
      <c r="AI6">
        <v>68647.600000000006</v>
      </c>
      <c r="AJ6">
        <v>1.489447555340609</v>
      </c>
    </row>
    <row r="7" spans="1:38" x14ac:dyDescent="0.25">
      <c r="B7">
        <v>68752</v>
      </c>
      <c r="C7">
        <v>76430</v>
      </c>
      <c r="D7">
        <v>55371</v>
      </c>
      <c r="E7">
        <v>94861</v>
      </c>
      <c r="F7">
        <v>94180</v>
      </c>
      <c r="H7">
        <v>110663</v>
      </c>
      <c r="J7">
        <f t="shared" si="0"/>
        <v>77918.8</v>
      </c>
      <c r="K7">
        <f t="shared" si="1"/>
        <v>1.420234911215265</v>
      </c>
      <c r="L7">
        <f t="shared" si="2"/>
        <v>94861</v>
      </c>
      <c r="M7">
        <f t="shared" si="3"/>
        <v>55371</v>
      </c>
      <c r="N7">
        <f t="shared" si="4"/>
        <v>77918.8</v>
      </c>
      <c r="O7">
        <f t="shared" si="5"/>
        <v>39490</v>
      </c>
      <c r="Q7">
        <v>332</v>
      </c>
      <c r="R7">
        <v>-829</v>
      </c>
      <c r="T7">
        <v>1855.6000000000058</v>
      </c>
      <c r="U7">
        <v>768.80000000000291</v>
      </c>
      <c r="W7">
        <v>14946.8</v>
      </c>
      <c r="X7">
        <v>768.8</v>
      </c>
      <c r="AB7">
        <v>77918.8</v>
      </c>
      <c r="AC7">
        <v>1.420234911215265</v>
      </c>
      <c r="AI7">
        <v>77918.8</v>
      </c>
      <c r="AJ7">
        <v>1.420234911215265</v>
      </c>
    </row>
    <row r="8" spans="1:38" x14ac:dyDescent="0.25">
      <c r="B8">
        <v>83336</v>
      </c>
      <c r="C8">
        <v>6211</v>
      </c>
      <c r="D8">
        <v>49194</v>
      </c>
      <c r="E8">
        <v>53593</v>
      </c>
      <c r="F8">
        <v>63571</v>
      </c>
      <c r="H8">
        <v>85496</v>
      </c>
      <c r="J8">
        <f t="shared" si="0"/>
        <v>51181</v>
      </c>
      <c r="K8">
        <f t="shared" si="1"/>
        <v>1.6704636486196049</v>
      </c>
      <c r="L8">
        <f t="shared" si="2"/>
        <v>83336</v>
      </c>
      <c r="M8">
        <f t="shared" si="3"/>
        <v>6211</v>
      </c>
      <c r="N8">
        <f t="shared" si="4"/>
        <v>51181</v>
      </c>
      <c r="O8">
        <f t="shared" si="5"/>
        <v>77125</v>
      </c>
      <c r="Q8">
        <v>10958</v>
      </c>
      <c r="R8">
        <v>209</v>
      </c>
      <c r="T8">
        <v>16691.800000000003</v>
      </c>
      <c r="U8">
        <v>-172.40000000000146</v>
      </c>
      <c r="W8">
        <v>23260.2</v>
      </c>
      <c r="X8">
        <v>392</v>
      </c>
      <c r="AD8">
        <v>51181</v>
      </c>
      <c r="AE8">
        <v>1.6704636486196049</v>
      </c>
      <c r="AI8">
        <v>51181</v>
      </c>
      <c r="AJ8">
        <v>1.6704636486196049</v>
      </c>
    </row>
    <row r="9" spans="1:38" x14ac:dyDescent="0.25">
      <c r="B9">
        <v>43348</v>
      </c>
      <c r="C9">
        <v>67258</v>
      </c>
      <c r="D9">
        <v>10581</v>
      </c>
      <c r="E9">
        <v>108654</v>
      </c>
      <c r="F9">
        <v>85974</v>
      </c>
      <c r="H9">
        <v>137208</v>
      </c>
      <c r="J9">
        <f t="shared" si="0"/>
        <v>63163</v>
      </c>
      <c r="K9">
        <f t="shared" si="1"/>
        <v>2.1722844070104332</v>
      </c>
      <c r="L9">
        <f t="shared" si="2"/>
        <v>108654</v>
      </c>
      <c r="M9">
        <f t="shared" si="3"/>
        <v>10581</v>
      </c>
      <c r="N9">
        <f t="shared" si="4"/>
        <v>63163</v>
      </c>
      <c r="O9">
        <f t="shared" si="5"/>
        <v>98073</v>
      </c>
      <c r="Q9">
        <v>17037</v>
      </c>
      <c r="R9">
        <v>401</v>
      </c>
      <c r="T9">
        <v>-8619.8000000000029</v>
      </c>
      <c r="U9">
        <v>226.40000000000146</v>
      </c>
      <c r="W9">
        <v>15333.000000000002</v>
      </c>
      <c r="X9">
        <v>2496.4</v>
      </c>
      <c r="AF9">
        <v>63163</v>
      </c>
      <c r="AG9">
        <v>2.1722844070104332</v>
      </c>
      <c r="AK9">
        <v>63163</v>
      </c>
      <c r="AL9">
        <v>2.1722844070104332</v>
      </c>
    </row>
    <row r="10" spans="1:38" x14ac:dyDescent="0.25">
      <c r="B10">
        <v>15485</v>
      </c>
      <c r="C10">
        <v>79726</v>
      </c>
      <c r="D10">
        <v>18757</v>
      </c>
      <c r="E10">
        <v>90395</v>
      </c>
      <c r="F10">
        <v>30406</v>
      </c>
      <c r="H10">
        <v>103917</v>
      </c>
      <c r="J10">
        <f t="shared" si="0"/>
        <v>46953.8</v>
      </c>
      <c r="K10">
        <f t="shared" si="1"/>
        <v>2.2131755044320158</v>
      </c>
      <c r="L10">
        <f t="shared" si="2"/>
        <v>90395</v>
      </c>
      <c r="M10">
        <f t="shared" si="3"/>
        <v>15485</v>
      </c>
      <c r="N10">
        <f t="shared" si="4"/>
        <v>46953.8</v>
      </c>
      <c r="O10">
        <f t="shared" si="5"/>
        <v>74910</v>
      </c>
      <c r="Q10">
        <v>22122</v>
      </c>
      <c r="R10">
        <v>-1</v>
      </c>
      <c r="T10">
        <v>11677.400000000001</v>
      </c>
      <c r="U10">
        <v>-561</v>
      </c>
      <c r="W10">
        <v>17577.8</v>
      </c>
      <c r="X10">
        <v>1690.2000000000003</v>
      </c>
      <c r="AD10">
        <v>46953.8</v>
      </c>
      <c r="AE10">
        <v>2.2131755044320158</v>
      </c>
      <c r="AK10">
        <v>46953.8</v>
      </c>
      <c r="AL10">
        <v>2.2131755044320158</v>
      </c>
    </row>
    <row r="11" spans="1:38" x14ac:dyDescent="0.25">
      <c r="B11">
        <v>105711</v>
      </c>
      <c r="C11">
        <v>98597</v>
      </c>
      <c r="D11">
        <v>103050</v>
      </c>
      <c r="E11">
        <v>91711</v>
      </c>
      <c r="F11">
        <v>73675</v>
      </c>
      <c r="H11">
        <v>109916</v>
      </c>
      <c r="J11">
        <f t="shared" si="0"/>
        <v>94548.800000000003</v>
      </c>
      <c r="K11">
        <f t="shared" si="1"/>
        <v>1.1625319411774659</v>
      </c>
      <c r="L11">
        <f t="shared" si="2"/>
        <v>105711</v>
      </c>
      <c r="M11">
        <f t="shared" si="3"/>
        <v>73675</v>
      </c>
      <c r="N11">
        <f t="shared" si="4"/>
        <v>94548.800000000003</v>
      </c>
      <c r="O11">
        <f t="shared" si="5"/>
        <v>32036</v>
      </c>
      <c r="Q11">
        <v>-44818</v>
      </c>
      <c r="R11">
        <v>484</v>
      </c>
      <c r="T11">
        <v>-2572</v>
      </c>
      <c r="U11">
        <v>584.80000000000291</v>
      </c>
      <c r="W11">
        <v>6134.4</v>
      </c>
      <c r="X11">
        <v>588</v>
      </c>
      <c r="AF11">
        <v>94548.800000000003</v>
      </c>
      <c r="AG11">
        <v>1.1625319411774659</v>
      </c>
      <c r="AI11">
        <v>94548.800000000003</v>
      </c>
      <c r="AJ11">
        <v>1.1625319411774659</v>
      </c>
    </row>
    <row r="12" spans="1:38" x14ac:dyDescent="0.25">
      <c r="B12">
        <v>97921</v>
      </c>
      <c r="C12">
        <v>106364</v>
      </c>
      <c r="D12">
        <v>41247</v>
      </c>
      <c r="E12">
        <v>110732</v>
      </c>
      <c r="F12">
        <v>109839</v>
      </c>
      <c r="H12">
        <v>110149</v>
      </c>
      <c r="J12">
        <f t="shared" si="0"/>
        <v>93220.6</v>
      </c>
      <c r="K12">
        <f t="shared" si="1"/>
        <v>1.181595055170209</v>
      </c>
      <c r="L12">
        <f t="shared" si="2"/>
        <v>110732</v>
      </c>
      <c r="M12">
        <f t="shared" si="3"/>
        <v>41247</v>
      </c>
      <c r="N12">
        <f t="shared" si="4"/>
        <v>93220.6</v>
      </c>
      <c r="O12">
        <f t="shared" si="5"/>
        <v>69485</v>
      </c>
      <c r="Q12">
        <v>-3995</v>
      </c>
      <c r="R12">
        <v>-2829</v>
      </c>
      <c r="T12">
        <v>281.80000000000291</v>
      </c>
      <c r="U12">
        <v>254</v>
      </c>
      <c r="W12">
        <v>7299.3999999999987</v>
      </c>
      <c r="X12">
        <v>1618.4</v>
      </c>
      <c r="AB12">
        <v>93220.6</v>
      </c>
      <c r="AC12">
        <v>1.181595055170209</v>
      </c>
      <c r="AI12">
        <v>93220.6</v>
      </c>
      <c r="AJ12">
        <v>1.181595055170209</v>
      </c>
    </row>
    <row r="13" spans="1:38" x14ac:dyDescent="0.25">
      <c r="B13">
        <v>67521</v>
      </c>
      <c r="C13">
        <v>45088</v>
      </c>
      <c r="D13">
        <v>81346</v>
      </c>
      <c r="E13">
        <v>94568</v>
      </c>
      <c r="F13">
        <v>44977</v>
      </c>
      <c r="H13">
        <v>75835</v>
      </c>
      <c r="J13">
        <f t="shared" si="0"/>
        <v>66700</v>
      </c>
      <c r="K13">
        <f t="shared" si="1"/>
        <v>1.1369565217391304</v>
      </c>
      <c r="L13">
        <f t="shared" si="2"/>
        <v>94568</v>
      </c>
      <c r="M13">
        <f t="shared" si="3"/>
        <v>44977</v>
      </c>
      <c r="N13">
        <f t="shared" si="4"/>
        <v>66700</v>
      </c>
      <c r="O13">
        <f t="shared" si="5"/>
        <v>49591</v>
      </c>
      <c r="Q13">
        <v>-10388</v>
      </c>
      <c r="R13">
        <v>2452</v>
      </c>
      <c r="T13">
        <v>2321.8000000000029</v>
      </c>
      <c r="U13">
        <v>39.399999999994179</v>
      </c>
      <c r="W13">
        <v>18613.399999999998</v>
      </c>
      <c r="X13">
        <v>1364.2000000000003</v>
      </c>
      <c r="AB13">
        <v>66700</v>
      </c>
      <c r="AC13">
        <v>1.1369565217391304</v>
      </c>
      <c r="AI13">
        <v>66700</v>
      </c>
      <c r="AJ13">
        <v>1.1369565217391304</v>
      </c>
    </row>
    <row r="14" spans="1:38" x14ac:dyDescent="0.25">
      <c r="B14">
        <v>19108</v>
      </c>
      <c r="C14">
        <v>35804</v>
      </c>
      <c r="D14">
        <v>78923</v>
      </c>
      <c r="E14">
        <v>47836</v>
      </c>
      <c r="F14">
        <v>52957</v>
      </c>
      <c r="H14">
        <v>53998</v>
      </c>
      <c r="J14">
        <f t="shared" si="0"/>
        <v>46925.599999999999</v>
      </c>
      <c r="K14">
        <f t="shared" si="1"/>
        <v>1.150715174659461</v>
      </c>
      <c r="L14">
        <f t="shared" si="2"/>
        <v>78923</v>
      </c>
      <c r="M14">
        <f t="shared" si="3"/>
        <v>19108</v>
      </c>
      <c r="N14">
        <f t="shared" si="4"/>
        <v>46925.599999999999</v>
      </c>
      <c r="O14">
        <f t="shared" si="5"/>
        <v>59815</v>
      </c>
      <c r="Q14">
        <v>-10700</v>
      </c>
      <c r="R14">
        <v>-838</v>
      </c>
      <c r="T14">
        <v>-12729.400000000001</v>
      </c>
      <c r="U14">
        <v>-936.59999999999854</v>
      </c>
      <c r="W14">
        <v>18168.2</v>
      </c>
      <c r="X14">
        <v>1012.6</v>
      </c>
      <c r="Z14">
        <v>46925.599999999999</v>
      </c>
      <c r="AA14">
        <v>1.150715174659461</v>
      </c>
      <c r="AI14">
        <v>46925.599999999999</v>
      </c>
      <c r="AJ14">
        <v>1.150715174659461</v>
      </c>
    </row>
    <row r="15" spans="1:38" x14ac:dyDescent="0.25">
      <c r="B15">
        <v>33056</v>
      </c>
      <c r="C15">
        <v>11786</v>
      </c>
      <c r="D15">
        <v>58419</v>
      </c>
      <c r="E15">
        <v>54597</v>
      </c>
      <c r="F15">
        <v>76792</v>
      </c>
      <c r="H15">
        <v>121121</v>
      </c>
      <c r="J15">
        <f t="shared" si="0"/>
        <v>46930</v>
      </c>
      <c r="K15">
        <f t="shared" si="1"/>
        <v>2.580886426592798</v>
      </c>
      <c r="L15">
        <f t="shared" si="2"/>
        <v>76792</v>
      </c>
      <c r="M15">
        <f t="shared" si="3"/>
        <v>11786</v>
      </c>
      <c r="N15">
        <f t="shared" si="4"/>
        <v>46930</v>
      </c>
      <c r="O15">
        <f t="shared" si="5"/>
        <v>65006</v>
      </c>
      <c r="Q15">
        <v>7346</v>
      </c>
      <c r="R15">
        <v>0</v>
      </c>
      <c r="T15">
        <v>-9035</v>
      </c>
      <c r="U15">
        <v>863.59999999999854</v>
      </c>
      <c r="W15">
        <v>10133.400000000001</v>
      </c>
      <c r="X15">
        <v>2026.8000000000002</v>
      </c>
      <c r="AD15">
        <v>46930</v>
      </c>
      <c r="AE15">
        <v>2.580886426592798</v>
      </c>
      <c r="AK15">
        <v>46930</v>
      </c>
      <c r="AL15">
        <v>2.580886426592798</v>
      </c>
    </row>
    <row r="16" spans="1:38" x14ac:dyDescent="0.25">
      <c r="B16">
        <v>76893</v>
      </c>
      <c r="C16">
        <v>47630</v>
      </c>
      <c r="D16">
        <v>8650</v>
      </c>
      <c r="E16">
        <v>108367</v>
      </c>
      <c r="F16">
        <v>54966</v>
      </c>
      <c r="H16">
        <v>106874</v>
      </c>
      <c r="J16">
        <f t="shared" si="0"/>
        <v>59301.2</v>
      </c>
      <c r="K16">
        <f t="shared" si="1"/>
        <v>1.8022232265114366</v>
      </c>
      <c r="L16">
        <f t="shared" si="2"/>
        <v>108367</v>
      </c>
      <c r="M16">
        <f t="shared" si="3"/>
        <v>8650</v>
      </c>
      <c r="N16">
        <f t="shared" si="4"/>
        <v>59301.2</v>
      </c>
      <c r="O16">
        <f t="shared" si="5"/>
        <v>99717</v>
      </c>
      <c r="Q16">
        <v>1094</v>
      </c>
      <c r="R16">
        <v>-366</v>
      </c>
      <c r="T16">
        <v>9314</v>
      </c>
      <c r="U16">
        <v>874.39999999999418</v>
      </c>
      <c r="W16">
        <v>9314</v>
      </c>
      <c r="X16">
        <v>2511.2000000000003</v>
      </c>
      <c r="AD16">
        <v>59301.2</v>
      </c>
      <c r="AE16">
        <v>1.8022232265114366</v>
      </c>
      <c r="AI16">
        <v>59301.2</v>
      </c>
      <c r="AJ16">
        <v>1.8022232265114366</v>
      </c>
    </row>
    <row r="17" spans="2:38" x14ac:dyDescent="0.25">
      <c r="B17">
        <v>75014</v>
      </c>
      <c r="C17">
        <v>94986</v>
      </c>
      <c r="D17">
        <v>65202</v>
      </c>
      <c r="E17">
        <v>24549</v>
      </c>
      <c r="F17">
        <v>82738</v>
      </c>
      <c r="H17">
        <v>110846</v>
      </c>
      <c r="J17">
        <f t="shared" si="0"/>
        <v>68497.8</v>
      </c>
      <c r="K17">
        <f t="shared" si="1"/>
        <v>1.6182417537497553</v>
      </c>
      <c r="L17">
        <f t="shared" si="2"/>
        <v>94986</v>
      </c>
      <c r="M17">
        <f t="shared" si="3"/>
        <v>24549</v>
      </c>
      <c r="N17">
        <f t="shared" si="4"/>
        <v>68497.8</v>
      </c>
      <c r="O17">
        <f t="shared" si="5"/>
        <v>70437</v>
      </c>
      <c r="Q17">
        <v>-30358</v>
      </c>
      <c r="R17">
        <v>3</v>
      </c>
      <c r="T17">
        <v>-16765.800000000003</v>
      </c>
      <c r="U17">
        <v>-1018.5999999999913</v>
      </c>
      <c r="W17">
        <v>16765.8</v>
      </c>
      <c r="X17">
        <v>1018.5999999999999</v>
      </c>
      <c r="AF17">
        <v>68497.8</v>
      </c>
      <c r="AG17">
        <v>1.6182417537497553</v>
      </c>
      <c r="AI17">
        <v>68497.8</v>
      </c>
      <c r="AJ17">
        <v>1.6182417537497553</v>
      </c>
    </row>
    <row r="18" spans="2:38" x14ac:dyDescent="0.25">
      <c r="B18">
        <v>16970</v>
      </c>
      <c r="C18">
        <v>23833</v>
      </c>
      <c r="D18">
        <v>69559</v>
      </c>
      <c r="E18">
        <v>14618</v>
      </c>
      <c r="F18">
        <v>109910</v>
      </c>
      <c r="H18">
        <v>65658</v>
      </c>
      <c r="J18">
        <f t="shared" si="0"/>
        <v>46978</v>
      </c>
      <c r="K18">
        <f t="shared" si="1"/>
        <v>1.3976329345651155</v>
      </c>
      <c r="L18">
        <f t="shared" si="2"/>
        <v>109910</v>
      </c>
      <c r="M18">
        <f t="shared" si="3"/>
        <v>14618</v>
      </c>
      <c r="N18">
        <f t="shared" si="4"/>
        <v>46978</v>
      </c>
      <c r="O18">
        <f t="shared" si="5"/>
        <v>95292</v>
      </c>
      <c r="Q18">
        <v>-26469</v>
      </c>
      <c r="R18">
        <v>-963</v>
      </c>
      <c r="T18">
        <v>-22640</v>
      </c>
      <c r="U18">
        <v>489</v>
      </c>
      <c r="W18">
        <v>24734.800000000003</v>
      </c>
      <c r="X18">
        <v>1945.8000000000002</v>
      </c>
      <c r="AB18">
        <v>46978</v>
      </c>
      <c r="AC18">
        <v>1.3976329345651155</v>
      </c>
      <c r="AI18">
        <v>46978</v>
      </c>
      <c r="AJ18">
        <v>1.3976329345651155</v>
      </c>
    </row>
    <row r="19" spans="2:38" x14ac:dyDescent="0.25">
      <c r="B19">
        <v>19575</v>
      </c>
      <c r="C19">
        <v>113440</v>
      </c>
      <c r="D19">
        <v>73237</v>
      </c>
      <c r="E19">
        <v>111586</v>
      </c>
      <c r="F19">
        <v>88660</v>
      </c>
      <c r="H19">
        <v>86006</v>
      </c>
      <c r="J19">
        <f t="shared" si="0"/>
        <v>81299.600000000006</v>
      </c>
      <c r="K19">
        <f t="shared" si="1"/>
        <v>1.057889583712589</v>
      </c>
      <c r="L19">
        <f t="shared" si="2"/>
        <v>113440</v>
      </c>
      <c r="M19">
        <f t="shared" si="3"/>
        <v>19575</v>
      </c>
      <c r="N19">
        <f t="shared" si="4"/>
        <v>81299.600000000006</v>
      </c>
      <c r="O19">
        <f t="shared" si="5"/>
        <v>93865</v>
      </c>
      <c r="Q19">
        <v>3350</v>
      </c>
      <c r="R19">
        <v>-1013</v>
      </c>
      <c r="T19">
        <v>-1331.7999999999884</v>
      </c>
      <c r="U19">
        <v>1107.4000000000087</v>
      </c>
      <c r="W19">
        <v>5635.8</v>
      </c>
      <c r="X19">
        <v>2615.8000000000002</v>
      </c>
      <c r="AB19">
        <v>81299.600000000006</v>
      </c>
      <c r="AC19">
        <v>1.057889583712589</v>
      </c>
      <c r="AI19">
        <v>81299.600000000006</v>
      </c>
      <c r="AJ19">
        <v>1.057889583712589</v>
      </c>
    </row>
    <row r="20" spans="2:38" x14ac:dyDescent="0.25">
      <c r="B20">
        <v>26424</v>
      </c>
      <c r="C20">
        <v>88514</v>
      </c>
      <c r="D20">
        <v>6490</v>
      </c>
      <c r="E20">
        <v>39139</v>
      </c>
      <c r="F20">
        <v>108966</v>
      </c>
      <c r="H20">
        <v>92853</v>
      </c>
      <c r="J20">
        <f t="shared" si="0"/>
        <v>53906.6</v>
      </c>
      <c r="K20">
        <f t="shared" si="1"/>
        <v>1.72247925114921</v>
      </c>
      <c r="L20">
        <f t="shared" si="2"/>
        <v>108966</v>
      </c>
      <c r="M20">
        <f t="shared" si="3"/>
        <v>6490</v>
      </c>
      <c r="N20">
        <f t="shared" si="4"/>
        <v>53906.6</v>
      </c>
      <c r="O20">
        <f t="shared" si="5"/>
        <v>102476</v>
      </c>
      <c r="Q20">
        <v>-7146</v>
      </c>
      <c r="R20">
        <v>-5301</v>
      </c>
      <c r="T20">
        <v>14054.599999999999</v>
      </c>
      <c r="U20">
        <v>1241</v>
      </c>
      <c r="W20">
        <v>14054.599999999999</v>
      </c>
      <c r="X20">
        <v>1449</v>
      </c>
      <c r="AD20">
        <v>53906.6</v>
      </c>
      <c r="AE20">
        <v>1.72247925114921</v>
      </c>
      <c r="AI20">
        <v>53906.6</v>
      </c>
      <c r="AJ20">
        <v>1.72247925114921</v>
      </c>
    </row>
    <row r="21" spans="2:38" x14ac:dyDescent="0.25">
      <c r="B21">
        <v>82084</v>
      </c>
      <c r="C21">
        <v>101098</v>
      </c>
      <c r="D21">
        <v>79508</v>
      </c>
      <c r="E21">
        <v>64112</v>
      </c>
      <c r="F21">
        <v>114755</v>
      </c>
      <c r="H21">
        <v>104850</v>
      </c>
      <c r="J21">
        <f t="shared" si="0"/>
        <v>88311.4</v>
      </c>
      <c r="K21">
        <f t="shared" si="1"/>
        <v>1.1872759349302582</v>
      </c>
      <c r="L21">
        <f t="shared" si="2"/>
        <v>114755</v>
      </c>
      <c r="M21">
        <f t="shared" si="3"/>
        <v>64112</v>
      </c>
      <c r="N21">
        <f t="shared" si="4"/>
        <v>88311.4</v>
      </c>
      <c r="O21">
        <f t="shared" si="5"/>
        <v>50643</v>
      </c>
      <c r="Q21">
        <v>-930</v>
      </c>
      <c r="R21">
        <v>1616</v>
      </c>
      <c r="T21">
        <v>9739</v>
      </c>
      <c r="U21">
        <v>-21.600000000005821</v>
      </c>
      <c r="W21">
        <v>16117.8</v>
      </c>
      <c r="X21">
        <v>1499.1999999999998</v>
      </c>
      <c r="AB21">
        <v>88311.4</v>
      </c>
      <c r="AC21">
        <v>1.1872759349302582</v>
      </c>
      <c r="AI21">
        <v>88311.4</v>
      </c>
      <c r="AJ21">
        <v>1.1872759349302582</v>
      </c>
    </row>
    <row r="22" spans="2:38" x14ac:dyDescent="0.25">
      <c r="B22">
        <v>5650</v>
      </c>
      <c r="C22">
        <v>41453</v>
      </c>
      <c r="D22">
        <v>58728</v>
      </c>
      <c r="E22">
        <v>46165</v>
      </c>
      <c r="F22">
        <v>8285</v>
      </c>
      <c r="H22">
        <v>55903</v>
      </c>
      <c r="J22">
        <f t="shared" si="0"/>
        <v>32056.2</v>
      </c>
      <c r="K22">
        <f t="shared" si="1"/>
        <v>1.743906015061049</v>
      </c>
      <c r="L22">
        <f t="shared" si="2"/>
        <v>58728</v>
      </c>
      <c r="M22">
        <f t="shared" si="3"/>
        <v>5650</v>
      </c>
      <c r="N22">
        <f t="shared" si="4"/>
        <v>32056.2</v>
      </c>
      <c r="O22">
        <f t="shared" si="5"/>
        <v>53078</v>
      </c>
      <c r="Q22">
        <v>-13469</v>
      </c>
      <c r="R22">
        <v>-2365</v>
      </c>
      <c r="T22">
        <v>-12174.600000000002</v>
      </c>
      <c r="U22">
        <v>-1256.2000000000007</v>
      </c>
      <c r="W22">
        <v>12175.4</v>
      </c>
      <c r="X22">
        <v>1927</v>
      </c>
      <c r="Z22">
        <v>32056.2</v>
      </c>
      <c r="AA22">
        <v>1.743906015061049</v>
      </c>
      <c r="AK22">
        <v>32056.2</v>
      </c>
      <c r="AL22">
        <v>1.743906015061049</v>
      </c>
    </row>
    <row r="23" spans="2:38" x14ac:dyDescent="0.25">
      <c r="B23">
        <v>79048</v>
      </c>
      <c r="C23">
        <v>102118</v>
      </c>
      <c r="D23">
        <v>15489</v>
      </c>
      <c r="E23">
        <v>95210</v>
      </c>
      <c r="F23">
        <v>26126</v>
      </c>
      <c r="H23">
        <v>143626</v>
      </c>
      <c r="J23">
        <f t="shared" si="0"/>
        <v>63598.2</v>
      </c>
      <c r="K23">
        <f t="shared" si="1"/>
        <v>2.2583343553748376</v>
      </c>
      <c r="L23">
        <f t="shared" si="2"/>
        <v>102118</v>
      </c>
      <c r="M23">
        <f t="shared" si="3"/>
        <v>15489</v>
      </c>
      <c r="N23">
        <f t="shared" si="4"/>
        <v>63598.2</v>
      </c>
      <c r="O23">
        <f t="shared" si="5"/>
        <v>86629</v>
      </c>
      <c r="Q23">
        <v>10909</v>
      </c>
      <c r="R23">
        <v>-914</v>
      </c>
      <c r="T23">
        <v>-7864.8000000000029</v>
      </c>
      <c r="U23">
        <v>364</v>
      </c>
      <c r="W23">
        <v>13322.399999999998</v>
      </c>
      <c r="X23">
        <v>1935.2</v>
      </c>
      <c r="AF23">
        <v>63598.2</v>
      </c>
      <c r="AG23">
        <v>2.2583343553748376</v>
      </c>
      <c r="AK23">
        <v>63598.2</v>
      </c>
      <c r="AL23">
        <v>2.2583343553748376</v>
      </c>
    </row>
    <row r="24" spans="2:38" x14ac:dyDescent="0.25">
      <c r="B24">
        <v>90087</v>
      </c>
      <c r="C24">
        <v>21201</v>
      </c>
      <c r="D24">
        <v>34531</v>
      </c>
      <c r="E24">
        <v>75336</v>
      </c>
      <c r="F24">
        <v>29085</v>
      </c>
      <c r="H24">
        <v>129951</v>
      </c>
      <c r="J24">
        <f t="shared" si="0"/>
        <v>50048</v>
      </c>
      <c r="K24">
        <f t="shared" si="1"/>
        <v>2.5965273337595907</v>
      </c>
      <c r="L24">
        <f t="shared" si="2"/>
        <v>90087</v>
      </c>
      <c r="M24">
        <f t="shared" si="3"/>
        <v>21201</v>
      </c>
      <c r="N24">
        <f t="shared" si="4"/>
        <v>50048</v>
      </c>
      <c r="O24">
        <f t="shared" si="5"/>
        <v>68886</v>
      </c>
      <c r="Q24">
        <v>18759</v>
      </c>
      <c r="R24">
        <v>491</v>
      </c>
      <c r="T24">
        <v>-5425</v>
      </c>
      <c r="U24">
        <v>1691.4000000000015</v>
      </c>
      <c r="W24">
        <v>13366.6</v>
      </c>
      <c r="X24">
        <v>1699.8</v>
      </c>
      <c r="AD24">
        <v>50048</v>
      </c>
      <c r="AE24">
        <v>2.5965273337595907</v>
      </c>
      <c r="AK24">
        <v>50048</v>
      </c>
      <c r="AL24">
        <v>2.5965273337595907</v>
      </c>
    </row>
    <row r="25" spans="2:38" x14ac:dyDescent="0.25">
      <c r="B25">
        <v>6846</v>
      </c>
      <c r="C25">
        <v>37157</v>
      </c>
      <c r="D25">
        <v>10135</v>
      </c>
      <c r="E25">
        <v>9989</v>
      </c>
      <c r="F25">
        <v>84071</v>
      </c>
      <c r="H25">
        <v>57217</v>
      </c>
      <c r="J25">
        <f t="shared" si="0"/>
        <v>29639.599999999999</v>
      </c>
      <c r="K25">
        <f t="shared" si="1"/>
        <v>1.9304241622693965</v>
      </c>
      <c r="L25">
        <f t="shared" si="2"/>
        <v>84071</v>
      </c>
      <c r="M25">
        <f t="shared" si="3"/>
        <v>6846</v>
      </c>
      <c r="N25">
        <f t="shared" si="4"/>
        <v>29639.599999999999</v>
      </c>
      <c r="O25">
        <f t="shared" si="5"/>
        <v>77225</v>
      </c>
      <c r="Q25">
        <v>-5513</v>
      </c>
      <c r="R25">
        <v>-521</v>
      </c>
      <c r="T25">
        <v>-5218.5999999999985</v>
      </c>
      <c r="U25">
        <v>-1538.6000000000022</v>
      </c>
      <c r="W25">
        <v>14630.599999999999</v>
      </c>
      <c r="X25">
        <v>1889</v>
      </c>
      <c r="AD25">
        <v>29639.599999999999</v>
      </c>
      <c r="AE25">
        <v>1.9304241622693965</v>
      </c>
      <c r="AK25">
        <v>29639.599999999999</v>
      </c>
      <c r="AL25">
        <v>1.9304241622693965</v>
      </c>
    </row>
    <row r="26" spans="2:38" x14ac:dyDescent="0.25">
      <c r="B26">
        <v>110319</v>
      </c>
      <c r="C26">
        <v>37501</v>
      </c>
      <c r="D26">
        <v>71256</v>
      </c>
      <c r="E26">
        <v>104849</v>
      </c>
      <c r="F26">
        <v>104276</v>
      </c>
      <c r="H26">
        <v>111611</v>
      </c>
      <c r="J26">
        <f t="shared" si="0"/>
        <v>85640.2</v>
      </c>
      <c r="K26">
        <f t="shared" si="1"/>
        <v>1.3032547798814109</v>
      </c>
      <c r="L26">
        <f t="shared" si="2"/>
        <v>110319</v>
      </c>
      <c r="M26">
        <f t="shared" si="3"/>
        <v>37501</v>
      </c>
      <c r="N26">
        <f t="shared" si="4"/>
        <v>85640.2</v>
      </c>
      <c r="O26">
        <f t="shared" si="5"/>
        <v>72818</v>
      </c>
      <c r="Q26">
        <v>-25288</v>
      </c>
      <c r="R26">
        <v>823</v>
      </c>
      <c r="T26">
        <v>2024.8000000000029</v>
      </c>
      <c r="U26">
        <v>-3099.6000000000058</v>
      </c>
      <c r="W26">
        <v>3086</v>
      </c>
      <c r="X26">
        <v>3160.4</v>
      </c>
      <c r="AF26">
        <v>85640.2</v>
      </c>
      <c r="AG26">
        <v>1.3032547798814109</v>
      </c>
      <c r="AI26">
        <v>85640.2</v>
      </c>
      <c r="AJ26">
        <v>1.3032547798814109</v>
      </c>
    </row>
    <row r="27" spans="2:38" x14ac:dyDescent="0.25">
      <c r="B27">
        <v>98864</v>
      </c>
      <c r="C27">
        <v>23736</v>
      </c>
      <c r="D27">
        <v>85232</v>
      </c>
      <c r="E27">
        <v>108306</v>
      </c>
      <c r="F27">
        <v>28306</v>
      </c>
      <c r="H27">
        <v>144676</v>
      </c>
      <c r="J27">
        <f t="shared" si="0"/>
        <v>68888.800000000003</v>
      </c>
      <c r="K27">
        <f t="shared" si="1"/>
        <v>2.1001381937267016</v>
      </c>
      <c r="L27">
        <f t="shared" si="2"/>
        <v>108306</v>
      </c>
      <c r="M27">
        <f t="shared" si="3"/>
        <v>23736</v>
      </c>
      <c r="N27">
        <f t="shared" si="4"/>
        <v>68888.800000000003</v>
      </c>
      <c r="O27">
        <f t="shared" si="5"/>
        <v>84570</v>
      </c>
      <c r="Q27">
        <v>11713</v>
      </c>
      <c r="R27">
        <v>0</v>
      </c>
      <c r="T27">
        <v>-7248.1999999999971</v>
      </c>
      <c r="U27">
        <v>403.80000000000291</v>
      </c>
      <c r="W27">
        <v>10029.799999999999</v>
      </c>
      <c r="X27">
        <v>1752.6</v>
      </c>
      <c r="AF27">
        <v>68888.800000000003</v>
      </c>
      <c r="AG27">
        <v>2.1001381937267016</v>
      </c>
      <c r="AK27">
        <v>68888.800000000003</v>
      </c>
      <c r="AL27">
        <v>2.1001381937267016</v>
      </c>
    </row>
    <row r="28" spans="2:38" x14ac:dyDescent="0.25">
      <c r="B28">
        <v>99553</v>
      </c>
      <c r="C28">
        <v>78023</v>
      </c>
      <c r="D28">
        <v>70875</v>
      </c>
      <c r="E28">
        <v>9557</v>
      </c>
      <c r="F28">
        <v>97333</v>
      </c>
      <c r="H28">
        <v>130375</v>
      </c>
      <c r="J28">
        <f t="shared" si="0"/>
        <v>71068.2</v>
      </c>
      <c r="K28">
        <f t="shared" si="1"/>
        <v>1.8345054468806021</v>
      </c>
      <c r="L28">
        <f t="shared" si="2"/>
        <v>99553</v>
      </c>
      <c r="M28">
        <f t="shared" si="3"/>
        <v>9557</v>
      </c>
      <c r="N28">
        <f t="shared" si="4"/>
        <v>71068.2</v>
      </c>
      <c r="O28">
        <f t="shared" si="5"/>
        <v>89996</v>
      </c>
      <c r="Q28">
        <v>17953</v>
      </c>
      <c r="R28">
        <v>4310</v>
      </c>
      <c r="T28">
        <v>6960.5999999999985</v>
      </c>
      <c r="U28">
        <v>-250.80000000000291</v>
      </c>
      <c r="W28">
        <v>10271.799999999999</v>
      </c>
      <c r="X28">
        <v>821.6</v>
      </c>
      <c r="AF28">
        <v>71068.2</v>
      </c>
      <c r="AG28">
        <v>1.8345054468806021</v>
      </c>
      <c r="AK28">
        <v>71068.2</v>
      </c>
      <c r="AL28">
        <v>1.8345054468806021</v>
      </c>
    </row>
    <row r="29" spans="2:38" x14ac:dyDescent="0.25">
      <c r="B29">
        <v>107276</v>
      </c>
      <c r="C29">
        <v>88526</v>
      </c>
      <c r="D29">
        <v>82346</v>
      </c>
      <c r="E29">
        <v>18564</v>
      </c>
      <c r="F29">
        <v>22360</v>
      </c>
      <c r="H29">
        <v>97883</v>
      </c>
      <c r="J29">
        <f t="shared" si="0"/>
        <v>63814.400000000001</v>
      </c>
      <c r="K29">
        <f t="shared" si="1"/>
        <v>1.5338700982850266</v>
      </c>
      <c r="L29">
        <f t="shared" si="2"/>
        <v>107276</v>
      </c>
      <c r="M29">
        <f t="shared" si="3"/>
        <v>18564</v>
      </c>
      <c r="N29">
        <f t="shared" si="4"/>
        <v>63814.400000000001</v>
      </c>
      <c r="O29">
        <f t="shared" si="5"/>
        <v>88712</v>
      </c>
      <c r="Q29">
        <v>-5806</v>
      </c>
      <c r="R29">
        <v>3225</v>
      </c>
      <c r="T29">
        <v>-11436.999999999993</v>
      </c>
      <c r="U29">
        <v>-689.19999999999709</v>
      </c>
      <c r="W29">
        <v>15564.2</v>
      </c>
      <c r="X29">
        <v>1939.1999999999998</v>
      </c>
      <c r="AB29">
        <v>63814.400000000001</v>
      </c>
      <c r="AC29">
        <v>1.5338700982850266</v>
      </c>
      <c r="AI29">
        <v>63814.400000000001</v>
      </c>
      <c r="AJ29">
        <v>1.5338700982850266</v>
      </c>
    </row>
    <row r="30" spans="2:38" x14ac:dyDescent="0.25">
      <c r="B30">
        <v>54521</v>
      </c>
      <c r="C30">
        <v>9619</v>
      </c>
      <c r="D30">
        <v>80868</v>
      </c>
      <c r="E30">
        <v>16718</v>
      </c>
      <c r="F30">
        <v>94230</v>
      </c>
      <c r="H30">
        <v>75406</v>
      </c>
      <c r="J30">
        <f t="shared" si="0"/>
        <v>51191.199999999997</v>
      </c>
      <c r="K30">
        <f t="shared" si="1"/>
        <v>1.4730266139492727</v>
      </c>
      <c r="L30">
        <f t="shared" si="2"/>
        <v>94230</v>
      </c>
      <c r="M30">
        <f t="shared" si="3"/>
        <v>9619</v>
      </c>
      <c r="N30">
        <f t="shared" si="4"/>
        <v>51191.199999999997</v>
      </c>
      <c r="O30">
        <f t="shared" si="5"/>
        <v>84611</v>
      </c>
      <c r="Q30">
        <v>-10817</v>
      </c>
      <c r="R30">
        <v>0</v>
      </c>
      <c r="T30">
        <v>5976.3999999999942</v>
      </c>
      <c r="U30">
        <v>257.19999999999709</v>
      </c>
      <c r="W30">
        <v>7478.7999999999993</v>
      </c>
      <c r="X30">
        <v>277.60000000000002</v>
      </c>
      <c r="AD30">
        <v>51191.199999999997</v>
      </c>
      <c r="AE30">
        <v>1.4730266139492727</v>
      </c>
      <c r="AI30">
        <v>51191.199999999997</v>
      </c>
      <c r="AJ30">
        <v>1.4730266139492727</v>
      </c>
    </row>
    <row r="31" spans="2:38" x14ac:dyDescent="0.25">
      <c r="B31">
        <v>21224</v>
      </c>
      <c r="C31">
        <v>78402</v>
      </c>
      <c r="D31">
        <v>29505</v>
      </c>
      <c r="E31">
        <v>97771</v>
      </c>
      <c r="F31">
        <v>67189</v>
      </c>
      <c r="H31">
        <v>94215</v>
      </c>
      <c r="J31">
        <f t="shared" si="0"/>
        <v>58818.2</v>
      </c>
      <c r="K31">
        <f t="shared" si="1"/>
        <v>1.6018001230911521</v>
      </c>
      <c r="L31">
        <f t="shared" si="2"/>
        <v>97771</v>
      </c>
      <c r="M31">
        <f t="shared" si="3"/>
        <v>21224</v>
      </c>
      <c r="N31">
        <f t="shared" si="4"/>
        <v>58818.2</v>
      </c>
      <c r="O31">
        <f t="shared" si="5"/>
        <v>76547</v>
      </c>
      <c r="Q31">
        <v>-6891</v>
      </c>
      <c r="R31">
        <v>-2040</v>
      </c>
      <c r="T31">
        <v>7059.7999999999956</v>
      </c>
      <c r="U31">
        <v>-1337.8000000000029</v>
      </c>
      <c r="W31">
        <v>18552.2</v>
      </c>
      <c r="X31">
        <v>1401.8000000000002</v>
      </c>
      <c r="AD31">
        <v>58818.2</v>
      </c>
      <c r="AE31">
        <v>1.6018001230911521</v>
      </c>
      <c r="AI31">
        <v>58818.2</v>
      </c>
      <c r="AJ31">
        <v>1.6018001230911521</v>
      </c>
    </row>
    <row r="32" spans="2:38" x14ac:dyDescent="0.25">
      <c r="B32">
        <v>97482</v>
      </c>
      <c r="C32">
        <v>29613</v>
      </c>
      <c r="D32">
        <v>102093</v>
      </c>
      <c r="E32">
        <v>60503</v>
      </c>
      <c r="F32">
        <v>55576</v>
      </c>
      <c r="H32">
        <v>89576</v>
      </c>
      <c r="J32">
        <f t="shared" si="0"/>
        <v>69053.399999999994</v>
      </c>
      <c r="K32">
        <f t="shared" si="1"/>
        <v>1.2971989793406264</v>
      </c>
      <c r="L32">
        <f t="shared" si="2"/>
        <v>102093</v>
      </c>
      <c r="M32">
        <f t="shared" si="3"/>
        <v>29613</v>
      </c>
      <c r="N32">
        <f t="shared" si="4"/>
        <v>69053.399999999994</v>
      </c>
      <c r="O32">
        <f t="shared" si="5"/>
        <v>72480</v>
      </c>
      <c r="Q32">
        <v>-11407</v>
      </c>
      <c r="R32">
        <v>1061</v>
      </c>
      <c r="T32">
        <v>-14734.200000000012</v>
      </c>
      <c r="U32">
        <v>333.79999999998836</v>
      </c>
      <c r="W32">
        <v>25093.800000000003</v>
      </c>
      <c r="X32">
        <v>368.6</v>
      </c>
      <c r="AB32">
        <v>69053.399999999994</v>
      </c>
      <c r="AC32">
        <v>1.2971989793406264</v>
      </c>
      <c r="AI32">
        <v>69053.399999999994</v>
      </c>
      <c r="AJ32">
        <v>1.2971989793406264</v>
      </c>
    </row>
    <row r="33" spans="2:38" x14ac:dyDescent="0.25">
      <c r="B33">
        <v>102735</v>
      </c>
      <c r="C33">
        <v>32982</v>
      </c>
      <c r="D33">
        <v>11737</v>
      </c>
      <c r="E33">
        <v>99580</v>
      </c>
      <c r="F33">
        <v>73010</v>
      </c>
      <c r="H33">
        <v>115739</v>
      </c>
      <c r="J33">
        <f t="shared" si="0"/>
        <v>64008.800000000003</v>
      </c>
      <c r="K33">
        <f t="shared" si="1"/>
        <v>1.8081732511779629</v>
      </c>
      <c r="L33">
        <f t="shared" si="2"/>
        <v>102735</v>
      </c>
      <c r="M33">
        <f t="shared" si="3"/>
        <v>11737</v>
      </c>
      <c r="N33">
        <f t="shared" si="4"/>
        <v>64008.800000000003</v>
      </c>
      <c r="O33">
        <f t="shared" si="5"/>
        <v>90998</v>
      </c>
      <c r="Q33">
        <v>21521</v>
      </c>
      <c r="R33">
        <v>1</v>
      </c>
      <c r="T33">
        <v>-6839.1999999999971</v>
      </c>
      <c r="U33">
        <v>-374.39999999999418</v>
      </c>
      <c r="W33">
        <v>28523.599999999999</v>
      </c>
      <c r="X33">
        <v>1906.3999999999999</v>
      </c>
      <c r="AB33">
        <v>64008.800000000003</v>
      </c>
      <c r="AC33">
        <v>1.8081732511779629</v>
      </c>
      <c r="AI33">
        <v>64008.800000000003</v>
      </c>
      <c r="AJ33">
        <v>1.8081732511779629</v>
      </c>
    </row>
    <row r="34" spans="2:38" x14ac:dyDescent="0.25">
      <c r="B34">
        <v>105866</v>
      </c>
      <c r="C34">
        <v>94415</v>
      </c>
      <c r="D34">
        <v>115976</v>
      </c>
      <c r="E34">
        <v>70083</v>
      </c>
      <c r="F34">
        <v>82651</v>
      </c>
      <c r="H34">
        <v>143077</v>
      </c>
      <c r="J34">
        <f t="shared" ref="J34:J65" si="6">AVERAGE(B34:F34)</f>
        <v>93798.2</v>
      </c>
      <c r="K34">
        <f t="shared" ref="K34:K65" si="7">H34/J34</f>
        <v>1.5253704228865799</v>
      </c>
      <c r="L34">
        <f t="shared" ref="L34:L65" si="8">MAX(B34:F34)</f>
        <v>115976</v>
      </c>
      <c r="M34">
        <f t="shared" ref="M34:M65" si="9">MIN(B34:F34)</f>
        <v>70083</v>
      </c>
      <c r="N34">
        <f t="shared" ref="N34:N65" si="10">AVERAGE(B34:F34)</f>
        <v>93798.2</v>
      </c>
      <c r="O34">
        <f t="shared" ref="O34:O65" si="11">L34-M34</f>
        <v>45893</v>
      </c>
      <c r="Q34">
        <v>29671</v>
      </c>
      <c r="R34">
        <v>-2452</v>
      </c>
      <c r="T34">
        <v>16628</v>
      </c>
      <c r="U34">
        <v>103.59999999999127</v>
      </c>
      <c r="W34">
        <v>16628</v>
      </c>
      <c r="X34">
        <v>863.6</v>
      </c>
      <c r="AB34">
        <v>93798.2</v>
      </c>
      <c r="AC34">
        <v>1.5253704228865799</v>
      </c>
      <c r="AI34">
        <v>93798.2</v>
      </c>
      <c r="AJ34">
        <v>1.5253704228865799</v>
      </c>
    </row>
    <row r="35" spans="2:38" x14ac:dyDescent="0.25">
      <c r="B35">
        <v>48125</v>
      </c>
      <c r="C35">
        <v>9595</v>
      </c>
      <c r="D35">
        <v>48453</v>
      </c>
      <c r="E35">
        <v>19219</v>
      </c>
      <c r="F35">
        <v>102101</v>
      </c>
      <c r="H35">
        <v>114235</v>
      </c>
      <c r="J35">
        <f t="shared" si="6"/>
        <v>45498.6</v>
      </c>
      <c r="K35">
        <f t="shared" si="7"/>
        <v>2.5107365940930051</v>
      </c>
      <c r="L35">
        <f t="shared" si="8"/>
        <v>102101</v>
      </c>
      <c r="M35">
        <f t="shared" si="9"/>
        <v>9595</v>
      </c>
      <c r="N35">
        <f t="shared" si="10"/>
        <v>45498.6</v>
      </c>
      <c r="O35">
        <f t="shared" si="11"/>
        <v>92506</v>
      </c>
      <c r="Q35">
        <v>16573</v>
      </c>
      <c r="R35">
        <v>-5008</v>
      </c>
      <c r="T35">
        <v>-10220.400000000001</v>
      </c>
      <c r="U35">
        <v>253.40000000000146</v>
      </c>
      <c r="W35">
        <v>19036</v>
      </c>
      <c r="X35">
        <v>439.40000000000003</v>
      </c>
      <c r="AD35">
        <v>45498.6</v>
      </c>
      <c r="AE35">
        <v>2.5107365940930051</v>
      </c>
      <c r="AK35">
        <v>45498.6</v>
      </c>
      <c r="AL35">
        <v>2.5107365940930051</v>
      </c>
    </row>
    <row r="36" spans="2:38" x14ac:dyDescent="0.25">
      <c r="B36">
        <v>47659</v>
      </c>
      <c r="C36">
        <v>60317</v>
      </c>
      <c r="D36">
        <v>10905</v>
      </c>
      <c r="E36">
        <v>97817</v>
      </c>
      <c r="F36">
        <v>106451</v>
      </c>
      <c r="H36">
        <v>68101</v>
      </c>
      <c r="J36">
        <f t="shared" si="6"/>
        <v>64629.8</v>
      </c>
      <c r="K36">
        <f t="shared" si="7"/>
        <v>1.0537089701654654</v>
      </c>
      <c r="L36">
        <f t="shared" si="8"/>
        <v>106451</v>
      </c>
      <c r="M36">
        <f t="shared" si="9"/>
        <v>10905</v>
      </c>
      <c r="N36">
        <f t="shared" si="10"/>
        <v>64629.8</v>
      </c>
      <c r="O36">
        <f t="shared" si="11"/>
        <v>95546</v>
      </c>
      <c r="Q36">
        <v>-1271</v>
      </c>
      <c r="R36">
        <v>233</v>
      </c>
      <c r="T36">
        <v>3646.4000000000015</v>
      </c>
      <c r="U36">
        <v>1513</v>
      </c>
      <c r="W36">
        <v>12667.6</v>
      </c>
      <c r="X36">
        <v>2390.1999999999998</v>
      </c>
      <c r="Z36">
        <v>64629.8</v>
      </c>
      <c r="AA36">
        <v>1.0537089701654654</v>
      </c>
      <c r="AI36">
        <v>64629.8</v>
      </c>
      <c r="AJ36">
        <v>1.0537089701654654</v>
      </c>
    </row>
    <row r="37" spans="2:38" x14ac:dyDescent="0.25">
      <c r="B37">
        <v>83826</v>
      </c>
      <c r="C37">
        <v>47256</v>
      </c>
      <c r="D37">
        <v>29098</v>
      </c>
      <c r="E37">
        <v>52350</v>
      </c>
      <c r="F37">
        <v>49646</v>
      </c>
      <c r="H37">
        <v>91566</v>
      </c>
      <c r="J37">
        <f t="shared" si="6"/>
        <v>52435.199999999997</v>
      </c>
      <c r="K37">
        <f t="shared" si="7"/>
        <v>1.7462696814353718</v>
      </c>
      <c r="L37">
        <f t="shared" si="8"/>
        <v>83826</v>
      </c>
      <c r="M37">
        <f t="shared" si="9"/>
        <v>29098</v>
      </c>
      <c r="N37">
        <f t="shared" si="10"/>
        <v>52435.199999999997</v>
      </c>
      <c r="O37">
        <f t="shared" si="11"/>
        <v>54728</v>
      </c>
      <c r="Q37">
        <v>16290</v>
      </c>
      <c r="R37">
        <v>-1050</v>
      </c>
      <c r="T37">
        <v>-6457.2000000000044</v>
      </c>
      <c r="U37">
        <v>408</v>
      </c>
      <c r="W37">
        <v>19830</v>
      </c>
      <c r="X37">
        <v>1768.3999999999999</v>
      </c>
      <c r="Z37">
        <v>52435.199999999997</v>
      </c>
      <c r="AA37">
        <v>1.7462696814353718</v>
      </c>
      <c r="AI37">
        <v>52435.199999999997</v>
      </c>
      <c r="AJ37">
        <v>1.7462696814353718</v>
      </c>
    </row>
    <row r="38" spans="2:38" x14ac:dyDescent="0.25">
      <c r="B38">
        <v>66806</v>
      </c>
      <c r="C38">
        <v>64512</v>
      </c>
      <c r="D38">
        <v>113719</v>
      </c>
      <c r="E38">
        <v>19121</v>
      </c>
      <c r="F38">
        <v>115522</v>
      </c>
      <c r="H38">
        <v>132840</v>
      </c>
      <c r="J38">
        <f t="shared" si="6"/>
        <v>75936</v>
      </c>
      <c r="K38">
        <f t="shared" si="7"/>
        <v>1.7493678887484196</v>
      </c>
      <c r="L38">
        <f t="shared" si="8"/>
        <v>115522</v>
      </c>
      <c r="M38">
        <f t="shared" si="9"/>
        <v>19121</v>
      </c>
      <c r="N38">
        <f t="shared" si="10"/>
        <v>75936</v>
      </c>
      <c r="O38">
        <f t="shared" si="11"/>
        <v>96401</v>
      </c>
      <c r="Q38">
        <v>36285</v>
      </c>
      <c r="R38">
        <v>-633</v>
      </c>
      <c r="T38">
        <v>3021.6000000000058</v>
      </c>
      <c r="U38">
        <v>908</v>
      </c>
      <c r="W38">
        <v>12175.6</v>
      </c>
      <c r="X38">
        <v>1166.8000000000002</v>
      </c>
      <c r="AB38">
        <v>75936</v>
      </c>
      <c r="AC38">
        <v>1.7493678887484196</v>
      </c>
      <c r="AI38">
        <v>75936</v>
      </c>
      <c r="AJ38">
        <v>1.7493678887484196</v>
      </c>
    </row>
    <row r="39" spans="2:38" x14ac:dyDescent="0.25">
      <c r="B39">
        <v>71776</v>
      </c>
      <c r="C39">
        <v>113729</v>
      </c>
      <c r="D39">
        <v>24590</v>
      </c>
      <c r="E39">
        <v>110212</v>
      </c>
      <c r="F39">
        <v>49140</v>
      </c>
      <c r="H39">
        <v>81733</v>
      </c>
      <c r="J39">
        <f t="shared" si="6"/>
        <v>73889.399999999994</v>
      </c>
      <c r="K39">
        <f t="shared" si="7"/>
        <v>1.1061532506692435</v>
      </c>
      <c r="L39">
        <f t="shared" si="8"/>
        <v>113729</v>
      </c>
      <c r="M39">
        <f t="shared" si="9"/>
        <v>24590</v>
      </c>
      <c r="N39">
        <f t="shared" si="10"/>
        <v>73889.399999999994</v>
      </c>
      <c r="O39">
        <f t="shared" si="11"/>
        <v>89139</v>
      </c>
      <c r="Q39">
        <v>-3383</v>
      </c>
      <c r="R39">
        <v>-156</v>
      </c>
      <c r="T39">
        <v>8920.7999999999956</v>
      </c>
      <c r="U39">
        <v>2064.7999999999884</v>
      </c>
      <c r="W39">
        <v>9903.2000000000007</v>
      </c>
      <c r="X39">
        <v>2094</v>
      </c>
      <c r="AB39">
        <v>73889.399999999994</v>
      </c>
      <c r="AC39">
        <v>1.1061532506692435</v>
      </c>
      <c r="AI39">
        <v>73889.399999999994</v>
      </c>
      <c r="AJ39">
        <v>1.1061532506692435</v>
      </c>
    </row>
    <row r="40" spans="2:38" x14ac:dyDescent="0.25">
      <c r="B40">
        <v>588</v>
      </c>
      <c r="C40">
        <v>9382</v>
      </c>
      <c r="D40">
        <v>22021</v>
      </c>
      <c r="E40">
        <v>109581</v>
      </c>
      <c r="F40">
        <v>71640</v>
      </c>
      <c r="H40">
        <v>66229</v>
      </c>
      <c r="J40">
        <f t="shared" si="6"/>
        <v>42642.400000000001</v>
      </c>
      <c r="K40">
        <f t="shared" si="7"/>
        <v>1.5531255276438474</v>
      </c>
      <c r="L40">
        <f t="shared" si="8"/>
        <v>109581</v>
      </c>
      <c r="M40">
        <f t="shared" si="9"/>
        <v>588</v>
      </c>
      <c r="N40">
        <f t="shared" si="10"/>
        <v>42642.400000000001</v>
      </c>
      <c r="O40">
        <f t="shared" si="11"/>
        <v>108993</v>
      </c>
      <c r="Q40">
        <v>-12368</v>
      </c>
      <c r="R40">
        <v>-5168</v>
      </c>
      <c r="T40">
        <v>-16274.599999999999</v>
      </c>
      <c r="U40">
        <v>-883.40000000000146</v>
      </c>
      <c r="W40">
        <v>20514.600000000002</v>
      </c>
      <c r="X40">
        <v>2879.8</v>
      </c>
      <c r="Z40">
        <v>42642.400000000001</v>
      </c>
      <c r="AA40">
        <v>1.5531255276438474</v>
      </c>
      <c r="AI40">
        <v>42642.400000000001</v>
      </c>
      <c r="AJ40">
        <v>1.5531255276438474</v>
      </c>
    </row>
    <row r="41" spans="2:38" x14ac:dyDescent="0.25">
      <c r="B41">
        <v>86039</v>
      </c>
      <c r="C41">
        <v>7483</v>
      </c>
      <c r="D41">
        <v>76984</v>
      </c>
      <c r="E41">
        <v>83868</v>
      </c>
      <c r="F41">
        <v>6443</v>
      </c>
      <c r="H41">
        <v>65046</v>
      </c>
      <c r="J41">
        <f t="shared" si="6"/>
        <v>52163.4</v>
      </c>
      <c r="K41">
        <f t="shared" si="7"/>
        <v>1.2469662637021359</v>
      </c>
      <c r="L41">
        <f t="shared" si="8"/>
        <v>86039</v>
      </c>
      <c r="M41">
        <f t="shared" si="9"/>
        <v>6443</v>
      </c>
      <c r="N41">
        <f t="shared" si="10"/>
        <v>52163.4</v>
      </c>
      <c r="O41">
        <f t="shared" si="11"/>
        <v>79596</v>
      </c>
      <c r="Q41">
        <v>-31755</v>
      </c>
      <c r="R41">
        <v>-168</v>
      </c>
      <c r="T41">
        <v>9605.4000000000015</v>
      </c>
      <c r="U41">
        <v>868</v>
      </c>
      <c r="W41">
        <v>12448.2</v>
      </c>
      <c r="X41">
        <v>929.2</v>
      </c>
      <c r="AD41">
        <v>52163.4</v>
      </c>
      <c r="AE41">
        <v>1.2469662637021359</v>
      </c>
      <c r="AI41">
        <v>52163.4</v>
      </c>
      <c r="AJ41">
        <v>1.2469662637021359</v>
      </c>
    </row>
    <row r="42" spans="2:38" x14ac:dyDescent="0.25">
      <c r="B42">
        <v>35577</v>
      </c>
      <c r="C42">
        <v>8352</v>
      </c>
      <c r="D42">
        <v>10203</v>
      </c>
      <c r="E42">
        <v>71183</v>
      </c>
      <c r="F42">
        <v>21783</v>
      </c>
      <c r="H42">
        <v>81079</v>
      </c>
      <c r="J42">
        <f t="shared" si="6"/>
        <v>29419.599999999999</v>
      </c>
      <c r="K42">
        <f t="shared" si="7"/>
        <v>2.7559518144366342</v>
      </c>
      <c r="L42">
        <f t="shared" si="8"/>
        <v>71183</v>
      </c>
      <c r="M42">
        <f t="shared" si="9"/>
        <v>8352</v>
      </c>
      <c r="N42">
        <f t="shared" si="10"/>
        <v>29419.599999999999</v>
      </c>
      <c r="O42">
        <f t="shared" si="11"/>
        <v>62831</v>
      </c>
      <c r="Q42">
        <v>-3053</v>
      </c>
      <c r="R42">
        <v>-181</v>
      </c>
      <c r="T42">
        <v>-19140.800000000003</v>
      </c>
      <c r="U42">
        <v>-107</v>
      </c>
      <c r="W42">
        <v>19140.799999999996</v>
      </c>
      <c r="X42">
        <v>143.4</v>
      </c>
      <c r="AD42">
        <v>29419.599999999999</v>
      </c>
      <c r="AE42">
        <v>2.7559518144366342</v>
      </c>
      <c r="AK42">
        <v>29419.599999999999</v>
      </c>
      <c r="AL42">
        <v>2.7559518144366342</v>
      </c>
    </row>
    <row r="43" spans="2:38" x14ac:dyDescent="0.25">
      <c r="B43">
        <v>10672</v>
      </c>
      <c r="C43">
        <v>29780</v>
      </c>
      <c r="D43">
        <v>98511</v>
      </c>
      <c r="E43">
        <v>104251</v>
      </c>
      <c r="F43">
        <v>27388</v>
      </c>
      <c r="H43">
        <v>130875</v>
      </c>
      <c r="J43">
        <f t="shared" si="6"/>
        <v>54120.4</v>
      </c>
      <c r="K43">
        <f t="shared" si="7"/>
        <v>2.4182193775360123</v>
      </c>
      <c r="L43">
        <f t="shared" si="8"/>
        <v>104251</v>
      </c>
      <c r="M43">
        <f t="shared" si="9"/>
        <v>10672</v>
      </c>
      <c r="N43">
        <f t="shared" si="10"/>
        <v>54120.4</v>
      </c>
      <c r="O43">
        <f t="shared" si="11"/>
        <v>93579</v>
      </c>
      <c r="Q43">
        <v>12549</v>
      </c>
      <c r="R43">
        <v>4667</v>
      </c>
      <c r="T43">
        <v>-5214.7999999999956</v>
      </c>
      <c r="U43">
        <v>-339.40000000000146</v>
      </c>
      <c r="W43">
        <v>9921.6</v>
      </c>
      <c r="X43">
        <v>1619.8000000000002</v>
      </c>
      <c r="AD43">
        <v>54120.4</v>
      </c>
      <c r="AE43">
        <v>2.4182193775360123</v>
      </c>
      <c r="AK43">
        <v>54120.4</v>
      </c>
      <c r="AL43">
        <v>2.4182193775360123</v>
      </c>
    </row>
    <row r="44" spans="2:38" x14ac:dyDescent="0.25">
      <c r="B44">
        <v>108179</v>
      </c>
      <c r="C44">
        <v>81712</v>
      </c>
      <c r="D44">
        <v>56706</v>
      </c>
      <c r="E44">
        <v>17091</v>
      </c>
      <c r="F44">
        <v>66098</v>
      </c>
      <c r="H44">
        <v>74662</v>
      </c>
      <c r="J44">
        <f t="shared" si="6"/>
        <v>65957.2</v>
      </c>
      <c r="K44">
        <f t="shared" si="7"/>
        <v>1.1319764938475254</v>
      </c>
      <c r="L44">
        <f t="shared" si="8"/>
        <v>108179</v>
      </c>
      <c r="M44">
        <f t="shared" si="9"/>
        <v>17091</v>
      </c>
      <c r="N44">
        <f t="shared" si="10"/>
        <v>65957.2</v>
      </c>
      <c r="O44">
        <f t="shared" si="11"/>
        <v>91088</v>
      </c>
      <c r="Q44">
        <v>-4673</v>
      </c>
      <c r="R44">
        <v>-22</v>
      </c>
      <c r="T44">
        <v>4383.3999999999942</v>
      </c>
      <c r="U44">
        <v>-3060.8000000000029</v>
      </c>
      <c r="W44">
        <v>16079.400000000001</v>
      </c>
      <c r="X44">
        <v>3159.2</v>
      </c>
      <c r="AB44">
        <v>65957.2</v>
      </c>
      <c r="AC44">
        <v>1.1319764938475254</v>
      </c>
      <c r="AI44">
        <v>65957.2</v>
      </c>
      <c r="AJ44">
        <v>1.1319764938475254</v>
      </c>
    </row>
    <row r="45" spans="2:38" x14ac:dyDescent="0.25">
      <c r="B45">
        <v>38496</v>
      </c>
      <c r="C45">
        <v>34172</v>
      </c>
      <c r="D45">
        <v>55329</v>
      </c>
      <c r="E45">
        <v>87707</v>
      </c>
      <c r="F45">
        <v>47573</v>
      </c>
      <c r="H45">
        <v>113356</v>
      </c>
      <c r="J45">
        <f t="shared" si="6"/>
        <v>52655.4</v>
      </c>
      <c r="K45">
        <f t="shared" si="7"/>
        <v>2.1527896474055841</v>
      </c>
      <c r="L45">
        <f t="shared" si="8"/>
        <v>87707</v>
      </c>
      <c r="M45">
        <f t="shared" si="9"/>
        <v>34172</v>
      </c>
      <c r="N45">
        <f t="shared" si="10"/>
        <v>52655.4</v>
      </c>
      <c r="O45">
        <f t="shared" si="11"/>
        <v>53535</v>
      </c>
      <c r="Q45">
        <v>7330</v>
      </c>
      <c r="R45">
        <v>-2165</v>
      </c>
      <c r="T45">
        <v>-8623.1999999999971</v>
      </c>
      <c r="U45">
        <v>-1525.7999999999956</v>
      </c>
      <c r="W45">
        <v>19190</v>
      </c>
      <c r="X45">
        <v>1564.2</v>
      </c>
      <c r="AD45">
        <v>52655.4</v>
      </c>
      <c r="AE45">
        <v>2.1527896474055841</v>
      </c>
      <c r="AK45">
        <v>52655.4</v>
      </c>
      <c r="AL45">
        <v>2.1527896474055841</v>
      </c>
    </row>
    <row r="46" spans="2:38" x14ac:dyDescent="0.25">
      <c r="B46">
        <v>45667</v>
      </c>
      <c r="C46">
        <v>49922</v>
      </c>
      <c r="D46">
        <v>6665</v>
      </c>
      <c r="E46">
        <v>55539</v>
      </c>
      <c r="F46">
        <v>51063</v>
      </c>
      <c r="H46">
        <v>69068</v>
      </c>
      <c r="J46">
        <f t="shared" si="6"/>
        <v>41771.199999999997</v>
      </c>
      <c r="K46">
        <f t="shared" si="7"/>
        <v>1.6534837399931055</v>
      </c>
      <c r="L46">
        <f t="shared" si="8"/>
        <v>55539</v>
      </c>
      <c r="M46">
        <f t="shared" si="9"/>
        <v>6665</v>
      </c>
      <c r="N46">
        <f t="shared" si="10"/>
        <v>41771.199999999997</v>
      </c>
      <c r="O46">
        <f t="shared" si="11"/>
        <v>48874</v>
      </c>
      <c r="Q46">
        <v>-11866</v>
      </c>
      <c r="R46">
        <v>757</v>
      </c>
      <c r="T46">
        <v>10110.999999999996</v>
      </c>
      <c r="U46">
        <v>-278.80000000000291</v>
      </c>
      <c r="W46">
        <v>10987.4</v>
      </c>
      <c r="X46">
        <v>370.79999999999995</v>
      </c>
      <c r="AD46">
        <v>41771.199999999997</v>
      </c>
      <c r="AE46">
        <v>1.6534837399931055</v>
      </c>
      <c r="AI46">
        <v>41771.199999999997</v>
      </c>
      <c r="AJ46">
        <v>1.6534837399931055</v>
      </c>
    </row>
    <row r="47" spans="2:38" x14ac:dyDescent="0.25">
      <c r="B47">
        <v>56685</v>
      </c>
      <c r="C47">
        <v>22151</v>
      </c>
      <c r="D47">
        <v>27478</v>
      </c>
      <c r="E47">
        <v>89148</v>
      </c>
      <c r="F47">
        <v>26018</v>
      </c>
      <c r="H47">
        <v>64171</v>
      </c>
      <c r="J47">
        <f t="shared" si="6"/>
        <v>44296</v>
      </c>
      <c r="K47">
        <f t="shared" si="7"/>
        <v>1.4486861116127867</v>
      </c>
      <c r="L47">
        <f t="shared" si="8"/>
        <v>89148</v>
      </c>
      <c r="M47">
        <f t="shared" si="9"/>
        <v>22151</v>
      </c>
      <c r="N47">
        <f t="shared" si="10"/>
        <v>44296</v>
      </c>
      <c r="O47">
        <f t="shared" si="11"/>
        <v>66997</v>
      </c>
      <c r="Q47">
        <v>7345</v>
      </c>
      <c r="R47">
        <v>259</v>
      </c>
      <c r="T47">
        <v>-7979</v>
      </c>
      <c r="U47">
        <v>68</v>
      </c>
      <c r="W47">
        <v>9005</v>
      </c>
      <c r="X47">
        <v>2027.2</v>
      </c>
      <c r="Z47">
        <v>44296</v>
      </c>
      <c r="AA47">
        <v>1.4486861116127867</v>
      </c>
      <c r="AI47">
        <v>44296</v>
      </c>
      <c r="AJ47">
        <v>1.4486861116127867</v>
      </c>
    </row>
    <row r="48" spans="2:38" x14ac:dyDescent="0.25">
      <c r="B48">
        <v>42921</v>
      </c>
      <c r="C48">
        <v>94005</v>
      </c>
      <c r="D48">
        <v>61465</v>
      </c>
      <c r="E48">
        <v>40301</v>
      </c>
      <c r="F48">
        <v>11093</v>
      </c>
      <c r="H48">
        <v>64249</v>
      </c>
      <c r="J48">
        <f t="shared" si="6"/>
        <v>49957</v>
      </c>
      <c r="K48">
        <f t="shared" si="7"/>
        <v>1.2860860339892308</v>
      </c>
      <c r="L48">
        <f t="shared" si="8"/>
        <v>94005</v>
      </c>
      <c r="M48">
        <f t="shared" si="9"/>
        <v>11093</v>
      </c>
      <c r="N48">
        <f t="shared" si="10"/>
        <v>49957</v>
      </c>
      <c r="O48">
        <f t="shared" si="11"/>
        <v>82912</v>
      </c>
      <c r="Q48">
        <v>-25418</v>
      </c>
      <c r="R48">
        <v>-637</v>
      </c>
      <c r="T48">
        <v>3758.1999999999971</v>
      </c>
      <c r="U48">
        <v>-1101.4000000000015</v>
      </c>
      <c r="W48">
        <v>12802.6</v>
      </c>
      <c r="X48">
        <v>1830.1999999999998</v>
      </c>
      <c r="AD48">
        <v>49957</v>
      </c>
      <c r="AE48">
        <v>1.2860860339892308</v>
      </c>
      <c r="AI48">
        <v>49957</v>
      </c>
      <c r="AJ48">
        <v>1.2860860339892308</v>
      </c>
    </row>
    <row r="49" spans="2:38" x14ac:dyDescent="0.25">
      <c r="B49">
        <v>65218</v>
      </c>
      <c r="C49">
        <v>50817</v>
      </c>
      <c r="D49">
        <v>42795</v>
      </c>
      <c r="E49">
        <v>64022</v>
      </c>
      <c r="F49">
        <v>99954</v>
      </c>
      <c r="H49">
        <v>65774</v>
      </c>
      <c r="J49">
        <f t="shared" si="6"/>
        <v>64561.2</v>
      </c>
      <c r="K49">
        <f t="shared" si="7"/>
        <v>1.0187852766057632</v>
      </c>
      <c r="L49">
        <f t="shared" si="8"/>
        <v>99954</v>
      </c>
      <c r="M49">
        <f t="shared" si="9"/>
        <v>42795</v>
      </c>
      <c r="N49">
        <f t="shared" si="10"/>
        <v>64561.2</v>
      </c>
      <c r="O49">
        <f t="shared" si="11"/>
        <v>57159</v>
      </c>
      <c r="Q49">
        <v>-15652</v>
      </c>
      <c r="R49">
        <v>0</v>
      </c>
      <c r="T49">
        <v>-9755.4000000000087</v>
      </c>
      <c r="U49">
        <v>-1038.1999999999971</v>
      </c>
      <c r="W49">
        <v>11256.199999999999</v>
      </c>
      <c r="X49">
        <v>1100.2</v>
      </c>
      <c r="AB49">
        <v>64561.2</v>
      </c>
      <c r="AC49">
        <v>1.0187852766057632</v>
      </c>
      <c r="AI49">
        <v>64561.2</v>
      </c>
      <c r="AJ49">
        <v>1.0187852766057632</v>
      </c>
    </row>
    <row r="50" spans="2:38" x14ac:dyDescent="0.25">
      <c r="B50">
        <v>111575</v>
      </c>
      <c r="C50">
        <v>99264</v>
      </c>
      <c r="D50">
        <v>98207</v>
      </c>
      <c r="E50">
        <v>101315</v>
      </c>
      <c r="F50">
        <v>39534</v>
      </c>
      <c r="H50">
        <v>135723</v>
      </c>
      <c r="J50">
        <f t="shared" si="6"/>
        <v>89979</v>
      </c>
      <c r="K50">
        <f t="shared" si="7"/>
        <v>1.5083852899009769</v>
      </c>
      <c r="L50">
        <f t="shared" si="8"/>
        <v>111575</v>
      </c>
      <c r="M50">
        <f t="shared" si="9"/>
        <v>39534</v>
      </c>
      <c r="N50">
        <f t="shared" si="10"/>
        <v>89979</v>
      </c>
      <c r="O50">
        <f t="shared" si="11"/>
        <v>72041</v>
      </c>
      <c r="Q50">
        <v>54</v>
      </c>
      <c r="R50">
        <v>38</v>
      </c>
      <c r="T50">
        <v>-7437</v>
      </c>
      <c r="U50">
        <v>-363.80000000000291</v>
      </c>
      <c r="W50">
        <v>7688.6</v>
      </c>
      <c r="X50">
        <v>2017.0000000000002</v>
      </c>
      <c r="AB50">
        <v>89979</v>
      </c>
      <c r="AC50">
        <v>1.5083852899009769</v>
      </c>
      <c r="AI50">
        <v>89979</v>
      </c>
      <c r="AJ50">
        <v>1.5083852899009769</v>
      </c>
    </row>
    <row r="51" spans="2:38" x14ac:dyDescent="0.25">
      <c r="B51">
        <v>56306</v>
      </c>
      <c r="C51">
        <v>29407</v>
      </c>
      <c r="D51">
        <v>32703</v>
      </c>
      <c r="E51">
        <v>23295</v>
      </c>
      <c r="F51">
        <v>113256</v>
      </c>
      <c r="H51">
        <v>113683</v>
      </c>
      <c r="J51">
        <f t="shared" si="6"/>
        <v>50993.4</v>
      </c>
      <c r="K51">
        <f t="shared" si="7"/>
        <v>2.2293669376821312</v>
      </c>
      <c r="L51">
        <f t="shared" si="8"/>
        <v>113256</v>
      </c>
      <c r="M51">
        <f t="shared" si="9"/>
        <v>23295</v>
      </c>
      <c r="N51">
        <f t="shared" si="10"/>
        <v>50993.4</v>
      </c>
      <c r="O51">
        <f t="shared" si="11"/>
        <v>89961</v>
      </c>
      <c r="Q51">
        <v>18727</v>
      </c>
      <c r="R51">
        <v>-4418</v>
      </c>
      <c r="T51">
        <v>2679</v>
      </c>
      <c r="U51">
        <v>-271</v>
      </c>
      <c r="W51">
        <v>7246.5999999999995</v>
      </c>
      <c r="X51">
        <v>600.20000000000005</v>
      </c>
      <c r="AD51">
        <v>50993.4</v>
      </c>
      <c r="AE51">
        <v>2.2293669376821312</v>
      </c>
      <c r="AK51">
        <v>50993.4</v>
      </c>
      <c r="AL51">
        <v>2.2293669376821312</v>
      </c>
    </row>
    <row r="52" spans="2:38" x14ac:dyDescent="0.25">
      <c r="B52">
        <v>101203</v>
      </c>
      <c r="C52">
        <v>21671</v>
      </c>
      <c r="D52">
        <v>77331</v>
      </c>
      <c r="E52">
        <v>33923</v>
      </c>
      <c r="F52">
        <v>90261</v>
      </c>
      <c r="H52">
        <v>120393</v>
      </c>
      <c r="J52">
        <f t="shared" si="6"/>
        <v>64877.8</v>
      </c>
      <c r="K52">
        <f t="shared" si="7"/>
        <v>1.8556886947461226</v>
      </c>
      <c r="L52">
        <f t="shared" si="8"/>
        <v>101203</v>
      </c>
      <c r="M52">
        <f t="shared" si="9"/>
        <v>21671</v>
      </c>
      <c r="N52">
        <f t="shared" si="10"/>
        <v>64877.8</v>
      </c>
      <c r="O52">
        <f t="shared" si="11"/>
        <v>79532</v>
      </c>
      <c r="Q52">
        <v>4527</v>
      </c>
      <c r="R52">
        <v>0</v>
      </c>
      <c r="T52">
        <v>3402.4000000000015</v>
      </c>
      <c r="U52">
        <v>-2056.5999999999913</v>
      </c>
      <c r="W52">
        <v>12997.6</v>
      </c>
      <c r="X52">
        <v>2056.6</v>
      </c>
      <c r="AD52">
        <v>64877.8</v>
      </c>
      <c r="AE52">
        <v>1.8556886947461226</v>
      </c>
      <c r="AI52">
        <v>64877.8</v>
      </c>
      <c r="AJ52">
        <v>1.8556886947461226</v>
      </c>
    </row>
    <row r="53" spans="2:38" x14ac:dyDescent="0.25">
      <c r="B53">
        <v>17022</v>
      </c>
      <c r="C53">
        <v>100545</v>
      </c>
      <c r="D53">
        <v>107591</v>
      </c>
      <c r="E53">
        <v>95493</v>
      </c>
      <c r="F53">
        <v>54580</v>
      </c>
      <c r="H53">
        <v>103307</v>
      </c>
      <c r="J53">
        <f t="shared" si="6"/>
        <v>75046.2</v>
      </c>
      <c r="K53">
        <f t="shared" si="7"/>
        <v>1.3765786941910449</v>
      </c>
      <c r="L53">
        <f t="shared" si="8"/>
        <v>107591</v>
      </c>
      <c r="M53">
        <f t="shared" si="9"/>
        <v>17022</v>
      </c>
      <c r="N53">
        <f t="shared" si="10"/>
        <v>75046.2</v>
      </c>
      <c r="O53">
        <f t="shared" si="11"/>
        <v>90569</v>
      </c>
      <c r="Q53">
        <v>3554</v>
      </c>
      <c r="R53">
        <v>-316</v>
      </c>
      <c r="T53">
        <v>-10734</v>
      </c>
      <c r="U53">
        <v>-2085.8000000000029</v>
      </c>
      <c r="W53">
        <v>15296</v>
      </c>
      <c r="X53">
        <v>2613</v>
      </c>
      <c r="AB53">
        <v>75046.2</v>
      </c>
      <c r="AC53">
        <v>1.3765786941910449</v>
      </c>
      <c r="AI53">
        <v>75046.2</v>
      </c>
      <c r="AJ53">
        <v>1.3765786941910449</v>
      </c>
    </row>
    <row r="54" spans="2:38" x14ac:dyDescent="0.25">
      <c r="B54">
        <v>51187</v>
      </c>
      <c r="C54">
        <v>65094</v>
      </c>
      <c r="D54">
        <v>114848</v>
      </c>
      <c r="E54">
        <v>50412</v>
      </c>
      <c r="F54">
        <v>26265</v>
      </c>
      <c r="H54">
        <v>96990</v>
      </c>
      <c r="J54">
        <f t="shared" si="6"/>
        <v>61561.2</v>
      </c>
      <c r="K54">
        <f t="shared" si="7"/>
        <v>1.5755053507728896</v>
      </c>
      <c r="L54">
        <f t="shared" si="8"/>
        <v>114848</v>
      </c>
      <c r="M54">
        <f t="shared" si="9"/>
        <v>26265</v>
      </c>
      <c r="N54">
        <f t="shared" si="10"/>
        <v>61561.2</v>
      </c>
      <c r="O54">
        <f t="shared" si="11"/>
        <v>88583</v>
      </c>
      <c r="Q54">
        <v>14703</v>
      </c>
      <c r="R54">
        <v>-454</v>
      </c>
      <c r="T54">
        <v>-8598</v>
      </c>
      <c r="U54">
        <v>168.79999999999563</v>
      </c>
      <c r="W54">
        <v>25569.200000000001</v>
      </c>
      <c r="X54">
        <v>1234.8</v>
      </c>
      <c r="AB54">
        <v>61561.2</v>
      </c>
      <c r="AC54">
        <v>1.5755053507728896</v>
      </c>
      <c r="AI54">
        <v>61561.2</v>
      </c>
      <c r="AJ54">
        <v>1.5755053507728896</v>
      </c>
    </row>
    <row r="55" spans="2:38" x14ac:dyDescent="0.25">
      <c r="B55">
        <v>46999</v>
      </c>
      <c r="C55">
        <v>74549</v>
      </c>
      <c r="D55">
        <v>100124</v>
      </c>
      <c r="E55">
        <v>44839</v>
      </c>
      <c r="F55">
        <v>79768</v>
      </c>
      <c r="H55">
        <v>107703</v>
      </c>
      <c r="J55">
        <f t="shared" si="6"/>
        <v>69255.8</v>
      </c>
      <c r="K55">
        <f t="shared" si="7"/>
        <v>1.5551477276993406</v>
      </c>
      <c r="L55">
        <f t="shared" si="8"/>
        <v>100124</v>
      </c>
      <c r="M55">
        <f t="shared" si="9"/>
        <v>44839</v>
      </c>
      <c r="N55">
        <f t="shared" si="10"/>
        <v>69255.8</v>
      </c>
      <c r="O55">
        <f t="shared" si="11"/>
        <v>55285</v>
      </c>
      <c r="Q55">
        <v>3645</v>
      </c>
      <c r="R55">
        <v>-230</v>
      </c>
      <c r="T55">
        <v>4311.8000000000029</v>
      </c>
      <c r="U55">
        <v>1121.6000000000058</v>
      </c>
      <c r="W55">
        <v>12934.6</v>
      </c>
      <c r="X55">
        <v>1121.5999999999999</v>
      </c>
      <c r="AF55">
        <v>69255.8</v>
      </c>
      <c r="AG55">
        <v>1.5551477276993406</v>
      </c>
      <c r="AI55">
        <v>69255.8</v>
      </c>
      <c r="AJ55">
        <v>1.5551477276993406</v>
      </c>
    </row>
    <row r="56" spans="2:38" x14ac:dyDescent="0.25">
      <c r="B56">
        <v>90544</v>
      </c>
      <c r="C56">
        <v>94712</v>
      </c>
      <c r="D56">
        <v>27360</v>
      </c>
      <c r="E56">
        <v>54461</v>
      </c>
      <c r="F56">
        <v>40810</v>
      </c>
      <c r="H56">
        <v>96816</v>
      </c>
      <c r="J56">
        <f t="shared" si="6"/>
        <v>61577.4</v>
      </c>
      <c r="K56">
        <f t="shared" si="7"/>
        <v>1.5722651492268267</v>
      </c>
      <c r="L56">
        <f t="shared" si="8"/>
        <v>94712</v>
      </c>
      <c r="M56">
        <f t="shared" si="9"/>
        <v>27360</v>
      </c>
      <c r="N56">
        <f t="shared" si="10"/>
        <v>61577.4</v>
      </c>
      <c r="O56">
        <f t="shared" si="11"/>
        <v>67352</v>
      </c>
      <c r="Q56">
        <v>-1830</v>
      </c>
      <c r="R56">
        <v>222</v>
      </c>
      <c r="T56">
        <v>3939.5999999999985</v>
      </c>
      <c r="U56">
        <v>-421.79999999999563</v>
      </c>
      <c r="W56">
        <v>15119.199999999999</v>
      </c>
      <c r="X56">
        <v>1829.8000000000002</v>
      </c>
      <c r="AD56">
        <v>61577.4</v>
      </c>
      <c r="AE56">
        <v>1.5722651492268267</v>
      </c>
      <c r="AI56">
        <v>61577.4</v>
      </c>
      <c r="AJ56">
        <v>1.5722651492268267</v>
      </c>
    </row>
    <row r="57" spans="2:38" x14ac:dyDescent="0.25">
      <c r="B57">
        <v>76249</v>
      </c>
      <c r="C57">
        <v>109991</v>
      </c>
      <c r="D57">
        <v>77543</v>
      </c>
      <c r="E57">
        <v>91091</v>
      </c>
      <c r="F57">
        <v>111123</v>
      </c>
      <c r="H57">
        <v>127457</v>
      </c>
      <c r="J57">
        <f t="shared" si="6"/>
        <v>93199.4</v>
      </c>
      <c r="K57">
        <f t="shared" si="7"/>
        <v>1.3675731818015997</v>
      </c>
      <c r="L57">
        <f t="shared" si="8"/>
        <v>111123</v>
      </c>
      <c r="M57">
        <f t="shared" si="9"/>
        <v>76249</v>
      </c>
      <c r="N57">
        <f t="shared" si="10"/>
        <v>93199.4</v>
      </c>
      <c r="O57">
        <f t="shared" si="11"/>
        <v>34874</v>
      </c>
      <c r="Q57">
        <v>-11779</v>
      </c>
      <c r="R57">
        <v>-5</v>
      </c>
      <c r="T57">
        <v>4245.7999999999884</v>
      </c>
      <c r="U57">
        <v>-69</v>
      </c>
      <c r="W57">
        <v>12468.599999999999</v>
      </c>
      <c r="X57">
        <v>1220.2</v>
      </c>
      <c r="AB57">
        <v>93199.4</v>
      </c>
      <c r="AC57">
        <v>1.3675731818015997</v>
      </c>
      <c r="AI57">
        <v>93199.4</v>
      </c>
      <c r="AJ57">
        <v>1.3675731818015997</v>
      </c>
    </row>
    <row r="58" spans="2:38" x14ac:dyDescent="0.25">
      <c r="B58">
        <v>40518</v>
      </c>
      <c r="C58">
        <v>96597</v>
      </c>
      <c r="D58">
        <v>59179</v>
      </c>
      <c r="E58">
        <v>30988</v>
      </c>
      <c r="F58">
        <v>15436</v>
      </c>
      <c r="H58">
        <v>51372</v>
      </c>
      <c r="J58">
        <f t="shared" si="6"/>
        <v>48543.6</v>
      </c>
      <c r="K58">
        <f t="shared" si="7"/>
        <v>1.0582651472078708</v>
      </c>
      <c r="L58">
        <f t="shared" si="8"/>
        <v>96597</v>
      </c>
      <c r="M58">
        <f t="shared" si="9"/>
        <v>15436</v>
      </c>
      <c r="N58">
        <f t="shared" si="10"/>
        <v>48543.6</v>
      </c>
      <c r="O58">
        <f t="shared" si="11"/>
        <v>81161</v>
      </c>
      <c r="Q58">
        <v>3648</v>
      </c>
      <c r="R58">
        <v>-1891</v>
      </c>
      <c r="T58">
        <v>2098.7999999999956</v>
      </c>
      <c r="U58">
        <v>-326.40000000000146</v>
      </c>
      <c r="W58">
        <v>16886.8</v>
      </c>
      <c r="X58">
        <v>2138</v>
      </c>
      <c r="Z58">
        <v>48543.6</v>
      </c>
      <c r="AA58">
        <v>1.0582651472078708</v>
      </c>
      <c r="AI58">
        <v>48543.6</v>
      </c>
      <c r="AJ58">
        <v>1.0582651472078708</v>
      </c>
    </row>
    <row r="59" spans="2:38" x14ac:dyDescent="0.25">
      <c r="B59">
        <v>88765</v>
      </c>
      <c r="C59">
        <v>63894</v>
      </c>
      <c r="D59">
        <v>105270</v>
      </c>
      <c r="E59">
        <v>91445</v>
      </c>
      <c r="F59">
        <v>15057</v>
      </c>
      <c r="H59">
        <v>74196</v>
      </c>
      <c r="J59">
        <f t="shared" si="6"/>
        <v>72886.2</v>
      </c>
      <c r="K59">
        <f t="shared" si="7"/>
        <v>1.0179704800085614</v>
      </c>
      <c r="L59">
        <f t="shared" si="8"/>
        <v>105270</v>
      </c>
      <c r="M59">
        <f t="shared" si="9"/>
        <v>15057</v>
      </c>
      <c r="N59">
        <f t="shared" si="10"/>
        <v>72886.2</v>
      </c>
      <c r="O59">
        <f t="shared" si="11"/>
        <v>90213</v>
      </c>
      <c r="Q59">
        <v>-23958</v>
      </c>
      <c r="R59">
        <v>-506</v>
      </c>
      <c r="T59">
        <v>2112</v>
      </c>
      <c r="U59">
        <v>-1288</v>
      </c>
      <c r="W59">
        <v>3070.4000000000005</v>
      </c>
      <c r="X59">
        <v>1288</v>
      </c>
      <c r="AB59">
        <v>72886.2</v>
      </c>
      <c r="AC59">
        <v>1.0179704800085614</v>
      </c>
      <c r="AI59">
        <v>72886.2</v>
      </c>
      <c r="AJ59">
        <v>1.0179704800085614</v>
      </c>
    </row>
    <row r="60" spans="2:38" x14ac:dyDescent="0.25">
      <c r="B60">
        <v>38084</v>
      </c>
      <c r="C60">
        <v>10146</v>
      </c>
      <c r="D60">
        <v>75758</v>
      </c>
      <c r="E60">
        <v>10253</v>
      </c>
      <c r="F60">
        <v>94239</v>
      </c>
      <c r="H60">
        <v>117598</v>
      </c>
      <c r="J60">
        <f t="shared" si="6"/>
        <v>45696</v>
      </c>
      <c r="K60">
        <f t="shared" si="7"/>
        <v>2.573485644257703</v>
      </c>
      <c r="L60">
        <f t="shared" si="8"/>
        <v>94239</v>
      </c>
      <c r="M60">
        <f t="shared" si="9"/>
        <v>10146</v>
      </c>
      <c r="N60">
        <f t="shared" si="10"/>
        <v>45696</v>
      </c>
      <c r="O60">
        <f t="shared" si="11"/>
        <v>84093</v>
      </c>
      <c r="Q60">
        <v>35926</v>
      </c>
      <c r="R60">
        <v>-3702</v>
      </c>
      <c r="T60">
        <v>1612.8000000000029</v>
      </c>
      <c r="U60">
        <v>1501.8000000000029</v>
      </c>
      <c r="W60">
        <v>10960</v>
      </c>
      <c r="X60">
        <v>1504.2</v>
      </c>
      <c r="AD60">
        <v>45696</v>
      </c>
      <c r="AE60">
        <v>2.573485644257703</v>
      </c>
      <c r="AK60">
        <v>45696</v>
      </c>
      <c r="AL60">
        <v>2.573485644257703</v>
      </c>
    </row>
    <row r="61" spans="2:38" x14ac:dyDescent="0.25">
      <c r="B61">
        <v>17264</v>
      </c>
      <c r="C61">
        <v>42954</v>
      </c>
      <c r="D61">
        <v>51978</v>
      </c>
      <c r="E61">
        <v>89734</v>
      </c>
      <c r="F61">
        <v>68548</v>
      </c>
      <c r="H61">
        <v>127751</v>
      </c>
      <c r="J61">
        <f t="shared" si="6"/>
        <v>54095.6</v>
      </c>
      <c r="K61">
        <f t="shared" si="7"/>
        <v>2.3615783908487935</v>
      </c>
      <c r="L61">
        <f t="shared" si="8"/>
        <v>89734</v>
      </c>
      <c r="M61">
        <f t="shared" si="9"/>
        <v>17264</v>
      </c>
      <c r="N61">
        <f t="shared" si="10"/>
        <v>54095.6</v>
      </c>
      <c r="O61">
        <f t="shared" si="11"/>
        <v>72470</v>
      </c>
      <c r="Q61">
        <v>11639</v>
      </c>
      <c r="R61">
        <v>-15</v>
      </c>
      <c r="T61">
        <v>-3517.5999999999985</v>
      </c>
      <c r="U61">
        <v>-1105.2000000000044</v>
      </c>
      <c r="W61">
        <v>17304.399999999998</v>
      </c>
      <c r="X61">
        <v>3356.4</v>
      </c>
      <c r="AD61">
        <v>54095.6</v>
      </c>
      <c r="AE61">
        <v>2.3615783908487935</v>
      </c>
      <c r="AK61">
        <v>54095.6</v>
      </c>
      <c r="AL61">
        <v>2.3615783908487935</v>
      </c>
    </row>
    <row r="62" spans="2:38" x14ac:dyDescent="0.25">
      <c r="B62">
        <v>63061</v>
      </c>
      <c r="C62">
        <v>16438</v>
      </c>
      <c r="D62">
        <v>22206</v>
      </c>
      <c r="E62">
        <v>27673</v>
      </c>
      <c r="F62">
        <v>70061</v>
      </c>
      <c r="H62">
        <v>105774</v>
      </c>
      <c r="J62">
        <f t="shared" si="6"/>
        <v>39887.800000000003</v>
      </c>
      <c r="K62">
        <f t="shared" si="7"/>
        <v>2.6517882660863719</v>
      </c>
      <c r="L62">
        <f t="shared" si="8"/>
        <v>70061</v>
      </c>
      <c r="M62">
        <f t="shared" si="9"/>
        <v>16438</v>
      </c>
      <c r="N62">
        <f t="shared" si="10"/>
        <v>39887.800000000003</v>
      </c>
      <c r="O62">
        <f t="shared" si="11"/>
        <v>53623</v>
      </c>
      <c r="Q62">
        <v>21273</v>
      </c>
      <c r="R62">
        <v>96</v>
      </c>
      <c r="T62">
        <v>3430.6000000000058</v>
      </c>
      <c r="U62">
        <v>69.400000000001455</v>
      </c>
      <c r="W62">
        <v>11080.2</v>
      </c>
      <c r="X62">
        <v>899.40000000000009</v>
      </c>
      <c r="AD62">
        <v>39887.800000000003</v>
      </c>
      <c r="AE62">
        <v>2.6517882660863719</v>
      </c>
      <c r="AK62">
        <v>39887.800000000003</v>
      </c>
      <c r="AL62">
        <v>2.6517882660863719</v>
      </c>
    </row>
    <row r="63" spans="2:38" x14ac:dyDescent="0.25">
      <c r="B63">
        <v>24791</v>
      </c>
      <c r="C63">
        <v>39397</v>
      </c>
      <c r="D63">
        <v>69099</v>
      </c>
      <c r="E63">
        <v>16604</v>
      </c>
      <c r="F63">
        <v>108608</v>
      </c>
      <c r="H63">
        <v>67844</v>
      </c>
      <c r="J63">
        <f t="shared" si="6"/>
        <v>51699.8</v>
      </c>
      <c r="K63">
        <f t="shared" si="7"/>
        <v>1.3122681325653096</v>
      </c>
      <c r="L63">
        <f t="shared" si="8"/>
        <v>108608</v>
      </c>
      <c r="M63">
        <f t="shared" si="9"/>
        <v>16604</v>
      </c>
      <c r="N63">
        <f t="shared" si="10"/>
        <v>51699.8</v>
      </c>
      <c r="O63">
        <f t="shared" si="11"/>
        <v>92004</v>
      </c>
      <c r="Q63">
        <v>-2020</v>
      </c>
      <c r="R63">
        <v>1692</v>
      </c>
      <c r="T63">
        <v>-4216</v>
      </c>
      <c r="U63">
        <v>-983.79999999999563</v>
      </c>
      <c r="W63">
        <v>24945.199999999997</v>
      </c>
      <c r="X63">
        <v>1412.1999999999998</v>
      </c>
      <c r="Z63">
        <v>51699.8</v>
      </c>
      <c r="AA63">
        <v>1.3122681325653096</v>
      </c>
      <c r="AI63">
        <v>51699.8</v>
      </c>
      <c r="AJ63">
        <v>1.3122681325653096</v>
      </c>
    </row>
    <row r="64" spans="2:38" x14ac:dyDescent="0.25">
      <c r="B64">
        <v>90691</v>
      </c>
      <c r="C64">
        <v>98786</v>
      </c>
      <c r="D64">
        <v>40886</v>
      </c>
      <c r="E64">
        <v>57616</v>
      </c>
      <c r="F64">
        <v>15965</v>
      </c>
      <c r="H64">
        <v>75349</v>
      </c>
      <c r="J64">
        <f t="shared" si="6"/>
        <v>60788.800000000003</v>
      </c>
      <c r="K64">
        <f t="shared" si="7"/>
        <v>1.2395210959913667</v>
      </c>
      <c r="L64">
        <f t="shared" si="8"/>
        <v>98786</v>
      </c>
      <c r="M64">
        <f t="shared" si="9"/>
        <v>15965</v>
      </c>
      <c r="N64">
        <f t="shared" si="10"/>
        <v>60788.800000000003</v>
      </c>
      <c r="O64">
        <f t="shared" si="11"/>
        <v>82821</v>
      </c>
      <c r="Q64">
        <v>4993</v>
      </c>
      <c r="R64">
        <v>4788</v>
      </c>
      <c r="T64">
        <v>5635.6000000000058</v>
      </c>
      <c r="U64">
        <v>378.80000000000291</v>
      </c>
      <c r="W64">
        <v>13250.8</v>
      </c>
      <c r="X64">
        <v>441.20000000000005</v>
      </c>
      <c r="Z64">
        <v>60788.800000000003</v>
      </c>
      <c r="AA64">
        <v>1.2395210959913667</v>
      </c>
      <c r="AI64">
        <v>60788.800000000003</v>
      </c>
      <c r="AJ64">
        <v>1.2395210959913667</v>
      </c>
    </row>
    <row r="65" spans="2:38" x14ac:dyDescent="0.25">
      <c r="B65">
        <v>68917</v>
      </c>
      <c r="C65">
        <v>79197</v>
      </c>
      <c r="D65">
        <v>66381</v>
      </c>
      <c r="E65">
        <v>26481</v>
      </c>
      <c r="F65">
        <v>75863</v>
      </c>
      <c r="H65">
        <v>135280</v>
      </c>
      <c r="J65">
        <f t="shared" si="6"/>
        <v>63367.8</v>
      </c>
      <c r="K65">
        <f t="shared" si="7"/>
        <v>2.1348381985803515</v>
      </c>
      <c r="L65">
        <f t="shared" si="8"/>
        <v>79197</v>
      </c>
      <c r="M65">
        <f t="shared" si="9"/>
        <v>26481</v>
      </c>
      <c r="N65">
        <f t="shared" si="10"/>
        <v>63367.8</v>
      </c>
      <c r="O65">
        <f t="shared" si="11"/>
        <v>52716</v>
      </c>
      <c r="Q65">
        <v>12034</v>
      </c>
      <c r="R65">
        <v>3781</v>
      </c>
      <c r="T65">
        <v>416.40000000000146</v>
      </c>
      <c r="U65">
        <v>1170.2000000000044</v>
      </c>
      <c r="W65">
        <v>13476</v>
      </c>
      <c r="X65">
        <v>1172.1999999999998</v>
      </c>
      <c r="AF65">
        <v>63367.8</v>
      </c>
      <c r="AG65">
        <v>2.1348381985803515</v>
      </c>
      <c r="AK65">
        <v>63367.8</v>
      </c>
      <c r="AL65">
        <v>2.1348381985803515</v>
      </c>
    </row>
    <row r="66" spans="2:38" x14ac:dyDescent="0.25">
      <c r="B66">
        <v>23016</v>
      </c>
      <c r="C66">
        <v>62604</v>
      </c>
      <c r="D66">
        <v>106469</v>
      </c>
      <c r="E66">
        <v>66915</v>
      </c>
      <c r="F66">
        <v>11958</v>
      </c>
      <c r="H66">
        <v>129290</v>
      </c>
      <c r="J66">
        <f t="shared" ref="J66:J101" si="12">AVERAGE(B66:F66)</f>
        <v>54192.4</v>
      </c>
      <c r="K66">
        <f t="shared" ref="K66:K97" si="13">H66/J66</f>
        <v>2.3857588887002605</v>
      </c>
      <c r="L66">
        <f t="shared" ref="L66:L101" si="14">MAX(B66:F66)</f>
        <v>106469</v>
      </c>
      <c r="M66">
        <f t="shared" ref="M66:M101" si="15">MIN(B66:F66)</f>
        <v>11958</v>
      </c>
      <c r="N66">
        <f t="shared" ref="N66:N101" si="16">AVERAGE(B66:F66)</f>
        <v>54192.4</v>
      </c>
      <c r="O66">
        <f t="shared" ref="O66:O101" si="17">L66-M66</f>
        <v>94511</v>
      </c>
      <c r="Q66">
        <v>20927</v>
      </c>
      <c r="R66">
        <v>1196</v>
      </c>
      <c r="T66">
        <v>-2363</v>
      </c>
      <c r="U66">
        <v>548</v>
      </c>
      <c r="W66">
        <v>14511.400000000001</v>
      </c>
      <c r="X66">
        <v>798.8</v>
      </c>
      <c r="AD66">
        <v>54192.4</v>
      </c>
      <c r="AE66">
        <v>2.3857588887002605</v>
      </c>
      <c r="AK66">
        <v>54192.4</v>
      </c>
      <c r="AL66">
        <v>2.3857588887002605</v>
      </c>
    </row>
    <row r="67" spans="2:38" x14ac:dyDescent="0.25">
      <c r="B67">
        <v>65215</v>
      </c>
      <c r="C67">
        <v>111552</v>
      </c>
      <c r="D67">
        <v>24293</v>
      </c>
      <c r="E67">
        <v>16150</v>
      </c>
      <c r="F67">
        <v>62380</v>
      </c>
      <c r="H67">
        <v>97302</v>
      </c>
      <c r="J67">
        <f t="shared" si="12"/>
        <v>55918</v>
      </c>
      <c r="K67">
        <f t="shared" si="13"/>
        <v>1.7400836939804714</v>
      </c>
      <c r="L67">
        <f t="shared" si="14"/>
        <v>111552</v>
      </c>
      <c r="M67">
        <f t="shared" si="15"/>
        <v>16150</v>
      </c>
      <c r="N67">
        <f t="shared" si="16"/>
        <v>55918</v>
      </c>
      <c r="O67">
        <f t="shared" si="17"/>
        <v>95402</v>
      </c>
      <c r="Q67">
        <v>-9831</v>
      </c>
      <c r="R67">
        <v>1503</v>
      </c>
      <c r="T67">
        <v>-539</v>
      </c>
      <c r="U67">
        <v>-660.59999999999854</v>
      </c>
      <c r="W67">
        <v>28801</v>
      </c>
      <c r="X67">
        <v>1197</v>
      </c>
      <c r="AD67">
        <v>55918</v>
      </c>
      <c r="AE67">
        <v>1.7400836939804714</v>
      </c>
      <c r="AK67">
        <v>55918</v>
      </c>
      <c r="AL67">
        <v>1.7400836939804714</v>
      </c>
    </row>
    <row r="68" spans="2:38" x14ac:dyDescent="0.25">
      <c r="B68">
        <v>41192</v>
      </c>
      <c r="C68">
        <v>35831</v>
      </c>
      <c r="D68">
        <v>85053</v>
      </c>
      <c r="E68">
        <v>81607</v>
      </c>
      <c r="F68">
        <v>60242</v>
      </c>
      <c r="H68">
        <v>100247</v>
      </c>
      <c r="J68">
        <f t="shared" si="12"/>
        <v>60785</v>
      </c>
      <c r="K68">
        <f t="shared" si="13"/>
        <v>1.6492062186394669</v>
      </c>
      <c r="L68">
        <f t="shared" si="14"/>
        <v>85053</v>
      </c>
      <c r="M68">
        <f t="shared" si="15"/>
        <v>35831</v>
      </c>
      <c r="N68">
        <f t="shared" si="16"/>
        <v>60785</v>
      </c>
      <c r="O68">
        <f t="shared" si="17"/>
        <v>49222</v>
      </c>
      <c r="Q68">
        <v>25832</v>
      </c>
      <c r="R68">
        <v>3957</v>
      </c>
      <c r="T68">
        <v>1720.4000000000015</v>
      </c>
      <c r="U68">
        <v>-1658</v>
      </c>
      <c r="W68">
        <v>28205.199999999997</v>
      </c>
      <c r="X68">
        <v>1747.6000000000001</v>
      </c>
      <c r="Z68">
        <v>60785</v>
      </c>
      <c r="AA68">
        <v>1.6492062186394669</v>
      </c>
      <c r="AI68">
        <v>60785</v>
      </c>
      <c r="AJ68">
        <v>1.6492062186394669</v>
      </c>
    </row>
    <row r="69" spans="2:38" x14ac:dyDescent="0.25">
      <c r="B69">
        <v>41389</v>
      </c>
      <c r="C69">
        <v>85290</v>
      </c>
      <c r="D69">
        <v>12598</v>
      </c>
      <c r="E69">
        <v>25220</v>
      </c>
      <c r="F69">
        <v>84537</v>
      </c>
      <c r="H69">
        <v>101772</v>
      </c>
      <c r="J69">
        <f t="shared" si="12"/>
        <v>49806.8</v>
      </c>
      <c r="K69">
        <f t="shared" si="13"/>
        <v>2.0433354481717356</v>
      </c>
      <c r="L69">
        <f t="shared" si="14"/>
        <v>85290</v>
      </c>
      <c r="M69">
        <f t="shared" si="15"/>
        <v>12598</v>
      </c>
      <c r="N69">
        <f t="shared" si="16"/>
        <v>49806.8</v>
      </c>
      <c r="O69">
        <f t="shared" si="17"/>
        <v>72692</v>
      </c>
      <c r="Q69">
        <v>17640</v>
      </c>
      <c r="R69">
        <v>-492</v>
      </c>
      <c r="T69">
        <v>-10758.399999999994</v>
      </c>
      <c r="U69">
        <v>-1409.5999999999985</v>
      </c>
      <c r="W69">
        <v>20797.2</v>
      </c>
      <c r="X69">
        <v>2708</v>
      </c>
      <c r="Z69">
        <v>49806.8</v>
      </c>
      <c r="AA69">
        <v>2.0433354481717356</v>
      </c>
      <c r="AK69">
        <v>49806.8</v>
      </c>
      <c r="AL69">
        <v>2.0433354481717356</v>
      </c>
    </row>
    <row r="70" spans="2:38" x14ac:dyDescent="0.25">
      <c r="B70">
        <v>89429</v>
      </c>
      <c r="C70">
        <v>65036</v>
      </c>
      <c r="D70">
        <v>110322</v>
      </c>
      <c r="E70">
        <v>94733</v>
      </c>
      <c r="F70">
        <v>34505</v>
      </c>
      <c r="H70">
        <v>149216</v>
      </c>
      <c r="J70">
        <f t="shared" si="12"/>
        <v>78805</v>
      </c>
      <c r="K70">
        <f t="shared" si="13"/>
        <v>1.893483915995178</v>
      </c>
      <c r="L70">
        <f t="shared" si="14"/>
        <v>110322</v>
      </c>
      <c r="M70">
        <f t="shared" si="15"/>
        <v>34505</v>
      </c>
      <c r="N70">
        <f t="shared" si="16"/>
        <v>78805</v>
      </c>
      <c r="O70">
        <f t="shared" si="17"/>
        <v>75817</v>
      </c>
      <c r="Q70">
        <v>27692</v>
      </c>
      <c r="R70">
        <v>2700</v>
      </c>
      <c r="T70">
        <v>-8229.8000000000029</v>
      </c>
      <c r="U70">
        <v>748.80000000000291</v>
      </c>
      <c r="W70">
        <v>13392.599999999999</v>
      </c>
      <c r="X70">
        <v>883.2</v>
      </c>
      <c r="AB70">
        <v>78805</v>
      </c>
      <c r="AC70">
        <v>1.893483915995178</v>
      </c>
      <c r="AK70">
        <v>78805</v>
      </c>
      <c r="AL70">
        <v>1.893483915995178</v>
      </c>
    </row>
    <row r="71" spans="2:38" x14ac:dyDescent="0.25">
      <c r="B71">
        <v>105218</v>
      </c>
      <c r="C71">
        <v>83000</v>
      </c>
      <c r="D71">
        <v>84941</v>
      </c>
      <c r="E71">
        <v>47852</v>
      </c>
      <c r="F71">
        <v>68391</v>
      </c>
      <c r="H71">
        <v>134840</v>
      </c>
      <c r="J71">
        <f t="shared" si="12"/>
        <v>77880.399999999994</v>
      </c>
      <c r="K71">
        <f t="shared" si="13"/>
        <v>1.7313727202222897</v>
      </c>
      <c r="L71">
        <f t="shared" si="14"/>
        <v>105218</v>
      </c>
      <c r="M71">
        <f t="shared" si="15"/>
        <v>47852</v>
      </c>
      <c r="N71">
        <f t="shared" si="16"/>
        <v>77880.399999999994</v>
      </c>
      <c r="O71">
        <f t="shared" si="17"/>
        <v>57366</v>
      </c>
      <c r="Q71">
        <v>18851</v>
      </c>
      <c r="R71">
        <v>2</v>
      </c>
      <c r="T71">
        <v>-9794</v>
      </c>
      <c r="U71">
        <v>1732.1999999999971</v>
      </c>
      <c r="W71">
        <v>16318.000000000002</v>
      </c>
      <c r="X71">
        <v>1916.6</v>
      </c>
      <c r="AB71">
        <v>77880.399999999994</v>
      </c>
      <c r="AC71">
        <v>1.7313727202222897</v>
      </c>
      <c r="AI71">
        <v>77880.399999999994</v>
      </c>
      <c r="AJ71">
        <v>1.7313727202222897</v>
      </c>
    </row>
    <row r="72" spans="2:38" x14ac:dyDescent="0.25">
      <c r="B72">
        <v>20692</v>
      </c>
      <c r="C72">
        <v>53654</v>
      </c>
      <c r="D72">
        <v>70260</v>
      </c>
      <c r="E72">
        <v>78920</v>
      </c>
      <c r="F72">
        <v>6593</v>
      </c>
      <c r="H72">
        <v>66869</v>
      </c>
      <c r="J72">
        <f t="shared" si="12"/>
        <v>46023.8</v>
      </c>
      <c r="K72">
        <f t="shared" si="13"/>
        <v>1.4529221837397173</v>
      </c>
      <c r="L72">
        <f t="shared" si="14"/>
        <v>78920</v>
      </c>
      <c r="M72">
        <f t="shared" si="15"/>
        <v>6593</v>
      </c>
      <c r="N72">
        <f t="shared" si="16"/>
        <v>46023.8</v>
      </c>
      <c r="O72">
        <f t="shared" si="17"/>
        <v>72327</v>
      </c>
      <c r="Q72">
        <v>11273</v>
      </c>
      <c r="R72">
        <v>736</v>
      </c>
      <c r="T72">
        <v>-3643.5999999999985</v>
      </c>
      <c r="U72">
        <v>656.20000000000437</v>
      </c>
      <c r="W72">
        <v>21415.200000000001</v>
      </c>
      <c r="X72">
        <v>2243.7999999999997</v>
      </c>
      <c r="Z72">
        <v>46023.8</v>
      </c>
      <c r="AA72">
        <v>1.4529221837397173</v>
      </c>
      <c r="AI72">
        <v>46023.8</v>
      </c>
      <c r="AJ72">
        <v>1.4529221837397173</v>
      </c>
    </row>
    <row r="73" spans="2:38" x14ac:dyDescent="0.25">
      <c r="B73">
        <v>95814</v>
      </c>
      <c r="C73">
        <v>88993</v>
      </c>
      <c r="D73">
        <v>74416</v>
      </c>
      <c r="E73">
        <v>100258</v>
      </c>
      <c r="F73">
        <v>10343</v>
      </c>
      <c r="H73">
        <v>87577</v>
      </c>
      <c r="J73">
        <f t="shared" si="12"/>
        <v>73964.800000000003</v>
      </c>
      <c r="K73">
        <f t="shared" si="13"/>
        <v>1.184036190187765</v>
      </c>
      <c r="L73">
        <f t="shared" si="14"/>
        <v>100258</v>
      </c>
      <c r="M73">
        <f t="shared" si="15"/>
        <v>10343</v>
      </c>
      <c r="N73">
        <f t="shared" si="16"/>
        <v>73964.800000000003</v>
      </c>
      <c r="O73">
        <f t="shared" si="17"/>
        <v>89915</v>
      </c>
      <c r="Q73">
        <v>616</v>
      </c>
      <c r="R73">
        <v>727</v>
      </c>
      <c r="T73">
        <v>-8568.1999999999971</v>
      </c>
      <c r="U73">
        <v>-1255.3999999999942</v>
      </c>
      <c r="W73">
        <v>15235.800000000001</v>
      </c>
      <c r="X73">
        <v>1255.8</v>
      </c>
      <c r="AB73">
        <v>73964.800000000003</v>
      </c>
      <c r="AC73">
        <v>1.184036190187765</v>
      </c>
      <c r="AI73">
        <v>73964.800000000003</v>
      </c>
      <c r="AJ73">
        <v>1.184036190187765</v>
      </c>
    </row>
    <row r="74" spans="2:38" x14ac:dyDescent="0.25">
      <c r="B74">
        <v>74019</v>
      </c>
      <c r="C74">
        <v>74157</v>
      </c>
      <c r="D74">
        <v>77222</v>
      </c>
      <c r="E74">
        <v>103396</v>
      </c>
      <c r="F74">
        <v>20791</v>
      </c>
      <c r="H74">
        <v>84263</v>
      </c>
      <c r="J74">
        <f t="shared" si="12"/>
        <v>69917</v>
      </c>
      <c r="K74">
        <f t="shared" si="13"/>
        <v>1.2051861492913025</v>
      </c>
      <c r="L74">
        <f t="shared" si="14"/>
        <v>103396</v>
      </c>
      <c r="M74">
        <f t="shared" si="15"/>
        <v>20791</v>
      </c>
      <c r="N74">
        <f t="shared" si="16"/>
        <v>69917</v>
      </c>
      <c r="O74">
        <f t="shared" si="17"/>
        <v>82605</v>
      </c>
      <c r="Q74">
        <v>-5158</v>
      </c>
      <c r="R74">
        <v>327</v>
      </c>
      <c r="T74">
        <v>-5309.8000000000029</v>
      </c>
      <c r="U74">
        <v>-3558.6000000000058</v>
      </c>
      <c r="W74">
        <v>11973.4</v>
      </c>
      <c r="X74">
        <v>3558.6</v>
      </c>
      <c r="AB74">
        <v>69917</v>
      </c>
      <c r="AC74">
        <v>1.2051861492913025</v>
      </c>
      <c r="AI74">
        <v>69917</v>
      </c>
      <c r="AJ74">
        <v>1.2051861492913025</v>
      </c>
    </row>
    <row r="75" spans="2:38" x14ac:dyDescent="0.25">
      <c r="B75">
        <v>28257</v>
      </c>
      <c r="C75">
        <v>69150</v>
      </c>
      <c r="D75">
        <v>31861</v>
      </c>
      <c r="E75">
        <v>81301</v>
      </c>
      <c r="F75">
        <v>7643</v>
      </c>
      <c r="H75">
        <v>103226</v>
      </c>
      <c r="J75">
        <f t="shared" si="12"/>
        <v>43642.400000000001</v>
      </c>
      <c r="K75">
        <f t="shared" si="13"/>
        <v>2.3652686378384322</v>
      </c>
      <c r="L75">
        <f t="shared" si="14"/>
        <v>81301</v>
      </c>
      <c r="M75">
        <f t="shared" si="15"/>
        <v>7643</v>
      </c>
      <c r="N75">
        <f t="shared" si="16"/>
        <v>43642.400000000001</v>
      </c>
      <c r="O75">
        <f t="shared" si="17"/>
        <v>73658</v>
      </c>
      <c r="Q75">
        <v>-9811</v>
      </c>
      <c r="R75">
        <v>1384</v>
      </c>
      <c r="T75">
        <v>-11584.599999999999</v>
      </c>
      <c r="U75">
        <v>-656</v>
      </c>
      <c r="W75">
        <v>18324.2</v>
      </c>
      <c r="X75">
        <v>740</v>
      </c>
      <c r="AD75">
        <v>43642.400000000001</v>
      </c>
      <c r="AE75">
        <v>2.3652686378384322</v>
      </c>
      <c r="AK75">
        <v>43642.400000000001</v>
      </c>
      <c r="AL75">
        <v>2.3652686378384322</v>
      </c>
    </row>
    <row r="76" spans="2:38" x14ac:dyDescent="0.25">
      <c r="B76">
        <v>5950</v>
      </c>
      <c r="C76">
        <v>78785</v>
      </c>
      <c r="D76">
        <v>107839</v>
      </c>
      <c r="E76">
        <v>66292</v>
      </c>
      <c r="F76">
        <v>25663</v>
      </c>
      <c r="H76">
        <v>93375</v>
      </c>
      <c r="J76">
        <f t="shared" si="12"/>
        <v>56905.8</v>
      </c>
      <c r="K76">
        <f t="shared" si="13"/>
        <v>1.6408696477336229</v>
      </c>
      <c r="L76">
        <f t="shared" si="14"/>
        <v>107839</v>
      </c>
      <c r="M76">
        <f t="shared" si="15"/>
        <v>5950</v>
      </c>
      <c r="N76">
        <f t="shared" si="16"/>
        <v>56905.8</v>
      </c>
      <c r="O76">
        <f t="shared" si="17"/>
        <v>101889</v>
      </c>
      <c r="Q76">
        <v>19329</v>
      </c>
      <c r="R76">
        <v>110</v>
      </c>
      <c r="T76">
        <v>-7029.5999999999985</v>
      </c>
      <c r="U76">
        <v>146</v>
      </c>
      <c r="W76">
        <v>13082</v>
      </c>
      <c r="X76">
        <v>2368.7999999999997</v>
      </c>
      <c r="AB76">
        <v>56905.8</v>
      </c>
      <c r="AC76">
        <v>1.6408696477336229</v>
      </c>
      <c r="AI76">
        <v>56905.8</v>
      </c>
      <c r="AJ76">
        <v>1.6408696477336229</v>
      </c>
    </row>
    <row r="77" spans="2:38" x14ac:dyDescent="0.25">
      <c r="B77">
        <v>104669</v>
      </c>
      <c r="C77">
        <v>15341</v>
      </c>
      <c r="D77">
        <v>49595</v>
      </c>
      <c r="E77">
        <v>91175</v>
      </c>
      <c r="F77">
        <v>65054</v>
      </c>
      <c r="H77">
        <v>122450</v>
      </c>
      <c r="J77">
        <f t="shared" si="12"/>
        <v>65166.8</v>
      </c>
      <c r="K77">
        <f t="shared" si="13"/>
        <v>1.8790242884413535</v>
      </c>
      <c r="L77">
        <f t="shared" si="14"/>
        <v>104669</v>
      </c>
      <c r="M77">
        <f t="shared" si="15"/>
        <v>15341</v>
      </c>
      <c r="N77">
        <f t="shared" si="16"/>
        <v>65166.8</v>
      </c>
      <c r="O77">
        <f t="shared" si="17"/>
        <v>89328</v>
      </c>
      <c r="Q77">
        <v>9905</v>
      </c>
      <c r="R77">
        <v>-2</v>
      </c>
      <c r="T77">
        <v>8144</v>
      </c>
      <c r="U77">
        <v>699.80000000000291</v>
      </c>
      <c r="W77">
        <v>12180</v>
      </c>
      <c r="X77">
        <v>1077.8</v>
      </c>
      <c r="AD77">
        <v>65166.8</v>
      </c>
      <c r="AE77">
        <v>1.8790242884413535</v>
      </c>
      <c r="AI77">
        <v>65166.8</v>
      </c>
      <c r="AJ77">
        <v>1.8790242884413535</v>
      </c>
    </row>
    <row r="78" spans="2:38" x14ac:dyDescent="0.25">
      <c r="B78">
        <v>79167</v>
      </c>
      <c r="C78">
        <v>45637</v>
      </c>
      <c r="D78">
        <v>7350</v>
      </c>
      <c r="E78">
        <v>47718</v>
      </c>
      <c r="F78">
        <v>32937</v>
      </c>
      <c r="H78">
        <v>75174</v>
      </c>
      <c r="J78">
        <f t="shared" si="12"/>
        <v>42561.8</v>
      </c>
      <c r="K78">
        <f t="shared" si="13"/>
        <v>1.7662316913288441</v>
      </c>
      <c r="L78">
        <f t="shared" si="14"/>
        <v>79167</v>
      </c>
      <c r="M78">
        <f t="shared" si="15"/>
        <v>7350</v>
      </c>
      <c r="N78">
        <f t="shared" si="16"/>
        <v>42561.8</v>
      </c>
      <c r="O78">
        <f t="shared" si="17"/>
        <v>71817</v>
      </c>
      <c r="Q78">
        <v>-17937</v>
      </c>
      <c r="R78">
        <v>-66</v>
      </c>
      <c r="T78">
        <v>1504.4000000000015</v>
      </c>
      <c r="U78">
        <v>-1834</v>
      </c>
      <c r="W78">
        <v>9737.2000000000007</v>
      </c>
      <c r="X78">
        <v>2230</v>
      </c>
      <c r="AD78">
        <v>42561.8</v>
      </c>
      <c r="AE78">
        <v>1.7662316913288441</v>
      </c>
      <c r="AI78">
        <v>42561.8</v>
      </c>
      <c r="AJ78">
        <v>1.7662316913288441</v>
      </c>
    </row>
    <row r="79" spans="2:38" x14ac:dyDescent="0.25">
      <c r="B79">
        <v>83670</v>
      </c>
      <c r="C79">
        <v>45922</v>
      </c>
      <c r="D79">
        <v>9687</v>
      </c>
      <c r="E79">
        <v>92734</v>
      </c>
      <c r="F79">
        <v>50458</v>
      </c>
      <c r="H79">
        <v>66511</v>
      </c>
      <c r="J79">
        <f t="shared" si="12"/>
        <v>56494.2</v>
      </c>
      <c r="K79">
        <f t="shared" si="13"/>
        <v>1.1773066969706625</v>
      </c>
      <c r="L79">
        <f t="shared" si="14"/>
        <v>92734</v>
      </c>
      <c r="M79">
        <f t="shared" si="15"/>
        <v>9687</v>
      </c>
      <c r="N79">
        <f t="shared" si="16"/>
        <v>56494.2</v>
      </c>
      <c r="O79">
        <f t="shared" si="17"/>
        <v>83047</v>
      </c>
      <c r="Q79">
        <v>-2369</v>
      </c>
      <c r="R79">
        <v>-1419</v>
      </c>
      <c r="T79">
        <v>-11278.800000000003</v>
      </c>
      <c r="U79">
        <v>296.59999999999854</v>
      </c>
      <c r="W79">
        <v>21628</v>
      </c>
      <c r="X79">
        <v>374.2</v>
      </c>
      <c r="AB79">
        <v>56494.2</v>
      </c>
      <c r="AC79">
        <v>1.1773066969706625</v>
      </c>
      <c r="AI79">
        <v>56494.2</v>
      </c>
      <c r="AJ79">
        <v>1.1773066969706625</v>
      </c>
    </row>
    <row r="80" spans="2:38" x14ac:dyDescent="0.25">
      <c r="B80">
        <v>83095</v>
      </c>
      <c r="C80">
        <v>50377</v>
      </c>
      <c r="D80">
        <v>14096</v>
      </c>
      <c r="E80">
        <v>51097</v>
      </c>
      <c r="F80">
        <v>17969</v>
      </c>
      <c r="H80">
        <v>94042</v>
      </c>
      <c r="J80">
        <f t="shared" si="12"/>
        <v>43326.8</v>
      </c>
      <c r="K80">
        <f t="shared" si="13"/>
        <v>2.1705272487236535</v>
      </c>
      <c r="L80">
        <f t="shared" si="14"/>
        <v>83095</v>
      </c>
      <c r="M80">
        <f t="shared" si="15"/>
        <v>14096</v>
      </c>
      <c r="N80">
        <f t="shared" si="16"/>
        <v>43326.8</v>
      </c>
      <c r="O80">
        <f t="shared" si="17"/>
        <v>68999</v>
      </c>
      <c r="Q80">
        <v>2899</v>
      </c>
      <c r="R80">
        <v>840</v>
      </c>
      <c r="T80">
        <v>5836.4000000000015</v>
      </c>
      <c r="U80">
        <v>-1087.3999999999942</v>
      </c>
      <c r="W80">
        <v>10822.4</v>
      </c>
      <c r="X80">
        <v>1230.2</v>
      </c>
      <c r="AD80">
        <v>43326.8</v>
      </c>
      <c r="AE80">
        <v>2.1705272487236535</v>
      </c>
      <c r="AK80">
        <v>43326.8</v>
      </c>
      <c r="AL80">
        <v>2.1705272487236535</v>
      </c>
    </row>
    <row r="81" spans="2:38" x14ac:dyDescent="0.25">
      <c r="B81">
        <v>89591</v>
      </c>
      <c r="C81">
        <v>65233</v>
      </c>
      <c r="D81">
        <v>86379</v>
      </c>
      <c r="E81">
        <v>81976</v>
      </c>
      <c r="F81">
        <v>24215</v>
      </c>
      <c r="H81">
        <v>112419</v>
      </c>
      <c r="J81">
        <f t="shared" si="12"/>
        <v>69478.8</v>
      </c>
      <c r="K81">
        <f t="shared" si="13"/>
        <v>1.6180331266515828</v>
      </c>
      <c r="L81">
        <f t="shared" si="14"/>
        <v>89591</v>
      </c>
      <c r="M81">
        <f t="shared" si="15"/>
        <v>24215</v>
      </c>
      <c r="N81">
        <f t="shared" si="16"/>
        <v>69478.8</v>
      </c>
      <c r="O81">
        <f t="shared" si="17"/>
        <v>65376</v>
      </c>
      <c r="Q81">
        <v>-16116</v>
      </c>
      <c r="R81">
        <v>1000</v>
      </c>
      <c r="T81">
        <v>-852.59999999999127</v>
      </c>
      <c r="U81">
        <v>-1003.1999999999971</v>
      </c>
      <c r="W81">
        <v>21350.2</v>
      </c>
      <c r="X81">
        <v>1734.8000000000002</v>
      </c>
      <c r="AF81">
        <v>69478.8</v>
      </c>
      <c r="AG81">
        <v>1.6180331266515828</v>
      </c>
      <c r="AI81">
        <v>69478.8</v>
      </c>
      <c r="AJ81">
        <v>1.6180331266515828</v>
      </c>
    </row>
    <row r="82" spans="2:38" x14ac:dyDescent="0.25">
      <c r="B82">
        <v>102569</v>
      </c>
      <c r="C82">
        <v>113147</v>
      </c>
      <c r="D82">
        <v>74993</v>
      </c>
      <c r="E82">
        <v>111449</v>
      </c>
      <c r="F82">
        <v>27544</v>
      </c>
      <c r="H82">
        <v>110190</v>
      </c>
      <c r="J82">
        <f t="shared" si="12"/>
        <v>85940.4</v>
      </c>
      <c r="K82">
        <f t="shared" si="13"/>
        <v>1.2821676417610344</v>
      </c>
      <c r="L82">
        <f t="shared" si="14"/>
        <v>113147</v>
      </c>
      <c r="M82">
        <f t="shared" si="15"/>
        <v>27544</v>
      </c>
      <c r="N82">
        <f t="shared" si="16"/>
        <v>85940.4</v>
      </c>
      <c r="O82">
        <f t="shared" si="17"/>
        <v>85603</v>
      </c>
      <c r="Q82">
        <v>7977</v>
      </c>
      <c r="R82">
        <v>-3033</v>
      </c>
      <c r="T82">
        <v>5965.7999999999884</v>
      </c>
      <c r="U82">
        <v>-79.400000000008731</v>
      </c>
      <c r="W82">
        <v>9867.3999999999978</v>
      </c>
      <c r="X82">
        <v>158.6</v>
      </c>
      <c r="AB82">
        <v>85940.4</v>
      </c>
      <c r="AC82">
        <v>1.2821676417610344</v>
      </c>
      <c r="AI82">
        <v>85940.4</v>
      </c>
      <c r="AJ82">
        <v>1.2821676417610344</v>
      </c>
    </row>
    <row r="83" spans="2:38" x14ac:dyDescent="0.25">
      <c r="B83">
        <v>96815</v>
      </c>
      <c r="C83">
        <v>30270</v>
      </c>
      <c r="D83">
        <v>15855</v>
      </c>
      <c r="E83">
        <v>45628</v>
      </c>
      <c r="F83">
        <v>99777</v>
      </c>
      <c r="H83">
        <v>114361</v>
      </c>
      <c r="J83">
        <f t="shared" si="12"/>
        <v>57669</v>
      </c>
      <c r="K83">
        <f t="shared" si="13"/>
        <v>1.9830584889628744</v>
      </c>
      <c r="L83">
        <f t="shared" si="14"/>
        <v>99777</v>
      </c>
      <c r="M83">
        <f t="shared" si="15"/>
        <v>15855</v>
      </c>
      <c r="N83">
        <f t="shared" si="16"/>
        <v>57669</v>
      </c>
      <c r="O83">
        <f t="shared" si="17"/>
        <v>83922</v>
      </c>
      <c r="Q83">
        <v>7597</v>
      </c>
      <c r="R83">
        <v>-3194</v>
      </c>
      <c r="T83">
        <v>2909.4000000000015</v>
      </c>
      <c r="U83">
        <v>-228</v>
      </c>
      <c r="W83">
        <v>9301.7999999999993</v>
      </c>
      <c r="X83">
        <v>249.60000000000002</v>
      </c>
      <c r="AD83">
        <v>57669</v>
      </c>
      <c r="AE83">
        <v>1.9830584889628744</v>
      </c>
      <c r="AI83">
        <v>57669</v>
      </c>
      <c r="AJ83">
        <v>1.9830584889628744</v>
      </c>
    </row>
    <row r="84" spans="2:38" x14ac:dyDescent="0.25">
      <c r="B84">
        <v>99912</v>
      </c>
      <c r="C84">
        <v>26853</v>
      </c>
      <c r="D84">
        <v>64329</v>
      </c>
      <c r="E84">
        <v>62063</v>
      </c>
      <c r="F84">
        <v>99177</v>
      </c>
      <c r="H84">
        <v>73991</v>
      </c>
      <c r="J84">
        <f t="shared" si="12"/>
        <v>70466.8</v>
      </c>
      <c r="K84">
        <f t="shared" si="13"/>
        <v>1.0500122043288471</v>
      </c>
      <c r="L84">
        <f t="shared" si="14"/>
        <v>99912</v>
      </c>
      <c r="M84">
        <f t="shared" si="15"/>
        <v>26853</v>
      </c>
      <c r="N84">
        <f t="shared" si="16"/>
        <v>70466.8</v>
      </c>
      <c r="O84">
        <f t="shared" si="17"/>
        <v>73059</v>
      </c>
      <c r="Q84">
        <v>1052</v>
      </c>
      <c r="R84">
        <v>-262</v>
      </c>
      <c r="T84">
        <v>9557.2000000000044</v>
      </c>
      <c r="U84">
        <v>367</v>
      </c>
      <c r="W84">
        <v>19284.400000000001</v>
      </c>
      <c r="X84">
        <v>2679.8</v>
      </c>
      <c r="Z84">
        <v>70466.8</v>
      </c>
      <c r="AA84">
        <v>1.0500122043288471</v>
      </c>
      <c r="AI84">
        <v>70466.8</v>
      </c>
      <c r="AJ84">
        <v>1.0500122043288471</v>
      </c>
    </row>
    <row r="85" spans="2:38" x14ac:dyDescent="0.25">
      <c r="B85">
        <v>40280</v>
      </c>
      <c r="C85">
        <v>79713</v>
      </c>
      <c r="D85">
        <v>89452</v>
      </c>
      <c r="E85">
        <v>39199</v>
      </c>
      <c r="F85">
        <v>63693</v>
      </c>
      <c r="H85">
        <v>70662</v>
      </c>
      <c r="J85">
        <f t="shared" si="12"/>
        <v>62467.4</v>
      </c>
      <c r="K85">
        <f t="shared" si="13"/>
        <v>1.1311820245440021</v>
      </c>
      <c r="L85">
        <f t="shared" si="14"/>
        <v>89452</v>
      </c>
      <c r="M85">
        <f t="shared" si="15"/>
        <v>39199</v>
      </c>
      <c r="N85">
        <f t="shared" si="16"/>
        <v>62467.4</v>
      </c>
      <c r="O85">
        <f t="shared" si="17"/>
        <v>50253</v>
      </c>
      <c r="Q85">
        <v>-44343</v>
      </c>
      <c r="R85">
        <v>325</v>
      </c>
      <c r="T85">
        <v>-6879.9999999999927</v>
      </c>
      <c r="U85">
        <v>-25.599999999998545</v>
      </c>
      <c r="W85">
        <v>18469.2</v>
      </c>
      <c r="X85">
        <v>938.80000000000007</v>
      </c>
      <c r="AF85">
        <v>62467.4</v>
      </c>
      <c r="AG85">
        <v>1.1311820245440021</v>
      </c>
      <c r="AI85">
        <v>62467.4</v>
      </c>
      <c r="AJ85">
        <v>1.1311820245440021</v>
      </c>
    </row>
    <row r="86" spans="2:38" x14ac:dyDescent="0.25">
      <c r="B86">
        <v>66916</v>
      </c>
      <c r="C86">
        <v>111743</v>
      </c>
      <c r="D86">
        <v>78685</v>
      </c>
      <c r="E86">
        <v>112771</v>
      </c>
      <c r="F86">
        <v>88281</v>
      </c>
      <c r="H86">
        <v>100484</v>
      </c>
      <c r="J86">
        <f t="shared" si="12"/>
        <v>91679.2</v>
      </c>
      <c r="K86">
        <f t="shared" si="13"/>
        <v>1.0960392324540353</v>
      </c>
      <c r="L86">
        <f t="shared" si="14"/>
        <v>112771</v>
      </c>
      <c r="M86">
        <f t="shared" si="15"/>
        <v>66916</v>
      </c>
      <c r="N86">
        <f t="shared" si="16"/>
        <v>91679.2</v>
      </c>
      <c r="O86">
        <f t="shared" si="17"/>
        <v>45855</v>
      </c>
      <c r="Q86">
        <v>-11569</v>
      </c>
      <c r="R86">
        <v>1118</v>
      </c>
      <c r="T86">
        <v>5407</v>
      </c>
      <c r="U86">
        <v>-1528.8000000000029</v>
      </c>
      <c r="W86">
        <v>11135.400000000001</v>
      </c>
      <c r="X86">
        <v>1778.4</v>
      </c>
      <c r="AB86">
        <v>91679.2</v>
      </c>
      <c r="AC86">
        <v>1.0960392324540353</v>
      </c>
      <c r="AI86">
        <v>91679.2</v>
      </c>
      <c r="AJ86">
        <v>1.0960392324540353</v>
      </c>
    </row>
    <row r="87" spans="2:38" x14ac:dyDescent="0.25">
      <c r="B87">
        <v>22138</v>
      </c>
      <c r="C87">
        <v>97886</v>
      </c>
      <c r="D87">
        <v>105707</v>
      </c>
      <c r="E87">
        <v>35154</v>
      </c>
      <c r="F87">
        <v>30046</v>
      </c>
      <c r="H87">
        <v>75863</v>
      </c>
      <c r="J87">
        <f t="shared" si="12"/>
        <v>58186.2</v>
      </c>
      <c r="K87">
        <f t="shared" si="13"/>
        <v>1.303797120279379</v>
      </c>
      <c r="L87">
        <f t="shared" si="14"/>
        <v>105707</v>
      </c>
      <c r="M87">
        <f t="shared" si="15"/>
        <v>22138</v>
      </c>
      <c r="N87">
        <f t="shared" si="16"/>
        <v>58186.2</v>
      </c>
      <c r="O87">
        <f t="shared" si="17"/>
        <v>83569</v>
      </c>
      <c r="Q87">
        <v>3662</v>
      </c>
      <c r="R87">
        <v>52</v>
      </c>
      <c r="T87">
        <v>9404.3999999999942</v>
      </c>
      <c r="U87">
        <v>-142.40000000000146</v>
      </c>
      <c r="W87">
        <v>11431.199999999999</v>
      </c>
      <c r="X87">
        <v>1100.8</v>
      </c>
      <c r="Z87">
        <v>58186.2</v>
      </c>
      <c r="AA87">
        <v>1.303797120279379</v>
      </c>
      <c r="AI87">
        <v>58186.2</v>
      </c>
      <c r="AJ87">
        <v>1.303797120279379</v>
      </c>
    </row>
    <row r="88" spans="2:38" x14ac:dyDescent="0.25">
      <c r="B88">
        <v>18372</v>
      </c>
      <c r="C88">
        <v>97528</v>
      </c>
      <c r="D88">
        <v>38692</v>
      </c>
      <c r="E88">
        <v>19945</v>
      </c>
      <c r="F88">
        <v>17846</v>
      </c>
      <c r="H88">
        <v>70200</v>
      </c>
      <c r="J88">
        <f t="shared" si="12"/>
        <v>38476.6</v>
      </c>
      <c r="K88">
        <f t="shared" si="13"/>
        <v>1.8244855314658781</v>
      </c>
      <c r="L88">
        <f t="shared" si="14"/>
        <v>97528</v>
      </c>
      <c r="M88">
        <f t="shared" si="15"/>
        <v>17846</v>
      </c>
      <c r="N88">
        <f t="shared" si="16"/>
        <v>38476.6</v>
      </c>
      <c r="O88">
        <f t="shared" si="17"/>
        <v>79682</v>
      </c>
      <c r="Q88">
        <v>8946</v>
      </c>
      <c r="R88">
        <v>296</v>
      </c>
      <c r="T88">
        <v>-11043.200000000004</v>
      </c>
      <c r="U88">
        <v>1228.5999999999985</v>
      </c>
      <c r="W88">
        <v>22444</v>
      </c>
      <c r="X88">
        <v>1228.6000000000001</v>
      </c>
      <c r="Z88">
        <v>38476.6</v>
      </c>
      <c r="AA88">
        <v>1.8244855314658781</v>
      </c>
      <c r="AK88">
        <v>38476.6</v>
      </c>
      <c r="AL88">
        <v>1.8244855314658781</v>
      </c>
    </row>
    <row r="89" spans="2:38" x14ac:dyDescent="0.25">
      <c r="B89">
        <v>63051</v>
      </c>
      <c r="C89">
        <v>40203</v>
      </c>
      <c r="D89">
        <v>39861</v>
      </c>
      <c r="E89">
        <v>12807</v>
      </c>
      <c r="F89">
        <v>22441</v>
      </c>
      <c r="H89">
        <v>85244</v>
      </c>
      <c r="J89">
        <f t="shared" si="12"/>
        <v>35672.6</v>
      </c>
      <c r="K89">
        <f t="shared" si="13"/>
        <v>2.3896211658247508</v>
      </c>
      <c r="L89">
        <f t="shared" si="14"/>
        <v>63051</v>
      </c>
      <c r="M89">
        <f t="shared" si="15"/>
        <v>12807</v>
      </c>
      <c r="N89">
        <f t="shared" si="16"/>
        <v>35672.6</v>
      </c>
      <c r="O89">
        <f t="shared" si="17"/>
        <v>50244</v>
      </c>
      <c r="Q89">
        <v>20669</v>
      </c>
      <c r="R89">
        <v>4700</v>
      </c>
      <c r="T89">
        <v>4406</v>
      </c>
      <c r="U89">
        <v>-1424.8000000000029</v>
      </c>
      <c r="W89">
        <v>7506.7999999999993</v>
      </c>
      <c r="X89">
        <v>1498</v>
      </c>
      <c r="AD89">
        <v>35672.6</v>
      </c>
      <c r="AE89">
        <v>2.3896211658247508</v>
      </c>
      <c r="AK89">
        <v>35672.6</v>
      </c>
      <c r="AL89">
        <v>2.3896211658247508</v>
      </c>
    </row>
    <row r="90" spans="2:38" x14ac:dyDescent="0.25">
      <c r="B90">
        <v>28540</v>
      </c>
      <c r="C90">
        <v>105607</v>
      </c>
      <c r="D90">
        <v>84915</v>
      </c>
      <c r="E90">
        <v>83514</v>
      </c>
      <c r="F90">
        <v>49054</v>
      </c>
      <c r="H90">
        <v>105649</v>
      </c>
      <c r="J90">
        <f t="shared" si="12"/>
        <v>70326</v>
      </c>
      <c r="K90">
        <f t="shared" si="13"/>
        <v>1.5022751187327588</v>
      </c>
      <c r="L90">
        <f t="shared" si="14"/>
        <v>105607</v>
      </c>
      <c r="M90">
        <f t="shared" si="15"/>
        <v>28540</v>
      </c>
      <c r="N90">
        <f t="shared" si="16"/>
        <v>70326</v>
      </c>
      <c r="O90">
        <f t="shared" si="17"/>
        <v>77067</v>
      </c>
      <c r="Q90">
        <v>-13784</v>
      </c>
      <c r="R90">
        <v>-2628</v>
      </c>
      <c r="T90">
        <v>1495.1999999999971</v>
      </c>
      <c r="U90">
        <v>-794.39999999999418</v>
      </c>
      <c r="W90">
        <v>11592.399999999998</v>
      </c>
      <c r="X90">
        <v>3141.2</v>
      </c>
      <c r="AF90">
        <v>70326</v>
      </c>
      <c r="AG90">
        <v>1.5022751187327588</v>
      </c>
      <c r="AI90">
        <v>70326</v>
      </c>
      <c r="AJ90">
        <v>1.5022751187327588</v>
      </c>
    </row>
    <row r="91" spans="2:38" x14ac:dyDescent="0.25">
      <c r="B91">
        <v>6272</v>
      </c>
      <c r="C91">
        <v>112634</v>
      </c>
      <c r="D91">
        <v>76092</v>
      </c>
      <c r="E91">
        <v>23752</v>
      </c>
      <c r="F91">
        <v>39630</v>
      </c>
      <c r="H91">
        <v>77590</v>
      </c>
      <c r="J91">
        <f t="shared" si="12"/>
        <v>51676</v>
      </c>
      <c r="K91">
        <f t="shared" si="13"/>
        <v>1.5014707020667235</v>
      </c>
      <c r="L91">
        <f t="shared" si="14"/>
        <v>112634</v>
      </c>
      <c r="M91">
        <f t="shared" si="15"/>
        <v>6272</v>
      </c>
      <c r="N91">
        <f t="shared" si="16"/>
        <v>51676</v>
      </c>
      <c r="O91">
        <f t="shared" si="17"/>
        <v>106362</v>
      </c>
      <c r="Q91">
        <v>-6911</v>
      </c>
      <c r="R91">
        <v>-368</v>
      </c>
      <c r="T91">
        <v>-11988.800000000003</v>
      </c>
      <c r="U91">
        <v>-1122.5999999999985</v>
      </c>
      <c r="W91">
        <v>20657.599999999999</v>
      </c>
      <c r="X91">
        <v>1156.2000000000003</v>
      </c>
      <c r="AB91">
        <v>51676</v>
      </c>
      <c r="AC91">
        <v>1.5014707020667235</v>
      </c>
      <c r="AI91">
        <v>51676</v>
      </c>
      <c r="AJ91">
        <v>1.5014707020667235</v>
      </c>
    </row>
    <row r="92" spans="2:38" x14ac:dyDescent="0.25">
      <c r="B92">
        <v>97644</v>
      </c>
      <c r="C92">
        <v>82769</v>
      </c>
      <c r="D92">
        <v>111292</v>
      </c>
      <c r="E92">
        <v>91951</v>
      </c>
      <c r="F92">
        <v>30197</v>
      </c>
      <c r="H92">
        <v>109012</v>
      </c>
      <c r="J92">
        <f t="shared" si="12"/>
        <v>82770.600000000006</v>
      </c>
      <c r="K92">
        <f t="shared" si="13"/>
        <v>1.3170376921273979</v>
      </c>
      <c r="L92">
        <f t="shared" si="14"/>
        <v>111292</v>
      </c>
      <c r="M92">
        <f t="shared" si="15"/>
        <v>30197</v>
      </c>
      <c r="N92">
        <f t="shared" si="16"/>
        <v>82770.600000000006</v>
      </c>
      <c r="O92">
        <f t="shared" si="17"/>
        <v>81095</v>
      </c>
      <c r="Q92">
        <v>-1073</v>
      </c>
      <c r="R92">
        <v>-6</v>
      </c>
      <c r="T92">
        <v>-2148.5999999999913</v>
      </c>
      <c r="U92">
        <v>-196.19999999999709</v>
      </c>
      <c r="W92">
        <v>20191.8</v>
      </c>
      <c r="X92">
        <v>887.80000000000007</v>
      </c>
      <c r="AB92">
        <v>82770.600000000006</v>
      </c>
      <c r="AC92">
        <v>1.3170376921273979</v>
      </c>
      <c r="AI92">
        <v>82770.600000000006</v>
      </c>
      <c r="AJ92">
        <v>1.3170376921273979</v>
      </c>
    </row>
    <row r="93" spans="2:38" x14ac:dyDescent="0.25">
      <c r="B93">
        <v>35694</v>
      </c>
      <c r="C93">
        <v>21205</v>
      </c>
      <c r="D93">
        <v>108574</v>
      </c>
      <c r="E93">
        <v>24324</v>
      </c>
      <c r="F93">
        <v>19844</v>
      </c>
      <c r="H93">
        <v>70537</v>
      </c>
      <c r="J93">
        <f t="shared" si="12"/>
        <v>41928.199999999997</v>
      </c>
      <c r="K93">
        <f t="shared" si="13"/>
        <v>1.6823283613415316</v>
      </c>
      <c r="L93">
        <f t="shared" si="14"/>
        <v>108574</v>
      </c>
      <c r="M93">
        <f t="shared" si="15"/>
        <v>19844</v>
      </c>
      <c r="N93">
        <f t="shared" si="16"/>
        <v>41928.199999999997</v>
      </c>
      <c r="O93">
        <f t="shared" si="17"/>
        <v>88730</v>
      </c>
      <c r="Q93">
        <v>11743</v>
      </c>
      <c r="R93">
        <v>3</v>
      </c>
      <c r="T93">
        <v>4757.5999999999985</v>
      </c>
      <c r="U93">
        <v>-1255.6000000000058</v>
      </c>
      <c r="W93">
        <v>16736.399999999998</v>
      </c>
      <c r="X93">
        <v>1273.1999999999998</v>
      </c>
      <c r="Z93">
        <v>41928.199999999997</v>
      </c>
      <c r="AA93">
        <v>1.6823283613415316</v>
      </c>
      <c r="AK93">
        <v>41928.199999999997</v>
      </c>
      <c r="AL93">
        <v>1.6823283613415316</v>
      </c>
    </row>
    <row r="94" spans="2:38" x14ac:dyDescent="0.25">
      <c r="B94">
        <v>33677</v>
      </c>
      <c r="C94">
        <v>7957</v>
      </c>
      <c r="D94">
        <v>15866</v>
      </c>
      <c r="E94">
        <v>56467</v>
      </c>
      <c r="F94">
        <v>88415</v>
      </c>
      <c r="H94">
        <v>84602</v>
      </c>
      <c r="J94">
        <f t="shared" si="12"/>
        <v>40476.400000000001</v>
      </c>
      <c r="K94">
        <f t="shared" si="13"/>
        <v>2.0901562391912325</v>
      </c>
      <c r="L94">
        <f t="shared" si="14"/>
        <v>88415</v>
      </c>
      <c r="M94">
        <f t="shared" si="15"/>
        <v>7957</v>
      </c>
      <c r="N94">
        <f t="shared" si="16"/>
        <v>40476.400000000001</v>
      </c>
      <c r="O94">
        <f t="shared" si="17"/>
        <v>80458</v>
      </c>
      <c r="Q94">
        <v>-9247</v>
      </c>
      <c r="R94">
        <v>-2398</v>
      </c>
      <c r="T94">
        <v>6971.2000000000044</v>
      </c>
      <c r="U94">
        <v>611.59999999999854</v>
      </c>
      <c r="W94">
        <v>7424</v>
      </c>
      <c r="X94">
        <v>2962</v>
      </c>
      <c r="AD94">
        <v>40476.400000000001</v>
      </c>
      <c r="AE94">
        <v>2.0901562391912325</v>
      </c>
      <c r="AI94">
        <v>40476.400000000001</v>
      </c>
      <c r="AJ94">
        <v>2.0901562391912325</v>
      </c>
    </row>
    <row r="95" spans="2:38" x14ac:dyDescent="0.25">
      <c r="B95">
        <v>52418</v>
      </c>
      <c r="C95">
        <v>53727</v>
      </c>
      <c r="D95">
        <v>11138</v>
      </c>
      <c r="E95">
        <v>56555</v>
      </c>
      <c r="F95">
        <v>33690</v>
      </c>
      <c r="H95">
        <v>82432</v>
      </c>
      <c r="J95">
        <f t="shared" si="12"/>
        <v>41505.599999999999</v>
      </c>
      <c r="K95">
        <f t="shared" si="13"/>
        <v>1.9860452565436955</v>
      </c>
      <c r="L95">
        <f t="shared" si="14"/>
        <v>56555</v>
      </c>
      <c r="M95">
        <f t="shared" si="15"/>
        <v>11138</v>
      </c>
      <c r="N95">
        <f t="shared" si="16"/>
        <v>41505.599999999999</v>
      </c>
      <c r="O95">
        <f t="shared" si="17"/>
        <v>45417</v>
      </c>
      <c r="Q95">
        <v>-7235</v>
      </c>
      <c r="R95">
        <v>2082</v>
      </c>
      <c r="T95">
        <v>8787.5999999999985</v>
      </c>
      <c r="U95">
        <v>873</v>
      </c>
      <c r="W95">
        <v>19281.999999999996</v>
      </c>
      <c r="X95">
        <v>1543</v>
      </c>
      <c r="AD95">
        <v>41505.599999999999</v>
      </c>
      <c r="AE95">
        <v>1.9860452565436955</v>
      </c>
      <c r="AK95">
        <v>41505.599999999999</v>
      </c>
      <c r="AL95">
        <v>1.9860452565436955</v>
      </c>
    </row>
    <row r="96" spans="2:38" x14ac:dyDescent="0.25">
      <c r="B96">
        <v>42644</v>
      </c>
      <c r="C96">
        <v>47622</v>
      </c>
      <c r="D96">
        <v>38110</v>
      </c>
      <c r="E96">
        <v>108079</v>
      </c>
      <c r="F96">
        <v>108452</v>
      </c>
      <c r="H96">
        <v>81433</v>
      </c>
      <c r="J96">
        <f t="shared" si="12"/>
        <v>68981.399999999994</v>
      </c>
      <c r="K96">
        <f t="shared" si="13"/>
        <v>1.1805066293232669</v>
      </c>
      <c r="L96">
        <f t="shared" si="14"/>
        <v>108452</v>
      </c>
      <c r="M96">
        <f t="shared" si="15"/>
        <v>38110</v>
      </c>
      <c r="N96">
        <f t="shared" si="16"/>
        <v>68981.399999999994</v>
      </c>
      <c r="O96">
        <f t="shared" si="17"/>
        <v>70342</v>
      </c>
      <c r="Q96">
        <v>-3437</v>
      </c>
      <c r="R96">
        <v>-749</v>
      </c>
      <c r="T96">
        <v>-95.400000000008731</v>
      </c>
      <c r="U96">
        <v>-43.80000000000291</v>
      </c>
      <c r="W96">
        <v>15121.800000000001</v>
      </c>
      <c r="X96">
        <v>163.80000000000001</v>
      </c>
      <c r="AB96">
        <v>68981.399999999994</v>
      </c>
      <c r="AC96">
        <v>1.1805066293232669</v>
      </c>
      <c r="AI96">
        <v>68981.399999999994</v>
      </c>
      <c r="AJ96">
        <v>1.1805066293232669</v>
      </c>
    </row>
    <row r="97" spans="2:38" x14ac:dyDescent="0.25">
      <c r="B97">
        <v>100435</v>
      </c>
      <c r="C97">
        <v>7666</v>
      </c>
      <c r="D97">
        <v>13437</v>
      </c>
      <c r="E97">
        <v>69268</v>
      </c>
      <c r="F97">
        <v>107164</v>
      </c>
      <c r="H97">
        <v>65326</v>
      </c>
      <c r="J97">
        <f t="shared" si="12"/>
        <v>59594</v>
      </c>
      <c r="K97">
        <f t="shared" si="13"/>
        <v>1.0961841796153975</v>
      </c>
      <c r="L97">
        <f t="shared" si="14"/>
        <v>107164</v>
      </c>
      <c r="M97">
        <f t="shared" si="15"/>
        <v>7666</v>
      </c>
      <c r="N97">
        <f t="shared" si="16"/>
        <v>59594</v>
      </c>
      <c r="O97">
        <f t="shared" si="17"/>
        <v>99498</v>
      </c>
      <c r="Q97">
        <v>-24464</v>
      </c>
      <c r="R97">
        <v>-1631</v>
      </c>
      <c r="T97">
        <v>7048.4000000000015</v>
      </c>
      <c r="U97">
        <v>355</v>
      </c>
      <c r="W97">
        <v>15262.800000000001</v>
      </c>
      <c r="X97">
        <v>1525.0000000000002</v>
      </c>
      <c r="AD97">
        <v>59594</v>
      </c>
      <c r="AE97">
        <v>1.0961841796153975</v>
      </c>
      <c r="AI97">
        <v>59594</v>
      </c>
      <c r="AJ97">
        <v>1.0961841796153975</v>
      </c>
    </row>
    <row r="98" spans="2:38" x14ac:dyDescent="0.25">
      <c r="B98">
        <v>107656</v>
      </c>
      <c r="C98">
        <v>61303</v>
      </c>
      <c r="D98">
        <v>83913</v>
      </c>
      <c r="E98">
        <v>30416</v>
      </c>
      <c r="F98">
        <v>8490</v>
      </c>
      <c r="H98">
        <v>139363</v>
      </c>
      <c r="J98">
        <f t="shared" si="12"/>
        <v>58355.6</v>
      </c>
      <c r="K98">
        <f t="shared" ref="K98:K129" si="18">H98/J98</f>
        <v>2.3881684020042635</v>
      </c>
      <c r="L98">
        <f t="shared" si="14"/>
        <v>107656</v>
      </c>
      <c r="M98">
        <f t="shared" si="15"/>
        <v>8490</v>
      </c>
      <c r="N98">
        <f t="shared" si="16"/>
        <v>58355.6</v>
      </c>
      <c r="O98">
        <f t="shared" si="17"/>
        <v>99166</v>
      </c>
      <c r="Q98">
        <v>22513</v>
      </c>
      <c r="R98">
        <v>3413</v>
      </c>
      <c r="T98">
        <v>-5850.4000000000015</v>
      </c>
      <c r="U98">
        <v>-13.80000000000291</v>
      </c>
      <c r="W98">
        <v>11928.4</v>
      </c>
      <c r="X98">
        <v>42.2</v>
      </c>
      <c r="AF98">
        <v>58355.6</v>
      </c>
      <c r="AG98">
        <v>2.3881684020042635</v>
      </c>
      <c r="AK98">
        <v>58355.6</v>
      </c>
      <c r="AL98">
        <v>2.3881684020042635</v>
      </c>
    </row>
    <row r="99" spans="2:38" x14ac:dyDescent="0.25">
      <c r="B99">
        <v>42695</v>
      </c>
      <c r="C99">
        <v>73439</v>
      </c>
      <c r="D99">
        <v>118045</v>
      </c>
      <c r="E99">
        <v>90271</v>
      </c>
      <c r="F99">
        <v>110213</v>
      </c>
      <c r="H99">
        <v>129808</v>
      </c>
      <c r="J99">
        <f t="shared" si="12"/>
        <v>86932.6</v>
      </c>
      <c r="K99">
        <f t="shared" si="18"/>
        <v>1.4932027800848013</v>
      </c>
      <c r="L99">
        <f t="shared" si="14"/>
        <v>118045</v>
      </c>
      <c r="M99">
        <f t="shared" si="15"/>
        <v>42695</v>
      </c>
      <c r="N99">
        <f t="shared" si="16"/>
        <v>86932.6</v>
      </c>
      <c r="O99">
        <f t="shared" si="17"/>
        <v>75350</v>
      </c>
      <c r="Q99">
        <v>-15332</v>
      </c>
      <c r="R99">
        <v>142</v>
      </c>
      <c r="T99">
        <v>242.20000000001164</v>
      </c>
      <c r="U99">
        <v>-110</v>
      </c>
      <c r="W99">
        <v>8745</v>
      </c>
      <c r="X99">
        <v>762.4</v>
      </c>
      <c r="AF99">
        <v>86932.6</v>
      </c>
      <c r="AG99">
        <v>1.4932027800848011</v>
      </c>
      <c r="AI99">
        <v>86932.6</v>
      </c>
      <c r="AJ99">
        <v>1.4932027800848011</v>
      </c>
    </row>
    <row r="100" spans="2:38" x14ac:dyDescent="0.25">
      <c r="B100">
        <v>101536</v>
      </c>
      <c r="C100">
        <v>58684</v>
      </c>
      <c r="D100">
        <v>73382</v>
      </c>
      <c r="E100">
        <v>61799</v>
      </c>
      <c r="F100">
        <v>71346</v>
      </c>
      <c r="H100">
        <v>113564</v>
      </c>
      <c r="J100">
        <f t="shared" si="12"/>
        <v>73349.399999999994</v>
      </c>
      <c r="K100">
        <f t="shared" si="18"/>
        <v>1.5482607901359795</v>
      </c>
      <c r="L100">
        <f t="shared" si="14"/>
        <v>101536</v>
      </c>
      <c r="M100">
        <f t="shared" si="15"/>
        <v>58684</v>
      </c>
      <c r="N100">
        <f t="shared" si="16"/>
        <v>73349.399999999994</v>
      </c>
      <c r="O100">
        <f t="shared" si="17"/>
        <v>42852</v>
      </c>
      <c r="Q100">
        <v>-12265</v>
      </c>
      <c r="R100">
        <v>5</v>
      </c>
      <c r="T100">
        <v>-2984.4000000000087</v>
      </c>
      <c r="U100">
        <v>870.59999999999127</v>
      </c>
      <c r="W100">
        <v>8745.5999999999985</v>
      </c>
      <c r="X100">
        <v>901.00000000000011</v>
      </c>
      <c r="AF100">
        <v>73349.399999999994</v>
      </c>
      <c r="AG100">
        <v>1.5482607901359795</v>
      </c>
      <c r="AK100">
        <v>73349.399999999994</v>
      </c>
      <c r="AL100">
        <v>1.5482607901359795</v>
      </c>
    </row>
    <row r="101" spans="2:38" x14ac:dyDescent="0.25">
      <c r="B101">
        <v>90030</v>
      </c>
      <c r="C101">
        <v>90281</v>
      </c>
      <c r="D101">
        <v>93473</v>
      </c>
      <c r="E101">
        <v>73645</v>
      </c>
      <c r="F101">
        <v>54302</v>
      </c>
      <c r="H101">
        <v>109823</v>
      </c>
      <c r="J101">
        <f t="shared" si="12"/>
        <v>80346.2</v>
      </c>
      <c r="K101">
        <f t="shared" si="18"/>
        <v>1.3668723598626942</v>
      </c>
      <c r="L101">
        <f t="shared" si="14"/>
        <v>93473</v>
      </c>
      <c r="M101">
        <f t="shared" si="15"/>
        <v>54302</v>
      </c>
      <c r="N101">
        <f t="shared" si="16"/>
        <v>80346.2</v>
      </c>
      <c r="O101">
        <f t="shared" si="17"/>
        <v>39171</v>
      </c>
      <c r="Q101">
        <v>968</v>
      </c>
      <c r="R101">
        <v>-1621</v>
      </c>
      <c r="T101">
        <v>-5852.1999999999971</v>
      </c>
      <c r="U101">
        <v>-140.60000000000582</v>
      </c>
      <c r="W101">
        <v>11362.2</v>
      </c>
      <c r="X101">
        <v>1982.6000000000001</v>
      </c>
      <c r="AB101">
        <v>80346.2</v>
      </c>
      <c r="AC101">
        <v>1.3668723598626942</v>
      </c>
      <c r="AI101">
        <v>80346.2</v>
      </c>
      <c r="AJ101">
        <v>1.3668723598626942</v>
      </c>
    </row>
    <row r="103" spans="2:38" x14ac:dyDescent="0.25">
      <c r="B103">
        <v>1560711</v>
      </c>
      <c r="C103">
        <v>1520274</v>
      </c>
      <c r="D103">
        <v>1491820</v>
      </c>
      <c r="E103">
        <v>1603808</v>
      </c>
      <c r="F103">
        <v>1485330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E34A-CBD5-4225-98E7-4560EC624532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89393</v>
      </c>
      <c r="C2">
        <v>38597</v>
      </c>
      <c r="D2">
        <v>104909</v>
      </c>
      <c r="E2">
        <v>20007</v>
      </c>
      <c r="F2">
        <v>62132</v>
      </c>
      <c r="H2">
        <v>100817</v>
      </c>
      <c r="J2">
        <f t="shared" ref="J2:J33" si="0">AVERAGE(B2:F2)</f>
        <v>63007.6</v>
      </c>
      <c r="K2">
        <f t="shared" ref="K2:K33" si="1">H2/J2</f>
        <v>1.6000768161301178</v>
      </c>
      <c r="L2">
        <f t="shared" ref="L2:L33" si="2">MAX(B2:F2)</f>
        <v>104909</v>
      </c>
      <c r="M2">
        <f t="shared" ref="M2:M33" si="3">MIN(B2:F2)</f>
        <v>20007</v>
      </c>
      <c r="N2">
        <f t="shared" ref="N2:N33" si="4">AVERAGE(B2:F2)</f>
        <v>63007.6</v>
      </c>
      <c r="O2">
        <f t="shared" ref="O2:O33" si="5">L2-M2</f>
        <v>84902</v>
      </c>
      <c r="Q2">
        <v>15332</v>
      </c>
      <c r="R2">
        <v>-2451</v>
      </c>
      <c r="T2">
        <v>-14876.000000000007</v>
      </c>
      <c r="U2">
        <v>-2703.0000000000073</v>
      </c>
      <c r="W2">
        <v>16900</v>
      </c>
      <c r="X2">
        <v>2703.0000000000005</v>
      </c>
      <c r="AB2">
        <v>63007.6</v>
      </c>
      <c r="AC2">
        <v>1.6000768161301178</v>
      </c>
      <c r="AI2">
        <v>63007.6</v>
      </c>
      <c r="AJ2">
        <v>1.6000768161301178</v>
      </c>
    </row>
    <row r="3" spans="1:38" x14ac:dyDescent="0.25">
      <c r="B3">
        <v>87814</v>
      </c>
      <c r="C3">
        <v>77148</v>
      </c>
      <c r="D3">
        <v>48467</v>
      </c>
      <c r="E3">
        <v>54155</v>
      </c>
      <c r="F3">
        <v>96780</v>
      </c>
      <c r="H3">
        <v>76484</v>
      </c>
      <c r="J3">
        <f t="shared" si="0"/>
        <v>72872.800000000003</v>
      </c>
      <c r="K3">
        <f t="shared" si="1"/>
        <v>1.0495548407636319</v>
      </c>
      <c r="L3">
        <f t="shared" si="2"/>
        <v>96780</v>
      </c>
      <c r="M3">
        <f t="shared" si="3"/>
        <v>48467</v>
      </c>
      <c r="N3">
        <f t="shared" si="4"/>
        <v>72872.800000000003</v>
      </c>
      <c r="O3">
        <f t="shared" si="5"/>
        <v>48313</v>
      </c>
      <c r="Q3">
        <v>2561</v>
      </c>
      <c r="R3">
        <v>0</v>
      </c>
      <c r="T3">
        <v>6329.8000000000029</v>
      </c>
      <c r="U3">
        <v>-348.39999999999418</v>
      </c>
      <c r="W3">
        <v>18077.800000000003</v>
      </c>
      <c r="X3">
        <v>1612.8</v>
      </c>
      <c r="AB3">
        <v>72872.800000000003</v>
      </c>
      <c r="AC3">
        <v>1.0495548407636319</v>
      </c>
      <c r="AI3">
        <v>72872.800000000003</v>
      </c>
      <c r="AJ3">
        <v>1.0495548407636319</v>
      </c>
    </row>
    <row r="4" spans="1:38" x14ac:dyDescent="0.25">
      <c r="B4">
        <v>45930</v>
      </c>
      <c r="C4">
        <v>64812</v>
      </c>
      <c r="D4">
        <v>34514</v>
      </c>
      <c r="E4">
        <v>70612</v>
      </c>
      <c r="F4">
        <v>48846</v>
      </c>
      <c r="H4">
        <v>67047</v>
      </c>
      <c r="J4">
        <f t="shared" si="0"/>
        <v>52942.8</v>
      </c>
      <c r="K4">
        <f t="shared" si="1"/>
        <v>1.2664044969287609</v>
      </c>
      <c r="L4">
        <f t="shared" si="2"/>
        <v>70612</v>
      </c>
      <c r="M4">
        <f t="shared" si="3"/>
        <v>34514</v>
      </c>
      <c r="N4">
        <f t="shared" si="4"/>
        <v>52942.8</v>
      </c>
      <c r="O4">
        <f t="shared" si="5"/>
        <v>36098</v>
      </c>
      <c r="Q4">
        <v>-12657</v>
      </c>
      <c r="R4">
        <v>-2159</v>
      </c>
      <c r="T4">
        <v>-537.59999999999854</v>
      </c>
      <c r="U4">
        <v>487.40000000000146</v>
      </c>
      <c r="W4">
        <v>14042.8</v>
      </c>
      <c r="X4">
        <v>1653.8000000000002</v>
      </c>
      <c r="Z4">
        <v>52942.8</v>
      </c>
      <c r="AA4">
        <v>1.2664044969287609</v>
      </c>
      <c r="AI4">
        <v>52942.8</v>
      </c>
      <c r="AJ4">
        <v>1.2664044969287609</v>
      </c>
    </row>
    <row r="5" spans="1:38" x14ac:dyDescent="0.25">
      <c r="B5">
        <v>106473</v>
      </c>
      <c r="C5">
        <v>57357</v>
      </c>
      <c r="D5">
        <v>34015</v>
      </c>
      <c r="E5">
        <v>89621</v>
      </c>
      <c r="F5">
        <v>75418</v>
      </c>
      <c r="H5">
        <v>96841</v>
      </c>
      <c r="J5">
        <f t="shared" si="0"/>
        <v>72576.800000000003</v>
      </c>
      <c r="K5">
        <f t="shared" si="1"/>
        <v>1.3343244673228911</v>
      </c>
      <c r="L5">
        <f t="shared" si="2"/>
        <v>106473</v>
      </c>
      <c r="M5">
        <f t="shared" si="3"/>
        <v>34015</v>
      </c>
      <c r="N5">
        <f t="shared" si="4"/>
        <v>72576.800000000003</v>
      </c>
      <c r="O5">
        <f t="shared" si="5"/>
        <v>72458</v>
      </c>
      <c r="Q5">
        <v>-15581</v>
      </c>
      <c r="R5">
        <v>6</v>
      </c>
      <c r="T5">
        <v>2540.6000000000058</v>
      </c>
      <c r="U5">
        <v>-455.39999999999418</v>
      </c>
      <c r="W5">
        <v>7869</v>
      </c>
      <c r="X5">
        <v>602.99999999999989</v>
      </c>
      <c r="AF5">
        <v>72576.800000000003</v>
      </c>
      <c r="AG5">
        <v>1.3343244673228911</v>
      </c>
      <c r="AI5">
        <v>72576.800000000003</v>
      </c>
      <c r="AJ5">
        <v>1.3343244673228911</v>
      </c>
    </row>
    <row r="6" spans="1:38" x14ac:dyDescent="0.25">
      <c r="B6">
        <v>29697</v>
      </c>
      <c r="C6">
        <v>94798</v>
      </c>
      <c r="D6">
        <v>84907</v>
      </c>
      <c r="E6">
        <v>58952</v>
      </c>
      <c r="F6">
        <v>66699</v>
      </c>
      <c r="H6">
        <v>102174</v>
      </c>
      <c r="J6">
        <f t="shared" si="0"/>
        <v>67010.600000000006</v>
      </c>
      <c r="K6">
        <f t="shared" si="1"/>
        <v>1.5247438464959273</v>
      </c>
      <c r="L6">
        <f t="shared" si="2"/>
        <v>94798</v>
      </c>
      <c r="M6">
        <f t="shared" si="3"/>
        <v>29697</v>
      </c>
      <c r="N6">
        <f t="shared" si="4"/>
        <v>67010.600000000006</v>
      </c>
      <c r="O6">
        <f t="shared" si="5"/>
        <v>65101</v>
      </c>
      <c r="Q6">
        <v>-7542</v>
      </c>
      <c r="R6">
        <v>-158</v>
      </c>
      <c r="T6">
        <v>-1328.1999999999971</v>
      </c>
      <c r="U6">
        <v>364</v>
      </c>
      <c r="W6">
        <v>17782.599999999999</v>
      </c>
      <c r="X6">
        <v>926.80000000000007</v>
      </c>
      <c r="AF6">
        <v>67010.600000000006</v>
      </c>
      <c r="AG6">
        <v>1.5247438464959273</v>
      </c>
      <c r="AI6">
        <v>67010.600000000006</v>
      </c>
      <c r="AJ6">
        <v>1.5247438464959273</v>
      </c>
    </row>
    <row r="7" spans="1:38" x14ac:dyDescent="0.25">
      <c r="B7">
        <v>68184</v>
      </c>
      <c r="C7">
        <v>75344</v>
      </c>
      <c r="D7">
        <v>54404</v>
      </c>
      <c r="E7">
        <v>93731</v>
      </c>
      <c r="F7">
        <v>94087</v>
      </c>
      <c r="H7">
        <v>111492</v>
      </c>
      <c r="J7">
        <f t="shared" si="0"/>
        <v>77150</v>
      </c>
      <c r="K7">
        <f t="shared" si="1"/>
        <v>1.4451328580686973</v>
      </c>
      <c r="L7">
        <f t="shared" si="2"/>
        <v>94087</v>
      </c>
      <c r="M7">
        <f t="shared" si="3"/>
        <v>54404</v>
      </c>
      <c r="N7">
        <f t="shared" si="4"/>
        <v>77150</v>
      </c>
      <c r="O7">
        <f t="shared" si="5"/>
        <v>39683</v>
      </c>
      <c r="Q7">
        <v>1161</v>
      </c>
      <c r="R7">
        <v>3305</v>
      </c>
      <c r="T7">
        <v>1086.8000000000029</v>
      </c>
      <c r="U7">
        <v>382</v>
      </c>
      <c r="W7">
        <v>14667.199999999999</v>
      </c>
      <c r="X7">
        <v>1061.9999999999998</v>
      </c>
      <c r="AB7">
        <v>77150</v>
      </c>
      <c r="AC7">
        <v>1.4451328580686973</v>
      </c>
      <c r="AI7">
        <v>77150</v>
      </c>
      <c r="AJ7">
        <v>1.4451328580686973</v>
      </c>
    </row>
    <row r="8" spans="1:38" x14ac:dyDescent="0.25">
      <c r="B8">
        <v>84731</v>
      </c>
      <c r="C8">
        <v>6123</v>
      </c>
      <c r="D8">
        <v>49210</v>
      </c>
      <c r="E8">
        <v>53132</v>
      </c>
      <c r="F8">
        <v>63571</v>
      </c>
      <c r="H8">
        <v>85287</v>
      </c>
      <c r="J8">
        <f t="shared" si="0"/>
        <v>51353.4</v>
      </c>
      <c r="K8">
        <f t="shared" si="1"/>
        <v>1.660785848648775</v>
      </c>
      <c r="L8">
        <f t="shared" si="2"/>
        <v>84731</v>
      </c>
      <c r="M8">
        <f t="shared" si="3"/>
        <v>6123</v>
      </c>
      <c r="N8">
        <f t="shared" si="4"/>
        <v>51353.4</v>
      </c>
      <c r="O8">
        <f t="shared" si="5"/>
        <v>78608</v>
      </c>
      <c r="Q8">
        <v>10749</v>
      </c>
      <c r="R8">
        <v>-201</v>
      </c>
      <c r="T8">
        <v>16864.200000000004</v>
      </c>
      <c r="U8">
        <v>877.59999999999854</v>
      </c>
      <c r="W8">
        <v>23467.8</v>
      </c>
      <c r="X8">
        <v>885.2</v>
      </c>
      <c r="AD8">
        <v>51353.4</v>
      </c>
      <c r="AE8">
        <v>1.660785848648775</v>
      </c>
      <c r="AI8">
        <v>51353.4</v>
      </c>
      <c r="AJ8">
        <v>1.660785848648775</v>
      </c>
    </row>
    <row r="9" spans="1:38" x14ac:dyDescent="0.25">
      <c r="B9">
        <v>42504</v>
      </c>
      <c r="C9">
        <v>67890</v>
      </c>
      <c r="D9">
        <v>10859</v>
      </c>
      <c r="E9">
        <v>102691</v>
      </c>
      <c r="F9">
        <v>90739</v>
      </c>
      <c r="H9">
        <v>136807</v>
      </c>
      <c r="J9">
        <f t="shared" si="0"/>
        <v>62936.6</v>
      </c>
      <c r="K9">
        <f t="shared" si="1"/>
        <v>2.1737272111934867</v>
      </c>
      <c r="L9">
        <f t="shared" si="2"/>
        <v>102691</v>
      </c>
      <c r="M9">
        <f t="shared" si="3"/>
        <v>10859</v>
      </c>
      <c r="N9">
        <f t="shared" si="4"/>
        <v>62936.6</v>
      </c>
      <c r="O9">
        <f t="shared" si="5"/>
        <v>91832</v>
      </c>
      <c r="Q9">
        <v>16636</v>
      </c>
      <c r="R9">
        <v>-335</v>
      </c>
      <c r="T9">
        <v>-8846.2000000000044</v>
      </c>
      <c r="U9">
        <v>377.40000000000146</v>
      </c>
      <c r="W9">
        <v>15333.000000000002</v>
      </c>
      <c r="X9">
        <v>753.80000000000007</v>
      </c>
      <c r="AF9">
        <v>62936.6</v>
      </c>
      <c r="AG9">
        <v>2.1737272111934867</v>
      </c>
      <c r="AK9">
        <v>62936.6</v>
      </c>
      <c r="AL9">
        <v>2.1737272111934867</v>
      </c>
    </row>
    <row r="10" spans="1:38" x14ac:dyDescent="0.25">
      <c r="B10">
        <v>16700</v>
      </c>
      <c r="C10">
        <v>81136</v>
      </c>
      <c r="D10">
        <v>17836</v>
      </c>
      <c r="E10">
        <v>93398</v>
      </c>
      <c r="F10">
        <v>28504</v>
      </c>
      <c r="H10">
        <v>103918</v>
      </c>
      <c r="J10">
        <f t="shared" si="0"/>
        <v>47514.8</v>
      </c>
      <c r="K10">
        <f t="shared" si="1"/>
        <v>2.1870659247224022</v>
      </c>
      <c r="L10">
        <f t="shared" si="2"/>
        <v>93398</v>
      </c>
      <c r="M10">
        <f t="shared" si="3"/>
        <v>16700</v>
      </c>
      <c r="N10">
        <f t="shared" si="4"/>
        <v>47514.8</v>
      </c>
      <c r="O10">
        <f t="shared" si="5"/>
        <v>76698</v>
      </c>
      <c r="Q10">
        <v>22123</v>
      </c>
      <c r="R10">
        <v>16</v>
      </c>
      <c r="T10">
        <v>12238.400000000001</v>
      </c>
      <c r="U10">
        <v>-862.19999999999709</v>
      </c>
      <c r="W10">
        <v>17088.800000000003</v>
      </c>
      <c r="X10">
        <v>1326.2</v>
      </c>
      <c r="AD10">
        <v>47514.8</v>
      </c>
      <c r="AE10">
        <v>2.1870659247224022</v>
      </c>
      <c r="AK10">
        <v>47514.8</v>
      </c>
      <c r="AL10">
        <v>2.1870659247224022</v>
      </c>
    </row>
    <row r="11" spans="1:38" x14ac:dyDescent="0.25">
      <c r="B11">
        <v>104785</v>
      </c>
      <c r="C11">
        <v>97833</v>
      </c>
      <c r="D11">
        <v>103058</v>
      </c>
      <c r="E11">
        <v>90535</v>
      </c>
      <c r="F11">
        <v>73609</v>
      </c>
      <c r="H11">
        <v>109432</v>
      </c>
      <c r="J11">
        <f t="shared" si="0"/>
        <v>93964</v>
      </c>
      <c r="K11">
        <f t="shared" si="1"/>
        <v>1.1646162360052785</v>
      </c>
      <c r="L11">
        <f t="shared" si="2"/>
        <v>104785</v>
      </c>
      <c r="M11">
        <f t="shared" si="3"/>
        <v>73609</v>
      </c>
      <c r="N11">
        <f t="shared" si="4"/>
        <v>93964</v>
      </c>
      <c r="O11">
        <f t="shared" si="5"/>
        <v>31176</v>
      </c>
      <c r="Q11">
        <v>-45302</v>
      </c>
      <c r="R11">
        <v>-297</v>
      </c>
      <c r="T11">
        <v>-3156.8000000000029</v>
      </c>
      <c r="U11">
        <v>-2519.6000000000058</v>
      </c>
      <c r="W11">
        <v>6416.8</v>
      </c>
      <c r="X11">
        <v>2595.6</v>
      </c>
      <c r="AF11">
        <v>93964</v>
      </c>
      <c r="AG11">
        <v>1.1646162360052785</v>
      </c>
      <c r="AI11">
        <v>93964</v>
      </c>
      <c r="AJ11">
        <v>1.1646162360052785</v>
      </c>
    </row>
    <row r="12" spans="1:38" x14ac:dyDescent="0.25">
      <c r="B12">
        <v>97787</v>
      </c>
      <c r="C12">
        <v>106284</v>
      </c>
      <c r="D12">
        <v>36780</v>
      </c>
      <c r="E12">
        <v>111256</v>
      </c>
      <c r="F12">
        <v>112726</v>
      </c>
      <c r="H12">
        <v>112978</v>
      </c>
      <c r="J12">
        <f t="shared" si="0"/>
        <v>92966.6</v>
      </c>
      <c r="K12">
        <f t="shared" si="1"/>
        <v>1.2152536502356759</v>
      </c>
      <c r="L12">
        <f t="shared" si="2"/>
        <v>112726</v>
      </c>
      <c r="M12">
        <f t="shared" si="3"/>
        <v>36780</v>
      </c>
      <c r="N12">
        <f t="shared" si="4"/>
        <v>92966.6</v>
      </c>
      <c r="O12">
        <f t="shared" si="5"/>
        <v>75946</v>
      </c>
      <c r="Q12">
        <v>-1166</v>
      </c>
      <c r="R12">
        <v>-3330</v>
      </c>
      <c r="T12">
        <v>27.80000000000291</v>
      </c>
      <c r="U12">
        <v>771</v>
      </c>
      <c r="W12">
        <v>6692.6</v>
      </c>
      <c r="X12">
        <v>806.60000000000014</v>
      </c>
      <c r="AB12">
        <v>92966.6</v>
      </c>
      <c r="AC12">
        <v>1.2152536502356759</v>
      </c>
      <c r="AI12">
        <v>92966.6</v>
      </c>
      <c r="AJ12">
        <v>1.2152536502356759</v>
      </c>
    </row>
    <row r="13" spans="1:38" x14ac:dyDescent="0.25">
      <c r="B13">
        <v>69764</v>
      </c>
      <c r="C13">
        <v>44695</v>
      </c>
      <c r="D13">
        <v>78230</v>
      </c>
      <c r="E13">
        <v>94585</v>
      </c>
      <c r="F13">
        <v>46029</v>
      </c>
      <c r="H13">
        <v>73383</v>
      </c>
      <c r="J13">
        <f t="shared" si="0"/>
        <v>66660.600000000006</v>
      </c>
      <c r="K13">
        <f t="shared" si="1"/>
        <v>1.1008451769110987</v>
      </c>
      <c r="L13">
        <f t="shared" si="2"/>
        <v>94585</v>
      </c>
      <c r="M13">
        <f t="shared" si="3"/>
        <v>44695</v>
      </c>
      <c r="N13">
        <f t="shared" si="4"/>
        <v>66660.600000000006</v>
      </c>
      <c r="O13">
        <f t="shared" si="5"/>
        <v>49890</v>
      </c>
      <c r="Q13">
        <v>-12840</v>
      </c>
      <c r="R13">
        <v>2167</v>
      </c>
      <c r="T13">
        <v>2282.4000000000087</v>
      </c>
      <c r="U13">
        <v>-465.79999999998836</v>
      </c>
      <c r="W13">
        <v>19080.400000000001</v>
      </c>
      <c r="X13">
        <v>1133.8</v>
      </c>
      <c r="AB13">
        <v>66660.600000000006</v>
      </c>
      <c r="AC13">
        <v>1.1008451769110987</v>
      </c>
      <c r="AI13">
        <v>66660.600000000006</v>
      </c>
      <c r="AJ13">
        <v>1.1008451769110987</v>
      </c>
    </row>
    <row r="14" spans="1:38" x14ac:dyDescent="0.25">
      <c r="B14">
        <v>19116</v>
      </c>
      <c r="C14">
        <v>35614</v>
      </c>
      <c r="D14">
        <v>78931</v>
      </c>
      <c r="E14">
        <v>47836</v>
      </c>
      <c r="F14">
        <v>57814</v>
      </c>
      <c r="H14">
        <v>54836</v>
      </c>
      <c r="J14">
        <f t="shared" si="0"/>
        <v>47862.2</v>
      </c>
      <c r="K14">
        <f t="shared" si="1"/>
        <v>1.1457057970590572</v>
      </c>
      <c r="L14">
        <f t="shared" si="2"/>
        <v>78931</v>
      </c>
      <c r="M14">
        <f t="shared" si="3"/>
        <v>19116</v>
      </c>
      <c r="N14">
        <f t="shared" si="4"/>
        <v>47862.2</v>
      </c>
      <c r="O14">
        <f t="shared" si="5"/>
        <v>59815</v>
      </c>
      <c r="Q14">
        <v>-9862</v>
      </c>
      <c r="R14">
        <v>10</v>
      </c>
      <c r="T14">
        <v>-11792.800000000003</v>
      </c>
      <c r="U14">
        <v>6.3999999999941792</v>
      </c>
      <c r="W14">
        <v>19174.400000000001</v>
      </c>
      <c r="X14">
        <v>1380.8000000000002</v>
      </c>
      <c r="Z14">
        <v>47862.2</v>
      </c>
      <c r="AA14">
        <v>1.1457057970590572</v>
      </c>
      <c r="AI14">
        <v>47862.2</v>
      </c>
      <c r="AJ14">
        <v>1.1457057970590572</v>
      </c>
    </row>
    <row r="15" spans="1:38" x14ac:dyDescent="0.25">
      <c r="B15">
        <v>35881</v>
      </c>
      <c r="C15">
        <v>8775</v>
      </c>
      <c r="D15">
        <v>58495</v>
      </c>
      <c r="E15">
        <v>50382</v>
      </c>
      <c r="F15">
        <v>76799</v>
      </c>
      <c r="H15">
        <v>121121</v>
      </c>
      <c r="J15">
        <f t="shared" si="0"/>
        <v>46066.400000000001</v>
      </c>
      <c r="K15">
        <f t="shared" si="1"/>
        <v>2.6292699234148968</v>
      </c>
      <c r="L15">
        <f t="shared" si="2"/>
        <v>76799</v>
      </c>
      <c r="M15">
        <f t="shared" si="3"/>
        <v>8775</v>
      </c>
      <c r="N15">
        <f t="shared" si="4"/>
        <v>46066.400000000001</v>
      </c>
      <c r="O15">
        <f t="shared" si="5"/>
        <v>68024</v>
      </c>
      <c r="Q15">
        <v>7346</v>
      </c>
      <c r="R15">
        <v>10</v>
      </c>
      <c r="T15">
        <v>-9898.5999999999985</v>
      </c>
      <c r="U15">
        <v>-1322.5999999999985</v>
      </c>
      <c r="W15">
        <v>10999.800000000001</v>
      </c>
      <c r="X15">
        <v>1538.1999999999998</v>
      </c>
      <c r="AD15">
        <v>46066.400000000001</v>
      </c>
      <c r="AE15">
        <v>2.6292699234148968</v>
      </c>
      <c r="AK15">
        <v>46066.400000000001</v>
      </c>
      <c r="AL15">
        <v>2.6292699234148968</v>
      </c>
    </row>
    <row r="16" spans="1:38" x14ac:dyDescent="0.25">
      <c r="B16">
        <v>73268</v>
      </c>
      <c r="C16">
        <v>42975</v>
      </c>
      <c r="D16">
        <v>8466</v>
      </c>
      <c r="E16">
        <v>110482</v>
      </c>
      <c r="F16">
        <v>56943</v>
      </c>
      <c r="H16">
        <v>107240</v>
      </c>
      <c r="J16">
        <f t="shared" si="0"/>
        <v>58426.8</v>
      </c>
      <c r="K16">
        <f t="shared" si="1"/>
        <v>1.835459070152738</v>
      </c>
      <c r="L16">
        <f t="shared" si="2"/>
        <v>110482</v>
      </c>
      <c r="M16">
        <f t="shared" si="3"/>
        <v>8466</v>
      </c>
      <c r="N16">
        <f t="shared" si="4"/>
        <v>58426.8</v>
      </c>
      <c r="O16">
        <f t="shared" si="5"/>
        <v>102016</v>
      </c>
      <c r="Q16">
        <v>1460</v>
      </c>
      <c r="R16">
        <v>1280</v>
      </c>
      <c r="T16">
        <v>8439.6000000000058</v>
      </c>
      <c r="U16">
        <v>-2050.7999999999956</v>
      </c>
      <c r="W16">
        <v>8439.6</v>
      </c>
      <c r="X16">
        <v>2300.8000000000002</v>
      </c>
      <c r="AD16">
        <v>58426.8</v>
      </c>
      <c r="AE16">
        <v>1.835459070152738</v>
      </c>
      <c r="AI16">
        <v>58426.8</v>
      </c>
      <c r="AJ16">
        <v>1.835459070152738</v>
      </c>
    </row>
    <row r="17" spans="2:38" x14ac:dyDescent="0.25">
      <c r="B17">
        <v>76279</v>
      </c>
      <c r="C17">
        <v>95677</v>
      </c>
      <c r="D17">
        <v>66236</v>
      </c>
      <c r="E17">
        <v>24563</v>
      </c>
      <c r="F17">
        <v>84827</v>
      </c>
      <c r="H17">
        <v>110843</v>
      </c>
      <c r="J17">
        <f t="shared" si="0"/>
        <v>69516.399999999994</v>
      </c>
      <c r="K17">
        <f t="shared" si="1"/>
        <v>1.5944870562917528</v>
      </c>
      <c r="L17">
        <f t="shared" si="2"/>
        <v>95677</v>
      </c>
      <c r="M17">
        <f t="shared" si="3"/>
        <v>24563</v>
      </c>
      <c r="N17">
        <f t="shared" si="4"/>
        <v>69516.399999999994</v>
      </c>
      <c r="O17">
        <f t="shared" si="5"/>
        <v>71114</v>
      </c>
      <c r="Q17">
        <v>-30361</v>
      </c>
      <c r="R17">
        <v>-4001</v>
      </c>
      <c r="T17">
        <v>-15747.200000000012</v>
      </c>
      <c r="U17">
        <v>-1066</v>
      </c>
      <c r="W17">
        <v>15747.199999999999</v>
      </c>
      <c r="X17">
        <v>1530.4</v>
      </c>
      <c r="AF17">
        <v>69516.399999999994</v>
      </c>
      <c r="AG17">
        <v>1.5944870562917528</v>
      </c>
      <c r="AI17">
        <v>69516.399999999994</v>
      </c>
      <c r="AJ17">
        <v>1.5944870562917528</v>
      </c>
    </row>
    <row r="18" spans="2:38" x14ac:dyDescent="0.25">
      <c r="B18">
        <v>16974</v>
      </c>
      <c r="C18">
        <v>23954</v>
      </c>
      <c r="D18">
        <v>72750</v>
      </c>
      <c r="E18">
        <v>8531</v>
      </c>
      <c r="F18">
        <v>110236</v>
      </c>
      <c r="H18">
        <v>66621</v>
      </c>
      <c r="J18">
        <f t="shared" si="0"/>
        <v>46489</v>
      </c>
      <c r="K18">
        <f t="shared" si="1"/>
        <v>1.4330486781819356</v>
      </c>
      <c r="L18">
        <f t="shared" si="2"/>
        <v>110236</v>
      </c>
      <c r="M18">
        <f t="shared" si="3"/>
        <v>8531</v>
      </c>
      <c r="N18">
        <f t="shared" si="4"/>
        <v>46489</v>
      </c>
      <c r="O18">
        <f t="shared" si="5"/>
        <v>101705</v>
      </c>
      <c r="Q18">
        <v>-25506</v>
      </c>
      <c r="R18">
        <v>4359</v>
      </c>
      <c r="T18">
        <v>-23129</v>
      </c>
      <c r="U18">
        <v>2132.1999999999971</v>
      </c>
      <c r="W18">
        <v>25354.199999999997</v>
      </c>
      <c r="X18">
        <v>2875</v>
      </c>
      <c r="AB18">
        <v>46489</v>
      </c>
      <c r="AC18">
        <v>1.4330486781819356</v>
      </c>
      <c r="AI18">
        <v>46489</v>
      </c>
      <c r="AJ18">
        <v>1.4330486781819356</v>
      </c>
    </row>
    <row r="19" spans="2:38" x14ac:dyDescent="0.25">
      <c r="B19">
        <v>19887</v>
      </c>
      <c r="C19">
        <v>108464</v>
      </c>
      <c r="D19">
        <v>73361</v>
      </c>
      <c r="E19">
        <v>107254</v>
      </c>
      <c r="F19">
        <v>91995</v>
      </c>
      <c r="H19">
        <v>87019</v>
      </c>
      <c r="J19">
        <f t="shared" si="0"/>
        <v>80192.2</v>
      </c>
      <c r="K19">
        <f t="shared" si="1"/>
        <v>1.0851304740361283</v>
      </c>
      <c r="L19">
        <f t="shared" si="2"/>
        <v>108464</v>
      </c>
      <c r="M19">
        <f t="shared" si="3"/>
        <v>19887</v>
      </c>
      <c r="N19">
        <f t="shared" si="4"/>
        <v>80192.2</v>
      </c>
      <c r="O19">
        <f t="shared" si="5"/>
        <v>88577</v>
      </c>
      <c r="Q19">
        <v>4363</v>
      </c>
      <c r="R19">
        <v>-1</v>
      </c>
      <c r="T19">
        <v>-2439.1999999999971</v>
      </c>
      <c r="U19">
        <v>-555</v>
      </c>
      <c r="W19">
        <v>3914.4</v>
      </c>
      <c r="X19">
        <v>1940.2</v>
      </c>
      <c r="AB19">
        <v>80192.2</v>
      </c>
      <c r="AC19">
        <v>1.0851304740361283</v>
      </c>
      <c r="AI19">
        <v>80192.2</v>
      </c>
      <c r="AJ19">
        <v>1.0851304740361283</v>
      </c>
    </row>
    <row r="20" spans="2:38" x14ac:dyDescent="0.25">
      <c r="B20">
        <v>22292</v>
      </c>
      <c r="C20">
        <v>88449</v>
      </c>
      <c r="D20">
        <v>6274</v>
      </c>
      <c r="E20">
        <v>39659</v>
      </c>
      <c r="F20">
        <v>106654</v>
      </c>
      <c r="H20">
        <v>98154</v>
      </c>
      <c r="J20">
        <f t="shared" si="0"/>
        <v>52665.599999999999</v>
      </c>
      <c r="K20">
        <f t="shared" si="1"/>
        <v>1.8637212905577836</v>
      </c>
      <c r="L20">
        <f t="shared" si="2"/>
        <v>106654</v>
      </c>
      <c r="M20">
        <f t="shared" si="3"/>
        <v>6274</v>
      </c>
      <c r="N20">
        <f t="shared" si="4"/>
        <v>52665.599999999999</v>
      </c>
      <c r="O20">
        <f t="shared" si="5"/>
        <v>100380</v>
      </c>
      <c r="Q20">
        <v>-1845</v>
      </c>
      <c r="R20">
        <v>-706</v>
      </c>
      <c r="T20">
        <v>12813.599999999999</v>
      </c>
      <c r="U20">
        <v>-19</v>
      </c>
      <c r="W20">
        <v>12813.599999999999</v>
      </c>
      <c r="X20">
        <v>1837.8</v>
      </c>
      <c r="AD20">
        <v>52665.599999999999</v>
      </c>
      <c r="AE20">
        <v>1.8637212905577836</v>
      </c>
      <c r="AK20">
        <v>52665.599999999999</v>
      </c>
      <c r="AL20">
        <v>1.8637212905577836</v>
      </c>
    </row>
    <row r="21" spans="2:38" x14ac:dyDescent="0.25">
      <c r="B21">
        <v>82081</v>
      </c>
      <c r="C21">
        <v>101115</v>
      </c>
      <c r="D21">
        <v>78534</v>
      </c>
      <c r="E21">
        <v>67897</v>
      </c>
      <c r="F21">
        <v>112038</v>
      </c>
      <c r="H21">
        <v>103234</v>
      </c>
      <c r="J21">
        <f t="shared" si="0"/>
        <v>88333</v>
      </c>
      <c r="K21">
        <f t="shared" si="1"/>
        <v>1.1686912026083118</v>
      </c>
      <c r="L21">
        <f t="shared" si="2"/>
        <v>112038</v>
      </c>
      <c r="M21">
        <f t="shared" si="3"/>
        <v>67897</v>
      </c>
      <c r="N21">
        <f t="shared" si="4"/>
        <v>88333</v>
      </c>
      <c r="O21">
        <f t="shared" si="5"/>
        <v>44141</v>
      </c>
      <c r="Q21">
        <v>-2546</v>
      </c>
      <c r="R21">
        <v>-653</v>
      </c>
      <c r="T21">
        <v>9760.6000000000058</v>
      </c>
      <c r="U21">
        <v>1599.8000000000029</v>
      </c>
      <c r="W21">
        <v>16140.6</v>
      </c>
      <c r="X21">
        <v>2362.1999999999998</v>
      </c>
      <c r="AB21">
        <v>88333</v>
      </c>
      <c r="AC21">
        <v>1.1686912026083118</v>
      </c>
      <c r="AI21">
        <v>88333</v>
      </c>
      <c r="AJ21">
        <v>1.1686912026083118</v>
      </c>
    </row>
    <row r="22" spans="2:38" x14ac:dyDescent="0.25">
      <c r="B22">
        <v>8443</v>
      </c>
      <c r="C22">
        <v>39776</v>
      </c>
      <c r="D22">
        <v>58827</v>
      </c>
      <c r="E22">
        <v>46197</v>
      </c>
      <c r="F22">
        <v>13319</v>
      </c>
      <c r="H22">
        <v>58268</v>
      </c>
      <c r="J22">
        <f t="shared" si="0"/>
        <v>33312.400000000001</v>
      </c>
      <c r="K22">
        <f t="shared" si="1"/>
        <v>1.7491384589522219</v>
      </c>
      <c r="L22">
        <f t="shared" si="2"/>
        <v>58827</v>
      </c>
      <c r="M22">
        <f t="shared" si="3"/>
        <v>8443</v>
      </c>
      <c r="N22">
        <f t="shared" si="4"/>
        <v>33312.400000000001</v>
      </c>
      <c r="O22">
        <f t="shared" si="5"/>
        <v>50384</v>
      </c>
      <c r="Q22">
        <v>-11104</v>
      </c>
      <c r="R22">
        <v>-494</v>
      </c>
      <c r="T22">
        <v>-10918.400000000001</v>
      </c>
      <c r="U22">
        <v>-2123</v>
      </c>
      <c r="W22">
        <v>10918.400000000001</v>
      </c>
      <c r="X22">
        <v>2154.6</v>
      </c>
      <c r="Z22">
        <v>33312.400000000001</v>
      </c>
      <c r="AA22">
        <v>1.7491384589522219</v>
      </c>
      <c r="AK22">
        <v>33312.400000000001</v>
      </c>
      <c r="AL22">
        <v>1.7491384589522219</v>
      </c>
    </row>
    <row r="23" spans="2:38" x14ac:dyDescent="0.25">
      <c r="B23">
        <v>77008</v>
      </c>
      <c r="C23">
        <v>105837</v>
      </c>
      <c r="D23">
        <v>11786</v>
      </c>
      <c r="E23">
        <v>95205</v>
      </c>
      <c r="F23">
        <v>26335</v>
      </c>
      <c r="H23">
        <v>144540</v>
      </c>
      <c r="J23">
        <f t="shared" si="0"/>
        <v>63234.2</v>
      </c>
      <c r="K23">
        <f t="shared" si="1"/>
        <v>2.2857883866641786</v>
      </c>
      <c r="L23">
        <f t="shared" si="2"/>
        <v>105837</v>
      </c>
      <c r="M23">
        <f t="shared" si="3"/>
        <v>11786</v>
      </c>
      <c r="N23">
        <f t="shared" si="4"/>
        <v>63234.2</v>
      </c>
      <c r="O23">
        <f t="shared" si="5"/>
        <v>94051</v>
      </c>
      <c r="Q23">
        <v>11823</v>
      </c>
      <c r="R23">
        <v>-84</v>
      </c>
      <c r="T23">
        <v>-8228.8000000000029</v>
      </c>
      <c r="U23">
        <v>-351.80000000000291</v>
      </c>
      <c r="W23">
        <v>12205.2</v>
      </c>
      <c r="X23">
        <v>1622.6</v>
      </c>
      <c r="AF23">
        <v>63234.2</v>
      </c>
      <c r="AG23">
        <v>2.2857883866641786</v>
      </c>
      <c r="AK23">
        <v>63234.2</v>
      </c>
      <c r="AL23">
        <v>2.2857883866641786</v>
      </c>
    </row>
    <row r="24" spans="2:38" x14ac:dyDescent="0.25">
      <c r="B24">
        <v>89783</v>
      </c>
      <c r="C24">
        <v>21193</v>
      </c>
      <c r="D24">
        <v>34552</v>
      </c>
      <c r="E24">
        <v>69459</v>
      </c>
      <c r="F24">
        <v>26796</v>
      </c>
      <c r="H24">
        <v>129460</v>
      </c>
      <c r="J24">
        <f t="shared" si="0"/>
        <v>48356.6</v>
      </c>
      <c r="K24">
        <f t="shared" si="1"/>
        <v>2.6771940128131426</v>
      </c>
      <c r="L24">
        <f t="shared" si="2"/>
        <v>89783</v>
      </c>
      <c r="M24">
        <f t="shared" si="3"/>
        <v>21193</v>
      </c>
      <c r="N24">
        <f t="shared" si="4"/>
        <v>48356.6</v>
      </c>
      <c r="O24">
        <f t="shared" si="5"/>
        <v>68590</v>
      </c>
      <c r="Q24">
        <v>18268</v>
      </c>
      <c r="R24">
        <v>-2348</v>
      </c>
      <c r="T24">
        <v>-7116.4000000000015</v>
      </c>
      <c r="U24">
        <v>-687.80000000000291</v>
      </c>
      <c r="W24">
        <v>14936.400000000001</v>
      </c>
      <c r="X24">
        <v>705.4</v>
      </c>
      <c r="AD24">
        <v>48356.6</v>
      </c>
      <c r="AE24">
        <v>2.6771940128131426</v>
      </c>
      <c r="AK24">
        <v>48356.6</v>
      </c>
      <c r="AL24">
        <v>2.6771940128131426</v>
      </c>
    </row>
    <row r="25" spans="2:38" x14ac:dyDescent="0.25">
      <c r="B25">
        <v>12704</v>
      </c>
      <c r="C25">
        <v>37396</v>
      </c>
      <c r="D25">
        <v>12321</v>
      </c>
      <c r="E25">
        <v>10275</v>
      </c>
      <c r="F25">
        <v>83195</v>
      </c>
      <c r="H25">
        <v>57738</v>
      </c>
      <c r="J25">
        <f t="shared" si="0"/>
        <v>31178.2</v>
      </c>
      <c r="K25">
        <f t="shared" si="1"/>
        <v>1.8518708584844539</v>
      </c>
      <c r="L25">
        <f t="shared" si="2"/>
        <v>83195</v>
      </c>
      <c r="M25">
        <f t="shared" si="3"/>
        <v>10275</v>
      </c>
      <c r="N25">
        <f t="shared" si="4"/>
        <v>31178.2</v>
      </c>
      <c r="O25">
        <f t="shared" si="5"/>
        <v>72920</v>
      </c>
      <c r="Q25">
        <v>-4992</v>
      </c>
      <c r="R25">
        <v>-600</v>
      </c>
      <c r="T25">
        <v>-3679.9999999999964</v>
      </c>
      <c r="U25">
        <v>1922.4000000000015</v>
      </c>
      <c r="W25">
        <v>13302</v>
      </c>
      <c r="X25">
        <v>2037.6</v>
      </c>
      <c r="AD25">
        <v>31178.2</v>
      </c>
      <c r="AE25">
        <v>1.8518708584844539</v>
      </c>
      <c r="AI25">
        <v>31178.2</v>
      </c>
      <c r="AJ25">
        <v>1.8518708584844539</v>
      </c>
    </row>
    <row r="26" spans="2:38" x14ac:dyDescent="0.25">
      <c r="B26">
        <v>115477</v>
      </c>
      <c r="C26">
        <v>38849</v>
      </c>
      <c r="D26">
        <v>76149</v>
      </c>
      <c r="E26">
        <v>109100</v>
      </c>
      <c r="F26">
        <v>104124</v>
      </c>
      <c r="H26">
        <v>110788</v>
      </c>
      <c r="J26">
        <f t="shared" si="0"/>
        <v>88739.8</v>
      </c>
      <c r="K26">
        <f t="shared" si="1"/>
        <v>1.2484589778205495</v>
      </c>
      <c r="L26">
        <f t="shared" si="2"/>
        <v>115477</v>
      </c>
      <c r="M26">
        <f t="shared" si="3"/>
        <v>38849</v>
      </c>
      <c r="N26">
        <f t="shared" si="4"/>
        <v>88739.8</v>
      </c>
      <c r="O26">
        <f t="shared" si="5"/>
        <v>76628</v>
      </c>
      <c r="Q26">
        <v>-26111</v>
      </c>
      <c r="R26">
        <v>2240</v>
      </c>
      <c r="T26">
        <v>5124.4000000000087</v>
      </c>
      <c r="U26">
        <v>-17.599999999991269</v>
      </c>
      <c r="W26">
        <v>5124.4000000000015</v>
      </c>
      <c r="X26">
        <v>24.4</v>
      </c>
      <c r="AF26">
        <v>88739.8</v>
      </c>
      <c r="AG26">
        <v>1.2484589778205495</v>
      </c>
      <c r="AI26">
        <v>88739.8</v>
      </c>
      <c r="AJ26">
        <v>1.2484589778205495</v>
      </c>
    </row>
    <row r="27" spans="2:38" x14ac:dyDescent="0.25">
      <c r="B27">
        <v>98865</v>
      </c>
      <c r="C27">
        <v>18345</v>
      </c>
      <c r="D27">
        <v>85383</v>
      </c>
      <c r="E27">
        <v>110098</v>
      </c>
      <c r="F27">
        <v>29734</v>
      </c>
      <c r="H27">
        <v>144676</v>
      </c>
      <c r="J27">
        <f t="shared" si="0"/>
        <v>68485</v>
      </c>
      <c r="K27">
        <f t="shared" si="1"/>
        <v>2.1125209899978099</v>
      </c>
      <c r="L27">
        <f t="shared" si="2"/>
        <v>110098</v>
      </c>
      <c r="M27">
        <f t="shared" si="3"/>
        <v>18345</v>
      </c>
      <c r="N27">
        <f t="shared" si="4"/>
        <v>68485</v>
      </c>
      <c r="O27">
        <f t="shared" si="5"/>
        <v>91753</v>
      </c>
      <c r="Q27">
        <v>11713</v>
      </c>
      <c r="R27">
        <v>-29</v>
      </c>
      <c r="T27">
        <v>-7652</v>
      </c>
      <c r="U27">
        <v>386.19999999999709</v>
      </c>
      <c r="W27">
        <v>11150.400000000001</v>
      </c>
      <c r="X27">
        <v>552.59999999999991</v>
      </c>
      <c r="AF27">
        <v>68485</v>
      </c>
      <c r="AG27">
        <v>2.1125209899978099</v>
      </c>
      <c r="AK27">
        <v>68485</v>
      </c>
      <c r="AL27">
        <v>2.1125209899978099</v>
      </c>
    </row>
    <row r="28" spans="2:38" x14ac:dyDescent="0.25">
      <c r="B28">
        <v>99543</v>
      </c>
      <c r="C28">
        <v>76606</v>
      </c>
      <c r="D28">
        <v>71455</v>
      </c>
      <c r="E28">
        <v>11095</v>
      </c>
      <c r="F28">
        <v>97896</v>
      </c>
      <c r="H28">
        <v>126065</v>
      </c>
      <c r="J28">
        <f t="shared" si="0"/>
        <v>71319</v>
      </c>
      <c r="K28">
        <f t="shared" si="1"/>
        <v>1.7676215314292125</v>
      </c>
      <c r="L28">
        <f t="shared" si="2"/>
        <v>99543</v>
      </c>
      <c r="M28">
        <f t="shared" si="3"/>
        <v>11095</v>
      </c>
      <c r="N28">
        <f t="shared" si="4"/>
        <v>71319</v>
      </c>
      <c r="O28">
        <f t="shared" si="5"/>
        <v>88448</v>
      </c>
      <c r="Q28">
        <v>13643</v>
      </c>
      <c r="R28">
        <v>3244</v>
      </c>
      <c r="T28">
        <v>7211.4000000000015</v>
      </c>
      <c r="U28">
        <v>-988.19999999999709</v>
      </c>
      <c r="W28">
        <v>10301.4</v>
      </c>
      <c r="X28">
        <v>1129.8</v>
      </c>
      <c r="AF28">
        <v>71319</v>
      </c>
      <c r="AG28">
        <v>1.7676215314292125</v>
      </c>
      <c r="AK28">
        <v>71319</v>
      </c>
      <c r="AL28">
        <v>1.7676215314292125</v>
      </c>
    </row>
    <row r="29" spans="2:38" x14ac:dyDescent="0.25">
      <c r="B29">
        <v>110897</v>
      </c>
      <c r="C29">
        <v>86289</v>
      </c>
      <c r="D29">
        <v>85296</v>
      </c>
      <c r="E29">
        <v>18509</v>
      </c>
      <c r="F29">
        <v>21527</v>
      </c>
      <c r="H29">
        <v>94658</v>
      </c>
      <c r="J29">
        <f t="shared" si="0"/>
        <v>64503.6</v>
      </c>
      <c r="K29">
        <f t="shared" si="1"/>
        <v>1.4674839853899628</v>
      </c>
      <c r="L29">
        <f t="shared" si="2"/>
        <v>110897</v>
      </c>
      <c r="M29">
        <f t="shared" si="3"/>
        <v>18509</v>
      </c>
      <c r="N29">
        <f t="shared" si="4"/>
        <v>64503.6</v>
      </c>
      <c r="O29">
        <f t="shared" si="5"/>
        <v>92388</v>
      </c>
      <c r="Q29">
        <v>-9031</v>
      </c>
      <c r="R29">
        <v>-2035</v>
      </c>
      <c r="T29">
        <v>-10747.799999999996</v>
      </c>
      <c r="U29">
        <v>584.19999999999709</v>
      </c>
      <c r="W29">
        <v>15428.599999999999</v>
      </c>
      <c r="X29">
        <v>2621</v>
      </c>
      <c r="AB29">
        <v>64503.6</v>
      </c>
      <c r="AC29">
        <v>1.4674839853899628</v>
      </c>
      <c r="AI29">
        <v>64503.6</v>
      </c>
      <c r="AJ29">
        <v>1.4674839853899628</v>
      </c>
    </row>
    <row r="30" spans="2:38" x14ac:dyDescent="0.25">
      <c r="B30">
        <v>54517</v>
      </c>
      <c r="C30">
        <v>9630</v>
      </c>
      <c r="D30">
        <v>80754</v>
      </c>
      <c r="E30">
        <v>16758</v>
      </c>
      <c r="F30">
        <v>93011</v>
      </c>
      <c r="H30">
        <v>75406</v>
      </c>
      <c r="J30">
        <f t="shared" si="0"/>
        <v>50934</v>
      </c>
      <c r="K30">
        <f t="shared" si="1"/>
        <v>1.4804649153806888</v>
      </c>
      <c r="L30">
        <f t="shared" si="2"/>
        <v>93011</v>
      </c>
      <c r="M30">
        <f t="shared" si="3"/>
        <v>9630</v>
      </c>
      <c r="N30">
        <f t="shared" si="4"/>
        <v>50934</v>
      </c>
      <c r="O30">
        <f t="shared" si="5"/>
        <v>83381</v>
      </c>
      <c r="Q30">
        <v>-10817</v>
      </c>
      <c r="R30">
        <v>4443</v>
      </c>
      <c r="T30">
        <v>5719.1999999999971</v>
      </c>
      <c r="U30">
        <v>1582.5999999999985</v>
      </c>
      <c r="W30">
        <v>7267.2000000000007</v>
      </c>
      <c r="X30">
        <v>1589.8</v>
      </c>
      <c r="AD30">
        <v>50934</v>
      </c>
      <c r="AE30">
        <v>1.4804649153806888</v>
      </c>
      <c r="AI30">
        <v>50934</v>
      </c>
      <c r="AJ30">
        <v>1.4804649153806888</v>
      </c>
    </row>
    <row r="31" spans="2:38" x14ac:dyDescent="0.25">
      <c r="B31">
        <v>21237</v>
      </c>
      <c r="C31">
        <v>81597</v>
      </c>
      <c r="D31">
        <v>33146</v>
      </c>
      <c r="E31">
        <v>97742</v>
      </c>
      <c r="F31">
        <v>67058</v>
      </c>
      <c r="H31">
        <v>96255</v>
      </c>
      <c r="J31">
        <f t="shared" si="0"/>
        <v>60156</v>
      </c>
      <c r="K31">
        <f t="shared" si="1"/>
        <v>1.6000897666068223</v>
      </c>
      <c r="L31">
        <f t="shared" si="2"/>
        <v>97742</v>
      </c>
      <c r="M31">
        <f t="shared" si="3"/>
        <v>21237</v>
      </c>
      <c r="N31">
        <f t="shared" si="4"/>
        <v>60156</v>
      </c>
      <c r="O31">
        <f t="shared" si="5"/>
        <v>76505</v>
      </c>
      <c r="Q31">
        <v>-4851</v>
      </c>
      <c r="R31">
        <v>-30</v>
      </c>
      <c r="T31">
        <v>8397.5999999999985</v>
      </c>
      <c r="U31">
        <v>1346</v>
      </c>
      <c r="W31">
        <v>18612</v>
      </c>
      <c r="X31">
        <v>1384</v>
      </c>
      <c r="AD31">
        <v>60156</v>
      </c>
      <c r="AE31">
        <v>1.6000897666068223</v>
      </c>
      <c r="AI31">
        <v>60156</v>
      </c>
      <c r="AJ31">
        <v>1.6000897666068223</v>
      </c>
    </row>
    <row r="32" spans="2:38" x14ac:dyDescent="0.25">
      <c r="B32">
        <v>97482</v>
      </c>
      <c r="C32">
        <v>28518</v>
      </c>
      <c r="D32">
        <v>102093</v>
      </c>
      <c r="E32">
        <v>60590</v>
      </c>
      <c r="F32">
        <v>54915</v>
      </c>
      <c r="H32">
        <v>88515</v>
      </c>
      <c r="J32">
        <f t="shared" si="0"/>
        <v>68719.600000000006</v>
      </c>
      <c r="K32">
        <f t="shared" si="1"/>
        <v>1.2880604660096973</v>
      </c>
      <c r="L32">
        <f t="shared" si="2"/>
        <v>102093</v>
      </c>
      <c r="M32">
        <f t="shared" si="3"/>
        <v>28518</v>
      </c>
      <c r="N32">
        <f t="shared" si="4"/>
        <v>68719.600000000006</v>
      </c>
      <c r="O32">
        <f t="shared" si="5"/>
        <v>73575</v>
      </c>
      <c r="Q32">
        <v>-12468</v>
      </c>
      <c r="R32">
        <v>703</v>
      </c>
      <c r="T32">
        <v>-15068</v>
      </c>
      <c r="U32">
        <v>-897.19999999999709</v>
      </c>
      <c r="W32">
        <v>25427.599999999999</v>
      </c>
      <c r="X32">
        <v>2439.6</v>
      </c>
      <c r="AB32">
        <v>68719.600000000006</v>
      </c>
      <c r="AC32">
        <v>1.2880604660096973</v>
      </c>
      <c r="AI32">
        <v>68719.600000000006</v>
      </c>
      <c r="AJ32">
        <v>1.2880604660096973</v>
      </c>
    </row>
    <row r="33" spans="2:38" x14ac:dyDescent="0.25">
      <c r="B33">
        <v>102757</v>
      </c>
      <c r="C33">
        <v>37829</v>
      </c>
      <c r="D33">
        <v>11884</v>
      </c>
      <c r="E33">
        <v>100266</v>
      </c>
      <c r="F33">
        <v>69180</v>
      </c>
      <c r="H33">
        <v>115738</v>
      </c>
      <c r="J33">
        <f t="shared" si="0"/>
        <v>64383.199999999997</v>
      </c>
      <c r="K33">
        <f t="shared" si="1"/>
        <v>1.797642863355658</v>
      </c>
      <c r="L33">
        <f t="shared" si="2"/>
        <v>102757</v>
      </c>
      <c r="M33">
        <f t="shared" si="3"/>
        <v>11884</v>
      </c>
      <c r="N33">
        <f t="shared" si="4"/>
        <v>64383.199999999997</v>
      </c>
      <c r="O33">
        <f t="shared" si="5"/>
        <v>90873</v>
      </c>
      <c r="Q33">
        <v>21520</v>
      </c>
      <c r="R33">
        <v>2539</v>
      </c>
      <c r="T33">
        <v>-6464.8000000000029</v>
      </c>
      <c r="U33">
        <v>-260.60000000000582</v>
      </c>
      <c r="W33">
        <v>30362.399999999998</v>
      </c>
      <c r="X33">
        <v>1479.4</v>
      </c>
      <c r="AB33">
        <v>64383.199999999997</v>
      </c>
      <c r="AC33">
        <v>1.797642863355658</v>
      </c>
      <c r="AI33">
        <v>64383.199999999997</v>
      </c>
      <c r="AJ33">
        <v>1.797642863355658</v>
      </c>
    </row>
    <row r="34" spans="2:38" x14ac:dyDescent="0.25">
      <c r="B34">
        <v>105182</v>
      </c>
      <c r="C34">
        <v>92681</v>
      </c>
      <c r="D34">
        <v>116490</v>
      </c>
      <c r="E34">
        <v>70256</v>
      </c>
      <c r="F34">
        <v>83864</v>
      </c>
      <c r="H34">
        <v>145529</v>
      </c>
      <c r="J34">
        <f t="shared" ref="J34:J65" si="6">AVERAGE(B34:F34)</f>
        <v>93694.6</v>
      </c>
      <c r="K34">
        <f t="shared" ref="K34:K65" si="7">H34/J34</f>
        <v>1.5532271870524021</v>
      </c>
      <c r="L34">
        <f t="shared" ref="L34:L65" si="8">MAX(B34:F34)</f>
        <v>116490</v>
      </c>
      <c r="M34">
        <f t="shared" ref="M34:M65" si="9">MIN(B34:F34)</f>
        <v>70256</v>
      </c>
      <c r="N34">
        <f t="shared" ref="N34:N65" si="10">AVERAGE(B34:F34)</f>
        <v>93694.6</v>
      </c>
      <c r="O34">
        <f t="shared" ref="O34:O65" si="11">L34-M34</f>
        <v>46234</v>
      </c>
      <c r="Q34">
        <v>32123</v>
      </c>
      <c r="R34">
        <v>87</v>
      </c>
      <c r="T34">
        <v>16524.400000000009</v>
      </c>
      <c r="U34">
        <v>2664.4000000000087</v>
      </c>
      <c r="W34">
        <v>16524.399999999998</v>
      </c>
      <c r="X34">
        <v>2664.4</v>
      </c>
      <c r="AB34">
        <v>93694.6</v>
      </c>
      <c r="AC34">
        <v>1.5532271870524021</v>
      </c>
      <c r="AI34">
        <v>93694.6</v>
      </c>
      <c r="AJ34">
        <v>1.5532271870524021</v>
      </c>
    </row>
    <row r="35" spans="2:38" x14ac:dyDescent="0.25">
      <c r="B35">
        <v>48140</v>
      </c>
      <c r="C35">
        <v>8036</v>
      </c>
      <c r="D35">
        <v>48472</v>
      </c>
      <c r="E35">
        <v>19046</v>
      </c>
      <c r="F35">
        <v>102532</v>
      </c>
      <c r="H35">
        <v>119243</v>
      </c>
      <c r="J35">
        <f t="shared" si="6"/>
        <v>45245.2</v>
      </c>
      <c r="K35">
        <f t="shared" si="7"/>
        <v>2.6354839850415073</v>
      </c>
      <c r="L35">
        <f t="shared" si="8"/>
        <v>102532</v>
      </c>
      <c r="M35">
        <f t="shared" si="9"/>
        <v>8036</v>
      </c>
      <c r="N35">
        <f t="shared" si="10"/>
        <v>45245.2</v>
      </c>
      <c r="O35">
        <f t="shared" si="11"/>
        <v>94496</v>
      </c>
      <c r="Q35">
        <v>21581</v>
      </c>
      <c r="R35">
        <v>40</v>
      </c>
      <c r="T35">
        <v>-10473.800000000003</v>
      </c>
      <c r="U35">
        <v>124</v>
      </c>
      <c r="W35">
        <v>19227.800000000003</v>
      </c>
      <c r="X35">
        <v>259.60000000000002</v>
      </c>
      <c r="AD35">
        <v>45245.2</v>
      </c>
      <c r="AE35">
        <v>2.6354839850415073</v>
      </c>
      <c r="AK35">
        <v>45245.2</v>
      </c>
      <c r="AL35">
        <v>2.6354839850415073</v>
      </c>
    </row>
    <row r="36" spans="2:38" x14ac:dyDescent="0.25">
      <c r="B36">
        <v>42695</v>
      </c>
      <c r="C36">
        <v>60321</v>
      </c>
      <c r="D36">
        <v>6112</v>
      </c>
      <c r="E36">
        <v>100006</v>
      </c>
      <c r="F36">
        <v>106450</v>
      </c>
      <c r="H36">
        <v>67868</v>
      </c>
      <c r="J36">
        <f t="shared" si="6"/>
        <v>63116.800000000003</v>
      </c>
      <c r="K36">
        <f t="shared" si="7"/>
        <v>1.0752763131210707</v>
      </c>
      <c r="L36">
        <f t="shared" si="8"/>
        <v>106450</v>
      </c>
      <c r="M36">
        <f t="shared" si="9"/>
        <v>6112</v>
      </c>
      <c r="N36">
        <f t="shared" si="10"/>
        <v>63116.800000000003</v>
      </c>
      <c r="O36">
        <f t="shared" si="11"/>
        <v>100338</v>
      </c>
      <c r="Q36">
        <v>-1504</v>
      </c>
      <c r="R36">
        <v>-2685</v>
      </c>
      <c r="T36">
        <v>2133.4000000000015</v>
      </c>
      <c r="U36">
        <v>658.80000000000291</v>
      </c>
      <c r="W36">
        <v>12063.8</v>
      </c>
      <c r="X36">
        <v>1651.2</v>
      </c>
      <c r="Z36">
        <v>63116.800000000003</v>
      </c>
      <c r="AA36">
        <v>1.0752763131210707</v>
      </c>
      <c r="AI36">
        <v>63116.800000000003</v>
      </c>
      <c r="AJ36">
        <v>1.0752763131210707</v>
      </c>
    </row>
    <row r="37" spans="2:38" x14ac:dyDescent="0.25">
      <c r="B37">
        <v>87227</v>
      </c>
      <c r="C37">
        <v>47154</v>
      </c>
      <c r="D37">
        <v>28559</v>
      </c>
      <c r="E37">
        <v>50899</v>
      </c>
      <c r="F37">
        <v>46297</v>
      </c>
      <c r="H37">
        <v>92616</v>
      </c>
      <c r="J37">
        <f t="shared" si="6"/>
        <v>52027.199999999997</v>
      </c>
      <c r="K37">
        <f t="shared" si="7"/>
        <v>1.780145769904973</v>
      </c>
      <c r="L37">
        <f t="shared" si="8"/>
        <v>87227</v>
      </c>
      <c r="M37">
        <f t="shared" si="9"/>
        <v>28559</v>
      </c>
      <c r="N37">
        <f t="shared" si="10"/>
        <v>52027.199999999997</v>
      </c>
      <c r="O37">
        <f t="shared" si="11"/>
        <v>58668</v>
      </c>
      <c r="Q37">
        <v>17340</v>
      </c>
      <c r="R37">
        <v>-594</v>
      </c>
      <c r="T37">
        <v>-6865.2000000000044</v>
      </c>
      <c r="U37">
        <v>1021.5999999999985</v>
      </c>
      <c r="W37">
        <v>19616.800000000003</v>
      </c>
      <c r="X37">
        <v>2136.8000000000002</v>
      </c>
      <c r="Z37">
        <v>52027.199999999997</v>
      </c>
      <c r="AA37">
        <v>1.780145769904973</v>
      </c>
      <c r="AK37">
        <v>52027.199999999997</v>
      </c>
      <c r="AL37">
        <v>1.780145769904973</v>
      </c>
    </row>
    <row r="38" spans="2:38" x14ac:dyDescent="0.25">
      <c r="B38">
        <v>66461</v>
      </c>
      <c r="C38">
        <v>64665</v>
      </c>
      <c r="D38">
        <v>109104</v>
      </c>
      <c r="E38">
        <v>19615</v>
      </c>
      <c r="F38">
        <v>115295</v>
      </c>
      <c r="H38">
        <v>133473</v>
      </c>
      <c r="J38">
        <f t="shared" si="6"/>
        <v>75028</v>
      </c>
      <c r="K38">
        <f t="shared" si="7"/>
        <v>1.7789758490163672</v>
      </c>
      <c r="L38">
        <f t="shared" si="8"/>
        <v>115295</v>
      </c>
      <c r="M38">
        <f t="shared" si="9"/>
        <v>19615</v>
      </c>
      <c r="N38">
        <f t="shared" si="10"/>
        <v>75028</v>
      </c>
      <c r="O38">
        <f t="shared" si="11"/>
        <v>95680</v>
      </c>
      <c r="Q38">
        <v>36918</v>
      </c>
      <c r="R38">
        <v>4393</v>
      </c>
      <c r="T38">
        <v>2113.6000000000058</v>
      </c>
      <c r="U38">
        <v>1801.3999999999942</v>
      </c>
      <c r="W38">
        <v>12286.8</v>
      </c>
      <c r="X38">
        <v>2784.2</v>
      </c>
      <c r="AB38">
        <v>75028</v>
      </c>
      <c r="AC38">
        <v>1.7789758490163672</v>
      </c>
      <c r="AI38">
        <v>75028</v>
      </c>
      <c r="AJ38">
        <v>1.7789758490163672</v>
      </c>
    </row>
    <row r="39" spans="2:38" x14ac:dyDescent="0.25">
      <c r="B39">
        <v>67713</v>
      </c>
      <c r="C39">
        <v>113673</v>
      </c>
      <c r="D39">
        <v>24663</v>
      </c>
      <c r="E39">
        <v>108997</v>
      </c>
      <c r="F39">
        <v>44077</v>
      </c>
      <c r="H39">
        <v>81889</v>
      </c>
      <c r="J39">
        <f t="shared" si="6"/>
        <v>71824.600000000006</v>
      </c>
      <c r="K39">
        <f t="shared" si="7"/>
        <v>1.1401246926540487</v>
      </c>
      <c r="L39">
        <f t="shared" si="8"/>
        <v>113673</v>
      </c>
      <c r="M39">
        <f t="shared" si="9"/>
        <v>24663</v>
      </c>
      <c r="N39">
        <f t="shared" si="10"/>
        <v>71824.600000000006</v>
      </c>
      <c r="O39">
        <f t="shared" si="11"/>
        <v>89010</v>
      </c>
      <c r="Q39">
        <v>-3227</v>
      </c>
      <c r="R39">
        <v>5230</v>
      </c>
      <c r="T39">
        <v>6856.0000000000073</v>
      </c>
      <c r="U39">
        <v>521.40000000000873</v>
      </c>
      <c r="W39">
        <v>8324.4</v>
      </c>
      <c r="X39">
        <v>2276.1999999999998</v>
      </c>
      <c r="AB39">
        <v>71824.600000000006</v>
      </c>
      <c r="AC39">
        <v>1.1401246926540487</v>
      </c>
      <c r="AI39">
        <v>71824.600000000006</v>
      </c>
      <c r="AJ39">
        <v>1.1401246926540487</v>
      </c>
    </row>
    <row r="40" spans="2:38" x14ac:dyDescent="0.25">
      <c r="B40">
        <v>5787</v>
      </c>
      <c r="C40">
        <v>9154</v>
      </c>
      <c r="D40">
        <v>26206</v>
      </c>
      <c r="E40">
        <v>104818</v>
      </c>
      <c r="F40">
        <v>71664</v>
      </c>
      <c r="H40">
        <v>71397</v>
      </c>
      <c r="J40">
        <f t="shared" si="6"/>
        <v>43525.8</v>
      </c>
      <c r="K40">
        <f t="shared" si="7"/>
        <v>1.6403374550266738</v>
      </c>
      <c r="L40">
        <f t="shared" si="8"/>
        <v>104818</v>
      </c>
      <c r="M40">
        <f t="shared" si="9"/>
        <v>5787</v>
      </c>
      <c r="N40">
        <f t="shared" si="10"/>
        <v>43525.8</v>
      </c>
      <c r="O40">
        <f t="shared" si="11"/>
        <v>99031</v>
      </c>
      <c r="Q40">
        <v>-7200</v>
      </c>
      <c r="R40">
        <v>-3609</v>
      </c>
      <c r="T40">
        <v>-15391.199999999997</v>
      </c>
      <c r="U40">
        <v>-967.39999999999418</v>
      </c>
      <c r="W40">
        <v>17634.8</v>
      </c>
      <c r="X40">
        <v>1683</v>
      </c>
      <c r="Z40">
        <v>43525.8</v>
      </c>
      <c r="AA40">
        <v>1.6403374550266738</v>
      </c>
      <c r="AI40">
        <v>43525.8</v>
      </c>
      <c r="AJ40">
        <v>1.6403374550266738</v>
      </c>
    </row>
    <row r="41" spans="2:38" x14ac:dyDescent="0.25">
      <c r="B41">
        <v>86192</v>
      </c>
      <c r="C41">
        <v>4998</v>
      </c>
      <c r="D41">
        <v>76619</v>
      </c>
      <c r="E41">
        <v>83863</v>
      </c>
      <c r="F41">
        <v>4805</v>
      </c>
      <c r="H41">
        <v>65214</v>
      </c>
      <c r="J41">
        <f t="shared" si="6"/>
        <v>51295.4</v>
      </c>
      <c r="K41">
        <f t="shared" si="7"/>
        <v>1.2713420696592677</v>
      </c>
      <c r="L41">
        <f t="shared" si="8"/>
        <v>86192</v>
      </c>
      <c r="M41">
        <f t="shared" si="9"/>
        <v>4805</v>
      </c>
      <c r="N41">
        <f t="shared" si="10"/>
        <v>51295.4</v>
      </c>
      <c r="O41">
        <f t="shared" si="11"/>
        <v>81387</v>
      </c>
      <c r="Q41">
        <v>-31587</v>
      </c>
      <c r="R41">
        <v>-220</v>
      </c>
      <c r="T41">
        <v>8737.4000000000015</v>
      </c>
      <c r="U41">
        <v>700.40000000000146</v>
      </c>
      <c r="W41">
        <v>13229.400000000001</v>
      </c>
      <c r="X41">
        <v>1572.8</v>
      </c>
      <c r="AD41">
        <v>51295.4</v>
      </c>
      <c r="AE41">
        <v>1.2713420696592677</v>
      </c>
      <c r="AI41">
        <v>51295.4</v>
      </c>
      <c r="AJ41">
        <v>1.2713420696592677</v>
      </c>
    </row>
    <row r="42" spans="2:38" x14ac:dyDescent="0.25">
      <c r="B42">
        <v>36157</v>
      </c>
      <c r="C42">
        <v>8338</v>
      </c>
      <c r="D42">
        <v>10185</v>
      </c>
      <c r="E42">
        <v>71229</v>
      </c>
      <c r="F42">
        <v>21724</v>
      </c>
      <c r="H42">
        <v>81260</v>
      </c>
      <c r="J42">
        <f t="shared" si="6"/>
        <v>29526.6</v>
      </c>
      <c r="K42">
        <f t="shared" si="7"/>
        <v>2.7520947213698834</v>
      </c>
      <c r="L42">
        <f t="shared" si="8"/>
        <v>71229</v>
      </c>
      <c r="M42">
        <f t="shared" si="9"/>
        <v>8338</v>
      </c>
      <c r="N42">
        <f t="shared" si="10"/>
        <v>29526.6</v>
      </c>
      <c r="O42">
        <f t="shared" si="11"/>
        <v>62891</v>
      </c>
      <c r="Q42">
        <v>-2872</v>
      </c>
      <c r="R42">
        <v>-1060</v>
      </c>
      <c r="T42">
        <v>-19033.800000000003</v>
      </c>
      <c r="U42">
        <v>-647.80000000000291</v>
      </c>
      <c r="W42">
        <v>19033.8</v>
      </c>
      <c r="X42">
        <v>749</v>
      </c>
      <c r="AD42">
        <v>29526.6</v>
      </c>
      <c r="AE42">
        <v>2.7520947213698834</v>
      </c>
      <c r="AK42">
        <v>29526.6</v>
      </c>
      <c r="AL42">
        <v>2.7520947213698834</v>
      </c>
    </row>
    <row r="43" spans="2:38" x14ac:dyDescent="0.25">
      <c r="B43">
        <v>10686</v>
      </c>
      <c r="C43">
        <v>29781</v>
      </c>
      <c r="D43">
        <v>98598</v>
      </c>
      <c r="E43">
        <v>109047</v>
      </c>
      <c r="F43">
        <v>24187</v>
      </c>
      <c r="H43">
        <v>126208</v>
      </c>
      <c r="J43">
        <f t="shared" si="6"/>
        <v>54459.8</v>
      </c>
      <c r="K43">
        <f t="shared" si="7"/>
        <v>2.3174525062523181</v>
      </c>
      <c r="L43">
        <f t="shared" si="8"/>
        <v>109047</v>
      </c>
      <c r="M43">
        <f t="shared" si="9"/>
        <v>10686</v>
      </c>
      <c r="N43">
        <f t="shared" si="10"/>
        <v>54459.8</v>
      </c>
      <c r="O43">
        <f t="shared" si="11"/>
        <v>98361</v>
      </c>
      <c r="Q43">
        <v>7882</v>
      </c>
      <c r="R43">
        <v>-4631</v>
      </c>
      <c r="T43">
        <v>-4875.3999999999942</v>
      </c>
      <c r="U43">
        <v>-746.79999999999563</v>
      </c>
      <c r="W43">
        <v>8969</v>
      </c>
      <c r="X43">
        <v>1140</v>
      </c>
      <c r="AD43">
        <v>54459.8</v>
      </c>
      <c r="AE43">
        <v>2.3174525062523181</v>
      </c>
      <c r="AK43">
        <v>54459.8</v>
      </c>
      <c r="AL43">
        <v>2.3174525062523181</v>
      </c>
    </row>
    <row r="44" spans="2:38" x14ac:dyDescent="0.25">
      <c r="B44">
        <v>111559</v>
      </c>
      <c r="C44">
        <v>85340</v>
      </c>
      <c r="D44">
        <v>62413</v>
      </c>
      <c r="E44">
        <v>19926</v>
      </c>
      <c r="F44">
        <v>65852</v>
      </c>
      <c r="H44">
        <v>74684</v>
      </c>
      <c r="J44">
        <f t="shared" si="6"/>
        <v>69018</v>
      </c>
      <c r="K44">
        <f t="shared" si="7"/>
        <v>1.082094526065664</v>
      </c>
      <c r="L44">
        <f t="shared" si="8"/>
        <v>111559</v>
      </c>
      <c r="M44">
        <f t="shared" si="9"/>
        <v>19926</v>
      </c>
      <c r="N44">
        <f t="shared" si="10"/>
        <v>69018</v>
      </c>
      <c r="O44">
        <f t="shared" si="11"/>
        <v>91633</v>
      </c>
      <c r="Q44">
        <v>-4651</v>
      </c>
      <c r="R44">
        <v>2661</v>
      </c>
      <c r="T44">
        <v>7444.1999999999971</v>
      </c>
      <c r="U44">
        <v>484.39999999999418</v>
      </c>
      <c r="W44">
        <v>16555</v>
      </c>
      <c r="X44">
        <v>869.19999999999982</v>
      </c>
      <c r="AB44">
        <v>69018</v>
      </c>
      <c r="AC44">
        <v>1.082094526065664</v>
      </c>
      <c r="AI44">
        <v>69018</v>
      </c>
      <c r="AJ44">
        <v>1.082094526065664</v>
      </c>
    </row>
    <row r="45" spans="2:38" x14ac:dyDescent="0.25">
      <c r="B45">
        <v>40123</v>
      </c>
      <c r="C45">
        <v>34175</v>
      </c>
      <c r="D45">
        <v>55461</v>
      </c>
      <c r="E45">
        <v>93670</v>
      </c>
      <c r="F45">
        <v>47477</v>
      </c>
      <c r="H45">
        <v>115521</v>
      </c>
      <c r="J45">
        <f t="shared" si="6"/>
        <v>54181.2</v>
      </c>
      <c r="K45">
        <f t="shared" si="7"/>
        <v>2.1321233195278069</v>
      </c>
      <c r="L45">
        <f t="shared" si="8"/>
        <v>93670</v>
      </c>
      <c r="M45">
        <f t="shared" si="9"/>
        <v>34175</v>
      </c>
      <c r="N45">
        <f t="shared" si="10"/>
        <v>54181.2</v>
      </c>
      <c r="O45">
        <f t="shared" si="11"/>
        <v>59495</v>
      </c>
      <c r="Q45">
        <v>9495</v>
      </c>
      <c r="R45">
        <v>3569</v>
      </c>
      <c r="T45">
        <v>-7097.4000000000015</v>
      </c>
      <c r="U45">
        <v>-111.20000000000437</v>
      </c>
      <c r="W45">
        <v>17625.8</v>
      </c>
      <c r="X45">
        <v>451.20000000000005</v>
      </c>
      <c r="AD45">
        <v>54181.2</v>
      </c>
      <c r="AE45">
        <v>2.1321233195278069</v>
      </c>
      <c r="AK45">
        <v>54181.2</v>
      </c>
      <c r="AL45">
        <v>2.1321233195278069</v>
      </c>
    </row>
    <row r="46" spans="2:38" x14ac:dyDescent="0.25">
      <c r="B46">
        <v>46297</v>
      </c>
      <c r="C46">
        <v>50258</v>
      </c>
      <c r="D46">
        <v>7323</v>
      </c>
      <c r="E46">
        <v>55515</v>
      </c>
      <c r="F46">
        <v>50857</v>
      </c>
      <c r="H46">
        <v>68311</v>
      </c>
      <c r="J46">
        <f t="shared" si="6"/>
        <v>42050</v>
      </c>
      <c r="K46">
        <f t="shared" si="7"/>
        <v>1.6245184304399525</v>
      </c>
      <c r="L46">
        <f t="shared" si="8"/>
        <v>55515</v>
      </c>
      <c r="M46">
        <f t="shared" si="9"/>
        <v>7323</v>
      </c>
      <c r="N46">
        <f t="shared" si="10"/>
        <v>42050</v>
      </c>
      <c r="O46">
        <f t="shared" si="11"/>
        <v>48192</v>
      </c>
      <c r="Q46">
        <v>-12623</v>
      </c>
      <c r="R46">
        <v>0</v>
      </c>
      <c r="T46">
        <v>10389.799999999999</v>
      </c>
      <c r="U46">
        <v>95</v>
      </c>
      <c r="W46">
        <v>11003</v>
      </c>
      <c r="X46">
        <v>749</v>
      </c>
      <c r="AD46">
        <v>42050</v>
      </c>
      <c r="AE46">
        <v>1.6245184304399525</v>
      </c>
      <c r="AI46">
        <v>42050</v>
      </c>
      <c r="AJ46">
        <v>1.6245184304399525</v>
      </c>
    </row>
    <row r="47" spans="2:38" x14ac:dyDescent="0.25">
      <c r="B47">
        <v>56613</v>
      </c>
      <c r="C47">
        <v>26547</v>
      </c>
      <c r="D47">
        <v>24666</v>
      </c>
      <c r="E47">
        <v>89650</v>
      </c>
      <c r="F47">
        <v>23664</v>
      </c>
      <c r="H47">
        <v>63912</v>
      </c>
      <c r="J47">
        <f t="shared" si="6"/>
        <v>44228</v>
      </c>
      <c r="K47">
        <f t="shared" si="7"/>
        <v>1.445057429682554</v>
      </c>
      <c r="L47">
        <f t="shared" si="8"/>
        <v>89650</v>
      </c>
      <c r="M47">
        <f t="shared" si="9"/>
        <v>23664</v>
      </c>
      <c r="N47">
        <f t="shared" si="10"/>
        <v>44228</v>
      </c>
      <c r="O47">
        <f t="shared" si="11"/>
        <v>65986</v>
      </c>
      <c r="Q47">
        <v>7086</v>
      </c>
      <c r="R47">
        <v>593</v>
      </c>
      <c r="T47">
        <v>-8047</v>
      </c>
      <c r="U47">
        <v>395.80000000000291</v>
      </c>
      <c r="W47">
        <v>9044.2000000000007</v>
      </c>
      <c r="X47">
        <v>2015.3999999999996</v>
      </c>
      <c r="Z47">
        <v>44228</v>
      </c>
      <c r="AA47">
        <v>1.445057429682554</v>
      </c>
      <c r="AI47">
        <v>44228</v>
      </c>
      <c r="AJ47">
        <v>1.445057429682554</v>
      </c>
    </row>
    <row r="48" spans="2:38" x14ac:dyDescent="0.25">
      <c r="B48">
        <v>41179</v>
      </c>
      <c r="C48">
        <v>95157</v>
      </c>
      <c r="D48">
        <v>66062</v>
      </c>
      <c r="E48">
        <v>41881</v>
      </c>
      <c r="F48">
        <v>11013</v>
      </c>
      <c r="H48">
        <v>64886</v>
      </c>
      <c r="J48">
        <f t="shared" si="6"/>
        <v>51058.400000000001</v>
      </c>
      <c r="K48">
        <f t="shared" si="7"/>
        <v>1.2708192971185936</v>
      </c>
      <c r="L48">
        <f t="shared" si="8"/>
        <v>95157</v>
      </c>
      <c r="M48">
        <f t="shared" si="9"/>
        <v>11013</v>
      </c>
      <c r="N48">
        <f t="shared" si="10"/>
        <v>51058.400000000001</v>
      </c>
      <c r="O48">
        <f t="shared" si="11"/>
        <v>84144</v>
      </c>
      <c r="Q48">
        <v>-24781</v>
      </c>
      <c r="R48">
        <v>-2762</v>
      </c>
      <c r="T48">
        <v>4859.5999999999985</v>
      </c>
      <c r="U48">
        <v>-79</v>
      </c>
      <c r="W48">
        <v>11636.400000000001</v>
      </c>
      <c r="X48">
        <v>2319.8000000000002</v>
      </c>
      <c r="AD48">
        <v>51058.400000000001</v>
      </c>
      <c r="AE48">
        <v>1.2708192971185936</v>
      </c>
      <c r="AI48">
        <v>51058.400000000001</v>
      </c>
      <c r="AJ48">
        <v>1.2708192971185936</v>
      </c>
    </row>
    <row r="49" spans="2:38" x14ac:dyDescent="0.25">
      <c r="B49">
        <v>65063</v>
      </c>
      <c r="C49">
        <v>51733</v>
      </c>
      <c r="D49">
        <v>43470</v>
      </c>
      <c r="E49">
        <v>67770</v>
      </c>
      <c r="F49">
        <v>99961</v>
      </c>
      <c r="H49">
        <v>65774</v>
      </c>
      <c r="J49">
        <f t="shared" si="6"/>
        <v>65599.399999999994</v>
      </c>
      <c r="K49">
        <f t="shared" si="7"/>
        <v>1.0026616097098451</v>
      </c>
      <c r="L49">
        <f t="shared" si="8"/>
        <v>99961</v>
      </c>
      <c r="M49">
        <f t="shared" si="9"/>
        <v>43470</v>
      </c>
      <c r="N49">
        <f t="shared" si="10"/>
        <v>65599.399999999994</v>
      </c>
      <c r="O49">
        <f t="shared" si="11"/>
        <v>56491</v>
      </c>
      <c r="Q49">
        <v>-15652</v>
      </c>
      <c r="R49">
        <v>101</v>
      </c>
      <c r="T49">
        <v>-8717.2000000000116</v>
      </c>
      <c r="U49">
        <v>242.99999999999272</v>
      </c>
      <c r="W49">
        <v>11717.2</v>
      </c>
      <c r="X49">
        <v>243</v>
      </c>
      <c r="AB49">
        <v>65599.399999999994</v>
      </c>
      <c r="AC49">
        <v>1.0026616097098451</v>
      </c>
      <c r="AI49">
        <v>65599.399999999994</v>
      </c>
      <c r="AJ49">
        <v>1.0026616097098451</v>
      </c>
    </row>
    <row r="50" spans="2:38" x14ac:dyDescent="0.25">
      <c r="B50">
        <v>115015</v>
      </c>
      <c r="C50">
        <v>98997</v>
      </c>
      <c r="D50">
        <v>100612</v>
      </c>
      <c r="E50">
        <v>97449</v>
      </c>
      <c r="F50">
        <v>39641</v>
      </c>
      <c r="H50">
        <v>135685</v>
      </c>
      <c r="J50">
        <f t="shared" si="6"/>
        <v>90342.8</v>
      </c>
      <c r="K50">
        <f t="shared" si="7"/>
        <v>1.5018905767808834</v>
      </c>
      <c r="L50">
        <f t="shared" si="8"/>
        <v>115015</v>
      </c>
      <c r="M50">
        <f t="shared" si="9"/>
        <v>39641</v>
      </c>
      <c r="N50">
        <f t="shared" si="10"/>
        <v>90342.8</v>
      </c>
      <c r="O50">
        <f t="shared" si="11"/>
        <v>75374</v>
      </c>
      <c r="Q50">
        <v>16</v>
      </c>
      <c r="R50">
        <v>1031</v>
      </c>
      <c r="T50">
        <v>-7073.1999999999971</v>
      </c>
      <c r="U50">
        <v>155</v>
      </c>
      <c r="W50">
        <v>9388.7999999999993</v>
      </c>
      <c r="X50">
        <v>367</v>
      </c>
      <c r="AB50">
        <v>90342.8</v>
      </c>
      <c r="AC50">
        <v>1.5018905767808834</v>
      </c>
      <c r="AI50">
        <v>90342.8</v>
      </c>
      <c r="AJ50">
        <v>1.5018905767808834</v>
      </c>
    </row>
    <row r="51" spans="2:38" x14ac:dyDescent="0.25">
      <c r="B51">
        <v>56719</v>
      </c>
      <c r="C51">
        <v>31172</v>
      </c>
      <c r="D51">
        <v>32366</v>
      </c>
      <c r="E51">
        <v>22809</v>
      </c>
      <c r="F51">
        <v>113256</v>
      </c>
      <c r="H51">
        <v>118101</v>
      </c>
      <c r="J51">
        <f t="shared" si="6"/>
        <v>51264.4</v>
      </c>
      <c r="K51">
        <f t="shared" si="7"/>
        <v>2.3037624550370235</v>
      </c>
      <c r="L51">
        <f t="shared" si="8"/>
        <v>113256</v>
      </c>
      <c r="M51">
        <f t="shared" si="9"/>
        <v>22809</v>
      </c>
      <c r="N51">
        <f t="shared" si="10"/>
        <v>51264.4</v>
      </c>
      <c r="O51">
        <f t="shared" si="11"/>
        <v>90447</v>
      </c>
      <c r="Q51">
        <v>23145</v>
      </c>
      <c r="R51">
        <v>-3409</v>
      </c>
      <c r="T51">
        <v>2950</v>
      </c>
      <c r="U51">
        <v>-1250.1999999999971</v>
      </c>
      <c r="W51">
        <v>7546.7999999999993</v>
      </c>
      <c r="X51">
        <v>2157.4</v>
      </c>
      <c r="AD51">
        <v>51264.4</v>
      </c>
      <c r="AE51">
        <v>2.3037624550370235</v>
      </c>
      <c r="AK51">
        <v>51264.4</v>
      </c>
      <c r="AL51">
        <v>2.3037624550370235</v>
      </c>
    </row>
    <row r="52" spans="2:38" x14ac:dyDescent="0.25">
      <c r="B52">
        <v>104235</v>
      </c>
      <c r="C52">
        <v>25203</v>
      </c>
      <c r="D52">
        <v>80426</v>
      </c>
      <c r="E52">
        <v>34060</v>
      </c>
      <c r="F52">
        <v>90748</v>
      </c>
      <c r="H52">
        <v>120393</v>
      </c>
      <c r="J52">
        <f t="shared" si="6"/>
        <v>66934.399999999994</v>
      </c>
      <c r="K52">
        <f t="shared" si="7"/>
        <v>1.7986715351149785</v>
      </c>
      <c r="L52">
        <f t="shared" si="8"/>
        <v>104235</v>
      </c>
      <c r="M52">
        <f t="shared" si="9"/>
        <v>25203</v>
      </c>
      <c r="N52">
        <f t="shared" si="10"/>
        <v>66934.399999999994</v>
      </c>
      <c r="O52">
        <f t="shared" si="11"/>
        <v>79032</v>
      </c>
      <c r="Q52">
        <v>4527</v>
      </c>
      <c r="R52">
        <v>1990</v>
      </c>
      <c r="T52">
        <v>5458.9999999999927</v>
      </c>
      <c r="U52">
        <v>596.39999999999418</v>
      </c>
      <c r="W52">
        <v>12428.6</v>
      </c>
      <c r="X52">
        <v>642.4</v>
      </c>
      <c r="AD52">
        <v>66934.399999999994</v>
      </c>
      <c r="AE52">
        <v>1.7986715351149785</v>
      </c>
      <c r="AI52">
        <v>66934.399999999994</v>
      </c>
      <c r="AJ52">
        <v>1.7986715351149785</v>
      </c>
    </row>
    <row r="53" spans="2:38" x14ac:dyDescent="0.25">
      <c r="B53">
        <v>22375</v>
      </c>
      <c r="C53">
        <v>99237</v>
      </c>
      <c r="D53">
        <v>113616</v>
      </c>
      <c r="E53">
        <v>95862</v>
      </c>
      <c r="F53">
        <v>54570</v>
      </c>
      <c r="H53">
        <v>103623</v>
      </c>
      <c r="J53">
        <f t="shared" si="6"/>
        <v>77132</v>
      </c>
      <c r="K53">
        <f t="shared" si="7"/>
        <v>1.3434501892858994</v>
      </c>
      <c r="L53">
        <f t="shared" si="8"/>
        <v>113616</v>
      </c>
      <c r="M53">
        <f t="shared" si="9"/>
        <v>22375</v>
      </c>
      <c r="N53">
        <f t="shared" si="10"/>
        <v>77132</v>
      </c>
      <c r="O53">
        <f t="shared" si="11"/>
        <v>91241</v>
      </c>
      <c r="Q53">
        <v>3870</v>
      </c>
      <c r="R53">
        <v>-964</v>
      </c>
      <c r="T53">
        <v>-8648.1999999999971</v>
      </c>
      <c r="U53">
        <v>283.39999999999418</v>
      </c>
      <c r="W53">
        <v>15620.199999999999</v>
      </c>
      <c r="X53">
        <v>2879.4</v>
      </c>
      <c r="AB53">
        <v>77132</v>
      </c>
      <c r="AC53">
        <v>1.3434501892858994</v>
      </c>
      <c r="AI53">
        <v>77132</v>
      </c>
      <c r="AJ53">
        <v>1.3434501892858994</v>
      </c>
    </row>
    <row r="54" spans="2:38" x14ac:dyDescent="0.25">
      <c r="B54">
        <v>47678</v>
      </c>
      <c r="C54">
        <v>67624</v>
      </c>
      <c r="D54">
        <v>114848</v>
      </c>
      <c r="E54">
        <v>50412</v>
      </c>
      <c r="F54">
        <v>26400</v>
      </c>
      <c r="H54">
        <v>97444</v>
      </c>
      <c r="J54">
        <f t="shared" si="6"/>
        <v>61392.4</v>
      </c>
      <c r="K54">
        <f t="shared" si="7"/>
        <v>1.58723229585421</v>
      </c>
      <c r="L54">
        <f t="shared" si="8"/>
        <v>114848</v>
      </c>
      <c r="M54">
        <f t="shared" si="9"/>
        <v>26400</v>
      </c>
      <c r="N54">
        <f t="shared" si="10"/>
        <v>61392.4</v>
      </c>
      <c r="O54">
        <f t="shared" si="11"/>
        <v>88448</v>
      </c>
      <c r="Q54">
        <v>15157</v>
      </c>
      <c r="R54">
        <v>-16</v>
      </c>
      <c r="T54">
        <v>-8766.7999999999956</v>
      </c>
      <c r="U54">
        <v>-924.40000000000146</v>
      </c>
      <c r="W54">
        <v>26750</v>
      </c>
      <c r="X54">
        <v>1240.4000000000001</v>
      </c>
      <c r="AB54">
        <v>61392.4</v>
      </c>
      <c r="AC54">
        <v>1.58723229585421</v>
      </c>
      <c r="AK54">
        <v>61392.4</v>
      </c>
      <c r="AL54">
        <v>1.58723229585421</v>
      </c>
    </row>
    <row r="55" spans="2:38" x14ac:dyDescent="0.25">
      <c r="B55">
        <v>44899</v>
      </c>
      <c r="C55">
        <v>71907</v>
      </c>
      <c r="D55">
        <v>100119</v>
      </c>
      <c r="E55">
        <v>44839</v>
      </c>
      <c r="F55">
        <v>78907</v>
      </c>
      <c r="H55">
        <v>107933</v>
      </c>
      <c r="J55">
        <f t="shared" si="6"/>
        <v>68134.2</v>
      </c>
      <c r="K55">
        <f t="shared" si="7"/>
        <v>1.5841236853151575</v>
      </c>
      <c r="L55">
        <f t="shared" si="8"/>
        <v>100119</v>
      </c>
      <c r="M55">
        <f t="shared" si="9"/>
        <v>44839</v>
      </c>
      <c r="N55">
        <f t="shared" si="10"/>
        <v>68134.2</v>
      </c>
      <c r="O55">
        <f t="shared" si="11"/>
        <v>55280</v>
      </c>
      <c r="Q55">
        <v>3875</v>
      </c>
      <c r="R55">
        <v>-223</v>
      </c>
      <c r="T55">
        <v>3190.1999999999971</v>
      </c>
      <c r="U55">
        <v>-1055.1999999999971</v>
      </c>
      <c r="W55">
        <v>13709.8</v>
      </c>
      <c r="X55">
        <v>1391.6000000000001</v>
      </c>
      <c r="AF55">
        <v>68134.2</v>
      </c>
      <c r="AG55">
        <v>1.5841236853151575</v>
      </c>
      <c r="AI55">
        <v>68134.2</v>
      </c>
      <c r="AJ55">
        <v>1.5841236853151575</v>
      </c>
    </row>
    <row r="56" spans="2:38" x14ac:dyDescent="0.25">
      <c r="B56">
        <v>87234</v>
      </c>
      <c r="C56">
        <v>94502</v>
      </c>
      <c r="D56">
        <v>32700</v>
      </c>
      <c r="E56">
        <v>54748</v>
      </c>
      <c r="F56">
        <v>40812</v>
      </c>
      <c r="H56">
        <v>96594</v>
      </c>
      <c r="J56">
        <f t="shared" si="6"/>
        <v>61999.199999999997</v>
      </c>
      <c r="K56">
        <f t="shared" si="7"/>
        <v>1.5579878450044518</v>
      </c>
      <c r="L56">
        <f t="shared" si="8"/>
        <v>94502</v>
      </c>
      <c r="M56">
        <f t="shared" si="9"/>
        <v>32700</v>
      </c>
      <c r="N56">
        <f t="shared" si="10"/>
        <v>61999.199999999997</v>
      </c>
      <c r="O56">
        <f t="shared" si="11"/>
        <v>61802</v>
      </c>
      <c r="Q56">
        <v>-2052</v>
      </c>
      <c r="R56">
        <v>209</v>
      </c>
      <c r="T56">
        <v>4361.3999999999942</v>
      </c>
      <c r="U56">
        <v>-1922</v>
      </c>
      <c r="W56">
        <v>15426.2</v>
      </c>
      <c r="X56">
        <v>1921.9999999999998</v>
      </c>
      <c r="AD56">
        <v>61999.199999999997</v>
      </c>
      <c r="AE56">
        <v>1.5579878450044518</v>
      </c>
      <c r="AI56">
        <v>61999.199999999997</v>
      </c>
      <c r="AJ56">
        <v>1.5579878450044518</v>
      </c>
    </row>
    <row r="57" spans="2:38" x14ac:dyDescent="0.25">
      <c r="B57">
        <v>76241</v>
      </c>
      <c r="C57">
        <v>107715</v>
      </c>
      <c r="D57">
        <v>80766</v>
      </c>
      <c r="E57">
        <v>90497</v>
      </c>
      <c r="F57">
        <v>111123</v>
      </c>
      <c r="H57">
        <v>127462</v>
      </c>
      <c r="J57">
        <f t="shared" si="6"/>
        <v>93268.4</v>
      </c>
      <c r="K57">
        <f t="shared" si="7"/>
        <v>1.3666150593341369</v>
      </c>
      <c r="L57">
        <f t="shared" si="8"/>
        <v>111123</v>
      </c>
      <c r="M57">
        <f t="shared" si="9"/>
        <v>76241</v>
      </c>
      <c r="N57">
        <f t="shared" si="10"/>
        <v>93268.4</v>
      </c>
      <c r="O57">
        <f t="shared" si="11"/>
        <v>34882</v>
      </c>
      <c r="Q57">
        <v>-11774</v>
      </c>
      <c r="R57">
        <v>0</v>
      </c>
      <c r="T57">
        <v>4314.7999999999884</v>
      </c>
      <c r="U57">
        <v>-77.200000000011642</v>
      </c>
      <c r="W57">
        <v>11248.400000000001</v>
      </c>
      <c r="X57">
        <v>335.99999999999994</v>
      </c>
      <c r="AB57">
        <v>93268.4</v>
      </c>
      <c r="AC57">
        <v>1.3666150593341369</v>
      </c>
      <c r="AI57">
        <v>93268.4</v>
      </c>
      <c r="AJ57">
        <v>1.3666150593341369</v>
      </c>
    </row>
    <row r="58" spans="2:38" x14ac:dyDescent="0.25">
      <c r="B58">
        <v>43779</v>
      </c>
      <c r="C58">
        <v>99497</v>
      </c>
      <c r="D58">
        <v>57975</v>
      </c>
      <c r="E58">
        <v>30150</v>
      </c>
      <c r="F58">
        <v>12949</v>
      </c>
      <c r="H58">
        <v>53263</v>
      </c>
      <c r="J58">
        <f t="shared" si="6"/>
        <v>48870</v>
      </c>
      <c r="K58">
        <f t="shared" si="7"/>
        <v>1.0898915490075711</v>
      </c>
      <c r="L58">
        <f t="shared" si="8"/>
        <v>99497</v>
      </c>
      <c r="M58">
        <f t="shared" si="9"/>
        <v>12949</v>
      </c>
      <c r="N58">
        <f t="shared" si="10"/>
        <v>48870</v>
      </c>
      <c r="O58">
        <f t="shared" si="11"/>
        <v>86548</v>
      </c>
      <c r="Q58">
        <v>5539</v>
      </c>
      <c r="R58">
        <v>-167</v>
      </c>
      <c r="T58">
        <v>2425.1999999999971</v>
      </c>
      <c r="U58">
        <v>2074.5999999999985</v>
      </c>
      <c r="W58">
        <v>18543.2</v>
      </c>
      <c r="X58">
        <v>2329</v>
      </c>
      <c r="Z58">
        <v>48870</v>
      </c>
      <c r="AA58">
        <v>1.0898915490075711</v>
      </c>
      <c r="AI58">
        <v>48870</v>
      </c>
      <c r="AJ58">
        <v>1.0898915490075711</v>
      </c>
    </row>
    <row r="59" spans="2:38" x14ac:dyDescent="0.25">
      <c r="B59">
        <v>88765</v>
      </c>
      <c r="C59">
        <v>63894</v>
      </c>
      <c r="D59">
        <v>105270</v>
      </c>
      <c r="E59">
        <v>95260</v>
      </c>
      <c r="F59">
        <v>17682</v>
      </c>
      <c r="H59">
        <v>74702</v>
      </c>
      <c r="J59">
        <f t="shared" si="6"/>
        <v>74174.2</v>
      </c>
      <c r="K59">
        <f t="shared" si="7"/>
        <v>1.0071156817330016</v>
      </c>
      <c r="L59">
        <f t="shared" si="8"/>
        <v>105270</v>
      </c>
      <c r="M59">
        <f t="shared" si="9"/>
        <v>17682</v>
      </c>
      <c r="N59">
        <f t="shared" si="10"/>
        <v>74174.2</v>
      </c>
      <c r="O59">
        <f t="shared" si="11"/>
        <v>87588</v>
      </c>
      <c r="Q59">
        <v>-23452</v>
      </c>
      <c r="R59">
        <v>-1497</v>
      </c>
      <c r="T59">
        <v>3400</v>
      </c>
      <c r="U59">
        <v>-120.80000000000291</v>
      </c>
      <c r="W59">
        <v>4358.3999999999996</v>
      </c>
      <c r="X59">
        <v>550</v>
      </c>
      <c r="AB59">
        <v>74174.2</v>
      </c>
      <c r="AC59">
        <v>1.0071156817330016</v>
      </c>
      <c r="AI59">
        <v>74174.2</v>
      </c>
      <c r="AJ59">
        <v>1.0071156817330016</v>
      </c>
    </row>
    <row r="60" spans="2:38" x14ac:dyDescent="0.25">
      <c r="B60">
        <v>37827</v>
      </c>
      <c r="C60">
        <v>9684</v>
      </c>
      <c r="D60">
        <v>73832</v>
      </c>
      <c r="E60">
        <v>5383</v>
      </c>
      <c r="F60">
        <v>94245</v>
      </c>
      <c r="H60">
        <v>121300</v>
      </c>
      <c r="J60">
        <f t="shared" si="6"/>
        <v>44194.2</v>
      </c>
      <c r="K60">
        <f t="shared" si="7"/>
        <v>2.7447040561883687</v>
      </c>
      <c r="L60">
        <f t="shared" si="8"/>
        <v>94245</v>
      </c>
      <c r="M60">
        <f t="shared" si="9"/>
        <v>5383</v>
      </c>
      <c r="N60">
        <f t="shared" si="10"/>
        <v>44194.2</v>
      </c>
      <c r="O60">
        <f t="shared" si="11"/>
        <v>88862</v>
      </c>
      <c r="Q60">
        <v>39628</v>
      </c>
      <c r="R60">
        <v>315</v>
      </c>
      <c r="T60">
        <v>111</v>
      </c>
      <c r="U60">
        <v>55</v>
      </c>
      <c r="W60">
        <v>11588.6</v>
      </c>
      <c r="X60">
        <v>627.40000000000009</v>
      </c>
      <c r="AD60">
        <v>44194.2</v>
      </c>
      <c r="AE60">
        <v>2.7447040561883687</v>
      </c>
      <c r="AK60">
        <v>44194.2</v>
      </c>
      <c r="AL60">
        <v>2.7447040561883687</v>
      </c>
    </row>
    <row r="61" spans="2:38" x14ac:dyDescent="0.25">
      <c r="B61">
        <v>17790</v>
      </c>
      <c r="C61">
        <v>43941</v>
      </c>
      <c r="D61">
        <v>57244</v>
      </c>
      <c r="E61">
        <v>84106</v>
      </c>
      <c r="F61">
        <v>72923</v>
      </c>
      <c r="H61">
        <v>127766</v>
      </c>
      <c r="J61">
        <f t="shared" si="6"/>
        <v>55200.800000000003</v>
      </c>
      <c r="K61">
        <f t="shared" si="7"/>
        <v>2.3145679048129737</v>
      </c>
      <c r="L61">
        <f t="shared" si="8"/>
        <v>84106</v>
      </c>
      <c r="M61">
        <f t="shared" si="9"/>
        <v>17790</v>
      </c>
      <c r="N61">
        <f t="shared" si="10"/>
        <v>55200.800000000003</v>
      </c>
      <c r="O61">
        <f t="shared" si="11"/>
        <v>66316</v>
      </c>
      <c r="Q61">
        <v>11654</v>
      </c>
      <c r="R61">
        <v>2593</v>
      </c>
      <c r="T61">
        <v>-2412.3999999999942</v>
      </c>
      <c r="U61">
        <v>-956.19999999999709</v>
      </c>
      <c r="W61">
        <v>17843.599999999999</v>
      </c>
      <c r="X61">
        <v>1097</v>
      </c>
      <c r="AD61">
        <v>55200.800000000003</v>
      </c>
      <c r="AE61">
        <v>2.3145679048129737</v>
      </c>
      <c r="AK61">
        <v>55200.800000000003</v>
      </c>
      <c r="AL61">
        <v>2.3145679048129737</v>
      </c>
    </row>
    <row r="62" spans="2:38" x14ac:dyDescent="0.25">
      <c r="B62">
        <v>60777</v>
      </c>
      <c r="C62">
        <v>16300</v>
      </c>
      <c r="D62">
        <v>22206</v>
      </c>
      <c r="E62">
        <v>27692</v>
      </c>
      <c r="F62">
        <v>72117</v>
      </c>
      <c r="H62">
        <v>105678</v>
      </c>
      <c r="J62">
        <f t="shared" si="6"/>
        <v>39818.400000000001</v>
      </c>
      <c r="K62">
        <f t="shared" si="7"/>
        <v>2.6539991561690073</v>
      </c>
      <c r="L62">
        <f t="shared" si="8"/>
        <v>72117</v>
      </c>
      <c r="M62">
        <f t="shared" si="9"/>
        <v>16300</v>
      </c>
      <c r="N62">
        <f t="shared" si="10"/>
        <v>39818.400000000001</v>
      </c>
      <c r="O62">
        <f t="shared" si="11"/>
        <v>55817</v>
      </c>
      <c r="Q62">
        <v>21177</v>
      </c>
      <c r="R62">
        <v>-4426</v>
      </c>
      <c r="T62">
        <v>3361.2000000000044</v>
      </c>
      <c r="U62">
        <v>-2607.5999999999985</v>
      </c>
      <c r="W62">
        <v>11003.2</v>
      </c>
      <c r="X62">
        <v>2782</v>
      </c>
      <c r="AD62">
        <v>39818.400000000001</v>
      </c>
      <c r="AE62">
        <v>2.6539991561690073</v>
      </c>
      <c r="AK62">
        <v>39818.400000000001</v>
      </c>
      <c r="AL62">
        <v>2.6539991561690073</v>
      </c>
    </row>
    <row r="63" spans="2:38" x14ac:dyDescent="0.25">
      <c r="B63">
        <v>24450</v>
      </c>
      <c r="C63">
        <v>43051</v>
      </c>
      <c r="D63">
        <v>68369</v>
      </c>
      <c r="E63">
        <v>17548</v>
      </c>
      <c r="F63">
        <v>110000</v>
      </c>
      <c r="H63">
        <v>66152</v>
      </c>
      <c r="J63">
        <f t="shared" si="6"/>
        <v>52683.6</v>
      </c>
      <c r="K63">
        <f t="shared" si="7"/>
        <v>1.25564691858567</v>
      </c>
      <c r="L63">
        <f t="shared" si="8"/>
        <v>110000</v>
      </c>
      <c r="M63">
        <f t="shared" si="9"/>
        <v>17548</v>
      </c>
      <c r="N63">
        <f t="shared" si="10"/>
        <v>52683.6</v>
      </c>
      <c r="O63">
        <f t="shared" si="11"/>
        <v>92452</v>
      </c>
      <c r="Q63">
        <v>-3712</v>
      </c>
      <c r="R63">
        <v>-810</v>
      </c>
      <c r="T63">
        <v>-3232.2000000000044</v>
      </c>
      <c r="U63">
        <v>-97.200000000004366</v>
      </c>
      <c r="W63">
        <v>24089.8</v>
      </c>
      <c r="X63">
        <v>1250</v>
      </c>
      <c r="Z63">
        <v>52683.6</v>
      </c>
      <c r="AA63">
        <v>1.25564691858567</v>
      </c>
      <c r="AI63">
        <v>52683.6</v>
      </c>
      <c r="AJ63">
        <v>1.25564691858567</v>
      </c>
    </row>
    <row r="64" spans="2:38" x14ac:dyDescent="0.25">
      <c r="B64">
        <v>89664</v>
      </c>
      <c r="C64">
        <v>98224</v>
      </c>
      <c r="D64">
        <v>40425</v>
      </c>
      <c r="E64">
        <v>57754</v>
      </c>
      <c r="F64">
        <v>15983</v>
      </c>
      <c r="H64">
        <v>70561</v>
      </c>
      <c r="J64">
        <f t="shared" si="6"/>
        <v>60410</v>
      </c>
      <c r="K64">
        <f t="shared" si="7"/>
        <v>1.1680350935275616</v>
      </c>
      <c r="L64">
        <f t="shared" si="8"/>
        <v>98224</v>
      </c>
      <c r="M64">
        <f t="shared" si="9"/>
        <v>15983</v>
      </c>
      <c r="N64">
        <f t="shared" si="10"/>
        <v>60410</v>
      </c>
      <c r="O64">
        <f t="shared" si="11"/>
        <v>82241</v>
      </c>
      <c r="Q64">
        <v>205</v>
      </c>
      <c r="R64">
        <v>-508</v>
      </c>
      <c r="T64">
        <v>5256.8000000000029</v>
      </c>
      <c r="U64">
        <v>-237.19999999999709</v>
      </c>
      <c r="W64">
        <v>12809.600000000002</v>
      </c>
      <c r="X64">
        <v>1040.8</v>
      </c>
      <c r="Z64">
        <v>60410</v>
      </c>
      <c r="AA64">
        <v>1.1680350935275616</v>
      </c>
      <c r="AI64">
        <v>60410</v>
      </c>
      <c r="AJ64">
        <v>1.1680350935275616</v>
      </c>
    </row>
    <row r="65" spans="2:38" x14ac:dyDescent="0.25">
      <c r="B65">
        <v>68856</v>
      </c>
      <c r="C65">
        <v>77097</v>
      </c>
      <c r="D65">
        <v>66383</v>
      </c>
      <c r="E65">
        <v>22786</v>
      </c>
      <c r="F65">
        <v>75866</v>
      </c>
      <c r="H65">
        <v>131499</v>
      </c>
      <c r="J65">
        <f t="shared" si="6"/>
        <v>62197.599999999999</v>
      </c>
      <c r="K65">
        <f t="shared" si="7"/>
        <v>2.1142134101637362</v>
      </c>
      <c r="L65">
        <f t="shared" si="8"/>
        <v>77097</v>
      </c>
      <c r="M65">
        <f t="shared" si="9"/>
        <v>22786</v>
      </c>
      <c r="N65">
        <f t="shared" si="10"/>
        <v>62197.599999999999</v>
      </c>
      <c r="O65">
        <f t="shared" si="11"/>
        <v>54311</v>
      </c>
      <c r="Q65">
        <v>8253</v>
      </c>
      <c r="R65">
        <v>0</v>
      </c>
      <c r="T65">
        <v>-753.80000000000291</v>
      </c>
      <c r="U65">
        <v>-41.400000000001455</v>
      </c>
      <c r="W65">
        <v>14461</v>
      </c>
      <c r="X65">
        <v>45.8</v>
      </c>
      <c r="AF65">
        <v>62197.599999999999</v>
      </c>
      <c r="AG65">
        <v>2.1142134101637362</v>
      </c>
      <c r="AK65">
        <v>62197.599999999999</v>
      </c>
      <c r="AL65">
        <v>2.1142134101637362</v>
      </c>
    </row>
    <row r="66" spans="2:38" x14ac:dyDescent="0.25">
      <c r="B66">
        <v>22872</v>
      </c>
      <c r="C66">
        <v>62539</v>
      </c>
      <c r="D66">
        <v>107096</v>
      </c>
      <c r="E66">
        <v>65587</v>
      </c>
      <c r="F66">
        <v>10128</v>
      </c>
      <c r="H66">
        <v>128094</v>
      </c>
      <c r="J66">
        <f t="shared" ref="J66:J101" si="12">AVERAGE(B66:F66)</f>
        <v>53644.4</v>
      </c>
      <c r="K66">
        <f t="shared" ref="K66:K97" si="13">H66/J66</f>
        <v>2.387835449739395</v>
      </c>
      <c r="L66">
        <f t="shared" ref="L66:L101" si="14">MAX(B66:F66)</f>
        <v>107096</v>
      </c>
      <c r="M66">
        <f t="shared" ref="M66:M101" si="15">MIN(B66:F66)</f>
        <v>10128</v>
      </c>
      <c r="N66">
        <f t="shared" ref="N66:N101" si="16">AVERAGE(B66:F66)</f>
        <v>53644.4</v>
      </c>
      <c r="O66">
        <f t="shared" ref="O66:O101" si="17">L66-M66</f>
        <v>96968</v>
      </c>
      <c r="Q66">
        <v>19731</v>
      </c>
      <c r="R66">
        <v>347</v>
      </c>
      <c r="T66">
        <v>-2911</v>
      </c>
      <c r="U66">
        <v>837</v>
      </c>
      <c r="W66">
        <v>14494.6</v>
      </c>
      <c r="X66">
        <v>991.8</v>
      </c>
      <c r="AD66">
        <v>53644.4</v>
      </c>
      <c r="AE66">
        <v>2.387835449739395</v>
      </c>
      <c r="AK66">
        <v>53644.4</v>
      </c>
      <c r="AL66">
        <v>2.387835449739395</v>
      </c>
    </row>
    <row r="67" spans="2:38" x14ac:dyDescent="0.25">
      <c r="B67">
        <v>68426</v>
      </c>
      <c r="C67">
        <v>110211</v>
      </c>
      <c r="D67">
        <v>24293</v>
      </c>
      <c r="E67">
        <v>16150</v>
      </c>
      <c r="F67">
        <v>63813</v>
      </c>
      <c r="H67">
        <v>95799</v>
      </c>
      <c r="J67">
        <f t="shared" si="12"/>
        <v>56578.6</v>
      </c>
      <c r="K67">
        <f t="shared" si="13"/>
        <v>1.6932020233798646</v>
      </c>
      <c r="L67">
        <f t="shared" si="14"/>
        <v>110211</v>
      </c>
      <c r="M67">
        <f t="shared" si="15"/>
        <v>16150</v>
      </c>
      <c r="N67">
        <f t="shared" si="16"/>
        <v>56578.6</v>
      </c>
      <c r="O67">
        <f t="shared" si="17"/>
        <v>94061</v>
      </c>
      <c r="Q67">
        <v>-11334</v>
      </c>
      <c r="R67">
        <v>238</v>
      </c>
      <c r="T67">
        <v>121.59999999999854</v>
      </c>
      <c r="U67">
        <v>1438.4000000000015</v>
      </c>
      <c r="W67">
        <v>27604</v>
      </c>
      <c r="X67">
        <v>1465.6</v>
      </c>
      <c r="AD67">
        <v>56578.6</v>
      </c>
      <c r="AE67">
        <v>1.6932020233798646</v>
      </c>
      <c r="AI67">
        <v>56578.6</v>
      </c>
      <c r="AJ67">
        <v>1.6932020233798646</v>
      </c>
    </row>
    <row r="68" spans="2:38" x14ac:dyDescent="0.25">
      <c r="B68">
        <v>45715</v>
      </c>
      <c r="C68">
        <v>35636</v>
      </c>
      <c r="D68">
        <v>88867</v>
      </c>
      <c r="E68">
        <v>81784</v>
      </c>
      <c r="F68">
        <v>60213</v>
      </c>
      <c r="H68">
        <v>96290</v>
      </c>
      <c r="J68">
        <f t="shared" si="12"/>
        <v>62443</v>
      </c>
      <c r="K68">
        <f t="shared" si="13"/>
        <v>1.5420463462677962</v>
      </c>
      <c r="L68">
        <f t="shared" si="14"/>
        <v>88867</v>
      </c>
      <c r="M68">
        <f t="shared" si="15"/>
        <v>35636</v>
      </c>
      <c r="N68">
        <f t="shared" si="16"/>
        <v>62443</v>
      </c>
      <c r="O68">
        <f t="shared" si="17"/>
        <v>53231</v>
      </c>
      <c r="Q68">
        <v>21875</v>
      </c>
      <c r="R68">
        <v>470</v>
      </c>
      <c r="T68">
        <v>3378.4000000000015</v>
      </c>
      <c r="U68">
        <v>584.80000000000291</v>
      </c>
      <c r="W68">
        <v>27770.799999999999</v>
      </c>
      <c r="X68">
        <v>1088.4000000000001</v>
      </c>
      <c r="Z68">
        <v>62443</v>
      </c>
      <c r="AA68">
        <v>1.5420463462677962</v>
      </c>
      <c r="AI68">
        <v>62443</v>
      </c>
      <c r="AJ68">
        <v>1.5420463462677962</v>
      </c>
    </row>
    <row r="69" spans="2:38" x14ac:dyDescent="0.25">
      <c r="B69">
        <v>42183</v>
      </c>
      <c r="C69">
        <v>89056</v>
      </c>
      <c r="D69">
        <v>9352</v>
      </c>
      <c r="E69">
        <v>27985</v>
      </c>
      <c r="F69">
        <v>87506</v>
      </c>
      <c r="H69">
        <v>102264</v>
      </c>
      <c r="J69">
        <f t="shared" si="12"/>
        <v>51216.4</v>
      </c>
      <c r="K69">
        <f t="shared" si="13"/>
        <v>1.996704180692122</v>
      </c>
      <c r="L69">
        <f t="shared" si="14"/>
        <v>89056</v>
      </c>
      <c r="M69">
        <f t="shared" si="15"/>
        <v>9352</v>
      </c>
      <c r="N69">
        <f t="shared" si="16"/>
        <v>51216.4</v>
      </c>
      <c r="O69">
        <f t="shared" si="17"/>
        <v>79704</v>
      </c>
      <c r="Q69">
        <v>18132</v>
      </c>
      <c r="R69">
        <v>2592</v>
      </c>
      <c r="T69">
        <v>-9348.7999999999956</v>
      </c>
      <c r="U69">
        <v>369.20000000000437</v>
      </c>
      <c r="W69">
        <v>21725.199999999997</v>
      </c>
      <c r="X69">
        <v>758.00000000000011</v>
      </c>
      <c r="Z69">
        <v>51216.4</v>
      </c>
      <c r="AA69">
        <v>1.996704180692122</v>
      </c>
      <c r="AK69">
        <v>51216.4</v>
      </c>
      <c r="AL69">
        <v>1.996704180692122</v>
      </c>
    </row>
    <row r="70" spans="2:38" x14ac:dyDescent="0.25">
      <c r="B70">
        <v>88576</v>
      </c>
      <c r="C70">
        <v>64594</v>
      </c>
      <c r="D70">
        <v>110260</v>
      </c>
      <c r="E70">
        <v>95069</v>
      </c>
      <c r="F70">
        <v>31782</v>
      </c>
      <c r="H70">
        <v>146516</v>
      </c>
      <c r="J70">
        <f t="shared" si="12"/>
        <v>78056.2</v>
      </c>
      <c r="K70">
        <f t="shared" si="13"/>
        <v>1.8770578121917285</v>
      </c>
      <c r="L70">
        <f t="shared" si="14"/>
        <v>110260</v>
      </c>
      <c r="M70">
        <f t="shared" si="15"/>
        <v>31782</v>
      </c>
      <c r="N70">
        <f t="shared" si="16"/>
        <v>78056.2</v>
      </c>
      <c r="O70">
        <f t="shared" si="17"/>
        <v>78478</v>
      </c>
      <c r="Q70">
        <v>24992</v>
      </c>
      <c r="R70">
        <v>-60</v>
      </c>
      <c r="T70">
        <v>-8978.6000000000058</v>
      </c>
      <c r="U70">
        <v>-265.60000000000582</v>
      </c>
      <c r="W70">
        <v>14099</v>
      </c>
      <c r="X70">
        <v>1639.2</v>
      </c>
      <c r="AB70">
        <v>78056.2</v>
      </c>
      <c r="AC70">
        <v>1.8770578121917285</v>
      </c>
      <c r="AI70">
        <v>78056.2</v>
      </c>
      <c r="AJ70">
        <v>1.8770578121917285</v>
      </c>
    </row>
    <row r="71" spans="2:38" x14ac:dyDescent="0.25">
      <c r="B71">
        <v>105679</v>
      </c>
      <c r="C71">
        <v>77587</v>
      </c>
      <c r="D71">
        <v>84217</v>
      </c>
      <c r="E71">
        <v>46226</v>
      </c>
      <c r="F71">
        <v>67032</v>
      </c>
      <c r="H71">
        <v>134838</v>
      </c>
      <c r="J71">
        <f t="shared" si="12"/>
        <v>76148.2</v>
      </c>
      <c r="K71">
        <f t="shared" si="13"/>
        <v>1.7707312845214989</v>
      </c>
      <c r="L71">
        <f t="shared" si="14"/>
        <v>105679</v>
      </c>
      <c r="M71">
        <f t="shared" si="15"/>
        <v>46226</v>
      </c>
      <c r="N71">
        <f t="shared" si="16"/>
        <v>76148.2</v>
      </c>
      <c r="O71">
        <f t="shared" si="17"/>
        <v>59453</v>
      </c>
      <c r="Q71">
        <v>18849</v>
      </c>
      <c r="R71">
        <v>-1162</v>
      </c>
      <c r="T71">
        <v>-11526.199999999997</v>
      </c>
      <c r="U71">
        <v>448</v>
      </c>
      <c r="W71">
        <v>17217</v>
      </c>
      <c r="X71">
        <v>2291.1999999999998</v>
      </c>
      <c r="AB71">
        <v>76148.2</v>
      </c>
      <c r="AC71">
        <v>1.7707312845214989</v>
      </c>
      <c r="AK71">
        <v>76148.2</v>
      </c>
      <c r="AL71">
        <v>1.7707312845214989</v>
      </c>
    </row>
    <row r="72" spans="2:38" x14ac:dyDescent="0.25">
      <c r="B72">
        <v>24661</v>
      </c>
      <c r="C72">
        <v>48932</v>
      </c>
      <c r="D72">
        <v>69712</v>
      </c>
      <c r="E72">
        <v>76962</v>
      </c>
      <c r="F72">
        <v>6571</v>
      </c>
      <c r="H72">
        <v>66133</v>
      </c>
      <c r="J72">
        <f t="shared" si="12"/>
        <v>45367.6</v>
      </c>
      <c r="K72">
        <f t="shared" si="13"/>
        <v>1.4577143159435368</v>
      </c>
      <c r="L72">
        <f t="shared" si="14"/>
        <v>76962</v>
      </c>
      <c r="M72">
        <f t="shared" si="15"/>
        <v>6571</v>
      </c>
      <c r="N72">
        <f t="shared" si="16"/>
        <v>45367.6</v>
      </c>
      <c r="O72">
        <f t="shared" si="17"/>
        <v>70391</v>
      </c>
      <c r="Q72">
        <v>10537</v>
      </c>
      <c r="R72">
        <v>-2101</v>
      </c>
      <c r="T72">
        <v>-4299.8000000000029</v>
      </c>
      <c r="U72">
        <v>1040</v>
      </c>
      <c r="W72">
        <v>20182.599999999999</v>
      </c>
      <c r="X72">
        <v>1050.8</v>
      </c>
      <c r="Z72">
        <v>45367.6</v>
      </c>
      <c r="AA72">
        <v>1.4577143159435368</v>
      </c>
      <c r="AI72">
        <v>45367.6</v>
      </c>
      <c r="AJ72">
        <v>1.4577143159435368</v>
      </c>
    </row>
    <row r="73" spans="2:38" x14ac:dyDescent="0.25">
      <c r="B73">
        <v>96832</v>
      </c>
      <c r="C73">
        <v>89020</v>
      </c>
      <c r="D73">
        <v>75198</v>
      </c>
      <c r="E73">
        <v>100257</v>
      </c>
      <c r="F73">
        <v>14794</v>
      </c>
      <c r="H73">
        <v>86850</v>
      </c>
      <c r="J73">
        <f t="shared" si="12"/>
        <v>75220.2</v>
      </c>
      <c r="K73">
        <f t="shared" si="13"/>
        <v>1.1546100648496016</v>
      </c>
      <c r="L73">
        <f t="shared" si="14"/>
        <v>100257</v>
      </c>
      <c r="M73">
        <f t="shared" si="15"/>
        <v>14794</v>
      </c>
      <c r="N73">
        <f t="shared" si="16"/>
        <v>75220.2</v>
      </c>
      <c r="O73">
        <f t="shared" si="17"/>
        <v>85463</v>
      </c>
      <c r="Q73">
        <v>-111</v>
      </c>
      <c r="R73">
        <v>-50</v>
      </c>
      <c r="T73">
        <v>-7312.8000000000029</v>
      </c>
      <c r="U73">
        <v>1727.8000000000029</v>
      </c>
      <c r="W73">
        <v>13991.2</v>
      </c>
      <c r="X73">
        <v>1728.2</v>
      </c>
      <c r="AB73">
        <v>75220.2</v>
      </c>
      <c r="AC73">
        <v>1.1546100648496016</v>
      </c>
      <c r="AI73">
        <v>75220.2</v>
      </c>
      <c r="AJ73">
        <v>1.1546100648496016</v>
      </c>
    </row>
    <row r="74" spans="2:38" x14ac:dyDescent="0.25">
      <c r="B74">
        <v>75561</v>
      </c>
      <c r="C74">
        <v>79788</v>
      </c>
      <c r="D74">
        <v>77971</v>
      </c>
      <c r="E74">
        <v>108112</v>
      </c>
      <c r="F74">
        <v>25946</v>
      </c>
      <c r="H74">
        <v>83936</v>
      </c>
      <c r="J74">
        <f t="shared" si="12"/>
        <v>73475.600000000006</v>
      </c>
      <c r="K74">
        <f t="shared" si="13"/>
        <v>1.1423656288618262</v>
      </c>
      <c r="L74">
        <f t="shared" si="14"/>
        <v>108112</v>
      </c>
      <c r="M74">
        <f t="shared" si="15"/>
        <v>25946</v>
      </c>
      <c r="N74">
        <f t="shared" si="16"/>
        <v>73475.600000000006</v>
      </c>
      <c r="O74">
        <f t="shared" si="17"/>
        <v>82166</v>
      </c>
      <c r="Q74">
        <v>-5485</v>
      </c>
      <c r="R74">
        <v>3319</v>
      </c>
      <c r="T74">
        <v>-1751.1999999999971</v>
      </c>
      <c r="U74">
        <v>841.60000000000582</v>
      </c>
      <c r="W74">
        <v>12418.399999999998</v>
      </c>
      <c r="X74">
        <v>984.4</v>
      </c>
      <c r="AB74">
        <v>73475.600000000006</v>
      </c>
      <c r="AC74">
        <v>1.1423656288618262</v>
      </c>
      <c r="AI74">
        <v>73475.600000000006</v>
      </c>
      <c r="AJ74">
        <v>1.1423656288618262</v>
      </c>
    </row>
    <row r="75" spans="2:38" x14ac:dyDescent="0.25">
      <c r="B75">
        <v>28131</v>
      </c>
      <c r="C75">
        <v>69074</v>
      </c>
      <c r="D75">
        <v>34844</v>
      </c>
      <c r="E75">
        <v>81293</v>
      </c>
      <c r="F75">
        <v>8150</v>
      </c>
      <c r="H75">
        <v>101842</v>
      </c>
      <c r="J75">
        <f t="shared" si="12"/>
        <v>44298.400000000001</v>
      </c>
      <c r="K75">
        <f t="shared" si="13"/>
        <v>2.2989995123977387</v>
      </c>
      <c r="L75">
        <f t="shared" si="14"/>
        <v>81293</v>
      </c>
      <c r="M75">
        <f t="shared" si="15"/>
        <v>8150</v>
      </c>
      <c r="N75">
        <f t="shared" si="16"/>
        <v>44298.400000000001</v>
      </c>
      <c r="O75">
        <f t="shared" si="17"/>
        <v>73143</v>
      </c>
      <c r="Q75">
        <v>-11195</v>
      </c>
      <c r="R75">
        <v>-247</v>
      </c>
      <c r="T75">
        <v>-10928.599999999999</v>
      </c>
      <c r="U75">
        <v>-2044</v>
      </c>
      <c r="W75">
        <v>17777.400000000001</v>
      </c>
      <c r="X75">
        <v>2073.1999999999998</v>
      </c>
      <c r="AD75">
        <v>44298.400000000001</v>
      </c>
      <c r="AE75">
        <v>2.2989995123977387</v>
      </c>
      <c r="AK75">
        <v>44298.400000000001</v>
      </c>
      <c r="AL75">
        <v>2.2989995123977387</v>
      </c>
    </row>
    <row r="76" spans="2:38" x14ac:dyDescent="0.25">
      <c r="B76">
        <v>10179</v>
      </c>
      <c r="C76">
        <v>78612</v>
      </c>
      <c r="D76">
        <v>103852</v>
      </c>
      <c r="E76">
        <v>64165</v>
      </c>
      <c r="F76">
        <v>26991</v>
      </c>
      <c r="H76">
        <v>93265</v>
      </c>
      <c r="J76">
        <f t="shared" si="12"/>
        <v>56759.8</v>
      </c>
      <c r="K76">
        <f t="shared" si="13"/>
        <v>1.6431523719252006</v>
      </c>
      <c r="L76">
        <f t="shared" si="14"/>
        <v>103852</v>
      </c>
      <c r="M76">
        <f t="shared" si="15"/>
        <v>10179</v>
      </c>
      <c r="N76">
        <f t="shared" si="16"/>
        <v>56759.8</v>
      </c>
      <c r="O76">
        <f t="shared" si="17"/>
        <v>93673</v>
      </c>
      <c r="Q76">
        <v>19219</v>
      </c>
      <c r="R76">
        <v>234</v>
      </c>
      <c r="T76">
        <v>-7175.5999999999985</v>
      </c>
      <c r="U76">
        <v>1222.6000000000058</v>
      </c>
      <c r="W76">
        <v>15450.8</v>
      </c>
      <c r="X76">
        <v>1636.2</v>
      </c>
      <c r="AB76">
        <v>56759.8</v>
      </c>
      <c r="AC76">
        <v>1.6431523719252006</v>
      </c>
      <c r="AI76">
        <v>56759.8</v>
      </c>
      <c r="AJ76">
        <v>1.6431523719252006</v>
      </c>
    </row>
    <row r="77" spans="2:38" x14ac:dyDescent="0.25">
      <c r="B77">
        <v>104679</v>
      </c>
      <c r="C77">
        <v>15712</v>
      </c>
      <c r="D77">
        <v>49465</v>
      </c>
      <c r="E77">
        <v>91739</v>
      </c>
      <c r="F77">
        <v>60740</v>
      </c>
      <c r="H77">
        <v>122452</v>
      </c>
      <c r="J77">
        <f t="shared" si="12"/>
        <v>64467</v>
      </c>
      <c r="K77">
        <f t="shared" si="13"/>
        <v>1.8994524330277507</v>
      </c>
      <c r="L77">
        <f t="shared" si="14"/>
        <v>104679</v>
      </c>
      <c r="M77">
        <f t="shared" si="15"/>
        <v>15712</v>
      </c>
      <c r="N77">
        <f t="shared" si="16"/>
        <v>64467</v>
      </c>
      <c r="O77">
        <f t="shared" si="17"/>
        <v>88967</v>
      </c>
      <c r="Q77">
        <v>9907</v>
      </c>
      <c r="R77">
        <v>-291</v>
      </c>
      <c r="T77">
        <v>7444.1999999999971</v>
      </c>
      <c r="U77">
        <v>-82</v>
      </c>
      <c r="W77">
        <v>12223</v>
      </c>
      <c r="X77">
        <v>229.2</v>
      </c>
      <c r="AD77">
        <v>64467</v>
      </c>
      <c r="AE77">
        <v>1.8994524330277507</v>
      </c>
      <c r="AI77">
        <v>64467</v>
      </c>
      <c r="AJ77">
        <v>1.8994524330277507</v>
      </c>
    </row>
    <row r="78" spans="2:38" x14ac:dyDescent="0.25">
      <c r="B78">
        <v>78756</v>
      </c>
      <c r="C78">
        <v>45364</v>
      </c>
      <c r="D78">
        <v>7044</v>
      </c>
      <c r="E78">
        <v>53273</v>
      </c>
      <c r="F78">
        <v>37542</v>
      </c>
      <c r="H78">
        <v>75240</v>
      </c>
      <c r="J78">
        <f t="shared" si="12"/>
        <v>44395.8</v>
      </c>
      <c r="K78">
        <f t="shared" si="13"/>
        <v>1.694754909248172</v>
      </c>
      <c r="L78">
        <f t="shared" si="14"/>
        <v>78756</v>
      </c>
      <c r="M78">
        <f t="shared" si="15"/>
        <v>7044</v>
      </c>
      <c r="N78">
        <f t="shared" si="16"/>
        <v>44395.8</v>
      </c>
      <c r="O78">
        <f t="shared" si="17"/>
        <v>71712</v>
      </c>
      <c r="Q78">
        <v>-17871</v>
      </c>
      <c r="R78">
        <v>-734</v>
      </c>
      <c r="T78">
        <v>3338.4000000000015</v>
      </c>
      <c r="U78">
        <v>330.60000000000582</v>
      </c>
      <c r="W78">
        <v>11844.8</v>
      </c>
      <c r="X78">
        <v>2152.1999999999998</v>
      </c>
      <c r="AD78">
        <v>44395.8</v>
      </c>
      <c r="AE78">
        <v>1.694754909248172</v>
      </c>
      <c r="AI78">
        <v>44395.8</v>
      </c>
      <c r="AJ78">
        <v>1.694754909248172</v>
      </c>
    </row>
    <row r="79" spans="2:38" x14ac:dyDescent="0.25">
      <c r="B79">
        <v>83672</v>
      </c>
      <c r="C79">
        <v>45930</v>
      </c>
      <c r="D79">
        <v>9871</v>
      </c>
      <c r="E79">
        <v>92396</v>
      </c>
      <c r="F79">
        <v>49119</v>
      </c>
      <c r="H79">
        <v>67930</v>
      </c>
      <c r="J79">
        <f t="shared" si="12"/>
        <v>56197.599999999999</v>
      </c>
      <c r="K79">
        <f t="shared" si="13"/>
        <v>1.2087704813016926</v>
      </c>
      <c r="L79">
        <f t="shared" si="14"/>
        <v>92396</v>
      </c>
      <c r="M79">
        <f t="shared" si="15"/>
        <v>9871</v>
      </c>
      <c r="N79">
        <f t="shared" si="16"/>
        <v>56197.599999999999</v>
      </c>
      <c r="O79">
        <f t="shared" si="17"/>
        <v>82525</v>
      </c>
      <c r="Q79">
        <v>-950</v>
      </c>
      <c r="R79">
        <v>1647</v>
      </c>
      <c r="T79">
        <v>-11575.400000000001</v>
      </c>
      <c r="U79">
        <v>-1226.4000000000015</v>
      </c>
      <c r="W79">
        <v>21927.8</v>
      </c>
      <c r="X79">
        <v>1226.4000000000001</v>
      </c>
      <c r="AB79">
        <v>56197.599999999999</v>
      </c>
      <c r="AC79">
        <v>1.2087704813016926</v>
      </c>
      <c r="AI79">
        <v>56197.599999999999</v>
      </c>
      <c r="AJ79">
        <v>1.2087704813016926</v>
      </c>
    </row>
    <row r="80" spans="2:38" x14ac:dyDescent="0.25">
      <c r="B80">
        <v>83105</v>
      </c>
      <c r="C80">
        <v>50490</v>
      </c>
      <c r="D80">
        <v>19767</v>
      </c>
      <c r="E80">
        <v>50746</v>
      </c>
      <c r="F80">
        <v>17963</v>
      </c>
      <c r="H80">
        <v>93202</v>
      </c>
      <c r="J80">
        <f t="shared" si="12"/>
        <v>44414.2</v>
      </c>
      <c r="K80">
        <f t="shared" si="13"/>
        <v>2.0984730108839065</v>
      </c>
      <c r="L80">
        <f t="shared" si="14"/>
        <v>83105</v>
      </c>
      <c r="M80">
        <f t="shared" si="15"/>
        <v>17963</v>
      </c>
      <c r="N80">
        <f t="shared" si="16"/>
        <v>44414.2</v>
      </c>
      <c r="O80">
        <f t="shared" si="17"/>
        <v>65142</v>
      </c>
      <c r="Q80">
        <v>2059</v>
      </c>
      <c r="R80">
        <v>3035</v>
      </c>
      <c r="T80">
        <v>6923.7999999999956</v>
      </c>
      <c r="U80">
        <v>354.19999999999709</v>
      </c>
      <c r="W80">
        <v>11867</v>
      </c>
      <c r="X80">
        <v>355.40000000000003</v>
      </c>
      <c r="AD80">
        <v>44414.2</v>
      </c>
      <c r="AE80">
        <v>2.0984730108839065</v>
      </c>
      <c r="AK80">
        <v>44414.2</v>
      </c>
      <c r="AL80">
        <v>2.0984730108839065</v>
      </c>
    </row>
    <row r="81" spans="2:38" x14ac:dyDescent="0.25">
      <c r="B81">
        <v>90443</v>
      </c>
      <c r="C81">
        <v>66566</v>
      </c>
      <c r="D81">
        <v>91039</v>
      </c>
      <c r="E81">
        <v>81790</v>
      </c>
      <c r="F81">
        <v>22572</v>
      </c>
      <c r="H81">
        <v>111419</v>
      </c>
      <c r="J81">
        <f t="shared" si="12"/>
        <v>70482</v>
      </c>
      <c r="K81">
        <f t="shared" si="13"/>
        <v>1.5808149598479044</v>
      </c>
      <c r="L81">
        <f t="shared" si="14"/>
        <v>91039</v>
      </c>
      <c r="M81">
        <f t="shared" si="15"/>
        <v>22572</v>
      </c>
      <c r="N81">
        <f t="shared" si="16"/>
        <v>70482</v>
      </c>
      <c r="O81">
        <f t="shared" si="17"/>
        <v>68467</v>
      </c>
      <c r="Q81">
        <v>-17116</v>
      </c>
      <c r="R81">
        <v>2592</v>
      </c>
      <c r="T81">
        <v>150.60000000000582</v>
      </c>
      <c r="U81">
        <v>74.19999999999709</v>
      </c>
      <c r="W81">
        <v>22744.199999999997</v>
      </c>
      <c r="X81">
        <v>103.80000000000001</v>
      </c>
      <c r="AF81">
        <v>70482</v>
      </c>
      <c r="AG81">
        <v>1.5808149598479044</v>
      </c>
      <c r="AI81">
        <v>70482</v>
      </c>
      <c r="AJ81">
        <v>1.5808149598479044</v>
      </c>
    </row>
    <row r="82" spans="2:38" x14ac:dyDescent="0.25">
      <c r="B82">
        <v>102443</v>
      </c>
      <c r="C82">
        <v>113492</v>
      </c>
      <c r="D82">
        <v>74993</v>
      </c>
      <c r="E82">
        <v>111699</v>
      </c>
      <c r="F82">
        <v>27472</v>
      </c>
      <c r="H82">
        <v>113223</v>
      </c>
      <c r="J82">
        <f t="shared" si="12"/>
        <v>86019.8</v>
      </c>
      <c r="K82">
        <f t="shared" si="13"/>
        <v>1.3162434695267833</v>
      </c>
      <c r="L82">
        <f t="shared" si="14"/>
        <v>113492</v>
      </c>
      <c r="M82">
        <f t="shared" si="15"/>
        <v>27472</v>
      </c>
      <c r="N82">
        <f t="shared" si="16"/>
        <v>86019.8</v>
      </c>
      <c r="O82">
        <f t="shared" si="17"/>
        <v>86020</v>
      </c>
      <c r="Q82">
        <v>11010</v>
      </c>
      <c r="R82">
        <v>-2848</v>
      </c>
      <c r="T82">
        <v>6045.1999999999971</v>
      </c>
      <c r="U82">
        <v>174.19999999999709</v>
      </c>
      <c r="W82">
        <v>9946.7999999999993</v>
      </c>
      <c r="X82">
        <v>998.59999999999991</v>
      </c>
      <c r="AB82">
        <v>86019.8</v>
      </c>
      <c r="AC82">
        <v>1.3162434695267833</v>
      </c>
      <c r="AI82">
        <v>86019.8</v>
      </c>
      <c r="AJ82">
        <v>1.3162434695267833</v>
      </c>
    </row>
    <row r="83" spans="2:38" x14ac:dyDescent="0.25">
      <c r="B83">
        <v>96817</v>
      </c>
      <c r="C83">
        <v>30270</v>
      </c>
      <c r="D83">
        <v>17044</v>
      </c>
      <c r="E83">
        <v>45574</v>
      </c>
      <c r="F83">
        <v>99780</v>
      </c>
      <c r="H83">
        <v>117555</v>
      </c>
      <c r="J83">
        <f t="shared" si="12"/>
        <v>57897</v>
      </c>
      <c r="K83">
        <f t="shared" si="13"/>
        <v>2.0304160837349086</v>
      </c>
      <c r="L83">
        <f t="shared" si="14"/>
        <v>99780</v>
      </c>
      <c r="M83">
        <f t="shared" si="15"/>
        <v>17044</v>
      </c>
      <c r="N83">
        <f t="shared" si="16"/>
        <v>57897</v>
      </c>
      <c r="O83">
        <f t="shared" si="17"/>
        <v>82736</v>
      </c>
      <c r="Q83">
        <v>10791</v>
      </c>
      <c r="R83">
        <v>237</v>
      </c>
      <c r="T83">
        <v>3137.4000000000015</v>
      </c>
      <c r="U83">
        <v>-676</v>
      </c>
      <c r="W83">
        <v>9550.6</v>
      </c>
      <c r="X83">
        <v>714.80000000000007</v>
      </c>
      <c r="AD83">
        <v>57897</v>
      </c>
      <c r="AE83">
        <v>2.0304160837349086</v>
      </c>
      <c r="AI83">
        <v>57897</v>
      </c>
      <c r="AJ83">
        <v>2.0304160837349086</v>
      </c>
    </row>
    <row r="84" spans="2:38" x14ac:dyDescent="0.25">
      <c r="B84">
        <v>103920</v>
      </c>
      <c r="C84">
        <v>23686</v>
      </c>
      <c r="D84">
        <v>60460</v>
      </c>
      <c r="E84">
        <v>61482</v>
      </c>
      <c r="F84">
        <v>100951</v>
      </c>
      <c r="H84">
        <v>74253</v>
      </c>
      <c r="J84">
        <f t="shared" si="12"/>
        <v>70099.8</v>
      </c>
      <c r="K84">
        <f t="shared" si="13"/>
        <v>1.0592469593351193</v>
      </c>
      <c r="L84">
        <f t="shared" si="14"/>
        <v>103920</v>
      </c>
      <c r="M84">
        <f t="shared" si="15"/>
        <v>23686</v>
      </c>
      <c r="N84">
        <f t="shared" si="16"/>
        <v>70099.8</v>
      </c>
      <c r="O84">
        <f t="shared" si="17"/>
        <v>80234</v>
      </c>
      <c r="Q84">
        <v>1314</v>
      </c>
      <c r="R84">
        <v>3513</v>
      </c>
      <c r="T84">
        <v>9190.2000000000044</v>
      </c>
      <c r="U84">
        <v>-480.59999999999127</v>
      </c>
      <c r="W84">
        <v>18861.800000000003</v>
      </c>
      <c r="X84">
        <v>898.99999999999989</v>
      </c>
      <c r="Z84">
        <v>70099.8</v>
      </c>
      <c r="AA84">
        <v>1.0592469593351193</v>
      </c>
      <c r="AI84">
        <v>70099.8</v>
      </c>
      <c r="AJ84">
        <v>1.0592469593351193</v>
      </c>
    </row>
    <row r="85" spans="2:38" x14ac:dyDescent="0.25">
      <c r="B85">
        <v>39110</v>
      </c>
      <c r="C85">
        <v>79713</v>
      </c>
      <c r="D85">
        <v>91863</v>
      </c>
      <c r="E85">
        <v>39193</v>
      </c>
      <c r="F85">
        <v>62586</v>
      </c>
      <c r="H85">
        <v>70337</v>
      </c>
      <c r="J85">
        <f t="shared" si="12"/>
        <v>62493</v>
      </c>
      <c r="K85">
        <f t="shared" si="13"/>
        <v>1.1255180580224986</v>
      </c>
      <c r="L85">
        <f t="shared" si="14"/>
        <v>91863</v>
      </c>
      <c r="M85">
        <f t="shared" si="15"/>
        <v>39110</v>
      </c>
      <c r="N85">
        <f t="shared" si="16"/>
        <v>62493</v>
      </c>
      <c r="O85">
        <f t="shared" si="17"/>
        <v>52753</v>
      </c>
      <c r="Q85">
        <v>-44668</v>
      </c>
      <c r="R85">
        <v>57</v>
      </c>
      <c r="T85">
        <v>-6854.3999999999942</v>
      </c>
      <c r="U85">
        <v>-458.19999999999709</v>
      </c>
      <c r="W85">
        <v>17975.599999999999</v>
      </c>
      <c r="X85">
        <v>484.2</v>
      </c>
      <c r="AF85">
        <v>62493</v>
      </c>
      <c r="AG85">
        <v>1.1255180580224986</v>
      </c>
      <c r="AI85">
        <v>62493</v>
      </c>
      <c r="AJ85">
        <v>1.1255180580224986</v>
      </c>
    </row>
    <row r="86" spans="2:38" x14ac:dyDescent="0.25">
      <c r="B86">
        <v>67759</v>
      </c>
      <c r="C86">
        <v>111119</v>
      </c>
      <c r="D86">
        <v>81350</v>
      </c>
      <c r="E86">
        <v>112846</v>
      </c>
      <c r="F86">
        <v>92966</v>
      </c>
      <c r="H86">
        <v>99366</v>
      </c>
      <c r="J86">
        <f t="shared" si="12"/>
        <v>93208</v>
      </c>
      <c r="K86">
        <f t="shared" si="13"/>
        <v>1.0660672903613424</v>
      </c>
      <c r="L86">
        <f t="shared" si="14"/>
        <v>112846</v>
      </c>
      <c r="M86">
        <f t="shared" si="15"/>
        <v>67759</v>
      </c>
      <c r="N86">
        <f t="shared" si="16"/>
        <v>93208</v>
      </c>
      <c r="O86">
        <f t="shared" si="17"/>
        <v>45087</v>
      </c>
      <c r="Q86">
        <v>-12687</v>
      </c>
      <c r="R86">
        <v>436</v>
      </c>
      <c r="T86">
        <v>6935.8000000000029</v>
      </c>
      <c r="U86">
        <v>176.19999999999709</v>
      </c>
      <c r="W86">
        <v>10760.2</v>
      </c>
      <c r="X86">
        <v>538.59999999999991</v>
      </c>
      <c r="AB86">
        <v>93208</v>
      </c>
      <c r="AC86">
        <v>1.0660672903613424</v>
      </c>
      <c r="AI86">
        <v>93208</v>
      </c>
      <c r="AJ86">
        <v>1.0660672903613424</v>
      </c>
    </row>
    <row r="87" spans="2:38" x14ac:dyDescent="0.25">
      <c r="B87">
        <v>22143</v>
      </c>
      <c r="C87">
        <v>95687</v>
      </c>
      <c r="D87">
        <v>105740</v>
      </c>
      <c r="E87">
        <v>34957</v>
      </c>
      <c r="F87">
        <v>33116</v>
      </c>
      <c r="H87">
        <v>75811</v>
      </c>
      <c r="J87">
        <f t="shared" si="12"/>
        <v>58328.6</v>
      </c>
      <c r="K87">
        <f t="shared" si="13"/>
        <v>1.2997226060628919</v>
      </c>
      <c r="L87">
        <f t="shared" si="14"/>
        <v>105740</v>
      </c>
      <c r="M87">
        <f t="shared" si="15"/>
        <v>22143</v>
      </c>
      <c r="N87">
        <f t="shared" si="16"/>
        <v>58328.6</v>
      </c>
      <c r="O87">
        <f t="shared" si="17"/>
        <v>83597</v>
      </c>
      <c r="Q87">
        <v>3610</v>
      </c>
      <c r="R87">
        <v>3744</v>
      </c>
      <c r="T87">
        <v>9546.7999999999956</v>
      </c>
      <c r="U87">
        <v>1331</v>
      </c>
      <c r="W87">
        <v>11652.399999999998</v>
      </c>
      <c r="X87">
        <v>1861.8</v>
      </c>
      <c r="Z87">
        <v>58328.6</v>
      </c>
      <c r="AA87">
        <v>1.2997226060628919</v>
      </c>
      <c r="AI87">
        <v>58328.6</v>
      </c>
      <c r="AJ87">
        <v>1.2997226060628919</v>
      </c>
    </row>
    <row r="88" spans="2:38" x14ac:dyDescent="0.25">
      <c r="B88">
        <v>18334</v>
      </c>
      <c r="C88">
        <v>94873</v>
      </c>
      <c r="D88">
        <v>35336</v>
      </c>
      <c r="E88">
        <v>19920</v>
      </c>
      <c r="F88">
        <v>17777</v>
      </c>
      <c r="H88">
        <v>69904</v>
      </c>
      <c r="J88">
        <f t="shared" si="12"/>
        <v>37248</v>
      </c>
      <c r="K88">
        <f t="shared" si="13"/>
        <v>1.8767182130584192</v>
      </c>
      <c r="L88">
        <f t="shared" si="14"/>
        <v>94873</v>
      </c>
      <c r="M88">
        <f t="shared" si="15"/>
        <v>17777</v>
      </c>
      <c r="N88">
        <f t="shared" si="16"/>
        <v>37248</v>
      </c>
      <c r="O88">
        <f t="shared" si="17"/>
        <v>77096</v>
      </c>
      <c r="Q88">
        <v>8650</v>
      </c>
      <c r="R88">
        <v>-1672</v>
      </c>
      <c r="T88">
        <v>-12271.800000000003</v>
      </c>
      <c r="U88">
        <v>-675.19999999999709</v>
      </c>
      <c r="W88">
        <v>22320.2</v>
      </c>
      <c r="X88">
        <v>1728</v>
      </c>
      <c r="Z88">
        <v>37248</v>
      </c>
      <c r="AA88">
        <v>1.8767182130584192</v>
      </c>
      <c r="AK88">
        <v>37248</v>
      </c>
      <c r="AL88">
        <v>1.8767182130584192</v>
      </c>
    </row>
    <row r="89" spans="2:38" x14ac:dyDescent="0.25">
      <c r="B89">
        <v>62966</v>
      </c>
      <c r="C89">
        <v>40105</v>
      </c>
      <c r="D89">
        <v>41982</v>
      </c>
      <c r="E89">
        <v>14216</v>
      </c>
      <c r="F89">
        <v>26218</v>
      </c>
      <c r="H89">
        <v>80544</v>
      </c>
      <c r="J89">
        <f t="shared" si="12"/>
        <v>37097.4</v>
      </c>
      <c r="K89">
        <f t="shared" si="13"/>
        <v>2.1711494606090991</v>
      </c>
      <c r="L89">
        <f t="shared" si="14"/>
        <v>62966</v>
      </c>
      <c r="M89">
        <f t="shared" si="15"/>
        <v>14216</v>
      </c>
      <c r="N89">
        <f t="shared" si="16"/>
        <v>37097.4</v>
      </c>
      <c r="O89">
        <f t="shared" si="17"/>
        <v>48750</v>
      </c>
      <c r="Q89">
        <v>15969</v>
      </c>
      <c r="R89">
        <v>91</v>
      </c>
      <c r="T89">
        <v>5830.8000000000029</v>
      </c>
      <c r="U89">
        <v>-168.59999999999854</v>
      </c>
      <c r="W89">
        <v>8435.5999999999985</v>
      </c>
      <c r="X89">
        <v>1514.2</v>
      </c>
      <c r="AD89">
        <v>37097.4</v>
      </c>
      <c r="AE89">
        <v>2.1711494606090991</v>
      </c>
      <c r="AK89">
        <v>37097.4</v>
      </c>
      <c r="AL89">
        <v>2.1711494606090991</v>
      </c>
    </row>
    <row r="90" spans="2:38" x14ac:dyDescent="0.25">
      <c r="B90">
        <v>33412</v>
      </c>
      <c r="C90">
        <v>105611</v>
      </c>
      <c r="D90">
        <v>79048</v>
      </c>
      <c r="E90">
        <v>85112</v>
      </c>
      <c r="F90">
        <v>52419</v>
      </c>
      <c r="H90">
        <v>108277</v>
      </c>
      <c r="J90">
        <f t="shared" si="12"/>
        <v>71120.399999999994</v>
      </c>
      <c r="K90">
        <f t="shared" si="13"/>
        <v>1.5224464429333919</v>
      </c>
      <c r="L90">
        <f t="shared" si="14"/>
        <v>105611</v>
      </c>
      <c r="M90">
        <f t="shared" si="15"/>
        <v>33412</v>
      </c>
      <c r="N90">
        <f t="shared" si="16"/>
        <v>71120.399999999994</v>
      </c>
      <c r="O90">
        <f t="shared" si="17"/>
        <v>72199</v>
      </c>
      <c r="Q90">
        <v>-11156</v>
      </c>
      <c r="R90">
        <v>-1752</v>
      </c>
      <c r="T90">
        <v>2289.5999999999913</v>
      </c>
      <c r="U90">
        <v>-474</v>
      </c>
      <c r="W90">
        <v>14329.199999999999</v>
      </c>
      <c r="X90">
        <v>1202.0000000000002</v>
      </c>
      <c r="AF90">
        <v>71120.399999999994</v>
      </c>
      <c r="AG90">
        <v>1.5224464429333919</v>
      </c>
      <c r="AI90">
        <v>71120.399999999994</v>
      </c>
      <c r="AJ90">
        <v>1.5224464429333919</v>
      </c>
    </row>
    <row r="91" spans="2:38" x14ac:dyDescent="0.25">
      <c r="B91">
        <v>6317</v>
      </c>
      <c r="C91">
        <v>112627</v>
      </c>
      <c r="D91">
        <v>81744</v>
      </c>
      <c r="E91">
        <v>23720</v>
      </c>
      <c r="F91">
        <v>39585</v>
      </c>
      <c r="H91">
        <v>77958</v>
      </c>
      <c r="J91">
        <f t="shared" si="12"/>
        <v>52798.6</v>
      </c>
      <c r="K91">
        <f t="shared" si="13"/>
        <v>1.4765164227839376</v>
      </c>
      <c r="L91">
        <f t="shared" si="14"/>
        <v>112627</v>
      </c>
      <c r="M91">
        <f t="shared" si="15"/>
        <v>6317</v>
      </c>
      <c r="N91">
        <f t="shared" si="16"/>
        <v>52798.6</v>
      </c>
      <c r="O91">
        <f t="shared" si="17"/>
        <v>106310</v>
      </c>
      <c r="Q91">
        <v>-6543</v>
      </c>
      <c r="R91">
        <v>-2</v>
      </c>
      <c r="T91">
        <v>-10866.200000000004</v>
      </c>
      <c r="U91">
        <v>-1030</v>
      </c>
      <c r="W91">
        <v>19517</v>
      </c>
      <c r="X91">
        <v>1030</v>
      </c>
      <c r="AB91">
        <v>52798.6</v>
      </c>
      <c r="AC91">
        <v>1.4765164227839376</v>
      </c>
      <c r="AI91">
        <v>52798.6</v>
      </c>
      <c r="AJ91">
        <v>1.4765164227839376</v>
      </c>
    </row>
    <row r="92" spans="2:38" x14ac:dyDescent="0.25">
      <c r="B92">
        <v>98819</v>
      </c>
      <c r="C92">
        <v>84304</v>
      </c>
      <c r="D92">
        <v>111284</v>
      </c>
      <c r="E92">
        <v>91515</v>
      </c>
      <c r="F92">
        <v>28912</v>
      </c>
      <c r="H92">
        <v>109018</v>
      </c>
      <c r="J92">
        <f t="shared" si="12"/>
        <v>82966.8</v>
      </c>
      <c r="K92">
        <f t="shared" si="13"/>
        <v>1.3139954777091558</v>
      </c>
      <c r="L92">
        <f t="shared" si="14"/>
        <v>111284</v>
      </c>
      <c r="M92">
        <f t="shared" si="15"/>
        <v>28912</v>
      </c>
      <c r="N92">
        <f t="shared" si="16"/>
        <v>82966.8</v>
      </c>
      <c r="O92">
        <f t="shared" si="17"/>
        <v>82372</v>
      </c>
      <c r="Q92">
        <v>-1067</v>
      </c>
      <c r="R92">
        <v>-5</v>
      </c>
      <c r="T92">
        <v>-1952.3999999999942</v>
      </c>
      <c r="U92">
        <v>836</v>
      </c>
      <c r="W92">
        <v>20606.400000000001</v>
      </c>
      <c r="X92">
        <v>1115.2</v>
      </c>
      <c r="AB92">
        <v>82966.8</v>
      </c>
      <c r="AC92">
        <v>1.3139954777091558</v>
      </c>
      <c r="AI92">
        <v>82966.8</v>
      </c>
      <c r="AJ92">
        <v>1.3139954777091558</v>
      </c>
    </row>
    <row r="93" spans="2:38" x14ac:dyDescent="0.25">
      <c r="B93">
        <v>39923</v>
      </c>
      <c r="C93">
        <v>23262</v>
      </c>
      <c r="D93">
        <v>108530</v>
      </c>
      <c r="E93">
        <v>24358</v>
      </c>
      <c r="F93">
        <v>19846</v>
      </c>
      <c r="H93">
        <v>70534</v>
      </c>
      <c r="J93">
        <f t="shared" si="12"/>
        <v>43183.8</v>
      </c>
      <c r="K93">
        <f t="shared" si="13"/>
        <v>1.633343985476035</v>
      </c>
      <c r="L93">
        <f t="shared" si="14"/>
        <v>108530</v>
      </c>
      <c r="M93">
        <f t="shared" si="15"/>
        <v>19846</v>
      </c>
      <c r="N93">
        <f t="shared" si="16"/>
        <v>43183.8</v>
      </c>
      <c r="O93">
        <f t="shared" si="17"/>
        <v>88684</v>
      </c>
      <c r="Q93">
        <v>11740</v>
      </c>
      <c r="R93">
        <v>3</v>
      </c>
      <c r="T93">
        <v>6013.2000000000044</v>
      </c>
      <c r="U93">
        <v>567.60000000000582</v>
      </c>
      <c r="W93">
        <v>16299.599999999999</v>
      </c>
      <c r="X93">
        <v>653.19999999999993</v>
      </c>
      <c r="Z93">
        <v>43183.8</v>
      </c>
      <c r="AA93">
        <v>1.633343985476035</v>
      </c>
      <c r="AK93">
        <v>43183.8</v>
      </c>
      <c r="AL93">
        <v>1.633343985476035</v>
      </c>
    </row>
    <row r="94" spans="2:38" x14ac:dyDescent="0.25">
      <c r="B94">
        <v>34089</v>
      </c>
      <c r="C94">
        <v>11092</v>
      </c>
      <c r="D94">
        <v>10138</v>
      </c>
      <c r="E94">
        <v>53261</v>
      </c>
      <c r="F94">
        <v>90744</v>
      </c>
      <c r="H94">
        <v>87000</v>
      </c>
      <c r="J94">
        <f t="shared" si="12"/>
        <v>39864.800000000003</v>
      </c>
      <c r="K94">
        <f t="shared" si="13"/>
        <v>2.1823764323413135</v>
      </c>
      <c r="L94">
        <f t="shared" si="14"/>
        <v>90744</v>
      </c>
      <c r="M94">
        <f t="shared" si="15"/>
        <v>10138</v>
      </c>
      <c r="N94">
        <f t="shared" si="16"/>
        <v>39864.800000000003</v>
      </c>
      <c r="O94">
        <f t="shared" si="17"/>
        <v>80606</v>
      </c>
      <c r="Q94">
        <v>-6849</v>
      </c>
      <c r="R94">
        <v>0</v>
      </c>
      <c r="T94">
        <v>6359.6000000000058</v>
      </c>
      <c r="U94">
        <v>-1994.5999999999985</v>
      </c>
      <c r="W94">
        <v>7660</v>
      </c>
      <c r="X94">
        <v>3195</v>
      </c>
      <c r="AD94">
        <v>39864.800000000003</v>
      </c>
      <c r="AE94">
        <v>2.1823764323413135</v>
      </c>
      <c r="AI94">
        <v>39864.800000000003</v>
      </c>
      <c r="AJ94">
        <v>2.1823764323413135</v>
      </c>
    </row>
    <row r="95" spans="2:38" x14ac:dyDescent="0.25">
      <c r="B95">
        <v>52792</v>
      </c>
      <c r="C95">
        <v>53745</v>
      </c>
      <c r="D95">
        <v>12421</v>
      </c>
      <c r="E95">
        <v>52315</v>
      </c>
      <c r="F95">
        <v>31890</v>
      </c>
      <c r="H95">
        <v>80350</v>
      </c>
      <c r="J95">
        <f t="shared" si="12"/>
        <v>40632.6</v>
      </c>
      <c r="K95">
        <f t="shared" si="13"/>
        <v>1.9774762136806407</v>
      </c>
      <c r="L95">
        <f t="shared" si="14"/>
        <v>53745</v>
      </c>
      <c r="M95">
        <f t="shared" si="15"/>
        <v>12421</v>
      </c>
      <c r="N95">
        <f t="shared" si="16"/>
        <v>40632.6</v>
      </c>
      <c r="O95">
        <f t="shared" si="17"/>
        <v>41324</v>
      </c>
      <c r="Q95">
        <v>-9317</v>
      </c>
      <c r="R95">
        <v>-571</v>
      </c>
      <c r="T95">
        <v>7914.5999999999985</v>
      </c>
      <c r="U95">
        <v>1401.1999999999971</v>
      </c>
      <c r="W95">
        <v>20825</v>
      </c>
      <c r="X95">
        <v>2182</v>
      </c>
      <c r="AD95">
        <v>40632.6</v>
      </c>
      <c r="AE95">
        <v>1.9774762136806407</v>
      </c>
      <c r="AK95">
        <v>40632.6</v>
      </c>
      <c r="AL95">
        <v>1.9774762136806407</v>
      </c>
    </row>
    <row r="96" spans="2:38" x14ac:dyDescent="0.25">
      <c r="B96">
        <v>42781</v>
      </c>
      <c r="C96">
        <v>47845</v>
      </c>
      <c r="D96">
        <v>38110</v>
      </c>
      <c r="E96">
        <v>108238</v>
      </c>
      <c r="F96">
        <v>108152</v>
      </c>
      <c r="H96">
        <v>82182</v>
      </c>
      <c r="J96">
        <f t="shared" si="12"/>
        <v>69025.2</v>
      </c>
      <c r="K96">
        <f t="shared" si="13"/>
        <v>1.1906086472766468</v>
      </c>
      <c r="L96">
        <f t="shared" si="14"/>
        <v>108238</v>
      </c>
      <c r="M96">
        <f t="shared" si="15"/>
        <v>38110</v>
      </c>
      <c r="N96">
        <f t="shared" si="16"/>
        <v>69025.2</v>
      </c>
      <c r="O96">
        <f t="shared" si="17"/>
        <v>70128</v>
      </c>
      <c r="Q96">
        <v>-2688</v>
      </c>
      <c r="R96">
        <v>29</v>
      </c>
      <c r="T96">
        <v>-51.600000000005821</v>
      </c>
      <c r="U96">
        <v>546</v>
      </c>
      <c r="W96">
        <v>15070</v>
      </c>
      <c r="X96">
        <v>1844</v>
      </c>
      <c r="AB96">
        <v>69025.2</v>
      </c>
      <c r="AC96">
        <v>1.1906086472766468</v>
      </c>
      <c r="AI96">
        <v>69025.2</v>
      </c>
      <c r="AJ96">
        <v>1.1906086472766468</v>
      </c>
    </row>
    <row r="97" spans="2:38" x14ac:dyDescent="0.25">
      <c r="B97">
        <v>102891</v>
      </c>
      <c r="C97">
        <v>7301</v>
      </c>
      <c r="D97">
        <v>9102</v>
      </c>
      <c r="E97">
        <v>69705</v>
      </c>
      <c r="F97">
        <v>107196</v>
      </c>
      <c r="H97">
        <v>66957</v>
      </c>
      <c r="J97">
        <f t="shared" si="12"/>
        <v>59239</v>
      </c>
      <c r="K97">
        <f t="shared" si="13"/>
        <v>1.1302857914549536</v>
      </c>
      <c r="L97">
        <f t="shared" si="14"/>
        <v>107196</v>
      </c>
      <c r="M97">
        <f t="shared" si="15"/>
        <v>7301</v>
      </c>
      <c r="N97">
        <f t="shared" si="16"/>
        <v>59239</v>
      </c>
      <c r="O97">
        <f t="shared" si="17"/>
        <v>99895</v>
      </c>
      <c r="Q97">
        <v>-22833</v>
      </c>
      <c r="R97">
        <v>10</v>
      </c>
      <c r="T97">
        <v>6693.4000000000015</v>
      </c>
      <c r="U97">
        <v>-17.400000000001455</v>
      </c>
      <c r="W97">
        <v>15646.599999999999</v>
      </c>
      <c r="X97">
        <v>1641.3999999999999</v>
      </c>
      <c r="AD97">
        <v>59239</v>
      </c>
      <c r="AE97">
        <v>1.1302857914549536</v>
      </c>
      <c r="AI97">
        <v>59239</v>
      </c>
      <c r="AJ97">
        <v>1.1302857914549536</v>
      </c>
    </row>
    <row r="98" spans="2:38" x14ac:dyDescent="0.25">
      <c r="B98">
        <v>107705</v>
      </c>
      <c r="C98">
        <v>61232</v>
      </c>
      <c r="D98">
        <v>83943</v>
      </c>
      <c r="E98">
        <v>30417</v>
      </c>
      <c r="F98">
        <v>8550</v>
      </c>
      <c r="H98">
        <v>135950</v>
      </c>
      <c r="J98">
        <f t="shared" si="12"/>
        <v>58369.4</v>
      </c>
      <c r="K98">
        <f t="shared" ref="K98:K129" si="18">H98/J98</f>
        <v>2.329131359924892</v>
      </c>
      <c r="L98">
        <f t="shared" si="14"/>
        <v>107705</v>
      </c>
      <c r="M98">
        <f t="shared" si="15"/>
        <v>8550</v>
      </c>
      <c r="N98">
        <f t="shared" si="16"/>
        <v>58369.4</v>
      </c>
      <c r="O98">
        <f t="shared" si="17"/>
        <v>99155</v>
      </c>
      <c r="Q98">
        <v>19100</v>
      </c>
      <c r="R98">
        <v>-731</v>
      </c>
      <c r="T98">
        <v>-5836.5999999999985</v>
      </c>
      <c r="U98">
        <v>-203</v>
      </c>
      <c r="W98">
        <v>11934.6</v>
      </c>
      <c r="X98">
        <v>591.79999999999995</v>
      </c>
      <c r="AF98">
        <v>58369.4</v>
      </c>
      <c r="AG98">
        <v>2.329131359924892</v>
      </c>
      <c r="AK98">
        <v>58369.4</v>
      </c>
      <c r="AL98">
        <v>2.329131359924892</v>
      </c>
    </row>
    <row r="99" spans="2:38" x14ac:dyDescent="0.25">
      <c r="B99">
        <v>44876</v>
      </c>
      <c r="C99">
        <v>72603</v>
      </c>
      <c r="D99">
        <v>117480</v>
      </c>
      <c r="E99">
        <v>90047</v>
      </c>
      <c r="F99">
        <v>110207</v>
      </c>
      <c r="H99">
        <v>129666</v>
      </c>
      <c r="J99">
        <f t="shared" si="12"/>
        <v>87042.6</v>
      </c>
      <c r="K99">
        <f t="shared" si="18"/>
        <v>1.4896843614505999</v>
      </c>
      <c r="L99">
        <f t="shared" si="14"/>
        <v>117480</v>
      </c>
      <c r="M99">
        <f t="shared" si="15"/>
        <v>44876</v>
      </c>
      <c r="N99">
        <f t="shared" si="16"/>
        <v>87042.6</v>
      </c>
      <c r="O99">
        <f t="shared" si="17"/>
        <v>72604</v>
      </c>
      <c r="Q99">
        <v>-15474</v>
      </c>
      <c r="R99">
        <v>4475</v>
      </c>
      <c r="T99">
        <v>352.20000000001164</v>
      </c>
      <c r="U99">
        <v>-1292.3999999999942</v>
      </c>
      <c r="W99">
        <v>8317</v>
      </c>
      <c r="X99">
        <v>3267.6000000000004</v>
      </c>
      <c r="AF99">
        <v>87042.6</v>
      </c>
      <c r="AG99">
        <v>1.4896843614505999</v>
      </c>
      <c r="AI99">
        <v>87042.6</v>
      </c>
      <c r="AJ99">
        <v>1.4896843614505999</v>
      </c>
    </row>
    <row r="100" spans="2:38" x14ac:dyDescent="0.25">
      <c r="B100">
        <v>101423</v>
      </c>
      <c r="C100">
        <v>54963</v>
      </c>
      <c r="D100">
        <v>73458</v>
      </c>
      <c r="E100">
        <v>61204</v>
      </c>
      <c r="F100">
        <v>71346</v>
      </c>
      <c r="H100">
        <v>113559</v>
      </c>
      <c r="J100">
        <f t="shared" si="12"/>
        <v>72478.8</v>
      </c>
      <c r="K100">
        <f t="shared" si="18"/>
        <v>1.5667891852514113</v>
      </c>
      <c r="L100">
        <f t="shared" si="14"/>
        <v>101423</v>
      </c>
      <c r="M100">
        <f t="shared" si="15"/>
        <v>54963</v>
      </c>
      <c r="N100">
        <f t="shared" si="16"/>
        <v>72478.8</v>
      </c>
      <c r="O100">
        <f t="shared" si="17"/>
        <v>46460</v>
      </c>
      <c r="Q100">
        <v>-12270</v>
      </c>
      <c r="R100">
        <v>40</v>
      </c>
      <c r="T100">
        <v>-3855</v>
      </c>
      <c r="U100">
        <v>-763.39999999999418</v>
      </c>
      <c r="W100">
        <v>9601.4</v>
      </c>
      <c r="X100">
        <v>856.6</v>
      </c>
      <c r="AF100">
        <v>72478.8</v>
      </c>
      <c r="AG100">
        <v>1.5667891852514113</v>
      </c>
      <c r="AI100">
        <v>72478.8</v>
      </c>
      <c r="AJ100">
        <v>1.5667891852514113</v>
      </c>
    </row>
    <row r="101" spans="2:38" x14ac:dyDescent="0.25">
      <c r="B101">
        <v>95252</v>
      </c>
      <c r="C101">
        <v>90335</v>
      </c>
      <c r="D101">
        <v>93473</v>
      </c>
      <c r="E101">
        <v>69040</v>
      </c>
      <c r="F101">
        <v>54334</v>
      </c>
      <c r="H101">
        <v>111444</v>
      </c>
      <c r="J101">
        <f t="shared" si="12"/>
        <v>80486.8</v>
      </c>
      <c r="K101">
        <f t="shared" si="18"/>
        <v>1.3846245595551072</v>
      </c>
      <c r="L101">
        <f t="shared" si="14"/>
        <v>95252</v>
      </c>
      <c r="M101">
        <f t="shared" si="15"/>
        <v>54334</v>
      </c>
      <c r="N101">
        <f t="shared" si="16"/>
        <v>80486.8</v>
      </c>
      <c r="O101">
        <f t="shared" si="17"/>
        <v>40918</v>
      </c>
      <c r="Q101">
        <v>2589</v>
      </c>
      <c r="R101">
        <v>-3465</v>
      </c>
      <c r="T101">
        <v>-5711.5999999999913</v>
      </c>
      <c r="U101">
        <v>1162.6000000000058</v>
      </c>
      <c r="W101">
        <v>11243.2</v>
      </c>
      <c r="X101">
        <v>2037</v>
      </c>
      <c r="AB101">
        <v>80486.8</v>
      </c>
      <c r="AC101">
        <v>1.3846245595551072</v>
      </c>
      <c r="AI101">
        <v>80486.8</v>
      </c>
      <c r="AJ101">
        <v>1.3846245595551072</v>
      </c>
    </row>
    <row r="103" spans="2:38" x14ac:dyDescent="0.25">
      <c r="B103">
        <v>1576218</v>
      </c>
      <c r="C103">
        <v>1518045</v>
      </c>
      <c r="D103">
        <v>1501416</v>
      </c>
      <c r="E103">
        <v>1601178</v>
      </c>
      <c r="F103">
        <v>1491316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6DCE1-999C-4315-86FA-9AF331AADA4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93249</v>
      </c>
      <c r="C2">
        <v>41180</v>
      </c>
      <c r="D2">
        <v>107666</v>
      </c>
      <c r="E2">
        <v>21929</v>
      </c>
      <c r="F2">
        <v>64529</v>
      </c>
      <c r="H2">
        <v>103268</v>
      </c>
      <c r="J2">
        <f t="shared" ref="J2:J33" si="0">AVERAGE(B2:F2)</f>
        <v>65710.600000000006</v>
      </c>
      <c r="K2">
        <f t="shared" ref="K2:K33" si="1">H2/J2</f>
        <v>1.5715577091062931</v>
      </c>
      <c r="L2">
        <f t="shared" ref="L2:L33" si="2">MAX(B2:F2)</f>
        <v>107666</v>
      </c>
      <c r="M2">
        <f t="shared" ref="M2:M33" si="3">MIN(B2:F2)</f>
        <v>21929</v>
      </c>
      <c r="N2">
        <f t="shared" ref="N2:N33" si="4">AVERAGE(B2:F2)</f>
        <v>65710.600000000006</v>
      </c>
      <c r="O2">
        <f t="shared" ref="O2:O33" si="5">L2-M2</f>
        <v>85737</v>
      </c>
      <c r="Q2">
        <v>17783</v>
      </c>
      <c r="R2">
        <v>2307</v>
      </c>
      <c r="T2">
        <v>-12173</v>
      </c>
      <c r="U2">
        <v>501.20000000000437</v>
      </c>
      <c r="W2">
        <v>15809.399999999998</v>
      </c>
      <c r="X2">
        <v>545.6</v>
      </c>
      <c r="AB2">
        <v>65710.600000000006</v>
      </c>
      <c r="AC2">
        <v>1.5715577091062931</v>
      </c>
      <c r="AI2">
        <v>65710.600000000006</v>
      </c>
      <c r="AJ2">
        <v>1.5715577091062931</v>
      </c>
    </row>
    <row r="3" spans="1:38" x14ac:dyDescent="0.25">
      <c r="B3">
        <v>92403</v>
      </c>
      <c r="C3">
        <v>77148</v>
      </c>
      <c r="D3">
        <v>48473</v>
      </c>
      <c r="E3">
        <v>50994</v>
      </c>
      <c r="F3">
        <v>97088</v>
      </c>
      <c r="H3">
        <v>76484</v>
      </c>
      <c r="J3">
        <f t="shared" si="0"/>
        <v>73221.2</v>
      </c>
      <c r="K3">
        <f t="shared" si="1"/>
        <v>1.044560864886126</v>
      </c>
      <c r="L3">
        <f t="shared" si="2"/>
        <v>97088</v>
      </c>
      <c r="M3">
        <f t="shared" si="3"/>
        <v>48473</v>
      </c>
      <c r="N3">
        <f t="shared" si="4"/>
        <v>73221.2</v>
      </c>
      <c r="O3">
        <f t="shared" si="5"/>
        <v>48615</v>
      </c>
      <c r="Q3">
        <v>2561</v>
      </c>
      <c r="R3">
        <v>-130</v>
      </c>
      <c r="T3">
        <v>6678.1999999999971</v>
      </c>
      <c r="U3">
        <v>295.19999999999709</v>
      </c>
      <c r="W3">
        <v>17855</v>
      </c>
      <c r="X3">
        <v>1144.4000000000001</v>
      </c>
      <c r="AB3">
        <v>73221.2</v>
      </c>
      <c r="AC3">
        <v>1.044560864886126</v>
      </c>
      <c r="AI3">
        <v>73221.2</v>
      </c>
      <c r="AJ3">
        <v>1.044560864886126</v>
      </c>
    </row>
    <row r="4" spans="1:38" x14ac:dyDescent="0.25">
      <c r="B4">
        <v>45930</v>
      </c>
      <c r="C4">
        <v>64810</v>
      </c>
      <c r="D4">
        <v>29163</v>
      </c>
      <c r="E4">
        <v>72233</v>
      </c>
      <c r="F4">
        <v>50141</v>
      </c>
      <c r="H4">
        <v>69206</v>
      </c>
      <c r="J4">
        <f t="shared" si="0"/>
        <v>52455.4</v>
      </c>
      <c r="K4">
        <f t="shared" si="1"/>
        <v>1.3193303263343716</v>
      </c>
      <c r="L4">
        <f t="shared" si="2"/>
        <v>72233</v>
      </c>
      <c r="M4">
        <f t="shared" si="3"/>
        <v>29163</v>
      </c>
      <c r="N4">
        <f t="shared" si="4"/>
        <v>52455.4</v>
      </c>
      <c r="O4">
        <f t="shared" si="5"/>
        <v>43070</v>
      </c>
      <c r="Q4">
        <v>-10498</v>
      </c>
      <c r="R4">
        <v>0</v>
      </c>
      <c r="T4">
        <v>-1025</v>
      </c>
      <c r="U4">
        <v>-388.40000000000146</v>
      </c>
      <c r="W4">
        <v>15178.6</v>
      </c>
      <c r="X4">
        <v>1786.0000000000002</v>
      </c>
      <c r="Z4">
        <v>52455.4</v>
      </c>
      <c r="AA4">
        <v>1.3193303263343716</v>
      </c>
      <c r="AI4">
        <v>52455.4</v>
      </c>
      <c r="AJ4">
        <v>1.3193303263343716</v>
      </c>
    </row>
    <row r="5" spans="1:38" x14ac:dyDescent="0.25">
      <c r="B5">
        <v>108771</v>
      </c>
      <c r="C5">
        <v>57320</v>
      </c>
      <c r="D5">
        <v>33683</v>
      </c>
      <c r="E5">
        <v>89960</v>
      </c>
      <c r="F5">
        <v>75427</v>
      </c>
      <c r="H5">
        <v>96835</v>
      </c>
      <c r="J5">
        <f t="shared" si="0"/>
        <v>73032.2</v>
      </c>
      <c r="K5">
        <f t="shared" si="1"/>
        <v>1.3259219905740209</v>
      </c>
      <c r="L5">
        <f t="shared" si="2"/>
        <v>108771</v>
      </c>
      <c r="M5">
        <f t="shared" si="3"/>
        <v>33683</v>
      </c>
      <c r="N5">
        <f t="shared" si="4"/>
        <v>73032.2</v>
      </c>
      <c r="O5">
        <f t="shared" si="5"/>
        <v>75088</v>
      </c>
      <c r="Q5">
        <v>-15587</v>
      </c>
      <c r="R5">
        <v>-443</v>
      </c>
      <c r="T5">
        <v>2996</v>
      </c>
      <c r="U5">
        <v>3114.8000000000029</v>
      </c>
      <c r="W5">
        <v>8453.6</v>
      </c>
      <c r="X5">
        <v>3114.8</v>
      </c>
      <c r="AF5">
        <v>73032.2</v>
      </c>
      <c r="AG5">
        <v>1.3259219905740209</v>
      </c>
      <c r="AI5">
        <v>73032.2</v>
      </c>
      <c r="AJ5">
        <v>1.3259219905740209</v>
      </c>
    </row>
    <row r="6" spans="1:38" x14ac:dyDescent="0.25">
      <c r="B6">
        <v>27967</v>
      </c>
      <c r="C6">
        <v>94816</v>
      </c>
      <c r="D6">
        <v>86251</v>
      </c>
      <c r="E6">
        <v>58997</v>
      </c>
      <c r="F6">
        <v>65202</v>
      </c>
      <c r="H6">
        <v>102332</v>
      </c>
      <c r="J6">
        <f t="shared" si="0"/>
        <v>66646.600000000006</v>
      </c>
      <c r="K6">
        <f t="shared" si="1"/>
        <v>1.5354421680925958</v>
      </c>
      <c r="L6">
        <f t="shared" si="2"/>
        <v>94816</v>
      </c>
      <c r="M6">
        <f t="shared" si="3"/>
        <v>27967</v>
      </c>
      <c r="N6">
        <f t="shared" si="4"/>
        <v>66646.600000000006</v>
      </c>
      <c r="O6">
        <f t="shared" si="5"/>
        <v>66849</v>
      </c>
      <c r="Q6">
        <v>-7384</v>
      </c>
      <c r="R6">
        <v>-4711</v>
      </c>
      <c r="T6">
        <v>-1692.1999999999971</v>
      </c>
      <c r="U6">
        <v>270.60000000000582</v>
      </c>
      <c r="W6">
        <v>17479.8</v>
      </c>
      <c r="X6">
        <v>1893.3999999999999</v>
      </c>
      <c r="AF6">
        <v>66646.600000000006</v>
      </c>
      <c r="AG6">
        <v>1.5354421680925958</v>
      </c>
      <c r="AI6">
        <v>66646.600000000006</v>
      </c>
      <c r="AJ6">
        <v>1.5354421680925958</v>
      </c>
    </row>
    <row r="7" spans="1:38" x14ac:dyDescent="0.25">
      <c r="B7">
        <v>68175</v>
      </c>
      <c r="C7">
        <v>72117</v>
      </c>
      <c r="D7">
        <v>56104</v>
      </c>
      <c r="E7">
        <v>93375</v>
      </c>
      <c r="F7">
        <v>94069</v>
      </c>
      <c r="H7">
        <v>108187</v>
      </c>
      <c r="J7">
        <f t="shared" si="0"/>
        <v>76768</v>
      </c>
      <c r="K7">
        <f t="shared" si="1"/>
        <v>1.4092720925385578</v>
      </c>
      <c r="L7">
        <f t="shared" si="2"/>
        <v>94069</v>
      </c>
      <c r="M7">
        <f t="shared" si="3"/>
        <v>56104</v>
      </c>
      <c r="N7">
        <f t="shared" si="4"/>
        <v>76768</v>
      </c>
      <c r="O7">
        <f t="shared" si="5"/>
        <v>37965</v>
      </c>
      <c r="Q7">
        <v>-2144</v>
      </c>
      <c r="R7">
        <v>-81</v>
      </c>
      <c r="T7">
        <v>704.80000000000291</v>
      </c>
      <c r="U7">
        <v>327.39999999999418</v>
      </c>
      <c r="W7">
        <v>14434.8</v>
      </c>
      <c r="X7">
        <v>334.2</v>
      </c>
      <c r="AB7">
        <v>76768</v>
      </c>
      <c r="AC7">
        <v>1.4092720925385578</v>
      </c>
      <c r="AI7">
        <v>76768</v>
      </c>
      <c r="AJ7">
        <v>1.4092720925385578</v>
      </c>
    </row>
    <row r="8" spans="1:38" x14ac:dyDescent="0.25">
      <c r="B8">
        <v>84749</v>
      </c>
      <c r="C8">
        <v>5176</v>
      </c>
      <c r="D8">
        <v>45750</v>
      </c>
      <c r="E8">
        <v>53133</v>
      </c>
      <c r="F8">
        <v>63571</v>
      </c>
      <c r="H8">
        <v>85488</v>
      </c>
      <c r="J8">
        <f t="shared" si="0"/>
        <v>50475.8</v>
      </c>
      <c r="K8">
        <f t="shared" si="1"/>
        <v>1.6936432904480958</v>
      </c>
      <c r="L8">
        <f t="shared" si="2"/>
        <v>84749</v>
      </c>
      <c r="M8">
        <f t="shared" si="3"/>
        <v>5176</v>
      </c>
      <c r="N8">
        <f t="shared" si="4"/>
        <v>50475.8</v>
      </c>
      <c r="O8">
        <f t="shared" si="5"/>
        <v>79573</v>
      </c>
      <c r="Q8">
        <v>10950</v>
      </c>
      <c r="R8">
        <v>248</v>
      </c>
      <c r="T8">
        <v>15986.600000000006</v>
      </c>
      <c r="U8">
        <v>1007.6000000000058</v>
      </c>
      <c r="W8">
        <v>22968.999999999996</v>
      </c>
      <c r="X8">
        <v>1012.0000000000001</v>
      </c>
      <c r="AD8">
        <v>50475.8</v>
      </c>
      <c r="AE8">
        <v>1.6936432904480958</v>
      </c>
      <c r="AI8">
        <v>50475.8</v>
      </c>
      <c r="AJ8">
        <v>1.6936432904480958</v>
      </c>
    </row>
    <row r="9" spans="1:38" x14ac:dyDescent="0.25">
      <c r="B9">
        <v>39689</v>
      </c>
      <c r="C9">
        <v>68823</v>
      </c>
      <c r="D9">
        <v>10859</v>
      </c>
      <c r="E9">
        <v>102678</v>
      </c>
      <c r="F9">
        <v>90747</v>
      </c>
      <c r="H9">
        <v>137142</v>
      </c>
      <c r="J9">
        <f t="shared" si="0"/>
        <v>62559.199999999997</v>
      </c>
      <c r="K9">
        <f t="shared" si="1"/>
        <v>2.1921955523727927</v>
      </c>
      <c r="L9">
        <f t="shared" si="2"/>
        <v>102678</v>
      </c>
      <c r="M9">
        <f t="shared" si="3"/>
        <v>10859</v>
      </c>
      <c r="N9">
        <f t="shared" si="4"/>
        <v>62559.199999999997</v>
      </c>
      <c r="O9">
        <f t="shared" si="5"/>
        <v>91819</v>
      </c>
      <c r="Q9">
        <v>16971</v>
      </c>
      <c r="R9">
        <v>4368</v>
      </c>
      <c r="T9">
        <v>-9223.6000000000058</v>
      </c>
      <c r="U9">
        <v>150.19999999999709</v>
      </c>
      <c r="W9">
        <v>14584.4</v>
      </c>
      <c r="X9">
        <v>1360.6</v>
      </c>
      <c r="AF9">
        <v>62559.199999999997</v>
      </c>
      <c r="AG9">
        <v>2.1921955523727927</v>
      </c>
      <c r="AK9">
        <v>62559.199999999997</v>
      </c>
      <c r="AL9">
        <v>2.1921955523727927</v>
      </c>
    </row>
    <row r="10" spans="1:38" x14ac:dyDescent="0.25">
      <c r="B10">
        <v>15540</v>
      </c>
      <c r="C10">
        <v>82909</v>
      </c>
      <c r="D10">
        <v>18247</v>
      </c>
      <c r="E10">
        <v>96040</v>
      </c>
      <c r="F10">
        <v>29149</v>
      </c>
      <c r="H10">
        <v>103902</v>
      </c>
      <c r="J10">
        <f t="shared" si="0"/>
        <v>48377</v>
      </c>
      <c r="K10">
        <f t="shared" si="1"/>
        <v>2.1477561651197883</v>
      </c>
      <c r="L10">
        <f t="shared" si="2"/>
        <v>96040</v>
      </c>
      <c r="M10">
        <f t="shared" si="3"/>
        <v>15540</v>
      </c>
      <c r="N10">
        <f t="shared" si="4"/>
        <v>48377</v>
      </c>
      <c r="O10">
        <f t="shared" si="5"/>
        <v>80500</v>
      </c>
      <c r="Q10">
        <v>22107</v>
      </c>
      <c r="R10">
        <v>0</v>
      </c>
      <c r="T10">
        <v>13100.599999999999</v>
      </c>
      <c r="U10">
        <v>46.19999999999709</v>
      </c>
      <c r="W10">
        <v>17705.8</v>
      </c>
      <c r="X10">
        <v>2276.2000000000003</v>
      </c>
      <c r="AD10">
        <v>48377</v>
      </c>
      <c r="AE10">
        <v>2.1477561651197883</v>
      </c>
      <c r="AK10">
        <v>48377</v>
      </c>
      <c r="AL10">
        <v>2.1477561651197883</v>
      </c>
    </row>
    <row r="11" spans="1:38" x14ac:dyDescent="0.25">
      <c r="B11">
        <v>107550</v>
      </c>
      <c r="C11">
        <v>97692</v>
      </c>
      <c r="D11">
        <v>103009</v>
      </c>
      <c r="E11">
        <v>95375</v>
      </c>
      <c r="F11">
        <v>78792</v>
      </c>
      <c r="H11">
        <v>109729</v>
      </c>
      <c r="J11">
        <f t="shared" si="0"/>
        <v>96483.6</v>
      </c>
      <c r="K11">
        <f t="shared" si="1"/>
        <v>1.137281361806566</v>
      </c>
      <c r="L11">
        <f t="shared" si="2"/>
        <v>107550</v>
      </c>
      <c r="M11">
        <f t="shared" si="3"/>
        <v>78792</v>
      </c>
      <c r="N11">
        <f t="shared" si="4"/>
        <v>96483.6</v>
      </c>
      <c r="O11">
        <f t="shared" si="5"/>
        <v>28758</v>
      </c>
      <c r="Q11">
        <v>-45005</v>
      </c>
      <c r="R11">
        <v>-2387</v>
      </c>
      <c r="T11">
        <v>-637.19999999999709</v>
      </c>
      <c r="U11">
        <v>-1254.3999999999942</v>
      </c>
      <c r="W11">
        <v>3821.2</v>
      </c>
      <c r="X11">
        <v>1258.8000000000002</v>
      </c>
      <c r="AF11">
        <v>96483.6</v>
      </c>
      <c r="AG11">
        <v>1.137281361806566</v>
      </c>
      <c r="AI11">
        <v>96483.6</v>
      </c>
      <c r="AJ11">
        <v>1.137281361806566</v>
      </c>
    </row>
    <row r="12" spans="1:38" x14ac:dyDescent="0.25">
      <c r="B12">
        <v>94001</v>
      </c>
      <c r="C12">
        <v>106282</v>
      </c>
      <c r="D12">
        <v>36624</v>
      </c>
      <c r="E12">
        <v>111312</v>
      </c>
      <c r="F12">
        <v>112759</v>
      </c>
      <c r="H12">
        <v>116308</v>
      </c>
      <c r="J12">
        <f t="shared" si="0"/>
        <v>92195.6</v>
      </c>
      <c r="K12">
        <f t="shared" si="1"/>
        <v>1.2615352576478702</v>
      </c>
      <c r="L12">
        <f t="shared" si="2"/>
        <v>112759</v>
      </c>
      <c r="M12">
        <f t="shared" si="3"/>
        <v>36624</v>
      </c>
      <c r="N12">
        <f t="shared" si="4"/>
        <v>92195.6</v>
      </c>
      <c r="O12">
        <f t="shared" si="5"/>
        <v>76135</v>
      </c>
      <c r="Q12">
        <v>2164</v>
      </c>
      <c r="R12">
        <v>3169</v>
      </c>
      <c r="T12">
        <v>-743.19999999999709</v>
      </c>
      <c r="U12">
        <v>620.80000000000291</v>
      </c>
      <c r="W12">
        <v>7413.5999999999995</v>
      </c>
      <c r="X12">
        <v>4025.2</v>
      </c>
      <c r="AB12">
        <v>92195.6</v>
      </c>
      <c r="AC12">
        <v>1.2615352576478702</v>
      </c>
      <c r="AI12">
        <v>92195.6</v>
      </c>
      <c r="AJ12">
        <v>1.2615352576478702</v>
      </c>
    </row>
    <row r="13" spans="1:38" x14ac:dyDescent="0.25">
      <c r="B13">
        <v>72610</v>
      </c>
      <c r="C13">
        <v>44695</v>
      </c>
      <c r="D13">
        <v>77921</v>
      </c>
      <c r="E13">
        <v>93224</v>
      </c>
      <c r="F13">
        <v>47182</v>
      </c>
      <c r="H13">
        <v>71216</v>
      </c>
      <c r="J13">
        <f t="shared" si="0"/>
        <v>67126.399999999994</v>
      </c>
      <c r="K13">
        <f t="shared" si="1"/>
        <v>1.0609238689993803</v>
      </c>
      <c r="L13">
        <f t="shared" si="2"/>
        <v>93224</v>
      </c>
      <c r="M13">
        <f t="shared" si="3"/>
        <v>44695</v>
      </c>
      <c r="N13">
        <f t="shared" si="4"/>
        <v>67126.399999999994</v>
      </c>
      <c r="O13">
        <f t="shared" si="5"/>
        <v>48529</v>
      </c>
      <c r="Q13">
        <v>-15007</v>
      </c>
      <c r="R13">
        <v>330</v>
      </c>
      <c r="T13">
        <v>2748.1999999999971</v>
      </c>
      <c r="U13">
        <v>882.39999999999418</v>
      </c>
      <c r="W13">
        <v>18531.400000000001</v>
      </c>
      <c r="X13">
        <v>882.8</v>
      </c>
      <c r="AB13">
        <v>67126.399999999994</v>
      </c>
      <c r="AC13">
        <v>1.0609238689993803</v>
      </c>
      <c r="AI13">
        <v>67126.399999999994</v>
      </c>
      <c r="AJ13">
        <v>1.0609238689993803</v>
      </c>
    </row>
    <row r="14" spans="1:38" x14ac:dyDescent="0.25">
      <c r="B14">
        <v>19147</v>
      </c>
      <c r="C14">
        <v>39019</v>
      </c>
      <c r="D14">
        <v>78909</v>
      </c>
      <c r="E14">
        <v>44390</v>
      </c>
      <c r="F14">
        <v>57814</v>
      </c>
      <c r="H14">
        <v>54826</v>
      </c>
      <c r="J14">
        <f t="shared" si="0"/>
        <v>47855.8</v>
      </c>
      <c r="K14">
        <f t="shared" si="1"/>
        <v>1.1456500570463768</v>
      </c>
      <c r="L14">
        <f t="shared" si="2"/>
        <v>78909</v>
      </c>
      <c r="M14">
        <f t="shared" si="3"/>
        <v>19147</v>
      </c>
      <c r="N14">
        <f t="shared" si="4"/>
        <v>47855.8</v>
      </c>
      <c r="O14">
        <f t="shared" si="5"/>
        <v>59762</v>
      </c>
      <c r="Q14">
        <v>-9872</v>
      </c>
      <c r="R14">
        <v>-78</v>
      </c>
      <c r="T14">
        <v>-11799.199999999997</v>
      </c>
      <c r="U14">
        <v>-31</v>
      </c>
      <c r="W14">
        <v>19180.8</v>
      </c>
      <c r="X14">
        <v>280.20000000000005</v>
      </c>
      <c r="Z14">
        <v>47855.8</v>
      </c>
      <c r="AA14">
        <v>1.1456500570463768</v>
      </c>
      <c r="AI14">
        <v>47855.8</v>
      </c>
      <c r="AJ14">
        <v>1.1456500570463768</v>
      </c>
    </row>
    <row r="15" spans="1:38" x14ac:dyDescent="0.25">
      <c r="B15">
        <v>38412</v>
      </c>
      <c r="C15">
        <v>12922</v>
      </c>
      <c r="D15">
        <v>58969</v>
      </c>
      <c r="E15">
        <v>50311</v>
      </c>
      <c r="F15">
        <v>76331</v>
      </c>
      <c r="H15">
        <v>121111</v>
      </c>
      <c r="J15">
        <f t="shared" si="0"/>
        <v>47389</v>
      </c>
      <c r="K15">
        <f t="shared" si="1"/>
        <v>2.5556774778957143</v>
      </c>
      <c r="L15">
        <f t="shared" si="2"/>
        <v>76331</v>
      </c>
      <c r="M15">
        <f t="shared" si="3"/>
        <v>12922</v>
      </c>
      <c r="N15">
        <f t="shared" si="4"/>
        <v>47389</v>
      </c>
      <c r="O15">
        <f t="shared" si="5"/>
        <v>63409</v>
      </c>
      <c r="Q15">
        <v>7336</v>
      </c>
      <c r="R15">
        <v>0</v>
      </c>
      <c r="T15">
        <v>-8576</v>
      </c>
      <c r="U15">
        <v>130.59999999999854</v>
      </c>
      <c r="W15">
        <v>9490</v>
      </c>
      <c r="X15">
        <v>3495.8</v>
      </c>
      <c r="AD15">
        <v>47389</v>
      </c>
      <c r="AE15">
        <v>2.5556774778957143</v>
      </c>
      <c r="AK15">
        <v>47389</v>
      </c>
      <c r="AL15">
        <v>2.5556774778957143</v>
      </c>
    </row>
    <row r="16" spans="1:38" x14ac:dyDescent="0.25">
      <c r="B16">
        <v>73242</v>
      </c>
      <c r="C16">
        <v>42485</v>
      </c>
      <c r="D16">
        <v>14402</v>
      </c>
      <c r="E16">
        <v>110373</v>
      </c>
      <c r="F16">
        <v>61886</v>
      </c>
      <c r="H16">
        <v>105960</v>
      </c>
      <c r="J16">
        <f t="shared" si="0"/>
        <v>60477.599999999999</v>
      </c>
      <c r="K16">
        <f t="shared" si="1"/>
        <v>1.7520536529227351</v>
      </c>
      <c r="L16">
        <f t="shared" si="2"/>
        <v>110373</v>
      </c>
      <c r="M16">
        <f t="shared" si="3"/>
        <v>14402</v>
      </c>
      <c r="N16">
        <f t="shared" si="4"/>
        <v>60477.599999999999</v>
      </c>
      <c r="O16">
        <f t="shared" si="5"/>
        <v>95971</v>
      </c>
      <c r="Q16">
        <v>180</v>
      </c>
      <c r="R16">
        <v>220</v>
      </c>
      <c r="T16">
        <v>10490.400000000001</v>
      </c>
      <c r="U16">
        <v>1452</v>
      </c>
      <c r="W16">
        <v>10490.400000000001</v>
      </c>
      <c r="X16">
        <v>1512.8000000000002</v>
      </c>
      <c r="AD16">
        <v>60477.599999999999</v>
      </c>
      <c r="AE16">
        <v>1.7520536529227351</v>
      </c>
      <c r="AI16">
        <v>60477.599999999999</v>
      </c>
      <c r="AJ16">
        <v>1.7520536529227351</v>
      </c>
    </row>
    <row r="17" spans="2:38" x14ac:dyDescent="0.25">
      <c r="B17">
        <v>76283</v>
      </c>
      <c r="C17">
        <v>96707</v>
      </c>
      <c r="D17">
        <v>65861</v>
      </c>
      <c r="E17">
        <v>23777</v>
      </c>
      <c r="F17">
        <v>90284</v>
      </c>
      <c r="H17">
        <v>114844</v>
      </c>
      <c r="J17">
        <f t="shared" si="0"/>
        <v>70582.399999999994</v>
      </c>
      <c r="K17">
        <f t="shared" si="1"/>
        <v>1.6270911728702908</v>
      </c>
      <c r="L17">
        <f t="shared" si="2"/>
        <v>96707</v>
      </c>
      <c r="M17">
        <f t="shared" si="3"/>
        <v>23777</v>
      </c>
      <c r="N17">
        <f t="shared" si="4"/>
        <v>70582.399999999994</v>
      </c>
      <c r="O17">
        <f t="shared" si="5"/>
        <v>72930</v>
      </c>
      <c r="Q17">
        <v>-26360</v>
      </c>
      <c r="R17">
        <v>577</v>
      </c>
      <c r="T17">
        <v>-14681.200000000012</v>
      </c>
      <c r="U17">
        <v>-276</v>
      </c>
      <c r="W17">
        <v>14681.2</v>
      </c>
      <c r="X17">
        <v>2370.8000000000002</v>
      </c>
      <c r="AF17">
        <v>70582.399999999994</v>
      </c>
      <c r="AG17">
        <v>1.6270911728702908</v>
      </c>
      <c r="AI17">
        <v>70582.399999999994</v>
      </c>
      <c r="AJ17">
        <v>1.6270911728702908</v>
      </c>
    </row>
    <row r="18" spans="2:38" x14ac:dyDescent="0.25">
      <c r="B18">
        <v>18828</v>
      </c>
      <c r="C18">
        <v>23957</v>
      </c>
      <c r="D18">
        <v>68621</v>
      </c>
      <c r="E18">
        <v>1917</v>
      </c>
      <c r="F18">
        <v>108461</v>
      </c>
      <c r="H18">
        <v>62262</v>
      </c>
      <c r="J18">
        <f t="shared" si="0"/>
        <v>44356.800000000003</v>
      </c>
      <c r="K18">
        <f t="shared" si="1"/>
        <v>1.4036630234823071</v>
      </c>
      <c r="L18">
        <f t="shared" si="2"/>
        <v>108461</v>
      </c>
      <c r="M18">
        <f t="shared" si="3"/>
        <v>1917</v>
      </c>
      <c r="N18">
        <f t="shared" si="4"/>
        <v>44356.800000000003</v>
      </c>
      <c r="O18">
        <f t="shared" si="5"/>
        <v>106544</v>
      </c>
      <c r="Q18">
        <v>-29865</v>
      </c>
      <c r="R18">
        <v>1409</v>
      </c>
      <c r="T18">
        <v>-25261.199999999997</v>
      </c>
      <c r="U18">
        <v>47</v>
      </c>
      <c r="W18">
        <v>26776.400000000001</v>
      </c>
      <c r="X18">
        <v>2255.3999999999996</v>
      </c>
      <c r="AB18">
        <v>44356.800000000003</v>
      </c>
      <c r="AC18">
        <v>1.4036630234823071</v>
      </c>
      <c r="AI18">
        <v>44356.800000000003</v>
      </c>
      <c r="AJ18">
        <v>1.4036630234823071</v>
      </c>
    </row>
    <row r="19" spans="2:38" x14ac:dyDescent="0.25">
      <c r="B19">
        <v>20030</v>
      </c>
      <c r="C19">
        <v>108162</v>
      </c>
      <c r="D19">
        <v>73675</v>
      </c>
      <c r="E19">
        <v>104093</v>
      </c>
      <c r="F19">
        <v>97776</v>
      </c>
      <c r="H19">
        <v>87020</v>
      </c>
      <c r="J19">
        <f t="shared" si="0"/>
        <v>80747.199999999997</v>
      </c>
      <c r="K19">
        <f t="shared" si="1"/>
        <v>1.0776844274476391</v>
      </c>
      <c r="L19">
        <f t="shared" si="2"/>
        <v>108162</v>
      </c>
      <c r="M19">
        <f t="shared" si="3"/>
        <v>20030</v>
      </c>
      <c r="N19">
        <f t="shared" si="4"/>
        <v>80747.199999999997</v>
      </c>
      <c r="O19">
        <f t="shared" si="5"/>
        <v>88132</v>
      </c>
      <c r="Q19">
        <v>4364</v>
      </c>
      <c r="R19">
        <v>-492</v>
      </c>
      <c r="T19">
        <v>-1884.1999999999971</v>
      </c>
      <c r="U19">
        <v>239</v>
      </c>
      <c r="W19">
        <v>2095.0000000000005</v>
      </c>
      <c r="X19">
        <v>1376.6</v>
      </c>
      <c r="AB19">
        <v>80747.199999999997</v>
      </c>
      <c r="AC19">
        <v>1.0776844274476391</v>
      </c>
      <c r="AI19">
        <v>80747.199999999997</v>
      </c>
      <c r="AJ19">
        <v>1.0776844274476391</v>
      </c>
    </row>
    <row r="20" spans="2:38" x14ac:dyDescent="0.25">
      <c r="B20">
        <v>17903</v>
      </c>
      <c r="C20">
        <v>90982</v>
      </c>
      <c r="D20">
        <v>6116</v>
      </c>
      <c r="E20">
        <v>39684</v>
      </c>
      <c r="F20">
        <v>108738</v>
      </c>
      <c r="H20">
        <v>98860</v>
      </c>
      <c r="J20">
        <f t="shared" si="0"/>
        <v>52684.6</v>
      </c>
      <c r="K20">
        <f t="shared" si="1"/>
        <v>1.8764496646078741</v>
      </c>
      <c r="L20">
        <f t="shared" si="2"/>
        <v>108738</v>
      </c>
      <c r="M20">
        <f t="shared" si="3"/>
        <v>6116</v>
      </c>
      <c r="N20">
        <f t="shared" si="4"/>
        <v>52684.6</v>
      </c>
      <c r="O20">
        <f t="shared" si="5"/>
        <v>102622</v>
      </c>
      <c r="Q20">
        <v>-1139</v>
      </c>
      <c r="R20">
        <v>259</v>
      </c>
      <c r="T20">
        <v>12832.599999999999</v>
      </c>
      <c r="U20">
        <v>-710.80000000000291</v>
      </c>
      <c r="W20">
        <v>12832.6</v>
      </c>
      <c r="X20">
        <v>710.80000000000007</v>
      </c>
      <c r="AD20">
        <v>52684.6</v>
      </c>
      <c r="AE20">
        <v>1.8764496646078741</v>
      </c>
      <c r="AI20">
        <v>52684.6</v>
      </c>
      <c r="AJ20">
        <v>1.8764496646078741</v>
      </c>
    </row>
    <row r="21" spans="2:38" x14ac:dyDescent="0.25">
      <c r="B21">
        <v>76762</v>
      </c>
      <c r="C21">
        <v>102592</v>
      </c>
      <c r="D21">
        <v>73948</v>
      </c>
      <c r="E21">
        <v>67897</v>
      </c>
      <c r="F21">
        <v>112467</v>
      </c>
      <c r="H21">
        <v>103887</v>
      </c>
      <c r="J21">
        <f t="shared" si="0"/>
        <v>86733.2</v>
      </c>
      <c r="K21">
        <f t="shared" si="1"/>
        <v>1.1977766299410146</v>
      </c>
      <c r="L21">
        <f t="shared" si="2"/>
        <v>112467</v>
      </c>
      <c r="M21">
        <f t="shared" si="3"/>
        <v>67897</v>
      </c>
      <c r="N21">
        <f t="shared" si="4"/>
        <v>86733.2</v>
      </c>
      <c r="O21">
        <f t="shared" si="5"/>
        <v>44570</v>
      </c>
      <c r="Q21">
        <v>-1893</v>
      </c>
      <c r="R21">
        <v>-3421</v>
      </c>
      <c r="T21">
        <v>8160.8000000000029</v>
      </c>
      <c r="U21">
        <v>-829.19999999999709</v>
      </c>
      <c r="W21">
        <v>18331.2</v>
      </c>
      <c r="X21">
        <v>1248.4000000000001</v>
      </c>
      <c r="AB21">
        <v>86733.2</v>
      </c>
      <c r="AC21">
        <v>1.1977766299410146</v>
      </c>
      <c r="AI21">
        <v>86733.2</v>
      </c>
      <c r="AJ21">
        <v>1.1977766299410146</v>
      </c>
    </row>
    <row r="22" spans="2:38" x14ac:dyDescent="0.25">
      <c r="B22">
        <v>12086</v>
      </c>
      <c r="C22">
        <v>39697</v>
      </c>
      <c r="D22">
        <v>60446</v>
      </c>
      <c r="E22">
        <v>47561</v>
      </c>
      <c r="F22">
        <v>17387</v>
      </c>
      <c r="H22">
        <v>58762</v>
      </c>
      <c r="J22">
        <f t="shared" si="0"/>
        <v>35435.4</v>
      </c>
      <c r="K22">
        <f t="shared" si="1"/>
        <v>1.6582852176072513</v>
      </c>
      <c r="L22">
        <f t="shared" si="2"/>
        <v>60446</v>
      </c>
      <c r="M22">
        <f t="shared" si="3"/>
        <v>12086</v>
      </c>
      <c r="N22">
        <f t="shared" si="4"/>
        <v>35435.4</v>
      </c>
      <c r="O22">
        <f t="shared" si="5"/>
        <v>48360</v>
      </c>
      <c r="Q22">
        <v>-10610</v>
      </c>
      <c r="R22">
        <v>-858</v>
      </c>
      <c r="T22">
        <v>-8795.4000000000015</v>
      </c>
      <c r="U22">
        <v>276.80000000000291</v>
      </c>
      <c r="W22">
        <v>9846.1999999999989</v>
      </c>
      <c r="X22">
        <v>1131.2</v>
      </c>
      <c r="Z22">
        <v>35435.4</v>
      </c>
      <c r="AA22">
        <v>1.6582852176072513</v>
      </c>
      <c r="AI22">
        <v>35435.4</v>
      </c>
      <c r="AJ22">
        <v>1.6582852176072513</v>
      </c>
    </row>
    <row r="23" spans="2:38" x14ac:dyDescent="0.25">
      <c r="B23">
        <v>76692</v>
      </c>
      <c r="C23">
        <v>110773</v>
      </c>
      <c r="D23">
        <v>11786</v>
      </c>
      <c r="E23">
        <v>92367</v>
      </c>
      <c r="F23">
        <v>26312</v>
      </c>
      <c r="H23">
        <v>144624</v>
      </c>
      <c r="J23">
        <f t="shared" si="0"/>
        <v>63586</v>
      </c>
      <c r="K23">
        <f t="shared" si="1"/>
        <v>2.27446293209197</v>
      </c>
      <c r="L23">
        <f t="shared" si="2"/>
        <v>110773</v>
      </c>
      <c r="M23">
        <f t="shared" si="3"/>
        <v>11786</v>
      </c>
      <c r="N23">
        <f t="shared" si="4"/>
        <v>63586</v>
      </c>
      <c r="O23">
        <f t="shared" si="5"/>
        <v>98987</v>
      </c>
      <c r="Q23">
        <v>11907</v>
      </c>
      <c r="R23">
        <v>-4203</v>
      </c>
      <c r="T23">
        <v>-7877</v>
      </c>
      <c r="U23">
        <v>432.19999999999709</v>
      </c>
      <c r="W23">
        <v>13112.6</v>
      </c>
      <c r="X23">
        <v>1190.5999999999999</v>
      </c>
      <c r="AF23">
        <v>63586</v>
      </c>
      <c r="AG23">
        <v>2.27446293209197</v>
      </c>
      <c r="AK23">
        <v>63586</v>
      </c>
      <c r="AL23">
        <v>2.27446293209197</v>
      </c>
    </row>
    <row r="24" spans="2:38" x14ac:dyDescent="0.25">
      <c r="B24">
        <v>90714</v>
      </c>
      <c r="C24">
        <v>22152</v>
      </c>
      <c r="D24">
        <v>35537</v>
      </c>
      <c r="E24">
        <v>70067</v>
      </c>
      <c r="F24">
        <v>26752</v>
      </c>
      <c r="H24">
        <v>131808</v>
      </c>
      <c r="J24">
        <f t="shared" si="0"/>
        <v>49044.4</v>
      </c>
      <c r="K24">
        <f t="shared" si="1"/>
        <v>2.687523957883061</v>
      </c>
      <c r="L24">
        <f t="shared" si="2"/>
        <v>90714</v>
      </c>
      <c r="M24">
        <f t="shared" si="3"/>
        <v>22152</v>
      </c>
      <c r="N24">
        <f t="shared" si="4"/>
        <v>49044.4</v>
      </c>
      <c r="O24">
        <f t="shared" si="5"/>
        <v>68562</v>
      </c>
      <c r="Q24">
        <v>20616</v>
      </c>
      <c r="R24">
        <v>1541</v>
      </c>
      <c r="T24">
        <v>-6428.5999999999985</v>
      </c>
      <c r="U24">
        <v>-1191.1999999999971</v>
      </c>
      <c r="W24">
        <v>14620.999999999998</v>
      </c>
      <c r="X24">
        <v>2404.3999999999996</v>
      </c>
      <c r="AD24">
        <v>49044.4</v>
      </c>
      <c r="AE24">
        <v>2.687523957883061</v>
      </c>
      <c r="AK24">
        <v>49044.4</v>
      </c>
      <c r="AL24">
        <v>2.687523957883061</v>
      </c>
    </row>
    <row r="25" spans="2:38" x14ac:dyDescent="0.25">
      <c r="B25">
        <v>12706</v>
      </c>
      <c r="C25">
        <v>32811</v>
      </c>
      <c r="D25">
        <v>9799</v>
      </c>
      <c r="E25">
        <v>10561</v>
      </c>
      <c r="F25">
        <v>80402</v>
      </c>
      <c r="H25">
        <v>58338</v>
      </c>
      <c r="J25">
        <f t="shared" si="0"/>
        <v>29255.8</v>
      </c>
      <c r="K25">
        <f t="shared" si="1"/>
        <v>1.9940661338948176</v>
      </c>
      <c r="L25">
        <f t="shared" si="2"/>
        <v>80402</v>
      </c>
      <c r="M25">
        <f t="shared" si="3"/>
        <v>9799</v>
      </c>
      <c r="N25">
        <f t="shared" si="4"/>
        <v>29255.8</v>
      </c>
      <c r="O25">
        <f t="shared" si="5"/>
        <v>70603</v>
      </c>
      <c r="Q25">
        <v>-4392</v>
      </c>
      <c r="R25">
        <v>2011</v>
      </c>
      <c r="T25">
        <v>-5602.3999999999978</v>
      </c>
      <c r="U25">
        <v>-1022.4000000000015</v>
      </c>
      <c r="W25">
        <v>13504.800000000003</v>
      </c>
      <c r="X25">
        <v>2659.6000000000004</v>
      </c>
      <c r="AD25">
        <v>29255.8</v>
      </c>
      <c r="AE25">
        <v>1.9940661338948176</v>
      </c>
      <c r="AI25">
        <v>29255.8</v>
      </c>
      <c r="AJ25">
        <v>1.9940661338948176</v>
      </c>
    </row>
    <row r="26" spans="2:38" x14ac:dyDescent="0.25">
      <c r="B26">
        <v>115462</v>
      </c>
      <c r="C26">
        <v>38847</v>
      </c>
      <c r="D26">
        <v>76236</v>
      </c>
      <c r="E26">
        <v>109118</v>
      </c>
      <c r="F26">
        <v>104124</v>
      </c>
      <c r="H26">
        <v>108548</v>
      </c>
      <c r="J26">
        <f t="shared" si="0"/>
        <v>88757.4</v>
      </c>
      <c r="K26">
        <f t="shared" si="1"/>
        <v>1.2229740844143699</v>
      </c>
      <c r="L26">
        <f t="shared" si="2"/>
        <v>115462</v>
      </c>
      <c r="M26">
        <f t="shared" si="3"/>
        <v>38847</v>
      </c>
      <c r="N26">
        <f t="shared" si="4"/>
        <v>88757.4</v>
      </c>
      <c r="O26">
        <f t="shared" si="5"/>
        <v>76615</v>
      </c>
      <c r="Q26">
        <v>-28351</v>
      </c>
      <c r="R26">
        <v>-320</v>
      </c>
      <c r="T26">
        <v>5142</v>
      </c>
      <c r="U26">
        <v>-118.40000000000873</v>
      </c>
      <c r="W26">
        <v>5142</v>
      </c>
      <c r="X26">
        <v>245.2</v>
      </c>
      <c r="AF26">
        <v>88757.4</v>
      </c>
      <c r="AG26">
        <v>1.2229740844143699</v>
      </c>
      <c r="AI26">
        <v>88757.4</v>
      </c>
      <c r="AJ26">
        <v>1.2229740844143699</v>
      </c>
    </row>
    <row r="27" spans="2:38" x14ac:dyDescent="0.25">
      <c r="B27">
        <v>96532</v>
      </c>
      <c r="C27">
        <v>18759</v>
      </c>
      <c r="D27">
        <v>85385</v>
      </c>
      <c r="E27">
        <v>110084</v>
      </c>
      <c r="F27">
        <v>29734</v>
      </c>
      <c r="H27">
        <v>144705</v>
      </c>
      <c r="J27">
        <f t="shared" si="0"/>
        <v>68098.8</v>
      </c>
      <c r="K27">
        <f t="shared" si="1"/>
        <v>2.1249273114944756</v>
      </c>
      <c r="L27">
        <f t="shared" si="2"/>
        <v>110084</v>
      </c>
      <c r="M27">
        <f t="shared" si="3"/>
        <v>18759</v>
      </c>
      <c r="N27">
        <f t="shared" si="4"/>
        <v>68098.8</v>
      </c>
      <c r="O27">
        <f t="shared" si="5"/>
        <v>91325</v>
      </c>
      <c r="Q27">
        <v>11742</v>
      </c>
      <c r="R27">
        <v>719</v>
      </c>
      <c r="T27">
        <v>-8038.1999999999971</v>
      </c>
      <c r="U27">
        <v>-1792.5999999999913</v>
      </c>
      <c r="W27">
        <v>11530.999999999998</v>
      </c>
      <c r="X27">
        <v>2105.4</v>
      </c>
      <c r="AF27">
        <v>68098.8</v>
      </c>
      <c r="AG27">
        <v>2.1249273114944756</v>
      </c>
      <c r="AK27">
        <v>68098.8</v>
      </c>
      <c r="AL27">
        <v>2.1249273114944756</v>
      </c>
    </row>
    <row r="28" spans="2:38" x14ac:dyDescent="0.25">
      <c r="B28">
        <v>103915</v>
      </c>
      <c r="C28">
        <v>76611</v>
      </c>
      <c r="D28">
        <v>71522</v>
      </c>
      <c r="E28">
        <v>10741</v>
      </c>
      <c r="F28">
        <v>98747</v>
      </c>
      <c r="H28">
        <v>122821</v>
      </c>
      <c r="J28">
        <f t="shared" si="0"/>
        <v>72307.199999999997</v>
      </c>
      <c r="K28">
        <f t="shared" si="1"/>
        <v>1.6985998628075767</v>
      </c>
      <c r="L28">
        <f t="shared" si="2"/>
        <v>103915</v>
      </c>
      <c r="M28">
        <f t="shared" si="3"/>
        <v>10741</v>
      </c>
      <c r="N28">
        <f t="shared" si="4"/>
        <v>72307.199999999997</v>
      </c>
      <c r="O28">
        <f t="shared" si="5"/>
        <v>93174</v>
      </c>
      <c r="Q28">
        <v>10399</v>
      </c>
      <c r="R28">
        <v>-1905</v>
      </c>
      <c r="T28">
        <v>8199.5999999999985</v>
      </c>
      <c r="U28">
        <v>-951.80000000000291</v>
      </c>
      <c r="W28">
        <v>9930.4</v>
      </c>
      <c r="X28">
        <v>1017</v>
      </c>
      <c r="AF28">
        <v>72307.199999999997</v>
      </c>
      <c r="AG28">
        <v>1.6985998628075767</v>
      </c>
      <c r="AI28">
        <v>72307.199999999997</v>
      </c>
      <c r="AJ28">
        <v>1.6985998628075767</v>
      </c>
    </row>
    <row r="29" spans="2:38" x14ac:dyDescent="0.25">
      <c r="B29">
        <v>106656</v>
      </c>
      <c r="C29">
        <v>82822</v>
      </c>
      <c r="D29">
        <v>88422</v>
      </c>
      <c r="E29">
        <v>20475</v>
      </c>
      <c r="F29">
        <v>21222</v>
      </c>
      <c r="H29">
        <v>96693</v>
      </c>
      <c r="J29">
        <f t="shared" si="0"/>
        <v>63919.4</v>
      </c>
      <c r="K29">
        <f t="shared" si="1"/>
        <v>1.5127332234032234</v>
      </c>
      <c r="L29">
        <f t="shared" si="2"/>
        <v>106656</v>
      </c>
      <c r="M29">
        <f t="shared" si="3"/>
        <v>20475</v>
      </c>
      <c r="N29">
        <f t="shared" si="4"/>
        <v>63919.4</v>
      </c>
      <c r="O29">
        <f t="shared" si="5"/>
        <v>86181</v>
      </c>
      <c r="Q29">
        <v>-6996</v>
      </c>
      <c r="R29">
        <v>-51</v>
      </c>
      <c r="T29">
        <v>-11331.999999999993</v>
      </c>
      <c r="U29">
        <v>-644.40000000000146</v>
      </c>
      <c r="W29">
        <v>13306</v>
      </c>
      <c r="X29">
        <v>2518.8000000000002</v>
      </c>
      <c r="AB29">
        <v>63919.4</v>
      </c>
      <c r="AC29">
        <v>1.5127332234032234</v>
      </c>
      <c r="AI29">
        <v>63919.4</v>
      </c>
      <c r="AJ29">
        <v>1.5127332234032234</v>
      </c>
    </row>
    <row r="30" spans="2:38" x14ac:dyDescent="0.25">
      <c r="B30">
        <v>54535</v>
      </c>
      <c r="C30">
        <v>4616</v>
      </c>
      <c r="D30">
        <v>77928</v>
      </c>
      <c r="E30">
        <v>16667</v>
      </c>
      <c r="F30">
        <v>93011</v>
      </c>
      <c r="H30">
        <v>70963</v>
      </c>
      <c r="J30">
        <f t="shared" si="0"/>
        <v>49351.4</v>
      </c>
      <c r="K30">
        <f t="shared" si="1"/>
        <v>1.4379126022767337</v>
      </c>
      <c r="L30">
        <f t="shared" si="2"/>
        <v>93011</v>
      </c>
      <c r="M30">
        <f t="shared" si="3"/>
        <v>4616</v>
      </c>
      <c r="N30">
        <f t="shared" si="4"/>
        <v>49351.4</v>
      </c>
      <c r="O30">
        <f t="shared" si="5"/>
        <v>88395</v>
      </c>
      <c r="Q30">
        <v>-15260</v>
      </c>
      <c r="R30">
        <v>5268</v>
      </c>
      <c r="T30">
        <v>4136.5999999999985</v>
      </c>
      <c r="U30">
        <v>-1119.7999999999956</v>
      </c>
      <c r="W30">
        <v>6815</v>
      </c>
      <c r="X30">
        <v>1130.6000000000001</v>
      </c>
      <c r="AD30">
        <v>49351.4</v>
      </c>
      <c r="AE30">
        <v>1.4379126022767337</v>
      </c>
      <c r="AI30">
        <v>49351.4</v>
      </c>
      <c r="AJ30">
        <v>1.4379126022767337</v>
      </c>
    </row>
    <row r="31" spans="2:38" x14ac:dyDescent="0.25">
      <c r="B31">
        <v>18741</v>
      </c>
      <c r="C31">
        <v>81692</v>
      </c>
      <c r="D31">
        <v>33132</v>
      </c>
      <c r="E31">
        <v>97742</v>
      </c>
      <c r="F31">
        <v>62743</v>
      </c>
      <c r="H31">
        <v>96285</v>
      </c>
      <c r="J31">
        <f t="shared" si="0"/>
        <v>58810</v>
      </c>
      <c r="K31">
        <f t="shared" si="1"/>
        <v>1.6372215609590206</v>
      </c>
      <c r="L31">
        <f t="shared" si="2"/>
        <v>97742</v>
      </c>
      <c r="M31">
        <f t="shared" si="3"/>
        <v>18741</v>
      </c>
      <c r="N31">
        <f t="shared" si="4"/>
        <v>58810</v>
      </c>
      <c r="O31">
        <f t="shared" si="5"/>
        <v>79001</v>
      </c>
      <c r="Q31">
        <v>-4821</v>
      </c>
      <c r="R31">
        <v>0</v>
      </c>
      <c r="T31">
        <v>7051.5999999999985</v>
      </c>
      <c r="U31">
        <v>-1547.4000000000015</v>
      </c>
      <c r="W31">
        <v>17228</v>
      </c>
      <c r="X31">
        <v>1778.2</v>
      </c>
      <c r="AD31">
        <v>58810</v>
      </c>
      <c r="AE31">
        <v>1.6372215609590206</v>
      </c>
      <c r="AI31">
        <v>58810</v>
      </c>
      <c r="AJ31">
        <v>1.6372215609590206</v>
      </c>
    </row>
    <row r="32" spans="2:38" x14ac:dyDescent="0.25">
      <c r="B32">
        <v>102300</v>
      </c>
      <c r="C32">
        <v>30732</v>
      </c>
      <c r="D32">
        <v>103403</v>
      </c>
      <c r="E32">
        <v>60527</v>
      </c>
      <c r="F32">
        <v>51122</v>
      </c>
      <c r="H32">
        <v>87812</v>
      </c>
      <c r="J32">
        <f t="shared" si="0"/>
        <v>69616.800000000003</v>
      </c>
      <c r="K32">
        <f t="shared" si="1"/>
        <v>1.2613621999287528</v>
      </c>
      <c r="L32">
        <f t="shared" si="2"/>
        <v>103403</v>
      </c>
      <c r="M32">
        <f t="shared" si="3"/>
        <v>30732</v>
      </c>
      <c r="N32">
        <f t="shared" si="4"/>
        <v>69616.800000000003</v>
      </c>
      <c r="O32">
        <f t="shared" si="5"/>
        <v>72671</v>
      </c>
      <c r="Q32">
        <v>-13171</v>
      </c>
      <c r="R32">
        <v>-3000</v>
      </c>
      <c r="T32">
        <v>-14170.800000000003</v>
      </c>
      <c r="U32">
        <v>-799.59999999999127</v>
      </c>
      <c r="W32">
        <v>26981.600000000002</v>
      </c>
      <c r="X32">
        <v>1257.2</v>
      </c>
      <c r="AB32">
        <v>69616.800000000003</v>
      </c>
      <c r="AC32">
        <v>1.2613621999287528</v>
      </c>
      <c r="AI32">
        <v>69616.800000000003</v>
      </c>
      <c r="AJ32">
        <v>1.2613621999287528</v>
      </c>
    </row>
    <row r="33" spans="2:38" x14ac:dyDescent="0.25">
      <c r="B33">
        <v>99774</v>
      </c>
      <c r="C33">
        <v>37815</v>
      </c>
      <c r="D33">
        <v>14218</v>
      </c>
      <c r="E33">
        <v>102282</v>
      </c>
      <c r="F33">
        <v>69130</v>
      </c>
      <c r="H33">
        <v>113199</v>
      </c>
      <c r="J33">
        <f t="shared" si="0"/>
        <v>64643.8</v>
      </c>
      <c r="K33">
        <f t="shared" si="1"/>
        <v>1.7511192101949451</v>
      </c>
      <c r="L33">
        <f t="shared" si="2"/>
        <v>102282</v>
      </c>
      <c r="M33">
        <f t="shared" si="3"/>
        <v>14218</v>
      </c>
      <c r="N33">
        <f t="shared" si="4"/>
        <v>64643.8</v>
      </c>
      <c r="O33">
        <f t="shared" si="5"/>
        <v>88064</v>
      </c>
      <c r="Q33">
        <v>18981</v>
      </c>
      <c r="R33">
        <v>-4</v>
      </c>
      <c r="T33">
        <v>-6204.1999999999971</v>
      </c>
      <c r="U33">
        <v>-1419.3999999999942</v>
      </c>
      <c r="W33">
        <v>30902.6</v>
      </c>
      <c r="X33">
        <v>2969.7999999999997</v>
      </c>
      <c r="AB33">
        <v>64643.8</v>
      </c>
      <c r="AC33">
        <v>1.7511192101949451</v>
      </c>
      <c r="AI33">
        <v>64643.8</v>
      </c>
      <c r="AJ33">
        <v>1.7511192101949451</v>
      </c>
    </row>
    <row r="34" spans="2:38" x14ac:dyDescent="0.25">
      <c r="B34">
        <v>104398</v>
      </c>
      <c r="C34">
        <v>92341</v>
      </c>
      <c r="D34">
        <v>112980</v>
      </c>
      <c r="E34">
        <v>65845</v>
      </c>
      <c r="F34">
        <v>79587</v>
      </c>
      <c r="H34">
        <v>145442</v>
      </c>
      <c r="J34">
        <f t="shared" ref="J34:J65" si="6">AVERAGE(B34:F34)</f>
        <v>91030.2</v>
      </c>
      <c r="K34">
        <f t="shared" ref="K34:K65" si="7">H34/J34</f>
        <v>1.5977334994320567</v>
      </c>
      <c r="L34">
        <f t="shared" ref="L34:L65" si="8">MAX(B34:F34)</f>
        <v>112980</v>
      </c>
      <c r="M34">
        <f t="shared" ref="M34:M65" si="9">MIN(B34:F34)</f>
        <v>65845</v>
      </c>
      <c r="N34">
        <f t="shared" ref="N34:N65" si="10">AVERAGE(B34:F34)</f>
        <v>91030.2</v>
      </c>
      <c r="O34">
        <f t="shared" ref="O34:O65" si="11">L34-M34</f>
        <v>47135</v>
      </c>
      <c r="Q34">
        <v>32036</v>
      </c>
      <c r="R34">
        <v>4342</v>
      </c>
      <c r="T34">
        <v>13860</v>
      </c>
      <c r="U34">
        <v>490.39999999999418</v>
      </c>
      <c r="W34">
        <v>13860</v>
      </c>
      <c r="X34">
        <v>1173.1999999999998</v>
      </c>
      <c r="AB34">
        <v>91030.2</v>
      </c>
      <c r="AC34">
        <v>1.5977334994320567</v>
      </c>
      <c r="AI34">
        <v>91030.2</v>
      </c>
      <c r="AJ34">
        <v>1.5977334994320567</v>
      </c>
    </row>
    <row r="35" spans="2:38" x14ac:dyDescent="0.25">
      <c r="B35">
        <v>47349</v>
      </c>
      <c r="C35">
        <v>8032</v>
      </c>
      <c r="D35">
        <v>48590</v>
      </c>
      <c r="E35">
        <v>19267</v>
      </c>
      <c r="F35">
        <v>102368</v>
      </c>
      <c r="H35">
        <v>119203</v>
      </c>
      <c r="J35">
        <f t="shared" si="6"/>
        <v>45121.2</v>
      </c>
      <c r="K35">
        <f t="shared" si="7"/>
        <v>2.6418401992854803</v>
      </c>
      <c r="L35">
        <f t="shared" si="8"/>
        <v>102368</v>
      </c>
      <c r="M35">
        <f t="shared" si="9"/>
        <v>8032</v>
      </c>
      <c r="N35">
        <f t="shared" si="10"/>
        <v>45121.2</v>
      </c>
      <c r="O35">
        <f t="shared" si="11"/>
        <v>94336</v>
      </c>
      <c r="Q35">
        <v>21541</v>
      </c>
      <c r="R35">
        <v>-57</v>
      </c>
      <c r="T35">
        <v>-10597.800000000003</v>
      </c>
      <c r="U35">
        <v>-554</v>
      </c>
      <c r="W35">
        <v>19487.400000000001</v>
      </c>
      <c r="X35">
        <v>942</v>
      </c>
      <c r="AD35">
        <v>45121.2</v>
      </c>
      <c r="AE35">
        <v>2.6418401992854803</v>
      </c>
      <c r="AK35">
        <v>45121.2</v>
      </c>
      <c r="AL35">
        <v>2.6418401992854803</v>
      </c>
    </row>
    <row r="36" spans="2:38" x14ac:dyDescent="0.25">
      <c r="B36">
        <v>42695</v>
      </c>
      <c r="C36">
        <v>62783</v>
      </c>
      <c r="D36">
        <v>1962</v>
      </c>
      <c r="E36">
        <v>100025</v>
      </c>
      <c r="F36">
        <v>104825</v>
      </c>
      <c r="H36">
        <v>70553</v>
      </c>
      <c r="J36">
        <f t="shared" si="6"/>
        <v>62458</v>
      </c>
      <c r="K36">
        <f t="shared" si="7"/>
        <v>1.1296070959684907</v>
      </c>
      <c r="L36">
        <f t="shared" si="8"/>
        <v>104825</v>
      </c>
      <c r="M36">
        <f t="shared" si="9"/>
        <v>1962</v>
      </c>
      <c r="N36">
        <f t="shared" si="10"/>
        <v>62458</v>
      </c>
      <c r="O36">
        <f t="shared" si="11"/>
        <v>102863</v>
      </c>
      <c r="Q36">
        <v>1181</v>
      </c>
      <c r="R36">
        <v>-887</v>
      </c>
      <c r="T36">
        <v>1474.5999999999985</v>
      </c>
      <c r="U36">
        <v>627.80000000000291</v>
      </c>
      <c r="W36">
        <v>12072.6</v>
      </c>
      <c r="X36">
        <v>2517</v>
      </c>
      <c r="Z36">
        <v>62458</v>
      </c>
      <c r="AA36">
        <v>1.1296070959684907</v>
      </c>
      <c r="AI36">
        <v>62458</v>
      </c>
      <c r="AJ36">
        <v>1.1296070959684907</v>
      </c>
    </row>
    <row r="37" spans="2:38" x14ac:dyDescent="0.25">
      <c r="B37">
        <v>89415</v>
      </c>
      <c r="C37">
        <v>43016</v>
      </c>
      <c r="D37">
        <v>28495</v>
      </c>
      <c r="E37">
        <v>51499</v>
      </c>
      <c r="F37">
        <v>42603</v>
      </c>
      <c r="H37">
        <v>93210</v>
      </c>
      <c r="J37">
        <f t="shared" si="6"/>
        <v>51005.599999999999</v>
      </c>
      <c r="K37">
        <f t="shared" si="7"/>
        <v>1.8274463980425679</v>
      </c>
      <c r="L37">
        <f t="shared" si="8"/>
        <v>89415</v>
      </c>
      <c r="M37">
        <f t="shared" si="9"/>
        <v>28495</v>
      </c>
      <c r="N37">
        <f t="shared" si="10"/>
        <v>51005.599999999999</v>
      </c>
      <c r="O37">
        <f t="shared" si="11"/>
        <v>60920</v>
      </c>
      <c r="Q37">
        <v>17934</v>
      </c>
      <c r="R37">
        <v>-15</v>
      </c>
      <c r="T37">
        <v>-7886.8000000000029</v>
      </c>
      <c r="U37">
        <v>931.79999999999563</v>
      </c>
      <c r="W37">
        <v>19223.2</v>
      </c>
      <c r="X37">
        <v>1005.4</v>
      </c>
      <c r="Z37">
        <v>51005.599999999999</v>
      </c>
      <c r="AA37">
        <v>1.8274463980425679</v>
      </c>
      <c r="AK37">
        <v>51005.599999999999</v>
      </c>
      <c r="AL37">
        <v>1.8274463980425679</v>
      </c>
    </row>
    <row r="38" spans="2:38" x14ac:dyDescent="0.25">
      <c r="B38">
        <v>62736</v>
      </c>
      <c r="C38">
        <v>64369</v>
      </c>
      <c r="D38">
        <v>111561</v>
      </c>
      <c r="E38">
        <v>15997</v>
      </c>
      <c r="F38">
        <v>111470</v>
      </c>
      <c r="H38">
        <v>129080</v>
      </c>
      <c r="J38">
        <f t="shared" si="6"/>
        <v>73226.600000000006</v>
      </c>
      <c r="K38">
        <f t="shared" si="7"/>
        <v>1.7627474169222659</v>
      </c>
      <c r="L38">
        <f t="shared" si="8"/>
        <v>111561</v>
      </c>
      <c r="M38">
        <f t="shared" si="9"/>
        <v>15997</v>
      </c>
      <c r="N38">
        <f t="shared" si="10"/>
        <v>73226.600000000006</v>
      </c>
      <c r="O38">
        <f t="shared" si="11"/>
        <v>95564</v>
      </c>
      <c r="Q38">
        <v>32525</v>
      </c>
      <c r="R38">
        <v>0</v>
      </c>
      <c r="T38">
        <v>312.20000000001164</v>
      </c>
      <c r="U38">
        <v>-276.59999999999127</v>
      </c>
      <c r="W38">
        <v>12482.2</v>
      </c>
      <c r="X38">
        <v>3104.6</v>
      </c>
      <c r="AB38">
        <v>73226.600000000006</v>
      </c>
      <c r="AC38">
        <v>1.7627474169222659</v>
      </c>
      <c r="AI38">
        <v>73226.600000000006</v>
      </c>
      <c r="AJ38">
        <v>1.7627474169222659</v>
      </c>
    </row>
    <row r="39" spans="2:38" x14ac:dyDescent="0.25">
      <c r="B39">
        <v>61753</v>
      </c>
      <c r="C39">
        <v>113474</v>
      </c>
      <c r="D39">
        <v>24599</v>
      </c>
      <c r="E39">
        <v>108226</v>
      </c>
      <c r="F39">
        <v>48464</v>
      </c>
      <c r="H39">
        <v>76659</v>
      </c>
      <c r="J39">
        <f t="shared" si="6"/>
        <v>71303.199999999997</v>
      </c>
      <c r="K39">
        <f t="shared" si="7"/>
        <v>1.0751130384050085</v>
      </c>
      <c r="L39">
        <f t="shared" si="8"/>
        <v>113474</v>
      </c>
      <c r="M39">
        <f t="shared" si="9"/>
        <v>24599</v>
      </c>
      <c r="N39">
        <f t="shared" si="10"/>
        <v>71303.199999999997</v>
      </c>
      <c r="O39">
        <f t="shared" si="11"/>
        <v>88875</v>
      </c>
      <c r="Q39">
        <v>-8457</v>
      </c>
      <c r="R39">
        <v>-399</v>
      </c>
      <c r="T39">
        <v>6334.5999999999985</v>
      </c>
      <c r="U39">
        <v>-2240</v>
      </c>
      <c r="W39">
        <v>9535.3999999999978</v>
      </c>
      <c r="X39">
        <v>2378</v>
      </c>
      <c r="AB39">
        <v>71303.199999999997</v>
      </c>
      <c r="AC39">
        <v>1.0751130384050085</v>
      </c>
      <c r="AI39">
        <v>71303.199999999997</v>
      </c>
      <c r="AJ39">
        <v>1.0751130384050085</v>
      </c>
    </row>
    <row r="40" spans="2:38" x14ac:dyDescent="0.25">
      <c r="B40">
        <v>3998</v>
      </c>
      <c r="C40">
        <v>11270</v>
      </c>
      <c r="D40">
        <v>26429</v>
      </c>
      <c r="E40">
        <v>107502</v>
      </c>
      <c r="F40">
        <v>73267</v>
      </c>
      <c r="H40">
        <v>75006</v>
      </c>
      <c r="J40">
        <f t="shared" si="6"/>
        <v>44493.2</v>
      </c>
      <c r="K40">
        <f t="shared" si="7"/>
        <v>1.6857856930946753</v>
      </c>
      <c r="L40">
        <f t="shared" si="8"/>
        <v>107502</v>
      </c>
      <c r="M40">
        <f t="shared" si="9"/>
        <v>3998</v>
      </c>
      <c r="N40">
        <f t="shared" si="10"/>
        <v>44493.2</v>
      </c>
      <c r="O40">
        <f t="shared" si="11"/>
        <v>103504</v>
      </c>
      <c r="Q40">
        <v>-3591</v>
      </c>
      <c r="R40">
        <v>-1650</v>
      </c>
      <c r="T40">
        <v>-14423.800000000003</v>
      </c>
      <c r="U40">
        <v>662.39999999999418</v>
      </c>
      <c r="W40">
        <v>18587.399999999998</v>
      </c>
      <c r="X40">
        <v>1426.4</v>
      </c>
      <c r="Z40">
        <v>44493.2</v>
      </c>
      <c r="AA40">
        <v>1.6857856930946753</v>
      </c>
      <c r="AI40">
        <v>44493.2</v>
      </c>
      <c r="AJ40">
        <v>1.6857856930946753</v>
      </c>
    </row>
    <row r="41" spans="2:38" x14ac:dyDescent="0.25">
      <c r="B41">
        <v>86198</v>
      </c>
      <c r="C41">
        <v>7173</v>
      </c>
      <c r="D41">
        <v>73684</v>
      </c>
      <c r="E41">
        <v>83484</v>
      </c>
      <c r="F41">
        <v>2436</v>
      </c>
      <c r="H41">
        <v>65434</v>
      </c>
      <c r="J41">
        <f t="shared" si="6"/>
        <v>50595</v>
      </c>
      <c r="K41">
        <f t="shared" si="7"/>
        <v>1.2932898507757684</v>
      </c>
      <c r="L41">
        <f t="shared" si="8"/>
        <v>86198</v>
      </c>
      <c r="M41">
        <f t="shared" si="9"/>
        <v>2436</v>
      </c>
      <c r="N41">
        <f t="shared" si="10"/>
        <v>50595</v>
      </c>
      <c r="O41">
        <f t="shared" si="11"/>
        <v>83762</v>
      </c>
      <c r="Q41">
        <v>-31367</v>
      </c>
      <c r="R41">
        <v>0</v>
      </c>
      <c r="T41">
        <v>8037</v>
      </c>
      <c r="U41">
        <v>-2050.4000000000015</v>
      </c>
      <c r="W41">
        <v>12606.599999999999</v>
      </c>
      <c r="X41">
        <v>2050.4</v>
      </c>
      <c r="AD41">
        <v>50595</v>
      </c>
      <c r="AE41">
        <v>1.2932898507757684</v>
      </c>
      <c r="AI41">
        <v>50595</v>
      </c>
      <c r="AJ41">
        <v>1.2932898507757684</v>
      </c>
    </row>
    <row r="42" spans="2:38" x14ac:dyDescent="0.25">
      <c r="B42">
        <v>37321</v>
      </c>
      <c r="C42">
        <v>8089</v>
      </c>
      <c r="D42">
        <v>11349</v>
      </c>
      <c r="E42">
        <v>71225</v>
      </c>
      <c r="F42">
        <v>22888</v>
      </c>
      <c r="H42">
        <v>82320</v>
      </c>
      <c r="J42">
        <f t="shared" si="6"/>
        <v>30174.400000000001</v>
      </c>
      <c r="K42">
        <f t="shared" si="7"/>
        <v>2.7281404104141256</v>
      </c>
      <c r="L42">
        <f t="shared" si="8"/>
        <v>71225</v>
      </c>
      <c r="M42">
        <f t="shared" si="9"/>
        <v>8089</v>
      </c>
      <c r="N42">
        <f t="shared" si="10"/>
        <v>30174.400000000001</v>
      </c>
      <c r="O42">
        <f t="shared" si="11"/>
        <v>63136</v>
      </c>
      <c r="Q42">
        <v>-1812</v>
      </c>
      <c r="R42">
        <v>-192</v>
      </c>
      <c r="T42">
        <v>-18386</v>
      </c>
      <c r="U42">
        <v>-242</v>
      </c>
      <c r="W42">
        <v>18743.599999999999</v>
      </c>
      <c r="X42">
        <v>500.8</v>
      </c>
      <c r="AD42">
        <v>30174.400000000001</v>
      </c>
      <c r="AE42">
        <v>2.7281404104141256</v>
      </c>
      <c r="AK42">
        <v>30174.400000000001</v>
      </c>
      <c r="AL42">
        <v>2.7281404104141256</v>
      </c>
    </row>
    <row r="43" spans="2:38" x14ac:dyDescent="0.25">
      <c r="B43">
        <v>10778</v>
      </c>
      <c r="C43">
        <v>29960</v>
      </c>
      <c r="D43">
        <v>97615</v>
      </c>
      <c r="E43">
        <v>112888</v>
      </c>
      <c r="F43">
        <v>24792</v>
      </c>
      <c r="H43">
        <v>130839</v>
      </c>
      <c r="J43">
        <f t="shared" si="6"/>
        <v>55206.6</v>
      </c>
      <c r="K43">
        <f t="shared" si="7"/>
        <v>2.3699883709556469</v>
      </c>
      <c r="L43">
        <f t="shared" si="8"/>
        <v>112888</v>
      </c>
      <c r="M43">
        <f t="shared" si="9"/>
        <v>10778</v>
      </c>
      <c r="N43">
        <f t="shared" si="10"/>
        <v>55206.6</v>
      </c>
      <c r="O43">
        <f t="shared" si="11"/>
        <v>102110</v>
      </c>
      <c r="Q43">
        <v>12513</v>
      </c>
      <c r="R43">
        <v>1766</v>
      </c>
      <c r="T43">
        <v>-4128.5999999999985</v>
      </c>
      <c r="U43">
        <v>222</v>
      </c>
      <c r="W43">
        <v>10000.6</v>
      </c>
      <c r="X43">
        <v>1138</v>
      </c>
      <c r="AD43">
        <v>55206.6</v>
      </c>
      <c r="AE43">
        <v>2.3699883709556469</v>
      </c>
      <c r="AK43">
        <v>55206.6</v>
      </c>
      <c r="AL43">
        <v>2.3699883709556469</v>
      </c>
    </row>
    <row r="44" spans="2:38" x14ac:dyDescent="0.25">
      <c r="B44">
        <v>111640</v>
      </c>
      <c r="C44">
        <v>86221</v>
      </c>
      <c r="D44">
        <v>60237</v>
      </c>
      <c r="E44">
        <v>19752</v>
      </c>
      <c r="F44">
        <v>64818</v>
      </c>
      <c r="H44">
        <v>72023</v>
      </c>
      <c r="J44">
        <f t="shared" si="6"/>
        <v>68533.600000000006</v>
      </c>
      <c r="K44">
        <f t="shared" si="7"/>
        <v>1.0509151715362974</v>
      </c>
      <c r="L44">
        <f t="shared" si="8"/>
        <v>111640</v>
      </c>
      <c r="M44">
        <f t="shared" si="9"/>
        <v>19752</v>
      </c>
      <c r="N44">
        <f t="shared" si="10"/>
        <v>68533.600000000006</v>
      </c>
      <c r="O44">
        <f t="shared" si="11"/>
        <v>91888</v>
      </c>
      <c r="Q44">
        <v>-7312</v>
      </c>
      <c r="R44">
        <v>263</v>
      </c>
      <c r="T44">
        <v>6959.8000000000029</v>
      </c>
      <c r="U44">
        <v>-55.19999999999709</v>
      </c>
      <c r="W44">
        <v>15787.8</v>
      </c>
      <c r="X44">
        <v>1639.2</v>
      </c>
      <c r="AB44">
        <v>68533.600000000006</v>
      </c>
      <c r="AC44">
        <v>1.0509151715362974</v>
      </c>
      <c r="AI44">
        <v>68533.600000000006</v>
      </c>
      <c r="AJ44">
        <v>1.0509151715362974</v>
      </c>
    </row>
    <row r="45" spans="2:38" x14ac:dyDescent="0.25">
      <c r="B45">
        <v>41515</v>
      </c>
      <c r="C45">
        <v>34111</v>
      </c>
      <c r="D45">
        <v>54684</v>
      </c>
      <c r="E45">
        <v>93684</v>
      </c>
      <c r="F45">
        <v>47468</v>
      </c>
      <c r="H45">
        <v>111952</v>
      </c>
      <c r="J45">
        <f t="shared" si="6"/>
        <v>54292.4</v>
      </c>
      <c r="K45">
        <f t="shared" si="7"/>
        <v>2.0620197302016487</v>
      </c>
      <c r="L45">
        <f t="shared" si="8"/>
        <v>93684</v>
      </c>
      <c r="M45">
        <f t="shared" si="9"/>
        <v>34111</v>
      </c>
      <c r="N45">
        <f t="shared" si="10"/>
        <v>54292.4</v>
      </c>
      <c r="O45">
        <f t="shared" si="11"/>
        <v>59573</v>
      </c>
      <c r="Q45">
        <v>5926</v>
      </c>
      <c r="R45">
        <v>68</v>
      </c>
      <c r="T45">
        <v>-6986.1999999999971</v>
      </c>
      <c r="U45">
        <v>118.20000000000437</v>
      </c>
      <c r="W45">
        <v>17511</v>
      </c>
      <c r="X45">
        <v>923.4</v>
      </c>
      <c r="AD45">
        <v>54292.4</v>
      </c>
      <c r="AE45">
        <v>2.0620197302016487</v>
      </c>
      <c r="AK45">
        <v>54292.4</v>
      </c>
      <c r="AL45">
        <v>2.0620197302016487</v>
      </c>
    </row>
    <row r="46" spans="2:38" x14ac:dyDescent="0.25">
      <c r="B46">
        <v>46302</v>
      </c>
      <c r="C46">
        <v>50873</v>
      </c>
      <c r="D46">
        <v>8338</v>
      </c>
      <c r="E46">
        <v>53545</v>
      </c>
      <c r="F46">
        <v>50717</v>
      </c>
      <c r="H46">
        <v>68311</v>
      </c>
      <c r="J46">
        <f t="shared" si="6"/>
        <v>41955</v>
      </c>
      <c r="K46">
        <f t="shared" si="7"/>
        <v>1.6281968776069597</v>
      </c>
      <c r="L46">
        <f t="shared" si="8"/>
        <v>53545</v>
      </c>
      <c r="M46">
        <f t="shared" si="9"/>
        <v>8338</v>
      </c>
      <c r="N46">
        <f t="shared" si="10"/>
        <v>41955</v>
      </c>
      <c r="O46">
        <f t="shared" si="11"/>
        <v>45207</v>
      </c>
      <c r="Q46">
        <v>-12623</v>
      </c>
      <c r="R46">
        <v>68</v>
      </c>
      <c r="T46">
        <v>10294.799999999999</v>
      </c>
      <c r="U46">
        <v>2233</v>
      </c>
      <c r="W46">
        <v>10502</v>
      </c>
      <c r="X46">
        <v>3172.6000000000004</v>
      </c>
      <c r="AD46">
        <v>41955</v>
      </c>
      <c r="AE46">
        <v>1.6281968776069597</v>
      </c>
      <c r="AI46">
        <v>41955</v>
      </c>
      <c r="AJ46">
        <v>1.6281968776069597</v>
      </c>
    </row>
    <row r="47" spans="2:38" x14ac:dyDescent="0.25">
      <c r="B47">
        <v>53261</v>
      </c>
      <c r="C47">
        <v>30593</v>
      </c>
      <c r="D47">
        <v>23893</v>
      </c>
      <c r="E47">
        <v>87747</v>
      </c>
      <c r="F47">
        <v>23667</v>
      </c>
      <c r="H47">
        <v>63319</v>
      </c>
      <c r="J47">
        <f t="shared" si="6"/>
        <v>43832.2</v>
      </c>
      <c r="K47">
        <f t="shared" si="7"/>
        <v>1.4445772742413112</v>
      </c>
      <c r="L47">
        <f t="shared" si="8"/>
        <v>87747</v>
      </c>
      <c r="M47">
        <f t="shared" si="9"/>
        <v>23667</v>
      </c>
      <c r="N47">
        <f t="shared" si="10"/>
        <v>43832.2</v>
      </c>
      <c r="O47">
        <f t="shared" si="11"/>
        <v>64080</v>
      </c>
      <c r="Q47">
        <v>6493</v>
      </c>
      <c r="R47">
        <v>-1049</v>
      </c>
      <c r="T47">
        <v>-8442.8000000000029</v>
      </c>
      <c r="U47">
        <v>-1800.6000000000058</v>
      </c>
      <c r="W47">
        <v>8442.7999999999993</v>
      </c>
      <c r="X47">
        <v>1851</v>
      </c>
      <c r="Z47">
        <v>43832.2</v>
      </c>
      <c r="AA47">
        <v>1.4445772742413112</v>
      </c>
      <c r="AI47">
        <v>43832.2</v>
      </c>
      <c r="AJ47">
        <v>1.4445772742413112</v>
      </c>
    </row>
    <row r="48" spans="2:38" x14ac:dyDescent="0.25">
      <c r="B48">
        <v>41180</v>
      </c>
      <c r="C48">
        <v>95158</v>
      </c>
      <c r="D48">
        <v>60540</v>
      </c>
      <c r="E48">
        <v>41801</v>
      </c>
      <c r="F48">
        <v>17008</v>
      </c>
      <c r="H48">
        <v>67648</v>
      </c>
      <c r="J48">
        <f t="shared" si="6"/>
        <v>51137.4</v>
      </c>
      <c r="K48">
        <f t="shared" si="7"/>
        <v>1.3228674121093367</v>
      </c>
      <c r="L48">
        <f t="shared" si="8"/>
        <v>95158</v>
      </c>
      <c r="M48">
        <f t="shared" si="9"/>
        <v>17008</v>
      </c>
      <c r="N48">
        <f t="shared" si="10"/>
        <v>51137.4</v>
      </c>
      <c r="O48">
        <f t="shared" si="11"/>
        <v>78150</v>
      </c>
      <c r="Q48">
        <v>-22019</v>
      </c>
      <c r="R48">
        <v>0</v>
      </c>
      <c r="T48">
        <v>4938.5999999999985</v>
      </c>
      <c r="U48">
        <v>983.59999999999854</v>
      </c>
      <c r="W48">
        <v>12621.8</v>
      </c>
      <c r="X48">
        <v>1435.2</v>
      </c>
      <c r="AD48">
        <v>51137.4</v>
      </c>
      <c r="AE48">
        <v>1.3228674121093367</v>
      </c>
      <c r="AI48">
        <v>51137.4</v>
      </c>
      <c r="AJ48">
        <v>1.3228674121093367</v>
      </c>
    </row>
    <row r="49" spans="2:38" x14ac:dyDescent="0.25">
      <c r="B49">
        <v>65044</v>
      </c>
      <c r="C49">
        <v>51335</v>
      </c>
      <c r="D49">
        <v>43072</v>
      </c>
      <c r="E49">
        <v>67372</v>
      </c>
      <c r="F49">
        <v>99959</v>
      </c>
      <c r="H49">
        <v>65673</v>
      </c>
      <c r="J49">
        <f t="shared" si="6"/>
        <v>65356.4</v>
      </c>
      <c r="K49">
        <f t="shared" si="7"/>
        <v>1.0048442080653157</v>
      </c>
      <c r="L49">
        <f t="shared" si="8"/>
        <v>99959</v>
      </c>
      <c r="M49">
        <f t="shared" si="9"/>
        <v>43072</v>
      </c>
      <c r="N49">
        <f t="shared" si="10"/>
        <v>65356.4</v>
      </c>
      <c r="O49">
        <f t="shared" si="11"/>
        <v>56887</v>
      </c>
      <c r="Q49">
        <v>-15753</v>
      </c>
      <c r="R49">
        <v>-3792</v>
      </c>
      <c r="T49">
        <v>-8960.2000000000044</v>
      </c>
      <c r="U49">
        <v>-67.799999999995634</v>
      </c>
      <c r="W49">
        <v>11801.000000000002</v>
      </c>
      <c r="X49">
        <v>275.39999999999998</v>
      </c>
      <c r="AB49">
        <v>65356.4</v>
      </c>
      <c r="AC49">
        <v>1.0048442080653157</v>
      </c>
      <c r="AI49">
        <v>65356.4</v>
      </c>
      <c r="AJ49">
        <v>1.0048442080653157</v>
      </c>
    </row>
    <row r="50" spans="2:38" x14ac:dyDescent="0.25">
      <c r="B50">
        <v>113745</v>
      </c>
      <c r="C50">
        <v>98997</v>
      </c>
      <c r="D50">
        <v>100577</v>
      </c>
      <c r="E50">
        <v>97461</v>
      </c>
      <c r="F50">
        <v>40159</v>
      </c>
      <c r="H50">
        <v>134654</v>
      </c>
      <c r="J50">
        <f t="shared" si="6"/>
        <v>90187.8</v>
      </c>
      <c r="K50">
        <f t="shared" si="7"/>
        <v>1.4930400785915612</v>
      </c>
      <c r="L50">
        <f t="shared" si="8"/>
        <v>113745</v>
      </c>
      <c r="M50">
        <f t="shared" si="9"/>
        <v>40159</v>
      </c>
      <c r="N50">
        <f t="shared" si="10"/>
        <v>90187.8</v>
      </c>
      <c r="O50">
        <f t="shared" si="11"/>
        <v>73586</v>
      </c>
      <c r="Q50">
        <v>-1015</v>
      </c>
      <c r="R50">
        <v>4056</v>
      </c>
      <c r="T50">
        <v>-7228.1999999999971</v>
      </c>
      <c r="U50">
        <v>-948</v>
      </c>
      <c r="W50">
        <v>9021.7999999999993</v>
      </c>
      <c r="X50">
        <v>1229.6000000000001</v>
      </c>
      <c r="AB50">
        <v>90187.8</v>
      </c>
      <c r="AC50">
        <v>1.4930400785915612</v>
      </c>
      <c r="AI50">
        <v>90187.8</v>
      </c>
      <c r="AJ50">
        <v>1.4930400785915612</v>
      </c>
    </row>
    <row r="51" spans="2:38" x14ac:dyDescent="0.25">
      <c r="B51">
        <v>54463</v>
      </c>
      <c r="C51">
        <v>31172</v>
      </c>
      <c r="D51">
        <v>35742</v>
      </c>
      <c r="E51">
        <v>27952</v>
      </c>
      <c r="F51">
        <v>113244</v>
      </c>
      <c r="H51">
        <v>121510</v>
      </c>
      <c r="J51">
        <f t="shared" si="6"/>
        <v>52514.6</v>
      </c>
      <c r="K51">
        <f t="shared" si="7"/>
        <v>2.3138327246137265</v>
      </c>
      <c r="L51">
        <f t="shared" si="8"/>
        <v>113244</v>
      </c>
      <c r="M51">
        <f t="shared" si="9"/>
        <v>27952</v>
      </c>
      <c r="N51">
        <f t="shared" si="10"/>
        <v>52514.6</v>
      </c>
      <c r="O51">
        <f t="shared" si="11"/>
        <v>85292</v>
      </c>
      <c r="Q51">
        <v>26554</v>
      </c>
      <c r="R51">
        <v>3042</v>
      </c>
      <c r="T51">
        <v>4200.1999999999971</v>
      </c>
      <c r="U51">
        <v>-404</v>
      </c>
      <c r="W51">
        <v>7900.5999999999995</v>
      </c>
      <c r="X51">
        <v>3909.5999999999995</v>
      </c>
      <c r="AD51">
        <v>52514.6</v>
      </c>
      <c r="AE51">
        <v>2.3138327246137265</v>
      </c>
      <c r="AK51">
        <v>52514.6</v>
      </c>
      <c r="AL51">
        <v>2.3138327246137265</v>
      </c>
    </row>
    <row r="52" spans="2:38" x14ac:dyDescent="0.25">
      <c r="B52">
        <v>103908</v>
      </c>
      <c r="C52">
        <v>25313</v>
      </c>
      <c r="D52">
        <v>80431</v>
      </c>
      <c r="E52">
        <v>32330</v>
      </c>
      <c r="F52">
        <v>89708</v>
      </c>
      <c r="H52">
        <v>118403</v>
      </c>
      <c r="J52">
        <f t="shared" si="6"/>
        <v>66338</v>
      </c>
      <c r="K52">
        <f t="shared" si="7"/>
        <v>1.7848442823117971</v>
      </c>
      <c r="L52">
        <f t="shared" si="8"/>
        <v>103908</v>
      </c>
      <c r="M52">
        <f t="shared" si="9"/>
        <v>25313</v>
      </c>
      <c r="N52">
        <f t="shared" si="10"/>
        <v>66338</v>
      </c>
      <c r="O52">
        <f t="shared" si="11"/>
        <v>78595</v>
      </c>
      <c r="Q52">
        <v>2537</v>
      </c>
      <c r="R52">
        <v>1</v>
      </c>
      <c r="T52">
        <v>4862.5999999999985</v>
      </c>
      <c r="U52">
        <v>1842.1999999999971</v>
      </c>
      <c r="W52">
        <v>11918.999999999998</v>
      </c>
      <c r="X52">
        <v>1842.1999999999998</v>
      </c>
      <c r="AD52">
        <v>66338</v>
      </c>
      <c r="AE52">
        <v>1.7848442823117971</v>
      </c>
      <c r="AK52">
        <v>66338</v>
      </c>
      <c r="AL52">
        <v>1.7848442823117971</v>
      </c>
    </row>
    <row r="53" spans="2:38" x14ac:dyDescent="0.25">
      <c r="B53">
        <v>22997</v>
      </c>
      <c r="C53">
        <v>105105</v>
      </c>
      <c r="D53">
        <v>110434</v>
      </c>
      <c r="E53">
        <v>93917</v>
      </c>
      <c r="F53">
        <v>51790</v>
      </c>
      <c r="H53">
        <v>104587</v>
      </c>
      <c r="J53">
        <f t="shared" si="6"/>
        <v>76848.600000000006</v>
      </c>
      <c r="K53">
        <f t="shared" si="7"/>
        <v>1.3609486705027807</v>
      </c>
      <c r="L53">
        <f t="shared" si="8"/>
        <v>110434</v>
      </c>
      <c r="M53">
        <f t="shared" si="9"/>
        <v>22997</v>
      </c>
      <c r="N53">
        <f t="shared" si="10"/>
        <v>76848.600000000006</v>
      </c>
      <c r="O53">
        <f t="shared" si="11"/>
        <v>87437</v>
      </c>
      <c r="Q53">
        <v>4834</v>
      </c>
      <c r="R53">
        <v>-419</v>
      </c>
      <c r="T53">
        <v>-8931.5999999999913</v>
      </c>
      <c r="U53">
        <v>-663.19999999999709</v>
      </c>
      <c r="W53">
        <v>14630.800000000001</v>
      </c>
      <c r="X53">
        <v>663.2</v>
      </c>
      <c r="AB53">
        <v>76848.600000000006</v>
      </c>
      <c r="AC53">
        <v>1.3609486705027807</v>
      </c>
      <c r="AI53">
        <v>76848.600000000006</v>
      </c>
      <c r="AJ53">
        <v>1.3609486705027807</v>
      </c>
    </row>
    <row r="54" spans="2:38" x14ac:dyDescent="0.25">
      <c r="B54">
        <v>47162</v>
      </c>
      <c r="C54">
        <v>67624</v>
      </c>
      <c r="D54">
        <v>115804</v>
      </c>
      <c r="E54">
        <v>50138</v>
      </c>
      <c r="F54">
        <v>30856</v>
      </c>
      <c r="H54">
        <v>97460</v>
      </c>
      <c r="J54">
        <f t="shared" si="6"/>
        <v>62316.800000000003</v>
      </c>
      <c r="K54">
        <f t="shared" si="7"/>
        <v>1.5639442333367566</v>
      </c>
      <c r="L54">
        <f t="shared" si="8"/>
        <v>115804</v>
      </c>
      <c r="M54">
        <f t="shared" si="9"/>
        <v>30856</v>
      </c>
      <c r="N54">
        <f t="shared" si="10"/>
        <v>62316.800000000003</v>
      </c>
      <c r="O54">
        <f t="shared" si="11"/>
        <v>84948</v>
      </c>
      <c r="Q54">
        <v>15173</v>
      </c>
      <c r="R54">
        <v>-68</v>
      </c>
      <c r="T54">
        <v>-7842.3999999999942</v>
      </c>
      <c r="U54">
        <v>527.20000000000437</v>
      </c>
      <c r="W54">
        <v>26742.400000000001</v>
      </c>
      <c r="X54">
        <v>1915.6000000000001</v>
      </c>
      <c r="AB54">
        <v>62316.800000000003</v>
      </c>
      <c r="AC54">
        <v>1.5639442333367566</v>
      </c>
      <c r="AI54">
        <v>62316.800000000003</v>
      </c>
      <c r="AJ54">
        <v>1.5639442333367566</v>
      </c>
    </row>
    <row r="55" spans="2:38" x14ac:dyDescent="0.25">
      <c r="B55">
        <v>44058</v>
      </c>
      <c r="C55">
        <v>75237</v>
      </c>
      <c r="D55">
        <v>100119</v>
      </c>
      <c r="E55">
        <v>46620</v>
      </c>
      <c r="F55">
        <v>79913</v>
      </c>
      <c r="H55">
        <v>108156</v>
      </c>
      <c r="J55">
        <f t="shared" si="6"/>
        <v>69189.399999999994</v>
      </c>
      <c r="K55">
        <f t="shared" si="7"/>
        <v>1.5631874246633155</v>
      </c>
      <c r="L55">
        <f t="shared" si="8"/>
        <v>100119</v>
      </c>
      <c r="M55">
        <f t="shared" si="9"/>
        <v>44058</v>
      </c>
      <c r="N55">
        <f t="shared" si="10"/>
        <v>69189.399999999994</v>
      </c>
      <c r="O55">
        <f t="shared" si="11"/>
        <v>56061</v>
      </c>
      <c r="Q55">
        <v>4098</v>
      </c>
      <c r="R55">
        <v>667</v>
      </c>
      <c r="T55">
        <v>4245.3999999999942</v>
      </c>
      <c r="U55">
        <v>-298.20000000001164</v>
      </c>
      <c r="W55">
        <v>13057</v>
      </c>
      <c r="X55">
        <v>298.2</v>
      </c>
      <c r="AF55">
        <v>69189.399999999994</v>
      </c>
      <c r="AG55">
        <v>1.5631874246633155</v>
      </c>
      <c r="AI55">
        <v>69189.399999999994</v>
      </c>
      <c r="AJ55">
        <v>1.5631874246633155</v>
      </c>
    </row>
    <row r="56" spans="2:38" x14ac:dyDescent="0.25">
      <c r="B56">
        <v>87990</v>
      </c>
      <c r="C56">
        <v>94534</v>
      </c>
      <c r="D56">
        <v>38319</v>
      </c>
      <c r="E56">
        <v>56475</v>
      </c>
      <c r="F56">
        <v>42288</v>
      </c>
      <c r="H56">
        <v>96385</v>
      </c>
      <c r="J56">
        <f t="shared" si="6"/>
        <v>63921.2</v>
      </c>
      <c r="K56">
        <f t="shared" si="7"/>
        <v>1.5078721926371845</v>
      </c>
      <c r="L56">
        <f t="shared" si="8"/>
        <v>94534</v>
      </c>
      <c r="M56">
        <f t="shared" si="9"/>
        <v>38319</v>
      </c>
      <c r="N56">
        <f t="shared" si="10"/>
        <v>63921.2</v>
      </c>
      <c r="O56">
        <f t="shared" si="11"/>
        <v>56215</v>
      </c>
      <c r="Q56">
        <v>-2261</v>
      </c>
      <c r="R56">
        <v>13</v>
      </c>
      <c r="T56">
        <v>6283.3999999999942</v>
      </c>
      <c r="U56">
        <v>1454.5999999999985</v>
      </c>
      <c r="W56">
        <v>16657.400000000001</v>
      </c>
      <c r="X56">
        <v>1454.6</v>
      </c>
      <c r="AD56">
        <v>63921.2</v>
      </c>
      <c r="AE56">
        <v>1.5078721926371845</v>
      </c>
      <c r="AI56">
        <v>63921.2</v>
      </c>
      <c r="AJ56">
        <v>1.5078721926371845</v>
      </c>
    </row>
    <row r="57" spans="2:38" x14ac:dyDescent="0.25">
      <c r="B57">
        <v>75594</v>
      </c>
      <c r="C57">
        <v>107717</v>
      </c>
      <c r="D57">
        <v>81514</v>
      </c>
      <c r="E57">
        <v>90588</v>
      </c>
      <c r="F57">
        <v>111315</v>
      </c>
      <c r="H57">
        <v>127462</v>
      </c>
      <c r="J57">
        <f t="shared" si="6"/>
        <v>93345.600000000006</v>
      </c>
      <c r="K57">
        <f t="shared" si="7"/>
        <v>1.3654848219948235</v>
      </c>
      <c r="L57">
        <f t="shared" si="8"/>
        <v>111315</v>
      </c>
      <c r="M57">
        <f t="shared" si="9"/>
        <v>75594</v>
      </c>
      <c r="N57">
        <f t="shared" si="10"/>
        <v>93345.600000000006</v>
      </c>
      <c r="O57">
        <f t="shared" si="11"/>
        <v>35721</v>
      </c>
      <c r="Q57">
        <v>-11774</v>
      </c>
      <c r="R57">
        <v>77</v>
      </c>
      <c r="T57">
        <v>4392</v>
      </c>
      <c r="U57">
        <v>-1072.7999999999884</v>
      </c>
      <c r="W57">
        <v>11166.8</v>
      </c>
      <c r="X57">
        <v>1100</v>
      </c>
      <c r="AB57">
        <v>93345.600000000006</v>
      </c>
      <c r="AC57">
        <v>1.3654848219948235</v>
      </c>
      <c r="AI57">
        <v>93345.600000000006</v>
      </c>
      <c r="AJ57">
        <v>1.3654848219948235</v>
      </c>
    </row>
    <row r="58" spans="2:38" x14ac:dyDescent="0.25">
      <c r="B58">
        <v>43943</v>
      </c>
      <c r="C58">
        <v>97218</v>
      </c>
      <c r="D58">
        <v>54613</v>
      </c>
      <c r="E58">
        <v>24782</v>
      </c>
      <c r="F58">
        <v>13421</v>
      </c>
      <c r="H58">
        <v>53430</v>
      </c>
      <c r="J58">
        <f t="shared" si="6"/>
        <v>46795.4</v>
      </c>
      <c r="K58">
        <f t="shared" si="7"/>
        <v>1.1417788927971553</v>
      </c>
      <c r="L58">
        <f t="shared" si="8"/>
        <v>97218</v>
      </c>
      <c r="M58">
        <f t="shared" si="9"/>
        <v>13421</v>
      </c>
      <c r="N58">
        <f t="shared" si="10"/>
        <v>46795.4</v>
      </c>
      <c r="O58">
        <f t="shared" si="11"/>
        <v>83797</v>
      </c>
      <c r="Q58">
        <v>5706</v>
      </c>
      <c r="R58">
        <v>-135</v>
      </c>
      <c r="T58">
        <v>350.59999999999854</v>
      </c>
      <c r="U58">
        <v>-914.40000000000146</v>
      </c>
      <c r="W58">
        <v>18427</v>
      </c>
      <c r="X58">
        <v>1330.3999999999999</v>
      </c>
      <c r="Z58">
        <v>46795.4</v>
      </c>
      <c r="AA58">
        <v>1.1417788927971553</v>
      </c>
      <c r="AI58">
        <v>46795.4</v>
      </c>
      <c r="AJ58">
        <v>1.1417788927971553</v>
      </c>
    </row>
    <row r="59" spans="2:38" x14ac:dyDescent="0.25">
      <c r="B59">
        <v>88380</v>
      </c>
      <c r="C59">
        <v>63591</v>
      </c>
      <c r="D59">
        <v>106360</v>
      </c>
      <c r="E59">
        <v>95847</v>
      </c>
      <c r="F59">
        <v>17297</v>
      </c>
      <c r="H59">
        <v>76199</v>
      </c>
      <c r="J59">
        <f t="shared" si="6"/>
        <v>74295</v>
      </c>
      <c r="K59">
        <f t="shared" si="7"/>
        <v>1.025627565785046</v>
      </c>
      <c r="L59">
        <f t="shared" si="8"/>
        <v>106360</v>
      </c>
      <c r="M59">
        <f t="shared" si="9"/>
        <v>17297</v>
      </c>
      <c r="N59">
        <f t="shared" si="10"/>
        <v>74295</v>
      </c>
      <c r="O59">
        <f t="shared" si="11"/>
        <v>89063</v>
      </c>
      <c r="Q59">
        <v>-21955</v>
      </c>
      <c r="R59">
        <v>10</v>
      </c>
      <c r="T59">
        <v>3520.8000000000029</v>
      </c>
      <c r="U59">
        <v>362.19999999999709</v>
      </c>
      <c r="W59">
        <v>4576.8</v>
      </c>
      <c r="X59">
        <v>544.6</v>
      </c>
      <c r="AB59">
        <v>74295</v>
      </c>
      <c r="AC59">
        <v>1.025627565785046</v>
      </c>
      <c r="AI59">
        <v>74295</v>
      </c>
      <c r="AJ59">
        <v>1.025627565785046</v>
      </c>
    </row>
    <row r="60" spans="2:38" x14ac:dyDescent="0.25">
      <c r="B60">
        <v>38342</v>
      </c>
      <c r="C60">
        <v>9681</v>
      </c>
      <c r="D60">
        <v>73914</v>
      </c>
      <c r="E60">
        <v>6217</v>
      </c>
      <c r="F60">
        <v>92542</v>
      </c>
      <c r="H60">
        <v>120985</v>
      </c>
      <c r="J60">
        <f t="shared" si="6"/>
        <v>44139.199999999997</v>
      </c>
      <c r="K60">
        <f t="shared" si="7"/>
        <v>2.7409876028564182</v>
      </c>
      <c r="L60">
        <f t="shared" si="8"/>
        <v>92542</v>
      </c>
      <c r="M60">
        <f t="shared" si="9"/>
        <v>6217</v>
      </c>
      <c r="N60">
        <f t="shared" si="10"/>
        <v>44139.199999999997</v>
      </c>
      <c r="O60">
        <f t="shared" si="11"/>
        <v>86325</v>
      </c>
      <c r="Q60">
        <v>39313</v>
      </c>
      <c r="R60">
        <v>3803</v>
      </c>
      <c r="T60">
        <v>56</v>
      </c>
      <c r="U60">
        <v>946</v>
      </c>
      <c r="W60">
        <v>11882.399999999998</v>
      </c>
      <c r="X60">
        <v>946</v>
      </c>
      <c r="AD60">
        <v>44139.199999999997</v>
      </c>
      <c r="AE60">
        <v>2.7409876028564182</v>
      </c>
      <c r="AK60">
        <v>44139.199999999997</v>
      </c>
      <c r="AL60">
        <v>2.7409876028564182</v>
      </c>
    </row>
    <row r="61" spans="2:38" x14ac:dyDescent="0.25">
      <c r="B61">
        <v>19216</v>
      </c>
      <c r="C61">
        <v>43934</v>
      </c>
      <c r="D61">
        <v>60951</v>
      </c>
      <c r="E61">
        <v>84106</v>
      </c>
      <c r="F61">
        <v>72578</v>
      </c>
      <c r="H61">
        <v>125173</v>
      </c>
      <c r="J61">
        <f t="shared" si="6"/>
        <v>56157</v>
      </c>
      <c r="K61">
        <f t="shared" si="7"/>
        <v>2.2289830297202484</v>
      </c>
      <c r="L61">
        <f t="shared" si="8"/>
        <v>84106</v>
      </c>
      <c r="M61">
        <f t="shared" si="9"/>
        <v>19216</v>
      </c>
      <c r="N61">
        <f t="shared" si="10"/>
        <v>56157</v>
      </c>
      <c r="O61">
        <f t="shared" si="11"/>
        <v>64890</v>
      </c>
      <c r="Q61">
        <v>9061</v>
      </c>
      <c r="R61">
        <v>14</v>
      </c>
      <c r="T61">
        <v>-1456.1999999999971</v>
      </c>
      <c r="U61">
        <v>-910.59999999999854</v>
      </c>
      <c r="W61">
        <v>18367.400000000001</v>
      </c>
      <c r="X61">
        <v>1388.6</v>
      </c>
      <c r="AD61">
        <v>56157</v>
      </c>
      <c r="AE61">
        <v>2.2289830297202484</v>
      </c>
      <c r="AK61">
        <v>56157</v>
      </c>
      <c r="AL61">
        <v>2.2289830297202484</v>
      </c>
    </row>
    <row r="62" spans="2:38" x14ac:dyDescent="0.25">
      <c r="B62">
        <v>65475</v>
      </c>
      <c r="C62">
        <v>16292</v>
      </c>
      <c r="D62">
        <v>26904</v>
      </c>
      <c r="E62">
        <v>27264</v>
      </c>
      <c r="F62">
        <v>76195</v>
      </c>
      <c r="H62">
        <v>110104</v>
      </c>
      <c r="J62">
        <f t="shared" si="6"/>
        <v>42426</v>
      </c>
      <c r="K62">
        <f t="shared" si="7"/>
        <v>2.5952010559562533</v>
      </c>
      <c r="L62">
        <f t="shared" si="8"/>
        <v>76195</v>
      </c>
      <c r="M62">
        <f t="shared" si="9"/>
        <v>16292</v>
      </c>
      <c r="N62">
        <f t="shared" si="10"/>
        <v>42426</v>
      </c>
      <c r="O62">
        <f t="shared" si="11"/>
        <v>59903</v>
      </c>
      <c r="Q62">
        <v>25603</v>
      </c>
      <c r="R62">
        <v>-1223</v>
      </c>
      <c r="T62">
        <v>5968.8000000000029</v>
      </c>
      <c r="U62">
        <v>417.80000000000291</v>
      </c>
      <c r="W62">
        <v>11902.8</v>
      </c>
      <c r="X62">
        <v>1370.9999999999998</v>
      </c>
      <c r="AD62">
        <v>42426</v>
      </c>
      <c r="AE62">
        <v>2.5952010559562533</v>
      </c>
      <c r="AK62">
        <v>42426</v>
      </c>
      <c r="AL62">
        <v>2.5952010559562533</v>
      </c>
    </row>
    <row r="63" spans="2:38" x14ac:dyDescent="0.25">
      <c r="B63">
        <v>21651</v>
      </c>
      <c r="C63">
        <v>45579</v>
      </c>
      <c r="D63">
        <v>68369</v>
      </c>
      <c r="E63">
        <v>18388</v>
      </c>
      <c r="F63">
        <v>109917</v>
      </c>
      <c r="H63">
        <v>66962</v>
      </c>
      <c r="J63">
        <f t="shared" si="6"/>
        <v>52780.800000000003</v>
      </c>
      <c r="K63">
        <f t="shared" si="7"/>
        <v>1.2686810355280707</v>
      </c>
      <c r="L63">
        <f t="shared" si="8"/>
        <v>109917</v>
      </c>
      <c r="M63">
        <f t="shared" si="9"/>
        <v>18388</v>
      </c>
      <c r="N63">
        <f t="shared" si="10"/>
        <v>52780.800000000003</v>
      </c>
      <c r="O63">
        <f t="shared" si="11"/>
        <v>91529</v>
      </c>
      <c r="Q63">
        <v>-2902</v>
      </c>
      <c r="R63">
        <v>-200</v>
      </c>
      <c r="T63">
        <v>-3135</v>
      </c>
      <c r="U63">
        <v>72.400000000001455</v>
      </c>
      <c r="W63">
        <v>22839.800000000003</v>
      </c>
      <c r="X63">
        <v>3190</v>
      </c>
      <c r="Z63">
        <v>52780.800000000003</v>
      </c>
      <c r="AA63">
        <v>1.2686810355280707</v>
      </c>
      <c r="AI63">
        <v>52780.800000000003</v>
      </c>
      <c r="AJ63">
        <v>1.2686810355280707</v>
      </c>
    </row>
    <row r="64" spans="2:38" x14ac:dyDescent="0.25">
      <c r="B64">
        <v>89267</v>
      </c>
      <c r="C64">
        <v>101419</v>
      </c>
      <c r="D64">
        <v>40403</v>
      </c>
      <c r="E64">
        <v>57747</v>
      </c>
      <c r="F64">
        <v>14400</v>
      </c>
      <c r="H64">
        <v>71069</v>
      </c>
      <c r="J64">
        <f t="shared" si="6"/>
        <v>60647.199999999997</v>
      </c>
      <c r="K64">
        <f t="shared" si="7"/>
        <v>1.1718430529356674</v>
      </c>
      <c r="L64">
        <f t="shared" si="8"/>
        <v>101419</v>
      </c>
      <c r="M64">
        <f t="shared" si="9"/>
        <v>14400</v>
      </c>
      <c r="N64">
        <f t="shared" si="10"/>
        <v>60647.199999999997</v>
      </c>
      <c r="O64">
        <f t="shared" si="11"/>
        <v>87019</v>
      </c>
      <c r="Q64">
        <v>713</v>
      </c>
      <c r="R64">
        <v>-72</v>
      </c>
      <c r="T64">
        <v>5494</v>
      </c>
      <c r="U64">
        <v>506.79999999999563</v>
      </c>
      <c r="W64">
        <v>13682.8</v>
      </c>
      <c r="X64">
        <v>765.19999999999993</v>
      </c>
      <c r="Z64">
        <v>60647.199999999997</v>
      </c>
      <c r="AA64">
        <v>1.1718430529356674</v>
      </c>
      <c r="AI64">
        <v>60647.199999999997</v>
      </c>
      <c r="AJ64">
        <v>1.1718430529356674</v>
      </c>
    </row>
    <row r="65" spans="2:38" x14ac:dyDescent="0.25">
      <c r="B65">
        <v>68856</v>
      </c>
      <c r="C65">
        <v>77130</v>
      </c>
      <c r="D65">
        <v>66372</v>
      </c>
      <c r="E65">
        <v>22786</v>
      </c>
      <c r="F65">
        <v>76051</v>
      </c>
      <c r="H65">
        <v>131499</v>
      </c>
      <c r="J65">
        <f t="shared" si="6"/>
        <v>62239</v>
      </c>
      <c r="K65">
        <f t="shared" si="7"/>
        <v>2.1128070823760021</v>
      </c>
      <c r="L65">
        <f t="shared" si="8"/>
        <v>77130</v>
      </c>
      <c r="M65">
        <f t="shared" si="9"/>
        <v>22786</v>
      </c>
      <c r="N65">
        <f t="shared" si="10"/>
        <v>62239</v>
      </c>
      <c r="O65">
        <f t="shared" si="11"/>
        <v>54344</v>
      </c>
      <c r="Q65">
        <v>8253</v>
      </c>
      <c r="R65">
        <v>2203</v>
      </c>
      <c r="T65">
        <v>-712.40000000000146</v>
      </c>
      <c r="U65">
        <v>258.40000000000146</v>
      </c>
      <c r="W65">
        <v>14493.599999999999</v>
      </c>
      <c r="X65">
        <v>1074.4000000000001</v>
      </c>
      <c r="AF65">
        <v>62239</v>
      </c>
      <c r="AG65">
        <v>2.1128070823760021</v>
      </c>
      <c r="AK65">
        <v>62239</v>
      </c>
      <c r="AL65">
        <v>2.1128070823760021</v>
      </c>
    </row>
    <row r="66" spans="2:38" x14ac:dyDescent="0.25">
      <c r="B66">
        <v>22883</v>
      </c>
      <c r="C66">
        <v>61261</v>
      </c>
      <c r="D66">
        <v>107472</v>
      </c>
      <c r="E66">
        <v>65285</v>
      </c>
      <c r="F66">
        <v>7136</v>
      </c>
      <c r="H66">
        <v>127747</v>
      </c>
      <c r="J66">
        <f t="shared" ref="J66:J101" si="12">AVERAGE(B66:F66)</f>
        <v>52807.4</v>
      </c>
      <c r="K66">
        <f t="shared" ref="K66:K97" si="13">H66/J66</f>
        <v>2.4191117154035231</v>
      </c>
      <c r="L66">
        <f t="shared" ref="L66:L101" si="14">MAX(B66:F66)</f>
        <v>107472</v>
      </c>
      <c r="M66">
        <f t="shared" ref="M66:M101" si="15">MIN(B66:F66)</f>
        <v>7136</v>
      </c>
      <c r="N66">
        <f t="shared" ref="N66:N101" si="16">AVERAGE(B66:F66)</f>
        <v>52807.4</v>
      </c>
      <c r="O66">
        <f t="shared" ref="O66:O101" si="17">L66-M66</f>
        <v>100336</v>
      </c>
      <c r="Q66">
        <v>19384</v>
      </c>
      <c r="R66">
        <v>3836</v>
      </c>
      <c r="T66">
        <v>-3748</v>
      </c>
      <c r="U66">
        <v>2390.8000000000029</v>
      </c>
      <c r="W66">
        <v>13923.2</v>
      </c>
      <c r="X66">
        <v>2583.1999999999998</v>
      </c>
      <c r="AD66">
        <v>52807.4</v>
      </c>
      <c r="AE66">
        <v>2.4191117154035231</v>
      </c>
      <c r="AK66">
        <v>52807.4</v>
      </c>
      <c r="AL66">
        <v>2.4191117154035231</v>
      </c>
    </row>
    <row r="67" spans="2:38" x14ac:dyDescent="0.25">
      <c r="B67">
        <v>66421</v>
      </c>
      <c r="C67">
        <v>104992</v>
      </c>
      <c r="D67">
        <v>24257</v>
      </c>
      <c r="E67">
        <v>16150</v>
      </c>
      <c r="F67">
        <v>63881</v>
      </c>
      <c r="H67">
        <v>95561</v>
      </c>
      <c r="J67">
        <f t="shared" si="12"/>
        <v>55140.2</v>
      </c>
      <c r="K67">
        <f t="shared" si="13"/>
        <v>1.7330550124954209</v>
      </c>
      <c r="L67">
        <f t="shared" si="14"/>
        <v>104992</v>
      </c>
      <c r="M67">
        <f t="shared" si="15"/>
        <v>16150</v>
      </c>
      <c r="N67">
        <f t="shared" si="16"/>
        <v>55140.2</v>
      </c>
      <c r="O67">
        <f t="shared" si="17"/>
        <v>88842</v>
      </c>
      <c r="Q67">
        <v>-11572</v>
      </c>
      <c r="R67">
        <v>-5177</v>
      </c>
      <c r="T67">
        <v>-1316.8000000000029</v>
      </c>
      <c r="U67">
        <v>-1347.6000000000058</v>
      </c>
      <c r="W67">
        <v>26940.399999999998</v>
      </c>
      <c r="X67">
        <v>1347.6</v>
      </c>
      <c r="AD67">
        <v>55140.2</v>
      </c>
      <c r="AE67">
        <v>1.7330550124954209</v>
      </c>
      <c r="AK67">
        <v>55140.2</v>
      </c>
      <c r="AL67">
        <v>1.7330550124954209</v>
      </c>
    </row>
    <row r="68" spans="2:38" x14ac:dyDescent="0.25">
      <c r="B68">
        <v>45688</v>
      </c>
      <c r="C68">
        <v>35703</v>
      </c>
      <c r="D68">
        <v>89040</v>
      </c>
      <c r="E68">
        <v>77628</v>
      </c>
      <c r="F68">
        <v>61232</v>
      </c>
      <c r="H68">
        <v>95820</v>
      </c>
      <c r="J68">
        <f t="shared" si="12"/>
        <v>61858.2</v>
      </c>
      <c r="K68">
        <f t="shared" si="13"/>
        <v>1.5490266448102272</v>
      </c>
      <c r="L68">
        <f t="shared" si="14"/>
        <v>89040</v>
      </c>
      <c r="M68">
        <f t="shared" si="15"/>
        <v>35703</v>
      </c>
      <c r="N68">
        <f t="shared" si="16"/>
        <v>61858.2</v>
      </c>
      <c r="O68">
        <f t="shared" si="17"/>
        <v>53337</v>
      </c>
      <c r="Q68">
        <v>21405</v>
      </c>
      <c r="R68">
        <v>1</v>
      </c>
      <c r="T68">
        <v>2793.5999999999985</v>
      </c>
      <c r="U68">
        <v>559.19999999999709</v>
      </c>
      <c r="W68">
        <v>27090</v>
      </c>
      <c r="X68">
        <v>1334.4</v>
      </c>
      <c r="Z68">
        <v>61858.2</v>
      </c>
      <c r="AA68">
        <v>1.5490266448102272</v>
      </c>
      <c r="AI68">
        <v>61858.2</v>
      </c>
      <c r="AJ68">
        <v>1.5490266448102272</v>
      </c>
    </row>
    <row r="69" spans="2:38" x14ac:dyDescent="0.25">
      <c r="B69">
        <v>40135</v>
      </c>
      <c r="C69">
        <v>89910</v>
      </c>
      <c r="D69">
        <v>9452</v>
      </c>
      <c r="E69">
        <v>27215</v>
      </c>
      <c r="F69">
        <v>87524</v>
      </c>
      <c r="H69">
        <v>99672</v>
      </c>
      <c r="J69">
        <f t="shared" si="12"/>
        <v>50847.199999999997</v>
      </c>
      <c r="K69">
        <f t="shared" si="13"/>
        <v>1.9602259318113879</v>
      </c>
      <c r="L69">
        <f t="shared" si="14"/>
        <v>89910</v>
      </c>
      <c r="M69">
        <f t="shared" si="15"/>
        <v>9452</v>
      </c>
      <c r="N69">
        <f t="shared" si="16"/>
        <v>50847.199999999997</v>
      </c>
      <c r="O69">
        <f t="shared" si="17"/>
        <v>80458</v>
      </c>
      <c r="Q69">
        <v>15540</v>
      </c>
      <c r="R69">
        <v>0</v>
      </c>
      <c r="T69">
        <v>-9718</v>
      </c>
      <c r="U69">
        <v>-237.60000000000582</v>
      </c>
      <c r="W69">
        <v>22128</v>
      </c>
      <c r="X69">
        <v>2624.4</v>
      </c>
      <c r="Z69">
        <v>50847.199999999997</v>
      </c>
      <c r="AA69">
        <v>1.9602259318113879</v>
      </c>
      <c r="AK69">
        <v>50847.199999999997</v>
      </c>
      <c r="AL69">
        <v>1.9602259318113879</v>
      </c>
    </row>
    <row r="70" spans="2:38" x14ac:dyDescent="0.25">
      <c r="B70">
        <v>91444</v>
      </c>
      <c r="C70">
        <v>61648</v>
      </c>
      <c r="D70">
        <v>110563</v>
      </c>
      <c r="E70">
        <v>94581</v>
      </c>
      <c r="F70">
        <v>33373</v>
      </c>
      <c r="H70">
        <v>146576</v>
      </c>
      <c r="J70">
        <f t="shared" si="12"/>
        <v>78321.8</v>
      </c>
      <c r="K70">
        <f t="shared" si="13"/>
        <v>1.8714585211269403</v>
      </c>
      <c r="L70">
        <f t="shared" si="14"/>
        <v>110563</v>
      </c>
      <c r="M70">
        <f t="shared" si="15"/>
        <v>33373</v>
      </c>
      <c r="N70">
        <f t="shared" si="16"/>
        <v>78321.8</v>
      </c>
      <c r="O70">
        <f t="shared" si="17"/>
        <v>77190</v>
      </c>
      <c r="Q70">
        <v>25052</v>
      </c>
      <c r="R70">
        <v>-624</v>
      </c>
      <c r="T70">
        <v>-8713</v>
      </c>
      <c r="U70">
        <v>250.19999999999709</v>
      </c>
      <c r="W70">
        <v>12548.2</v>
      </c>
      <c r="X70">
        <v>407.00000000000006</v>
      </c>
      <c r="AB70">
        <v>78321.8</v>
      </c>
      <c r="AC70">
        <v>1.8714585211269403</v>
      </c>
      <c r="AI70">
        <v>78321.8</v>
      </c>
      <c r="AJ70">
        <v>1.8714585211269403</v>
      </c>
    </row>
    <row r="71" spans="2:38" x14ac:dyDescent="0.25">
      <c r="B71">
        <v>103759</v>
      </c>
      <c r="C71">
        <v>82195</v>
      </c>
      <c r="D71">
        <v>83698</v>
      </c>
      <c r="E71">
        <v>42623</v>
      </c>
      <c r="F71">
        <v>66226</v>
      </c>
      <c r="H71">
        <v>136000</v>
      </c>
      <c r="J71">
        <f t="shared" si="12"/>
        <v>75700.2</v>
      </c>
      <c r="K71">
        <f t="shared" si="13"/>
        <v>1.7965606431687102</v>
      </c>
      <c r="L71">
        <f t="shared" si="14"/>
        <v>103759</v>
      </c>
      <c r="M71">
        <f t="shared" si="15"/>
        <v>42623</v>
      </c>
      <c r="N71">
        <f t="shared" si="16"/>
        <v>75700.2</v>
      </c>
      <c r="O71">
        <f t="shared" si="17"/>
        <v>61136</v>
      </c>
      <c r="Q71">
        <v>20011</v>
      </c>
      <c r="R71">
        <v>-6</v>
      </c>
      <c r="T71">
        <v>-11974.199999999997</v>
      </c>
      <c r="U71">
        <v>-1408.4000000000087</v>
      </c>
      <c r="W71">
        <v>17135</v>
      </c>
      <c r="X71">
        <v>1805.9999999999998</v>
      </c>
      <c r="AB71">
        <v>75700.2</v>
      </c>
      <c r="AC71">
        <v>1.7965606431687102</v>
      </c>
      <c r="AI71">
        <v>75700.2</v>
      </c>
      <c r="AJ71">
        <v>1.7965606431687102</v>
      </c>
    </row>
    <row r="72" spans="2:38" x14ac:dyDescent="0.25">
      <c r="B72">
        <v>24650</v>
      </c>
      <c r="C72">
        <v>48922</v>
      </c>
      <c r="D72">
        <v>69739</v>
      </c>
      <c r="E72">
        <v>72020</v>
      </c>
      <c r="F72">
        <v>6307</v>
      </c>
      <c r="H72">
        <v>68234</v>
      </c>
      <c r="J72">
        <f t="shared" si="12"/>
        <v>44327.6</v>
      </c>
      <c r="K72">
        <f t="shared" si="13"/>
        <v>1.5393118508559003</v>
      </c>
      <c r="L72">
        <f t="shared" si="14"/>
        <v>72020</v>
      </c>
      <c r="M72">
        <f t="shared" si="15"/>
        <v>6307</v>
      </c>
      <c r="N72">
        <f t="shared" si="16"/>
        <v>44327.6</v>
      </c>
      <c r="O72">
        <f t="shared" si="17"/>
        <v>65713</v>
      </c>
      <c r="Q72">
        <v>12638</v>
      </c>
      <c r="R72">
        <v>-738</v>
      </c>
      <c r="T72">
        <v>-5339.8000000000029</v>
      </c>
      <c r="U72">
        <v>755.40000000000146</v>
      </c>
      <c r="W72">
        <v>21218.600000000002</v>
      </c>
      <c r="X72">
        <v>784.6</v>
      </c>
      <c r="Z72">
        <v>44327.6</v>
      </c>
      <c r="AA72">
        <v>1.5393118508559003</v>
      </c>
      <c r="AI72">
        <v>44327.6</v>
      </c>
      <c r="AJ72">
        <v>1.5393118508559003</v>
      </c>
    </row>
    <row r="73" spans="2:38" x14ac:dyDescent="0.25">
      <c r="B73">
        <v>96787</v>
      </c>
      <c r="C73">
        <v>85616</v>
      </c>
      <c r="D73">
        <v>75199</v>
      </c>
      <c r="E73">
        <v>98786</v>
      </c>
      <c r="F73">
        <v>11074</v>
      </c>
      <c r="H73">
        <v>86900</v>
      </c>
      <c r="J73">
        <f t="shared" si="12"/>
        <v>73492.399999999994</v>
      </c>
      <c r="K73">
        <f t="shared" si="13"/>
        <v>1.1824351905775292</v>
      </c>
      <c r="L73">
        <f t="shared" si="14"/>
        <v>98786</v>
      </c>
      <c r="M73">
        <f t="shared" si="15"/>
        <v>11074</v>
      </c>
      <c r="N73">
        <f t="shared" si="16"/>
        <v>73492.399999999994</v>
      </c>
      <c r="O73">
        <f t="shared" si="17"/>
        <v>87712</v>
      </c>
      <c r="Q73">
        <v>-61</v>
      </c>
      <c r="R73">
        <v>-38</v>
      </c>
      <c r="T73">
        <v>-9040.6000000000058</v>
      </c>
      <c r="U73">
        <v>3178.1999999999971</v>
      </c>
      <c r="W73">
        <v>14357.4</v>
      </c>
      <c r="X73">
        <v>3726.6</v>
      </c>
      <c r="AB73">
        <v>73492.399999999994</v>
      </c>
      <c r="AC73">
        <v>1.1824351905775292</v>
      </c>
      <c r="AI73">
        <v>73492.399999999994</v>
      </c>
      <c r="AJ73">
        <v>1.1824351905775292</v>
      </c>
    </row>
    <row r="74" spans="2:38" x14ac:dyDescent="0.25">
      <c r="B74">
        <v>73452</v>
      </c>
      <c r="C74">
        <v>79572</v>
      </c>
      <c r="D74">
        <v>78328</v>
      </c>
      <c r="E74">
        <v>105894</v>
      </c>
      <c r="F74">
        <v>25924</v>
      </c>
      <c r="H74">
        <v>80617</v>
      </c>
      <c r="J74">
        <f t="shared" si="12"/>
        <v>72634</v>
      </c>
      <c r="K74">
        <f t="shared" si="13"/>
        <v>1.1099072059916844</v>
      </c>
      <c r="L74">
        <f t="shared" si="14"/>
        <v>105894</v>
      </c>
      <c r="M74">
        <f t="shared" si="15"/>
        <v>25924</v>
      </c>
      <c r="N74">
        <f t="shared" si="16"/>
        <v>72634</v>
      </c>
      <c r="O74">
        <f t="shared" si="17"/>
        <v>79970</v>
      </c>
      <c r="Q74">
        <v>-8804</v>
      </c>
      <c r="R74">
        <v>-611</v>
      </c>
      <c r="T74">
        <v>-2592.8000000000029</v>
      </c>
      <c r="U74">
        <v>-310</v>
      </c>
      <c r="W74">
        <v>12506.8</v>
      </c>
      <c r="X74">
        <v>470</v>
      </c>
      <c r="AB74">
        <v>72634</v>
      </c>
      <c r="AC74">
        <v>1.1099072059916844</v>
      </c>
      <c r="AI74">
        <v>72634</v>
      </c>
      <c r="AJ74">
        <v>1.1099072059916844</v>
      </c>
    </row>
    <row r="75" spans="2:38" x14ac:dyDescent="0.25">
      <c r="B75">
        <v>31151</v>
      </c>
      <c r="C75">
        <v>69074</v>
      </c>
      <c r="D75">
        <v>34771</v>
      </c>
      <c r="E75">
        <v>86545</v>
      </c>
      <c r="F75">
        <v>10171</v>
      </c>
      <c r="H75">
        <v>102089</v>
      </c>
      <c r="J75">
        <f t="shared" si="12"/>
        <v>46342.400000000001</v>
      </c>
      <c r="K75">
        <f t="shared" si="13"/>
        <v>2.2029286355475763</v>
      </c>
      <c r="L75">
        <f t="shared" si="14"/>
        <v>86545</v>
      </c>
      <c r="M75">
        <f t="shared" si="15"/>
        <v>10171</v>
      </c>
      <c r="N75">
        <f t="shared" si="16"/>
        <v>46342.400000000001</v>
      </c>
      <c r="O75">
        <f t="shared" si="17"/>
        <v>76374</v>
      </c>
      <c r="Q75">
        <v>-10948</v>
      </c>
      <c r="R75">
        <v>342</v>
      </c>
      <c r="T75">
        <v>-8884.5999999999985</v>
      </c>
      <c r="U75">
        <v>269.40000000000146</v>
      </c>
      <c r="W75">
        <v>17805</v>
      </c>
      <c r="X75">
        <v>2259.4</v>
      </c>
      <c r="AD75">
        <v>46342.400000000001</v>
      </c>
      <c r="AE75">
        <v>2.2029286355475763</v>
      </c>
      <c r="AK75">
        <v>46342.400000000001</v>
      </c>
      <c r="AL75">
        <v>2.2029286355475763</v>
      </c>
    </row>
    <row r="76" spans="2:38" x14ac:dyDescent="0.25">
      <c r="B76">
        <v>6823</v>
      </c>
      <c r="C76">
        <v>78619</v>
      </c>
      <c r="D76">
        <v>103055</v>
      </c>
      <c r="E76">
        <v>65192</v>
      </c>
      <c r="F76">
        <v>23997</v>
      </c>
      <c r="H76">
        <v>93031</v>
      </c>
      <c r="J76">
        <f t="shared" si="12"/>
        <v>55537.2</v>
      </c>
      <c r="K76">
        <f t="shared" si="13"/>
        <v>1.6751114568253351</v>
      </c>
      <c r="L76">
        <f t="shared" si="14"/>
        <v>103055</v>
      </c>
      <c r="M76">
        <f t="shared" si="15"/>
        <v>6823</v>
      </c>
      <c r="N76">
        <f t="shared" si="16"/>
        <v>55537.2</v>
      </c>
      <c r="O76">
        <f t="shared" si="17"/>
        <v>96232</v>
      </c>
      <c r="Q76">
        <v>18985</v>
      </c>
      <c r="R76">
        <v>4560</v>
      </c>
      <c r="T76">
        <v>-8398.2000000000044</v>
      </c>
      <c r="U76">
        <v>-784</v>
      </c>
      <c r="W76">
        <v>14133.400000000001</v>
      </c>
      <c r="X76">
        <v>1659.1999999999998</v>
      </c>
      <c r="AB76">
        <v>55537.2</v>
      </c>
      <c r="AC76">
        <v>1.6751114568253351</v>
      </c>
      <c r="AK76">
        <v>55537.2</v>
      </c>
      <c r="AL76">
        <v>1.6751114568253351</v>
      </c>
    </row>
    <row r="77" spans="2:38" x14ac:dyDescent="0.25">
      <c r="B77">
        <v>104479</v>
      </c>
      <c r="C77">
        <v>15676</v>
      </c>
      <c r="D77">
        <v>49508</v>
      </c>
      <c r="E77">
        <v>91607</v>
      </c>
      <c r="F77">
        <v>61475</v>
      </c>
      <c r="H77">
        <v>122743</v>
      </c>
      <c r="J77">
        <f t="shared" si="12"/>
        <v>64549</v>
      </c>
      <c r="K77">
        <f t="shared" si="13"/>
        <v>1.9015476614664828</v>
      </c>
      <c r="L77">
        <f t="shared" si="14"/>
        <v>104479</v>
      </c>
      <c r="M77">
        <f t="shared" si="15"/>
        <v>15676</v>
      </c>
      <c r="N77">
        <f t="shared" si="16"/>
        <v>64549</v>
      </c>
      <c r="O77">
        <f t="shared" si="17"/>
        <v>88803</v>
      </c>
      <c r="Q77">
        <v>10198</v>
      </c>
      <c r="R77">
        <v>-8</v>
      </c>
      <c r="T77">
        <v>7526.1999999999971</v>
      </c>
      <c r="U77">
        <v>299</v>
      </c>
      <c r="W77">
        <v>12091</v>
      </c>
      <c r="X77">
        <v>1186.2</v>
      </c>
      <c r="AD77">
        <v>64549</v>
      </c>
      <c r="AE77">
        <v>1.9015476614664828</v>
      </c>
      <c r="AI77">
        <v>64549</v>
      </c>
      <c r="AJ77">
        <v>1.9015476614664828</v>
      </c>
    </row>
    <row r="78" spans="2:38" x14ac:dyDescent="0.25">
      <c r="B78">
        <v>82253</v>
      </c>
      <c r="C78">
        <v>39451</v>
      </c>
      <c r="D78">
        <v>7046</v>
      </c>
      <c r="E78">
        <v>52979</v>
      </c>
      <c r="F78">
        <v>38597</v>
      </c>
      <c r="H78">
        <v>75974</v>
      </c>
      <c r="J78">
        <f t="shared" si="12"/>
        <v>44065.2</v>
      </c>
      <c r="K78">
        <f t="shared" si="13"/>
        <v>1.7241269754817863</v>
      </c>
      <c r="L78">
        <f t="shared" si="14"/>
        <v>82253</v>
      </c>
      <c r="M78">
        <f t="shared" si="15"/>
        <v>7046</v>
      </c>
      <c r="N78">
        <f t="shared" si="16"/>
        <v>44065.2</v>
      </c>
      <c r="O78">
        <f t="shared" si="17"/>
        <v>75207</v>
      </c>
      <c r="Q78">
        <v>-17137</v>
      </c>
      <c r="R78">
        <v>-4257</v>
      </c>
      <c r="T78">
        <v>3007.7999999999956</v>
      </c>
      <c r="U78">
        <v>-717.40000000000146</v>
      </c>
      <c r="W78">
        <v>12480.599999999999</v>
      </c>
      <c r="X78">
        <v>775</v>
      </c>
      <c r="AD78">
        <v>44065.2</v>
      </c>
      <c r="AE78">
        <v>1.7241269754817863</v>
      </c>
      <c r="AI78">
        <v>44065.2</v>
      </c>
      <c r="AJ78">
        <v>1.7241269754817863</v>
      </c>
    </row>
    <row r="79" spans="2:38" x14ac:dyDescent="0.25">
      <c r="B79">
        <v>83822</v>
      </c>
      <c r="C79">
        <v>48677</v>
      </c>
      <c r="D79">
        <v>11310</v>
      </c>
      <c r="E79">
        <v>92396</v>
      </c>
      <c r="F79">
        <v>50915</v>
      </c>
      <c r="H79">
        <v>66283</v>
      </c>
      <c r="J79">
        <f t="shared" si="12"/>
        <v>57424</v>
      </c>
      <c r="K79">
        <f t="shared" si="13"/>
        <v>1.1542734745054333</v>
      </c>
      <c r="L79">
        <f t="shared" si="14"/>
        <v>92396</v>
      </c>
      <c r="M79">
        <f t="shared" si="15"/>
        <v>11310</v>
      </c>
      <c r="N79">
        <f t="shared" si="16"/>
        <v>57424</v>
      </c>
      <c r="O79">
        <f t="shared" si="17"/>
        <v>81086</v>
      </c>
      <c r="Q79">
        <v>-2597</v>
      </c>
      <c r="R79">
        <v>4293</v>
      </c>
      <c r="T79">
        <v>-10349</v>
      </c>
      <c r="U79">
        <v>2573.5999999999985</v>
      </c>
      <c r="W79">
        <v>21800.2</v>
      </c>
      <c r="X79">
        <v>2573.6000000000004</v>
      </c>
      <c r="AB79">
        <v>57424</v>
      </c>
      <c r="AC79">
        <v>1.1542734745054333</v>
      </c>
      <c r="AI79">
        <v>57424</v>
      </c>
      <c r="AJ79">
        <v>1.1542734745054333</v>
      </c>
    </row>
    <row r="80" spans="2:38" x14ac:dyDescent="0.25">
      <c r="B80">
        <v>83105</v>
      </c>
      <c r="C80">
        <v>50466</v>
      </c>
      <c r="D80">
        <v>18052</v>
      </c>
      <c r="E80">
        <v>50711</v>
      </c>
      <c r="F80">
        <v>17966</v>
      </c>
      <c r="H80">
        <v>90167</v>
      </c>
      <c r="J80">
        <f t="shared" si="12"/>
        <v>44060</v>
      </c>
      <c r="K80">
        <f t="shared" si="13"/>
        <v>2.04645937358148</v>
      </c>
      <c r="L80">
        <f t="shared" si="14"/>
        <v>83105</v>
      </c>
      <c r="M80">
        <f t="shared" si="15"/>
        <v>17966</v>
      </c>
      <c r="N80">
        <f t="shared" si="16"/>
        <v>44060</v>
      </c>
      <c r="O80">
        <f t="shared" si="17"/>
        <v>65139</v>
      </c>
      <c r="Q80">
        <v>-976</v>
      </c>
      <c r="R80">
        <v>4844</v>
      </c>
      <c r="T80">
        <v>6569.5999999999985</v>
      </c>
      <c r="U80">
        <v>-721.59999999999854</v>
      </c>
      <c r="W80">
        <v>11521.199999999999</v>
      </c>
      <c r="X80">
        <v>900.8</v>
      </c>
      <c r="AD80">
        <v>44060</v>
      </c>
      <c r="AE80">
        <v>2.04645937358148</v>
      </c>
      <c r="AK80">
        <v>44060</v>
      </c>
      <c r="AL80">
        <v>2.04645937358148</v>
      </c>
    </row>
    <row r="81" spans="2:38" x14ac:dyDescent="0.25">
      <c r="B81">
        <v>90354</v>
      </c>
      <c r="C81">
        <v>66640</v>
      </c>
      <c r="D81">
        <v>90831</v>
      </c>
      <c r="E81">
        <v>81642</v>
      </c>
      <c r="F81">
        <v>22572</v>
      </c>
      <c r="H81">
        <v>108827</v>
      </c>
      <c r="J81">
        <f t="shared" si="12"/>
        <v>70407.8</v>
      </c>
      <c r="K81">
        <f t="shared" si="13"/>
        <v>1.5456668153244384</v>
      </c>
      <c r="L81">
        <f t="shared" si="14"/>
        <v>90831</v>
      </c>
      <c r="M81">
        <f t="shared" si="15"/>
        <v>22572</v>
      </c>
      <c r="N81">
        <f t="shared" si="16"/>
        <v>70407.8</v>
      </c>
      <c r="O81">
        <f t="shared" si="17"/>
        <v>68259</v>
      </c>
      <c r="Q81">
        <v>-19708</v>
      </c>
      <c r="R81">
        <v>-132</v>
      </c>
      <c r="T81">
        <v>76.400000000008731</v>
      </c>
      <c r="U81">
        <v>-22.80000000000291</v>
      </c>
      <c r="W81">
        <v>22764.800000000003</v>
      </c>
      <c r="X81">
        <v>806</v>
      </c>
      <c r="AF81">
        <v>70407.8</v>
      </c>
      <c r="AG81">
        <v>1.5456668153244384</v>
      </c>
      <c r="AI81">
        <v>70407.8</v>
      </c>
      <c r="AJ81">
        <v>1.5456668153244384</v>
      </c>
    </row>
    <row r="82" spans="2:38" x14ac:dyDescent="0.25">
      <c r="B82">
        <v>104265</v>
      </c>
      <c r="C82">
        <v>111326</v>
      </c>
      <c r="D82">
        <v>74966</v>
      </c>
      <c r="E82">
        <v>111938</v>
      </c>
      <c r="F82">
        <v>26733</v>
      </c>
      <c r="H82">
        <v>116071</v>
      </c>
      <c r="J82">
        <f t="shared" si="12"/>
        <v>85845.6</v>
      </c>
      <c r="K82">
        <f t="shared" si="13"/>
        <v>1.3520902643816339</v>
      </c>
      <c r="L82">
        <f t="shared" si="14"/>
        <v>111938</v>
      </c>
      <c r="M82">
        <f t="shared" si="15"/>
        <v>26733</v>
      </c>
      <c r="N82">
        <f t="shared" si="16"/>
        <v>85845.6</v>
      </c>
      <c r="O82">
        <f t="shared" si="17"/>
        <v>85205</v>
      </c>
      <c r="Q82">
        <v>13858</v>
      </c>
      <c r="R82">
        <v>70</v>
      </c>
      <c r="T82">
        <v>5871</v>
      </c>
      <c r="U82">
        <v>-187.59999999999127</v>
      </c>
      <c r="W82">
        <v>9783.4000000000015</v>
      </c>
      <c r="X82">
        <v>645.20000000000005</v>
      </c>
      <c r="AB82">
        <v>85845.6</v>
      </c>
      <c r="AC82">
        <v>1.3520902643816339</v>
      </c>
      <c r="AI82">
        <v>85845.6</v>
      </c>
      <c r="AJ82">
        <v>1.3520902643816339</v>
      </c>
    </row>
    <row r="83" spans="2:38" x14ac:dyDescent="0.25">
      <c r="B83">
        <v>96812</v>
      </c>
      <c r="C83">
        <v>30262</v>
      </c>
      <c r="D83">
        <v>20521</v>
      </c>
      <c r="E83">
        <v>45573</v>
      </c>
      <c r="F83">
        <v>99697</v>
      </c>
      <c r="H83">
        <v>117318</v>
      </c>
      <c r="J83">
        <f t="shared" si="12"/>
        <v>58573</v>
      </c>
      <c r="K83">
        <f t="shared" si="13"/>
        <v>2.0029365065815306</v>
      </c>
      <c r="L83">
        <f t="shared" si="14"/>
        <v>99697</v>
      </c>
      <c r="M83">
        <f t="shared" si="15"/>
        <v>20521</v>
      </c>
      <c r="N83">
        <f t="shared" si="16"/>
        <v>58573</v>
      </c>
      <c r="O83">
        <f t="shared" si="17"/>
        <v>79176</v>
      </c>
      <c r="Q83">
        <v>10554</v>
      </c>
      <c r="R83">
        <v>-2914</v>
      </c>
      <c r="T83">
        <v>3813.4000000000015</v>
      </c>
      <c r="U83">
        <v>-415.19999999999709</v>
      </c>
      <c r="W83">
        <v>10229</v>
      </c>
      <c r="X83">
        <v>614</v>
      </c>
      <c r="AD83">
        <v>58573</v>
      </c>
      <c r="AE83">
        <v>2.0029365065815306</v>
      </c>
      <c r="AK83">
        <v>58573</v>
      </c>
      <c r="AL83">
        <v>2.0029365065815306</v>
      </c>
    </row>
    <row r="84" spans="2:38" x14ac:dyDescent="0.25">
      <c r="B84">
        <v>103141</v>
      </c>
      <c r="C84">
        <v>26851</v>
      </c>
      <c r="D84">
        <v>60744</v>
      </c>
      <c r="E84">
        <v>61218</v>
      </c>
      <c r="F84">
        <v>100948</v>
      </c>
      <c r="H84">
        <v>70740</v>
      </c>
      <c r="J84">
        <f t="shared" si="12"/>
        <v>70580.399999999994</v>
      </c>
      <c r="K84">
        <f t="shared" si="13"/>
        <v>1.0022612509988609</v>
      </c>
      <c r="L84">
        <f t="shared" si="14"/>
        <v>103141</v>
      </c>
      <c r="M84">
        <f t="shared" si="15"/>
        <v>26851</v>
      </c>
      <c r="N84">
        <f t="shared" si="16"/>
        <v>70580.399999999994</v>
      </c>
      <c r="O84">
        <f t="shared" si="17"/>
        <v>76290</v>
      </c>
      <c r="Q84">
        <v>-2199</v>
      </c>
      <c r="R84">
        <v>-654</v>
      </c>
      <c r="T84">
        <v>9670.7999999999956</v>
      </c>
      <c r="U84">
        <v>-138.60000000000582</v>
      </c>
      <c r="W84">
        <v>19540.399999999998</v>
      </c>
      <c r="X84">
        <v>138.6</v>
      </c>
      <c r="Z84">
        <v>70580.399999999994</v>
      </c>
      <c r="AA84">
        <v>1.0022612509988609</v>
      </c>
      <c r="AI84">
        <v>70580.399999999994</v>
      </c>
      <c r="AJ84">
        <v>1.0022612509988609</v>
      </c>
    </row>
    <row r="85" spans="2:38" x14ac:dyDescent="0.25">
      <c r="B85">
        <v>39110</v>
      </c>
      <c r="C85">
        <v>79648</v>
      </c>
      <c r="D85">
        <v>91914</v>
      </c>
      <c r="E85">
        <v>39193</v>
      </c>
      <c r="F85">
        <v>64891</v>
      </c>
      <c r="H85">
        <v>70280</v>
      </c>
      <c r="J85">
        <f t="shared" si="12"/>
        <v>62951.199999999997</v>
      </c>
      <c r="K85">
        <f t="shared" si="13"/>
        <v>1.1164203382937896</v>
      </c>
      <c r="L85">
        <f t="shared" si="14"/>
        <v>91914</v>
      </c>
      <c r="M85">
        <f t="shared" si="15"/>
        <v>39110</v>
      </c>
      <c r="N85">
        <f t="shared" si="16"/>
        <v>62951.199999999997</v>
      </c>
      <c r="O85">
        <f t="shared" si="17"/>
        <v>52804</v>
      </c>
      <c r="Q85">
        <v>-44725</v>
      </c>
      <c r="R85">
        <v>600</v>
      </c>
      <c r="T85">
        <v>-6396.1999999999971</v>
      </c>
      <c r="U85">
        <v>-701.40000000000146</v>
      </c>
      <c r="W85">
        <v>17491.400000000001</v>
      </c>
      <c r="X85">
        <v>790.6</v>
      </c>
      <c r="AF85">
        <v>62951.199999999997</v>
      </c>
      <c r="AG85">
        <v>1.1164203382937896</v>
      </c>
      <c r="AI85">
        <v>62951.199999999997</v>
      </c>
      <c r="AJ85">
        <v>1.1164203382937896</v>
      </c>
    </row>
    <row r="86" spans="2:38" x14ac:dyDescent="0.25">
      <c r="B86">
        <v>67618</v>
      </c>
      <c r="C86">
        <v>111165</v>
      </c>
      <c r="D86">
        <v>79704</v>
      </c>
      <c r="E86">
        <v>112902</v>
      </c>
      <c r="F86">
        <v>93770</v>
      </c>
      <c r="H86">
        <v>98930</v>
      </c>
      <c r="J86">
        <f t="shared" si="12"/>
        <v>93031.8</v>
      </c>
      <c r="K86">
        <f t="shared" si="13"/>
        <v>1.0633998267259153</v>
      </c>
      <c r="L86">
        <f t="shared" si="14"/>
        <v>112902</v>
      </c>
      <c r="M86">
        <f t="shared" si="15"/>
        <v>67618</v>
      </c>
      <c r="N86">
        <f t="shared" si="16"/>
        <v>93031.8</v>
      </c>
      <c r="O86">
        <f t="shared" si="17"/>
        <v>45284</v>
      </c>
      <c r="Q86">
        <v>-13123</v>
      </c>
      <c r="R86">
        <v>-85</v>
      </c>
      <c r="T86">
        <v>6759.6000000000058</v>
      </c>
      <c r="U86">
        <v>-233.80000000000291</v>
      </c>
      <c r="W86">
        <v>10239.999999999998</v>
      </c>
      <c r="X86">
        <v>2770.6000000000004</v>
      </c>
      <c r="AB86">
        <v>93031.8</v>
      </c>
      <c r="AC86">
        <v>1.0633998267259153</v>
      </c>
      <c r="AI86">
        <v>93031.8</v>
      </c>
      <c r="AJ86">
        <v>1.0633998267259153</v>
      </c>
    </row>
    <row r="87" spans="2:38" x14ac:dyDescent="0.25">
      <c r="B87">
        <v>23467</v>
      </c>
      <c r="C87">
        <v>95374</v>
      </c>
      <c r="D87">
        <v>100995</v>
      </c>
      <c r="E87">
        <v>34960</v>
      </c>
      <c r="F87">
        <v>30192</v>
      </c>
      <c r="H87">
        <v>72067</v>
      </c>
      <c r="J87">
        <f t="shared" si="12"/>
        <v>56997.599999999999</v>
      </c>
      <c r="K87">
        <f t="shared" si="13"/>
        <v>1.2643865706626245</v>
      </c>
      <c r="L87">
        <f t="shared" si="14"/>
        <v>100995</v>
      </c>
      <c r="M87">
        <f t="shared" si="15"/>
        <v>23467</v>
      </c>
      <c r="N87">
        <f t="shared" si="16"/>
        <v>56997.599999999999</v>
      </c>
      <c r="O87">
        <f t="shared" si="17"/>
        <v>77528</v>
      </c>
      <c r="Q87">
        <v>-134</v>
      </c>
      <c r="R87">
        <v>-4191</v>
      </c>
      <c r="T87">
        <v>8215.7999999999956</v>
      </c>
      <c r="U87">
        <v>293.59999999999854</v>
      </c>
      <c r="W87">
        <v>10320.199999999999</v>
      </c>
      <c r="X87">
        <v>1010</v>
      </c>
      <c r="Z87">
        <v>56997.599999999999</v>
      </c>
      <c r="AA87">
        <v>1.2643865706626245</v>
      </c>
      <c r="AI87">
        <v>56997.599999999999</v>
      </c>
      <c r="AJ87">
        <v>1.2643865706626245</v>
      </c>
    </row>
    <row r="88" spans="2:38" x14ac:dyDescent="0.25">
      <c r="B88">
        <v>18374</v>
      </c>
      <c r="C88">
        <v>100414</v>
      </c>
      <c r="D88">
        <v>33884</v>
      </c>
      <c r="E88">
        <v>18740</v>
      </c>
      <c r="F88">
        <v>18204</v>
      </c>
      <c r="H88">
        <v>71576</v>
      </c>
      <c r="J88">
        <f t="shared" si="12"/>
        <v>37923.199999999997</v>
      </c>
      <c r="K88">
        <f t="shared" si="13"/>
        <v>1.8873934689055778</v>
      </c>
      <c r="L88">
        <f t="shared" si="14"/>
        <v>100414</v>
      </c>
      <c r="M88">
        <f t="shared" si="15"/>
        <v>18204</v>
      </c>
      <c r="N88">
        <f t="shared" si="16"/>
        <v>37923.199999999997</v>
      </c>
      <c r="O88">
        <f t="shared" si="17"/>
        <v>82210</v>
      </c>
      <c r="Q88">
        <v>10322</v>
      </c>
      <c r="R88">
        <v>1256</v>
      </c>
      <c r="T88">
        <v>-11596.600000000006</v>
      </c>
      <c r="U88">
        <v>971.59999999999854</v>
      </c>
      <c r="W88">
        <v>20592.199999999997</v>
      </c>
      <c r="X88">
        <v>1150.3999999999999</v>
      </c>
      <c r="Z88">
        <v>37923.199999999997</v>
      </c>
      <c r="AA88">
        <v>1.8873934689055778</v>
      </c>
      <c r="AK88">
        <v>37923.199999999997</v>
      </c>
      <c r="AL88">
        <v>1.8873934689055778</v>
      </c>
    </row>
    <row r="89" spans="2:38" x14ac:dyDescent="0.25">
      <c r="B89">
        <v>63146</v>
      </c>
      <c r="C89">
        <v>40161</v>
      </c>
      <c r="D89">
        <v>45953</v>
      </c>
      <c r="E89">
        <v>10997</v>
      </c>
      <c r="F89">
        <v>26073</v>
      </c>
      <c r="H89">
        <v>80453</v>
      </c>
      <c r="J89">
        <f t="shared" si="12"/>
        <v>37266</v>
      </c>
      <c r="K89">
        <f t="shared" si="13"/>
        <v>2.1588847743251223</v>
      </c>
      <c r="L89">
        <f t="shared" si="14"/>
        <v>63146</v>
      </c>
      <c r="M89">
        <f t="shared" si="15"/>
        <v>10997</v>
      </c>
      <c r="N89">
        <f t="shared" si="16"/>
        <v>37266</v>
      </c>
      <c r="O89">
        <f t="shared" si="17"/>
        <v>52149</v>
      </c>
      <c r="Q89">
        <v>15878</v>
      </c>
      <c r="R89">
        <v>-2748</v>
      </c>
      <c r="T89">
        <v>5999.4000000000015</v>
      </c>
      <c r="U89">
        <v>2674.1999999999971</v>
      </c>
      <c r="W89">
        <v>9841</v>
      </c>
      <c r="X89">
        <v>2674.2000000000003</v>
      </c>
      <c r="AD89">
        <v>37266</v>
      </c>
      <c r="AE89">
        <v>2.1588847743251223</v>
      </c>
      <c r="AK89">
        <v>37266</v>
      </c>
      <c r="AL89">
        <v>2.1588847743251223</v>
      </c>
    </row>
    <row r="90" spans="2:38" x14ac:dyDescent="0.25">
      <c r="B90">
        <v>31592</v>
      </c>
      <c r="C90">
        <v>106688</v>
      </c>
      <c r="D90">
        <v>81818</v>
      </c>
      <c r="E90">
        <v>85249</v>
      </c>
      <c r="F90">
        <v>52625</v>
      </c>
      <c r="H90">
        <v>110029</v>
      </c>
      <c r="J90">
        <f t="shared" si="12"/>
        <v>71594.399999999994</v>
      </c>
      <c r="K90">
        <f t="shared" si="13"/>
        <v>1.5368380767210845</v>
      </c>
      <c r="L90">
        <f t="shared" si="14"/>
        <v>106688</v>
      </c>
      <c r="M90">
        <f t="shared" si="15"/>
        <v>31592</v>
      </c>
      <c r="N90">
        <f t="shared" si="16"/>
        <v>71594.399999999994</v>
      </c>
      <c r="O90">
        <f t="shared" si="17"/>
        <v>75096</v>
      </c>
      <c r="Q90">
        <v>-9404</v>
      </c>
      <c r="R90">
        <v>744</v>
      </c>
      <c r="T90">
        <v>2763.5999999999913</v>
      </c>
      <c r="U90">
        <v>-1673.6000000000058</v>
      </c>
      <c r="W90">
        <v>13264.4</v>
      </c>
      <c r="X90">
        <v>1673.6000000000001</v>
      </c>
      <c r="AF90">
        <v>71594.399999999994</v>
      </c>
      <c r="AG90">
        <v>1.5368380767210845</v>
      </c>
      <c r="AI90">
        <v>71594.399999999994</v>
      </c>
      <c r="AJ90">
        <v>1.5368380767210845</v>
      </c>
    </row>
    <row r="91" spans="2:38" x14ac:dyDescent="0.25">
      <c r="B91">
        <v>6416</v>
      </c>
      <c r="C91">
        <v>115095</v>
      </c>
      <c r="D91">
        <v>81891</v>
      </c>
      <c r="E91">
        <v>24726</v>
      </c>
      <c r="F91">
        <v>41015</v>
      </c>
      <c r="H91">
        <v>77960</v>
      </c>
      <c r="J91">
        <f t="shared" si="12"/>
        <v>53828.6</v>
      </c>
      <c r="K91">
        <f t="shared" si="13"/>
        <v>1.4483007174624642</v>
      </c>
      <c r="L91">
        <f t="shared" si="14"/>
        <v>115095</v>
      </c>
      <c r="M91">
        <f t="shared" si="15"/>
        <v>6416</v>
      </c>
      <c r="N91">
        <f t="shared" si="16"/>
        <v>53828.6</v>
      </c>
      <c r="O91">
        <f t="shared" si="17"/>
        <v>108679</v>
      </c>
      <c r="Q91">
        <v>-6541</v>
      </c>
      <c r="R91">
        <v>-4659</v>
      </c>
      <c r="T91">
        <v>-9836.2000000000044</v>
      </c>
      <c r="U91">
        <v>-767.59999999999854</v>
      </c>
      <c r="W91">
        <v>19059</v>
      </c>
      <c r="X91">
        <v>891.6</v>
      </c>
      <c r="AB91">
        <v>53828.6</v>
      </c>
      <c r="AC91">
        <v>1.4483007174624642</v>
      </c>
      <c r="AK91">
        <v>53828.6</v>
      </c>
      <c r="AL91">
        <v>1.4483007174624642</v>
      </c>
    </row>
    <row r="92" spans="2:38" x14ac:dyDescent="0.25">
      <c r="B92">
        <v>98661</v>
      </c>
      <c r="C92">
        <v>79640</v>
      </c>
      <c r="D92">
        <v>111853</v>
      </c>
      <c r="E92">
        <v>91644</v>
      </c>
      <c r="F92">
        <v>28856</v>
      </c>
      <c r="H92">
        <v>109023</v>
      </c>
      <c r="J92">
        <f t="shared" si="12"/>
        <v>82130.8</v>
      </c>
      <c r="K92">
        <f t="shared" si="13"/>
        <v>1.3274313655778343</v>
      </c>
      <c r="L92">
        <f t="shared" si="14"/>
        <v>111853</v>
      </c>
      <c r="M92">
        <f t="shared" si="15"/>
        <v>28856</v>
      </c>
      <c r="N92">
        <f t="shared" si="16"/>
        <v>82130.8</v>
      </c>
      <c r="O92">
        <f t="shared" si="17"/>
        <v>82997</v>
      </c>
      <c r="Q92">
        <v>-1062</v>
      </c>
      <c r="R92">
        <v>125</v>
      </c>
      <c r="T92">
        <v>-2788.3999999999942</v>
      </c>
      <c r="U92">
        <v>378.19999999999709</v>
      </c>
      <c r="W92">
        <v>19804.400000000001</v>
      </c>
      <c r="X92">
        <v>1518.1999999999998</v>
      </c>
      <c r="AB92">
        <v>82130.8</v>
      </c>
      <c r="AC92">
        <v>1.3274313655778343</v>
      </c>
      <c r="AI92">
        <v>82130.8</v>
      </c>
      <c r="AJ92">
        <v>1.3274313655778343</v>
      </c>
    </row>
    <row r="93" spans="2:38" x14ac:dyDescent="0.25">
      <c r="B93">
        <v>39910</v>
      </c>
      <c r="C93">
        <v>22686</v>
      </c>
      <c r="D93">
        <v>108540</v>
      </c>
      <c r="E93">
        <v>21895</v>
      </c>
      <c r="F93">
        <v>20050</v>
      </c>
      <c r="H93">
        <v>70531</v>
      </c>
      <c r="J93">
        <f t="shared" si="12"/>
        <v>42616.2</v>
      </c>
      <c r="K93">
        <f t="shared" si="13"/>
        <v>1.6550279001881913</v>
      </c>
      <c r="L93">
        <f t="shared" si="14"/>
        <v>108540</v>
      </c>
      <c r="M93">
        <f t="shared" si="15"/>
        <v>20050</v>
      </c>
      <c r="N93">
        <f t="shared" si="16"/>
        <v>42616.2</v>
      </c>
      <c r="O93">
        <f t="shared" si="17"/>
        <v>88490</v>
      </c>
      <c r="Q93">
        <v>11737</v>
      </c>
      <c r="R93">
        <v>-231</v>
      </c>
      <c r="T93">
        <v>5445.5999999999985</v>
      </c>
      <c r="U93">
        <v>-2471.4000000000015</v>
      </c>
      <c r="W93">
        <v>15655.6</v>
      </c>
      <c r="X93">
        <v>2471.4</v>
      </c>
      <c r="Z93">
        <v>42616.2</v>
      </c>
      <c r="AA93">
        <v>1.6550279001881913</v>
      </c>
      <c r="AK93">
        <v>42616.2</v>
      </c>
      <c r="AL93">
        <v>1.6550279001881913</v>
      </c>
    </row>
    <row r="94" spans="2:38" x14ac:dyDescent="0.25">
      <c r="B94">
        <v>39552</v>
      </c>
      <c r="C94">
        <v>8091</v>
      </c>
      <c r="D94">
        <v>11757</v>
      </c>
      <c r="E94">
        <v>58509</v>
      </c>
      <c r="F94">
        <v>91388</v>
      </c>
      <c r="H94">
        <v>87000</v>
      </c>
      <c r="J94">
        <f t="shared" si="12"/>
        <v>41859.4</v>
      </c>
      <c r="K94">
        <f t="shared" si="13"/>
        <v>2.0783862167159586</v>
      </c>
      <c r="L94">
        <f t="shared" si="14"/>
        <v>91388</v>
      </c>
      <c r="M94">
        <f t="shared" si="15"/>
        <v>8091</v>
      </c>
      <c r="N94">
        <f t="shared" si="16"/>
        <v>41859.4</v>
      </c>
      <c r="O94">
        <f t="shared" si="17"/>
        <v>83297</v>
      </c>
      <c r="Q94">
        <v>-6849</v>
      </c>
      <c r="R94">
        <v>1839</v>
      </c>
      <c r="T94">
        <v>8354.2000000000044</v>
      </c>
      <c r="U94">
        <v>922.40000000000146</v>
      </c>
      <c r="W94">
        <v>8719</v>
      </c>
      <c r="X94">
        <v>931.6</v>
      </c>
      <c r="AD94">
        <v>41859.4</v>
      </c>
      <c r="AE94">
        <v>2.0783862167159586</v>
      </c>
      <c r="AI94">
        <v>41859.4</v>
      </c>
      <c r="AJ94">
        <v>2.0783862167159586</v>
      </c>
    </row>
    <row r="95" spans="2:38" x14ac:dyDescent="0.25">
      <c r="B95">
        <v>51652</v>
      </c>
      <c r="C95">
        <v>55697</v>
      </c>
      <c r="D95">
        <v>8300</v>
      </c>
      <c r="E95">
        <v>48648</v>
      </c>
      <c r="F95">
        <v>31860</v>
      </c>
      <c r="H95">
        <v>80921</v>
      </c>
      <c r="J95">
        <f t="shared" si="12"/>
        <v>39231.4</v>
      </c>
      <c r="K95">
        <f t="shared" si="13"/>
        <v>2.0626589925416883</v>
      </c>
      <c r="L95">
        <f t="shared" si="14"/>
        <v>55697</v>
      </c>
      <c r="M95">
        <f t="shared" si="15"/>
        <v>8300</v>
      </c>
      <c r="N95">
        <f t="shared" si="16"/>
        <v>39231.4</v>
      </c>
      <c r="O95">
        <f t="shared" si="17"/>
        <v>47397</v>
      </c>
      <c r="Q95">
        <v>-8746</v>
      </c>
      <c r="R95">
        <v>-4996</v>
      </c>
      <c r="T95">
        <v>6513.4000000000015</v>
      </c>
      <c r="U95">
        <v>-456.59999999999854</v>
      </c>
      <c r="W95">
        <v>20902.599999999999</v>
      </c>
      <c r="X95">
        <v>2132.6</v>
      </c>
      <c r="AD95">
        <v>39231.4</v>
      </c>
      <c r="AE95">
        <v>2.0626589925416883</v>
      </c>
      <c r="AK95">
        <v>39231.4</v>
      </c>
      <c r="AL95">
        <v>2.0626589925416883</v>
      </c>
    </row>
    <row r="96" spans="2:38" x14ac:dyDescent="0.25">
      <c r="B96">
        <v>42462</v>
      </c>
      <c r="C96">
        <v>47844</v>
      </c>
      <c r="D96">
        <v>41355</v>
      </c>
      <c r="E96">
        <v>102661</v>
      </c>
      <c r="F96">
        <v>108074</v>
      </c>
      <c r="H96">
        <v>82153</v>
      </c>
      <c r="J96">
        <f t="shared" si="12"/>
        <v>68479.199999999997</v>
      </c>
      <c r="K96">
        <f t="shared" si="13"/>
        <v>1.1996781504456828</v>
      </c>
      <c r="L96">
        <f t="shared" si="14"/>
        <v>108074</v>
      </c>
      <c r="M96">
        <f t="shared" si="15"/>
        <v>41355</v>
      </c>
      <c r="N96">
        <f t="shared" si="16"/>
        <v>68479.199999999997</v>
      </c>
      <c r="O96">
        <f t="shared" si="17"/>
        <v>66719</v>
      </c>
      <c r="Q96">
        <v>-2717</v>
      </c>
      <c r="R96">
        <v>-716</v>
      </c>
      <c r="T96">
        <v>-597.60000000000582</v>
      </c>
      <c r="U96">
        <v>223.59999999999127</v>
      </c>
      <c r="W96">
        <v>13353.6</v>
      </c>
      <c r="X96">
        <v>768</v>
      </c>
      <c r="AB96">
        <v>68479.199999999997</v>
      </c>
      <c r="AC96">
        <v>1.1996781504456828</v>
      </c>
      <c r="AI96">
        <v>68479.199999999997</v>
      </c>
      <c r="AJ96">
        <v>1.1996781504456828</v>
      </c>
    </row>
    <row r="97" spans="2:38" x14ac:dyDescent="0.25">
      <c r="B97">
        <v>104772</v>
      </c>
      <c r="C97">
        <v>7455</v>
      </c>
      <c r="D97">
        <v>11214</v>
      </c>
      <c r="E97">
        <v>65646</v>
      </c>
      <c r="F97">
        <v>107195</v>
      </c>
      <c r="H97">
        <v>66947</v>
      </c>
      <c r="J97">
        <f t="shared" si="12"/>
        <v>59256.4</v>
      </c>
      <c r="K97">
        <f t="shared" si="13"/>
        <v>1.1297851371328667</v>
      </c>
      <c r="L97">
        <f t="shared" si="14"/>
        <v>107195</v>
      </c>
      <c r="M97">
        <f t="shared" si="15"/>
        <v>7455</v>
      </c>
      <c r="N97">
        <f t="shared" si="16"/>
        <v>59256.4</v>
      </c>
      <c r="O97">
        <f t="shared" si="17"/>
        <v>99740</v>
      </c>
      <c r="Q97">
        <v>-22843</v>
      </c>
      <c r="R97">
        <v>23</v>
      </c>
      <c r="T97">
        <v>6710.8000000000029</v>
      </c>
      <c r="U97">
        <v>-691.59999999999854</v>
      </c>
      <c r="W97">
        <v>14067.199999999999</v>
      </c>
      <c r="X97">
        <v>970.8</v>
      </c>
      <c r="AD97">
        <v>59256.4</v>
      </c>
      <c r="AE97">
        <v>1.1297851371328667</v>
      </c>
      <c r="AI97">
        <v>59256.4</v>
      </c>
      <c r="AJ97">
        <v>1.1297851371328667</v>
      </c>
    </row>
    <row r="98" spans="2:38" x14ac:dyDescent="0.25">
      <c r="B98">
        <v>106733</v>
      </c>
      <c r="C98">
        <v>61665</v>
      </c>
      <c r="D98">
        <v>85197</v>
      </c>
      <c r="E98">
        <v>30643</v>
      </c>
      <c r="F98">
        <v>8624</v>
      </c>
      <c r="H98">
        <v>136681</v>
      </c>
      <c r="J98">
        <f t="shared" si="12"/>
        <v>58572.4</v>
      </c>
      <c r="K98">
        <f t="shared" ref="K98:K129" si="18">H98/J98</f>
        <v>2.3335393461766976</v>
      </c>
      <c r="L98">
        <f t="shared" si="14"/>
        <v>106733</v>
      </c>
      <c r="M98">
        <f t="shared" si="15"/>
        <v>8624</v>
      </c>
      <c r="N98">
        <f t="shared" si="16"/>
        <v>58572.4</v>
      </c>
      <c r="O98">
        <f t="shared" si="17"/>
        <v>98109</v>
      </c>
      <c r="Q98">
        <v>19831</v>
      </c>
      <c r="R98">
        <v>1125</v>
      </c>
      <c r="T98">
        <v>-5633.5999999999985</v>
      </c>
      <c r="U98">
        <v>-230.40000000000146</v>
      </c>
      <c r="W98">
        <v>11433.2</v>
      </c>
      <c r="X98">
        <v>2444.7999999999997</v>
      </c>
      <c r="AF98">
        <v>58572.4</v>
      </c>
      <c r="AG98">
        <v>2.3335393461766976</v>
      </c>
      <c r="AK98">
        <v>58572.4</v>
      </c>
      <c r="AL98">
        <v>2.3335393461766976</v>
      </c>
    </row>
    <row r="99" spans="2:38" x14ac:dyDescent="0.25">
      <c r="B99">
        <v>46895</v>
      </c>
      <c r="C99">
        <v>75738</v>
      </c>
      <c r="D99">
        <v>112542</v>
      </c>
      <c r="E99">
        <v>90047</v>
      </c>
      <c r="F99">
        <v>116453</v>
      </c>
      <c r="H99">
        <v>125191</v>
      </c>
      <c r="J99">
        <f t="shared" si="12"/>
        <v>88335</v>
      </c>
      <c r="K99">
        <f t="shared" si="18"/>
        <v>1.4172298635874794</v>
      </c>
      <c r="L99">
        <f t="shared" si="14"/>
        <v>116453</v>
      </c>
      <c r="M99">
        <f t="shared" si="15"/>
        <v>46895</v>
      </c>
      <c r="N99">
        <f t="shared" si="16"/>
        <v>88335</v>
      </c>
      <c r="O99">
        <f t="shared" si="17"/>
        <v>69558</v>
      </c>
      <c r="Q99">
        <v>-19949</v>
      </c>
      <c r="R99">
        <v>458</v>
      </c>
      <c r="T99">
        <v>1644.6000000000058</v>
      </c>
      <c r="U99">
        <v>-1464.6000000000058</v>
      </c>
      <c r="W99">
        <v>8483.8000000000011</v>
      </c>
      <c r="X99">
        <v>1549.7999999999997</v>
      </c>
      <c r="AF99">
        <v>88335</v>
      </c>
      <c r="AG99">
        <v>1.4172298635874794</v>
      </c>
      <c r="AI99">
        <v>88335</v>
      </c>
      <c r="AJ99">
        <v>1.4172298635874794</v>
      </c>
    </row>
    <row r="100" spans="2:38" x14ac:dyDescent="0.25">
      <c r="B100">
        <v>101190</v>
      </c>
      <c r="C100">
        <v>54963</v>
      </c>
      <c r="D100">
        <v>74538</v>
      </c>
      <c r="E100">
        <v>63376</v>
      </c>
      <c r="F100">
        <v>72144</v>
      </c>
      <c r="H100">
        <v>113519</v>
      </c>
      <c r="J100">
        <f t="shared" si="12"/>
        <v>73242.2</v>
      </c>
      <c r="K100">
        <f t="shared" si="18"/>
        <v>1.5499124821482697</v>
      </c>
      <c r="L100">
        <f t="shared" si="14"/>
        <v>101190</v>
      </c>
      <c r="M100">
        <f t="shared" si="15"/>
        <v>54963</v>
      </c>
      <c r="N100">
        <f t="shared" si="16"/>
        <v>73242.2</v>
      </c>
      <c r="O100">
        <f t="shared" si="17"/>
        <v>46227</v>
      </c>
      <c r="Q100">
        <v>-12310</v>
      </c>
      <c r="R100">
        <v>0</v>
      </c>
      <c r="T100">
        <v>-3091.6000000000058</v>
      </c>
      <c r="U100">
        <v>1061.1999999999971</v>
      </c>
      <c r="W100">
        <v>9176.7999999999993</v>
      </c>
      <c r="X100">
        <v>2241.1999999999998</v>
      </c>
      <c r="AF100">
        <v>73242.2</v>
      </c>
      <c r="AG100">
        <v>1.5499124821482697</v>
      </c>
      <c r="AI100">
        <v>73242.2</v>
      </c>
      <c r="AJ100">
        <v>1.5499124821482697</v>
      </c>
    </row>
    <row r="101" spans="2:38" x14ac:dyDescent="0.25">
      <c r="B101">
        <v>95238</v>
      </c>
      <c r="C101">
        <v>91863</v>
      </c>
      <c r="D101">
        <v>94131</v>
      </c>
      <c r="E101">
        <v>65852</v>
      </c>
      <c r="F101">
        <v>49537</v>
      </c>
      <c r="H101">
        <v>114909</v>
      </c>
      <c r="J101">
        <f t="shared" si="12"/>
        <v>79324.2</v>
      </c>
      <c r="K101">
        <f t="shared" si="18"/>
        <v>1.4485995446534601</v>
      </c>
      <c r="L101">
        <f t="shared" si="14"/>
        <v>95238</v>
      </c>
      <c r="M101">
        <f t="shared" si="15"/>
        <v>49537</v>
      </c>
      <c r="N101">
        <f t="shared" si="16"/>
        <v>79324.2</v>
      </c>
      <c r="O101">
        <f t="shared" si="17"/>
        <v>45701</v>
      </c>
      <c r="Q101">
        <v>6054</v>
      </c>
      <c r="R101">
        <v>109</v>
      </c>
      <c r="T101">
        <v>-6874.1999999999971</v>
      </c>
      <c r="U101">
        <v>790.80000000000291</v>
      </c>
      <c r="W101">
        <v>13017</v>
      </c>
      <c r="X101">
        <v>1984.4</v>
      </c>
      <c r="AB101">
        <v>79324.2</v>
      </c>
      <c r="AC101">
        <v>1.4485995446534601</v>
      </c>
      <c r="AI101">
        <v>79324.2</v>
      </c>
      <c r="AJ101">
        <v>1.4485995446534601</v>
      </c>
    </row>
    <row r="103" spans="2:38" x14ac:dyDescent="0.25">
      <c r="B103">
        <v>1575049</v>
      </c>
      <c r="C103">
        <v>1524439</v>
      </c>
      <c r="D103">
        <v>1501233</v>
      </c>
      <c r="E103">
        <v>1592068</v>
      </c>
      <c r="F103">
        <v>1496922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84096-13B4-4B66-BFDB-83A03336FCB0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92874</v>
      </c>
      <c r="C2">
        <v>41181</v>
      </c>
      <c r="D2">
        <v>105424</v>
      </c>
      <c r="E2">
        <v>22025</v>
      </c>
      <c r="F2">
        <v>64543</v>
      </c>
      <c r="H2">
        <v>100961</v>
      </c>
      <c r="J2">
        <f t="shared" ref="J2:J33" si="0">AVERAGE(B2:F2)</f>
        <v>65209.4</v>
      </c>
      <c r="K2">
        <f t="shared" ref="K2:K33" si="1">H2/J2</f>
        <v>1.5482583799268204</v>
      </c>
      <c r="L2">
        <f t="shared" ref="L2:L33" si="2">MAX(B2:F2)</f>
        <v>105424</v>
      </c>
      <c r="M2">
        <f t="shared" ref="M2:M33" si="3">MIN(B2:F2)</f>
        <v>22025</v>
      </c>
      <c r="N2">
        <f t="shared" ref="N2:N33" si="4">AVERAGE(B2:F2)</f>
        <v>65209.4</v>
      </c>
      <c r="O2">
        <f t="shared" ref="O2:O33" si="5">L2-M2</f>
        <v>83399</v>
      </c>
      <c r="Q2">
        <v>15476</v>
      </c>
      <c r="R2">
        <v>1964</v>
      </c>
      <c r="T2">
        <v>-12674.200000000004</v>
      </c>
      <c r="U2">
        <v>132.80000000000291</v>
      </c>
      <c r="W2">
        <v>16354.600000000002</v>
      </c>
      <c r="X2">
        <v>1096</v>
      </c>
      <c r="AB2">
        <v>65209.4</v>
      </c>
      <c r="AC2">
        <v>1.5482583799268204</v>
      </c>
      <c r="AI2">
        <v>65209.4</v>
      </c>
      <c r="AJ2">
        <v>1.5482583799268204</v>
      </c>
    </row>
    <row r="3" spans="1:38" x14ac:dyDescent="0.25">
      <c r="B3">
        <v>92220</v>
      </c>
      <c r="C3">
        <v>77148</v>
      </c>
      <c r="D3">
        <v>48811</v>
      </c>
      <c r="E3">
        <v>47578</v>
      </c>
      <c r="F3">
        <v>98873</v>
      </c>
      <c r="H3">
        <v>76614</v>
      </c>
      <c r="J3">
        <f t="shared" si="0"/>
        <v>72926</v>
      </c>
      <c r="K3">
        <f t="shared" si="1"/>
        <v>1.0505718125222829</v>
      </c>
      <c r="L3">
        <f t="shared" si="2"/>
        <v>98873</v>
      </c>
      <c r="M3">
        <f t="shared" si="3"/>
        <v>47578</v>
      </c>
      <c r="N3">
        <f t="shared" si="4"/>
        <v>72926</v>
      </c>
      <c r="O3">
        <f t="shared" si="5"/>
        <v>51295</v>
      </c>
      <c r="Q3">
        <v>2691</v>
      </c>
      <c r="R3">
        <v>-1034</v>
      </c>
      <c r="T3">
        <v>6383</v>
      </c>
      <c r="U3">
        <v>2800.3999999999942</v>
      </c>
      <c r="W3">
        <v>18999.399999999998</v>
      </c>
      <c r="X3">
        <v>2818.3999999999996</v>
      </c>
      <c r="AB3">
        <v>72926</v>
      </c>
      <c r="AC3">
        <v>1.0505718125222829</v>
      </c>
      <c r="AI3">
        <v>72926</v>
      </c>
      <c r="AJ3">
        <v>1.0505718125222829</v>
      </c>
    </row>
    <row r="4" spans="1:38" x14ac:dyDescent="0.25">
      <c r="B4">
        <v>50220</v>
      </c>
      <c r="C4">
        <v>64809</v>
      </c>
      <c r="D4">
        <v>25670</v>
      </c>
      <c r="E4">
        <v>73043</v>
      </c>
      <c r="F4">
        <v>50477</v>
      </c>
      <c r="H4">
        <v>69206</v>
      </c>
      <c r="J4">
        <f t="shared" si="0"/>
        <v>52843.8</v>
      </c>
      <c r="K4">
        <f t="shared" si="1"/>
        <v>1.3096332966213633</v>
      </c>
      <c r="L4">
        <f t="shared" si="2"/>
        <v>73043</v>
      </c>
      <c r="M4">
        <f t="shared" si="3"/>
        <v>25670</v>
      </c>
      <c r="N4">
        <f t="shared" si="4"/>
        <v>52843.8</v>
      </c>
      <c r="O4">
        <f t="shared" si="5"/>
        <v>47373</v>
      </c>
      <c r="Q4">
        <v>-10498</v>
      </c>
      <c r="R4">
        <v>-122</v>
      </c>
      <c r="T4">
        <v>-636.59999999999854</v>
      </c>
      <c r="U4">
        <v>878.80000000000291</v>
      </c>
      <c r="W4">
        <v>16830.199999999997</v>
      </c>
      <c r="X4">
        <v>944</v>
      </c>
      <c r="Z4">
        <v>52843.8</v>
      </c>
      <c r="AA4">
        <v>1.3096332966213633</v>
      </c>
      <c r="AI4">
        <v>52843.8</v>
      </c>
      <c r="AJ4">
        <v>1.3096332966213633</v>
      </c>
    </row>
    <row r="5" spans="1:38" x14ac:dyDescent="0.25">
      <c r="B5">
        <v>102954</v>
      </c>
      <c r="C5">
        <v>57296</v>
      </c>
      <c r="D5">
        <v>28320</v>
      </c>
      <c r="E5">
        <v>85595</v>
      </c>
      <c r="F5">
        <v>75422</v>
      </c>
      <c r="H5">
        <v>97278</v>
      </c>
      <c r="J5">
        <f t="shared" si="0"/>
        <v>69917.399999999994</v>
      </c>
      <c r="K5">
        <f t="shared" si="1"/>
        <v>1.3913274807129556</v>
      </c>
      <c r="L5">
        <f t="shared" si="2"/>
        <v>102954</v>
      </c>
      <c r="M5">
        <f t="shared" si="3"/>
        <v>28320</v>
      </c>
      <c r="N5">
        <f t="shared" si="4"/>
        <v>69917.399999999994</v>
      </c>
      <c r="O5">
        <f t="shared" si="5"/>
        <v>74634</v>
      </c>
      <c r="Q5">
        <v>-15144</v>
      </c>
      <c r="R5">
        <v>40</v>
      </c>
      <c r="T5">
        <v>-118.80000000000291</v>
      </c>
      <c r="U5">
        <v>-634.60000000000582</v>
      </c>
      <c r="W5">
        <v>7486</v>
      </c>
      <c r="X5">
        <v>1162.6000000000001</v>
      </c>
      <c r="AF5">
        <v>69917.399999999994</v>
      </c>
      <c r="AG5">
        <v>1.3913274807129556</v>
      </c>
      <c r="AI5">
        <v>69917.399999999994</v>
      </c>
      <c r="AJ5">
        <v>1.3913274807129556</v>
      </c>
    </row>
    <row r="6" spans="1:38" x14ac:dyDescent="0.25">
      <c r="B6">
        <v>22770</v>
      </c>
      <c r="C6">
        <v>94825</v>
      </c>
      <c r="D6">
        <v>87195</v>
      </c>
      <c r="E6">
        <v>62101</v>
      </c>
      <c r="F6">
        <v>64989</v>
      </c>
      <c r="H6">
        <v>107043</v>
      </c>
      <c r="J6">
        <f t="shared" si="0"/>
        <v>66376</v>
      </c>
      <c r="K6">
        <f t="shared" si="1"/>
        <v>1.6126762685307943</v>
      </c>
      <c r="L6">
        <f t="shared" si="2"/>
        <v>94825</v>
      </c>
      <c r="M6">
        <f t="shared" si="3"/>
        <v>22770</v>
      </c>
      <c r="N6">
        <f t="shared" si="4"/>
        <v>66376</v>
      </c>
      <c r="O6">
        <f t="shared" si="5"/>
        <v>72055</v>
      </c>
      <c r="Q6">
        <v>-2673</v>
      </c>
      <c r="R6">
        <v>1095</v>
      </c>
      <c r="T6">
        <v>-1962.8000000000029</v>
      </c>
      <c r="U6">
        <v>549</v>
      </c>
      <c r="W6">
        <v>16916.8</v>
      </c>
      <c r="X6">
        <v>2028.2</v>
      </c>
      <c r="AF6">
        <v>66376</v>
      </c>
      <c r="AG6">
        <v>1.6126762685307943</v>
      </c>
      <c r="AI6">
        <v>66376</v>
      </c>
      <c r="AJ6">
        <v>1.6126762685307943</v>
      </c>
    </row>
    <row r="7" spans="1:38" x14ac:dyDescent="0.25">
      <c r="B7">
        <v>68175</v>
      </c>
      <c r="C7">
        <v>70482</v>
      </c>
      <c r="D7">
        <v>56091</v>
      </c>
      <c r="E7">
        <v>93369</v>
      </c>
      <c r="F7">
        <v>94086</v>
      </c>
      <c r="H7">
        <v>108268</v>
      </c>
      <c r="J7">
        <f t="shared" si="0"/>
        <v>76440.600000000006</v>
      </c>
      <c r="K7">
        <f t="shared" si="1"/>
        <v>1.4163677417498031</v>
      </c>
      <c r="L7">
        <f t="shared" si="2"/>
        <v>94086</v>
      </c>
      <c r="M7">
        <f t="shared" si="3"/>
        <v>56091</v>
      </c>
      <c r="N7">
        <f t="shared" si="4"/>
        <v>76440.600000000006</v>
      </c>
      <c r="O7">
        <f t="shared" si="5"/>
        <v>37995</v>
      </c>
      <c r="Q7">
        <v>-2063</v>
      </c>
      <c r="R7">
        <v>1</v>
      </c>
      <c r="T7">
        <v>377.40000000000873</v>
      </c>
      <c r="U7">
        <v>-919.19999999999709</v>
      </c>
      <c r="W7">
        <v>14103</v>
      </c>
      <c r="X7">
        <v>919.2</v>
      </c>
      <c r="AB7">
        <v>76440.600000000006</v>
      </c>
      <c r="AC7">
        <v>1.4163677417498031</v>
      </c>
      <c r="AI7">
        <v>76440.600000000006</v>
      </c>
      <c r="AJ7">
        <v>1.4163677417498031</v>
      </c>
    </row>
    <row r="8" spans="1:38" x14ac:dyDescent="0.25">
      <c r="B8">
        <v>82174</v>
      </c>
      <c r="C8">
        <v>4445</v>
      </c>
      <c r="D8">
        <v>44007</v>
      </c>
      <c r="E8">
        <v>53144</v>
      </c>
      <c r="F8">
        <v>63571</v>
      </c>
      <c r="H8">
        <v>85240</v>
      </c>
      <c r="J8">
        <f t="shared" si="0"/>
        <v>49468.2</v>
      </c>
      <c r="K8">
        <f t="shared" si="1"/>
        <v>1.72312718069386</v>
      </c>
      <c r="L8">
        <f t="shared" si="2"/>
        <v>82174</v>
      </c>
      <c r="M8">
        <f t="shared" si="3"/>
        <v>4445</v>
      </c>
      <c r="N8">
        <f t="shared" si="4"/>
        <v>49468.2</v>
      </c>
      <c r="O8">
        <f t="shared" si="5"/>
        <v>77729</v>
      </c>
      <c r="Q8">
        <v>10702</v>
      </c>
      <c r="R8">
        <v>4469</v>
      </c>
      <c r="T8">
        <v>14979</v>
      </c>
      <c r="U8">
        <v>634.19999999999709</v>
      </c>
      <c r="W8">
        <v>22253.8</v>
      </c>
      <c r="X8">
        <v>1483.3999999999999</v>
      </c>
      <c r="AD8">
        <v>49468.2</v>
      </c>
      <c r="AE8">
        <v>1.72312718069386</v>
      </c>
      <c r="AI8">
        <v>49468.2</v>
      </c>
      <c r="AJ8">
        <v>1.72312718069386</v>
      </c>
    </row>
    <row r="9" spans="1:38" x14ac:dyDescent="0.25">
      <c r="B9">
        <v>40009</v>
      </c>
      <c r="C9">
        <v>65124</v>
      </c>
      <c r="D9">
        <v>13557</v>
      </c>
      <c r="E9">
        <v>102600</v>
      </c>
      <c r="F9">
        <v>90755</v>
      </c>
      <c r="H9">
        <v>132774</v>
      </c>
      <c r="J9">
        <f t="shared" si="0"/>
        <v>62409</v>
      </c>
      <c r="K9">
        <f t="shared" si="1"/>
        <v>2.1274816132288614</v>
      </c>
      <c r="L9">
        <f t="shared" si="2"/>
        <v>102600</v>
      </c>
      <c r="M9">
        <f t="shared" si="3"/>
        <v>13557</v>
      </c>
      <c r="N9">
        <f t="shared" si="4"/>
        <v>62409</v>
      </c>
      <c r="O9">
        <f t="shared" si="5"/>
        <v>89043</v>
      </c>
      <c r="Q9">
        <v>12603</v>
      </c>
      <c r="R9">
        <v>-169</v>
      </c>
      <c r="T9">
        <v>-9373.8000000000029</v>
      </c>
      <c r="U9">
        <v>-1679.8000000000029</v>
      </c>
      <c r="W9">
        <v>15941.799999999997</v>
      </c>
      <c r="X9">
        <v>2249.3999999999996</v>
      </c>
      <c r="AF9">
        <v>62409</v>
      </c>
      <c r="AG9">
        <v>2.1274816132288614</v>
      </c>
      <c r="AK9">
        <v>62409</v>
      </c>
      <c r="AL9">
        <v>2.1274816132288614</v>
      </c>
    </row>
    <row r="10" spans="1:38" x14ac:dyDescent="0.25">
      <c r="B10">
        <v>15882</v>
      </c>
      <c r="C10">
        <v>77107</v>
      </c>
      <c r="D10">
        <v>21662</v>
      </c>
      <c r="E10">
        <v>97858</v>
      </c>
      <c r="F10">
        <v>29145</v>
      </c>
      <c r="H10">
        <v>103902</v>
      </c>
      <c r="J10">
        <f t="shared" si="0"/>
        <v>48330.8</v>
      </c>
      <c r="K10">
        <f t="shared" si="1"/>
        <v>2.1498092313804031</v>
      </c>
      <c r="L10">
        <f t="shared" si="2"/>
        <v>97858</v>
      </c>
      <c r="M10">
        <f t="shared" si="3"/>
        <v>15882</v>
      </c>
      <c r="N10">
        <f t="shared" si="4"/>
        <v>48330.8</v>
      </c>
      <c r="O10">
        <f t="shared" si="5"/>
        <v>81976</v>
      </c>
      <c r="Q10">
        <v>22107</v>
      </c>
      <c r="R10">
        <v>141</v>
      </c>
      <c r="T10">
        <v>13054.400000000001</v>
      </c>
      <c r="U10">
        <v>311.20000000000437</v>
      </c>
      <c r="W10">
        <v>19843.599999999999</v>
      </c>
      <c r="X10">
        <v>634</v>
      </c>
      <c r="AD10">
        <v>48330.8</v>
      </c>
      <c r="AE10">
        <v>2.1498092313804031</v>
      </c>
      <c r="AK10">
        <v>48330.8</v>
      </c>
      <c r="AL10">
        <v>2.1498092313804031</v>
      </c>
    </row>
    <row r="11" spans="1:38" x14ac:dyDescent="0.25">
      <c r="B11">
        <v>108154</v>
      </c>
      <c r="C11">
        <v>97686</v>
      </c>
      <c r="D11">
        <v>103004</v>
      </c>
      <c r="E11">
        <v>100947</v>
      </c>
      <c r="F11">
        <v>78899</v>
      </c>
      <c r="H11">
        <v>112116</v>
      </c>
      <c r="J11">
        <f t="shared" si="0"/>
        <v>97738</v>
      </c>
      <c r="K11">
        <f t="shared" si="1"/>
        <v>1.1471075733082323</v>
      </c>
      <c r="L11">
        <f t="shared" si="2"/>
        <v>108154</v>
      </c>
      <c r="M11">
        <f t="shared" si="3"/>
        <v>78899</v>
      </c>
      <c r="N11">
        <f t="shared" si="4"/>
        <v>97738</v>
      </c>
      <c r="O11">
        <f t="shared" si="5"/>
        <v>29255</v>
      </c>
      <c r="Q11">
        <v>-42618</v>
      </c>
      <c r="R11">
        <v>-919</v>
      </c>
      <c r="T11">
        <v>617.19999999999709</v>
      </c>
      <c r="U11">
        <v>1023.3999999999942</v>
      </c>
      <c r="W11">
        <v>2584.7999999999997</v>
      </c>
      <c r="X11">
        <v>1075.3999999999999</v>
      </c>
      <c r="AF11">
        <v>97738</v>
      </c>
      <c r="AG11">
        <v>1.1471075733082323</v>
      </c>
      <c r="AI11">
        <v>97738</v>
      </c>
      <c r="AJ11">
        <v>1.1471075733082323</v>
      </c>
    </row>
    <row r="12" spans="1:38" x14ac:dyDescent="0.25">
      <c r="B12">
        <v>97025</v>
      </c>
      <c r="C12">
        <v>100702</v>
      </c>
      <c r="D12">
        <v>41451</v>
      </c>
      <c r="E12">
        <v>111972</v>
      </c>
      <c r="F12">
        <v>106724</v>
      </c>
      <c r="H12">
        <v>113139</v>
      </c>
      <c r="J12">
        <f t="shared" si="0"/>
        <v>91574.8</v>
      </c>
      <c r="K12">
        <f t="shared" si="1"/>
        <v>1.2354818137740951</v>
      </c>
      <c r="L12">
        <f t="shared" si="2"/>
        <v>111972</v>
      </c>
      <c r="M12">
        <f t="shared" si="3"/>
        <v>41451</v>
      </c>
      <c r="N12">
        <f t="shared" si="4"/>
        <v>91574.8</v>
      </c>
      <c r="O12">
        <f t="shared" si="5"/>
        <v>70521</v>
      </c>
      <c r="Q12">
        <v>-1005</v>
      </c>
      <c r="R12">
        <v>17</v>
      </c>
      <c r="T12">
        <v>-1364</v>
      </c>
      <c r="U12">
        <v>-1933.3999999999942</v>
      </c>
      <c r="W12">
        <v>6761.9999999999991</v>
      </c>
      <c r="X12">
        <v>2247.3999999999996</v>
      </c>
      <c r="AB12">
        <v>91574.8</v>
      </c>
      <c r="AC12">
        <v>1.2354818137740951</v>
      </c>
      <c r="AI12">
        <v>91574.8</v>
      </c>
      <c r="AJ12">
        <v>1.2354818137740951</v>
      </c>
    </row>
    <row r="13" spans="1:38" x14ac:dyDescent="0.25">
      <c r="B13">
        <v>71526</v>
      </c>
      <c r="C13">
        <v>44696</v>
      </c>
      <c r="D13">
        <v>76981</v>
      </c>
      <c r="E13">
        <v>92084</v>
      </c>
      <c r="F13">
        <v>45933</v>
      </c>
      <c r="H13">
        <v>70886</v>
      </c>
      <c r="J13">
        <f t="shared" si="0"/>
        <v>66244</v>
      </c>
      <c r="K13">
        <f t="shared" si="1"/>
        <v>1.0700742708773625</v>
      </c>
      <c r="L13">
        <f t="shared" si="2"/>
        <v>92084</v>
      </c>
      <c r="M13">
        <f t="shared" si="3"/>
        <v>44696</v>
      </c>
      <c r="N13">
        <f t="shared" si="4"/>
        <v>66244</v>
      </c>
      <c r="O13">
        <f t="shared" si="5"/>
        <v>47388</v>
      </c>
      <c r="Q13">
        <v>-15337</v>
      </c>
      <c r="R13">
        <v>2402</v>
      </c>
      <c r="T13">
        <v>1865.8000000000029</v>
      </c>
      <c r="U13">
        <v>-1353.8000000000029</v>
      </c>
      <c r="W13">
        <v>18458.2</v>
      </c>
      <c r="X13">
        <v>2582.6</v>
      </c>
      <c r="AB13">
        <v>66244</v>
      </c>
      <c r="AC13">
        <v>1.0700742708773625</v>
      </c>
      <c r="AI13">
        <v>66244</v>
      </c>
      <c r="AJ13">
        <v>1.0700742708773625</v>
      </c>
    </row>
    <row r="14" spans="1:38" x14ac:dyDescent="0.25">
      <c r="B14">
        <v>18636</v>
      </c>
      <c r="C14">
        <v>39041</v>
      </c>
      <c r="D14">
        <v>78797</v>
      </c>
      <c r="E14">
        <v>44574</v>
      </c>
      <c r="F14">
        <v>58386</v>
      </c>
      <c r="H14">
        <v>54904</v>
      </c>
      <c r="J14">
        <f t="shared" si="0"/>
        <v>47886.8</v>
      </c>
      <c r="K14">
        <f t="shared" si="1"/>
        <v>1.146537250348739</v>
      </c>
      <c r="L14">
        <f t="shared" si="2"/>
        <v>78797</v>
      </c>
      <c r="M14">
        <f t="shared" si="3"/>
        <v>18636</v>
      </c>
      <c r="N14">
        <f t="shared" si="4"/>
        <v>47886.8</v>
      </c>
      <c r="O14">
        <f t="shared" si="5"/>
        <v>60161</v>
      </c>
      <c r="Q14">
        <v>-9794</v>
      </c>
      <c r="R14">
        <v>-3007</v>
      </c>
      <c r="T14">
        <v>-11768.199999999997</v>
      </c>
      <c r="U14">
        <v>1042.6000000000058</v>
      </c>
      <c r="W14">
        <v>19378.600000000002</v>
      </c>
      <c r="X14">
        <v>1313</v>
      </c>
      <c r="Z14">
        <v>47886.8</v>
      </c>
      <c r="AA14">
        <v>1.146537250348739</v>
      </c>
      <c r="AI14">
        <v>47886.8</v>
      </c>
      <c r="AJ14">
        <v>1.146537250348739</v>
      </c>
    </row>
    <row r="15" spans="1:38" x14ac:dyDescent="0.25">
      <c r="B15">
        <v>35315</v>
      </c>
      <c r="C15">
        <v>16610</v>
      </c>
      <c r="D15">
        <v>62989</v>
      </c>
      <c r="E15">
        <v>44342</v>
      </c>
      <c r="F15">
        <v>77036</v>
      </c>
      <c r="H15">
        <v>121111</v>
      </c>
      <c r="J15">
        <f t="shared" si="0"/>
        <v>47258.400000000001</v>
      </c>
      <c r="K15">
        <f t="shared" si="1"/>
        <v>2.5627401689435105</v>
      </c>
      <c r="L15">
        <f t="shared" si="2"/>
        <v>77036</v>
      </c>
      <c r="M15">
        <f t="shared" si="3"/>
        <v>16610</v>
      </c>
      <c r="N15">
        <f t="shared" si="4"/>
        <v>47258.400000000001</v>
      </c>
      <c r="O15">
        <f t="shared" si="5"/>
        <v>60426</v>
      </c>
      <c r="Q15">
        <v>7336</v>
      </c>
      <c r="R15">
        <v>16</v>
      </c>
      <c r="T15">
        <v>-8706.5999999999985</v>
      </c>
      <c r="U15">
        <v>6</v>
      </c>
      <c r="W15">
        <v>10593.4</v>
      </c>
      <c r="X15">
        <v>1779.6</v>
      </c>
      <c r="AD15">
        <v>47258.400000000001</v>
      </c>
      <c r="AE15">
        <v>2.5627401689435105</v>
      </c>
      <c r="AK15">
        <v>47258.400000000001</v>
      </c>
      <c r="AL15">
        <v>2.5627401689435105</v>
      </c>
    </row>
    <row r="16" spans="1:38" x14ac:dyDescent="0.25">
      <c r="B16">
        <v>73394</v>
      </c>
      <c r="C16">
        <v>39874</v>
      </c>
      <c r="D16">
        <v>13708</v>
      </c>
      <c r="E16">
        <v>110373</v>
      </c>
      <c r="F16">
        <v>57779</v>
      </c>
      <c r="H16">
        <v>105740</v>
      </c>
      <c r="J16">
        <f t="shared" si="0"/>
        <v>59025.599999999999</v>
      </c>
      <c r="K16">
        <f t="shared" si="1"/>
        <v>1.7914260930850343</v>
      </c>
      <c r="L16">
        <f t="shared" si="2"/>
        <v>110373</v>
      </c>
      <c r="M16">
        <f t="shared" si="3"/>
        <v>13708</v>
      </c>
      <c r="N16">
        <f t="shared" si="4"/>
        <v>59025.599999999999</v>
      </c>
      <c r="O16">
        <f t="shared" si="5"/>
        <v>96665</v>
      </c>
      <c r="Q16">
        <v>-40</v>
      </c>
      <c r="R16">
        <v>108</v>
      </c>
      <c r="T16">
        <v>9038.4000000000015</v>
      </c>
      <c r="U16">
        <v>149.40000000000146</v>
      </c>
      <c r="W16">
        <v>9038.4</v>
      </c>
      <c r="X16">
        <v>1715.8000000000002</v>
      </c>
      <c r="AD16">
        <v>59025.599999999999</v>
      </c>
      <c r="AE16">
        <v>1.7914260930850343</v>
      </c>
      <c r="AI16">
        <v>59025.599999999999</v>
      </c>
      <c r="AJ16">
        <v>1.7914260930850343</v>
      </c>
    </row>
    <row r="17" spans="2:38" x14ac:dyDescent="0.25">
      <c r="B17">
        <v>72300</v>
      </c>
      <c r="C17">
        <v>97207</v>
      </c>
      <c r="D17">
        <v>71927</v>
      </c>
      <c r="E17">
        <v>23828</v>
      </c>
      <c r="F17">
        <v>89030</v>
      </c>
      <c r="H17">
        <v>114267</v>
      </c>
      <c r="J17">
        <f t="shared" si="0"/>
        <v>70858.399999999994</v>
      </c>
      <c r="K17">
        <f t="shared" si="1"/>
        <v>1.6126105020717376</v>
      </c>
      <c r="L17">
        <f t="shared" si="2"/>
        <v>97207</v>
      </c>
      <c r="M17">
        <f t="shared" si="3"/>
        <v>23828</v>
      </c>
      <c r="N17">
        <f t="shared" si="4"/>
        <v>70858.399999999994</v>
      </c>
      <c r="O17">
        <f t="shared" si="5"/>
        <v>73379</v>
      </c>
      <c r="Q17">
        <v>-26937</v>
      </c>
      <c r="R17">
        <v>96</v>
      </c>
      <c r="T17">
        <v>-14405.200000000012</v>
      </c>
      <c r="U17">
        <v>795.79999999998836</v>
      </c>
      <c r="W17">
        <v>14405.199999999999</v>
      </c>
      <c r="X17">
        <v>2014.6000000000001</v>
      </c>
      <c r="AF17">
        <v>70858.399999999994</v>
      </c>
      <c r="AG17">
        <v>1.6126105020717376</v>
      </c>
      <c r="AI17">
        <v>70858.399999999994</v>
      </c>
      <c r="AJ17">
        <v>1.6126105020717376</v>
      </c>
    </row>
    <row r="18" spans="2:38" x14ac:dyDescent="0.25">
      <c r="B18">
        <v>15698</v>
      </c>
      <c r="C18">
        <v>21369</v>
      </c>
      <c r="D18">
        <v>68583</v>
      </c>
      <c r="E18">
        <v>2086</v>
      </c>
      <c r="F18">
        <v>113813</v>
      </c>
      <c r="H18">
        <v>60853</v>
      </c>
      <c r="J18">
        <f t="shared" si="0"/>
        <v>44309.8</v>
      </c>
      <c r="K18">
        <f t="shared" si="1"/>
        <v>1.3733530731350625</v>
      </c>
      <c r="L18">
        <f t="shared" si="2"/>
        <v>113813</v>
      </c>
      <c r="M18">
        <f t="shared" si="3"/>
        <v>2086</v>
      </c>
      <c r="N18">
        <f t="shared" si="4"/>
        <v>44309.8</v>
      </c>
      <c r="O18">
        <f t="shared" si="5"/>
        <v>111727</v>
      </c>
      <c r="Q18">
        <v>-31274</v>
      </c>
      <c r="R18">
        <v>531</v>
      </c>
      <c r="T18">
        <v>-25308.199999999997</v>
      </c>
      <c r="U18">
        <v>-2374.5999999999985</v>
      </c>
      <c r="W18">
        <v>28964.199999999997</v>
      </c>
      <c r="X18">
        <v>3096.2000000000003</v>
      </c>
      <c r="AB18">
        <v>44309.8</v>
      </c>
      <c r="AC18">
        <v>1.3733530731350625</v>
      </c>
      <c r="AI18">
        <v>44309.8</v>
      </c>
      <c r="AJ18">
        <v>1.3733530731350625</v>
      </c>
    </row>
    <row r="19" spans="2:38" x14ac:dyDescent="0.25">
      <c r="B19">
        <v>19961</v>
      </c>
      <c r="C19">
        <v>104306</v>
      </c>
      <c r="D19">
        <v>73675</v>
      </c>
      <c r="E19">
        <v>106937</v>
      </c>
      <c r="F19">
        <v>97662</v>
      </c>
      <c r="H19">
        <v>87512</v>
      </c>
      <c r="J19">
        <f t="shared" si="0"/>
        <v>80508.2</v>
      </c>
      <c r="K19">
        <f t="shared" si="1"/>
        <v>1.0869948651193295</v>
      </c>
      <c r="L19">
        <f t="shared" si="2"/>
        <v>106937</v>
      </c>
      <c r="M19">
        <f t="shared" si="3"/>
        <v>19961</v>
      </c>
      <c r="N19">
        <f t="shared" si="4"/>
        <v>80508.2</v>
      </c>
      <c r="O19">
        <f t="shared" si="5"/>
        <v>86976</v>
      </c>
      <c r="Q19">
        <v>4856</v>
      </c>
      <c r="R19">
        <v>162</v>
      </c>
      <c r="T19">
        <v>-2123.1999999999971</v>
      </c>
      <c r="U19">
        <v>-1269</v>
      </c>
      <c r="W19">
        <v>3471.6</v>
      </c>
      <c r="X19">
        <v>1309</v>
      </c>
      <c r="AB19">
        <v>80508.2</v>
      </c>
      <c r="AC19">
        <v>1.0869948651193295</v>
      </c>
      <c r="AI19">
        <v>80508.2</v>
      </c>
      <c r="AJ19">
        <v>1.0869948651193295</v>
      </c>
    </row>
    <row r="20" spans="2:38" x14ac:dyDescent="0.25">
      <c r="B20">
        <v>17903</v>
      </c>
      <c r="C20">
        <v>94200</v>
      </c>
      <c r="D20">
        <v>6154</v>
      </c>
      <c r="E20">
        <v>39870</v>
      </c>
      <c r="F20">
        <v>108850</v>
      </c>
      <c r="H20">
        <v>98601</v>
      </c>
      <c r="J20">
        <f t="shared" si="0"/>
        <v>53395.4</v>
      </c>
      <c r="K20">
        <f t="shared" si="1"/>
        <v>1.8466197462702778</v>
      </c>
      <c r="L20">
        <f t="shared" si="2"/>
        <v>108850</v>
      </c>
      <c r="M20">
        <f t="shared" si="3"/>
        <v>6154</v>
      </c>
      <c r="N20">
        <f t="shared" si="4"/>
        <v>53395.4</v>
      </c>
      <c r="O20">
        <f t="shared" si="5"/>
        <v>102696</v>
      </c>
      <c r="Q20">
        <v>-1398</v>
      </c>
      <c r="R20">
        <v>13</v>
      </c>
      <c r="T20">
        <v>13543.400000000001</v>
      </c>
      <c r="U20">
        <v>899.20000000000437</v>
      </c>
      <c r="W20">
        <v>13543.4</v>
      </c>
      <c r="X20">
        <v>2840.3999999999996</v>
      </c>
      <c r="AD20">
        <v>53395.4</v>
      </c>
      <c r="AE20">
        <v>1.8466197462702778</v>
      </c>
      <c r="AI20">
        <v>53395.4</v>
      </c>
      <c r="AJ20">
        <v>1.8466197462702778</v>
      </c>
    </row>
    <row r="21" spans="2:38" x14ac:dyDescent="0.25">
      <c r="B21">
        <v>80861</v>
      </c>
      <c r="C21">
        <v>102314</v>
      </c>
      <c r="D21">
        <v>75043</v>
      </c>
      <c r="E21">
        <v>67807</v>
      </c>
      <c r="F21">
        <v>111787</v>
      </c>
      <c r="H21">
        <v>107308</v>
      </c>
      <c r="J21">
        <f t="shared" si="0"/>
        <v>87562.4</v>
      </c>
      <c r="K21">
        <f t="shared" si="1"/>
        <v>1.2255031840150568</v>
      </c>
      <c r="L21">
        <f t="shared" si="2"/>
        <v>111787</v>
      </c>
      <c r="M21">
        <f t="shared" si="3"/>
        <v>67807</v>
      </c>
      <c r="N21">
        <f t="shared" si="4"/>
        <v>87562.4</v>
      </c>
      <c r="O21">
        <f t="shared" si="5"/>
        <v>43980</v>
      </c>
      <c r="Q21">
        <v>1528</v>
      </c>
      <c r="R21">
        <v>2101</v>
      </c>
      <c r="T21">
        <v>8990</v>
      </c>
      <c r="U21">
        <v>-39.400000000008731</v>
      </c>
      <c r="W21">
        <v>17082.8</v>
      </c>
      <c r="X21">
        <v>152.19999999999999</v>
      </c>
      <c r="AB21">
        <v>87562.4</v>
      </c>
      <c r="AC21">
        <v>1.2255031840150568</v>
      </c>
      <c r="AI21">
        <v>87562.4</v>
      </c>
      <c r="AJ21">
        <v>1.2255031840150568</v>
      </c>
    </row>
    <row r="22" spans="2:38" x14ac:dyDescent="0.25">
      <c r="B22">
        <v>12145</v>
      </c>
      <c r="C22">
        <v>41638</v>
      </c>
      <c r="D22">
        <v>57761</v>
      </c>
      <c r="E22">
        <v>47697</v>
      </c>
      <c r="F22">
        <v>16552</v>
      </c>
      <c r="H22">
        <v>59620</v>
      </c>
      <c r="J22">
        <f t="shared" si="0"/>
        <v>35158.6</v>
      </c>
      <c r="K22">
        <f t="shared" si="1"/>
        <v>1.6957444266836563</v>
      </c>
      <c r="L22">
        <f t="shared" si="2"/>
        <v>57761</v>
      </c>
      <c r="M22">
        <f t="shared" si="3"/>
        <v>12145</v>
      </c>
      <c r="N22">
        <f t="shared" si="4"/>
        <v>35158.6</v>
      </c>
      <c r="O22">
        <f t="shared" si="5"/>
        <v>45616</v>
      </c>
      <c r="Q22">
        <v>-9752</v>
      </c>
      <c r="R22">
        <v>843</v>
      </c>
      <c r="T22">
        <v>-9072.2000000000044</v>
      </c>
      <c r="U22">
        <v>-648.59999999999854</v>
      </c>
      <c r="W22">
        <v>9863.7999999999993</v>
      </c>
      <c r="X22">
        <v>942.2</v>
      </c>
      <c r="Z22">
        <v>35158.6</v>
      </c>
      <c r="AA22">
        <v>1.6957444266836563</v>
      </c>
      <c r="AI22">
        <v>35158.6</v>
      </c>
      <c r="AJ22">
        <v>1.6957444266836563</v>
      </c>
    </row>
    <row r="23" spans="2:38" x14ac:dyDescent="0.25">
      <c r="B23">
        <v>76428</v>
      </c>
      <c r="C23">
        <v>110937</v>
      </c>
      <c r="D23">
        <v>11629</v>
      </c>
      <c r="E23">
        <v>94099</v>
      </c>
      <c r="F23">
        <v>22676</v>
      </c>
      <c r="H23">
        <v>148827</v>
      </c>
      <c r="J23">
        <f t="shared" si="0"/>
        <v>63153.8</v>
      </c>
      <c r="K23">
        <f t="shared" si="1"/>
        <v>2.3565802849551409</v>
      </c>
      <c r="L23">
        <f t="shared" si="2"/>
        <v>110937</v>
      </c>
      <c r="M23">
        <f t="shared" si="3"/>
        <v>11629</v>
      </c>
      <c r="N23">
        <f t="shared" si="4"/>
        <v>63153.8</v>
      </c>
      <c r="O23">
        <f t="shared" si="5"/>
        <v>99308</v>
      </c>
      <c r="Q23">
        <v>16110</v>
      </c>
      <c r="R23">
        <v>912</v>
      </c>
      <c r="T23">
        <v>-8309.1999999999971</v>
      </c>
      <c r="U23">
        <v>-1541.1999999999971</v>
      </c>
      <c r="W23">
        <v>13547.599999999999</v>
      </c>
      <c r="X23">
        <v>1541.2</v>
      </c>
      <c r="AF23">
        <v>63153.8</v>
      </c>
      <c r="AG23">
        <v>2.3565802849551409</v>
      </c>
      <c r="AK23">
        <v>63153.8</v>
      </c>
      <c r="AL23">
        <v>2.3565802849551409</v>
      </c>
    </row>
    <row r="24" spans="2:38" x14ac:dyDescent="0.25">
      <c r="B24">
        <v>90551</v>
      </c>
      <c r="C24">
        <v>25331</v>
      </c>
      <c r="D24">
        <v>38168</v>
      </c>
      <c r="E24">
        <v>67197</v>
      </c>
      <c r="F24">
        <v>29931</v>
      </c>
      <c r="H24">
        <v>130267</v>
      </c>
      <c r="J24">
        <f t="shared" si="0"/>
        <v>50235.6</v>
      </c>
      <c r="K24">
        <f t="shared" si="1"/>
        <v>2.593121212845074</v>
      </c>
      <c r="L24">
        <f t="shared" si="2"/>
        <v>90551</v>
      </c>
      <c r="M24">
        <f t="shared" si="3"/>
        <v>25331</v>
      </c>
      <c r="N24">
        <f t="shared" si="4"/>
        <v>50235.6</v>
      </c>
      <c r="O24">
        <f t="shared" si="5"/>
        <v>65220</v>
      </c>
      <c r="Q24">
        <v>19075</v>
      </c>
      <c r="R24">
        <v>-189</v>
      </c>
      <c r="T24">
        <v>-5237.4000000000015</v>
      </c>
      <c r="U24">
        <v>806.79999999999563</v>
      </c>
      <c r="W24">
        <v>14296.6</v>
      </c>
      <c r="X24">
        <v>1314</v>
      </c>
      <c r="AD24">
        <v>50235.6</v>
      </c>
      <c r="AE24">
        <v>2.593121212845074</v>
      </c>
      <c r="AK24">
        <v>50235.6</v>
      </c>
      <c r="AL24">
        <v>2.593121212845074</v>
      </c>
    </row>
    <row r="25" spans="2:38" x14ac:dyDescent="0.25">
      <c r="B25">
        <v>12559</v>
      </c>
      <c r="C25">
        <v>32965</v>
      </c>
      <c r="D25">
        <v>15860</v>
      </c>
      <c r="E25">
        <v>6615</v>
      </c>
      <c r="F25">
        <v>83392</v>
      </c>
      <c r="H25">
        <v>56327</v>
      </c>
      <c r="J25">
        <f t="shared" si="0"/>
        <v>30278.2</v>
      </c>
      <c r="K25">
        <f t="shared" si="1"/>
        <v>1.8603153423915555</v>
      </c>
      <c r="L25">
        <f t="shared" si="2"/>
        <v>83392</v>
      </c>
      <c r="M25">
        <f t="shared" si="3"/>
        <v>6615</v>
      </c>
      <c r="N25">
        <f t="shared" si="4"/>
        <v>30278.2</v>
      </c>
      <c r="O25">
        <f t="shared" si="5"/>
        <v>76777</v>
      </c>
      <c r="Q25">
        <v>-6403</v>
      </c>
      <c r="R25">
        <v>1802</v>
      </c>
      <c r="T25">
        <v>-4579.9999999999964</v>
      </c>
      <c r="U25">
        <v>585.60000000000218</v>
      </c>
      <c r="W25">
        <v>12203.600000000002</v>
      </c>
      <c r="X25">
        <v>1698.4</v>
      </c>
      <c r="AD25">
        <v>30278.2</v>
      </c>
      <c r="AE25">
        <v>1.8603153423915555</v>
      </c>
      <c r="AI25">
        <v>30278.2</v>
      </c>
      <c r="AJ25">
        <v>1.8603153423915555</v>
      </c>
    </row>
    <row r="26" spans="2:38" x14ac:dyDescent="0.25">
      <c r="B26">
        <v>115460</v>
      </c>
      <c r="C26">
        <v>38673</v>
      </c>
      <c r="D26">
        <v>76314</v>
      </c>
      <c r="E26">
        <v>108977</v>
      </c>
      <c r="F26">
        <v>104955</v>
      </c>
      <c r="H26">
        <v>108868</v>
      </c>
      <c r="J26">
        <f t="shared" si="0"/>
        <v>88875.8</v>
      </c>
      <c r="K26">
        <f t="shared" si="1"/>
        <v>1.2249453732062046</v>
      </c>
      <c r="L26">
        <f t="shared" si="2"/>
        <v>115460</v>
      </c>
      <c r="M26">
        <f t="shared" si="3"/>
        <v>38673</v>
      </c>
      <c r="N26">
        <f t="shared" si="4"/>
        <v>88875.8</v>
      </c>
      <c r="O26">
        <f t="shared" si="5"/>
        <v>76787</v>
      </c>
      <c r="Q26">
        <v>-28031</v>
      </c>
      <c r="R26">
        <v>-2192</v>
      </c>
      <c r="T26">
        <v>5260.4000000000087</v>
      </c>
      <c r="U26">
        <v>2406.1999999999971</v>
      </c>
      <c r="W26">
        <v>5260.4000000000005</v>
      </c>
      <c r="X26">
        <v>2628.2</v>
      </c>
      <c r="AF26">
        <v>88875.8</v>
      </c>
      <c r="AG26">
        <v>1.2249453732062046</v>
      </c>
      <c r="AI26">
        <v>88875.8</v>
      </c>
      <c r="AJ26">
        <v>1.2249453732062046</v>
      </c>
    </row>
    <row r="27" spans="2:38" x14ac:dyDescent="0.25">
      <c r="B27">
        <v>97267</v>
      </c>
      <c r="C27">
        <v>23868</v>
      </c>
      <c r="D27">
        <v>89286</v>
      </c>
      <c r="E27">
        <v>110066</v>
      </c>
      <c r="F27">
        <v>28970</v>
      </c>
      <c r="H27">
        <v>143986</v>
      </c>
      <c r="J27">
        <f t="shared" si="0"/>
        <v>69891.399999999994</v>
      </c>
      <c r="K27">
        <f t="shared" si="1"/>
        <v>2.0601390156728869</v>
      </c>
      <c r="L27">
        <f t="shared" si="2"/>
        <v>110066</v>
      </c>
      <c r="M27">
        <f t="shared" si="3"/>
        <v>23868</v>
      </c>
      <c r="N27">
        <f t="shared" si="4"/>
        <v>69891.399999999994</v>
      </c>
      <c r="O27">
        <f t="shared" si="5"/>
        <v>86198</v>
      </c>
      <c r="Q27">
        <v>11023</v>
      </c>
      <c r="R27">
        <v>-98</v>
      </c>
      <c r="T27">
        <v>-6245.6000000000058</v>
      </c>
      <c r="U27">
        <v>-1782.4000000000087</v>
      </c>
      <c r="W27">
        <v>9731.2000000000007</v>
      </c>
      <c r="X27">
        <v>1832</v>
      </c>
      <c r="AF27">
        <v>69891.399999999994</v>
      </c>
      <c r="AG27">
        <v>2.0601390156728869</v>
      </c>
      <c r="AK27">
        <v>69891.399999999994</v>
      </c>
      <c r="AL27">
        <v>2.0601390156728869</v>
      </c>
    </row>
    <row r="28" spans="2:38" x14ac:dyDescent="0.25">
      <c r="B28">
        <v>105684</v>
      </c>
      <c r="C28">
        <v>76448</v>
      </c>
      <c r="D28">
        <v>71990</v>
      </c>
      <c r="E28">
        <v>10757</v>
      </c>
      <c r="F28">
        <v>101416</v>
      </c>
      <c r="H28">
        <v>124726</v>
      </c>
      <c r="J28">
        <f t="shared" si="0"/>
        <v>73259</v>
      </c>
      <c r="K28">
        <f t="shared" si="1"/>
        <v>1.7025348421354374</v>
      </c>
      <c r="L28">
        <f t="shared" si="2"/>
        <v>105684</v>
      </c>
      <c r="M28">
        <f t="shared" si="3"/>
        <v>10757</v>
      </c>
      <c r="N28">
        <f t="shared" si="4"/>
        <v>73259</v>
      </c>
      <c r="O28">
        <f t="shared" si="5"/>
        <v>94927</v>
      </c>
      <c r="Q28">
        <v>12304</v>
      </c>
      <c r="R28">
        <v>-861</v>
      </c>
      <c r="T28">
        <v>9151.4000000000015</v>
      </c>
      <c r="U28">
        <v>2269.3999999999942</v>
      </c>
      <c r="W28">
        <v>9814.6</v>
      </c>
      <c r="X28">
        <v>2657</v>
      </c>
      <c r="AF28">
        <v>73259</v>
      </c>
      <c r="AG28">
        <v>1.7025348421354374</v>
      </c>
      <c r="AK28">
        <v>73259</v>
      </c>
      <c r="AL28">
        <v>1.7025348421354374</v>
      </c>
    </row>
    <row r="29" spans="2:38" x14ac:dyDescent="0.25">
      <c r="B29">
        <v>104205</v>
      </c>
      <c r="C29">
        <v>80587</v>
      </c>
      <c r="D29">
        <v>89379</v>
      </c>
      <c r="E29">
        <v>24812</v>
      </c>
      <c r="F29">
        <v>23836</v>
      </c>
      <c r="H29">
        <v>96744</v>
      </c>
      <c r="J29">
        <f t="shared" si="0"/>
        <v>64563.8</v>
      </c>
      <c r="K29">
        <f t="shared" si="1"/>
        <v>1.4984248139050056</v>
      </c>
      <c r="L29">
        <f t="shared" si="2"/>
        <v>104205</v>
      </c>
      <c r="M29">
        <f t="shared" si="3"/>
        <v>23836</v>
      </c>
      <c r="N29">
        <f t="shared" si="4"/>
        <v>64563.8</v>
      </c>
      <c r="O29">
        <f t="shared" si="5"/>
        <v>80369</v>
      </c>
      <c r="Q29">
        <v>-6945</v>
      </c>
      <c r="R29">
        <v>293</v>
      </c>
      <c r="T29">
        <v>-10687.599999999991</v>
      </c>
      <c r="U29">
        <v>-502.19999999999709</v>
      </c>
      <c r="W29">
        <v>11681.2</v>
      </c>
      <c r="X29">
        <v>1380.2000000000003</v>
      </c>
      <c r="AB29">
        <v>64563.8</v>
      </c>
      <c r="AC29">
        <v>1.4984248139050056</v>
      </c>
      <c r="AI29">
        <v>64563.8</v>
      </c>
      <c r="AJ29">
        <v>1.4984248139050056</v>
      </c>
    </row>
    <row r="30" spans="2:38" x14ac:dyDescent="0.25">
      <c r="B30">
        <v>54508</v>
      </c>
      <c r="C30">
        <v>7597</v>
      </c>
      <c r="D30">
        <v>78224</v>
      </c>
      <c r="E30">
        <v>18307</v>
      </c>
      <c r="F30">
        <v>93720</v>
      </c>
      <c r="H30">
        <v>65695</v>
      </c>
      <c r="J30">
        <f t="shared" si="0"/>
        <v>50471.199999999997</v>
      </c>
      <c r="K30">
        <f t="shared" si="1"/>
        <v>1.3016334067745567</v>
      </c>
      <c r="L30">
        <f t="shared" si="2"/>
        <v>93720</v>
      </c>
      <c r="M30">
        <f t="shared" si="3"/>
        <v>7597</v>
      </c>
      <c r="N30">
        <f t="shared" si="4"/>
        <v>50471.199999999997</v>
      </c>
      <c r="O30">
        <f t="shared" si="5"/>
        <v>86123</v>
      </c>
      <c r="Q30">
        <v>-20528</v>
      </c>
      <c r="R30">
        <v>-1535</v>
      </c>
      <c r="T30">
        <v>5256.3999999999942</v>
      </c>
      <c r="U30">
        <v>-1511</v>
      </c>
      <c r="W30">
        <v>7816.4</v>
      </c>
      <c r="X30">
        <v>1511</v>
      </c>
      <c r="AD30">
        <v>50471.199999999997</v>
      </c>
      <c r="AE30">
        <v>1.3016334067745567</v>
      </c>
      <c r="AI30">
        <v>50471.199999999997</v>
      </c>
      <c r="AJ30">
        <v>1.3016334067745567</v>
      </c>
    </row>
    <row r="31" spans="2:38" x14ac:dyDescent="0.25">
      <c r="B31">
        <v>22936</v>
      </c>
      <c r="C31">
        <v>82341</v>
      </c>
      <c r="D31">
        <v>33124</v>
      </c>
      <c r="E31">
        <v>101212</v>
      </c>
      <c r="F31">
        <v>62174</v>
      </c>
      <c r="H31">
        <v>96285</v>
      </c>
      <c r="J31">
        <f t="shared" si="0"/>
        <v>60357.4</v>
      </c>
      <c r="K31">
        <f t="shared" si="1"/>
        <v>1.5952476415485093</v>
      </c>
      <c r="L31">
        <f t="shared" si="2"/>
        <v>101212</v>
      </c>
      <c r="M31">
        <f t="shared" si="3"/>
        <v>22936</v>
      </c>
      <c r="N31">
        <f t="shared" si="4"/>
        <v>60357.4</v>
      </c>
      <c r="O31">
        <f t="shared" si="5"/>
        <v>78276</v>
      </c>
      <c r="Q31">
        <v>-4821</v>
      </c>
      <c r="R31">
        <v>2962</v>
      </c>
      <c r="T31">
        <v>8599</v>
      </c>
      <c r="U31">
        <v>1656.8000000000029</v>
      </c>
      <c r="W31">
        <v>18515.8</v>
      </c>
      <c r="X31">
        <v>2320.3999999999996</v>
      </c>
      <c r="AD31">
        <v>60357.4</v>
      </c>
      <c r="AE31">
        <v>1.5952476415485093</v>
      </c>
      <c r="AI31">
        <v>60357.4</v>
      </c>
      <c r="AJ31">
        <v>1.5952476415485093</v>
      </c>
    </row>
    <row r="32" spans="2:38" x14ac:dyDescent="0.25">
      <c r="B32">
        <v>102308</v>
      </c>
      <c r="C32">
        <v>29634</v>
      </c>
      <c r="D32">
        <v>104164</v>
      </c>
      <c r="E32">
        <v>60481</v>
      </c>
      <c r="F32">
        <v>55495</v>
      </c>
      <c r="H32">
        <v>90812</v>
      </c>
      <c r="J32">
        <f t="shared" si="0"/>
        <v>70416.399999999994</v>
      </c>
      <c r="K32">
        <f t="shared" si="1"/>
        <v>1.2896427536767003</v>
      </c>
      <c r="L32">
        <f t="shared" si="2"/>
        <v>104164</v>
      </c>
      <c r="M32">
        <f t="shared" si="3"/>
        <v>29634</v>
      </c>
      <c r="N32">
        <f t="shared" si="4"/>
        <v>70416.399999999994</v>
      </c>
      <c r="O32">
        <f t="shared" si="5"/>
        <v>74530</v>
      </c>
      <c r="Q32">
        <v>-10171</v>
      </c>
      <c r="R32">
        <v>-1187</v>
      </c>
      <c r="T32">
        <v>-13371.200000000012</v>
      </c>
      <c r="U32">
        <v>980.19999999999709</v>
      </c>
      <c r="W32">
        <v>26489.599999999999</v>
      </c>
      <c r="X32">
        <v>1045</v>
      </c>
      <c r="AB32">
        <v>70416.399999999994</v>
      </c>
      <c r="AC32">
        <v>1.2896427536767003</v>
      </c>
      <c r="AI32">
        <v>70416.399999999994</v>
      </c>
      <c r="AJ32">
        <v>1.2896427536767003</v>
      </c>
    </row>
    <row r="33" spans="2:38" x14ac:dyDescent="0.25">
      <c r="B33">
        <v>105762</v>
      </c>
      <c r="C33">
        <v>39204</v>
      </c>
      <c r="D33">
        <v>10342</v>
      </c>
      <c r="E33">
        <v>102293</v>
      </c>
      <c r="F33">
        <v>72715</v>
      </c>
      <c r="H33">
        <v>113203</v>
      </c>
      <c r="J33">
        <f t="shared" si="0"/>
        <v>66063.199999999997</v>
      </c>
      <c r="K33">
        <f t="shared" si="1"/>
        <v>1.7135561099068772</v>
      </c>
      <c r="L33">
        <f t="shared" si="2"/>
        <v>105762</v>
      </c>
      <c r="M33">
        <f t="shared" si="3"/>
        <v>10342</v>
      </c>
      <c r="N33">
        <f t="shared" si="4"/>
        <v>66063.199999999997</v>
      </c>
      <c r="O33">
        <f t="shared" si="5"/>
        <v>95420</v>
      </c>
      <c r="Q33">
        <v>18985</v>
      </c>
      <c r="R33">
        <v>-4593</v>
      </c>
      <c r="T33">
        <v>-4784.8000000000029</v>
      </c>
      <c r="U33">
        <v>258.19999999999709</v>
      </c>
      <c r="W33">
        <v>30043.200000000001</v>
      </c>
      <c r="X33">
        <v>1499</v>
      </c>
      <c r="AB33">
        <v>66063.199999999997</v>
      </c>
      <c r="AC33">
        <v>1.7135561099068772</v>
      </c>
      <c r="AI33">
        <v>66063.199999999997</v>
      </c>
      <c r="AJ33">
        <v>1.7135561099068772</v>
      </c>
    </row>
    <row r="34" spans="2:38" x14ac:dyDescent="0.25">
      <c r="B34">
        <v>100279</v>
      </c>
      <c r="C34">
        <v>93574</v>
      </c>
      <c r="D34">
        <v>112981</v>
      </c>
      <c r="E34">
        <v>66318</v>
      </c>
      <c r="F34">
        <v>79547</v>
      </c>
      <c r="H34">
        <v>141100</v>
      </c>
      <c r="J34">
        <f t="shared" ref="J34:J65" si="6">AVERAGE(B34:F34)</f>
        <v>90539.8</v>
      </c>
      <c r="K34">
        <f t="shared" ref="K34:K65" si="7">H34/J34</f>
        <v>1.558430657014926</v>
      </c>
      <c r="L34">
        <f t="shared" ref="L34:L65" si="8">MAX(B34:F34)</f>
        <v>112981</v>
      </c>
      <c r="M34">
        <f t="shared" ref="M34:M65" si="9">MIN(B34:F34)</f>
        <v>66318</v>
      </c>
      <c r="N34">
        <f t="shared" ref="N34:N65" si="10">AVERAGE(B34:F34)</f>
        <v>90539.8</v>
      </c>
      <c r="O34">
        <f t="shared" ref="O34:O65" si="11">L34-M34</f>
        <v>46663</v>
      </c>
      <c r="Q34">
        <v>27694</v>
      </c>
      <c r="R34">
        <v>439</v>
      </c>
      <c r="T34">
        <v>13369.600000000006</v>
      </c>
      <c r="U34">
        <v>2167.4000000000087</v>
      </c>
      <c r="W34">
        <v>13369.6</v>
      </c>
      <c r="X34">
        <v>2427</v>
      </c>
      <c r="AB34">
        <v>90539.8</v>
      </c>
      <c r="AC34">
        <v>1.558430657014926</v>
      </c>
      <c r="AI34">
        <v>90539.8</v>
      </c>
      <c r="AJ34">
        <v>1.558430657014926</v>
      </c>
    </row>
    <row r="35" spans="2:38" x14ac:dyDescent="0.25">
      <c r="B35">
        <v>50467</v>
      </c>
      <c r="C35">
        <v>8016</v>
      </c>
      <c r="D35">
        <v>49014</v>
      </c>
      <c r="E35">
        <v>19465</v>
      </c>
      <c r="F35">
        <v>101414</v>
      </c>
      <c r="H35">
        <v>119260</v>
      </c>
      <c r="J35">
        <f t="shared" si="6"/>
        <v>45675.199999999997</v>
      </c>
      <c r="K35">
        <f t="shared" si="7"/>
        <v>2.6110449434266298</v>
      </c>
      <c r="L35">
        <f t="shared" si="8"/>
        <v>101414</v>
      </c>
      <c r="M35">
        <f t="shared" si="9"/>
        <v>8016</v>
      </c>
      <c r="N35">
        <f t="shared" si="10"/>
        <v>45675.199999999997</v>
      </c>
      <c r="O35">
        <f t="shared" si="11"/>
        <v>93398</v>
      </c>
      <c r="Q35">
        <v>21598</v>
      </c>
      <c r="R35">
        <v>-12</v>
      </c>
      <c r="T35">
        <v>-10043.800000000003</v>
      </c>
      <c r="U35">
        <v>-699.40000000000146</v>
      </c>
      <c r="W35">
        <v>19182.2</v>
      </c>
      <c r="X35">
        <v>936.2</v>
      </c>
      <c r="AD35">
        <v>45675.199999999997</v>
      </c>
      <c r="AE35">
        <v>2.6110449434266298</v>
      </c>
      <c r="AK35">
        <v>45675.199999999997</v>
      </c>
      <c r="AL35">
        <v>2.6110449434266298</v>
      </c>
    </row>
    <row r="36" spans="2:38" x14ac:dyDescent="0.25">
      <c r="B36">
        <v>40358</v>
      </c>
      <c r="C36">
        <v>58254</v>
      </c>
      <c r="D36">
        <v>6685</v>
      </c>
      <c r="E36">
        <v>99051</v>
      </c>
      <c r="F36">
        <v>104803</v>
      </c>
      <c r="H36">
        <v>71440</v>
      </c>
      <c r="J36">
        <f t="shared" si="6"/>
        <v>61830.2</v>
      </c>
      <c r="K36">
        <f t="shared" si="7"/>
        <v>1.1554224311097168</v>
      </c>
      <c r="L36">
        <f t="shared" si="8"/>
        <v>104803</v>
      </c>
      <c r="M36">
        <f t="shared" si="9"/>
        <v>6685</v>
      </c>
      <c r="N36">
        <f t="shared" si="10"/>
        <v>61830.2</v>
      </c>
      <c r="O36">
        <f t="shared" si="11"/>
        <v>98118</v>
      </c>
      <c r="Q36">
        <v>2068</v>
      </c>
      <c r="R36">
        <v>-393</v>
      </c>
      <c r="T36">
        <v>846.79999999999563</v>
      </c>
      <c r="U36">
        <v>-969</v>
      </c>
      <c r="W36">
        <v>11756.8</v>
      </c>
      <c r="X36">
        <v>1938.6</v>
      </c>
      <c r="Z36">
        <v>61830.2</v>
      </c>
      <c r="AA36">
        <v>1.1554224311097168</v>
      </c>
      <c r="AI36">
        <v>61830.2</v>
      </c>
      <c r="AJ36">
        <v>1.1554224311097168</v>
      </c>
    </row>
    <row r="37" spans="2:38" x14ac:dyDescent="0.25">
      <c r="B37">
        <v>89491</v>
      </c>
      <c r="C37">
        <v>42115</v>
      </c>
      <c r="D37">
        <v>28603</v>
      </c>
      <c r="E37">
        <v>48780</v>
      </c>
      <c r="F37">
        <v>41380</v>
      </c>
      <c r="H37">
        <v>93225</v>
      </c>
      <c r="J37">
        <f t="shared" si="6"/>
        <v>50073.8</v>
      </c>
      <c r="K37">
        <f t="shared" si="7"/>
        <v>1.8617520539683425</v>
      </c>
      <c r="L37">
        <f t="shared" si="8"/>
        <v>89491</v>
      </c>
      <c r="M37">
        <f t="shared" si="9"/>
        <v>28603</v>
      </c>
      <c r="N37">
        <f t="shared" si="10"/>
        <v>50073.8</v>
      </c>
      <c r="O37">
        <f t="shared" si="11"/>
        <v>60888</v>
      </c>
      <c r="Q37">
        <v>17949</v>
      </c>
      <c r="R37">
        <v>-94</v>
      </c>
      <c r="T37">
        <v>-8818.5999999999985</v>
      </c>
      <c r="U37">
        <v>-636.39999999999418</v>
      </c>
      <c r="W37">
        <v>18707</v>
      </c>
      <c r="X37">
        <v>1475.2</v>
      </c>
      <c r="Z37">
        <v>50073.8</v>
      </c>
      <c r="AA37">
        <v>1.8617520539683425</v>
      </c>
      <c r="AI37">
        <v>50073.8</v>
      </c>
      <c r="AJ37">
        <v>1.8617520539683425</v>
      </c>
    </row>
    <row r="38" spans="2:38" x14ac:dyDescent="0.25">
      <c r="B38">
        <v>62160</v>
      </c>
      <c r="C38">
        <v>70112</v>
      </c>
      <c r="D38">
        <v>105990</v>
      </c>
      <c r="E38">
        <v>18707</v>
      </c>
      <c r="F38">
        <v>110547</v>
      </c>
      <c r="H38">
        <v>129080</v>
      </c>
      <c r="J38">
        <f t="shared" si="6"/>
        <v>73503.199999999997</v>
      </c>
      <c r="K38">
        <f t="shared" si="7"/>
        <v>1.7561140195256806</v>
      </c>
      <c r="L38">
        <f t="shared" si="8"/>
        <v>110547</v>
      </c>
      <c r="M38">
        <f t="shared" si="9"/>
        <v>18707</v>
      </c>
      <c r="N38">
        <f t="shared" si="10"/>
        <v>73503.199999999997</v>
      </c>
      <c r="O38">
        <f t="shared" si="11"/>
        <v>91840</v>
      </c>
      <c r="Q38">
        <v>32525</v>
      </c>
      <c r="R38">
        <v>-1859</v>
      </c>
      <c r="T38">
        <v>588.80000000000291</v>
      </c>
      <c r="U38">
        <v>-1436.8000000000029</v>
      </c>
      <c r="W38">
        <v>11975.199999999999</v>
      </c>
      <c r="X38">
        <v>1474.8000000000002</v>
      </c>
      <c r="AB38">
        <v>73503.199999999997</v>
      </c>
      <c r="AC38">
        <v>1.7561140195256806</v>
      </c>
      <c r="AI38">
        <v>73503.199999999997</v>
      </c>
      <c r="AJ38">
        <v>1.7561140195256806</v>
      </c>
    </row>
    <row r="39" spans="2:38" x14ac:dyDescent="0.25">
      <c r="B39">
        <v>63561</v>
      </c>
      <c r="C39">
        <v>119892</v>
      </c>
      <c r="D39">
        <v>25499</v>
      </c>
      <c r="E39">
        <v>110645</v>
      </c>
      <c r="F39">
        <v>48119</v>
      </c>
      <c r="H39">
        <v>77058</v>
      </c>
      <c r="J39">
        <f t="shared" si="6"/>
        <v>73543.199999999997</v>
      </c>
      <c r="K39">
        <f t="shared" si="7"/>
        <v>1.0477923179845317</v>
      </c>
      <c r="L39">
        <f t="shared" si="8"/>
        <v>119892</v>
      </c>
      <c r="M39">
        <f t="shared" si="9"/>
        <v>25499</v>
      </c>
      <c r="N39">
        <f t="shared" si="10"/>
        <v>73543.199999999997</v>
      </c>
      <c r="O39">
        <f t="shared" si="11"/>
        <v>94393</v>
      </c>
      <c r="Q39">
        <v>-8058</v>
      </c>
      <c r="R39">
        <v>-147</v>
      </c>
      <c r="T39">
        <v>8574.5999999999985</v>
      </c>
      <c r="U39">
        <v>1301.1999999999971</v>
      </c>
      <c r="W39">
        <v>10084.6</v>
      </c>
      <c r="X39">
        <v>2137.6</v>
      </c>
      <c r="AB39">
        <v>73543.199999999997</v>
      </c>
      <c r="AC39">
        <v>1.0477923179845317</v>
      </c>
      <c r="AI39">
        <v>73543.199999999997</v>
      </c>
      <c r="AJ39">
        <v>1.0477923179845317</v>
      </c>
    </row>
    <row r="40" spans="2:38" x14ac:dyDescent="0.25">
      <c r="B40">
        <v>3972</v>
      </c>
      <c r="C40">
        <v>11198</v>
      </c>
      <c r="D40">
        <v>28339</v>
      </c>
      <c r="E40">
        <v>105255</v>
      </c>
      <c r="F40">
        <v>70390</v>
      </c>
      <c r="H40">
        <v>76656</v>
      </c>
      <c r="J40">
        <f t="shared" si="6"/>
        <v>43830.8</v>
      </c>
      <c r="K40">
        <f t="shared" si="7"/>
        <v>1.7489071611743339</v>
      </c>
      <c r="L40">
        <f t="shared" si="8"/>
        <v>105255</v>
      </c>
      <c r="M40">
        <f t="shared" si="9"/>
        <v>3972</v>
      </c>
      <c r="N40">
        <f t="shared" si="10"/>
        <v>43830.8</v>
      </c>
      <c r="O40">
        <f t="shared" si="11"/>
        <v>101283</v>
      </c>
      <c r="Q40">
        <v>-1941</v>
      </c>
      <c r="R40">
        <v>571</v>
      </c>
      <c r="T40">
        <v>-15086.199999999997</v>
      </c>
      <c r="U40">
        <v>1779.6000000000058</v>
      </c>
      <c r="W40">
        <v>18322.2</v>
      </c>
      <c r="X40">
        <v>2852.7999999999997</v>
      </c>
      <c r="Z40">
        <v>43830.8</v>
      </c>
      <c r="AA40">
        <v>1.7489071611743339</v>
      </c>
      <c r="AI40">
        <v>43830.8</v>
      </c>
      <c r="AJ40">
        <v>1.7489071611743339</v>
      </c>
    </row>
    <row r="41" spans="2:38" x14ac:dyDescent="0.25">
      <c r="B41">
        <v>88495</v>
      </c>
      <c r="C41">
        <v>8236</v>
      </c>
      <c r="D41">
        <v>73701</v>
      </c>
      <c r="E41">
        <v>87992</v>
      </c>
      <c r="F41">
        <v>4803</v>
      </c>
      <c r="H41">
        <v>65434</v>
      </c>
      <c r="J41">
        <f t="shared" si="6"/>
        <v>52645.4</v>
      </c>
      <c r="K41">
        <f t="shared" si="7"/>
        <v>1.242919609310595</v>
      </c>
      <c r="L41">
        <f t="shared" si="8"/>
        <v>88495</v>
      </c>
      <c r="M41">
        <f t="shared" si="9"/>
        <v>4803</v>
      </c>
      <c r="N41">
        <f t="shared" si="10"/>
        <v>52645.4</v>
      </c>
      <c r="O41">
        <f t="shared" si="11"/>
        <v>83692</v>
      </c>
      <c r="Q41">
        <v>-31367</v>
      </c>
      <c r="R41">
        <v>335</v>
      </c>
      <c r="T41">
        <v>10087.400000000001</v>
      </c>
      <c r="U41">
        <v>-2627.5999999999985</v>
      </c>
      <c r="W41">
        <v>13285.000000000002</v>
      </c>
      <c r="X41">
        <v>3416.8</v>
      </c>
      <c r="AD41">
        <v>52645.4</v>
      </c>
      <c r="AE41">
        <v>1.242919609310595</v>
      </c>
      <c r="AI41">
        <v>52645.4</v>
      </c>
      <c r="AJ41">
        <v>1.242919609310595</v>
      </c>
    </row>
    <row r="42" spans="2:38" x14ac:dyDescent="0.25">
      <c r="B42">
        <v>38348</v>
      </c>
      <c r="C42">
        <v>8053</v>
      </c>
      <c r="D42">
        <v>11636</v>
      </c>
      <c r="E42">
        <v>71768</v>
      </c>
      <c r="F42">
        <v>22277</v>
      </c>
      <c r="H42">
        <v>82512</v>
      </c>
      <c r="J42">
        <f t="shared" si="6"/>
        <v>30416.400000000001</v>
      </c>
      <c r="K42">
        <f t="shared" si="7"/>
        <v>2.7127470706592494</v>
      </c>
      <c r="L42">
        <f t="shared" si="8"/>
        <v>71768</v>
      </c>
      <c r="M42">
        <f t="shared" si="9"/>
        <v>8053</v>
      </c>
      <c r="N42">
        <f t="shared" si="10"/>
        <v>30416.400000000001</v>
      </c>
      <c r="O42">
        <f t="shared" si="11"/>
        <v>63715</v>
      </c>
      <c r="Q42">
        <v>-1620</v>
      </c>
      <c r="R42">
        <v>378</v>
      </c>
      <c r="T42">
        <v>-18144</v>
      </c>
      <c r="U42">
        <v>-87.599999999998545</v>
      </c>
      <c r="W42">
        <v>18616.400000000001</v>
      </c>
      <c r="X42">
        <v>640.40000000000009</v>
      </c>
      <c r="AD42">
        <v>30416.400000000001</v>
      </c>
      <c r="AE42">
        <v>2.7127470706592494</v>
      </c>
      <c r="AK42">
        <v>30416.400000000001</v>
      </c>
      <c r="AL42">
        <v>2.7127470706592494</v>
      </c>
    </row>
    <row r="43" spans="2:38" x14ac:dyDescent="0.25">
      <c r="B43">
        <v>9656</v>
      </c>
      <c r="C43">
        <v>27682</v>
      </c>
      <c r="D43">
        <v>97646</v>
      </c>
      <c r="E43">
        <v>114515</v>
      </c>
      <c r="F43">
        <v>25424</v>
      </c>
      <c r="H43">
        <v>129073</v>
      </c>
      <c r="J43">
        <f t="shared" si="6"/>
        <v>54984.6</v>
      </c>
      <c r="K43">
        <f t="shared" si="7"/>
        <v>2.3474391011301345</v>
      </c>
      <c r="L43">
        <f t="shared" si="8"/>
        <v>114515</v>
      </c>
      <c r="M43">
        <f t="shared" si="9"/>
        <v>9656</v>
      </c>
      <c r="N43">
        <f t="shared" si="10"/>
        <v>54984.6</v>
      </c>
      <c r="O43">
        <f t="shared" si="11"/>
        <v>104859</v>
      </c>
      <c r="Q43">
        <v>10747</v>
      </c>
      <c r="R43">
        <v>-149</v>
      </c>
      <c r="T43">
        <v>-4350.5999999999985</v>
      </c>
      <c r="U43">
        <v>-1962.4000000000015</v>
      </c>
      <c r="W43">
        <v>11126.2</v>
      </c>
      <c r="X43">
        <v>1974.8000000000002</v>
      </c>
      <c r="AD43">
        <v>54984.6</v>
      </c>
      <c r="AE43">
        <v>2.3474391011301345</v>
      </c>
      <c r="AK43">
        <v>54984.6</v>
      </c>
      <c r="AL43">
        <v>2.3474391011301345</v>
      </c>
    </row>
    <row r="44" spans="2:38" x14ac:dyDescent="0.25">
      <c r="B44">
        <v>111872</v>
      </c>
      <c r="C44">
        <v>85674</v>
      </c>
      <c r="D44">
        <v>56824</v>
      </c>
      <c r="E44">
        <v>23755</v>
      </c>
      <c r="F44">
        <v>64819</v>
      </c>
      <c r="H44">
        <v>71760</v>
      </c>
      <c r="J44">
        <f t="shared" si="6"/>
        <v>68588.800000000003</v>
      </c>
      <c r="K44">
        <f t="shared" si="7"/>
        <v>1.0462349538117011</v>
      </c>
      <c r="L44">
        <f t="shared" si="8"/>
        <v>111872</v>
      </c>
      <c r="M44">
        <f t="shared" si="9"/>
        <v>23755</v>
      </c>
      <c r="N44">
        <f t="shared" si="10"/>
        <v>68588.800000000003</v>
      </c>
      <c r="O44">
        <f t="shared" si="11"/>
        <v>88117</v>
      </c>
      <c r="Q44">
        <v>-7575</v>
      </c>
      <c r="R44">
        <v>180</v>
      </c>
      <c r="T44">
        <v>7015</v>
      </c>
      <c r="U44">
        <v>190.19999999999709</v>
      </c>
      <c r="W44">
        <v>14460.6</v>
      </c>
      <c r="X44">
        <v>227.8</v>
      </c>
      <c r="AB44">
        <v>68588.800000000003</v>
      </c>
      <c r="AC44">
        <v>1.0462349538117011</v>
      </c>
      <c r="AI44">
        <v>68588.800000000003</v>
      </c>
      <c r="AJ44">
        <v>1.0462349538117011</v>
      </c>
    </row>
    <row r="45" spans="2:38" x14ac:dyDescent="0.25">
      <c r="B45">
        <v>41972</v>
      </c>
      <c r="C45">
        <v>35667</v>
      </c>
      <c r="D45">
        <v>54684</v>
      </c>
      <c r="E45">
        <v>93684</v>
      </c>
      <c r="F45">
        <v>44864</v>
      </c>
      <c r="H45">
        <v>111884</v>
      </c>
      <c r="J45">
        <f t="shared" si="6"/>
        <v>54174.2</v>
      </c>
      <c r="K45">
        <f t="shared" si="7"/>
        <v>2.0652635387324594</v>
      </c>
      <c r="L45">
        <f t="shared" si="8"/>
        <v>93684</v>
      </c>
      <c r="M45">
        <f t="shared" si="9"/>
        <v>35667</v>
      </c>
      <c r="N45">
        <f t="shared" si="10"/>
        <v>54174.2</v>
      </c>
      <c r="O45">
        <f t="shared" si="11"/>
        <v>58017</v>
      </c>
      <c r="Q45">
        <v>5858</v>
      </c>
      <c r="R45">
        <v>40</v>
      </c>
      <c r="T45">
        <v>-7104.4000000000015</v>
      </c>
      <c r="U45">
        <v>-403.60000000000582</v>
      </c>
      <c r="W45">
        <v>16587.599999999999</v>
      </c>
      <c r="X45">
        <v>2009.1999999999998</v>
      </c>
      <c r="AD45">
        <v>54174.2</v>
      </c>
      <c r="AE45">
        <v>2.0652635387324594</v>
      </c>
      <c r="AK45">
        <v>54174.2</v>
      </c>
      <c r="AL45">
        <v>2.0652635387324594</v>
      </c>
    </row>
    <row r="46" spans="2:38" x14ac:dyDescent="0.25">
      <c r="B46">
        <v>43838</v>
      </c>
      <c r="C46">
        <v>46521</v>
      </c>
      <c r="D46">
        <v>6576</v>
      </c>
      <c r="E46">
        <v>55894</v>
      </c>
      <c r="F46">
        <v>45781</v>
      </c>
      <c r="H46">
        <v>68243</v>
      </c>
      <c r="J46">
        <f t="shared" si="6"/>
        <v>39722</v>
      </c>
      <c r="K46">
        <f t="shared" si="7"/>
        <v>1.7180152056794724</v>
      </c>
      <c r="L46">
        <f t="shared" si="8"/>
        <v>55894</v>
      </c>
      <c r="M46">
        <f t="shared" si="9"/>
        <v>6576</v>
      </c>
      <c r="N46">
        <f t="shared" si="10"/>
        <v>39722</v>
      </c>
      <c r="O46">
        <f t="shared" si="11"/>
        <v>49318</v>
      </c>
      <c r="Q46">
        <v>-12691</v>
      </c>
      <c r="R46">
        <v>-3711</v>
      </c>
      <c r="T46">
        <v>8061.7999999999993</v>
      </c>
      <c r="U46">
        <v>880.19999999999709</v>
      </c>
      <c r="W46">
        <v>10784.2</v>
      </c>
      <c r="X46">
        <v>1917</v>
      </c>
      <c r="AD46">
        <v>39722</v>
      </c>
      <c r="AE46">
        <v>1.7180152056794724</v>
      </c>
      <c r="AI46">
        <v>39722</v>
      </c>
      <c r="AJ46">
        <v>1.7180152056794724</v>
      </c>
    </row>
    <row r="47" spans="2:38" x14ac:dyDescent="0.25">
      <c r="B47">
        <v>59210</v>
      </c>
      <c r="C47">
        <v>30467</v>
      </c>
      <c r="D47">
        <v>24529</v>
      </c>
      <c r="E47">
        <v>90039</v>
      </c>
      <c r="F47">
        <v>23919</v>
      </c>
      <c r="H47">
        <v>64368</v>
      </c>
      <c r="J47">
        <f t="shared" si="6"/>
        <v>45632.800000000003</v>
      </c>
      <c r="K47">
        <f t="shared" si="7"/>
        <v>1.4105643309198646</v>
      </c>
      <c r="L47">
        <f t="shared" si="8"/>
        <v>90039</v>
      </c>
      <c r="M47">
        <f t="shared" si="9"/>
        <v>23919</v>
      </c>
      <c r="N47">
        <f t="shared" si="10"/>
        <v>45632.800000000003</v>
      </c>
      <c r="O47">
        <f t="shared" si="11"/>
        <v>66120</v>
      </c>
      <c r="Q47">
        <v>7542</v>
      </c>
      <c r="R47">
        <v>-777</v>
      </c>
      <c r="T47">
        <v>-6642.1999999999971</v>
      </c>
      <c r="U47">
        <v>-172.59999999999854</v>
      </c>
      <c r="W47">
        <v>8678.2000000000007</v>
      </c>
      <c r="X47">
        <v>2576.1999999999998</v>
      </c>
      <c r="Z47">
        <v>45632.800000000003</v>
      </c>
      <c r="AA47">
        <v>1.4105643309198646</v>
      </c>
      <c r="AI47">
        <v>45632.800000000003</v>
      </c>
      <c r="AJ47">
        <v>1.4105643309198646</v>
      </c>
    </row>
    <row r="48" spans="2:38" x14ac:dyDescent="0.25">
      <c r="B48">
        <v>40172</v>
      </c>
      <c r="C48">
        <v>92610</v>
      </c>
      <c r="D48">
        <v>60602</v>
      </c>
      <c r="E48">
        <v>39310</v>
      </c>
      <c r="F48">
        <v>18075</v>
      </c>
      <c r="H48">
        <v>67648</v>
      </c>
      <c r="J48">
        <f t="shared" si="6"/>
        <v>50153.8</v>
      </c>
      <c r="K48">
        <f t="shared" si="7"/>
        <v>1.3488110571880894</v>
      </c>
      <c r="L48">
        <f t="shared" si="8"/>
        <v>92610</v>
      </c>
      <c r="M48">
        <f t="shared" si="9"/>
        <v>18075</v>
      </c>
      <c r="N48">
        <f t="shared" si="10"/>
        <v>50153.8</v>
      </c>
      <c r="O48">
        <f t="shared" si="11"/>
        <v>74535</v>
      </c>
      <c r="Q48">
        <v>-22019</v>
      </c>
      <c r="R48">
        <v>-1247</v>
      </c>
      <c r="T48">
        <v>3955</v>
      </c>
      <c r="U48">
        <v>-367</v>
      </c>
      <c r="W48">
        <v>12632.6</v>
      </c>
      <c r="X48">
        <v>2168.9999999999995</v>
      </c>
      <c r="AD48">
        <v>50153.8</v>
      </c>
      <c r="AE48">
        <v>1.3488110571880894</v>
      </c>
      <c r="AI48">
        <v>50153.8</v>
      </c>
      <c r="AJ48">
        <v>1.3488110571880894</v>
      </c>
    </row>
    <row r="49" spans="2:38" x14ac:dyDescent="0.25">
      <c r="B49">
        <v>64984</v>
      </c>
      <c r="C49">
        <v>51106</v>
      </c>
      <c r="D49">
        <v>43930</v>
      </c>
      <c r="E49">
        <v>67143</v>
      </c>
      <c r="F49">
        <v>99958</v>
      </c>
      <c r="H49">
        <v>69465</v>
      </c>
      <c r="J49">
        <f t="shared" si="6"/>
        <v>65424.2</v>
      </c>
      <c r="K49">
        <f t="shared" si="7"/>
        <v>1.0617630784938907</v>
      </c>
      <c r="L49">
        <f t="shared" si="8"/>
        <v>99958</v>
      </c>
      <c r="M49">
        <f t="shared" si="9"/>
        <v>43930</v>
      </c>
      <c r="N49">
        <f t="shared" si="10"/>
        <v>65424.2</v>
      </c>
      <c r="O49">
        <f t="shared" si="11"/>
        <v>56028</v>
      </c>
      <c r="Q49">
        <v>-11961</v>
      </c>
      <c r="R49">
        <v>4712</v>
      </c>
      <c r="T49">
        <v>-8892.4000000000087</v>
      </c>
      <c r="U49">
        <v>725.79999999999563</v>
      </c>
      <c r="W49">
        <v>11641.599999999999</v>
      </c>
      <c r="X49">
        <v>1109.8000000000002</v>
      </c>
      <c r="AB49">
        <v>65424.2</v>
      </c>
      <c r="AC49">
        <v>1.0617630784938907</v>
      </c>
      <c r="AI49">
        <v>65424.2</v>
      </c>
      <c r="AJ49">
        <v>1.0617630784938907</v>
      </c>
    </row>
    <row r="50" spans="2:38" x14ac:dyDescent="0.25">
      <c r="B50">
        <v>113454</v>
      </c>
      <c r="C50">
        <v>102457</v>
      </c>
      <c r="D50">
        <v>100431</v>
      </c>
      <c r="E50">
        <v>97194</v>
      </c>
      <c r="F50">
        <v>42143</v>
      </c>
      <c r="H50">
        <v>130598</v>
      </c>
      <c r="J50">
        <f t="shared" si="6"/>
        <v>91135.8</v>
      </c>
      <c r="K50">
        <f t="shared" si="7"/>
        <v>1.4330043736928846</v>
      </c>
      <c r="L50">
        <f t="shared" si="8"/>
        <v>113454</v>
      </c>
      <c r="M50">
        <f t="shared" si="9"/>
        <v>42143</v>
      </c>
      <c r="N50">
        <f t="shared" si="10"/>
        <v>91135.8</v>
      </c>
      <c r="O50">
        <f t="shared" si="11"/>
        <v>71311</v>
      </c>
      <c r="Q50">
        <v>-5071</v>
      </c>
      <c r="R50">
        <v>-6</v>
      </c>
      <c r="T50">
        <v>-6280.1999999999971</v>
      </c>
      <c r="U50">
        <v>785.19999999999709</v>
      </c>
      <c r="W50">
        <v>7899</v>
      </c>
      <c r="X50">
        <v>893.2</v>
      </c>
      <c r="AB50">
        <v>91135.8</v>
      </c>
      <c r="AC50">
        <v>1.4330043736928846</v>
      </c>
      <c r="AI50">
        <v>91135.8</v>
      </c>
      <c r="AJ50">
        <v>1.4330043736928846</v>
      </c>
    </row>
    <row r="51" spans="2:38" x14ac:dyDescent="0.25">
      <c r="B51">
        <v>49429</v>
      </c>
      <c r="C51">
        <v>36481</v>
      </c>
      <c r="D51">
        <v>41211</v>
      </c>
      <c r="E51">
        <v>24222</v>
      </c>
      <c r="F51">
        <v>113250</v>
      </c>
      <c r="H51">
        <v>118468</v>
      </c>
      <c r="J51">
        <f t="shared" si="6"/>
        <v>52918.6</v>
      </c>
      <c r="K51">
        <f t="shared" si="7"/>
        <v>2.2386835630572239</v>
      </c>
      <c r="L51">
        <f t="shared" si="8"/>
        <v>113250</v>
      </c>
      <c r="M51">
        <f t="shared" si="9"/>
        <v>24222</v>
      </c>
      <c r="N51">
        <f t="shared" si="10"/>
        <v>52918.6</v>
      </c>
      <c r="O51">
        <f t="shared" si="11"/>
        <v>89028</v>
      </c>
      <c r="Q51">
        <v>23512</v>
      </c>
      <c r="R51">
        <v>837</v>
      </c>
      <c r="T51">
        <v>4604.1999999999971</v>
      </c>
      <c r="U51">
        <v>799.79999999999563</v>
      </c>
      <c r="W51">
        <v>11551.8</v>
      </c>
      <c r="X51">
        <v>1389</v>
      </c>
      <c r="AD51">
        <v>52918.6</v>
      </c>
      <c r="AE51">
        <v>2.2386835630572239</v>
      </c>
      <c r="AK51">
        <v>52918.6</v>
      </c>
      <c r="AL51">
        <v>2.2386835630572239</v>
      </c>
    </row>
    <row r="52" spans="2:38" x14ac:dyDescent="0.25">
      <c r="B52">
        <v>101424</v>
      </c>
      <c r="C52">
        <v>25253</v>
      </c>
      <c r="D52">
        <v>74956</v>
      </c>
      <c r="E52">
        <v>31761</v>
      </c>
      <c r="F52">
        <v>89085</v>
      </c>
      <c r="H52">
        <v>118402</v>
      </c>
      <c r="J52">
        <f t="shared" si="6"/>
        <v>64495.8</v>
      </c>
      <c r="K52">
        <f t="shared" si="7"/>
        <v>1.8358094635619684</v>
      </c>
      <c r="L52">
        <f t="shared" si="8"/>
        <v>101424</v>
      </c>
      <c r="M52">
        <f t="shared" si="9"/>
        <v>25253</v>
      </c>
      <c r="N52">
        <f t="shared" si="10"/>
        <v>64495.8</v>
      </c>
      <c r="O52">
        <f t="shared" si="11"/>
        <v>76171</v>
      </c>
      <c r="Q52">
        <v>2536</v>
      </c>
      <c r="R52">
        <v>-2</v>
      </c>
      <c r="T52">
        <v>3020.4000000000015</v>
      </c>
      <c r="U52">
        <v>-922.79999999999563</v>
      </c>
      <c r="W52">
        <v>11094.4</v>
      </c>
      <c r="X52">
        <v>1011.6</v>
      </c>
      <c r="AD52">
        <v>64495.8</v>
      </c>
      <c r="AE52">
        <v>1.8358094635619684</v>
      </c>
      <c r="AI52">
        <v>64495.8</v>
      </c>
      <c r="AJ52">
        <v>1.8358094635619684</v>
      </c>
    </row>
    <row r="53" spans="2:38" x14ac:dyDescent="0.25">
      <c r="B53">
        <v>23397</v>
      </c>
      <c r="C53">
        <v>105954</v>
      </c>
      <c r="D53">
        <v>112461</v>
      </c>
      <c r="E53">
        <v>93923</v>
      </c>
      <c r="F53">
        <v>51824</v>
      </c>
      <c r="H53">
        <v>105006</v>
      </c>
      <c r="J53">
        <f t="shared" si="6"/>
        <v>77511.8</v>
      </c>
      <c r="K53">
        <f t="shared" si="7"/>
        <v>1.354709863530456</v>
      </c>
      <c r="L53">
        <f t="shared" si="8"/>
        <v>112461</v>
      </c>
      <c r="M53">
        <f t="shared" si="9"/>
        <v>23397</v>
      </c>
      <c r="N53">
        <f t="shared" si="10"/>
        <v>77511.8</v>
      </c>
      <c r="O53">
        <f t="shared" si="11"/>
        <v>89064</v>
      </c>
      <c r="Q53">
        <v>5253</v>
      </c>
      <c r="R53">
        <v>-237</v>
      </c>
      <c r="T53">
        <v>-8268.3999999999942</v>
      </c>
      <c r="U53">
        <v>-225.80000000000291</v>
      </c>
      <c r="W53">
        <v>14778.400000000001</v>
      </c>
      <c r="X53">
        <v>225.79999999999998</v>
      </c>
      <c r="AB53">
        <v>77511.8</v>
      </c>
      <c r="AC53">
        <v>1.354709863530456</v>
      </c>
      <c r="AI53">
        <v>77511.8</v>
      </c>
      <c r="AJ53">
        <v>1.354709863530456</v>
      </c>
    </row>
    <row r="54" spans="2:38" x14ac:dyDescent="0.25">
      <c r="B54">
        <v>47353</v>
      </c>
      <c r="C54">
        <v>61708</v>
      </c>
      <c r="D54">
        <v>115804</v>
      </c>
      <c r="E54">
        <v>49947</v>
      </c>
      <c r="F54">
        <v>34136</v>
      </c>
      <c r="H54">
        <v>97528</v>
      </c>
      <c r="J54">
        <f t="shared" si="6"/>
        <v>61789.599999999999</v>
      </c>
      <c r="K54">
        <f t="shared" si="7"/>
        <v>1.5783885961391562</v>
      </c>
      <c r="L54">
        <f t="shared" si="8"/>
        <v>115804</v>
      </c>
      <c r="M54">
        <f t="shared" si="9"/>
        <v>34136</v>
      </c>
      <c r="N54">
        <f t="shared" si="10"/>
        <v>61789.599999999999</v>
      </c>
      <c r="O54">
        <f t="shared" si="11"/>
        <v>81668</v>
      </c>
      <c r="Q54">
        <v>15241</v>
      </c>
      <c r="R54">
        <v>-27</v>
      </c>
      <c r="T54">
        <v>-8369.5999999999985</v>
      </c>
      <c r="U54">
        <v>-1140.5999999999985</v>
      </c>
      <c r="W54">
        <v>26215.200000000001</v>
      </c>
      <c r="X54">
        <v>1229.8000000000002</v>
      </c>
      <c r="AB54">
        <v>61789.599999999999</v>
      </c>
      <c r="AC54">
        <v>1.5783885961391562</v>
      </c>
      <c r="AK54">
        <v>61789.599999999999</v>
      </c>
      <c r="AL54">
        <v>1.5783885961391562</v>
      </c>
    </row>
    <row r="55" spans="2:38" x14ac:dyDescent="0.25">
      <c r="B55">
        <v>44504</v>
      </c>
      <c r="C55">
        <v>75415</v>
      </c>
      <c r="D55">
        <v>100119</v>
      </c>
      <c r="E55">
        <v>47093</v>
      </c>
      <c r="F55">
        <v>80307</v>
      </c>
      <c r="H55">
        <v>107489</v>
      </c>
      <c r="J55">
        <f t="shared" si="6"/>
        <v>69487.600000000006</v>
      </c>
      <c r="K55">
        <f t="shared" si="7"/>
        <v>1.5468803067022028</v>
      </c>
      <c r="L55">
        <f t="shared" si="8"/>
        <v>100119</v>
      </c>
      <c r="M55">
        <f t="shared" si="9"/>
        <v>44504</v>
      </c>
      <c r="N55">
        <f t="shared" si="10"/>
        <v>69487.600000000006</v>
      </c>
      <c r="O55">
        <f t="shared" si="11"/>
        <v>55615</v>
      </c>
      <c r="Q55">
        <v>3431</v>
      </c>
      <c r="R55">
        <v>-1</v>
      </c>
      <c r="T55">
        <v>4543.6000000000058</v>
      </c>
      <c r="U55">
        <v>-38.399999999994179</v>
      </c>
      <c r="W55">
        <v>12916.400000000001</v>
      </c>
      <c r="X55">
        <v>2163.6</v>
      </c>
      <c r="AF55">
        <v>69487.600000000006</v>
      </c>
      <c r="AG55">
        <v>1.5468803067022028</v>
      </c>
      <c r="AI55">
        <v>69487.600000000006</v>
      </c>
      <c r="AJ55">
        <v>1.5468803067022028</v>
      </c>
    </row>
    <row r="56" spans="2:38" x14ac:dyDescent="0.25">
      <c r="B56">
        <v>87909</v>
      </c>
      <c r="C56">
        <v>94431</v>
      </c>
      <c r="D56">
        <v>38289</v>
      </c>
      <c r="E56">
        <v>50735</v>
      </c>
      <c r="F56">
        <v>40969</v>
      </c>
      <c r="H56">
        <v>96372</v>
      </c>
      <c r="J56">
        <f t="shared" si="6"/>
        <v>62466.6</v>
      </c>
      <c r="K56">
        <f t="shared" si="7"/>
        <v>1.542776459740085</v>
      </c>
      <c r="L56">
        <f t="shared" si="8"/>
        <v>94431</v>
      </c>
      <c r="M56">
        <f t="shared" si="9"/>
        <v>38289</v>
      </c>
      <c r="N56">
        <f t="shared" si="10"/>
        <v>62466.6</v>
      </c>
      <c r="O56">
        <f t="shared" si="11"/>
        <v>56142</v>
      </c>
      <c r="Q56">
        <v>-2274</v>
      </c>
      <c r="R56">
        <v>3924</v>
      </c>
      <c r="T56">
        <v>4828.7999999999956</v>
      </c>
      <c r="U56">
        <v>-416.40000000000146</v>
      </c>
      <c r="W56">
        <v>17498.8</v>
      </c>
      <c r="X56">
        <v>424.4</v>
      </c>
      <c r="AD56">
        <v>62466.6</v>
      </c>
      <c r="AE56">
        <v>1.542776459740085</v>
      </c>
      <c r="AI56">
        <v>62466.6</v>
      </c>
      <c r="AJ56">
        <v>1.542776459740085</v>
      </c>
    </row>
    <row r="57" spans="2:38" x14ac:dyDescent="0.25">
      <c r="B57">
        <v>75720</v>
      </c>
      <c r="C57">
        <v>107850</v>
      </c>
      <c r="D57">
        <v>82904</v>
      </c>
      <c r="E57">
        <v>94371</v>
      </c>
      <c r="F57">
        <v>111247</v>
      </c>
      <c r="H57">
        <v>127385</v>
      </c>
      <c r="J57">
        <f t="shared" si="6"/>
        <v>94418.4</v>
      </c>
      <c r="K57">
        <f t="shared" si="7"/>
        <v>1.3491544021080637</v>
      </c>
      <c r="L57">
        <f t="shared" si="8"/>
        <v>111247</v>
      </c>
      <c r="M57">
        <f t="shared" si="9"/>
        <v>75720</v>
      </c>
      <c r="N57">
        <f t="shared" si="10"/>
        <v>94418.4</v>
      </c>
      <c r="O57">
        <f t="shared" si="11"/>
        <v>35527</v>
      </c>
      <c r="Q57">
        <v>-11851</v>
      </c>
      <c r="R57">
        <v>5</v>
      </c>
      <c r="T57">
        <v>5464.7999999999884</v>
      </c>
      <c r="U57">
        <v>855</v>
      </c>
      <c r="W57">
        <v>11660.4</v>
      </c>
      <c r="X57">
        <v>3258.6</v>
      </c>
      <c r="AB57">
        <v>94418.4</v>
      </c>
      <c r="AC57">
        <v>1.3491544021080637</v>
      </c>
      <c r="AI57">
        <v>94418.4</v>
      </c>
      <c r="AJ57">
        <v>1.3491544021080637</v>
      </c>
    </row>
    <row r="58" spans="2:38" x14ac:dyDescent="0.25">
      <c r="B58">
        <v>44795</v>
      </c>
      <c r="C58">
        <v>96178</v>
      </c>
      <c r="D58">
        <v>59079</v>
      </c>
      <c r="E58">
        <v>24797</v>
      </c>
      <c r="F58">
        <v>13700</v>
      </c>
      <c r="H58">
        <v>53565</v>
      </c>
      <c r="J58">
        <f t="shared" si="6"/>
        <v>47709.8</v>
      </c>
      <c r="K58">
        <f t="shared" si="7"/>
        <v>1.1227253101040038</v>
      </c>
      <c r="L58">
        <f t="shared" si="8"/>
        <v>96178</v>
      </c>
      <c r="M58">
        <f t="shared" si="9"/>
        <v>13700</v>
      </c>
      <c r="N58">
        <f t="shared" si="10"/>
        <v>47709.8</v>
      </c>
      <c r="O58">
        <f t="shared" si="11"/>
        <v>82478</v>
      </c>
      <c r="Q58">
        <v>5841</v>
      </c>
      <c r="R58">
        <v>-1</v>
      </c>
      <c r="T58">
        <v>1265</v>
      </c>
      <c r="U58">
        <v>545</v>
      </c>
      <c r="W58">
        <v>19223.800000000003</v>
      </c>
      <c r="X58">
        <v>1086.2</v>
      </c>
      <c r="Z58">
        <v>47709.8</v>
      </c>
      <c r="AA58">
        <v>1.1227253101040038</v>
      </c>
      <c r="AI58">
        <v>47709.8</v>
      </c>
      <c r="AJ58">
        <v>1.1227253101040038</v>
      </c>
    </row>
    <row r="59" spans="2:38" x14ac:dyDescent="0.25">
      <c r="B59">
        <v>88530</v>
      </c>
      <c r="C59">
        <v>63589</v>
      </c>
      <c r="D59">
        <v>106666</v>
      </c>
      <c r="E59">
        <v>95826</v>
      </c>
      <c r="F59">
        <v>15053</v>
      </c>
      <c r="H59">
        <v>76189</v>
      </c>
      <c r="J59">
        <f t="shared" si="6"/>
        <v>73932.800000000003</v>
      </c>
      <c r="K59">
        <f t="shared" si="7"/>
        <v>1.0305169018351801</v>
      </c>
      <c r="L59">
        <f t="shared" si="8"/>
        <v>106666</v>
      </c>
      <c r="M59">
        <f t="shared" si="9"/>
        <v>15053</v>
      </c>
      <c r="N59">
        <f t="shared" si="10"/>
        <v>73932.800000000003</v>
      </c>
      <c r="O59">
        <f t="shared" si="11"/>
        <v>91613</v>
      </c>
      <c r="Q59">
        <v>-21965</v>
      </c>
      <c r="R59">
        <v>-983</v>
      </c>
      <c r="T59">
        <v>3158.6000000000058</v>
      </c>
      <c r="U59">
        <v>-2234</v>
      </c>
      <c r="W59">
        <v>4154.6000000000004</v>
      </c>
      <c r="X59">
        <v>2234</v>
      </c>
      <c r="AB59">
        <v>73932.800000000003</v>
      </c>
      <c r="AC59">
        <v>1.0305169018351801</v>
      </c>
      <c r="AI59">
        <v>73932.800000000003</v>
      </c>
      <c r="AJ59">
        <v>1.0305169018351801</v>
      </c>
    </row>
    <row r="60" spans="2:38" x14ac:dyDescent="0.25">
      <c r="B60">
        <v>38302</v>
      </c>
      <c r="C60">
        <v>7353</v>
      </c>
      <c r="D60">
        <v>73914</v>
      </c>
      <c r="E60">
        <v>4582</v>
      </c>
      <c r="F60">
        <v>91815</v>
      </c>
      <c r="H60">
        <v>117182</v>
      </c>
      <c r="J60">
        <f t="shared" si="6"/>
        <v>43193.2</v>
      </c>
      <c r="K60">
        <f t="shared" si="7"/>
        <v>2.7129733383958587</v>
      </c>
      <c r="L60">
        <f t="shared" si="8"/>
        <v>91815</v>
      </c>
      <c r="M60">
        <f t="shared" si="9"/>
        <v>4582</v>
      </c>
      <c r="N60">
        <f t="shared" si="10"/>
        <v>43193.2</v>
      </c>
      <c r="O60">
        <f t="shared" si="11"/>
        <v>87233</v>
      </c>
      <c r="Q60">
        <v>35510</v>
      </c>
      <c r="R60">
        <v>142</v>
      </c>
      <c r="T60">
        <v>-890</v>
      </c>
      <c r="U60">
        <v>-1536.4000000000015</v>
      </c>
      <c r="W60">
        <v>12812.4</v>
      </c>
      <c r="X60">
        <v>1546.8</v>
      </c>
      <c r="AD60">
        <v>43193.2</v>
      </c>
      <c r="AE60">
        <v>2.7129733383958587</v>
      </c>
      <c r="AK60">
        <v>43193.2</v>
      </c>
      <c r="AL60">
        <v>2.7129733383958587</v>
      </c>
    </row>
    <row r="61" spans="2:38" x14ac:dyDescent="0.25">
      <c r="B61">
        <v>18021</v>
      </c>
      <c r="C61">
        <v>44503</v>
      </c>
      <c r="D61">
        <v>61203</v>
      </c>
      <c r="E61">
        <v>85076</v>
      </c>
      <c r="F61">
        <v>76535</v>
      </c>
      <c r="H61">
        <v>125159</v>
      </c>
      <c r="J61">
        <f t="shared" si="6"/>
        <v>57067.6</v>
      </c>
      <c r="K61">
        <f t="shared" si="7"/>
        <v>2.1931709060833118</v>
      </c>
      <c r="L61">
        <f t="shared" si="8"/>
        <v>85076</v>
      </c>
      <c r="M61">
        <f t="shared" si="9"/>
        <v>18021</v>
      </c>
      <c r="N61">
        <f t="shared" si="10"/>
        <v>57067.6</v>
      </c>
      <c r="O61">
        <f t="shared" si="11"/>
        <v>67055</v>
      </c>
      <c r="Q61">
        <v>9047</v>
      </c>
      <c r="R61">
        <v>1797</v>
      </c>
      <c r="T61">
        <v>-545.59999999999854</v>
      </c>
      <c r="U61">
        <v>800.59999999999854</v>
      </c>
      <c r="W61">
        <v>17785.2</v>
      </c>
      <c r="X61">
        <v>1276.5999999999999</v>
      </c>
      <c r="AD61">
        <v>57067.6</v>
      </c>
      <c r="AE61">
        <v>2.1931709060833118</v>
      </c>
      <c r="AK61">
        <v>57067.6</v>
      </c>
      <c r="AL61">
        <v>2.1931709060833118</v>
      </c>
    </row>
    <row r="62" spans="2:38" x14ac:dyDescent="0.25">
      <c r="B62">
        <v>63974</v>
      </c>
      <c r="C62">
        <v>13425</v>
      </c>
      <c r="D62">
        <v>29284</v>
      </c>
      <c r="E62">
        <v>27160</v>
      </c>
      <c r="F62">
        <v>76198</v>
      </c>
      <c r="H62">
        <v>111327</v>
      </c>
      <c r="J62">
        <f t="shared" si="6"/>
        <v>42008.2</v>
      </c>
      <c r="K62">
        <f t="shared" si="7"/>
        <v>2.6501254516975261</v>
      </c>
      <c r="L62">
        <f t="shared" si="8"/>
        <v>76198</v>
      </c>
      <c r="M62">
        <f t="shared" si="9"/>
        <v>13425</v>
      </c>
      <c r="N62">
        <f t="shared" si="10"/>
        <v>42008.2</v>
      </c>
      <c r="O62">
        <f t="shared" si="11"/>
        <v>62773</v>
      </c>
      <c r="Q62">
        <v>26826</v>
      </c>
      <c r="R62">
        <v>2213</v>
      </c>
      <c r="T62">
        <v>5551</v>
      </c>
      <c r="U62">
        <v>-71</v>
      </c>
      <c r="W62">
        <v>11207</v>
      </c>
      <c r="X62">
        <v>863</v>
      </c>
      <c r="AD62">
        <v>42008.2</v>
      </c>
      <c r="AE62">
        <v>2.6501254516975261</v>
      </c>
      <c r="AK62">
        <v>42008.2</v>
      </c>
      <c r="AL62">
        <v>2.6501254516975261</v>
      </c>
    </row>
    <row r="63" spans="2:38" x14ac:dyDescent="0.25">
      <c r="B63">
        <v>15568</v>
      </c>
      <c r="C63">
        <v>45955</v>
      </c>
      <c r="D63">
        <v>72279</v>
      </c>
      <c r="E63">
        <v>21896</v>
      </c>
      <c r="F63">
        <v>107844</v>
      </c>
      <c r="H63">
        <v>67162</v>
      </c>
      <c r="J63">
        <f t="shared" si="6"/>
        <v>52708.4</v>
      </c>
      <c r="K63">
        <f t="shared" si="7"/>
        <v>1.274218151186528</v>
      </c>
      <c r="L63">
        <f t="shared" si="8"/>
        <v>107844</v>
      </c>
      <c r="M63">
        <f t="shared" si="9"/>
        <v>15568</v>
      </c>
      <c r="N63">
        <f t="shared" si="10"/>
        <v>52708.4</v>
      </c>
      <c r="O63">
        <f t="shared" si="11"/>
        <v>92276</v>
      </c>
      <c r="Q63">
        <v>-2702</v>
      </c>
      <c r="R63">
        <v>-315</v>
      </c>
      <c r="T63">
        <v>-3207.4000000000015</v>
      </c>
      <c r="U63">
        <v>-921.59999999999854</v>
      </c>
      <c r="W63">
        <v>21213.8</v>
      </c>
      <c r="X63">
        <v>2172.8000000000002</v>
      </c>
      <c r="Z63">
        <v>52708.4</v>
      </c>
      <c r="AA63">
        <v>1.274218151186528</v>
      </c>
      <c r="AI63">
        <v>52708.4</v>
      </c>
      <c r="AJ63">
        <v>1.274218151186528</v>
      </c>
    </row>
    <row r="64" spans="2:38" x14ac:dyDescent="0.25">
      <c r="B64">
        <v>89382</v>
      </c>
      <c r="C64">
        <v>98612</v>
      </c>
      <c r="D64">
        <v>40872</v>
      </c>
      <c r="E64">
        <v>57374</v>
      </c>
      <c r="F64">
        <v>14462</v>
      </c>
      <c r="H64">
        <v>71141</v>
      </c>
      <c r="J64">
        <f t="shared" si="6"/>
        <v>60140.4</v>
      </c>
      <c r="K64">
        <f t="shared" si="7"/>
        <v>1.1829153115044129</v>
      </c>
      <c r="L64">
        <f t="shared" si="8"/>
        <v>98612</v>
      </c>
      <c r="M64">
        <f t="shared" si="9"/>
        <v>14462</v>
      </c>
      <c r="N64">
        <f t="shared" si="10"/>
        <v>60140.4</v>
      </c>
      <c r="O64">
        <f t="shared" si="11"/>
        <v>84150</v>
      </c>
      <c r="Q64">
        <v>785</v>
      </c>
      <c r="R64">
        <v>-565</v>
      </c>
      <c r="T64">
        <v>4987.2000000000044</v>
      </c>
      <c r="U64">
        <v>-720.59999999999854</v>
      </c>
      <c r="W64">
        <v>13300.4</v>
      </c>
      <c r="X64">
        <v>2354.1999999999998</v>
      </c>
      <c r="Z64">
        <v>60140.4</v>
      </c>
      <c r="AA64">
        <v>1.1829153115044129</v>
      </c>
      <c r="AI64">
        <v>60140.4</v>
      </c>
      <c r="AJ64">
        <v>1.1829153115044129</v>
      </c>
    </row>
    <row r="65" spans="2:38" x14ac:dyDescent="0.25">
      <c r="B65">
        <v>68847</v>
      </c>
      <c r="C65">
        <v>76154</v>
      </c>
      <c r="D65">
        <v>65204</v>
      </c>
      <c r="E65">
        <v>24826</v>
      </c>
      <c r="F65">
        <v>74872</v>
      </c>
      <c r="H65">
        <v>129296</v>
      </c>
      <c r="J65">
        <f t="shared" si="6"/>
        <v>61980.6</v>
      </c>
      <c r="K65">
        <f t="shared" si="7"/>
        <v>2.0860720935260391</v>
      </c>
      <c r="L65">
        <f t="shared" si="8"/>
        <v>76154</v>
      </c>
      <c r="M65">
        <f t="shared" si="9"/>
        <v>24826</v>
      </c>
      <c r="N65">
        <f t="shared" si="10"/>
        <v>61980.6</v>
      </c>
      <c r="O65">
        <f t="shared" si="11"/>
        <v>51328</v>
      </c>
      <c r="Q65">
        <v>6050</v>
      </c>
      <c r="R65">
        <v>-107</v>
      </c>
      <c r="T65">
        <v>-970.80000000000291</v>
      </c>
      <c r="U65">
        <v>8</v>
      </c>
      <c r="W65">
        <v>14276.8</v>
      </c>
      <c r="X65">
        <v>192</v>
      </c>
      <c r="AF65">
        <v>61980.6</v>
      </c>
      <c r="AG65">
        <v>2.0860720935260391</v>
      </c>
      <c r="AK65">
        <v>61980.6</v>
      </c>
      <c r="AL65">
        <v>2.0860720935260391</v>
      </c>
    </row>
    <row r="66" spans="2:38" x14ac:dyDescent="0.25">
      <c r="B66">
        <v>21404</v>
      </c>
      <c r="C66">
        <v>55417</v>
      </c>
      <c r="D66">
        <v>102360</v>
      </c>
      <c r="E66">
        <v>65418</v>
      </c>
      <c r="F66">
        <v>7484</v>
      </c>
      <c r="H66">
        <v>123911</v>
      </c>
      <c r="J66">
        <f t="shared" ref="J66:J101" si="12">AVERAGE(B66:F66)</f>
        <v>50416.6</v>
      </c>
      <c r="K66">
        <f t="shared" ref="K66:K97" si="13">H66/J66</f>
        <v>2.4577420928821065</v>
      </c>
      <c r="L66">
        <f t="shared" ref="L66:L101" si="14">MAX(B66:F66)</f>
        <v>102360</v>
      </c>
      <c r="M66">
        <f t="shared" ref="M66:M101" si="15">MIN(B66:F66)</f>
        <v>7484</v>
      </c>
      <c r="N66">
        <f t="shared" ref="N66:N101" si="16">AVERAGE(B66:F66)</f>
        <v>50416.6</v>
      </c>
      <c r="O66">
        <f t="shared" ref="O66:O101" si="17">L66-M66</f>
        <v>94876</v>
      </c>
      <c r="Q66">
        <v>15548</v>
      </c>
      <c r="R66">
        <v>-443</v>
      </c>
      <c r="T66">
        <v>-6138.8000000000029</v>
      </c>
      <c r="U66">
        <v>-1554.4000000000015</v>
      </c>
      <c r="W66">
        <v>13816.800000000001</v>
      </c>
      <c r="X66">
        <v>1582.3999999999999</v>
      </c>
      <c r="AD66">
        <v>50416.6</v>
      </c>
      <c r="AE66">
        <v>2.4577420928821065</v>
      </c>
      <c r="AK66">
        <v>50416.6</v>
      </c>
      <c r="AL66">
        <v>2.4577420928821065</v>
      </c>
    </row>
    <row r="67" spans="2:38" x14ac:dyDescent="0.25">
      <c r="B67">
        <v>69340</v>
      </c>
      <c r="C67">
        <v>106498</v>
      </c>
      <c r="D67">
        <v>24259</v>
      </c>
      <c r="E67">
        <v>16275</v>
      </c>
      <c r="F67">
        <v>66067</v>
      </c>
      <c r="H67">
        <v>100738</v>
      </c>
      <c r="J67">
        <f t="shared" si="12"/>
        <v>56487.8</v>
      </c>
      <c r="K67">
        <f t="shared" si="13"/>
        <v>1.7833585305145534</v>
      </c>
      <c r="L67">
        <f t="shared" si="14"/>
        <v>106498</v>
      </c>
      <c r="M67">
        <f t="shared" si="15"/>
        <v>16275</v>
      </c>
      <c r="N67">
        <f t="shared" si="16"/>
        <v>56487.8</v>
      </c>
      <c r="O67">
        <f t="shared" si="17"/>
        <v>90223</v>
      </c>
      <c r="Q67">
        <v>-6395</v>
      </c>
      <c r="R67">
        <v>-1202</v>
      </c>
      <c r="T67">
        <v>30.80000000000291</v>
      </c>
      <c r="U67">
        <v>-1010.5999999999985</v>
      </c>
      <c r="W67">
        <v>26196</v>
      </c>
      <c r="X67">
        <v>1170.6000000000001</v>
      </c>
      <c r="AD67">
        <v>56487.8</v>
      </c>
      <c r="AE67">
        <v>1.7833585305145534</v>
      </c>
      <c r="AK67">
        <v>56487.8</v>
      </c>
      <c r="AL67">
        <v>1.7833585305145534</v>
      </c>
    </row>
    <row r="68" spans="2:38" x14ac:dyDescent="0.25">
      <c r="B68">
        <v>43250</v>
      </c>
      <c r="C68">
        <v>35169</v>
      </c>
      <c r="D68">
        <v>89138</v>
      </c>
      <c r="E68">
        <v>75866</v>
      </c>
      <c r="F68">
        <v>63072</v>
      </c>
      <c r="H68">
        <v>95819</v>
      </c>
      <c r="J68">
        <f t="shared" si="12"/>
        <v>61299</v>
      </c>
      <c r="K68">
        <f t="shared" si="13"/>
        <v>1.5631413236757532</v>
      </c>
      <c r="L68">
        <f t="shared" si="14"/>
        <v>89138</v>
      </c>
      <c r="M68">
        <f t="shared" si="15"/>
        <v>35169</v>
      </c>
      <c r="N68">
        <f t="shared" si="16"/>
        <v>61299</v>
      </c>
      <c r="O68">
        <f t="shared" si="17"/>
        <v>53969</v>
      </c>
      <c r="Q68">
        <v>21404</v>
      </c>
      <c r="R68">
        <v>135</v>
      </c>
      <c r="T68">
        <v>2234.4000000000015</v>
      </c>
      <c r="U68">
        <v>700.40000000000146</v>
      </c>
      <c r="W68">
        <v>26705.199999999997</v>
      </c>
      <c r="X68">
        <v>1462.4</v>
      </c>
      <c r="Z68">
        <v>61299</v>
      </c>
      <c r="AA68">
        <v>1.5631413236757532</v>
      </c>
      <c r="AI68">
        <v>61299</v>
      </c>
      <c r="AJ68">
        <v>1.5631413236757532</v>
      </c>
    </row>
    <row r="69" spans="2:38" x14ac:dyDescent="0.25">
      <c r="B69">
        <v>40763</v>
      </c>
      <c r="C69">
        <v>93332</v>
      </c>
      <c r="D69">
        <v>9452</v>
      </c>
      <c r="E69">
        <v>21248</v>
      </c>
      <c r="F69">
        <v>90629</v>
      </c>
      <c r="H69">
        <v>99672</v>
      </c>
      <c r="J69">
        <f t="shared" si="12"/>
        <v>51084.800000000003</v>
      </c>
      <c r="K69">
        <f t="shared" si="13"/>
        <v>1.9511087446755198</v>
      </c>
      <c r="L69">
        <f t="shared" si="14"/>
        <v>93332</v>
      </c>
      <c r="M69">
        <f t="shared" si="15"/>
        <v>9452</v>
      </c>
      <c r="N69">
        <f t="shared" si="16"/>
        <v>51084.800000000003</v>
      </c>
      <c r="O69">
        <f t="shared" si="17"/>
        <v>83880</v>
      </c>
      <c r="Q69">
        <v>15540</v>
      </c>
      <c r="R69">
        <v>-55</v>
      </c>
      <c r="T69">
        <v>-9480.3999999999942</v>
      </c>
      <c r="U69">
        <v>-1006.7999999999956</v>
      </c>
      <c r="W69">
        <v>20872.400000000001</v>
      </c>
      <c r="X69">
        <v>2218.4</v>
      </c>
      <c r="Z69">
        <v>51084.800000000003</v>
      </c>
      <c r="AA69">
        <v>1.9511087446755198</v>
      </c>
      <c r="AK69">
        <v>51084.800000000003</v>
      </c>
      <c r="AL69">
        <v>1.9511087446755198</v>
      </c>
    </row>
    <row r="70" spans="2:38" x14ac:dyDescent="0.25">
      <c r="B70">
        <v>91444</v>
      </c>
      <c r="C70">
        <v>60025</v>
      </c>
      <c r="D70">
        <v>110576</v>
      </c>
      <c r="E70">
        <v>94561</v>
      </c>
      <c r="F70">
        <v>33752</v>
      </c>
      <c r="H70">
        <v>147200</v>
      </c>
      <c r="J70">
        <f t="shared" si="12"/>
        <v>78071.600000000006</v>
      </c>
      <c r="K70">
        <f t="shared" si="13"/>
        <v>1.8854487419240797</v>
      </c>
      <c r="L70">
        <f t="shared" si="14"/>
        <v>110576</v>
      </c>
      <c r="M70">
        <f t="shared" si="15"/>
        <v>33752</v>
      </c>
      <c r="N70">
        <f t="shared" si="16"/>
        <v>78071.600000000006</v>
      </c>
      <c r="O70">
        <f t="shared" si="17"/>
        <v>76824</v>
      </c>
      <c r="Q70">
        <v>25676</v>
      </c>
      <c r="R70">
        <v>-6</v>
      </c>
      <c r="T70">
        <v>-8963.1999999999971</v>
      </c>
      <c r="U70">
        <v>1461.4000000000087</v>
      </c>
      <c r="W70">
        <v>12790.4</v>
      </c>
      <c r="X70">
        <v>1969.8</v>
      </c>
      <c r="AB70">
        <v>78071.600000000006</v>
      </c>
      <c r="AC70">
        <v>1.8854487419240797</v>
      </c>
      <c r="AK70">
        <v>78071.600000000006</v>
      </c>
      <c r="AL70">
        <v>1.8854487419240797</v>
      </c>
    </row>
    <row r="71" spans="2:38" x14ac:dyDescent="0.25">
      <c r="B71">
        <v>107829</v>
      </c>
      <c r="C71">
        <v>82409</v>
      </c>
      <c r="D71">
        <v>87450</v>
      </c>
      <c r="E71">
        <v>42080</v>
      </c>
      <c r="F71">
        <v>65775</v>
      </c>
      <c r="H71">
        <v>136006</v>
      </c>
      <c r="J71">
        <f t="shared" si="12"/>
        <v>77108.600000000006</v>
      </c>
      <c r="K71">
        <f t="shared" si="13"/>
        <v>1.7638240092544799</v>
      </c>
      <c r="L71">
        <f t="shared" si="14"/>
        <v>107829</v>
      </c>
      <c r="M71">
        <f t="shared" si="15"/>
        <v>42080</v>
      </c>
      <c r="N71">
        <f t="shared" si="16"/>
        <v>77108.600000000006</v>
      </c>
      <c r="O71">
        <f t="shared" si="17"/>
        <v>65749</v>
      </c>
      <c r="Q71">
        <v>20017</v>
      </c>
      <c r="R71">
        <v>-45</v>
      </c>
      <c r="T71">
        <v>-10565.799999999988</v>
      </c>
      <c r="U71">
        <v>699.60000000000582</v>
      </c>
      <c r="W71">
        <v>17047</v>
      </c>
      <c r="X71">
        <v>1049.2</v>
      </c>
      <c r="AB71">
        <v>77108.600000000006</v>
      </c>
      <c r="AC71">
        <v>1.7638240092544799</v>
      </c>
      <c r="AI71">
        <v>77108.600000000006</v>
      </c>
      <c r="AJ71">
        <v>1.7638240092544799</v>
      </c>
    </row>
    <row r="72" spans="2:38" x14ac:dyDescent="0.25">
      <c r="B72">
        <v>21005</v>
      </c>
      <c r="C72">
        <v>48995</v>
      </c>
      <c r="D72">
        <v>69665</v>
      </c>
      <c r="E72">
        <v>71939</v>
      </c>
      <c r="F72">
        <v>6257</v>
      </c>
      <c r="H72">
        <v>68972</v>
      </c>
      <c r="J72">
        <f t="shared" si="12"/>
        <v>43572.2</v>
      </c>
      <c r="K72">
        <f t="shared" si="13"/>
        <v>1.5829359086757153</v>
      </c>
      <c r="L72">
        <f t="shared" si="14"/>
        <v>71939</v>
      </c>
      <c r="M72">
        <f t="shared" si="15"/>
        <v>6257</v>
      </c>
      <c r="N72">
        <f t="shared" si="16"/>
        <v>43572.2</v>
      </c>
      <c r="O72">
        <f t="shared" si="17"/>
        <v>65682</v>
      </c>
      <c r="Q72">
        <v>13376</v>
      </c>
      <c r="R72">
        <v>227</v>
      </c>
      <c r="T72">
        <v>-6095.2000000000044</v>
      </c>
      <c r="U72">
        <v>-1340.6000000000058</v>
      </c>
      <c r="W72">
        <v>22003.200000000004</v>
      </c>
      <c r="X72">
        <v>1440.1999999999998</v>
      </c>
      <c r="Z72">
        <v>43572.2</v>
      </c>
      <c r="AA72">
        <v>1.5829359086757153</v>
      </c>
      <c r="AI72">
        <v>43572.2</v>
      </c>
      <c r="AJ72">
        <v>1.5829359086757153</v>
      </c>
    </row>
    <row r="73" spans="2:38" x14ac:dyDescent="0.25">
      <c r="B73">
        <v>92740</v>
      </c>
      <c r="C73">
        <v>80816</v>
      </c>
      <c r="D73">
        <v>76570</v>
      </c>
      <c r="E73">
        <v>93478</v>
      </c>
      <c r="F73">
        <v>7967</v>
      </c>
      <c r="H73">
        <v>86938</v>
      </c>
      <c r="J73">
        <f t="shared" si="12"/>
        <v>70314.2</v>
      </c>
      <c r="K73">
        <f t="shared" si="13"/>
        <v>1.2364216616273811</v>
      </c>
      <c r="L73">
        <f t="shared" si="14"/>
        <v>93478</v>
      </c>
      <c r="M73">
        <f t="shared" si="15"/>
        <v>7967</v>
      </c>
      <c r="N73">
        <f t="shared" si="16"/>
        <v>70314.2</v>
      </c>
      <c r="O73">
        <f t="shared" si="17"/>
        <v>85511</v>
      </c>
      <c r="Q73">
        <v>-23</v>
      </c>
      <c r="R73">
        <v>-3211</v>
      </c>
      <c r="T73">
        <v>-12218.800000000003</v>
      </c>
      <c r="U73">
        <v>684</v>
      </c>
      <c r="W73">
        <v>15615.6</v>
      </c>
      <c r="X73">
        <v>1668.4</v>
      </c>
      <c r="AB73">
        <v>70314.2</v>
      </c>
      <c r="AC73">
        <v>1.2364216616273811</v>
      </c>
      <c r="AI73">
        <v>70314.2</v>
      </c>
      <c r="AJ73">
        <v>1.2364216616273811</v>
      </c>
    </row>
    <row r="74" spans="2:38" x14ac:dyDescent="0.25">
      <c r="B74">
        <v>73452</v>
      </c>
      <c r="C74">
        <v>79483</v>
      </c>
      <c r="D74">
        <v>78327</v>
      </c>
      <c r="E74">
        <v>107844</v>
      </c>
      <c r="F74">
        <v>25614</v>
      </c>
      <c r="H74">
        <v>81228</v>
      </c>
      <c r="J74">
        <f t="shared" si="12"/>
        <v>72944</v>
      </c>
      <c r="K74">
        <f t="shared" si="13"/>
        <v>1.1135665716165826</v>
      </c>
      <c r="L74">
        <f t="shared" si="14"/>
        <v>107844</v>
      </c>
      <c r="M74">
        <f t="shared" si="15"/>
        <v>25614</v>
      </c>
      <c r="N74">
        <f t="shared" si="16"/>
        <v>72944</v>
      </c>
      <c r="O74">
        <f t="shared" si="17"/>
        <v>82230</v>
      </c>
      <c r="Q74">
        <v>-8193</v>
      </c>
      <c r="R74">
        <v>0</v>
      </c>
      <c r="T74">
        <v>-2282.8000000000029</v>
      </c>
      <c r="U74">
        <v>-1161</v>
      </c>
      <c r="W74">
        <v>12852.4</v>
      </c>
      <c r="X74">
        <v>1469.4</v>
      </c>
      <c r="AB74">
        <v>72944</v>
      </c>
      <c r="AC74">
        <v>1.1135665716165826</v>
      </c>
      <c r="AI74">
        <v>72944</v>
      </c>
      <c r="AJ74">
        <v>1.1135665716165826</v>
      </c>
    </row>
    <row r="75" spans="2:38" x14ac:dyDescent="0.25">
      <c r="B75">
        <v>31109</v>
      </c>
      <c r="C75">
        <v>70703</v>
      </c>
      <c r="D75">
        <v>31251</v>
      </c>
      <c r="E75">
        <v>83785</v>
      </c>
      <c r="F75">
        <v>13517</v>
      </c>
      <c r="H75">
        <v>101747</v>
      </c>
      <c r="J75">
        <f t="shared" si="12"/>
        <v>46073</v>
      </c>
      <c r="K75">
        <f t="shared" si="13"/>
        <v>2.208386690686519</v>
      </c>
      <c r="L75">
        <f t="shared" si="14"/>
        <v>83785</v>
      </c>
      <c r="M75">
        <f t="shared" si="15"/>
        <v>13517</v>
      </c>
      <c r="N75">
        <f t="shared" si="16"/>
        <v>46073</v>
      </c>
      <c r="O75">
        <f t="shared" si="17"/>
        <v>70268</v>
      </c>
      <c r="Q75">
        <v>-11290</v>
      </c>
      <c r="R75">
        <v>2205</v>
      </c>
      <c r="T75">
        <v>-9154</v>
      </c>
      <c r="U75">
        <v>48.599999999998545</v>
      </c>
      <c r="W75">
        <v>16887.199999999997</v>
      </c>
      <c r="X75">
        <v>1014.5999999999999</v>
      </c>
      <c r="AD75">
        <v>46073</v>
      </c>
      <c r="AE75">
        <v>2.208386690686519</v>
      </c>
      <c r="AK75">
        <v>46073</v>
      </c>
      <c r="AL75">
        <v>2.208386690686519</v>
      </c>
    </row>
    <row r="76" spans="2:38" x14ac:dyDescent="0.25">
      <c r="B76">
        <v>6211</v>
      </c>
      <c r="C76">
        <v>81402</v>
      </c>
      <c r="D76">
        <v>101623</v>
      </c>
      <c r="E76">
        <v>65048</v>
      </c>
      <c r="F76">
        <v>27322</v>
      </c>
      <c r="H76">
        <v>88471</v>
      </c>
      <c r="J76">
        <f t="shared" si="12"/>
        <v>56321.2</v>
      </c>
      <c r="K76">
        <f t="shared" si="13"/>
        <v>1.570829456758734</v>
      </c>
      <c r="L76">
        <f t="shared" si="14"/>
        <v>101623</v>
      </c>
      <c r="M76">
        <f t="shared" si="15"/>
        <v>6211</v>
      </c>
      <c r="N76">
        <f t="shared" si="16"/>
        <v>56321.2</v>
      </c>
      <c r="O76">
        <f t="shared" si="17"/>
        <v>95412</v>
      </c>
      <c r="Q76">
        <v>14425</v>
      </c>
      <c r="R76">
        <v>232</v>
      </c>
      <c r="T76">
        <v>-7614.2000000000044</v>
      </c>
      <c r="U76">
        <v>673.59999999999854</v>
      </c>
      <c r="W76">
        <v>14434.599999999999</v>
      </c>
      <c r="X76">
        <v>786.8</v>
      </c>
      <c r="AB76">
        <v>56321.2</v>
      </c>
      <c r="AC76">
        <v>1.570829456758734</v>
      </c>
      <c r="AK76">
        <v>56321.2</v>
      </c>
      <c r="AL76">
        <v>1.570829456758734</v>
      </c>
    </row>
    <row r="77" spans="2:38" x14ac:dyDescent="0.25">
      <c r="B77">
        <v>104348</v>
      </c>
      <c r="C77">
        <v>15893</v>
      </c>
      <c r="D77">
        <v>50740</v>
      </c>
      <c r="E77">
        <v>92376</v>
      </c>
      <c r="F77">
        <v>57893</v>
      </c>
      <c r="H77">
        <v>122751</v>
      </c>
      <c r="J77">
        <f t="shared" si="12"/>
        <v>64250</v>
      </c>
      <c r="K77">
        <f t="shared" si="13"/>
        <v>1.9105214007782101</v>
      </c>
      <c r="L77">
        <f t="shared" si="14"/>
        <v>104348</v>
      </c>
      <c r="M77">
        <f t="shared" si="15"/>
        <v>15893</v>
      </c>
      <c r="N77">
        <f t="shared" si="16"/>
        <v>64250</v>
      </c>
      <c r="O77">
        <f t="shared" si="17"/>
        <v>88455</v>
      </c>
      <c r="Q77">
        <v>10206</v>
      </c>
      <c r="R77">
        <v>-1</v>
      </c>
      <c r="T77">
        <v>7227.1999999999971</v>
      </c>
      <c r="U77">
        <v>-894.59999999999854</v>
      </c>
      <c r="W77">
        <v>13277.199999999999</v>
      </c>
      <c r="X77">
        <v>2199</v>
      </c>
      <c r="AD77">
        <v>64250</v>
      </c>
      <c r="AE77">
        <v>1.9105214007782101</v>
      </c>
      <c r="AI77">
        <v>64250</v>
      </c>
      <c r="AJ77">
        <v>1.9105214007782101</v>
      </c>
    </row>
    <row r="78" spans="2:38" x14ac:dyDescent="0.25">
      <c r="B78">
        <v>82138</v>
      </c>
      <c r="C78">
        <v>39455</v>
      </c>
      <c r="D78">
        <v>7065</v>
      </c>
      <c r="E78">
        <v>56687</v>
      </c>
      <c r="F78">
        <v>38568</v>
      </c>
      <c r="H78">
        <v>80231</v>
      </c>
      <c r="J78">
        <f t="shared" si="12"/>
        <v>44782.6</v>
      </c>
      <c r="K78">
        <f t="shared" si="13"/>
        <v>1.7915663672944404</v>
      </c>
      <c r="L78">
        <f t="shared" si="14"/>
        <v>82138</v>
      </c>
      <c r="M78">
        <f t="shared" si="15"/>
        <v>7065</v>
      </c>
      <c r="N78">
        <f t="shared" si="16"/>
        <v>44782.6</v>
      </c>
      <c r="O78">
        <f t="shared" si="17"/>
        <v>75073</v>
      </c>
      <c r="Q78">
        <v>-12880</v>
      </c>
      <c r="R78">
        <v>1518</v>
      </c>
      <c r="T78">
        <v>3725.1999999999971</v>
      </c>
      <c r="U78">
        <v>194.19999999999709</v>
      </c>
      <c r="W78">
        <v>13242.4</v>
      </c>
      <c r="X78">
        <v>1004.2</v>
      </c>
      <c r="AD78">
        <v>44782.6</v>
      </c>
      <c r="AE78">
        <v>1.7915663672944404</v>
      </c>
      <c r="AI78">
        <v>44782.6</v>
      </c>
      <c r="AJ78">
        <v>1.7915663672944404</v>
      </c>
    </row>
    <row r="79" spans="2:38" x14ac:dyDescent="0.25">
      <c r="B79">
        <v>80665</v>
      </c>
      <c r="C79">
        <v>42797</v>
      </c>
      <c r="D79">
        <v>8064</v>
      </c>
      <c r="E79">
        <v>91876</v>
      </c>
      <c r="F79">
        <v>50850</v>
      </c>
      <c r="H79">
        <v>61990</v>
      </c>
      <c r="J79">
        <f t="shared" si="12"/>
        <v>54850.400000000001</v>
      </c>
      <c r="K79">
        <f t="shared" si="13"/>
        <v>1.13016495777606</v>
      </c>
      <c r="L79">
        <f t="shared" si="14"/>
        <v>91876</v>
      </c>
      <c r="M79">
        <f t="shared" si="15"/>
        <v>8064</v>
      </c>
      <c r="N79">
        <f t="shared" si="16"/>
        <v>54850.400000000001</v>
      </c>
      <c r="O79">
        <f t="shared" si="17"/>
        <v>83812</v>
      </c>
      <c r="Q79">
        <v>-6890</v>
      </c>
      <c r="R79">
        <v>425</v>
      </c>
      <c r="T79">
        <v>-12922.599999999999</v>
      </c>
      <c r="U79">
        <v>-399.79999999999563</v>
      </c>
      <c r="W79">
        <v>22021.8</v>
      </c>
      <c r="X79">
        <v>441</v>
      </c>
      <c r="AB79">
        <v>54850.400000000001</v>
      </c>
      <c r="AC79">
        <v>1.13016495777606</v>
      </c>
      <c r="AI79">
        <v>54850.400000000001</v>
      </c>
      <c r="AJ79">
        <v>1.13016495777606</v>
      </c>
    </row>
    <row r="80" spans="2:38" x14ac:dyDescent="0.25">
      <c r="B80">
        <v>82904</v>
      </c>
      <c r="C80">
        <v>50323</v>
      </c>
      <c r="D80">
        <v>17948</v>
      </c>
      <c r="E80">
        <v>52931</v>
      </c>
      <c r="F80">
        <v>19802</v>
      </c>
      <c r="H80">
        <v>85323</v>
      </c>
      <c r="J80">
        <f t="shared" si="12"/>
        <v>44781.599999999999</v>
      </c>
      <c r="K80">
        <f t="shared" si="13"/>
        <v>1.9053137895921539</v>
      </c>
      <c r="L80">
        <f t="shared" si="14"/>
        <v>82904</v>
      </c>
      <c r="M80">
        <f t="shared" si="15"/>
        <v>17948</v>
      </c>
      <c r="N80">
        <f t="shared" si="16"/>
        <v>44781.599999999999</v>
      </c>
      <c r="O80">
        <f t="shared" si="17"/>
        <v>64956</v>
      </c>
      <c r="Q80">
        <v>-5820</v>
      </c>
      <c r="R80">
        <v>2</v>
      </c>
      <c r="T80">
        <v>7291.1999999999971</v>
      </c>
      <c r="U80">
        <v>-442.59999999999854</v>
      </c>
      <c r="W80">
        <v>11565.6</v>
      </c>
      <c r="X80">
        <v>443</v>
      </c>
      <c r="AD80">
        <v>44781.599999999999</v>
      </c>
      <c r="AE80">
        <v>1.9053137895921539</v>
      </c>
      <c r="AK80">
        <v>44781.599999999999</v>
      </c>
      <c r="AL80">
        <v>1.9053137895921539</v>
      </c>
    </row>
    <row r="81" spans="2:38" x14ac:dyDescent="0.25">
      <c r="B81">
        <v>90346</v>
      </c>
      <c r="C81">
        <v>65407</v>
      </c>
      <c r="D81">
        <v>90812</v>
      </c>
      <c r="E81">
        <v>83714</v>
      </c>
      <c r="F81">
        <v>21874</v>
      </c>
      <c r="H81">
        <v>108959</v>
      </c>
      <c r="J81">
        <f t="shared" si="12"/>
        <v>70430.600000000006</v>
      </c>
      <c r="K81">
        <f t="shared" si="13"/>
        <v>1.5470406329067194</v>
      </c>
      <c r="L81">
        <f t="shared" si="14"/>
        <v>90812</v>
      </c>
      <c r="M81">
        <f t="shared" si="15"/>
        <v>21874</v>
      </c>
      <c r="N81">
        <f t="shared" si="16"/>
        <v>70430.600000000006</v>
      </c>
      <c r="O81">
        <f t="shared" si="17"/>
        <v>68938</v>
      </c>
      <c r="Q81">
        <v>-19576</v>
      </c>
      <c r="R81">
        <v>17</v>
      </c>
      <c r="T81">
        <v>99.200000000011642</v>
      </c>
      <c r="U81">
        <v>2035.6000000000058</v>
      </c>
      <c r="W81">
        <v>22241.199999999997</v>
      </c>
      <c r="X81">
        <v>2035.6000000000001</v>
      </c>
      <c r="AF81">
        <v>70430.600000000006</v>
      </c>
      <c r="AG81">
        <v>1.5470406329067194</v>
      </c>
      <c r="AI81">
        <v>70430.600000000006</v>
      </c>
      <c r="AJ81">
        <v>1.5470406329067194</v>
      </c>
    </row>
    <row r="82" spans="2:38" x14ac:dyDescent="0.25">
      <c r="B82">
        <v>105703</v>
      </c>
      <c r="C82">
        <v>111970</v>
      </c>
      <c r="D82">
        <v>74943</v>
      </c>
      <c r="E82">
        <v>111910</v>
      </c>
      <c r="F82">
        <v>25640</v>
      </c>
      <c r="H82">
        <v>116001</v>
      </c>
      <c r="J82">
        <f t="shared" si="12"/>
        <v>86033.2</v>
      </c>
      <c r="K82">
        <f t="shared" si="13"/>
        <v>1.3483283197649281</v>
      </c>
      <c r="L82">
        <f t="shared" si="14"/>
        <v>111970</v>
      </c>
      <c r="M82">
        <f t="shared" si="15"/>
        <v>25640</v>
      </c>
      <c r="N82">
        <f t="shared" si="16"/>
        <v>86033.2</v>
      </c>
      <c r="O82">
        <f t="shared" si="17"/>
        <v>86330</v>
      </c>
      <c r="Q82">
        <v>13788</v>
      </c>
      <c r="R82">
        <v>777</v>
      </c>
      <c r="T82">
        <v>6058.5999999999913</v>
      </c>
      <c r="U82">
        <v>468.59999999999127</v>
      </c>
      <c r="W82">
        <v>9980.1999999999989</v>
      </c>
      <c r="X82">
        <v>1801.4</v>
      </c>
      <c r="AB82">
        <v>86033.2</v>
      </c>
      <c r="AC82">
        <v>1.3483283197649281</v>
      </c>
      <c r="AI82">
        <v>86033.2</v>
      </c>
      <c r="AJ82">
        <v>1.3483283197649281</v>
      </c>
    </row>
    <row r="83" spans="2:38" x14ac:dyDescent="0.25">
      <c r="B83">
        <v>96561</v>
      </c>
      <c r="C83">
        <v>30016</v>
      </c>
      <c r="D83">
        <v>20529</v>
      </c>
      <c r="E83">
        <v>45573</v>
      </c>
      <c r="F83">
        <v>102262</v>
      </c>
      <c r="H83">
        <v>120232</v>
      </c>
      <c r="J83">
        <f t="shared" si="12"/>
        <v>58988.2</v>
      </c>
      <c r="K83">
        <f t="shared" si="13"/>
        <v>2.0382381561057974</v>
      </c>
      <c r="L83">
        <f t="shared" si="14"/>
        <v>102262</v>
      </c>
      <c r="M83">
        <f t="shared" si="15"/>
        <v>20529</v>
      </c>
      <c r="N83">
        <f t="shared" si="16"/>
        <v>58988.2</v>
      </c>
      <c r="O83">
        <f t="shared" si="17"/>
        <v>81733</v>
      </c>
      <c r="Q83">
        <v>13468</v>
      </c>
      <c r="R83">
        <v>-1509</v>
      </c>
      <c r="T83">
        <v>4228.5999999999985</v>
      </c>
      <c r="U83">
        <v>-594.20000000000437</v>
      </c>
      <c r="W83">
        <v>10744.6</v>
      </c>
      <c r="X83">
        <v>773</v>
      </c>
      <c r="AD83">
        <v>58988.2</v>
      </c>
      <c r="AE83">
        <v>2.0382381561057974</v>
      </c>
      <c r="AK83">
        <v>58988.2</v>
      </c>
      <c r="AL83">
        <v>2.0382381561057974</v>
      </c>
    </row>
    <row r="84" spans="2:38" x14ac:dyDescent="0.25">
      <c r="B84">
        <v>103141</v>
      </c>
      <c r="C84">
        <v>27322</v>
      </c>
      <c r="D84">
        <v>60966</v>
      </c>
      <c r="E84">
        <v>61218</v>
      </c>
      <c r="F84">
        <v>100948</v>
      </c>
      <c r="H84">
        <v>71394</v>
      </c>
      <c r="J84">
        <f t="shared" si="12"/>
        <v>70719</v>
      </c>
      <c r="K84">
        <f t="shared" si="13"/>
        <v>1.0095448182242397</v>
      </c>
      <c r="L84">
        <f t="shared" si="14"/>
        <v>103141</v>
      </c>
      <c r="M84">
        <f t="shared" si="15"/>
        <v>27322</v>
      </c>
      <c r="N84">
        <f t="shared" si="16"/>
        <v>70719</v>
      </c>
      <c r="O84">
        <f t="shared" si="17"/>
        <v>75819</v>
      </c>
      <c r="Q84">
        <v>-1545</v>
      </c>
      <c r="R84">
        <v>-3</v>
      </c>
      <c r="T84">
        <v>9809.4000000000015</v>
      </c>
      <c r="U84">
        <v>1032</v>
      </c>
      <c r="W84">
        <v>19590.2</v>
      </c>
      <c r="X84">
        <v>1032</v>
      </c>
      <c r="Z84">
        <v>70719</v>
      </c>
      <c r="AA84">
        <v>1.0095448182242397</v>
      </c>
      <c r="AI84">
        <v>70719</v>
      </c>
      <c r="AJ84">
        <v>1.0095448182242397</v>
      </c>
    </row>
    <row r="85" spans="2:38" x14ac:dyDescent="0.25">
      <c r="B85">
        <v>39116</v>
      </c>
      <c r="C85">
        <v>80245</v>
      </c>
      <c r="D85">
        <v>91701</v>
      </c>
      <c r="E85">
        <v>42320</v>
      </c>
      <c r="F85">
        <v>64881</v>
      </c>
      <c r="H85">
        <v>69680</v>
      </c>
      <c r="J85">
        <f t="shared" si="12"/>
        <v>63652.6</v>
      </c>
      <c r="K85">
        <f t="shared" si="13"/>
        <v>1.094692125694787</v>
      </c>
      <c r="L85">
        <f t="shared" si="14"/>
        <v>91701</v>
      </c>
      <c r="M85">
        <f t="shared" si="15"/>
        <v>39116</v>
      </c>
      <c r="N85">
        <f t="shared" si="16"/>
        <v>63652.6</v>
      </c>
      <c r="O85">
        <f t="shared" si="17"/>
        <v>52585</v>
      </c>
      <c r="Q85">
        <v>-45325</v>
      </c>
      <c r="R85">
        <v>-1984</v>
      </c>
      <c r="T85">
        <v>-5694.7999999999956</v>
      </c>
      <c r="U85">
        <v>-368.59999999999854</v>
      </c>
      <c r="W85">
        <v>17031.199999999997</v>
      </c>
      <c r="X85">
        <v>2121</v>
      </c>
      <c r="AF85">
        <v>63652.6</v>
      </c>
      <c r="AG85">
        <v>1.094692125694787</v>
      </c>
      <c r="AI85">
        <v>63652.6</v>
      </c>
      <c r="AJ85">
        <v>1.094692125694787</v>
      </c>
    </row>
    <row r="86" spans="2:38" x14ac:dyDescent="0.25">
      <c r="B86">
        <v>69682</v>
      </c>
      <c r="C86">
        <v>111171</v>
      </c>
      <c r="D86">
        <v>78371</v>
      </c>
      <c r="E86">
        <v>118343</v>
      </c>
      <c r="F86">
        <v>88761</v>
      </c>
      <c r="H86">
        <v>99015</v>
      </c>
      <c r="J86">
        <f t="shared" si="12"/>
        <v>93265.600000000006</v>
      </c>
      <c r="K86">
        <f t="shared" si="13"/>
        <v>1.0616454512703504</v>
      </c>
      <c r="L86">
        <f t="shared" si="14"/>
        <v>118343</v>
      </c>
      <c r="M86">
        <f t="shared" si="15"/>
        <v>69682</v>
      </c>
      <c r="N86">
        <f t="shared" si="16"/>
        <v>93265.600000000006</v>
      </c>
      <c r="O86">
        <f t="shared" si="17"/>
        <v>48661</v>
      </c>
      <c r="Q86">
        <v>-13038</v>
      </c>
      <c r="R86">
        <v>80</v>
      </c>
      <c r="T86">
        <v>6993.4000000000087</v>
      </c>
      <c r="U86">
        <v>430.60000000000582</v>
      </c>
      <c r="W86">
        <v>10301.000000000002</v>
      </c>
      <c r="X86">
        <v>1411</v>
      </c>
      <c r="AB86">
        <v>93265.600000000006</v>
      </c>
      <c r="AC86">
        <v>1.0616454512703504</v>
      </c>
      <c r="AI86">
        <v>93265.600000000006</v>
      </c>
      <c r="AJ86">
        <v>1.0616454512703504</v>
      </c>
    </row>
    <row r="87" spans="2:38" x14ac:dyDescent="0.25">
      <c r="B87">
        <v>24324</v>
      </c>
      <c r="C87">
        <v>95746</v>
      </c>
      <c r="D87">
        <v>101557</v>
      </c>
      <c r="E87">
        <v>33605</v>
      </c>
      <c r="F87">
        <v>28288</v>
      </c>
      <c r="H87">
        <v>76258</v>
      </c>
      <c r="J87">
        <f t="shared" si="12"/>
        <v>56704</v>
      </c>
      <c r="K87">
        <f t="shared" si="13"/>
        <v>1.3448433972911964</v>
      </c>
      <c r="L87">
        <f t="shared" si="14"/>
        <v>101557</v>
      </c>
      <c r="M87">
        <f t="shared" si="15"/>
        <v>24324</v>
      </c>
      <c r="N87">
        <f t="shared" si="16"/>
        <v>56704</v>
      </c>
      <c r="O87">
        <f t="shared" si="17"/>
        <v>77233</v>
      </c>
      <c r="Q87">
        <v>4057</v>
      </c>
      <c r="R87">
        <v>-2105</v>
      </c>
      <c r="T87">
        <v>7922.1999999999971</v>
      </c>
      <c r="U87">
        <v>-794.59999999999854</v>
      </c>
      <c r="W87">
        <v>10568.600000000002</v>
      </c>
      <c r="X87">
        <v>1386.9999999999998</v>
      </c>
      <c r="Z87">
        <v>56704</v>
      </c>
      <c r="AA87">
        <v>1.3448433972911964</v>
      </c>
      <c r="AI87">
        <v>56704</v>
      </c>
      <c r="AJ87">
        <v>1.3448433972911964</v>
      </c>
    </row>
    <row r="88" spans="2:38" x14ac:dyDescent="0.25">
      <c r="B88">
        <v>17617</v>
      </c>
      <c r="C88">
        <v>97649</v>
      </c>
      <c r="D88">
        <v>33580</v>
      </c>
      <c r="E88">
        <v>19187</v>
      </c>
      <c r="F88">
        <v>16725</v>
      </c>
      <c r="H88">
        <v>70320</v>
      </c>
      <c r="J88">
        <f t="shared" si="12"/>
        <v>36951.599999999999</v>
      </c>
      <c r="K88">
        <f t="shared" si="13"/>
        <v>1.9030299093949925</v>
      </c>
      <c r="L88">
        <f t="shared" si="14"/>
        <v>97649</v>
      </c>
      <c r="M88">
        <f t="shared" si="15"/>
        <v>16725</v>
      </c>
      <c r="N88">
        <f t="shared" si="16"/>
        <v>36951.599999999999</v>
      </c>
      <c r="O88">
        <f t="shared" si="17"/>
        <v>80924</v>
      </c>
      <c r="Q88">
        <v>9066</v>
      </c>
      <c r="R88">
        <v>2861</v>
      </c>
      <c r="T88">
        <v>-12568.200000000004</v>
      </c>
      <c r="U88">
        <v>162</v>
      </c>
      <c r="W88">
        <v>21621</v>
      </c>
      <c r="X88">
        <v>2248</v>
      </c>
      <c r="Z88">
        <v>36951.599999999999</v>
      </c>
      <c r="AA88">
        <v>1.9030299093949925</v>
      </c>
      <c r="AK88">
        <v>36951.599999999999</v>
      </c>
      <c r="AL88">
        <v>1.9030299093949925</v>
      </c>
    </row>
    <row r="89" spans="2:38" x14ac:dyDescent="0.25">
      <c r="B89">
        <v>60173</v>
      </c>
      <c r="C89">
        <v>35897</v>
      </c>
      <c r="D89">
        <v>45911</v>
      </c>
      <c r="E89">
        <v>4907</v>
      </c>
      <c r="F89">
        <v>26071</v>
      </c>
      <c r="H89">
        <v>83201</v>
      </c>
      <c r="J89">
        <f t="shared" si="12"/>
        <v>34591.800000000003</v>
      </c>
      <c r="K89">
        <f t="shared" si="13"/>
        <v>2.4052232031868823</v>
      </c>
      <c r="L89">
        <f t="shared" si="14"/>
        <v>60173</v>
      </c>
      <c r="M89">
        <f t="shared" si="15"/>
        <v>4907</v>
      </c>
      <c r="N89">
        <f t="shared" si="16"/>
        <v>34591.800000000003</v>
      </c>
      <c r="O89">
        <f t="shared" si="17"/>
        <v>55266</v>
      </c>
      <c r="Q89">
        <v>18626</v>
      </c>
      <c r="R89">
        <v>4186</v>
      </c>
      <c r="T89">
        <v>3325.2000000000044</v>
      </c>
      <c r="U89">
        <v>-812</v>
      </c>
      <c r="W89">
        <v>11308.4</v>
      </c>
      <c r="X89">
        <v>1297.5999999999999</v>
      </c>
      <c r="AD89">
        <v>34591.800000000003</v>
      </c>
      <c r="AE89">
        <v>2.4052232031868823</v>
      </c>
      <c r="AK89">
        <v>34591.800000000003</v>
      </c>
      <c r="AL89">
        <v>2.4052232031868823</v>
      </c>
    </row>
    <row r="90" spans="2:38" x14ac:dyDescent="0.25">
      <c r="B90">
        <v>31592</v>
      </c>
      <c r="C90">
        <v>111664</v>
      </c>
      <c r="D90">
        <v>82337</v>
      </c>
      <c r="E90">
        <v>87976</v>
      </c>
      <c r="F90">
        <v>52771</v>
      </c>
      <c r="H90">
        <v>109285</v>
      </c>
      <c r="J90">
        <f t="shared" si="12"/>
        <v>73268</v>
      </c>
      <c r="K90">
        <f t="shared" si="13"/>
        <v>1.4915788611672216</v>
      </c>
      <c r="L90">
        <f t="shared" si="14"/>
        <v>111664</v>
      </c>
      <c r="M90">
        <f t="shared" si="15"/>
        <v>31592</v>
      </c>
      <c r="N90">
        <f t="shared" si="16"/>
        <v>73268</v>
      </c>
      <c r="O90">
        <f t="shared" si="17"/>
        <v>80072</v>
      </c>
      <c r="Q90">
        <v>-10148</v>
      </c>
      <c r="R90">
        <v>140</v>
      </c>
      <c r="T90">
        <v>4437.1999999999971</v>
      </c>
      <c r="U90">
        <v>-2910.3999999999942</v>
      </c>
      <c r="W90">
        <v>12978</v>
      </c>
      <c r="X90">
        <v>2910.4</v>
      </c>
      <c r="AF90">
        <v>73268</v>
      </c>
      <c r="AG90">
        <v>1.4915788611672216</v>
      </c>
      <c r="AI90">
        <v>73268</v>
      </c>
      <c r="AJ90">
        <v>1.4915788611672216</v>
      </c>
    </row>
    <row r="91" spans="2:38" x14ac:dyDescent="0.25">
      <c r="B91">
        <v>6107</v>
      </c>
      <c r="C91">
        <v>115805</v>
      </c>
      <c r="D91">
        <v>84207</v>
      </c>
      <c r="E91">
        <v>25848</v>
      </c>
      <c r="F91">
        <v>41014</v>
      </c>
      <c r="H91">
        <v>82619</v>
      </c>
      <c r="J91">
        <f t="shared" si="12"/>
        <v>54596.2</v>
      </c>
      <c r="K91">
        <f t="shared" si="13"/>
        <v>1.5132738175917007</v>
      </c>
      <c r="L91">
        <f t="shared" si="14"/>
        <v>115805</v>
      </c>
      <c r="M91">
        <f t="shared" si="15"/>
        <v>6107</v>
      </c>
      <c r="N91">
        <f t="shared" si="16"/>
        <v>54596.2</v>
      </c>
      <c r="O91">
        <f t="shared" si="17"/>
        <v>109698</v>
      </c>
      <c r="Q91">
        <v>-1882</v>
      </c>
      <c r="R91">
        <v>-1295</v>
      </c>
      <c r="T91">
        <v>-9068.6000000000058</v>
      </c>
      <c r="U91">
        <v>385.59999999999854</v>
      </c>
      <c r="W91">
        <v>18291</v>
      </c>
      <c r="X91">
        <v>1658.8</v>
      </c>
      <c r="AB91">
        <v>54596.2</v>
      </c>
      <c r="AC91">
        <v>1.5132738175917007</v>
      </c>
      <c r="AI91">
        <v>54596.2</v>
      </c>
      <c r="AJ91">
        <v>1.5132738175917007</v>
      </c>
    </row>
    <row r="92" spans="2:38" x14ac:dyDescent="0.25">
      <c r="B92">
        <v>99949</v>
      </c>
      <c r="C92">
        <v>77089</v>
      </c>
      <c r="D92">
        <v>113300</v>
      </c>
      <c r="E92">
        <v>91759</v>
      </c>
      <c r="F92">
        <v>26666</v>
      </c>
      <c r="H92">
        <v>108898</v>
      </c>
      <c r="J92">
        <f t="shared" si="12"/>
        <v>81752.600000000006</v>
      </c>
      <c r="K92">
        <f t="shared" si="13"/>
        <v>1.3320432622326384</v>
      </c>
      <c r="L92">
        <f t="shared" si="14"/>
        <v>113300</v>
      </c>
      <c r="M92">
        <f t="shared" si="15"/>
        <v>26666</v>
      </c>
      <c r="N92">
        <f t="shared" si="16"/>
        <v>81752.600000000006</v>
      </c>
      <c r="O92">
        <f t="shared" si="17"/>
        <v>86634</v>
      </c>
      <c r="Q92">
        <v>-1187</v>
      </c>
      <c r="R92">
        <v>0</v>
      </c>
      <c r="T92">
        <v>-3166.5999999999913</v>
      </c>
      <c r="U92">
        <v>937.60000000000582</v>
      </c>
      <c r="W92">
        <v>19741</v>
      </c>
      <c r="X92">
        <v>1269.2</v>
      </c>
      <c r="AB92">
        <v>81752.600000000006</v>
      </c>
      <c r="AC92">
        <v>1.3320432622326384</v>
      </c>
      <c r="AI92">
        <v>81752.600000000006</v>
      </c>
      <c r="AJ92">
        <v>1.3320432622326384</v>
      </c>
    </row>
    <row r="93" spans="2:38" x14ac:dyDescent="0.25">
      <c r="B93">
        <v>44059</v>
      </c>
      <c r="C93">
        <v>22792</v>
      </c>
      <c r="D93">
        <v>113044</v>
      </c>
      <c r="E93">
        <v>24190</v>
      </c>
      <c r="F93">
        <v>21353</v>
      </c>
      <c r="H93">
        <v>70762</v>
      </c>
      <c r="J93">
        <f t="shared" si="12"/>
        <v>45087.6</v>
      </c>
      <c r="K93">
        <f t="shared" si="13"/>
        <v>1.5694337245717227</v>
      </c>
      <c r="L93">
        <f t="shared" si="14"/>
        <v>113044</v>
      </c>
      <c r="M93">
        <f t="shared" si="15"/>
        <v>21353</v>
      </c>
      <c r="N93">
        <f t="shared" si="16"/>
        <v>45087.6</v>
      </c>
      <c r="O93">
        <f t="shared" si="17"/>
        <v>91691</v>
      </c>
      <c r="Q93">
        <v>11968</v>
      </c>
      <c r="R93">
        <v>1331</v>
      </c>
      <c r="T93">
        <v>7917</v>
      </c>
      <c r="U93">
        <v>604</v>
      </c>
      <c r="W93">
        <v>15946.2</v>
      </c>
      <c r="X93">
        <v>790.8</v>
      </c>
      <c r="Z93">
        <v>45087.6</v>
      </c>
      <c r="AA93">
        <v>1.5694337245717227</v>
      </c>
      <c r="AI93">
        <v>45087.6</v>
      </c>
      <c r="AJ93">
        <v>1.5694337245717227</v>
      </c>
    </row>
    <row r="94" spans="2:38" x14ac:dyDescent="0.25">
      <c r="B94">
        <v>39575</v>
      </c>
      <c r="C94">
        <v>8030</v>
      </c>
      <c r="D94">
        <v>9352</v>
      </c>
      <c r="E94">
        <v>56892</v>
      </c>
      <c r="F94">
        <v>90836</v>
      </c>
      <c r="H94">
        <v>85161</v>
      </c>
      <c r="J94">
        <f t="shared" si="12"/>
        <v>40937</v>
      </c>
      <c r="K94">
        <f t="shared" si="13"/>
        <v>2.0802941104624177</v>
      </c>
      <c r="L94">
        <f t="shared" si="14"/>
        <v>90836</v>
      </c>
      <c r="M94">
        <f t="shared" si="15"/>
        <v>8030</v>
      </c>
      <c r="N94">
        <f t="shared" si="16"/>
        <v>40937</v>
      </c>
      <c r="O94">
        <f t="shared" si="17"/>
        <v>82806</v>
      </c>
      <c r="Q94">
        <v>-8688</v>
      </c>
      <c r="R94">
        <v>2867</v>
      </c>
      <c r="T94">
        <v>7431.8000000000029</v>
      </c>
      <c r="U94">
        <v>-2913.8000000000029</v>
      </c>
      <c r="W94">
        <v>8758.5999999999985</v>
      </c>
      <c r="X94">
        <v>2914.6</v>
      </c>
      <c r="AD94">
        <v>40937</v>
      </c>
      <c r="AE94">
        <v>2.0802941104624177</v>
      </c>
      <c r="AI94">
        <v>40937</v>
      </c>
      <c r="AJ94">
        <v>2.0802941104624177</v>
      </c>
    </row>
    <row r="95" spans="2:38" x14ac:dyDescent="0.25">
      <c r="B95">
        <v>48561</v>
      </c>
      <c r="C95">
        <v>54598</v>
      </c>
      <c r="D95">
        <v>14042</v>
      </c>
      <c r="E95">
        <v>49379</v>
      </c>
      <c r="F95">
        <v>31860</v>
      </c>
      <c r="H95">
        <v>85917</v>
      </c>
      <c r="J95">
        <f t="shared" si="12"/>
        <v>39688</v>
      </c>
      <c r="K95">
        <f t="shared" si="13"/>
        <v>2.164810522072163</v>
      </c>
      <c r="L95">
        <f t="shared" si="14"/>
        <v>54598</v>
      </c>
      <c r="M95">
        <f t="shared" si="15"/>
        <v>14042</v>
      </c>
      <c r="N95">
        <f t="shared" si="16"/>
        <v>39688</v>
      </c>
      <c r="O95">
        <f t="shared" si="17"/>
        <v>40556</v>
      </c>
      <c r="Q95">
        <v>-3750</v>
      </c>
      <c r="R95">
        <v>112</v>
      </c>
      <c r="T95">
        <v>6970</v>
      </c>
      <c r="U95">
        <v>1000.4000000000015</v>
      </c>
      <c r="W95">
        <v>21066.799999999996</v>
      </c>
      <c r="X95">
        <v>1615.6</v>
      </c>
      <c r="AD95">
        <v>39688</v>
      </c>
      <c r="AE95">
        <v>2.164810522072163</v>
      </c>
      <c r="AK95">
        <v>39688</v>
      </c>
      <c r="AL95">
        <v>2.164810522072163</v>
      </c>
    </row>
    <row r="96" spans="2:38" x14ac:dyDescent="0.25">
      <c r="B96">
        <v>43224</v>
      </c>
      <c r="C96">
        <v>48443</v>
      </c>
      <c r="D96">
        <v>40969</v>
      </c>
      <c r="E96">
        <v>100616</v>
      </c>
      <c r="F96">
        <v>108026</v>
      </c>
      <c r="H96">
        <v>82869</v>
      </c>
      <c r="J96">
        <f t="shared" si="12"/>
        <v>68255.600000000006</v>
      </c>
      <c r="K96">
        <f t="shared" si="13"/>
        <v>1.2140981838852782</v>
      </c>
      <c r="L96">
        <f t="shared" si="14"/>
        <v>108026</v>
      </c>
      <c r="M96">
        <f t="shared" si="15"/>
        <v>40969</v>
      </c>
      <c r="N96">
        <f t="shared" si="16"/>
        <v>68255.600000000006</v>
      </c>
      <c r="O96">
        <f t="shared" si="17"/>
        <v>67057</v>
      </c>
      <c r="Q96">
        <v>-2001</v>
      </c>
      <c r="R96">
        <v>-44</v>
      </c>
      <c r="T96">
        <v>-821.19999999999709</v>
      </c>
      <c r="U96">
        <v>-1073</v>
      </c>
      <c r="W96">
        <v>13175.6</v>
      </c>
      <c r="X96">
        <v>1145.8000000000002</v>
      </c>
      <c r="AB96">
        <v>68255.600000000006</v>
      </c>
      <c r="AC96">
        <v>1.2140981838852782</v>
      </c>
      <c r="AI96">
        <v>68255.600000000006</v>
      </c>
      <c r="AJ96">
        <v>1.2140981838852782</v>
      </c>
    </row>
    <row r="97" spans="2:38" x14ac:dyDescent="0.25">
      <c r="B97">
        <v>108771</v>
      </c>
      <c r="C97">
        <v>6758</v>
      </c>
      <c r="D97">
        <v>11371</v>
      </c>
      <c r="E97">
        <v>65646</v>
      </c>
      <c r="F97">
        <v>107194</v>
      </c>
      <c r="H97">
        <v>66924</v>
      </c>
      <c r="J97">
        <f t="shared" si="12"/>
        <v>59948</v>
      </c>
      <c r="K97">
        <f t="shared" si="13"/>
        <v>1.1163675185160473</v>
      </c>
      <c r="L97">
        <f t="shared" si="14"/>
        <v>108771</v>
      </c>
      <c r="M97">
        <f t="shared" si="15"/>
        <v>6758</v>
      </c>
      <c r="N97">
        <f t="shared" si="16"/>
        <v>59948</v>
      </c>
      <c r="O97">
        <f t="shared" si="17"/>
        <v>102013</v>
      </c>
      <c r="Q97">
        <v>-22866</v>
      </c>
      <c r="R97">
        <v>-1579</v>
      </c>
      <c r="T97">
        <v>7402.4000000000015</v>
      </c>
      <c r="U97">
        <v>915.19999999999709</v>
      </c>
      <c r="W97">
        <v>14293.2</v>
      </c>
      <c r="X97">
        <v>915.2</v>
      </c>
      <c r="AD97">
        <v>59948</v>
      </c>
      <c r="AE97">
        <v>1.1163675185160473</v>
      </c>
      <c r="AI97">
        <v>59948</v>
      </c>
      <c r="AJ97">
        <v>1.1163675185160473</v>
      </c>
    </row>
    <row r="98" spans="2:38" x14ac:dyDescent="0.25">
      <c r="B98">
        <v>108752</v>
      </c>
      <c r="C98">
        <v>62396</v>
      </c>
      <c r="D98">
        <v>89135</v>
      </c>
      <c r="E98">
        <v>27519</v>
      </c>
      <c r="F98">
        <v>6212</v>
      </c>
      <c r="H98">
        <v>135556</v>
      </c>
      <c r="J98">
        <f t="shared" si="12"/>
        <v>58802.8</v>
      </c>
      <c r="K98">
        <f t="shared" ref="K98:K129" si="18">H98/J98</f>
        <v>2.3052643751658084</v>
      </c>
      <c r="L98">
        <f t="shared" si="14"/>
        <v>108752</v>
      </c>
      <c r="M98">
        <f t="shared" si="15"/>
        <v>6212</v>
      </c>
      <c r="N98">
        <f t="shared" si="16"/>
        <v>58802.8</v>
      </c>
      <c r="O98">
        <f t="shared" si="17"/>
        <v>102540</v>
      </c>
      <c r="Q98">
        <v>18706</v>
      </c>
      <c r="R98">
        <v>2047</v>
      </c>
      <c r="T98">
        <v>-5403.1999999999971</v>
      </c>
      <c r="U98">
        <v>-816.39999999999418</v>
      </c>
      <c r="W98">
        <v>10760.8</v>
      </c>
      <c r="X98">
        <v>1406.8</v>
      </c>
      <c r="AF98">
        <v>58802.8</v>
      </c>
      <c r="AG98">
        <v>2.3052643751658084</v>
      </c>
      <c r="AK98">
        <v>58802.8</v>
      </c>
      <c r="AL98">
        <v>2.3052643751658084</v>
      </c>
    </row>
    <row r="99" spans="2:38" x14ac:dyDescent="0.25">
      <c r="B99">
        <v>46890</v>
      </c>
      <c r="C99">
        <v>81089</v>
      </c>
      <c r="D99">
        <v>113295</v>
      </c>
      <c r="E99">
        <v>91479</v>
      </c>
      <c r="F99">
        <v>116245</v>
      </c>
      <c r="H99">
        <v>124733</v>
      </c>
      <c r="J99">
        <f t="shared" si="12"/>
        <v>89799.6</v>
      </c>
      <c r="K99">
        <f t="shared" si="18"/>
        <v>1.389015095835616</v>
      </c>
      <c r="L99">
        <f t="shared" si="14"/>
        <v>116245</v>
      </c>
      <c r="M99">
        <f t="shared" si="15"/>
        <v>46890</v>
      </c>
      <c r="N99">
        <f t="shared" si="16"/>
        <v>89799.6</v>
      </c>
      <c r="O99">
        <f t="shared" si="17"/>
        <v>69355</v>
      </c>
      <c r="Q99">
        <v>-20407</v>
      </c>
      <c r="R99">
        <v>-29</v>
      </c>
      <c r="T99">
        <v>3109.2000000000116</v>
      </c>
      <c r="U99">
        <v>-326.59999999999127</v>
      </c>
      <c r="W99">
        <v>7508.7999999999993</v>
      </c>
      <c r="X99">
        <v>2198.1999999999998</v>
      </c>
      <c r="AF99">
        <v>89799.6</v>
      </c>
      <c r="AG99">
        <v>1.389015095835616</v>
      </c>
      <c r="AI99">
        <v>89799.6</v>
      </c>
      <c r="AJ99">
        <v>1.389015095835616</v>
      </c>
    </row>
    <row r="100" spans="2:38" x14ac:dyDescent="0.25">
      <c r="B100">
        <v>96582</v>
      </c>
      <c r="C100">
        <v>57845</v>
      </c>
      <c r="D100">
        <v>74606</v>
      </c>
      <c r="E100">
        <v>61675</v>
      </c>
      <c r="F100">
        <v>70197</v>
      </c>
      <c r="H100">
        <v>113519</v>
      </c>
      <c r="J100">
        <f t="shared" si="12"/>
        <v>72181</v>
      </c>
      <c r="K100">
        <f t="shared" si="18"/>
        <v>1.5726991867666007</v>
      </c>
      <c r="L100">
        <f t="shared" si="14"/>
        <v>96582</v>
      </c>
      <c r="M100">
        <f t="shared" si="15"/>
        <v>57845</v>
      </c>
      <c r="N100">
        <f t="shared" si="16"/>
        <v>72181</v>
      </c>
      <c r="O100">
        <f t="shared" si="17"/>
        <v>38737</v>
      </c>
      <c r="Q100">
        <v>-12310</v>
      </c>
      <c r="R100">
        <v>12</v>
      </c>
      <c r="T100">
        <v>-4152.8000000000029</v>
      </c>
      <c r="U100">
        <v>650.80000000000291</v>
      </c>
      <c r="W100">
        <v>8422</v>
      </c>
      <c r="X100">
        <v>654</v>
      </c>
      <c r="AF100">
        <v>72181</v>
      </c>
      <c r="AG100">
        <v>1.5726991867666007</v>
      </c>
      <c r="AI100">
        <v>72181</v>
      </c>
      <c r="AJ100">
        <v>1.5726991867666007</v>
      </c>
    </row>
    <row r="101" spans="2:38" x14ac:dyDescent="0.25">
      <c r="B101">
        <v>90152</v>
      </c>
      <c r="C101">
        <v>94102</v>
      </c>
      <c r="D101">
        <v>94876</v>
      </c>
      <c r="E101">
        <v>65851</v>
      </c>
      <c r="F101">
        <v>47686</v>
      </c>
      <c r="H101">
        <v>114800</v>
      </c>
      <c r="J101">
        <f t="shared" si="12"/>
        <v>78533.399999999994</v>
      </c>
      <c r="K101">
        <f t="shared" si="18"/>
        <v>1.4617984195259597</v>
      </c>
      <c r="L101">
        <f t="shared" si="14"/>
        <v>94876</v>
      </c>
      <c r="M101">
        <f t="shared" si="15"/>
        <v>47686</v>
      </c>
      <c r="N101">
        <f t="shared" si="16"/>
        <v>78533.399999999994</v>
      </c>
      <c r="O101">
        <f t="shared" si="17"/>
        <v>47190</v>
      </c>
      <c r="Q101">
        <v>5945</v>
      </c>
      <c r="R101">
        <v>-266</v>
      </c>
      <c r="T101">
        <v>-7665</v>
      </c>
      <c r="U101">
        <v>1227.1999999999971</v>
      </c>
      <c r="W101">
        <v>14703.399999999998</v>
      </c>
      <c r="X101">
        <v>2912.8</v>
      </c>
      <c r="AB101">
        <v>78533.399999999994</v>
      </c>
      <c r="AC101">
        <v>1.4617984195259597</v>
      </c>
      <c r="AI101">
        <v>78533.399999999994</v>
      </c>
      <c r="AJ101">
        <v>1.4617984195259597</v>
      </c>
    </row>
    <row r="103" spans="2:38" x14ac:dyDescent="0.25">
      <c r="B103">
        <v>1569196</v>
      </c>
      <c r="C103">
        <v>1520784</v>
      </c>
      <c r="D103">
        <v>1511118</v>
      </c>
      <c r="E103">
        <v>1594752</v>
      </c>
      <c r="F103">
        <v>1495777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CFA46-8937-44B1-BC31-0BCF2C0D8381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92973</v>
      </c>
      <c r="C2">
        <v>39250</v>
      </c>
      <c r="D2">
        <v>107733</v>
      </c>
      <c r="E2">
        <v>20889</v>
      </c>
      <c r="F2">
        <v>64538</v>
      </c>
      <c r="H2">
        <v>98997</v>
      </c>
      <c r="J2">
        <f t="shared" ref="J2:J33" si="0">AVERAGE(B2:F2)</f>
        <v>65076.6</v>
      </c>
      <c r="K2">
        <f t="shared" ref="K2:K33" si="1">H2/J2</f>
        <v>1.5212380486995325</v>
      </c>
      <c r="L2">
        <f t="shared" ref="L2:L33" si="2">MAX(B2:F2)</f>
        <v>107733</v>
      </c>
      <c r="M2">
        <f t="shared" ref="M2:M33" si="3">MIN(B2:F2)</f>
        <v>20889</v>
      </c>
      <c r="N2">
        <f t="shared" ref="N2:N33" si="4">AVERAGE(B2:F2)</f>
        <v>65076.6</v>
      </c>
      <c r="O2">
        <f t="shared" ref="O2:O33" si="5">L2-M2</f>
        <v>86844</v>
      </c>
      <c r="Q2">
        <v>13512</v>
      </c>
      <c r="R2">
        <v>-263</v>
      </c>
      <c r="T2">
        <v>-12807.000000000007</v>
      </c>
      <c r="U2">
        <v>1022.7999999999956</v>
      </c>
      <c r="W2">
        <v>16030.999999999998</v>
      </c>
      <c r="X2">
        <v>1110</v>
      </c>
      <c r="AB2">
        <v>65076.6</v>
      </c>
      <c r="AC2">
        <v>1.5212380486995325</v>
      </c>
      <c r="AI2">
        <v>65076.6</v>
      </c>
      <c r="AJ2">
        <v>1.5212380486995325</v>
      </c>
    </row>
    <row r="3" spans="1:38" x14ac:dyDescent="0.25">
      <c r="B3">
        <v>92079</v>
      </c>
      <c r="C3">
        <v>77193</v>
      </c>
      <c r="D3">
        <v>43568</v>
      </c>
      <c r="E3">
        <v>42395</v>
      </c>
      <c r="F3">
        <v>95393</v>
      </c>
      <c r="H3">
        <v>77648</v>
      </c>
      <c r="J3">
        <f t="shared" si="0"/>
        <v>70125.600000000006</v>
      </c>
      <c r="K3">
        <f t="shared" si="1"/>
        <v>1.1072703834263093</v>
      </c>
      <c r="L3">
        <f t="shared" si="2"/>
        <v>95393</v>
      </c>
      <c r="M3">
        <f t="shared" si="3"/>
        <v>42395</v>
      </c>
      <c r="N3">
        <f t="shared" si="4"/>
        <v>70125.600000000006</v>
      </c>
      <c r="O3">
        <f t="shared" si="5"/>
        <v>52998</v>
      </c>
      <c r="Q3">
        <v>3725</v>
      </c>
      <c r="R3">
        <v>-18</v>
      </c>
      <c r="T3">
        <v>3582.6000000000058</v>
      </c>
      <c r="U3">
        <v>-443.79999999998836</v>
      </c>
      <c r="W3">
        <v>18328.599999999999</v>
      </c>
      <c r="X3">
        <v>570.20000000000005</v>
      </c>
      <c r="AB3">
        <v>70125.600000000006</v>
      </c>
      <c r="AC3">
        <v>1.1072703834263093</v>
      </c>
      <c r="AI3">
        <v>70125.600000000006</v>
      </c>
      <c r="AJ3">
        <v>1.1072703834263093</v>
      </c>
    </row>
    <row r="4" spans="1:38" x14ac:dyDescent="0.25">
      <c r="B4">
        <v>50220</v>
      </c>
      <c r="C4">
        <v>64972</v>
      </c>
      <c r="D4">
        <v>25386</v>
      </c>
      <c r="E4">
        <v>68840</v>
      </c>
      <c r="F4">
        <v>50407</v>
      </c>
      <c r="H4">
        <v>69328</v>
      </c>
      <c r="J4">
        <f t="shared" si="0"/>
        <v>51965</v>
      </c>
      <c r="K4">
        <f t="shared" si="1"/>
        <v>1.3341287404984123</v>
      </c>
      <c r="L4">
        <f t="shared" si="2"/>
        <v>68840</v>
      </c>
      <c r="M4">
        <f t="shared" si="3"/>
        <v>25386</v>
      </c>
      <c r="N4">
        <f t="shared" si="4"/>
        <v>51965</v>
      </c>
      <c r="O4">
        <f t="shared" si="5"/>
        <v>43454</v>
      </c>
      <c r="Q4">
        <v>-10376</v>
      </c>
      <c r="R4">
        <v>-41</v>
      </c>
      <c r="T4">
        <v>-1515.4000000000015</v>
      </c>
      <c r="U4">
        <v>-745</v>
      </c>
      <c r="W4">
        <v>16027.8</v>
      </c>
      <c r="X4">
        <v>934.2</v>
      </c>
      <c r="Z4">
        <v>51965</v>
      </c>
      <c r="AA4">
        <v>1.3341287404984123</v>
      </c>
      <c r="AI4">
        <v>51965</v>
      </c>
      <c r="AJ4">
        <v>1.3341287404984123</v>
      </c>
    </row>
    <row r="5" spans="1:38" x14ac:dyDescent="0.25">
      <c r="B5">
        <v>102060</v>
      </c>
      <c r="C5">
        <v>58621</v>
      </c>
      <c r="D5">
        <v>27894</v>
      </c>
      <c r="E5">
        <v>88711</v>
      </c>
      <c r="F5">
        <v>75474</v>
      </c>
      <c r="H5">
        <v>97238</v>
      </c>
      <c r="J5">
        <f t="shared" si="0"/>
        <v>70552</v>
      </c>
      <c r="K5">
        <f t="shared" si="1"/>
        <v>1.3782458328608687</v>
      </c>
      <c r="L5">
        <f t="shared" si="2"/>
        <v>102060</v>
      </c>
      <c r="M5">
        <f t="shared" si="3"/>
        <v>27894</v>
      </c>
      <c r="N5">
        <f t="shared" si="4"/>
        <v>70552</v>
      </c>
      <c r="O5">
        <f t="shared" si="5"/>
        <v>74166</v>
      </c>
      <c r="Q5">
        <v>-15184</v>
      </c>
      <c r="R5">
        <v>4</v>
      </c>
      <c r="T5">
        <v>515.80000000000291</v>
      </c>
      <c r="U5">
        <v>1586.8000000000029</v>
      </c>
      <c r="W5">
        <v>8270.2000000000007</v>
      </c>
      <c r="X5">
        <v>1631.2</v>
      </c>
      <c r="AF5">
        <v>70552</v>
      </c>
      <c r="AG5">
        <v>1.3782458328608687</v>
      </c>
      <c r="AI5">
        <v>70552</v>
      </c>
      <c r="AJ5">
        <v>1.3782458328608687</v>
      </c>
    </row>
    <row r="6" spans="1:38" x14ac:dyDescent="0.25">
      <c r="B6">
        <v>22577</v>
      </c>
      <c r="C6">
        <v>96385</v>
      </c>
      <c r="D6">
        <v>81239</v>
      </c>
      <c r="E6">
        <v>64239</v>
      </c>
      <c r="F6">
        <v>64695</v>
      </c>
      <c r="H6">
        <v>105948</v>
      </c>
      <c r="J6">
        <f t="shared" si="0"/>
        <v>65827</v>
      </c>
      <c r="K6">
        <f t="shared" si="1"/>
        <v>1.6094915460221491</v>
      </c>
      <c r="L6">
        <f t="shared" si="2"/>
        <v>96385</v>
      </c>
      <c r="M6">
        <f t="shared" si="3"/>
        <v>22577</v>
      </c>
      <c r="N6">
        <f t="shared" si="4"/>
        <v>65827</v>
      </c>
      <c r="O6">
        <f t="shared" si="5"/>
        <v>73808</v>
      </c>
      <c r="Q6">
        <v>-3768</v>
      </c>
      <c r="R6">
        <v>130</v>
      </c>
      <c r="T6">
        <v>-2511.8000000000029</v>
      </c>
      <c r="U6">
        <v>-291</v>
      </c>
      <c r="W6">
        <v>18867.8</v>
      </c>
      <c r="X6">
        <v>2093.8000000000002</v>
      </c>
      <c r="AF6">
        <v>65827</v>
      </c>
      <c r="AG6">
        <v>1.6094915460221491</v>
      </c>
      <c r="AI6">
        <v>65827</v>
      </c>
      <c r="AJ6">
        <v>1.6094915460221491</v>
      </c>
    </row>
    <row r="7" spans="1:38" x14ac:dyDescent="0.25">
      <c r="B7">
        <v>68191</v>
      </c>
      <c r="C7">
        <v>70555</v>
      </c>
      <c r="D7">
        <v>56333</v>
      </c>
      <c r="E7">
        <v>93554</v>
      </c>
      <c r="F7">
        <v>98166</v>
      </c>
      <c r="H7">
        <v>108267</v>
      </c>
      <c r="J7">
        <f t="shared" si="0"/>
        <v>77359.8</v>
      </c>
      <c r="K7">
        <f t="shared" si="1"/>
        <v>1.3995253348638439</v>
      </c>
      <c r="L7">
        <f t="shared" si="2"/>
        <v>98166</v>
      </c>
      <c r="M7">
        <f t="shared" si="3"/>
        <v>56333</v>
      </c>
      <c r="N7">
        <f t="shared" si="4"/>
        <v>77359.8</v>
      </c>
      <c r="O7">
        <f t="shared" si="5"/>
        <v>41833</v>
      </c>
      <c r="Q7">
        <v>-2064</v>
      </c>
      <c r="R7">
        <v>-922</v>
      </c>
      <c r="T7">
        <v>1296.6000000000058</v>
      </c>
      <c r="U7">
        <v>-1002.1999999999971</v>
      </c>
      <c r="W7">
        <v>13316.2</v>
      </c>
      <c r="X7">
        <v>1353</v>
      </c>
      <c r="AB7">
        <v>77359.8</v>
      </c>
      <c r="AC7">
        <v>1.3995253348638439</v>
      </c>
      <c r="AI7">
        <v>77359.8</v>
      </c>
      <c r="AJ7">
        <v>1.3995253348638439</v>
      </c>
    </row>
    <row r="8" spans="1:38" x14ac:dyDescent="0.25">
      <c r="B8">
        <v>82418</v>
      </c>
      <c r="C8">
        <v>6210</v>
      </c>
      <c r="D8">
        <v>39553</v>
      </c>
      <c r="E8">
        <v>52304</v>
      </c>
      <c r="F8">
        <v>63685</v>
      </c>
      <c r="H8">
        <v>80771</v>
      </c>
      <c r="J8">
        <f t="shared" si="0"/>
        <v>48834</v>
      </c>
      <c r="K8">
        <f t="shared" si="1"/>
        <v>1.6539910717942417</v>
      </c>
      <c r="L8">
        <f t="shared" si="2"/>
        <v>82418</v>
      </c>
      <c r="M8">
        <f t="shared" si="3"/>
        <v>6210</v>
      </c>
      <c r="N8">
        <f t="shared" si="4"/>
        <v>48834</v>
      </c>
      <c r="O8">
        <f t="shared" si="5"/>
        <v>76208</v>
      </c>
      <c r="Q8">
        <v>6233</v>
      </c>
      <c r="R8">
        <v>-3678</v>
      </c>
      <c r="T8">
        <v>14344.800000000003</v>
      </c>
      <c r="U8">
        <v>-613.59999999999854</v>
      </c>
      <c r="W8">
        <v>20913.599999999999</v>
      </c>
      <c r="X8">
        <v>816.4</v>
      </c>
      <c r="AD8">
        <v>48834</v>
      </c>
      <c r="AE8">
        <v>1.6539910717942417</v>
      </c>
      <c r="AI8">
        <v>48834</v>
      </c>
      <c r="AJ8">
        <v>1.6539910717942417</v>
      </c>
    </row>
    <row r="9" spans="1:38" x14ac:dyDescent="0.25">
      <c r="B9">
        <v>45524</v>
      </c>
      <c r="C9">
        <v>69388</v>
      </c>
      <c r="D9">
        <v>12133</v>
      </c>
      <c r="E9">
        <v>102641</v>
      </c>
      <c r="F9">
        <v>90758</v>
      </c>
      <c r="H9">
        <v>132943</v>
      </c>
      <c r="J9">
        <f t="shared" si="0"/>
        <v>64088.800000000003</v>
      </c>
      <c r="K9">
        <f t="shared" si="1"/>
        <v>2.0743562057645017</v>
      </c>
      <c r="L9">
        <f t="shared" si="2"/>
        <v>102641</v>
      </c>
      <c r="M9">
        <f t="shared" si="3"/>
        <v>12133</v>
      </c>
      <c r="N9">
        <f t="shared" si="4"/>
        <v>64088.800000000003</v>
      </c>
      <c r="O9">
        <f t="shared" si="5"/>
        <v>90508</v>
      </c>
      <c r="Q9">
        <v>12772</v>
      </c>
      <c r="R9">
        <v>-2617</v>
      </c>
      <c r="T9">
        <v>-7694</v>
      </c>
      <c r="U9">
        <v>580.80000000000291</v>
      </c>
      <c r="W9">
        <v>15898.400000000001</v>
      </c>
      <c r="X9">
        <v>1354.3999999999999</v>
      </c>
      <c r="AF9">
        <v>64088.800000000003</v>
      </c>
      <c r="AG9">
        <v>2.0743562057645017</v>
      </c>
      <c r="AK9">
        <v>64088.800000000003</v>
      </c>
      <c r="AL9">
        <v>2.0743562057645017</v>
      </c>
    </row>
    <row r="10" spans="1:38" x14ac:dyDescent="0.25">
      <c r="B10">
        <v>15904</v>
      </c>
      <c r="C10">
        <v>77892</v>
      </c>
      <c r="D10">
        <v>21563</v>
      </c>
      <c r="E10">
        <v>95633</v>
      </c>
      <c r="F10">
        <v>29106</v>
      </c>
      <c r="H10">
        <v>103761</v>
      </c>
      <c r="J10">
        <f t="shared" si="0"/>
        <v>48019.6</v>
      </c>
      <c r="K10">
        <f t="shared" si="1"/>
        <v>2.1608051712217513</v>
      </c>
      <c r="L10">
        <f t="shared" si="2"/>
        <v>95633</v>
      </c>
      <c r="M10">
        <f t="shared" si="3"/>
        <v>15904</v>
      </c>
      <c r="N10">
        <f t="shared" si="4"/>
        <v>48019.6</v>
      </c>
      <c r="O10">
        <f t="shared" si="5"/>
        <v>79729</v>
      </c>
      <c r="Q10">
        <v>21966</v>
      </c>
      <c r="R10">
        <v>19</v>
      </c>
      <c r="T10">
        <v>12743.199999999997</v>
      </c>
      <c r="U10">
        <v>763</v>
      </c>
      <c r="W10">
        <v>19209.599999999999</v>
      </c>
      <c r="X10">
        <v>1925</v>
      </c>
      <c r="AD10">
        <v>48019.6</v>
      </c>
      <c r="AE10">
        <v>2.1608051712217513</v>
      </c>
      <c r="AK10">
        <v>48019.6</v>
      </c>
      <c r="AL10">
        <v>2.1608051712217513</v>
      </c>
    </row>
    <row r="11" spans="1:38" x14ac:dyDescent="0.25">
      <c r="B11">
        <v>108125</v>
      </c>
      <c r="C11">
        <v>92723</v>
      </c>
      <c r="D11">
        <v>103011</v>
      </c>
      <c r="E11">
        <v>100692</v>
      </c>
      <c r="F11">
        <v>79022</v>
      </c>
      <c r="H11">
        <v>113035</v>
      </c>
      <c r="J11">
        <f t="shared" si="0"/>
        <v>96714.6</v>
      </c>
      <c r="K11">
        <f t="shared" si="1"/>
        <v>1.1687480483815267</v>
      </c>
      <c r="L11">
        <f t="shared" si="2"/>
        <v>108125</v>
      </c>
      <c r="M11">
        <f t="shared" si="3"/>
        <v>79022</v>
      </c>
      <c r="N11">
        <f t="shared" si="4"/>
        <v>96714.6</v>
      </c>
      <c r="O11">
        <f t="shared" si="5"/>
        <v>29103</v>
      </c>
      <c r="Q11">
        <v>-41699</v>
      </c>
      <c r="R11">
        <v>2112</v>
      </c>
      <c r="T11">
        <v>-406.19999999999709</v>
      </c>
      <c r="U11">
        <v>-305.59999999999127</v>
      </c>
      <c r="W11">
        <v>3257</v>
      </c>
      <c r="X11">
        <v>606.4</v>
      </c>
      <c r="AF11">
        <v>96714.6</v>
      </c>
      <c r="AG11">
        <v>1.1687480483815267</v>
      </c>
      <c r="AI11">
        <v>96714.6</v>
      </c>
      <c r="AJ11">
        <v>1.1687480483815267</v>
      </c>
    </row>
    <row r="12" spans="1:38" x14ac:dyDescent="0.25">
      <c r="B12">
        <v>102862</v>
      </c>
      <c r="C12">
        <v>100129</v>
      </c>
      <c r="D12">
        <v>41275</v>
      </c>
      <c r="E12">
        <v>116587</v>
      </c>
      <c r="F12">
        <v>106688</v>
      </c>
      <c r="H12">
        <v>113122</v>
      </c>
      <c r="J12">
        <f t="shared" si="0"/>
        <v>93508.2</v>
      </c>
      <c r="K12">
        <f t="shared" si="1"/>
        <v>1.2097548664181323</v>
      </c>
      <c r="L12">
        <f t="shared" si="2"/>
        <v>116587</v>
      </c>
      <c r="M12">
        <f t="shared" si="3"/>
        <v>41275</v>
      </c>
      <c r="N12">
        <f t="shared" si="4"/>
        <v>93508.2</v>
      </c>
      <c r="O12">
        <f t="shared" si="5"/>
        <v>75312</v>
      </c>
      <c r="Q12">
        <v>-1022</v>
      </c>
      <c r="R12">
        <v>379</v>
      </c>
      <c r="T12">
        <v>569.39999999999418</v>
      </c>
      <c r="U12">
        <v>-1326.4000000000087</v>
      </c>
      <c r="W12">
        <v>4529</v>
      </c>
      <c r="X12">
        <v>2161.6</v>
      </c>
      <c r="AB12">
        <v>93508.2</v>
      </c>
      <c r="AC12">
        <v>1.2097548664181323</v>
      </c>
      <c r="AI12">
        <v>93508.2</v>
      </c>
      <c r="AJ12">
        <v>1.2097548664181323</v>
      </c>
    </row>
    <row r="13" spans="1:38" x14ac:dyDescent="0.25">
      <c r="B13">
        <v>73617</v>
      </c>
      <c r="C13">
        <v>50543</v>
      </c>
      <c r="D13">
        <v>74432</v>
      </c>
      <c r="E13">
        <v>93987</v>
      </c>
      <c r="F13">
        <v>45410</v>
      </c>
      <c r="H13">
        <v>68484</v>
      </c>
      <c r="J13">
        <f t="shared" si="0"/>
        <v>67597.8</v>
      </c>
      <c r="K13">
        <f t="shared" si="1"/>
        <v>1.0131098941089798</v>
      </c>
      <c r="L13">
        <f t="shared" si="2"/>
        <v>93987</v>
      </c>
      <c r="M13">
        <f t="shared" si="3"/>
        <v>45410</v>
      </c>
      <c r="N13">
        <f t="shared" si="4"/>
        <v>67597.8</v>
      </c>
      <c r="O13">
        <f t="shared" si="5"/>
        <v>48577</v>
      </c>
      <c r="Q13">
        <v>-17739</v>
      </c>
      <c r="R13">
        <v>-2023</v>
      </c>
      <c r="T13">
        <v>3219.6000000000058</v>
      </c>
      <c r="U13">
        <v>-866</v>
      </c>
      <c r="W13">
        <v>17656.400000000001</v>
      </c>
      <c r="X13">
        <v>866</v>
      </c>
      <c r="AB13">
        <v>67597.8</v>
      </c>
      <c r="AC13">
        <v>1.0131098941089798</v>
      </c>
      <c r="AI13">
        <v>67597.8</v>
      </c>
      <c r="AJ13">
        <v>1.0131098941089798</v>
      </c>
    </row>
    <row r="14" spans="1:38" x14ac:dyDescent="0.25">
      <c r="B14">
        <v>16424</v>
      </c>
      <c r="C14">
        <v>39704</v>
      </c>
      <c r="D14">
        <v>76306</v>
      </c>
      <c r="E14">
        <v>44587</v>
      </c>
      <c r="F14">
        <v>57200</v>
      </c>
      <c r="H14">
        <v>57911</v>
      </c>
      <c r="J14">
        <f t="shared" si="0"/>
        <v>46844.2</v>
      </c>
      <c r="K14">
        <f t="shared" si="1"/>
        <v>1.236246963338044</v>
      </c>
      <c r="L14">
        <f t="shared" si="2"/>
        <v>76306</v>
      </c>
      <c r="M14">
        <f t="shared" si="3"/>
        <v>16424</v>
      </c>
      <c r="N14">
        <f t="shared" si="4"/>
        <v>46844.2</v>
      </c>
      <c r="O14">
        <f t="shared" si="5"/>
        <v>59882</v>
      </c>
      <c r="Q14">
        <v>-6787</v>
      </c>
      <c r="R14">
        <v>-229</v>
      </c>
      <c r="T14">
        <v>-12810.800000000003</v>
      </c>
      <c r="U14">
        <v>-1719</v>
      </c>
      <c r="W14">
        <v>19946.8</v>
      </c>
      <c r="X14">
        <v>3606.6000000000004</v>
      </c>
      <c r="Z14">
        <v>46844.2</v>
      </c>
      <c r="AA14">
        <v>1.236246963338044</v>
      </c>
      <c r="AI14">
        <v>46844.2</v>
      </c>
      <c r="AJ14">
        <v>1.236246963338044</v>
      </c>
    </row>
    <row r="15" spans="1:38" x14ac:dyDescent="0.25">
      <c r="B15">
        <v>35113</v>
      </c>
      <c r="C15">
        <v>17030</v>
      </c>
      <c r="D15">
        <v>62952</v>
      </c>
      <c r="E15">
        <v>40117</v>
      </c>
      <c r="F15">
        <v>81050</v>
      </c>
      <c r="H15">
        <v>121095</v>
      </c>
      <c r="J15">
        <f t="shared" si="0"/>
        <v>47252.4</v>
      </c>
      <c r="K15">
        <f t="shared" si="1"/>
        <v>2.5627269725982171</v>
      </c>
      <c r="L15">
        <f t="shared" si="2"/>
        <v>81050</v>
      </c>
      <c r="M15">
        <f t="shared" si="3"/>
        <v>17030</v>
      </c>
      <c r="N15">
        <f t="shared" si="4"/>
        <v>47252.4</v>
      </c>
      <c r="O15">
        <f t="shared" si="5"/>
        <v>64020</v>
      </c>
      <c r="Q15">
        <v>7320</v>
      </c>
      <c r="R15">
        <v>-906</v>
      </c>
      <c r="T15">
        <v>-8712.5999999999985</v>
      </c>
      <c r="U15">
        <v>-1665</v>
      </c>
      <c r="W15">
        <v>12373</v>
      </c>
      <c r="X15">
        <v>1731</v>
      </c>
      <c r="AD15">
        <v>47252.4</v>
      </c>
      <c r="AE15">
        <v>2.5627269725982171</v>
      </c>
      <c r="AK15">
        <v>47252.4</v>
      </c>
      <c r="AL15">
        <v>2.5627269725982171</v>
      </c>
    </row>
    <row r="16" spans="1:38" x14ac:dyDescent="0.25">
      <c r="B16">
        <v>73394</v>
      </c>
      <c r="C16">
        <v>39824</v>
      </c>
      <c r="D16">
        <v>13708</v>
      </c>
      <c r="E16">
        <v>105760</v>
      </c>
      <c r="F16">
        <v>61695</v>
      </c>
      <c r="H16">
        <v>105632</v>
      </c>
      <c r="J16">
        <f t="shared" si="0"/>
        <v>58876.2</v>
      </c>
      <c r="K16">
        <f t="shared" si="1"/>
        <v>1.794137529256304</v>
      </c>
      <c r="L16">
        <f t="shared" si="2"/>
        <v>105760</v>
      </c>
      <c r="M16">
        <f t="shared" si="3"/>
        <v>13708</v>
      </c>
      <c r="N16">
        <f t="shared" si="4"/>
        <v>58876.2</v>
      </c>
      <c r="O16">
        <f t="shared" si="5"/>
        <v>92052</v>
      </c>
      <c r="Q16">
        <v>-148</v>
      </c>
      <c r="R16">
        <v>314</v>
      </c>
      <c r="T16">
        <v>8889</v>
      </c>
      <c r="U16">
        <v>-1009.2000000000044</v>
      </c>
      <c r="W16">
        <v>9093.7999999999993</v>
      </c>
      <c r="X16">
        <v>1306</v>
      </c>
      <c r="AD16">
        <v>58876.2</v>
      </c>
      <c r="AE16">
        <v>1.794137529256304</v>
      </c>
      <c r="AI16">
        <v>58876.2</v>
      </c>
      <c r="AJ16">
        <v>1.794137529256304</v>
      </c>
    </row>
    <row r="17" spans="2:38" x14ac:dyDescent="0.25">
      <c r="B17">
        <v>69987</v>
      </c>
      <c r="C17">
        <v>96035</v>
      </c>
      <c r="D17">
        <v>74974</v>
      </c>
      <c r="E17">
        <v>20724</v>
      </c>
      <c r="F17">
        <v>88593</v>
      </c>
      <c r="H17">
        <v>114171</v>
      </c>
      <c r="J17">
        <f t="shared" si="0"/>
        <v>70062.600000000006</v>
      </c>
      <c r="K17">
        <f t="shared" si="1"/>
        <v>1.6295569961719947</v>
      </c>
      <c r="L17">
        <f t="shared" si="2"/>
        <v>96035</v>
      </c>
      <c r="M17">
        <f t="shared" si="3"/>
        <v>20724</v>
      </c>
      <c r="N17">
        <f t="shared" si="4"/>
        <v>70062.600000000006</v>
      </c>
      <c r="O17">
        <f t="shared" si="5"/>
        <v>75311</v>
      </c>
      <c r="Q17">
        <v>-27033</v>
      </c>
      <c r="R17">
        <v>58</v>
      </c>
      <c r="T17">
        <v>-15201</v>
      </c>
      <c r="U17">
        <v>-35.399999999994179</v>
      </c>
      <c r="W17">
        <v>15201</v>
      </c>
      <c r="X17">
        <v>1271.0000000000002</v>
      </c>
      <c r="AF17">
        <v>70062.600000000006</v>
      </c>
      <c r="AG17">
        <v>1.6295569961719947</v>
      </c>
      <c r="AI17">
        <v>70062.600000000006</v>
      </c>
      <c r="AJ17">
        <v>1.6295569961719947</v>
      </c>
    </row>
    <row r="18" spans="2:38" x14ac:dyDescent="0.25">
      <c r="B18">
        <v>15634</v>
      </c>
      <c r="C18">
        <v>19629</v>
      </c>
      <c r="D18">
        <v>73525</v>
      </c>
      <c r="E18">
        <v>7689</v>
      </c>
      <c r="F18">
        <v>116945</v>
      </c>
      <c r="H18">
        <v>60322</v>
      </c>
      <c r="J18">
        <f t="shared" si="0"/>
        <v>46684.4</v>
      </c>
      <c r="K18">
        <f t="shared" si="1"/>
        <v>1.2921232788683157</v>
      </c>
      <c r="L18">
        <f t="shared" si="2"/>
        <v>116945</v>
      </c>
      <c r="M18">
        <f t="shared" si="3"/>
        <v>7689</v>
      </c>
      <c r="N18">
        <f t="shared" si="4"/>
        <v>46684.4</v>
      </c>
      <c r="O18">
        <f t="shared" si="5"/>
        <v>109256</v>
      </c>
      <c r="Q18">
        <v>-31805</v>
      </c>
      <c r="R18">
        <v>-57</v>
      </c>
      <c r="T18">
        <v>-22933.599999999999</v>
      </c>
      <c r="U18">
        <v>1115.5999999999985</v>
      </c>
      <c r="W18">
        <v>27842.400000000001</v>
      </c>
      <c r="X18">
        <v>1115.5999999999999</v>
      </c>
      <c r="AB18">
        <v>46684.4</v>
      </c>
      <c r="AC18">
        <v>1.2921232788683157</v>
      </c>
      <c r="AI18">
        <v>46684.4</v>
      </c>
      <c r="AJ18">
        <v>1.2921232788683157</v>
      </c>
    </row>
    <row r="19" spans="2:38" x14ac:dyDescent="0.25">
      <c r="B19">
        <v>23147</v>
      </c>
      <c r="C19">
        <v>104544</v>
      </c>
      <c r="D19">
        <v>76617</v>
      </c>
      <c r="E19">
        <v>107016</v>
      </c>
      <c r="F19">
        <v>97562</v>
      </c>
      <c r="H19">
        <v>87350</v>
      </c>
      <c r="J19">
        <f t="shared" si="0"/>
        <v>81777.2</v>
      </c>
      <c r="K19">
        <f t="shared" si="1"/>
        <v>1.0681461336411617</v>
      </c>
      <c r="L19">
        <f t="shared" si="2"/>
        <v>107016</v>
      </c>
      <c r="M19">
        <f t="shared" si="3"/>
        <v>23147</v>
      </c>
      <c r="N19">
        <f t="shared" si="4"/>
        <v>81777.2</v>
      </c>
      <c r="O19">
        <f t="shared" si="5"/>
        <v>83869</v>
      </c>
      <c r="Q19">
        <v>4694</v>
      </c>
      <c r="R19">
        <v>2897</v>
      </c>
      <c r="T19">
        <v>-854.19999999999709</v>
      </c>
      <c r="U19">
        <v>575</v>
      </c>
      <c r="W19">
        <v>2623</v>
      </c>
      <c r="X19">
        <v>973</v>
      </c>
      <c r="AB19">
        <v>81777.2</v>
      </c>
      <c r="AC19">
        <v>1.0681461336411617</v>
      </c>
      <c r="AI19">
        <v>81777.2</v>
      </c>
      <c r="AJ19">
        <v>1.0681461336411617</v>
      </c>
    </row>
    <row r="20" spans="2:38" x14ac:dyDescent="0.25">
      <c r="B20">
        <v>12359</v>
      </c>
      <c r="C20">
        <v>95124</v>
      </c>
      <c r="D20">
        <v>6069</v>
      </c>
      <c r="E20">
        <v>36150</v>
      </c>
      <c r="F20">
        <v>112779</v>
      </c>
      <c r="H20">
        <v>98588</v>
      </c>
      <c r="J20">
        <f t="shared" si="0"/>
        <v>52496.2</v>
      </c>
      <c r="K20">
        <f t="shared" si="1"/>
        <v>1.8780025982833044</v>
      </c>
      <c r="L20">
        <f t="shared" si="2"/>
        <v>112779</v>
      </c>
      <c r="M20">
        <f t="shared" si="3"/>
        <v>6069</v>
      </c>
      <c r="N20">
        <f t="shared" si="4"/>
        <v>52496.2</v>
      </c>
      <c r="O20">
        <f t="shared" si="5"/>
        <v>106710</v>
      </c>
      <c r="Q20">
        <v>-1411</v>
      </c>
      <c r="R20">
        <v>37</v>
      </c>
      <c r="T20">
        <v>12644.199999999997</v>
      </c>
      <c r="U20">
        <v>-1083</v>
      </c>
      <c r="W20">
        <v>12644.2</v>
      </c>
      <c r="X20">
        <v>2203.4</v>
      </c>
      <c r="AD20">
        <v>52496.2</v>
      </c>
      <c r="AE20">
        <v>1.8780025982833044</v>
      </c>
      <c r="AI20">
        <v>52496.2</v>
      </c>
      <c r="AJ20">
        <v>1.8780025982833044</v>
      </c>
    </row>
    <row r="21" spans="2:38" x14ac:dyDescent="0.25">
      <c r="B21">
        <v>80929</v>
      </c>
      <c r="C21">
        <v>102280</v>
      </c>
      <c r="D21">
        <v>74795</v>
      </c>
      <c r="E21">
        <v>67811</v>
      </c>
      <c r="F21">
        <v>112194</v>
      </c>
      <c r="H21">
        <v>105207</v>
      </c>
      <c r="J21">
        <f t="shared" si="0"/>
        <v>87601.8</v>
      </c>
      <c r="K21">
        <f t="shared" si="1"/>
        <v>1.2009684732505497</v>
      </c>
      <c r="L21">
        <f t="shared" si="2"/>
        <v>112194</v>
      </c>
      <c r="M21">
        <f t="shared" si="3"/>
        <v>67811</v>
      </c>
      <c r="N21">
        <f t="shared" si="4"/>
        <v>87601.8</v>
      </c>
      <c r="O21">
        <f t="shared" si="5"/>
        <v>44383</v>
      </c>
      <c r="Q21">
        <v>-573</v>
      </c>
      <c r="R21">
        <v>-403</v>
      </c>
      <c r="T21">
        <v>9029.4000000000087</v>
      </c>
      <c r="U21">
        <v>880.60000000000582</v>
      </c>
      <c r="W21">
        <v>17194.2</v>
      </c>
      <c r="X21">
        <v>1136.5999999999999</v>
      </c>
      <c r="AB21">
        <v>87601.8</v>
      </c>
      <c r="AC21">
        <v>1.2009684732505497</v>
      </c>
      <c r="AI21">
        <v>87601.8</v>
      </c>
      <c r="AJ21">
        <v>1.2009684732505497</v>
      </c>
    </row>
    <row r="22" spans="2:38" x14ac:dyDescent="0.25">
      <c r="B22">
        <v>12354</v>
      </c>
      <c r="C22">
        <v>44021</v>
      </c>
      <c r="D22">
        <v>57760</v>
      </c>
      <c r="E22">
        <v>49082</v>
      </c>
      <c r="F22">
        <v>15819</v>
      </c>
      <c r="H22">
        <v>58777</v>
      </c>
      <c r="J22">
        <f t="shared" si="0"/>
        <v>35807.199999999997</v>
      </c>
      <c r="K22">
        <f t="shared" si="1"/>
        <v>1.641485511293818</v>
      </c>
      <c r="L22">
        <f t="shared" si="2"/>
        <v>57760</v>
      </c>
      <c r="M22">
        <f t="shared" si="3"/>
        <v>12354</v>
      </c>
      <c r="N22">
        <f t="shared" si="4"/>
        <v>35807.199999999997</v>
      </c>
      <c r="O22">
        <f t="shared" si="5"/>
        <v>45406</v>
      </c>
      <c r="Q22">
        <v>-10595</v>
      </c>
      <c r="R22">
        <v>-2024</v>
      </c>
      <c r="T22">
        <v>-8423.6000000000058</v>
      </c>
      <c r="U22">
        <v>-188</v>
      </c>
      <c r="W22">
        <v>9875.1999999999989</v>
      </c>
      <c r="X22">
        <v>2353.1999999999998</v>
      </c>
      <c r="Z22">
        <v>35807.199999999997</v>
      </c>
      <c r="AA22">
        <v>1.641485511293818</v>
      </c>
      <c r="AI22">
        <v>35807.199999999997</v>
      </c>
      <c r="AJ22">
        <v>1.641485511293818</v>
      </c>
    </row>
    <row r="23" spans="2:38" x14ac:dyDescent="0.25">
      <c r="B23">
        <v>77895</v>
      </c>
      <c r="C23">
        <v>112559</v>
      </c>
      <c r="D23">
        <v>14707</v>
      </c>
      <c r="E23">
        <v>94307</v>
      </c>
      <c r="F23">
        <v>24007</v>
      </c>
      <c r="H23">
        <v>147915</v>
      </c>
      <c r="J23">
        <f t="shared" si="0"/>
        <v>64695</v>
      </c>
      <c r="K23">
        <f t="shared" si="1"/>
        <v>2.2863436123348015</v>
      </c>
      <c r="L23">
        <f t="shared" si="2"/>
        <v>112559</v>
      </c>
      <c r="M23">
        <f t="shared" si="3"/>
        <v>14707</v>
      </c>
      <c r="N23">
        <f t="shared" si="4"/>
        <v>64695</v>
      </c>
      <c r="O23">
        <f t="shared" si="5"/>
        <v>97852</v>
      </c>
      <c r="Q23">
        <v>15198</v>
      </c>
      <c r="R23">
        <v>240</v>
      </c>
      <c r="T23">
        <v>-6768</v>
      </c>
      <c r="U23">
        <v>-175.80000000000291</v>
      </c>
      <c r="W23">
        <v>13886.4</v>
      </c>
      <c r="X23">
        <v>248.2</v>
      </c>
      <c r="AF23">
        <v>64695</v>
      </c>
      <c r="AG23">
        <v>2.2863436123348015</v>
      </c>
      <c r="AK23">
        <v>64695</v>
      </c>
      <c r="AL23">
        <v>2.2863436123348015</v>
      </c>
    </row>
    <row r="24" spans="2:38" x14ac:dyDescent="0.25">
      <c r="B24">
        <v>91605</v>
      </c>
      <c r="C24">
        <v>24794</v>
      </c>
      <c r="D24">
        <v>38227</v>
      </c>
      <c r="E24">
        <v>67352</v>
      </c>
      <c r="F24">
        <v>25166</v>
      </c>
      <c r="H24">
        <v>130456</v>
      </c>
      <c r="J24">
        <f t="shared" si="0"/>
        <v>49428.800000000003</v>
      </c>
      <c r="K24">
        <f t="shared" si="1"/>
        <v>2.6392710322726831</v>
      </c>
      <c r="L24">
        <f t="shared" si="2"/>
        <v>91605</v>
      </c>
      <c r="M24">
        <f t="shared" si="3"/>
        <v>24794</v>
      </c>
      <c r="N24">
        <f t="shared" si="4"/>
        <v>49428.800000000003</v>
      </c>
      <c r="O24">
        <f t="shared" si="5"/>
        <v>66811</v>
      </c>
      <c r="Q24">
        <v>19264</v>
      </c>
      <c r="R24">
        <v>-1042</v>
      </c>
      <c r="T24">
        <v>-6044.1999999999971</v>
      </c>
      <c r="U24">
        <v>1090.8000000000029</v>
      </c>
      <c r="W24">
        <v>15310.199999999999</v>
      </c>
      <c r="X24">
        <v>1929.2</v>
      </c>
      <c r="AD24">
        <v>49428.800000000003</v>
      </c>
      <c r="AE24">
        <v>2.6392710322726831</v>
      </c>
      <c r="AK24">
        <v>49428.800000000003</v>
      </c>
      <c r="AL24">
        <v>2.6392710322726831</v>
      </c>
    </row>
    <row r="25" spans="2:38" x14ac:dyDescent="0.25">
      <c r="B25">
        <v>13699</v>
      </c>
      <c r="C25">
        <v>32327</v>
      </c>
      <c r="D25">
        <v>10826</v>
      </c>
      <c r="E25">
        <v>8257</v>
      </c>
      <c r="F25">
        <v>83354</v>
      </c>
      <c r="H25">
        <v>54525</v>
      </c>
      <c r="J25">
        <f t="shared" si="0"/>
        <v>29692.6</v>
      </c>
      <c r="K25">
        <f t="shared" si="1"/>
        <v>1.8363161191677388</v>
      </c>
      <c r="L25">
        <f t="shared" si="2"/>
        <v>83354</v>
      </c>
      <c r="M25">
        <f t="shared" si="3"/>
        <v>8257</v>
      </c>
      <c r="N25">
        <f t="shared" si="4"/>
        <v>29692.6</v>
      </c>
      <c r="O25">
        <f t="shared" si="5"/>
        <v>75097</v>
      </c>
      <c r="Q25">
        <v>-8205</v>
      </c>
      <c r="R25">
        <v>864</v>
      </c>
      <c r="T25">
        <v>-5165.5999999999985</v>
      </c>
      <c r="U25">
        <v>823.19999999999709</v>
      </c>
      <c r="W25">
        <v>12340</v>
      </c>
      <c r="X25">
        <v>2916.8</v>
      </c>
      <c r="AD25">
        <v>29692.6</v>
      </c>
      <c r="AE25">
        <v>1.8363161191677388</v>
      </c>
      <c r="AI25">
        <v>29692.6</v>
      </c>
      <c r="AJ25">
        <v>1.8363161191677388</v>
      </c>
    </row>
    <row r="26" spans="2:38" x14ac:dyDescent="0.25">
      <c r="B26">
        <v>115192</v>
      </c>
      <c r="C26">
        <v>32637</v>
      </c>
      <c r="D26">
        <v>75416</v>
      </c>
      <c r="E26">
        <v>103593</v>
      </c>
      <c r="F26">
        <v>105510</v>
      </c>
      <c r="H26">
        <v>111060</v>
      </c>
      <c r="J26">
        <f t="shared" si="0"/>
        <v>86469.6</v>
      </c>
      <c r="K26">
        <f t="shared" si="1"/>
        <v>1.2843820255904965</v>
      </c>
      <c r="L26">
        <f t="shared" si="2"/>
        <v>115192</v>
      </c>
      <c r="M26">
        <f t="shared" si="3"/>
        <v>32637</v>
      </c>
      <c r="N26">
        <f t="shared" si="4"/>
        <v>86469.6</v>
      </c>
      <c r="O26">
        <f t="shared" si="5"/>
        <v>82555</v>
      </c>
      <c r="Q26">
        <v>-25839</v>
      </c>
      <c r="R26">
        <v>47</v>
      </c>
      <c r="T26">
        <v>2854.2000000000116</v>
      </c>
      <c r="U26">
        <v>-635.59999999999127</v>
      </c>
      <c r="W26">
        <v>5188.2</v>
      </c>
      <c r="X26">
        <v>1416.8</v>
      </c>
      <c r="AF26">
        <v>86469.6</v>
      </c>
      <c r="AG26">
        <v>1.2843820255904965</v>
      </c>
      <c r="AI26">
        <v>86469.6</v>
      </c>
      <c r="AJ26">
        <v>1.2843820255904965</v>
      </c>
    </row>
    <row r="27" spans="2:38" x14ac:dyDescent="0.25">
      <c r="B27">
        <v>101071</v>
      </c>
      <c r="C27">
        <v>23744</v>
      </c>
      <c r="D27">
        <v>92470</v>
      </c>
      <c r="E27">
        <v>110067</v>
      </c>
      <c r="F27">
        <v>31017</v>
      </c>
      <c r="H27">
        <v>144084</v>
      </c>
      <c r="J27">
        <f t="shared" si="0"/>
        <v>71673.8</v>
      </c>
      <c r="K27">
        <f t="shared" si="1"/>
        <v>2.0102743261833473</v>
      </c>
      <c r="L27">
        <f t="shared" si="2"/>
        <v>110067</v>
      </c>
      <c r="M27">
        <f t="shared" si="3"/>
        <v>23744</v>
      </c>
      <c r="N27">
        <f t="shared" si="4"/>
        <v>71673.8</v>
      </c>
      <c r="O27">
        <f t="shared" si="5"/>
        <v>86323</v>
      </c>
      <c r="Q27">
        <v>11121</v>
      </c>
      <c r="R27">
        <v>1579</v>
      </c>
      <c r="T27">
        <v>-4463.1999999999971</v>
      </c>
      <c r="U27">
        <v>-429.59999999999127</v>
      </c>
      <c r="W27">
        <v>7949.2</v>
      </c>
      <c r="X27">
        <v>1362.8</v>
      </c>
      <c r="AF27">
        <v>71673.8</v>
      </c>
      <c r="AG27">
        <v>2.0102743261833473</v>
      </c>
      <c r="AK27">
        <v>71673.8</v>
      </c>
      <c r="AL27">
        <v>2.0102743261833473</v>
      </c>
    </row>
    <row r="28" spans="2:38" x14ac:dyDescent="0.25">
      <c r="B28">
        <v>101542</v>
      </c>
      <c r="C28">
        <v>74702</v>
      </c>
      <c r="D28">
        <v>69184</v>
      </c>
      <c r="E28">
        <v>11726</v>
      </c>
      <c r="F28">
        <v>97794</v>
      </c>
      <c r="H28">
        <v>125587</v>
      </c>
      <c r="J28">
        <f t="shared" si="0"/>
        <v>70989.600000000006</v>
      </c>
      <c r="K28">
        <f t="shared" si="1"/>
        <v>1.769090120242965</v>
      </c>
      <c r="L28">
        <f t="shared" si="2"/>
        <v>101542</v>
      </c>
      <c r="M28">
        <f t="shared" si="3"/>
        <v>11726</v>
      </c>
      <c r="N28">
        <f t="shared" si="4"/>
        <v>70989.600000000006</v>
      </c>
      <c r="O28">
        <f t="shared" si="5"/>
        <v>89816</v>
      </c>
      <c r="Q28">
        <v>13165</v>
      </c>
      <c r="R28">
        <v>1318</v>
      </c>
      <c r="T28">
        <v>6882.0000000000073</v>
      </c>
      <c r="U28">
        <v>-44.799999999988358</v>
      </c>
      <c r="W28">
        <v>9213.2000000000007</v>
      </c>
      <c r="X28">
        <v>1144</v>
      </c>
      <c r="AF28">
        <v>70989.600000000006</v>
      </c>
      <c r="AG28">
        <v>1.769090120242965</v>
      </c>
      <c r="AK28">
        <v>70989.600000000006</v>
      </c>
      <c r="AL28">
        <v>1.769090120242965</v>
      </c>
    </row>
    <row r="29" spans="2:38" x14ac:dyDescent="0.25">
      <c r="B29">
        <v>104162</v>
      </c>
      <c r="C29">
        <v>83393</v>
      </c>
      <c r="D29">
        <v>88809</v>
      </c>
      <c r="E29">
        <v>26712</v>
      </c>
      <c r="F29">
        <v>22254</v>
      </c>
      <c r="H29">
        <v>96451</v>
      </c>
      <c r="J29">
        <f t="shared" si="0"/>
        <v>65066</v>
      </c>
      <c r="K29">
        <f t="shared" si="1"/>
        <v>1.4823563766022192</v>
      </c>
      <c r="L29">
        <f t="shared" si="2"/>
        <v>104162</v>
      </c>
      <c r="M29">
        <f t="shared" si="3"/>
        <v>22254</v>
      </c>
      <c r="N29">
        <f t="shared" si="4"/>
        <v>65066</v>
      </c>
      <c r="O29">
        <f t="shared" si="5"/>
        <v>81908</v>
      </c>
      <c r="Q29">
        <v>-7238</v>
      </c>
      <c r="R29">
        <v>0</v>
      </c>
      <c r="T29">
        <v>-10185.399999999994</v>
      </c>
      <c r="U29">
        <v>435</v>
      </c>
      <c r="W29">
        <v>11161.8</v>
      </c>
      <c r="X29">
        <v>1892.1999999999998</v>
      </c>
      <c r="AB29">
        <v>65066</v>
      </c>
      <c r="AC29">
        <v>1.4823563766022192</v>
      </c>
      <c r="AI29">
        <v>65066</v>
      </c>
      <c r="AJ29">
        <v>1.4823563766022192</v>
      </c>
    </row>
    <row r="30" spans="2:38" x14ac:dyDescent="0.25">
      <c r="B30">
        <v>54552</v>
      </c>
      <c r="C30">
        <v>8615</v>
      </c>
      <c r="D30">
        <v>78313</v>
      </c>
      <c r="E30">
        <v>18899</v>
      </c>
      <c r="F30">
        <v>99532</v>
      </c>
      <c r="H30">
        <v>67230</v>
      </c>
      <c r="J30">
        <f t="shared" si="0"/>
        <v>51982.2</v>
      </c>
      <c r="K30">
        <f t="shared" si="1"/>
        <v>1.2933273312787839</v>
      </c>
      <c r="L30">
        <f t="shared" si="2"/>
        <v>99532</v>
      </c>
      <c r="M30">
        <f t="shared" si="3"/>
        <v>8615</v>
      </c>
      <c r="N30">
        <f t="shared" si="4"/>
        <v>51982.2</v>
      </c>
      <c r="O30">
        <f t="shared" si="5"/>
        <v>90917</v>
      </c>
      <c r="Q30">
        <v>-18993</v>
      </c>
      <c r="R30">
        <v>489</v>
      </c>
      <c r="T30">
        <v>6767.3999999999942</v>
      </c>
      <c r="U30">
        <v>1232.3999999999942</v>
      </c>
      <c r="W30">
        <v>9291.7999999999993</v>
      </c>
      <c r="X30">
        <v>1671.6</v>
      </c>
      <c r="AD30">
        <v>51982.2</v>
      </c>
      <c r="AE30">
        <v>1.2933273312787839</v>
      </c>
      <c r="AI30">
        <v>51982.2</v>
      </c>
      <c r="AJ30">
        <v>1.2933273312787839</v>
      </c>
    </row>
    <row r="31" spans="2:38" x14ac:dyDescent="0.25">
      <c r="B31">
        <v>18976</v>
      </c>
      <c r="C31">
        <v>80895</v>
      </c>
      <c r="D31">
        <v>34783</v>
      </c>
      <c r="E31">
        <v>97001</v>
      </c>
      <c r="F31">
        <v>61848</v>
      </c>
      <c r="H31">
        <v>93323</v>
      </c>
      <c r="J31">
        <f t="shared" si="0"/>
        <v>58700.6</v>
      </c>
      <c r="K31">
        <f t="shared" si="1"/>
        <v>1.5898133920266573</v>
      </c>
      <c r="L31">
        <f t="shared" si="2"/>
        <v>97001</v>
      </c>
      <c r="M31">
        <f t="shared" si="3"/>
        <v>18976</v>
      </c>
      <c r="N31">
        <f t="shared" si="4"/>
        <v>58700.6</v>
      </c>
      <c r="O31">
        <f t="shared" si="5"/>
        <v>78025</v>
      </c>
      <c r="Q31">
        <v>-7783</v>
      </c>
      <c r="R31">
        <v>-7</v>
      </c>
      <c r="T31">
        <v>6942.1999999999971</v>
      </c>
      <c r="U31">
        <v>-461.40000000000146</v>
      </c>
      <c r="W31">
        <v>17437.400000000001</v>
      </c>
      <c r="X31">
        <v>756.2</v>
      </c>
      <c r="AD31">
        <v>58700.6</v>
      </c>
      <c r="AE31">
        <v>1.5898133920266573</v>
      </c>
      <c r="AI31">
        <v>58700.6</v>
      </c>
      <c r="AJ31">
        <v>1.5898133920266573</v>
      </c>
    </row>
    <row r="32" spans="2:38" x14ac:dyDescent="0.25">
      <c r="B32">
        <v>100152</v>
      </c>
      <c r="C32">
        <v>28888</v>
      </c>
      <c r="D32">
        <v>104323</v>
      </c>
      <c r="E32">
        <v>60484</v>
      </c>
      <c r="F32">
        <v>53334</v>
      </c>
      <c r="H32">
        <v>91999</v>
      </c>
      <c r="J32">
        <f t="shared" si="0"/>
        <v>69436.2</v>
      </c>
      <c r="K32">
        <f t="shared" si="1"/>
        <v>1.3249428972207582</v>
      </c>
      <c r="L32">
        <f t="shared" si="2"/>
        <v>104323</v>
      </c>
      <c r="M32">
        <f t="shared" si="3"/>
        <v>28888</v>
      </c>
      <c r="N32">
        <f t="shared" si="4"/>
        <v>69436.2</v>
      </c>
      <c r="O32">
        <f t="shared" si="5"/>
        <v>75435</v>
      </c>
      <c r="Q32">
        <v>-8984</v>
      </c>
      <c r="R32">
        <v>1</v>
      </c>
      <c r="T32">
        <v>-14351.400000000009</v>
      </c>
      <c r="U32">
        <v>717.39999999999418</v>
      </c>
      <c r="W32">
        <v>26671</v>
      </c>
      <c r="X32">
        <v>747</v>
      </c>
      <c r="AB32">
        <v>69436.2</v>
      </c>
      <c r="AC32">
        <v>1.3249428972207582</v>
      </c>
      <c r="AI32">
        <v>69436.2</v>
      </c>
      <c r="AJ32">
        <v>1.3249428972207582</v>
      </c>
    </row>
    <row r="33" spans="2:38" x14ac:dyDescent="0.25">
      <c r="B33">
        <v>108116</v>
      </c>
      <c r="C33">
        <v>38913</v>
      </c>
      <c r="D33">
        <v>11090</v>
      </c>
      <c r="E33">
        <v>98241</v>
      </c>
      <c r="F33">
        <v>72665</v>
      </c>
      <c r="H33">
        <v>117796</v>
      </c>
      <c r="J33">
        <f t="shared" si="0"/>
        <v>65805</v>
      </c>
      <c r="K33">
        <f t="shared" si="1"/>
        <v>1.7900767418889143</v>
      </c>
      <c r="L33">
        <f t="shared" si="2"/>
        <v>108116</v>
      </c>
      <c r="M33">
        <f t="shared" si="3"/>
        <v>11090</v>
      </c>
      <c r="N33">
        <f t="shared" si="4"/>
        <v>65805</v>
      </c>
      <c r="O33">
        <f t="shared" si="5"/>
        <v>97026</v>
      </c>
      <c r="Q33">
        <v>23578</v>
      </c>
      <c r="R33">
        <v>2951</v>
      </c>
      <c r="T33">
        <v>-5043</v>
      </c>
      <c r="U33">
        <v>-908</v>
      </c>
      <c r="W33">
        <v>28564.2</v>
      </c>
      <c r="X33">
        <v>908</v>
      </c>
      <c r="AB33">
        <v>65805</v>
      </c>
      <c r="AC33">
        <v>1.7900767418889143</v>
      </c>
      <c r="AI33">
        <v>65805</v>
      </c>
      <c r="AJ33">
        <v>1.7900767418889143</v>
      </c>
    </row>
    <row r="34" spans="2:38" x14ac:dyDescent="0.25">
      <c r="B34">
        <v>100909</v>
      </c>
      <c r="C34">
        <v>87734</v>
      </c>
      <c r="D34">
        <v>108575</v>
      </c>
      <c r="E34">
        <v>65078</v>
      </c>
      <c r="F34">
        <v>79566</v>
      </c>
      <c r="H34">
        <v>140661</v>
      </c>
      <c r="J34">
        <f t="shared" ref="J34:J65" si="6">AVERAGE(B34:F34)</f>
        <v>88372.4</v>
      </c>
      <c r="K34">
        <f t="shared" ref="K34:K65" si="7">H34/J34</f>
        <v>1.5916847341477658</v>
      </c>
      <c r="L34">
        <f t="shared" ref="L34:L65" si="8">MAX(B34:F34)</f>
        <v>108575</v>
      </c>
      <c r="M34">
        <f t="shared" ref="M34:M65" si="9">MIN(B34:F34)</f>
        <v>65078</v>
      </c>
      <c r="N34">
        <f t="shared" ref="N34:N65" si="10">AVERAGE(B34:F34)</f>
        <v>88372.4</v>
      </c>
      <c r="O34">
        <f t="shared" ref="O34:O65" si="11">L34-M34</f>
        <v>43497</v>
      </c>
      <c r="Q34">
        <v>27255</v>
      </c>
      <c r="R34">
        <v>2020</v>
      </c>
      <c r="T34">
        <v>11202.199999999997</v>
      </c>
      <c r="U34">
        <v>1581.7999999999884</v>
      </c>
      <c r="W34">
        <v>11658.6</v>
      </c>
      <c r="X34">
        <v>1628.6000000000001</v>
      </c>
      <c r="AB34">
        <v>88372.4</v>
      </c>
      <c r="AC34">
        <v>1.5916847341477658</v>
      </c>
      <c r="AI34">
        <v>88372.4</v>
      </c>
      <c r="AJ34">
        <v>1.5916847341477658</v>
      </c>
    </row>
    <row r="35" spans="2:38" x14ac:dyDescent="0.25">
      <c r="B35">
        <v>51326</v>
      </c>
      <c r="C35">
        <v>7498</v>
      </c>
      <c r="D35">
        <v>50868</v>
      </c>
      <c r="E35">
        <v>19391</v>
      </c>
      <c r="F35">
        <v>102790</v>
      </c>
      <c r="H35">
        <v>119272</v>
      </c>
      <c r="J35">
        <f t="shared" si="6"/>
        <v>46374.6</v>
      </c>
      <c r="K35">
        <f t="shared" si="7"/>
        <v>2.5719251486805277</v>
      </c>
      <c r="L35">
        <f t="shared" si="8"/>
        <v>102790</v>
      </c>
      <c r="M35">
        <f t="shared" si="9"/>
        <v>7498</v>
      </c>
      <c r="N35">
        <f t="shared" si="10"/>
        <v>46374.6</v>
      </c>
      <c r="O35">
        <f t="shared" si="11"/>
        <v>95292</v>
      </c>
      <c r="Q35">
        <v>21610</v>
      </c>
      <c r="R35">
        <v>68</v>
      </c>
      <c r="T35">
        <v>-9344.4000000000015</v>
      </c>
      <c r="U35">
        <v>-374.20000000000437</v>
      </c>
      <c r="W35">
        <v>19194.8</v>
      </c>
      <c r="X35">
        <v>2238.6</v>
      </c>
      <c r="AD35">
        <v>46374.6</v>
      </c>
      <c r="AE35">
        <v>2.5719251486805277</v>
      </c>
      <c r="AK35">
        <v>46374.6</v>
      </c>
      <c r="AL35">
        <v>2.5719251486805277</v>
      </c>
    </row>
    <row r="36" spans="2:38" x14ac:dyDescent="0.25">
      <c r="B36">
        <v>41301</v>
      </c>
      <c r="C36">
        <v>58555</v>
      </c>
      <c r="D36">
        <v>4809</v>
      </c>
      <c r="E36">
        <v>98503</v>
      </c>
      <c r="F36">
        <v>110828</v>
      </c>
      <c r="H36">
        <v>71833</v>
      </c>
      <c r="J36">
        <f t="shared" si="6"/>
        <v>62799.199999999997</v>
      </c>
      <c r="K36">
        <f t="shared" si="7"/>
        <v>1.1438521509828152</v>
      </c>
      <c r="L36">
        <f t="shared" si="8"/>
        <v>110828</v>
      </c>
      <c r="M36">
        <f t="shared" si="9"/>
        <v>4809</v>
      </c>
      <c r="N36">
        <f t="shared" si="10"/>
        <v>62799.199999999997</v>
      </c>
      <c r="O36">
        <f t="shared" si="11"/>
        <v>106019</v>
      </c>
      <c r="Q36">
        <v>2461</v>
      </c>
      <c r="R36">
        <v>2866</v>
      </c>
      <c r="T36">
        <v>1815.7999999999956</v>
      </c>
      <c r="U36">
        <v>77.599999999998545</v>
      </c>
      <c r="W36">
        <v>13575</v>
      </c>
      <c r="X36">
        <v>2534.8000000000002</v>
      </c>
      <c r="Z36">
        <v>62799.199999999997</v>
      </c>
      <c r="AA36">
        <v>1.1438521509828152</v>
      </c>
      <c r="AI36">
        <v>62799.199999999997</v>
      </c>
      <c r="AJ36">
        <v>1.1438521509828152</v>
      </c>
    </row>
    <row r="37" spans="2:38" x14ac:dyDescent="0.25">
      <c r="B37">
        <v>93482</v>
      </c>
      <c r="C37">
        <v>40175</v>
      </c>
      <c r="D37">
        <v>29648</v>
      </c>
      <c r="E37">
        <v>49023</v>
      </c>
      <c r="F37">
        <v>41223</v>
      </c>
      <c r="H37">
        <v>93319</v>
      </c>
      <c r="J37">
        <f t="shared" si="6"/>
        <v>50710.2</v>
      </c>
      <c r="K37">
        <f t="shared" si="7"/>
        <v>1.8402412137991964</v>
      </c>
      <c r="L37">
        <f t="shared" si="8"/>
        <v>93482</v>
      </c>
      <c r="M37">
        <f t="shared" si="9"/>
        <v>29648</v>
      </c>
      <c r="N37">
        <f t="shared" si="10"/>
        <v>50710.2</v>
      </c>
      <c r="O37">
        <f t="shared" si="11"/>
        <v>63834</v>
      </c>
      <c r="Q37">
        <v>18043</v>
      </c>
      <c r="R37">
        <v>24</v>
      </c>
      <c r="T37">
        <v>-8182.2000000000044</v>
      </c>
      <c r="U37">
        <v>-100.40000000000146</v>
      </c>
      <c r="W37">
        <v>17391.8</v>
      </c>
      <c r="X37">
        <v>1571.6000000000001</v>
      </c>
      <c r="Z37">
        <v>50710.2</v>
      </c>
      <c r="AA37">
        <v>1.8402412137991964</v>
      </c>
      <c r="AI37">
        <v>50710.2</v>
      </c>
      <c r="AJ37">
        <v>1.8402412137991964</v>
      </c>
    </row>
    <row r="38" spans="2:38" x14ac:dyDescent="0.25">
      <c r="B38">
        <v>62065</v>
      </c>
      <c r="C38">
        <v>72822</v>
      </c>
      <c r="D38">
        <v>106035</v>
      </c>
      <c r="E38">
        <v>18768</v>
      </c>
      <c r="F38">
        <v>115010</v>
      </c>
      <c r="H38">
        <v>130939</v>
      </c>
      <c r="J38">
        <f t="shared" si="6"/>
        <v>74940</v>
      </c>
      <c r="K38">
        <f t="shared" si="7"/>
        <v>1.747251134240726</v>
      </c>
      <c r="L38">
        <f t="shared" si="8"/>
        <v>115010</v>
      </c>
      <c r="M38">
        <f t="shared" si="9"/>
        <v>18768</v>
      </c>
      <c r="N38">
        <f t="shared" si="10"/>
        <v>74940</v>
      </c>
      <c r="O38">
        <f t="shared" si="11"/>
        <v>96242</v>
      </c>
      <c r="Q38">
        <v>34384</v>
      </c>
      <c r="R38">
        <v>-33</v>
      </c>
      <c r="T38">
        <v>2025.6000000000058</v>
      </c>
      <c r="U38">
        <v>1354</v>
      </c>
      <c r="W38">
        <v>10502.4</v>
      </c>
      <c r="X38">
        <v>1354</v>
      </c>
      <c r="AB38">
        <v>74940</v>
      </c>
      <c r="AC38">
        <v>1.747251134240726</v>
      </c>
      <c r="AI38">
        <v>74940</v>
      </c>
      <c r="AJ38">
        <v>1.747251134240726</v>
      </c>
    </row>
    <row r="39" spans="2:38" x14ac:dyDescent="0.25">
      <c r="B39">
        <v>58768</v>
      </c>
      <c r="C39">
        <v>121567</v>
      </c>
      <c r="D39">
        <v>22826</v>
      </c>
      <c r="E39">
        <v>111061</v>
      </c>
      <c r="F39">
        <v>46988</v>
      </c>
      <c r="H39">
        <v>77205</v>
      </c>
      <c r="J39">
        <f t="shared" si="6"/>
        <v>72242</v>
      </c>
      <c r="K39">
        <f t="shared" si="7"/>
        <v>1.0686996484039755</v>
      </c>
      <c r="L39">
        <f t="shared" si="8"/>
        <v>121567</v>
      </c>
      <c r="M39">
        <f t="shared" si="9"/>
        <v>22826</v>
      </c>
      <c r="N39">
        <f t="shared" si="10"/>
        <v>72242</v>
      </c>
      <c r="O39">
        <f t="shared" si="11"/>
        <v>98741</v>
      </c>
      <c r="Q39">
        <v>-7911</v>
      </c>
      <c r="R39">
        <v>-206</v>
      </c>
      <c r="T39">
        <v>7273.4000000000015</v>
      </c>
      <c r="U39">
        <v>665.80000000000291</v>
      </c>
      <c r="W39">
        <v>10534.2</v>
      </c>
      <c r="X39">
        <v>1678.6</v>
      </c>
      <c r="AB39">
        <v>72242</v>
      </c>
      <c r="AC39">
        <v>1.0686996484039755</v>
      </c>
      <c r="AI39">
        <v>72242</v>
      </c>
      <c r="AJ39">
        <v>1.0686996484039755</v>
      </c>
    </row>
    <row r="40" spans="2:38" x14ac:dyDescent="0.25">
      <c r="B40">
        <v>6655</v>
      </c>
      <c r="C40">
        <v>5370</v>
      </c>
      <c r="D40">
        <v>24841</v>
      </c>
      <c r="E40">
        <v>105238</v>
      </c>
      <c r="F40">
        <v>68152</v>
      </c>
      <c r="H40">
        <v>76085</v>
      </c>
      <c r="J40">
        <f t="shared" si="6"/>
        <v>42051.199999999997</v>
      </c>
      <c r="K40">
        <f t="shared" si="7"/>
        <v>1.8093419450574539</v>
      </c>
      <c r="L40">
        <f t="shared" si="8"/>
        <v>105238</v>
      </c>
      <c r="M40">
        <f t="shared" si="9"/>
        <v>5370</v>
      </c>
      <c r="N40">
        <f t="shared" si="10"/>
        <v>42051.199999999997</v>
      </c>
      <c r="O40">
        <f t="shared" si="11"/>
        <v>99868</v>
      </c>
      <c r="Q40">
        <v>-2512</v>
      </c>
      <c r="R40">
        <v>298</v>
      </c>
      <c r="T40">
        <v>-16865.800000000003</v>
      </c>
      <c r="U40">
        <v>-83</v>
      </c>
      <c r="W40">
        <v>18075.8</v>
      </c>
      <c r="X40">
        <v>1199.4000000000001</v>
      </c>
      <c r="Z40">
        <v>42051.199999999997</v>
      </c>
      <c r="AA40">
        <v>1.8093419450574539</v>
      </c>
      <c r="AI40">
        <v>42051.199999999997</v>
      </c>
      <c r="AJ40">
        <v>1.8093419450574539</v>
      </c>
    </row>
    <row r="41" spans="2:38" x14ac:dyDescent="0.25">
      <c r="B41">
        <v>90482</v>
      </c>
      <c r="C41">
        <v>11865</v>
      </c>
      <c r="D41">
        <v>77250</v>
      </c>
      <c r="E41">
        <v>86019</v>
      </c>
      <c r="F41">
        <v>10749</v>
      </c>
      <c r="H41">
        <v>65099</v>
      </c>
      <c r="J41">
        <f t="shared" si="6"/>
        <v>55273</v>
      </c>
      <c r="K41">
        <f t="shared" si="7"/>
        <v>1.1777721491505799</v>
      </c>
      <c r="L41">
        <f t="shared" si="8"/>
        <v>90482</v>
      </c>
      <c r="M41">
        <f t="shared" si="9"/>
        <v>10749</v>
      </c>
      <c r="N41">
        <f t="shared" si="10"/>
        <v>55273</v>
      </c>
      <c r="O41">
        <f t="shared" si="11"/>
        <v>79733</v>
      </c>
      <c r="Q41">
        <v>-31702</v>
      </c>
      <c r="R41">
        <v>20</v>
      </c>
      <c r="T41">
        <v>12715</v>
      </c>
      <c r="U41">
        <v>2722.5999999999985</v>
      </c>
      <c r="W41">
        <v>13085.800000000001</v>
      </c>
      <c r="X41">
        <v>2734.2</v>
      </c>
      <c r="AD41">
        <v>55273</v>
      </c>
      <c r="AE41">
        <v>1.1777721491505799</v>
      </c>
      <c r="AI41">
        <v>55273</v>
      </c>
      <c r="AJ41">
        <v>1.1777721491505799</v>
      </c>
    </row>
    <row r="42" spans="2:38" x14ac:dyDescent="0.25">
      <c r="B42">
        <v>39394</v>
      </c>
      <c r="C42">
        <v>8053</v>
      </c>
      <c r="D42">
        <v>10357</v>
      </c>
      <c r="E42">
        <v>71665</v>
      </c>
      <c r="F42">
        <v>23051</v>
      </c>
      <c r="H42">
        <v>82134</v>
      </c>
      <c r="J42">
        <f t="shared" si="6"/>
        <v>30504</v>
      </c>
      <c r="K42">
        <f t="shared" si="7"/>
        <v>2.6925649095200628</v>
      </c>
      <c r="L42">
        <f t="shared" si="8"/>
        <v>71665</v>
      </c>
      <c r="M42">
        <f t="shared" si="9"/>
        <v>8053</v>
      </c>
      <c r="N42">
        <f t="shared" si="10"/>
        <v>30504</v>
      </c>
      <c r="O42">
        <f t="shared" si="11"/>
        <v>63612</v>
      </c>
      <c r="Q42">
        <v>-1998</v>
      </c>
      <c r="R42">
        <v>-148</v>
      </c>
      <c r="T42">
        <v>-18056.400000000001</v>
      </c>
      <c r="U42">
        <v>930.20000000000073</v>
      </c>
      <c r="W42">
        <v>18056.400000000001</v>
      </c>
      <c r="X42">
        <v>930.2</v>
      </c>
      <c r="AD42">
        <v>30504</v>
      </c>
      <c r="AE42">
        <v>2.6925649095200628</v>
      </c>
      <c r="AK42">
        <v>30504</v>
      </c>
      <c r="AL42">
        <v>2.6925649095200628</v>
      </c>
    </row>
    <row r="43" spans="2:38" x14ac:dyDescent="0.25">
      <c r="B43">
        <v>14555</v>
      </c>
      <c r="C43">
        <v>32215</v>
      </c>
      <c r="D43">
        <v>97639</v>
      </c>
      <c r="E43">
        <v>114926</v>
      </c>
      <c r="F43">
        <v>25400</v>
      </c>
      <c r="H43">
        <v>129222</v>
      </c>
      <c r="J43">
        <f t="shared" si="6"/>
        <v>56947</v>
      </c>
      <c r="K43">
        <f t="shared" si="7"/>
        <v>2.2691625546560839</v>
      </c>
      <c r="L43">
        <f t="shared" si="8"/>
        <v>114926</v>
      </c>
      <c r="M43">
        <f t="shared" si="9"/>
        <v>14555</v>
      </c>
      <c r="N43">
        <f t="shared" si="10"/>
        <v>56947</v>
      </c>
      <c r="O43">
        <f t="shared" si="11"/>
        <v>100371</v>
      </c>
      <c r="Q43">
        <v>10896</v>
      </c>
      <c r="R43">
        <v>-919</v>
      </c>
      <c r="T43">
        <v>-2388.1999999999971</v>
      </c>
      <c r="U43">
        <v>-200.19999999999709</v>
      </c>
      <c r="W43">
        <v>9318.5999999999985</v>
      </c>
      <c r="X43">
        <v>366.6</v>
      </c>
      <c r="AD43">
        <v>56947</v>
      </c>
      <c r="AE43">
        <v>2.2691625546560839</v>
      </c>
      <c r="AK43">
        <v>56947</v>
      </c>
      <c r="AL43">
        <v>2.2691625546560839</v>
      </c>
    </row>
    <row r="44" spans="2:38" x14ac:dyDescent="0.25">
      <c r="B44">
        <v>110983</v>
      </c>
      <c r="C44">
        <v>85676</v>
      </c>
      <c r="D44">
        <v>56668</v>
      </c>
      <c r="E44">
        <v>23845</v>
      </c>
      <c r="F44">
        <v>64821</v>
      </c>
      <c r="H44">
        <v>71580</v>
      </c>
      <c r="J44">
        <f t="shared" si="6"/>
        <v>68398.600000000006</v>
      </c>
      <c r="K44">
        <f t="shared" si="7"/>
        <v>1.0465126479196942</v>
      </c>
      <c r="L44">
        <f t="shared" si="8"/>
        <v>110983</v>
      </c>
      <c r="M44">
        <f t="shared" si="9"/>
        <v>23845</v>
      </c>
      <c r="N44">
        <f t="shared" si="10"/>
        <v>68398.600000000006</v>
      </c>
      <c r="O44">
        <f t="shared" si="11"/>
        <v>87138</v>
      </c>
      <c r="Q44">
        <v>-7755</v>
      </c>
      <c r="R44">
        <v>-1037</v>
      </c>
      <c r="T44">
        <v>6824.8000000000029</v>
      </c>
      <c r="U44">
        <v>-1520.5999999999913</v>
      </c>
      <c r="W44">
        <v>14233.600000000002</v>
      </c>
      <c r="X44">
        <v>2206.1999999999998</v>
      </c>
      <c r="AB44">
        <v>68398.600000000006</v>
      </c>
      <c r="AC44">
        <v>1.0465126479196942</v>
      </c>
      <c r="AI44">
        <v>68398.600000000006</v>
      </c>
      <c r="AJ44">
        <v>1.0465126479196942</v>
      </c>
    </row>
    <row r="45" spans="2:38" x14ac:dyDescent="0.25">
      <c r="B45">
        <v>47690</v>
      </c>
      <c r="C45">
        <v>35370</v>
      </c>
      <c r="D45">
        <v>50970</v>
      </c>
      <c r="E45">
        <v>93998</v>
      </c>
      <c r="F45">
        <v>44861</v>
      </c>
      <c r="H45">
        <v>111844</v>
      </c>
      <c r="J45">
        <f t="shared" si="6"/>
        <v>54577.8</v>
      </c>
      <c r="K45">
        <f t="shared" si="7"/>
        <v>2.0492581232662364</v>
      </c>
      <c r="L45">
        <f t="shared" si="8"/>
        <v>93998</v>
      </c>
      <c r="M45">
        <f t="shared" si="9"/>
        <v>35370</v>
      </c>
      <c r="N45">
        <f t="shared" si="10"/>
        <v>54577.8</v>
      </c>
      <c r="O45">
        <f t="shared" si="11"/>
        <v>58628</v>
      </c>
      <c r="Q45">
        <v>5818</v>
      </c>
      <c r="R45">
        <v>-2041</v>
      </c>
      <c r="T45">
        <v>-6700.7999999999956</v>
      </c>
      <c r="U45">
        <v>-842.59999999999854</v>
      </c>
      <c r="W45">
        <v>16182.8</v>
      </c>
      <c r="X45">
        <v>1242.1999999999998</v>
      </c>
      <c r="AD45">
        <v>54577.8</v>
      </c>
      <c r="AE45">
        <v>2.0492581232662364</v>
      </c>
      <c r="AK45">
        <v>54577.8</v>
      </c>
      <c r="AL45">
        <v>2.0492581232662364</v>
      </c>
    </row>
    <row r="46" spans="2:38" x14ac:dyDescent="0.25">
      <c r="B46">
        <v>43783</v>
      </c>
      <c r="C46">
        <v>40593</v>
      </c>
      <c r="D46">
        <v>6563</v>
      </c>
      <c r="E46">
        <v>54897</v>
      </c>
      <c r="F46">
        <v>48373</v>
      </c>
      <c r="H46">
        <v>71954</v>
      </c>
      <c r="J46">
        <f t="shared" si="6"/>
        <v>38841.800000000003</v>
      </c>
      <c r="K46">
        <f t="shared" si="7"/>
        <v>1.852488813597722</v>
      </c>
      <c r="L46">
        <f t="shared" si="8"/>
        <v>54897</v>
      </c>
      <c r="M46">
        <f t="shared" si="9"/>
        <v>6563</v>
      </c>
      <c r="N46">
        <f t="shared" si="10"/>
        <v>38841.800000000003</v>
      </c>
      <c r="O46">
        <f t="shared" si="11"/>
        <v>48334</v>
      </c>
      <c r="Q46">
        <v>-8980</v>
      </c>
      <c r="R46">
        <v>2857</v>
      </c>
      <c r="T46">
        <v>7181.6000000000022</v>
      </c>
      <c r="U46">
        <v>-545.79999999999563</v>
      </c>
      <c r="W46">
        <v>8872.4</v>
      </c>
      <c r="X46">
        <v>1056.5999999999999</v>
      </c>
      <c r="AD46">
        <v>38841.800000000003</v>
      </c>
      <c r="AE46">
        <v>1.852488813597722</v>
      </c>
      <c r="AK46">
        <v>38841.800000000003</v>
      </c>
      <c r="AL46">
        <v>1.852488813597722</v>
      </c>
    </row>
    <row r="47" spans="2:38" x14ac:dyDescent="0.25">
      <c r="B47">
        <v>53825</v>
      </c>
      <c r="C47">
        <v>29843</v>
      </c>
      <c r="D47">
        <v>26408</v>
      </c>
      <c r="E47">
        <v>90590</v>
      </c>
      <c r="F47">
        <v>28361</v>
      </c>
      <c r="H47">
        <v>65145</v>
      </c>
      <c r="J47">
        <f t="shared" si="6"/>
        <v>45805.4</v>
      </c>
      <c r="K47">
        <f t="shared" si="7"/>
        <v>1.422212228252564</v>
      </c>
      <c r="L47">
        <f t="shared" si="8"/>
        <v>90590</v>
      </c>
      <c r="M47">
        <f t="shared" si="9"/>
        <v>26408</v>
      </c>
      <c r="N47">
        <f t="shared" si="10"/>
        <v>45805.4</v>
      </c>
      <c r="O47">
        <f t="shared" si="11"/>
        <v>64182</v>
      </c>
      <c r="Q47">
        <v>8319</v>
      </c>
      <c r="R47">
        <v>-10</v>
      </c>
      <c r="T47">
        <v>-6469.5999999999985</v>
      </c>
      <c r="U47">
        <v>697.59999999999854</v>
      </c>
      <c r="W47">
        <v>6469.6</v>
      </c>
      <c r="X47">
        <v>1612.4</v>
      </c>
      <c r="Z47">
        <v>45805.4</v>
      </c>
      <c r="AA47">
        <v>1.422212228252564</v>
      </c>
      <c r="AI47">
        <v>45805.4</v>
      </c>
      <c r="AJ47">
        <v>1.422212228252564</v>
      </c>
    </row>
    <row r="48" spans="2:38" x14ac:dyDescent="0.25">
      <c r="B48">
        <v>43846</v>
      </c>
      <c r="C48">
        <v>88556</v>
      </c>
      <c r="D48">
        <v>60184</v>
      </c>
      <c r="E48">
        <v>41976</v>
      </c>
      <c r="F48">
        <v>18042</v>
      </c>
      <c r="H48">
        <v>68895</v>
      </c>
      <c r="J48">
        <f t="shared" si="6"/>
        <v>50520.800000000003</v>
      </c>
      <c r="K48">
        <f t="shared" si="7"/>
        <v>1.3636957451188421</v>
      </c>
      <c r="L48">
        <f t="shared" si="8"/>
        <v>88556</v>
      </c>
      <c r="M48">
        <f t="shared" si="9"/>
        <v>18042</v>
      </c>
      <c r="N48">
        <f t="shared" si="10"/>
        <v>50520.800000000003</v>
      </c>
      <c r="O48">
        <f t="shared" si="11"/>
        <v>70514</v>
      </c>
      <c r="Q48">
        <v>-20772</v>
      </c>
      <c r="R48">
        <v>4469</v>
      </c>
      <c r="T48">
        <v>4322</v>
      </c>
      <c r="U48">
        <v>-129.19999999999709</v>
      </c>
      <c r="W48">
        <v>14788.399999999998</v>
      </c>
      <c r="X48">
        <v>1942</v>
      </c>
      <c r="AD48">
        <v>50520.800000000003</v>
      </c>
      <c r="AE48">
        <v>1.3636957451188421</v>
      </c>
      <c r="AI48">
        <v>50520.800000000003</v>
      </c>
      <c r="AJ48">
        <v>1.3636957451188421</v>
      </c>
    </row>
    <row r="49" spans="2:38" x14ac:dyDescent="0.25">
      <c r="B49">
        <v>65944</v>
      </c>
      <c r="C49">
        <v>48305</v>
      </c>
      <c r="D49">
        <v>42407</v>
      </c>
      <c r="E49">
        <v>66881</v>
      </c>
      <c r="F49">
        <v>99955</v>
      </c>
      <c r="H49">
        <v>64753</v>
      </c>
      <c r="J49">
        <f t="shared" si="6"/>
        <v>64698.400000000001</v>
      </c>
      <c r="K49">
        <f t="shared" si="7"/>
        <v>1.0008439157691689</v>
      </c>
      <c r="L49">
        <f t="shared" si="8"/>
        <v>99955</v>
      </c>
      <c r="M49">
        <f t="shared" si="9"/>
        <v>42407</v>
      </c>
      <c r="N49">
        <f t="shared" si="10"/>
        <v>64698.400000000001</v>
      </c>
      <c r="O49">
        <f t="shared" si="11"/>
        <v>57548</v>
      </c>
      <c r="Q49">
        <v>-16673</v>
      </c>
      <c r="R49">
        <v>-3721</v>
      </c>
      <c r="T49">
        <v>-9618.2000000000044</v>
      </c>
      <c r="U49">
        <v>-35.19999999999709</v>
      </c>
      <c r="W49">
        <v>12262.6</v>
      </c>
      <c r="X49">
        <v>35.200000000000003</v>
      </c>
      <c r="AB49">
        <v>64698.400000000001</v>
      </c>
      <c r="AC49">
        <v>1.0008439157691689</v>
      </c>
      <c r="AI49">
        <v>64698.400000000001</v>
      </c>
      <c r="AJ49">
        <v>1.0008439157691689</v>
      </c>
    </row>
    <row r="50" spans="2:38" x14ac:dyDescent="0.25">
      <c r="B50">
        <v>113601</v>
      </c>
      <c r="C50">
        <v>98290</v>
      </c>
      <c r="D50">
        <v>100420</v>
      </c>
      <c r="E50">
        <v>97176</v>
      </c>
      <c r="F50">
        <v>42266</v>
      </c>
      <c r="H50">
        <v>130604</v>
      </c>
      <c r="J50">
        <f t="shared" si="6"/>
        <v>90350.6</v>
      </c>
      <c r="K50">
        <f t="shared" si="7"/>
        <v>1.4455244348128291</v>
      </c>
      <c r="L50">
        <f t="shared" si="8"/>
        <v>113601</v>
      </c>
      <c r="M50">
        <f t="shared" si="9"/>
        <v>42266</v>
      </c>
      <c r="N50">
        <f t="shared" si="10"/>
        <v>90350.6</v>
      </c>
      <c r="O50">
        <f t="shared" si="11"/>
        <v>71335</v>
      </c>
      <c r="Q50">
        <v>-5065</v>
      </c>
      <c r="R50">
        <v>-4204</v>
      </c>
      <c r="T50">
        <v>-7065.3999999999942</v>
      </c>
      <c r="U50">
        <v>1309.2000000000116</v>
      </c>
      <c r="W50">
        <v>8738.5999999999985</v>
      </c>
      <c r="X50">
        <v>1372</v>
      </c>
      <c r="AB50">
        <v>90350.6</v>
      </c>
      <c r="AC50">
        <v>1.4455244348128291</v>
      </c>
      <c r="AI50">
        <v>90350.6</v>
      </c>
      <c r="AJ50">
        <v>1.4455244348128291</v>
      </c>
    </row>
    <row r="51" spans="2:38" x14ac:dyDescent="0.25">
      <c r="B51">
        <v>45661</v>
      </c>
      <c r="C51">
        <v>36480</v>
      </c>
      <c r="D51">
        <v>42684</v>
      </c>
      <c r="E51">
        <v>24202</v>
      </c>
      <c r="F51">
        <v>111567</v>
      </c>
      <c r="H51">
        <v>117631</v>
      </c>
      <c r="J51">
        <f t="shared" si="6"/>
        <v>52118.8</v>
      </c>
      <c r="K51">
        <f t="shared" si="7"/>
        <v>2.2569782880649591</v>
      </c>
      <c r="L51">
        <f t="shared" si="8"/>
        <v>111567</v>
      </c>
      <c r="M51">
        <f t="shared" si="9"/>
        <v>24202</v>
      </c>
      <c r="N51">
        <f t="shared" si="10"/>
        <v>52118.8</v>
      </c>
      <c r="O51">
        <f t="shared" si="11"/>
        <v>87365</v>
      </c>
      <c r="Q51">
        <v>22675</v>
      </c>
      <c r="R51">
        <v>-31</v>
      </c>
      <c r="T51">
        <v>3804.4000000000015</v>
      </c>
      <c r="U51">
        <v>1472.6000000000058</v>
      </c>
      <c r="W51">
        <v>12267.199999999999</v>
      </c>
      <c r="X51">
        <v>2627.4</v>
      </c>
      <c r="AD51">
        <v>52118.8</v>
      </c>
      <c r="AE51">
        <v>2.2569782880649591</v>
      </c>
      <c r="AK51">
        <v>52118.8</v>
      </c>
      <c r="AL51">
        <v>2.2569782880649591</v>
      </c>
    </row>
    <row r="52" spans="2:38" x14ac:dyDescent="0.25">
      <c r="B52">
        <v>101383</v>
      </c>
      <c r="C52">
        <v>27341</v>
      </c>
      <c r="D52">
        <v>76567</v>
      </c>
      <c r="E52">
        <v>32898</v>
      </c>
      <c r="F52">
        <v>88904</v>
      </c>
      <c r="H52">
        <v>118404</v>
      </c>
      <c r="J52">
        <f t="shared" si="6"/>
        <v>65418.6</v>
      </c>
      <c r="K52">
        <f t="shared" si="7"/>
        <v>1.8099439608918564</v>
      </c>
      <c r="L52">
        <f t="shared" si="8"/>
        <v>101383</v>
      </c>
      <c r="M52">
        <f t="shared" si="9"/>
        <v>27341</v>
      </c>
      <c r="N52">
        <f t="shared" si="10"/>
        <v>65418.6</v>
      </c>
      <c r="O52">
        <f t="shared" si="11"/>
        <v>74042</v>
      </c>
      <c r="Q52">
        <v>2538</v>
      </c>
      <c r="R52">
        <v>-36</v>
      </c>
      <c r="T52">
        <v>3943.1999999999971</v>
      </c>
      <c r="U52">
        <v>-110.80000000000291</v>
      </c>
      <c r="W52">
        <v>11198.4</v>
      </c>
      <c r="X52">
        <v>3533.2</v>
      </c>
      <c r="AD52">
        <v>65418.6</v>
      </c>
      <c r="AE52">
        <v>1.8099439608918564</v>
      </c>
      <c r="AI52">
        <v>65418.6</v>
      </c>
      <c r="AJ52">
        <v>1.8099439608918564</v>
      </c>
    </row>
    <row r="53" spans="2:38" x14ac:dyDescent="0.25">
      <c r="B53">
        <v>23397</v>
      </c>
      <c r="C53">
        <v>106009</v>
      </c>
      <c r="D53">
        <v>112466</v>
      </c>
      <c r="E53">
        <v>94794</v>
      </c>
      <c r="F53">
        <v>52022</v>
      </c>
      <c r="H53">
        <v>105243</v>
      </c>
      <c r="J53">
        <f t="shared" si="6"/>
        <v>77737.600000000006</v>
      </c>
      <c r="K53">
        <f t="shared" si="7"/>
        <v>1.353823632322068</v>
      </c>
      <c r="L53">
        <f t="shared" si="8"/>
        <v>112466</v>
      </c>
      <c r="M53">
        <f t="shared" si="9"/>
        <v>23397</v>
      </c>
      <c r="N53">
        <f t="shared" si="10"/>
        <v>77737.600000000006</v>
      </c>
      <c r="O53">
        <f t="shared" si="11"/>
        <v>89069</v>
      </c>
      <c r="Q53">
        <v>5490</v>
      </c>
      <c r="R53">
        <v>-4920</v>
      </c>
      <c r="T53">
        <v>-8042.5999999999913</v>
      </c>
      <c r="U53">
        <v>-903.59999999999127</v>
      </c>
      <c r="W53">
        <v>14554.600000000002</v>
      </c>
      <c r="X53">
        <v>1579.9999999999998</v>
      </c>
      <c r="AB53">
        <v>77737.600000000006</v>
      </c>
      <c r="AC53">
        <v>1.353823632322068</v>
      </c>
      <c r="AI53">
        <v>77737.600000000006</v>
      </c>
      <c r="AJ53">
        <v>1.353823632322068</v>
      </c>
    </row>
    <row r="54" spans="2:38" x14ac:dyDescent="0.25">
      <c r="B54">
        <v>51558</v>
      </c>
      <c r="C54">
        <v>63388</v>
      </c>
      <c r="D54">
        <v>115845</v>
      </c>
      <c r="E54">
        <v>49890</v>
      </c>
      <c r="F54">
        <v>33970</v>
      </c>
      <c r="H54">
        <v>97555</v>
      </c>
      <c r="J54">
        <f t="shared" si="6"/>
        <v>62930.2</v>
      </c>
      <c r="K54">
        <f t="shared" si="7"/>
        <v>1.5502095972998657</v>
      </c>
      <c r="L54">
        <f t="shared" si="8"/>
        <v>115845</v>
      </c>
      <c r="M54">
        <f t="shared" si="9"/>
        <v>33970</v>
      </c>
      <c r="N54">
        <f t="shared" si="10"/>
        <v>62930.2</v>
      </c>
      <c r="O54">
        <f t="shared" si="11"/>
        <v>81875</v>
      </c>
      <c r="Q54">
        <v>15268</v>
      </c>
      <c r="R54">
        <v>-109</v>
      </c>
      <c r="T54">
        <v>-7229</v>
      </c>
      <c r="U54">
        <v>-157.40000000000146</v>
      </c>
      <c r="W54">
        <v>25696.6</v>
      </c>
      <c r="X54">
        <v>1507.3999999999999</v>
      </c>
      <c r="AB54">
        <v>62930.2</v>
      </c>
      <c r="AC54">
        <v>1.5502095972998657</v>
      </c>
      <c r="AI54">
        <v>62930.2</v>
      </c>
      <c r="AJ54">
        <v>1.5502095972998657</v>
      </c>
    </row>
    <row r="55" spans="2:38" x14ac:dyDescent="0.25">
      <c r="B55">
        <v>39191</v>
      </c>
      <c r="C55">
        <v>75485</v>
      </c>
      <c r="D55">
        <v>100119</v>
      </c>
      <c r="E55">
        <v>52131</v>
      </c>
      <c r="F55">
        <v>80704</v>
      </c>
      <c r="H55">
        <v>107490</v>
      </c>
      <c r="J55">
        <f t="shared" si="6"/>
        <v>69526</v>
      </c>
      <c r="K55">
        <f t="shared" si="7"/>
        <v>1.5460403302361707</v>
      </c>
      <c r="L55">
        <f t="shared" si="8"/>
        <v>100119</v>
      </c>
      <c r="M55">
        <f t="shared" si="9"/>
        <v>39191</v>
      </c>
      <c r="N55">
        <f t="shared" si="10"/>
        <v>69526</v>
      </c>
      <c r="O55">
        <f t="shared" si="11"/>
        <v>60928</v>
      </c>
      <c r="Q55">
        <v>3432</v>
      </c>
      <c r="R55">
        <v>-2342</v>
      </c>
      <c r="T55">
        <v>4582</v>
      </c>
      <c r="U55">
        <v>-830.60000000000582</v>
      </c>
      <c r="W55">
        <v>14356.8</v>
      </c>
      <c r="X55">
        <v>831.00000000000011</v>
      </c>
      <c r="AF55">
        <v>69526</v>
      </c>
      <c r="AG55">
        <v>1.5460403302361707</v>
      </c>
      <c r="AI55">
        <v>69526</v>
      </c>
      <c r="AJ55">
        <v>1.5460403302361707</v>
      </c>
    </row>
    <row r="56" spans="2:38" x14ac:dyDescent="0.25">
      <c r="B56">
        <v>87889</v>
      </c>
      <c r="C56">
        <v>95629</v>
      </c>
      <c r="D56">
        <v>38309</v>
      </c>
      <c r="E56">
        <v>51596</v>
      </c>
      <c r="F56">
        <v>40992</v>
      </c>
      <c r="H56">
        <v>92448</v>
      </c>
      <c r="J56">
        <f t="shared" si="6"/>
        <v>62883</v>
      </c>
      <c r="K56">
        <f t="shared" si="7"/>
        <v>1.4701588664662946</v>
      </c>
      <c r="L56">
        <f t="shared" si="8"/>
        <v>95629</v>
      </c>
      <c r="M56">
        <f t="shared" si="9"/>
        <v>38309</v>
      </c>
      <c r="N56">
        <f t="shared" si="10"/>
        <v>62883</v>
      </c>
      <c r="O56">
        <f t="shared" si="11"/>
        <v>57320</v>
      </c>
      <c r="Q56">
        <v>-6198</v>
      </c>
      <c r="R56">
        <v>-329</v>
      </c>
      <c r="T56">
        <v>5245.1999999999971</v>
      </c>
      <c r="U56">
        <v>1230.5999999999985</v>
      </c>
      <c r="W56">
        <v>17570.8</v>
      </c>
      <c r="X56">
        <v>1328.2</v>
      </c>
      <c r="AD56">
        <v>62883</v>
      </c>
      <c r="AE56">
        <v>1.4701588664662946</v>
      </c>
      <c r="AI56">
        <v>62883</v>
      </c>
      <c r="AJ56">
        <v>1.4701588664662946</v>
      </c>
    </row>
    <row r="57" spans="2:38" x14ac:dyDescent="0.25">
      <c r="B57">
        <v>75796</v>
      </c>
      <c r="C57">
        <v>103320</v>
      </c>
      <c r="D57">
        <v>77876</v>
      </c>
      <c r="E57">
        <v>100304</v>
      </c>
      <c r="F57">
        <v>110521</v>
      </c>
      <c r="H57">
        <v>127380</v>
      </c>
      <c r="J57">
        <f t="shared" si="6"/>
        <v>93563.4</v>
      </c>
      <c r="K57">
        <f t="shared" si="7"/>
        <v>1.3614297898537249</v>
      </c>
      <c r="L57">
        <f t="shared" si="8"/>
        <v>110521</v>
      </c>
      <c r="M57">
        <f t="shared" si="9"/>
        <v>75796</v>
      </c>
      <c r="N57">
        <f t="shared" si="10"/>
        <v>93563.4</v>
      </c>
      <c r="O57">
        <f t="shared" si="11"/>
        <v>34725</v>
      </c>
      <c r="Q57">
        <v>-11856</v>
      </c>
      <c r="R57">
        <v>0</v>
      </c>
      <c r="T57">
        <v>4609.7999999999884</v>
      </c>
      <c r="U57">
        <v>160.39999999999418</v>
      </c>
      <c r="W57">
        <v>13076.6</v>
      </c>
      <c r="X57">
        <v>1705.6</v>
      </c>
      <c r="AB57">
        <v>93563.4</v>
      </c>
      <c r="AC57">
        <v>1.3614297898537249</v>
      </c>
      <c r="AI57">
        <v>93563.4</v>
      </c>
      <c r="AJ57">
        <v>1.3614297898537249</v>
      </c>
    </row>
    <row r="58" spans="2:38" x14ac:dyDescent="0.25">
      <c r="B58">
        <v>44793</v>
      </c>
      <c r="C58">
        <v>92794</v>
      </c>
      <c r="D58">
        <v>59083</v>
      </c>
      <c r="E58">
        <v>26146</v>
      </c>
      <c r="F58">
        <v>13008</v>
      </c>
      <c r="H58">
        <v>53566</v>
      </c>
      <c r="J58">
        <f t="shared" si="6"/>
        <v>47164.800000000003</v>
      </c>
      <c r="K58">
        <f t="shared" si="7"/>
        <v>1.135719858877807</v>
      </c>
      <c r="L58">
        <f t="shared" si="8"/>
        <v>92794</v>
      </c>
      <c r="M58">
        <f t="shared" si="9"/>
        <v>13008</v>
      </c>
      <c r="N58">
        <f t="shared" si="10"/>
        <v>47164.800000000003</v>
      </c>
      <c r="O58">
        <f t="shared" si="11"/>
        <v>79786</v>
      </c>
      <c r="Q58">
        <v>5842</v>
      </c>
      <c r="R58">
        <v>257</v>
      </c>
      <c r="T58">
        <v>720</v>
      </c>
      <c r="U58">
        <v>-338</v>
      </c>
      <c r="W58">
        <v>18416</v>
      </c>
      <c r="X58">
        <v>1347.6</v>
      </c>
      <c r="Z58">
        <v>47164.800000000003</v>
      </c>
      <c r="AA58">
        <v>1.135719858877807</v>
      </c>
      <c r="AI58">
        <v>47164.800000000003</v>
      </c>
      <c r="AJ58">
        <v>1.135719858877807</v>
      </c>
    </row>
    <row r="59" spans="2:38" x14ac:dyDescent="0.25">
      <c r="B59">
        <v>88530</v>
      </c>
      <c r="C59">
        <v>68703</v>
      </c>
      <c r="D59">
        <v>106811</v>
      </c>
      <c r="E59">
        <v>95964</v>
      </c>
      <c r="F59">
        <v>20826</v>
      </c>
      <c r="H59">
        <v>77172</v>
      </c>
      <c r="J59">
        <f t="shared" si="6"/>
        <v>76166.8</v>
      </c>
      <c r="K59">
        <f t="shared" si="7"/>
        <v>1.0131973510768471</v>
      </c>
      <c r="L59">
        <f t="shared" si="8"/>
        <v>106811</v>
      </c>
      <c r="M59">
        <f t="shared" si="9"/>
        <v>20826</v>
      </c>
      <c r="N59">
        <f t="shared" si="10"/>
        <v>76166.8</v>
      </c>
      <c r="O59">
        <f t="shared" si="11"/>
        <v>85985</v>
      </c>
      <c r="Q59">
        <v>-20982</v>
      </c>
      <c r="R59">
        <v>-2059</v>
      </c>
      <c r="T59">
        <v>5392.6000000000058</v>
      </c>
      <c r="U59">
        <v>295.19999999999709</v>
      </c>
      <c r="W59">
        <v>6388.6</v>
      </c>
      <c r="X59">
        <v>782.80000000000007</v>
      </c>
      <c r="AB59">
        <v>76166.8</v>
      </c>
      <c r="AC59">
        <v>1.0131973510768471</v>
      </c>
      <c r="AI59">
        <v>76166.8</v>
      </c>
      <c r="AJ59">
        <v>1.0131973510768471</v>
      </c>
    </row>
    <row r="60" spans="2:38" x14ac:dyDescent="0.25">
      <c r="B60">
        <v>41196</v>
      </c>
      <c r="C60">
        <v>7327</v>
      </c>
      <c r="D60">
        <v>76808</v>
      </c>
      <c r="E60">
        <v>6256</v>
      </c>
      <c r="F60">
        <v>92061</v>
      </c>
      <c r="H60">
        <v>117040</v>
      </c>
      <c r="J60">
        <f t="shared" si="6"/>
        <v>44729.599999999999</v>
      </c>
      <c r="K60">
        <f t="shared" si="7"/>
        <v>2.6166118185720419</v>
      </c>
      <c r="L60">
        <f t="shared" si="8"/>
        <v>92061</v>
      </c>
      <c r="M60">
        <f t="shared" si="9"/>
        <v>6256</v>
      </c>
      <c r="N60">
        <f t="shared" si="10"/>
        <v>44729.599999999999</v>
      </c>
      <c r="O60">
        <f t="shared" si="11"/>
        <v>85805</v>
      </c>
      <c r="Q60">
        <v>35368</v>
      </c>
      <c r="R60">
        <v>139</v>
      </c>
      <c r="T60">
        <v>646.40000000000146</v>
      </c>
      <c r="U60">
        <v>982</v>
      </c>
      <c r="W60">
        <v>13591.2</v>
      </c>
      <c r="X60">
        <v>1616.8</v>
      </c>
      <c r="AD60">
        <v>44729.599999999999</v>
      </c>
      <c r="AE60">
        <v>2.6166118185720419</v>
      </c>
      <c r="AK60">
        <v>44729.599999999999</v>
      </c>
      <c r="AL60">
        <v>2.6166118185720419</v>
      </c>
    </row>
    <row r="61" spans="2:38" x14ac:dyDescent="0.25">
      <c r="B61">
        <v>18095</v>
      </c>
      <c r="C61">
        <v>45619</v>
      </c>
      <c r="D61">
        <v>56410</v>
      </c>
      <c r="E61">
        <v>85073</v>
      </c>
      <c r="F61">
        <v>76138</v>
      </c>
      <c r="H61">
        <v>123362</v>
      </c>
      <c r="J61">
        <f t="shared" si="6"/>
        <v>56267</v>
      </c>
      <c r="K61">
        <f t="shared" si="7"/>
        <v>2.1924396182487071</v>
      </c>
      <c r="L61">
        <f t="shared" si="8"/>
        <v>85073</v>
      </c>
      <c r="M61">
        <f t="shared" si="9"/>
        <v>18095</v>
      </c>
      <c r="N61">
        <f t="shared" si="10"/>
        <v>56267</v>
      </c>
      <c r="O61">
        <f t="shared" si="11"/>
        <v>66978</v>
      </c>
      <c r="Q61">
        <v>7250</v>
      </c>
      <c r="R61">
        <v>2091</v>
      </c>
      <c r="T61">
        <v>-1346.1999999999971</v>
      </c>
      <c r="U61">
        <v>-243.80000000000291</v>
      </c>
      <c r="W61">
        <v>17115</v>
      </c>
      <c r="X61">
        <v>1294.6000000000001</v>
      </c>
      <c r="AD61">
        <v>56267</v>
      </c>
      <c r="AE61">
        <v>2.1924396182487071</v>
      </c>
      <c r="AK61">
        <v>56267</v>
      </c>
      <c r="AL61">
        <v>2.1924396182487071</v>
      </c>
    </row>
    <row r="62" spans="2:38" x14ac:dyDescent="0.25">
      <c r="B62">
        <v>62414</v>
      </c>
      <c r="C62">
        <v>13405</v>
      </c>
      <c r="D62">
        <v>29285</v>
      </c>
      <c r="E62">
        <v>26760</v>
      </c>
      <c r="F62">
        <v>78532</v>
      </c>
      <c r="H62">
        <v>109114</v>
      </c>
      <c r="J62">
        <f t="shared" si="6"/>
        <v>42079.199999999997</v>
      </c>
      <c r="K62">
        <f t="shared" si="7"/>
        <v>2.5930626057529613</v>
      </c>
      <c r="L62">
        <f t="shared" si="8"/>
        <v>78532</v>
      </c>
      <c r="M62">
        <f t="shared" si="9"/>
        <v>13405</v>
      </c>
      <c r="N62">
        <f t="shared" si="10"/>
        <v>42079.199999999997</v>
      </c>
      <c r="O62">
        <f t="shared" si="11"/>
        <v>65127</v>
      </c>
      <c r="Q62">
        <v>24613</v>
      </c>
      <c r="R62">
        <v>3407</v>
      </c>
      <c r="T62">
        <v>5622</v>
      </c>
      <c r="U62">
        <v>-1162.8000000000029</v>
      </c>
      <c r="W62">
        <v>11445.6</v>
      </c>
      <c r="X62">
        <v>1500</v>
      </c>
      <c r="AD62">
        <v>42079.199999999997</v>
      </c>
      <c r="AE62">
        <v>2.5930626057529613</v>
      </c>
      <c r="AK62">
        <v>42079.199999999997</v>
      </c>
      <c r="AL62">
        <v>2.5930626057529613</v>
      </c>
    </row>
    <row r="63" spans="2:38" x14ac:dyDescent="0.25">
      <c r="B63">
        <v>17037</v>
      </c>
      <c r="C63">
        <v>42827</v>
      </c>
      <c r="D63">
        <v>73431</v>
      </c>
      <c r="E63">
        <v>27011</v>
      </c>
      <c r="F63">
        <v>107844</v>
      </c>
      <c r="H63">
        <v>67477</v>
      </c>
      <c r="J63">
        <f t="shared" si="6"/>
        <v>53630</v>
      </c>
      <c r="K63">
        <f t="shared" si="7"/>
        <v>1.2581950400895021</v>
      </c>
      <c r="L63">
        <f t="shared" si="8"/>
        <v>107844</v>
      </c>
      <c r="M63">
        <f t="shared" si="9"/>
        <v>17037</v>
      </c>
      <c r="N63">
        <f t="shared" si="10"/>
        <v>53630</v>
      </c>
      <c r="O63">
        <f t="shared" si="11"/>
        <v>90807</v>
      </c>
      <c r="Q63">
        <v>-2387</v>
      </c>
      <c r="R63">
        <v>2360</v>
      </c>
      <c r="T63">
        <v>-2285.8000000000029</v>
      </c>
      <c r="U63">
        <v>-1848.5999999999985</v>
      </c>
      <c r="W63">
        <v>21340.6</v>
      </c>
      <c r="X63">
        <v>1848.6000000000001</v>
      </c>
      <c r="Z63">
        <v>53630</v>
      </c>
      <c r="AA63">
        <v>1.2581950400895021</v>
      </c>
      <c r="AI63">
        <v>53630</v>
      </c>
      <c r="AJ63">
        <v>1.2581950400895021</v>
      </c>
    </row>
    <row r="64" spans="2:38" x14ac:dyDescent="0.25">
      <c r="B64">
        <v>89406</v>
      </c>
      <c r="C64">
        <v>94528</v>
      </c>
      <c r="D64">
        <v>44581</v>
      </c>
      <c r="E64">
        <v>59458</v>
      </c>
      <c r="F64">
        <v>16332</v>
      </c>
      <c r="H64">
        <v>71706</v>
      </c>
      <c r="J64">
        <f t="shared" si="6"/>
        <v>60861</v>
      </c>
      <c r="K64">
        <f t="shared" si="7"/>
        <v>1.1781929314339232</v>
      </c>
      <c r="L64">
        <f t="shared" si="8"/>
        <v>94528</v>
      </c>
      <c r="M64">
        <f t="shared" si="9"/>
        <v>16332</v>
      </c>
      <c r="N64">
        <f t="shared" si="10"/>
        <v>60861</v>
      </c>
      <c r="O64">
        <f t="shared" si="11"/>
        <v>78196</v>
      </c>
      <c r="Q64">
        <v>1350</v>
      </c>
      <c r="R64">
        <v>-1</v>
      </c>
      <c r="T64">
        <v>5707.8000000000029</v>
      </c>
      <c r="U64">
        <v>127.80000000000291</v>
      </c>
      <c r="W64">
        <v>12439.399999999998</v>
      </c>
      <c r="X64">
        <v>535.4</v>
      </c>
      <c r="Z64">
        <v>60861</v>
      </c>
      <c r="AA64">
        <v>1.1781929314339232</v>
      </c>
      <c r="AI64">
        <v>60861</v>
      </c>
      <c r="AJ64">
        <v>1.1781929314339232</v>
      </c>
    </row>
    <row r="65" spans="2:38" x14ac:dyDescent="0.25">
      <c r="B65">
        <v>68847</v>
      </c>
      <c r="C65">
        <v>76433</v>
      </c>
      <c r="D65">
        <v>65235</v>
      </c>
      <c r="E65">
        <v>24976</v>
      </c>
      <c r="F65">
        <v>74372</v>
      </c>
      <c r="H65">
        <v>129403</v>
      </c>
      <c r="J65">
        <f t="shared" si="6"/>
        <v>61972.6</v>
      </c>
      <c r="K65">
        <f t="shared" si="7"/>
        <v>2.0880679526113153</v>
      </c>
      <c r="L65">
        <f t="shared" si="8"/>
        <v>76433</v>
      </c>
      <c r="M65">
        <f t="shared" si="9"/>
        <v>24976</v>
      </c>
      <c r="N65">
        <f t="shared" si="10"/>
        <v>61972.6</v>
      </c>
      <c r="O65">
        <f t="shared" si="11"/>
        <v>51457</v>
      </c>
      <c r="Q65">
        <v>6157</v>
      </c>
      <c r="R65">
        <v>-5092</v>
      </c>
      <c r="T65">
        <v>-978.80000000000291</v>
      </c>
      <c r="U65">
        <v>277.19999999999709</v>
      </c>
      <c r="W65">
        <v>14084.8</v>
      </c>
      <c r="X65">
        <v>277.2</v>
      </c>
      <c r="AF65">
        <v>61972.6</v>
      </c>
      <c r="AG65">
        <v>2.0880679526113153</v>
      </c>
      <c r="AK65">
        <v>61972.6</v>
      </c>
      <c r="AL65">
        <v>2.0880679526113153</v>
      </c>
    </row>
    <row r="66" spans="2:38" x14ac:dyDescent="0.25">
      <c r="B66">
        <v>21337</v>
      </c>
      <c r="C66">
        <v>59986</v>
      </c>
      <c r="D66">
        <v>104604</v>
      </c>
      <c r="E66">
        <v>65415</v>
      </c>
      <c r="F66">
        <v>8513</v>
      </c>
      <c r="H66">
        <v>124354</v>
      </c>
      <c r="J66">
        <f t="shared" ref="J66:J101" si="12">AVERAGE(B66:F66)</f>
        <v>51971</v>
      </c>
      <c r="K66">
        <f t="shared" ref="K66:K97" si="13">H66/J66</f>
        <v>2.3927574993746514</v>
      </c>
      <c r="L66">
        <f t="shared" ref="L66:L101" si="14">MAX(B66:F66)</f>
        <v>104604</v>
      </c>
      <c r="M66">
        <f t="shared" ref="M66:M101" si="15">MIN(B66:F66)</f>
        <v>8513</v>
      </c>
      <c r="N66">
        <f t="shared" ref="N66:N101" si="16">AVERAGE(B66:F66)</f>
        <v>51971</v>
      </c>
      <c r="O66">
        <f t="shared" ref="O66:O101" si="17">L66-M66</f>
        <v>96091</v>
      </c>
      <c r="Q66">
        <v>15991</v>
      </c>
      <c r="R66">
        <v>0</v>
      </c>
      <c r="T66">
        <v>-4584.4000000000015</v>
      </c>
      <c r="U66">
        <v>2232.1999999999971</v>
      </c>
      <c r="W66">
        <v>13544.800000000001</v>
      </c>
      <c r="X66">
        <v>2481</v>
      </c>
      <c r="AD66">
        <v>51971</v>
      </c>
      <c r="AE66">
        <v>2.3927574993746514</v>
      </c>
      <c r="AK66">
        <v>51971</v>
      </c>
      <c r="AL66">
        <v>2.3927574993746514</v>
      </c>
    </row>
    <row r="67" spans="2:38" x14ac:dyDescent="0.25">
      <c r="B67">
        <v>74694</v>
      </c>
      <c r="C67">
        <v>106595</v>
      </c>
      <c r="D67">
        <v>23930</v>
      </c>
      <c r="E67">
        <v>16277</v>
      </c>
      <c r="F67">
        <v>65996</v>
      </c>
      <c r="H67">
        <v>101940</v>
      </c>
      <c r="J67">
        <f t="shared" si="12"/>
        <v>57498.400000000001</v>
      </c>
      <c r="K67">
        <f t="shared" si="13"/>
        <v>1.772918898612831</v>
      </c>
      <c r="L67">
        <f t="shared" si="14"/>
        <v>106595</v>
      </c>
      <c r="M67">
        <f t="shared" si="15"/>
        <v>16277</v>
      </c>
      <c r="N67">
        <f t="shared" si="16"/>
        <v>57498.400000000001</v>
      </c>
      <c r="O67">
        <f t="shared" si="17"/>
        <v>90318</v>
      </c>
      <c r="Q67">
        <v>-5193</v>
      </c>
      <c r="R67">
        <v>2261</v>
      </c>
      <c r="T67">
        <v>1041.4000000000015</v>
      </c>
      <c r="U67">
        <v>-862</v>
      </c>
      <c r="W67">
        <v>25092.6</v>
      </c>
      <c r="X67">
        <v>1943.2000000000003</v>
      </c>
      <c r="AD67">
        <v>57498.400000000001</v>
      </c>
      <c r="AE67">
        <v>1.772918898612831</v>
      </c>
      <c r="AI67">
        <v>57498.400000000001</v>
      </c>
      <c r="AJ67">
        <v>1.772918898612831</v>
      </c>
    </row>
    <row r="68" spans="2:38" x14ac:dyDescent="0.25">
      <c r="B68">
        <v>44864</v>
      </c>
      <c r="C68">
        <v>35165</v>
      </c>
      <c r="D68">
        <v>89429</v>
      </c>
      <c r="E68">
        <v>75053</v>
      </c>
      <c r="F68">
        <v>58482</v>
      </c>
      <c r="H68">
        <v>95684</v>
      </c>
      <c r="J68">
        <f t="shared" si="12"/>
        <v>60598.6</v>
      </c>
      <c r="K68">
        <f t="shared" si="13"/>
        <v>1.5789803724838527</v>
      </c>
      <c r="L68">
        <f t="shared" si="14"/>
        <v>89429</v>
      </c>
      <c r="M68">
        <f t="shared" si="15"/>
        <v>35165</v>
      </c>
      <c r="N68">
        <f t="shared" si="16"/>
        <v>60598.6</v>
      </c>
      <c r="O68">
        <f t="shared" si="17"/>
        <v>54264</v>
      </c>
      <c r="Q68">
        <v>21269</v>
      </c>
      <c r="R68">
        <v>38</v>
      </c>
      <c r="T68">
        <v>1534</v>
      </c>
      <c r="U68">
        <v>4414.1999999999971</v>
      </c>
      <c r="W68">
        <v>25890</v>
      </c>
      <c r="X68">
        <v>4414.1999999999989</v>
      </c>
      <c r="Z68">
        <v>60598.6</v>
      </c>
      <c r="AA68">
        <v>1.5789803724838527</v>
      </c>
      <c r="AI68">
        <v>60598.6</v>
      </c>
      <c r="AJ68">
        <v>1.5789803724838527</v>
      </c>
    </row>
    <row r="69" spans="2:38" x14ac:dyDescent="0.25">
      <c r="B69">
        <v>40498</v>
      </c>
      <c r="C69">
        <v>97552</v>
      </c>
      <c r="D69">
        <v>6870</v>
      </c>
      <c r="E69">
        <v>21066</v>
      </c>
      <c r="F69">
        <v>94472</v>
      </c>
      <c r="H69">
        <v>99727</v>
      </c>
      <c r="J69">
        <f t="shared" si="12"/>
        <v>52091.6</v>
      </c>
      <c r="K69">
        <f t="shared" si="13"/>
        <v>1.9144545377757642</v>
      </c>
      <c r="L69">
        <f t="shared" si="14"/>
        <v>97552</v>
      </c>
      <c r="M69">
        <f t="shared" si="15"/>
        <v>6870</v>
      </c>
      <c r="N69">
        <f t="shared" si="16"/>
        <v>52091.6</v>
      </c>
      <c r="O69">
        <f t="shared" si="17"/>
        <v>90682</v>
      </c>
      <c r="Q69">
        <v>15595</v>
      </c>
      <c r="R69">
        <v>1345</v>
      </c>
      <c r="T69">
        <v>-8473.5999999999985</v>
      </c>
      <c r="U69">
        <v>-84.80000000000291</v>
      </c>
      <c r="W69">
        <v>21730</v>
      </c>
      <c r="X69">
        <v>1186</v>
      </c>
      <c r="Z69">
        <v>52091.6</v>
      </c>
      <c r="AA69">
        <v>1.9144545377757642</v>
      </c>
      <c r="AK69">
        <v>52091.6</v>
      </c>
      <c r="AL69">
        <v>1.9144545377757642</v>
      </c>
    </row>
    <row r="70" spans="2:38" x14ac:dyDescent="0.25">
      <c r="B70">
        <v>92715</v>
      </c>
      <c r="C70">
        <v>60019</v>
      </c>
      <c r="D70">
        <v>107708</v>
      </c>
      <c r="E70">
        <v>88860</v>
      </c>
      <c r="F70">
        <v>33749</v>
      </c>
      <c r="H70">
        <v>147206</v>
      </c>
      <c r="J70">
        <f t="shared" si="12"/>
        <v>76610.2</v>
      </c>
      <c r="K70">
        <f t="shared" si="13"/>
        <v>1.921493482591091</v>
      </c>
      <c r="L70">
        <f t="shared" si="14"/>
        <v>107708</v>
      </c>
      <c r="M70">
        <f t="shared" si="15"/>
        <v>33749</v>
      </c>
      <c r="N70">
        <f t="shared" si="16"/>
        <v>76610.2</v>
      </c>
      <c r="O70">
        <f t="shared" si="17"/>
        <v>73959</v>
      </c>
      <c r="Q70">
        <v>25682</v>
      </c>
      <c r="R70">
        <v>601</v>
      </c>
      <c r="T70">
        <v>-10424.600000000006</v>
      </c>
      <c r="U70">
        <v>449.19999999999709</v>
      </c>
      <c r="W70">
        <v>11971.4</v>
      </c>
      <c r="X70">
        <v>3160.7999999999997</v>
      </c>
      <c r="AB70">
        <v>76610.2</v>
      </c>
      <c r="AC70">
        <v>1.921493482591091</v>
      </c>
      <c r="AK70">
        <v>76610.2</v>
      </c>
      <c r="AL70">
        <v>1.921493482591091</v>
      </c>
    </row>
    <row r="71" spans="2:38" x14ac:dyDescent="0.25">
      <c r="B71">
        <v>106467</v>
      </c>
      <c r="C71">
        <v>82759</v>
      </c>
      <c r="D71">
        <v>84644</v>
      </c>
      <c r="E71">
        <v>42604</v>
      </c>
      <c r="F71">
        <v>65571</v>
      </c>
      <c r="H71">
        <v>136051</v>
      </c>
      <c r="J71">
        <f t="shared" si="12"/>
        <v>76409</v>
      </c>
      <c r="K71">
        <f t="shared" si="13"/>
        <v>1.7805624991820335</v>
      </c>
      <c r="L71">
        <f t="shared" si="14"/>
        <v>106467</v>
      </c>
      <c r="M71">
        <f t="shared" si="15"/>
        <v>42604</v>
      </c>
      <c r="N71">
        <f t="shared" si="16"/>
        <v>76409</v>
      </c>
      <c r="O71">
        <f t="shared" si="17"/>
        <v>63863</v>
      </c>
      <c r="Q71">
        <v>20062</v>
      </c>
      <c r="R71">
        <v>3392</v>
      </c>
      <c r="T71">
        <v>-11265.399999999994</v>
      </c>
      <c r="U71">
        <v>439.80000000000291</v>
      </c>
      <c r="W71">
        <v>16542.599999999999</v>
      </c>
      <c r="X71">
        <v>2309.4</v>
      </c>
      <c r="AB71">
        <v>76409</v>
      </c>
      <c r="AC71">
        <v>1.7805624991820335</v>
      </c>
      <c r="AK71">
        <v>76409</v>
      </c>
      <c r="AL71">
        <v>1.7805624991820335</v>
      </c>
    </row>
    <row r="72" spans="2:38" x14ac:dyDescent="0.25">
      <c r="B72">
        <v>25458</v>
      </c>
      <c r="C72">
        <v>48746</v>
      </c>
      <c r="D72">
        <v>71661</v>
      </c>
      <c r="E72">
        <v>72442</v>
      </c>
      <c r="F72">
        <v>6257</v>
      </c>
      <c r="H72">
        <v>68745</v>
      </c>
      <c r="J72">
        <f t="shared" si="12"/>
        <v>44912.800000000003</v>
      </c>
      <c r="K72">
        <f t="shared" si="13"/>
        <v>1.5306326926844906</v>
      </c>
      <c r="L72">
        <f t="shared" si="14"/>
        <v>72442</v>
      </c>
      <c r="M72">
        <f t="shared" si="15"/>
        <v>6257</v>
      </c>
      <c r="N72">
        <f t="shared" si="16"/>
        <v>44912.800000000003</v>
      </c>
      <c r="O72">
        <f t="shared" si="17"/>
        <v>66185</v>
      </c>
      <c r="Q72">
        <v>13149</v>
      </c>
      <c r="R72">
        <v>-13</v>
      </c>
      <c r="T72">
        <v>-4754.5999999999985</v>
      </c>
      <c r="U72">
        <v>2287.8000000000029</v>
      </c>
      <c r="W72">
        <v>20563</v>
      </c>
      <c r="X72">
        <v>2431</v>
      </c>
      <c r="Z72">
        <v>44912.800000000003</v>
      </c>
      <c r="AA72">
        <v>1.5306326926844906</v>
      </c>
      <c r="AK72">
        <v>44912.800000000003</v>
      </c>
      <c r="AL72">
        <v>1.5306326926844906</v>
      </c>
    </row>
    <row r="73" spans="2:38" x14ac:dyDescent="0.25">
      <c r="B73">
        <v>86883</v>
      </c>
      <c r="C73">
        <v>82917</v>
      </c>
      <c r="D73">
        <v>76546</v>
      </c>
      <c r="E73">
        <v>93614</v>
      </c>
      <c r="F73">
        <v>8191</v>
      </c>
      <c r="H73">
        <v>90149</v>
      </c>
      <c r="J73">
        <f t="shared" si="12"/>
        <v>69630.2</v>
      </c>
      <c r="K73">
        <f t="shared" si="13"/>
        <v>1.2946824797286236</v>
      </c>
      <c r="L73">
        <f t="shared" si="14"/>
        <v>93614</v>
      </c>
      <c r="M73">
        <f t="shared" si="15"/>
        <v>8191</v>
      </c>
      <c r="N73">
        <f t="shared" si="16"/>
        <v>69630.2</v>
      </c>
      <c r="O73">
        <f t="shared" si="17"/>
        <v>85423</v>
      </c>
      <c r="Q73">
        <v>3188</v>
      </c>
      <c r="R73">
        <v>0</v>
      </c>
      <c r="T73">
        <v>-12902.800000000003</v>
      </c>
      <c r="U73">
        <v>-1280.1999999999971</v>
      </c>
      <c r="W73">
        <v>17140</v>
      </c>
      <c r="X73">
        <v>1280.2</v>
      </c>
      <c r="AB73">
        <v>69630.2</v>
      </c>
      <c r="AC73">
        <v>1.2946824797286236</v>
      </c>
      <c r="AI73">
        <v>69630.2</v>
      </c>
      <c r="AJ73">
        <v>1.2946824797286236</v>
      </c>
    </row>
    <row r="74" spans="2:38" x14ac:dyDescent="0.25">
      <c r="B74">
        <v>72681</v>
      </c>
      <c r="C74">
        <v>85023</v>
      </c>
      <c r="D74">
        <v>78327</v>
      </c>
      <c r="E74">
        <v>108826</v>
      </c>
      <c r="F74">
        <v>25668</v>
      </c>
      <c r="H74">
        <v>81228</v>
      </c>
      <c r="J74">
        <f t="shared" si="12"/>
        <v>74105</v>
      </c>
      <c r="K74">
        <f t="shared" si="13"/>
        <v>1.0961203697456312</v>
      </c>
      <c r="L74">
        <f t="shared" si="14"/>
        <v>108826</v>
      </c>
      <c r="M74">
        <f t="shared" si="15"/>
        <v>25668</v>
      </c>
      <c r="N74">
        <f t="shared" si="16"/>
        <v>74105</v>
      </c>
      <c r="O74">
        <f t="shared" si="17"/>
        <v>83158</v>
      </c>
      <c r="Q74">
        <v>-8193</v>
      </c>
      <c r="R74">
        <v>874</v>
      </c>
      <c r="T74">
        <v>-1121.8000000000029</v>
      </c>
      <c r="U74">
        <v>-820.19999999999709</v>
      </c>
      <c r="W74">
        <v>12105.800000000001</v>
      </c>
      <c r="X74">
        <v>2190.6000000000004</v>
      </c>
      <c r="AB74">
        <v>74105</v>
      </c>
      <c r="AC74">
        <v>1.0961203697456312</v>
      </c>
      <c r="AI74">
        <v>74105</v>
      </c>
      <c r="AJ74">
        <v>1.0961203697456312</v>
      </c>
    </row>
    <row r="75" spans="2:38" x14ac:dyDescent="0.25">
      <c r="B75">
        <v>30242</v>
      </c>
      <c r="C75">
        <v>72880</v>
      </c>
      <c r="D75">
        <v>31197</v>
      </c>
      <c r="E75">
        <v>82048</v>
      </c>
      <c r="F75">
        <v>13755</v>
      </c>
      <c r="H75">
        <v>99542</v>
      </c>
      <c r="J75">
        <f t="shared" si="12"/>
        <v>46024.4</v>
      </c>
      <c r="K75">
        <f t="shared" si="13"/>
        <v>2.1628092924622591</v>
      </c>
      <c r="L75">
        <f t="shared" si="14"/>
        <v>82048</v>
      </c>
      <c r="M75">
        <f t="shared" si="15"/>
        <v>13755</v>
      </c>
      <c r="N75">
        <f t="shared" si="16"/>
        <v>46024.4</v>
      </c>
      <c r="O75">
        <f t="shared" si="17"/>
        <v>68293</v>
      </c>
      <c r="Q75">
        <v>-13495</v>
      </c>
      <c r="R75">
        <v>5078</v>
      </c>
      <c r="T75">
        <v>-9202.5999999999985</v>
      </c>
      <c r="U75">
        <v>24.400000000001455</v>
      </c>
      <c r="W75">
        <v>17103</v>
      </c>
      <c r="X75">
        <v>546.39999999999986</v>
      </c>
      <c r="AD75">
        <v>46024.4</v>
      </c>
      <c r="AE75">
        <v>2.1628092924622591</v>
      </c>
      <c r="AK75">
        <v>46024.4</v>
      </c>
      <c r="AL75">
        <v>2.1628092924622591</v>
      </c>
    </row>
    <row r="76" spans="2:38" x14ac:dyDescent="0.25">
      <c r="B76">
        <v>6203</v>
      </c>
      <c r="C76">
        <v>80916</v>
      </c>
      <c r="D76">
        <v>98466</v>
      </c>
      <c r="E76">
        <v>65331</v>
      </c>
      <c r="F76">
        <v>27322</v>
      </c>
      <c r="H76">
        <v>88239</v>
      </c>
      <c r="J76">
        <f t="shared" si="12"/>
        <v>55647.6</v>
      </c>
      <c r="K76">
        <f t="shared" si="13"/>
        <v>1.5856748539020551</v>
      </c>
      <c r="L76">
        <f t="shared" si="14"/>
        <v>98466</v>
      </c>
      <c r="M76">
        <f t="shared" si="15"/>
        <v>6203</v>
      </c>
      <c r="N76">
        <f t="shared" si="16"/>
        <v>55647.6</v>
      </c>
      <c r="O76">
        <f t="shared" si="17"/>
        <v>92263</v>
      </c>
      <c r="Q76">
        <v>14193</v>
      </c>
      <c r="R76">
        <v>1636</v>
      </c>
      <c r="T76">
        <v>-8287.8000000000029</v>
      </c>
      <c r="U76">
        <v>-171.80000000000291</v>
      </c>
      <c r="W76">
        <v>15105</v>
      </c>
      <c r="X76">
        <v>1945.4</v>
      </c>
      <c r="AB76">
        <v>55647.6</v>
      </c>
      <c r="AC76">
        <v>1.5856748539020551</v>
      </c>
      <c r="AI76">
        <v>55647.6</v>
      </c>
      <c r="AJ76">
        <v>1.5856748539020551</v>
      </c>
    </row>
    <row r="77" spans="2:38" x14ac:dyDescent="0.25">
      <c r="B77">
        <v>106166</v>
      </c>
      <c r="C77">
        <v>12632</v>
      </c>
      <c r="D77">
        <v>55469</v>
      </c>
      <c r="E77">
        <v>93526</v>
      </c>
      <c r="F77">
        <v>57930</v>
      </c>
      <c r="H77">
        <v>122752</v>
      </c>
      <c r="J77">
        <f t="shared" si="12"/>
        <v>65144.6</v>
      </c>
      <c r="K77">
        <f t="shared" si="13"/>
        <v>1.8843004638910976</v>
      </c>
      <c r="L77">
        <f t="shared" si="14"/>
        <v>106166</v>
      </c>
      <c r="M77">
        <f t="shared" si="15"/>
        <v>12632</v>
      </c>
      <c r="N77">
        <f t="shared" si="16"/>
        <v>65144.6</v>
      </c>
      <c r="O77">
        <f t="shared" si="17"/>
        <v>93534</v>
      </c>
      <c r="Q77">
        <v>10207</v>
      </c>
      <c r="R77">
        <v>-1266</v>
      </c>
      <c r="T77">
        <v>8121.7999999999956</v>
      </c>
      <c r="U77">
        <v>-1899.0000000000073</v>
      </c>
      <c r="W77">
        <v>13429.799999999997</v>
      </c>
      <c r="X77">
        <v>1901.8000000000002</v>
      </c>
      <c r="AD77">
        <v>65144.6</v>
      </c>
      <c r="AE77">
        <v>1.8843004638910976</v>
      </c>
      <c r="AI77">
        <v>65144.6</v>
      </c>
      <c r="AJ77">
        <v>1.8843004638910976</v>
      </c>
    </row>
    <row r="78" spans="2:38" x14ac:dyDescent="0.25">
      <c r="B78">
        <v>81631</v>
      </c>
      <c r="C78">
        <v>39443</v>
      </c>
      <c r="D78">
        <v>7059</v>
      </c>
      <c r="E78">
        <v>58712</v>
      </c>
      <c r="F78">
        <v>36097</v>
      </c>
      <c r="H78">
        <v>78713</v>
      </c>
      <c r="J78">
        <f t="shared" si="12"/>
        <v>44588.4</v>
      </c>
      <c r="K78">
        <f t="shared" si="13"/>
        <v>1.7653246135766252</v>
      </c>
      <c r="L78">
        <f t="shared" si="14"/>
        <v>81631</v>
      </c>
      <c r="M78">
        <f t="shared" si="15"/>
        <v>7059</v>
      </c>
      <c r="N78">
        <f t="shared" si="16"/>
        <v>44588.4</v>
      </c>
      <c r="O78">
        <f t="shared" si="17"/>
        <v>74572</v>
      </c>
      <c r="Q78">
        <v>-14398</v>
      </c>
      <c r="R78">
        <v>-2290</v>
      </c>
      <c r="T78">
        <v>3531</v>
      </c>
      <c r="U78">
        <v>-200.19999999999709</v>
      </c>
      <c r="W78">
        <v>13255.800000000001</v>
      </c>
      <c r="X78">
        <v>1962.2</v>
      </c>
      <c r="AD78">
        <v>44588.4</v>
      </c>
      <c r="AE78">
        <v>1.7653246135766252</v>
      </c>
      <c r="AI78">
        <v>44588.4</v>
      </c>
      <c r="AJ78">
        <v>1.7653246135766252</v>
      </c>
    </row>
    <row r="79" spans="2:38" x14ac:dyDescent="0.25">
      <c r="B79">
        <v>80665</v>
      </c>
      <c r="C79">
        <v>42702</v>
      </c>
      <c r="D79">
        <v>9193</v>
      </c>
      <c r="E79">
        <v>92849</v>
      </c>
      <c r="F79">
        <v>50842</v>
      </c>
      <c r="H79">
        <v>61565</v>
      </c>
      <c r="J79">
        <f t="shared" si="12"/>
        <v>55250.2</v>
      </c>
      <c r="K79">
        <f t="shared" si="13"/>
        <v>1.1142946088882937</v>
      </c>
      <c r="L79">
        <f t="shared" si="14"/>
        <v>92849</v>
      </c>
      <c r="M79">
        <f t="shared" si="15"/>
        <v>9193</v>
      </c>
      <c r="N79">
        <f t="shared" si="16"/>
        <v>55250.2</v>
      </c>
      <c r="O79">
        <f t="shared" si="17"/>
        <v>83656</v>
      </c>
      <c r="Q79">
        <v>-7315</v>
      </c>
      <c r="R79">
        <v>0</v>
      </c>
      <c r="T79">
        <v>-12522.800000000003</v>
      </c>
      <c r="U79">
        <v>2385.1999999999971</v>
      </c>
      <c r="W79">
        <v>21584</v>
      </c>
      <c r="X79">
        <v>2401.1999999999998</v>
      </c>
      <c r="AB79">
        <v>55250.2</v>
      </c>
      <c r="AC79">
        <v>1.1142946088882937</v>
      </c>
      <c r="AI79">
        <v>55250.2</v>
      </c>
      <c r="AJ79">
        <v>1.1142946088882937</v>
      </c>
    </row>
    <row r="80" spans="2:38" x14ac:dyDescent="0.25">
      <c r="B80">
        <v>82907</v>
      </c>
      <c r="C80">
        <v>50822</v>
      </c>
      <c r="D80">
        <v>18359</v>
      </c>
      <c r="E80">
        <v>52930</v>
      </c>
      <c r="F80">
        <v>21103</v>
      </c>
      <c r="H80">
        <v>85321</v>
      </c>
      <c r="J80">
        <f t="shared" si="12"/>
        <v>45224.2</v>
      </c>
      <c r="K80">
        <f t="shared" si="13"/>
        <v>1.8866226489357469</v>
      </c>
      <c r="L80">
        <f t="shared" si="14"/>
        <v>82907</v>
      </c>
      <c r="M80">
        <f t="shared" si="15"/>
        <v>18359</v>
      </c>
      <c r="N80">
        <f t="shared" si="16"/>
        <v>45224.2</v>
      </c>
      <c r="O80">
        <f t="shared" si="17"/>
        <v>64548</v>
      </c>
      <c r="Q80">
        <v>-5822</v>
      </c>
      <c r="R80">
        <v>-2467</v>
      </c>
      <c r="T80">
        <v>7733.7999999999956</v>
      </c>
      <c r="U80">
        <v>830.39999999999418</v>
      </c>
      <c r="W80">
        <v>11365.4</v>
      </c>
      <c r="X80">
        <v>865.2</v>
      </c>
      <c r="AD80">
        <v>45224.2</v>
      </c>
      <c r="AE80">
        <v>1.8866226489357469</v>
      </c>
      <c r="AI80">
        <v>45224.2</v>
      </c>
      <c r="AJ80">
        <v>1.8866226489357469</v>
      </c>
    </row>
    <row r="81" spans="2:38" x14ac:dyDescent="0.25">
      <c r="B81">
        <v>90065</v>
      </c>
      <c r="C81">
        <v>59906</v>
      </c>
      <c r="D81">
        <v>90020</v>
      </c>
      <c r="E81">
        <v>81594</v>
      </c>
      <c r="F81">
        <v>20390</v>
      </c>
      <c r="H81">
        <v>108942</v>
      </c>
      <c r="J81">
        <f t="shared" si="12"/>
        <v>68395</v>
      </c>
      <c r="K81">
        <f t="shared" si="13"/>
        <v>1.5928357336062577</v>
      </c>
      <c r="L81">
        <f t="shared" si="14"/>
        <v>90065</v>
      </c>
      <c r="M81">
        <f t="shared" si="15"/>
        <v>20390</v>
      </c>
      <c r="N81">
        <f t="shared" si="16"/>
        <v>68395</v>
      </c>
      <c r="O81">
        <f t="shared" si="17"/>
        <v>69675</v>
      </c>
      <c r="Q81">
        <v>-19593</v>
      </c>
      <c r="R81">
        <v>212</v>
      </c>
      <c r="T81">
        <v>-1936.3999999999942</v>
      </c>
      <c r="U81">
        <v>-872.19999999999709</v>
      </c>
      <c r="W81">
        <v>21759.600000000002</v>
      </c>
      <c r="X81">
        <v>1681</v>
      </c>
      <c r="AF81">
        <v>68395</v>
      </c>
      <c r="AG81">
        <v>1.5928357336062577</v>
      </c>
      <c r="AI81">
        <v>68395</v>
      </c>
      <c r="AJ81">
        <v>1.5928357336062577</v>
      </c>
    </row>
    <row r="82" spans="2:38" x14ac:dyDescent="0.25">
      <c r="B82">
        <v>106172</v>
      </c>
      <c r="C82">
        <v>114833</v>
      </c>
      <c r="D82">
        <v>74870</v>
      </c>
      <c r="E82">
        <v>111910</v>
      </c>
      <c r="F82">
        <v>20038</v>
      </c>
      <c r="H82">
        <v>115224</v>
      </c>
      <c r="J82">
        <f t="shared" si="12"/>
        <v>85564.6</v>
      </c>
      <c r="K82">
        <f t="shared" si="13"/>
        <v>1.3466316677691474</v>
      </c>
      <c r="L82">
        <f t="shared" si="14"/>
        <v>114833</v>
      </c>
      <c r="M82">
        <f t="shared" si="15"/>
        <v>20038</v>
      </c>
      <c r="N82">
        <f t="shared" si="16"/>
        <v>85564.6</v>
      </c>
      <c r="O82">
        <f t="shared" si="17"/>
        <v>94795</v>
      </c>
      <c r="Q82">
        <v>13011</v>
      </c>
      <c r="R82">
        <v>1023</v>
      </c>
      <c r="T82">
        <v>5590</v>
      </c>
      <c r="U82">
        <v>-3089.3999999999942</v>
      </c>
      <c r="W82">
        <v>11611.6</v>
      </c>
      <c r="X82">
        <v>3120.6000000000004</v>
      </c>
      <c r="AB82">
        <v>85564.6</v>
      </c>
      <c r="AC82">
        <v>1.3466316677691474</v>
      </c>
      <c r="AI82">
        <v>85564.6</v>
      </c>
      <c r="AJ82">
        <v>1.3466316677691474</v>
      </c>
    </row>
    <row r="83" spans="2:38" x14ac:dyDescent="0.25">
      <c r="B83">
        <v>96555</v>
      </c>
      <c r="C83">
        <v>29575</v>
      </c>
      <c r="D83">
        <v>23640</v>
      </c>
      <c r="E83">
        <v>45782</v>
      </c>
      <c r="F83">
        <v>102360</v>
      </c>
      <c r="H83">
        <v>121741</v>
      </c>
      <c r="J83">
        <f t="shared" si="12"/>
        <v>59582.400000000001</v>
      </c>
      <c r="K83">
        <f t="shared" si="13"/>
        <v>2.0432376003652086</v>
      </c>
      <c r="L83">
        <f t="shared" si="14"/>
        <v>102360</v>
      </c>
      <c r="M83">
        <f t="shared" si="15"/>
        <v>23640</v>
      </c>
      <c r="N83">
        <f t="shared" si="16"/>
        <v>59582.400000000001</v>
      </c>
      <c r="O83">
        <f t="shared" si="17"/>
        <v>78720</v>
      </c>
      <c r="Q83">
        <v>14977</v>
      </c>
      <c r="R83">
        <v>-1223</v>
      </c>
      <c r="T83">
        <v>4822.8000000000029</v>
      </c>
      <c r="U83">
        <v>-1184.1999999999971</v>
      </c>
      <c r="W83">
        <v>11257.6</v>
      </c>
      <c r="X83">
        <v>1952.1999999999998</v>
      </c>
      <c r="AD83">
        <v>59582.400000000001</v>
      </c>
      <c r="AE83">
        <v>2.0432376003652086</v>
      </c>
      <c r="AK83">
        <v>59582.400000000001</v>
      </c>
      <c r="AL83">
        <v>2.0432376003652086</v>
      </c>
    </row>
    <row r="84" spans="2:38" x14ac:dyDescent="0.25">
      <c r="B84">
        <v>102000</v>
      </c>
      <c r="C84">
        <v>27322</v>
      </c>
      <c r="D84">
        <v>59280</v>
      </c>
      <c r="E84">
        <v>60571</v>
      </c>
      <c r="F84">
        <v>99262</v>
      </c>
      <c r="H84">
        <v>71397</v>
      </c>
      <c r="J84">
        <f t="shared" si="12"/>
        <v>69687</v>
      </c>
      <c r="K84">
        <f t="shared" si="13"/>
        <v>1.024538292651427</v>
      </c>
      <c r="L84">
        <f t="shared" si="14"/>
        <v>102000</v>
      </c>
      <c r="M84">
        <f t="shared" si="15"/>
        <v>27322</v>
      </c>
      <c r="N84">
        <f t="shared" si="16"/>
        <v>69687</v>
      </c>
      <c r="O84">
        <f t="shared" si="17"/>
        <v>74678</v>
      </c>
      <c r="Q84">
        <v>-1542</v>
      </c>
      <c r="R84">
        <v>15</v>
      </c>
      <c r="T84">
        <v>8777.4000000000015</v>
      </c>
      <c r="U84">
        <v>-109</v>
      </c>
      <c r="W84">
        <v>19689</v>
      </c>
      <c r="X84">
        <v>1009.3999999999999</v>
      </c>
      <c r="Z84">
        <v>69687</v>
      </c>
      <c r="AA84">
        <v>1.024538292651427</v>
      </c>
      <c r="AI84">
        <v>69687</v>
      </c>
      <c r="AJ84">
        <v>1.024538292651427</v>
      </c>
    </row>
    <row r="85" spans="2:38" x14ac:dyDescent="0.25">
      <c r="B85">
        <v>44538</v>
      </c>
      <c r="C85">
        <v>75864</v>
      </c>
      <c r="D85">
        <v>91701</v>
      </c>
      <c r="E85">
        <v>42612</v>
      </c>
      <c r="F85">
        <v>65391</v>
      </c>
      <c r="H85">
        <v>71664</v>
      </c>
      <c r="J85">
        <f t="shared" si="12"/>
        <v>64021.2</v>
      </c>
      <c r="K85">
        <f t="shared" si="13"/>
        <v>1.1193792056381324</v>
      </c>
      <c r="L85">
        <f t="shared" si="14"/>
        <v>91701</v>
      </c>
      <c r="M85">
        <f t="shared" si="15"/>
        <v>42612</v>
      </c>
      <c r="N85">
        <f t="shared" si="16"/>
        <v>64021.2</v>
      </c>
      <c r="O85">
        <f t="shared" si="17"/>
        <v>49089</v>
      </c>
      <c r="Q85">
        <v>-43341</v>
      </c>
      <c r="R85">
        <v>-285</v>
      </c>
      <c r="T85">
        <v>-5326.1999999999971</v>
      </c>
      <c r="U85">
        <v>-2744.6000000000058</v>
      </c>
      <c r="W85">
        <v>17079</v>
      </c>
      <c r="X85">
        <v>2915.4</v>
      </c>
      <c r="AF85">
        <v>64021.2</v>
      </c>
      <c r="AG85">
        <v>1.1193792056381324</v>
      </c>
      <c r="AI85">
        <v>64021.2</v>
      </c>
      <c r="AJ85">
        <v>1.1193792056381324</v>
      </c>
    </row>
    <row r="86" spans="2:38" x14ac:dyDescent="0.25">
      <c r="B86">
        <v>67603</v>
      </c>
      <c r="C86">
        <v>111548</v>
      </c>
      <c r="D86">
        <v>80445</v>
      </c>
      <c r="E86">
        <v>115824</v>
      </c>
      <c r="F86">
        <v>88755</v>
      </c>
      <c r="H86">
        <v>98935</v>
      </c>
      <c r="J86">
        <f t="shared" si="12"/>
        <v>92835</v>
      </c>
      <c r="K86">
        <f t="shared" si="13"/>
        <v>1.0657079765174773</v>
      </c>
      <c r="L86">
        <f t="shared" si="14"/>
        <v>115824</v>
      </c>
      <c r="M86">
        <f t="shared" si="15"/>
        <v>67603</v>
      </c>
      <c r="N86">
        <f t="shared" si="16"/>
        <v>92835</v>
      </c>
      <c r="O86">
        <f t="shared" si="17"/>
        <v>48221</v>
      </c>
      <c r="Q86">
        <v>-13118</v>
      </c>
      <c r="R86">
        <v>42</v>
      </c>
      <c r="T86">
        <v>6562.8000000000029</v>
      </c>
      <c r="U86">
        <v>-1801.3999999999942</v>
      </c>
      <c r="W86">
        <v>10880.399999999998</v>
      </c>
      <c r="X86">
        <v>2236.2000000000003</v>
      </c>
      <c r="AB86">
        <v>92835</v>
      </c>
      <c r="AC86">
        <v>1.0657079765174773</v>
      </c>
      <c r="AI86">
        <v>92835</v>
      </c>
      <c r="AJ86">
        <v>1.0657079765174773</v>
      </c>
    </row>
    <row r="87" spans="2:38" x14ac:dyDescent="0.25">
      <c r="B87">
        <v>28607</v>
      </c>
      <c r="C87">
        <v>94265</v>
      </c>
      <c r="D87">
        <v>102035</v>
      </c>
      <c r="E87">
        <v>33660</v>
      </c>
      <c r="F87">
        <v>28926</v>
      </c>
      <c r="H87">
        <v>78363</v>
      </c>
      <c r="J87">
        <f t="shared" si="12"/>
        <v>57498.6</v>
      </c>
      <c r="K87">
        <f t="shared" si="13"/>
        <v>1.3628679654808986</v>
      </c>
      <c r="L87">
        <f t="shared" si="14"/>
        <v>102035</v>
      </c>
      <c r="M87">
        <f t="shared" si="15"/>
        <v>28607</v>
      </c>
      <c r="N87">
        <f t="shared" si="16"/>
        <v>57498.6</v>
      </c>
      <c r="O87">
        <f t="shared" si="17"/>
        <v>73428</v>
      </c>
      <c r="Q87">
        <v>6162</v>
      </c>
      <c r="R87">
        <v>-3613</v>
      </c>
      <c r="T87">
        <v>8716.7999999999956</v>
      </c>
      <c r="U87">
        <v>199.19999999999709</v>
      </c>
      <c r="W87">
        <v>11341.2</v>
      </c>
      <c r="X87">
        <v>775.2</v>
      </c>
      <c r="Z87">
        <v>57498.6</v>
      </c>
      <c r="AA87">
        <v>1.3628679654808986</v>
      </c>
      <c r="AI87">
        <v>57498.6</v>
      </c>
      <c r="AJ87">
        <v>1.3628679654808986</v>
      </c>
    </row>
    <row r="88" spans="2:38" x14ac:dyDescent="0.25">
      <c r="B88">
        <v>19939</v>
      </c>
      <c r="C88">
        <v>95464</v>
      </c>
      <c r="D88">
        <v>35829</v>
      </c>
      <c r="E88">
        <v>15347</v>
      </c>
      <c r="F88">
        <v>17369</v>
      </c>
      <c r="H88">
        <v>67459</v>
      </c>
      <c r="J88">
        <f t="shared" si="12"/>
        <v>36789.599999999999</v>
      </c>
      <c r="K88">
        <f t="shared" si="13"/>
        <v>1.8336432035140366</v>
      </c>
      <c r="L88">
        <f t="shared" si="14"/>
        <v>95464</v>
      </c>
      <c r="M88">
        <f t="shared" si="15"/>
        <v>15347</v>
      </c>
      <c r="N88">
        <f t="shared" si="16"/>
        <v>36789.599999999999</v>
      </c>
      <c r="O88">
        <f t="shared" si="17"/>
        <v>80117</v>
      </c>
      <c r="Q88">
        <v>6205</v>
      </c>
      <c r="R88">
        <v>614</v>
      </c>
      <c r="T88">
        <v>-12730.200000000004</v>
      </c>
      <c r="U88">
        <v>-1161.5999999999985</v>
      </c>
      <c r="W88">
        <v>22191</v>
      </c>
      <c r="X88">
        <v>1422.0000000000002</v>
      </c>
      <c r="Z88">
        <v>36789.599999999999</v>
      </c>
      <c r="AA88">
        <v>1.8336432035140366</v>
      </c>
      <c r="AK88">
        <v>36789.599999999999</v>
      </c>
      <c r="AL88">
        <v>1.8336432035140366</v>
      </c>
    </row>
    <row r="89" spans="2:38" x14ac:dyDescent="0.25">
      <c r="B89">
        <v>61717</v>
      </c>
      <c r="C89">
        <v>38446</v>
      </c>
      <c r="D89">
        <v>45611</v>
      </c>
      <c r="E89">
        <v>6088</v>
      </c>
      <c r="F89">
        <v>25157</v>
      </c>
      <c r="H89">
        <v>79015</v>
      </c>
      <c r="J89">
        <f t="shared" si="12"/>
        <v>35403.800000000003</v>
      </c>
      <c r="K89">
        <f t="shared" si="13"/>
        <v>2.2318225727181824</v>
      </c>
      <c r="L89">
        <f t="shared" si="14"/>
        <v>61717</v>
      </c>
      <c r="M89">
        <f t="shared" si="15"/>
        <v>6088</v>
      </c>
      <c r="N89">
        <f t="shared" si="16"/>
        <v>35403.800000000003</v>
      </c>
      <c r="O89">
        <f t="shared" si="17"/>
        <v>55629</v>
      </c>
      <c r="Q89">
        <v>14440</v>
      </c>
      <c r="R89">
        <v>5084</v>
      </c>
      <c r="T89">
        <v>4137.2000000000044</v>
      </c>
      <c r="U89">
        <v>181.60000000000582</v>
      </c>
      <c r="W89">
        <v>10628.400000000001</v>
      </c>
      <c r="X89">
        <v>364.4</v>
      </c>
      <c r="AD89">
        <v>35403.800000000003</v>
      </c>
      <c r="AE89">
        <v>2.2318225727181824</v>
      </c>
      <c r="AK89">
        <v>35403.800000000003</v>
      </c>
      <c r="AL89">
        <v>2.2318225727181824</v>
      </c>
    </row>
    <row r="90" spans="2:38" x14ac:dyDescent="0.25">
      <c r="B90">
        <v>34412</v>
      </c>
      <c r="C90">
        <v>112061</v>
      </c>
      <c r="D90">
        <v>87269</v>
      </c>
      <c r="E90">
        <v>93762</v>
      </c>
      <c r="F90">
        <v>53388</v>
      </c>
      <c r="H90">
        <v>109145</v>
      </c>
      <c r="J90">
        <f t="shared" si="12"/>
        <v>76178.399999999994</v>
      </c>
      <c r="K90">
        <f t="shared" si="13"/>
        <v>1.4327552167018474</v>
      </c>
      <c r="L90">
        <f t="shared" si="14"/>
        <v>112061</v>
      </c>
      <c r="M90">
        <f t="shared" si="15"/>
        <v>34412</v>
      </c>
      <c r="N90">
        <f t="shared" si="16"/>
        <v>76178.399999999994</v>
      </c>
      <c r="O90">
        <f t="shared" si="17"/>
        <v>77649</v>
      </c>
      <c r="Q90">
        <v>-10288</v>
      </c>
      <c r="R90">
        <v>-795</v>
      </c>
      <c r="T90">
        <v>7347.5999999999913</v>
      </c>
      <c r="U90">
        <v>-1912</v>
      </c>
      <c r="W90">
        <v>13915.6</v>
      </c>
      <c r="X90">
        <v>1912.4</v>
      </c>
      <c r="AF90">
        <v>76178.399999999994</v>
      </c>
      <c r="AG90">
        <v>1.4327552167018474</v>
      </c>
      <c r="AI90">
        <v>76178.399999999994</v>
      </c>
      <c r="AJ90">
        <v>1.4327552167018474</v>
      </c>
    </row>
    <row r="91" spans="2:38" x14ac:dyDescent="0.25">
      <c r="B91">
        <v>5753</v>
      </c>
      <c r="C91">
        <v>118988</v>
      </c>
      <c r="D91">
        <v>84205</v>
      </c>
      <c r="E91">
        <v>25845</v>
      </c>
      <c r="F91">
        <v>36262</v>
      </c>
      <c r="H91">
        <v>83914</v>
      </c>
      <c r="J91">
        <f t="shared" si="12"/>
        <v>54210.6</v>
      </c>
      <c r="K91">
        <f t="shared" si="13"/>
        <v>1.5479260513626487</v>
      </c>
      <c r="L91">
        <f t="shared" si="14"/>
        <v>118988</v>
      </c>
      <c r="M91">
        <f t="shared" si="15"/>
        <v>5753</v>
      </c>
      <c r="N91">
        <f t="shared" si="16"/>
        <v>54210.6</v>
      </c>
      <c r="O91">
        <f t="shared" si="17"/>
        <v>113235</v>
      </c>
      <c r="Q91">
        <v>-587</v>
      </c>
      <c r="R91">
        <v>-281</v>
      </c>
      <c r="T91">
        <v>-9454.2000000000044</v>
      </c>
      <c r="U91">
        <v>-1296</v>
      </c>
      <c r="W91">
        <v>16775.8</v>
      </c>
      <c r="X91">
        <v>1296</v>
      </c>
      <c r="AB91">
        <v>54210.6</v>
      </c>
      <c r="AC91">
        <v>1.5479260513626487</v>
      </c>
      <c r="AK91">
        <v>54210.6</v>
      </c>
      <c r="AL91">
        <v>1.5479260513626487</v>
      </c>
    </row>
    <row r="92" spans="2:38" x14ac:dyDescent="0.25">
      <c r="B92">
        <v>99928</v>
      </c>
      <c r="C92">
        <v>76435</v>
      </c>
      <c r="D92">
        <v>112279</v>
      </c>
      <c r="E92">
        <v>92588</v>
      </c>
      <c r="F92">
        <v>22845</v>
      </c>
      <c r="H92">
        <v>108898</v>
      </c>
      <c r="J92">
        <f t="shared" si="12"/>
        <v>80815</v>
      </c>
      <c r="K92">
        <f t="shared" si="13"/>
        <v>1.3474973705376476</v>
      </c>
      <c r="L92">
        <f t="shared" si="14"/>
        <v>112279</v>
      </c>
      <c r="M92">
        <f t="shared" si="15"/>
        <v>22845</v>
      </c>
      <c r="N92">
        <f t="shared" si="16"/>
        <v>80815</v>
      </c>
      <c r="O92">
        <f t="shared" si="17"/>
        <v>89434</v>
      </c>
      <c r="Q92">
        <v>-1187</v>
      </c>
      <c r="R92">
        <v>-32</v>
      </c>
      <c r="T92">
        <v>-4104.1999999999971</v>
      </c>
      <c r="U92">
        <v>1590.6000000000058</v>
      </c>
      <c r="W92">
        <v>20008.599999999999</v>
      </c>
      <c r="X92">
        <v>1590.6</v>
      </c>
      <c r="AB92">
        <v>80815</v>
      </c>
      <c r="AC92">
        <v>1.3474973705376476</v>
      </c>
      <c r="AI92">
        <v>80815</v>
      </c>
      <c r="AJ92">
        <v>1.3474973705376476</v>
      </c>
    </row>
    <row r="93" spans="2:38" x14ac:dyDescent="0.25">
      <c r="B93">
        <v>44526</v>
      </c>
      <c r="C93">
        <v>21420</v>
      </c>
      <c r="D93">
        <v>111618</v>
      </c>
      <c r="E93">
        <v>23528</v>
      </c>
      <c r="F93">
        <v>21326</v>
      </c>
      <c r="H93">
        <v>69431</v>
      </c>
      <c r="J93">
        <f t="shared" si="12"/>
        <v>44483.6</v>
      </c>
      <c r="K93">
        <f t="shared" si="13"/>
        <v>1.5608224154519867</v>
      </c>
      <c r="L93">
        <f t="shared" si="14"/>
        <v>111618</v>
      </c>
      <c r="M93">
        <f t="shared" si="15"/>
        <v>21326</v>
      </c>
      <c r="N93">
        <f t="shared" si="16"/>
        <v>44483.6</v>
      </c>
      <c r="O93">
        <f t="shared" si="17"/>
        <v>90292</v>
      </c>
      <c r="Q93">
        <v>10637</v>
      </c>
      <c r="R93">
        <v>-684</v>
      </c>
      <c r="T93">
        <v>7313</v>
      </c>
      <c r="U93">
        <v>641.19999999999709</v>
      </c>
      <c r="W93">
        <v>15166.2</v>
      </c>
      <c r="X93">
        <v>1361.2</v>
      </c>
      <c r="Z93">
        <v>44483.6</v>
      </c>
      <c r="AA93">
        <v>1.5608224154519867</v>
      </c>
      <c r="AI93">
        <v>44483.6</v>
      </c>
      <c r="AJ93">
        <v>1.5608224154519867</v>
      </c>
    </row>
    <row r="94" spans="2:38" x14ac:dyDescent="0.25">
      <c r="B94">
        <v>43648</v>
      </c>
      <c r="C94">
        <v>12202</v>
      </c>
      <c r="D94">
        <v>13377</v>
      </c>
      <c r="E94">
        <v>56890</v>
      </c>
      <c r="F94">
        <v>93137</v>
      </c>
      <c r="H94">
        <v>82294</v>
      </c>
      <c r="J94">
        <f t="shared" si="12"/>
        <v>43850.8</v>
      </c>
      <c r="K94">
        <f t="shared" si="13"/>
        <v>1.8766818393279028</v>
      </c>
      <c r="L94">
        <f t="shared" si="14"/>
        <v>93137</v>
      </c>
      <c r="M94">
        <f t="shared" si="15"/>
        <v>12202</v>
      </c>
      <c r="N94">
        <f t="shared" si="16"/>
        <v>43850.8</v>
      </c>
      <c r="O94">
        <f t="shared" si="17"/>
        <v>80935</v>
      </c>
      <c r="Q94">
        <v>-11555</v>
      </c>
      <c r="R94">
        <v>5092</v>
      </c>
      <c r="T94">
        <v>10345.600000000006</v>
      </c>
      <c r="U94">
        <v>-539.79999999999563</v>
      </c>
      <c r="W94">
        <v>10345.599999999999</v>
      </c>
      <c r="X94">
        <v>1522.6000000000001</v>
      </c>
      <c r="AD94">
        <v>43850.8</v>
      </c>
      <c r="AE94">
        <v>1.8766818393279028</v>
      </c>
      <c r="AI94">
        <v>43850.8</v>
      </c>
      <c r="AJ94">
        <v>1.8766818393279028</v>
      </c>
    </row>
    <row r="95" spans="2:38" x14ac:dyDescent="0.25">
      <c r="B95">
        <v>47094</v>
      </c>
      <c r="C95">
        <v>49706</v>
      </c>
      <c r="D95">
        <v>14687</v>
      </c>
      <c r="E95">
        <v>49198</v>
      </c>
      <c r="F95">
        <v>32753</v>
      </c>
      <c r="H95">
        <v>85805</v>
      </c>
      <c r="J95">
        <f t="shared" si="12"/>
        <v>38687.599999999999</v>
      </c>
      <c r="K95">
        <f t="shared" si="13"/>
        <v>2.2178941056048966</v>
      </c>
      <c r="L95">
        <f t="shared" si="14"/>
        <v>49706</v>
      </c>
      <c r="M95">
        <f t="shared" si="15"/>
        <v>14687</v>
      </c>
      <c r="N95">
        <f t="shared" si="16"/>
        <v>38687.599999999999</v>
      </c>
      <c r="O95">
        <f t="shared" si="17"/>
        <v>35019</v>
      </c>
      <c r="Q95">
        <v>-3862</v>
      </c>
      <c r="R95">
        <v>508</v>
      </c>
      <c r="T95">
        <v>5969.5999999999985</v>
      </c>
      <c r="U95">
        <v>79</v>
      </c>
      <c r="W95">
        <v>19781.599999999999</v>
      </c>
      <c r="X95">
        <v>387.8</v>
      </c>
      <c r="AD95">
        <v>38687.599999999999</v>
      </c>
      <c r="AE95">
        <v>2.2178941056048966</v>
      </c>
      <c r="AK95">
        <v>38687.599999999999</v>
      </c>
      <c r="AL95">
        <v>2.2178941056048966</v>
      </c>
    </row>
    <row r="96" spans="2:38" x14ac:dyDescent="0.25">
      <c r="B96">
        <v>43232</v>
      </c>
      <c r="C96">
        <v>48443</v>
      </c>
      <c r="D96">
        <v>44583</v>
      </c>
      <c r="E96">
        <v>102541</v>
      </c>
      <c r="F96">
        <v>107844</v>
      </c>
      <c r="H96">
        <v>82913</v>
      </c>
      <c r="J96">
        <f t="shared" si="12"/>
        <v>69328.600000000006</v>
      </c>
      <c r="K96">
        <f t="shared" si="13"/>
        <v>1.195942222978684</v>
      </c>
      <c r="L96">
        <f t="shared" si="14"/>
        <v>107844</v>
      </c>
      <c r="M96">
        <f t="shared" si="15"/>
        <v>43232</v>
      </c>
      <c r="N96">
        <f t="shared" si="16"/>
        <v>69328.600000000006</v>
      </c>
      <c r="O96">
        <f t="shared" si="17"/>
        <v>64612</v>
      </c>
      <c r="Q96">
        <v>-1957</v>
      </c>
      <c r="R96">
        <v>-2198</v>
      </c>
      <c r="T96">
        <v>251.80000000000291</v>
      </c>
      <c r="U96">
        <v>1203</v>
      </c>
      <c r="W96">
        <v>12603.8</v>
      </c>
      <c r="X96">
        <v>1875.4</v>
      </c>
      <c r="AB96">
        <v>69328.600000000006</v>
      </c>
      <c r="AC96">
        <v>1.195942222978684</v>
      </c>
      <c r="AI96">
        <v>69328.600000000006</v>
      </c>
      <c r="AJ96">
        <v>1.195942222978684</v>
      </c>
    </row>
    <row r="97" spans="2:38" x14ac:dyDescent="0.25">
      <c r="B97">
        <v>105989</v>
      </c>
      <c r="C97">
        <v>5975</v>
      </c>
      <c r="D97">
        <v>10740</v>
      </c>
      <c r="E97">
        <v>65266</v>
      </c>
      <c r="F97">
        <v>107194</v>
      </c>
      <c r="H97">
        <v>68503</v>
      </c>
      <c r="J97">
        <f t="shared" si="12"/>
        <v>59032.800000000003</v>
      </c>
      <c r="K97">
        <f t="shared" si="13"/>
        <v>1.1604226802726618</v>
      </c>
      <c r="L97">
        <f t="shared" si="14"/>
        <v>107194</v>
      </c>
      <c r="M97">
        <f t="shared" si="15"/>
        <v>5975</v>
      </c>
      <c r="N97">
        <f t="shared" si="16"/>
        <v>59032.800000000003</v>
      </c>
      <c r="O97">
        <f t="shared" si="17"/>
        <v>101219</v>
      </c>
      <c r="Q97">
        <v>-21287</v>
      </c>
      <c r="R97">
        <v>335</v>
      </c>
      <c r="T97">
        <v>6487.2000000000044</v>
      </c>
      <c r="U97">
        <v>335.40000000000146</v>
      </c>
      <c r="W97">
        <v>13630.4</v>
      </c>
      <c r="X97">
        <v>508.6</v>
      </c>
      <c r="AD97">
        <v>59032.800000000003</v>
      </c>
      <c r="AE97">
        <v>1.1604226802726618</v>
      </c>
      <c r="AI97">
        <v>59032.800000000003</v>
      </c>
      <c r="AJ97">
        <v>1.1604226802726618</v>
      </c>
    </row>
    <row r="98" spans="2:38" x14ac:dyDescent="0.25">
      <c r="B98">
        <v>113028</v>
      </c>
      <c r="C98">
        <v>60936</v>
      </c>
      <c r="D98">
        <v>89120</v>
      </c>
      <c r="E98">
        <v>28801</v>
      </c>
      <c r="F98">
        <v>6211</v>
      </c>
      <c r="H98">
        <v>133509</v>
      </c>
      <c r="J98">
        <f t="shared" si="12"/>
        <v>59619.199999999997</v>
      </c>
      <c r="K98">
        <f t="shared" ref="K98:K129" si="18">H98/J98</f>
        <v>2.2393624872524289</v>
      </c>
      <c r="L98">
        <f t="shared" si="14"/>
        <v>113028</v>
      </c>
      <c r="M98">
        <f t="shared" si="15"/>
        <v>6211</v>
      </c>
      <c r="N98">
        <f t="shared" si="16"/>
        <v>59619.199999999997</v>
      </c>
      <c r="O98">
        <f t="shared" si="17"/>
        <v>106817</v>
      </c>
      <c r="Q98">
        <v>16659</v>
      </c>
      <c r="R98">
        <v>-1093</v>
      </c>
      <c r="T98">
        <v>-4586.8000000000029</v>
      </c>
      <c r="U98">
        <v>1778.5999999999985</v>
      </c>
      <c r="W98">
        <v>12167.599999999999</v>
      </c>
      <c r="X98">
        <v>1778.6</v>
      </c>
      <c r="AF98">
        <v>59619.199999999997</v>
      </c>
      <c r="AG98">
        <v>2.2393624872524289</v>
      </c>
      <c r="AK98">
        <v>59619.199999999997</v>
      </c>
      <c r="AL98">
        <v>2.2393624872524289</v>
      </c>
    </row>
    <row r="99" spans="2:38" x14ac:dyDescent="0.25">
      <c r="B99">
        <v>45555</v>
      </c>
      <c r="C99">
        <v>86012</v>
      </c>
      <c r="D99">
        <v>114684</v>
      </c>
      <c r="E99">
        <v>91161</v>
      </c>
      <c r="F99">
        <v>113219</v>
      </c>
      <c r="H99">
        <v>124762</v>
      </c>
      <c r="J99">
        <f t="shared" si="12"/>
        <v>90126.2</v>
      </c>
      <c r="K99">
        <f t="shared" si="18"/>
        <v>1.3843033435338448</v>
      </c>
      <c r="L99">
        <f t="shared" si="14"/>
        <v>114684</v>
      </c>
      <c r="M99">
        <f t="shared" si="15"/>
        <v>45555</v>
      </c>
      <c r="N99">
        <f t="shared" si="16"/>
        <v>90126.2</v>
      </c>
      <c r="O99">
        <f t="shared" si="17"/>
        <v>69129</v>
      </c>
      <c r="Q99">
        <v>-20378</v>
      </c>
      <c r="R99">
        <v>18</v>
      </c>
      <c r="T99">
        <v>3435.8000000000029</v>
      </c>
      <c r="U99">
        <v>218.39999999999418</v>
      </c>
      <c r="W99">
        <v>5844.6</v>
      </c>
      <c r="X99">
        <v>1762.0000000000002</v>
      </c>
      <c r="AF99">
        <v>90126.2</v>
      </c>
      <c r="AG99">
        <v>1.3843033435338448</v>
      </c>
      <c r="AI99">
        <v>90126.2</v>
      </c>
      <c r="AJ99">
        <v>1.3843033435338448</v>
      </c>
    </row>
    <row r="100" spans="2:38" x14ac:dyDescent="0.25">
      <c r="B100">
        <v>96584</v>
      </c>
      <c r="C100">
        <v>56121</v>
      </c>
      <c r="D100">
        <v>74612</v>
      </c>
      <c r="E100">
        <v>60737</v>
      </c>
      <c r="F100">
        <v>69597</v>
      </c>
      <c r="H100">
        <v>113507</v>
      </c>
      <c r="J100">
        <f t="shared" si="12"/>
        <v>71530.2</v>
      </c>
      <c r="K100">
        <f t="shared" si="18"/>
        <v>1.5868402437012619</v>
      </c>
      <c r="L100">
        <f t="shared" si="14"/>
        <v>96584</v>
      </c>
      <c r="M100">
        <f t="shared" si="15"/>
        <v>56121</v>
      </c>
      <c r="N100">
        <f t="shared" si="16"/>
        <v>71530.2</v>
      </c>
      <c r="O100">
        <f t="shared" si="17"/>
        <v>40463</v>
      </c>
      <c r="Q100">
        <v>-12322</v>
      </c>
      <c r="R100">
        <v>0</v>
      </c>
      <c r="T100">
        <v>-4803.6000000000058</v>
      </c>
      <c r="U100">
        <v>790.80000000000291</v>
      </c>
      <c r="W100">
        <v>9076</v>
      </c>
      <c r="X100">
        <v>841.59999999999991</v>
      </c>
      <c r="AF100">
        <v>71530.2</v>
      </c>
      <c r="AG100">
        <v>1.5868402437012619</v>
      </c>
      <c r="AI100">
        <v>71530.2</v>
      </c>
      <c r="AJ100">
        <v>1.5868402437012619</v>
      </c>
    </row>
    <row r="101" spans="2:38" x14ac:dyDescent="0.25">
      <c r="B101">
        <v>85672</v>
      </c>
      <c r="C101">
        <v>97811</v>
      </c>
      <c r="D101">
        <v>94499</v>
      </c>
      <c r="E101">
        <v>60358</v>
      </c>
      <c r="F101">
        <v>48191</v>
      </c>
      <c r="H101">
        <v>115066</v>
      </c>
      <c r="J101">
        <f t="shared" si="12"/>
        <v>77306.2</v>
      </c>
      <c r="K101">
        <f t="shared" si="18"/>
        <v>1.4884446525634425</v>
      </c>
      <c r="L101">
        <f t="shared" si="14"/>
        <v>97811</v>
      </c>
      <c r="M101">
        <f t="shared" si="15"/>
        <v>48191</v>
      </c>
      <c r="N101">
        <f t="shared" si="16"/>
        <v>77306.2</v>
      </c>
      <c r="O101">
        <f t="shared" si="17"/>
        <v>49620</v>
      </c>
      <c r="Q101">
        <v>6211</v>
      </c>
      <c r="R101">
        <v>-4905</v>
      </c>
      <c r="T101">
        <v>-8892.1999999999971</v>
      </c>
      <c r="U101">
        <v>816.59999999999127</v>
      </c>
      <c r="W101">
        <v>17414.2</v>
      </c>
      <c r="X101">
        <v>899</v>
      </c>
      <c r="AB101">
        <v>77306.2</v>
      </c>
      <c r="AC101">
        <v>1.4884446525634425</v>
      </c>
      <c r="AI101">
        <v>77306.2</v>
      </c>
      <c r="AJ101">
        <v>1.4884446525634425</v>
      </c>
    </row>
    <row r="103" spans="2:38" x14ac:dyDescent="0.25">
      <c r="B103">
        <v>1578170</v>
      </c>
      <c r="C103">
        <v>1519257</v>
      </c>
      <c r="D103">
        <v>1509848</v>
      </c>
      <c r="E103">
        <v>1594099</v>
      </c>
      <c r="F103">
        <v>1501333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5421A-AF3B-4465-94E9-CDD6FAEB5B13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93068</v>
      </c>
      <c r="C2">
        <v>39372</v>
      </c>
      <c r="D2">
        <v>105348</v>
      </c>
      <c r="E2">
        <v>17942</v>
      </c>
      <c r="F2">
        <v>64539</v>
      </c>
      <c r="H2">
        <v>99260</v>
      </c>
      <c r="J2">
        <f t="shared" ref="J2:J33" si="0">AVERAGE(B2:F2)</f>
        <v>64053.8</v>
      </c>
      <c r="K2">
        <f t="shared" ref="K2:K33" si="1">H2/J2</f>
        <v>1.5496348382141263</v>
      </c>
      <c r="L2">
        <f t="shared" ref="L2:L33" si="2">MAX(B2:F2)</f>
        <v>105348</v>
      </c>
      <c r="M2">
        <f t="shared" ref="M2:M33" si="3">MIN(B2:F2)</f>
        <v>17942</v>
      </c>
      <c r="N2">
        <f t="shared" ref="N2:N33" si="4">AVERAGE(B2:F2)</f>
        <v>64053.8</v>
      </c>
      <c r="O2">
        <f t="shared" ref="O2:O33" si="5">L2-M2</f>
        <v>87406</v>
      </c>
      <c r="Q2">
        <v>13775</v>
      </c>
      <c r="R2">
        <v>2091</v>
      </c>
      <c r="T2">
        <v>-13829.800000000003</v>
      </c>
      <c r="U2">
        <v>1586.4000000000015</v>
      </c>
      <c r="W2">
        <v>16816.600000000002</v>
      </c>
      <c r="X2">
        <v>1797.1999999999998</v>
      </c>
      <c r="AB2">
        <v>64053.8</v>
      </c>
      <c r="AC2">
        <v>1.5496348382141263</v>
      </c>
      <c r="AI2">
        <v>64053.8</v>
      </c>
      <c r="AJ2">
        <v>1.5496348382141263</v>
      </c>
    </row>
    <row r="3" spans="1:38" x14ac:dyDescent="0.25">
      <c r="B3">
        <v>92936</v>
      </c>
      <c r="C3">
        <v>77194</v>
      </c>
      <c r="D3">
        <v>43336</v>
      </c>
      <c r="E3">
        <v>42311</v>
      </c>
      <c r="F3">
        <v>97070</v>
      </c>
      <c r="H3">
        <v>77666</v>
      </c>
      <c r="J3">
        <f t="shared" si="0"/>
        <v>70569.399999999994</v>
      </c>
      <c r="K3">
        <f t="shared" si="1"/>
        <v>1.1005619999603229</v>
      </c>
      <c r="L3">
        <f t="shared" si="2"/>
        <v>97070</v>
      </c>
      <c r="M3">
        <f t="shared" si="3"/>
        <v>42311</v>
      </c>
      <c r="N3">
        <f t="shared" si="4"/>
        <v>70569.399999999994</v>
      </c>
      <c r="O3">
        <f t="shared" si="5"/>
        <v>54759</v>
      </c>
      <c r="Q3">
        <v>3743</v>
      </c>
      <c r="R3">
        <v>1255</v>
      </c>
      <c r="T3">
        <v>4026.3999999999942</v>
      </c>
      <c r="U3">
        <v>274.39999999999418</v>
      </c>
      <c r="W3">
        <v>18463.2</v>
      </c>
      <c r="X3">
        <v>460.8</v>
      </c>
      <c r="AB3">
        <v>70569.399999999994</v>
      </c>
      <c r="AC3">
        <v>1.1005619999603229</v>
      </c>
      <c r="AI3">
        <v>70569.399999999994</v>
      </c>
      <c r="AJ3">
        <v>1.1005619999603229</v>
      </c>
    </row>
    <row r="4" spans="1:38" x14ac:dyDescent="0.25">
      <c r="B4">
        <v>51451</v>
      </c>
      <c r="C4">
        <v>64972</v>
      </c>
      <c r="D4">
        <v>27535</v>
      </c>
      <c r="E4">
        <v>69658</v>
      </c>
      <c r="F4">
        <v>49934</v>
      </c>
      <c r="H4">
        <v>69369</v>
      </c>
      <c r="J4">
        <f t="shared" si="0"/>
        <v>52710</v>
      </c>
      <c r="K4">
        <f t="shared" si="1"/>
        <v>1.3160500853727946</v>
      </c>
      <c r="L4">
        <f t="shared" si="2"/>
        <v>69658</v>
      </c>
      <c r="M4">
        <f t="shared" si="3"/>
        <v>27535</v>
      </c>
      <c r="N4">
        <f t="shared" si="4"/>
        <v>52710</v>
      </c>
      <c r="O4">
        <f t="shared" si="5"/>
        <v>42123</v>
      </c>
      <c r="Q4">
        <v>-10335</v>
      </c>
      <c r="R4">
        <v>-3268</v>
      </c>
      <c r="T4">
        <v>-770.40000000000146</v>
      </c>
      <c r="U4">
        <v>-502.19999999999709</v>
      </c>
      <c r="W4">
        <v>16102.400000000001</v>
      </c>
      <c r="X4">
        <v>2818.2</v>
      </c>
      <c r="Z4">
        <v>52710</v>
      </c>
      <c r="AA4">
        <v>1.3160500853727946</v>
      </c>
      <c r="AI4">
        <v>52710</v>
      </c>
      <c r="AJ4">
        <v>1.3160500853727946</v>
      </c>
    </row>
    <row r="5" spans="1:38" x14ac:dyDescent="0.25">
      <c r="B5">
        <v>102021</v>
      </c>
      <c r="C5">
        <v>53460</v>
      </c>
      <c r="D5">
        <v>25985</v>
      </c>
      <c r="E5">
        <v>88822</v>
      </c>
      <c r="F5">
        <v>74538</v>
      </c>
      <c r="H5">
        <v>97234</v>
      </c>
      <c r="J5">
        <f t="shared" si="0"/>
        <v>68965.2</v>
      </c>
      <c r="K5">
        <f t="shared" si="1"/>
        <v>1.4098994855376334</v>
      </c>
      <c r="L5">
        <f t="shared" si="2"/>
        <v>102021</v>
      </c>
      <c r="M5">
        <f t="shared" si="3"/>
        <v>25985</v>
      </c>
      <c r="N5">
        <f t="shared" si="4"/>
        <v>68965.2</v>
      </c>
      <c r="O5">
        <f t="shared" si="5"/>
        <v>76036</v>
      </c>
      <c r="Q5">
        <v>-15188</v>
      </c>
      <c r="R5">
        <v>-5211</v>
      </c>
      <c r="T5">
        <v>-1071</v>
      </c>
      <c r="U5">
        <v>-1512.4000000000087</v>
      </c>
      <c r="W5">
        <v>7821.4</v>
      </c>
      <c r="X5">
        <v>1885.1999999999998</v>
      </c>
      <c r="AF5">
        <v>68965.2</v>
      </c>
      <c r="AG5">
        <v>1.4098994855376334</v>
      </c>
      <c r="AI5">
        <v>68965.2</v>
      </c>
      <c r="AJ5">
        <v>1.4098994855376334</v>
      </c>
    </row>
    <row r="6" spans="1:38" x14ac:dyDescent="0.25">
      <c r="B6">
        <v>28539</v>
      </c>
      <c r="C6">
        <v>94143</v>
      </c>
      <c r="D6">
        <v>79542</v>
      </c>
      <c r="E6">
        <v>63743</v>
      </c>
      <c r="F6">
        <v>64623</v>
      </c>
      <c r="H6">
        <v>105818</v>
      </c>
      <c r="J6">
        <f t="shared" si="0"/>
        <v>66118</v>
      </c>
      <c r="K6">
        <f t="shared" si="1"/>
        <v>1.6004416346531958</v>
      </c>
      <c r="L6">
        <f t="shared" si="2"/>
        <v>94143</v>
      </c>
      <c r="M6">
        <f t="shared" si="3"/>
        <v>28539</v>
      </c>
      <c r="N6">
        <f t="shared" si="4"/>
        <v>66118</v>
      </c>
      <c r="O6">
        <f t="shared" si="5"/>
        <v>65604</v>
      </c>
      <c r="Q6">
        <v>-3898</v>
      </c>
      <c r="R6">
        <v>-4607</v>
      </c>
      <c r="T6">
        <v>-2220.8000000000029</v>
      </c>
      <c r="U6">
        <v>268.19999999999709</v>
      </c>
      <c r="W6">
        <v>19866.400000000001</v>
      </c>
      <c r="X6">
        <v>1174.6000000000001</v>
      </c>
      <c r="AF6">
        <v>66118</v>
      </c>
      <c r="AG6">
        <v>1.6004416346531958</v>
      </c>
      <c r="AI6">
        <v>66118</v>
      </c>
      <c r="AJ6">
        <v>1.6004416346531958</v>
      </c>
    </row>
    <row r="7" spans="1:38" x14ac:dyDescent="0.25">
      <c r="B7">
        <v>68225</v>
      </c>
      <c r="C7">
        <v>69818</v>
      </c>
      <c r="D7">
        <v>60919</v>
      </c>
      <c r="E7">
        <v>93414</v>
      </c>
      <c r="F7">
        <v>99434</v>
      </c>
      <c r="H7">
        <v>109189</v>
      </c>
      <c r="J7">
        <f t="shared" si="0"/>
        <v>78362</v>
      </c>
      <c r="K7">
        <f t="shared" si="1"/>
        <v>1.3933922054056813</v>
      </c>
      <c r="L7">
        <f t="shared" si="2"/>
        <v>99434</v>
      </c>
      <c r="M7">
        <f t="shared" si="3"/>
        <v>60919</v>
      </c>
      <c r="N7">
        <f t="shared" si="4"/>
        <v>78362</v>
      </c>
      <c r="O7">
        <f t="shared" si="5"/>
        <v>38515</v>
      </c>
      <c r="Q7">
        <v>-1142</v>
      </c>
      <c r="R7">
        <v>123</v>
      </c>
      <c r="T7">
        <v>2298.8000000000029</v>
      </c>
      <c r="U7">
        <v>-1089.6000000000058</v>
      </c>
      <c r="W7">
        <v>13867.2</v>
      </c>
      <c r="X7">
        <v>1259.6000000000001</v>
      </c>
      <c r="AB7">
        <v>78362</v>
      </c>
      <c r="AC7">
        <v>1.3933922054056813</v>
      </c>
      <c r="AI7">
        <v>78362</v>
      </c>
      <c r="AJ7">
        <v>1.3933922054056813</v>
      </c>
    </row>
    <row r="8" spans="1:38" x14ac:dyDescent="0.25">
      <c r="B8">
        <v>82517</v>
      </c>
      <c r="C8">
        <v>6212</v>
      </c>
      <c r="D8">
        <v>39046</v>
      </c>
      <c r="E8">
        <v>54845</v>
      </c>
      <c r="F8">
        <v>64618</v>
      </c>
      <c r="H8">
        <v>84449</v>
      </c>
      <c r="J8">
        <f t="shared" si="0"/>
        <v>49447.6</v>
      </c>
      <c r="K8">
        <f t="shared" si="1"/>
        <v>1.7078483081079769</v>
      </c>
      <c r="L8">
        <f t="shared" si="2"/>
        <v>82517</v>
      </c>
      <c r="M8">
        <f t="shared" si="3"/>
        <v>6212</v>
      </c>
      <c r="N8">
        <f t="shared" si="4"/>
        <v>49447.6</v>
      </c>
      <c r="O8">
        <f t="shared" si="5"/>
        <v>76305</v>
      </c>
      <c r="Q8">
        <v>9911</v>
      </c>
      <c r="R8">
        <v>215</v>
      </c>
      <c r="T8">
        <v>14958.400000000001</v>
      </c>
      <c r="U8">
        <v>-1669.2000000000044</v>
      </c>
      <c r="W8">
        <v>21526.400000000001</v>
      </c>
      <c r="X8">
        <v>1724</v>
      </c>
      <c r="AD8">
        <v>49447.6</v>
      </c>
      <c r="AE8">
        <v>1.7078483081079769</v>
      </c>
      <c r="AI8">
        <v>49447.6</v>
      </c>
      <c r="AJ8">
        <v>1.7078483081079769</v>
      </c>
    </row>
    <row r="9" spans="1:38" x14ac:dyDescent="0.25">
      <c r="B9">
        <v>45517</v>
      </c>
      <c r="C9">
        <v>64592</v>
      </c>
      <c r="D9">
        <v>12098</v>
      </c>
      <c r="E9">
        <v>104366</v>
      </c>
      <c r="F9">
        <v>90967</v>
      </c>
      <c r="H9">
        <v>135560</v>
      </c>
      <c r="J9">
        <f t="shared" si="0"/>
        <v>63508</v>
      </c>
      <c r="K9">
        <f t="shared" si="1"/>
        <v>2.1345342319077911</v>
      </c>
      <c r="L9">
        <f t="shared" si="2"/>
        <v>104366</v>
      </c>
      <c r="M9">
        <f t="shared" si="3"/>
        <v>12098</v>
      </c>
      <c r="N9">
        <f t="shared" si="4"/>
        <v>63508</v>
      </c>
      <c r="O9">
        <f t="shared" si="5"/>
        <v>92268</v>
      </c>
      <c r="Q9">
        <v>15389</v>
      </c>
      <c r="R9">
        <v>2368</v>
      </c>
      <c r="T9">
        <v>-8274.8000000000029</v>
      </c>
      <c r="U9">
        <v>-1012.5999999999985</v>
      </c>
      <c r="W9">
        <v>16462.400000000001</v>
      </c>
      <c r="X9">
        <v>2183.3999999999996</v>
      </c>
      <c r="AF9">
        <v>63508</v>
      </c>
      <c r="AG9">
        <v>2.1345342319077911</v>
      </c>
      <c r="AK9">
        <v>63508</v>
      </c>
      <c r="AL9">
        <v>2.1345342319077911</v>
      </c>
    </row>
    <row r="10" spans="1:38" x14ac:dyDescent="0.25">
      <c r="B10">
        <v>11461</v>
      </c>
      <c r="C10">
        <v>80794</v>
      </c>
      <c r="D10">
        <v>21566</v>
      </c>
      <c r="E10">
        <v>94152</v>
      </c>
      <c r="F10">
        <v>28310</v>
      </c>
      <c r="H10">
        <v>103742</v>
      </c>
      <c r="J10">
        <f t="shared" si="0"/>
        <v>47256.6</v>
      </c>
      <c r="K10">
        <f t="shared" si="1"/>
        <v>2.1952912397421738</v>
      </c>
      <c r="L10">
        <f t="shared" si="2"/>
        <v>94152</v>
      </c>
      <c r="M10">
        <f t="shared" si="3"/>
        <v>11461</v>
      </c>
      <c r="N10">
        <f t="shared" si="4"/>
        <v>47256.6</v>
      </c>
      <c r="O10">
        <f t="shared" si="5"/>
        <v>82691</v>
      </c>
      <c r="Q10">
        <v>21947</v>
      </c>
      <c r="R10">
        <v>2376</v>
      </c>
      <c r="T10">
        <v>11980.199999999997</v>
      </c>
      <c r="U10">
        <v>-225.59999999999854</v>
      </c>
      <c r="W10">
        <v>19063</v>
      </c>
      <c r="X10">
        <v>761.6</v>
      </c>
      <c r="AD10">
        <v>47256.6</v>
      </c>
      <c r="AE10">
        <v>2.1952912397421738</v>
      </c>
      <c r="AK10">
        <v>47256.6</v>
      </c>
      <c r="AL10">
        <v>2.1952912397421738</v>
      </c>
    </row>
    <row r="11" spans="1:38" x14ac:dyDescent="0.25">
      <c r="B11">
        <v>108640</v>
      </c>
      <c r="C11">
        <v>94488</v>
      </c>
      <c r="D11">
        <v>102727</v>
      </c>
      <c r="E11">
        <v>100399</v>
      </c>
      <c r="F11">
        <v>78847</v>
      </c>
      <c r="H11">
        <v>110923</v>
      </c>
      <c r="J11">
        <f t="shared" si="0"/>
        <v>97020.2</v>
      </c>
      <c r="K11">
        <f t="shared" si="1"/>
        <v>1.1432979936137011</v>
      </c>
      <c r="L11">
        <f t="shared" si="2"/>
        <v>108640</v>
      </c>
      <c r="M11">
        <f t="shared" si="3"/>
        <v>78847</v>
      </c>
      <c r="N11">
        <f t="shared" si="4"/>
        <v>97020.2</v>
      </c>
      <c r="O11">
        <f t="shared" si="5"/>
        <v>29793</v>
      </c>
      <c r="Q11">
        <v>-43811</v>
      </c>
      <c r="R11">
        <v>-1</v>
      </c>
      <c r="T11">
        <v>-100.60000000000582</v>
      </c>
      <c r="U11">
        <v>-666.60000000000582</v>
      </c>
      <c r="W11">
        <v>2767.8</v>
      </c>
      <c r="X11">
        <v>1686.6000000000001</v>
      </c>
      <c r="AF11">
        <v>97020.2</v>
      </c>
      <c r="AG11">
        <v>1.1432979936137011</v>
      </c>
      <c r="AI11">
        <v>97020.2</v>
      </c>
      <c r="AJ11">
        <v>1.1432979936137011</v>
      </c>
    </row>
    <row r="12" spans="1:38" x14ac:dyDescent="0.25">
      <c r="B12">
        <v>102925</v>
      </c>
      <c r="C12">
        <v>99827</v>
      </c>
      <c r="D12">
        <v>45919</v>
      </c>
      <c r="E12">
        <v>114801</v>
      </c>
      <c r="F12">
        <v>110701</v>
      </c>
      <c r="H12">
        <v>112743</v>
      </c>
      <c r="J12">
        <f t="shared" si="0"/>
        <v>94834.6</v>
      </c>
      <c r="K12">
        <f t="shared" si="1"/>
        <v>1.1888382510180882</v>
      </c>
      <c r="L12">
        <f t="shared" si="2"/>
        <v>114801</v>
      </c>
      <c r="M12">
        <f t="shared" si="3"/>
        <v>45919</v>
      </c>
      <c r="N12">
        <f t="shared" si="4"/>
        <v>94834.6</v>
      </c>
      <c r="O12">
        <f t="shared" si="5"/>
        <v>68882</v>
      </c>
      <c r="Q12">
        <v>-1401</v>
      </c>
      <c r="R12">
        <v>467</v>
      </c>
      <c r="T12">
        <v>1895.8000000000029</v>
      </c>
      <c r="U12">
        <v>-1523.5999999999913</v>
      </c>
      <c r="W12">
        <v>5087.3999999999996</v>
      </c>
      <c r="X12">
        <v>1624</v>
      </c>
      <c r="AB12">
        <v>94834.6</v>
      </c>
      <c r="AC12">
        <v>1.1888382510180882</v>
      </c>
      <c r="AI12">
        <v>94834.6</v>
      </c>
      <c r="AJ12">
        <v>1.1888382510180882</v>
      </c>
    </row>
    <row r="13" spans="1:38" x14ac:dyDescent="0.25">
      <c r="B13">
        <v>75678</v>
      </c>
      <c r="C13">
        <v>50580</v>
      </c>
      <c r="D13">
        <v>74432</v>
      </c>
      <c r="E13">
        <v>93987</v>
      </c>
      <c r="F13">
        <v>47642</v>
      </c>
      <c r="H13">
        <v>70507</v>
      </c>
      <c r="J13">
        <f t="shared" si="0"/>
        <v>68463.8</v>
      </c>
      <c r="K13">
        <f t="shared" si="1"/>
        <v>1.0298435085402797</v>
      </c>
      <c r="L13">
        <f t="shared" si="2"/>
        <v>93987</v>
      </c>
      <c r="M13">
        <f t="shared" si="3"/>
        <v>47642</v>
      </c>
      <c r="N13">
        <f t="shared" si="4"/>
        <v>68463.8</v>
      </c>
      <c r="O13">
        <f t="shared" si="5"/>
        <v>46345</v>
      </c>
      <c r="Q13">
        <v>-15716</v>
      </c>
      <c r="R13">
        <v>-348</v>
      </c>
      <c r="T13">
        <v>4085.6000000000058</v>
      </c>
      <c r="U13">
        <v>-518.59999999999127</v>
      </c>
      <c r="W13">
        <v>17683.2</v>
      </c>
      <c r="X13">
        <v>1219</v>
      </c>
      <c r="AB13">
        <v>68463.8</v>
      </c>
      <c r="AC13">
        <v>1.0298435085402797</v>
      </c>
      <c r="AI13">
        <v>68463.8</v>
      </c>
      <c r="AJ13">
        <v>1.0298435085402797</v>
      </c>
    </row>
    <row r="14" spans="1:38" x14ac:dyDescent="0.25">
      <c r="B14">
        <v>20398</v>
      </c>
      <c r="C14">
        <v>34985</v>
      </c>
      <c r="D14">
        <v>78726</v>
      </c>
      <c r="E14">
        <v>47213</v>
      </c>
      <c r="F14">
        <v>61494</v>
      </c>
      <c r="H14">
        <v>58140</v>
      </c>
      <c r="J14">
        <f t="shared" si="0"/>
        <v>48563.199999999997</v>
      </c>
      <c r="K14">
        <f t="shared" si="1"/>
        <v>1.1972028202424883</v>
      </c>
      <c r="L14">
        <f t="shared" si="2"/>
        <v>78726</v>
      </c>
      <c r="M14">
        <f t="shared" si="3"/>
        <v>20398</v>
      </c>
      <c r="N14">
        <f t="shared" si="4"/>
        <v>48563.199999999997</v>
      </c>
      <c r="O14">
        <f t="shared" si="5"/>
        <v>58328</v>
      </c>
      <c r="Q14">
        <v>-6558</v>
      </c>
      <c r="R14">
        <v>-1751</v>
      </c>
      <c r="T14">
        <v>-11091.800000000003</v>
      </c>
      <c r="U14">
        <v>1424.1999999999971</v>
      </c>
      <c r="W14">
        <v>19945.399999999998</v>
      </c>
      <c r="X14">
        <v>1759.8</v>
      </c>
      <c r="Z14">
        <v>48563.199999999997</v>
      </c>
      <c r="AA14">
        <v>1.1972028202424883</v>
      </c>
      <c r="AI14">
        <v>48563.199999999997</v>
      </c>
      <c r="AJ14">
        <v>1.1972028202424883</v>
      </c>
    </row>
    <row r="15" spans="1:38" x14ac:dyDescent="0.25">
      <c r="B15">
        <v>39794</v>
      </c>
      <c r="C15">
        <v>17032</v>
      </c>
      <c r="D15">
        <v>63076</v>
      </c>
      <c r="E15">
        <v>39952</v>
      </c>
      <c r="F15">
        <v>84733</v>
      </c>
      <c r="H15">
        <v>122001</v>
      </c>
      <c r="J15">
        <f t="shared" si="0"/>
        <v>48917.4</v>
      </c>
      <c r="K15">
        <f t="shared" si="1"/>
        <v>2.4940205325712324</v>
      </c>
      <c r="L15">
        <f t="shared" si="2"/>
        <v>84733</v>
      </c>
      <c r="M15">
        <f t="shared" si="3"/>
        <v>17032</v>
      </c>
      <c r="N15">
        <f t="shared" si="4"/>
        <v>48917.4</v>
      </c>
      <c r="O15">
        <f t="shared" si="5"/>
        <v>67701</v>
      </c>
      <c r="Q15">
        <v>8226</v>
      </c>
      <c r="R15">
        <v>0</v>
      </c>
      <c r="T15">
        <v>-7047.5999999999985</v>
      </c>
      <c r="U15">
        <v>-443.79999999999563</v>
      </c>
      <c r="W15">
        <v>12182</v>
      </c>
      <c r="X15">
        <v>445.4</v>
      </c>
      <c r="AD15">
        <v>48917.4</v>
      </c>
      <c r="AE15">
        <v>2.4940205325712324</v>
      </c>
      <c r="AK15">
        <v>48917.4</v>
      </c>
      <c r="AL15">
        <v>2.4940205325712324</v>
      </c>
    </row>
    <row r="16" spans="1:38" x14ac:dyDescent="0.25">
      <c r="B16">
        <v>75481</v>
      </c>
      <c r="C16">
        <v>39575</v>
      </c>
      <c r="D16">
        <v>13215</v>
      </c>
      <c r="E16">
        <v>109458</v>
      </c>
      <c r="F16">
        <v>61698</v>
      </c>
      <c r="H16">
        <v>105318</v>
      </c>
      <c r="J16">
        <f t="shared" si="0"/>
        <v>59885.4</v>
      </c>
      <c r="K16">
        <f t="shared" si="1"/>
        <v>1.7586590387640393</v>
      </c>
      <c r="L16">
        <f t="shared" si="2"/>
        <v>109458</v>
      </c>
      <c r="M16">
        <f t="shared" si="3"/>
        <v>13215</v>
      </c>
      <c r="N16">
        <f t="shared" si="4"/>
        <v>59885.4</v>
      </c>
      <c r="O16">
        <f t="shared" si="5"/>
        <v>96243</v>
      </c>
      <c r="Q16">
        <v>-462</v>
      </c>
      <c r="R16">
        <v>172</v>
      </c>
      <c r="T16">
        <v>9898.2000000000044</v>
      </c>
      <c r="U16">
        <v>-1026</v>
      </c>
      <c r="W16">
        <v>9898.2000000000007</v>
      </c>
      <c r="X16">
        <v>1315.6000000000001</v>
      </c>
      <c r="AD16">
        <v>59885.4</v>
      </c>
      <c r="AE16">
        <v>1.7586590387640393</v>
      </c>
      <c r="AI16">
        <v>59885.4</v>
      </c>
      <c r="AJ16">
        <v>1.7586590387640393</v>
      </c>
    </row>
    <row r="17" spans="2:38" x14ac:dyDescent="0.25">
      <c r="B17">
        <v>70386</v>
      </c>
      <c r="C17">
        <v>93992</v>
      </c>
      <c r="D17">
        <v>77829</v>
      </c>
      <c r="E17">
        <v>19678</v>
      </c>
      <c r="F17">
        <v>88605</v>
      </c>
      <c r="H17">
        <v>114113</v>
      </c>
      <c r="J17">
        <f t="shared" si="0"/>
        <v>70098</v>
      </c>
      <c r="K17">
        <f t="shared" si="1"/>
        <v>1.6279066449827384</v>
      </c>
      <c r="L17">
        <f t="shared" si="2"/>
        <v>93992</v>
      </c>
      <c r="M17">
        <f t="shared" si="3"/>
        <v>19678</v>
      </c>
      <c r="N17">
        <f t="shared" si="4"/>
        <v>70098</v>
      </c>
      <c r="O17">
        <f t="shared" si="5"/>
        <v>74314</v>
      </c>
      <c r="Q17">
        <v>-27091</v>
      </c>
      <c r="R17">
        <v>45</v>
      </c>
      <c r="T17">
        <v>-15165.600000000006</v>
      </c>
      <c r="U17">
        <v>-788</v>
      </c>
      <c r="W17">
        <v>15165.599999999999</v>
      </c>
      <c r="X17">
        <v>1042.4000000000001</v>
      </c>
      <c r="AF17">
        <v>70098</v>
      </c>
      <c r="AG17">
        <v>1.6279066449827384</v>
      </c>
      <c r="AI17">
        <v>70098</v>
      </c>
      <c r="AJ17">
        <v>1.6279066449827384</v>
      </c>
    </row>
    <row r="18" spans="2:38" x14ac:dyDescent="0.25">
      <c r="B18">
        <v>15542</v>
      </c>
      <c r="C18">
        <v>18250</v>
      </c>
      <c r="D18">
        <v>73493</v>
      </c>
      <c r="E18">
        <v>7441</v>
      </c>
      <c r="F18">
        <v>113118</v>
      </c>
      <c r="H18">
        <v>60379</v>
      </c>
      <c r="J18">
        <f t="shared" si="0"/>
        <v>45568.800000000003</v>
      </c>
      <c r="K18">
        <f t="shared" si="1"/>
        <v>1.3250074612454135</v>
      </c>
      <c r="L18">
        <f t="shared" si="2"/>
        <v>113118</v>
      </c>
      <c r="M18">
        <f t="shared" si="3"/>
        <v>7441</v>
      </c>
      <c r="N18">
        <f t="shared" si="4"/>
        <v>45568.800000000003</v>
      </c>
      <c r="O18">
        <f t="shared" si="5"/>
        <v>105677</v>
      </c>
      <c r="Q18">
        <v>-31748</v>
      </c>
      <c r="R18">
        <v>-49</v>
      </c>
      <c r="T18">
        <v>-24049.199999999997</v>
      </c>
      <c r="U18">
        <v>-338.39999999999418</v>
      </c>
      <c r="W18">
        <v>27427.199999999997</v>
      </c>
      <c r="X18">
        <v>338.4</v>
      </c>
      <c r="AB18">
        <v>45568.800000000003</v>
      </c>
      <c r="AC18">
        <v>1.3250074612454135</v>
      </c>
      <c r="AI18">
        <v>45568.800000000003</v>
      </c>
      <c r="AJ18">
        <v>1.3250074612454135</v>
      </c>
    </row>
    <row r="19" spans="2:38" x14ac:dyDescent="0.25">
      <c r="B19">
        <v>23145</v>
      </c>
      <c r="C19">
        <v>102957</v>
      </c>
      <c r="D19">
        <v>76101</v>
      </c>
      <c r="E19">
        <v>108011</v>
      </c>
      <c r="F19">
        <v>95797</v>
      </c>
      <c r="H19">
        <v>84453</v>
      </c>
      <c r="J19">
        <f t="shared" si="0"/>
        <v>81202.2</v>
      </c>
      <c r="K19">
        <f t="shared" si="1"/>
        <v>1.0400333981099035</v>
      </c>
      <c r="L19">
        <f t="shared" si="2"/>
        <v>108011</v>
      </c>
      <c r="M19">
        <f t="shared" si="3"/>
        <v>23145</v>
      </c>
      <c r="N19">
        <f t="shared" si="4"/>
        <v>81202.2</v>
      </c>
      <c r="O19">
        <f t="shared" si="5"/>
        <v>84866</v>
      </c>
      <c r="Q19">
        <v>1797</v>
      </c>
      <c r="R19">
        <v>-21</v>
      </c>
      <c r="T19">
        <v>-1429.1999999999971</v>
      </c>
      <c r="U19">
        <v>913.39999999999418</v>
      </c>
      <c r="W19">
        <v>3389.6</v>
      </c>
      <c r="X19">
        <v>1355.4</v>
      </c>
      <c r="AB19">
        <v>81202.2</v>
      </c>
      <c r="AC19">
        <v>1.0400333981099035</v>
      </c>
      <c r="AI19">
        <v>81202.2</v>
      </c>
      <c r="AJ19">
        <v>1.0400333981099035</v>
      </c>
    </row>
    <row r="20" spans="2:38" x14ac:dyDescent="0.25">
      <c r="B20">
        <v>13021</v>
      </c>
      <c r="C20">
        <v>100612</v>
      </c>
      <c r="D20">
        <v>3750</v>
      </c>
      <c r="E20">
        <v>38216</v>
      </c>
      <c r="F20">
        <v>112297</v>
      </c>
      <c r="H20">
        <v>98551</v>
      </c>
      <c r="J20">
        <f t="shared" si="0"/>
        <v>53579.199999999997</v>
      </c>
      <c r="K20">
        <f t="shared" si="1"/>
        <v>1.8393518380266971</v>
      </c>
      <c r="L20">
        <f t="shared" si="2"/>
        <v>112297</v>
      </c>
      <c r="M20">
        <f t="shared" si="3"/>
        <v>3750</v>
      </c>
      <c r="N20">
        <f t="shared" si="4"/>
        <v>53579.199999999997</v>
      </c>
      <c r="O20">
        <f t="shared" si="5"/>
        <v>108547</v>
      </c>
      <c r="Q20">
        <v>-1448</v>
      </c>
      <c r="R20">
        <v>973</v>
      </c>
      <c r="T20">
        <v>13727.199999999997</v>
      </c>
      <c r="U20">
        <v>630.39999999999418</v>
      </c>
      <c r="W20">
        <v>13727.2</v>
      </c>
      <c r="X20">
        <v>859.6</v>
      </c>
      <c r="AD20">
        <v>53579.199999999997</v>
      </c>
      <c r="AE20">
        <v>1.8393518380266971</v>
      </c>
      <c r="AK20">
        <v>53579.199999999997</v>
      </c>
      <c r="AL20">
        <v>1.8393518380266971</v>
      </c>
    </row>
    <row r="21" spans="2:38" x14ac:dyDescent="0.25">
      <c r="B21">
        <v>80663</v>
      </c>
      <c r="C21">
        <v>97503</v>
      </c>
      <c r="D21">
        <v>74815</v>
      </c>
      <c r="E21">
        <v>67912</v>
      </c>
      <c r="F21">
        <v>112713</v>
      </c>
      <c r="H21">
        <v>105610</v>
      </c>
      <c r="J21">
        <f t="shared" si="0"/>
        <v>86721.2</v>
      </c>
      <c r="K21">
        <f t="shared" si="1"/>
        <v>1.2178106391516723</v>
      </c>
      <c r="L21">
        <f t="shared" si="2"/>
        <v>112713</v>
      </c>
      <c r="M21">
        <f t="shared" si="3"/>
        <v>67912</v>
      </c>
      <c r="N21">
        <f t="shared" si="4"/>
        <v>86721.2</v>
      </c>
      <c r="O21">
        <f t="shared" si="5"/>
        <v>44801</v>
      </c>
      <c r="Q21">
        <v>-170</v>
      </c>
      <c r="R21">
        <v>-59</v>
      </c>
      <c r="T21">
        <v>8148.8000000000029</v>
      </c>
      <c r="U21">
        <v>698.59999999999127</v>
      </c>
      <c r="W21">
        <v>16412</v>
      </c>
      <c r="X21">
        <v>783.8</v>
      </c>
      <c r="AB21">
        <v>86721.2</v>
      </c>
      <c r="AC21">
        <v>1.2178106391516723</v>
      </c>
      <c r="AI21">
        <v>86721.2</v>
      </c>
      <c r="AJ21">
        <v>1.2178106391516723</v>
      </c>
    </row>
    <row r="22" spans="2:38" x14ac:dyDescent="0.25">
      <c r="B22">
        <v>6941</v>
      </c>
      <c r="C22">
        <v>47299</v>
      </c>
      <c r="D22">
        <v>58020</v>
      </c>
      <c r="E22">
        <v>49082</v>
      </c>
      <c r="F22">
        <v>18634</v>
      </c>
      <c r="H22">
        <v>60801</v>
      </c>
      <c r="J22">
        <f t="shared" si="0"/>
        <v>35995.199999999997</v>
      </c>
      <c r="K22">
        <f t="shared" si="1"/>
        <v>1.6891418855847449</v>
      </c>
      <c r="L22">
        <f t="shared" si="2"/>
        <v>58020</v>
      </c>
      <c r="M22">
        <f t="shared" si="3"/>
        <v>6941</v>
      </c>
      <c r="N22">
        <f t="shared" si="4"/>
        <v>35995.199999999997</v>
      </c>
      <c r="O22">
        <f t="shared" si="5"/>
        <v>51079</v>
      </c>
      <c r="Q22">
        <v>-8571</v>
      </c>
      <c r="R22">
        <v>-2577</v>
      </c>
      <c r="T22">
        <v>-8235.6000000000058</v>
      </c>
      <c r="U22">
        <v>-234.40000000000146</v>
      </c>
      <c r="W22">
        <v>12124.4</v>
      </c>
      <c r="X22">
        <v>970</v>
      </c>
      <c r="Z22">
        <v>35995.199999999997</v>
      </c>
      <c r="AA22">
        <v>1.6891418855847449</v>
      </c>
      <c r="AI22">
        <v>35995.199999999997</v>
      </c>
      <c r="AJ22">
        <v>1.6891418855847449</v>
      </c>
    </row>
    <row r="23" spans="2:38" x14ac:dyDescent="0.25">
      <c r="B23">
        <v>77927</v>
      </c>
      <c r="C23">
        <v>112378</v>
      </c>
      <c r="D23">
        <v>15428</v>
      </c>
      <c r="E23">
        <v>94549</v>
      </c>
      <c r="F23">
        <v>24072</v>
      </c>
      <c r="H23">
        <v>147675</v>
      </c>
      <c r="J23">
        <f t="shared" si="0"/>
        <v>64870.8</v>
      </c>
      <c r="K23">
        <f t="shared" si="1"/>
        <v>2.2764479550121162</v>
      </c>
      <c r="L23">
        <f t="shared" si="2"/>
        <v>112378</v>
      </c>
      <c r="M23">
        <f t="shared" si="3"/>
        <v>15428</v>
      </c>
      <c r="N23">
        <f t="shared" si="4"/>
        <v>64870.8</v>
      </c>
      <c r="O23">
        <f t="shared" si="5"/>
        <v>96950</v>
      </c>
      <c r="Q23">
        <v>14958</v>
      </c>
      <c r="R23">
        <v>4188</v>
      </c>
      <c r="T23">
        <v>-6592.1999999999971</v>
      </c>
      <c r="U23">
        <v>-865.19999999999709</v>
      </c>
      <c r="W23">
        <v>13926.6</v>
      </c>
      <c r="X23">
        <v>3392</v>
      </c>
      <c r="AF23">
        <v>64870.8</v>
      </c>
      <c r="AG23">
        <v>2.2764479550121162</v>
      </c>
      <c r="AK23">
        <v>64870.8</v>
      </c>
      <c r="AL23">
        <v>2.2764479550121162</v>
      </c>
    </row>
    <row r="24" spans="2:38" x14ac:dyDescent="0.25">
      <c r="B24">
        <v>87856</v>
      </c>
      <c r="C24">
        <v>21800</v>
      </c>
      <c r="D24">
        <v>37420</v>
      </c>
      <c r="E24">
        <v>69116</v>
      </c>
      <c r="F24">
        <v>25498</v>
      </c>
      <c r="H24">
        <v>131498</v>
      </c>
      <c r="J24">
        <f t="shared" si="0"/>
        <v>48338</v>
      </c>
      <c r="K24">
        <f t="shared" si="1"/>
        <v>2.720385617940337</v>
      </c>
      <c r="L24">
        <f t="shared" si="2"/>
        <v>87856</v>
      </c>
      <c r="M24">
        <f t="shared" si="3"/>
        <v>21800</v>
      </c>
      <c r="N24">
        <f t="shared" si="4"/>
        <v>48338</v>
      </c>
      <c r="O24">
        <f t="shared" si="5"/>
        <v>66056</v>
      </c>
      <c r="Q24">
        <v>20306</v>
      </c>
      <c r="R24">
        <v>422</v>
      </c>
      <c r="T24">
        <v>-7135</v>
      </c>
      <c r="U24">
        <v>-229.59999999999854</v>
      </c>
      <c r="W24">
        <v>14184.2</v>
      </c>
      <c r="X24">
        <v>1067.2</v>
      </c>
      <c r="AD24">
        <v>48338</v>
      </c>
      <c r="AE24">
        <v>2.720385617940337</v>
      </c>
      <c r="AK24">
        <v>48338</v>
      </c>
      <c r="AL24">
        <v>2.720385617940337</v>
      </c>
    </row>
    <row r="25" spans="2:38" x14ac:dyDescent="0.25">
      <c r="B25">
        <v>11077</v>
      </c>
      <c r="C25">
        <v>31903</v>
      </c>
      <c r="D25">
        <v>9043</v>
      </c>
      <c r="E25">
        <v>3736</v>
      </c>
      <c r="F25">
        <v>88588</v>
      </c>
      <c r="H25">
        <v>53661</v>
      </c>
      <c r="J25">
        <f t="shared" si="0"/>
        <v>28869.4</v>
      </c>
      <c r="K25">
        <f t="shared" si="1"/>
        <v>1.8587500952565692</v>
      </c>
      <c r="L25">
        <f t="shared" si="2"/>
        <v>88588</v>
      </c>
      <c r="M25">
        <f t="shared" si="3"/>
        <v>3736</v>
      </c>
      <c r="N25">
        <f t="shared" si="4"/>
        <v>28869.4</v>
      </c>
      <c r="O25">
        <f t="shared" si="5"/>
        <v>84852</v>
      </c>
      <c r="Q25">
        <v>-9069</v>
      </c>
      <c r="R25">
        <v>493</v>
      </c>
      <c r="T25">
        <v>-5988.7999999999956</v>
      </c>
      <c r="U25">
        <v>924.40000000000146</v>
      </c>
      <c r="W25">
        <v>12993.599999999999</v>
      </c>
      <c r="X25">
        <v>2957.6000000000004</v>
      </c>
      <c r="AD25">
        <v>28869.4</v>
      </c>
      <c r="AE25">
        <v>1.8587500952565692</v>
      </c>
      <c r="AI25">
        <v>28869.4</v>
      </c>
      <c r="AJ25">
        <v>1.8587500952565692</v>
      </c>
    </row>
    <row r="26" spans="2:38" x14ac:dyDescent="0.25">
      <c r="B26">
        <v>115206</v>
      </c>
      <c r="C26">
        <v>37754</v>
      </c>
      <c r="D26">
        <v>75392</v>
      </c>
      <c r="E26">
        <v>103133</v>
      </c>
      <c r="F26">
        <v>104041</v>
      </c>
      <c r="H26">
        <v>111013</v>
      </c>
      <c r="J26">
        <f t="shared" si="0"/>
        <v>87105.2</v>
      </c>
      <c r="K26">
        <f t="shared" si="1"/>
        <v>1.2744704104921405</v>
      </c>
      <c r="L26">
        <f t="shared" si="2"/>
        <v>115206</v>
      </c>
      <c r="M26">
        <f t="shared" si="3"/>
        <v>37754</v>
      </c>
      <c r="N26">
        <f t="shared" si="4"/>
        <v>87105.2</v>
      </c>
      <c r="O26">
        <f t="shared" si="5"/>
        <v>77452</v>
      </c>
      <c r="Q26">
        <v>-25886</v>
      </c>
      <c r="R26">
        <v>-539</v>
      </c>
      <c r="T26">
        <v>3489.8000000000029</v>
      </c>
      <c r="U26">
        <v>201.59999999999127</v>
      </c>
      <c r="W26">
        <v>5237.4000000000005</v>
      </c>
      <c r="X26">
        <v>2315.2000000000003</v>
      </c>
      <c r="AF26">
        <v>87105.2</v>
      </c>
      <c r="AG26">
        <v>1.2744704104921405</v>
      </c>
      <c r="AI26">
        <v>87105.2</v>
      </c>
      <c r="AJ26">
        <v>1.2744704104921405</v>
      </c>
    </row>
    <row r="27" spans="2:38" x14ac:dyDescent="0.25">
      <c r="B27">
        <v>101470</v>
      </c>
      <c r="C27">
        <v>27332</v>
      </c>
      <c r="D27">
        <v>92964</v>
      </c>
      <c r="E27">
        <v>110067</v>
      </c>
      <c r="F27">
        <v>28684</v>
      </c>
      <c r="H27">
        <v>142505</v>
      </c>
      <c r="J27">
        <f t="shared" si="0"/>
        <v>72103.399999999994</v>
      </c>
      <c r="K27">
        <f t="shared" si="1"/>
        <v>1.9763977842931126</v>
      </c>
      <c r="L27">
        <f t="shared" si="2"/>
        <v>110067</v>
      </c>
      <c r="M27">
        <f t="shared" si="3"/>
        <v>27332</v>
      </c>
      <c r="N27">
        <f t="shared" si="4"/>
        <v>72103.399999999994</v>
      </c>
      <c r="O27">
        <f t="shared" si="5"/>
        <v>82735</v>
      </c>
      <c r="Q27">
        <v>9542</v>
      </c>
      <c r="R27">
        <v>1439</v>
      </c>
      <c r="T27">
        <v>-4033.6000000000058</v>
      </c>
      <c r="U27">
        <v>347.39999999999418</v>
      </c>
      <c r="W27">
        <v>8169.5999999999995</v>
      </c>
      <c r="X27">
        <v>706.60000000000014</v>
      </c>
      <c r="AF27">
        <v>72103.399999999994</v>
      </c>
      <c r="AG27">
        <v>1.9763977842931126</v>
      </c>
      <c r="AK27">
        <v>72103.399999999994</v>
      </c>
      <c r="AL27">
        <v>1.9763977842931126</v>
      </c>
    </row>
    <row r="28" spans="2:38" x14ac:dyDescent="0.25">
      <c r="B28">
        <v>102558</v>
      </c>
      <c r="C28">
        <v>74720</v>
      </c>
      <c r="D28">
        <v>66436</v>
      </c>
      <c r="E28">
        <v>13631</v>
      </c>
      <c r="F28">
        <v>97827</v>
      </c>
      <c r="H28">
        <v>124269</v>
      </c>
      <c r="J28">
        <f t="shared" si="0"/>
        <v>71034.399999999994</v>
      </c>
      <c r="K28">
        <f t="shared" si="1"/>
        <v>1.7494199993242712</v>
      </c>
      <c r="L28">
        <f t="shared" si="2"/>
        <v>102558</v>
      </c>
      <c r="M28">
        <f t="shared" si="3"/>
        <v>13631</v>
      </c>
      <c r="N28">
        <f t="shared" si="4"/>
        <v>71034.399999999994</v>
      </c>
      <c r="O28">
        <f t="shared" si="5"/>
        <v>88927</v>
      </c>
      <c r="Q28">
        <v>11847</v>
      </c>
      <c r="R28">
        <v>4257</v>
      </c>
      <c r="T28">
        <v>6926.7999999999956</v>
      </c>
      <c r="U28">
        <v>1598.3999999999942</v>
      </c>
      <c r="W28">
        <v>9025.6</v>
      </c>
      <c r="X28">
        <v>1622.4</v>
      </c>
      <c r="AF28">
        <v>71034.399999999994</v>
      </c>
      <c r="AG28">
        <v>1.7494199993242712</v>
      </c>
      <c r="AI28">
        <v>71034.399999999994</v>
      </c>
      <c r="AJ28">
        <v>1.7494199993242712</v>
      </c>
    </row>
    <row r="29" spans="2:38" x14ac:dyDescent="0.25">
      <c r="B29">
        <v>98392</v>
      </c>
      <c r="C29">
        <v>83393</v>
      </c>
      <c r="D29">
        <v>91757</v>
      </c>
      <c r="E29">
        <v>26664</v>
      </c>
      <c r="F29">
        <v>22949</v>
      </c>
      <c r="H29">
        <v>96451</v>
      </c>
      <c r="J29">
        <f t="shared" si="0"/>
        <v>64631</v>
      </c>
      <c r="K29">
        <f t="shared" si="1"/>
        <v>1.4923334003806223</v>
      </c>
      <c r="L29">
        <f t="shared" si="2"/>
        <v>98392</v>
      </c>
      <c r="M29">
        <f t="shared" si="3"/>
        <v>22949</v>
      </c>
      <c r="N29">
        <f t="shared" si="4"/>
        <v>64631</v>
      </c>
      <c r="O29">
        <f t="shared" si="5"/>
        <v>75443</v>
      </c>
      <c r="Q29">
        <v>-7238</v>
      </c>
      <c r="R29">
        <v>-5</v>
      </c>
      <c r="T29">
        <v>-10620.399999999994</v>
      </c>
      <c r="U29">
        <v>-633.59999999999854</v>
      </c>
      <c r="W29">
        <v>10620.4</v>
      </c>
      <c r="X29">
        <v>1185.2</v>
      </c>
      <c r="AB29">
        <v>64631</v>
      </c>
      <c r="AC29">
        <v>1.4923334003806223</v>
      </c>
      <c r="AI29">
        <v>64631</v>
      </c>
      <c r="AJ29">
        <v>1.4923334003806223</v>
      </c>
    </row>
    <row r="30" spans="2:38" x14ac:dyDescent="0.25">
      <c r="B30">
        <v>52997</v>
      </c>
      <c r="C30">
        <v>9713</v>
      </c>
      <c r="D30">
        <v>78273</v>
      </c>
      <c r="E30">
        <v>15214</v>
      </c>
      <c r="F30">
        <v>97552</v>
      </c>
      <c r="H30">
        <v>66741</v>
      </c>
      <c r="J30">
        <f t="shared" si="0"/>
        <v>50749.8</v>
      </c>
      <c r="K30">
        <f t="shared" si="1"/>
        <v>1.3150987787143988</v>
      </c>
      <c r="L30">
        <f t="shared" si="2"/>
        <v>97552</v>
      </c>
      <c r="M30">
        <f t="shared" si="3"/>
        <v>9713</v>
      </c>
      <c r="N30">
        <f t="shared" si="4"/>
        <v>50749.8</v>
      </c>
      <c r="O30">
        <f t="shared" si="5"/>
        <v>87839</v>
      </c>
      <c r="Q30">
        <v>-19482</v>
      </c>
      <c r="R30">
        <v>-1562</v>
      </c>
      <c r="T30">
        <v>5535</v>
      </c>
      <c r="U30">
        <v>-434</v>
      </c>
      <c r="W30">
        <v>8075.4000000000005</v>
      </c>
      <c r="X30">
        <v>1186.3999999999999</v>
      </c>
      <c r="AD30">
        <v>50749.8</v>
      </c>
      <c r="AE30">
        <v>1.3150987787143988</v>
      </c>
      <c r="AI30">
        <v>50749.8</v>
      </c>
      <c r="AJ30">
        <v>1.3150987787143988</v>
      </c>
    </row>
    <row r="31" spans="2:38" x14ac:dyDescent="0.25">
      <c r="B31">
        <v>19410</v>
      </c>
      <c r="C31">
        <v>80158</v>
      </c>
      <c r="D31">
        <v>34955</v>
      </c>
      <c r="E31">
        <v>97031</v>
      </c>
      <c r="F31">
        <v>64256</v>
      </c>
      <c r="H31">
        <v>93330</v>
      </c>
      <c r="J31">
        <f t="shared" si="0"/>
        <v>59162</v>
      </c>
      <c r="K31">
        <f t="shared" si="1"/>
        <v>1.57753287583246</v>
      </c>
      <c r="L31">
        <f t="shared" si="2"/>
        <v>97031</v>
      </c>
      <c r="M31">
        <f t="shared" si="3"/>
        <v>19410</v>
      </c>
      <c r="N31">
        <f t="shared" si="4"/>
        <v>59162</v>
      </c>
      <c r="O31">
        <f t="shared" si="5"/>
        <v>77621</v>
      </c>
      <c r="Q31">
        <v>-7776</v>
      </c>
      <c r="R31">
        <v>-3</v>
      </c>
      <c r="T31">
        <v>7403.5999999999985</v>
      </c>
      <c r="U31">
        <v>1363.8000000000029</v>
      </c>
      <c r="W31">
        <v>18193.599999999999</v>
      </c>
      <c r="X31">
        <v>1894.6000000000001</v>
      </c>
      <c r="AD31">
        <v>59162</v>
      </c>
      <c r="AE31">
        <v>1.57753287583246</v>
      </c>
      <c r="AI31">
        <v>59162</v>
      </c>
      <c r="AJ31">
        <v>1.57753287583246</v>
      </c>
    </row>
    <row r="32" spans="2:38" x14ac:dyDescent="0.25">
      <c r="B32">
        <v>100226</v>
      </c>
      <c r="C32">
        <v>27072</v>
      </c>
      <c r="D32">
        <v>102486</v>
      </c>
      <c r="E32">
        <v>60484</v>
      </c>
      <c r="F32">
        <v>53326</v>
      </c>
      <c r="H32">
        <v>91998</v>
      </c>
      <c r="J32">
        <f t="shared" si="0"/>
        <v>68718.8</v>
      </c>
      <c r="K32">
        <f t="shared" si="1"/>
        <v>1.3387602810293544</v>
      </c>
      <c r="L32">
        <f t="shared" si="2"/>
        <v>102486</v>
      </c>
      <c r="M32">
        <f t="shared" si="3"/>
        <v>27072</v>
      </c>
      <c r="N32">
        <f t="shared" si="4"/>
        <v>68718.8</v>
      </c>
      <c r="O32">
        <f t="shared" si="5"/>
        <v>75414</v>
      </c>
      <c r="Q32">
        <v>-8985</v>
      </c>
      <c r="R32">
        <v>707</v>
      </c>
      <c r="T32">
        <v>-15068.800000000003</v>
      </c>
      <c r="U32">
        <v>-288.39999999999418</v>
      </c>
      <c r="W32">
        <v>26683.200000000001</v>
      </c>
      <c r="X32">
        <v>1966</v>
      </c>
      <c r="AB32">
        <v>68718.8</v>
      </c>
      <c r="AC32">
        <v>1.3387602810293544</v>
      </c>
      <c r="AI32">
        <v>68718.8</v>
      </c>
      <c r="AJ32">
        <v>1.3387602810293544</v>
      </c>
    </row>
    <row r="33" spans="2:38" x14ac:dyDescent="0.25">
      <c r="B33">
        <v>108121</v>
      </c>
      <c r="C33">
        <v>38920</v>
      </c>
      <c r="D33">
        <v>11094</v>
      </c>
      <c r="E33">
        <v>101411</v>
      </c>
      <c r="F33">
        <v>74019</v>
      </c>
      <c r="H33">
        <v>114845</v>
      </c>
      <c r="J33">
        <f t="shared" si="0"/>
        <v>66713</v>
      </c>
      <c r="K33">
        <f t="shared" si="1"/>
        <v>1.7214785723921875</v>
      </c>
      <c r="L33">
        <f t="shared" si="2"/>
        <v>108121</v>
      </c>
      <c r="M33">
        <f t="shared" si="3"/>
        <v>11094</v>
      </c>
      <c r="N33">
        <f t="shared" si="4"/>
        <v>66713</v>
      </c>
      <c r="O33">
        <f t="shared" si="5"/>
        <v>97027</v>
      </c>
      <c r="Q33">
        <v>20627</v>
      </c>
      <c r="R33">
        <v>0</v>
      </c>
      <c r="T33">
        <v>-4135</v>
      </c>
      <c r="U33">
        <v>1213.1999999999971</v>
      </c>
      <c r="W33">
        <v>28927</v>
      </c>
      <c r="X33">
        <v>2151.9999999999995</v>
      </c>
      <c r="AB33">
        <v>66713</v>
      </c>
      <c r="AC33">
        <v>1.7214785723921875</v>
      </c>
      <c r="AI33">
        <v>66713</v>
      </c>
      <c r="AJ33">
        <v>1.7214785723921875</v>
      </c>
    </row>
    <row r="34" spans="2:38" x14ac:dyDescent="0.25">
      <c r="B34">
        <v>96536</v>
      </c>
      <c r="C34">
        <v>87851</v>
      </c>
      <c r="D34">
        <v>105148</v>
      </c>
      <c r="E34">
        <v>64852</v>
      </c>
      <c r="F34">
        <v>79566</v>
      </c>
      <c r="H34">
        <v>138641</v>
      </c>
      <c r="J34">
        <f t="shared" ref="J34:J65" si="6">AVERAGE(B34:F34)</f>
        <v>86790.6</v>
      </c>
      <c r="K34">
        <f t="shared" ref="K34:K65" si="7">H34/J34</f>
        <v>1.5974195362170556</v>
      </c>
      <c r="L34">
        <f t="shared" ref="L34:L65" si="8">MAX(B34:F34)</f>
        <v>105148</v>
      </c>
      <c r="M34">
        <f t="shared" ref="M34:M65" si="9">MIN(B34:F34)</f>
        <v>64852</v>
      </c>
      <c r="N34">
        <f t="shared" ref="N34:N65" si="10">AVERAGE(B34:F34)</f>
        <v>86790.6</v>
      </c>
      <c r="O34">
        <f t="shared" ref="O34:O65" si="11">L34-M34</f>
        <v>40296</v>
      </c>
      <c r="Q34">
        <v>25235</v>
      </c>
      <c r="R34">
        <v>-2543</v>
      </c>
      <c r="T34">
        <v>9620.4000000000087</v>
      </c>
      <c r="U34">
        <v>-407.39999999999418</v>
      </c>
      <c r="W34">
        <v>11447.6</v>
      </c>
      <c r="X34">
        <v>1139.7999999999997</v>
      </c>
      <c r="AB34">
        <v>86790.6</v>
      </c>
      <c r="AC34">
        <v>1.5974195362170556</v>
      </c>
      <c r="AI34">
        <v>86790.6</v>
      </c>
      <c r="AJ34">
        <v>1.5974195362170556</v>
      </c>
    </row>
    <row r="35" spans="2:38" x14ac:dyDescent="0.25">
      <c r="B35">
        <v>51406</v>
      </c>
      <c r="C35">
        <v>11665</v>
      </c>
      <c r="D35">
        <v>46207</v>
      </c>
      <c r="E35">
        <v>20349</v>
      </c>
      <c r="F35">
        <v>104117</v>
      </c>
      <c r="H35">
        <v>119204</v>
      </c>
      <c r="J35">
        <f t="shared" si="6"/>
        <v>46748.800000000003</v>
      </c>
      <c r="K35">
        <f t="shared" si="7"/>
        <v>2.5498836333766857</v>
      </c>
      <c r="L35">
        <f t="shared" si="8"/>
        <v>104117</v>
      </c>
      <c r="M35">
        <f t="shared" si="9"/>
        <v>11665</v>
      </c>
      <c r="N35">
        <f t="shared" si="10"/>
        <v>46748.800000000003</v>
      </c>
      <c r="O35">
        <f t="shared" si="11"/>
        <v>92452</v>
      </c>
      <c r="Q35">
        <v>21542</v>
      </c>
      <c r="R35">
        <v>710</v>
      </c>
      <c r="T35">
        <v>-8970.1999999999971</v>
      </c>
      <c r="U35">
        <v>-538.19999999999709</v>
      </c>
      <c r="W35">
        <v>17339.400000000001</v>
      </c>
      <c r="X35">
        <v>1358.2</v>
      </c>
      <c r="AD35">
        <v>46748.800000000003</v>
      </c>
      <c r="AE35">
        <v>2.5498836333766857</v>
      </c>
      <c r="AK35">
        <v>46748.800000000003</v>
      </c>
      <c r="AL35">
        <v>2.5498836333766857</v>
      </c>
    </row>
    <row r="36" spans="2:38" x14ac:dyDescent="0.25">
      <c r="B36">
        <v>37895</v>
      </c>
      <c r="C36">
        <v>58527</v>
      </c>
      <c r="D36">
        <v>8895</v>
      </c>
      <c r="E36">
        <v>95406</v>
      </c>
      <c r="F36">
        <v>112885</v>
      </c>
      <c r="H36">
        <v>68967</v>
      </c>
      <c r="J36">
        <f t="shared" si="6"/>
        <v>62721.599999999999</v>
      </c>
      <c r="K36">
        <f t="shared" si="7"/>
        <v>1.099573352720594</v>
      </c>
      <c r="L36">
        <f t="shared" si="8"/>
        <v>112885</v>
      </c>
      <c r="M36">
        <f t="shared" si="9"/>
        <v>8895</v>
      </c>
      <c r="N36">
        <f t="shared" si="10"/>
        <v>62721.599999999999</v>
      </c>
      <c r="O36">
        <f t="shared" si="11"/>
        <v>103990</v>
      </c>
      <c r="Q36">
        <v>-405</v>
      </c>
      <c r="R36">
        <v>59</v>
      </c>
      <c r="T36">
        <v>1738.1999999999971</v>
      </c>
      <c r="U36">
        <v>2150.4000000000015</v>
      </c>
      <c r="W36">
        <v>13113</v>
      </c>
      <c r="X36">
        <v>2150.3999999999996</v>
      </c>
      <c r="Z36">
        <v>62721.599999999999</v>
      </c>
      <c r="AA36">
        <v>1.099573352720594</v>
      </c>
      <c r="AI36">
        <v>62721.599999999999</v>
      </c>
      <c r="AJ36">
        <v>1.099573352720594</v>
      </c>
    </row>
    <row r="37" spans="2:38" x14ac:dyDescent="0.25">
      <c r="B37">
        <v>90185</v>
      </c>
      <c r="C37">
        <v>44355</v>
      </c>
      <c r="D37">
        <v>29636</v>
      </c>
      <c r="E37">
        <v>48972</v>
      </c>
      <c r="F37">
        <v>40905</v>
      </c>
      <c r="H37">
        <v>93295</v>
      </c>
      <c r="J37">
        <f t="shared" si="6"/>
        <v>50810.6</v>
      </c>
      <c r="K37">
        <f t="shared" si="7"/>
        <v>1.8361326179970321</v>
      </c>
      <c r="L37">
        <f t="shared" si="8"/>
        <v>90185</v>
      </c>
      <c r="M37">
        <f t="shared" si="9"/>
        <v>29636</v>
      </c>
      <c r="N37">
        <f t="shared" si="10"/>
        <v>50810.6</v>
      </c>
      <c r="O37">
        <f t="shared" si="11"/>
        <v>60549</v>
      </c>
      <c r="Q37">
        <v>18019</v>
      </c>
      <c r="R37">
        <v>1778</v>
      </c>
      <c r="T37">
        <v>-8081.8000000000029</v>
      </c>
      <c r="U37">
        <v>2613.7999999999956</v>
      </c>
      <c r="W37">
        <v>18943</v>
      </c>
      <c r="X37">
        <v>2637.3999999999996</v>
      </c>
      <c r="Z37">
        <v>50810.6</v>
      </c>
      <c r="AA37">
        <v>1.8361326179970321</v>
      </c>
      <c r="AK37">
        <v>50810.6</v>
      </c>
      <c r="AL37">
        <v>1.8361326179970321</v>
      </c>
    </row>
    <row r="38" spans="2:38" x14ac:dyDescent="0.25">
      <c r="B38">
        <v>62065</v>
      </c>
      <c r="C38">
        <v>67021</v>
      </c>
      <c r="D38">
        <v>106004</v>
      </c>
      <c r="E38">
        <v>18768</v>
      </c>
      <c r="F38">
        <v>114072</v>
      </c>
      <c r="H38">
        <v>130972</v>
      </c>
      <c r="J38">
        <f t="shared" si="6"/>
        <v>73586</v>
      </c>
      <c r="K38">
        <f t="shared" si="7"/>
        <v>1.7798494278803034</v>
      </c>
      <c r="L38">
        <f t="shared" si="8"/>
        <v>114072</v>
      </c>
      <c r="M38">
        <f t="shared" si="9"/>
        <v>18768</v>
      </c>
      <c r="N38">
        <f t="shared" si="10"/>
        <v>73586</v>
      </c>
      <c r="O38">
        <f t="shared" si="11"/>
        <v>95304</v>
      </c>
      <c r="Q38">
        <v>34417</v>
      </c>
      <c r="R38">
        <v>26</v>
      </c>
      <c r="T38">
        <v>671.60000000000582</v>
      </c>
      <c r="U38">
        <v>-842</v>
      </c>
      <c r="W38">
        <v>11854.400000000001</v>
      </c>
      <c r="X38">
        <v>1616.8000000000002</v>
      </c>
      <c r="AB38">
        <v>73586</v>
      </c>
      <c r="AC38">
        <v>1.7798494278803034</v>
      </c>
      <c r="AK38">
        <v>73586</v>
      </c>
      <c r="AL38">
        <v>1.7798494278803034</v>
      </c>
    </row>
    <row r="39" spans="2:38" x14ac:dyDescent="0.25">
      <c r="B39">
        <v>61083</v>
      </c>
      <c r="C39">
        <v>121565</v>
      </c>
      <c r="D39">
        <v>20603</v>
      </c>
      <c r="E39">
        <v>111278</v>
      </c>
      <c r="F39">
        <v>43352</v>
      </c>
      <c r="H39">
        <v>77411</v>
      </c>
      <c r="J39">
        <f t="shared" si="6"/>
        <v>71576.2</v>
      </c>
      <c r="K39">
        <f t="shared" si="7"/>
        <v>1.0815187171154659</v>
      </c>
      <c r="L39">
        <f t="shared" si="8"/>
        <v>121565</v>
      </c>
      <c r="M39">
        <f t="shared" si="9"/>
        <v>20603</v>
      </c>
      <c r="N39">
        <f t="shared" si="10"/>
        <v>71576.2</v>
      </c>
      <c r="O39">
        <f t="shared" si="11"/>
        <v>100962</v>
      </c>
      <c r="Q39">
        <v>-7705</v>
      </c>
      <c r="R39">
        <v>1461</v>
      </c>
      <c r="T39">
        <v>6607.5999999999985</v>
      </c>
      <c r="U39">
        <v>-559</v>
      </c>
      <c r="W39">
        <v>8855.5999999999985</v>
      </c>
      <c r="X39">
        <v>1641.8</v>
      </c>
      <c r="AB39">
        <v>71576.2</v>
      </c>
      <c r="AC39">
        <v>1.0815187171154659</v>
      </c>
      <c r="AI39">
        <v>71576.2</v>
      </c>
      <c r="AJ39">
        <v>1.0815187171154659</v>
      </c>
    </row>
    <row r="40" spans="2:38" x14ac:dyDescent="0.25">
      <c r="B40">
        <v>3894</v>
      </c>
      <c r="C40">
        <v>8541</v>
      </c>
      <c r="D40">
        <v>24876</v>
      </c>
      <c r="E40">
        <v>105209</v>
      </c>
      <c r="F40">
        <v>68151</v>
      </c>
      <c r="H40">
        <v>75787</v>
      </c>
      <c r="J40">
        <f t="shared" si="6"/>
        <v>42134.2</v>
      </c>
      <c r="K40">
        <f t="shared" si="7"/>
        <v>1.7987050899269479</v>
      </c>
      <c r="L40">
        <f t="shared" si="8"/>
        <v>105209</v>
      </c>
      <c r="M40">
        <f t="shared" si="9"/>
        <v>3894</v>
      </c>
      <c r="N40">
        <f t="shared" si="10"/>
        <v>42134.2</v>
      </c>
      <c r="O40">
        <f t="shared" si="11"/>
        <v>101315</v>
      </c>
      <c r="Q40">
        <v>-2810</v>
      </c>
      <c r="R40">
        <v>2213</v>
      </c>
      <c r="T40">
        <v>-16782.800000000003</v>
      </c>
      <c r="U40">
        <v>-1565.4000000000015</v>
      </c>
      <c r="W40">
        <v>18937.599999999999</v>
      </c>
      <c r="X40">
        <v>2092.1999999999998</v>
      </c>
      <c r="Z40">
        <v>42134.2</v>
      </c>
      <c r="AA40">
        <v>1.7987050899269479</v>
      </c>
      <c r="AI40">
        <v>42134.2</v>
      </c>
      <c r="AJ40">
        <v>1.7987050899269479</v>
      </c>
    </row>
    <row r="41" spans="2:38" x14ac:dyDescent="0.25">
      <c r="B41">
        <v>90511</v>
      </c>
      <c r="C41">
        <v>8564</v>
      </c>
      <c r="D41">
        <v>77108</v>
      </c>
      <c r="E41">
        <v>85995</v>
      </c>
      <c r="F41">
        <v>574</v>
      </c>
      <c r="H41">
        <v>65079</v>
      </c>
      <c r="J41">
        <f t="shared" si="6"/>
        <v>52550.400000000001</v>
      </c>
      <c r="K41">
        <f t="shared" si="7"/>
        <v>1.238411125319693</v>
      </c>
      <c r="L41">
        <f t="shared" si="8"/>
        <v>90511</v>
      </c>
      <c r="M41">
        <f t="shared" si="9"/>
        <v>574</v>
      </c>
      <c r="N41">
        <f t="shared" si="10"/>
        <v>52550.400000000001</v>
      </c>
      <c r="O41">
        <f t="shared" si="11"/>
        <v>89937</v>
      </c>
      <c r="Q41">
        <v>-31722</v>
      </c>
      <c r="R41">
        <v>-306</v>
      </c>
      <c r="T41">
        <v>9992.4000000000015</v>
      </c>
      <c r="U41">
        <v>-1709.7999999999956</v>
      </c>
      <c r="W41">
        <v>14750.4</v>
      </c>
      <c r="X41">
        <v>2804.2</v>
      </c>
      <c r="AD41">
        <v>52550.400000000001</v>
      </c>
      <c r="AE41">
        <v>1.238411125319693</v>
      </c>
      <c r="AI41">
        <v>52550.400000000001</v>
      </c>
      <c r="AJ41">
        <v>1.238411125319693</v>
      </c>
    </row>
    <row r="42" spans="2:38" x14ac:dyDescent="0.25">
      <c r="B42">
        <v>39040</v>
      </c>
      <c r="C42">
        <v>6610</v>
      </c>
      <c r="D42">
        <v>9765</v>
      </c>
      <c r="E42">
        <v>69810</v>
      </c>
      <c r="F42">
        <v>22644</v>
      </c>
      <c r="H42">
        <v>82282</v>
      </c>
      <c r="J42">
        <f t="shared" si="6"/>
        <v>29573.8</v>
      </c>
      <c r="K42">
        <f t="shared" si="7"/>
        <v>2.7822599733547939</v>
      </c>
      <c r="L42">
        <f t="shared" si="8"/>
        <v>69810</v>
      </c>
      <c r="M42">
        <f t="shared" si="9"/>
        <v>6610</v>
      </c>
      <c r="N42">
        <f t="shared" si="10"/>
        <v>29573.8</v>
      </c>
      <c r="O42">
        <f t="shared" si="11"/>
        <v>63200</v>
      </c>
      <c r="Q42">
        <v>-1850</v>
      </c>
      <c r="R42">
        <v>103</v>
      </c>
      <c r="T42">
        <v>-18986.600000000002</v>
      </c>
      <c r="U42">
        <v>1.2000000000007276</v>
      </c>
      <c r="W42">
        <v>18986.599999999999</v>
      </c>
      <c r="X42">
        <v>158.80000000000001</v>
      </c>
      <c r="AD42">
        <v>29573.8</v>
      </c>
      <c r="AE42">
        <v>2.7822599733547939</v>
      </c>
      <c r="AK42">
        <v>29573.8</v>
      </c>
      <c r="AL42">
        <v>2.7822599733547939</v>
      </c>
    </row>
    <row r="43" spans="2:38" x14ac:dyDescent="0.25">
      <c r="B43">
        <v>14841</v>
      </c>
      <c r="C43">
        <v>32339</v>
      </c>
      <c r="D43">
        <v>97223</v>
      </c>
      <c r="E43">
        <v>115081</v>
      </c>
      <c r="F43">
        <v>26252</v>
      </c>
      <c r="H43">
        <v>130141</v>
      </c>
      <c r="J43">
        <f t="shared" si="6"/>
        <v>57147.199999999997</v>
      </c>
      <c r="K43">
        <f t="shared" si="7"/>
        <v>2.2772944256236527</v>
      </c>
      <c r="L43">
        <f t="shared" si="8"/>
        <v>115081</v>
      </c>
      <c r="M43">
        <f t="shared" si="9"/>
        <v>14841</v>
      </c>
      <c r="N43">
        <f t="shared" si="10"/>
        <v>57147.199999999997</v>
      </c>
      <c r="O43">
        <f t="shared" si="11"/>
        <v>100240</v>
      </c>
      <c r="Q43">
        <v>11815</v>
      </c>
      <c r="R43">
        <v>-28</v>
      </c>
      <c r="T43">
        <v>-2188</v>
      </c>
      <c r="U43">
        <v>1520</v>
      </c>
      <c r="W43">
        <v>9521.2000000000007</v>
      </c>
      <c r="X43">
        <v>1534.4</v>
      </c>
      <c r="AD43">
        <v>57147.199999999997</v>
      </c>
      <c r="AE43">
        <v>2.2772944256236527</v>
      </c>
      <c r="AK43">
        <v>57147.199999999997</v>
      </c>
      <c r="AL43">
        <v>2.2772944256236527</v>
      </c>
    </row>
    <row r="44" spans="2:38" x14ac:dyDescent="0.25">
      <c r="B44">
        <v>113518</v>
      </c>
      <c r="C44">
        <v>89269</v>
      </c>
      <c r="D44">
        <v>55029</v>
      </c>
      <c r="E44">
        <v>27034</v>
      </c>
      <c r="F44">
        <v>64746</v>
      </c>
      <c r="H44">
        <v>72617</v>
      </c>
      <c r="J44">
        <f t="shared" si="6"/>
        <v>69919.199999999997</v>
      </c>
      <c r="K44">
        <f t="shared" si="7"/>
        <v>1.0385845375805216</v>
      </c>
      <c r="L44">
        <f t="shared" si="8"/>
        <v>113518</v>
      </c>
      <c r="M44">
        <f t="shared" si="9"/>
        <v>27034</v>
      </c>
      <c r="N44">
        <f t="shared" si="10"/>
        <v>69919.199999999997</v>
      </c>
      <c r="O44">
        <f t="shared" si="11"/>
        <v>86484</v>
      </c>
      <c r="Q44">
        <v>-6718</v>
      </c>
      <c r="R44">
        <v>-4717</v>
      </c>
      <c r="T44">
        <v>8345.3999999999942</v>
      </c>
      <c r="U44">
        <v>466.19999999999709</v>
      </c>
      <c r="W44">
        <v>13178.600000000002</v>
      </c>
      <c r="X44">
        <v>1474.6</v>
      </c>
      <c r="AB44">
        <v>69919.199999999997</v>
      </c>
      <c r="AC44">
        <v>1.0385845375805216</v>
      </c>
      <c r="AI44">
        <v>69919.199999999997</v>
      </c>
      <c r="AJ44">
        <v>1.0385845375805216</v>
      </c>
    </row>
    <row r="45" spans="2:38" x14ac:dyDescent="0.25">
      <c r="B45">
        <v>47476</v>
      </c>
      <c r="C45">
        <v>35612</v>
      </c>
      <c r="D45">
        <v>51521</v>
      </c>
      <c r="E45">
        <v>98417</v>
      </c>
      <c r="F45">
        <v>44076</v>
      </c>
      <c r="H45">
        <v>113885</v>
      </c>
      <c r="J45">
        <f t="shared" si="6"/>
        <v>55420.4</v>
      </c>
      <c r="K45">
        <f t="shared" si="7"/>
        <v>2.0549292318352088</v>
      </c>
      <c r="L45">
        <f t="shared" si="8"/>
        <v>98417</v>
      </c>
      <c r="M45">
        <f t="shared" si="9"/>
        <v>35612</v>
      </c>
      <c r="N45">
        <f t="shared" si="10"/>
        <v>55420.4</v>
      </c>
      <c r="O45">
        <f t="shared" si="11"/>
        <v>62805</v>
      </c>
      <c r="Q45">
        <v>7859</v>
      </c>
      <c r="R45">
        <v>-91</v>
      </c>
      <c r="T45">
        <v>-5858.1999999999971</v>
      </c>
      <c r="U45">
        <v>-1207.5999999999985</v>
      </c>
      <c r="W45">
        <v>15026.2</v>
      </c>
      <c r="X45">
        <v>1546.8</v>
      </c>
      <c r="AD45">
        <v>55420.4</v>
      </c>
      <c r="AE45">
        <v>2.0549292318352088</v>
      </c>
      <c r="AK45">
        <v>55420.4</v>
      </c>
      <c r="AL45">
        <v>2.0549292318352088</v>
      </c>
    </row>
    <row r="46" spans="2:38" x14ac:dyDescent="0.25">
      <c r="B46">
        <v>42506</v>
      </c>
      <c r="C46">
        <v>40656</v>
      </c>
      <c r="D46">
        <v>10417</v>
      </c>
      <c r="E46">
        <v>54986</v>
      </c>
      <c r="F46">
        <v>48373</v>
      </c>
      <c r="H46">
        <v>69097</v>
      </c>
      <c r="J46">
        <f t="shared" si="6"/>
        <v>39387.599999999999</v>
      </c>
      <c r="K46">
        <f t="shared" si="7"/>
        <v>1.7542830738608091</v>
      </c>
      <c r="L46">
        <f t="shared" si="8"/>
        <v>54986</v>
      </c>
      <c r="M46">
        <f t="shared" si="9"/>
        <v>10417</v>
      </c>
      <c r="N46">
        <f t="shared" si="10"/>
        <v>39387.599999999999</v>
      </c>
      <c r="O46">
        <f t="shared" si="11"/>
        <v>44569</v>
      </c>
      <c r="Q46">
        <v>-11837</v>
      </c>
      <c r="R46">
        <v>0</v>
      </c>
      <c r="T46">
        <v>7727.3999999999978</v>
      </c>
      <c r="U46">
        <v>-1598</v>
      </c>
      <c r="W46">
        <v>8501</v>
      </c>
      <c r="X46">
        <v>1938</v>
      </c>
      <c r="AD46">
        <v>39387.599999999999</v>
      </c>
      <c r="AE46">
        <v>1.7542830738608091</v>
      </c>
      <c r="AI46">
        <v>39387.599999999999</v>
      </c>
      <c r="AJ46">
        <v>1.7542830738608091</v>
      </c>
    </row>
    <row r="47" spans="2:38" x14ac:dyDescent="0.25">
      <c r="B47">
        <v>51522</v>
      </c>
      <c r="C47">
        <v>29842</v>
      </c>
      <c r="D47">
        <v>28695</v>
      </c>
      <c r="E47">
        <v>88701</v>
      </c>
      <c r="F47">
        <v>26779</v>
      </c>
      <c r="H47">
        <v>65155</v>
      </c>
      <c r="J47">
        <f t="shared" si="6"/>
        <v>45107.8</v>
      </c>
      <c r="K47">
        <f t="shared" si="7"/>
        <v>1.4444286797405326</v>
      </c>
      <c r="L47">
        <f t="shared" si="8"/>
        <v>88701</v>
      </c>
      <c r="M47">
        <f t="shared" si="9"/>
        <v>26779</v>
      </c>
      <c r="N47">
        <f t="shared" si="10"/>
        <v>45107.8</v>
      </c>
      <c r="O47">
        <f t="shared" si="11"/>
        <v>61922</v>
      </c>
      <c r="Q47">
        <v>8329</v>
      </c>
      <c r="R47">
        <v>3081</v>
      </c>
      <c r="T47">
        <v>-7167.1999999999971</v>
      </c>
      <c r="U47">
        <v>1369.2000000000044</v>
      </c>
      <c r="W47">
        <v>7167.2</v>
      </c>
      <c r="X47">
        <v>1985.6</v>
      </c>
      <c r="Z47">
        <v>45107.8</v>
      </c>
      <c r="AA47">
        <v>1.4444286797405326</v>
      </c>
      <c r="AI47">
        <v>45107.8</v>
      </c>
      <c r="AJ47">
        <v>1.4444286797405326</v>
      </c>
    </row>
    <row r="48" spans="2:38" x14ac:dyDescent="0.25">
      <c r="B48">
        <v>39333</v>
      </c>
      <c r="C48">
        <v>89838</v>
      </c>
      <c r="D48">
        <v>64080</v>
      </c>
      <c r="E48">
        <v>41965</v>
      </c>
      <c r="F48">
        <v>18034</v>
      </c>
      <c r="H48">
        <v>64426</v>
      </c>
      <c r="J48">
        <f t="shared" si="6"/>
        <v>50650</v>
      </c>
      <c r="K48">
        <f t="shared" si="7"/>
        <v>1.2719842053307009</v>
      </c>
      <c r="L48">
        <f t="shared" si="8"/>
        <v>89838</v>
      </c>
      <c r="M48">
        <f t="shared" si="9"/>
        <v>18034</v>
      </c>
      <c r="N48">
        <f t="shared" si="10"/>
        <v>50650</v>
      </c>
      <c r="O48">
        <f t="shared" si="11"/>
        <v>71804</v>
      </c>
      <c r="Q48">
        <v>-25241</v>
      </c>
      <c r="R48">
        <v>-3989</v>
      </c>
      <c r="T48">
        <v>4451.1999999999971</v>
      </c>
      <c r="U48">
        <v>-1309.4000000000015</v>
      </c>
      <c r="W48">
        <v>12846.400000000001</v>
      </c>
      <c r="X48">
        <v>1587</v>
      </c>
      <c r="AD48">
        <v>50650</v>
      </c>
      <c r="AE48">
        <v>1.2719842053307009</v>
      </c>
      <c r="AI48">
        <v>50650</v>
      </c>
      <c r="AJ48">
        <v>1.2719842053307009</v>
      </c>
    </row>
    <row r="49" spans="2:38" x14ac:dyDescent="0.25">
      <c r="B49">
        <v>65944</v>
      </c>
      <c r="C49">
        <v>48481</v>
      </c>
      <c r="D49">
        <v>42407</v>
      </c>
      <c r="E49">
        <v>66881</v>
      </c>
      <c r="F49">
        <v>99955</v>
      </c>
      <c r="H49">
        <v>68474</v>
      </c>
      <c r="J49">
        <f t="shared" si="6"/>
        <v>64733.599999999999</v>
      </c>
      <c r="K49">
        <f t="shared" si="7"/>
        <v>1.057781430354561</v>
      </c>
      <c r="L49">
        <f t="shared" si="8"/>
        <v>99955</v>
      </c>
      <c r="M49">
        <f t="shared" si="9"/>
        <v>42407</v>
      </c>
      <c r="N49">
        <f t="shared" si="10"/>
        <v>64733.599999999999</v>
      </c>
      <c r="O49">
        <f t="shared" si="11"/>
        <v>57548</v>
      </c>
      <c r="Q49">
        <v>-12952</v>
      </c>
      <c r="R49">
        <v>68</v>
      </c>
      <c r="T49">
        <v>-9583.0000000000073</v>
      </c>
      <c r="U49">
        <v>-429.59999999999854</v>
      </c>
      <c r="W49">
        <v>12227.4</v>
      </c>
      <c r="X49">
        <v>2013.6000000000001</v>
      </c>
      <c r="AB49">
        <v>64733.599999999999</v>
      </c>
      <c r="AC49">
        <v>1.057781430354561</v>
      </c>
      <c r="AI49">
        <v>64733.599999999999</v>
      </c>
      <c r="AJ49">
        <v>1.057781430354561</v>
      </c>
    </row>
    <row r="50" spans="2:38" x14ac:dyDescent="0.25">
      <c r="B50">
        <v>111253</v>
      </c>
      <c r="C50">
        <v>97985</v>
      </c>
      <c r="D50">
        <v>100420</v>
      </c>
      <c r="E50">
        <v>97333</v>
      </c>
      <c r="F50">
        <v>38216</v>
      </c>
      <c r="H50">
        <v>134808</v>
      </c>
      <c r="J50">
        <f t="shared" si="6"/>
        <v>89041.4</v>
      </c>
      <c r="K50">
        <f t="shared" si="7"/>
        <v>1.5139923675952984</v>
      </c>
      <c r="L50">
        <f t="shared" si="8"/>
        <v>111253</v>
      </c>
      <c r="M50">
        <f t="shared" si="9"/>
        <v>38216</v>
      </c>
      <c r="N50">
        <f t="shared" si="10"/>
        <v>89041.4</v>
      </c>
      <c r="O50">
        <f t="shared" si="11"/>
        <v>73037</v>
      </c>
      <c r="Q50">
        <v>-861</v>
      </c>
      <c r="R50">
        <v>817</v>
      </c>
      <c r="T50">
        <v>-8374.6000000000058</v>
      </c>
      <c r="U50">
        <v>-307.60000000000582</v>
      </c>
      <c r="W50">
        <v>9108.5999999999985</v>
      </c>
      <c r="X50">
        <v>1106</v>
      </c>
      <c r="AB50">
        <v>89041.4</v>
      </c>
      <c r="AC50">
        <v>1.5139923675952984</v>
      </c>
      <c r="AI50">
        <v>89041.4</v>
      </c>
      <c r="AJ50">
        <v>1.5139923675952984</v>
      </c>
    </row>
    <row r="51" spans="2:38" x14ac:dyDescent="0.25">
      <c r="B51">
        <v>48548</v>
      </c>
      <c r="C51">
        <v>34048</v>
      </c>
      <c r="D51">
        <v>42582</v>
      </c>
      <c r="E51">
        <v>20996</v>
      </c>
      <c r="F51">
        <v>107057</v>
      </c>
      <c r="H51">
        <v>117662</v>
      </c>
      <c r="J51">
        <f t="shared" si="6"/>
        <v>50646.2</v>
      </c>
      <c r="K51">
        <f t="shared" si="7"/>
        <v>2.3232147722830145</v>
      </c>
      <c r="L51">
        <f t="shared" si="8"/>
        <v>107057</v>
      </c>
      <c r="M51">
        <f t="shared" si="9"/>
        <v>20996</v>
      </c>
      <c r="N51">
        <f t="shared" si="10"/>
        <v>50646.2</v>
      </c>
      <c r="O51">
        <f t="shared" si="11"/>
        <v>86061</v>
      </c>
      <c r="Q51">
        <v>22706</v>
      </c>
      <c r="R51">
        <v>1534</v>
      </c>
      <c r="T51">
        <v>2331.7999999999956</v>
      </c>
      <c r="U51">
        <v>92.599999999998545</v>
      </c>
      <c r="W51">
        <v>11395.4</v>
      </c>
      <c r="X51">
        <v>1617.8000000000002</v>
      </c>
      <c r="AD51">
        <v>50646.2</v>
      </c>
      <c r="AE51">
        <v>2.3232147722830145</v>
      </c>
      <c r="AK51">
        <v>50646.2</v>
      </c>
      <c r="AL51">
        <v>2.3232147722830145</v>
      </c>
    </row>
    <row r="52" spans="2:38" x14ac:dyDescent="0.25">
      <c r="B52">
        <v>97080</v>
      </c>
      <c r="C52">
        <v>32857</v>
      </c>
      <c r="D52">
        <v>79788</v>
      </c>
      <c r="E52">
        <v>28645</v>
      </c>
      <c r="F52">
        <v>89277</v>
      </c>
      <c r="H52">
        <v>118440</v>
      </c>
      <c r="J52">
        <f t="shared" si="6"/>
        <v>65529.4</v>
      </c>
      <c r="K52">
        <f t="shared" si="7"/>
        <v>1.8074329995391381</v>
      </c>
      <c r="L52">
        <f t="shared" si="8"/>
        <v>97080</v>
      </c>
      <c r="M52">
        <f t="shared" si="9"/>
        <v>28645</v>
      </c>
      <c r="N52">
        <f t="shared" si="10"/>
        <v>65529.4</v>
      </c>
      <c r="O52">
        <f t="shared" si="11"/>
        <v>68435</v>
      </c>
      <c r="Q52">
        <v>2574</v>
      </c>
      <c r="R52">
        <v>-3968</v>
      </c>
      <c r="T52">
        <v>4054</v>
      </c>
      <c r="U52">
        <v>-1931.5999999999985</v>
      </c>
      <c r="W52">
        <v>12208</v>
      </c>
      <c r="X52">
        <v>1972.0000000000002</v>
      </c>
      <c r="AD52">
        <v>65529.4</v>
      </c>
      <c r="AE52">
        <v>1.8074329995391381</v>
      </c>
      <c r="AI52">
        <v>65529.4</v>
      </c>
      <c r="AJ52">
        <v>1.8074329995391381</v>
      </c>
    </row>
    <row r="53" spans="2:38" x14ac:dyDescent="0.25">
      <c r="B53">
        <v>23305</v>
      </c>
      <c r="C53">
        <v>105278</v>
      </c>
      <c r="D53">
        <v>113512</v>
      </c>
      <c r="E53">
        <v>99957</v>
      </c>
      <c r="F53">
        <v>51154</v>
      </c>
      <c r="H53">
        <v>110163</v>
      </c>
      <c r="J53">
        <f t="shared" si="6"/>
        <v>78641.2</v>
      </c>
      <c r="K53">
        <f t="shared" si="7"/>
        <v>1.4008306078747528</v>
      </c>
      <c r="L53">
        <f t="shared" si="8"/>
        <v>113512</v>
      </c>
      <c r="M53">
        <f t="shared" si="9"/>
        <v>23305</v>
      </c>
      <c r="N53">
        <f t="shared" si="10"/>
        <v>78641.2</v>
      </c>
      <c r="O53">
        <f t="shared" si="11"/>
        <v>90207</v>
      </c>
      <c r="Q53">
        <v>10410</v>
      </c>
      <c r="R53">
        <v>-1406</v>
      </c>
      <c r="T53">
        <v>-7139</v>
      </c>
      <c r="U53">
        <v>2123.8000000000029</v>
      </c>
      <c r="W53">
        <v>14069.399999999998</v>
      </c>
      <c r="X53">
        <v>2131.3999999999996</v>
      </c>
      <c r="AB53">
        <v>78641.2</v>
      </c>
      <c r="AC53">
        <v>1.4008306078747528</v>
      </c>
      <c r="AI53">
        <v>78641.2</v>
      </c>
      <c r="AJ53">
        <v>1.4008306078747528</v>
      </c>
    </row>
    <row r="54" spans="2:38" x14ac:dyDescent="0.25">
      <c r="B54">
        <v>48976</v>
      </c>
      <c r="C54">
        <v>64043</v>
      </c>
      <c r="D54">
        <v>118211</v>
      </c>
      <c r="E54">
        <v>51031</v>
      </c>
      <c r="F54">
        <v>33177</v>
      </c>
      <c r="H54">
        <v>97664</v>
      </c>
      <c r="J54">
        <f t="shared" si="6"/>
        <v>63087.6</v>
      </c>
      <c r="K54">
        <f t="shared" si="7"/>
        <v>1.5480696682073816</v>
      </c>
      <c r="L54">
        <f t="shared" si="8"/>
        <v>118211</v>
      </c>
      <c r="M54">
        <f t="shared" si="9"/>
        <v>33177</v>
      </c>
      <c r="N54">
        <f t="shared" si="10"/>
        <v>63087.6</v>
      </c>
      <c r="O54">
        <f t="shared" si="11"/>
        <v>85034</v>
      </c>
      <c r="Q54">
        <v>15377</v>
      </c>
      <c r="R54">
        <v>-2697</v>
      </c>
      <c r="T54">
        <v>-7071.5999999999985</v>
      </c>
      <c r="U54">
        <v>223.19999999999709</v>
      </c>
      <c r="W54">
        <v>26430.400000000001</v>
      </c>
      <c r="X54">
        <v>792.8</v>
      </c>
      <c r="AB54">
        <v>63087.6</v>
      </c>
      <c r="AC54">
        <v>1.5480696682073816</v>
      </c>
      <c r="AI54">
        <v>63087.6</v>
      </c>
      <c r="AJ54">
        <v>1.5480696682073816</v>
      </c>
    </row>
    <row r="55" spans="2:38" x14ac:dyDescent="0.25">
      <c r="B55">
        <v>39240</v>
      </c>
      <c r="C55">
        <v>76037</v>
      </c>
      <c r="D55">
        <v>103671</v>
      </c>
      <c r="E55">
        <v>52130</v>
      </c>
      <c r="F55">
        <v>80705</v>
      </c>
      <c r="H55">
        <v>109832</v>
      </c>
      <c r="J55">
        <f t="shared" si="6"/>
        <v>70356.600000000006</v>
      </c>
      <c r="K55">
        <f t="shared" si="7"/>
        <v>1.5610760042412508</v>
      </c>
      <c r="L55">
        <f t="shared" si="8"/>
        <v>103671</v>
      </c>
      <c r="M55">
        <f t="shared" si="9"/>
        <v>39240</v>
      </c>
      <c r="N55">
        <f t="shared" si="10"/>
        <v>70356.600000000006</v>
      </c>
      <c r="O55">
        <f t="shared" si="11"/>
        <v>64431</v>
      </c>
      <c r="Q55">
        <v>5774</v>
      </c>
      <c r="R55">
        <v>-1170</v>
      </c>
      <c r="T55">
        <v>5412.6000000000058</v>
      </c>
      <c r="U55">
        <v>670.80000000000291</v>
      </c>
      <c r="W55">
        <v>14947</v>
      </c>
      <c r="X55">
        <v>1274.8</v>
      </c>
      <c r="AF55">
        <v>70356.600000000006</v>
      </c>
      <c r="AG55">
        <v>1.5610760042412508</v>
      </c>
      <c r="AI55">
        <v>70356.600000000006</v>
      </c>
      <c r="AJ55">
        <v>1.5610760042412508</v>
      </c>
    </row>
    <row r="56" spans="2:38" x14ac:dyDescent="0.25">
      <c r="B56">
        <v>87561</v>
      </c>
      <c r="C56">
        <v>95631</v>
      </c>
      <c r="D56">
        <v>33768</v>
      </c>
      <c r="E56">
        <v>51838</v>
      </c>
      <c r="F56">
        <v>39464</v>
      </c>
      <c r="H56">
        <v>92777</v>
      </c>
      <c r="J56">
        <f t="shared" si="6"/>
        <v>61652.4</v>
      </c>
      <c r="K56">
        <f t="shared" si="7"/>
        <v>1.5048400386684053</v>
      </c>
      <c r="L56">
        <f t="shared" si="8"/>
        <v>95631</v>
      </c>
      <c r="M56">
        <f t="shared" si="9"/>
        <v>33768</v>
      </c>
      <c r="N56">
        <f t="shared" si="10"/>
        <v>61652.4</v>
      </c>
      <c r="O56">
        <f t="shared" si="11"/>
        <v>61863</v>
      </c>
      <c r="Q56">
        <v>-5869</v>
      </c>
      <c r="R56">
        <v>-4</v>
      </c>
      <c r="T56">
        <v>4014.5999999999985</v>
      </c>
      <c r="U56">
        <v>566.59999999999854</v>
      </c>
      <c r="W56">
        <v>16243.400000000001</v>
      </c>
      <c r="X56">
        <v>1466.6</v>
      </c>
      <c r="AD56">
        <v>61652.4</v>
      </c>
      <c r="AE56">
        <v>1.5048400386684053</v>
      </c>
      <c r="AI56">
        <v>61652.4</v>
      </c>
      <c r="AJ56">
        <v>1.5048400386684053</v>
      </c>
    </row>
    <row r="57" spans="2:38" x14ac:dyDescent="0.25">
      <c r="B57">
        <v>78797</v>
      </c>
      <c r="C57">
        <v>104165</v>
      </c>
      <c r="D57">
        <v>77893</v>
      </c>
      <c r="E57">
        <v>100176</v>
      </c>
      <c r="F57">
        <v>105984</v>
      </c>
      <c r="H57">
        <v>127380</v>
      </c>
      <c r="J57">
        <f t="shared" si="6"/>
        <v>93403</v>
      </c>
      <c r="K57">
        <f t="shared" si="7"/>
        <v>1.3637677590655546</v>
      </c>
      <c r="L57">
        <f t="shared" si="8"/>
        <v>105984</v>
      </c>
      <c r="M57">
        <f t="shared" si="9"/>
        <v>77893</v>
      </c>
      <c r="N57">
        <f t="shared" si="10"/>
        <v>93403</v>
      </c>
      <c r="O57">
        <f t="shared" si="11"/>
        <v>28091</v>
      </c>
      <c r="Q57">
        <v>-11856</v>
      </c>
      <c r="R57">
        <v>0</v>
      </c>
      <c r="T57">
        <v>4449.3999999999942</v>
      </c>
      <c r="U57">
        <v>1813.1999999999971</v>
      </c>
      <c r="W57">
        <v>14587.8</v>
      </c>
      <c r="X57">
        <v>2022.8</v>
      </c>
      <c r="AB57">
        <v>93403</v>
      </c>
      <c r="AC57">
        <v>1.3637677590655546</v>
      </c>
      <c r="AI57">
        <v>93403</v>
      </c>
      <c r="AJ57">
        <v>1.3637677590655546</v>
      </c>
    </row>
    <row r="58" spans="2:38" x14ac:dyDescent="0.25">
      <c r="B58">
        <v>45642</v>
      </c>
      <c r="C58">
        <v>96158</v>
      </c>
      <c r="D58">
        <v>59084</v>
      </c>
      <c r="E58">
        <v>23627</v>
      </c>
      <c r="F58">
        <v>13003</v>
      </c>
      <c r="H58">
        <v>53309</v>
      </c>
      <c r="J58">
        <f t="shared" si="6"/>
        <v>47502.8</v>
      </c>
      <c r="K58">
        <f t="shared" si="7"/>
        <v>1.1222285844202868</v>
      </c>
      <c r="L58">
        <f t="shared" si="8"/>
        <v>96158</v>
      </c>
      <c r="M58">
        <f t="shared" si="9"/>
        <v>13003</v>
      </c>
      <c r="N58">
        <f t="shared" si="10"/>
        <v>47502.8</v>
      </c>
      <c r="O58">
        <f t="shared" si="11"/>
        <v>83155</v>
      </c>
      <c r="Q58">
        <v>5585</v>
      </c>
      <c r="R58">
        <v>0</v>
      </c>
      <c r="T58">
        <v>1058</v>
      </c>
      <c r="U58">
        <v>-315.79999999999563</v>
      </c>
      <c r="W58">
        <v>19763.599999999999</v>
      </c>
      <c r="X58">
        <v>1727.8000000000002</v>
      </c>
      <c r="Z58">
        <v>47502.8</v>
      </c>
      <c r="AA58">
        <v>1.1222285844202868</v>
      </c>
      <c r="AI58">
        <v>47502.8</v>
      </c>
      <c r="AJ58">
        <v>1.1222285844202868</v>
      </c>
    </row>
    <row r="59" spans="2:38" x14ac:dyDescent="0.25">
      <c r="B59">
        <v>89740</v>
      </c>
      <c r="C59">
        <v>67426</v>
      </c>
      <c r="D59">
        <v>106820</v>
      </c>
      <c r="E59">
        <v>94687</v>
      </c>
      <c r="F59">
        <v>20685</v>
      </c>
      <c r="H59">
        <v>79231</v>
      </c>
      <c r="J59">
        <f t="shared" si="6"/>
        <v>75871.600000000006</v>
      </c>
      <c r="K59">
        <f t="shared" si="7"/>
        <v>1.0442774371438059</v>
      </c>
      <c r="L59">
        <f t="shared" si="8"/>
        <v>106820</v>
      </c>
      <c r="M59">
        <f t="shared" si="9"/>
        <v>20685</v>
      </c>
      <c r="N59">
        <f t="shared" si="10"/>
        <v>75871.600000000006</v>
      </c>
      <c r="O59">
        <f t="shared" si="11"/>
        <v>86135</v>
      </c>
      <c r="Q59">
        <v>-18923</v>
      </c>
      <c r="R59">
        <v>1476</v>
      </c>
      <c r="T59">
        <v>5097.4000000000087</v>
      </c>
      <c r="U59">
        <v>269.60000000000582</v>
      </c>
      <c r="W59">
        <v>5609.4</v>
      </c>
      <c r="X59">
        <v>2007.6</v>
      </c>
      <c r="AB59">
        <v>75871.600000000006</v>
      </c>
      <c r="AC59">
        <v>1.0442774371438059</v>
      </c>
      <c r="AI59">
        <v>75871.600000000006</v>
      </c>
      <c r="AJ59">
        <v>1.0442774371438059</v>
      </c>
    </row>
    <row r="60" spans="2:38" x14ac:dyDescent="0.25">
      <c r="B60">
        <v>41013</v>
      </c>
      <c r="C60">
        <v>3869</v>
      </c>
      <c r="D60">
        <v>78395</v>
      </c>
      <c r="E60">
        <v>3899</v>
      </c>
      <c r="F60">
        <v>91562</v>
      </c>
      <c r="H60">
        <v>116901</v>
      </c>
      <c r="J60">
        <f t="shared" si="6"/>
        <v>43747.6</v>
      </c>
      <c r="K60">
        <f t="shared" si="7"/>
        <v>2.6721694447238251</v>
      </c>
      <c r="L60">
        <f t="shared" si="8"/>
        <v>91562</v>
      </c>
      <c r="M60">
        <f t="shared" si="9"/>
        <v>3869</v>
      </c>
      <c r="N60">
        <f t="shared" si="10"/>
        <v>43747.6</v>
      </c>
      <c r="O60">
        <f t="shared" si="11"/>
        <v>87693</v>
      </c>
      <c r="Q60">
        <v>35229</v>
      </c>
      <c r="R60">
        <v>5084</v>
      </c>
      <c r="T60">
        <v>-335.59999999999854</v>
      </c>
      <c r="U60">
        <v>-463.20000000000437</v>
      </c>
      <c r="W60">
        <v>15134.799999999997</v>
      </c>
      <c r="X60">
        <v>1517.6000000000001</v>
      </c>
      <c r="AD60">
        <v>43747.6</v>
      </c>
      <c r="AE60">
        <v>2.6721694447238251</v>
      </c>
      <c r="AK60">
        <v>43747.6</v>
      </c>
      <c r="AL60">
        <v>2.6721694447238251</v>
      </c>
    </row>
    <row r="61" spans="2:38" x14ac:dyDescent="0.25">
      <c r="B61">
        <v>19474</v>
      </c>
      <c r="C61">
        <v>42992</v>
      </c>
      <c r="D61">
        <v>56411</v>
      </c>
      <c r="E61">
        <v>85073</v>
      </c>
      <c r="F61">
        <v>78604</v>
      </c>
      <c r="H61">
        <v>121271</v>
      </c>
      <c r="J61">
        <f t="shared" si="6"/>
        <v>56510.8</v>
      </c>
      <c r="K61">
        <f t="shared" si="7"/>
        <v>2.145979175661997</v>
      </c>
      <c r="L61">
        <f t="shared" si="8"/>
        <v>85073</v>
      </c>
      <c r="M61">
        <f t="shared" si="9"/>
        <v>19474</v>
      </c>
      <c r="N61">
        <f t="shared" si="10"/>
        <v>56510.8</v>
      </c>
      <c r="O61">
        <f t="shared" si="11"/>
        <v>65599</v>
      </c>
      <c r="Q61">
        <v>5159</v>
      </c>
      <c r="R61">
        <v>-3784</v>
      </c>
      <c r="T61">
        <v>-1102.3999999999942</v>
      </c>
      <c r="U61">
        <v>1616</v>
      </c>
      <c r="W61">
        <v>15820.8</v>
      </c>
      <c r="X61">
        <v>1616</v>
      </c>
      <c r="AD61">
        <v>56510.8</v>
      </c>
      <c r="AE61">
        <v>2.145979175661997</v>
      </c>
      <c r="AK61">
        <v>56510.8</v>
      </c>
      <c r="AL61">
        <v>2.145979175661997</v>
      </c>
    </row>
    <row r="62" spans="2:38" x14ac:dyDescent="0.25">
      <c r="B62">
        <v>62684</v>
      </c>
      <c r="C62">
        <v>15549</v>
      </c>
      <c r="D62">
        <v>33528</v>
      </c>
      <c r="E62">
        <v>25976</v>
      </c>
      <c r="F62">
        <v>78473</v>
      </c>
      <c r="H62">
        <v>105707</v>
      </c>
      <c r="J62">
        <f t="shared" si="6"/>
        <v>43242</v>
      </c>
      <c r="K62">
        <f t="shared" si="7"/>
        <v>2.4445446556588504</v>
      </c>
      <c r="L62">
        <f t="shared" si="8"/>
        <v>78473</v>
      </c>
      <c r="M62">
        <f t="shared" si="9"/>
        <v>15549</v>
      </c>
      <c r="N62">
        <f t="shared" si="10"/>
        <v>43242</v>
      </c>
      <c r="O62">
        <f t="shared" si="11"/>
        <v>62924</v>
      </c>
      <c r="Q62">
        <v>21206</v>
      </c>
      <c r="R62">
        <v>3326</v>
      </c>
      <c r="T62">
        <v>6784.8000000000029</v>
      </c>
      <c r="U62">
        <v>354</v>
      </c>
      <c r="W62">
        <v>10584.400000000001</v>
      </c>
      <c r="X62">
        <v>1120.8000000000002</v>
      </c>
      <c r="AD62">
        <v>43242</v>
      </c>
      <c r="AE62">
        <v>2.4445446556588504</v>
      </c>
      <c r="AK62">
        <v>43242</v>
      </c>
      <c r="AL62">
        <v>2.4445446556588504</v>
      </c>
    </row>
    <row r="63" spans="2:38" x14ac:dyDescent="0.25">
      <c r="B63">
        <v>19249</v>
      </c>
      <c r="C63">
        <v>48349</v>
      </c>
      <c r="D63">
        <v>74541</v>
      </c>
      <c r="E63">
        <v>27015</v>
      </c>
      <c r="F63">
        <v>108239</v>
      </c>
      <c r="H63">
        <v>65117</v>
      </c>
      <c r="J63">
        <f t="shared" si="6"/>
        <v>55478.6</v>
      </c>
      <c r="K63">
        <f t="shared" si="7"/>
        <v>1.1737318533632788</v>
      </c>
      <c r="L63">
        <f t="shared" si="8"/>
        <v>108239</v>
      </c>
      <c r="M63">
        <f t="shared" si="9"/>
        <v>19249</v>
      </c>
      <c r="N63">
        <f t="shared" si="10"/>
        <v>55478.6</v>
      </c>
      <c r="O63">
        <f t="shared" si="11"/>
        <v>88990</v>
      </c>
      <c r="Q63">
        <v>-4747</v>
      </c>
      <c r="R63">
        <v>-200</v>
      </c>
      <c r="T63">
        <v>-437.20000000000437</v>
      </c>
      <c r="U63">
        <v>-292.80000000000291</v>
      </c>
      <c r="W63">
        <v>20978.799999999999</v>
      </c>
      <c r="X63">
        <v>1903.6000000000001</v>
      </c>
      <c r="Z63">
        <v>55478.6</v>
      </c>
      <c r="AA63">
        <v>1.1737318533632788</v>
      </c>
      <c r="AI63">
        <v>55478.6</v>
      </c>
      <c r="AJ63">
        <v>1.1737318533632788</v>
      </c>
    </row>
    <row r="64" spans="2:38" x14ac:dyDescent="0.25">
      <c r="B64">
        <v>89149</v>
      </c>
      <c r="C64">
        <v>94529</v>
      </c>
      <c r="D64">
        <v>44588</v>
      </c>
      <c r="E64">
        <v>60469</v>
      </c>
      <c r="F64">
        <v>14931</v>
      </c>
      <c r="H64">
        <v>71707</v>
      </c>
      <c r="J64">
        <f t="shared" si="6"/>
        <v>60733.2</v>
      </c>
      <c r="K64">
        <f t="shared" si="7"/>
        <v>1.1806886513472039</v>
      </c>
      <c r="L64">
        <f t="shared" si="8"/>
        <v>94529</v>
      </c>
      <c r="M64">
        <f t="shared" si="9"/>
        <v>14931</v>
      </c>
      <c r="N64">
        <f t="shared" si="10"/>
        <v>60733.2</v>
      </c>
      <c r="O64">
        <f t="shared" si="11"/>
        <v>79598</v>
      </c>
      <c r="Q64">
        <v>1351</v>
      </c>
      <c r="R64">
        <v>3233</v>
      </c>
      <c r="T64">
        <v>5580</v>
      </c>
      <c r="U64">
        <v>273.19999999999709</v>
      </c>
      <c r="W64">
        <v>12467.6</v>
      </c>
      <c r="X64">
        <v>833.2</v>
      </c>
      <c r="Z64">
        <v>60733.2</v>
      </c>
      <c r="AA64">
        <v>1.1806886513472039</v>
      </c>
      <c r="AI64">
        <v>60733.2</v>
      </c>
      <c r="AJ64">
        <v>1.1806886513472039</v>
      </c>
    </row>
    <row r="65" spans="2:38" x14ac:dyDescent="0.25">
      <c r="B65">
        <v>67536</v>
      </c>
      <c r="C65">
        <v>76428</v>
      </c>
      <c r="D65">
        <v>65234</v>
      </c>
      <c r="E65">
        <v>24908</v>
      </c>
      <c r="F65">
        <v>74371</v>
      </c>
      <c r="H65">
        <v>134495</v>
      </c>
      <c r="J65">
        <f t="shared" si="6"/>
        <v>61695.4</v>
      </c>
      <c r="K65">
        <f t="shared" si="7"/>
        <v>2.179984245178733</v>
      </c>
      <c r="L65">
        <f t="shared" si="8"/>
        <v>76428</v>
      </c>
      <c r="M65">
        <f t="shared" si="9"/>
        <v>24908</v>
      </c>
      <c r="N65">
        <f t="shared" si="10"/>
        <v>61695.4</v>
      </c>
      <c r="O65">
        <f t="shared" si="11"/>
        <v>51520</v>
      </c>
      <c r="Q65">
        <v>11249</v>
      </c>
      <c r="R65">
        <v>-4311</v>
      </c>
      <c r="T65">
        <v>-1256</v>
      </c>
      <c r="U65">
        <v>661.40000000000146</v>
      </c>
      <c r="W65">
        <v>13837.2</v>
      </c>
      <c r="X65">
        <v>671</v>
      </c>
      <c r="AF65">
        <v>61695.4</v>
      </c>
      <c r="AG65">
        <v>2.179984245178733</v>
      </c>
      <c r="AK65">
        <v>61695.4</v>
      </c>
      <c r="AL65">
        <v>2.179984245178733</v>
      </c>
    </row>
    <row r="66" spans="2:38" x14ac:dyDescent="0.25">
      <c r="B66">
        <v>18638</v>
      </c>
      <c r="C66">
        <v>60280</v>
      </c>
      <c r="D66">
        <v>104932</v>
      </c>
      <c r="E66">
        <v>60780</v>
      </c>
      <c r="F66">
        <v>4064</v>
      </c>
      <c r="H66">
        <v>124354</v>
      </c>
      <c r="J66">
        <f t="shared" ref="J66:J101" si="12">AVERAGE(B66:F66)</f>
        <v>49738.8</v>
      </c>
      <c r="K66">
        <f t="shared" ref="K66:K97" si="13">H66/J66</f>
        <v>2.5001407352006884</v>
      </c>
      <c r="L66">
        <f t="shared" ref="L66:L101" si="14">MAX(B66:F66)</f>
        <v>104932</v>
      </c>
      <c r="M66">
        <f t="shared" ref="M66:M101" si="15">MIN(B66:F66)</f>
        <v>4064</v>
      </c>
      <c r="N66">
        <f t="shared" ref="N66:N101" si="16">AVERAGE(B66:F66)</f>
        <v>49738.8</v>
      </c>
      <c r="O66">
        <f t="shared" ref="O66:O101" si="17">L66-M66</f>
        <v>100868</v>
      </c>
      <c r="Q66">
        <v>15991</v>
      </c>
      <c r="R66">
        <v>0</v>
      </c>
      <c r="T66">
        <v>-6816.5999999999985</v>
      </c>
      <c r="U66">
        <v>1037</v>
      </c>
      <c r="W66">
        <v>14080.2</v>
      </c>
      <c r="X66">
        <v>1330.2</v>
      </c>
      <c r="AD66">
        <v>49738.8</v>
      </c>
      <c r="AE66">
        <v>2.5001407352006884</v>
      </c>
      <c r="AK66">
        <v>49738.8</v>
      </c>
      <c r="AL66">
        <v>2.5001407352006884</v>
      </c>
    </row>
    <row r="67" spans="2:38" x14ac:dyDescent="0.25">
      <c r="B67">
        <v>74423</v>
      </c>
      <c r="C67">
        <v>106655</v>
      </c>
      <c r="D67">
        <v>28167</v>
      </c>
      <c r="E67">
        <v>18993</v>
      </c>
      <c r="F67">
        <v>63564</v>
      </c>
      <c r="H67">
        <v>99679</v>
      </c>
      <c r="J67">
        <f t="shared" si="12"/>
        <v>58360.4</v>
      </c>
      <c r="K67">
        <f t="shared" si="13"/>
        <v>1.7079903496206332</v>
      </c>
      <c r="L67">
        <f t="shared" si="14"/>
        <v>106655</v>
      </c>
      <c r="M67">
        <f t="shared" si="15"/>
        <v>18993</v>
      </c>
      <c r="N67">
        <f t="shared" si="16"/>
        <v>58360.4</v>
      </c>
      <c r="O67">
        <f t="shared" si="17"/>
        <v>87662</v>
      </c>
      <c r="Q67">
        <v>-7454</v>
      </c>
      <c r="R67">
        <v>-1902</v>
      </c>
      <c r="T67">
        <v>1903.4000000000015</v>
      </c>
      <c r="U67">
        <v>660.80000000000291</v>
      </c>
      <c r="W67">
        <v>25949.4</v>
      </c>
      <c r="X67">
        <v>1352.3999999999999</v>
      </c>
      <c r="AD67">
        <v>58360.4</v>
      </c>
      <c r="AE67">
        <v>1.7079903496206332</v>
      </c>
      <c r="AI67">
        <v>58360.4</v>
      </c>
      <c r="AJ67">
        <v>1.7079903496206332</v>
      </c>
    </row>
    <row r="68" spans="2:38" x14ac:dyDescent="0.25">
      <c r="B68">
        <v>38816</v>
      </c>
      <c r="C68">
        <v>30641</v>
      </c>
      <c r="D68">
        <v>87898</v>
      </c>
      <c r="E68">
        <v>69945</v>
      </c>
      <c r="F68">
        <v>53622</v>
      </c>
      <c r="H68">
        <v>95646</v>
      </c>
      <c r="J68">
        <f t="shared" si="12"/>
        <v>56184.4</v>
      </c>
      <c r="K68">
        <f t="shared" si="13"/>
        <v>1.7023586618349578</v>
      </c>
      <c r="L68">
        <f t="shared" si="14"/>
        <v>87898</v>
      </c>
      <c r="M68">
        <f t="shared" si="15"/>
        <v>30641</v>
      </c>
      <c r="N68">
        <f t="shared" si="16"/>
        <v>56184.4</v>
      </c>
      <c r="O68">
        <f t="shared" si="17"/>
        <v>57257</v>
      </c>
      <c r="Q68">
        <v>21231</v>
      </c>
      <c r="R68">
        <v>-36</v>
      </c>
      <c r="T68">
        <v>-2880.1999999999971</v>
      </c>
      <c r="U68">
        <v>-1521</v>
      </c>
      <c r="W68">
        <v>25493</v>
      </c>
      <c r="X68">
        <v>1521.0000000000002</v>
      </c>
      <c r="Z68">
        <v>56184.4</v>
      </c>
      <c r="AA68">
        <v>1.7023586618349578</v>
      </c>
      <c r="AI68">
        <v>56184.4</v>
      </c>
      <c r="AJ68">
        <v>1.7023586618349578</v>
      </c>
    </row>
    <row r="69" spans="2:38" x14ac:dyDescent="0.25">
      <c r="B69">
        <v>38721</v>
      </c>
      <c r="C69">
        <v>97553</v>
      </c>
      <c r="D69">
        <v>8482</v>
      </c>
      <c r="E69">
        <v>20090</v>
      </c>
      <c r="F69">
        <v>96036</v>
      </c>
      <c r="H69">
        <v>98382</v>
      </c>
      <c r="J69">
        <f t="shared" si="12"/>
        <v>52176.4</v>
      </c>
      <c r="K69">
        <f t="shared" si="13"/>
        <v>1.8855651213958802</v>
      </c>
      <c r="L69">
        <f t="shared" si="14"/>
        <v>97553</v>
      </c>
      <c r="M69">
        <f t="shared" si="15"/>
        <v>8482</v>
      </c>
      <c r="N69">
        <f t="shared" si="16"/>
        <v>52176.4</v>
      </c>
      <c r="O69">
        <f t="shared" si="17"/>
        <v>89071</v>
      </c>
      <c r="Q69">
        <v>14250</v>
      </c>
      <c r="R69">
        <v>35</v>
      </c>
      <c r="T69">
        <v>-8388.7999999999956</v>
      </c>
      <c r="U69">
        <v>-38.400000000001455</v>
      </c>
      <c r="W69">
        <v>21880.800000000003</v>
      </c>
      <c r="X69">
        <v>109.60000000000001</v>
      </c>
      <c r="Z69">
        <v>52176.4</v>
      </c>
      <c r="AA69">
        <v>1.8855651213958802</v>
      </c>
      <c r="AK69">
        <v>52176.4</v>
      </c>
      <c r="AL69">
        <v>1.8855651213958802</v>
      </c>
    </row>
    <row r="70" spans="2:38" x14ac:dyDescent="0.25">
      <c r="B70">
        <v>98008</v>
      </c>
      <c r="C70">
        <v>61498</v>
      </c>
      <c r="D70">
        <v>107715</v>
      </c>
      <c r="E70">
        <v>83672</v>
      </c>
      <c r="F70">
        <v>29912</v>
      </c>
      <c r="H70">
        <v>146605</v>
      </c>
      <c r="J70">
        <f t="shared" si="12"/>
        <v>76161</v>
      </c>
      <c r="K70">
        <f t="shared" si="13"/>
        <v>1.9249353343574795</v>
      </c>
      <c r="L70">
        <f t="shared" si="14"/>
        <v>107715</v>
      </c>
      <c r="M70">
        <f t="shared" si="15"/>
        <v>29912</v>
      </c>
      <c r="N70">
        <f t="shared" si="16"/>
        <v>76161</v>
      </c>
      <c r="O70">
        <f t="shared" si="17"/>
        <v>77803</v>
      </c>
      <c r="Q70">
        <v>25081</v>
      </c>
      <c r="R70">
        <v>-2797</v>
      </c>
      <c r="T70">
        <v>-10873.800000000003</v>
      </c>
      <c r="U70">
        <v>1029.6000000000058</v>
      </c>
      <c r="W70">
        <v>10873.8</v>
      </c>
      <c r="X70">
        <v>1506.3999999999999</v>
      </c>
      <c r="AB70">
        <v>76161</v>
      </c>
      <c r="AC70">
        <v>1.9249353343574795</v>
      </c>
      <c r="AK70">
        <v>76161</v>
      </c>
      <c r="AL70">
        <v>1.9249353343574795</v>
      </c>
    </row>
    <row r="71" spans="2:38" x14ac:dyDescent="0.25">
      <c r="B71">
        <v>109874</v>
      </c>
      <c r="C71">
        <v>81859</v>
      </c>
      <c r="D71">
        <v>78672</v>
      </c>
      <c r="E71">
        <v>42603</v>
      </c>
      <c r="F71">
        <v>66838</v>
      </c>
      <c r="H71">
        <v>132659</v>
      </c>
      <c r="J71">
        <f t="shared" si="12"/>
        <v>75969.2</v>
      </c>
      <c r="K71">
        <f t="shared" si="13"/>
        <v>1.7462208368654666</v>
      </c>
      <c r="L71">
        <f t="shared" si="14"/>
        <v>109874</v>
      </c>
      <c r="M71">
        <f t="shared" si="15"/>
        <v>42603</v>
      </c>
      <c r="N71">
        <f t="shared" si="16"/>
        <v>75969.2</v>
      </c>
      <c r="O71">
        <f t="shared" si="17"/>
        <v>67271</v>
      </c>
      <c r="Q71">
        <v>16670</v>
      </c>
      <c r="R71">
        <v>3473</v>
      </c>
      <c r="T71">
        <v>-11705.199999999997</v>
      </c>
      <c r="U71">
        <v>-23.19999999999709</v>
      </c>
      <c r="W71">
        <v>15100.4</v>
      </c>
      <c r="X71">
        <v>1591.6</v>
      </c>
      <c r="AB71">
        <v>75969.2</v>
      </c>
      <c r="AC71">
        <v>1.7462208368654666</v>
      </c>
      <c r="AK71">
        <v>75969.2</v>
      </c>
      <c r="AL71">
        <v>1.7462208368654666</v>
      </c>
    </row>
    <row r="72" spans="2:38" x14ac:dyDescent="0.25">
      <c r="B72">
        <v>25815</v>
      </c>
      <c r="C72">
        <v>48747</v>
      </c>
      <c r="D72">
        <v>69364</v>
      </c>
      <c r="E72">
        <v>66848</v>
      </c>
      <c r="F72">
        <v>2351</v>
      </c>
      <c r="H72">
        <v>68758</v>
      </c>
      <c r="J72">
        <f t="shared" si="12"/>
        <v>42625</v>
      </c>
      <c r="K72">
        <f t="shared" si="13"/>
        <v>1.6130909090909091</v>
      </c>
      <c r="L72">
        <f t="shared" si="14"/>
        <v>69364</v>
      </c>
      <c r="M72">
        <f t="shared" si="15"/>
        <v>2351</v>
      </c>
      <c r="N72">
        <f t="shared" si="16"/>
        <v>42625</v>
      </c>
      <c r="O72">
        <f t="shared" si="17"/>
        <v>67013</v>
      </c>
      <c r="Q72">
        <v>13162</v>
      </c>
      <c r="R72">
        <v>-603</v>
      </c>
      <c r="T72">
        <v>-7042.4000000000015</v>
      </c>
      <c r="U72">
        <v>-2297.5999999999985</v>
      </c>
      <c r="W72">
        <v>22851.199999999997</v>
      </c>
      <c r="X72">
        <v>2568.4</v>
      </c>
      <c r="Z72">
        <v>42625</v>
      </c>
      <c r="AA72">
        <v>1.6130909090909091</v>
      </c>
      <c r="AK72">
        <v>42625</v>
      </c>
      <c r="AL72">
        <v>1.6130909090909091</v>
      </c>
    </row>
    <row r="73" spans="2:38" x14ac:dyDescent="0.25">
      <c r="B73">
        <v>87052</v>
      </c>
      <c r="C73">
        <v>83047</v>
      </c>
      <c r="D73">
        <v>76560</v>
      </c>
      <c r="E73">
        <v>93756</v>
      </c>
      <c r="F73">
        <v>14137</v>
      </c>
      <c r="H73">
        <v>90149</v>
      </c>
      <c r="J73">
        <f t="shared" si="12"/>
        <v>70910.399999999994</v>
      </c>
      <c r="K73">
        <f t="shared" si="13"/>
        <v>1.2713085809697873</v>
      </c>
      <c r="L73">
        <f t="shared" si="14"/>
        <v>93756</v>
      </c>
      <c r="M73">
        <f t="shared" si="15"/>
        <v>14137</v>
      </c>
      <c r="N73">
        <f t="shared" si="16"/>
        <v>70910.399999999994</v>
      </c>
      <c r="O73">
        <f t="shared" si="17"/>
        <v>79619</v>
      </c>
      <c r="Q73">
        <v>3188</v>
      </c>
      <c r="R73">
        <v>42</v>
      </c>
      <c r="T73">
        <v>-11622.600000000006</v>
      </c>
      <c r="U73">
        <v>813</v>
      </c>
      <c r="W73">
        <v>15911.8</v>
      </c>
      <c r="X73">
        <v>2506.1999999999998</v>
      </c>
      <c r="AB73">
        <v>70910.399999999994</v>
      </c>
      <c r="AC73">
        <v>1.2713085809697873</v>
      </c>
      <c r="AI73">
        <v>70910.399999999994</v>
      </c>
      <c r="AJ73">
        <v>1.2713085809697873</v>
      </c>
    </row>
    <row r="74" spans="2:38" x14ac:dyDescent="0.25">
      <c r="B74">
        <v>69255</v>
      </c>
      <c r="C74">
        <v>85363</v>
      </c>
      <c r="D74">
        <v>80830</v>
      </c>
      <c r="E74">
        <v>113481</v>
      </c>
      <c r="F74">
        <v>25697</v>
      </c>
      <c r="H74">
        <v>80354</v>
      </c>
      <c r="J74">
        <f t="shared" si="12"/>
        <v>74925.2</v>
      </c>
      <c r="K74">
        <f t="shared" si="13"/>
        <v>1.072456263046345</v>
      </c>
      <c r="L74">
        <f t="shared" si="14"/>
        <v>113481</v>
      </c>
      <c r="M74">
        <f t="shared" si="15"/>
        <v>25697</v>
      </c>
      <c r="N74">
        <f t="shared" si="16"/>
        <v>74925.2</v>
      </c>
      <c r="O74">
        <f t="shared" si="17"/>
        <v>87784</v>
      </c>
      <c r="Q74">
        <v>-9067</v>
      </c>
      <c r="R74">
        <v>2040</v>
      </c>
      <c r="T74">
        <v>-301.60000000000582</v>
      </c>
      <c r="U74">
        <v>529.39999999999418</v>
      </c>
      <c r="W74">
        <v>14160.4</v>
      </c>
      <c r="X74">
        <v>1881.8</v>
      </c>
      <c r="AB74">
        <v>74925.2</v>
      </c>
      <c r="AC74">
        <v>1.072456263046345</v>
      </c>
      <c r="AI74">
        <v>74925.2</v>
      </c>
      <c r="AJ74">
        <v>1.072456263046345</v>
      </c>
    </row>
    <row r="75" spans="2:38" x14ac:dyDescent="0.25">
      <c r="B75">
        <v>28830</v>
      </c>
      <c r="C75">
        <v>74181</v>
      </c>
      <c r="D75">
        <v>31182</v>
      </c>
      <c r="E75">
        <v>82048</v>
      </c>
      <c r="F75">
        <v>13759</v>
      </c>
      <c r="H75">
        <v>94464</v>
      </c>
      <c r="J75">
        <f t="shared" si="12"/>
        <v>46000</v>
      </c>
      <c r="K75">
        <f t="shared" si="13"/>
        <v>2.0535652173913044</v>
      </c>
      <c r="L75">
        <f t="shared" si="14"/>
        <v>82048</v>
      </c>
      <c r="M75">
        <f t="shared" si="15"/>
        <v>13759</v>
      </c>
      <c r="N75">
        <f t="shared" si="16"/>
        <v>46000</v>
      </c>
      <c r="O75">
        <f t="shared" si="17"/>
        <v>68289</v>
      </c>
      <c r="Q75">
        <v>-18573</v>
      </c>
      <c r="R75">
        <v>129</v>
      </c>
      <c r="T75">
        <v>-9227</v>
      </c>
      <c r="U75">
        <v>-1931</v>
      </c>
      <c r="W75">
        <v>17647.800000000003</v>
      </c>
      <c r="X75">
        <v>1932.1999999999998</v>
      </c>
      <c r="AD75">
        <v>46000</v>
      </c>
      <c r="AE75">
        <v>2.0535652173913044</v>
      </c>
      <c r="AK75">
        <v>46000</v>
      </c>
      <c r="AL75">
        <v>2.0535652173913044</v>
      </c>
    </row>
    <row r="76" spans="2:38" x14ac:dyDescent="0.25">
      <c r="B76">
        <v>6211</v>
      </c>
      <c r="C76">
        <v>80765</v>
      </c>
      <c r="D76">
        <v>98523</v>
      </c>
      <c r="E76">
        <v>61048</v>
      </c>
      <c r="F76">
        <v>32550</v>
      </c>
      <c r="H76">
        <v>86603</v>
      </c>
      <c r="J76">
        <f t="shared" si="12"/>
        <v>55819.4</v>
      </c>
      <c r="K76">
        <f t="shared" si="13"/>
        <v>1.5514856841886513</v>
      </c>
      <c r="L76">
        <f t="shared" si="14"/>
        <v>98523</v>
      </c>
      <c r="M76">
        <f t="shared" si="15"/>
        <v>6211</v>
      </c>
      <c r="N76">
        <f t="shared" si="16"/>
        <v>55819.4</v>
      </c>
      <c r="O76">
        <f t="shared" si="17"/>
        <v>92312</v>
      </c>
      <c r="Q76">
        <v>12557</v>
      </c>
      <c r="R76">
        <v>487</v>
      </c>
      <c r="T76">
        <v>-8116</v>
      </c>
      <c r="U76">
        <v>-1190.5999999999985</v>
      </c>
      <c r="W76">
        <v>17027.599999999999</v>
      </c>
      <c r="X76">
        <v>1465.4</v>
      </c>
      <c r="AB76">
        <v>55819.4</v>
      </c>
      <c r="AC76">
        <v>1.5514856841886513</v>
      </c>
      <c r="AI76">
        <v>55819.4</v>
      </c>
      <c r="AJ76">
        <v>1.5514856841886513</v>
      </c>
    </row>
    <row r="77" spans="2:38" x14ac:dyDescent="0.25">
      <c r="B77">
        <v>106165</v>
      </c>
      <c r="C77">
        <v>13343</v>
      </c>
      <c r="D77">
        <v>59644</v>
      </c>
      <c r="E77">
        <v>93520</v>
      </c>
      <c r="F77">
        <v>62546</v>
      </c>
      <c r="H77">
        <v>124018</v>
      </c>
      <c r="J77">
        <f t="shared" si="12"/>
        <v>67043.600000000006</v>
      </c>
      <c r="K77">
        <f t="shared" si="13"/>
        <v>1.8498111676580611</v>
      </c>
      <c r="L77">
        <f t="shared" si="14"/>
        <v>106165</v>
      </c>
      <c r="M77">
        <f t="shared" si="15"/>
        <v>13343</v>
      </c>
      <c r="N77">
        <f t="shared" si="16"/>
        <v>67043.600000000006</v>
      </c>
      <c r="O77">
        <f t="shared" si="17"/>
        <v>92822</v>
      </c>
      <c r="Q77">
        <v>11473</v>
      </c>
      <c r="R77">
        <v>-3037</v>
      </c>
      <c r="T77">
        <v>10020.800000000003</v>
      </c>
      <c r="U77">
        <v>-1742.7999999999884</v>
      </c>
      <c r="W77">
        <v>13482.800000000001</v>
      </c>
      <c r="X77">
        <v>2600</v>
      </c>
      <c r="AD77">
        <v>67043.600000000006</v>
      </c>
      <c r="AE77">
        <v>1.8498111676580611</v>
      </c>
      <c r="AI77">
        <v>67043.600000000006</v>
      </c>
      <c r="AJ77">
        <v>1.8498111676580611</v>
      </c>
    </row>
    <row r="78" spans="2:38" x14ac:dyDescent="0.25">
      <c r="B78">
        <v>82037</v>
      </c>
      <c r="C78">
        <v>35038</v>
      </c>
      <c r="D78">
        <v>10353</v>
      </c>
      <c r="E78">
        <v>58902</v>
      </c>
      <c r="F78">
        <v>37613</v>
      </c>
      <c r="H78">
        <v>81003</v>
      </c>
      <c r="J78">
        <f t="shared" si="12"/>
        <v>44788.6</v>
      </c>
      <c r="K78">
        <f t="shared" si="13"/>
        <v>1.8085628932362254</v>
      </c>
      <c r="L78">
        <f t="shared" si="14"/>
        <v>82037</v>
      </c>
      <c r="M78">
        <f t="shared" si="15"/>
        <v>10353</v>
      </c>
      <c r="N78">
        <f t="shared" si="16"/>
        <v>44788.6</v>
      </c>
      <c r="O78">
        <f t="shared" si="17"/>
        <v>71684</v>
      </c>
      <c r="Q78">
        <v>-12108</v>
      </c>
      <c r="R78">
        <v>-1096</v>
      </c>
      <c r="T78">
        <v>3731.1999999999971</v>
      </c>
      <c r="U78">
        <v>1214.7999999999956</v>
      </c>
      <c r="W78">
        <v>15055.6</v>
      </c>
      <c r="X78">
        <v>1816.8000000000002</v>
      </c>
      <c r="AD78">
        <v>44788.6</v>
      </c>
      <c r="AE78">
        <v>1.8085628932362254</v>
      </c>
      <c r="AI78">
        <v>44788.6</v>
      </c>
      <c r="AJ78">
        <v>1.8085628932362254</v>
      </c>
    </row>
    <row r="79" spans="2:38" x14ac:dyDescent="0.25">
      <c r="B79">
        <v>77281</v>
      </c>
      <c r="C79">
        <v>37887</v>
      </c>
      <c r="D79">
        <v>6151</v>
      </c>
      <c r="E79">
        <v>92889</v>
      </c>
      <c r="F79">
        <v>50117</v>
      </c>
      <c r="H79">
        <v>61565</v>
      </c>
      <c r="J79">
        <f t="shared" si="12"/>
        <v>52865</v>
      </c>
      <c r="K79">
        <f t="shared" si="13"/>
        <v>1.1645701314669441</v>
      </c>
      <c r="L79">
        <f t="shared" si="14"/>
        <v>92889</v>
      </c>
      <c r="M79">
        <f t="shared" si="15"/>
        <v>6151</v>
      </c>
      <c r="N79">
        <f t="shared" si="16"/>
        <v>52865</v>
      </c>
      <c r="O79">
        <f t="shared" si="17"/>
        <v>86738</v>
      </c>
      <c r="Q79">
        <v>-7315</v>
      </c>
      <c r="R79">
        <v>-5136</v>
      </c>
      <c r="T79">
        <v>-14908</v>
      </c>
      <c r="U79">
        <v>-1911.8000000000029</v>
      </c>
      <c r="W79">
        <v>22043.200000000001</v>
      </c>
      <c r="X79">
        <v>2563.3999999999996</v>
      </c>
      <c r="AB79">
        <v>52865</v>
      </c>
      <c r="AC79">
        <v>1.1645701314669441</v>
      </c>
      <c r="AI79">
        <v>52865</v>
      </c>
      <c r="AJ79">
        <v>1.1645701314669441</v>
      </c>
    </row>
    <row r="80" spans="2:38" x14ac:dyDescent="0.25">
      <c r="B80">
        <v>79185</v>
      </c>
      <c r="C80">
        <v>50731</v>
      </c>
      <c r="D80">
        <v>18146</v>
      </c>
      <c r="E80">
        <v>53017</v>
      </c>
      <c r="F80">
        <v>20890</v>
      </c>
      <c r="H80">
        <v>87788</v>
      </c>
      <c r="J80">
        <f t="shared" si="12"/>
        <v>44393.8</v>
      </c>
      <c r="K80">
        <f t="shared" si="13"/>
        <v>1.9774833422685147</v>
      </c>
      <c r="L80">
        <f t="shared" si="14"/>
        <v>79185</v>
      </c>
      <c r="M80">
        <f t="shared" si="15"/>
        <v>18146</v>
      </c>
      <c r="N80">
        <f t="shared" si="16"/>
        <v>44393.8</v>
      </c>
      <c r="O80">
        <f t="shared" si="17"/>
        <v>61039</v>
      </c>
      <c r="Q80">
        <v>-3355</v>
      </c>
      <c r="R80">
        <v>0</v>
      </c>
      <c r="T80">
        <v>6903.4000000000015</v>
      </c>
      <c r="U80">
        <v>691.20000000000437</v>
      </c>
      <c r="W80">
        <v>10579.4</v>
      </c>
      <c r="X80">
        <v>2574.8000000000002</v>
      </c>
      <c r="AD80">
        <v>44393.8</v>
      </c>
      <c r="AE80">
        <v>1.9774833422685147</v>
      </c>
      <c r="AK80">
        <v>44393.8</v>
      </c>
      <c r="AL80">
        <v>1.9774833422685147</v>
      </c>
    </row>
    <row r="81" spans="2:38" x14ac:dyDescent="0.25">
      <c r="B81">
        <v>90056</v>
      </c>
      <c r="C81">
        <v>61188</v>
      </c>
      <c r="D81">
        <v>89939</v>
      </c>
      <c r="E81">
        <v>86695</v>
      </c>
      <c r="F81">
        <v>18458</v>
      </c>
      <c r="H81">
        <v>108730</v>
      </c>
      <c r="J81">
        <f t="shared" si="12"/>
        <v>69267.199999999997</v>
      </c>
      <c r="K81">
        <f t="shared" si="13"/>
        <v>1.5697184237272477</v>
      </c>
      <c r="L81">
        <f t="shared" si="14"/>
        <v>90056</v>
      </c>
      <c r="M81">
        <f t="shared" si="15"/>
        <v>18458</v>
      </c>
      <c r="N81">
        <f t="shared" si="16"/>
        <v>69267.199999999997</v>
      </c>
      <c r="O81">
        <f t="shared" si="17"/>
        <v>71598</v>
      </c>
      <c r="Q81">
        <v>-19805</v>
      </c>
      <c r="R81">
        <v>29</v>
      </c>
      <c r="T81">
        <v>-1064.1999999999971</v>
      </c>
      <c r="U81">
        <v>-2344.6000000000058</v>
      </c>
      <c r="W81">
        <v>21367.8</v>
      </c>
      <c r="X81">
        <v>3817.7999999999997</v>
      </c>
      <c r="AF81">
        <v>69267.199999999997</v>
      </c>
      <c r="AG81">
        <v>1.5697184237272477</v>
      </c>
      <c r="AI81">
        <v>69267.199999999997</v>
      </c>
      <c r="AJ81">
        <v>1.5697184237272477</v>
      </c>
    </row>
    <row r="82" spans="2:38" x14ac:dyDescent="0.25">
      <c r="B82">
        <v>107241</v>
      </c>
      <c r="C82">
        <v>119046</v>
      </c>
      <c r="D82">
        <v>79759</v>
      </c>
      <c r="E82">
        <v>111832</v>
      </c>
      <c r="F82">
        <v>25392</v>
      </c>
      <c r="H82">
        <v>114201</v>
      </c>
      <c r="J82">
        <f t="shared" si="12"/>
        <v>88654</v>
      </c>
      <c r="K82">
        <f t="shared" si="13"/>
        <v>1.2881652266113204</v>
      </c>
      <c r="L82">
        <f t="shared" si="14"/>
        <v>119046</v>
      </c>
      <c r="M82">
        <f t="shared" si="15"/>
        <v>25392</v>
      </c>
      <c r="N82">
        <f t="shared" si="16"/>
        <v>88654</v>
      </c>
      <c r="O82">
        <f t="shared" si="17"/>
        <v>93654</v>
      </c>
      <c r="Q82">
        <v>11988</v>
      </c>
      <c r="R82">
        <v>5032</v>
      </c>
      <c r="T82">
        <v>8679.3999999999942</v>
      </c>
      <c r="U82">
        <v>-1271</v>
      </c>
      <c r="W82">
        <v>10674.6</v>
      </c>
      <c r="X82">
        <v>3339</v>
      </c>
      <c r="AB82">
        <v>88654</v>
      </c>
      <c r="AC82">
        <v>1.2881652266113204</v>
      </c>
      <c r="AI82">
        <v>88654</v>
      </c>
      <c r="AJ82">
        <v>1.2881652266113204</v>
      </c>
    </row>
    <row r="83" spans="2:38" x14ac:dyDescent="0.25">
      <c r="B83">
        <v>100485</v>
      </c>
      <c r="C83">
        <v>33053</v>
      </c>
      <c r="D83">
        <v>24039</v>
      </c>
      <c r="E83">
        <v>45816</v>
      </c>
      <c r="F83">
        <v>100440</v>
      </c>
      <c r="H83">
        <v>122964</v>
      </c>
      <c r="J83">
        <f t="shared" si="12"/>
        <v>60766.6</v>
      </c>
      <c r="K83">
        <f t="shared" si="13"/>
        <v>2.0235458294523636</v>
      </c>
      <c r="L83">
        <f t="shared" si="14"/>
        <v>100485</v>
      </c>
      <c r="M83">
        <f t="shared" si="15"/>
        <v>24039</v>
      </c>
      <c r="N83">
        <f t="shared" si="16"/>
        <v>60766.6</v>
      </c>
      <c r="O83">
        <f t="shared" si="17"/>
        <v>76446</v>
      </c>
      <c r="Q83">
        <v>16200</v>
      </c>
      <c r="R83">
        <v>122</v>
      </c>
      <c r="T83">
        <v>6007</v>
      </c>
      <c r="U83">
        <v>683.40000000000146</v>
      </c>
      <c r="W83">
        <v>10856.2</v>
      </c>
      <c r="X83">
        <v>707.4</v>
      </c>
      <c r="AD83">
        <v>60766.6</v>
      </c>
      <c r="AE83">
        <v>2.0235458294523636</v>
      </c>
      <c r="AI83">
        <v>60766.6</v>
      </c>
      <c r="AJ83">
        <v>2.0235458294523636</v>
      </c>
    </row>
    <row r="84" spans="2:38" x14ac:dyDescent="0.25">
      <c r="B84">
        <v>101329</v>
      </c>
      <c r="C84">
        <v>29954</v>
      </c>
      <c r="D84">
        <v>57700</v>
      </c>
      <c r="E84">
        <v>60690</v>
      </c>
      <c r="F84">
        <v>99307</v>
      </c>
      <c r="H84">
        <v>71382</v>
      </c>
      <c r="J84">
        <f t="shared" si="12"/>
        <v>69796</v>
      </c>
      <c r="K84">
        <f t="shared" si="13"/>
        <v>1.0227233652358301</v>
      </c>
      <c r="L84">
        <f t="shared" si="14"/>
        <v>101329</v>
      </c>
      <c r="M84">
        <f t="shared" si="15"/>
        <v>29954</v>
      </c>
      <c r="N84">
        <f t="shared" si="16"/>
        <v>69796</v>
      </c>
      <c r="O84">
        <f t="shared" si="17"/>
        <v>71375</v>
      </c>
      <c r="Q84">
        <v>-1557</v>
      </c>
      <c r="R84">
        <v>264</v>
      </c>
      <c r="T84">
        <v>8886.4000000000015</v>
      </c>
      <c r="U84">
        <v>-1300.6000000000058</v>
      </c>
      <c r="W84">
        <v>20698.400000000001</v>
      </c>
      <c r="X84">
        <v>1300.5999999999999</v>
      </c>
      <c r="Z84">
        <v>69796</v>
      </c>
      <c r="AA84">
        <v>1.0227233652358301</v>
      </c>
      <c r="AI84">
        <v>69796</v>
      </c>
      <c r="AJ84">
        <v>1.0227233652358301</v>
      </c>
    </row>
    <row r="85" spans="2:38" x14ac:dyDescent="0.25">
      <c r="B85">
        <v>44186</v>
      </c>
      <c r="C85">
        <v>75789</v>
      </c>
      <c r="D85">
        <v>96860</v>
      </c>
      <c r="E85">
        <v>47461</v>
      </c>
      <c r="F85">
        <v>69533</v>
      </c>
      <c r="H85">
        <v>71949</v>
      </c>
      <c r="J85">
        <f t="shared" si="12"/>
        <v>66765.8</v>
      </c>
      <c r="K85">
        <f t="shared" si="13"/>
        <v>1.0776325603827108</v>
      </c>
      <c r="L85">
        <f t="shared" si="14"/>
        <v>96860</v>
      </c>
      <c r="M85">
        <f t="shared" si="15"/>
        <v>44186</v>
      </c>
      <c r="N85">
        <f t="shared" si="16"/>
        <v>66765.8</v>
      </c>
      <c r="O85">
        <f t="shared" si="17"/>
        <v>52674</v>
      </c>
      <c r="Q85">
        <v>-43056</v>
      </c>
      <c r="R85">
        <v>-1089</v>
      </c>
      <c r="T85">
        <v>-2581.5999999999913</v>
      </c>
      <c r="U85">
        <v>444.60000000000582</v>
      </c>
      <c r="W85">
        <v>14163.6</v>
      </c>
      <c r="X85">
        <v>1979.8000000000002</v>
      </c>
      <c r="AF85">
        <v>66765.8</v>
      </c>
      <c r="AG85">
        <v>1.0776325603827108</v>
      </c>
      <c r="AI85">
        <v>66765.8</v>
      </c>
      <c r="AJ85">
        <v>1.0776325603827108</v>
      </c>
    </row>
    <row r="86" spans="2:38" x14ac:dyDescent="0.25">
      <c r="B86">
        <v>67994</v>
      </c>
      <c r="C86">
        <v>119503</v>
      </c>
      <c r="D86">
        <v>79358</v>
      </c>
      <c r="E86">
        <v>117552</v>
      </c>
      <c r="F86">
        <v>88775</v>
      </c>
      <c r="H86">
        <v>98893</v>
      </c>
      <c r="J86">
        <f t="shared" si="12"/>
        <v>94636.4</v>
      </c>
      <c r="K86">
        <f t="shared" si="13"/>
        <v>1.0449784649458349</v>
      </c>
      <c r="L86">
        <f t="shared" si="14"/>
        <v>119503</v>
      </c>
      <c r="M86">
        <f t="shared" si="15"/>
        <v>67994</v>
      </c>
      <c r="N86">
        <f t="shared" si="16"/>
        <v>94636.4</v>
      </c>
      <c r="O86">
        <f t="shared" si="17"/>
        <v>51509</v>
      </c>
      <c r="Q86">
        <v>-13160</v>
      </c>
      <c r="R86">
        <v>-2319</v>
      </c>
      <c r="T86">
        <v>8364.1999999999971</v>
      </c>
      <c r="U86">
        <v>1556</v>
      </c>
      <c r="W86">
        <v>11982.6</v>
      </c>
      <c r="X86">
        <v>1666.4</v>
      </c>
      <c r="AB86">
        <v>94636.4</v>
      </c>
      <c r="AC86">
        <v>1.0449784649458349</v>
      </c>
      <c r="AI86">
        <v>94636.4</v>
      </c>
      <c r="AJ86">
        <v>1.0449784649458349</v>
      </c>
    </row>
    <row r="87" spans="2:38" x14ac:dyDescent="0.25">
      <c r="B87">
        <v>30023</v>
      </c>
      <c r="C87">
        <v>94263</v>
      </c>
      <c r="D87">
        <v>102006</v>
      </c>
      <c r="E87">
        <v>33684</v>
      </c>
      <c r="F87">
        <v>26521</v>
      </c>
      <c r="H87">
        <v>81976</v>
      </c>
      <c r="J87">
        <f t="shared" si="12"/>
        <v>57299.4</v>
      </c>
      <c r="K87">
        <f t="shared" si="13"/>
        <v>1.4306607049986562</v>
      </c>
      <c r="L87">
        <f t="shared" si="14"/>
        <v>102006</v>
      </c>
      <c r="M87">
        <f t="shared" si="15"/>
        <v>26521</v>
      </c>
      <c r="N87">
        <f t="shared" si="16"/>
        <v>57299.4</v>
      </c>
      <c r="O87">
        <f t="shared" si="17"/>
        <v>75485</v>
      </c>
      <c r="Q87">
        <v>9775</v>
      </c>
      <c r="R87">
        <v>-121</v>
      </c>
      <c r="T87">
        <v>8517.5999999999985</v>
      </c>
      <c r="U87">
        <v>-521.59999999999854</v>
      </c>
      <c r="W87">
        <v>11132.4</v>
      </c>
      <c r="X87">
        <v>821.19999999999982</v>
      </c>
      <c r="Z87">
        <v>57299.4</v>
      </c>
      <c r="AA87">
        <v>1.4306607049986562</v>
      </c>
      <c r="AI87">
        <v>57299.4</v>
      </c>
      <c r="AJ87">
        <v>1.4306607049986562</v>
      </c>
    </row>
    <row r="88" spans="2:38" x14ac:dyDescent="0.25">
      <c r="B88">
        <v>26006</v>
      </c>
      <c r="C88">
        <v>95030</v>
      </c>
      <c r="D88">
        <v>35612</v>
      </c>
      <c r="E88">
        <v>15362</v>
      </c>
      <c r="F88">
        <v>17746</v>
      </c>
      <c r="H88">
        <v>66845</v>
      </c>
      <c r="J88">
        <f t="shared" si="12"/>
        <v>37951.199999999997</v>
      </c>
      <c r="K88">
        <f t="shared" si="13"/>
        <v>1.7613408798667765</v>
      </c>
      <c r="L88">
        <f t="shared" si="14"/>
        <v>95030</v>
      </c>
      <c r="M88">
        <f t="shared" si="15"/>
        <v>15362</v>
      </c>
      <c r="N88">
        <f t="shared" si="16"/>
        <v>37951.199999999997</v>
      </c>
      <c r="O88">
        <f t="shared" si="17"/>
        <v>79668</v>
      </c>
      <c r="Q88">
        <v>5591</v>
      </c>
      <c r="R88">
        <v>1444</v>
      </c>
      <c r="T88">
        <v>-11568.600000000006</v>
      </c>
      <c r="U88">
        <v>-275.60000000000582</v>
      </c>
      <c r="W88">
        <v>20942.599999999999</v>
      </c>
      <c r="X88">
        <v>296.8</v>
      </c>
      <c r="Z88">
        <v>37951.199999999997</v>
      </c>
      <c r="AA88">
        <v>1.7613408798667765</v>
      </c>
      <c r="AK88">
        <v>37951.199999999997</v>
      </c>
      <c r="AL88">
        <v>1.7613408798667765</v>
      </c>
    </row>
    <row r="89" spans="2:38" x14ac:dyDescent="0.25">
      <c r="B89">
        <v>61144</v>
      </c>
      <c r="C89">
        <v>38466</v>
      </c>
      <c r="D89">
        <v>44819</v>
      </c>
      <c r="E89">
        <v>6519</v>
      </c>
      <c r="F89">
        <v>25163</v>
      </c>
      <c r="H89">
        <v>73931</v>
      </c>
      <c r="J89">
        <f t="shared" si="12"/>
        <v>35222.199999999997</v>
      </c>
      <c r="K89">
        <f t="shared" si="13"/>
        <v>2.0989887059865655</v>
      </c>
      <c r="L89">
        <f t="shared" si="14"/>
        <v>61144</v>
      </c>
      <c r="M89">
        <f t="shared" si="15"/>
        <v>6519</v>
      </c>
      <c r="N89">
        <f t="shared" si="16"/>
        <v>35222.199999999997</v>
      </c>
      <c r="O89">
        <f t="shared" si="17"/>
        <v>54625</v>
      </c>
      <c r="Q89">
        <v>9356</v>
      </c>
      <c r="R89">
        <v>1851</v>
      </c>
      <c r="T89">
        <v>3955.5999999999985</v>
      </c>
      <c r="U89">
        <v>550.39999999999418</v>
      </c>
      <c r="W89">
        <v>10266.4</v>
      </c>
      <c r="X89">
        <v>2280.4</v>
      </c>
      <c r="AD89">
        <v>35222.199999999997</v>
      </c>
      <c r="AE89">
        <v>2.0989887059865655</v>
      </c>
      <c r="AK89">
        <v>35222.199999999997</v>
      </c>
      <c r="AL89">
        <v>2.0989887059865655</v>
      </c>
    </row>
    <row r="90" spans="2:38" x14ac:dyDescent="0.25">
      <c r="B90">
        <v>37816</v>
      </c>
      <c r="C90">
        <v>112060</v>
      </c>
      <c r="D90">
        <v>90656</v>
      </c>
      <c r="E90">
        <v>96261</v>
      </c>
      <c r="F90">
        <v>53659</v>
      </c>
      <c r="H90">
        <v>109940</v>
      </c>
      <c r="J90">
        <f t="shared" si="12"/>
        <v>78090.399999999994</v>
      </c>
      <c r="K90">
        <f t="shared" si="13"/>
        <v>1.4078555110487334</v>
      </c>
      <c r="L90">
        <f t="shared" si="14"/>
        <v>112060</v>
      </c>
      <c r="M90">
        <f t="shared" si="15"/>
        <v>37816</v>
      </c>
      <c r="N90">
        <f t="shared" si="16"/>
        <v>78090.399999999994</v>
      </c>
      <c r="O90">
        <f t="shared" si="17"/>
        <v>74244</v>
      </c>
      <c r="Q90">
        <v>-9493</v>
      </c>
      <c r="R90">
        <v>-2964</v>
      </c>
      <c r="T90">
        <v>9259.5999999999913</v>
      </c>
      <c r="U90">
        <v>-54.400000000008731</v>
      </c>
      <c r="W90">
        <v>14472.800000000001</v>
      </c>
      <c r="X90">
        <v>2402.4</v>
      </c>
      <c r="AF90">
        <v>78090.399999999994</v>
      </c>
      <c r="AG90">
        <v>1.4078555110487334</v>
      </c>
      <c r="AI90">
        <v>78090.399999999994</v>
      </c>
      <c r="AJ90">
        <v>1.4078555110487334</v>
      </c>
    </row>
    <row r="91" spans="2:38" x14ac:dyDescent="0.25">
      <c r="B91">
        <v>6198</v>
      </c>
      <c r="C91">
        <v>119398</v>
      </c>
      <c r="D91">
        <v>85016</v>
      </c>
      <c r="E91">
        <v>30529</v>
      </c>
      <c r="F91">
        <v>36392</v>
      </c>
      <c r="H91">
        <v>84195</v>
      </c>
      <c r="J91">
        <f t="shared" si="12"/>
        <v>55506.6</v>
      </c>
      <c r="K91">
        <f t="shared" si="13"/>
        <v>1.5168466452638065</v>
      </c>
      <c r="L91">
        <f t="shared" si="14"/>
        <v>119398</v>
      </c>
      <c r="M91">
        <f t="shared" si="15"/>
        <v>6198</v>
      </c>
      <c r="N91">
        <f t="shared" si="16"/>
        <v>55506.6</v>
      </c>
      <c r="O91">
        <f t="shared" si="17"/>
        <v>113200</v>
      </c>
      <c r="Q91">
        <v>-306</v>
      </c>
      <c r="R91">
        <v>122</v>
      </c>
      <c r="T91">
        <v>-8158.2000000000044</v>
      </c>
      <c r="U91">
        <v>331.40000000000146</v>
      </c>
      <c r="W91">
        <v>15531.8</v>
      </c>
      <c r="X91">
        <v>397.8</v>
      </c>
      <c r="AB91">
        <v>55506.6</v>
      </c>
      <c r="AC91">
        <v>1.5168466452638065</v>
      </c>
      <c r="AI91">
        <v>55506.6</v>
      </c>
      <c r="AJ91">
        <v>1.5168466452638065</v>
      </c>
    </row>
    <row r="92" spans="2:38" x14ac:dyDescent="0.25">
      <c r="B92">
        <v>99400</v>
      </c>
      <c r="C92">
        <v>72875</v>
      </c>
      <c r="D92">
        <v>110243</v>
      </c>
      <c r="E92">
        <v>90777</v>
      </c>
      <c r="F92">
        <v>22827</v>
      </c>
      <c r="H92">
        <v>108930</v>
      </c>
      <c r="J92">
        <f t="shared" si="12"/>
        <v>79224.399999999994</v>
      </c>
      <c r="K92">
        <f t="shared" si="13"/>
        <v>1.3749551905726014</v>
      </c>
      <c r="L92">
        <f t="shared" si="14"/>
        <v>110243</v>
      </c>
      <c r="M92">
        <f t="shared" si="15"/>
        <v>22827</v>
      </c>
      <c r="N92">
        <f t="shared" si="16"/>
        <v>79224.399999999994</v>
      </c>
      <c r="O92">
        <f t="shared" si="17"/>
        <v>87416</v>
      </c>
      <c r="Q92">
        <v>-1155</v>
      </c>
      <c r="R92">
        <v>-309</v>
      </c>
      <c r="T92">
        <v>-5694.8000000000029</v>
      </c>
      <c r="U92">
        <v>-26.400000000008731</v>
      </c>
      <c r="W92">
        <v>19360.800000000003</v>
      </c>
      <c r="X92">
        <v>1680.8</v>
      </c>
      <c r="AB92">
        <v>79224.399999999994</v>
      </c>
      <c r="AC92">
        <v>1.3749551905726014</v>
      </c>
      <c r="AI92">
        <v>79224.399999999994</v>
      </c>
      <c r="AJ92">
        <v>1.3749551905726014</v>
      </c>
    </row>
    <row r="93" spans="2:38" x14ac:dyDescent="0.25">
      <c r="B93">
        <v>44342</v>
      </c>
      <c r="C93">
        <v>19901</v>
      </c>
      <c r="D93">
        <v>110551</v>
      </c>
      <c r="E93">
        <v>21292</v>
      </c>
      <c r="F93">
        <v>23126</v>
      </c>
      <c r="H93">
        <v>70115</v>
      </c>
      <c r="J93">
        <f t="shared" si="12"/>
        <v>43842.400000000001</v>
      </c>
      <c r="K93">
        <f t="shared" si="13"/>
        <v>1.599250953414959</v>
      </c>
      <c r="L93">
        <f t="shared" si="14"/>
        <v>110551</v>
      </c>
      <c r="M93">
        <f t="shared" si="15"/>
        <v>19901</v>
      </c>
      <c r="N93">
        <f t="shared" si="16"/>
        <v>43842.400000000001</v>
      </c>
      <c r="O93">
        <f t="shared" si="17"/>
        <v>90650</v>
      </c>
      <c r="Q93">
        <v>11321</v>
      </c>
      <c r="R93">
        <v>3289</v>
      </c>
      <c r="T93">
        <v>6671.8000000000029</v>
      </c>
      <c r="U93">
        <v>-2098.1999999999971</v>
      </c>
      <c r="W93">
        <v>13878.599999999999</v>
      </c>
      <c r="X93">
        <v>2352.6000000000004</v>
      </c>
      <c r="Z93">
        <v>43842.400000000001</v>
      </c>
      <c r="AA93">
        <v>1.599250953414959</v>
      </c>
      <c r="AI93">
        <v>43842.400000000001</v>
      </c>
      <c r="AJ93">
        <v>1.599250953414959</v>
      </c>
    </row>
    <row r="94" spans="2:38" x14ac:dyDescent="0.25">
      <c r="B94">
        <v>42814</v>
      </c>
      <c r="C94">
        <v>16500</v>
      </c>
      <c r="D94">
        <v>14235</v>
      </c>
      <c r="E94">
        <v>56244</v>
      </c>
      <c r="F94">
        <v>92160</v>
      </c>
      <c r="H94">
        <v>77202</v>
      </c>
      <c r="J94">
        <f t="shared" si="12"/>
        <v>44390.6</v>
      </c>
      <c r="K94">
        <f t="shared" si="13"/>
        <v>1.7391519826269526</v>
      </c>
      <c r="L94">
        <f t="shared" si="14"/>
        <v>92160</v>
      </c>
      <c r="M94">
        <f t="shared" si="15"/>
        <v>14235</v>
      </c>
      <c r="N94">
        <f t="shared" si="16"/>
        <v>44390.6</v>
      </c>
      <c r="O94">
        <f t="shared" si="17"/>
        <v>77925</v>
      </c>
      <c r="Q94">
        <v>-16647</v>
      </c>
      <c r="R94">
        <v>-3</v>
      </c>
      <c r="T94">
        <v>10885.400000000001</v>
      </c>
      <c r="U94">
        <v>1192.4000000000015</v>
      </c>
      <c r="W94">
        <v>10885.4</v>
      </c>
      <c r="X94">
        <v>2327.6</v>
      </c>
      <c r="AD94">
        <v>44390.6</v>
      </c>
      <c r="AE94">
        <v>1.7391519826269526</v>
      </c>
      <c r="AI94">
        <v>44390.6</v>
      </c>
      <c r="AJ94">
        <v>1.7391519826269526</v>
      </c>
    </row>
    <row r="95" spans="2:38" x14ac:dyDescent="0.25">
      <c r="B95">
        <v>47094</v>
      </c>
      <c r="C95">
        <v>49594</v>
      </c>
      <c r="D95">
        <v>13641</v>
      </c>
      <c r="E95">
        <v>49970</v>
      </c>
      <c r="F95">
        <v>32744</v>
      </c>
      <c r="H95">
        <v>85297</v>
      </c>
      <c r="J95">
        <f t="shared" si="12"/>
        <v>38608.6</v>
      </c>
      <c r="K95">
        <f t="shared" si="13"/>
        <v>2.2092746175722509</v>
      </c>
      <c r="L95">
        <f t="shared" si="14"/>
        <v>49970</v>
      </c>
      <c r="M95">
        <f t="shared" si="15"/>
        <v>13641</v>
      </c>
      <c r="N95">
        <f t="shared" si="16"/>
        <v>38608.6</v>
      </c>
      <c r="O95">
        <f t="shared" si="17"/>
        <v>36329</v>
      </c>
      <c r="Q95">
        <v>-4370</v>
      </c>
      <c r="R95">
        <v>68</v>
      </c>
      <c r="T95">
        <v>5890.5999999999985</v>
      </c>
      <c r="U95">
        <v>-799.80000000000291</v>
      </c>
      <c r="W95">
        <v>19397.399999999998</v>
      </c>
      <c r="X95">
        <v>815.8</v>
      </c>
      <c r="AD95">
        <v>38608.6</v>
      </c>
      <c r="AE95">
        <v>2.2092746175722509</v>
      </c>
      <c r="AK95">
        <v>38608.6</v>
      </c>
      <c r="AL95">
        <v>2.2092746175722509</v>
      </c>
    </row>
    <row r="96" spans="2:38" x14ac:dyDescent="0.25">
      <c r="B96">
        <v>44913</v>
      </c>
      <c r="C96">
        <v>48443</v>
      </c>
      <c r="D96">
        <v>39423</v>
      </c>
      <c r="E96">
        <v>102300</v>
      </c>
      <c r="F96">
        <v>105549</v>
      </c>
      <c r="H96">
        <v>85111</v>
      </c>
      <c r="J96">
        <f t="shared" si="12"/>
        <v>68125.600000000006</v>
      </c>
      <c r="K96">
        <f t="shared" si="13"/>
        <v>1.2493247765891236</v>
      </c>
      <c r="L96">
        <f t="shared" si="14"/>
        <v>105549</v>
      </c>
      <c r="M96">
        <f t="shared" si="15"/>
        <v>39423</v>
      </c>
      <c r="N96">
        <f t="shared" si="16"/>
        <v>68125.600000000006</v>
      </c>
      <c r="O96">
        <f t="shared" si="17"/>
        <v>66126</v>
      </c>
      <c r="Q96">
        <v>241</v>
      </c>
      <c r="R96">
        <v>96</v>
      </c>
      <c r="T96">
        <v>-951.19999999999709</v>
      </c>
      <c r="U96">
        <v>-540.39999999999418</v>
      </c>
      <c r="W96">
        <v>12792.400000000001</v>
      </c>
      <c r="X96">
        <v>857.59999999999991</v>
      </c>
      <c r="AB96">
        <v>68125.600000000006</v>
      </c>
      <c r="AC96">
        <v>1.2493247765891236</v>
      </c>
      <c r="AI96">
        <v>68125.600000000006</v>
      </c>
      <c r="AJ96">
        <v>1.2493247765891236</v>
      </c>
    </row>
    <row r="97" spans="2:38" x14ac:dyDescent="0.25">
      <c r="B97">
        <v>105990</v>
      </c>
      <c r="C97">
        <v>6232</v>
      </c>
      <c r="D97">
        <v>8630</v>
      </c>
      <c r="E97">
        <v>65267</v>
      </c>
      <c r="F97">
        <v>107368</v>
      </c>
      <c r="H97">
        <v>68168</v>
      </c>
      <c r="J97">
        <f t="shared" si="12"/>
        <v>58697.4</v>
      </c>
      <c r="K97">
        <f t="shared" si="13"/>
        <v>1.1613461584329119</v>
      </c>
      <c r="L97">
        <f t="shared" si="14"/>
        <v>107368</v>
      </c>
      <c r="M97">
        <f t="shared" si="15"/>
        <v>6232</v>
      </c>
      <c r="N97">
        <f t="shared" si="16"/>
        <v>58697.4</v>
      </c>
      <c r="O97">
        <f t="shared" si="17"/>
        <v>101136</v>
      </c>
      <c r="Q97">
        <v>-21622</v>
      </c>
      <c r="R97">
        <v>-4656</v>
      </c>
      <c r="T97">
        <v>6151.8000000000029</v>
      </c>
      <c r="U97">
        <v>-1274.5999999999985</v>
      </c>
      <c r="W97">
        <v>14069.399999999998</v>
      </c>
      <c r="X97">
        <v>1817.0000000000002</v>
      </c>
      <c r="AD97">
        <v>58697.4</v>
      </c>
      <c r="AE97">
        <v>1.1613461584329119</v>
      </c>
      <c r="AI97">
        <v>58697.4</v>
      </c>
      <c r="AJ97">
        <v>1.1613461584329119</v>
      </c>
    </row>
    <row r="98" spans="2:38" x14ac:dyDescent="0.25">
      <c r="B98">
        <v>108096</v>
      </c>
      <c r="C98">
        <v>60345</v>
      </c>
      <c r="D98">
        <v>87599</v>
      </c>
      <c r="E98">
        <v>26952</v>
      </c>
      <c r="F98">
        <v>6211</v>
      </c>
      <c r="H98">
        <v>134602</v>
      </c>
      <c r="J98">
        <f t="shared" si="12"/>
        <v>57840.6</v>
      </c>
      <c r="K98">
        <f t="shared" ref="K98:K129" si="18">H98/J98</f>
        <v>2.3271197048440024</v>
      </c>
      <c r="L98">
        <f t="shared" si="14"/>
        <v>108096</v>
      </c>
      <c r="M98">
        <f t="shared" si="15"/>
        <v>6211</v>
      </c>
      <c r="N98">
        <f t="shared" si="16"/>
        <v>57840.6</v>
      </c>
      <c r="O98">
        <f t="shared" si="17"/>
        <v>101885</v>
      </c>
      <c r="Q98">
        <v>17752</v>
      </c>
      <c r="R98">
        <v>-1</v>
      </c>
      <c r="T98">
        <v>-6365.4000000000015</v>
      </c>
      <c r="U98">
        <v>-369</v>
      </c>
      <c r="W98">
        <v>11233.8</v>
      </c>
      <c r="X98">
        <v>827.8</v>
      </c>
      <c r="AF98">
        <v>57840.6</v>
      </c>
      <c r="AG98">
        <v>2.3271197048440024</v>
      </c>
      <c r="AK98">
        <v>57840.6</v>
      </c>
      <c r="AL98">
        <v>2.3271197048440024</v>
      </c>
    </row>
    <row r="99" spans="2:38" x14ac:dyDescent="0.25">
      <c r="B99">
        <v>40981</v>
      </c>
      <c r="C99">
        <v>89870</v>
      </c>
      <c r="D99">
        <v>114684</v>
      </c>
      <c r="E99">
        <v>91162</v>
      </c>
      <c r="F99">
        <v>112842</v>
      </c>
      <c r="H99">
        <v>124744</v>
      </c>
      <c r="J99">
        <f t="shared" si="12"/>
        <v>89907.8</v>
      </c>
      <c r="K99">
        <f t="shared" si="18"/>
        <v>1.3874658261018509</v>
      </c>
      <c r="L99">
        <f t="shared" si="14"/>
        <v>114684</v>
      </c>
      <c r="M99">
        <f t="shared" si="15"/>
        <v>40981</v>
      </c>
      <c r="N99">
        <f t="shared" si="16"/>
        <v>89907.8</v>
      </c>
      <c r="O99">
        <f t="shared" si="17"/>
        <v>73703</v>
      </c>
      <c r="Q99">
        <v>-20396</v>
      </c>
      <c r="R99">
        <v>16</v>
      </c>
      <c r="T99">
        <v>3217.4000000000087</v>
      </c>
      <c r="U99">
        <v>-1213</v>
      </c>
      <c r="W99">
        <v>6731.7999999999993</v>
      </c>
      <c r="X99">
        <v>1479.8000000000002</v>
      </c>
      <c r="AF99">
        <v>89907.8</v>
      </c>
      <c r="AG99">
        <v>1.3874658261018509</v>
      </c>
      <c r="AI99">
        <v>89907.8</v>
      </c>
      <c r="AJ99">
        <v>1.3874658261018509</v>
      </c>
    </row>
    <row r="100" spans="2:38" x14ac:dyDescent="0.25">
      <c r="B100">
        <v>96711</v>
      </c>
      <c r="C100">
        <v>56116</v>
      </c>
      <c r="D100">
        <v>70600</v>
      </c>
      <c r="E100">
        <v>60710</v>
      </c>
      <c r="F100">
        <v>69560</v>
      </c>
      <c r="H100">
        <v>113507</v>
      </c>
      <c r="J100">
        <f t="shared" si="12"/>
        <v>70739.399999999994</v>
      </c>
      <c r="K100">
        <f t="shared" si="18"/>
        <v>1.6045796260641172</v>
      </c>
      <c r="L100">
        <f t="shared" si="14"/>
        <v>96711</v>
      </c>
      <c r="M100">
        <f t="shared" si="15"/>
        <v>56116</v>
      </c>
      <c r="N100">
        <f t="shared" si="16"/>
        <v>70739.399999999994</v>
      </c>
      <c r="O100">
        <f t="shared" si="17"/>
        <v>40595</v>
      </c>
      <c r="Q100">
        <v>-12322</v>
      </c>
      <c r="R100">
        <v>0</v>
      </c>
      <c r="T100">
        <v>-5594.4000000000087</v>
      </c>
      <c r="U100">
        <v>-41.400000000008731</v>
      </c>
      <c r="W100">
        <v>8312.8000000000011</v>
      </c>
      <c r="X100">
        <v>1141</v>
      </c>
      <c r="AF100">
        <v>70739.399999999994</v>
      </c>
      <c r="AG100">
        <v>1.6045796260641172</v>
      </c>
      <c r="AI100">
        <v>70739.399999999994</v>
      </c>
      <c r="AJ100">
        <v>1.6045796260641172</v>
      </c>
    </row>
    <row r="101" spans="2:38" x14ac:dyDescent="0.25">
      <c r="B101">
        <v>85878</v>
      </c>
      <c r="C101">
        <v>96401</v>
      </c>
      <c r="D101">
        <v>94499</v>
      </c>
      <c r="E101">
        <v>58417</v>
      </c>
      <c r="F101">
        <v>47253</v>
      </c>
      <c r="H101">
        <v>119971</v>
      </c>
      <c r="J101">
        <f t="shared" si="12"/>
        <v>76489.600000000006</v>
      </c>
      <c r="K101">
        <f t="shared" si="18"/>
        <v>1.568461594778898</v>
      </c>
      <c r="L101">
        <f t="shared" si="14"/>
        <v>96401</v>
      </c>
      <c r="M101">
        <f t="shared" si="15"/>
        <v>47253</v>
      </c>
      <c r="N101">
        <f t="shared" si="16"/>
        <v>76489.600000000006</v>
      </c>
      <c r="O101">
        <f t="shared" si="17"/>
        <v>49148</v>
      </c>
      <c r="Q101">
        <v>11116</v>
      </c>
      <c r="R101">
        <v>67</v>
      </c>
      <c r="T101">
        <v>-9708.7999999999884</v>
      </c>
      <c r="U101">
        <v>-14.599999999991269</v>
      </c>
      <c r="W101">
        <v>17666.8</v>
      </c>
      <c r="X101">
        <v>909</v>
      </c>
      <c r="AB101">
        <v>76489.600000000006</v>
      </c>
      <c r="AC101">
        <v>1.568461594778898</v>
      </c>
      <c r="AI101">
        <v>76489.600000000006</v>
      </c>
      <c r="AJ101">
        <v>1.568461594778898</v>
      </c>
    </row>
    <row r="103" spans="2:38" x14ac:dyDescent="0.25">
      <c r="B103">
        <v>1572399</v>
      </c>
      <c r="C103">
        <v>1522685</v>
      </c>
      <c r="D103">
        <v>1513787</v>
      </c>
      <c r="E103">
        <v>1592307</v>
      </c>
      <c r="F103">
        <v>1498777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CEB2E-DB8E-4ADA-8A87-993BF690501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93242</v>
      </c>
      <c r="C2">
        <v>36574</v>
      </c>
      <c r="D2">
        <v>104031</v>
      </c>
      <c r="E2">
        <v>18295</v>
      </c>
      <c r="F2">
        <v>60195</v>
      </c>
      <c r="H2">
        <v>97169</v>
      </c>
      <c r="J2">
        <f t="shared" ref="J2:J33" si="0">AVERAGE(B2:F2)</f>
        <v>62467.4</v>
      </c>
      <c r="K2">
        <f t="shared" ref="K2:K33" si="1">H2/J2</f>
        <v>1.5555153568101121</v>
      </c>
      <c r="L2">
        <f t="shared" ref="L2:L33" si="2">MAX(B2:F2)</f>
        <v>104031</v>
      </c>
      <c r="M2">
        <f t="shared" ref="M2:M33" si="3">MIN(B2:F2)</f>
        <v>18295</v>
      </c>
      <c r="N2">
        <f t="shared" ref="N2:N33" si="4">AVERAGE(B2:F2)</f>
        <v>62467.4</v>
      </c>
      <c r="O2">
        <f t="shared" ref="O2:O33" si="5">L2-M2</f>
        <v>85736</v>
      </c>
      <c r="Q2">
        <v>11684</v>
      </c>
      <c r="R2">
        <v>185</v>
      </c>
      <c r="T2">
        <v>-15416.200000000004</v>
      </c>
      <c r="U2">
        <v>-497.79999999999563</v>
      </c>
      <c r="W2">
        <v>16665.399999999998</v>
      </c>
      <c r="X2">
        <v>2117.8000000000002</v>
      </c>
      <c r="AB2">
        <v>62467.4</v>
      </c>
      <c r="AC2">
        <v>1.5555153568101121</v>
      </c>
      <c r="AI2">
        <v>62467.4</v>
      </c>
      <c r="AJ2">
        <v>1.5555153568101121</v>
      </c>
    </row>
    <row r="3" spans="1:38" x14ac:dyDescent="0.25">
      <c r="B3">
        <v>92925</v>
      </c>
      <c r="C3">
        <v>77247</v>
      </c>
      <c r="D3">
        <v>42852</v>
      </c>
      <c r="E3">
        <v>42724</v>
      </c>
      <c r="F3">
        <v>95727</v>
      </c>
      <c r="H3">
        <v>76411</v>
      </c>
      <c r="J3">
        <f t="shared" si="0"/>
        <v>70295</v>
      </c>
      <c r="K3">
        <f t="shared" si="1"/>
        <v>1.087004765630557</v>
      </c>
      <c r="L3">
        <f t="shared" si="2"/>
        <v>95727</v>
      </c>
      <c r="M3">
        <f t="shared" si="3"/>
        <v>42724</v>
      </c>
      <c r="N3">
        <f t="shared" si="4"/>
        <v>70295</v>
      </c>
      <c r="O3">
        <f t="shared" si="5"/>
        <v>53003</v>
      </c>
      <c r="Q3">
        <v>2488</v>
      </c>
      <c r="R3">
        <v>1084</v>
      </c>
      <c r="T3">
        <v>3752</v>
      </c>
      <c r="U3">
        <v>-30.600000000005821</v>
      </c>
      <c r="W3">
        <v>18027.999999999996</v>
      </c>
      <c r="X3">
        <v>1556.2</v>
      </c>
      <c r="AB3">
        <v>70295</v>
      </c>
      <c r="AC3">
        <v>1.087004765630557</v>
      </c>
      <c r="AI3">
        <v>70295</v>
      </c>
      <c r="AJ3">
        <v>1.087004765630557</v>
      </c>
    </row>
    <row r="4" spans="1:38" x14ac:dyDescent="0.25">
      <c r="B4">
        <v>54970</v>
      </c>
      <c r="C4">
        <v>69754</v>
      </c>
      <c r="D4">
        <v>22397</v>
      </c>
      <c r="E4">
        <v>69648</v>
      </c>
      <c r="F4">
        <v>49292</v>
      </c>
      <c r="H4">
        <v>72637</v>
      </c>
      <c r="J4">
        <f t="shared" si="0"/>
        <v>53212.2</v>
      </c>
      <c r="K4">
        <f t="shared" si="1"/>
        <v>1.3650441064267218</v>
      </c>
      <c r="L4">
        <f t="shared" si="2"/>
        <v>69754</v>
      </c>
      <c r="M4">
        <f t="shared" si="3"/>
        <v>22397</v>
      </c>
      <c r="N4">
        <f t="shared" si="4"/>
        <v>53212.2</v>
      </c>
      <c r="O4">
        <f t="shared" si="5"/>
        <v>47357</v>
      </c>
      <c r="Q4">
        <v>-7067</v>
      </c>
      <c r="R4">
        <v>-4986</v>
      </c>
      <c r="T4">
        <v>-268.20000000000437</v>
      </c>
      <c r="U4">
        <v>52.399999999994179</v>
      </c>
      <c r="W4">
        <v>17003.800000000003</v>
      </c>
      <c r="X4">
        <v>2500</v>
      </c>
      <c r="Z4">
        <v>53212.2</v>
      </c>
      <c r="AA4">
        <v>1.3650441064267218</v>
      </c>
      <c r="AI4">
        <v>53212.2</v>
      </c>
      <c r="AJ4">
        <v>1.3650441064267218</v>
      </c>
    </row>
    <row r="5" spans="1:38" x14ac:dyDescent="0.25">
      <c r="B5">
        <v>101089</v>
      </c>
      <c r="C5">
        <v>57604</v>
      </c>
      <c r="D5">
        <v>26945</v>
      </c>
      <c r="E5">
        <v>88885</v>
      </c>
      <c r="F5">
        <v>77865</v>
      </c>
      <c r="H5">
        <v>102445</v>
      </c>
      <c r="J5">
        <f t="shared" si="0"/>
        <v>70477.600000000006</v>
      </c>
      <c r="K5">
        <f t="shared" si="1"/>
        <v>1.4535824148381895</v>
      </c>
      <c r="L5">
        <f t="shared" si="2"/>
        <v>101089</v>
      </c>
      <c r="M5">
        <f t="shared" si="3"/>
        <v>26945</v>
      </c>
      <c r="N5">
        <f t="shared" si="4"/>
        <v>70477.600000000006</v>
      </c>
      <c r="O5">
        <f t="shared" si="5"/>
        <v>74144</v>
      </c>
      <c r="Q5">
        <v>-9977</v>
      </c>
      <c r="R5">
        <v>152</v>
      </c>
      <c r="T5">
        <v>441.40000000000873</v>
      </c>
      <c r="U5">
        <v>-744</v>
      </c>
      <c r="W5">
        <v>7619</v>
      </c>
      <c r="X5">
        <v>1341.2</v>
      </c>
      <c r="AF5">
        <v>70477.600000000006</v>
      </c>
      <c r="AG5">
        <v>1.4535824148381895</v>
      </c>
      <c r="AI5">
        <v>70477.600000000006</v>
      </c>
      <c r="AJ5">
        <v>1.4535824148381895</v>
      </c>
    </row>
    <row r="6" spans="1:38" x14ac:dyDescent="0.25">
      <c r="B6">
        <v>28478</v>
      </c>
      <c r="C6">
        <v>90597</v>
      </c>
      <c r="D6">
        <v>80493</v>
      </c>
      <c r="E6">
        <v>63743</v>
      </c>
      <c r="F6">
        <v>65938</v>
      </c>
      <c r="H6">
        <v>110425</v>
      </c>
      <c r="J6">
        <f t="shared" si="0"/>
        <v>65849.8</v>
      </c>
      <c r="K6">
        <f t="shared" si="1"/>
        <v>1.6769223293009241</v>
      </c>
      <c r="L6">
        <f t="shared" si="2"/>
        <v>90597</v>
      </c>
      <c r="M6">
        <f t="shared" si="3"/>
        <v>28478</v>
      </c>
      <c r="N6">
        <f t="shared" si="4"/>
        <v>65849.8</v>
      </c>
      <c r="O6">
        <f t="shared" si="5"/>
        <v>62119</v>
      </c>
      <c r="Q6">
        <v>709</v>
      </c>
      <c r="R6">
        <v>-1946</v>
      </c>
      <c r="T6">
        <v>-2489</v>
      </c>
      <c r="U6">
        <v>203</v>
      </c>
      <c r="W6">
        <v>18691.8</v>
      </c>
      <c r="X6">
        <v>308.2</v>
      </c>
      <c r="AF6">
        <v>65849.8</v>
      </c>
      <c r="AG6">
        <v>1.6769223293009241</v>
      </c>
      <c r="AK6">
        <v>65849.8</v>
      </c>
      <c r="AL6">
        <v>1.6769223293009241</v>
      </c>
    </row>
    <row r="7" spans="1:38" x14ac:dyDescent="0.25">
      <c r="B7">
        <v>70739</v>
      </c>
      <c r="C7">
        <v>70549</v>
      </c>
      <c r="D7">
        <v>63421</v>
      </c>
      <c r="E7">
        <v>92989</v>
      </c>
      <c r="F7">
        <v>99560</v>
      </c>
      <c r="H7">
        <v>109066</v>
      </c>
      <c r="J7">
        <f t="shared" si="0"/>
        <v>79451.600000000006</v>
      </c>
      <c r="K7">
        <f t="shared" si="1"/>
        <v>1.3727350991043603</v>
      </c>
      <c r="L7">
        <f t="shared" si="2"/>
        <v>99560</v>
      </c>
      <c r="M7">
        <f t="shared" si="3"/>
        <v>63421</v>
      </c>
      <c r="N7">
        <f t="shared" si="4"/>
        <v>79451.600000000006</v>
      </c>
      <c r="O7">
        <f t="shared" si="5"/>
        <v>36139</v>
      </c>
      <c r="Q7">
        <v>-1265</v>
      </c>
      <c r="R7">
        <v>712</v>
      </c>
      <c r="T7">
        <v>3388.4000000000087</v>
      </c>
      <c r="U7">
        <v>-813.39999999999418</v>
      </c>
      <c r="W7">
        <v>15076.400000000001</v>
      </c>
      <c r="X7">
        <v>1181.8000000000002</v>
      </c>
      <c r="AB7">
        <v>79451.600000000006</v>
      </c>
      <c r="AC7">
        <v>1.3727350991043603</v>
      </c>
      <c r="AI7">
        <v>79451.600000000006</v>
      </c>
      <c r="AJ7">
        <v>1.3727350991043603</v>
      </c>
    </row>
    <row r="8" spans="1:38" x14ac:dyDescent="0.25">
      <c r="B8">
        <v>82979</v>
      </c>
      <c r="C8">
        <v>6208</v>
      </c>
      <c r="D8">
        <v>38913</v>
      </c>
      <c r="E8">
        <v>59856</v>
      </c>
      <c r="F8">
        <v>67628</v>
      </c>
      <c r="H8">
        <v>84234</v>
      </c>
      <c r="J8">
        <f t="shared" si="0"/>
        <v>51116.800000000003</v>
      </c>
      <c r="K8">
        <f t="shared" si="1"/>
        <v>1.6478731062977336</v>
      </c>
      <c r="L8">
        <f t="shared" si="2"/>
        <v>82979</v>
      </c>
      <c r="M8">
        <f t="shared" si="3"/>
        <v>6208</v>
      </c>
      <c r="N8">
        <f t="shared" si="4"/>
        <v>51116.800000000003</v>
      </c>
      <c r="O8">
        <f t="shared" si="5"/>
        <v>76771</v>
      </c>
      <c r="Q8">
        <v>9696</v>
      </c>
      <c r="R8">
        <v>20</v>
      </c>
      <c r="T8">
        <v>16627.600000000006</v>
      </c>
      <c r="U8">
        <v>-36.19999999999709</v>
      </c>
      <c r="W8">
        <v>23197.200000000001</v>
      </c>
      <c r="X8">
        <v>1797</v>
      </c>
      <c r="AD8">
        <v>51116.800000000003</v>
      </c>
      <c r="AE8">
        <v>1.6478731062977336</v>
      </c>
      <c r="AI8">
        <v>51116.800000000003</v>
      </c>
      <c r="AJ8">
        <v>1.6478731062977336</v>
      </c>
    </row>
    <row r="9" spans="1:38" x14ac:dyDescent="0.25">
      <c r="B9">
        <v>47968</v>
      </c>
      <c r="C9">
        <v>70131</v>
      </c>
      <c r="D9">
        <v>12094</v>
      </c>
      <c r="E9">
        <v>101444</v>
      </c>
      <c r="F9">
        <v>90966</v>
      </c>
      <c r="H9">
        <v>133192</v>
      </c>
      <c r="J9">
        <f t="shared" si="0"/>
        <v>64520.6</v>
      </c>
      <c r="K9">
        <f t="shared" si="1"/>
        <v>2.0643329417271383</v>
      </c>
      <c r="L9">
        <f t="shared" si="2"/>
        <v>101444</v>
      </c>
      <c r="M9">
        <f t="shared" si="3"/>
        <v>12094</v>
      </c>
      <c r="N9">
        <f t="shared" si="4"/>
        <v>64520.6</v>
      </c>
      <c r="O9">
        <f t="shared" si="5"/>
        <v>89350</v>
      </c>
      <c r="Q9">
        <v>13021</v>
      </c>
      <c r="R9">
        <v>24</v>
      </c>
      <c r="T9">
        <v>-7262.2000000000044</v>
      </c>
      <c r="U9">
        <v>603</v>
      </c>
      <c r="W9">
        <v>16428.600000000002</v>
      </c>
      <c r="X9">
        <v>638.19999999999993</v>
      </c>
      <c r="AF9">
        <v>64520.6</v>
      </c>
      <c r="AG9">
        <v>2.0643329417271383</v>
      </c>
      <c r="AK9">
        <v>64520.6</v>
      </c>
      <c r="AL9">
        <v>2.0643329417271383</v>
      </c>
    </row>
    <row r="10" spans="1:38" x14ac:dyDescent="0.25">
      <c r="B10">
        <v>11469</v>
      </c>
      <c r="C10">
        <v>83245</v>
      </c>
      <c r="D10">
        <v>21575</v>
      </c>
      <c r="E10">
        <v>94152</v>
      </c>
      <c r="F10">
        <v>26970</v>
      </c>
      <c r="H10">
        <v>101366</v>
      </c>
      <c r="J10">
        <f t="shared" si="0"/>
        <v>47482.2</v>
      </c>
      <c r="K10">
        <f t="shared" si="1"/>
        <v>2.1348210487298398</v>
      </c>
      <c r="L10">
        <f t="shared" si="2"/>
        <v>94152</v>
      </c>
      <c r="M10">
        <f t="shared" si="3"/>
        <v>11469</v>
      </c>
      <c r="N10">
        <f t="shared" si="4"/>
        <v>47482.2</v>
      </c>
      <c r="O10">
        <f t="shared" si="5"/>
        <v>82683</v>
      </c>
      <c r="Q10">
        <v>19571</v>
      </c>
      <c r="R10">
        <v>1066</v>
      </c>
      <c r="T10">
        <v>12205.799999999996</v>
      </c>
      <c r="U10">
        <v>-78.400000000001455</v>
      </c>
      <c r="W10">
        <v>18305</v>
      </c>
      <c r="X10">
        <v>2238.8000000000002</v>
      </c>
      <c r="AD10">
        <v>47482.2</v>
      </c>
      <c r="AE10">
        <v>2.1348210487298398</v>
      </c>
      <c r="AK10">
        <v>47482.2</v>
      </c>
      <c r="AL10">
        <v>2.1348210487298398</v>
      </c>
    </row>
    <row r="11" spans="1:38" x14ac:dyDescent="0.25">
      <c r="B11">
        <v>108897</v>
      </c>
      <c r="C11">
        <v>100114</v>
      </c>
      <c r="D11">
        <v>102655</v>
      </c>
      <c r="E11">
        <v>100346</v>
      </c>
      <c r="F11">
        <v>76422</v>
      </c>
      <c r="H11">
        <v>110924</v>
      </c>
      <c r="J11">
        <f t="shared" si="0"/>
        <v>97686.8</v>
      </c>
      <c r="K11">
        <f t="shared" si="1"/>
        <v>1.1355065372189488</v>
      </c>
      <c r="L11">
        <f t="shared" si="2"/>
        <v>108897</v>
      </c>
      <c r="M11">
        <f t="shared" si="3"/>
        <v>76422</v>
      </c>
      <c r="N11">
        <f t="shared" si="4"/>
        <v>97686.8</v>
      </c>
      <c r="O11">
        <f t="shared" si="5"/>
        <v>32475</v>
      </c>
      <c r="Q11">
        <v>-43810</v>
      </c>
      <c r="R11">
        <v>-503</v>
      </c>
      <c r="T11">
        <v>566</v>
      </c>
      <c r="U11">
        <v>955.80000000000291</v>
      </c>
      <c r="W11">
        <v>3445.2</v>
      </c>
      <c r="X11">
        <v>955.8</v>
      </c>
      <c r="AF11">
        <v>97686.8</v>
      </c>
      <c r="AG11">
        <v>1.1355065372189488</v>
      </c>
      <c r="AI11">
        <v>97686.8</v>
      </c>
      <c r="AJ11">
        <v>1.1355065372189488</v>
      </c>
    </row>
    <row r="12" spans="1:38" x14ac:dyDescent="0.25">
      <c r="B12">
        <v>102925</v>
      </c>
      <c r="C12">
        <v>102656</v>
      </c>
      <c r="D12">
        <v>45689</v>
      </c>
      <c r="E12">
        <v>114780</v>
      </c>
      <c r="F12">
        <v>115741</v>
      </c>
      <c r="H12">
        <v>112276</v>
      </c>
      <c r="J12">
        <f t="shared" si="0"/>
        <v>96358.2</v>
      </c>
      <c r="K12">
        <f t="shared" si="1"/>
        <v>1.1651940364182809</v>
      </c>
      <c r="L12">
        <f t="shared" si="2"/>
        <v>115741</v>
      </c>
      <c r="M12">
        <f t="shared" si="3"/>
        <v>45689</v>
      </c>
      <c r="N12">
        <f t="shared" si="4"/>
        <v>96358.2</v>
      </c>
      <c r="O12">
        <f t="shared" si="5"/>
        <v>70052</v>
      </c>
      <c r="Q12">
        <v>-1868</v>
      </c>
      <c r="R12">
        <v>747</v>
      </c>
      <c r="T12">
        <v>3419.3999999999942</v>
      </c>
      <c r="U12">
        <v>305.59999999999127</v>
      </c>
      <c r="W12">
        <v>6619.4</v>
      </c>
      <c r="X12">
        <v>1090.8</v>
      </c>
      <c r="AB12">
        <v>96358.2</v>
      </c>
      <c r="AC12">
        <v>1.1651940364182809</v>
      </c>
      <c r="AI12">
        <v>96358.2</v>
      </c>
      <c r="AJ12">
        <v>1.1651940364182809</v>
      </c>
    </row>
    <row r="13" spans="1:38" x14ac:dyDescent="0.25">
      <c r="B13">
        <v>76194</v>
      </c>
      <c r="C13">
        <v>52748</v>
      </c>
      <c r="D13">
        <v>74185</v>
      </c>
      <c r="E13">
        <v>92483</v>
      </c>
      <c r="F13">
        <v>49302</v>
      </c>
      <c r="H13">
        <v>70855</v>
      </c>
      <c r="J13">
        <f t="shared" si="0"/>
        <v>68982.399999999994</v>
      </c>
      <c r="K13">
        <f t="shared" si="1"/>
        <v>1.0271460546458229</v>
      </c>
      <c r="L13">
        <f t="shared" si="2"/>
        <v>92483</v>
      </c>
      <c r="M13">
        <f t="shared" si="3"/>
        <v>49302</v>
      </c>
      <c r="N13">
        <f t="shared" si="4"/>
        <v>68982.399999999994</v>
      </c>
      <c r="O13">
        <f t="shared" si="5"/>
        <v>43181</v>
      </c>
      <c r="Q13">
        <v>-15368</v>
      </c>
      <c r="R13">
        <v>-381</v>
      </c>
      <c r="T13">
        <v>4604.1999999999971</v>
      </c>
      <c r="U13">
        <v>793.79999999998836</v>
      </c>
      <c r="W13">
        <v>17227</v>
      </c>
      <c r="X13">
        <v>1037.8</v>
      </c>
      <c r="AB13">
        <v>68982.399999999994</v>
      </c>
      <c r="AC13">
        <v>1.0271460546458229</v>
      </c>
      <c r="AI13">
        <v>68982.399999999994</v>
      </c>
      <c r="AJ13">
        <v>1.0271460546458229</v>
      </c>
    </row>
    <row r="14" spans="1:38" x14ac:dyDescent="0.25">
      <c r="B14">
        <v>21237</v>
      </c>
      <c r="C14">
        <v>29420</v>
      </c>
      <c r="D14">
        <v>78724</v>
      </c>
      <c r="E14">
        <v>44831</v>
      </c>
      <c r="F14">
        <v>61483</v>
      </c>
      <c r="H14">
        <v>59891</v>
      </c>
      <c r="J14">
        <f t="shared" si="0"/>
        <v>47139</v>
      </c>
      <c r="K14">
        <f t="shared" si="1"/>
        <v>1.2705191030781307</v>
      </c>
      <c r="L14">
        <f t="shared" si="2"/>
        <v>78724</v>
      </c>
      <c r="M14">
        <f t="shared" si="3"/>
        <v>21237</v>
      </c>
      <c r="N14">
        <f t="shared" si="4"/>
        <v>47139</v>
      </c>
      <c r="O14">
        <f t="shared" si="5"/>
        <v>57487</v>
      </c>
      <c r="Q14">
        <v>-4807</v>
      </c>
      <c r="R14">
        <v>0</v>
      </c>
      <c r="T14">
        <v>-12516</v>
      </c>
      <c r="U14">
        <v>-54.599999999998545</v>
      </c>
      <c r="W14">
        <v>21365.199999999997</v>
      </c>
      <c r="X14">
        <v>346.59999999999997</v>
      </c>
      <c r="Z14">
        <v>47139</v>
      </c>
      <c r="AA14">
        <v>1.2705191030781307</v>
      </c>
      <c r="AI14">
        <v>47139</v>
      </c>
      <c r="AJ14">
        <v>1.2705191030781307</v>
      </c>
    </row>
    <row r="15" spans="1:38" x14ac:dyDescent="0.25">
      <c r="B15">
        <v>39790</v>
      </c>
      <c r="C15">
        <v>17032</v>
      </c>
      <c r="D15">
        <v>63940</v>
      </c>
      <c r="E15">
        <v>39954</v>
      </c>
      <c r="F15">
        <v>86090</v>
      </c>
      <c r="H15">
        <v>122001</v>
      </c>
      <c r="J15">
        <f t="shared" si="0"/>
        <v>49361.2</v>
      </c>
      <c r="K15">
        <f t="shared" si="1"/>
        <v>2.471597124867305</v>
      </c>
      <c r="L15">
        <f t="shared" si="2"/>
        <v>86090</v>
      </c>
      <c r="M15">
        <f t="shared" si="3"/>
        <v>17032</v>
      </c>
      <c r="N15">
        <f t="shared" si="4"/>
        <v>49361.2</v>
      </c>
      <c r="O15">
        <f t="shared" si="5"/>
        <v>69058</v>
      </c>
      <c r="Q15">
        <v>8226</v>
      </c>
      <c r="R15">
        <v>-15</v>
      </c>
      <c r="T15">
        <v>-6603.8000000000029</v>
      </c>
      <c r="U15">
        <v>-602.80000000000291</v>
      </c>
      <c r="W15">
        <v>12281</v>
      </c>
      <c r="X15">
        <v>1345.6</v>
      </c>
      <c r="AD15">
        <v>49361.2</v>
      </c>
      <c r="AE15">
        <v>2.471597124867305</v>
      </c>
      <c r="AK15">
        <v>49361.2</v>
      </c>
      <c r="AL15">
        <v>2.471597124867305</v>
      </c>
    </row>
    <row r="16" spans="1:38" x14ac:dyDescent="0.25">
      <c r="B16">
        <v>76491</v>
      </c>
      <c r="C16">
        <v>41998</v>
      </c>
      <c r="D16">
        <v>13208</v>
      </c>
      <c r="E16">
        <v>111879</v>
      </c>
      <c r="F16">
        <v>60981</v>
      </c>
      <c r="H16">
        <v>105146</v>
      </c>
      <c r="J16">
        <f t="shared" si="0"/>
        <v>60911.4</v>
      </c>
      <c r="K16">
        <f t="shared" si="1"/>
        <v>1.7262121704639855</v>
      </c>
      <c r="L16">
        <f t="shared" si="2"/>
        <v>111879</v>
      </c>
      <c r="M16">
        <f t="shared" si="3"/>
        <v>13208</v>
      </c>
      <c r="N16">
        <f t="shared" si="4"/>
        <v>60911.4</v>
      </c>
      <c r="O16">
        <f t="shared" si="5"/>
        <v>98671</v>
      </c>
      <c r="Q16">
        <v>-634</v>
      </c>
      <c r="R16">
        <v>121</v>
      </c>
      <c r="T16">
        <v>10924.200000000004</v>
      </c>
      <c r="U16">
        <v>-1198</v>
      </c>
      <c r="W16">
        <v>10924.2</v>
      </c>
      <c r="X16">
        <v>1246.8</v>
      </c>
      <c r="AD16">
        <v>60911.4</v>
      </c>
      <c r="AE16">
        <v>1.7262121704639855</v>
      </c>
      <c r="AI16">
        <v>60911.4</v>
      </c>
      <c r="AJ16">
        <v>1.7262121704639855</v>
      </c>
    </row>
    <row r="17" spans="2:38" x14ac:dyDescent="0.25">
      <c r="B17">
        <v>69750</v>
      </c>
      <c r="C17">
        <v>94118</v>
      </c>
      <c r="D17">
        <v>78833</v>
      </c>
      <c r="E17">
        <v>19698</v>
      </c>
      <c r="F17">
        <v>92031</v>
      </c>
      <c r="H17">
        <v>114068</v>
      </c>
      <c r="J17">
        <f t="shared" si="0"/>
        <v>70886</v>
      </c>
      <c r="K17">
        <f t="shared" si="1"/>
        <v>1.6091752955449594</v>
      </c>
      <c r="L17">
        <f t="shared" si="2"/>
        <v>94118</v>
      </c>
      <c r="M17">
        <f t="shared" si="3"/>
        <v>19698</v>
      </c>
      <c r="N17">
        <f t="shared" si="4"/>
        <v>70886</v>
      </c>
      <c r="O17">
        <f t="shared" si="5"/>
        <v>74420</v>
      </c>
      <c r="Q17">
        <v>-27136</v>
      </c>
      <c r="R17">
        <v>0</v>
      </c>
      <c r="T17">
        <v>-14377.600000000006</v>
      </c>
      <c r="U17">
        <v>-521.19999999999709</v>
      </c>
      <c r="W17">
        <v>14377.599999999999</v>
      </c>
      <c r="X17">
        <v>773.19999999999993</v>
      </c>
      <c r="AF17">
        <v>70886</v>
      </c>
      <c r="AG17">
        <v>1.6091752955449594</v>
      </c>
      <c r="AI17">
        <v>70886</v>
      </c>
      <c r="AJ17">
        <v>1.6091752955449594</v>
      </c>
    </row>
    <row r="18" spans="2:38" x14ac:dyDescent="0.25">
      <c r="B18">
        <v>15542</v>
      </c>
      <c r="C18">
        <v>19826</v>
      </c>
      <c r="D18">
        <v>73502</v>
      </c>
      <c r="E18">
        <v>7533</v>
      </c>
      <c r="F18">
        <v>113133</v>
      </c>
      <c r="H18">
        <v>60428</v>
      </c>
      <c r="J18">
        <f t="shared" si="0"/>
        <v>45907.199999999997</v>
      </c>
      <c r="K18">
        <f t="shared" si="1"/>
        <v>1.3163076815837167</v>
      </c>
      <c r="L18">
        <f t="shared" si="2"/>
        <v>113133</v>
      </c>
      <c r="M18">
        <f t="shared" si="3"/>
        <v>7533</v>
      </c>
      <c r="N18">
        <f t="shared" si="4"/>
        <v>45907.199999999997</v>
      </c>
      <c r="O18">
        <f t="shared" si="5"/>
        <v>105600</v>
      </c>
      <c r="Q18">
        <v>-31699</v>
      </c>
      <c r="R18">
        <v>-5261</v>
      </c>
      <c r="T18">
        <v>-23710.800000000003</v>
      </c>
      <c r="U18">
        <v>-125.40000000000146</v>
      </c>
      <c r="W18">
        <v>27094.800000000003</v>
      </c>
      <c r="X18">
        <v>1322.6</v>
      </c>
      <c r="AB18">
        <v>45907.199999999997</v>
      </c>
      <c r="AC18">
        <v>1.3163076815837167</v>
      </c>
      <c r="AI18">
        <v>45907.199999999997</v>
      </c>
      <c r="AJ18">
        <v>1.3163076815837167</v>
      </c>
    </row>
    <row r="19" spans="2:38" x14ac:dyDescent="0.25">
      <c r="B19">
        <v>20651</v>
      </c>
      <c r="C19">
        <v>103761</v>
      </c>
      <c r="D19">
        <v>76402</v>
      </c>
      <c r="E19">
        <v>105351</v>
      </c>
      <c r="F19">
        <v>95279</v>
      </c>
      <c r="H19">
        <v>84474</v>
      </c>
      <c r="J19">
        <f t="shared" si="0"/>
        <v>80288.800000000003</v>
      </c>
      <c r="K19">
        <f t="shared" si="1"/>
        <v>1.0521268221719593</v>
      </c>
      <c r="L19">
        <f t="shared" si="2"/>
        <v>105351</v>
      </c>
      <c r="M19">
        <f t="shared" si="3"/>
        <v>20651</v>
      </c>
      <c r="N19">
        <f t="shared" si="4"/>
        <v>80288.800000000003</v>
      </c>
      <c r="O19">
        <f t="shared" si="5"/>
        <v>84700</v>
      </c>
      <c r="Q19">
        <v>1818</v>
      </c>
      <c r="R19">
        <v>40</v>
      </c>
      <c r="T19">
        <v>-2342.5999999999913</v>
      </c>
      <c r="U19">
        <v>-1271.5999999999913</v>
      </c>
      <c r="W19">
        <v>3359.3999999999996</v>
      </c>
      <c r="X19">
        <v>1389.6000000000001</v>
      </c>
      <c r="AB19">
        <v>80288.800000000003</v>
      </c>
      <c r="AC19">
        <v>1.0521268221719593</v>
      </c>
      <c r="AI19">
        <v>80288.800000000003</v>
      </c>
      <c r="AJ19">
        <v>1.0521268221719593</v>
      </c>
    </row>
    <row r="20" spans="2:38" x14ac:dyDescent="0.25">
      <c r="B20">
        <v>11642</v>
      </c>
      <c r="C20">
        <v>98498</v>
      </c>
      <c r="D20">
        <v>4323</v>
      </c>
      <c r="E20">
        <v>38216</v>
      </c>
      <c r="F20">
        <v>112065</v>
      </c>
      <c r="H20">
        <v>97578</v>
      </c>
      <c r="J20">
        <f t="shared" si="0"/>
        <v>52948.800000000003</v>
      </c>
      <c r="K20">
        <f t="shared" si="1"/>
        <v>1.8428746260538482</v>
      </c>
      <c r="L20">
        <f t="shared" si="2"/>
        <v>112065</v>
      </c>
      <c r="M20">
        <f t="shared" si="3"/>
        <v>4323</v>
      </c>
      <c r="N20">
        <f t="shared" si="4"/>
        <v>52948.800000000003</v>
      </c>
      <c r="O20">
        <f t="shared" si="5"/>
        <v>107742</v>
      </c>
      <c r="Q20">
        <v>-2421</v>
      </c>
      <c r="R20">
        <v>-563</v>
      </c>
      <c r="T20">
        <v>13096.800000000003</v>
      </c>
      <c r="U20">
        <v>-149.39999999999418</v>
      </c>
      <c r="W20">
        <v>13096.800000000001</v>
      </c>
      <c r="X20">
        <v>946.99999999999989</v>
      </c>
      <c r="AD20">
        <v>52948.800000000003</v>
      </c>
      <c r="AE20">
        <v>1.8428746260538482</v>
      </c>
      <c r="AI20">
        <v>52948.800000000003</v>
      </c>
      <c r="AJ20">
        <v>1.8428746260538482</v>
      </c>
    </row>
    <row r="21" spans="2:38" x14ac:dyDescent="0.25">
      <c r="B21">
        <v>80612</v>
      </c>
      <c r="C21">
        <v>97527</v>
      </c>
      <c r="D21">
        <v>74815</v>
      </c>
      <c r="E21">
        <v>68101</v>
      </c>
      <c r="F21">
        <v>109058</v>
      </c>
      <c r="H21">
        <v>105669</v>
      </c>
      <c r="J21">
        <f t="shared" si="0"/>
        <v>86022.6</v>
      </c>
      <c r="K21">
        <f t="shared" si="1"/>
        <v>1.2283864937818665</v>
      </c>
      <c r="L21">
        <f t="shared" si="2"/>
        <v>109058</v>
      </c>
      <c r="M21">
        <f t="shared" si="3"/>
        <v>68101</v>
      </c>
      <c r="N21">
        <f t="shared" si="4"/>
        <v>86022.6</v>
      </c>
      <c r="O21">
        <f t="shared" si="5"/>
        <v>40957</v>
      </c>
      <c r="Q21">
        <v>-111</v>
      </c>
      <c r="R21">
        <v>-14</v>
      </c>
      <c r="T21">
        <v>7450.2000000000116</v>
      </c>
      <c r="U21">
        <v>1166.8000000000029</v>
      </c>
      <c r="W21">
        <v>15733.800000000001</v>
      </c>
      <c r="X21">
        <v>3166.7999999999997</v>
      </c>
      <c r="AB21">
        <v>86022.6</v>
      </c>
      <c r="AC21">
        <v>1.2283864937818665</v>
      </c>
      <c r="AI21">
        <v>86022.6</v>
      </c>
      <c r="AJ21">
        <v>1.2283864937818665</v>
      </c>
    </row>
    <row r="22" spans="2:38" x14ac:dyDescent="0.25">
      <c r="B22">
        <v>6135</v>
      </c>
      <c r="C22">
        <v>47120</v>
      </c>
      <c r="D22">
        <v>58029</v>
      </c>
      <c r="E22">
        <v>52084</v>
      </c>
      <c r="F22">
        <v>17780</v>
      </c>
      <c r="H22">
        <v>63378</v>
      </c>
      <c r="J22">
        <f t="shared" si="0"/>
        <v>36229.599999999999</v>
      </c>
      <c r="K22">
        <f t="shared" si="1"/>
        <v>1.7493430785876742</v>
      </c>
      <c r="L22">
        <f t="shared" si="2"/>
        <v>58029</v>
      </c>
      <c r="M22">
        <f t="shared" si="3"/>
        <v>6135</v>
      </c>
      <c r="N22">
        <f t="shared" si="4"/>
        <v>36229.599999999999</v>
      </c>
      <c r="O22">
        <f t="shared" si="5"/>
        <v>51894</v>
      </c>
      <c r="Q22">
        <v>-5994</v>
      </c>
      <c r="R22">
        <v>-1471</v>
      </c>
      <c r="T22">
        <v>-8001.2000000000044</v>
      </c>
      <c r="U22">
        <v>-1004</v>
      </c>
      <c r="W22">
        <v>11476.800000000001</v>
      </c>
      <c r="X22">
        <v>3524.4000000000005</v>
      </c>
      <c r="Z22">
        <v>36229.599999999999</v>
      </c>
      <c r="AA22">
        <v>1.7493430785876742</v>
      </c>
      <c r="AI22">
        <v>36229.599999999999</v>
      </c>
      <c r="AJ22">
        <v>1.7493430785876742</v>
      </c>
    </row>
    <row r="23" spans="2:38" x14ac:dyDescent="0.25">
      <c r="B23">
        <v>83478</v>
      </c>
      <c r="C23">
        <v>107304</v>
      </c>
      <c r="D23">
        <v>14211</v>
      </c>
      <c r="E23">
        <v>94523</v>
      </c>
      <c r="F23">
        <v>29164</v>
      </c>
      <c r="H23">
        <v>143487</v>
      </c>
      <c r="J23">
        <f t="shared" si="0"/>
        <v>65736</v>
      </c>
      <c r="K23">
        <f t="shared" si="1"/>
        <v>2.1827765607886089</v>
      </c>
      <c r="L23">
        <f t="shared" si="2"/>
        <v>107304</v>
      </c>
      <c r="M23">
        <f t="shared" si="3"/>
        <v>14211</v>
      </c>
      <c r="N23">
        <f t="shared" si="4"/>
        <v>65736</v>
      </c>
      <c r="O23">
        <f t="shared" si="5"/>
        <v>93093</v>
      </c>
      <c r="Q23">
        <v>10770</v>
      </c>
      <c r="R23">
        <v>1578</v>
      </c>
      <c r="T23">
        <v>-5727</v>
      </c>
      <c r="U23">
        <v>-514.39999999999418</v>
      </c>
      <c r="W23">
        <v>10673.4</v>
      </c>
      <c r="X23">
        <v>1100</v>
      </c>
      <c r="AF23">
        <v>65736</v>
      </c>
      <c r="AG23">
        <v>2.1827765607886089</v>
      </c>
      <c r="AK23">
        <v>65736</v>
      </c>
      <c r="AL23">
        <v>2.1827765607886089</v>
      </c>
    </row>
    <row r="24" spans="2:38" x14ac:dyDescent="0.25">
      <c r="B24">
        <v>85763</v>
      </c>
      <c r="C24">
        <v>21800</v>
      </c>
      <c r="D24">
        <v>39041</v>
      </c>
      <c r="E24">
        <v>69115</v>
      </c>
      <c r="F24">
        <v>27119</v>
      </c>
      <c r="H24">
        <v>131076</v>
      </c>
      <c r="J24">
        <f t="shared" si="0"/>
        <v>48567.6</v>
      </c>
      <c r="K24">
        <f t="shared" si="1"/>
        <v>2.698836261211178</v>
      </c>
      <c r="L24">
        <f t="shared" si="2"/>
        <v>85763</v>
      </c>
      <c r="M24">
        <f t="shared" si="3"/>
        <v>21800</v>
      </c>
      <c r="N24">
        <f t="shared" si="4"/>
        <v>48567.6</v>
      </c>
      <c r="O24">
        <f t="shared" si="5"/>
        <v>63963</v>
      </c>
      <c r="Q24">
        <v>19884</v>
      </c>
      <c r="R24">
        <v>-1372</v>
      </c>
      <c r="T24">
        <v>-6905.4000000000015</v>
      </c>
      <c r="U24">
        <v>-3.2000000000043656</v>
      </c>
      <c r="W24">
        <v>13117.4</v>
      </c>
      <c r="X24">
        <v>952.80000000000007</v>
      </c>
      <c r="AD24">
        <v>48567.6</v>
      </c>
      <c r="AE24">
        <v>2.698836261211178</v>
      </c>
      <c r="AK24">
        <v>48567.6</v>
      </c>
      <c r="AL24">
        <v>2.698836261211178</v>
      </c>
    </row>
    <row r="25" spans="2:38" x14ac:dyDescent="0.25">
      <c r="B25">
        <v>13681</v>
      </c>
      <c r="C25">
        <v>31905</v>
      </c>
      <c r="D25">
        <v>4947</v>
      </c>
      <c r="E25">
        <v>6213</v>
      </c>
      <c r="F25">
        <v>82979</v>
      </c>
      <c r="H25">
        <v>53168</v>
      </c>
      <c r="J25">
        <f t="shared" si="0"/>
        <v>27945</v>
      </c>
      <c r="K25">
        <f t="shared" si="1"/>
        <v>1.902594381821435</v>
      </c>
      <c r="L25">
        <f t="shared" si="2"/>
        <v>82979</v>
      </c>
      <c r="M25">
        <f t="shared" si="3"/>
        <v>4947</v>
      </c>
      <c r="N25">
        <f t="shared" si="4"/>
        <v>27945</v>
      </c>
      <c r="O25">
        <f t="shared" si="5"/>
        <v>78032</v>
      </c>
      <c r="Q25">
        <v>-9562</v>
      </c>
      <c r="R25">
        <v>2258</v>
      </c>
      <c r="T25">
        <v>-6913.1999999999971</v>
      </c>
      <c r="U25">
        <v>1085.5999999999985</v>
      </c>
      <c r="W25">
        <v>13918.8</v>
      </c>
      <c r="X25">
        <v>2154</v>
      </c>
      <c r="AD25">
        <v>27945</v>
      </c>
      <c r="AE25">
        <v>1.902594381821435</v>
      </c>
      <c r="AI25">
        <v>27945</v>
      </c>
      <c r="AJ25">
        <v>1.902594381821435</v>
      </c>
    </row>
    <row r="26" spans="2:38" x14ac:dyDescent="0.25">
      <c r="B26">
        <v>109383</v>
      </c>
      <c r="C26">
        <v>37431</v>
      </c>
      <c r="D26">
        <v>75246</v>
      </c>
      <c r="E26">
        <v>108415</v>
      </c>
      <c r="F26">
        <v>104043</v>
      </c>
      <c r="H26">
        <v>111552</v>
      </c>
      <c r="J26">
        <f t="shared" si="0"/>
        <v>86903.6</v>
      </c>
      <c r="K26">
        <f t="shared" si="1"/>
        <v>1.2836292167413086</v>
      </c>
      <c r="L26">
        <f t="shared" si="2"/>
        <v>109383</v>
      </c>
      <c r="M26">
        <f t="shared" si="3"/>
        <v>37431</v>
      </c>
      <c r="N26">
        <f t="shared" si="4"/>
        <v>86903.6</v>
      </c>
      <c r="O26">
        <f t="shared" si="5"/>
        <v>71952</v>
      </c>
      <c r="Q26">
        <v>-25347</v>
      </c>
      <c r="R26">
        <v>-1599</v>
      </c>
      <c r="T26">
        <v>3288.2000000000116</v>
      </c>
      <c r="U26">
        <v>-383.19999999999709</v>
      </c>
      <c r="W26">
        <v>3288.2</v>
      </c>
      <c r="X26">
        <v>2303.6000000000004</v>
      </c>
      <c r="AF26">
        <v>86903.6</v>
      </c>
      <c r="AG26">
        <v>1.2836292167413086</v>
      </c>
      <c r="AI26">
        <v>86903.6</v>
      </c>
      <c r="AJ26">
        <v>1.2836292167413086</v>
      </c>
    </row>
    <row r="27" spans="2:38" x14ac:dyDescent="0.25">
      <c r="B27">
        <v>102365</v>
      </c>
      <c r="C27">
        <v>27335</v>
      </c>
      <c r="D27">
        <v>90451</v>
      </c>
      <c r="E27">
        <v>110066</v>
      </c>
      <c r="F27">
        <v>28563</v>
      </c>
      <c r="H27">
        <v>141066</v>
      </c>
      <c r="J27">
        <f t="shared" si="0"/>
        <v>71756</v>
      </c>
      <c r="K27">
        <f t="shared" si="1"/>
        <v>1.9659122582083728</v>
      </c>
      <c r="L27">
        <f t="shared" si="2"/>
        <v>110066</v>
      </c>
      <c r="M27">
        <f t="shared" si="3"/>
        <v>27335</v>
      </c>
      <c r="N27">
        <f t="shared" si="4"/>
        <v>71756</v>
      </c>
      <c r="O27">
        <f t="shared" si="5"/>
        <v>82731</v>
      </c>
      <c r="Q27">
        <v>8103</v>
      </c>
      <c r="R27">
        <v>-794</v>
      </c>
      <c r="T27">
        <v>-4381</v>
      </c>
      <c r="U27">
        <v>-311.60000000000582</v>
      </c>
      <c r="W27">
        <v>8517.7999999999993</v>
      </c>
      <c r="X27">
        <v>460.4</v>
      </c>
      <c r="AF27">
        <v>71756</v>
      </c>
      <c r="AG27">
        <v>1.9659122582083728</v>
      </c>
      <c r="AK27">
        <v>71756</v>
      </c>
      <c r="AL27">
        <v>1.9659122582083728</v>
      </c>
    </row>
    <row r="28" spans="2:38" x14ac:dyDescent="0.25">
      <c r="B28">
        <v>99370</v>
      </c>
      <c r="C28">
        <v>74780</v>
      </c>
      <c r="D28">
        <v>66436</v>
      </c>
      <c r="E28">
        <v>9000</v>
      </c>
      <c r="F28">
        <v>97594</v>
      </c>
      <c r="H28">
        <v>120012</v>
      </c>
      <c r="J28">
        <f t="shared" si="0"/>
        <v>69436</v>
      </c>
      <c r="K28">
        <f t="shared" si="1"/>
        <v>1.7283829713693184</v>
      </c>
      <c r="L28">
        <f t="shared" si="2"/>
        <v>99370</v>
      </c>
      <c r="M28">
        <f t="shared" si="3"/>
        <v>9000</v>
      </c>
      <c r="N28">
        <f t="shared" si="4"/>
        <v>69436</v>
      </c>
      <c r="O28">
        <f t="shared" si="5"/>
        <v>90370</v>
      </c>
      <c r="Q28">
        <v>7590</v>
      </c>
      <c r="R28">
        <v>-10</v>
      </c>
      <c r="T28">
        <v>5328.4000000000015</v>
      </c>
      <c r="U28">
        <v>-1923.8000000000029</v>
      </c>
      <c r="W28">
        <v>8608.4</v>
      </c>
      <c r="X28">
        <v>2729.8</v>
      </c>
      <c r="AF28">
        <v>69436</v>
      </c>
      <c r="AG28">
        <v>1.7283829713693184</v>
      </c>
      <c r="AI28">
        <v>69436</v>
      </c>
      <c r="AJ28">
        <v>1.7283829713693184</v>
      </c>
    </row>
    <row r="29" spans="2:38" x14ac:dyDescent="0.25">
      <c r="B29">
        <v>98154</v>
      </c>
      <c r="C29">
        <v>83186</v>
      </c>
      <c r="D29">
        <v>90823</v>
      </c>
      <c r="E29">
        <v>27209</v>
      </c>
      <c r="F29">
        <v>26951</v>
      </c>
      <c r="H29">
        <v>96456</v>
      </c>
      <c r="J29">
        <f t="shared" si="0"/>
        <v>65264.6</v>
      </c>
      <c r="K29">
        <f t="shared" si="1"/>
        <v>1.4779221813969594</v>
      </c>
      <c r="L29">
        <f t="shared" si="2"/>
        <v>98154</v>
      </c>
      <c r="M29">
        <f t="shared" si="3"/>
        <v>26951</v>
      </c>
      <c r="N29">
        <f t="shared" si="4"/>
        <v>65264.6</v>
      </c>
      <c r="O29">
        <f t="shared" si="5"/>
        <v>71203</v>
      </c>
      <c r="Q29">
        <v>-7233</v>
      </c>
      <c r="R29">
        <v>2839</v>
      </c>
      <c r="T29">
        <v>-9986.7999999999956</v>
      </c>
      <c r="U29">
        <v>-1007.7999999999956</v>
      </c>
      <c r="W29">
        <v>9986.8000000000011</v>
      </c>
      <c r="X29">
        <v>1007.8000000000001</v>
      </c>
      <c r="AB29">
        <v>65264.6</v>
      </c>
      <c r="AC29">
        <v>1.4779221813969594</v>
      </c>
      <c r="AI29">
        <v>65264.6</v>
      </c>
      <c r="AJ29">
        <v>1.4779221813969594</v>
      </c>
    </row>
    <row r="30" spans="2:38" x14ac:dyDescent="0.25">
      <c r="B30">
        <v>52440</v>
      </c>
      <c r="C30">
        <v>12725</v>
      </c>
      <c r="D30">
        <v>78525</v>
      </c>
      <c r="E30">
        <v>16001</v>
      </c>
      <c r="F30">
        <v>96228</v>
      </c>
      <c r="H30">
        <v>68303</v>
      </c>
      <c r="J30">
        <f t="shared" si="0"/>
        <v>51183.8</v>
      </c>
      <c r="K30">
        <f t="shared" si="1"/>
        <v>1.3344652018802823</v>
      </c>
      <c r="L30">
        <f t="shared" si="2"/>
        <v>96228</v>
      </c>
      <c r="M30">
        <f t="shared" si="3"/>
        <v>12725</v>
      </c>
      <c r="N30">
        <f t="shared" si="4"/>
        <v>51183.8</v>
      </c>
      <c r="O30">
        <f t="shared" si="5"/>
        <v>83503</v>
      </c>
      <c r="Q30">
        <v>-17920</v>
      </c>
      <c r="R30">
        <v>-4573</v>
      </c>
      <c r="T30">
        <v>5969</v>
      </c>
      <c r="U30">
        <v>-441.59999999999854</v>
      </c>
      <c r="W30">
        <v>8408.6</v>
      </c>
      <c r="X30">
        <v>571.59999999999991</v>
      </c>
      <c r="AD30">
        <v>51183.8</v>
      </c>
      <c r="AE30">
        <v>1.3344652018802823</v>
      </c>
      <c r="AI30">
        <v>51183.8</v>
      </c>
      <c r="AJ30">
        <v>1.3344652018802823</v>
      </c>
    </row>
    <row r="31" spans="2:38" x14ac:dyDescent="0.25">
      <c r="B31">
        <v>16975</v>
      </c>
      <c r="C31">
        <v>80503</v>
      </c>
      <c r="D31">
        <v>34951</v>
      </c>
      <c r="E31">
        <v>91324</v>
      </c>
      <c r="F31">
        <v>65238</v>
      </c>
      <c r="H31">
        <v>93333</v>
      </c>
      <c r="J31">
        <f t="shared" si="0"/>
        <v>57798.2</v>
      </c>
      <c r="K31">
        <f t="shared" si="1"/>
        <v>1.6148080736078287</v>
      </c>
      <c r="L31">
        <f t="shared" si="2"/>
        <v>91324</v>
      </c>
      <c r="M31">
        <f t="shared" si="3"/>
        <v>16975</v>
      </c>
      <c r="N31">
        <f t="shared" si="4"/>
        <v>57798.2</v>
      </c>
      <c r="O31">
        <f t="shared" si="5"/>
        <v>74349</v>
      </c>
      <c r="Q31">
        <v>-7773</v>
      </c>
      <c r="R31">
        <v>186</v>
      </c>
      <c r="T31">
        <v>6039.7999999999956</v>
      </c>
      <c r="U31">
        <v>884.39999999999418</v>
      </c>
      <c r="W31">
        <v>16691.800000000003</v>
      </c>
      <c r="X31">
        <v>1453.2000000000003</v>
      </c>
      <c r="AD31">
        <v>57798.2</v>
      </c>
      <c r="AE31">
        <v>1.6148080736078287</v>
      </c>
      <c r="AI31">
        <v>57798.2</v>
      </c>
      <c r="AJ31">
        <v>1.6148080736078287</v>
      </c>
    </row>
    <row r="32" spans="2:38" x14ac:dyDescent="0.25">
      <c r="B32">
        <v>100226</v>
      </c>
      <c r="C32">
        <v>29030</v>
      </c>
      <c r="D32">
        <v>102594</v>
      </c>
      <c r="E32">
        <v>64054</v>
      </c>
      <c r="F32">
        <v>49132</v>
      </c>
      <c r="H32">
        <v>91291</v>
      </c>
      <c r="J32">
        <f t="shared" si="0"/>
        <v>69007.199999999997</v>
      </c>
      <c r="K32">
        <f t="shared" si="1"/>
        <v>1.3229199271960028</v>
      </c>
      <c r="L32">
        <f t="shared" si="2"/>
        <v>102594</v>
      </c>
      <c r="M32">
        <f t="shared" si="3"/>
        <v>29030</v>
      </c>
      <c r="N32">
        <f t="shared" si="4"/>
        <v>69007.199999999997</v>
      </c>
      <c r="O32">
        <f t="shared" si="5"/>
        <v>73564</v>
      </c>
      <c r="Q32">
        <v>-9692</v>
      </c>
      <c r="R32">
        <v>30</v>
      </c>
      <c r="T32">
        <v>-14780.400000000009</v>
      </c>
      <c r="U32">
        <v>18</v>
      </c>
      <c r="W32">
        <v>26438</v>
      </c>
      <c r="X32">
        <v>584.4</v>
      </c>
      <c r="AB32">
        <v>69007.199999999997</v>
      </c>
      <c r="AC32">
        <v>1.3229199271960028</v>
      </c>
      <c r="AI32">
        <v>69007.199999999997</v>
      </c>
      <c r="AJ32">
        <v>1.3229199271960028</v>
      </c>
    </row>
    <row r="33" spans="2:38" x14ac:dyDescent="0.25">
      <c r="B33">
        <v>108144</v>
      </c>
      <c r="C33">
        <v>33641</v>
      </c>
      <c r="D33">
        <v>13418</v>
      </c>
      <c r="E33">
        <v>98695</v>
      </c>
      <c r="F33">
        <v>73601</v>
      </c>
      <c r="H33">
        <v>114845</v>
      </c>
      <c r="J33">
        <f t="shared" si="0"/>
        <v>65499.8</v>
      </c>
      <c r="K33">
        <f t="shared" si="1"/>
        <v>1.7533641324095646</v>
      </c>
      <c r="L33">
        <f t="shared" si="2"/>
        <v>108144</v>
      </c>
      <c r="M33">
        <f t="shared" si="3"/>
        <v>13418</v>
      </c>
      <c r="N33">
        <f t="shared" si="4"/>
        <v>65499.8</v>
      </c>
      <c r="O33">
        <f t="shared" si="5"/>
        <v>94726</v>
      </c>
      <c r="Q33">
        <v>20627</v>
      </c>
      <c r="R33">
        <v>-1200</v>
      </c>
      <c r="T33">
        <v>-5348.1999999999971</v>
      </c>
      <c r="U33">
        <v>523.20000000000437</v>
      </c>
      <c r="W33">
        <v>26942.2</v>
      </c>
      <c r="X33">
        <v>527.59999999999991</v>
      </c>
      <c r="AB33">
        <v>65499.8</v>
      </c>
      <c r="AC33">
        <v>1.7533641324095646</v>
      </c>
      <c r="AI33">
        <v>65499.8</v>
      </c>
      <c r="AJ33">
        <v>1.7533641324095646</v>
      </c>
    </row>
    <row r="34" spans="2:38" x14ac:dyDescent="0.25">
      <c r="B34">
        <v>96327</v>
      </c>
      <c r="C34">
        <v>89953</v>
      </c>
      <c r="D34">
        <v>103526</v>
      </c>
      <c r="E34">
        <v>65236</v>
      </c>
      <c r="F34">
        <v>80948</v>
      </c>
      <c r="H34">
        <v>141184</v>
      </c>
      <c r="J34">
        <f t="shared" ref="J34:J65" si="6">AVERAGE(B34:F34)</f>
        <v>87198</v>
      </c>
      <c r="K34">
        <f t="shared" ref="K34:K65" si="7">H34/J34</f>
        <v>1.6191197045803802</v>
      </c>
      <c r="L34">
        <f t="shared" ref="L34:L65" si="8">MAX(B34:F34)</f>
        <v>103526</v>
      </c>
      <c r="M34">
        <f t="shared" ref="M34:M65" si="9">MIN(B34:F34)</f>
        <v>65236</v>
      </c>
      <c r="N34">
        <f t="shared" ref="N34:N65" si="10">AVERAGE(B34:F34)</f>
        <v>87198</v>
      </c>
      <c r="O34">
        <f t="shared" ref="O34:O65" si="11">L34-M34</f>
        <v>38290</v>
      </c>
      <c r="Q34">
        <v>27778</v>
      </c>
      <c r="R34">
        <v>-154</v>
      </c>
      <c r="T34">
        <v>10027.800000000003</v>
      </c>
      <c r="U34">
        <v>1324.3999999999942</v>
      </c>
      <c r="W34">
        <v>12503.800000000001</v>
      </c>
      <c r="X34">
        <v>1356.8000000000002</v>
      </c>
      <c r="AB34">
        <v>87198</v>
      </c>
      <c r="AC34">
        <v>1.6191197045803802</v>
      </c>
      <c r="AI34">
        <v>87198</v>
      </c>
      <c r="AJ34">
        <v>1.6191197045803802</v>
      </c>
    </row>
    <row r="35" spans="2:38" x14ac:dyDescent="0.25">
      <c r="B35">
        <v>56136</v>
      </c>
      <c r="C35">
        <v>11340</v>
      </c>
      <c r="D35">
        <v>44515</v>
      </c>
      <c r="E35">
        <v>20360</v>
      </c>
      <c r="F35">
        <v>104084</v>
      </c>
      <c r="H35">
        <v>118494</v>
      </c>
      <c r="J35">
        <f t="shared" si="6"/>
        <v>47287</v>
      </c>
      <c r="K35">
        <f t="shared" si="7"/>
        <v>2.5058472730348722</v>
      </c>
      <c r="L35">
        <f t="shared" si="8"/>
        <v>104084</v>
      </c>
      <c r="M35">
        <f t="shared" si="9"/>
        <v>11340</v>
      </c>
      <c r="N35">
        <f t="shared" si="10"/>
        <v>47287</v>
      </c>
      <c r="O35">
        <f t="shared" si="11"/>
        <v>92744</v>
      </c>
      <c r="Q35">
        <v>20832</v>
      </c>
      <c r="R35">
        <v>0</v>
      </c>
      <c r="T35">
        <v>-8432</v>
      </c>
      <c r="U35">
        <v>-47.599999999998545</v>
      </c>
      <c r="W35">
        <v>16428.399999999998</v>
      </c>
      <c r="X35">
        <v>215.2</v>
      </c>
      <c r="AD35">
        <v>47287</v>
      </c>
      <c r="AE35">
        <v>2.5058472730348722</v>
      </c>
      <c r="AK35">
        <v>47287</v>
      </c>
      <c r="AL35">
        <v>2.5058472730348722</v>
      </c>
    </row>
    <row r="36" spans="2:38" x14ac:dyDescent="0.25">
      <c r="B36">
        <v>37668</v>
      </c>
      <c r="C36">
        <v>57403</v>
      </c>
      <c r="D36">
        <v>8787</v>
      </c>
      <c r="E36">
        <v>89858</v>
      </c>
      <c r="F36">
        <v>109140</v>
      </c>
      <c r="H36">
        <v>68908</v>
      </c>
      <c r="J36">
        <f t="shared" si="6"/>
        <v>60571.199999999997</v>
      </c>
      <c r="K36">
        <f t="shared" si="7"/>
        <v>1.1376363684391262</v>
      </c>
      <c r="L36">
        <f t="shared" si="8"/>
        <v>109140</v>
      </c>
      <c r="M36">
        <f t="shared" si="9"/>
        <v>8787</v>
      </c>
      <c r="N36">
        <f t="shared" si="10"/>
        <v>60571.199999999997</v>
      </c>
      <c r="O36">
        <f t="shared" si="11"/>
        <v>100353</v>
      </c>
      <c r="Q36">
        <v>-464</v>
      </c>
      <c r="R36">
        <v>-3327</v>
      </c>
      <c r="T36">
        <v>-412.20000000000437</v>
      </c>
      <c r="U36">
        <v>577.59999999999854</v>
      </c>
      <c r="W36">
        <v>13674.6</v>
      </c>
      <c r="X36">
        <v>1158</v>
      </c>
      <c r="Z36">
        <v>60571.199999999997</v>
      </c>
      <c r="AA36">
        <v>1.1376363684391262</v>
      </c>
      <c r="AI36">
        <v>60571.199999999997</v>
      </c>
      <c r="AJ36">
        <v>1.1376363684391262</v>
      </c>
    </row>
    <row r="37" spans="2:38" x14ac:dyDescent="0.25">
      <c r="B37">
        <v>89405</v>
      </c>
      <c r="C37">
        <v>39121</v>
      </c>
      <c r="D37">
        <v>23623</v>
      </c>
      <c r="E37">
        <v>47871</v>
      </c>
      <c r="F37">
        <v>40964</v>
      </c>
      <c r="H37">
        <v>91517</v>
      </c>
      <c r="J37">
        <f t="shared" si="6"/>
        <v>48196.800000000003</v>
      </c>
      <c r="K37">
        <f t="shared" si="7"/>
        <v>1.8988190087308701</v>
      </c>
      <c r="L37">
        <f t="shared" si="8"/>
        <v>89405</v>
      </c>
      <c r="M37">
        <f t="shared" si="9"/>
        <v>23623</v>
      </c>
      <c r="N37">
        <f t="shared" si="10"/>
        <v>48196.800000000003</v>
      </c>
      <c r="O37">
        <f t="shared" si="11"/>
        <v>65782</v>
      </c>
      <c r="Q37">
        <v>16241</v>
      </c>
      <c r="R37">
        <v>-254</v>
      </c>
      <c r="T37">
        <v>-10695.599999999999</v>
      </c>
      <c r="U37">
        <v>-152.79999999999563</v>
      </c>
      <c r="W37">
        <v>19022.800000000003</v>
      </c>
      <c r="X37">
        <v>650</v>
      </c>
      <c r="Z37">
        <v>48196.800000000003</v>
      </c>
      <c r="AA37">
        <v>1.8988190087308701</v>
      </c>
      <c r="AI37">
        <v>48196.800000000003</v>
      </c>
      <c r="AJ37">
        <v>1.8988190087308701</v>
      </c>
    </row>
    <row r="38" spans="2:38" x14ac:dyDescent="0.25">
      <c r="B38">
        <v>62562</v>
      </c>
      <c r="C38">
        <v>65084</v>
      </c>
      <c r="D38">
        <v>109837</v>
      </c>
      <c r="E38">
        <v>19768</v>
      </c>
      <c r="F38">
        <v>114889</v>
      </c>
      <c r="H38">
        <v>130946</v>
      </c>
      <c r="J38">
        <f t="shared" si="6"/>
        <v>74428</v>
      </c>
      <c r="K38">
        <f t="shared" si="7"/>
        <v>1.7593647551996561</v>
      </c>
      <c r="L38">
        <f t="shared" si="8"/>
        <v>114889</v>
      </c>
      <c r="M38">
        <f t="shared" si="9"/>
        <v>19768</v>
      </c>
      <c r="N38">
        <f t="shared" si="10"/>
        <v>74428</v>
      </c>
      <c r="O38">
        <f t="shared" si="11"/>
        <v>95121</v>
      </c>
      <c r="Q38">
        <v>34391</v>
      </c>
      <c r="R38">
        <v>-1273</v>
      </c>
      <c r="T38">
        <v>1513.6000000000058</v>
      </c>
      <c r="U38">
        <v>-582</v>
      </c>
      <c r="W38">
        <v>11211.2</v>
      </c>
      <c r="X38">
        <v>1756.8</v>
      </c>
      <c r="AB38">
        <v>74428</v>
      </c>
      <c r="AC38">
        <v>1.7593647551996561</v>
      </c>
      <c r="AK38">
        <v>74428</v>
      </c>
      <c r="AL38">
        <v>1.7593647551996561</v>
      </c>
    </row>
    <row r="39" spans="2:38" x14ac:dyDescent="0.25">
      <c r="B39">
        <v>62513</v>
      </c>
      <c r="C39">
        <v>120242</v>
      </c>
      <c r="D39">
        <v>21044</v>
      </c>
      <c r="E39">
        <v>114909</v>
      </c>
      <c r="F39">
        <v>41968</v>
      </c>
      <c r="H39">
        <v>75950</v>
      </c>
      <c r="J39">
        <f t="shared" si="6"/>
        <v>72135.199999999997</v>
      </c>
      <c r="K39">
        <f t="shared" si="7"/>
        <v>1.0528840288791048</v>
      </c>
      <c r="L39">
        <f t="shared" si="8"/>
        <v>120242</v>
      </c>
      <c r="M39">
        <f t="shared" si="9"/>
        <v>21044</v>
      </c>
      <c r="N39">
        <f t="shared" si="10"/>
        <v>72135.199999999997</v>
      </c>
      <c r="O39">
        <f t="shared" si="11"/>
        <v>99198</v>
      </c>
      <c r="Q39">
        <v>-9166</v>
      </c>
      <c r="R39">
        <v>1255</v>
      </c>
      <c r="T39">
        <v>7166.5999999999985</v>
      </c>
      <c r="U39">
        <v>257.19999999999709</v>
      </c>
      <c r="W39">
        <v>8286.5999999999985</v>
      </c>
      <c r="X39">
        <v>507.59999999999991</v>
      </c>
      <c r="AB39">
        <v>72135.199999999997</v>
      </c>
      <c r="AC39">
        <v>1.0528840288791048</v>
      </c>
      <c r="AI39">
        <v>72135.199999999997</v>
      </c>
      <c r="AJ39">
        <v>1.0528840288791048</v>
      </c>
    </row>
    <row r="40" spans="2:38" x14ac:dyDescent="0.25">
      <c r="B40">
        <v>7410</v>
      </c>
      <c r="C40">
        <v>8537</v>
      </c>
      <c r="D40">
        <v>24843</v>
      </c>
      <c r="E40">
        <v>103929</v>
      </c>
      <c r="F40">
        <v>73779</v>
      </c>
      <c r="H40">
        <v>73574</v>
      </c>
      <c r="J40">
        <f t="shared" si="6"/>
        <v>43699.6</v>
      </c>
      <c r="K40">
        <f t="shared" si="7"/>
        <v>1.6836309714505397</v>
      </c>
      <c r="L40">
        <f t="shared" si="8"/>
        <v>103929</v>
      </c>
      <c r="M40">
        <f t="shared" si="9"/>
        <v>7410</v>
      </c>
      <c r="N40">
        <f t="shared" si="10"/>
        <v>43699.6</v>
      </c>
      <c r="O40">
        <f t="shared" si="11"/>
        <v>96519</v>
      </c>
      <c r="Q40">
        <v>-5023</v>
      </c>
      <c r="R40">
        <v>-318</v>
      </c>
      <c r="T40">
        <v>-15217.400000000001</v>
      </c>
      <c r="U40">
        <v>964.40000000000146</v>
      </c>
      <c r="W40">
        <v>16858.599999999999</v>
      </c>
      <c r="X40">
        <v>1164.4000000000001</v>
      </c>
      <c r="Z40">
        <v>43699.6</v>
      </c>
      <c r="AA40">
        <v>1.6836309714505397</v>
      </c>
      <c r="AI40">
        <v>43699.6</v>
      </c>
      <c r="AJ40">
        <v>1.6836309714505397</v>
      </c>
    </row>
    <row r="41" spans="2:38" x14ac:dyDescent="0.25">
      <c r="B41">
        <v>96158</v>
      </c>
      <c r="C41">
        <v>6967</v>
      </c>
      <c r="D41">
        <v>75969</v>
      </c>
      <c r="E41">
        <v>85995</v>
      </c>
      <c r="F41">
        <v>6212</v>
      </c>
      <c r="H41">
        <v>65385</v>
      </c>
      <c r="J41">
        <f t="shared" si="6"/>
        <v>54260.2</v>
      </c>
      <c r="K41">
        <f t="shared" si="7"/>
        <v>1.2050268889535978</v>
      </c>
      <c r="L41">
        <f t="shared" si="8"/>
        <v>96158</v>
      </c>
      <c r="M41">
        <f t="shared" si="9"/>
        <v>6212</v>
      </c>
      <c r="N41">
        <f t="shared" si="10"/>
        <v>54260.2</v>
      </c>
      <c r="O41">
        <f t="shared" si="11"/>
        <v>89946</v>
      </c>
      <c r="Q41">
        <v>-31416</v>
      </c>
      <c r="R41">
        <v>0</v>
      </c>
      <c r="T41">
        <v>11702.199999999997</v>
      </c>
      <c r="U41">
        <v>675.59999999999854</v>
      </c>
      <c r="W41">
        <v>14843.8</v>
      </c>
      <c r="X41">
        <v>1542</v>
      </c>
      <c r="AD41">
        <v>54260.2</v>
      </c>
      <c r="AE41">
        <v>1.2050268889535978</v>
      </c>
      <c r="AI41">
        <v>54260.2</v>
      </c>
      <c r="AJ41">
        <v>1.2050268889535978</v>
      </c>
    </row>
    <row r="42" spans="2:38" x14ac:dyDescent="0.25">
      <c r="B42">
        <v>38922</v>
      </c>
      <c r="C42">
        <v>6807</v>
      </c>
      <c r="D42">
        <v>9962</v>
      </c>
      <c r="E42">
        <v>69760</v>
      </c>
      <c r="F42">
        <v>22412</v>
      </c>
      <c r="H42">
        <v>82179</v>
      </c>
      <c r="J42">
        <f t="shared" si="6"/>
        <v>29572.6</v>
      </c>
      <c r="K42">
        <f t="shared" si="7"/>
        <v>2.7788899183703837</v>
      </c>
      <c r="L42">
        <f t="shared" si="8"/>
        <v>69760</v>
      </c>
      <c r="M42">
        <f t="shared" si="9"/>
        <v>6807</v>
      </c>
      <c r="N42">
        <f t="shared" si="10"/>
        <v>29572.6</v>
      </c>
      <c r="O42">
        <f t="shared" si="11"/>
        <v>62953</v>
      </c>
      <c r="Q42">
        <v>-1953</v>
      </c>
      <c r="R42">
        <v>41</v>
      </c>
      <c r="T42">
        <v>-18987.800000000003</v>
      </c>
      <c r="U42">
        <v>-6.6000000000021828</v>
      </c>
      <c r="W42">
        <v>18987.8</v>
      </c>
      <c r="X42">
        <v>122.19999999999999</v>
      </c>
      <c r="AD42">
        <v>29572.6</v>
      </c>
      <c r="AE42">
        <v>2.7788899183703837</v>
      </c>
      <c r="AK42">
        <v>29572.6</v>
      </c>
      <c r="AL42">
        <v>2.7788899183703837</v>
      </c>
    </row>
    <row r="43" spans="2:38" x14ac:dyDescent="0.25">
      <c r="B43">
        <v>14877</v>
      </c>
      <c r="C43">
        <v>29918</v>
      </c>
      <c r="D43">
        <v>97220</v>
      </c>
      <c r="E43">
        <v>113258</v>
      </c>
      <c r="F43">
        <v>22863</v>
      </c>
      <c r="H43">
        <v>130169</v>
      </c>
      <c r="J43">
        <f t="shared" si="6"/>
        <v>55627.199999999997</v>
      </c>
      <c r="K43">
        <f t="shared" si="7"/>
        <v>2.3400243046567146</v>
      </c>
      <c r="L43">
        <f t="shared" si="8"/>
        <v>113258</v>
      </c>
      <c r="M43">
        <f t="shared" si="9"/>
        <v>14877</v>
      </c>
      <c r="N43">
        <f t="shared" si="10"/>
        <v>55627.199999999997</v>
      </c>
      <c r="O43">
        <f t="shared" si="11"/>
        <v>98381</v>
      </c>
      <c r="Q43">
        <v>11843</v>
      </c>
      <c r="R43">
        <v>0</v>
      </c>
      <c r="T43">
        <v>-3708</v>
      </c>
      <c r="U43">
        <v>1217.3999999999942</v>
      </c>
      <c r="W43">
        <v>8956.4000000000015</v>
      </c>
      <c r="X43">
        <v>1877</v>
      </c>
      <c r="AD43">
        <v>55627.199999999997</v>
      </c>
      <c r="AE43">
        <v>2.3400243046567146</v>
      </c>
      <c r="AK43">
        <v>55627.199999999997</v>
      </c>
      <c r="AL43">
        <v>2.3400243046567146</v>
      </c>
    </row>
    <row r="44" spans="2:38" x14ac:dyDescent="0.25">
      <c r="B44">
        <v>113731</v>
      </c>
      <c r="C44">
        <v>91577</v>
      </c>
      <c r="D44">
        <v>52657</v>
      </c>
      <c r="E44">
        <v>26894</v>
      </c>
      <c r="F44">
        <v>62406</v>
      </c>
      <c r="H44">
        <v>77334</v>
      </c>
      <c r="J44">
        <f t="shared" si="6"/>
        <v>69453</v>
      </c>
      <c r="K44">
        <f t="shared" si="7"/>
        <v>1.1134724201978317</v>
      </c>
      <c r="L44">
        <f t="shared" si="8"/>
        <v>113731</v>
      </c>
      <c r="M44">
        <f t="shared" si="9"/>
        <v>26894</v>
      </c>
      <c r="N44">
        <f t="shared" si="10"/>
        <v>69453</v>
      </c>
      <c r="O44">
        <f t="shared" si="11"/>
        <v>86837</v>
      </c>
      <c r="Q44">
        <v>-2001</v>
      </c>
      <c r="R44">
        <v>2557</v>
      </c>
      <c r="T44">
        <v>7879.1999999999971</v>
      </c>
      <c r="U44">
        <v>1258.6000000000058</v>
      </c>
      <c r="W44">
        <v>11789.2</v>
      </c>
      <c r="X44">
        <v>2053.8000000000002</v>
      </c>
      <c r="AB44">
        <v>69453</v>
      </c>
      <c r="AC44">
        <v>1.1134724201978317</v>
      </c>
      <c r="AI44">
        <v>69453</v>
      </c>
      <c r="AJ44">
        <v>1.1134724201978317</v>
      </c>
    </row>
    <row r="45" spans="2:38" x14ac:dyDescent="0.25">
      <c r="B45">
        <v>48240</v>
      </c>
      <c r="C45">
        <v>38011</v>
      </c>
      <c r="D45">
        <v>51768</v>
      </c>
      <c r="E45">
        <v>101893</v>
      </c>
      <c r="F45">
        <v>43228</v>
      </c>
      <c r="H45">
        <v>113976</v>
      </c>
      <c r="J45">
        <f t="shared" si="6"/>
        <v>56628</v>
      </c>
      <c r="K45">
        <f t="shared" si="7"/>
        <v>2.0127145581691037</v>
      </c>
      <c r="L45">
        <f t="shared" si="8"/>
        <v>101893</v>
      </c>
      <c r="M45">
        <f t="shared" si="9"/>
        <v>38011</v>
      </c>
      <c r="N45">
        <f t="shared" si="10"/>
        <v>56628</v>
      </c>
      <c r="O45">
        <f t="shared" si="11"/>
        <v>63882</v>
      </c>
      <c r="Q45">
        <v>7950</v>
      </c>
      <c r="R45">
        <v>-2042</v>
      </c>
      <c r="T45">
        <v>-4650.5999999999985</v>
      </c>
      <c r="U45">
        <v>870.40000000000146</v>
      </c>
      <c r="W45">
        <v>13479.4</v>
      </c>
      <c r="X45">
        <v>870.80000000000007</v>
      </c>
      <c r="AD45">
        <v>56628</v>
      </c>
      <c r="AE45">
        <v>2.0127145581691037</v>
      </c>
      <c r="AK45">
        <v>56628</v>
      </c>
      <c r="AL45">
        <v>2.0127145581691037</v>
      </c>
    </row>
    <row r="46" spans="2:38" x14ac:dyDescent="0.25">
      <c r="B46">
        <v>45878</v>
      </c>
      <c r="C46">
        <v>40605</v>
      </c>
      <c r="D46">
        <v>9618</v>
      </c>
      <c r="E46">
        <v>59741</v>
      </c>
      <c r="F46">
        <v>49086</v>
      </c>
      <c r="H46">
        <v>69097</v>
      </c>
      <c r="J46">
        <f t="shared" si="6"/>
        <v>40985.599999999999</v>
      </c>
      <c r="K46">
        <f t="shared" si="7"/>
        <v>1.685884798563398</v>
      </c>
      <c r="L46">
        <f t="shared" si="8"/>
        <v>59741</v>
      </c>
      <c r="M46">
        <f t="shared" si="9"/>
        <v>9618</v>
      </c>
      <c r="N46">
        <f t="shared" si="10"/>
        <v>40985.599999999999</v>
      </c>
      <c r="O46">
        <f t="shared" si="11"/>
        <v>50123</v>
      </c>
      <c r="Q46">
        <v>-11837</v>
      </c>
      <c r="R46">
        <v>66</v>
      </c>
      <c r="T46">
        <v>9325.3999999999978</v>
      </c>
      <c r="U46">
        <v>550.40000000000146</v>
      </c>
      <c r="W46">
        <v>9813.8000000000011</v>
      </c>
      <c r="X46">
        <v>779.59999999999991</v>
      </c>
      <c r="AD46">
        <v>40985.599999999999</v>
      </c>
      <c r="AE46">
        <v>1.685884798563398</v>
      </c>
      <c r="AI46">
        <v>40985.599999999999</v>
      </c>
      <c r="AJ46">
        <v>1.685884798563398</v>
      </c>
    </row>
    <row r="47" spans="2:38" x14ac:dyDescent="0.25">
      <c r="B47">
        <v>53063</v>
      </c>
      <c r="C47">
        <v>24902</v>
      </c>
      <c r="D47">
        <v>28570</v>
      </c>
      <c r="E47">
        <v>88623</v>
      </c>
      <c r="F47">
        <v>23535</v>
      </c>
      <c r="H47">
        <v>62074</v>
      </c>
      <c r="J47">
        <f t="shared" si="6"/>
        <v>43738.6</v>
      </c>
      <c r="K47">
        <f t="shared" si="7"/>
        <v>1.4192040897513867</v>
      </c>
      <c r="L47">
        <f t="shared" si="8"/>
        <v>88623</v>
      </c>
      <c r="M47">
        <f t="shared" si="9"/>
        <v>23535</v>
      </c>
      <c r="N47">
        <f t="shared" si="10"/>
        <v>43738.6</v>
      </c>
      <c r="O47">
        <f t="shared" si="11"/>
        <v>65088</v>
      </c>
      <c r="Q47">
        <v>5248</v>
      </c>
      <c r="R47">
        <v>4</v>
      </c>
      <c r="T47">
        <v>-8536.4000000000015</v>
      </c>
      <c r="U47">
        <v>-414.80000000000291</v>
      </c>
      <c r="W47">
        <v>8536.4</v>
      </c>
      <c r="X47">
        <v>1501.1999999999998</v>
      </c>
      <c r="Z47">
        <v>43738.6</v>
      </c>
      <c r="AA47">
        <v>1.4192040897513867</v>
      </c>
      <c r="AI47">
        <v>43738.6</v>
      </c>
      <c r="AJ47">
        <v>1.4192040897513867</v>
      </c>
    </row>
    <row r="48" spans="2:38" x14ac:dyDescent="0.25">
      <c r="B48">
        <v>39308</v>
      </c>
      <c r="C48">
        <v>90398</v>
      </c>
      <c r="D48">
        <v>69805</v>
      </c>
      <c r="E48">
        <v>42921</v>
      </c>
      <c r="F48">
        <v>17365</v>
      </c>
      <c r="H48">
        <v>68415</v>
      </c>
      <c r="J48">
        <f t="shared" si="6"/>
        <v>51959.4</v>
      </c>
      <c r="K48">
        <f t="shared" si="7"/>
        <v>1.3167011166410698</v>
      </c>
      <c r="L48">
        <f t="shared" si="8"/>
        <v>90398</v>
      </c>
      <c r="M48">
        <f t="shared" si="9"/>
        <v>17365</v>
      </c>
      <c r="N48">
        <f t="shared" si="10"/>
        <v>51959.4</v>
      </c>
      <c r="O48">
        <f t="shared" si="11"/>
        <v>73033</v>
      </c>
      <c r="Q48">
        <v>-21252</v>
      </c>
      <c r="R48">
        <v>-1394</v>
      </c>
      <c r="T48">
        <v>5760.5999999999985</v>
      </c>
      <c r="U48">
        <v>820.59999999999854</v>
      </c>
      <c r="W48">
        <v>11641.8</v>
      </c>
      <c r="X48">
        <v>1793</v>
      </c>
      <c r="AD48">
        <v>51959.4</v>
      </c>
      <c r="AE48">
        <v>1.3167011166410698</v>
      </c>
      <c r="AI48">
        <v>51959.4</v>
      </c>
      <c r="AJ48">
        <v>1.3167011166410698</v>
      </c>
    </row>
    <row r="49" spans="2:38" x14ac:dyDescent="0.25">
      <c r="B49">
        <v>65274</v>
      </c>
      <c r="C49">
        <v>54437</v>
      </c>
      <c r="D49">
        <v>39117</v>
      </c>
      <c r="E49">
        <v>66891</v>
      </c>
      <c r="F49">
        <v>100097</v>
      </c>
      <c r="H49">
        <v>68406</v>
      </c>
      <c r="J49">
        <f t="shared" si="6"/>
        <v>65163.199999999997</v>
      </c>
      <c r="K49">
        <f t="shared" si="7"/>
        <v>1.0497642841358312</v>
      </c>
      <c r="L49">
        <f t="shared" si="8"/>
        <v>100097</v>
      </c>
      <c r="M49">
        <f t="shared" si="9"/>
        <v>39117</v>
      </c>
      <c r="N49">
        <f t="shared" si="10"/>
        <v>65163.199999999997</v>
      </c>
      <c r="O49">
        <f t="shared" si="11"/>
        <v>60980</v>
      </c>
      <c r="Q49">
        <v>-13020</v>
      </c>
      <c r="R49">
        <v>-5207</v>
      </c>
      <c r="T49">
        <v>-9153.4000000000087</v>
      </c>
      <c r="U49">
        <v>-502.80000000000291</v>
      </c>
      <c r="W49">
        <v>11801.800000000001</v>
      </c>
      <c r="X49">
        <v>2216</v>
      </c>
      <c r="AB49">
        <v>65163.199999999997</v>
      </c>
      <c r="AC49">
        <v>1.0497642841358312</v>
      </c>
      <c r="AI49">
        <v>65163.199999999997</v>
      </c>
      <c r="AJ49">
        <v>1.0497642841358312</v>
      </c>
    </row>
    <row r="50" spans="2:38" x14ac:dyDescent="0.25">
      <c r="B50">
        <v>109281</v>
      </c>
      <c r="C50">
        <v>101227</v>
      </c>
      <c r="D50">
        <v>100396</v>
      </c>
      <c r="E50">
        <v>97333</v>
      </c>
      <c r="F50">
        <v>38508</v>
      </c>
      <c r="H50">
        <v>133991</v>
      </c>
      <c r="J50">
        <f t="shared" si="6"/>
        <v>89349</v>
      </c>
      <c r="K50">
        <f t="shared" si="7"/>
        <v>1.499636257820457</v>
      </c>
      <c r="L50">
        <f t="shared" si="8"/>
        <v>109281</v>
      </c>
      <c r="M50">
        <f t="shared" si="9"/>
        <v>38508</v>
      </c>
      <c r="N50">
        <f t="shared" si="10"/>
        <v>89349</v>
      </c>
      <c r="O50">
        <f t="shared" si="11"/>
        <v>70773</v>
      </c>
      <c r="Q50">
        <v>-1678</v>
      </c>
      <c r="R50">
        <v>-1766</v>
      </c>
      <c r="T50">
        <v>-8067</v>
      </c>
      <c r="U50">
        <v>-1402.1999999999971</v>
      </c>
      <c r="W50">
        <v>8668.6</v>
      </c>
      <c r="X50">
        <v>1665.8</v>
      </c>
      <c r="AB50">
        <v>89349</v>
      </c>
      <c r="AC50">
        <v>1.499636257820457</v>
      </c>
      <c r="AI50">
        <v>89349</v>
      </c>
      <c r="AJ50">
        <v>1.499636257820457</v>
      </c>
    </row>
    <row r="51" spans="2:38" x14ac:dyDescent="0.25">
      <c r="B51">
        <v>44713</v>
      </c>
      <c r="C51">
        <v>37645</v>
      </c>
      <c r="D51">
        <v>42147</v>
      </c>
      <c r="E51">
        <v>21212</v>
      </c>
      <c r="F51">
        <v>107051</v>
      </c>
      <c r="H51">
        <v>116128</v>
      </c>
      <c r="J51">
        <f t="shared" si="6"/>
        <v>50553.599999999999</v>
      </c>
      <c r="K51">
        <f t="shared" si="7"/>
        <v>2.297126218508672</v>
      </c>
      <c r="L51">
        <f t="shared" si="8"/>
        <v>107051</v>
      </c>
      <c r="M51">
        <f t="shared" si="9"/>
        <v>21212</v>
      </c>
      <c r="N51">
        <f t="shared" si="10"/>
        <v>50553.599999999999</v>
      </c>
      <c r="O51">
        <f t="shared" si="11"/>
        <v>85839</v>
      </c>
      <c r="Q51">
        <v>21172</v>
      </c>
      <c r="R51">
        <v>-209</v>
      </c>
      <c r="T51">
        <v>2239.1999999999971</v>
      </c>
      <c r="U51">
        <v>70</v>
      </c>
      <c r="W51">
        <v>12752.8</v>
      </c>
      <c r="X51">
        <v>539.6</v>
      </c>
      <c r="AD51">
        <v>50553.599999999999</v>
      </c>
      <c r="AE51">
        <v>2.297126218508672</v>
      </c>
      <c r="AK51">
        <v>50553.599999999999</v>
      </c>
      <c r="AL51">
        <v>2.297126218508672</v>
      </c>
    </row>
    <row r="52" spans="2:38" x14ac:dyDescent="0.25">
      <c r="B52">
        <v>101913</v>
      </c>
      <c r="C52">
        <v>36048</v>
      </c>
      <c r="D52">
        <v>80894</v>
      </c>
      <c r="E52">
        <v>28544</v>
      </c>
      <c r="F52">
        <v>89906</v>
      </c>
      <c r="H52">
        <v>122408</v>
      </c>
      <c r="J52">
        <f t="shared" si="6"/>
        <v>67461</v>
      </c>
      <c r="K52">
        <f t="shared" si="7"/>
        <v>1.8145002297623811</v>
      </c>
      <c r="L52">
        <f t="shared" si="8"/>
        <v>101913</v>
      </c>
      <c r="M52">
        <f t="shared" si="9"/>
        <v>28544</v>
      </c>
      <c r="N52">
        <f t="shared" si="10"/>
        <v>67461</v>
      </c>
      <c r="O52">
        <f t="shared" si="11"/>
        <v>73369</v>
      </c>
      <c r="Q52">
        <v>6542</v>
      </c>
      <c r="R52">
        <v>-928</v>
      </c>
      <c r="T52">
        <v>5985.5999999999985</v>
      </c>
      <c r="U52">
        <v>-42.80000000000291</v>
      </c>
      <c r="W52">
        <v>12206.400000000001</v>
      </c>
      <c r="X52">
        <v>1917.1999999999998</v>
      </c>
      <c r="AD52">
        <v>67461</v>
      </c>
      <c r="AE52">
        <v>1.8145002297623811</v>
      </c>
      <c r="AI52">
        <v>67461</v>
      </c>
      <c r="AJ52">
        <v>1.8145002297623811</v>
      </c>
    </row>
    <row r="53" spans="2:38" x14ac:dyDescent="0.25">
      <c r="B53">
        <v>17902</v>
      </c>
      <c r="C53">
        <v>101720</v>
      </c>
      <c r="D53">
        <v>113531</v>
      </c>
      <c r="E53">
        <v>98856</v>
      </c>
      <c r="F53">
        <v>50578</v>
      </c>
      <c r="H53">
        <v>111569</v>
      </c>
      <c r="J53">
        <f t="shared" si="6"/>
        <v>76517.399999999994</v>
      </c>
      <c r="K53">
        <f t="shared" si="7"/>
        <v>1.4580866574138693</v>
      </c>
      <c r="L53">
        <f t="shared" si="8"/>
        <v>113531</v>
      </c>
      <c r="M53">
        <f t="shared" si="9"/>
        <v>17902</v>
      </c>
      <c r="N53">
        <f t="shared" si="10"/>
        <v>76517.399999999994</v>
      </c>
      <c r="O53">
        <f t="shared" si="11"/>
        <v>95629</v>
      </c>
      <c r="Q53">
        <v>11816</v>
      </c>
      <c r="R53">
        <v>-21</v>
      </c>
      <c r="T53">
        <v>-9262.8000000000029</v>
      </c>
      <c r="U53">
        <v>1647.3999999999942</v>
      </c>
      <c r="W53">
        <v>16200.8</v>
      </c>
      <c r="X53">
        <v>1647.4</v>
      </c>
      <c r="AB53">
        <v>76517.399999999994</v>
      </c>
      <c r="AC53">
        <v>1.4580866574138693</v>
      </c>
      <c r="AI53">
        <v>76517.399999999994</v>
      </c>
      <c r="AJ53">
        <v>1.4580866574138693</v>
      </c>
    </row>
    <row r="54" spans="2:38" x14ac:dyDescent="0.25">
      <c r="B54">
        <v>48962</v>
      </c>
      <c r="C54">
        <v>65467</v>
      </c>
      <c r="D54">
        <v>115724</v>
      </c>
      <c r="E54">
        <v>51031</v>
      </c>
      <c r="F54">
        <v>33138</v>
      </c>
      <c r="H54">
        <v>100361</v>
      </c>
      <c r="J54">
        <f t="shared" si="6"/>
        <v>62864.4</v>
      </c>
      <c r="K54">
        <f t="shared" si="7"/>
        <v>1.596467953245398</v>
      </c>
      <c r="L54">
        <f t="shared" si="8"/>
        <v>115724</v>
      </c>
      <c r="M54">
        <f t="shared" si="9"/>
        <v>33138</v>
      </c>
      <c r="N54">
        <f t="shared" si="10"/>
        <v>62864.4</v>
      </c>
      <c r="O54">
        <f t="shared" si="11"/>
        <v>82586</v>
      </c>
      <c r="Q54">
        <v>18074</v>
      </c>
      <c r="R54">
        <v>-670</v>
      </c>
      <c r="T54">
        <v>-7294.7999999999956</v>
      </c>
      <c r="U54">
        <v>-838.19999999999709</v>
      </c>
      <c r="W54">
        <v>26212.799999999999</v>
      </c>
      <c r="X54">
        <v>1525.4</v>
      </c>
      <c r="AB54">
        <v>62864.4</v>
      </c>
      <c r="AC54">
        <v>1.596467953245398</v>
      </c>
      <c r="AI54">
        <v>62864.4</v>
      </c>
      <c r="AJ54">
        <v>1.596467953245398</v>
      </c>
    </row>
    <row r="55" spans="2:38" x14ac:dyDescent="0.25">
      <c r="B55">
        <v>38837</v>
      </c>
      <c r="C55">
        <v>76037</v>
      </c>
      <c r="D55">
        <v>101560</v>
      </c>
      <c r="E55">
        <v>49780</v>
      </c>
      <c r="F55">
        <v>82215</v>
      </c>
      <c r="H55">
        <v>111002</v>
      </c>
      <c r="J55">
        <f t="shared" si="6"/>
        <v>69685.8</v>
      </c>
      <c r="K55">
        <f t="shared" si="7"/>
        <v>1.5928926696687129</v>
      </c>
      <c r="L55">
        <f t="shared" si="8"/>
        <v>101560</v>
      </c>
      <c r="M55">
        <f t="shared" si="9"/>
        <v>38837</v>
      </c>
      <c r="N55">
        <f t="shared" si="10"/>
        <v>69685.8</v>
      </c>
      <c r="O55">
        <f t="shared" si="11"/>
        <v>62723</v>
      </c>
      <c r="Q55">
        <v>6944</v>
      </c>
      <c r="R55">
        <v>-300</v>
      </c>
      <c r="T55">
        <v>4741.8000000000029</v>
      </c>
      <c r="U55">
        <v>263.19999999999709</v>
      </c>
      <c r="W55">
        <v>14437.4</v>
      </c>
      <c r="X55">
        <v>2320.7999999999997</v>
      </c>
      <c r="AF55">
        <v>69685.8</v>
      </c>
      <c r="AG55">
        <v>1.5928926696687129</v>
      </c>
      <c r="AI55">
        <v>69685.8</v>
      </c>
      <c r="AJ55">
        <v>1.5928926696687129</v>
      </c>
    </row>
    <row r="56" spans="2:38" x14ac:dyDescent="0.25">
      <c r="B56">
        <v>87643</v>
      </c>
      <c r="C56">
        <v>92090</v>
      </c>
      <c r="D56">
        <v>33802</v>
      </c>
      <c r="E56">
        <v>53972</v>
      </c>
      <c r="F56">
        <v>37922</v>
      </c>
      <c r="H56">
        <v>92781</v>
      </c>
      <c r="J56">
        <f t="shared" si="6"/>
        <v>61085.8</v>
      </c>
      <c r="K56">
        <f t="shared" si="7"/>
        <v>1.5188636311548673</v>
      </c>
      <c r="L56">
        <f t="shared" si="8"/>
        <v>92090</v>
      </c>
      <c r="M56">
        <f t="shared" si="9"/>
        <v>33802</v>
      </c>
      <c r="N56">
        <f t="shared" si="10"/>
        <v>61085.8</v>
      </c>
      <c r="O56">
        <f t="shared" si="11"/>
        <v>58288</v>
      </c>
      <c r="Q56">
        <v>-5865</v>
      </c>
      <c r="R56">
        <v>0</v>
      </c>
      <c r="T56">
        <v>3448</v>
      </c>
      <c r="U56">
        <v>-1565.7999999999956</v>
      </c>
      <c r="W56">
        <v>15231.599999999999</v>
      </c>
      <c r="X56">
        <v>1825.3999999999999</v>
      </c>
      <c r="AD56">
        <v>61085.8</v>
      </c>
      <c r="AE56">
        <v>1.5188636311548673</v>
      </c>
      <c r="AI56">
        <v>61085.8</v>
      </c>
      <c r="AJ56">
        <v>1.5188636311548673</v>
      </c>
    </row>
    <row r="57" spans="2:38" x14ac:dyDescent="0.25">
      <c r="B57">
        <v>73632</v>
      </c>
      <c r="C57">
        <v>100599</v>
      </c>
      <c r="D57">
        <v>77894</v>
      </c>
      <c r="E57">
        <v>100699</v>
      </c>
      <c r="F57">
        <v>105125</v>
      </c>
      <c r="H57">
        <v>127380</v>
      </c>
      <c r="J57">
        <f t="shared" si="6"/>
        <v>91589.8</v>
      </c>
      <c r="K57">
        <f t="shared" si="7"/>
        <v>1.3907662206926972</v>
      </c>
      <c r="L57">
        <f t="shared" si="8"/>
        <v>105125</v>
      </c>
      <c r="M57">
        <f t="shared" si="9"/>
        <v>73632</v>
      </c>
      <c r="N57">
        <f t="shared" si="10"/>
        <v>91589.8</v>
      </c>
      <c r="O57">
        <f t="shared" si="11"/>
        <v>31493</v>
      </c>
      <c r="Q57">
        <v>-11856</v>
      </c>
      <c r="R57">
        <v>-107</v>
      </c>
      <c r="T57">
        <v>2636.1999999999971</v>
      </c>
      <c r="U57">
        <v>226</v>
      </c>
      <c r="W57">
        <v>14119.8</v>
      </c>
      <c r="X57">
        <v>849.2</v>
      </c>
      <c r="AB57">
        <v>91589.8</v>
      </c>
      <c r="AC57">
        <v>1.3907662206926972</v>
      </c>
      <c r="AI57">
        <v>91589.8</v>
      </c>
      <c r="AJ57">
        <v>1.3907662206926972</v>
      </c>
    </row>
    <row r="58" spans="2:38" x14ac:dyDescent="0.25">
      <c r="B58">
        <v>45642</v>
      </c>
      <c r="C58">
        <v>92888</v>
      </c>
      <c r="D58">
        <v>59172</v>
      </c>
      <c r="E58">
        <v>23367</v>
      </c>
      <c r="F58">
        <v>18024</v>
      </c>
      <c r="H58">
        <v>53309</v>
      </c>
      <c r="J58">
        <f t="shared" si="6"/>
        <v>47818.6</v>
      </c>
      <c r="K58">
        <f t="shared" si="7"/>
        <v>1.1148172468453699</v>
      </c>
      <c r="L58">
        <f t="shared" si="8"/>
        <v>92888</v>
      </c>
      <c r="M58">
        <f t="shared" si="9"/>
        <v>18024</v>
      </c>
      <c r="N58">
        <f t="shared" si="10"/>
        <v>47818.6</v>
      </c>
      <c r="O58">
        <f t="shared" si="11"/>
        <v>74864</v>
      </c>
      <c r="Q58">
        <v>5585</v>
      </c>
      <c r="R58">
        <v>150</v>
      </c>
      <c r="T58">
        <v>1373.7999999999956</v>
      </c>
      <c r="U58">
        <v>1292.7999999999956</v>
      </c>
      <c r="W58">
        <v>18175</v>
      </c>
      <c r="X58">
        <v>3106.8</v>
      </c>
      <c r="Z58">
        <v>47818.6</v>
      </c>
      <c r="AA58">
        <v>1.1148172468453699</v>
      </c>
      <c r="AI58">
        <v>47818.6</v>
      </c>
      <c r="AJ58">
        <v>1.1148172468453699</v>
      </c>
    </row>
    <row r="59" spans="2:38" x14ac:dyDescent="0.25">
      <c r="B59">
        <v>87957</v>
      </c>
      <c r="C59">
        <v>70011</v>
      </c>
      <c r="D59">
        <v>106486</v>
      </c>
      <c r="E59">
        <v>91111</v>
      </c>
      <c r="F59">
        <v>22445</v>
      </c>
      <c r="H59">
        <v>77755</v>
      </c>
      <c r="J59">
        <f t="shared" si="6"/>
        <v>75602</v>
      </c>
      <c r="K59">
        <f t="shared" si="7"/>
        <v>1.0284780825904076</v>
      </c>
      <c r="L59">
        <f t="shared" si="8"/>
        <v>106486</v>
      </c>
      <c r="M59">
        <f t="shared" si="9"/>
        <v>22445</v>
      </c>
      <c r="N59">
        <f t="shared" si="10"/>
        <v>75602</v>
      </c>
      <c r="O59">
        <f t="shared" si="11"/>
        <v>84041</v>
      </c>
      <c r="Q59">
        <v>-20399</v>
      </c>
      <c r="R59">
        <v>-1330</v>
      </c>
      <c r="T59">
        <v>4827.8000000000029</v>
      </c>
      <c r="U59">
        <v>-1338.3999999999942</v>
      </c>
      <c r="W59">
        <v>6053</v>
      </c>
      <c r="X59">
        <v>1370.3999999999999</v>
      </c>
      <c r="AB59">
        <v>75602</v>
      </c>
      <c r="AC59">
        <v>1.0284780825904076</v>
      </c>
      <c r="AI59">
        <v>75602</v>
      </c>
      <c r="AJ59">
        <v>1.0284780825904076</v>
      </c>
    </row>
    <row r="60" spans="2:38" x14ac:dyDescent="0.25">
      <c r="B60">
        <v>40998</v>
      </c>
      <c r="C60">
        <v>6345</v>
      </c>
      <c r="D60">
        <v>77405</v>
      </c>
      <c r="E60">
        <v>6375</v>
      </c>
      <c r="F60">
        <v>89931</v>
      </c>
      <c r="H60">
        <v>111817</v>
      </c>
      <c r="J60">
        <f t="shared" si="6"/>
        <v>44210.8</v>
      </c>
      <c r="K60">
        <f t="shared" si="7"/>
        <v>2.5291783908004377</v>
      </c>
      <c r="L60">
        <f t="shared" si="8"/>
        <v>89931</v>
      </c>
      <c r="M60">
        <f t="shared" si="9"/>
        <v>6345</v>
      </c>
      <c r="N60">
        <f t="shared" si="10"/>
        <v>44210.8</v>
      </c>
      <c r="O60">
        <f t="shared" si="11"/>
        <v>83586</v>
      </c>
      <c r="Q60">
        <v>30145</v>
      </c>
      <c r="R60">
        <v>4914</v>
      </c>
      <c r="T60">
        <v>127.60000000000582</v>
      </c>
      <c r="U60">
        <v>-119.39999999999418</v>
      </c>
      <c r="W60">
        <v>14269.600000000002</v>
      </c>
      <c r="X60">
        <v>469.8</v>
      </c>
      <c r="AD60">
        <v>44210.8</v>
      </c>
      <c r="AE60">
        <v>2.5291783908004377</v>
      </c>
      <c r="AK60">
        <v>44210.8</v>
      </c>
      <c r="AL60">
        <v>2.5291783908004377</v>
      </c>
    </row>
    <row r="61" spans="2:38" x14ac:dyDescent="0.25">
      <c r="B61">
        <v>18779</v>
      </c>
      <c r="C61">
        <v>41989</v>
      </c>
      <c r="D61">
        <v>54068</v>
      </c>
      <c r="E61">
        <v>85073</v>
      </c>
      <c r="F61">
        <v>74565</v>
      </c>
      <c r="H61">
        <v>125055</v>
      </c>
      <c r="J61">
        <f t="shared" si="6"/>
        <v>54894.8</v>
      </c>
      <c r="K61">
        <f t="shared" si="7"/>
        <v>2.2780846273235351</v>
      </c>
      <c r="L61">
        <f t="shared" si="8"/>
        <v>85073</v>
      </c>
      <c r="M61">
        <f t="shared" si="9"/>
        <v>18779</v>
      </c>
      <c r="N61">
        <f t="shared" si="10"/>
        <v>54894.8</v>
      </c>
      <c r="O61">
        <f t="shared" si="11"/>
        <v>66294</v>
      </c>
      <c r="Q61">
        <v>8943</v>
      </c>
      <c r="R61">
        <v>-1072</v>
      </c>
      <c r="T61">
        <v>-2718.3999999999942</v>
      </c>
      <c r="U61">
        <v>365.60000000000582</v>
      </c>
      <c r="W61">
        <v>16119.199999999999</v>
      </c>
      <c r="X61">
        <v>2854.8</v>
      </c>
      <c r="AD61">
        <v>54894.8</v>
      </c>
      <c r="AE61">
        <v>2.2780846273235351</v>
      </c>
      <c r="AK61">
        <v>54894.8</v>
      </c>
      <c r="AL61">
        <v>2.2780846273235351</v>
      </c>
    </row>
    <row r="62" spans="2:38" x14ac:dyDescent="0.25">
      <c r="B62">
        <v>64504</v>
      </c>
      <c r="C62">
        <v>15549</v>
      </c>
      <c r="D62">
        <v>29971</v>
      </c>
      <c r="E62">
        <v>26073</v>
      </c>
      <c r="F62">
        <v>78343</v>
      </c>
      <c r="H62">
        <v>102381</v>
      </c>
      <c r="J62">
        <f t="shared" si="6"/>
        <v>42888</v>
      </c>
      <c r="K62">
        <f t="shared" si="7"/>
        <v>2.3871712367095692</v>
      </c>
      <c r="L62">
        <f t="shared" si="8"/>
        <v>78343</v>
      </c>
      <c r="M62">
        <f t="shared" si="9"/>
        <v>15549</v>
      </c>
      <c r="N62">
        <f t="shared" si="10"/>
        <v>42888</v>
      </c>
      <c r="O62">
        <f t="shared" si="11"/>
        <v>62794</v>
      </c>
      <c r="Q62">
        <v>17880</v>
      </c>
      <c r="R62">
        <v>1664</v>
      </c>
      <c r="T62">
        <v>6430.8000000000029</v>
      </c>
      <c r="U62">
        <v>749.80000000000291</v>
      </c>
      <c r="W62">
        <v>11614.400000000001</v>
      </c>
      <c r="X62">
        <v>3636.2</v>
      </c>
      <c r="AD62">
        <v>42888</v>
      </c>
      <c r="AE62">
        <v>2.3871712367095692</v>
      </c>
      <c r="AK62">
        <v>42888</v>
      </c>
      <c r="AL62">
        <v>2.3871712367095692</v>
      </c>
    </row>
    <row r="63" spans="2:38" x14ac:dyDescent="0.25">
      <c r="B63">
        <v>19282</v>
      </c>
      <c r="C63">
        <v>44364</v>
      </c>
      <c r="D63">
        <v>74540</v>
      </c>
      <c r="E63">
        <v>32473</v>
      </c>
      <c r="F63">
        <v>108198</v>
      </c>
      <c r="H63">
        <v>65317</v>
      </c>
      <c r="J63">
        <f t="shared" si="6"/>
        <v>55771.4</v>
      </c>
      <c r="K63">
        <f t="shared" si="7"/>
        <v>1.1711558253872056</v>
      </c>
      <c r="L63">
        <f t="shared" si="8"/>
        <v>108198</v>
      </c>
      <c r="M63">
        <f t="shared" si="9"/>
        <v>19282</v>
      </c>
      <c r="N63">
        <f t="shared" si="10"/>
        <v>55771.4</v>
      </c>
      <c r="O63">
        <f t="shared" si="11"/>
        <v>88916</v>
      </c>
      <c r="Q63">
        <v>-4547</v>
      </c>
      <c r="R63">
        <v>0</v>
      </c>
      <c r="T63">
        <v>-144.40000000000146</v>
      </c>
      <c r="U63">
        <v>982</v>
      </c>
      <c r="W63">
        <v>20682.400000000001</v>
      </c>
      <c r="X63">
        <v>994</v>
      </c>
      <c r="Z63">
        <v>55771.4</v>
      </c>
      <c r="AA63">
        <v>1.1711558253872056</v>
      </c>
      <c r="AI63">
        <v>55771.4</v>
      </c>
      <c r="AJ63">
        <v>1.1711558253872056</v>
      </c>
    </row>
    <row r="64" spans="2:38" x14ac:dyDescent="0.25">
      <c r="B64">
        <v>88969</v>
      </c>
      <c r="C64">
        <v>93951</v>
      </c>
      <c r="D64">
        <v>44035</v>
      </c>
      <c r="E64">
        <v>59014</v>
      </c>
      <c r="F64">
        <v>16331</v>
      </c>
      <c r="H64">
        <v>68474</v>
      </c>
      <c r="J64">
        <f t="shared" si="6"/>
        <v>60460</v>
      </c>
      <c r="K64">
        <f t="shared" si="7"/>
        <v>1.1325504465762488</v>
      </c>
      <c r="L64">
        <f t="shared" si="8"/>
        <v>93951</v>
      </c>
      <c r="M64">
        <f t="shared" si="9"/>
        <v>16331</v>
      </c>
      <c r="N64">
        <f t="shared" si="10"/>
        <v>60460</v>
      </c>
      <c r="O64">
        <f t="shared" si="11"/>
        <v>77620</v>
      </c>
      <c r="Q64">
        <v>-1882</v>
      </c>
      <c r="R64">
        <v>-2300</v>
      </c>
      <c r="T64">
        <v>5306.8000000000029</v>
      </c>
      <c r="U64">
        <v>847</v>
      </c>
      <c r="W64">
        <v>12216.4</v>
      </c>
      <c r="X64">
        <v>1693.0000000000002</v>
      </c>
      <c r="Z64">
        <v>60460</v>
      </c>
      <c r="AA64">
        <v>1.1325504465762488</v>
      </c>
      <c r="AI64">
        <v>60460</v>
      </c>
      <c r="AJ64">
        <v>1.1325504465762488</v>
      </c>
    </row>
    <row r="65" spans="2:38" x14ac:dyDescent="0.25">
      <c r="B65">
        <v>67466</v>
      </c>
      <c r="C65">
        <v>75862</v>
      </c>
      <c r="D65">
        <v>65258</v>
      </c>
      <c r="E65">
        <v>22276</v>
      </c>
      <c r="F65">
        <v>74308</v>
      </c>
      <c r="H65">
        <v>138806</v>
      </c>
      <c r="J65">
        <f t="shared" si="6"/>
        <v>61034</v>
      </c>
      <c r="K65">
        <f t="shared" si="7"/>
        <v>2.2742405872136842</v>
      </c>
      <c r="L65">
        <f t="shared" si="8"/>
        <v>75862</v>
      </c>
      <c r="M65">
        <f t="shared" si="9"/>
        <v>22276</v>
      </c>
      <c r="N65">
        <f t="shared" si="10"/>
        <v>61034</v>
      </c>
      <c r="O65">
        <f t="shared" si="11"/>
        <v>53586</v>
      </c>
      <c r="Q65">
        <v>15560</v>
      </c>
      <c r="R65">
        <v>1818</v>
      </c>
      <c r="T65">
        <v>-1917.4000000000015</v>
      </c>
      <c r="U65">
        <v>-2884.8000000000029</v>
      </c>
      <c r="W65">
        <v>14445.400000000001</v>
      </c>
      <c r="X65">
        <v>2884.8</v>
      </c>
      <c r="AF65">
        <v>61034</v>
      </c>
      <c r="AG65">
        <v>2.2742405872136842</v>
      </c>
      <c r="AK65">
        <v>61034</v>
      </c>
      <c r="AL65">
        <v>2.2742405872136842</v>
      </c>
    </row>
    <row r="66" spans="2:38" x14ac:dyDescent="0.25">
      <c r="B66">
        <v>14974</v>
      </c>
      <c r="C66">
        <v>60066</v>
      </c>
      <c r="D66">
        <v>102892</v>
      </c>
      <c r="E66">
        <v>61206</v>
      </c>
      <c r="F66">
        <v>4371</v>
      </c>
      <c r="H66">
        <v>124354</v>
      </c>
      <c r="J66">
        <f t="shared" ref="J66:J101" si="12">AVERAGE(B66:F66)</f>
        <v>48701.8</v>
      </c>
      <c r="K66">
        <f t="shared" ref="K66:K97" si="13">H66/J66</f>
        <v>2.5533758505845778</v>
      </c>
      <c r="L66">
        <f t="shared" ref="L66:L101" si="14">MAX(B66:F66)</f>
        <v>102892</v>
      </c>
      <c r="M66">
        <f t="shared" ref="M66:M101" si="15">MIN(B66:F66)</f>
        <v>4371</v>
      </c>
      <c r="N66">
        <f t="shared" ref="N66:N101" si="16">AVERAGE(B66:F66)</f>
        <v>48701.8</v>
      </c>
      <c r="O66">
        <f t="shared" ref="O66:O101" si="17">L66-M66</f>
        <v>98521</v>
      </c>
      <c r="Q66">
        <v>15991</v>
      </c>
      <c r="R66">
        <v>-5150</v>
      </c>
      <c r="T66">
        <v>-7853.5999999999985</v>
      </c>
      <c r="U66">
        <v>-182.19999999999709</v>
      </c>
      <c r="W66">
        <v>12835.6</v>
      </c>
      <c r="X66">
        <v>187</v>
      </c>
      <c r="AD66">
        <v>48701.8</v>
      </c>
      <c r="AE66">
        <v>2.5533758505845778</v>
      </c>
      <c r="AK66">
        <v>48701.8</v>
      </c>
      <c r="AL66">
        <v>2.5533758505845778</v>
      </c>
    </row>
    <row r="67" spans="2:38" x14ac:dyDescent="0.25">
      <c r="B67">
        <v>73739</v>
      </c>
      <c r="C67">
        <v>106544</v>
      </c>
      <c r="D67">
        <v>23929</v>
      </c>
      <c r="E67">
        <v>20619</v>
      </c>
      <c r="F67">
        <v>63667</v>
      </c>
      <c r="H67">
        <v>101581</v>
      </c>
      <c r="J67">
        <f t="shared" si="12"/>
        <v>57699.6</v>
      </c>
      <c r="K67">
        <f t="shared" si="13"/>
        <v>1.7605148042620746</v>
      </c>
      <c r="L67">
        <f t="shared" si="14"/>
        <v>106544</v>
      </c>
      <c r="M67">
        <f t="shared" si="15"/>
        <v>20619</v>
      </c>
      <c r="N67">
        <f t="shared" si="16"/>
        <v>57699.6</v>
      </c>
      <c r="O67">
        <f t="shared" si="17"/>
        <v>85925</v>
      </c>
      <c r="Q67">
        <v>-5552</v>
      </c>
      <c r="R67">
        <v>236</v>
      </c>
      <c r="T67">
        <v>1242.5999999999985</v>
      </c>
      <c r="U67">
        <v>691</v>
      </c>
      <c r="W67">
        <v>25295.4</v>
      </c>
      <c r="X67">
        <v>1821.4</v>
      </c>
      <c r="AD67">
        <v>57699.6</v>
      </c>
      <c r="AE67">
        <v>1.7605148042620746</v>
      </c>
      <c r="AI67">
        <v>57699.6</v>
      </c>
      <c r="AJ67">
        <v>1.7605148042620746</v>
      </c>
    </row>
    <row r="68" spans="2:38" x14ac:dyDescent="0.25">
      <c r="B68">
        <v>42197</v>
      </c>
      <c r="C68">
        <v>34051</v>
      </c>
      <c r="D68">
        <v>88209</v>
      </c>
      <c r="E68">
        <v>70071</v>
      </c>
      <c r="F68">
        <v>53999</v>
      </c>
      <c r="H68">
        <v>95682</v>
      </c>
      <c r="J68">
        <f t="shared" si="12"/>
        <v>57705.4</v>
      </c>
      <c r="K68">
        <f t="shared" si="13"/>
        <v>1.6581117191805272</v>
      </c>
      <c r="L68">
        <f t="shared" si="14"/>
        <v>88209</v>
      </c>
      <c r="M68">
        <f t="shared" si="15"/>
        <v>34051</v>
      </c>
      <c r="N68">
        <f t="shared" si="16"/>
        <v>57705.4</v>
      </c>
      <c r="O68">
        <f t="shared" si="17"/>
        <v>54158</v>
      </c>
      <c r="Q68">
        <v>21267</v>
      </c>
      <c r="R68">
        <v>-71</v>
      </c>
      <c r="T68">
        <v>-1359.1999999999971</v>
      </c>
      <c r="U68">
        <v>1396</v>
      </c>
      <c r="W68">
        <v>24173.200000000001</v>
      </c>
      <c r="X68">
        <v>1430</v>
      </c>
      <c r="Z68">
        <v>57705.4</v>
      </c>
      <c r="AA68">
        <v>1.6581117191805272</v>
      </c>
      <c r="AI68">
        <v>57705.4</v>
      </c>
      <c r="AJ68">
        <v>1.6581117191805272</v>
      </c>
    </row>
    <row r="69" spans="2:38" x14ac:dyDescent="0.25">
      <c r="B69">
        <v>38992</v>
      </c>
      <c r="C69">
        <v>97415</v>
      </c>
      <c r="D69">
        <v>8487</v>
      </c>
      <c r="E69">
        <v>20050</v>
      </c>
      <c r="F69">
        <v>96130</v>
      </c>
      <c r="H69">
        <v>98347</v>
      </c>
      <c r="J69">
        <f t="shared" si="12"/>
        <v>52214.8</v>
      </c>
      <c r="K69">
        <f t="shared" si="13"/>
        <v>1.8835081241333873</v>
      </c>
      <c r="L69">
        <f t="shared" si="14"/>
        <v>97415</v>
      </c>
      <c r="M69">
        <f t="shared" si="15"/>
        <v>8487</v>
      </c>
      <c r="N69">
        <f t="shared" si="16"/>
        <v>52214.8</v>
      </c>
      <c r="O69">
        <f t="shared" si="17"/>
        <v>88928</v>
      </c>
      <c r="Q69">
        <v>14215</v>
      </c>
      <c r="R69">
        <v>55</v>
      </c>
      <c r="T69">
        <v>-8350.3999999999942</v>
      </c>
      <c r="U69">
        <v>-433.79999999999563</v>
      </c>
      <c r="W69">
        <v>21808.800000000003</v>
      </c>
      <c r="X69">
        <v>1487</v>
      </c>
      <c r="Z69">
        <v>52214.8</v>
      </c>
      <c r="AA69">
        <v>1.8835081241333873</v>
      </c>
      <c r="AK69">
        <v>52214.8</v>
      </c>
      <c r="AL69">
        <v>1.8835081241333873</v>
      </c>
    </row>
    <row r="70" spans="2:38" x14ac:dyDescent="0.25">
      <c r="B70">
        <v>97505</v>
      </c>
      <c r="C70">
        <v>55771</v>
      </c>
      <c r="D70">
        <v>108854</v>
      </c>
      <c r="E70">
        <v>83562</v>
      </c>
      <c r="F70">
        <v>29965</v>
      </c>
      <c r="H70">
        <v>149402</v>
      </c>
      <c r="J70">
        <f t="shared" si="12"/>
        <v>75131.399999999994</v>
      </c>
      <c r="K70">
        <f t="shared" si="13"/>
        <v>1.9885427397865607</v>
      </c>
      <c r="L70">
        <f t="shared" si="14"/>
        <v>108854</v>
      </c>
      <c r="M70">
        <f t="shared" si="15"/>
        <v>29965</v>
      </c>
      <c r="N70">
        <f t="shared" si="16"/>
        <v>75131.399999999994</v>
      </c>
      <c r="O70">
        <f t="shared" si="17"/>
        <v>78889</v>
      </c>
      <c r="Q70">
        <v>27878</v>
      </c>
      <c r="R70">
        <v>16</v>
      </c>
      <c r="T70">
        <v>-11903.400000000009</v>
      </c>
      <c r="U70">
        <v>-310</v>
      </c>
      <c r="W70">
        <v>11903.4</v>
      </c>
      <c r="X70">
        <v>310</v>
      </c>
      <c r="AB70">
        <v>75131.399999999994</v>
      </c>
      <c r="AC70">
        <v>1.9885427397865607</v>
      </c>
      <c r="AK70">
        <v>75131.399999999994</v>
      </c>
      <c r="AL70">
        <v>1.9885427397865607</v>
      </c>
    </row>
    <row r="71" spans="2:38" x14ac:dyDescent="0.25">
      <c r="B71">
        <v>113597</v>
      </c>
      <c r="C71">
        <v>79443</v>
      </c>
      <c r="D71">
        <v>78606</v>
      </c>
      <c r="E71">
        <v>41164</v>
      </c>
      <c r="F71">
        <v>67152</v>
      </c>
      <c r="H71">
        <v>129186</v>
      </c>
      <c r="J71">
        <f t="shared" si="12"/>
        <v>75992.399999999994</v>
      </c>
      <c r="K71">
        <f t="shared" si="13"/>
        <v>1.6999857880524896</v>
      </c>
      <c r="L71">
        <f t="shared" si="14"/>
        <v>113597</v>
      </c>
      <c r="M71">
        <f t="shared" si="15"/>
        <v>41164</v>
      </c>
      <c r="N71">
        <f t="shared" si="16"/>
        <v>75992.399999999994</v>
      </c>
      <c r="O71">
        <f t="shared" si="17"/>
        <v>72433</v>
      </c>
      <c r="Q71">
        <v>13197</v>
      </c>
      <c r="R71">
        <v>-1719</v>
      </c>
      <c r="T71">
        <v>-11682</v>
      </c>
      <c r="U71">
        <v>-733.80000000000291</v>
      </c>
      <c r="W71">
        <v>15176.399999999998</v>
      </c>
      <c r="X71">
        <v>1068.6000000000001</v>
      </c>
      <c r="AB71">
        <v>75992.399999999994</v>
      </c>
      <c r="AC71">
        <v>1.6999857880524896</v>
      </c>
      <c r="AI71">
        <v>75992.399999999994</v>
      </c>
      <c r="AJ71">
        <v>1.6999857880524896</v>
      </c>
    </row>
    <row r="72" spans="2:38" x14ac:dyDescent="0.25">
      <c r="B72">
        <v>25961</v>
      </c>
      <c r="C72">
        <v>48070</v>
      </c>
      <c r="D72">
        <v>73397</v>
      </c>
      <c r="E72">
        <v>68836</v>
      </c>
      <c r="F72">
        <v>8349</v>
      </c>
      <c r="H72">
        <v>69361</v>
      </c>
      <c r="J72">
        <f t="shared" si="12"/>
        <v>44922.6</v>
      </c>
      <c r="K72">
        <f t="shared" si="13"/>
        <v>1.5440112549140077</v>
      </c>
      <c r="L72">
        <f t="shared" si="14"/>
        <v>73397</v>
      </c>
      <c r="M72">
        <f t="shared" si="15"/>
        <v>8349</v>
      </c>
      <c r="N72">
        <f t="shared" si="16"/>
        <v>44922.6</v>
      </c>
      <c r="O72">
        <f t="shared" si="17"/>
        <v>65048</v>
      </c>
      <c r="Q72">
        <v>13765</v>
      </c>
      <c r="R72">
        <v>-56</v>
      </c>
      <c r="T72">
        <v>-4744.8000000000029</v>
      </c>
      <c r="U72">
        <v>635.19999999999709</v>
      </c>
      <c r="W72">
        <v>20768.8</v>
      </c>
      <c r="X72">
        <v>794.4</v>
      </c>
      <c r="Z72">
        <v>44922.6</v>
      </c>
      <c r="AA72">
        <v>1.5440112549140077</v>
      </c>
      <c r="AI72">
        <v>44922.6</v>
      </c>
      <c r="AJ72">
        <v>1.5440112549140077</v>
      </c>
    </row>
    <row r="73" spans="2:38" x14ac:dyDescent="0.25">
      <c r="B73">
        <v>87060</v>
      </c>
      <c r="C73">
        <v>83018</v>
      </c>
      <c r="D73">
        <v>71355</v>
      </c>
      <c r="E73">
        <v>97981</v>
      </c>
      <c r="F73">
        <v>11073</v>
      </c>
      <c r="H73">
        <v>90107</v>
      </c>
      <c r="J73">
        <f t="shared" si="12"/>
        <v>70097.399999999994</v>
      </c>
      <c r="K73">
        <f t="shared" si="13"/>
        <v>1.2854542393869104</v>
      </c>
      <c r="L73">
        <f t="shared" si="14"/>
        <v>97981</v>
      </c>
      <c r="M73">
        <f t="shared" si="15"/>
        <v>11073</v>
      </c>
      <c r="N73">
        <f t="shared" si="16"/>
        <v>70097.399999999994</v>
      </c>
      <c r="O73">
        <f t="shared" si="17"/>
        <v>86908</v>
      </c>
      <c r="Q73">
        <v>3146</v>
      </c>
      <c r="R73">
        <v>0</v>
      </c>
      <c r="T73">
        <v>-12435.600000000006</v>
      </c>
      <c r="U73">
        <v>55.19999999999709</v>
      </c>
      <c r="W73">
        <v>16713.199999999997</v>
      </c>
      <c r="X73">
        <v>1275.2</v>
      </c>
      <c r="AB73">
        <v>70097.399999999994</v>
      </c>
      <c r="AC73">
        <v>1.2854542393869104</v>
      </c>
      <c r="AI73">
        <v>70097.399999999994</v>
      </c>
      <c r="AJ73">
        <v>1.2854542393869104</v>
      </c>
    </row>
    <row r="74" spans="2:38" x14ac:dyDescent="0.25">
      <c r="B74">
        <v>69230</v>
      </c>
      <c r="C74">
        <v>84879</v>
      </c>
      <c r="D74">
        <v>75311</v>
      </c>
      <c r="E74">
        <v>113483</v>
      </c>
      <c r="F74">
        <v>29076</v>
      </c>
      <c r="H74">
        <v>78314</v>
      </c>
      <c r="J74">
        <f t="shared" si="12"/>
        <v>74395.8</v>
      </c>
      <c r="K74">
        <f t="shared" si="13"/>
        <v>1.0526669516289897</v>
      </c>
      <c r="L74">
        <f t="shared" si="14"/>
        <v>113483</v>
      </c>
      <c r="M74">
        <f t="shared" si="15"/>
        <v>29076</v>
      </c>
      <c r="N74">
        <f t="shared" si="16"/>
        <v>74395.8</v>
      </c>
      <c r="O74">
        <f t="shared" si="17"/>
        <v>84407</v>
      </c>
      <c r="Q74">
        <v>-11107</v>
      </c>
      <c r="R74">
        <v>220</v>
      </c>
      <c r="T74">
        <v>-831</v>
      </c>
      <c r="U74">
        <v>-951.80000000000291</v>
      </c>
      <c r="W74">
        <v>13834.599999999999</v>
      </c>
      <c r="X74">
        <v>1455.4</v>
      </c>
      <c r="AB74">
        <v>74395.8</v>
      </c>
      <c r="AC74">
        <v>1.0526669516289897</v>
      </c>
      <c r="AI74">
        <v>74395.8</v>
      </c>
      <c r="AJ74">
        <v>1.0526669516289897</v>
      </c>
    </row>
    <row r="75" spans="2:38" x14ac:dyDescent="0.25">
      <c r="B75">
        <v>31391</v>
      </c>
      <c r="C75">
        <v>75155</v>
      </c>
      <c r="D75">
        <v>31227</v>
      </c>
      <c r="E75">
        <v>88126</v>
      </c>
      <c r="F75">
        <v>13756</v>
      </c>
      <c r="H75">
        <v>94335</v>
      </c>
      <c r="J75">
        <f t="shared" si="12"/>
        <v>47931</v>
      </c>
      <c r="K75">
        <f t="shared" si="13"/>
        <v>1.9681417036990674</v>
      </c>
      <c r="L75">
        <f t="shared" si="14"/>
        <v>88126</v>
      </c>
      <c r="M75">
        <f t="shared" si="15"/>
        <v>13756</v>
      </c>
      <c r="N75">
        <f t="shared" si="16"/>
        <v>47931</v>
      </c>
      <c r="O75">
        <f t="shared" si="17"/>
        <v>74370</v>
      </c>
      <c r="Q75">
        <v>-18702</v>
      </c>
      <c r="R75">
        <v>-2</v>
      </c>
      <c r="T75">
        <v>-7296</v>
      </c>
      <c r="U75">
        <v>-3203</v>
      </c>
      <c r="W75">
        <v>18537.599999999999</v>
      </c>
      <c r="X75">
        <v>4431.3999999999996</v>
      </c>
      <c r="AD75">
        <v>47931</v>
      </c>
      <c r="AE75">
        <v>1.9681417036990674</v>
      </c>
      <c r="AK75">
        <v>47931</v>
      </c>
      <c r="AL75">
        <v>1.9681417036990674</v>
      </c>
    </row>
    <row r="76" spans="2:38" x14ac:dyDescent="0.25">
      <c r="B76">
        <v>5889</v>
      </c>
      <c r="C76">
        <v>84659</v>
      </c>
      <c r="D76">
        <v>98523</v>
      </c>
      <c r="E76">
        <v>60683</v>
      </c>
      <c r="F76">
        <v>35296</v>
      </c>
      <c r="H76">
        <v>86116</v>
      </c>
      <c r="J76">
        <f t="shared" si="12"/>
        <v>57010</v>
      </c>
      <c r="K76">
        <f t="shared" si="13"/>
        <v>1.5105420101736537</v>
      </c>
      <c r="L76">
        <f t="shared" si="14"/>
        <v>98523</v>
      </c>
      <c r="M76">
        <f t="shared" si="15"/>
        <v>5889</v>
      </c>
      <c r="N76">
        <f t="shared" si="16"/>
        <v>57010</v>
      </c>
      <c r="O76">
        <f t="shared" si="17"/>
        <v>92634</v>
      </c>
      <c r="Q76">
        <v>12070</v>
      </c>
      <c r="R76">
        <v>-28</v>
      </c>
      <c r="T76">
        <v>-6925.4000000000015</v>
      </c>
      <c r="U76">
        <v>343.40000000000146</v>
      </c>
      <c r="W76">
        <v>16806.599999999999</v>
      </c>
      <c r="X76">
        <v>441.80000000000007</v>
      </c>
      <c r="AB76">
        <v>57010</v>
      </c>
      <c r="AC76">
        <v>1.5105420101736537</v>
      </c>
      <c r="AI76">
        <v>57010</v>
      </c>
      <c r="AJ76">
        <v>1.5105420101736537</v>
      </c>
    </row>
    <row r="77" spans="2:38" x14ac:dyDescent="0.25">
      <c r="B77">
        <v>111404</v>
      </c>
      <c r="C77">
        <v>11200</v>
      </c>
      <c r="D77">
        <v>59816</v>
      </c>
      <c r="E77">
        <v>98618</v>
      </c>
      <c r="F77">
        <v>62894</v>
      </c>
      <c r="H77">
        <v>127055</v>
      </c>
      <c r="J77">
        <f t="shared" si="12"/>
        <v>68786.399999999994</v>
      </c>
      <c r="K77">
        <f t="shared" si="13"/>
        <v>1.8470947745484574</v>
      </c>
      <c r="L77">
        <f t="shared" si="14"/>
        <v>111404</v>
      </c>
      <c r="M77">
        <f t="shared" si="15"/>
        <v>11200</v>
      </c>
      <c r="N77">
        <f t="shared" si="16"/>
        <v>68786.399999999994</v>
      </c>
      <c r="O77">
        <f t="shared" si="17"/>
        <v>100204</v>
      </c>
      <c r="Q77">
        <v>14510</v>
      </c>
      <c r="R77">
        <v>-1915</v>
      </c>
      <c r="T77">
        <v>11763.599999999991</v>
      </c>
      <c r="U77">
        <v>-871.40000000000873</v>
      </c>
      <c r="W77">
        <v>13105.6</v>
      </c>
      <c r="X77">
        <v>1176.5999999999999</v>
      </c>
      <c r="AD77">
        <v>68786.399999999994</v>
      </c>
      <c r="AE77">
        <v>1.8470947745484574</v>
      </c>
      <c r="AI77">
        <v>68786.399999999994</v>
      </c>
      <c r="AJ77">
        <v>1.8470947745484574</v>
      </c>
    </row>
    <row r="78" spans="2:38" x14ac:dyDescent="0.25">
      <c r="B78">
        <v>82015</v>
      </c>
      <c r="C78">
        <v>36213</v>
      </c>
      <c r="D78">
        <v>10683</v>
      </c>
      <c r="E78">
        <v>53957</v>
      </c>
      <c r="F78">
        <v>35001</v>
      </c>
      <c r="H78">
        <v>82099</v>
      </c>
      <c r="J78">
        <f t="shared" si="12"/>
        <v>43573.8</v>
      </c>
      <c r="K78">
        <f t="shared" si="13"/>
        <v>1.884136797800513</v>
      </c>
      <c r="L78">
        <f t="shared" si="14"/>
        <v>82015</v>
      </c>
      <c r="M78">
        <f t="shared" si="15"/>
        <v>10683</v>
      </c>
      <c r="N78">
        <f t="shared" si="16"/>
        <v>43573.8</v>
      </c>
      <c r="O78">
        <f t="shared" si="17"/>
        <v>71332</v>
      </c>
      <c r="Q78">
        <v>-11012</v>
      </c>
      <c r="R78">
        <v>-2269</v>
      </c>
      <c r="T78">
        <v>2516.4000000000015</v>
      </c>
      <c r="U78">
        <v>-789.59999999999854</v>
      </c>
      <c r="W78">
        <v>13379.600000000002</v>
      </c>
      <c r="X78">
        <v>2235.6</v>
      </c>
      <c r="AD78">
        <v>43573.8</v>
      </c>
      <c r="AE78">
        <v>1.884136797800513</v>
      </c>
      <c r="AK78">
        <v>43573.8</v>
      </c>
      <c r="AL78">
        <v>1.884136797800513</v>
      </c>
    </row>
    <row r="79" spans="2:38" x14ac:dyDescent="0.25">
      <c r="B79">
        <v>76557</v>
      </c>
      <c r="C79">
        <v>36982</v>
      </c>
      <c r="D79">
        <v>11929</v>
      </c>
      <c r="E79">
        <v>97963</v>
      </c>
      <c r="F79">
        <v>50453</v>
      </c>
      <c r="H79">
        <v>66701</v>
      </c>
      <c r="J79">
        <f t="shared" si="12"/>
        <v>54776.800000000003</v>
      </c>
      <c r="K79">
        <f t="shared" si="13"/>
        <v>1.2176870499919674</v>
      </c>
      <c r="L79">
        <f t="shared" si="14"/>
        <v>97963</v>
      </c>
      <c r="M79">
        <f t="shared" si="15"/>
        <v>11929</v>
      </c>
      <c r="N79">
        <f t="shared" si="16"/>
        <v>54776.800000000003</v>
      </c>
      <c r="O79">
        <f t="shared" si="17"/>
        <v>86034</v>
      </c>
      <c r="Q79">
        <v>-2179</v>
      </c>
      <c r="R79">
        <v>2805</v>
      </c>
      <c r="T79">
        <v>-12996.199999999997</v>
      </c>
      <c r="U79">
        <v>1484.4000000000015</v>
      </c>
      <c r="W79">
        <v>19769.400000000001</v>
      </c>
      <c r="X79">
        <v>3382.7999999999997</v>
      </c>
      <c r="AB79">
        <v>54776.800000000003</v>
      </c>
      <c r="AC79">
        <v>1.2176870499919674</v>
      </c>
      <c r="AI79">
        <v>54776.800000000003</v>
      </c>
      <c r="AJ79">
        <v>1.2176870499919674</v>
      </c>
    </row>
    <row r="80" spans="2:38" x14ac:dyDescent="0.25">
      <c r="B80">
        <v>76729</v>
      </c>
      <c r="C80">
        <v>48766</v>
      </c>
      <c r="D80">
        <v>14402</v>
      </c>
      <c r="E80">
        <v>53017</v>
      </c>
      <c r="F80">
        <v>25599</v>
      </c>
      <c r="H80">
        <v>87788</v>
      </c>
      <c r="J80">
        <f t="shared" si="12"/>
        <v>43702.6</v>
      </c>
      <c r="K80">
        <f t="shared" si="13"/>
        <v>2.0087592042578701</v>
      </c>
      <c r="L80">
        <f t="shared" si="14"/>
        <v>76729</v>
      </c>
      <c r="M80">
        <f t="shared" si="15"/>
        <v>14402</v>
      </c>
      <c r="N80">
        <f t="shared" si="16"/>
        <v>43702.6</v>
      </c>
      <c r="O80">
        <f t="shared" si="17"/>
        <v>62327</v>
      </c>
      <c r="Q80">
        <v>-3355</v>
      </c>
      <c r="R80">
        <v>-2503</v>
      </c>
      <c r="T80">
        <v>6212.1999999999971</v>
      </c>
      <c r="U80">
        <v>436.79999999999563</v>
      </c>
      <c r="W80">
        <v>10666.199999999999</v>
      </c>
      <c r="X80">
        <v>853.59999999999991</v>
      </c>
      <c r="AD80">
        <v>43702.6</v>
      </c>
      <c r="AE80">
        <v>2.0087592042578701</v>
      </c>
      <c r="AK80">
        <v>43702.6</v>
      </c>
      <c r="AL80">
        <v>2.0087592042578701</v>
      </c>
    </row>
    <row r="81" spans="2:38" x14ac:dyDescent="0.25">
      <c r="B81">
        <v>93627</v>
      </c>
      <c r="C81">
        <v>57941</v>
      </c>
      <c r="D81">
        <v>89503</v>
      </c>
      <c r="E81">
        <v>92482</v>
      </c>
      <c r="F81">
        <v>24506</v>
      </c>
      <c r="H81">
        <v>108701</v>
      </c>
      <c r="J81">
        <f t="shared" si="12"/>
        <v>71611.8</v>
      </c>
      <c r="K81">
        <f t="shared" si="13"/>
        <v>1.5179202310233788</v>
      </c>
      <c r="L81">
        <f t="shared" si="14"/>
        <v>93627</v>
      </c>
      <c r="M81">
        <f t="shared" si="15"/>
        <v>24506</v>
      </c>
      <c r="N81">
        <f t="shared" si="16"/>
        <v>71611.8</v>
      </c>
      <c r="O81">
        <f t="shared" si="17"/>
        <v>69121</v>
      </c>
      <c r="Q81">
        <v>-19834</v>
      </c>
      <c r="R81">
        <v>-1227</v>
      </c>
      <c r="T81">
        <v>1280.4000000000087</v>
      </c>
      <c r="U81">
        <v>125.80000000000291</v>
      </c>
      <c r="W81">
        <v>19414</v>
      </c>
      <c r="X81">
        <v>1841.7999999999997</v>
      </c>
      <c r="AF81">
        <v>71611.8</v>
      </c>
      <c r="AG81">
        <v>1.5179202310233788</v>
      </c>
      <c r="AI81">
        <v>71611.8</v>
      </c>
      <c r="AJ81">
        <v>1.5179202310233788</v>
      </c>
    </row>
    <row r="82" spans="2:38" x14ac:dyDescent="0.25">
      <c r="B82">
        <v>110017</v>
      </c>
      <c r="C82">
        <v>113876</v>
      </c>
      <c r="D82">
        <v>80923</v>
      </c>
      <c r="E82">
        <v>114484</v>
      </c>
      <c r="F82">
        <v>30325</v>
      </c>
      <c r="H82">
        <v>109169</v>
      </c>
      <c r="J82">
        <f t="shared" si="12"/>
        <v>89925</v>
      </c>
      <c r="K82">
        <f t="shared" si="13"/>
        <v>1.2140005560189047</v>
      </c>
      <c r="L82">
        <f t="shared" si="14"/>
        <v>114484</v>
      </c>
      <c r="M82">
        <f t="shared" si="15"/>
        <v>30325</v>
      </c>
      <c r="N82">
        <f t="shared" si="16"/>
        <v>89925</v>
      </c>
      <c r="O82">
        <f t="shared" si="17"/>
        <v>84159</v>
      </c>
      <c r="Q82">
        <v>6956</v>
      </c>
      <c r="R82">
        <v>-1105</v>
      </c>
      <c r="T82">
        <v>9950.3999999999942</v>
      </c>
      <c r="U82">
        <v>1007.6000000000058</v>
      </c>
      <c r="W82">
        <v>11480</v>
      </c>
      <c r="X82">
        <v>3485.6000000000004</v>
      </c>
      <c r="AB82">
        <v>89925</v>
      </c>
      <c r="AC82">
        <v>1.2140005560189047</v>
      </c>
      <c r="AI82">
        <v>89925</v>
      </c>
      <c r="AJ82">
        <v>1.2140005560189047</v>
      </c>
    </row>
    <row r="83" spans="2:38" x14ac:dyDescent="0.25">
      <c r="B83">
        <v>100506</v>
      </c>
      <c r="C83">
        <v>30856</v>
      </c>
      <c r="D83">
        <v>24078</v>
      </c>
      <c r="E83">
        <v>44719</v>
      </c>
      <c r="F83">
        <v>100257</v>
      </c>
      <c r="H83">
        <v>122842</v>
      </c>
      <c r="J83">
        <f t="shared" si="12"/>
        <v>60083.199999999997</v>
      </c>
      <c r="K83">
        <f t="shared" si="13"/>
        <v>2.0445315828717514</v>
      </c>
      <c r="L83">
        <f t="shared" si="14"/>
        <v>100506</v>
      </c>
      <c r="M83">
        <f t="shared" si="15"/>
        <v>24078</v>
      </c>
      <c r="N83">
        <f t="shared" si="16"/>
        <v>60083.199999999997</v>
      </c>
      <c r="O83">
        <f t="shared" si="17"/>
        <v>76428</v>
      </c>
      <c r="Q83">
        <v>16078</v>
      </c>
      <c r="R83">
        <v>780</v>
      </c>
      <c r="T83">
        <v>5323.5999999999985</v>
      </c>
      <c r="U83">
        <v>-365</v>
      </c>
      <c r="W83">
        <v>10603.2</v>
      </c>
      <c r="X83">
        <v>2309.4</v>
      </c>
      <c r="AD83">
        <v>60083.199999999997</v>
      </c>
      <c r="AE83">
        <v>2.0445315828717514</v>
      </c>
      <c r="AK83">
        <v>60083.199999999997</v>
      </c>
      <c r="AL83">
        <v>2.0445315828717514</v>
      </c>
    </row>
    <row r="84" spans="2:38" x14ac:dyDescent="0.25">
      <c r="B84">
        <v>101596</v>
      </c>
      <c r="C84">
        <v>33749</v>
      </c>
      <c r="D84">
        <v>57794</v>
      </c>
      <c r="E84">
        <v>61737</v>
      </c>
      <c r="F84">
        <v>100607</v>
      </c>
      <c r="H84">
        <v>71118</v>
      </c>
      <c r="J84">
        <f t="shared" si="12"/>
        <v>71096.600000000006</v>
      </c>
      <c r="K84">
        <f t="shared" si="13"/>
        <v>1.0003009989225926</v>
      </c>
      <c r="L84">
        <f t="shared" si="14"/>
        <v>101596</v>
      </c>
      <c r="M84">
        <f t="shared" si="15"/>
        <v>33749</v>
      </c>
      <c r="N84">
        <f t="shared" si="16"/>
        <v>71096.600000000006</v>
      </c>
      <c r="O84">
        <f t="shared" si="17"/>
        <v>67847</v>
      </c>
      <c r="Q84">
        <v>-1821</v>
      </c>
      <c r="R84">
        <v>-491</v>
      </c>
      <c r="T84">
        <v>10187.000000000007</v>
      </c>
      <c r="U84">
        <v>0</v>
      </c>
      <c r="W84">
        <v>21854.6</v>
      </c>
      <c r="X84">
        <v>0</v>
      </c>
      <c r="Z84">
        <v>71096.600000000006</v>
      </c>
      <c r="AA84">
        <v>1.0003009989225926</v>
      </c>
      <c r="AI84">
        <v>71096.600000000006</v>
      </c>
      <c r="AJ84">
        <v>1.0003009989225926</v>
      </c>
    </row>
    <row r="85" spans="2:38" x14ac:dyDescent="0.25">
      <c r="B85">
        <v>47904</v>
      </c>
      <c r="C85">
        <v>74437</v>
      </c>
      <c r="D85">
        <v>94164</v>
      </c>
      <c r="E85">
        <v>47581</v>
      </c>
      <c r="F85">
        <v>67520</v>
      </c>
      <c r="H85">
        <v>73038</v>
      </c>
      <c r="J85">
        <f t="shared" si="12"/>
        <v>66321.2</v>
      </c>
      <c r="K85">
        <f t="shared" si="13"/>
        <v>1.1012768164629108</v>
      </c>
      <c r="L85">
        <f t="shared" si="14"/>
        <v>94164</v>
      </c>
      <c r="M85">
        <f t="shared" si="15"/>
        <v>47581</v>
      </c>
      <c r="N85">
        <f t="shared" si="16"/>
        <v>66321.2</v>
      </c>
      <c r="O85">
        <f t="shared" si="17"/>
        <v>46583</v>
      </c>
      <c r="Q85">
        <v>-41967</v>
      </c>
      <c r="R85">
        <v>3654</v>
      </c>
      <c r="T85">
        <v>-3026.1999999999971</v>
      </c>
      <c r="U85">
        <v>-1442</v>
      </c>
      <c r="W85">
        <v>15554.6</v>
      </c>
      <c r="X85">
        <v>1442</v>
      </c>
      <c r="AF85">
        <v>66321.2</v>
      </c>
      <c r="AG85">
        <v>1.1012768164629108</v>
      </c>
      <c r="AI85">
        <v>66321.2</v>
      </c>
      <c r="AJ85">
        <v>1.1012768164629108</v>
      </c>
    </row>
    <row r="86" spans="2:38" x14ac:dyDescent="0.25">
      <c r="B86">
        <v>67971</v>
      </c>
      <c r="C86">
        <v>115993</v>
      </c>
      <c r="D86">
        <v>79464</v>
      </c>
      <c r="E86">
        <v>113029</v>
      </c>
      <c r="F86">
        <v>88945</v>
      </c>
      <c r="H86">
        <v>101212</v>
      </c>
      <c r="J86">
        <f t="shared" si="12"/>
        <v>93080.4</v>
      </c>
      <c r="K86">
        <f t="shared" si="13"/>
        <v>1.0873610341167421</v>
      </c>
      <c r="L86">
        <f t="shared" si="14"/>
        <v>115993</v>
      </c>
      <c r="M86">
        <f t="shared" si="15"/>
        <v>67971</v>
      </c>
      <c r="N86">
        <f t="shared" si="16"/>
        <v>93080.4</v>
      </c>
      <c r="O86">
        <f t="shared" si="17"/>
        <v>48022</v>
      </c>
      <c r="Q86">
        <v>-10841</v>
      </c>
      <c r="R86">
        <v>-80</v>
      </c>
      <c r="T86">
        <v>6808.1999999999971</v>
      </c>
      <c r="U86">
        <v>-294</v>
      </c>
      <c r="W86">
        <v>12167.8</v>
      </c>
      <c r="X86">
        <v>1056.3999999999999</v>
      </c>
      <c r="AB86">
        <v>93080.4</v>
      </c>
      <c r="AC86">
        <v>1.0873610341167421</v>
      </c>
      <c r="AI86">
        <v>93080.4</v>
      </c>
      <c r="AJ86">
        <v>1.0873610341167421</v>
      </c>
    </row>
    <row r="87" spans="2:38" x14ac:dyDescent="0.25">
      <c r="B87">
        <v>33087</v>
      </c>
      <c r="C87">
        <v>94327</v>
      </c>
      <c r="D87">
        <v>101927</v>
      </c>
      <c r="E87">
        <v>33913</v>
      </c>
      <c r="F87">
        <v>25851</v>
      </c>
      <c r="H87">
        <v>82097</v>
      </c>
      <c r="J87">
        <f t="shared" si="12"/>
        <v>57821</v>
      </c>
      <c r="K87">
        <f t="shared" si="13"/>
        <v>1.4198474602653015</v>
      </c>
      <c r="L87">
        <f t="shared" si="14"/>
        <v>101927</v>
      </c>
      <c r="M87">
        <f t="shared" si="15"/>
        <v>25851</v>
      </c>
      <c r="N87">
        <f t="shared" si="16"/>
        <v>57821</v>
      </c>
      <c r="O87">
        <f t="shared" si="17"/>
        <v>76076</v>
      </c>
      <c r="Q87">
        <v>9896</v>
      </c>
      <c r="R87">
        <v>-810</v>
      </c>
      <c r="T87">
        <v>9039.1999999999971</v>
      </c>
      <c r="U87">
        <v>-402.80000000000291</v>
      </c>
      <c r="W87">
        <v>11562.400000000001</v>
      </c>
      <c r="X87">
        <v>1715.2</v>
      </c>
      <c r="Z87">
        <v>57821</v>
      </c>
      <c r="AA87">
        <v>1.4198474602653015</v>
      </c>
      <c r="AK87">
        <v>57821</v>
      </c>
      <c r="AL87">
        <v>1.4198474602653015</v>
      </c>
    </row>
    <row r="88" spans="2:38" x14ac:dyDescent="0.25">
      <c r="B88">
        <v>25963</v>
      </c>
      <c r="C88">
        <v>96255</v>
      </c>
      <c r="D88">
        <v>35621</v>
      </c>
      <c r="E88">
        <v>15559</v>
      </c>
      <c r="F88">
        <v>17736</v>
      </c>
      <c r="H88">
        <v>65401</v>
      </c>
      <c r="J88">
        <f t="shared" si="12"/>
        <v>38226.800000000003</v>
      </c>
      <c r="K88">
        <f t="shared" si="13"/>
        <v>1.7108677681626501</v>
      </c>
      <c r="L88">
        <f t="shared" si="14"/>
        <v>96255</v>
      </c>
      <c r="M88">
        <f t="shared" si="15"/>
        <v>15559</v>
      </c>
      <c r="N88">
        <f t="shared" si="16"/>
        <v>38226.800000000003</v>
      </c>
      <c r="O88">
        <f t="shared" si="17"/>
        <v>80696</v>
      </c>
      <c r="Q88">
        <v>4147</v>
      </c>
      <c r="R88">
        <v>1492</v>
      </c>
      <c r="T88">
        <v>-11293</v>
      </c>
      <c r="U88">
        <v>-1926.7999999999956</v>
      </c>
      <c r="W88">
        <v>20670.599999999999</v>
      </c>
      <c r="X88">
        <v>1982</v>
      </c>
      <c r="Z88">
        <v>38226.800000000003</v>
      </c>
      <c r="AA88">
        <v>1.7108677681626501</v>
      </c>
      <c r="AK88">
        <v>38226.800000000003</v>
      </c>
      <c r="AL88">
        <v>1.7108677681626501</v>
      </c>
    </row>
    <row r="89" spans="2:38" x14ac:dyDescent="0.25">
      <c r="B89">
        <v>55107</v>
      </c>
      <c r="C89">
        <v>38467</v>
      </c>
      <c r="D89">
        <v>49143</v>
      </c>
      <c r="E89">
        <v>6204</v>
      </c>
      <c r="F89">
        <v>24438</v>
      </c>
      <c r="H89">
        <v>72080</v>
      </c>
      <c r="J89">
        <f t="shared" si="12"/>
        <v>34671.800000000003</v>
      </c>
      <c r="K89">
        <f t="shared" si="13"/>
        <v>2.07892292872017</v>
      </c>
      <c r="L89">
        <f t="shared" si="14"/>
        <v>55107</v>
      </c>
      <c r="M89">
        <f t="shared" si="15"/>
        <v>6204</v>
      </c>
      <c r="N89">
        <f t="shared" si="16"/>
        <v>34671.800000000003</v>
      </c>
      <c r="O89">
        <f t="shared" si="17"/>
        <v>48903</v>
      </c>
      <c r="Q89">
        <v>7505</v>
      </c>
      <c r="R89">
        <v>-797</v>
      </c>
      <c r="T89">
        <v>3405.2000000000044</v>
      </c>
      <c r="U89">
        <v>3492.6000000000022</v>
      </c>
      <c r="W89">
        <v>9841.5999999999985</v>
      </c>
      <c r="X89">
        <v>3757.4000000000005</v>
      </c>
      <c r="AD89">
        <v>34671.800000000003</v>
      </c>
      <c r="AE89">
        <v>2.07892292872017</v>
      </c>
      <c r="AK89">
        <v>34671.800000000003</v>
      </c>
      <c r="AL89">
        <v>2.07892292872017</v>
      </c>
    </row>
    <row r="90" spans="2:38" x14ac:dyDescent="0.25">
      <c r="B90">
        <v>37810</v>
      </c>
      <c r="C90">
        <v>107966</v>
      </c>
      <c r="D90">
        <v>91453</v>
      </c>
      <c r="E90">
        <v>101606</v>
      </c>
      <c r="F90">
        <v>51889</v>
      </c>
      <c r="H90">
        <v>112904</v>
      </c>
      <c r="J90">
        <f t="shared" si="12"/>
        <v>78144.800000000003</v>
      </c>
      <c r="K90">
        <f t="shared" si="13"/>
        <v>1.4448050286135481</v>
      </c>
      <c r="L90">
        <f t="shared" si="14"/>
        <v>107966</v>
      </c>
      <c r="M90">
        <f t="shared" si="15"/>
        <v>37810</v>
      </c>
      <c r="N90">
        <f t="shared" si="16"/>
        <v>78144.800000000003</v>
      </c>
      <c r="O90">
        <f t="shared" si="17"/>
        <v>70156</v>
      </c>
      <c r="Q90">
        <v>-6529</v>
      </c>
      <c r="R90">
        <v>-303</v>
      </c>
      <c r="T90">
        <v>9314</v>
      </c>
      <c r="U90">
        <v>-770.39999999999418</v>
      </c>
      <c r="W90">
        <v>15449.6</v>
      </c>
      <c r="X90">
        <v>3124.8</v>
      </c>
      <c r="AF90">
        <v>78144.800000000003</v>
      </c>
      <c r="AG90">
        <v>1.4448050286135481</v>
      </c>
      <c r="AI90">
        <v>78144.800000000003</v>
      </c>
      <c r="AJ90">
        <v>1.4448050286135481</v>
      </c>
    </row>
    <row r="91" spans="2:38" x14ac:dyDescent="0.25">
      <c r="B91">
        <v>6256</v>
      </c>
      <c r="C91">
        <v>118054</v>
      </c>
      <c r="D91">
        <v>85103</v>
      </c>
      <c r="E91">
        <v>30550</v>
      </c>
      <c r="F91">
        <v>35913</v>
      </c>
      <c r="H91">
        <v>84073</v>
      </c>
      <c r="J91">
        <f t="shared" si="12"/>
        <v>55175.199999999997</v>
      </c>
      <c r="K91">
        <f t="shared" si="13"/>
        <v>1.5237461758181212</v>
      </c>
      <c r="L91">
        <f t="shared" si="14"/>
        <v>118054</v>
      </c>
      <c r="M91">
        <f t="shared" si="15"/>
        <v>6256</v>
      </c>
      <c r="N91">
        <f t="shared" si="16"/>
        <v>55175.199999999997</v>
      </c>
      <c r="O91">
        <f t="shared" si="17"/>
        <v>111798</v>
      </c>
      <c r="Q91">
        <v>-428</v>
      </c>
      <c r="R91">
        <v>-218</v>
      </c>
      <c r="T91">
        <v>-8489.6000000000058</v>
      </c>
      <c r="U91">
        <v>-156.60000000000582</v>
      </c>
      <c r="W91">
        <v>15671.6</v>
      </c>
      <c r="X91">
        <v>1830.6</v>
      </c>
      <c r="AB91">
        <v>55175.199999999997</v>
      </c>
      <c r="AC91">
        <v>1.5237461758181212</v>
      </c>
      <c r="AI91">
        <v>55175.199999999997</v>
      </c>
      <c r="AJ91">
        <v>1.5237461758181212</v>
      </c>
    </row>
    <row r="92" spans="2:38" x14ac:dyDescent="0.25">
      <c r="B92">
        <v>98981</v>
      </c>
      <c r="C92">
        <v>70319</v>
      </c>
      <c r="D92">
        <v>110506</v>
      </c>
      <c r="E92">
        <v>89616</v>
      </c>
      <c r="F92">
        <v>26832</v>
      </c>
      <c r="H92">
        <v>109239</v>
      </c>
      <c r="J92">
        <f t="shared" si="12"/>
        <v>79250.8</v>
      </c>
      <c r="K92">
        <f t="shared" si="13"/>
        <v>1.3783961802278335</v>
      </c>
      <c r="L92">
        <f t="shared" si="14"/>
        <v>110506</v>
      </c>
      <c r="M92">
        <f t="shared" si="15"/>
        <v>26832</v>
      </c>
      <c r="N92">
        <f t="shared" si="16"/>
        <v>79250.8</v>
      </c>
      <c r="O92">
        <f t="shared" si="17"/>
        <v>83674</v>
      </c>
      <c r="Q92">
        <v>-846</v>
      </c>
      <c r="R92">
        <v>-4292</v>
      </c>
      <c r="T92">
        <v>-5668.3999999999942</v>
      </c>
      <c r="U92">
        <v>-560</v>
      </c>
      <c r="W92">
        <v>18417.199999999997</v>
      </c>
      <c r="X92">
        <v>1770.8</v>
      </c>
      <c r="AB92">
        <v>79250.8</v>
      </c>
      <c r="AC92">
        <v>1.3783961802278335</v>
      </c>
      <c r="AI92">
        <v>79250.8</v>
      </c>
      <c r="AJ92">
        <v>1.3783961802278335</v>
      </c>
    </row>
    <row r="93" spans="2:38" x14ac:dyDescent="0.25">
      <c r="B93">
        <v>44035</v>
      </c>
      <c r="C93">
        <v>24715</v>
      </c>
      <c r="D93">
        <v>116720</v>
      </c>
      <c r="E93">
        <v>21436</v>
      </c>
      <c r="F93">
        <v>22797</v>
      </c>
      <c r="H93">
        <v>66826</v>
      </c>
      <c r="J93">
        <f t="shared" si="12"/>
        <v>45940.6</v>
      </c>
      <c r="K93">
        <f t="shared" si="13"/>
        <v>1.4546174843167046</v>
      </c>
      <c r="L93">
        <f t="shared" si="14"/>
        <v>116720</v>
      </c>
      <c r="M93">
        <f t="shared" si="15"/>
        <v>21436</v>
      </c>
      <c r="N93">
        <f t="shared" si="16"/>
        <v>45940.6</v>
      </c>
      <c r="O93">
        <f t="shared" si="17"/>
        <v>95284</v>
      </c>
      <c r="Q93">
        <v>8032</v>
      </c>
      <c r="R93">
        <v>-44</v>
      </c>
      <c r="T93">
        <v>8770</v>
      </c>
      <c r="U93">
        <v>677.40000000000146</v>
      </c>
      <c r="W93">
        <v>16231.199999999999</v>
      </c>
      <c r="X93">
        <v>677.4</v>
      </c>
      <c r="Z93">
        <v>45940.6</v>
      </c>
      <c r="AA93">
        <v>1.4546174843167046</v>
      </c>
      <c r="AI93">
        <v>45940.6</v>
      </c>
      <c r="AJ93">
        <v>1.4546174843167046</v>
      </c>
    </row>
    <row r="94" spans="2:38" x14ac:dyDescent="0.25">
      <c r="B94">
        <v>44000</v>
      </c>
      <c r="C94">
        <v>16503</v>
      </c>
      <c r="D94">
        <v>9266</v>
      </c>
      <c r="E94">
        <v>57893</v>
      </c>
      <c r="F94">
        <v>88329</v>
      </c>
      <c r="H94">
        <v>77205</v>
      </c>
      <c r="J94">
        <f t="shared" si="12"/>
        <v>43198.2</v>
      </c>
      <c r="K94">
        <f t="shared" si="13"/>
        <v>1.7872272455796772</v>
      </c>
      <c r="L94">
        <f t="shared" si="14"/>
        <v>88329</v>
      </c>
      <c r="M94">
        <f t="shared" si="15"/>
        <v>9266</v>
      </c>
      <c r="N94">
        <f t="shared" si="16"/>
        <v>43198.2</v>
      </c>
      <c r="O94">
        <f t="shared" si="17"/>
        <v>79063</v>
      </c>
      <c r="Q94">
        <v>-16644</v>
      </c>
      <c r="R94">
        <v>-1627</v>
      </c>
      <c r="T94">
        <v>9693</v>
      </c>
      <c r="U94">
        <v>1059.5999999999985</v>
      </c>
      <c r="W94">
        <v>11054.2</v>
      </c>
      <c r="X94">
        <v>1061.2</v>
      </c>
      <c r="AD94">
        <v>43198.2</v>
      </c>
      <c r="AE94">
        <v>1.7872272455796772</v>
      </c>
      <c r="AI94">
        <v>43198.2</v>
      </c>
      <c r="AJ94">
        <v>1.7872272455796772</v>
      </c>
    </row>
    <row r="95" spans="2:38" x14ac:dyDescent="0.25">
      <c r="B95">
        <v>47298</v>
      </c>
      <c r="C95">
        <v>49554</v>
      </c>
      <c r="D95">
        <v>13877</v>
      </c>
      <c r="E95">
        <v>50977</v>
      </c>
      <c r="F95">
        <v>35336</v>
      </c>
      <c r="H95">
        <v>85229</v>
      </c>
      <c r="J95">
        <f t="shared" si="12"/>
        <v>39408.400000000001</v>
      </c>
      <c r="K95">
        <f t="shared" si="13"/>
        <v>2.162711503131312</v>
      </c>
      <c r="L95">
        <f t="shared" si="14"/>
        <v>50977</v>
      </c>
      <c r="M95">
        <f t="shared" si="15"/>
        <v>13877</v>
      </c>
      <c r="N95">
        <f t="shared" si="16"/>
        <v>39408.400000000001</v>
      </c>
      <c r="O95">
        <f t="shared" si="17"/>
        <v>37100</v>
      </c>
      <c r="Q95">
        <v>-4438</v>
      </c>
      <c r="R95">
        <v>502</v>
      </c>
      <c r="T95">
        <v>6690.4000000000015</v>
      </c>
      <c r="U95">
        <v>-675.59999999999854</v>
      </c>
      <c r="W95">
        <v>18757.600000000002</v>
      </c>
      <c r="X95">
        <v>1522.4</v>
      </c>
      <c r="AD95">
        <v>39408.400000000001</v>
      </c>
      <c r="AE95">
        <v>2.162711503131312</v>
      </c>
      <c r="AK95">
        <v>39408.400000000001</v>
      </c>
      <c r="AL95">
        <v>2.162711503131312</v>
      </c>
    </row>
    <row r="96" spans="2:38" x14ac:dyDescent="0.25">
      <c r="B96">
        <v>47618</v>
      </c>
      <c r="C96">
        <v>48436</v>
      </c>
      <c r="D96">
        <v>39892</v>
      </c>
      <c r="E96">
        <v>102621</v>
      </c>
      <c r="F96">
        <v>104763</v>
      </c>
      <c r="H96">
        <v>85015</v>
      </c>
      <c r="J96">
        <f t="shared" si="12"/>
        <v>68666</v>
      </c>
      <c r="K96">
        <f t="shared" si="13"/>
        <v>1.2380945446072291</v>
      </c>
      <c r="L96">
        <f t="shared" si="14"/>
        <v>104763</v>
      </c>
      <c r="M96">
        <f t="shared" si="15"/>
        <v>39892</v>
      </c>
      <c r="N96">
        <f t="shared" si="16"/>
        <v>68666</v>
      </c>
      <c r="O96">
        <f t="shared" si="17"/>
        <v>64871</v>
      </c>
      <c r="Q96">
        <v>145</v>
      </c>
      <c r="R96">
        <v>1232</v>
      </c>
      <c r="T96">
        <v>-410.80000000000291</v>
      </c>
      <c r="U96">
        <v>806.19999999999709</v>
      </c>
      <c r="W96">
        <v>12063.2</v>
      </c>
      <c r="X96">
        <v>1088.6000000000001</v>
      </c>
      <c r="AB96">
        <v>68666</v>
      </c>
      <c r="AC96">
        <v>1.2380945446072291</v>
      </c>
      <c r="AI96">
        <v>68666</v>
      </c>
      <c r="AJ96">
        <v>1.2380945446072291</v>
      </c>
    </row>
    <row r="97" spans="2:38" x14ac:dyDescent="0.25">
      <c r="B97">
        <v>111572</v>
      </c>
      <c r="C97">
        <v>5302</v>
      </c>
      <c r="D97">
        <v>10756</v>
      </c>
      <c r="E97">
        <v>64841</v>
      </c>
      <c r="F97">
        <v>107389</v>
      </c>
      <c r="H97">
        <v>72824</v>
      </c>
      <c r="J97">
        <f t="shared" si="12"/>
        <v>59972</v>
      </c>
      <c r="K97">
        <f t="shared" si="13"/>
        <v>1.2143000066697793</v>
      </c>
      <c r="L97">
        <f t="shared" si="14"/>
        <v>111572</v>
      </c>
      <c r="M97">
        <f t="shared" si="15"/>
        <v>5302</v>
      </c>
      <c r="N97">
        <f t="shared" si="16"/>
        <v>59972</v>
      </c>
      <c r="O97">
        <f t="shared" si="17"/>
        <v>106270</v>
      </c>
      <c r="Q97">
        <v>-16966</v>
      </c>
      <c r="R97">
        <v>-423</v>
      </c>
      <c r="T97">
        <v>7426.4000000000015</v>
      </c>
      <c r="U97">
        <v>-1335.1999999999971</v>
      </c>
      <c r="W97">
        <v>14485.2</v>
      </c>
      <c r="X97">
        <v>1337.6</v>
      </c>
      <c r="AD97">
        <v>59972</v>
      </c>
      <c r="AE97">
        <v>1.2143000066697793</v>
      </c>
      <c r="AI97">
        <v>59972</v>
      </c>
      <c r="AJ97">
        <v>1.2143000066697793</v>
      </c>
    </row>
    <row r="98" spans="2:38" x14ac:dyDescent="0.25">
      <c r="B98">
        <v>108417</v>
      </c>
      <c r="C98">
        <v>60854</v>
      </c>
      <c r="D98">
        <v>87684</v>
      </c>
      <c r="E98">
        <v>29029</v>
      </c>
      <c r="F98">
        <v>5064</v>
      </c>
      <c r="H98">
        <v>134603</v>
      </c>
      <c r="J98">
        <f t="shared" si="12"/>
        <v>58209.599999999999</v>
      </c>
      <c r="K98">
        <f t="shared" ref="K98:K129" si="18">H98/J98</f>
        <v>2.3123848987108655</v>
      </c>
      <c r="L98">
        <f t="shared" si="14"/>
        <v>108417</v>
      </c>
      <c r="M98">
        <f t="shared" si="15"/>
        <v>5064</v>
      </c>
      <c r="N98">
        <f t="shared" si="16"/>
        <v>58209.599999999999</v>
      </c>
      <c r="O98">
        <f t="shared" si="17"/>
        <v>103353</v>
      </c>
      <c r="Q98">
        <v>17753</v>
      </c>
      <c r="R98">
        <v>-163</v>
      </c>
      <c r="T98">
        <v>-5996.4000000000015</v>
      </c>
      <c r="U98">
        <v>-1405.2000000000044</v>
      </c>
      <c r="W98">
        <v>11824</v>
      </c>
      <c r="X98">
        <v>1996</v>
      </c>
      <c r="AF98">
        <v>58209.599999999999</v>
      </c>
      <c r="AG98">
        <v>2.3123848987108655</v>
      </c>
      <c r="AK98">
        <v>58209.599999999999</v>
      </c>
      <c r="AL98">
        <v>2.3123848987108655</v>
      </c>
    </row>
    <row r="99" spans="2:38" x14ac:dyDescent="0.25">
      <c r="B99">
        <v>41111</v>
      </c>
      <c r="C99">
        <v>90601</v>
      </c>
      <c r="D99">
        <v>114684</v>
      </c>
      <c r="E99">
        <v>90495</v>
      </c>
      <c r="F99">
        <v>118713</v>
      </c>
      <c r="H99">
        <v>124728</v>
      </c>
      <c r="J99">
        <f t="shared" si="12"/>
        <v>91120.8</v>
      </c>
      <c r="K99">
        <f t="shared" si="18"/>
        <v>1.3688202913056076</v>
      </c>
      <c r="L99">
        <f t="shared" si="14"/>
        <v>118713</v>
      </c>
      <c r="M99">
        <f t="shared" si="15"/>
        <v>41111</v>
      </c>
      <c r="N99">
        <f t="shared" si="16"/>
        <v>91120.8</v>
      </c>
      <c r="O99">
        <f t="shared" si="17"/>
        <v>77602</v>
      </c>
      <c r="Q99">
        <v>-20412</v>
      </c>
      <c r="R99">
        <v>33</v>
      </c>
      <c r="T99">
        <v>4430.4000000000087</v>
      </c>
      <c r="U99">
        <v>671.40000000000873</v>
      </c>
      <c r="W99">
        <v>7892.8</v>
      </c>
      <c r="X99">
        <v>1661.8</v>
      </c>
      <c r="AF99">
        <v>91120.8</v>
      </c>
      <c r="AG99">
        <v>1.3688202913056076</v>
      </c>
      <c r="AI99">
        <v>91120.8</v>
      </c>
      <c r="AJ99">
        <v>1.3688202913056076</v>
      </c>
    </row>
    <row r="100" spans="2:38" x14ac:dyDescent="0.25">
      <c r="B100">
        <v>94924</v>
      </c>
      <c r="C100">
        <v>57132</v>
      </c>
      <c r="D100">
        <v>72404</v>
      </c>
      <c r="E100">
        <v>60846</v>
      </c>
      <c r="F100">
        <v>68598</v>
      </c>
      <c r="H100">
        <v>113507</v>
      </c>
      <c r="J100">
        <f t="shared" si="12"/>
        <v>70780.800000000003</v>
      </c>
      <c r="K100">
        <f t="shared" si="18"/>
        <v>1.6036411004114108</v>
      </c>
      <c r="L100">
        <f t="shared" si="14"/>
        <v>94924</v>
      </c>
      <c r="M100">
        <f t="shared" si="15"/>
        <v>57132</v>
      </c>
      <c r="N100">
        <f t="shared" si="16"/>
        <v>70780.800000000003</v>
      </c>
      <c r="O100">
        <f t="shared" si="17"/>
        <v>37792</v>
      </c>
      <c r="Q100">
        <v>-12322</v>
      </c>
      <c r="R100">
        <v>0</v>
      </c>
      <c r="T100">
        <v>-5553</v>
      </c>
      <c r="U100">
        <v>-2107.3999999999942</v>
      </c>
      <c r="W100">
        <v>8278.2000000000007</v>
      </c>
      <c r="X100">
        <v>2117.8000000000002</v>
      </c>
      <c r="AF100">
        <v>70780.800000000003</v>
      </c>
      <c r="AG100">
        <v>1.6036411004114108</v>
      </c>
      <c r="AI100">
        <v>70780.800000000003</v>
      </c>
      <c r="AJ100">
        <v>1.6036411004114108</v>
      </c>
    </row>
    <row r="101" spans="2:38" x14ac:dyDescent="0.25">
      <c r="B101">
        <v>83642</v>
      </c>
      <c r="C101">
        <v>98696</v>
      </c>
      <c r="D101">
        <v>94499</v>
      </c>
      <c r="E101">
        <v>58427</v>
      </c>
      <c r="F101">
        <v>47257</v>
      </c>
      <c r="H101">
        <v>119904</v>
      </c>
      <c r="J101">
        <f t="shared" si="12"/>
        <v>76504.2</v>
      </c>
      <c r="K101">
        <f t="shared" si="18"/>
        <v>1.5672865019175419</v>
      </c>
      <c r="L101">
        <f t="shared" si="14"/>
        <v>98696</v>
      </c>
      <c r="M101">
        <f t="shared" si="15"/>
        <v>47257</v>
      </c>
      <c r="N101">
        <f t="shared" si="16"/>
        <v>76504.2</v>
      </c>
      <c r="O101">
        <f t="shared" si="17"/>
        <v>51439</v>
      </c>
      <c r="Q101">
        <v>11049</v>
      </c>
      <c r="R101">
        <v>21</v>
      </c>
      <c r="T101">
        <v>-9694.1999999999971</v>
      </c>
      <c r="U101">
        <v>-788</v>
      </c>
      <c r="W101">
        <v>18570.2</v>
      </c>
      <c r="X101">
        <v>1141.6000000000001</v>
      </c>
      <c r="AB101">
        <v>76504.2</v>
      </c>
      <c r="AC101">
        <v>1.5672865019175419</v>
      </c>
      <c r="AI101">
        <v>76504.2</v>
      </c>
      <c r="AJ101">
        <v>1.5672865019175419</v>
      </c>
    </row>
    <row r="103" spans="2:38" x14ac:dyDescent="0.25">
      <c r="B103">
        <v>1579084</v>
      </c>
      <c r="C103">
        <v>1519993</v>
      </c>
      <c r="D103">
        <v>1508093</v>
      </c>
      <c r="E103">
        <v>1601081</v>
      </c>
      <c r="F103">
        <v>1505851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8BA4-376D-4F7A-9212-44013138FD0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93244</v>
      </c>
      <c r="C2">
        <v>40051</v>
      </c>
      <c r="D2">
        <v>107067</v>
      </c>
      <c r="E2">
        <v>18319</v>
      </c>
      <c r="F2">
        <v>56145</v>
      </c>
      <c r="H2">
        <v>96984</v>
      </c>
      <c r="J2">
        <f t="shared" ref="J2:J33" si="0">AVERAGE(B2:F2)</f>
        <v>62965.2</v>
      </c>
      <c r="K2">
        <f t="shared" ref="K2:K33" si="1">H2/J2</f>
        <v>1.5402793924262927</v>
      </c>
      <c r="L2">
        <f t="shared" ref="L2:L33" si="2">MAX(B2:F2)</f>
        <v>107067</v>
      </c>
      <c r="M2">
        <f t="shared" ref="M2:M33" si="3">MIN(B2:F2)</f>
        <v>18319</v>
      </c>
      <c r="N2">
        <f t="shared" ref="N2:N33" si="4">AVERAGE(B2:F2)</f>
        <v>62965.2</v>
      </c>
      <c r="O2">
        <f t="shared" ref="O2:O33" si="5">L2-M2</f>
        <v>88748</v>
      </c>
      <c r="Q2">
        <v>11499</v>
      </c>
      <c r="R2">
        <v>-38</v>
      </c>
      <c r="T2">
        <v>-14918.400000000009</v>
      </c>
      <c r="U2">
        <v>1641.5999999999985</v>
      </c>
      <c r="W2">
        <v>14918.400000000001</v>
      </c>
      <c r="X2">
        <v>2759.2</v>
      </c>
      <c r="AB2">
        <v>62965.2</v>
      </c>
      <c r="AC2">
        <v>1.5402793924262927</v>
      </c>
      <c r="AI2">
        <v>62965.2</v>
      </c>
      <c r="AJ2">
        <v>1.5402793924262927</v>
      </c>
    </row>
    <row r="3" spans="1:38" x14ac:dyDescent="0.25">
      <c r="B3">
        <v>92890</v>
      </c>
      <c r="C3">
        <v>81168</v>
      </c>
      <c r="D3">
        <v>39835</v>
      </c>
      <c r="E3">
        <v>42770</v>
      </c>
      <c r="F3">
        <v>94965</v>
      </c>
      <c r="H3">
        <v>75327</v>
      </c>
      <c r="J3">
        <f t="shared" si="0"/>
        <v>70325.600000000006</v>
      </c>
      <c r="K3">
        <f t="shared" si="1"/>
        <v>1.0711177721910654</v>
      </c>
      <c r="L3">
        <f t="shared" si="2"/>
        <v>94965</v>
      </c>
      <c r="M3">
        <f t="shared" si="3"/>
        <v>39835</v>
      </c>
      <c r="N3">
        <f t="shared" si="4"/>
        <v>70325.600000000006</v>
      </c>
      <c r="O3">
        <f t="shared" si="5"/>
        <v>55130</v>
      </c>
      <c r="Q3">
        <v>1404</v>
      </c>
      <c r="R3">
        <v>-4436</v>
      </c>
      <c r="T3">
        <v>3782.6000000000058</v>
      </c>
      <c r="U3">
        <v>235.40000000000873</v>
      </c>
      <c r="W3">
        <v>18054.2</v>
      </c>
      <c r="X3">
        <v>1358.6</v>
      </c>
      <c r="AB3">
        <v>70325.600000000006</v>
      </c>
      <c r="AC3">
        <v>1.0711177721910654</v>
      </c>
      <c r="AI3">
        <v>70325.600000000006</v>
      </c>
      <c r="AJ3">
        <v>1.0711177721910654</v>
      </c>
    </row>
    <row r="4" spans="1:38" x14ac:dyDescent="0.25">
      <c r="B4">
        <v>55021</v>
      </c>
      <c r="C4">
        <v>75822</v>
      </c>
      <c r="D4">
        <v>18648</v>
      </c>
      <c r="E4">
        <v>69605</v>
      </c>
      <c r="F4">
        <v>46703</v>
      </c>
      <c r="H4">
        <v>77623</v>
      </c>
      <c r="J4">
        <f t="shared" si="0"/>
        <v>53159.8</v>
      </c>
      <c r="K4">
        <f t="shared" si="1"/>
        <v>1.4601823182179015</v>
      </c>
      <c r="L4">
        <f t="shared" si="2"/>
        <v>75822</v>
      </c>
      <c r="M4">
        <f t="shared" si="3"/>
        <v>18648</v>
      </c>
      <c r="N4">
        <f t="shared" si="4"/>
        <v>53159.8</v>
      </c>
      <c r="O4">
        <f t="shared" si="5"/>
        <v>57174</v>
      </c>
      <c r="Q4">
        <v>-2081</v>
      </c>
      <c r="R4">
        <v>-948</v>
      </c>
      <c r="T4">
        <v>-320.59999999999854</v>
      </c>
      <c r="U4">
        <v>883.20000000000437</v>
      </c>
      <c r="W4">
        <v>17059.400000000001</v>
      </c>
      <c r="X4">
        <v>2575.6000000000004</v>
      </c>
      <c r="Z4">
        <v>53159.8</v>
      </c>
      <c r="AA4">
        <v>1.4601823182179015</v>
      </c>
      <c r="AI4">
        <v>53159.8</v>
      </c>
      <c r="AJ4">
        <v>1.4601823182179015</v>
      </c>
    </row>
    <row r="5" spans="1:38" x14ac:dyDescent="0.25">
      <c r="B5">
        <v>105169</v>
      </c>
      <c r="C5">
        <v>56155</v>
      </c>
      <c r="D5">
        <v>28016</v>
      </c>
      <c r="E5">
        <v>88947</v>
      </c>
      <c r="F5">
        <v>77821</v>
      </c>
      <c r="H5">
        <v>102293</v>
      </c>
      <c r="J5">
        <f t="shared" si="0"/>
        <v>71221.600000000006</v>
      </c>
      <c r="K5">
        <f t="shared" si="1"/>
        <v>1.436263717748548</v>
      </c>
      <c r="L5">
        <f t="shared" si="2"/>
        <v>105169</v>
      </c>
      <c r="M5">
        <f t="shared" si="3"/>
        <v>28016</v>
      </c>
      <c r="N5">
        <f t="shared" si="4"/>
        <v>71221.600000000006</v>
      </c>
      <c r="O5">
        <f t="shared" si="5"/>
        <v>77153</v>
      </c>
      <c r="Q5">
        <v>-10129</v>
      </c>
      <c r="R5">
        <v>814</v>
      </c>
      <c r="T5">
        <v>1185.4000000000087</v>
      </c>
      <c r="U5">
        <v>-1560.3999999999942</v>
      </c>
      <c r="W5">
        <v>7952.2</v>
      </c>
      <c r="X5">
        <v>1850.4</v>
      </c>
      <c r="AF5">
        <v>71221.600000000006</v>
      </c>
      <c r="AG5">
        <v>1.436263717748548</v>
      </c>
      <c r="AI5">
        <v>71221.600000000006</v>
      </c>
      <c r="AJ5">
        <v>1.436263717748548</v>
      </c>
    </row>
    <row r="6" spans="1:38" x14ac:dyDescent="0.25">
      <c r="B6">
        <v>27769</v>
      </c>
      <c r="C6">
        <v>90598</v>
      </c>
      <c r="D6">
        <v>79924</v>
      </c>
      <c r="E6">
        <v>63744</v>
      </c>
      <c r="F6">
        <v>66199</v>
      </c>
      <c r="H6">
        <v>112371</v>
      </c>
      <c r="J6">
        <f t="shared" si="0"/>
        <v>65646.8</v>
      </c>
      <c r="K6">
        <f t="shared" si="1"/>
        <v>1.7117513724964506</v>
      </c>
      <c r="L6">
        <f t="shared" si="2"/>
        <v>90598</v>
      </c>
      <c r="M6">
        <f t="shared" si="3"/>
        <v>27769</v>
      </c>
      <c r="N6">
        <f t="shared" si="4"/>
        <v>65646.8</v>
      </c>
      <c r="O6">
        <f t="shared" si="5"/>
        <v>62829</v>
      </c>
      <c r="Q6">
        <v>2655</v>
      </c>
      <c r="R6">
        <v>-3145</v>
      </c>
      <c r="T6">
        <v>-2692</v>
      </c>
      <c r="U6">
        <v>-1600.3999999999942</v>
      </c>
      <c r="W6">
        <v>18612</v>
      </c>
      <c r="X6">
        <v>1629.2</v>
      </c>
      <c r="AF6">
        <v>65646.8</v>
      </c>
      <c r="AG6">
        <v>1.7117513724964506</v>
      </c>
      <c r="AI6">
        <v>65646.8</v>
      </c>
      <c r="AJ6">
        <v>1.7117513724964506</v>
      </c>
    </row>
    <row r="7" spans="1:38" x14ac:dyDescent="0.25">
      <c r="B7">
        <v>70572</v>
      </c>
      <c r="C7">
        <v>69882</v>
      </c>
      <c r="D7">
        <v>66907</v>
      </c>
      <c r="E7">
        <v>94491</v>
      </c>
      <c r="F7">
        <v>99473</v>
      </c>
      <c r="H7">
        <v>108354</v>
      </c>
      <c r="J7">
        <f t="shared" si="0"/>
        <v>80265</v>
      </c>
      <c r="K7">
        <f t="shared" si="1"/>
        <v>1.3499532797607923</v>
      </c>
      <c r="L7">
        <f t="shared" si="2"/>
        <v>99473</v>
      </c>
      <c r="M7">
        <f t="shared" si="3"/>
        <v>66907</v>
      </c>
      <c r="N7">
        <f t="shared" si="4"/>
        <v>80265</v>
      </c>
      <c r="O7">
        <f t="shared" si="5"/>
        <v>32566</v>
      </c>
      <c r="Q7">
        <v>-1977</v>
      </c>
      <c r="R7">
        <v>2173</v>
      </c>
      <c r="T7">
        <v>4201.8000000000029</v>
      </c>
      <c r="U7">
        <v>-273.60000000000582</v>
      </c>
      <c r="W7">
        <v>15323.8</v>
      </c>
      <c r="X7">
        <v>273.60000000000002</v>
      </c>
      <c r="AB7">
        <v>80265</v>
      </c>
      <c r="AC7">
        <v>1.3499532797607923</v>
      </c>
      <c r="AI7">
        <v>80265</v>
      </c>
      <c r="AJ7">
        <v>1.3499532797607923</v>
      </c>
    </row>
    <row r="8" spans="1:38" x14ac:dyDescent="0.25">
      <c r="B8">
        <v>83190</v>
      </c>
      <c r="C8">
        <v>1995</v>
      </c>
      <c r="D8">
        <v>38913</v>
      </c>
      <c r="E8">
        <v>59667</v>
      </c>
      <c r="F8">
        <v>72000</v>
      </c>
      <c r="H8">
        <v>84214</v>
      </c>
      <c r="J8">
        <f t="shared" si="0"/>
        <v>51153</v>
      </c>
      <c r="K8">
        <f t="shared" si="1"/>
        <v>1.6463159540984889</v>
      </c>
      <c r="L8">
        <f t="shared" si="2"/>
        <v>83190</v>
      </c>
      <c r="M8">
        <f t="shared" si="3"/>
        <v>1995</v>
      </c>
      <c r="N8">
        <f t="shared" si="4"/>
        <v>51153</v>
      </c>
      <c r="O8">
        <f t="shared" si="5"/>
        <v>81195</v>
      </c>
      <c r="Q8">
        <v>9676</v>
      </c>
      <c r="R8">
        <v>-298</v>
      </c>
      <c r="T8">
        <v>16663.800000000003</v>
      </c>
      <c r="U8">
        <v>605.19999999999709</v>
      </c>
      <c r="W8">
        <v>24918.6</v>
      </c>
      <c r="X8">
        <v>1726.7999999999997</v>
      </c>
      <c r="AD8">
        <v>51153</v>
      </c>
      <c r="AE8">
        <v>1.6463159540984889</v>
      </c>
      <c r="AI8">
        <v>51153</v>
      </c>
      <c r="AJ8">
        <v>1.6463159540984889</v>
      </c>
    </row>
    <row r="9" spans="1:38" x14ac:dyDescent="0.25">
      <c r="B9">
        <v>48056</v>
      </c>
      <c r="C9">
        <v>68194</v>
      </c>
      <c r="D9">
        <v>11382</v>
      </c>
      <c r="E9">
        <v>101034</v>
      </c>
      <c r="F9">
        <v>90922</v>
      </c>
      <c r="H9">
        <v>133168</v>
      </c>
      <c r="J9">
        <f t="shared" si="0"/>
        <v>63917.599999999999</v>
      </c>
      <c r="K9">
        <f t="shared" si="1"/>
        <v>2.0834324192397711</v>
      </c>
      <c r="L9">
        <f t="shared" si="2"/>
        <v>101034</v>
      </c>
      <c r="M9">
        <f t="shared" si="3"/>
        <v>11382</v>
      </c>
      <c r="N9">
        <f t="shared" si="4"/>
        <v>63917.599999999999</v>
      </c>
      <c r="O9">
        <f t="shared" si="5"/>
        <v>89652</v>
      </c>
      <c r="Q9">
        <v>12997</v>
      </c>
      <c r="R9">
        <v>368</v>
      </c>
      <c r="T9">
        <v>-7865.2000000000044</v>
      </c>
      <c r="U9">
        <v>-1200.2000000000044</v>
      </c>
      <c r="W9">
        <v>16782</v>
      </c>
      <c r="X9">
        <v>2408.6</v>
      </c>
      <c r="AF9">
        <v>63917.599999999999</v>
      </c>
      <c r="AG9">
        <v>2.0834324192397711</v>
      </c>
      <c r="AK9">
        <v>63917.599999999999</v>
      </c>
      <c r="AL9">
        <v>2.0834324192397711</v>
      </c>
    </row>
    <row r="10" spans="1:38" x14ac:dyDescent="0.25">
      <c r="B10">
        <v>6212</v>
      </c>
      <c r="C10">
        <v>83218</v>
      </c>
      <c r="D10">
        <v>21458</v>
      </c>
      <c r="E10">
        <v>99130</v>
      </c>
      <c r="F10">
        <v>27785</v>
      </c>
      <c r="H10">
        <v>100300</v>
      </c>
      <c r="J10">
        <f t="shared" si="0"/>
        <v>47560.6</v>
      </c>
      <c r="K10">
        <f t="shared" si="1"/>
        <v>2.1088884496831413</v>
      </c>
      <c r="L10">
        <f t="shared" si="2"/>
        <v>99130</v>
      </c>
      <c r="M10">
        <f t="shared" si="3"/>
        <v>6212</v>
      </c>
      <c r="N10">
        <f t="shared" si="4"/>
        <v>47560.6</v>
      </c>
      <c r="O10">
        <f t="shared" si="5"/>
        <v>92918</v>
      </c>
      <c r="Q10">
        <v>18505</v>
      </c>
      <c r="R10">
        <v>-12</v>
      </c>
      <c r="T10">
        <v>12284.199999999997</v>
      </c>
      <c r="U10">
        <v>1021</v>
      </c>
      <c r="W10">
        <v>20497</v>
      </c>
      <c r="X10">
        <v>1022.2</v>
      </c>
      <c r="AD10">
        <v>47560.6</v>
      </c>
      <c r="AE10">
        <v>2.1088884496831413</v>
      </c>
      <c r="AK10">
        <v>47560.6</v>
      </c>
      <c r="AL10">
        <v>2.1088884496831413</v>
      </c>
    </row>
    <row r="11" spans="1:38" x14ac:dyDescent="0.25">
      <c r="B11">
        <v>108825</v>
      </c>
      <c r="C11">
        <v>95707</v>
      </c>
      <c r="D11">
        <v>102653</v>
      </c>
      <c r="E11">
        <v>100160</v>
      </c>
      <c r="F11">
        <v>76310</v>
      </c>
      <c r="H11">
        <v>111427</v>
      </c>
      <c r="J11">
        <f t="shared" si="0"/>
        <v>96731</v>
      </c>
      <c r="K11">
        <f t="shared" si="1"/>
        <v>1.1519264765173522</v>
      </c>
      <c r="L11">
        <f t="shared" si="2"/>
        <v>108825</v>
      </c>
      <c r="M11">
        <f t="shared" si="3"/>
        <v>76310</v>
      </c>
      <c r="N11">
        <f t="shared" si="4"/>
        <v>96731</v>
      </c>
      <c r="O11">
        <f t="shared" si="5"/>
        <v>32515</v>
      </c>
      <c r="Q11">
        <v>-43307</v>
      </c>
      <c r="R11">
        <v>-3737</v>
      </c>
      <c r="T11">
        <v>-389.80000000000291</v>
      </c>
      <c r="U11">
        <v>-1171.1999999999971</v>
      </c>
      <c r="W11">
        <v>3025.7999999999997</v>
      </c>
      <c r="X11">
        <v>1290</v>
      </c>
      <c r="AF11">
        <v>96731</v>
      </c>
      <c r="AG11">
        <v>1.1519264765173522</v>
      </c>
      <c r="AI11">
        <v>96731</v>
      </c>
      <c r="AJ11">
        <v>1.1519264765173522</v>
      </c>
    </row>
    <row r="12" spans="1:38" x14ac:dyDescent="0.25">
      <c r="B12">
        <v>99481</v>
      </c>
      <c r="C12">
        <v>103624</v>
      </c>
      <c r="D12">
        <v>45642</v>
      </c>
      <c r="E12">
        <v>115775</v>
      </c>
      <c r="F12">
        <v>115741</v>
      </c>
      <c r="H12">
        <v>111529</v>
      </c>
      <c r="J12">
        <f t="shared" si="0"/>
        <v>96052.6</v>
      </c>
      <c r="K12">
        <f t="shared" si="1"/>
        <v>1.1611242173559071</v>
      </c>
      <c r="L12">
        <f t="shared" si="2"/>
        <v>115775</v>
      </c>
      <c r="M12">
        <f t="shared" si="3"/>
        <v>45642</v>
      </c>
      <c r="N12">
        <f t="shared" si="4"/>
        <v>96052.6</v>
      </c>
      <c r="O12">
        <f t="shared" si="5"/>
        <v>70133</v>
      </c>
      <c r="Q12">
        <v>-2615</v>
      </c>
      <c r="R12">
        <v>-1748</v>
      </c>
      <c r="T12">
        <v>3113.8000000000029</v>
      </c>
      <c r="U12">
        <v>-582.59999999999127</v>
      </c>
      <c r="W12">
        <v>7293.4</v>
      </c>
      <c r="X12">
        <v>666.59999999999991</v>
      </c>
      <c r="AB12">
        <v>96052.6</v>
      </c>
      <c r="AC12">
        <v>1.1611242173559071</v>
      </c>
      <c r="AI12">
        <v>96052.6</v>
      </c>
      <c r="AJ12">
        <v>1.1611242173559071</v>
      </c>
    </row>
    <row r="13" spans="1:38" x14ac:dyDescent="0.25">
      <c r="B13">
        <v>74786</v>
      </c>
      <c r="C13">
        <v>53358</v>
      </c>
      <c r="D13">
        <v>74140</v>
      </c>
      <c r="E13">
        <v>89838</v>
      </c>
      <c r="F13">
        <v>48821</v>
      </c>
      <c r="H13">
        <v>71236</v>
      </c>
      <c r="J13">
        <f t="shared" si="0"/>
        <v>68188.600000000006</v>
      </c>
      <c r="K13">
        <f t="shared" si="1"/>
        <v>1.0446907547595932</v>
      </c>
      <c r="L13">
        <f t="shared" si="2"/>
        <v>89838</v>
      </c>
      <c r="M13">
        <f t="shared" si="3"/>
        <v>48821</v>
      </c>
      <c r="N13">
        <f t="shared" si="4"/>
        <v>68188.600000000006</v>
      </c>
      <c r="O13">
        <f t="shared" si="5"/>
        <v>41017</v>
      </c>
      <c r="Q13">
        <v>-14987</v>
      </c>
      <c r="R13">
        <v>645</v>
      </c>
      <c r="T13">
        <v>3810.4000000000087</v>
      </c>
      <c r="U13">
        <v>-415.19999999999709</v>
      </c>
      <c r="W13">
        <v>16770.400000000001</v>
      </c>
      <c r="X13">
        <v>1459.6</v>
      </c>
      <c r="AB13">
        <v>68188.600000000006</v>
      </c>
      <c r="AC13">
        <v>1.0446907547595932</v>
      </c>
      <c r="AI13">
        <v>68188.600000000006</v>
      </c>
      <c r="AJ13">
        <v>1.0446907547595932</v>
      </c>
    </row>
    <row r="14" spans="1:38" x14ac:dyDescent="0.25">
      <c r="B14">
        <v>20609</v>
      </c>
      <c r="C14">
        <v>30053</v>
      </c>
      <c r="D14">
        <v>78659</v>
      </c>
      <c r="E14">
        <v>45201</v>
      </c>
      <c r="F14">
        <v>61446</v>
      </c>
      <c r="H14">
        <v>59891</v>
      </c>
      <c r="J14">
        <f t="shared" si="0"/>
        <v>47193.599999999999</v>
      </c>
      <c r="K14">
        <f t="shared" si="1"/>
        <v>1.2690491931109302</v>
      </c>
      <c r="L14">
        <f t="shared" si="2"/>
        <v>78659</v>
      </c>
      <c r="M14">
        <f t="shared" si="3"/>
        <v>20609</v>
      </c>
      <c r="N14">
        <f t="shared" si="4"/>
        <v>47193.599999999999</v>
      </c>
      <c r="O14">
        <f t="shared" si="5"/>
        <v>58050</v>
      </c>
      <c r="Q14">
        <v>-4807</v>
      </c>
      <c r="R14">
        <v>-3222</v>
      </c>
      <c r="T14">
        <v>-12461.400000000001</v>
      </c>
      <c r="U14">
        <v>-166.80000000000291</v>
      </c>
      <c r="W14">
        <v>21295.8</v>
      </c>
      <c r="X14">
        <v>1489.9999999999998</v>
      </c>
      <c r="Z14">
        <v>47193.599999999999</v>
      </c>
      <c r="AA14">
        <v>1.2690491931109302</v>
      </c>
      <c r="AI14">
        <v>47193.599999999999</v>
      </c>
      <c r="AJ14">
        <v>1.2690491931109302</v>
      </c>
    </row>
    <row r="15" spans="1:38" x14ac:dyDescent="0.25">
      <c r="B15">
        <v>43446</v>
      </c>
      <c r="C15">
        <v>17291</v>
      </c>
      <c r="D15">
        <v>64157</v>
      </c>
      <c r="E15">
        <v>40693</v>
      </c>
      <c r="F15">
        <v>84233</v>
      </c>
      <c r="H15">
        <v>122016</v>
      </c>
      <c r="J15">
        <f t="shared" si="0"/>
        <v>49964</v>
      </c>
      <c r="K15">
        <f t="shared" si="1"/>
        <v>2.4420782963733889</v>
      </c>
      <c r="L15">
        <f t="shared" si="2"/>
        <v>84233</v>
      </c>
      <c r="M15">
        <f t="shared" si="3"/>
        <v>17291</v>
      </c>
      <c r="N15">
        <f t="shared" si="4"/>
        <v>49964</v>
      </c>
      <c r="O15">
        <f t="shared" si="5"/>
        <v>66942</v>
      </c>
      <c r="Q15">
        <v>8241</v>
      </c>
      <c r="R15">
        <v>3441</v>
      </c>
      <c r="T15">
        <v>-6001</v>
      </c>
      <c r="U15">
        <v>-688.40000000000146</v>
      </c>
      <c r="W15">
        <v>11039</v>
      </c>
      <c r="X15">
        <v>705.59999999999991</v>
      </c>
      <c r="AD15">
        <v>49964</v>
      </c>
      <c r="AE15">
        <v>2.4420782963733889</v>
      </c>
      <c r="AK15">
        <v>49964</v>
      </c>
      <c r="AL15">
        <v>2.4420782963733889</v>
      </c>
    </row>
    <row r="16" spans="1:38" x14ac:dyDescent="0.25">
      <c r="B16">
        <v>76507</v>
      </c>
      <c r="C16">
        <v>41889</v>
      </c>
      <c r="D16">
        <v>13195</v>
      </c>
      <c r="E16">
        <v>111992</v>
      </c>
      <c r="F16">
        <v>66964</v>
      </c>
      <c r="H16">
        <v>105025</v>
      </c>
      <c r="J16">
        <f t="shared" si="0"/>
        <v>62109.4</v>
      </c>
      <c r="K16">
        <f t="shared" si="1"/>
        <v>1.6909678728179631</v>
      </c>
      <c r="L16">
        <f t="shared" si="2"/>
        <v>111992</v>
      </c>
      <c r="M16">
        <f t="shared" si="3"/>
        <v>13195</v>
      </c>
      <c r="N16">
        <f t="shared" si="4"/>
        <v>62109.4</v>
      </c>
      <c r="O16">
        <f t="shared" si="5"/>
        <v>98797</v>
      </c>
      <c r="Q16">
        <v>-755</v>
      </c>
      <c r="R16">
        <v>-502</v>
      </c>
      <c r="T16">
        <v>12122.200000000004</v>
      </c>
      <c r="U16">
        <v>-44.799999999995634</v>
      </c>
      <c r="W16">
        <v>12122.2</v>
      </c>
      <c r="X16">
        <v>148.79999999999998</v>
      </c>
      <c r="AD16">
        <v>62109.4</v>
      </c>
      <c r="AE16">
        <v>1.6909678728179631</v>
      </c>
      <c r="AI16">
        <v>62109.4</v>
      </c>
      <c r="AJ16">
        <v>1.6909678728179631</v>
      </c>
    </row>
    <row r="17" spans="2:38" x14ac:dyDescent="0.25">
      <c r="B17">
        <v>72062</v>
      </c>
      <c r="C17">
        <v>94955</v>
      </c>
      <c r="D17">
        <v>78646</v>
      </c>
      <c r="E17">
        <v>19785</v>
      </c>
      <c r="F17">
        <v>91588</v>
      </c>
      <c r="H17">
        <v>114068</v>
      </c>
      <c r="J17">
        <f t="shared" si="0"/>
        <v>71407.199999999997</v>
      </c>
      <c r="K17">
        <f t="shared" si="1"/>
        <v>1.5974299510413517</v>
      </c>
      <c r="L17">
        <f t="shared" si="2"/>
        <v>94955</v>
      </c>
      <c r="M17">
        <f t="shared" si="3"/>
        <v>19785</v>
      </c>
      <c r="N17">
        <f t="shared" si="4"/>
        <v>71407.199999999997</v>
      </c>
      <c r="O17">
        <f t="shared" si="5"/>
        <v>75170</v>
      </c>
      <c r="Q17">
        <v>-27136</v>
      </c>
      <c r="R17">
        <v>0</v>
      </c>
      <c r="T17">
        <v>-13856.400000000009</v>
      </c>
      <c r="U17">
        <v>199.59999999999127</v>
      </c>
      <c r="W17">
        <v>13856.400000000001</v>
      </c>
      <c r="X17">
        <v>1020.4</v>
      </c>
      <c r="AF17">
        <v>71407.199999999997</v>
      </c>
      <c r="AG17">
        <v>1.5974299510413517</v>
      </c>
      <c r="AI17">
        <v>71407.199999999997</v>
      </c>
      <c r="AJ17">
        <v>1.5974299510413517</v>
      </c>
    </row>
    <row r="18" spans="2:38" x14ac:dyDescent="0.25">
      <c r="B18">
        <v>14642</v>
      </c>
      <c r="C18">
        <v>20444</v>
      </c>
      <c r="D18">
        <v>76504</v>
      </c>
      <c r="E18">
        <v>6739</v>
      </c>
      <c r="F18">
        <v>111834</v>
      </c>
      <c r="H18">
        <v>65689</v>
      </c>
      <c r="J18">
        <f t="shared" si="0"/>
        <v>46032.6</v>
      </c>
      <c r="K18">
        <f t="shared" si="1"/>
        <v>1.4270104230480138</v>
      </c>
      <c r="L18">
        <f t="shared" si="2"/>
        <v>111834</v>
      </c>
      <c r="M18">
        <f t="shared" si="3"/>
        <v>6739</v>
      </c>
      <c r="N18">
        <f t="shared" si="4"/>
        <v>46032.6</v>
      </c>
      <c r="O18">
        <f t="shared" si="5"/>
        <v>105095</v>
      </c>
      <c r="Q18">
        <v>-26438</v>
      </c>
      <c r="R18">
        <v>121</v>
      </c>
      <c r="T18">
        <v>-23585.4</v>
      </c>
      <c r="U18">
        <v>1021.5999999999985</v>
      </c>
      <c r="W18">
        <v>26449.8</v>
      </c>
      <c r="X18">
        <v>1687.6</v>
      </c>
      <c r="AB18">
        <v>46032.6</v>
      </c>
      <c r="AC18">
        <v>1.4270104230480138</v>
      </c>
      <c r="AI18">
        <v>46032.6</v>
      </c>
      <c r="AJ18">
        <v>1.4270104230480138</v>
      </c>
    </row>
    <row r="19" spans="2:38" x14ac:dyDescent="0.25">
      <c r="B19">
        <v>20477</v>
      </c>
      <c r="C19">
        <v>104297</v>
      </c>
      <c r="D19">
        <v>76281</v>
      </c>
      <c r="E19">
        <v>111423</v>
      </c>
      <c r="F19">
        <v>95324</v>
      </c>
      <c r="H19">
        <v>84434</v>
      </c>
      <c r="J19">
        <f t="shared" si="0"/>
        <v>81560.399999999994</v>
      </c>
      <c r="K19">
        <f t="shared" si="1"/>
        <v>1.0352327845375944</v>
      </c>
      <c r="L19">
        <f t="shared" si="2"/>
        <v>111423</v>
      </c>
      <c r="M19">
        <f t="shared" si="3"/>
        <v>20477</v>
      </c>
      <c r="N19">
        <f t="shared" si="4"/>
        <v>81560.399999999994</v>
      </c>
      <c r="O19">
        <f t="shared" si="5"/>
        <v>90946</v>
      </c>
      <c r="Q19">
        <v>1778</v>
      </c>
      <c r="R19">
        <v>-5231</v>
      </c>
      <c r="T19">
        <v>-1071</v>
      </c>
      <c r="U19">
        <v>156.59999999999127</v>
      </c>
      <c r="W19">
        <v>4468.2</v>
      </c>
      <c r="X19">
        <v>1415.8000000000002</v>
      </c>
      <c r="AB19">
        <v>81560.399999999994</v>
      </c>
      <c r="AC19">
        <v>1.0352327845375944</v>
      </c>
      <c r="AI19">
        <v>81560.399999999994</v>
      </c>
      <c r="AJ19">
        <v>1.0352327845375944</v>
      </c>
    </row>
    <row r="20" spans="2:38" x14ac:dyDescent="0.25">
      <c r="B20">
        <v>11461</v>
      </c>
      <c r="C20">
        <v>99334</v>
      </c>
      <c r="D20">
        <v>6228</v>
      </c>
      <c r="E20">
        <v>37500</v>
      </c>
      <c r="F20">
        <v>110968</v>
      </c>
      <c r="H20">
        <v>98141</v>
      </c>
      <c r="J20">
        <f t="shared" si="0"/>
        <v>53098.2</v>
      </c>
      <c r="K20">
        <f t="shared" si="1"/>
        <v>1.8482924091588793</v>
      </c>
      <c r="L20">
        <f t="shared" si="2"/>
        <v>110968</v>
      </c>
      <c r="M20">
        <f t="shared" si="3"/>
        <v>6228</v>
      </c>
      <c r="N20">
        <f t="shared" si="4"/>
        <v>53098.2</v>
      </c>
      <c r="O20">
        <f t="shared" si="5"/>
        <v>104740</v>
      </c>
      <c r="Q20">
        <v>-1858</v>
      </c>
      <c r="R20">
        <v>3060</v>
      </c>
      <c r="T20">
        <v>13246.199999999997</v>
      </c>
      <c r="U20">
        <v>112.79999999999563</v>
      </c>
      <c r="W20">
        <v>13246.2</v>
      </c>
      <c r="X20">
        <v>496</v>
      </c>
      <c r="AD20">
        <v>53098.2</v>
      </c>
      <c r="AE20">
        <v>1.8482924091588793</v>
      </c>
      <c r="AI20">
        <v>53098.2</v>
      </c>
      <c r="AJ20">
        <v>1.8482924091588793</v>
      </c>
    </row>
    <row r="21" spans="2:38" x14ac:dyDescent="0.25">
      <c r="B21">
        <v>85410</v>
      </c>
      <c r="C21">
        <v>92527</v>
      </c>
      <c r="D21">
        <v>74821</v>
      </c>
      <c r="E21">
        <v>62267</v>
      </c>
      <c r="F21">
        <v>109254</v>
      </c>
      <c r="H21">
        <v>105683</v>
      </c>
      <c r="J21">
        <f t="shared" si="0"/>
        <v>84855.8</v>
      </c>
      <c r="K21">
        <f t="shared" si="1"/>
        <v>1.2454422679416139</v>
      </c>
      <c r="L21">
        <f t="shared" si="2"/>
        <v>109254</v>
      </c>
      <c r="M21">
        <f t="shared" si="3"/>
        <v>62267</v>
      </c>
      <c r="N21">
        <f t="shared" si="4"/>
        <v>84855.8</v>
      </c>
      <c r="O21">
        <f t="shared" si="5"/>
        <v>46987</v>
      </c>
      <c r="Q21">
        <v>-97</v>
      </c>
      <c r="R21">
        <v>-735</v>
      </c>
      <c r="T21">
        <v>6283.4000000000087</v>
      </c>
      <c r="U21">
        <v>1693.8000000000029</v>
      </c>
      <c r="W21">
        <v>12645.400000000001</v>
      </c>
      <c r="X21">
        <v>1693.8000000000002</v>
      </c>
      <c r="AB21">
        <v>84855.8</v>
      </c>
      <c r="AC21">
        <v>1.2454422679416139</v>
      </c>
      <c r="AI21">
        <v>84855.8</v>
      </c>
      <c r="AJ21">
        <v>1.2454422679416139</v>
      </c>
    </row>
    <row r="22" spans="2:38" x14ac:dyDescent="0.25">
      <c r="B22">
        <v>6210</v>
      </c>
      <c r="C22">
        <v>43529</v>
      </c>
      <c r="D22">
        <v>63426</v>
      </c>
      <c r="E22">
        <v>49374</v>
      </c>
      <c r="F22">
        <v>23629</v>
      </c>
      <c r="H22">
        <v>64849</v>
      </c>
      <c r="J22">
        <f t="shared" si="0"/>
        <v>37233.599999999999</v>
      </c>
      <c r="K22">
        <f t="shared" si="1"/>
        <v>1.7416795582484639</v>
      </c>
      <c r="L22">
        <f t="shared" si="2"/>
        <v>63426</v>
      </c>
      <c r="M22">
        <f t="shared" si="3"/>
        <v>6210</v>
      </c>
      <c r="N22">
        <f t="shared" si="4"/>
        <v>37233.599999999999</v>
      </c>
      <c r="O22">
        <f t="shared" si="5"/>
        <v>57216</v>
      </c>
      <c r="Q22">
        <v>-4523</v>
      </c>
      <c r="R22">
        <v>2122</v>
      </c>
      <c r="T22">
        <v>-6997.2000000000044</v>
      </c>
      <c r="U22">
        <v>47.799999999995634</v>
      </c>
      <c r="W22">
        <v>11376</v>
      </c>
      <c r="X22">
        <v>2440.2000000000003</v>
      </c>
      <c r="Z22">
        <v>37233.599999999999</v>
      </c>
      <c r="AA22">
        <v>1.7416795582484639</v>
      </c>
      <c r="AK22">
        <v>37233.599999999999</v>
      </c>
      <c r="AL22">
        <v>1.7416795582484639</v>
      </c>
    </row>
    <row r="23" spans="2:38" x14ac:dyDescent="0.25">
      <c r="B23">
        <v>82014</v>
      </c>
      <c r="C23">
        <v>109123</v>
      </c>
      <c r="D23">
        <v>14349</v>
      </c>
      <c r="E23">
        <v>95949</v>
      </c>
      <c r="F23">
        <v>29817</v>
      </c>
      <c r="H23">
        <v>141909</v>
      </c>
      <c r="J23">
        <f t="shared" si="0"/>
        <v>66250.399999999994</v>
      </c>
      <c r="K23">
        <f t="shared" si="1"/>
        <v>2.1420097086206273</v>
      </c>
      <c r="L23">
        <f t="shared" si="2"/>
        <v>109123</v>
      </c>
      <c r="M23">
        <f t="shared" si="3"/>
        <v>14349</v>
      </c>
      <c r="N23">
        <f t="shared" si="4"/>
        <v>66250.399999999994</v>
      </c>
      <c r="O23">
        <f t="shared" si="5"/>
        <v>94774</v>
      </c>
      <c r="Q23">
        <v>9192</v>
      </c>
      <c r="R23">
        <v>168</v>
      </c>
      <c r="T23">
        <v>-5212.6000000000058</v>
      </c>
      <c r="U23">
        <v>-1666.4000000000087</v>
      </c>
      <c r="W23">
        <v>10813.400000000001</v>
      </c>
      <c r="X23">
        <v>2046.4</v>
      </c>
      <c r="AF23">
        <v>66250.399999999994</v>
      </c>
      <c r="AG23">
        <v>2.1420097086206273</v>
      </c>
      <c r="AK23">
        <v>66250.399999999994</v>
      </c>
      <c r="AL23">
        <v>2.1420097086206273</v>
      </c>
    </row>
    <row r="24" spans="2:38" x14ac:dyDescent="0.25">
      <c r="B24">
        <v>87538</v>
      </c>
      <c r="C24">
        <v>22153</v>
      </c>
      <c r="D24">
        <v>38690</v>
      </c>
      <c r="E24">
        <v>69377</v>
      </c>
      <c r="F24">
        <v>25096</v>
      </c>
      <c r="H24">
        <v>132448</v>
      </c>
      <c r="J24">
        <f t="shared" si="0"/>
        <v>48570.8</v>
      </c>
      <c r="K24">
        <f t="shared" si="1"/>
        <v>2.7269058776054749</v>
      </c>
      <c r="L24">
        <f t="shared" si="2"/>
        <v>87538</v>
      </c>
      <c r="M24">
        <f t="shared" si="3"/>
        <v>22153</v>
      </c>
      <c r="N24">
        <f t="shared" si="4"/>
        <v>48570.8</v>
      </c>
      <c r="O24">
        <f t="shared" si="5"/>
        <v>65385</v>
      </c>
      <c r="Q24">
        <v>21256</v>
      </c>
      <c r="R24">
        <v>4080</v>
      </c>
      <c r="T24">
        <v>-6902.1999999999971</v>
      </c>
      <c r="U24">
        <v>-296</v>
      </c>
      <c r="W24">
        <v>13824.199999999999</v>
      </c>
      <c r="X24">
        <v>968.8</v>
      </c>
      <c r="AD24">
        <v>48570.8</v>
      </c>
      <c r="AE24">
        <v>2.7269058776054749</v>
      </c>
      <c r="AK24">
        <v>48570.8</v>
      </c>
      <c r="AL24">
        <v>2.7269058776054749</v>
      </c>
    </row>
    <row r="25" spans="2:38" x14ac:dyDescent="0.25">
      <c r="B25">
        <v>13179</v>
      </c>
      <c r="C25">
        <v>30111</v>
      </c>
      <c r="D25">
        <v>6861</v>
      </c>
      <c r="E25">
        <v>410</v>
      </c>
      <c r="F25">
        <v>83736</v>
      </c>
      <c r="H25">
        <v>50910</v>
      </c>
      <c r="J25">
        <f t="shared" si="0"/>
        <v>26859.4</v>
      </c>
      <c r="K25">
        <f t="shared" si="1"/>
        <v>1.8954258099585246</v>
      </c>
      <c r="L25">
        <f t="shared" si="2"/>
        <v>83736</v>
      </c>
      <c r="M25">
        <f t="shared" si="3"/>
        <v>410</v>
      </c>
      <c r="N25">
        <f t="shared" si="4"/>
        <v>26859.4</v>
      </c>
      <c r="O25">
        <f t="shared" si="5"/>
        <v>83326</v>
      </c>
      <c r="Q25">
        <v>-11820</v>
      </c>
      <c r="R25">
        <v>-5016</v>
      </c>
      <c r="T25">
        <v>-7998.7999999999956</v>
      </c>
      <c r="U25">
        <v>-60.19999999999709</v>
      </c>
      <c r="W25">
        <v>14286.8</v>
      </c>
      <c r="X25">
        <v>2890.6</v>
      </c>
      <c r="AD25">
        <v>26859.4</v>
      </c>
      <c r="AE25">
        <v>1.8954258099585246</v>
      </c>
      <c r="AK25">
        <v>26859.4</v>
      </c>
      <c r="AL25">
        <v>1.8954258099585246</v>
      </c>
    </row>
    <row r="26" spans="2:38" x14ac:dyDescent="0.25">
      <c r="B26">
        <v>109107</v>
      </c>
      <c r="C26">
        <v>32906</v>
      </c>
      <c r="D26">
        <v>78994</v>
      </c>
      <c r="E26">
        <v>111384</v>
      </c>
      <c r="F26">
        <v>104043</v>
      </c>
      <c r="H26">
        <v>113151</v>
      </c>
      <c r="J26">
        <f t="shared" si="0"/>
        <v>87286.8</v>
      </c>
      <c r="K26">
        <f t="shared" si="1"/>
        <v>1.2963128445538157</v>
      </c>
      <c r="L26">
        <f t="shared" si="2"/>
        <v>111384</v>
      </c>
      <c r="M26">
        <f t="shared" si="3"/>
        <v>32906</v>
      </c>
      <c r="N26">
        <f t="shared" si="4"/>
        <v>87286.8</v>
      </c>
      <c r="O26">
        <f t="shared" si="5"/>
        <v>78478</v>
      </c>
      <c r="Q26">
        <v>-23748</v>
      </c>
      <c r="R26">
        <v>1415</v>
      </c>
      <c r="T26">
        <v>3671.4000000000087</v>
      </c>
      <c r="U26">
        <v>397.80000000000291</v>
      </c>
      <c r="W26">
        <v>4334.2</v>
      </c>
      <c r="X26">
        <v>2843.3999999999996</v>
      </c>
      <c r="AF26">
        <v>87286.8</v>
      </c>
      <c r="AG26">
        <v>1.2963128445538157</v>
      </c>
      <c r="AI26">
        <v>87286.8</v>
      </c>
      <c r="AJ26">
        <v>1.2963128445538157</v>
      </c>
    </row>
    <row r="27" spans="2:38" x14ac:dyDescent="0.25">
      <c r="B27">
        <v>104123</v>
      </c>
      <c r="C27">
        <v>27248</v>
      </c>
      <c r="D27">
        <v>90601</v>
      </c>
      <c r="E27">
        <v>110088</v>
      </c>
      <c r="F27">
        <v>28278</v>
      </c>
      <c r="H27">
        <v>141860</v>
      </c>
      <c r="J27">
        <f t="shared" si="0"/>
        <v>72067.600000000006</v>
      </c>
      <c r="K27">
        <f t="shared" si="1"/>
        <v>1.9684296410592275</v>
      </c>
      <c r="L27">
        <f t="shared" si="2"/>
        <v>110088</v>
      </c>
      <c r="M27">
        <f t="shared" si="3"/>
        <v>27248</v>
      </c>
      <c r="N27">
        <f t="shared" si="4"/>
        <v>72067.600000000006</v>
      </c>
      <c r="O27">
        <f t="shared" si="5"/>
        <v>82840</v>
      </c>
      <c r="Q27">
        <v>8897</v>
      </c>
      <c r="R27">
        <v>-375</v>
      </c>
      <c r="T27">
        <v>-4069.3999999999942</v>
      </c>
      <c r="U27">
        <v>65.200000000011642</v>
      </c>
      <c r="W27">
        <v>8180.2</v>
      </c>
      <c r="X27">
        <v>2289.5999999999995</v>
      </c>
      <c r="AF27">
        <v>72067.600000000006</v>
      </c>
      <c r="AG27">
        <v>1.9684296410592275</v>
      </c>
      <c r="AK27">
        <v>72067.600000000006</v>
      </c>
      <c r="AL27">
        <v>1.9684296410592275</v>
      </c>
    </row>
    <row r="28" spans="2:38" x14ac:dyDescent="0.25">
      <c r="B28">
        <v>103884</v>
      </c>
      <c r="C28">
        <v>72765</v>
      </c>
      <c r="D28">
        <v>67446</v>
      </c>
      <c r="E28">
        <v>11069</v>
      </c>
      <c r="F28">
        <v>101635</v>
      </c>
      <c r="H28">
        <v>120022</v>
      </c>
      <c r="J28">
        <f t="shared" si="0"/>
        <v>71359.8</v>
      </c>
      <c r="K28">
        <f t="shared" si="1"/>
        <v>1.6819273596618824</v>
      </c>
      <c r="L28">
        <f t="shared" si="2"/>
        <v>103884</v>
      </c>
      <c r="M28">
        <f t="shared" si="3"/>
        <v>11069</v>
      </c>
      <c r="N28">
        <f t="shared" si="4"/>
        <v>71359.8</v>
      </c>
      <c r="O28">
        <f t="shared" si="5"/>
        <v>92815</v>
      </c>
      <c r="Q28">
        <v>7600</v>
      </c>
      <c r="R28">
        <v>-1225</v>
      </c>
      <c r="T28">
        <v>7252.2000000000044</v>
      </c>
      <c r="U28">
        <v>1300.8000000000029</v>
      </c>
      <c r="W28">
        <v>7827.8</v>
      </c>
      <c r="X28">
        <v>1380.8</v>
      </c>
      <c r="AF28">
        <v>71359.8</v>
      </c>
      <c r="AG28">
        <v>1.6819273596618824</v>
      </c>
      <c r="AI28">
        <v>71359.8</v>
      </c>
      <c r="AJ28">
        <v>1.6819273596618824</v>
      </c>
    </row>
    <row r="29" spans="2:38" x14ac:dyDescent="0.25">
      <c r="B29">
        <v>100707</v>
      </c>
      <c r="C29">
        <v>83239</v>
      </c>
      <c r="D29">
        <v>91997</v>
      </c>
      <c r="E29">
        <v>28142</v>
      </c>
      <c r="F29">
        <v>27277</v>
      </c>
      <c r="H29">
        <v>93617</v>
      </c>
      <c r="J29">
        <f t="shared" si="0"/>
        <v>66272.399999999994</v>
      </c>
      <c r="K29">
        <f t="shared" si="1"/>
        <v>1.4126091706351362</v>
      </c>
      <c r="L29">
        <f t="shared" si="2"/>
        <v>100707</v>
      </c>
      <c r="M29">
        <f t="shared" si="3"/>
        <v>27277</v>
      </c>
      <c r="N29">
        <f t="shared" si="4"/>
        <v>66272.399999999994</v>
      </c>
      <c r="O29">
        <f t="shared" si="5"/>
        <v>73430</v>
      </c>
      <c r="Q29">
        <v>-10072</v>
      </c>
      <c r="R29">
        <v>-2343</v>
      </c>
      <c r="T29">
        <v>-8979</v>
      </c>
      <c r="U29">
        <v>746.79999999999563</v>
      </c>
      <c r="W29">
        <v>8979</v>
      </c>
      <c r="X29">
        <v>1548.4</v>
      </c>
      <c r="AB29">
        <v>66272.399999999994</v>
      </c>
      <c r="AC29">
        <v>1.4126091706351362</v>
      </c>
      <c r="AI29">
        <v>66272.399999999994</v>
      </c>
      <c r="AJ29">
        <v>1.4126091706351362</v>
      </c>
    </row>
    <row r="30" spans="2:38" x14ac:dyDescent="0.25">
      <c r="B30">
        <v>52211</v>
      </c>
      <c r="C30">
        <v>12728</v>
      </c>
      <c r="D30">
        <v>79982</v>
      </c>
      <c r="E30">
        <v>15905</v>
      </c>
      <c r="F30">
        <v>97301</v>
      </c>
      <c r="H30">
        <v>72876</v>
      </c>
      <c r="J30">
        <f t="shared" si="0"/>
        <v>51625.4</v>
      </c>
      <c r="K30">
        <f t="shared" si="1"/>
        <v>1.4116307089146041</v>
      </c>
      <c r="L30">
        <f t="shared" si="2"/>
        <v>97301</v>
      </c>
      <c r="M30">
        <f t="shared" si="3"/>
        <v>12728</v>
      </c>
      <c r="N30">
        <f t="shared" si="4"/>
        <v>51625.4</v>
      </c>
      <c r="O30">
        <f t="shared" si="5"/>
        <v>84573</v>
      </c>
      <c r="Q30">
        <v>-13347</v>
      </c>
      <c r="R30">
        <v>-5205</v>
      </c>
      <c r="T30">
        <v>6410.5999999999985</v>
      </c>
      <c r="U30">
        <v>124.59999999999854</v>
      </c>
      <c r="W30">
        <v>8267.4</v>
      </c>
      <c r="X30">
        <v>711.80000000000007</v>
      </c>
      <c r="AD30">
        <v>51625.4</v>
      </c>
      <c r="AE30">
        <v>1.4116307089146041</v>
      </c>
      <c r="AI30">
        <v>51625.4</v>
      </c>
      <c r="AJ30">
        <v>1.4116307089146041</v>
      </c>
    </row>
    <row r="31" spans="2:38" x14ac:dyDescent="0.25">
      <c r="B31">
        <v>18148</v>
      </c>
      <c r="C31">
        <v>80752</v>
      </c>
      <c r="D31">
        <v>34856</v>
      </c>
      <c r="E31">
        <v>85672</v>
      </c>
      <c r="F31">
        <v>65141</v>
      </c>
      <c r="H31">
        <v>93147</v>
      </c>
      <c r="J31">
        <f t="shared" si="0"/>
        <v>56913.8</v>
      </c>
      <c r="K31">
        <f t="shared" si="1"/>
        <v>1.6366329431526272</v>
      </c>
      <c r="L31">
        <f t="shared" si="2"/>
        <v>85672</v>
      </c>
      <c r="M31">
        <f t="shared" si="3"/>
        <v>18148</v>
      </c>
      <c r="N31">
        <f t="shared" si="4"/>
        <v>56913.8</v>
      </c>
      <c r="O31">
        <f t="shared" si="5"/>
        <v>67524</v>
      </c>
      <c r="Q31">
        <v>-7959</v>
      </c>
      <c r="R31">
        <v>-3000</v>
      </c>
      <c r="T31">
        <v>5155.4000000000015</v>
      </c>
      <c r="U31">
        <v>-1161.3999999999942</v>
      </c>
      <c r="W31">
        <v>15707.800000000001</v>
      </c>
      <c r="X31">
        <v>1181.4000000000001</v>
      </c>
      <c r="AD31">
        <v>56913.8</v>
      </c>
      <c r="AE31">
        <v>1.6366329431526272</v>
      </c>
      <c r="AI31">
        <v>56913.8</v>
      </c>
      <c r="AJ31">
        <v>1.6366329431526272</v>
      </c>
    </row>
    <row r="32" spans="2:38" x14ac:dyDescent="0.25">
      <c r="B32">
        <v>101612</v>
      </c>
      <c r="C32">
        <v>29060</v>
      </c>
      <c r="D32">
        <v>102421</v>
      </c>
      <c r="E32">
        <v>62728</v>
      </c>
      <c r="F32">
        <v>49125</v>
      </c>
      <c r="H32">
        <v>91261</v>
      </c>
      <c r="J32">
        <f t="shared" si="0"/>
        <v>68989.2</v>
      </c>
      <c r="K32">
        <f t="shared" si="1"/>
        <v>1.3228302400955512</v>
      </c>
      <c r="L32">
        <f t="shared" si="2"/>
        <v>102421</v>
      </c>
      <c r="M32">
        <f t="shared" si="3"/>
        <v>29060</v>
      </c>
      <c r="N32">
        <f t="shared" si="4"/>
        <v>68989.2</v>
      </c>
      <c r="O32">
        <f t="shared" si="5"/>
        <v>73361</v>
      </c>
      <c r="Q32">
        <v>-9722</v>
      </c>
      <c r="R32">
        <v>2146</v>
      </c>
      <c r="T32">
        <v>-14798.400000000009</v>
      </c>
      <c r="U32">
        <v>1561.1999999999971</v>
      </c>
      <c r="W32">
        <v>26941.199999999997</v>
      </c>
      <c r="X32">
        <v>1774.4</v>
      </c>
      <c r="AB32">
        <v>68989.2</v>
      </c>
      <c r="AC32">
        <v>1.3228302400955512</v>
      </c>
      <c r="AI32">
        <v>68989.2</v>
      </c>
      <c r="AJ32">
        <v>1.3228302400955512</v>
      </c>
    </row>
    <row r="33" spans="2:38" x14ac:dyDescent="0.25">
      <c r="B33">
        <v>108136</v>
      </c>
      <c r="C33">
        <v>33600</v>
      </c>
      <c r="D33">
        <v>10840</v>
      </c>
      <c r="E33">
        <v>98704</v>
      </c>
      <c r="F33">
        <v>73603</v>
      </c>
      <c r="H33">
        <v>116045</v>
      </c>
      <c r="J33">
        <f t="shared" si="0"/>
        <v>64976.6</v>
      </c>
      <c r="K33">
        <f t="shared" si="1"/>
        <v>1.7859506345361253</v>
      </c>
      <c r="L33">
        <f t="shared" si="2"/>
        <v>108136</v>
      </c>
      <c r="M33">
        <f t="shared" si="3"/>
        <v>10840</v>
      </c>
      <c r="N33">
        <f t="shared" si="4"/>
        <v>64976.6</v>
      </c>
      <c r="O33">
        <f t="shared" si="5"/>
        <v>97296</v>
      </c>
      <c r="Q33">
        <v>21827</v>
      </c>
      <c r="R33">
        <v>-1368</v>
      </c>
      <c r="T33">
        <v>-5871.4000000000015</v>
      </c>
      <c r="U33">
        <v>1480.5999999999985</v>
      </c>
      <c r="W33">
        <v>27452.6</v>
      </c>
      <c r="X33">
        <v>1481.8</v>
      </c>
      <c r="AB33">
        <v>64976.6</v>
      </c>
      <c r="AC33">
        <v>1.7859506345361253</v>
      </c>
      <c r="AI33">
        <v>64976.6</v>
      </c>
      <c r="AJ33">
        <v>1.7859506345361253</v>
      </c>
    </row>
    <row r="34" spans="2:38" x14ac:dyDescent="0.25">
      <c r="B34">
        <v>96168</v>
      </c>
      <c r="C34">
        <v>87653</v>
      </c>
      <c r="D34">
        <v>103607</v>
      </c>
      <c r="E34">
        <v>61564</v>
      </c>
      <c r="F34">
        <v>80376</v>
      </c>
      <c r="H34">
        <v>141338</v>
      </c>
      <c r="J34">
        <f t="shared" ref="J34:J65" si="6">AVERAGE(B34:F34)</f>
        <v>85873.600000000006</v>
      </c>
      <c r="K34">
        <f t="shared" ref="K34:K65" si="7">H34/J34</f>
        <v>1.6458841832647053</v>
      </c>
      <c r="L34">
        <f t="shared" ref="L34:L65" si="8">MAX(B34:F34)</f>
        <v>103607</v>
      </c>
      <c r="M34">
        <f t="shared" ref="M34:M65" si="9">MIN(B34:F34)</f>
        <v>61564</v>
      </c>
      <c r="N34">
        <f t="shared" ref="N34:N65" si="10">AVERAGE(B34:F34)</f>
        <v>85873.600000000006</v>
      </c>
      <c r="O34">
        <f t="shared" ref="O34:O65" si="11">L34-M34</f>
        <v>42043</v>
      </c>
      <c r="Q34">
        <v>27932</v>
      </c>
      <c r="R34">
        <v>27</v>
      </c>
      <c r="T34">
        <v>8703.4000000000087</v>
      </c>
      <c r="U34">
        <v>-1683.3999999999942</v>
      </c>
      <c r="W34">
        <v>11147</v>
      </c>
      <c r="X34">
        <v>1695</v>
      </c>
      <c r="AB34">
        <v>85873.600000000006</v>
      </c>
      <c r="AC34">
        <v>1.6458841832647053</v>
      </c>
      <c r="AI34">
        <v>85873.600000000006</v>
      </c>
      <c r="AJ34">
        <v>1.6458841832647053</v>
      </c>
    </row>
    <row r="35" spans="2:38" x14ac:dyDescent="0.25">
      <c r="B35">
        <v>56131</v>
      </c>
      <c r="C35">
        <v>10957</v>
      </c>
      <c r="D35">
        <v>44517</v>
      </c>
      <c r="E35">
        <v>21015</v>
      </c>
      <c r="F35">
        <v>104053</v>
      </c>
      <c r="H35">
        <v>118494</v>
      </c>
      <c r="J35">
        <f t="shared" si="6"/>
        <v>47334.6</v>
      </c>
      <c r="K35">
        <f t="shared" si="7"/>
        <v>2.5033273757462831</v>
      </c>
      <c r="L35">
        <f t="shared" si="8"/>
        <v>104053</v>
      </c>
      <c r="M35">
        <f t="shared" si="9"/>
        <v>10957</v>
      </c>
      <c r="N35">
        <f t="shared" si="10"/>
        <v>47334.6</v>
      </c>
      <c r="O35">
        <f t="shared" si="11"/>
        <v>93096</v>
      </c>
      <c r="Q35">
        <v>20832</v>
      </c>
      <c r="R35">
        <v>0</v>
      </c>
      <c r="T35">
        <v>-8384.4000000000015</v>
      </c>
      <c r="U35">
        <v>528.79999999999563</v>
      </c>
      <c r="W35">
        <v>16642.8</v>
      </c>
      <c r="X35">
        <v>531.6</v>
      </c>
      <c r="AD35">
        <v>47334.6</v>
      </c>
      <c r="AE35">
        <v>2.5033273757462831</v>
      </c>
      <c r="AK35">
        <v>47334.6</v>
      </c>
      <c r="AL35">
        <v>2.5033273757462831</v>
      </c>
    </row>
    <row r="36" spans="2:38" x14ac:dyDescent="0.25">
      <c r="B36">
        <v>33585</v>
      </c>
      <c r="C36">
        <v>57147</v>
      </c>
      <c r="D36">
        <v>9296</v>
      </c>
      <c r="E36">
        <v>89973</v>
      </c>
      <c r="F36">
        <v>109967</v>
      </c>
      <c r="H36">
        <v>72235</v>
      </c>
      <c r="J36">
        <f t="shared" si="6"/>
        <v>59993.599999999999</v>
      </c>
      <c r="K36">
        <f t="shared" si="7"/>
        <v>1.204045098143802</v>
      </c>
      <c r="L36">
        <f t="shared" si="8"/>
        <v>109967</v>
      </c>
      <c r="M36">
        <f t="shared" si="9"/>
        <v>9296</v>
      </c>
      <c r="N36">
        <f t="shared" si="10"/>
        <v>59993.599999999999</v>
      </c>
      <c r="O36">
        <f t="shared" si="11"/>
        <v>100671</v>
      </c>
      <c r="Q36">
        <v>2863</v>
      </c>
      <c r="R36">
        <v>-50</v>
      </c>
      <c r="T36">
        <v>-989.80000000000291</v>
      </c>
      <c r="U36">
        <v>-625.80000000000291</v>
      </c>
      <c r="W36">
        <v>12949.8</v>
      </c>
      <c r="X36">
        <v>2208.1999999999998</v>
      </c>
      <c r="Z36">
        <v>59993.599999999999</v>
      </c>
      <c r="AA36">
        <v>1.204045098143802</v>
      </c>
      <c r="AI36">
        <v>59993.599999999999</v>
      </c>
      <c r="AJ36">
        <v>1.204045098143802</v>
      </c>
    </row>
    <row r="37" spans="2:38" x14ac:dyDescent="0.25">
      <c r="B37">
        <v>88162</v>
      </c>
      <c r="C37">
        <v>39383</v>
      </c>
      <c r="D37">
        <v>23652</v>
      </c>
      <c r="E37">
        <v>47959</v>
      </c>
      <c r="F37">
        <v>42592</v>
      </c>
      <c r="H37">
        <v>91771</v>
      </c>
      <c r="J37">
        <f t="shared" si="6"/>
        <v>48349.599999999999</v>
      </c>
      <c r="K37">
        <f t="shared" si="7"/>
        <v>1.8980715455763855</v>
      </c>
      <c r="L37">
        <f t="shared" si="8"/>
        <v>88162</v>
      </c>
      <c r="M37">
        <f t="shared" si="9"/>
        <v>23652</v>
      </c>
      <c r="N37">
        <f t="shared" si="10"/>
        <v>48349.599999999999</v>
      </c>
      <c r="O37">
        <f t="shared" si="11"/>
        <v>64510</v>
      </c>
      <c r="Q37">
        <v>16495</v>
      </c>
      <c r="R37">
        <v>-2320</v>
      </c>
      <c r="T37">
        <v>-10542.800000000003</v>
      </c>
      <c r="U37">
        <v>1437.1999999999971</v>
      </c>
      <c r="W37">
        <v>19010.000000000004</v>
      </c>
      <c r="X37">
        <v>1449.6000000000001</v>
      </c>
      <c r="Z37">
        <v>48349.599999999999</v>
      </c>
      <c r="AA37">
        <v>1.8980715455763855</v>
      </c>
      <c r="AI37">
        <v>48349.599999999999</v>
      </c>
      <c r="AJ37">
        <v>1.8980715455763855</v>
      </c>
    </row>
    <row r="38" spans="2:38" x14ac:dyDescent="0.25">
      <c r="B38">
        <v>68400</v>
      </c>
      <c r="C38">
        <v>65084</v>
      </c>
      <c r="D38">
        <v>106902</v>
      </c>
      <c r="E38">
        <v>19766</v>
      </c>
      <c r="F38">
        <v>114898</v>
      </c>
      <c r="H38">
        <v>132219</v>
      </c>
      <c r="J38">
        <f t="shared" si="6"/>
        <v>75010</v>
      </c>
      <c r="K38">
        <f t="shared" si="7"/>
        <v>1.7626849753366218</v>
      </c>
      <c r="L38">
        <f t="shared" si="8"/>
        <v>114898</v>
      </c>
      <c r="M38">
        <f t="shared" si="9"/>
        <v>19766</v>
      </c>
      <c r="N38">
        <f t="shared" si="10"/>
        <v>75010</v>
      </c>
      <c r="O38">
        <f t="shared" si="11"/>
        <v>95132</v>
      </c>
      <c r="Q38">
        <v>35664</v>
      </c>
      <c r="R38">
        <v>2091</v>
      </c>
      <c r="T38">
        <v>2095.6000000000058</v>
      </c>
      <c r="U38">
        <v>121.60000000000582</v>
      </c>
      <c r="W38">
        <v>12964.4</v>
      </c>
      <c r="X38">
        <v>2079.6</v>
      </c>
      <c r="AB38">
        <v>75010</v>
      </c>
      <c r="AC38">
        <v>1.7626849753366218</v>
      </c>
      <c r="AI38">
        <v>75010</v>
      </c>
      <c r="AJ38">
        <v>1.7626849753366218</v>
      </c>
    </row>
    <row r="39" spans="2:38" x14ac:dyDescent="0.25">
      <c r="B39">
        <v>62513</v>
      </c>
      <c r="C39">
        <v>118330</v>
      </c>
      <c r="D39">
        <v>21096</v>
      </c>
      <c r="E39">
        <v>115021</v>
      </c>
      <c r="F39">
        <v>42430</v>
      </c>
      <c r="H39">
        <v>74695</v>
      </c>
      <c r="J39">
        <f t="shared" si="6"/>
        <v>71878</v>
      </c>
      <c r="K39">
        <f t="shared" si="7"/>
        <v>1.0391914076629845</v>
      </c>
      <c r="L39">
        <f t="shared" si="8"/>
        <v>118330</v>
      </c>
      <c r="M39">
        <f t="shared" si="9"/>
        <v>21096</v>
      </c>
      <c r="N39">
        <f t="shared" si="10"/>
        <v>71878</v>
      </c>
      <c r="O39">
        <f t="shared" si="11"/>
        <v>97234</v>
      </c>
      <c r="Q39">
        <v>-10421</v>
      </c>
      <c r="R39">
        <v>264</v>
      </c>
      <c r="T39">
        <v>6909.4000000000015</v>
      </c>
      <c r="U39">
        <v>-527</v>
      </c>
      <c r="W39">
        <v>8029.4</v>
      </c>
      <c r="X39">
        <v>1947</v>
      </c>
      <c r="AB39">
        <v>71878</v>
      </c>
      <c r="AC39">
        <v>1.0391914076629845</v>
      </c>
      <c r="AI39">
        <v>71878</v>
      </c>
      <c r="AJ39">
        <v>1.0391914076629845</v>
      </c>
    </row>
    <row r="40" spans="2:38" x14ac:dyDescent="0.25">
      <c r="B40">
        <v>7415</v>
      </c>
      <c r="C40">
        <v>9032</v>
      </c>
      <c r="D40">
        <v>22174</v>
      </c>
      <c r="E40">
        <v>101283</v>
      </c>
      <c r="F40">
        <v>73772</v>
      </c>
      <c r="H40">
        <v>73892</v>
      </c>
      <c r="J40">
        <f t="shared" si="6"/>
        <v>42735.199999999997</v>
      </c>
      <c r="K40">
        <f t="shared" si="7"/>
        <v>1.7290664370355118</v>
      </c>
      <c r="L40">
        <f t="shared" si="8"/>
        <v>101283</v>
      </c>
      <c r="M40">
        <f t="shared" si="9"/>
        <v>7415</v>
      </c>
      <c r="N40">
        <f t="shared" si="10"/>
        <v>42735.199999999997</v>
      </c>
      <c r="O40">
        <f t="shared" si="11"/>
        <v>93868</v>
      </c>
      <c r="Q40">
        <v>-4705</v>
      </c>
      <c r="R40">
        <v>-286</v>
      </c>
      <c r="T40">
        <v>-16181.800000000003</v>
      </c>
      <c r="U40">
        <v>345.59999999999854</v>
      </c>
      <c r="W40">
        <v>17334.599999999999</v>
      </c>
      <c r="X40">
        <v>345.6</v>
      </c>
      <c r="Z40">
        <v>42735.199999999997</v>
      </c>
      <c r="AA40">
        <v>1.7290664370355118</v>
      </c>
      <c r="AI40">
        <v>42735.199999999997</v>
      </c>
      <c r="AJ40">
        <v>1.7290664370355118</v>
      </c>
    </row>
    <row r="41" spans="2:38" x14ac:dyDescent="0.25">
      <c r="B41">
        <v>96817</v>
      </c>
      <c r="C41">
        <v>8474</v>
      </c>
      <c r="D41">
        <v>75969</v>
      </c>
      <c r="E41">
        <v>82301</v>
      </c>
      <c r="F41">
        <v>4362</v>
      </c>
      <c r="H41">
        <v>65385</v>
      </c>
      <c r="J41">
        <f t="shared" si="6"/>
        <v>53584.6</v>
      </c>
      <c r="K41">
        <f t="shared" si="7"/>
        <v>1.2202199885788081</v>
      </c>
      <c r="L41">
        <f t="shared" si="8"/>
        <v>96817</v>
      </c>
      <c r="M41">
        <f t="shared" si="9"/>
        <v>4362</v>
      </c>
      <c r="N41">
        <f t="shared" si="10"/>
        <v>53584.6</v>
      </c>
      <c r="O41">
        <f t="shared" si="11"/>
        <v>92455</v>
      </c>
      <c r="Q41">
        <v>-31416</v>
      </c>
      <c r="R41">
        <v>-1687</v>
      </c>
      <c r="T41">
        <v>11026.599999999999</v>
      </c>
      <c r="U41">
        <v>-14.200000000004366</v>
      </c>
      <c r="W41">
        <v>14305.4</v>
      </c>
      <c r="X41">
        <v>789.80000000000007</v>
      </c>
      <c r="AD41">
        <v>53584.6</v>
      </c>
      <c r="AE41">
        <v>1.2202199885788081</v>
      </c>
      <c r="AI41">
        <v>53584.6</v>
      </c>
      <c r="AJ41">
        <v>1.2202199885788081</v>
      </c>
    </row>
    <row r="42" spans="2:38" x14ac:dyDescent="0.25">
      <c r="B42">
        <v>38951</v>
      </c>
      <c r="C42">
        <v>7047</v>
      </c>
      <c r="D42">
        <v>9962</v>
      </c>
      <c r="E42">
        <v>69471</v>
      </c>
      <c r="F42">
        <v>22465</v>
      </c>
      <c r="H42">
        <v>82138</v>
      </c>
      <c r="J42">
        <f t="shared" si="6"/>
        <v>29579.200000000001</v>
      </c>
      <c r="K42">
        <f t="shared" si="7"/>
        <v>2.7768837561529724</v>
      </c>
      <c r="L42">
        <f t="shared" si="8"/>
        <v>69471</v>
      </c>
      <c r="M42">
        <f t="shared" si="9"/>
        <v>7047</v>
      </c>
      <c r="N42">
        <f t="shared" si="10"/>
        <v>29579.200000000001</v>
      </c>
      <c r="O42">
        <f t="shared" si="11"/>
        <v>62424</v>
      </c>
      <c r="Q42">
        <v>-1994</v>
      </c>
      <c r="R42">
        <v>4698</v>
      </c>
      <c r="T42">
        <v>-18981.2</v>
      </c>
      <c r="U42">
        <v>255</v>
      </c>
      <c r="W42">
        <v>18981.2</v>
      </c>
      <c r="X42">
        <v>255</v>
      </c>
      <c r="AD42">
        <v>29579.200000000001</v>
      </c>
      <c r="AE42">
        <v>2.7768837561529724</v>
      </c>
      <c r="AK42">
        <v>29579.200000000001</v>
      </c>
      <c r="AL42">
        <v>2.7768837561529724</v>
      </c>
    </row>
    <row r="43" spans="2:38" x14ac:dyDescent="0.25">
      <c r="B43">
        <v>14052</v>
      </c>
      <c r="C43">
        <v>31567</v>
      </c>
      <c r="D43">
        <v>94105</v>
      </c>
      <c r="E43">
        <v>109467</v>
      </c>
      <c r="F43">
        <v>22858</v>
      </c>
      <c r="H43">
        <v>130169</v>
      </c>
      <c r="J43">
        <f t="shared" si="6"/>
        <v>54409.8</v>
      </c>
      <c r="K43">
        <f t="shared" si="7"/>
        <v>2.392381519505677</v>
      </c>
      <c r="L43">
        <f t="shared" si="8"/>
        <v>109467</v>
      </c>
      <c r="M43">
        <f t="shared" si="9"/>
        <v>14052</v>
      </c>
      <c r="N43">
        <f t="shared" si="10"/>
        <v>54409.8</v>
      </c>
      <c r="O43">
        <f t="shared" si="11"/>
        <v>95415</v>
      </c>
      <c r="Q43">
        <v>11843</v>
      </c>
      <c r="R43">
        <v>4180</v>
      </c>
      <c r="T43">
        <v>-4925.3999999999942</v>
      </c>
      <c r="U43">
        <v>-1682.1999999999971</v>
      </c>
      <c r="W43">
        <v>8655.4</v>
      </c>
      <c r="X43">
        <v>1900.2</v>
      </c>
      <c r="AD43">
        <v>54409.8</v>
      </c>
      <c r="AE43">
        <v>2.392381519505677</v>
      </c>
      <c r="AK43">
        <v>54409.8</v>
      </c>
      <c r="AL43">
        <v>2.392381519505677</v>
      </c>
    </row>
    <row r="44" spans="2:38" x14ac:dyDescent="0.25">
      <c r="B44">
        <v>112250</v>
      </c>
      <c r="C44">
        <v>93565</v>
      </c>
      <c r="D44">
        <v>46640</v>
      </c>
      <c r="E44">
        <v>26886</v>
      </c>
      <c r="F44">
        <v>61631</v>
      </c>
      <c r="H44">
        <v>74777</v>
      </c>
      <c r="J44">
        <f t="shared" si="6"/>
        <v>68194.399999999994</v>
      </c>
      <c r="K44">
        <f t="shared" si="7"/>
        <v>1.0965269875532302</v>
      </c>
      <c r="L44">
        <f t="shared" si="8"/>
        <v>112250</v>
      </c>
      <c r="M44">
        <f t="shared" si="9"/>
        <v>26886</v>
      </c>
      <c r="N44">
        <f t="shared" si="10"/>
        <v>68194.399999999994</v>
      </c>
      <c r="O44">
        <f t="shared" si="11"/>
        <v>85364</v>
      </c>
      <c r="Q44">
        <v>-4558</v>
      </c>
      <c r="R44">
        <v>-1</v>
      </c>
      <c r="T44">
        <v>6620.5999999999913</v>
      </c>
      <c r="U44">
        <v>-565.40000000000873</v>
      </c>
      <c r="W44">
        <v>9735.4000000000015</v>
      </c>
      <c r="X44">
        <v>1352.2</v>
      </c>
      <c r="AB44">
        <v>68194.399999999994</v>
      </c>
      <c r="AC44">
        <v>1.0965269875532302</v>
      </c>
      <c r="AI44">
        <v>68194.399999999994</v>
      </c>
      <c r="AJ44">
        <v>1.0965269875532302</v>
      </c>
    </row>
    <row r="45" spans="2:38" x14ac:dyDescent="0.25">
      <c r="B45">
        <v>44104</v>
      </c>
      <c r="C45">
        <v>38012</v>
      </c>
      <c r="D45">
        <v>51646</v>
      </c>
      <c r="E45">
        <v>101893</v>
      </c>
      <c r="F45">
        <v>43133</v>
      </c>
      <c r="H45">
        <v>116018</v>
      </c>
      <c r="J45">
        <f t="shared" si="6"/>
        <v>55757.599999999999</v>
      </c>
      <c r="K45">
        <f t="shared" si="7"/>
        <v>2.0807567040188242</v>
      </c>
      <c r="L45">
        <f t="shared" si="8"/>
        <v>101893</v>
      </c>
      <c r="M45">
        <f t="shared" si="9"/>
        <v>38012</v>
      </c>
      <c r="N45">
        <f t="shared" si="10"/>
        <v>55757.599999999999</v>
      </c>
      <c r="O45">
        <f t="shared" si="11"/>
        <v>63881</v>
      </c>
      <c r="Q45">
        <v>9992</v>
      </c>
      <c r="R45">
        <v>79</v>
      </c>
      <c r="T45">
        <v>-5521</v>
      </c>
      <c r="U45">
        <v>-189.59999999999854</v>
      </c>
      <c r="W45">
        <v>14311.8</v>
      </c>
      <c r="X45">
        <v>1089.2</v>
      </c>
      <c r="AD45">
        <v>55757.599999999999</v>
      </c>
      <c r="AE45">
        <v>2.0807567040188242</v>
      </c>
      <c r="AK45">
        <v>55757.599999999999</v>
      </c>
      <c r="AL45">
        <v>2.0807567040188242</v>
      </c>
    </row>
    <row r="46" spans="2:38" x14ac:dyDescent="0.25">
      <c r="B46">
        <v>45859</v>
      </c>
      <c r="C46">
        <v>41178</v>
      </c>
      <c r="D46">
        <v>9605</v>
      </c>
      <c r="E46">
        <v>57964</v>
      </c>
      <c r="F46">
        <v>47570</v>
      </c>
      <c r="H46">
        <v>69031</v>
      </c>
      <c r="J46">
        <f t="shared" si="6"/>
        <v>40435.199999999997</v>
      </c>
      <c r="K46">
        <f t="shared" si="7"/>
        <v>1.7072006568534348</v>
      </c>
      <c r="L46">
        <f t="shared" si="8"/>
        <v>57964</v>
      </c>
      <c r="M46">
        <f t="shared" si="9"/>
        <v>9605</v>
      </c>
      <c r="N46">
        <f t="shared" si="10"/>
        <v>40435.199999999997</v>
      </c>
      <c r="O46">
        <f t="shared" si="11"/>
        <v>48359</v>
      </c>
      <c r="Q46">
        <v>-11903</v>
      </c>
      <c r="R46">
        <v>-4937</v>
      </c>
      <c r="T46">
        <v>8774.9999999999964</v>
      </c>
      <c r="U46">
        <v>-109.60000000000582</v>
      </c>
      <c r="W46">
        <v>9869.7999999999993</v>
      </c>
      <c r="X46">
        <v>397.6</v>
      </c>
      <c r="AD46">
        <v>40435.199999999997</v>
      </c>
      <c r="AE46">
        <v>1.7072006568534348</v>
      </c>
      <c r="AI46">
        <v>40435.199999999997</v>
      </c>
      <c r="AJ46">
        <v>1.7072006568534348</v>
      </c>
    </row>
    <row r="47" spans="2:38" x14ac:dyDescent="0.25">
      <c r="B47">
        <v>55000</v>
      </c>
      <c r="C47">
        <v>26148</v>
      </c>
      <c r="D47">
        <v>30177</v>
      </c>
      <c r="E47">
        <v>88514</v>
      </c>
      <c r="F47">
        <v>20928</v>
      </c>
      <c r="H47">
        <v>62070</v>
      </c>
      <c r="J47">
        <f t="shared" si="6"/>
        <v>44153.4</v>
      </c>
      <c r="K47">
        <f t="shared" si="7"/>
        <v>1.4057807552759243</v>
      </c>
      <c r="L47">
        <f t="shared" si="8"/>
        <v>88514</v>
      </c>
      <c r="M47">
        <f t="shared" si="9"/>
        <v>20928</v>
      </c>
      <c r="N47">
        <f t="shared" si="10"/>
        <v>44153.4</v>
      </c>
      <c r="O47">
        <f t="shared" si="11"/>
        <v>67586</v>
      </c>
      <c r="Q47">
        <v>5244</v>
      </c>
      <c r="R47">
        <v>383</v>
      </c>
      <c r="T47">
        <v>-8121.5999999999985</v>
      </c>
      <c r="U47">
        <v>-1113.4000000000015</v>
      </c>
      <c r="W47">
        <v>8834.7999999999993</v>
      </c>
      <c r="X47">
        <v>1555.3999999999999</v>
      </c>
      <c r="Z47">
        <v>44153.4</v>
      </c>
      <c r="AA47">
        <v>1.4057807552759243</v>
      </c>
      <c r="AI47">
        <v>44153.4</v>
      </c>
      <c r="AJ47">
        <v>1.4057807552759243</v>
      </c>
    </row>
    <row r="48" spans="2:38" x14ac:dyDescent="0.25">
      <c r="B48">
        <v>37961</v>
      </c>
      <c r="C48">
        <v>90402</v>
      </c>
      <c r="D48">
        <v>68353</v>
      </c>
      <c r="E48">
        <v>39186</v>
      </c>
      <c r="F48">
        <v>19792</v>
      </c>
      <c r="H48">
        <v>69809</v>
      </c>
      <c r="J48">
        <f t="shared" si="6"/>
        <v>51138.8</v>
      </c>
      <c r="K48">
        <f t="shared" si="7"/>
        <v>1.3650887388831963</v>
      </c>
      <c r="L48">
        <f t="shared" si="8"/>
        <v>90402</v>
      </c>
      <c r="M48">
        <f t="shared" si="9"/>
        <v>19792</v>
      </c>
      <c r="N48">
        <f t="shared" si="10"/>
        <v>51138.8</v>
      </c>
      <c r="O48">
        <f t="shared" si="11"/>
        <v>70610</v>
      </c>
      <c r="Q48">
        <v>-19858</v>
      </c>
      <c r="R48">
        <v>526</v>
      </c>
      <c r="T48">
        <v>4940</v>
      </c>
      <c r="U48">
        <v>214.20000000000437</v>
      </c>
      <c r="W48">
        <v>11400.399999999998</v>
      </c>
      <c r="X48">
        <v>224.2</v>
      </c>
      <c r="AD48">
        <v>51138.8</v>
      </c>
      <c r="AE48">
        <v>1.3650887388831963</v>
      </c>
      <c r="AI48">
        <v>51138.8</v>
      </c>
      <c r="AJ48">
        <v>1.3650887388831963</v>
      </c>
    </row>
    <row r="49" spans="2:38" x14ac:dyDescent="0.25">
      <c r="B49">
        <v>70496</v>
      </c>
      <c r="C49">
        <v>52492</v>
      </c>
      <c r="D49">
        <v>36779</v>
      </c>
      <c r="E49">
        <v>67141</v>
      </c>
      <c r="F49">
        <v>101422</v>
      </c>
      <c r="H49">
        <v>73613</v>
      </c>
      <c r="J49">
        <f t="shared" si="6"/>
        <v>65666</v>
      </c>
      <c r="K49">
        <f t="shared" si="7"/>
        <v>1.1210215332135351</v>
      </c>
      <c r="L49">
        <f t="shared" si="8"/>
        <v>101422</v>
      </c>
      <c r="M49">
        <f t="shared" si="9"/>
        <v>36779</v>
      </c>
      <c r="N49">
        <f t="shared" si="10"/>
        <v>65666</v>
      </c>
      <c r="O49">
        <f t="shared" si="11"/>
        <v>64643</v>
      </c>
      <c r="Q49">
        <v>-7813</v>
      </c>
      <c r="R49">
        <v>4117</v>
      </c>
      <c r="T49">
        <v>-8650.6000000000058</v>
      </c>
      <c r="U49">
        <v>-676.19999999999709</v>
      </c>
      <c r="W49">
        <v>11399</v>
      </c>
      <c r="X49">
        <v>1858.2</v>
      </c>
      <c r="AB49">
        <v>65666</v>
      </c>
      <c r="AC49">
        <v>1.1210215332135351</v>
      </c>
      <c r="AI49">
        <v>65666</v>
      </c>
      <c r="AJ49">
        <v>1.1210215332135351</v>
      </c>
    </row>
    <row r="50" spans="2:38" x14ac:dyDescent="0.25">
      <c r="B50">
        <v>109628</v>
      </c>
      <c r="C50">
        <v>100568</v>
      </c>
      <c r="D50">
        <v>100498</v>
      </c>
      <c r="E50">
        <v>102415</v>
      </c>
      <c r="F50">
        <v>40647</v>
      </c>
      <c r="H50">
        <v>135757</v>
      </c>
      <c r="J50">
        <f t="shared" si="6"/>
        <v>90751.2</v>
      </c>
      <c r="K50">
        <f t="shared" si="7"/>
        <v>1.4959251227531978</v>
      </c>
      <c r="L50">
        <f t="shared" si="8"/>
        <v>109628</v>
      </c>
      <c r="M50">
        <f t="shared" si="9"/>
        <v>40647</v>
      </c>
      <c r="N50">
        <f t="shared" si="10"/>
        <v>90751.2</v>
      </c>
      <c r="O50">
        <f t="shared" si="11"/>
        <v>68981</v>
      </c>
      <c r="Q50">
        <v>88</v>
      </c>
      <c r="R50">
        <v>966</v>
      </c>
      <c r="T50">
        <v>-6664.8000000000029</v>
      </c>
      <c r="U50">
        <v>-1989.1999999999971</v>
      </c>
      <c r="W50">
        <v>7307.2</v>
      </c>
      <c r="X50">
        <v>1989.2</v>
      </c>
      <c r="AB50">
        <v>90751.2</v>
      </c>
      <c r="AC50">
        <v>1.4959251227531978</v>
      </c>
      <c r="AI50">
        <v>90751.2</v>
      </c>
      <c r="AJ50">
        <v>1.4959251227531978</v>
      </c>
    </row>
    <row r="51" spans="2:38" x14ac:dyDescent="0.25">
      <c r="B51">
        <v>45046</v>
      </c>
      <c r="C51">
        <v>37165</v>
      </c>
      <c r="D51">
        <v>42143</v>
      </c>
      <c r="E51">
        <v>22053</v>
      </c>
      <c r="F51">
        <v>106011</v>
      </c>
      <c r="H51">
        <v>116337</v>
      </c>
      <c r="J51">
        <f t="shared" si="6"/>
        <v>50483.6</v>
      </c>
      <c r="K51">
        <f t="shared" si="7"/>
        <v>2.304451346575918</v>
      </c>
      <c r="L51">
        <f t="shared" si="8"/>
        <v>106011</v>
      </c>
      <c r="M51">
        <f t="shared" si="9"/>
        <v>22053</v>
      </c>
      <c r="N51">
        <f t="shared" si="10"/>
        <v>50483.6</v>
      </c>
      <c r="O51">
        <f t="shared" si="11"/>
        <v>83958</v>
      </c>
      <c r="Q51">
        <v>21381</v>
      </c>
      <c r="R51">
        <v>-347</v>
      </c>
      <c r="T51">
        <v>2169.1999999999971</v>
      </c>
      <c r="U51">
        <v>-132.80000000000291</v>
      </c>
      <c r="W51">
        <v>12629.199999999999</v>
      </c>
      <c r="X51">
        <v>150.80000000000001</v>
      </c>
      <c r="AD51">
        <v>50483.6</v>
      </c>
      <c r="AE51">
        <v>2.304451346575918</v>
      </c>
      <c r="AK51">
        <v>50483.6</v>
      </c>
      <c r="AL51">
        <v>2.304451346575918</v>
      </c>
    </row>
    <row r="52" spans="2:38" x14ac:dyDescent="0.25">
      <c r="B52">
        <v>101511</v>
      </c>
      <c r="C52">
        <v>36048</v>
      </c>
      <c r="D52">
        <v>80479</v>
      </c>
      <c r="E52">
        <v>24675</v>
      </c>
      <c r="F52">
        <v>94806</v>
      </c>
      <c r="H52">
        <v>123336</v>
      </c>
      <c r="J52">
        <f t="shared" si="6"/>
        <v>67503.8</v>
      </c>
      <c r="K52">
        <f t="shared" si="7"/>
        <v>1.8270971411979768</v>
      </c>
      <c r="L52">
        <f t="shared" si="8"/>
        <v>101511</v>
      </c>
      <c r="M52">
        <f t="shared" si="9"/>
        <v>24675</v>
      </c>
      <c r="N52">
        <f t="shared" si="10"/>
        <v>67503.8</v>
      </c>
      <c r="O52">
        <f t="shared" si="11"/>
        <v>76836</v>
      </c>
      <c r="Q52">
        <v>7470</v>
      </c>
      <c r="R52">
        <v>-253</v>
      </c>
      <c r="T52">
        <v>6028.4000000000015</v>
      </c>
      <c r="U52">
        <v>-274.59999999999127</v>
      </c>
      <c r="W52">
        <v>12410</v>
      </c>
      <c r="X52">
        <v>1025.8</v>
      </c>
      <c r="AD52">
        <v>67503.8</v>
      </c>
      <c r="AE52">
        <v>1.8270971411979768</v>
      </c>
      <c r="AK52">
        <v>67503.8</v>
      </c>
      <c r="AL52">
        <v>1.8270971411979768</v>
      </c>
    </row>
    <row r="53" spans="2:38" x14ac:dyDescent="0.25">
      <c r="B53">
        <v>17578</v>
      </c>
      <c r="C53">
        <v>99720</v>
      </c>
      <c r="D53">
        <v>112756</v>
      </c>
      <c r="E53">
        <v>97263</v>
      </c>
      <c r="F53">
        <v>47033</v>
      </c>
      <c r="H53">
        <v>111590</v>
      </c>
      <c r="J53">
        <f t="shared" si="6"/>
        <v>74870</v>
      </c>
      <c r="K53">
        <f t="shared" si="7"/>
        <v>1.4904501135301189</v>
      </c>
      <c r="L53">
        <f t="shared" si="8"/>
        <v>112756</v>
      </c>
      <c r="M53">
        <f t="shared" si="9"/>
        <v>17578</v>
      </c>
      <c r="N53">
        <f t="shared" si="10"/>
        <v>74870</v>
      </c>
      <c r="O53">
        <f t="shared" si="11"/>
        <v>95178</v>
      </c>
      <c r="Q53">
        <v>11837</v>
      </c>
      <c r="R53">
        <v>-46</v>
      </c>
      <c r="T53">
        <v>-10910.199999999997</v>
      </c>
      <c r="U53">
        <v>1627.6000000000058</v>
      </c>
      <c r="W53">
        <v>17538.2</v>
      </c>
      <c r="X53">
        <v>1652.4</v>
      </c>
      <c r="AB53">
        <v>74870</v>
      </c>
      <c r="AC53">
        <v>1.4904501135301189</v>
      </c>
      <c r="AI53">
        <v>74870</v>
      </c>
      <c r="AJ53">
        <v>1.4904501135301189</v>
      </c>
    </row>
    <row r="54" spans="2:38" x14ac:dyDescent="0.25">
      <c r="B54">
        <v>53220</v>
      </c>
      <c r="C54">
        <v>66539</v>
      </c>
      <c r="D54">
        <v>115357</v>
      </c>
      <c r="E54">
        <v>49680</v>
      </c>
      <c r="F54">
        <v>33717</v>
      </c>
      <c r="H54">
        <v>101031</v>
      </c>
      <c r="J54">
        <f t="shared" si="6"/>
        <v>63702.6</v>
      </c>
      <c r="K54">
        <f t="shared" si="7"/>
        <v>1.5859792221981521</v>
      </c>
      <c r="L54">
        <f t="shared" si="8"/>
        <v>115357</v>
      </c>
      <c r="M54">
        <f t="shared" si="9"/>
        <v>33717</v>
      </c>
      <c r="N54">
        <f t="shared" si="10"/>
        <v>63702.6</v>
      </c>
      <c r="O54">
        <f t="shared" si="11"/>
        <v>81640</v>
      </c>
      <c r="Q54">
        <v>18744</v>
      </c>
      <c r="R54">
        <v>329</v>
      </c>
      <c r="T54">
        <v>-6456.5999999999985</v>
      </c>
      <c r="U54">
        <v>-438.40000000000146</v>
      </c>
      <c r="W54">
        <v>25888.200000000004</v>
      </c>
      <c r="X54">
        <v>2424.8000000000002</v>
      </c>
      <c r="AB54">
        <v>63702.6</v>
      </c>
      <c r="AC54">
        <v>1.5859792221981521</v>
      </c>
      <c r="AI54">
        <v>63702.6</v>
      </c>
      <c r="AJ54">
        <v>1.5859792221981521</v>
      </c>
    </row>
    <row r="55" spans="2:38" x14ac:dyDescent="0.25">
      <c r="B55">
        <v>36461</v>
      </c>
      <c r="C55">
        <v>75564</v>
      </c>
      <c r="D55">
        <v>101411</v>
      </c>
      <c r="E55">
        <v>54924</v>
      </c>
      <c r="F55">
        <v>78753</v>
      </c>
      <c r="H55">
        <v>111302</v>
      </c>
      <c r="J55">
        <f t="shared" si="6"/>
        <v>69422.600000000006</v>
      </c>
      <c r="K55">
        <f t="shared" si="7"/>
        <v>1.6032531193012072</v>
      </c>
      <c r="L55">
        <f t="shared" si="8"/>
        <v>101411</v>
      </c>
      <c r="M55">
        <f t="shared" si="9"/>
        <v>36461</v>
      </c>
      <c r="N55">
        <f t="shared" si="10"/>
        <v>69422.600000000006</v>
      </c>
      <c r="O55">
        <f t="shared" si="11"/>
        <v>64950</v>
      </c>
      <c r="Q55">
        <v>7244</v>
      </c>
      <c r="R55">
        <v>3144</v>
      </c>
      <c r="T55">
        <v>4478.6000000000058</v>
      </c>
      <c r="U55">
        <v>166.80000000000291</v>
      </c>
      <c r="W55">
        <v>15313.800000000001</v>
      </c>
      <c r="X55">
        <v>1846.8</v>
      </c>
      <c r="AF55">
        <v>69422.600000000006</v>
      </c>
      <c r="AG55">
        <v>1.6032531193012072</v>
      </c>
      <c r="AI55">
        <v>69422.600000000006</v>
      </c>
      <c r="AJ55">
        <v>1.6032531193012072</v>
      </c>
    </row>
    <row r="56" spans="2:38" x14ac:dyDescent="0.25">
      <c r="B56">
        <v>89553</v>
      </c>
      <c r="C56">
        <v>91441</v>
      </c>
      <c r="D56">
        <v>38706</v>
      </c>
      <c r="E56">
        <v>55630</v>
      </c>
      <c r="F56">
        <v>37928</v>
      </c>
      <c r="H56">
        <v>92781</v>
      </c>
      <c r="J56">
        <f t="shared" si="6"/>
        <v>62651.6</v>
      </c>
      <c r="K56">
        <f t="shared" si="7"/>
        <v>1.4809039194529749</v>
      </c>
      <c r="L56">
        <f t="shared" si="8"/>
        <v>91441</v>
      </c>
      <c r="M56">
        <f t="shared" si="9"/>
        <v>37928</v>
      </c>
      <c r="N56">
        <f t="shared" si="10"/>
        <v>62651.6</v>
      </c>
      <c r="O56">
        <f t="shared" si="11"/>
        <v>53513</v>
      </c>
      <c r="Q56">
        <v>-5865</v>
      </c>
      <c r="R56">
        <v>-26</v>
      </c>
      <c r="T56">
        <v>5013.7999999999956</v>
      </c>
      <c r="U56">
        <v>-845.20000000000437</v>
      </c>
      <c r="W56">
        <v>16393.8</v>
      </c>
      <c r="X56">
        <v>854.80000000000007</v>
      </c>
      <c r="AD56">
        <v>62651.6</v>
      </c>
      <c r="AE56">
        <v>1.4809039194529749</v>
      </c>
      <c r="AI56">
        <v>62651.6</v>
      </c>
      <c r="AJ56">
        <v>1.4809039194529749</v>
      </c>
    </row>
    <row r="57" spans="2:38" x14ac:dyDescent="0.25">
      <c r="B57">
        <v>73630</v>
      </c>
      <c r="C57">
        <v>98995</v>
      </c>
      <c r="D57">
        <v>77464</v>
      </c>
      <c r="E57">
        <v>100047</v>
      </c>
      <c r="F57">
        <v>106683</v>
      </c>
      <c r="H57">
        <v>127487</v>
      </c>
      <c r="J57">
        <f t="shared" si="6"/>
        <v>91363.8</v>
      </c>
      <c r="K57">
        <f t="shared" si="7"/>
        <v>1.3953776003187257</v>
      </c>
      <c r="L57">
        <f t="shared" si="8"/>
        <v>106683</v>
      </c>
      <c r="M57">
        <f t="shared" si="9"/>
        <v>73630</v>
      </c>
      <c r="N57">
        <f t="shared" si="10"/>
        <v>91363.8</v>
      </c>
      <c r="O57">
        <f t="shared" si="11"/>
        <v>33053</v>
      </c>
      <c r="Q57">
        <v>-11749</v>
      </c>
      <c r="R57">
        <v>4613</v>
      </c>
      <c r="T57">
        <v>2410.1999999999971</v>
      </c>
      <c r="U57">
        <v>-292</v>
      </c>
      <c r="W57">
        <v>13443.400000000001</v>
      </c>
      <c r="X57">
        <v>1583.6000000000001</v>
      </c>
      <c r="AB57">
        <v>91363.8</v>
      </c>
      <c r="AC57">
        <v>1.3953776003187257</v>
      </c>
      <c r="AI57">
        <v>91363.8</v>
      </c>
      <c r="AJ57">
        <v>1.3953776003187257</v>
      </c>
    </row>
    <row r="58" spans="2:38" x14ac:dyDescent="0.25">
      <c r="B58">
        <v>43854</v>
      </c>
      <c r="C58">
        <v>88667</v>
      </c>
      <c r="D58">
        <v>63707</v>
      </c>
      <c r="E58">
        <v>23367</v>
      </c>
      <c r="F58">
        <v>13034</v>
      </c>
      <c r="H58">
        <v>53159</v>
      </c>
      <c r="J58">
        <f t="shared" si="6"/>
        <v>46525.8</v>
      </c>
      <c r="K58">
        <f t="shared" si="7"/>
        <v>1.14257035881167</v>
      </c>
      <c r="L58">
        <f t="shared" si="8"/>
        <v>88667</v>
      </c>
      <c r="M58">
        <f t="shared" si="9"/>
        <v>13034</v>
      </c>
      <c r="N58">
        <f t="shared" si="10"/>
        <v>46525.8</v>
      </c>
      <c r="O58">
        <f t="shared" si="11"/>
        <v>75633</v>
      </c>
      <c r="Q58">
        <v>5435</v>
      </c>
      <c r="R58">
        <v>34</v>
      </c>
      <c r="T58">
        <v>81</v>
      </c>
      <c r="U58">
        <v>-1734.5999999999985</v>
      </c>
      <c r="W58">
        <v>18878.2</v>
      </c>
      <c r="X58">
        <v>1951</v>
      </c>
      <c r="Z58">
        <v>46525.8</v>
      </c>
      <c r="AA58">
        <v>1.14257035881167</v>
      </c>
      <c r="AI58">
        <v>46525.8</v>
      </c>
      <c r="AJ58">
        <v>1.14257035881167</v>
      </c>
    </row>
    <row r="59" spans="2:38" x14ac:dyDescent="0.25">
      <c r="B59">
        <v>93840</v>
      </c>
      <c r="C59">
        <v>70352</v>
      </c>
      <c r="D59">
        <v>106764</v>
      </c>
      <c r="E59">
        <v>91031</v>
      </c>
      <c r="F59">
        <v>22715</v>
      </c>
      <c r="H59">
        <v>79085</v>
      </c>
      <c r="J59">
        <f t="shared" si="6"/>
        <v>76940.399999999994</v>
      </c>
      <c r="K59">
        <f t="shared" si="7"/>
        <v>1.027873522882647</v>
      </c>
      <c r="L59">
        <f t="shared" si="8"/>
        <v>106764</v>
      </c>
      <c r="M59">
        <f t="shared" si="9"/>
        <v>22715</v>
      </c>
      <c r="N59">
        <f t="shared" si="10"/>
        <v>76940.399999999994</v>
      </c>
      <c r="O59">
        <f t="shared" si="11"/>
        <v>84049</v>
      </c>
      <c r="Q59">
        <v>-19069</v>
      </c>
      <c r="R59">
        <v>-1601</v>
      </c>
      <c r="T59">
        <v>6166.1999999999971</v>
      </c>
      <c r="U59">
        <v>-2025.8000000000029</v>
      </c>
      <c r="W59">
        <v>6166.2000000000007</v>
      </c>
      <c r="X59">
        <v>2033.4</v>
      </c>
      <c r="AB59">
        <v>76940.399999999994</v>
      </c>
      <c r="AC59">
        <v>1.027873522882647</v>
      </c>
      <c r="AI59">
        <v>76940.399999999994</v>
      </c>
      <c r="AJ59">
        <v>1.027873522882647</v>
      </c>
    </row>
    <row r="60" spans="2:38" x14ac:dyDescent="0.25">
      <c r="B60">
        <v>40612</v>
      </c>
      <c r="C60">
        <v>6387</v>
      </c>
      <c r="D60">
        <v>77812</v>
      </c>
      <c r="E60">
        <v>5885</v>
      </c>
      <c r="F60">
        <v>90955</v>
      </c>
      <c r="H60">
        <v>106903</v>
      </c>
      <c r="J60">
        <f t="shared" si="6"/>
        <v>44330.2</v>
      </c>
      <c r="K60">
        <f t="shared" si="7"/>
        <v>2.4115163026559774</v>
      </c>
      <c r="L60">
        <f t="shared" si="8"/>
        <v>90955</v>
      </c>
      <c r="M60">
        <f t="shared" si="9"/>
        <v>5885</v>
      </c>
      <c r="N60">
        <f t="shared" si="10"/>
        <v>44330.2</v>
      </c>
      <c r="O60">
        <f t="shared" si="11"/>
        <v>85070</v>
      </c>
      <c r="Q60">
        <v>25231</v>
      </c>
      <c r="R60">
        <v>-148</v>
      </c>
      <c r="T60">
        <v>247</v>
      </c>
      <c r="U60">
        <v>564.79999999999563</v>
      </c>
      <c r="W60">
        <v>14158.600000000002</v>
      </c>
      <c r="X60">
        <v>2315.6</v>
      </c>
      <c r="AD60">
        <v>44330.2</v>
      </c>
      <c r="AE60">
        <v>2.4115163026559774</v>
      </c>
      <c r="AK60">
        <v>44330.2</v>
      </c>
      <c r="AL60">
        <v>2.4115163026559774</v>
      </c>
    </row>
    <row r="61" spans="2:38" x14ac:dyDescent="0.25">
      <c r="B61">
        <v>14483</v>
      </c>
      <c r="C61">
        <v>38235</v>
      </c>
      <c r="D61">
        <v>57660</v>
      </c>
      <c r="E61">
        <v>87704</v>
      </c>
      <c r="F61">
        <v>74564</v>
      </c>
      <c r="H61">
        <v>126127</v>
      </c>
      <c r="J61">
        <f t="shared" si="6"/>
        <v>54529.2</v>
      </c>
      <c r="K61">
        <f t="shared" si="7"/>
        <v>2.3130176125818829</v>
      </c>
      <c r="L61">
        <f t="shared" si="8"/>
        <v>87704</v>
      </c>
      <c r="M61">
        <f t="shared" si="9"/>
        <v>14483</v>
      </c>
      <c r="N61">
        <f t="shared" si="10"/>
        <v>54529.2</v>
      </c>
      <c r="O61">
        <f t="shared" si="11"/>
        <v>73221</v>
      </c>
      <c r="Q61">
        <v>10015</v>
      </c>
      <c r="R61">
        <v>-2069</v>
      </c>
      <c r="T61">
        <v>-3084</v>
      </c>
      <c r="U61">
        <v>454.79999999999563</v>
      </c>
      <c r="W61">
        <v>16399.2</v>
      </c>
      <c r="X61">
        <v>2072.8000000000002</v>
      </c>
      <c r="AD61">
        <v>54529.2</v>
      </c>
      <c r="AE61">
        <v>2.3130176125818829</v>
      </c>
      <c r="AK61">
        <v>54529.2</v>
      </c>
      <c r="AL61">
        <v>2.3130176125818829</v>
      </c>
    </row>
    <row r="62" spans="2:38" x14ac:dyDescent="0.25">
      <c r="B62">
        <v>64225</v>
      </c>
      <c r="C62">
        <v>10509</v>
      </c>
      <c r="D62">
        <v>32379</v>
      </c>
      <c r="E62">
        <v>30881</v>
      </c>
      <c r="F62">
        <v>72697</v>
      </c>
      <c r="H62">
        <v>100717</v>
      </c>
      <c r="J62">
        <f t="shared" si="6"/>
        <v>42138.2</v>
      </c>
      <c r="K62">
        <f t="shared" si="7"/>
        <v>2.390159048084636</v>
      </c>
      <c r="L62">
        <f t="shared" si="8"/>
        <v>72697</v>
      </c>
      <c r="M62">
        <f t="shared" si="9"/>
        <v>10509</v>
      </c>
      <c r="N62">
        <f t="shared" si="10"/>
        <v>42138.2</v>
      </c>
      <c r="O62">
        <f t="shared" si="11"/>
        <v>62188</v>
      </c>
      <c r="Q62">
        <v>16216</v>
      </c>
      <c r="R62">
        <v>-3437</v>
      </c>
      <c r="T62">
        <v>5681</v>
      </c>
      <c r="U62">
        <v>-1008.8000000000029</v>
      </c>
      <c r="W62">
        <v>9777</v>
      </c>
      <c r="X62">
        <v>1022.4</v>
      </c>
      <c r="AD62">
        <v>42138.2</v>
      </c>
      <c r="AE62">
        <v>2.390159048084636</v>
      </c>
      <c r="AK62">
        <v>42138.2</v>
      </c>
      <c r="AL62">
        <v>2.390159048084636</v>
      </c>
    </row>
    <row r="63" spans="2:38" x14ac:dyDescent="0.25">
      <c r="B63">
        <v>18142</v>
      </c>
      <c r="C63">
        <v>44364</v>
      </c>
      <c r="D63">
        <v>74540</v>
      </c>
      <c r="E63">
        <v>28673</v>
      </c>
      <c r="F63">
        <v>108228</v>
      </c>
      <c r="H63">
        <v>65317</v>
      </c>
      <c r="J63">
        <f t="shared" si="6"/>
        <v>54789.4</v>
      </c>
      <c r="K63">
        <f t="shared" si="7"/>
        <v>1.1921466561050129</v>
      </c>
      <c r="L63">
        <f t="shared" si="8"/>
        <v>108228</v>
      </c>
      <c r="M63">
        <f t="shared" si="9"/>
        <v>18142</v>
      </c>
      <c r="N63">
        <f t="shared" si="10"/>
        <v>54789.4</v>
      </c>
      <c r="O63">
        <f t="shared" si="11"/>
        <v>90086</v>
      </c>
      <c r="Q63">
        <v>-4547</v>
      </c>
      <c r="R63">
        <v>-3904</v>
      </c>
      <c r="T63">
        <v>-1126.4000000000015</v>
      </c>
      <c r="U63">
        <v>1985.2000000000044</v>
      </c>
      <c r="W63">
        <v>21220.400000000001</v>
      </c>
      <c r="X63">
        <v>2280.4</v>
      </c>
      <c r="Z63">
        <v>54789.4</v>
      </c>
      <c r="AA63">
        <v>1.1921466561050129</v>
      </c>
      <c r="AI63">
        <v>54789.4</v>
      </c>
      <c r="AJ63">
        <v>1.1921466561050129</v>
      </c>
    </row>
    <row r="64" spans="2:38" x14ac:dyDescent="0.25">
      <c r="B64">
        <v>82898</v>
      </c>
      <c r="C64">
        <v>94115</v>
      </c>
      <c r="D64">
        <v>43863</v>
      </c>
      <c r="E64">
        <v>58907</v>
      </c>
      <c r="F64">
        <v>18282</v>
      </c>
      <c r="H64">
        <v>70774</v>
      </c>
      <c r="J64">
        <f t="shared" si="6"/>
        <v>59613</v>
      </c>
      <c r="K64">
        <f t="shared" si="7"/>
        <v>1.187224263164075</v>
      </c>
      <c r="L64">
        <f t="shared" si="8"/>
        <v>94115</v>
      </c>
      <c r="M64">
        <f t="shared" si="9"/>
        <v>18282</v>
      </c>
      <c r="N64">
        <f t="shared" si="10"/>
        <v>59613</v>
      </c>
      <c r="O64">
        <f t="shared" si="11"/>
        <v>75833</v>
      </c>
      <c r="Q64">
        <v>418</v>
      </c>
      <c r="R64">
        <v>142</v>
      </c>
      <c r="T64">
        <v>4459.8000000000029</v>
      </c>
      <c r="U64">
        <v>-878</v>
      </c>
      <c r="W64">
        <v>11401</v>
      </c>
      <c r="X64">
        <v>2403.6000000000004</v>
      </c>
      <c r="Z64">
        <v>59613</v>
      </c>
      <c r="AA64">
        <v>1.187224263164075</v>
      </c>
      <c r="AI64">
        <v>59613</v>
      </c>
      <c r="AJ64">
        <v>1.187224263164075</v>
      </c>
    </row>
    <row r="65" spans="2:38" x14ac:dyDescent="0.25">
      <c r="B65">
        <v>67504</v>
      </c>
      <c r="C65">
        <v>81345</v>
      </c>
      <c r="D65">
        <v>70921</v>
      </c>
      <c r="E65">
        <v>25512</v>
      </c>
      <c r="F65">
        <v>74312</v>
      </c>
      <c r="H65">
        <v>136988</v>
      </c>
      <c r="J65">
        <f t="shared" si="6"/>
        <v>63918.8</v>
      </c>
      <c r="K65">
        <f t="shared" si="7"/>
        <v>2.1431566299742797</v>
      </c>
      <c r="L65">
        <f t="shared" si="8"/>
        <v>81345</v>
      </c>
      <c r="M65">
        <f t="shared" si="9"/>
        <v>25512</v>
      </c>
      <c r="N65">
        <f t="shared" si="10"/>
        <v>63918.8</v>
      </c>
      <c r="O65">
        <f t="shared" si="11"/>
        <v>55833</v>
      </c>
      <c r="Q65">
        <v>13742</v>
      </c>
      <c r="R65">
        <v>-2762</v>
      </c>
      <c r="T65">
        <v>967.40000000000146</v>
      </c>
      <c r="U65">
        <v>548.20000000000437</v>
      </c>
      <c r="W65">
        <v>11577.400000000001</v>
      </c>
      <c r="X65">
        <v>1711.3999999999996</v>
      </c>
      <c r="AF65">
        <v>63918.8</v>
      </c>
      <c r="AG65">
        <v>2.1431566299742797</v>
      </c>
      <c r="AK65">
        <v>63918.8</v>
      </c>
      <c r="AL65">
        <v>2.1431566299742797</v>
      </c>
    </row>
    <row r="66" spans="2:38" x14ac:dyDescent="0.25">
      <c r="B66">
        <v>15054</v>
      </c>
      <c r="C66">
        <v>60054</v>
      </c>
      <c r="D66">
        <v>103044</v>
      </c>
      <c r="E66">
        <v>61888</v>
      </c>
      <c r="F66">
        <v>4380</v>
      </c>
      <c r="H66">
        <v>129504</v>
      </c>
      <c r="J66">
        <f t="shared" ref="J66:J101" si="12">AVERAGE(B66:F66)</f>
        <v>48884</v>
      </c>
      <c r="K66">
        <f t="shared" ref="K66:K97" si="13">H66/J66</f>
        <v>2.6492103755830128</v>
      </c>
      <c r="L66">
        <f t="shared" ref="L66:L101" si="14">MAX(B66:F66)</f>
        <v>103044</v>
      </c>
      <c r="M66">
        <f t="shared" ref="M66:M101" si="15">MIN(B66:F66)</f>
        <v>4380</v>
      </c>
      <c r="N66">
        <f t="shared" ref="N66:N101" si="16">AVERAGE(B66:F66)</f>
        <v>48884</v>
      </c>
      <c r="O66">
        <f t="shared" ref="O66:O101" si="17">L66-M66</f>
        <v>98664</v>
      </c>
      <c r="Q66">
        <v>21141</v>
      </c>
      <c r="R66">
        <v>-901</v>
      </c>
      <c r="T66">
        <v>-7671.4000000000015</v>
      </c>
      <c r="U66">
        <v>156.59999999999854</v>
      </c>
      <c r="W66">
        <v>12746.199999999999</v>
      </c>
      <c r="X66">
        <v>1201.8</v>
      </c>
      <c r="AD66">
        <v>48884</v>
      </c>
      <c r="AE66">
        <v>2.6492103755830128</v>
      </c>
      <c r="AK66">
        <v>48884</v>
      </c>
      <c r="AL66">
        <v>2.6492103755830128</v>
      </c>
    </row>
    <row r="67" spans="2:38" x14ac:dyDescent="0.25">
      <c r="B67">
        <v>73739</v>
      </c>
      <c r="C67">
        <v>100698</v>
      </c>
      <c r="D67">
        <v>25872</v>
      </c>
      <c r="E67">
        <v>21502</v>
      </c>
      <c r="F67">
        <v>63232</v>
      </c>
      <c r="H67">
        <v>101345</v>
      </c>
      <c r="J67">
        <f t="shared" si="12"/>
        <v>57008.6</v>
      </c>
      <c r="K67">
        <f t="shared" si="13"/>
        <v>1.7777142396059542</v>
      </c>
      <c r="L67">
        <f t="shared" si="14"/>
        <v>100698</v>
      </c>
      <c r="M67">
        <f t="shared" si="15"/>
        <v>21502</v>
      </c>
      <c r="N67">
        <f t="shared" si="16"/>
        <v>57008.6</v>
      </c>
      <c r="O67">
        <f t="shared" si="17"/>
        <v>79196</v>
      </c>
      <c r="Q67">
        <v>-5788</v>
      </c>
      <c r="R67">
        <v>1370</v>
      </c>
      <c r="T67">
        <v>551.59999999999854</v>
      </c>
      <c r="U67">
        <v>-1635.5999999999985</v>
      </c>
      <c r="W67">
        <v>24778.400000000001</v>
      </c>
      <c r="X67">
        <v>1959.2</v>
      </c>
      <c r="AD67">
        <v>57008.6</v>
      </c>
      <c r="AE67">
        <v>1.7777142396059542</v>
      </c>
      <c r="AI67">
        <v>57008.6</v>
      </c>
      <c r="AJ67">
        <v>1.7777142396059542</v>
      </c>
    </row>
    <row r="68" spans="2:38" x14ac:dyDescent="0.25">
      <c r="B68">
        <v>40488</v>
      </c>
      <c r="C68">
        <v>30507</v>
      </c>
      <c r="D68">
        <v>88294</v>
      </c>
      <c r="E68">
        <v>70071</v>
      </c>
      <c r="F68">
        <v>52187</v>
      </c>
      <c r="H68">
        <v>95753</v>
      </c>
      <c r="J68">
        <f t="shared" si="12"/>
        <v>56309.4</v>
      </c>
      <c r="K68">
        <f t="shared" si="13"/>
        <v>1.7004798488351855</v>
      </c>
      <c r="L68">
        <f t="shared" si="14"/>
        <v>88294</v>
      </c>
      <c r="M68">
        <f t="shared" si="15"/>
        <v>30507</v>
      </c>
      <c r="N68">
        <f t="shared" si="16"/>
        <v>56309.4</v>
      </c>
      <c r="O68">
        <f t="shared" si="17"/>
        <v>57787</v>
      </c>
      <c r="Q68">
        <v>21338</v>
      </c>
      <c r="R68">
        <v>-1346</v>
      </c>
      <c r="T68">
        <v>-2755.1999999999971</v>
      </c>
      <c r="U68">
        <v>2139</v>
      </c>
      <c r="W68">
        <v>24844.400000000001</v>
      </c>
      <c r="X68">
        <v>2561.4</v>
      </c>
      <c r="Z68">
        <v>56309.4</v>
      </c>
      <c r="AA68">
        <v>1.7004798488351855</v>
      </c>
      <c r="AI68">
        <v>56309.4</v>
      </c>
      <c r="AJ68">
        <v>1.7004798488351855</v>
      </c>
    </row>
    <row r="69" spans="2:38" x14ac:dyDescent="0.25">
      <c r="B69">
        <v>38990</v>
      </c>
      <c r="C69">
        <v>97450</v>
      </c>
      <c r="D69">
        <v>10784</v>
      </c>
      <c r="E69">
        <v>17419</v>
      </c>
      <c r="F69">
        <v>98600</v>
      </c>
      <c r="H69">
        <v>98292</v>
      </c>
      <c r="J69">
        <f t="shared" si="12"/>
        <v>52648.6</v>
      </c>
      <c r="K69">
        <f t="shared" si="13"/>
        <v>1.8669442302359418</v>
      </c>
      <c r="L69">
        <f t="shared" si="14"/>
        <v>98600</v>
      </c>
      <c r="M69">
        <f t="shared" si="15"/>
        <v>10784</v>
      </c>
      <c r="N69">
        <f t="shared" si="16"/>
        <v>52648.6</v>
      </c>
      <c r="O69">
        <f t="shared" si="17"/>
        <v>87816</v>
      </c>
      <c r="Q69">
        <v>14160</v>
      </c>
      <c r="R69">
        <v>2044</v>
      </c>
      <c r="T69">
        <v>-7916.5999999999985</v>
      </c>
      <c r="U69">
        <v>-1375.2000000000044</v>
      </c>
      <c r="W69">
        <v>21324.600000000002</v>
      </c>
      <c r="X69">
        <v>1740</v>
      </c>
      <c r="Z69">
        <v>52648.6</v>
      </c>
      <c r="AA69">
        <v>1.8669442302359418</v>
      </c>
      <c r="AK69">
        <v>52648.6</v>
      </c>
      <c r="AL69">
        <v>1.8669442302359418</v>
      </c>
    </row>
    <row r="70" spans="2:38" x14ac:dyDescent="0.25">
      <c r="B70">
        <v>98663</v>
      </c>
      <c r="C70">
        <v>55891</v>
      </c>
      <c r="D70">
        <v>108917</v>
      </c>
      <c r="E70">
        <v>83732</v>
      </c>
      <c r="F70">
        <v>30004</v>
      </c>
      <c r="H70">
        <v>149386</v>
      </c>
      <c r="J70">
        <f t="shared" si="12"/>
        <v>75441.399999999994</v>
      </c>
      <c r="K70">
        <f t="shared" si="13"/>
        <v>1.980159435005183</v>
      </c>
      <c r="L70">
        <f t="shared" si="14"/>
        <v>108917</v>
      </c>
      <c r="M70">
        <f t="shared" si="15"/>
        <v>30004</v>
      </c>
      <c r="N70">
        <f t="shared" si="16"/>
        <v>75441.399999999994</v>
      </c>
      <c r="O70">
        <f t="shared" si="17"/>
        <v>78913</v>
      </c>
      <c r="Q70">
        <v>27862</v>
      </c>
      <c r="R70">
        <v>-151</v>
      </c>
      <c r="T70">
        <v>-11593.400000000009</v>
      </c>
      <c r="U70">
        <v>820.39999999999418</v>
      </c>
      <c r="W70">
        <v>11593.4</v>
      </c>
      <c r="X70">
        <v>836.8</v>
      </c>
      <c r="AB70">
        <v>75441.399999999994</v>
      </c>
      <c r="AC70">
        <v>1.980159435005183</v>
      </c>
      <c r="AK70">
        <v>75441.399999999994</v>
      </c>
      <c r="AL70">
        <v>1.980159435005183</v>
      </c>
    </row>
    <row r="71" spans="2:38" x14ac:dyDescent="0.25">
      <c r="B71">
        <v>115808</v>
      </c>
      <c r="C71">
        <v>81563</v>
      </c>
      <c r="D71">
        <v>78435</v>
      </c>
      <c r="E71">
        <v>40498</v>
      </c>
      <c r="F71">
        <v>67327</v>
      </c>
      <c r="H71">
        <v>130905</v>
      </c>
      <c r="J71">
        <f t="shared" si="12"/>
        <v>76726.2</v>
      </c>
      <c r="K71">
        <f t="shared" si="13"/>
        <v>1.7061316734049126</v>
      </c>
      <c r="L71">
        <f t="shared" si="14"/>
        <v>115808</v>
      </c>
      <c r="M71">
        <f t="shared" si="15"/>
        <v>40498</v>
      </c>
      <c r="N71">
        <f t="shared" si="16"/>
        <v>76726.2</v>
      </c>
      <c r="O71">
        <f t="shared" si="17"/>
        <v>75310</v>
      </c>
      <c r="Q71">
        <v>14916</v>
      </c>
      <c r="R71">
        <v>3376</v>
      </c>
      <c r="T71">
        <v>-10948.199999999997</v>
      </c>
      <c r="U71">
        <v>657</v>
      </c>
      <c r="W71">
        <v>15109.8</v>
      </c>
      <c r="X71">
        <v>1028.1999999999998</v>
      </c>
      <c r="AB71">
        <v>76726.2</v>
      </c>
      <c r="AC71">
        <v>1.7061316734049126</v>
      </c>
      <c r="AK71">
        <v>76726.2</v>
      </c>
      <c r="AL71">
        <v>1.7061316734049126</v>
      </c>
    </row>
    <row r="72" spans="2:38" x14ac:dyDescent="0.25">
      <c r="B72">
        <v>25961</v>
      </c>
      <c r="C72">
        <v>47301</v>
      </c>
      <c r="D72">
        <v>73795</v>
      </c>
      <c r="E72">
        <v>66047</v>
      </c>
      <c r="F72">
        <v>8333</v>
      </c>
      <c r="H72">
        <v>69417</v>
      </c>
      <c r="J72">
        <f t="shared" si="12"/>
        <v>44287.4</v>
      </c>
      <c r="K72">
        <f t="shared" si="13"/>
        <v>1.5674209820400384</v>
      </c>
      <c r="L72">
        <f t="shared" si="14"/>
        <v>73795</v>
      </c>
      <c r="M72">
        <f t="shared" si="15"/>
        <v>8333</v>
      </c>
      <c r="N72">
        <f t="shared" si="16"/>
        <v>44287.4</v>
      </c>
      <c r="O72">
        <f t="shared" si="17"/>
        <v>65462</v>
      </c>
      <c r="Q72">
        <v>13821</v>
      </c>
      <c r="R72">
        <v>-723</v>
      </c>
      <c r="T72">
        <v>-5380</v>
      </c>
      <c r="U72">
        <v>674.59999999999854</v>
      </c>
      <c r="W72">
        <v>21090</v>
      </c>
      <c r="X72">
        <v>737.4</v>
      </c>
      <c r="Z72">
        <v>44287.4</v>
      </c>
      <c r="AA72">
        <v>1.5674209820400384</v>
      </c>
      <c r="AI72">
        <v>44287.4</v>
      </c>
      <c r="AJ72">
        <v>1.5674209820400384</v>
      </c>
    </row>
    <row r="73" spans="2:38" x14ac:dyDescent="0.25">
      <c r="B73">
        <v>88825</v>
      </c>
      <c r="C73">
        <v>82941</v>
      </c>
      <c r="D73">
        <v>68350</v>
      </c>
      <c r="E73">
        <v>99266</v>
      </c>
      <c r="F73">
        <v>10829</v>
      </c>
      <c r="H73">
        <v>90107</v>
      </c>
      <c r="J73">
        <f t="shared" si="12"/>
        <v>70042.2</v>
      </c>
      <c r="K73">
        <f t="shared" si="13"/>
        <v>1.2864673011413119</v>
      </c>
      <c r="L73">
        <f t="shared" si="14"/>
        <v>99266</v>
      </c>
      <c r="M73">
        <f t="shared" si="15"/>
        <v>10829</v>
      </c>
      <c r="N73">
        <f t="shared" si="16"/>
        <v>70042.2</v>
      </c>
      <c r="O73">
        <f t="shared" si="17"/>
        <v>88437</v>
      </c>
      <c r="Q73">
        <v>3146</v>
      </c>
      <c r="R73">
        <v>0</v>
      </c>
      <c r="T73">
        <v>-12490.800000000003</v>
      </c>
      <c r="U73">
        <v>359.80000000000291</v>
      </c>
      <c r="W73">
        <v>16737.599999999999</v>
      </c>
      <c r="X73">
        <v>937.40000000000009</v>
      </c>
      <c r="AB73">
        <v>70042.2</v>
      </c>
      <c r="AC73">
        <v>1.2864673011413119</v>
      </c>
      <c r="AI73">
        <v>70042.2</v>
      </c>
      <c r="AJ73">
        <v>1.2864673011413119</v>
      </c>
    </row>
    <row r="74" spans="2:38" x14ac:dyDescent="0.25">
      <c r="B74">
        <v>70551</v>
      </c>
      <c r="C74">
        <v>84165</v>
      </c>
      <c r="D74">
        <v>77831</v>
      </c>
      <c r="E74">
        <v>115660</v>
      </c>
      <c r="F74">
        <v>28531</v>
      </c>
      <c r="H74">
        <v>78094</v>
      </c>
      <c r="J74">
        <f t="shared" si="12"/>
        <v>75347.600000000006</v>
      </c>
      <c r="K74">
        <f t="shared" si="13"/>
        <v>1.0364497342981063</v>
      </c>
      <c r="L74">
        <f t="shared" si="14"/>
        <v>115660</v>
      </c>
      <c r="M74">
        <f t="shared" si="15"/>
        <v>28531</v>
      </c>
      <c r="N74">
        <f t="shared" si="16"/>
        <v>75347.600000000006</v>
      </c>
      <c r="O74">
        <f t="shared" si="17"/>
        <v>87129</v>
      </c>
      <c r="Q74">
        <v>-11327</v>
      </c>
      <c r="R74">
        <v>2316</v>
      </c>
      <c r="T74">
        <v>120.80000000000291</v>
      </c>
      <c r="U74">
        <v>188.60000000000582</v>
      </c>
      <c r="W74">
        <v>14543.599999999999</v>
      </c>
      <c r="X74">
        <v>807.40000000000009</v>
      </c>
      <c r="AB74">
        <v>75347.600000000006</v>
      </c>
      <c r="AC74">
        <v>1.0364497342981063</v>
      </c>
      <c r="AI74">
        <v>75347.600000000006</v>
      </c>
      <c r="AJ74">
        <v>1.0364497342981063</v>
      </c>
    </row>
    <row r="75" spans="2:38" x14ac:dyDescent="0.25">
      <c r="B75">
        <v>35329</v>
      </c>
      <c r="C75">
        <v>79895</v>
      </c>
      <c r="D75">
        <v>35630</v>
      </c>
      <c r="E75">
        <v>85055</v>
      </c>
      <c r="F75">
        <v>19761</v>
      </c>
      <c r="H75">
        <v>94337</v>
      </c>
      <c r="J75">
        <f t="shared" si="12"/>
        <v>51134</v>
      </c>
      <c r="K75">
        <f t="shared" si="13"/>
        <v>1.8448977197168224</v>
      </c>
      <c r="L75">
        <f t="shared" si="14"/>
        <v>85055</v>
      </c>
      <c r="M75">
        <f t="shared" si="15"/>
        <v>19761</v>
      </c>
      <c r="N75">
        <f t="shared" si="16"/>
        <v>51134</v>
      </c>
      <c r="O75">
        <f t="shared" si="17"/>
        <v>65294</v>
      </c>
      <c r="Q75">
        <v>-18700</v>
      </c>
      <c r="R75">
        <v>-301</v>
      </c>
      <c r="T75">
        <v>-4093</v>
      </c>
      <c r="U75">
        <v>-46.80000000000291</v>
      </c>
      <c r="W75">
        <v>16429</v>
      </c>
      <c r="X75">
        <v>442.8</v>
      </c>
      <c r="AD75">
        <v>51134</v>
      </c>
      <c r="AE75">
        <v>1.8448977197168224</v>
      </c>
      <c r="AK75">
        <v>51134</v>
      </c>
      <c r="AL75">
        <v>1.8448977197168224</v>
      </c>
    </row>
    <row r="76" spans="2:38" x14ac:dyDescent="0.25">
      <c r="B76">
        <v>4875</v>
      </c>
      <c r="C76">
        <v>84472</v>
      </c>
      <c r="D76">
        <v>98523</v>
      </c>
      <c r="E76">
        <v>60929</v>
      </c>
      <c r="F76">
        <v>34534</v>
      </c>
      <c r="H76">
        <v>86144</v>
      </c>
      <c r="J76">
        <f t="shared" si="12"/>
        <v>56666.6</v>
      </c>
      <c r="K76">
        <f t="shared" si="13"/>
        <v>1.5201900237529691</v>
      </c>
      <c r="L76">
        <f t="shared" si="14"/>
        <v>98523</v>
      </c>
      <c r="M76">
        <f t="shared" si="15"/>
        <v>4875</v>
      </c>
      <c r="N76">
        <f t="shared" si="16"/>
        <v>56666.6</v>
      </c>
      <c r="O76">
        <f t="shared" si="17"/>
        <v>93648</v>
      </c>
      <c r="Q76">
        <v>12098</v>
      </c>
      <c r="R76">
        <v>1626</v>
      </c>
      <c r="T76">
        <v>-7268.8000000000029</v>
      </c>
      <c r="U76">
        <v>-521.40000000000146</v>
      </c>
      <c r="W76">
        <v>16439.599999999999</v>
      </c>
      <c r="X76">
        <v>1179.3999999999999</v>
      </c>
      <c r="AB76">
        <v>56666.6</v>
      </c>
      <c r="AC76">
        <v>1.5201900237529691</v>
      </c>
      <c r="AI76">
        <v>56666.6</v>
      </c>
      <c r="AJ76">
        <v>1.5201900237529691</v>
      </c>
    </row>
    <row r="77" spans="2:38" x14ac:dyDescent="0.25">
      <c r="B77">
        <v>112865</v>
      </c>
      <c r="C77">
        <v>11309</v>
      </c>
      <c r="D77">
        <v>62271</v>
      </c>
      <c r="E77">
        <v>97855</v>
      </c>
      <c r="F77">
        <v>63989</v>
      </c>
      <c r="H77">
        <v>128970</v>
      </c>
      <c r="J77">
        <f t="shared" si="12"/>
        <v>69657.8</v>
      </c>
      <c r="K77">
        <f t="shared" si="13"/>
        <v>1.8514796620048293</v>
      </c>
      <c r="L77">
        <f t="shared" si="14"/>
        <v>112865</v>
      </c>
      <c r="M77">
        <f t="shared" si="15"/>
        <v>11309</v>
      </c>
      <c r="N77">
        <f t="shared" si="16"/>
        <v>69657.8</v>
      </c>
      <c r="O77">
        <f t="shared" si="17"/>
        <v>101556</v>
      </c>
      <c r="Q77">
        <v>16425</v>
      </c>
      <c r="R77">
        <v>-2442</v>
      </c>
      <c r="T77">
        <v>12635</v>
      </c>
      <c r="U77">
        <v>-375</v>
      </c>
      <c r="W77">
        <v>13392.599999999999</v>
      </c>
      <c r="X77">
        <v>422.6</v>
      </c>
      <c r="AD77">
        <v>69657.8</v>
      </c>
      <c r="AE77">
        <v>1.8514796620048293</v>
      </c>
      <c r="AI77">
        <v>69657.8</v>
      </c>
      <c r="AJ77">
        <v>1.8514796620048293</v>
      </c>
    </row>
    <row r="78" spans="2:38" x14ac:dyDescent="0.25">
      <c r="B78">
        <v>78400</v>
      </c>
      <c r="C78">
        <v>36467</v>
      </c>
      <c r="D78">
        <v>12062</v>
      </c>
      <c r="E78">
        <v>59887</v>
      </c>
      <c r="F78">
        <v>35001</v>
      </c>
      <c r="H78">
        <v>84368</v>
      </c>
      <c r="J78">
        <f t="shared" si="12"/>
        <v>44363.4</v>
      </c>
      <c r="K78">
        <f t="shared" si="13"/>
        <v>1.9017478371810996</v>
      </c>
      <c r="L78">
        <f t="shared" si="14"/>
        <v>78400</v>
      </c>
      <c r="M78">
        <f t="shared" si="15"/>
        <v>12062</v>
      </c>
      <c r="N78">
        <f t="shared" si="16"/>
        <v>44363.4</v>
      </c>
      <c r="O78">
        <f t="shared" si="17"/>
        <v>66338</v>
      </c>
      <c r="Q78">
        <v>-8743</v>
      </c>
      <c r="R78">
        <v>3350</v>
      </c>
      <c r="T78">
        <v>3306</v>
      </c>
      <c r="U78">
        <v>-474.79999999999563</v>
      </c>
      <c r="W78">
        <v>15513.599999999999</v>
      </c>
      <c r="X78">
        <v>736.00000000000011</v>
      </c>
      <c r="AD78">
        <v>44363.4</v>
      </c>
      <c r="AE78">
        <v>1.9017478371810996</v>
      </c>
      <c r="AK78">
        <v>44363.4</v>
      </c>
      <c r="AL78">
        <v>1.9017478371810996</v>
      </c>
    </row>
    <row r="79" spans="2:38" x14ac:dyDescent="0.25">
      <c r="B79">
        <v>81045</v>
      </c>
      <c r="C79">
        <v>32228</v>
      </c>
      <c r="D79">
        <v>9681</v>
      </c>
      <c r="E79">
        <v>92797</v>
      </c>
      <c r="F79">
        <v>50711</v>
      </c>
      <c r="H79">
        <v>63896</v>
      </c>
      <c r="J79">
        <f t="shared" si="12"/>
        <v>53292.4</v>
      </c>
      <c r="K79">
        <f t="shared" si="13"/>
        <v>1.1989702096358956</v>
      </c>
      <c r="L79">
        <f t="shared" si="14"/>
        <v>92797</v>
      </c>
      <c r="M79">
        <f t="shared" si="15"/>
        <v>9681</v>
      </c>
      <c r="N79">
        <f t="shared" si="16"/>
        <v>53292.4</v>
      </c>
      <c r="O79">
        <f t="shared" si="17"/>
        <v>83116</v>
      </c>
      <c r="Q79">
        <v>-4984</v>
      </c>
      <c r="R79">
        <v>28</v>
      </c>
      <c r="T79">
        <v>-14480.599999999999</v>
      </c>
      <c r="U79">
        <v>-974.79999999999563</v>
      </c>
      <c r="W79">
        <v>19352.2</v>
      </c>
      <c r="X79">
        <v>1072.4000000000001</v>
      </c>
      <c r="AB79">
        <v>53292.4</v>
      </c>
      <c r="AC79">
        <v>1.1989702096358956</v>
      </c>
      <c r="AI79">
        <v>53292.4</v>
      </c>
      <c r="AJ79">
        <v>1.1989702096358956</v>
      </c>
    </row>
    <row r="80" spans="2:38" x14ac:dyDescent="0.25">
      <c r="B80">
        <v>76726</v>
      </c>
      <c r="C80">
        <v>45597</v>
      </c>
      <c r="D80">
        <v>15420</v>
      </c>
      <c r="E80">
        <v>53041</v>
      </c>
      <c r="F80">
        <v>25545</v>
      </c>
      <c r="H80">
        <v>90291</v>
      </c>
      <c r="J80">
        <f t="shared" si="12"/>
        <v>43265.8</v>
      </c>
      <c r="K80">
        <f t="shared" si="13"/>
        <v>2.086890800586144</v>
      </c>
      <c r="L80">
        <f t="shared" si="14"/>
        <v>76726</v>
      </c>
      <c r="M80">
        <f t="shared" si="15"/>
        <v>15420</v>
      </c>
      <c r="N80">
        <f t="shared" si="16"/>
        <v>43265.8</v>
      </c>
      <c r="O80">
        <f t="shared" si="17"/>
        <v>61306</v>
      </c>
      <c r="Q80">
        <v>-852</v>
      </c>
      <c r="R80">
        <v>3574</v>
      </c>
      <c r="T80">
        <v>5775.4000000000015</v>
      </c>
      <c r="U80">
        <v>432.60000000000582</v>
      </c>
      <c r="W80">
        <v>11497</v>
      </c>
      <c r="X80">
        <v>1101.4000000000001</v>
      </c>
      <c r="AD80">
        <v>43265.8</v>
      </c>
      <c r="AE80">
        <v>2.086890800586144</v>
      </c>
      <c r="AK80">
        <v>43265.8</v>
      </c>
      <c r="AL80">
        <v>2.086890800586144</v>
      </c>
    </row>
    <row r="81" spans="2:38" x14ac:dyDescent="0.25">
      <c r="B81">
        <v>93623</v>
      </c>
      <c r="C81">
        <v>62231</v>
      </c>
      <c r="D81">
        <v>85856</v>
      </c>
      <c r="E81">
        <v>92364</v>
      </c>
      <c r="F81">
        <v>23356</v>
      </c>
      <c r="H81">
        <v>109928</v>
      </c>
      <c r="J81">
        <f t="shared" si="12"/>
        <v>71486</v>
      </c>
      <c r="K81">
        <f t="shared" si="13"/>
        <v>1.5377556444618528</v>
      </c>
      <c r="L81">
        <f t="shared" si="14"/>
        <v>93623</v>
      </c>
      <c r="M81">
        <f t="shared" si="15"/>
        <v>23356</v>
      </c>
      <c r="N81">
        <f t="shared" si="16"/>
        <v>71486</v>
      </c>
      <c r="O81">
        <f t="shared" si="17"/>
        <v>70267</v>
      </c>
      <c r="Q81">
        <v>-18607</v>
      </c>
      <c r="R81">
        <v>-2379</v>
      </c>
      <c r="T81">
        <v>1154.6000000000058</v>
      </c>
      <c r="U81">
        <v>727.80000000000291</v>
      </c>
      <c r="W81">
        <v>19749.8</v>
      </c>
      <c r="X81">
        <v>1028.1999999999998</v>
      </c>
      <c r="AF81">
        <v>71486</v>
      </c>
      <c r="AG81">
        <v>1.5377556444618528</v>
      </c>
      <c r="AI81">
        <v>71486</v>
      </c>
      <c r="AJ81">
        <v>1.5377556444618528</v>
      </c>
    </row>
    <row r="82" spans="2:38" x14ac:dyDescent="0.25">
      <c r="B82">
        <v>104119</v>
      </c>
      <c r="C82">
        <v>108615</v>
      </c>
      <c r="D82">
        <v>85873</v>
      </c>
      <c r="E82">
        <v>115729</v>
      </c>
      <c r="F82">
        <v>30251</v>
      </c>
      <c r="H82">
        <v>110274</v>
      </c>
      <c r="J82">
        <f t="shared" si="12"/>
        <v>88917.4</v>
      </c>
      <c r="K82">
        <f t="shared" si="13"/>
        <v>1.2401847107540258</v>
      </c>
      <c r="L82">
        <f t="shared" si="14"/>
        <v>115729</v>
      </c>
      <c r="M82">
        <f t="shared" si="15"/>
        <v>30251</v>
      </c>
      <c r="N82">
        <f t="shared" si="16"/>
        <v>88917.4</v>
      </c>
      <c r="O82">
        <f t="shared" si="17"/>
        <v>85478</v>
      </c>
      <c r="Q82">
        <v>8061</v>
      </c>
      <c r="R82">
        <v>-285</v>
      </c>
      <c r="T82">
        <v>8942.7999999999884</v>
      </c>
      <c r="U82">
        <v>-681.60000000000582</v>
      </c>
      <c r="W82">
        <v>8942.8000000000011</v>
      </c>
      <c r="X82">
        <v>1133.5999999999999</v>
      </c>
      <c r="AB82">
        <v>88917.4</v>
      </c>
      <c r="AC82">
        <v>1.2401847107540258</v>
      </c>
      <c r="AI82">
        <v>88917.4</v>
      </c>
      <c r="AJ82">
        <v>1.2401847107540258</v>
      </c>
    </row>
    <row r="83" spans="2:38" x14ac:dyDescent="0.25">
      <c r="B83">
        <v>100069</v>
      </c>
      <c r="C83">
        <v>32484</v>
      </c>
      <c r="D83">
        <v>19654</v>
      </c>
      <c r="E83">
        <v>47952</v>
      </c>
      <c r="F83">
        <v>102082</v>
      </c>
      <c r="H83">
        <v>122062</v>
      </c>
      <c r="J83">
        <f t="shared" si="12"/>
        <v>60448.2</v>
      </c>
      <c r="K83">
        <f t="shared" si="13"/>
        <v>2.0192826254545215</v>
      </c>
      <c r="L83">
        <f t="shared" si="14"/>
        <v>102082</v>
      </c>
      <c r="M83">
        <f t="shared" si="15"/>
        <v>19654</v>
      </c>
      <c r="N83">
        <f t="shared" si="16"/>
        <v>60448.2</v>
      </c>
      <c r="O83">
        <f t="shared" si="17"/>
        <v>82428</v>
      </c>
      <c r="Q83">
        <v>15298</v>
      </c>
      <c r="R83">
        <v>1615</v>
      </c>
      <c r="T83">
        <v>5688.5999999999985</v>
      </c>
      <c r="U83">
        <v>-82.400000000001455</v>
      </c>
      <c r="W83">
        <v>9849.7999999999993</v>
      </c>
      <c r="X83">
        <v>691.2</v>
      </c>
      <c r="AD83">
        <v>60448.2</v>
      </c>
      <c r="AE83">
        <v>2.0192826254545215</v>
      </c>
      <c r="AI83">
        <v>60448.2</v>
      </c>
      <c r="AJ83">
        <v>2.0192826254545215</v>
      </c>
    </row>
    <row r="84" spans="2:38" x14ac:dyDescent="0.25">
      <c r="B84">
        <v>101596</v>
      </c>
      <c r="C84">
        <v>33749</v>
      </c>
      <c r="D84">
        <v>57794</v>
      </c>
      <c r="E84">
        <v>61737</v>
      </c>
      <c r="F84">
        <v>100607</v>
      </c>
      <c r="H84">
        <v>71609</v>
      </c>
      <c r="J84">
        <f t="shared" si="12"/>
        <v>71096.600000000006</v>
      </c>
      <c r="K84">
        <f t="shared" si="13"/>
        <v>1.0072070956979657</v>
      </c>
      <c r="L84">
        <f t="shared" si="14"/>
        <v>101596</v>
      </c>
      <c r="M84">
        <f t="shared" si="15"/>
        <v>33749</v>
      </c>
      <c r="N84">
        <f t="shared" si="16"/>
        <v>71096.600000000006</v>
      </c>
      <c r="O84">
        <f t="shared" si="17"/>
        <v>67847</v>
      </c>
      <c r="Q84">
        <v>-1330</v>
      </c>
      <c r="R84">
        <v>-1117</v>
      </c>
      <c r="T84">
        <v>10187.000000000007</v>
      </c>
      <c r="U84">
        <v>617.80000000000291</v>
      </c>
      <c r="W84">
        <v>21854.6</v>
      </c>
      <c r="X84">
        <v>617.80000000000007</v>
      </c>
      <c r="Z84">
        <v>71096.600000000006</v>
      </c>
      <c r="AA84">
        <v>1.0072070956979657</v>
      </c>
      <c r="AI84">
        <v>71096.600000000006</v>
      </c>
      <c r="AJ84">
        <v>1.0072070956979657</v>
      </c>
    </row>
    <row r="85" spans="2:38" x14ac:dyDescent="0.25">
      <c r="B85">
        <v>51006</v>
      </c>
      <c r="C85">
        <v>74677</v>
      </c>
      <c r="D85">
        <v>94647</v>
      </c>
      <c r="E85">
        <v>48400</v>
      </c>
      <c r="F85">
        <v>70086</v>
      </c>
      <c r="H85">
        <v>69384</v>
      </c>
      <c r="J85">
        <f t="shared" si="12"/>
        <v>67763.199999999997</v>
      </c>
      <c r="K85">
        <f t="shared" si="13"/>
        <v>1.0239185870797129</v>
      </c>
      <c r="L85">
        <f t="shared" si="14"/>
        <v>94647</v>
      </c>
      <c r="M85">
        <f t="shared" si="15"/>
        <v>48400</v>
      </c>
      <c r="N85">
        <f t="shared" si="16"/>
        <v>67763.199999999997</v>
      </c>
      <c r="O85">
        <f t="shared" si="17"/>
        <v>46247</v>
      </c>
      <c r="Q85">
        <v>-45621</v>
      </c>
      <c r="R85">
        <v>19</v>
      </c>
      <c r="T85">
        <v>-1584.1999999999971</v>
      </c>
      <c r="U85">
        <v>388.19999999999709</v>
      </c>
      <c r="W85">
        <v>15449.4</v>
      </c>
      <c r="X85">
        <v>408.20000000000005</v>
      </c>
      <c r="AF85">
        <v>67763.199999999997</v>
      </c>
      <c r="AG85">
        <v>1.0239185870797129</v>
      </c>
      <c r="AI85">
        <v>67763.199999999997</v>
      </c>
      <c r="AJ85">
        <v>1.0239185870797129</v>
      </c>
    </row>
    <row r="86" spans="2:38" x14ac:dyDescent="0.25">
      <c r="B86">
        <v>69383</v>
      </c>
      <c r="C86">
        <v>114100</v>
      </c>
      <c r="D86">
        <v>81428</v>
      </c>
      <c r="E86">
        <v>113029</v>
      </c>
      <c r="F86">
        <v>88932</v>
      </c>
      <c r="H86">
        <v>101292</v>
      </c>
      <c r="J86">
        <f t="shared" si="12"/>
        <v>93374.399999999994</v>
      </c>
      <c r="K86">
        <f t="shared" si="13"/>
        <v>1.0847941191589987</v>
      </c>
      <c r="L86">
        <f t="shared" si="14"/>
        <v>114100</v>
      </c>
      <c r="M86">
        <f t="shared" si="15"/>
        <v>69383</v>
      </c>
      <c r="N86">
        <f t="shared" si="16"/>
        <v>93374.399999999994</v>
      </c>
      <c r="O86">
        <f t="shared" si="17"/>
        <v>44717</v>
      </c>
      <c r="Q86">
        <v>-10761</v>
      </c>
      <c r="R86">
        <v>4051</v>
      </c>
      <c r="T86">
        <v>7102.1999999999971</v>
      </c>
      <c r="U86">
        <v>-299.80000000000291</v>
      </c>
      <c r="W86">
        <v>12467</v>
      </c>
      <c r="X86">
        <v>2639</v>
      </c>
      <c r="AB86">
        <v>93374.399999999994</v>
      </c>
      <c r="AC86">
        <v>1.0847941191589987</v>
      </c>
      <c r="AI86">
        <v>93374.399999999994</v>
      </c>
      <c r="AJ86">
        <v>1.0847941191589987</v>
      </c>
    </row>
    <row r="87" spans="2:38" x14ac:dyDescent="0.25">
      <c r="B87">
        <v>31455</v>
      </c>
      <c r="C87">
        <v>94327</v>
      </c>
      <c r="D87">
        <v>101212</v>
      </c>
      <c r="E87">
        <v>39208</v>
      </c>
      <c r="F87">
        <v>24917</v>
      </c>
      <c r="H87">
        <v>82907</v>
      </c>
      <c r="J87">
        <f t="shared" si="12"/>
        <v>58223.8</v>
      </c>
      <c r="K87">
        <f t="shared" si="13"/>
        <v>1.4239366032447212</v>
      </c>
      <c r="L87">
        <f t="shared" si="14"/>
        <v>101212</v>
      </c>
      <c r="M87">
        <f t="shared" si="15"/>
        <v>24917</v>
      </c>
      <c r="N87">
        <f t="shared" si="16"/>
        <v>58223.8</v>
      </c>
      <c r="O87">
        <f t="shared" si="17"/>
        <v>76295</v>
      </c>
      <c r="Q87">
        <v>10706</v>
      </c>
      <c r="R87">
        <v>-10</v>
      </c>
      <c r="T87">
        <v>9442</v>
      </c>
      <c r="U87">
        <v>-386.79999999999563</v>
      </c>
      <c r="W87">
        <v>9847.2000000000007</v>
      </c>
      <c r="X87">
        <v>620</v>
      </c>
      <c r="Z87">
        <v>58223.8</v>
      </c>
      <c r="AA87">
        <v>1.4239366032447212</v>
      </c>
      <c r="AI87">
        <v>58223.8</v>
      </c>
      <c r="AJ87">
        <v>1.4239366032447212</v>
      </c>
    </row>
    <row r="88" spans="2:38" x14ac:dyDescent="0.25">
      <c r="B88">
        <v>27590</v>
      </c>
      <c r="C88">
        <v>98291</v>
      </c>
      <c r="D88">
        <v>36124</v>
      </c>
      <c r="E88">
        <v>15421</v>
      </c>
      <c r="F88">
        <v>23342</v>
      </c>
      <c r="H88">
        <v>63909</v>
      </c>
      <c r="J88">
        <f t="shared" si="12"/>
        <v>40153.599999999999</v>
      </c>
      <c r="K88">
        <f t="shared" si="13"/>
        <v>1.59161320529168</v>
      </c>
      <c r="L88">
        <f t="shared" si="14"/>
        <v>98291</v>
      </c>
      <c r="M88">
        <f t="shared" si="15"/>
        <v>15421</v>
      </c>
      <c r="N88">
        <f t="shared" si="16"/>
        <v>40153.599999999999</v>
      </c>
      <c r="O88">
        <f t="shared" si="17"/>
        <v>82870</v>
      </c>
      <c r="Q88">
        <v>2655</v>
      </c>
      <c r="R88">
        <v>3116</v>
      </c>
      <c r="T88">
        <v>-9366.2000000000044</v>
      </c>
      <c r="U88">
        <v>1373.7999999999956</v>
      </c>
      <c r="W88">
        <v>18945</v>
      </c>
      <c r="X88">
        <v>1491.4</v>
      </c>
      <c r="Z88">
        <v>40153.599999999999</v>
      </c>
      <c r="AA88">
        <v>1.59161320529168</v>
      </c>
      <c r="AK88">
        <v>40153.599999999999</v>
      </c>
      <c r="AL88">
        <v>1.59161320529168</v>
      </c>
    </row>
    <row r="89" spans="2:38" x14ac:dyDescent="0.25">
      <c r="B89">
        <v>50678</v>
      </c>
      <c r="C89">
        <v>32497</v>
      </c>
      <c r="D89">
        <v>45824</v>
      </c>
      <c r="E89">
        <v>1797</v>
      </c>
      <c r="F89">
        <v>25100</v>
      </c>
      <c r="H89">
        <v>72877</v>
      </c>
      <c r="J89">
        <f t="shared" si="12"/>
        <v>31179.200000000001</v>
      </c>
      <c r="K89">
        <f t="shared" si="13"/>
        <v>2.337359521732437</v>
      </c>
      <c r="L89">
        <f t="shared" si="14"/>
        <v>50678</v>
      </c>
      <c r="M89">
        <f t="shared" si="15"/>
        <v>1797</v>
      </c>
      <c r="N89">
        <f t="shared" si="16"/>
        <v>31179.200000000001</v>
      </c>
      <c r="O89">
        <f t="shared" si="17"/>
        <v>48881</v>
      </c>
      <c r="Q89">
        <v>8302</v>
      </c>
      <c r="R89">
        <v>-55</v>
      </c>
      <c r="T89">
        <v>-87.399999999997817</v>
      </c>
      <c r="U89">
        <v>-3427.2000000000007</v>
      </c>
      <c r="W89">
        <v>10695.8</v>
      </c>
      <c r="X89">
        <v>3683.9999999999995</v>
      </c>
      <c r="AD89">
        <v>31179.200000000001</v>
      </c>
      <c r="AE89">
        <v>2.337359521732437</v>
      </c>
      <c r="AK89">
        <v>31179.200000000001</v>
      </c>
      <c r="AL89">
        <v>2.337359521732437</v>
      </c>
    </row>
    <row r="90" spans="2:38" x14ac:dyDescent="0.25">
      <c r="B90">
        <v>37810</v>
      </c>
      <c r="C90">
        <v>113024</v>
      </c>
      <c r="D90">
        <v>91554</v>
      </c>
      <c r="E90">
        <v>95720</v>
      </c>
      <c r="F90">
        <v>56468</v>
      </c>
      <c r="H90">
        <v>113207</v>
      </c>
      <c r="J90">
        <f t="shared" si="12"/>
        <v>78915.199999999997</v>
      </c>
      <c r="K90">
        <f t="shared" si="13"/>
        <v>1.4345398605084954</v>
      </c>
      <c r="L90">
        <f t="shared" si="14"/>
        <v>113024</v>
      </c>
      <c r="M90">
        <f t="shared" si="15"/>
        <v>37810</v>
      </c>
      <c r="N90">
        <f t="shared" si="16"/>
        <v>78915.199999999997</v>
      </c>
      <c r="O90">
        <f t="shared" si="17"/>
        <v>75214</v>
      </c>
      <c r="Q90">
        <v>-6226</v>
      </c>
      <c r="R90">
        <v>0</v>
      </c>
      <c r="T90">
        <v>10084.399999999994</v>
      </c>
      <c r="U90">
        <v>-1049.6000000000058</v>
      </c>
      <c r="W90">
        <v>14938.4</v>
      </c>
      <c r="X90">
        <v>1049.5999999999999</v>
      </c>
      <c r="AF90">
        <v>78915.199999999997</v>
      </c>
      <c r="AG90">
        <v>1.4345398605084954</v>
      </c>
      <c r="AI90">
        <v>78915.199999999997</v>
      </c>
      <c r="AJ90">
        <v>1.4345398605084954</v>
      </c>
    </row>
    <row r="91" spans="2:38" x14ac:dyDescent="0.25">
      <c r="B91">
        <v>6249</v>
      </c>
      <c r="C91">
        <v>113876</v>
      </c>
      <c r="D91">
        <v>85103</v>
      </c>
      <c r="E91">
        <v>32805</v>
      </c>
      <c r="F91">
        <v>38626</v>
      </c>
      <c r="H91">
        <v>84291</v>
      </c>
      <c r="J91">
        <f t="shared" si="12"/>
        <v>55331.8</v>
      </c>
      <c r="K91">
        <f t="shared" si="13"/>
        <v>1.5233735392667507</v>
      </c>
      <c r="L91">
        <f t="shared" si="14"/>
        <v>113876</v>
      </c>
      <c r="M91">
        <f t="shared" si="15"/>
        <v>6249</v>
      </c>
      <c r="N91">
        <f t="shared" si="16"/>
        <v>55331.8</v>
      </c>
      <c r="O91">
        <f t="shared" si="17"/>
        <v>107627</v>
      </c>
      <c r="Q91">
        <v>-210</v>
      </c>
      <c r="R91">
        <v>-3592</v>
      </c>
      <c r="T91">
        <v>-8333</v>
      </c>
      <c r="U91">
        <v>2717.2000000000044</v>
      </c>
      <c r="W91">
        <v>16600.2</v>
      </c>
      <c r="X91">
        <v>3100.8</v>
      </c>
      <c r="AB91">
        <v>55331.8</v>
      </c>
      <c r="AC91">
        <v>1.5233735392667507</v>
      </c>
      <c r="AK91">
        <v>55331.8</v>
      </c>
      <c r="AL91">
        <v>1.5233735392667507</v>
      </c>
    </row>
    <row r="92" spans="2:38" x14ac:dyDescent="0.25">
      <c r="B92">
        <v>96140</v>
      </c>
      <c r="C92">
        <v>70133</v>
      </c>
      <c r="D92">
        <v>110521</v>
      </c>
      <c r="E92">
        <v>89655</v>
      </c>
      <c r="F92">
        <v>32605</v>
      </c>
      <c r="H92">
        <v>113531</v>
      </c>
      <c r="J92">
        <f t="shared" si="12"/>
        <v>79810.8</v>
      </c>
      <c r="K92">
        <f t="shared" si="13"/>
        <v>1.4225017165596636</v>
      </c>
      <c r="L92">
        <f t="shared" si="14"/>
        <v>110521</v>
      </c>
      <c r="M92">
        <f t="shared" si="15"/>
        <v>32605</v>
      </c>
      <c r="N92">
        <f t="shared" si="16"/>
        <v>79810.8</v>
      </c>
      <c r="O92">
        <f t="shared" si="17"/>
        <v>77916</v>
      </c>
      <c r="Q92">
        <v>3446</v>
      </c>
      <c r="R92">
        <v>-1343</v>
      </c>
      <c r="T92">
        <v>-5108.3999999999942</v>
      </c>
      <c r="U92">
        <v>2238.6000000000058</v>
      </c>
      <c r="W92">
        <v>17788.8</v>
      </c>
      <c r="X92">
        <v>2239</v>
      </c>
      <c r="AB92">
        <v>79810.8</v>
      </c>
      <c r="AC92">
        <v>1.4225017165596636</v>
      </c>
      <c r="AI92">
        <v>79810.8</v>
      </c>
      <c r="AJ92">
        <v>1.4225017165596636</v>
      </c>
    </row>
    <row r="93" spans="2:38" x14ac:dyDescent="0.25">
      <c r="B93">
        <v>42589</v>
      </c>
      <c r="C93">
        <v>23986</v>
      </c>
      <c r="D93">
        <v>115804</v>
      </c>
      <c r="E93">
        <v>21312</v>
      </c>
      <c r="F93">
        <v>22625</v>
      </c>
      <c r="H93">
        <v>66870</v>
      </c>
      <c r="J93">
        <f t="shared" si="12"/>
        <v>45263.199999999997</v>
      </c>
      <c r="K93">
        <f t="shared" si="13"/>
        <v>1.4773590908287528</v>
      </c>
      <c r="L93">
        <f t="shared" si="14"/>
        <v>115804</v>
      </c>
      <c r="M93">
        <f t="shared" si="15"/>
        <v>21312</v>
      </c>
      <c r="N93">
        <f t="shared" si="16"/>
        <v>45263.199999999997</v>
      </c>
      <c r="O93">
        <f t="shared" si="17"/>
        <v>94492</v>
      </c>
      <c r="Q93">
        <v>8076</v>
      </c>
      <c r="R93">
        <v>-233</v>
      </c>
      <c r="T93">
        <v>8092.5999999999985</v>
      </c>
      <c r="U93">
        <v>-400.60000000000582</v>
      </c>
      <c r="W93">
        <v>16201</v>
      </c>
      <c r="X93">
        <v>1951</v>
      </c>
      <c r="Z93">
        <v>45263.199999999997</v>
      </c>
      <c r="AA93">
        <v>1.4773590908287528</v>
      </c>
      <c r="AI93">
        <v>45263.199999999997</v>
      </c>
      <c r="AJ93">
        <v>1.4773590908287528</v>
      </c>
    </row>
    <row r="94" spans="2:38" x14ac:dyDescent="0.25">
      <c r="B94">
        <v>39734</v>
      </c>
      <c r="C94">
        <v>16507</v>
      </c>
      <c r="D94">
        <v>9183</v>
      </c>
      <c r="E94">
        <v>57840</v>
      </c>
      <c r="F94">
        <v>87429</v>
      </c>
      <c r="H94">
        <v>78832</v>
      </c>
      <c r="J94">
        <f t="shared" si="12"/>
        <v>42138.6</v>
      </c>
      <c r="K94">
        <f t="shared" si="13"/>
        <v>1.8707788108764887</v>
      </c>
      <c r="L94">
        <f t="shared" si="14"/>
        <v>87429</v>
      </c>
      <c r="M94">
        <f t="shared" si="15"/>
        <v>9183</v>
      </c>
      <c r="N94">
        <f t="shared" si="16"/>
        <v>42138.6</v>
      </c>
      <c r="O94">
        <f t="shared" si="17"/>
        <v>78246</v>
      </c>
      <c r="Q94">
        <v>-15017</v>
      </c>
      <c r="R94">
        <v>1456</v>
      </c>
      <c r="T94">
        <v>8633.4000000000015</v>
      </c>
      <c r="U94">
        <v>964.79999999999563</v>
      </c>
      <c r="W94">
        <v>10027.799999999999</v>
      </c>
      <c r="X94">
        <v>2784.4</v>
      </c>
      <c r="AD94">
        <v>42138.6</v>
      </c>
      <c r="AE94">
        <v>1.8707788108764887</v>
      </c>
      <c r="AI94">
        <v>42138.6</v>
      </c>
      <c r="AJ94">
        <v>1.8707788108764887</v>
      </c>
    </row>
    <row r="95" spans="2:38" x14ac:dyDescent="0.25">
      <c r="B95">
        <v>45194</v>
      </c>
      <c r="C95">
        <v>51033</v>
      </c>
      <c r="D95">
        <v>15111</v>
      </c>
      <c r="E95">
        <v>53759</v>
      </c>
      <c r="F95">
        <v>35323</v>
      </c>
      <c r="H95">
        <v>84727</v>
      </c>
      <c r="J95">
        <f t="shared" si="12"/>
        <v>40084</v>
      </c>
      <c r="K95">
        <f t="shared" si="13"/>
        <v>2.1137361540764394</v>
      </c>
      <c r="L95">
        <f t="shared" si="14"/>
        <v>53759</v>
      </c>
      <c r="M95">
        <f t="shared" si="15"/>
        <v>15111</v>
      </c>
      <c r="N95">
        <f t="shared" si="16"/>
        <v>40084</v>
      </c>
      <c r="O95">
        <f t="shared" si="17"/>
        <v>38648</v>
      </c>
      <c r="Q95">
        <v>-4940</v>
      </c>
      <c r="R95">
        <v>-2351</v>
      </c>
      <c r="T95">
        <v>7366</v>
      </c>
      <c r="U95">
        <v>150.19999999999709</v>
      </c>
      <c r="W95">
        <v>18325.600000000002</v>
      </c>
      <c r="X95">
        <v>700.60000000000014</v>
      </c>
      <c r="AD95">
        <v>40084</v>
      </c>
      <c r="AE95">
        <v>2.1137361540764394</v>
      </c>
      <c r="AK95">
        <v>40084</v>
      </c>
      <c r="AL95">
        <v>2.1137361540764394</v>
      </c>
    </row>
    <row r="96" spans="2:38" x14ac:dyDescent="0.25">
      <c r="B96">
        <v>47590</v>
      </c>
      <c r="C96">
        <v>48545</v>
      </c>
      <c r="D96">
        <v>39649</v>
      </c>
      <c r="E96">
        <v>103218</v>
      </c>
      <c r="F96">
        <v>100297</v>
      </c>
      <c r="H96">
        <v>83783</v>
      </c>
      <c r="J96">
        <f t="shared" si="12"/>
        <v>67859.8</v>
      </c>
      <c r="K96">
        <f t="shared" si="13"/>
        <v>1.2346484958694248</v>
      </c>
      <c r="L96">
        <f t="shared" si="14"/>
        <v>103218</v>
      </c>
      <c r="M96">
        <f t="shared" si="15"/>
        <v>39649</v>
      </c>
      <c r="N96">
        <f t="shared" si="16"/>
        <v>67859.8</v>
      </c>
      <c r="O96">
        <f t="shared" si="17"/>
        <v>63569</v>
      </c>
      <c r="Q96">
        <v>-1087</v>
      </c>
      <c r="R96">
        <v>-1</v>
      </c>
      <c r="T96">
        <v>-1217</v>
      </c>
      <c r="U96">
        <v>1064.8000000000029</v>
      </c>
      <c r="W96">
        <v>11365.4</v>
      </c>
      <c r="X96">
        <v>1768.3999999999999</v>
      </c>
      <c r="AB96">
        <v>67859.8</v>
      </c>
      <c r="AC96">
        <v>1.2346484958694248</v>
      </c>
      <c r="AI96">
        <v>67859.8</v>
      </c>
      <c r="AJ96">
        <v>1.2346484958694248</v>
      </c>
    </row>
    <row r="97" spans="2:38" x14ac:dyDescent="0.25">
      <c r="B97">
        <v>111572</v>
      </c>
      <c r="C97">
        <v>5957</v>
      </c>
      <c r="D97">
        <v>10819</v>
      </c>
      <c r="E97">
        <v>70805</v>
      </c>
      <c r="F97">
        <v>107383</v>
      </c>
      <c r="H97">
        <v>73247</v>
      </c>
      <c r="J97">
        <f t="shared" si="12"/>
        <v>61307.199999999997</v>
      </c>
      <c r="K97">
        <f t="shared" si="13"/>
        <v>1.1947536341571627</v>
      </c>
      <c r="L97">
        <f t="shared" si="14"/>
        <v>111572</v>
      </c>
      <c r="M97">
        <f t="shared" si="15"/>
        <v>5957</v>
      </c>
      <c r="N97">
        <f t="shared" si="16"/>
        <v>61307.199999999997</v>
      </c>
      <c r="O97">
        <f t="shared" si="17"/>
        <v>105615</v>
      </c>
      <c r="Q97">
        <v>-16543</v>
      </c>
      <c r="R97">
        <v>10</v>
      </c>
      <c r="T97">
        <v>8761.5999999999985</v>
      </c>
      <c r="U97">
        <v>1082.3999999999942</v>
      </c>
      <c r="W97">
        <v>15797.599999999999</v>
      </c>
      <c r="X97">
        <v>1189.2</v>
      </c>
      <c r="AD97">
        <v>61307.199999999997</v>
      </c>
      <c r="AE97">
        <v>1.1947536341571627</v>
      </c>
      <c r="AI97">
        <v>61307.199999999997</v>
      </c>
      <c r="AJ97">
        <v>1.1947536341571627</v>
      </c>
    </row>
    <row r="98" spans="2:38" x14ac:dyDescent="0.25">
      <c r="B98">
        <v>111032</v>
      </c>
      <c r="C98">
        <v>59522</v>
      </c>
      <c r="D98">
        <v>88237</v>
      </c>
      <c r="E98">
        <v>28884</v>
      </c>
      <c r="F98">
        <v>10399</v>
      </c>
      <c r="H98">
        <v>134766</v>
      </c>
      <c r="J98">
        <f t="shared" si="12"/>
        <v>59614.8</v>
      </c>
      <c r="K98">
        <f t="shared" ref="K98:K129" si="18">H98/J98</f>
        <v>2.2606131363352722</v>
      </c>
      <c r="L98">
        <f t="shared" si="14"/>
        <v>111032</v>
      </c>
      <c r="M98">
        <f t="shared" si="15"/>
        <v>10399</v>
      </c>
      <c r="N98">
        <f t="shared" si="16"/>
        <v>59614.8</v>
      </c>
      <c r="O98">
        <f t="shared" si="17"/>
        <v>100633</v>
      </c>
      <c r="Q98">
        <v>17916</v>
      </c>
      <c r="R98">
        <v>4090</v>
      </c>
      <c r="T98">
        <v>-4591.1999999999971</v>
      </c>
      <c r="U98">
        <v>1675.2000000000044</v>
      </c>
      <c r="W98">
        <v>11406.8</v>
      </c>
      <c r="X98">
        <v>1965.2</v>
      </c>
      <c r="AF98">
        <v>59614.8</v>
      </c>
      <c r="AG98">
        <v>2.2606131363352722</v>
      </c>
      <c r="AK98">
        <v>59614.8</v>
      </c>
      <c r="AL98">
        <v>2.2606131363352722</v>
      </c>
    </row>
    <row r="99" spans="2:38" x14ac:dyDescent="0.25">
      <c r="B99">
        <v>39029</v>
      </c>
      <c r="C99">
        <v>90599</v>
      </c>
      <c r="D99">
        <v>112940</v>
      </c>
      <c r="E99">
        <v>92971</v>
      </c>
      <c r="F99">
        <v>116708</v>
      </c>
      <c r="H99">
        <v>124695</v>
      </c>
      <c r="J99">
        <f t="shared" si="12"/>
        <v>90449.4</v>
      </c>
      <c r="K99">
        <f t="shared" si="18"/>
        <v>1.3786161102229535</v>
      </c>
      <c r="L99">
        <f t="shared" si="14"/>
        <v>116708</v>
      </c>
      <c r="M99">
        <f t="shared" si="15"/>
        <v>39029</v>
      </c>
      <c r="N99">
        <f t="shared" si="16"/>
        <v>90449.4</v>
      </c>
      <c r="O99">
        <f t="shared" si="17"/>
        <v>77679</v>
      </c>
      <c r="Q99">
        <v>-20445</v>
      </c>
      <c r="R99">
        <v>-1438</v>
      </c>
      <c r="T99">
        <v>3759</v>
      </c>
      <c r="U99">
        <v>-160.80000000000291</v>
      </c>
      <c r="W99">
        <v>8751.8000000000011</v>
      </c>
      <c r="X99">
        <v>533.6</v>
      </c>
      <c r="AF99">
        <v>90449.4</v>
      </c>
      <c r="AG99">
        <v>1.3786161102229535</v>
      </c>
      <c r="AI99">
        <v>90449.4</v>
      </c>
      <c r="AJ99">
        <v>1.3786161102229535</v>
      </c>
    </row>
    <row r="100" spans="2:38" x14ac:dyDescent="0.25">
      <c r="B100">
        <v>99170</v>
      </c>
      <c r="C100">
        <v>59005</v>
      </c>
      <c r="D100">
        <v>72378</v>
      </c>
      <c r="E100">
        <v>60846</v>
      </c>
      <c r="F100">
        <v>73042</v>
      </c>
      <c r="H100">
        <v>113507</v>
      </c>
      <c r="J100">
        <f t="shared" si="12"/>
        <v>72888.2</v>
      </c>
      <c r="K100">
        <f t="shared" si="18"/>
        <v>1.5572753888832487</v>
      </c>
      <c r="L100">
        <f t="shared" si="14"/>
        <v>99170</v>
      </c>
      <c r="M100">
        <f t="shared" si="15"/>
        <v>59005</v>
      </c>
      <c r="N100">
        <f t="shared" si="16"/>
        <v>72888.2</v>
      </c>
      <c r="O100">
        <f t="shared" si="17"/>
        <v>40165</v>
      </c>
      <c r="Q100">
        <v>-12322</v>
      </c>
      <c r="R100">
        <v>169</v>
      </c>
      <c r="T100">
        <v>-3445.6000000000058</v>
      </c>
      <c r="U100">
        <v>411</v>
      </c>
      <c r="W100">
        <v>7858.8</v>
      </c>
      <c r="X100">
        <v>433.40000000000003</v>
      </c>
      <c r="AF100">
        <v>72888.2</v>
      </c>
      <c r="AG100">
        <v>1.5572753888832487</v>
      </c>
      <c r="AI100">
        <v>72888.2</v>
      </c>
      <c r="AJ100">
        <v>1.5572753888832487</v>
      </c>
    </row>
    <row r="101" spans="2:38" x14ac:dyDescent="0.25">
      <c r="B101">
        <v>82760</v>
      </c>
      <c r="C101">
        <v>99084</v>
      </c>
      <c r="D101">
        <v>98709</v>
      </c>
      <c r="E101">
        <v>58425</v>
      </c>
      <c r="F101">
        <v>47483</v>
      </c>
      <c r="H101">
        <v>119883</v>
      </c>
      <c r="J101">
        <f t="shared" si="12"/>
        <v>77292.2</v>
      </c>
      <c r="K101">
        <f t="shared" si="18"/>
        <v>1.5510361977017086</v>
      </c>
      <c r="L101">
        <f t="shared" si="14"/>
        <v>99084</v>
      </c>
      <c r="M101">
        <f t="shared" si="15"/>
        <v>47483</v>
      </c>
      <c r="N101">
        <f t="shared" si="16"/>
        <v>77292.2</v>
      </c>
      <c r="O101">
        <f t="shared" si="17"/>
        <v>51601</v>
      </c>
      <c r="Q101">
        <v>11028</v>
      </c>
      <c r="R101">
        <v>11</v>
      </c>
      <c r="T101">
        <v>-8906.1999999999971</v>
      </c>
      <c r="U101">
        <v>-528.80000000000291</v>
      </c>
      <c r="W101">
        <v>17937.400000000001</v>
      </c>
      <c r="X101">
        <v>1220.8</v>
      </c>
      <c r="AB101">
        <v>77292.2</v>
      </c>
      <c r="AC101">
        <v>1.5510361977017086</v>
      </c>
      <c r="AI101">
        <v>77292.2</v>
      </c>
      <c r="AJ101">
        <v>1.5510361977017086</v>
      </c>
    </row>
    <row r="103" spans="2:38" x14ac:dyDescent="0.25">
      <c r="B103">
        <v>1580613</v>
      </c>
      <c r="C103">
        <v>1511821</v>
      </c>
      <c r="D103">
        <v>1515421</v>
      </c>
      <c r="E103">
        <v>1600925</v>
      </c>
      <c r="F103">
        <v>1513923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B4ACD-AA53-43C3-845E-2AB0B247553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89572</v>
      </c>
      <c r="C2">
        <v>41712</v>
      </c>
      <c r="D2">
        <v>103848</v>
      </c>
      <c r="E2">
        <v>14208</v>
      </c>
      <c r="F2">
        <v>57278</v>
      </c>
      <c r="H2">
        <v>97022</v>
      </c>
      <c r="J2">
        <f t="shared" ref="J2:J33" si="0">AVERAGE(B2:F2)</f>
        <v>61323.6</v>
      </c>
      <c r="K2">
        <f t="shared" ref="K2:K33" si="1">H2/J2</f>
        <v>1.5821315121747581</v>
      </c>
      <c r="L2">
        <f t="shared" ref="L2:L33" si="2">MAX(B2:F2)</f>
        <v>103848</v>
      </c>
      <c r="M2">
        <f t="shared" ref="M2:M33" si="3">MIN(B2:F2)</f>
        <v>14208</v>
      </c>
      <c r="N2">
        <f t="shared" ref="N2:N33" si="4">AVERAGE(B2:F2)</f>
        <v>61323.6</v>
      </c>
      <c r="O2">
        <f t="shared" ref="O2:O33" si="5">L2-M2</f>
        <v>89640</v>
      </c>
      <c r="Q2">
        <v>11537</v>
      </c>
      <c r="R2">
        <v>6</v>
      </c>
      <c r="T2">
        <v>-16560.000000000007</v>
      </c>
      <c r="U2">
        <v>-656.59999999999854</v>
      </c>
      <c r="W2">
        <v>16642.400000000001</v>
      </c>
      <c r="X2">
        <v>3256.2</v>
      </c>
      <c r="AB2">
        <v>61323.6</v>
      </c>
      <c r="AC2">
        <v>1.5821315121747581</v>
      </c>
      <c r="AI2">
        <v>61323.6</v>
      </c>
      <c r="AJ2">
        <v>1.5821315121747581</v>
      </c>
    </row>
    <row r="3" spans="1:38" x14ac:dyDescent="0.25">
      <c r="B3">
        <v>94117</v>
      </c>
      <c r="C3">
        <v>78792</v>
      </c>
      <c r="D3">
        <v>41416</v>
      </c>
      <c r="E3">
        <v>42762</v>
      </c>
      <c r="F3">
        <v>93364</v>
      </c>
      <c r="H3">
        <v>79763</v>
      </c>
      <c r="J3">
        <f t="shared" si="0"/>
        <v>70090.2</v>
      </c>
      <c r="K3">
        <f t="shared" si="1"/>
        <v>1.1380050278070259</v>
      </c>
      <c r="L3">
        <f t="shared" si="2"/>
        <v>94117</v>
      </c>
      <c r="M3">
        <f t="shared" si="3"/>
        <v>41416</v>
      </c>
      <c r="N3">
        <f t="shared" si="4"/>
        <v>70090.2</v>
      </c>
      <c r="O3">
        <f t="shared" si="5"/>
        <v>52701</v>
      </c>
      <c r="Q3">
        <v>5840</v>
      </c>
      <c r="R3">
        <v>5123</v>
      </c>
      <c r="T3">
        <v>3547.1999999999971</v>
      </c>
      <c r="U3">
        <v>548</v>
      </c>
      <c r="W3">
        <v>17672.8</v>
      </c>
      <c r="X3">
        <v>1138.8</v>
      </c>
      <c r="AB3">
        <v>70090.2</v>
      </c>
      <c r="AC3">
        <v>1.1380050278070259</v>
      </c>
      <c r="AI3">
        <v>70090.2</v>
      </c>
      <c r="AJ3">
        <v>1.1380050278070259</v>
      </c>
    </row>
    <row r="4" spans="1:38" x14ac:dyDescent="0.25">
      <c r="B4">
        <v>55281</v>
      </c>
      <c r="C4">
        <v>74258</v>
      </c>
      <c r="D4">
        <v>22619</v>
      </c>
      <c r="E4">
        <v>67798</v>
      </c>
      <c r="F4">
        <v>41427</v>
      </c>
      <c r="H4">
        <v>78571</v>
      </c>
      <c r="J4">
        <f t="shared" si="0"/>
        <v>52276.6</v>
      </c>
      <c r="K4">
        <f t="shared" si="1"/>
        <v>1.5029860396429762</v>
      </c>
      <c r="L4">
        <f t="shared" si="2"/>
        <v>74258</v>
      </c>
      <c r="M4">
        <f t="shared" si="3"/>
        <v>22619</v>
      </c>
      <c r="N4">
        <f t="shared" si="4"/>
        <v>52276.6</v>
      </c>
      <c r="O4">
        <f t="shared" si="5"/>
        <v>51639</v>
      </c>
      <c r="Q4">
        <v>-1133</v>
      </c>
      <c r="R4">
        <v>33</v>
      </c>
      <c r="T4">
        <v>-1203.8000000000029</v>
      </c>
      <c r="U4">
        <v>-576.80000000000291</v>
      </c>
      <c r="W4">
        <v>17323.800000000003</v>
      </c>
      <c r="X4">
        <v>1201.5999999999999</v>
      </c>
      <c r="Z4">
        <v>52276.6</v>
      </c>
      <c r="AA4">
        <v>1.5029860396429762</v>
      </c>
      <c r="AI4">
        <v>52276.6</v>
      </c>
      <c r="AJ4">
        <v>1.5029860396429762</v>
      </c>
    </row>
    <row r="5" spans="1:38" x14ac:dyDescent="0.25">
      <c r="B5">
        <v>104873</v>
      </c>
      <c r="C5">
        <v>55824</v>
      </c>
      <c r="D5">
        <v>30808</v>
      </c>
      <c r="E5">
        <v>88849</v>
      </c>
      <c r="F5">
        <v>83556</v>
      </c>
      <c r="H5">
        <v>101479</v>
      </c>
      <c r="J5">
        <f t="shared" si="0"/>
        <v>72782</v>
      </c>
      <c r="K5">
        <f t="shared" si="1"/>
        <v>1.3942870489956307</v>
      </c>
      <c r="L5">
        <f t="shared" si="2"/>
        <v>104873</v>
      </c>
      <c r="M5">
        <f t="shared" si="3"/>
        <v>30808</v>
      </c>
      <c r="N5">
        <f t="shared" si="4"/>
        <v>72782</v>
      </c>
      <c r="O5">
        <f t="shared" si="5"/>
        <v>74065</v>
      </c>
      <c r="Q5">
        <v>-10943</v>
      </c>
      <c r="R5">
        <v>8</v>
      </c>
      <c r="T5">
        <v>2745.8000000000029</v>
      </c>
      <c r="U5">
        <v>281</v>
      </c>
      <c r="W5">
        <v>6904.6</v>
      </c>
      <c r="X5">
        <v>303.79999999999995</v>
      </c>
      <c r="AF5">
        <v>72782</v>
      </c>
      <c r="AG5">
        <v>1.3942870489956307</v>
      </c>
      <c r="AI5">
        <v>72782</v>
      </c>
      <c r="AJ5">
        <v>1.3942870489956307</v>
      </c>
    </row>
    <row r="6" spans="1:38" x14ac:dyDescent="0.25">
      <c r="B6">
        <v>33437</v>
      </c>
      <c r="C6">
        <v>90729</v>
      </c>
      <c r="D6">
        <v>79924</v>
      </c>
      <c r="E6">
        <v>66019</v>
      </c>
      <c r="F6">
        <v>66127</v>
      </c>
      <c r="H6">
        <v>115516</v>
      </c>
      <c r="J6">
        <f t="shared" si="0"/>
        <v>67247.199999999997</v>
      </c>
      <c r="K6">
        <f t="shared" si="1"/>
        <v>1.7177815581912705</v>
      </c>
      <c r="L6">
        <f t="shared" si="2"/>
        <v>90729</v>
      </c>
      <c r="M6">
        <f t="shared" si="3"/>
        <v>33437</v>
      </c>
      <c r="N6">
        <f t="shared" si="4"/>
        <v>67247.199999999997</v>
      </c>
      <c r="O6">
        <f t="shared" si="5"/>
        <v>57292</v>
      </c>
      <c r="Q6">
        <v>5800</v>
      </c>
      <c r="R6">
        <v>1371</v>
      </c>
      <c r="T6">
        <v>-1091.6000000000058</v>
      </c>
      <c r="U6">
        <v>706.80000000000291</v>
      </c>
      <c r="W6">
        <v>20241.2</v>
      </c>
      <c r="X6">
        <v>1879.6</v>
      </c>
      <c r="AF6">
        <v>67247.199999999997</v>
      </c>
      <c r="AG6">
        <v>1.7177815581912705</v>
      </c>
      <c r="AI6">
        <v>67247.199999999997</v>
      </c>
      <c r="AJ6">
        <v>1.7177815581912705</v>
      </c>
    </row>
    <row r="7" spans="1:38" x14ac:dyDescent="0.25">
      <c r="B7">
        <v>70572</v>
      </c>
      <c r="C7">
        <v>70018</v>
      </c>
      <c r="D7">
        <v>66907</v>
      </c>
      <c r="E7">
        <v>95723</v>
      </c>
      <c r="F7">
        <v>99473</v>
      </c>
      <c r="H7">
        <v>106181</v>
      </c>
      <c r="J7">
        <f t="shared" si="0"/>
        <v>80538.600000000006</v>
      </c>
      <c r="K7">
        <f t="shared" si="1"/>
        <v>1.3183864631369304</v>
      </c>
      <c r="L7">
        <f t="shared" si="2"/>
        <v>99473</v>
      </c>
      <c r="M7">
        <f t="shared" si="3"/>
        <v>66907</v>
      </c>
      <c r="N7">
        <f t="shared" si="4"/>
        <v>80538.600000000006</v>
      </c>
      <c r="O7">
        <f t="shared" si="5"/>
        <v>32566</v>
      </c>
      <c r="Q7">
        <v>-4150</v>
      </c>
      <c r="R7">
        <v>527</v>
      </c>
      <c r="T7">
        <v>4475.4000000000087</v>
      </c>
      <c r="U7">
        <v>-1664.5999999999913</v>
      </c>
      <c r="W7">
        <v>15104.599999999999</v>
      </c>
      <c r="X7">
        <v>2238.6000000000004</v>
      </c>
      <c r="AB7">
        <v>80538.600000000006</v>
      </c>
      <c r="AC7">
        <v>1.3183864631369304</v>
      </c>
      <c r="AI7">
        <v>80538.600000000006</v>
      </c>
      <c r="AJ7">
        <v>1.3183864631369304</v>
      </c>
    </row>
    <row r="8" spans="1:38" x14ac:dyDescent="0.25">
      <c r="B8">
        <v>82986</v>
      </c>
      <c r="C8">
        <v>4799</v>
      </c>
      <c r="D8">
        <v>36185</v>
      </c>
      <c r="E8">
        <v>59667</v>
      </c>
      <c r="F8">
        <v>69102</v>
      </c>
      <c r="H8">
        <v>84512</v>
      </c>
      <c r="J8">
        <f t="shared" si="0"/>
        <v>50547.8</v>
      </c>
      <c r="K8">
        <f t="shared" si="1"/>
        <v>1.6719224179885177</v>
      </c>
      <c r="L8">
        <f t="shared" si="2"/>
        <v>82986</v>
      </c>
      <c r="M8">
        <f t="shared" si="3"/>
        <v>4799</v>
      </c>
      <c r="N8">
        <f t="shared" si="4"/>
        <v>50547.8</v>
      </c>
      <c r="O8">
        <f t="shared" si="5"/>
        <v>78187</v>
      </c>
      <c r="Q8">
        <v>9974</v>
      </c>
      <c r="R8">
        <v>-344</v>
      </c>
      <c r="T8">
        <v>16058.600000000006</v>
      </c>
      <c r="U8">
        <v>-1590.7999999999956</v>
      </c>
      <c r="W8">
        <v>23191.800000000003</v>
      </c>
      <c r="X8">
        <v>1591.6</v>
      </c>
      <c r="AD8">
        <v>50547.8</v>
      </c>
      <c r="AE8">
        <v>1.6719224179885177</v>
      </c>
      <c r="AI8">
        <v>50547.8</v>
      </c>
      <c r="AJ8">
        <v>1.6719224179885177</v>
      </c>
    </row>
    <row r="9" spans="1:38" x14ac:dyDescent="0.25">
      <c r="B9">
        <v>47108</v>
      </c>
      <c r="C9">
        <v>74031</v>
      </c>
      <c r="D9">
        <v>14567</v>
      </c>
      <c r="E9">
        <v>100972</v>
      </c>
      <c r="F9">
        <v>88911</v>
      </c>
      <c r="H9">
        <v>132800</v>
      </c>
      <c r="J9">
        <f t="shared" si="0"/>
        <v>65117.8</v>
      </c>
      <c r="K9">
        <f t="shared" si="1"/>
        <v>2.0393809373166785</v>
      </c>
      <c r="L9">
        <f t="shared" si="2"/>
        <v>100972</v>
      </c>
      <c r="M9">
        <f t="shared" si="3"/>
        <v>14567</v>
      </c>
      <c r="N9">
        <f t="shared" si="4"/>
        <v>65117.8</v>
      </c>
      <c r="O9">
        <f t="shared" si="5"/>
        <v>86405</v>
      </c>
      <c r="Q9">
        <v>12629</v>
      </c>
      <c r="R9">
        <v>0</v>
      </c>
      <c r="T9">
        <v>-6665</v>
      </c>
      <c r="U9">
        <v>2394.4000000000015</v>
      </c>
      <c r="W9">
        <v>16476.599999999999</v>
      </c>
      <c r="X9">
        <v>2403.6</v>
      </c>
      <c r="AF9">
        <v>65117.8</v>
      </c>
      <c r="AG9">
        <v>2.0393809373166785</v>
      </c>
      <c r="AK9">
        <v>65117.8</v>
      </c>
      <c r="AL9">
        <v>2.0393809373166785</v>
      </c>
    </row>
    <row r="10" spans="1:38" x14ac:dyDescent="0.25">
      <c r="B10">
        <v>4598</v>
      </c>
      <c r="C10">
        <v>83221</v>
      </c>
      <c r="D10">
        <v>20040</v>
      </c>
      <c r="E10">
        <v>97510</v>
      </c>
      <c r="F10">
        <v>27329</v>
      </c>
      <c r="H10">
        <v>100312</v>
      </c>
      <c r="J10">
        <f t="shared" si="0"/>
        <v>46539.6</v>
      </c>
      <c r="K10">
        <f t="shared" si="1"/>
        <v>2.1554117353823412</v>
      </c>
      <c r="L10">
        <f t="shared" si="2"/>
        <v>97510</v>
      </c>
      <c r="M10">
        <f t="shared" si="3"/>
        <v>4598</v>
      </c>
      <c r="N10">
        <f t="shared" si="4"/>
        <v>46539.6</v>
      </c>
      <c r="O10">
        <f t="shared" si="5"/>
        <v>92912</v>
      </c>
      <c r="Q10">
        <v>18517</v>
      </c>
      <c r="R10">
        <v>-1974</v>
      </c>
      <c r="T10">
        <v>11263.199999999997</v>
      </c>
      <c r="U10">
        <v>1868.1999999999971</v>
      </c>
      <c r="W10">
        <v>20120.400000000001</v>
      </c>
      <c r="X10">
        <v>1908.2</v>
      </c>
      <c r="AD10">
        <v>46539.6</v>
      </c>
      <c r="AE10">
        <v>2.1554117353823412</v>
      </c>
      <c r="AK10">
        <v>46539.6</v>
      </c>
      <c r="AL10">
        <v>2.1554117353823412</v>
      </c>
    </row>
    <row r="11" spans="1:38" x14ac:dyDescent="0.25">
      <c r="B11">
        <v>108581</v>
      </c>
      <c r="C11">
        <v>98176</v>
      </c>
      <c r="D11">
        <v>106290</v>
      </c>
      <c r="E11">
        <v>100107</v>
      </c>
      <c r="F11">
        <v>76357</v>
      </c>
      <c r="H11">
        <v>115164</v>
      </c>
      <c r="J11">
        <f t="shared" si="0"/>
        <v>97902.2</v>
      </c>
      <c r="K11">
        <f t="shared" si="1"/>
        <v>1.1763167732696507</v>
      </c>
      <c r="L11">
        <f t="shared" si="2"/>
        <v>108581</v>
      </c>
      <c r="M11">
        <f t="shared" si="3"/>
        <v>76357</v>
      </c>
      <c r="N11">
        <f t="shared" si="4"/>
        <v>97902.2</v>
      </c>
      <c r="O11">
        <f t="shared" si="5"/>
        <v>32224</v>
      </c>
      <c r="Q11">
        <v>-39570</v>
      </c>
      <c r="R11">
        <v>-1970</v>
      </c>
      <c r="T11">
        <v>781.39999999999418</v>
      </c>
      <c r="U11">
        <v>2739.3999999999942</v>
      </c>
      <c r="W11">
        <v>3908.6</v>
      </c>
      <c r="X11">
        <v>2739.4</v>
      </c>
      <c r="AF11">
        <v>97902.2</v>
      </c>
      <c r="AG11">
        <v>1.1763167732696507</v>
      </c>
      <c r="AI11">
        <v>97902.2</v>
      </c>
      <c r="AJ11">
        <v>1.1763167732696507</v>
      </c>
    </row>
    <row r="12" spans="1:38" x14ac:dyDescent="0.25">
      <c r="B12">
        <v>101777</v>
      </c>
      <c r="C12">
        <v>103623</v>
      </c>
      <c r="D12">
        <v>45433</v>
      </c>
      <c r="E12">
        <v>115822</v>
      </c>
      <c r="F12">
        <v>116521</v>
      </c>
      <c r="H12">
        <v>113277</v>
      </c>
      <c r="J12">
        <f t="shared" si="0"/>
        <v>96635.199999999997</v>
      </c>
      <c r="K12">
        <f t="shared" si="1"/>
        <v>1.1722126098978427</v>
      </c>
      <c r="L12">
        <f t="shared" si="2"/>
        <v>116521</v>
      </c>
      <c r="M12">
        <f t="shared" si="3"/>
        <v>45433</v>
      </c>
      <c r="N12">
        <f t="shared" si="4"/>
        <v>96635.199999999997</v>
      </c>
      <c r="O12">
        <f t="shared" si="5"/>
        <v>71088</v>
      </c>
      <c r="Q12">
        <v>-867</v>
      </c>
      <c r="R12">
        <v>2707</v>
      </c>
      <c r="T12">
        <v>3696.3999999999942</v>
      </c>
      <c r="U12">
        <v>1469</v>
      </c>
      <c r="W12">
        <v>6938.8</v>
      </c>
      <c r="X12">
        <v>1881.4</v>
      </c>
      <c r="AB12">
        <v>96635.199999999997</v>
      </c>
      <c r="AC12">
        <v>1.1722126098978427</v>
      </c>
      <c r="AI12">
        <v>96635.199999999997</v>
      </c>
      <c r="AJ12">
        <v>1.1722126098978427</v>
      </c>
    </row>
    <row r="13" spans="1:38" x14ac:dyDescent="0.25">
      <c r="B13">
        <v>74870</v>
      </c>
      <c r="C13">
        <v>56810</v>
      </c>
      <c r="D13">
        <v>74146</v>
      </c>
      <c r="E13">
        <v>90983</v>
      </c>
      <c r="F13">
        <v>46210</v>
      </c>
      <c r="H13">
        <v>70591</v>
      </c>
      <c r="J13">
        <f t="shared" si="0"/>
        <v>68603.8</v>
      </c>
      <c r="K13">
        <f t="shared" si="1"/>
        <v>1.0289663254805126</v>
      </c>
      <c r="L13">
        <f t="shared" si="2"/>
        <v>90983</v>
      </c>
      <c r="M13">
        <f t="shared" si="3"/>
        <v>46210</v>
      </c>
      <c r="N13">
        <f t="shared" si="4"/>
        <v>68603.8</v>
      </c>
      <c r="O13">
        <f t="shared" si="5"/>
        <v>44773</v>
      </c>
      <c r="Q13">
        <v>-15632</v>
      </c>
      <c r="R13">
        <v>-4699</v>
      </c>
      <c r="T13">
        <v>4225.6000000000058</v>
      </c>
      <c r="U13">
        <v>473</v>
      </c>
      <c r="W13">
        <v>15768.800000000001</v>
      </c>
      <c r="X13">
        <v>1478.2</v>
      </c>
      <c r="AB13">
        <v>68603.8</v>
      </c>
      <c r="AC13">
        <v>1.0289663254805126</v>
      </c>
      <c r="AI13">
        <v>68603.8</v>
      </c>
      <c r="AJ13">
        <v>1.0289663254805126</v>
      </c>
    </row>
    <row r="14" spans="1:38" x14ac:dyDescent="0.25">
      <c r="B14">
        <v>22700</v>
      </c>
      <c r="C14">
        <v>26764</v>
      </c>
      <c r="D14">
        <v>78640</v>
      </c>
      <c r="E14">
        <v>46568</v>
      </c>
      <c r="F14">
        <v>62130</v>
      </c>
      <c r="H14">
        <v>63113</v>
      </c>
      <c r="J14">
        <f t="shared" si="0"/>
        <v>47360.4</v>
      </c>
      <c r="K14">
        <f t="shared" si="1"/>
        <v>1.3326112110539607</v>
      </c>
      <c r="L14">
        <f t="shared" si="2"/>
        <v>78640</v>
      </c>
      <c r="M14">
        <f t="shared" si="3"/>
        <v>22700</v>
      </c>
      <c r="N14">
        <f t="shared" si="4"/>
        <v>47360.4</v>
      </c>
      <c r="O14">
        <f t="shared" si="5"/>
        <v>55940</v>
      </c>
      <c r="Q14">
        <v>-1585</v>
      </c>
      <c r="R14">
        <v>0</v>
      </c>
      <c r="T14">
        <v>-12294.599999999999</v>
      </c>
      <c r="U14">
        <v>362</v>
      </c>
      <c r="W14">
        <v>21402.600000000002</v>
      </c>
      <c r="X14">
        <v>362</v>
      </c>
      <c r="Z14">
        <v>47360.4</v>
      </c>
      <c r="AA14">
        <v>1.3326112110539607</v>
      </c>
      <c r="AI14">
        <v>47360.4</v>
      </c>
      <c r="AJ14">
        <v>1.3326112110539607</v>
      </c>
    </row>
    <row r="15" spans="1:38" x14ac:dyDescent="0.25">
      <c r="B15">
        <v>43510</v>
      </c>
      <c r="C15">
        <v>17248</v>
      </c>
      <c r="D15">
        <v>67266</v>
      </c>
      <c r="E15">
        <v>41005</v>
      </c>
      <c r="F15">
        <v>84233</v>
      </c>
      <c r="H15">
        <v>118575</v>
      </c>
      <c r="J15">
        <f t="shared" si="0"/>
        <v>50652.4</v>
      </c>
      <c r="K15">
        <f t="shared" si="1"/>
        <v>2.3409552163372318</v>
      </c>
      <c r="L15">
        <f t="shared" si="2"/>
        <v>84233</v>
      </c>
      <c r="M15">
        <f t="shared" si="3"/>
        <v>17248</v>
      </c>
      <c r="N15">
        <f t="shared" si="4"/>
        <v>50652.4</v>
      </c>
      <c r="O15">
        <f t="shared" si="5"/>
        <v>66985</v>
      </c>
      <c r="Q15">
        <v>4800</v>
      </c>
      <c r="R15">
        <v>-2723</v>
      </c>
      <c r="T15">
        <v>-5312.5999999999985</v>
      </c>
      <c r="U15">
        <v>-282.19999999999709</v>
      </c>
      <c r="W15">
        <v>11311.4</v>
      </c>
      <c r="X15">
        <v>2720.6000000000004</v>
      </c>
      <c r="AD15">
        <v>50652.4</v>
      </c>
      <c r="AE15">
        <v>2.3409552163372318</v>
      </c>
      <c r="AK15">
        <v>50652.4</v>
      </c>
      <c r="AL15">
        <v>2.3409552163372318</v>
      </c>
    </row>
    <row r="16" spans="1:38" x14ac:dyDescent="0.25">
      <c r="B16">
        <v>76535</v>
      </c>
      <c r="C16">
        <v>41964</v>
      </c>
      <c r="D16">
        <v>12935</v>
      </c>
      <c r="E16">
        <v>111995</v>
      </c>
      <c r="F16">
        <v>67342</v>
      </c>
      <c r="H16">
        <v>105527</v>
      </c>
      <c r="J16">
        <f t="shared" si="0"/>
        <v>62154.2</v>
      </c>
      <c r="K16">
        <f t="shared" si="1"/>
        <v>1.697825730200051</v>
      </c>
      <c r="L16">
        <f t="shared" si="2"/>
        <v>111995</v>
      </c>
      <c r="M16">
        <f t="shared" si="3"/>
        <v>12935</v>
      </c>
      <c r="N16">
        <f t="shared" si="4"/>
        <v>62154.2</v>
      </c>
      <c r="O16">
        <f t="shared" si="5"/>
        <v>99060</v>
      </c>
      <c r="Q16">
        <v>-253</v>
      </c>
      <c r="R16">
        <v>2083</v>
      </c>
      <c r="T16">
        <v>12167</v>
      </c>
      <c r="U16">
        <v>990.59999999999854</v>
      </c>
      <c r="W16">
        <v>12167</v>
      </c>
      <c r="X16">
        <v>1867</v>
      </c>
      <c r="AD16">
        <v>62154.2</v>
      </c>
      <c r="AE16">
        <v>1.697825730200051</v>
      </c>
      <c r="AI16">
        <v>62154.2</v>
      </c>
      <c r="AJ16">
        <v>1.697825730200051</v>
      </c>
    </row>
    <row r="17" spans="2:38" x14ac:dyDescent="0.25">
      <c r="B17">
        <v>69282</v>
      </c>
      <c r="C17">
        <v>94685</v>
      </c>
      <c r="D17">
        <v>78646</v>
      </c>
      <c r="E17">
        <v>21837</v>
      </c>
      <c r="F17">
        <v>91588</v>
      </c>
      <c r="H17">
        <v>114068</v>
      </c>
      <c r="J17">
        <f t="shared" si="0"/>
        <v>71207.600000000006</v>
      </c>
      <c r="K17">
        <f t="shared" si="1"/>
        <v>1.6019076615417454</v>
      </c>
      <c r="L17">
        <f t="shared" si="2"/>
        <v>94685</v>
      </c>
      <c r="M17">
        <f t="shared" si="3"/>
        <v>21837</v>
      </c>
      <c r="N17">
        <f t="shared" si="4"/>
        <v>71207.600000000006</v>
      </c>
      <c r="O17">
        <f t="shared" si="5"/>
        <v>72848</v>
      </c>
      <c r="Q17">
        <v>-27136</v>
      </c>
      <c r="R17">
        <v>2467</v>
      </c>
      <c r="T17">
        <v>-14056</v>
      </c>
      <c r="U17">
        <v>-1188.5999999999913</v>
      </c>
      <c r="W17">
        <v>14056</v>
      </c>
      <c r="X17">
        <v>2193.4000000000005</v>
      </c>
      <c r="AF17">
        <v>71207.600000000006</v>
      </c>
      <c r="AG17">
        <v>1.6019076615417454</v>
      </c>
      <c r="AI17">
        <v>71207.600000000006</v>
      </c>
      <c r="AJ17">
        <v>1.6019076615417454</v>
      </c>
    </row>
    <row r="18" spans="2:38" x14ac:dyDescent="0.25">
      <c r="B18">
        <v>15484</v>
      </c>
      <c r="C18">
        <v>16450</v>
      </c>
      <c r="D18">
        <v>76793</v>
      </c>
      <c r="E18">
        <v>3960</v>
      </c>
      <c r="F18">
        <v>112368</v>
      </c>
      <c r="H18">
        <v>65568</v>
      </c>
      <c r="J18">
        <f t="shared" si="0"/>
        <v>45011</v>
      </c>
      <c r="K18">
        <f t="shared" si="1"/>
        <v>1.4567105818577681</v>
      </c>
      <c r="L18">
        <f t="shared" si="2"/>
        <v>112368</v>
      </c>
      <c r="M18">
        <f t="shared" si="3"/>
        <v>3960</v>
      </c>
      <c r="N18">
        <f t="shared" si="4"/>
        <v>45011</v>
      </c>
      <c r="O18">
        <f t="shared" si="5"/>
        <v>108408</v>
      </c>
      <c r="Q18">
        <v>-26559</v>
      </c>
      <c r="R18">
        <v>-4666</v>
      </c>
      <c r="T18">
        <v>-24607</v>
      </c>
      <c r="U18">
        <v>-1634.8000000000029</v>
      </c>
      <c r="W18">
        <v>27685</v>
      </c>
      <c r="X18">
        <v>2415.1999999999998</v>
      </c>
      <c r="AB18">
        <v>45011</v>
      </c>
      <c r="AC18">
        <v>1.4567105818577681</v>
      </c>
      <c r="AI18">
        <v>45011</v>
      </c>
      <c r="AJ18">
        <v>1.4567105818577681</v>
      </c>
    </row>
    <row r="19" spans="2:38" x14ac:dyDescent="0.25">
      <c r="B19">
        <v>20678</v>
      </c>
      <c r="C19">
        <v>103371</v>
      </c>
      <c r="D19">
        <v>73276</v>
      </c>
      <c r="E19">
        <v>114368</v>
      </c>
      <c r="F19">
        <v>95326</v>
      </c>
      <c r="H19">
        <v>89665</v>
      </c>
      <c r="J19">
        <f t="shared" si="0"/>
        <v>81403.8</v>
      </c>
      <c r="K19">
        <f t="shared" si="1"/>
        <v>1.101484205897022</v>
      </c>
      <c r="L19">
        <f t="shared" si="2"/>
        <v>114368</v>
      </c>
      <c r="M19">
        <f t="shared" si="3"/>
        <v>20678</v>
      </c>
      <c r="N19">
        <f t="shared" si="4"/>
        <v>81403.8</v>
      </c>
      <c r="O19">
        <f t="shared" si="5"/>
        <v>93690</v>
      </c>
      <c r="Q19">
        <v>7009</v>
      </c>
      <c r="R19">
        <v>76</v>
      </c>
      <c r="T19">
        <v>-1227.5999999999913</v>
      </c>
      <c r="U19">
        <v>-1286.8000000000029</v>
      </c>
      <c r="W19">
        <v>5548.4000000000005</v>
      </c>
      <c r="X19">
        <v>1286.8</v>
      </c>
      <c r="AB19">
        <v>81403.8</v>
      </c>
      <c r="AC19">
        <v>1.101484205897022</v>
      </c>
      <c r="AI19">
        <v>81403.8</v>
      </c>
      <c r="AJ19">
        <v>1.101484205897022</v>
      </c>
    </row>
    <row r="20" spans="2:38" x14ac:dyDescent="0.25">
      <c r="B20">
        <v>11523</v>
      </c>
      <c r="C20">
        <v>100227</v>
      </c>
      <c r="D20">
        <v>4706</v>
      </c>
      <c r="E20">
        <v>37503</v>
      </c>
      <c r="F20">
        <v>110968</v>
      </c>
      <c r="H20">
        <v>95081</v>
      </c>
      <c r="J20">
        <f t="shared" si="0"/>
        <v>52985.4</v>
      </c>
      <c r="K20">
        <f t="shared" si="1"/>
        <v>1.7944754592774612</v>
      </c>
      <c r="L20">
        <f t="shared" si="2"/>
        <v>110968</v>
      </c>
      <c r="M20">
        <f t="shared" si="3"/>
        <v>4706</v>
      </c>
      <c r="N20">
        <f t="shared" si="4"/>
        <v>52985.4</v>
      </c>
      <c r="O20">
        <f t="shared" si="5"/>
        <v>106262</v>
      </c>
      <c r="Q20">
        <v>-4918</v>
      </c>
      <c r="R20">
        <v>-1804</v>
      </c>
      <c r="T20">
        <v>13133.400000000001</v>
      </c>
      <c r="U20">
        <v>407.80000000000291</v>
      </c>
      <c r="W20">
        <v>13133.400000000001</v>
      </c>
      <c r="X20">
        <v>938.6</v>
      </c>
      <c r="AD20">
        <v>52985.4</v>
      </c>
      <c r="AE20">
        <v>1.7944754592774612</v>
      </c>
      <c r="AK20">
        <v>52985.4</v>
      </c>
      <c r="AL20">
        <v>1.7944754592774612</v>
      </c>
    </row>
    <row r="21" spans="2:38" x14ac:dyDescent="0.25">
      <c r="B21">
        <v>79853</v>
      </c>
      <c r="C21">
        <v>92432</v>
      </c>
      <c r="D21">
        <v>72271</v>
      </c>
      <c r="E21">
        <v>62257</v>
      </c>
      <c r="F21">
        <v>108997</v>
      </c>
      <c r="H21">
        <v>106418</v>
      </c>
      <c r="J21">
        <f t="shared" si="0"/>
        <v>83162</v>
      </c>
      <c r="K21">
        <f t="shared" si="1"/>
        <v>1.2796469541377071</v>
      </c>
      <c r="L21">
        <f t="shared" si="2"/>
        <v>108997</v>
      </c>
      <c r="M21">
        <f t="shared" si="3"/>
        <v>62257</v>
      </c>
      <c r="N21">
        <f t="shared" si="4"/>
        <v>83162</v>
      </c>
      <c r="O21">
        <f t="shared" si="5"/>
        <v>46740</v>
      </c>
      <c r="Q21">
        <v>638</v>
      </c>
      <c r="R21">
        <v>-616</v>
      </c>
      <c r="T21">
        <v>4589.6000000000058</v>
      </c>
      <c r="U21">
        <v>-293.19999999999709</v>
      </c>
      <c r="W21">
        <v>14194.4</v>
      </c>
      <c r="X21">
        <v>1660.4</v>
      </c>
      <c r="AB21">
        <v>83162</v>
      </c>
      <c r="AC21">
        <v>1.2796469541377071</v>
      </c>
      <c r="AI21">
        <v>83162</v>
      </c>
      <c r="AJ21">
        <v>1.2796469541377071</v>
      </c>
    </row>
    <row r="22" spans="2:38" x14ac:dyDescent="0.25">
      <c r="B22">
        <v>5095</v>
      </c>
      <c r="C22">
        <v>47491</v>
      </c>
      <c r="D22">
        <v>63374</v>
      </c>
      <c r="E22">
        <v>44321</v>
      </c>
      <c r="F22">
        <v>25648</v>
      </c>
      <c r="H22">
        <v>62727</v>
      </c>
      <c r="J22">
        <f t="shared" si="0"/>
        <v>37185.800000000003</v>
      </c>
      <c r="K22">
        <f t="shared" si="1"/>
        <v>1.6868535838949275</v>
      </c>
      <c r="L22">
        <f t="shared" si="2"/>
        <v>63374</v>
      </c>
      <c r="M22">
        <f t="shared" si="3"/>
        <v>5095</v>
      </c>
      <c r="N22">
        <f t="shared" si="4"/>
        <v>37185.800000000003</v>
      </c>
      <c r="O22">
        <f t="shared" si="5"/>
        <v>58279</v>
      </c>
      <c r="Q22">
        <v>-6645</v>
      </c>
      <c r="R22">
        <v>696</v>
      </c>
      <c r="T22">
        <v>-7045</v>
      </c>
      <c r="U22">
        <v>-1006.1999999999971</v>
      </c>
      <c r="W22">
        <v>13816.199999999999</v>
      </c>
      <c r="X22">
        <v>1058.5999999999999</v>
      </c>
      <c r="Z22">
        <v>37185.800000000003</v>
      </c>
      <c r="AA22">
        <v>1.6868535838949275</v>
      </c>
      <c r="AK22">
        <v>37185.800000000003</v>
      </c>
      <c r="AL22">
        <v>1.6868535838949275</v>
      </c>
    </row>
    <row r="23" spans="2:38" x14ac:dyDescent="0.25">
      <c r="B23">
        <v>82014</v>
      </c>
      <c r="C23">
        <v>113820</v>
      </c>
      <c r="D23">
        <v>15572</v>
      </c>
      <c r="E23">
        <v>94999</v>
      </c>
      <c r="F23">
        <v>33179</v>
      </c>
      <c r="H23">
        <v>141741</v>
      </c>
      <c r="J23">
        <f t="shared" si="0"/>
        <v>67916.800000000003</v>
      </c>
      <c r="K23">
        <f t="shared" si="1"/>
        <v>2.0869799519411987</v>
      </c>
      <c r="L23">
        <f t="shared" si="2"/>
        <v>113820</v>
      </c>
      <c r="M23">
        <f t="shared" si="3"/>
        <v>15572</v>
      </c>
      <c r="N23">
        <f t="shared" si="4"/>
        <v>67916.800000000003</v>
      </c>
      <c r="O23">
        <f t="shared" si="5"/>
        <v>98248</v>
      </c>
      <c r="Q23">
        <v>9024</v>
      </c>
      <c r="R23">
        <v>476</v>
      </c>
      <c r="T23">
        <v>-3546.1999999999971</v>
      </c>
      <c r="U23">
        <v>292.19999999999709</v>
      </c>
      <c r="W23">
        <v>11515</v>
      </c>
      <c r="X23">
        <v>469</v>
      </c>
      <c r="AF23">
        <v>67916.800000000003</v>
      </c>
      <c r="AG23">
        <v>2.0869799519411987</v>
      </c>
      <c r="AK23">
        <v>67916.800000000003</v>
      </c>
      <c r="AL23">
        <v>2.0869799519411987</v>
      </c>
    </row>
    <row r="24" spans="2:38" x14ac:dyDescent="0.25">
      <c r="B24">
        <v>87172</v>
      </c>
      <c r="C24">
        <v>23734</v>
      </c>
      <c r="D24">
        <v>40271</v>
      </c>
      <c r="E24">
        <v>68862</v>
      </c>
      <c r="F24">
        <v>24295</v>
      </c>
      <c r="H24">
        <v>128368</v>
      </c>
      <c r="J24">
        <f t="shared" si="0"/>
        <v>48866.8</v>
      </c>
      <c r="K24">
        <f t="shared" si="1"/>
        <v>2.6268959702702039</v>
      </c>
      <c r="L24">
        <f t="shared" si="2"/>
        <v>87172</v>
      </c>
      <c r="M24">
        <f t="shared" si="3"/>
        <v>23734</v>
      </c>
      <c r="N24">
        <f t="shared" si="4"/>
        <v>48866.8</v>
      </c>
      <c r="O24">
        <f t="shared" si="5"/>
        <v>63438</v>
      </c>
      <c r="Q24">
        <v>17176</v>
      </c>
      <c r="R24">
        <v>4545</v>
      </c>
      <c r="T24">
        <v>-6606.1999999999971</v>
      </c>
      <c r="U24">
        <v>-738</v>
      </c>
      <c r="W24">
        <v>13675</v>
      </c>
      <c r="X24">
        <v>785.6</v>
      </c>
      <c r="AD24">
        <v>48866.8</v>
      </c>
      <c r="AE24">
        <v>2.6268959702702039</v>
      </c>
      <c r="AK24">
        <v>48866.8</v>
      </c>
      <c r="AL24">
        <v>2.6268959702702039</v>
      </c>
    </row>
    <row r="25" spans="2:38" x14ac:dyDescent="0.25">
      <c r="B25">
        <v>14740</v>
      </c>
      <c r="C25">
        <v>25497</v>
      </c>
      <c r="D25">
        <v>6861</v>
      </c>
      <c r="E25">
        <v>6226</v>
      </c>
      <c r="F25">
        <v>81274</v>
      </c>
      <c r="H25">
        <v>55926</v>
      </c>
      <c r="J25">
        <f t="shared" si="0"/>
        <v>26919.599999999999</v>
      </c>
      <c r="K25">
        <f t="shared" si="1"/>
        <v>2.0775197254045379</v>
      </c>
      <c r="L25">
        <f t="shared" si="2"/>
        <v>81274</v>
      </c>
      <c r="M25">
        <f t="shared" si="3"/>
        <v>6226</v>
      </c>
      <c r="N25">
        <f t="shared" si="4"/>
        <v>26919.599999999999</v>
      </c>
      <c r="O25">
        <f t="shared" si="5"/>
        <v>75048</v>
      </c>
      <c r="Q25">
        <v>-6804</v>
      </c>
      <c r="R25">
        <v>-2248</v>
      </c>
      <c r="T25">
        <v>-7938.5999999999985</v>
      </c>
      <c r="U25">
        <v>-570.40000000000146</v>
      </c>
      <c r="W25">
        <v>12381</v>
      </c>
      <c r="X25">
        <v>1339.2</v>
      </c>
      <c r="AD25">
        <v>26919.599999999999</v>
      </c>
      <c r="AE25">
        <v>2.0775197254045379</v>
      </c>
      <c r="AI25">
        <v>26919.599999999999</v>
      </c>
      <c r="AJ25">
        <v>2.0775197254045379</v>
      </c>
    </row>
    <row r="26" spans="2:38" x14ac:dyDescent="0.25">
      <c r="B26">
        <v>112005</v>
      </c>
      <c r="C26">
        <v>35844</v>
      </c>
      <c r="D26">
        <v>73914</v>
      </c>
      <c r="E26">
        <v>108361</v>
      </c>
      <c r="F26">
        <v>104321</v>
      </c>
      <c r="H26">
        <v>111736</v>
      </c>
      <c r="J26">
        <f t="shared" si="0"/>
        <v>86889</v>
      </c>
      <c r="K26">
        <f t="shared" si="1"/>
        <v>1.2859625499200129</v>
      </c>
      <c r="L26">
        <f t="shared" si="2"/>
        <v>112005</v>
      </c>
      <c r="M26">
        <f t="shared" si="3"/>
        <v>35844</v>
      </c>
      <c r="N26">
        <f t="shared" si="4"/>
        <v>86889</v>
      </c>
      <c r="O26">
        <f t="shared" si="5"/>
        <v>76161</v>
      </c>
      <c r="Q26">
        <v>-25163</v>
      </c>
      <c r="R26">
        <v>-724</v>
      </c>
      <c r="T26">
        <v>3273.6000000000058</v>
      </c>
      <c r="U26">
        <v>-1302</v>
      </c>
      <c r="W26">
        <v>3273.6000000000004</v>
      </c>
      <c r="X26">
        <v>1354.3999999999999</v>
      </c>
      <c r="AF26">
        <v>86889</v>
      </c>
      <c r="AG26">
        <v>1.2859625499200129</v>
      </c>
      <c r="AI26">
        <v>86889</v>
      </c>
      <c r="AJ26">
        <v>1.2859625499200129</v>
      </c>
    </row>
    <row r="27" spans="2:38" x14ac:dyDescent="0.25">
      <c r="B27">
        <v>104119</v>
      </c>
      <c r="C27">
        <v>31527</v>
      </c>
      <c r="D27">
        <v>90880</v>
      </c>
      <c r="E27">
        <v>111091</v>
      </c>
      <c r="F27">
        <v>22395</v>
      </c>
      <c r="H27">
        <v>142235</v>
      </c>
      <c r="J27">
        <f t="shared" si="0"/>
        <v>72002.399999999994</v>
      </c>
      <c r="K27">
        <f t="shared" si="1"/>
        <v>1.9754202637689857</v>
      </c>
      <c r="L27">
        <f t="shared" si="2"/>
        <v>111091</v>
      </c>
      <c r="M27">
        <f t="shared" si="3"/>
        <v>22395</v>
      </c>
      <c r="N27">
        <f t="shared" si="4"/>
        <v>72002.399999999994</v>
      </c>
      <c r="O27">
        <f t="shared" si="5"/>
        <v>88696</v>
      </c>
      <c r="Q27">
        <v>9272</v>
      </c>
      <c r="R27">
        <v>-16</v>
      </c>
      <c r="T27">
        <v>-4134.6000000000058</v>
      </c>
      <c r="U27">
        <v>325.39999999999418</v>
      </c>
      <c r="W27">
        <v>10358.200000000001</v>
      </c>
      <c r="X27">
        <v>1528.6</v>
      </c>
      <c r="AF27">
        <v>72002.399999999994</v>
      </c>
      <c r="AG27">
        <v>1.9754202637689857</v>
      </c>
      <c r="AK27">
        <v>72002.399999999994</v>
      </c>
      <c r="AL27">
        <v>1.9754202637689857</v>
      </c>
    </row>
    <row r="28" spans="2:38" x14ac:dyDescent="0.25">
      <c r="B28">
        <v>104084</v>
      </c>
      <c r="C28">
        <v>72171</v>
      </c>
      <c r="D28">
        <v>66662</v>
      </c>
      <c r="E28">
        <v>10518</v>
      </c>
      <c r="F28">
        <v>96860</v>
      </c>
      <c r="H28">
        <v>121247</v>
      </c>
      <c r="J28">
        <f t="shared" si="0"/>
        <v>70059</v>
      </c>
      <c r="K28">
        <f t="shared" si="1"/>
        <v>1.7306413166045762</v>
      </c>
      <c r="L28">
        <f t="shared" si="2"/>
        <v>104084</v>
      </c>
      <c r="M28">
        <f t="shared" si="3"/>
        <v>10518</v>
      </c>
      <c r="N28">
        <f t="shared" si="4"/>
        <v>70059</v>
      </c>
      <c r="O28">
        <f t="shared" si="5"/>
        <v>93566</v>
      </c>
      <c r="Q28">
        <v>8825</v>
      </c>
      <c r="R28">
        <v>0</v>
      </c>
      <c r="T28">
        <v>5951.4000000000015</v>
      </c>
      <c r="U28">
        <v>491</v>
      </c>
      <c r="W28">
        <v>8437</v>
      </c>
      <c r="X28">
        <v>857.4</v>
      </c>
      <c r="AF28">
        <v>70059</v>
      </c>
      <c r="AG28">
        <v>1.7306413166045762</v>
      </c>
      <c r="AI28">
        <v>70059</v>
      </c>
      <c r="AJ28">
        <v>1.7306413166045762</v>
      </c>
    </row>
    <row r="29" spans="2:38" x14ac:dyDescent="0.25">
      <c r="B29">
        <v>96084</v>
      </c>
      <c r="C29">
        <v>83356</v>
      </c>
      <c r="D29">
        <v>91993</v>
      </c>
      <c r="E29">
        <v>27031</v>
      </c>
      <c r="F29">
        <v>29164</v>
      </c>
      <c r="H29">
        <v>95960</v>
      </c>
      <c r="J29">
        <f t="shared" si="0"/>
        <v>65525.599999999999</v>
      </c>
      <c r="K29">
        <f t="shared" si="1"/>
        <v>1.4644657965741634</v>
      </c>
      <c r="L29">
        <f t="shared" si="2"/>
        <v>96084</v>
      </c>
      <c r="M29">
        <f t="shared" si="3"/>
        <v>27031</v>
      </c>
      <c r="N29">
        <f t="shared" si="4"/>
        <v>65525.599999999999</v>
      </c>
      <c r="O29">
        <f t="shared" si="5"/>
        <v>69053</v>
      </c>
      <c r="Q29">
        <v>-7729</v>
      </c>
      <c r="R29">
        <v>-1307</v>
      </c>
      <c r="T29">
        <v>-9725.7999999999956</v>
      </c>
      <c r="U29">
        <v>-1019.2000000000044</v>
      </c>
      <c r="W29">
        <v>9725.8000000000011</v>
      </c>
      <c r="X29">
        <v>1293.2</v>
      </c>
      <c r="AB29">
        <v>65525.599999999999</v>
      </c>
      <c r="AC29">
        <v>1.4644657965741634</v>
      </c>
      <c r="AI29">
        <v>65525.599999999999</v>
      </c>
      <c r="AJ29">
        <v>1.4644657965741634</v>
      </c>
    </row>
    <row r="30" spans="2:38" x14ac:dyDescent="0.25">
      <c r="B30">
        <v>53288</v>
      </c>
      <c r="C30">
        <v>13119</v>
      </c>
      <c r="D30">
        <v>79967</v>
      </c>
      <c r="E30">
        <v>13857</v>
      </c>
      <c r="F30">
        <v>97273</v>
      </c>
      <c r="H30">
        <v>78081</v>
      </c>
      <c r="J30">
        <f t="shared" si="0"/>
        <v>51500.800000000003</v>
      </c>
      <c r="K30">
        <f t="shared" si="1"/>
        <v>1.5161123710699638</v>
      </c>
      <c r="L30">
        <f t="shared" si="2"/>
        <v>97273</v>
      </c>
      <c r="M30">
        <f t="shared" si="3"/>
        <v>13119</v>
      </c>
      <c r="N30">
        <f t="shared" si="4"/>
        <v>51500.800000000003</v>
      </c>
      <c r="O30">
        <f t="shared" si="5"/>
        <v>84154</v>
      </c>
      <c r="Q30">
        <v>-8142</v>
      </c>
      <c r="R30">
        <v>493</v>
      </c>
      <c r="T30">
        <v>6286</v>
      </c>
      <c r="U30">
        <v>-148.39999999999418</v>
      </c>
      <c r="W30">
        <v>8148.7999999999993</v>
      </c>
      <c r="X30">
        <v>1450</v>
      </c>
      <c r="AD30">
        <v>51500.800000000003</v>
      </c>
      <c r="AE30">
        <v>1.5161123710699638</v>
      </c>
      <c r="AI30">
        <v>51500.800000000003</v>
      </c>
      <c r="AJ30">
        <v>1.5161123710699638</v>
      </c>
    </row>
    <row r="31" spans="2:38" x14ac:dyDescent="0.25">
      <c r="B31">
        <v>18424</v>
      </c>
      <c r="C31">
        <v>80749</v>
      </c>
      <c r="D31">
        <v>40437</v>
      </c>
      <c r="E31">
        <v>85671</v>
      </c>
      <c r="F31">
        <v>65095</v>
      </c>
      <c r="H31">
        <v>96147</v>
      </c>
      <c r="J31">
        <f t="shared" si="0"/>
        <v>58075.199999999997</v>
      </c>
      <c r="K31">
        <f t="shared" si="1"/>
        <v>1.6555603768906522</v>
      </c>
      <c r="L31">
        <f t="shared" si="2"/>
        <v>85671</v>
      </c>
      <c r="M31">
        <f t="shared" si="3"/>
        <v>18424</v>
      </c>
      <c r="N31">
        <f t="shared" si="4"/>
        <v>58075.199999999997</v>
      </c>
      <c r="O31">
        <f t="shared" si="5"/>
        <v>67247</v>
      </c>
      <c r="Q31">
        <v>-4959</v>
      </c>
      <c r="R31">
        <v>1143</v>
      </c>
      <c r="T31">
        <v>6316.7999999999956</v>
      </c>
      <c r="U31">
        <v>-2369.8000000000029</v>
      </c>
      <c r="W31">
        <v>16870.400000000001</v>
      </c>
      <c r="X31">
        <v>2369.8000000000002</v>
      </c>
      <c r="AD31">
        <v>58075.199999999997</v>
      </c>
      <c r="AE31">
        <v>1.6555603768906522</v>
      </c>
      <c r="AI31">
        <v>58075.199999999997</v>
      </c>
      <c r="AJ31">
        <v>1.6555603768906522</v>
      </c>
    </row>
    <row r="32" spans="2:38" x14ac:dyDescent="0.25">
      <c r="B32">
        <v>99157</v>
      </c>
      <c r="C32">
        <v>29583</v>
      </c>
      <c r="D32">
        <v>97432</v>
      </c>
      <c r="E32">
        <v>61833</v>
      </c>
      <c r="F32">
        <v>49135</v>
      </c>
      <c r="H32">
        <v>89115</v>
      </c>
      <c r="J32">
        <f t="shared" si="0"/>
        <v>67428</v>
      </c>
      <c r="K32">
        <f t="shared" si="1"/>
        <v>1.3216319629827371</v>
      </c>
      <c r="L32">
        <f t="shared" si="2"/>
        <v>99157</v>
      </c>
      <c r="M32">
        <f t="shared" si="3"/>
        <v>29583</v>
      </c>
      <c r="N32">
        <f t="shared" si="4"/>
        <v>67428</v>
      </c>
      <c r="O32">
        <f t="shared" si="5"/>
        <v>69574</v>
      </c>
      <c r="Q32">
        <v>-11868</v>
      </c>
      <c r="R32">
        <v>5</v>
      </c>
      <c r="T32">
        <v>-16359.600000000006</v>
      </c>
      <c r="U32">
        <v>665.19999999999709</v>
      </c>
      <c r="W32">
        <v>26502.399999999998</v>
      </c>
      <c r="X32">
        <v>834.8</v>
      </c>
      <c r="AB32">
        <v>67428</v>
      </c>
      <c r="AC32">
        <v>1.3216319629827371</v>
      </c>
      <c r="AI32">
        <v>67428</v>
      </c>
      <c r="AJ32">
        <v>1.3216319629827371</v>
      </c>
    </row>
    <row r="33" spans="2:38" x14ac:dyDescent="0.25">
      <c r="B33">
        <v>107629</v>
      </c>
      <c r="C33">
        <v>31691</v>
      </c>
      <c r="D33">
        <v>6301</v>
      </c>
      <c r="E33">
        <v>98253</v>
      </c>
      <c r="F33">
        <v>73606</v>
      </c>
      <c r="H33">
        <v>117413</v>
      </c>
      <c r="J33">
        <f t="shared" si="0"/>
        <v>63496</v>
      </c>
      <c r="K33">
        <f t="shared" si="1"/>
        <v>1.8491401033135946</v>
      </c>
      <c r="L33">
        <f t="shared" si="2"/>
        <v>107629</v>
      </c>
      <c r="M33">
        <f t="shared" si="3"/>
        <v>6301</v>
      </c>
      <c r="N33">
        <f t="shared" si="4"/>
        <v>63496</v>
      </c>
      <c r="O33">
        <f t="shared" si="5"/>
        <v>101328</v>
      </c>
      <c r="Q33">
        <v>23195</v>
      </c>
      <c r="R33">
        <v>1119</v>
      </c>
      <c r="T33">
        <v>-7352</v>
      </c>
      <c r="U33">
        <v>-188.59999999999854</v>
      </c>
      <c r="W33">
        <v>27989.200000000001</v>
      </c>
      <c r="X33">
        <v>2049.3999999999996</v>
      </c>
      <c r="AB33">
        <v>63496</v>
      </c>
      <c r="AC33">
        <v>1.8491401033135946</v>
      </c>
      <c r="AI33">
        <v>63496</v>
      </c>
      <c r="AJ33">
        <v>1.8491401033135946</v>
      </c>
    </row>
    <row r="34" spans="2:38" x14ac:dyDescent="0.25">
      <c r="B34">
        <v>101726</v>
      </c>
      <c r="C34">
        <v>88650</v>
      </c>
      <c r="D34">
        <v>103853</v>
      </c>
      <c r="E34">
        <v>63209</v>
      </c>
      <c r="F34">
        <v>80347</v>
      </c>
      <c r="H34">
        <v>141311</v>
      </c>
      <c r="J34">
        <f t="shared" ref="J34:J65" si="6">AVERAGE(B34:F34)</f>
        <v>87557</v>
      </c>
      <c r="K34">
        <f t="shared" ref="K34:K65" si="7">H34/J34</f>
        <v>1.6139314960539992</v>
      </c>
      <c r="L34">
        <f t="shared" ref="L34:L65" si="8">MAX(B34:F34)</f>
        <v>103853</v>
      </c>
      <c r="M34">
        <f t="shared" ref="M34:M65" si="9">MIN(B34:F34)</f>
        <v>63209</v>
      </c>
      <c r="N34">
        <f t="shared" ref="N34:N65" si="10">AVERAGE(B34:F34)</f>
        <v>87557</v>
      </c>
      <c r="O34">
        <f t="shared" ref="O34:O65" si="11">L34-M34</f>
        <v>40644</v>
      </c>
      <c r="Q34">
        <v>27905</v>
      </c>
      <c r="R34">
        <v>-50</v>
      </c>
      <c r="T34">
        <v>10386.800000000003</v>
      </c>
      <c r="U34">
        <v>489.39999999999418</v>
      </c>
      <c r="W34">
        <v>12732</v>
      </c>
      <c r="X34">
        <v>495.8</v>
      </c>
      <c r="AB34">
        <v>87557</v>
      </c>
      <c r="AC34">
        <v>1.6139314960539992</v>
      </c>
      <c r="AI34">
        <v>87557</v>
      </c>
      <c r="AJ34">
        <v>1.6139314960539992</v>
      </c>
    </row>
    <row r="35" spans="2:38" x14ac:dyDescent="0.25">
      <c r="B35">
        <v>55830</v>
      </c>
      <c r="C35">
        <v>10964</v>
      </c>
      <c r="D35">
        <v>43940</v>
      </c>
      <c r="E35">
        <v>20993</v>
      </c>
      <c r="F35">
        <v>102302</v>
      </c>
      <c r="H35">
        <v>118494</v>
      </c>
      <c r="J35">
        <f t="shared" si="6"/>
        <v>46805.8</v>
      </c>
      <c r="K35">
        <f t="shared" si="7"/>
        <v>2.5316093304675915</v>
      </c>
      <c r="L35">
        <f t="shared" si="8"/>
        <v>102302</v>
      </c>
      <c r="M35">
        <f t="shared" si="9"/>
        <v>10964</v>
      </c>
      <c r="N35">
        <f t="shared" si="10"/>
        <v>46805.8</v>
      </c>
      <c r="O35">
        <f t="shared" si="11"/>
        <v>91338</v>
      </c>
      <c r="Q35">
        <v>20832</v>
      </c>
      <c r="R35">
        <v>-1</v>
      </c>
      <c r="T35">
        <v>-8913.1999999999971</v>
      </c>
      <c r="U35">
        <v>581.80000000000291</v>
      </c>
      <c r="W35">
        <v>17162.8</v>
      </c>
      <c r="X35">
        <v>615.40000000000009</v>
      </c>
      <c r="AD35">
        <v>46805.8</v>
      </c>
      <c r="AE35">
        <v>2.5316093304675915</v>
      </c>
      <c r="AK35">
        <v>46805.8</v>
      </c>
      <c r="AL35">
        <v>2.5316093304675915</v>
      </c>
    </row>
    <row r="36" spans="2:38" x14ac:dyDescent="0.25">
      <c r="B36">
        <v>33239</v>
      </c>
      <c r="C36">
        <v>57136</v>
      </c>
      <c r="D36">
        <v>10448</v>
      </c>
      <c r="E36">
        <v>95906</v>
      </c>
      <c r="F36">
        <v>106368</v>
      </c>
      <c r="H36">
        <v>72285</v>
      </c>
      <c r="J36">
        <f t="shared" si="6"/>
        <v>60619.4</v>
      </c>
      <c r="K36">
        <f t="shared" si="7"/>
        <v>1.1924400439463274</v>
      </c>
      <c r="L36">
        <f t="shared" si="8"/>
        <v>106368</v>
      </c>
      <c r="M36">
        <f t="shared" si="9"/>
        <v>10448</v>
      </c>
      <c r="N36">
        <f t="shared" si="10"/>
        <v>60619.4</v>
      </c>
      <c r="O36">
        <f t="shared" si="11"/>
        <v>95920</v>
      </c>
      <c r="Q36">
        <v>2913</v>
      </c>
      <c r="R36">
        <v>170</v>
      </c>
      <c r="T36">
        <v>-364</v>
      </c>
      <c r="U36">
        <v>-104.19999999999709</v>
      </c>
      <c r="W36">
        <v>10746</v>
      </c>
      <c r="X36">
        <v>657.8</v>
      </c>
      <c r="Z36">
        <v>60619.4</v>
      </c>
      <c r="AA36">
        <v>1.1924400439463274</v>
      </c>
      <c r="AI36">
        <v>60619.4</v>
      </c>
      <c r="AJ36">
        <v>1.1924400439463274</v>
      </c>
    </row>
    <row r="37" spans="2:38" x14ac:dyDescent="0.25">
      <c r="B37">
        <v>86823</v>
      </c>
      <c r="C37">
        <v>38362</v>
      </c>
      <c r="D37">
        <v>23040</v>
      </c>
      <c r="E37">
        <v>43714</v>
      </c>
      <c r="F37">
        <v>42623</v>
      </c>
      <c r="H37">
        <v>94091</v>
      </c>
      <c r="J37">
        <f t="shared" si="6"/>
        <v>46912.4</v>
      </c>
      <c r="K37">
        <f t="shared" si="7"/>
        <v>2.0056744059140015</v>
      </c>
      <c r="L37">
        <f t="shared" si="8"/>
        <v>86823</v>
      </c>
      <c r="M37">
        <f t="shared" si="9"/>
        <v>23040</v>
      </c>
      <c r="N37">
        <f t="shared" si="10"/>
        <v>46912.4</v>
      </c>
      <c r="O37">
        <f t="shared" si="11"/>
        <v>63783</v>
      </c>
      <c r="Q37">
        <v>18815</v>
      </c>
      <c r="R37">
        <v>-2113</v>
      </c>
      <c r="T37">
        <v>-11980</v>
      </c>
      <c r="U37">
        <v>481.20000000000437</v>
      </c>
      <c r="W37">
        <v>19600.399999999998</v>
      </c>
      <c r="X37">
        <v>949.2</v>
      </c>
      <c r="Z37">
        <v>46912.4</v>
      </c>
      <c r="AA37">
        <v>2.0056744059140015</v>
      </c>
      <c r="AK37">
        <v>46912.4</v>
      </c>
      <c r="AL37">
        <v>2.0056744059140015</v>
      </c>
    </row>
    <row r="38" spans="2:38" x14ac:dyDescent="0.25">
      <c r="B38">
        <v>67165</v>
      </c>
      <c r="C38">
        <v>60838</v>
      </c>
      <c r="D38">
        <v>106905</v>
      </c>
      <c r="E38">
        <v>24658</v>
      </c>
      <c r="F38">
        <v>114876</v>
      </c>
      <c r="H38">
        <v>130128</v>
      </c>
      <c r="J38">
        <f t="shared" si="6"/>
        <v>74888.399999999994</v>
      </c>
      <c r="K38">
        <f t="shared" si="7"/>
        <v>1.7376255868732675</v>
      </c>
      <c r="L38">
        <f t="shared" si="8"/>
        <v>114876</v>
      </c>
      <c r="M38">
        <f t="shared" si="9"/>
        <v>24658</v>
      </c>
      <c r="N38">
        <f t="shared" si="10"/>
        <v>74888.399999999994</v>
      </c>
      <c r="O38">
        <f t="shared" si="11"/>
        <v>90218</v>
      </c>
      <c r="Q38">
        <v>33573</v>
      </c>
      <c r="R38">
        <v>1060</v>
      </c>
      <c r="T38">
        <v>1974</v>
      </c>
      <c r="U38">
        <v>-1422.2000000000116</v>
      </c>
      <c r="W38">
        <v>13205.599999999999</v>
      </c>
      <c r="X38">
        <v>1456.2</v>
      </c>
      <c r="AB38">
        <v>74888.399999999994</v>
      </c>
      <c r="AC38">
        <v>1.7376255868732675</v>
      </c>
      <c r="AI38">
        <v>74888.399999999994</v>
      </c>
      <c r="AJ38">
        <v>1.7376255868732675</v>
      </c>
    </row>
    <row r="39" spans="2:38" x14ac:dyDescent="0.25">
      <c r="B39">
        <v>61231</v>
      </c>
      <c r="C39">
        <v>116062</v>
      </c>
      <c r="D39">
        <v>27058</v>
      </c>
      <c r="E39">
        <v>115021</v>
      </c>
      <c r="F39">
        <v>42653</v>
      </c>
      <c r="H39">
        <v>74431</v>
      </c>
      <c r="J39">
        <f t="shared" si="6"/>
        <v>72405</v>
      </c>
      <c r="K39">
        <f t="shared" si="7"/>
        <v>1.0279814929908155</v>
      </c>
      <c r="L39">
        <f t="shared" si="8"/>
        <v>116062</v>
      </c>
      <c r="M39">
        <f t="shared" si="9"/>
        <v>27058</v>
      </c>
      <c r="N39">
        <f t="shared" si="10"/>
        <v>72405</v>
      </c>
      <c r="O39">
        <f t="shared" si="11"/>
        <v>89004</v>
      </c>
      <c r="Q39">
        <v>-10685</v>
      </c>
      <c r="R39">
        <v>-347</v>
      </c>
      <c r="T39">
        <v>7436.4000000000015</v>
      </c>
      <c r="U39">
        <v>486</v>
      </c>
      <c r="W39">
        <v>9069.2000000000007</v>
      </c>
      <c r="X39">
        <v>506.79999999999995</v>
      </c>
      <c r="AB39">
        <v>72405</v>
      </c>
      <c r="AC39">
        <v>1.0279814929908155</v>
      </c>
      <c r="AI39">
        <v>72405</v>
      </c>
      <c r="AJ39">
        <v>1.0279814929908155</v>
      </c>
    </row>
    <row r="40" spans="2:38" x14ac:dyDescent="0.25">
      <c r="B40">
        <v>7340</v>
      </c>
      <c r="C40">
        <v>7872</v>
      </c>
      <c r="D40">
        <v>22174</v>
      </c>
      <c r="E40">
        <v>101125</v>
      </c>
      <c r="F40">
        <v>73437</v>
      </c>
      <c r="H40">
        <v>74178</v>
      </c>
      <c r="J40">
        <f t="shared" si="6"/>
        <v>42389.599999999999</v>
      </c>
      <c r="K40">
        <f t="shared" si="7"/>
        <v>1.7499103553701851</v>
      </c>
      <c r="L40">
        <f t="shared" si="8"/>
        <v>101125</v>
      </c>
      <c r="M40">
        <f t="shared" si="9"/>
        <v>7340</v>
      </c>
      <c r="N40">
        <f t="shared" si="10"/>
        <v>42389.599999999999</v>
      </c>
      <c r="O40">
        <f t="shared" si="11"/>
        <v>93785</v>
      </c>
      <c r="Q40">
        <v>-4419</v>
      </c>
      <c r="R40">
        <v>-4401</v>
      </c>
      <c r="T40">
        <v>-16527.400000000001</v>
      </c>
      <c r="U40">
        <v>-395.40000000000146</v>
      </c>
      <c r="W40">
        <v>17216.2</v>
      </c>
      <c r="X40">
        <v>741.4</v>
      </c>
      <c r="Z40">
        <v>42389.599999999999</v>
      </c>
      <c r="AA40">
        <v>1.7499103553701851</v>
      </c>
      <c r="AI40">
        <v>42389.599999999999</v>
      </c>
      <c r="AJ40">
        <v>1.7499103553701851</v>
      </c>
    </row>
    <row r="41" spans="2:38" x14ac:dyDescent="0.25">
      <c r="B41">
        <v>96157</v>
      </c>
      <c r="C41">
        <v>8526</v>
      </c>
      <c r="D41">
        <v>75969</v>
      </c>
      <c r="E41">
        <v>81022</v>
      </c>
      <c r="F41">
        <v>6320</v>
      </c>
      <c r="H41">
        <v>67072</v>
      </c>
      <c r="J41">
        <f t="shared" si="6"/>
        <v>53598.8</v>
      </c>
      <c r="K41">
        <f t="shared" si="7"/>
        <v>1.2513712993574482</v>
      </c>
      <c r="L41">
        <f t="shared" si="8"/>
        <v>96157</v>
      </c>
      <c r="M41">
        <f t="shared" si="9"/>
        <v>6320</v>
      </c>
      <c r="N41">
        <f t="shared" si="10"/>
        <v>53598.8</v>
      </c>
      <c r="O41">
        <f t="shared" si="11"/>
        <v>89837</v>
      </c>
      <c r="Q41">
        <v>-29729</v>
      </c>
      <c r="R41">
        <v>-1909</v>
      </c>
      <c r="T41">
        <v>11040.800000000003</v>
      </c>
      <c r="U41">
        <v>868.80000000000291</v>
      </c>
      <c r="W41">
        <v>13515.6</v>
      </c>
      <c r="X41">
        <v>2476.4000000000005</v>
      </c>
      <c r="AD41">
        <v>53598.8</v>
      </c>
      <c r="AE41">
        <v>1.2513712993574482</v>
      </c>
      <c r="AI41">
        <v>53598.8</v>
      </c>
      <c r="AJ41">
        <v>1.2513712993574482</v>
      </c>
    </row>
    <row r="42" spans="2:38" x14ac:dyDescent="0.25">
      <c r="B42">
        <v>37676</v>
      </c>
      <c r="C42">
        <v>7047</v>
      </c>
      <c r="D42">
        <v>9962</v>
      </c>
      <c r="E42">
        <v>69471</v>
      </c>
      <c r="F42">
        <v>22465</v>
      </c>
      <c r="H42">
        <v>77440</v>
      </c>
      <c r="J42">
        <f t="shared" si="6"/>
        <v>29324.2</v>
      </c>
      <c r="K42">
        <f t="shared" si="7"/>
        <v>2.6408222560206247</v>
      </c>
      <c r="L42">
        <f t="shared" si="8"/>
        <v>69471</v>
      </c>
      <c r="M42">
        <f t="shared" si="9"/>
        <v>7047</v>
      </c>
      <c r="N42">
        <f t="shared" si="10"/>
        <v>29324.2</v>
      </c>
      <c r="O42">
        <f t="shared" si="11"/>
        <v>62424</v>
      </c>
      <c r="Q42">
        <v>-6692</v>
      </c>
      <c r="R42">
        <v>-101</v>
      </c>
      <c r="T42">
        <v>-19236.2</v>
      </c>
      <c r="U42">
        <v>-6.2000000000007276</v>
      </c>
      <c r="W42">
        <v>19236.2</v>
      </c>
      <c r="X42">
        <v>674.6</v>
      </c>
      <c r="AD42">
        <v>29324.2</v>
      </c>
      <c r="AE42">
        <v>2.6408222560206247</v>
      </c>
      <c r="AK42">
        <v>29324.2</v>
      </c>
      <c r="AL42">
        <v>2.6408222560206247</v>
      </c>
    </row>
    <row r="43" spans="2:38" x14ac:dyDescent="0.25">
      <c r="B43">
        <v>14094</v>
      </c>
      <c r="C43">
        <v>31585</v>
      </c>
      <c r="D43">
        <v>93560</v>
      </c>
      <c r="E43">
        <v>114244</v>
      </c>
      <c r="F43">
        <v>26977</v>
      </c>
      <c r="H43">
        <v>125989</v>
      </c>
      <c r="J43">
        <f t="shared" si="6"/>
        <v>56092</v>
      </c>
      <c r="K43">
        <f t="shared" si="7"/>
        <v>2.2461135277757971</v>
      </c>
      <c r="L43">
        <f t="shared" si="8"/>
        <v>114244</v>
      </c>
      <c r="M43">
        <f t="shared" si="9"/>
        <v>14094</v>
      </c>
      <c r="N43">
        <f t="shared" si="10"/>
        <v>56092</v>
      </c>
      <c r="O43">
        <f t="shared" si="11"/>
        <v>100150</v>
      </c>
      <c r="Q43">
        <v>7663</v>
      </c>
      <c r="R43">
        <v>-391</v>
      </c>
      <c r="T43">
        <v>-3243.1999999999971</v>
      </c>
      <c r="U43">
        <v>2018</v>
      </c>
      <c r="W43">
        <v>10531.599999999999</v>
      </c>
      <c r="X43">
        <v>2018</v>
      </c>
      <c r="AD43">
        <v>56092</v>
      </c>
      <c r="AE43">
        <v>2.2461135277757971</v>
      </c>
      <c r="AK43">
        <v>56092</v>
      </c>
      <c r="AL43">
        <v>2.2461135277757971</v>
      </c>
    </row>
    <row r="44" spans="2:38" x14ac:dyDescent="0.25">
      <c r="B44">
        <v>113284</v>
      </c>
      <c r="C44">
        <v>93622</v>
      </c>
      <c r="D44">
        <v>44693</v>
      </c>
      <c r="E44">
        <v>30589</v>
      </c>
      <c r="F44">
        <v>61611</v>
      </c>
      <c r="H44">
        <v>74778</v>
      </c>
      <c r="J44">
        <f t="shared" si="6"/>
        <v>68759.8</v>
      </c>
      <c r="K44">
        <f t="shared" si="7"/>
        <v>1.0875249782576446</v>
      </c>
      <c r="L44">
        <f t="shared" si="8"/>
        <v>113284</v>
      </c>
      <c r="M44">
        <f t="shared" si="9"/>
        <v>30589</v>
      </c>
      <c r="N44">
        <f t="shared" si="10"/>
        <v>68759.8</v>
      </c>
      <c r="O44">
        <f t="shared" si="11"/>
        <v>82695</v>
      </c>
      <c r="Q44">
        <v>-4557</v>
      </c>
      <c r="R44">
        <v>9</v>
      </c>
      <c r="T44">
        <v>7186</v>
      </c>
      <c r="U44">
        <v>-819</v>
      </c>
      <c r="W44">
        <v>10278</v>
      </c>
      <c r="X44">
        <v>819</v>
      </c>
      <c r="AB44">
        <v>68759.8</v>
      </c>
      <c r="AC44">
        <v>1.0875249782576446</v>
      </c>
      <c r="AI44">
        <v>68759.8</v>
      </c>
      <c r="AJ44">
        <v>1.0875249782576446</v>
      </c>
    </row>
    <row r="45" spans="2:38" x14ac:dyDescent="0.25">
      <c r="B45">
        <v>45540</v>
      </c>
      <c r="C45">
        <v>35763</v>
      </c>
      <c r="D45">
        <v>51648</v>
      </c>
      <c r="E45">
        <v>102178</v>
      </c>
      <c r="F45">
        <v>44607</v>
      </c>
      <c r="H45">
        <v>115939</v>
      </c>
      <c r="J45">
        <f t="shared" si="6"/>
        <v>55947.199999999997</v>
      </c>
      <c r="K45">
        <f t="shared" si="7"/>
        <v>2.0722931621242888</v>
      </c>
      <c r="L45">
        <f t="shared" si="8"/>
        <v>102178</v>
      </c>
      <c r="M45">
        <f t="shared" si="9"/>
        <v>35763</v>
      </c>
      <c r="N45">
        <f t="shared" si="10"/>
        <v>55947.199999999997</v>
      </c>
      <c r="O45">
        <f t="shared" si="11"/>
        <v>66415</v>
      </c>
      <c r="Q45">
        <v>9913</v>
      </c>
      <c r="R45">
        <v>-329</v>
      </c>
      <c r="T45">
        <v>-5331.4000000000015</v>
      </c>
      <c r="U45">
        <v>-406.20000000000437</v>
      </c>
      <c r="W45">
        <v>14711.8</v>
      </c>
      <c r="X45">
        <v>1477.3999999999999</v>
      </c>
      <c r="AD45">
        <v>55947.199999999997</v>
      </c>
      <c r="AE45">
        <v>2.0722931621242888</v>
      </c>
      <c r="AK45">
        <v>55947.199999999997</v>
      </c>
      <c r="AL45">
        <v>2.0722931621242888</v>
      </c>
    </row>
    <row r="46" spans="2:38" x14ac:dyDescent="0.25">
      <c r="B46">
        <v>45857</v>
      </c>
      <c r="C46">
        <v>41888</v>
      </c>
      <c r="D46">
        <v>8890</v>
      </c>
      <c r="E46">
        <v>58522</v>
      </c>
      <c r="F46">
        <v>47567</v>
      </c>
      <c r="H46">
        <v>73968</v>
      </c>
      <c r="J46">
        <f t="shared" si="6"/>
        <v>40544.800000000003</v>
      </c>
      <c r="K46">
        <f t="shared" si="7"/>
        <v>1.8243523213827666</v>
      </c>
      <c r="L46">
        <f t="shared" si="8"/>
        <v>58522</v>
      </c>
      <c r="M46">
        <f t="shared" si="9"/>
        <v>8890</v>
      </c>
      <c r="N46">
        <f t="shared" si="10"/>
        <v>40544.800000000003</v>
      </c>
      <c r="O46">
        <f t="shared" si="11"/>
        <v>49632</v>
      </c>
      <c r="Q46">
        <v>-6966</v>
      </c>
      <c r="R46">
        <v>544</v>
      </c>
      <c r="T46">
        <v>8884.6000000000022</v>
      </c>
      <c r="U46">
        <v>-457.79999999999563</v>
      </c>
      <c r="W46">
        <v>9980.6</v>
      </c>
      <c r="X46">
        <v>770.2</v>
      </c>
      <c r="AD46">
        <v>40544.800000000003</v>
      </c>
      <c r="AE46">
        <v>1.8243523213827666</v>
      </c>
      <c r="AI46">
        <v>40544.800000000003</v>
      </c>
      <c r="AJ46">
        <v>1.8243523213827666</v>
      </c>
    </row>
    <row r="47" spans="2:38" x14ac:dyDescent="0.25">
      <c r="B47">
        <v>55561</v>
      </c>
      <c r="C47">
        <v>27972</v>
      </c>
      <c r="D47">
        <v>29072</v>
      </c>
      <c r="E47">
        <v>91827</v>
      </c>
      <c r="F47">
        <v>21902</v>
      </c>
      <c r="H47">
        <v>61687</v>
      </c>
      <c r="J47">
        <f t="shared" si="6"/>
        <v>45266.8</v>
      </c>
      <c r="K47">
        <f t="shared" si="7"/>
        <v>1.3627426723338074</v>
      </c>
      <c r="L47">
        <f t="shared" si="8"/>
        <v>91827</v>
      </c>
      <c r="M47">
        <f t="shared" si="9"/>
        <v>21902</v>
      </c>
      <c r="N47">
        <f t="shared" si="10"/>
        <v>45266.8</v>
      </c>
      <c r="O47">
        <f t="shared" si="11"/>
        <v>69925</v>
      </c>
      <c r="Q47">
        <v>4861</v>
      </c>
      <c r="R47">
        <v>1834</v>
      </c>
      <c r="T47">
        <v>-7008.1999999999971</v>
      </c>
      <c r="U47">
        <v>105.80000000000291</v>
      </c>
      <c r="W47">
        <v>7584.6</v>
      </c>
      <c r="X47">
        <v>2315.0000000000005</v>
      </c>
      <c r="Z47">
        <v>45266.8</v>
      </c>
      <c r="AA47">
        <v>1.3627426723338074</v>
      </c>
      <c r="AI47">
        <v>45266.8</v>
      </c>
      <c r="AJ47">
        <v>1.3627426723338074</v>
      </c>
    </row>
    <row r="48" spans="2:38" x14ac:dyDescent="0.25">
      <c r="B48">
        <v>37985</v>
      </c>
      <c r="C48">
        <v>90352</v>
      </c>
      <c r="D48">
        <v>68354</v>
      </c>
      <c r="E48">
        <v>38140</v>
      </c>
      <c r="F48">
        <v>19792</v>
      </c>
      <c r="H48">
        <v>69283</v>
      </c>
      <c r="J48">
        <f t="shared" si="6"/>
        <v>50924.6</v>
      </c>
      <c r="K48">
        <f t="shared" si="7"/>
        <v>1.3605016043326801</v>
      </c>
      <c r="L48">
        <f t="shared" si="8"/>
        <v>90352</v>
      </c>
      <c r="M48">
        <f t="shared" si="9"/>
        <v>19792</v>
      </c>
      <c r="N48">
        <f t="shared" si="10"/>
        <v>50924.6</v>
      </c>
      <c r="O48">
        <f t="shared" si="11"/>
        <v>70560</v>
      </c>
      <c r="Q48">
        <v>-20384</v>
      </c>
      <c r="R48">
        <v>-2858</v>
      </c>
      <c r="T48">
        <v>4725.7999999999956</v>
      </c>
      <c r="U48">
        <v>-626.80000000000291</v>
      </c>
      <c r="W48">
        <v>11205.8</v>
      </c>
      <c r="X48">
        <v>635.6</v>
      </c>
      <c r="AD48">
        <v>50924.6</v>
      </c>
      <c r="AE48">
        <v>1.3605016043326801</v>
      </c>
      <c r="AI48">
        <v>50924.6</v>
      </c>
      <c r="AJ48">
        <v>1.3605016043326801</v>
      </c>
    </row>
    <row r="49" spans="2:38" x14ac:dyDescent="0.25">
      <c r="B49">
        <v>75570</v>
      </c>
      <c r="C49">
        <v>49537</v>
      </c>
      <c r="D49">
        <v>36987</v>
      </c>
      <c r="E49">
        <v>67553</v>
      </c>
      <c r="F49">
        <v>102064</v>
      </c>
      <c r="H49">
        <v>69496</v>
      </c>
      <c r="J49">
        <f t="shared" si="6"/>
        <v>66342.2</v>
      </c>
      <c r="K49">
        <f t="shared" si="7"/>
        <v>1.0475383692431062</v>
      </c>
      <c r="L49">
        <f t="shared" si="8"/>
        <v>102064</v>
      </c>
      <c r="M49">
        <f t="shared" si="9"/>
        <v>36987</v>
      </c>
      <c r="N49">
        <f t="shared" si="10"/>
        <v>66342.2</v>
      </c>
      <c r="O49">
        <f t="shared" si="11"/>
        <v>65077</v>
      </c>
      <c r="Q49">
        <v>-11930</v>
      </c>
      <c r="R49">
        <v>-382</v>
      </c>
      <c r="T49">
        <v>-7974.4000000000087</v>
      </c>
      <c r="U49">
        <v>-1230.4000000000087</v>
      </c>
      <c r="W49">
        <v>10887.6</v>
      </c>
      <c r="X49">
        <v>1284.4000000000001</v>
      </c>
      <c r="AB49">
        <v>66342.2</v>
      </c>
      <c r="AC49">
        <v>1.0475383692431062</v>
      </c>
      <c r="AI49">
        <v>66342.2</v>
      </c>
      <c r="AJ49">
        <v>1.0475383692431062</v>
      </c>
    </row>
    <row r="50" spans="2:38" x14ac:dyDescent="0.25">
      <c r="B50">
        <v>111910</v>
      </c>
      <c r="C50">
        <v>102955</v>
      </c>
      <c r="D50">
        <v>100498</v>
      </c>
      <c r="E50">
        <v>107692</v>
      </c>
      <c r="F50">
        <v>40647</v>
      </c>
      <c r="H50">
        <v>134791</v>
      </c>
      <c r="J50">
        <f t="shared" si="6"/>
        <v>92740.4</v>
      </c>
      <c r="K50">
        <f t="shared" si="7"/>
        <v>1.4534226723197228</v>
      </c>
      <c r="L50">
        <f t="shared" si="8"/>
        <v>111910</v>
      </c>
      <c r="M50">
        <f t="shared" si="9"/>
        <v>40647</v>
      </c>
      <c r="N50">
        <f t="shared" si="10"/>
        <v>92740.4</v>
      </c>
      <c r="O50">
        <f t="shared" si="11"/>
        <v>71263</v>
      </c>
      <c r="Q50">
        <v>-878</v>
      </c>
      <c r="R50">
        <v>14</v>
      </c>
      <c r="T50">
        <v>-4675.6000000000058</v>
      </c>
      <c r="U50">
        <v>-787.80000000000291</v>
      </c>
      <c r="W50">
        <v>5703.6</v>
      </c>
      <c r="X50">
        <v>1723</v>
      </c>
      <c r="AB50">
        <v>92740.4</v>
      </c>
      <c r="AC50">
        <v>1.4534226723197228</v>
      </c>
      <c r="AI50">
        <v>92740.4</v>
      </c>
      <c r="AJ50">
        <v>1.4534226723197228</v>
      </c>
    </row>
    <row r="51" spans="2:38" x14ac:dyDescent="0.25">
      <c r="B51">
        <v>45042</v>
      </c>
      <c r="C51">
        <v>37716</v>
      </c>
      <c r="D51">
        <v>42145</v>
      </c>
      <c r="E51">
        <v>22012</v>
      </c>
      <c r="F51">
        <v>106167</v>
      </c>
      <c r="H51">
        <v>116684</v>
      </c>
      <c r="J51">
        <f t="shared" si="6"/>
        <v>50616.4</v>
      </c>
      <c r="K51">
        <f t="shared" si="7"/>
        <v>2.3052607455291172</v>
      </c>
      <c r="L51">
        <f t="shared" si="8"/>
        <v>106167</v>
      </c>
      <c r="M51">
        <f t="shared" si="9"/>
        <v>22012</v>
      </c>
      <c r="N51">
        <f t="shared" si="10"/>
        <v>50616.4</v>
      </c>
      <c r="O51">
        <f t="shared" si="11"/>
        <v>84155</v>
      </c>
      <c r="Q51">
        <v>21728</v>
      </c>
      <c r="R51">
        <v>-160</v>
      </c>
      <c r="T51">
        <v>2302</v>
      </c>
      <c r="U51">
        <v>-215.40000000000146</v>
      </c>
      <c r="W51">
        <v>12717.6</v>
      </c>
      <c r="X51">
        <v>2328.1999999999998</v>
      </c>
      <c r="AD51">
        <v>50616.4</v>
      </c>
      <c r="AE51">
        <v>2.3052607455291172</v>
      </c>
      <c r="AK51">
        <v>50616.4</v>
      </c>
      <c r="AL51">
        <v>2.3052607455291172</v>
      </c>
    </row>
    <row r="52" spans="2:38" x14ac:dyDescent="0.25">
      <c r="B52">
        <v>100018</v>
      </c>
      <c r="C52">
        <v>35826</v>
      </c>
      <c r="D52">
        <v>80316</v>
      </c>
      <c r="E52">
        <v>24786</v>
      </c>
      <c r="F52">
        <v>97946</v>
      </c>
      <c r="H52">
        <v>123589</v>
      </c>
      <c r="J52">
        <f t="shared" si="6"/>
        <v>67778.399999999994</v>
      </c>
      <c r="K52">
        <f t="shared" si="7"/>
        <v>1.8234275226325793</v>
      </c>
      <c r="L52">
        <f t="shared" si="8"/>
        <v>100018</v>
      </c>
      <c r="M52">
        <f t="shared" si="9"/>
        <v>24786</v>
      </c>
      <c r="N52">
        <f t="shared" si="10"/>
        <v>67778.399999999994</v>
      </c>
      <c r="O52">
        <f t="shared" si="11"/>
        <v>75232</v>
      </c>
      <c r="Q52">
        <v>7723</v>
      </c>
      <c r="R52">
        <v>-87</v>
      </c>
      <c r="T52">
        <v>6302.9999999999927</v>
      </c>
      <c r="U52">
        <v>-1567.4000000000087</v>
      </c>
      <c r="W52">
        <v>13281.8</v>
      </c>
      <c r="X52">
        <v>1567.4</v>
      </c>
      <c r="AD52">
        <v>67778.399999999994</v>
      </c>
      <c r="AE52">
        <v>1.8234275226325793</v>
      </c>
      <c r="AK52">
        <v>67778.399999999994</v>
      </c>
      <c r="AL52">
        <v>1.8234275226325793</v>
      </c>
    </row>
    <row r="53" spans="2:38" x14ac:dyDescent="0.25">
      <c r="B53">
        <v>11650</v>
      </c>
      <c r="C53">
        <v>99720</v>
      </c>
      <c r="D53">
        <v>112818</v>
      </c>
      <c r="E53">
        <v>96056</v>
      </c>
      <c r="F53">
        <v>45968</v>
      </c>
      <c r="H53">
        <v>111636</v>
      </c>
      <c r="J53">
        <f t="shared" si="6"/>
        <v>73242.399999999994</v>
      </c>
      <c r="K53">
        <f t="shared" si="7"/>
        <v>1.524199097790351</v>
      </c>
      <c r="L53">
        <f t="shared" si="8"/>
        <v>112818</v>
      </c>
      <c r="M53">
        <f t="shared" si="9"/>
        <v>11650</v>
      </c>
      <c r="N53">
        <f t="shared" si="10"/>
        <v>73242.399999999994</v>
      </c>
      <c r="O53">
        <f t="shared" si="11"/>
        <v>101168</v>
      </c>
      <c r="Q53">
        <v>11883</v>
      </c>
      <c r="R53">
        <v>-90</v>
      </c>
      <c r="T53">
        <v>-12537.800000000003</v>
      </c>
      <c r="U53">
        <v>-974.60000000000582</v>
      </c>
      <c r="W53">
        <v>19190.599999999999</v>
      </c>
      <c r="X53">
        <v>1736.1999999999998</v>
      </c>
      <c r="AB53">
        <v>73242.399999999994</v>
      </c>
      <c r="AC53">
        <v>1.524199097790351</v>
      </c>
      <c r="AI53">
        <v>73242.399999999994</v>
      </c>
      <c r="AJ53">
        <v>1.524199097790351</v>
      </c>
    </row>
    <row r="54" spans="2:38" x14ac:dyDescent="0.25">
      <c r="B54">
        <v>58043</v>
      </c>
      <c r="C54">
        <v>68597</v>
      </c>
      <c r="D54">
        <v>115158</v>
      </c>
      <c r="E54">
        <v>49957</v>
      </c>
      <c r="F54">
        <v>28950</v>
      </c>
      <c r="H54">
        <v>100702</v>
      </c>
      <c r="J54">
        <f t="shared" si="6"/>
        <v>64141</v>
      </c>
      <c r="K54">
        <f t="shared" si="7"/>
        <v>1.5700098221106624</v>
      </c>
      <c r="L54">
        <f t="shared" si="8"/>
        <v>115158</v>
      </c>
      <c r="M54">
        <f t="shared" si="9"/>
        <v>28950</v>
      </c>
      <c r="N54">
        <f t="shared" si="10"/>
        <v>64141</v>
      </c>
      <c r="O54">
        <f t="shared" si="11"/>
        <v>86208</v>
      </c>
      <c r="Q54">
        <v>18415</v>
      </c>
      <c r="R54">
        <v>263</v>
      </c>
      <c r="T54">
        <v>-6018.1999999999971</v>
      </c>
      <c r="U54">
        <v>-547.19999999999709</v>
      </c>
      <c r="W54">
        <v>24514.6</v>
      </c>
      <c r="X54">
        <v>592</v>
      </c>
      <c r="AB54">
        <v>64141</v>
      </c>
      <c r="AC54">
        <v>1.5700098221106624</v>
      </c>
      <c r="AI54">
        <v>64141</v>
      </c>
      <c r="AJ54">
        <v>1.5700098221106624</v>
      </c>
    </row>
    <row r="55" spans="2:38" x14ac:dyDescent="0.25">
      <c r="B55">
        <v>40057</v>
      </c>
      <c r="C55">
        <v>74665</v>
      </c>
      <c r="D55">
        <v>101315</v>
      </c>
      <c r="E55">
        <v>50885</v>
      </c>
      <c r="F55">
        <v>79357</v>
      </c>
      <c r="H55">
        <v>108158</v>
      </c>
      <c r="J55">
        <f t="shared" si="6"/>
        <v>69255.8</v>
      </c>
      <c r="K55">
        <f t="shared" si="7"/>
        <v>1.5617175745569323</v>
      </c>
      <c r="L55">
        <f t="shared" si="8"/>
        <v>101315</v>
      </c>
      <c r="M55">
        <f t="shared" si="9"/>
        <v>40057</v>
      </c>
      <c r="N55">
        <f t="shared" si="10"/>
        <v>69255.8</v>
      </c>
      <c r="O55">
        <f t="shared" si="11"/>
        <v>61258</v>
      </c>
      <c r="Q55">
        <v>4100</v>
      </c>
      <c r="R55">
        <v>-75</v>
      </c>
      <c r="T55">
        <v>4311.8000000000029</v>
      </c>
      <c r="U55">
        <v>928</v>
      </c>
      <c r="W55">
        <v>14068.199999999997</v>
      </c>
      <c r="X55">
        <v>1399.1999999999998</v>
      </c>
      <c r="AF55">
        <v>69255.8</v>
      </c>
      <c r="AG55">
        <v>1.5617175745569323</v>
      </c>
      <c r="AI55">
        <v>69255.8</v>
      </c>
      <c r="AJ55">
        <v>1.5617175745569323</v>
      </c>
    </row>
    <row r="56" spans="2:38" x14ac:dyDescent="0.25">
      <c r="B56">
        <v>93163</v>
      </c>
      <c r="C56">
        <v>91450</v>
      </c>
      <c r="D56">
        <v>38683</v>
      </c>
      <c r="E56">
        <v>55629</v>
      </c>
      <c r="F56">
        <v>38559</v>
      </c>
      <c r="H56">
        <v>92807</v>
      </c>
      <c r="J56">
        <f t="shared" si="6"/>
        <v>63496.800000000003</v>
      </c>
      <c r="K56">
        <f t="shared" si="7"/>
        <v>1.4616012145493946</v>
      </c>
      <c r="L56">
        <f t="shared" si="8"/>
        <v>93163</v>
      </c>
      <c r="M56">
        <f t="shared" si="9"/>
        <v>38559</v>
      </c>
      <c r="N56">
        <f t="shared" si="10"/>
        <v>63496.800000000003</v>
      </c>
      <c r="O56">
        <f t="shared" si="11"/>
        <v>54604</v>
      </c>
      <c r="Q56">
        <v>-5839</v>
      </c>
      <c r="R56">
        <v>3270</v>
      </c>
      <c r="T56">
        <v>5859</v>
      </c>
      <c r="U56">
        <v>840.60000000000582</v>
      </c>
      <c r="W56">
        <v>17235.8</v>
      </c>
      <c r="X56">
        <v>1965.8000000000002</v>
      </c>
      <c r="AD56">
        <v>63496.800000000003</v>
      </c>
      <c r="AE56">
        <v>1.4616012145493946</v>
      </c>
      <c r="AI56">
        <v>63496.800000000003</v>
      </c>
      <c r="AJ56">
        <v>1.4616012145493946</v>
      </c>
    </row>
    <row r="57" spans="2:38" x14ac:dyDescent="0.25">
      <c r="B57">
        <v>76116</v>
      </c>
      <c r="C57">
        <v>101181</v>
      </c>
      <c r="D57">
        <v>74286</v>
      </c>
      <c r="E57">
        <v>100064</v>
      </c>
      <c r="F57">
        <v>106632</v>
      </c>
      <c r="H57">
        <v>122874</v>
      </c>
      <c r="J57">
        <f t="shared" si="6"/>
        <v>91655.8</v>
      </c>
      <c r="K57">
        <f t="shared" si="7"/>
        <v>1.3406025587033226</v>
      </c>
      <c r="L57">
        <f t="shared" si="8"/>
        <v>106632</v>
      </c>
      <c r="M57">
        <f t="shared" si="9"/>
        <v>74286</v>
      </c>
      <c r="N57">
        <f t="shared" si="10"/>
        <v>91655.8</v>
      </c>
      <c r="O57">
        <f t="shared" si="11"/>
        <v>32346</v>
      </c>
      <c r="Q57">
        <v>-16362</v>
      </c>
      <c r="R57">
        <v>0</v>
      </c>
      <c r="T57">
        <v>2702.1999999999971</v>
      </c>
      <c r="U57">
        <v>-432.19999999999709</v>
      </c>
      <c r="W57">
        <v>14032.599999999999</v>
      </c>
      <c r="X57">
        <v>1061.8</v>
      </c>
      <c r="AB57">
        <v>91655.8</v>
      </c>
      <c r="AC57">
        <v>1.3406025587033226</v>
      </c>
      <c r="AI57">
        <v>91655.8</v>
      </c>
      <c r="AJ57">
        <v>1.3406025587033226</v>
      </c>
    </row>
    <row r="58" spans="2:38" x14ac:dyDescent="0.25">
      <c r="B58">
        <v>43854</v>
      </c>
      <c r="C58">
        <v>93280</v>
      </c>
      <c r="D58">
        <v>63874</v>
      </c>
      <c r="E58">
        <v>27801</v>
      </c>
      <c r="F58">
        <v>12493</v>
      </c>
      <c r="H58">
        <v>53125</v>
      </c>
      <c r="J58">
        <f t="shared" si="6"/>
        <v>48260.4</v>
      </c>
      <c r="K58">
        <f t="shared" si="7"/>
        <v>1.1007989987650331</v>
      </c>
      <c r="L58">
        <f t="shared" si="8"/>
        <v>93280</v>
      </c>
      <c r="M58">
        <f t="shared" si="9"/>
        <v>12493</v>
      </c>
      <c r="N58">
        <f t="shared" si="10"/>
        <v>48260.4</v>
      </c>
      <c r="O58">
        <f t="shared" si="11"/>
        <v>80787</v>
      </c>
      <c r="Q58">
        <v>5401</v>
      </c>
      <c r="R58">
        <v>30</v>
      </c>
      <c r="T58">
        <v>1815.5999999999985</v>
      </c>
      <c r="U58">
        <v>120.40000000000146</v>
      </c>
      <c r="W58">
        <v>19055.599999999999</v>
      </c>
      <c r="X58">
        <v>2222.4</v>
      </c>
      <c r="Z58">
        <v>48260.4</v>
      </c>
      <c r="AA58">
        <v>1.1007989987650331</v>
      </c>
      <c r="AI58">
        <v>48260.4</v>
      </c>
      <c r="AJ58">
        <v>1.1007989987650331</v>
      </c>
    </row>
    <row r="59" spans="2:38" x14ac:dyDescent="0.25">
      <c r="B59">
        <v>98915</v>
      </c>
      <c r="C59">
        <v>70416</v>
      </c>
      <c r="D59">
        <v>109902</v>
      </c>
      <c r="E59">
        <v>92902</v>
      </c>
      <c r="F59">
        <v>22696</v>
      </c>
      <c r="H59">
        <v>80686</v>
      </c>
      <c r="J59">
        <f t="shared" si="6"/>
        <v>78966.2</v>
      </c>
      <c r="K59">
        <f t="shared" si="7"/>
        <v>1.0217789383305769</v>
      </c>
      <c r="L59">
        <f t="shared" si="8"/>
        <v>109902</v>
      </c>
      <c r="M59">
        <f t="shared" si="9"/>
        <v>22696</v>
      </c>
      <c r="N59">
        <f t="shared" si="10"/>
        <v>78966.2</v>
      </c>
      <c r="O59">
        <f t="shared" si="11"/>
        <v>87206</v>
      </c>
      <c r="Q59">
        <v>-17468</v>
      </c>
      <c r="R59">
        <v>-2</v>
      </c>
      <c r="T59">
        <v>8192</v>
      </c>
      <c r="U59">
        <v>-512</v>
      </c>
      <c r="W59">
        <v>8192</v>
      </c>
      <c r="X59">
        <v>1511.1999999999998</v>
      </c>
      <c r="AB59">
        <v>78966.2</v>
      </c>
      <c r="AC59">
        <v>1.0217789383305769</v>
      </c>
      <c r="AI59">
        <v>78966.2</v>
      </c>
      <c r="AJ59">
        <v>1.0217789383305769</v>
      </c>
    </row>
    <row r="60" spans="2:38" x14ac:dyDescent="0.25">
      <c r="B60">
        <v>40650</v>
      </c>
      <c r="C60">
        <v>3205</v>
      </c>
      <c r="D60">
        <v>77812</v>
      </c>
      <c r="E60">
        <v>1866</v>
      </c>
      <c r="F60">
        <v>95294</v>
      </c>
      <c r="H60">
        <v>107051</v>
      </c>
      <c r="J60">
        <f t="shared" si="6"/>
        <v>43765.4</v>
      </c>
      <c r="K60">
        <f t="shared" si="7"/>
        <v>2.4460190013115382</v>
      </c>
      <c r="L60">
        <f t="shared" si="8"/>
        <v>95294</v>
      </c>
      <c r="M60">
        <f t="shared" si="9"/>
        <v>1866</v>
      </c>
      <c r="N60">
        <f t="shared" si="10"/>
        <v>43765.4</v>
      </c>
      <c r="O60">
        <f t="shared" si="11"/>
        <v>93428</v>
      </c>
      <c r="Q60">
        <v>25379</v>
      </c>
      <c r="R60">
        <v>-2775</v>
      </c>
      <c r="T60">
        <v>-317.79999999999563</v>
      </c>
      <c r="U60">
        <v>-1172.7999999999956</v>
      </c>
      <c r="W60">
        <v>14738.6</v>
      </c>
      <c r="X60">
        <v>2090.8000000000002</v>
      </c>
      <c r="AD60">
        <v>43765.4</v>
      </c>
      <c r="AE60">
        <v>2.4460190013115382</v>
      </c>
      <c r="AK60">
        <v>43765.4</v>
      </c>
      <c r="AL60">
        <v>2.4460190013115382</v>
      </c>
    </row>
    <row r="61" spans="2:38" x14ac:dyDescent="0.25">
      <c r="B61">
        <v>11604</v>
      </c>
      <c r="C61">
        <v>38235</v>
      </c>
      <c r="D61">
        <v>57863</v>
      </c>
      <c r="E61">
        <v>84264</v>
      </c>
      <c r="F61">
        <v>78406</v>
      </c>
      <c r="H61">
        <v>128196</v>
      </c>
      <c r="J61">
        <f t="shared" si="6"/>
        <v>54074.400000000001</v>
      </c>
      <c r="K61">
        <f t="shared" si="7"/>
        <v>2.3707336558519372</v>
      </c>
      <c r="L61">
        <f t="shared" si="8"/>
        <v>84264</v>
      </c>
      <c r="M61">
        <f t="shared" si="9"/>
        <v>11604</v>
      </c>
      <c r="N61">
        <f t="shared" si="10"/>
        <v>54074.400000000001</v>
      </c>
      <c r="O61">
        <f t="shared" si="11"/>
        <v>72660</v>
      </c>
      <c r="Q61">
        <v>12084</v>
      </c>
      <c r="R61">
        <v>-4081</v>
      </c>
      <c r="T61">
        <v>-3538.7999999999956</v>
      </c>
      <c r="U61">
        <v>-2338.1999999999971</v>
      </c>
      <c r="W61">
        <v>16935.2</v>
      </c>
      <c r="X61">
        <v>2882.2000000000003</v>
      </c>
      <c r="AD61">
        <v>54074.400000000001</v>
      </c>
      <c r="AE61">
        <v>2.3707336558519372</v>
      </c>
      <c r="AK61">
        <v>54074.400000000001</v>
      </c>
      <c r="AL61">
        <v>2.3707336558519372</v>
      </c>
    </row>
    <row r="62" spans="2:38" x14ac:dyDescent="0.25">
      <c r="B62">
        <v>64220</v>
      </c>
      <c r="C62">
        <v>10480</v>
      </c>
      <c r="D62">
        <v>32785</v>
      </c>
      <c r="E62">
        <v>35525</v>
      </c>
      <c r="F62">
        <v>72725</v>
      </c>
      <c r="H62">
        <v>104154</v>
      </c>
      <c r="J62">
        <f t="shared" si="6"/>
        <v>43147</v>
      </c>
      <c r="K62">
        <f t="shared" si="7"/>
        <v>2.4139337613275544</v>
      </c>
      <c r="L62">
        <f t="shared" si="8"/>
        <v>72725</v>
      </c>
      <c r="M62">
        <f t="shared" si="9"/>
        <v>10480</v>
      </c>
      <c r="N62">
        <f t="shared" si="10"/>
        <v>43147</v>
      </c>
      <c r="O62">
        <f t="shared" si="11"/>
        <v>62245</v>
      </c>
      <c r="Q62">
        <v>19653</v>
      </c>
      <c r="R62">
        <v>201</v>
      </c>
      <c r="T62">
        <v>6689.8000000000029</v>
      </c>
      <c r="U62">
        <v>263.19999999999709</v>
      </c>
      <c r="W62">
        <v>9113</v>
      </c>
      <c r="X62">
        <v>2248.4</v>
      </c>
      <c r="AD62">
        <v>43147</v>
      </c>
      <c r="AE62">
        <v>2.4139337613275544</v>
      </c>
      <c r="AK62">
        <v>43147</v>
      </c>
      <c r="AL62">
        <v>2.4139337613275544</v>
      </c>
    </row>
    <row r="63" spans="2:38" x14ac:dyDescent="0.25">
      <c r="B63">
        <v>12930</v>
      </c>
      <c r="C63">
        <v>43630</v>
      </c>
      <c r="D63">
        <v>69826</v>
      </c>
      <c r="E63">
        <v>29411</v>
      </c>
      <c r="F63">
        <v>108224</v>
      </c>
      <c r="H63">
        <v>69221</v>
      </c>
      <c r="J63">
        <f t="shared" si="6"/>
        <v>52804.2</v>
      </c>
      <c r="K63">
        <f t="shared" si="7"/>
        <v>1.3108995117812599</v>
      </c>
      <c r="L63">
        <f t="shared" si="8"/>
        <v>108224</v>
      </c>
      <c r="M63">
        <f t="shared" si="9"/>
        <v>12930</v>
      </c>
      <c r="N63">
        <f t="shared" si="10"/>
        <v>52804.2</v>
      </c>
      <c r="O63">
        <f t="shared" si="11"/>
        <v>95294</v>
      </c>
      <c r="Q63">
        <v>-643</v>
      </c>
      <c r="R63">
        <v>-1527</v>
      </c>
      <c r="T63">
        <v>-3111.6000000000058</v>
      </c>
      <c r="U63">
        <v>-567.60000000000582</v>
      </c>
      <c r="W63">
        <v>19233.599999999999</v>
      </c>
      <c r="X63">
        <v>1173.2000000000003</v>
      </c>
      <c r="Z63">
        <v>52804.2</v>
      </c>
      <c r="AA63">
        <v>1.3108995117812599</v>
      </c>
      <c r="AI63">
        <v>52804.2</v>
      </c>
      <c r="AJ63">
        <v>1.3108995117812599</v>
      </c>
    </row>
    <row r="64" spans="2:38" x14ac:dyDescent="0.25">
      <c r="B64">
        <v>87426</v>
      </c>
      <c r="C64">
        <v>94576</v>
      </c>
      <c r="D64">
        <v>44041</v>
      </c>
      <c r="E64">
        <v>61944</v>
      </c>
      <c r="F64">
        <v>14468</v>
      </c>
      <c r="H64">
        <v>70632</v>
      </c>
      <c r="J64">
        <f t="shared" si="6"/>
        <v>60491</v>
      </c>
      <c r="K64">
        <f t="shared" si="7"/>
        <v>1.1676447736026847</v>
      </c>
      <c r="L64">
        <f t="shared" si="8"/>
        <v>94576</v>
      </c>
      <c r="M64">
        <f t="shared" si="9"/>
        <v>14468</v>
      </c>
      <c r="N64">
        <f t="shared" si="10"/>
        <v>60491</v>
      </c>
      <c r="O64">
        <f t="shared" si="11"/>
        <v>80108</v>
      </c>
      <c r="Q64">
        <v>276</v>
      </c>
      <c r="R64">
        <v>80</v>
      </c>
      <c r="T64">
        <v>5337.8000000000029</v>
      </c>
      <c r="U64">
        <v>995.80000000000291</v>
      </c>
      <c r="W64">
        <v>11820.600000000002</v>
      </c>
      <c r="X64">
        <v>1083.8</v>
      </c>
      <c r="Z64">
        <v>60491</v>
      </c>
      <c r="AA64">
        <v>1.1676447736026847</v>
      </c>
      <c r="AI64">
        <v>60491</v>
      </c>
      <c r="AJ64">
        <v>1.1676447736026847</v>
      </c>
    </row>
    <row r="65" spans="2:38" x14ac:dyDescent="0.25">
      <c r="B65">
        <v>67501</v>
      </c>
      <c r="C65">
        <v>75727</v>
      </c>
      <c r="D65">
        <v>70893</v>
      </c>
      <c r="E65">
        <v>25512</v>
      </c>
      <c r="F65">
        <v>77220</v>
      </c>
      <c r="H65">
        <v>139750</v>
      </c>
      <c r="J65">
        <f t="shared" si="6"/>
        <v>63370.6</v>
      </c>
      <c r="K65">
        <f t="shared" si="7"/>
        <v>2.2052813134166316</v>
      </c>
      <c r="L65">
        <f t="shared" si="8"/>
        <v>77220</v>
      </c>
      <c r="M65">
        <f t="shared" si="9"/>
        <v>25512</v>
      </c>
      <c r="N65">
        <f t="shared" si="10"/>
        <v>63370.6</v>
      </c>
      <c r="O65">
        <f t="shared" si="11"/>
        <v>51708</v>
      </c>
      <c r="Q65">
        <v>16504</v>
      </c>
      <c r="R65">
        <v>4744</v>
      </c>
      <c r="T65">
        <v>419.19999999999709</v>
      </c>
      <c r="U65">
        <v>-904.59999999999854</v>
      </c>
      <c r="W65">
        <v>13287.6</v>
      </c>
      <c r="X65">
        <v>925.8</v>
      </c>
      <c r="AF65">
        <v>63370.6</v>
      </c>
      <c r="AG65">
        <v>2.2052813134166316</v>
      </c>
      <c r="AK65">
        <v>63370.6</v>
      </c>
      <c r="AL65">
        <v>2.2052813134166316</v>
      </c>
    </row>
    <row r="66" spans="2:38" x14ac:dyDescent="0.25">
      <c r="B66">
        <v>12255</v>
      </c>
      <c r="C66">
        <v>60056</v>
      </c>
      <c r="D66">
        <v>104250</v>
      </c>
      <c r="E66">
        <v>63293</v>
      </c>
      <c r="F66">
        <v>3783</v>
      </c>
      <c r="H66">
        <v>130405</v>
      </c>
      <c r="J66">
        <f t="shared" ref="J66:J101" si="12">AVERAGE(B66:F66)</f>
        <v>48727.4</v>
      </c>
      <c r="K66">
        <f t="shared" ref="K66:K97" si="13">H66/J66</f>
        <v>2.6762150248115022</v>
      </c>
      <c r="L66">
        <f t="shared" ref="L66:L101" si="14">MAX(B66:F66)</f>
        <v>104250</v>
      </c>
      <c r="M66">
        <f t="shared" ref="M66:M101" si="15">MIN(B66:F66)</f>
        <v>3783</v>
      </c>
      <c r="N66">
        <f t="shared" ref="N66:N101" si="16">AVERAGE(B66:F66)</f>
        <v>48727.4</v>
      </c>
      <c r="O66">
        <f t="shared" ref="O66:O101" si="17">L66-M66</f>
        <v>100467</v>
      </c>
      <c r="Q66">
        <v>22042</v>
      </c>
      <c r="R66">
        <v>504</v>
      </c>
      <c r="T66">
        <v>-7828</v>
      </c>
      <c r="U66">
        <v>115.59999999999854</v>
      </c>
      <c r="W66">
        <v>12265.599999999999</v>
      </c>
      <c r="X66">
        <v>1642.8</v>
      </c>
      <c r="AD66">
        <v>48727.4</v>
      </c>
      <c r="AE66">
        <v>2.6762150248115022</v>
      </c>
      <c r="AK66">
        <v>48727.4</v>
      </c>
      <c r="AL66">
        <v>2.6762150248115022</v>
      </c>
    </row>
    <row r="67" spans="2:38" x14ac:dyDescent="0.25">
      <c r="B67">
        <v>73738</v>
      </c>
      <c r="C67">
        <v>106365</v>
      </c>
      <c r="D67">
        <v>29192</v>
      </c>
      <c r="E67">
        <v>20694</v>
      </c>
      <c r="F67">
        <v>63232</v>
      </c>
      <c r="H67">
        <v>99975</v>
      </c>
      <c r="J67">
        <f t="shared" si="12"/>
        <v>58644.2</v>
      </c>
      <c r="K67">
        <f t="shared" si="13"/>
        <v>1.704772168432684</v>
      </c>
      <c r="L67">
        <f t="shared" si="14"/>
        <v>106365</v>
      </c>
      <c r="M67">
        <f t="shared" si="15"/>
        <v>20694</v>
      </c>
      <c r="N67">
        <f t="shared" si="16"/>
        <v>58644.2</v>
      </c>
      <c r="O67">
        <f t="shared" si="17"/>
        <v>85671</v>
      </c>
      <c r="Q67">
        <v>-7158</v>
      </c>
      <c r="R67">
        <v>-1099</v>
      </c>
      <c r="T67">
        <v>2187.1999999999971</v>
      </c>
      <c r="U67">
        <v>642.59999999999854</v>
      </c>
      <c r="W67">
        <v>26414.400000000001</v>
      </c>
      <c r="X67">
        <v>1370.2000000000003</v>
      </c>
      <c r="AD67">
        <v>58644.2</v>
      </c>
      <c r="AE67">
        <v>1.704772168432684</v>
      </c>
      <c r="AK67">
        <v>58644.2</v>
      </c>
      <c r="AL67">
        <v>1.704772168432684</v>
      </c>
    </row>
    <row r="68" spans="2:38" x14ac:dyDescent="0.25">
      <c r="B68">
        <v>41540</v>
      </c>
      <c r="C68">
        <v>27409</v>
      </c>
      <c r="D68">
        <v>85262</v>
      </c>
      <c r="E68">
        <v>70075</v>
      </c>
      <c r="F68">
        <v>46566</v>
      </c>
      <c r="H68">
        <v>97099</v>
      </c>
      <c r="J68">
        <f t="shared" si="12"/>
        <v>54170.400000000001</v>
      </c>
      <c r="K68">
        <f t="shared" si="13"/>
        <v>1.7924733802962503</v>
      </c>
      <c r="L68">
        <f t="shared" si="14"/>
        <v>85262</v>
      </c>
      <c r="M68">
        <f t="shared" si="15"/>
        <v>27409</v>
      </c>
      <c r="N68">
        <f t="shared" si="16"/>
        <v>54170.400000000001</v>
      </c>
      <c r="O68">
        <f t="shared" si="17"/>
        <v>57853</v>
      </c>
      <c r="Q68">
        <v>22684</v>
      </c>
      <c r="R68">
        <v>-1549</v>
      </c>
      <c r="T68">
        <v>-4894.1999999999971</v>
      </c>
      <c r="U68">
        <v>-491.59999999999854</v>
      </c>
      <c r="W68">
        <v>24736.6</v>
      </c>
      <c r="X68">
        <v>1649.6</v>
      </c>
      <c r="Z68">
        <v>54170.400000000001</v>
      </c>
      <c r="AA68">
        <v>1.7924733802962503</v>
      </c>
      <c r="AI68">
        <v>54170.400000000001</v>
      </c>
      <c r="AJ68">
        <v>1.7924733802962503</v>
      </c>
    </row>
    <row r="69" spans="2:38" x14ac:dyDescent="0.25">
      <c r="B69">
        <v>38078</v>
      </c>
      <c r="C69">
        <v>103514</v>
      </c>
      <c r="D69">
        <v>10797</v>
      </c>
      <c r="E69">
        <v>17428</v>
      </c>
      <c r="F69">
        <v>100302</v>
      </c>
      <c r="H69">
        <v>96248</v>
      </c>
      <c r="J69">
        <f t="shared" si="12"/>
        <v>54023.8</v>
      </c>
      <c r="K69">
        <f t="shared" si="13"/>
        <v>1.7815851532102518</v>
      </c>
      <c r="L69">
        <f t="shared" si="14"/>
        <v>103514</v>
      </c>
      <c r="M69">
        <f t="shared" si="15"/>
        <v>10797</v>
      </c>
      <c r="N69">
        <f t="shared" si="16"/>
        <v>54023.8</v>
      </c>
      <c r="O69">
        <f t="shared" si="17"/>
        <v>92717</v>
      </c>
      <c r="Q69">
        <v>12116</v>
      </c>
      <c r="R69">
        <v>1493</v>
      </c>
      <c r="T69">
        <v>-6541.3999999999942</v>
      </c>
      <c r="U69">
        <v>-330.19999999999709</v>
      </c>
      <c r="W69">
        <v>23059.399999999998</v>
      </c>
      <c r="X69">
        <v>428.2</v>
      </c>
      <c r="Z69">
        <v>54023.8</v>
      </c>
      <c r="AA69">
        <v>1.7815851532102518</v>
      </c>
      <c r="AI69">
        <v>54023.8</v>
      </c>
      <c r="AJ69">
        <v>1.7815851532102518</v>
      </c>
    </row>
    <row r="70" spans="2:38" x14ac:dyDescent="0.25">
      <c r="B70">
        <v>98664</v>
      </c>
      <c r="C70">
        <v>54505</v>
      </c>
      <c r="D70">
        <v>108957</v>
      </c>
      <c r="E70">
        <v>80982</v>
      </c>
      <c r="F70">
        <v>29997</v>
      </c>
      <c r="H70">
        <v>149537</v>
      </c>
      <c r="J70">
        <f t="shared" si="12"/>
        <v>74621</v>
      </c>
      <c r="K70">
        <f t="shared" si="13"/>
        <v>2.0039533107302234</v>
      </c>
      <c r="L70">
        <f t="shared" si="14"/>
        <v>108957</v>
      </c>
      <c r="M70">
        <f t="shared" si="15"/>
        <v>29997</v>
      </c>
      <c r="N70">
        <f t="shared" si="16"/>
        <v>74621</v>
      </c>
      <c r="O70">
        <f t="shared" si="17"/>
        <v>78960</v>
      </c>
      <c r="Q70">
        <v>28013</v>
      </c>
      <c r="R70">
        <v>191</v>
      </c>
      <c r="T70">
        <v>-12413.800000000003</v>
      </c>
      <c r="U70">
        <v>247.60000000000582</v>
      </c>
      <c r="W70">
        <v>12413.800000000001</v>
      </c>
      <c r="X70">
        <v>2639.6</v>
      </c>
      <c r="AB70">
        <v>74621</v>
      </c>
      <c r="AC70">
        <v>2.0039533107302234</v>
      </c>
      <c r="AK70">
        <v>74621</v>
      </c>
      <c r="AL70">
        <v>2.0039533107302234</v>
      </c>
    </row>
    <row r="71" spans="2:38" x14ac:dyDescent="0.25">
      <c r="B71">
        <v>116735</v>
      </c>
      <c r="C71">
        <v>81564</v>
      </c>
      <c r="D71">
        <v>78429</v>
      </c>
      <c r="E71">
        <v>39350</v>
      </c>
      <c r="F71">
        <v>64268</v>
      </c>
      <c r="H71">
        <v>127529</v>
      </c>
      <c r="J71">
        <f t="shared" si="12"/>
        <v>76069.2</v>
      </c>
      <c r="K71">
        <f t="shared" si="13"/>
        <v>1.6764866726612084</v>
      </c>
      <c r="L71">
        <f t="shared" si="14"/>
        <v>116735</v>
      </c>
      <c r="M71">
        <f t="shared" si="15"/>
        <v>39350</v>
      </c>
      <c r="N71">
        <f t="shared" si="16"/>
        <v>76069.2</v>
      </c>
      <c r="O71">
        <f t="shared" si="17"/>
        <v>77385</v>
      </c>
      <c r="Q71">
        <v>11540</v>
      </c>
      <c r="R71">
        <v>-243</v>
      </c>
      <c r="T71">
        <v>-11605.199999999997</v>
      </c>
      <c r="U71">
        <v>-275.19999999999709</v>
      </c>
      <c r="W71">
        <v>14911.6</v>
      </c>
      <c r="X71">
        <v>1727.2000000000003</v>
      </c>
      <c r="AB71">
        <v>76069.2</v>
      </c>
      <c r="AC71">
        <v>1.6764866726612084</v>
      </c>
      <c r="AK71">
        <v>76069.2</v>
      </c>
      <c r="AL71">
        <v>1.6764866726612084</v>
      </c>
    </row>
    <row r="72" spans="2:38" x14ac:dyDescent="0.25">
      <c r="B72">
        <v>24413</v>
      </c>
      <c r="C72">
        <v>47300</v>
      </c>
      <c r="D72">
        <v>73035</v>
      </c>
      <c r="E72">
        <v>64826</v>
      </c>
      <c r="F72">
        <v>8490</v>
      </c>
      <c r="H72">
        <v>70140</v>
      </c>
      <c r="J72">
        <f t="shared" si="12"/>
        <v>43612.800000000003</v>
      </c>
      <c r="K72">
        <f t="shared" si="13"/>
        <v>1.6082434514637904</v>
      </c>
      <c r="L72">
        <f t="shared" si="14"/>
        <v>73035</v>
      </c>
      <c r="M72">
        <f t="shared" si="15"/>
        <v>8490</v>
      </c>
      <c r="N72">
        <f t="shared" si="16"/>
        <v>43612.800000000003</v>
      </c>
      <c r="O72">
        <f t="shared" si="17"/>
        <v>64545</v>
      </c>
      <c r="Q72">
        <v>14544</v>
      </c>
      <c r="R72">
        <v>2569</v>
      </c>
      <c r="T72">
        <v>-6054.5999999999985</v>
      </c>
      <c r="U72">
        <v>-1185</v>
      </c>
      <c r="W72">
        <v>21827</v>
      </c>
      <c r="X72">
        <v>2028.6</v>
      </c>
      <c r="Z72">
        <v>43612.800000000003</v>
      </c>
      <c r="AA72">
        <v>1.6082434514637904</v>
      </c>
      <c r="AI72">
        <v>43612.800000000003</v>
      </c>
      <c r="AJ72">
        <v>1.6082434514637904</v>
      </c>
    </row>
    <row r="73" spans="2:38" x14ac:dyDescent="0.25">
      <c r="B73">
        <v>88860</v>
      </c>
      <c r="C73">
        <v>82117</v>
      </c>
      <c r="D73">
        <v>69759</v>
      </c>
      <c r="E73">
        <v>96893</v>
      </c>
      <c r="F73">
        <v>10783</v>
      </c>
      <c r="H73">
        <v>90107</v>
      </c>
      <c r="J73">
        <f t="shared" si="12"/>
        <v>69682.399999999994</v>
      </c>
      <c r="K73">
        <f t="shared" si="13"/>
        <v>1.2931098814047737</v>
      </c>
      <c r="L73">
        <f t="shared" si="14"/>
        <v>96893</v>
      </c>
      <c r="M73">
        <f t="shared" si="15"/>
        <v>10783</v>
      </c>
      <c r="N73">
        <f t="shared" si="16"/>
        <v>69682.399999999994</v>
      </c>
      <c r="O73">
        <f t="shared" si="17"/>
        <v>86110</v>
      </c>
      <c r="Q73">
        <v>3146</v>
      </c>
      <c r="R73">
        <v>165</v>
      </c>
      <c r="T73">
        <v>-12850.600000000006</v>
      </c>
      <c r="U73">
        <v>1804.5999999999913</v>
      </c>
      <c r="W73">
        <v>16767.8</v>
      </c>
      <c r="X73">
        <v>1804.6</v>
      </c>
      <c r="AB73">
        <v>69682.399999999994</v>
      </c>
      <c r="AC73">
        <v>1.2931098814047737</v>
      </c>
      <c r="AI73">
        <v>69682.399999999994</v>
      </c>
      <c r="AJ73">
        <v>1.2931098814047737</v>
      </c>
    </row>
    <row r="74" spans="2:38" x14ac:dyDescent="0.25">
      <c r="B74">
        <v>68152</v>
      </c>
      <c r="C74">
        <v>85272</v>
      </c>
      <c r="D74">
        <v>77740</v>
      </c>
      <c r="E74">
        <v>115680</v>
      </c>
      <c r="F74">
        <v>28951</v>
      </c>
      <c r="H74">
        <v>75778</v>
      </c>
      <c r="J74">
        <f t="shared" si="12"/>
        <v>75159</v>
      </c>
      <c r="K74">
        <f t="shared" si="13"/>
        <v>1.0082358732819756</v>
      </c>
      <c r="L74">
        <f t="shared" si="14"/>
        <v>115680</v>
      </c>
      <c r="M74">
        <f t="shared" si="15"/>
        <v>28951</v>
      </c>
      <c r="N74">
        <f t="shared" si="16"/>
        <v>75159</v>
      </c>
      <c r="O74">
        <f t="shared" si="17"/>
        <v>86729</v>
      </c>
      <c r="Q74">
        <v>-13643</v>
      </c>
      <c r="R74">
        <v>1128</v>
      </c>
      <c r="T74">
        <v>-67.80000000000291</v>
      </c>
      <c r="U74">
        <v>907.39999999999418</v>
      </c>
      <c r="W74">
        <v>14871.8</v>
      </c>
      <c r="X74">
        <v>907.40000000000009</v>
      </c>
      <c r="AB74">
        <v>75159</v>
      </c>
      <c r="AC74">
        <v>1.0082358732819756</v>
      </c>
      <c r="AI74">
        <v>75159</v>
      </c>
      <c r="AJ74">
        <v>1.0082358732819756</v>
      </c>
    </row>
    <row r="75" spans="2:38" x14ac:dyDescent="0.25">
      <c r="B75">
        <v>34499</v>
      </c>
      <c r="C75">
        <v>80375</v>
      </c>
      <c r="D75">
        <v>35611</v>
      </c>
      <c r="E75">
        <v>84914</v>
      </c>
      <c r="F75">
        <v>20505</v>
      </c>
      <c r="H75">
        <v>94638</v>
      </c>
      <c r="J75">
        <f t="shared" si="12"/>
        <v>51180.800000000003</v>
      </c>
      <c r="K75">
        <f t="shared" si="13"/>
        <v>1.8490918469426034</v>
      </c>
      <c r="L75">
        <f t="shared" si="14"/>
        <v>84914</v>
      </c>
      <c r="M75">
        <f t="shared" si="15"/>
        <v>20505</v>
      </c>
      <c r="N75">
        <f t="shared" si="16"/>
        <v>51180.800000000003</v>
      </c>
      <c r="O75">
        <f t="shared" si="17"/>
        <v>64409</v>
      </c>
      <c r="Q75">
        <v>-18399</v>
      </c>
      <c r="R75">
        <v>1335</v>
      </c>
      <c r="T75">
        <v>-4046.1999999999971</v>
      </c>
      <c r="U75">
        <v>-1241.7999999999956</v>
      </c>
      <c r="W75">
        <v>16510.2</v>
      </c>
      <c r="X75">
        <v>1255.8000000000002</v>
      </c>
      <c r="AD75">
        <v>51180.800000000003</v>
      </c>
      <c r="AE75">
        <v>1.8490918469426034</v>
      </c>
      <c r="AK75">
        <v>51180.800000000003</v>
      </c>
      <c r="AL75">
        <v>1.8490918469426034</v>
      </c>
    </row>
    <row r="76" spans="2:38" x14ac:dyDescent="0.25">
      <c r="B76">
        <v>9039</v>
      </c>
      <c r="C76">
        <v>84516</v>
      </c>
      <c r="D76">
        <v>98523</v>
      </c>
      <c r="E76">
        <v>59284</v>
      </c>
      <c r="F76">
        <v>34578</v>
      </c>
      <c r="H76">
        <v>84518</v>
      </c>
      <c r="J76">
        <f t="shared" si="12"/>
        <v>57188</v>
      </c>
      <c r="K76">
        <f t="shared" si="13"/>
        <v>1.4778974610058053</v>
      </c>
      <c r="L76">
        <f t="shared" si="14"/>
        <v>98523</v>
      </c>
      <c r="M76">
        <f t="shared" si="15"/>
        <v>9039</v>
      </c>
      <c r="N76">
        <f t="shared" si="16"/>
        <v>57188</v>
      </c>
      <c r="O76">
        <f t="shared" si="17"/>
        <v>89484</v>
      </c>
      <c r="Q76">
        <v>10472</v>
      </c>
      <c r="R76">
        <v>-523</v>
      </c>
      <c r="T76">
        <v>-6747.4000000000015</v>
      </c>
      <c r="U76">
        <v>-324.59999999999854</v>
      </c>
      <c r="W76">
        <v>17601.400000000001</v>
      </c>
      <c r="X76">
        <v>325</v>
      </c>
      <c r="AB76">
        <v>57188</v>
      </c>
      <c r="AC76">
        <v>1.4778974610058053</v>
      </c>
      <c r="AI76">
        <v>57188</v>
      </c>
      <c r="AJ76">
        <v>1.4778974610058053</v>
      </c>
    </row>
    <row r="77" spans="2:38" x14ac:dyDescent="0.25">
      <c r="B77">
        <v>112763</v>
      </c>
      <c r="C77">
        <v>12159</v>
      </c>
      <c r="D77">
        <v>62267</v>
      </c>
      <c r="E77">
        <v>97842</v>
      </c>
      <c r="F77">
        <v>65133</v>
      </c>
      <c r="H77">
        <v>131412</v>
      </c>
      <c r="J77">
        <f t="shared" si="12"/>
        <v>70032.800000000003</v>
      </c>
      <c r="K77">
        <f t="shared" si="13"/>
        <v>1.8764350418660969</v>
      </c>
      <c r="L77">
        <f t="shared" si="14"/>
        <v>112763</v>
      </c>
      <c r="M77">
        <f t="shared" si="15"/>
        <v>12159</v>
      </c>
      <c r="N77">
        <f t="shared" si="16"/>
        <v>70032.800000000003</v>
      </c>
      <c r="O77">
        <f t="shared" si="17"/>
        <v>100604</v>
      </c>
      <c r="Q77">
        <v>18867</v>
      </c>
      <c r="R77">
        <v>-472</v>
      </c>
      <c r="T77">
        <v>13010</v>
      </c>
      <c r="U77">
        <v>-681.80000000000291</v>
      </c>
      <c r="W77">
        <v>13808.400000000001</v>
      </c>
      <c r="X77">
        <v>891.00000000000011</v>
      </c>
      <c r="AD77">
        <v>70032.800000000003</v>
      </c>
      <c r="AE77">
        <v>1.8764350418660969</v>
      </c>
      <c r="AI77">
        <v>70032.800000000003</v>
      </c>
      <c r="AJ77">
        <v>1.8764350418660969</v>
      </c>
    </row>
    <row r="78" spans="2:38" x14ac:dyDescent="0.25">
      <c r="B78">
        <v>79806</v>
      </c>
      <c r="C78">
        <v>36522</v>
      </c>
      <c r="D78">
        <v>12125</v>
      </c>
      <c r="E78">
        <v>61390</v>
      </c>
      <c r="F78">
        <v>34348</v>
      </c>
      <c r="H78">
        <v>81018</v>
      </c>
      <c r="J78">
        <f t="shared" si="12"/>
        <v>44838.2</v>
      </c>
      <c r="K78">
        <f t="shared" si="13"/>
        <v>1.8068967978197163</v>
      </c>
      <c r="L78">
        <f t="shared" si="14"/>
        <v>79806</v>
      </c>
      <c r="M78">
        <f t="shared" si="15"/>
        <v>12125</v>
      </c>
      <c r="N78">
        <f t="shared" si="16"/>
        <v>44838.2</v>
      </c>
      <c r="O78">
        <f t="shared" si="17"/>
        <v>67681</v>
      </c>
      <c r="Q78">
        <v>-12093</v>
      </c>
      <c r="R78">
        <v>667</v>
      </c>
      <c r="T78">
        <v>3780.7999999999956</v>
      </c>
      <c r="U78">
        <v>-599</v>
      </c>
      <c r="W78">
        <v>15404</v>
      </c>
      <c r="X78">
        <v>908.2</v>
      </c>
      <c r="AD78">
        <v>44838.2</v>
      </c>
      <c r="AE78">
        <v>1.8068967978197163</v>
      </c>
      <c r="AI78">
        <v>44838.2</v>
      </c>
      <c r="AJ78">
        <v>1.8068967978197163</v>
      </c>
    </row>
    <row r="79" spans="2:38" x14ac:dyDescent="0.25">
      <c r="B79">
        <v>81930</v>
      </c>
      <c r="C79">
        <v>32132</v>
      </c>
      <c r="D79">
        <v>9533</v>
      </c>
      <c r="E79">
        <v>95557</v>
      </c>
      <c r="F79">
        <v>52184</v>
      </c>
      <c r="H79">
        <v>63868</v>
      </c>
      <c r="J79">
        <f t="shared" si="12"/>
        <v>54267.199999999997</v>
      </c>
      <c r="K79">
        <f t="shared" si="13"/>
        <v>1.1769171801751335</v>
      </c>
      <c r="L79">
        <f t="shared" si="14"/>
        <v>95557</v>
      </c>
      <c r="M79">
        <f t="shared" si="15"/>
        <v>9533</v>
      </c>
      <c r="N79">
        <f t="shared" si="16"/>
        <v>54267.199999999997</v>
      </c>
      <c r="O79">
        <f t="shared" si="17"/>
        <v>86024</v>
      </c>
      <c r="Q79">
        <v>-5012</v>
      </c>
      <c r="R79">
        <v>882</v>
      </c>
      <c r="T79">
        <v>-13505.800000000003</v>
      </c>
      <c r="U79">
        <v>377.79999999999563</v>
      </c>
      <c r="W79">
        <v>18339</v>
      </c>
      <c r="X79">
        <v>1006.5999999999999</v>
      </c>
      <c r="AB79">
        <v>54267.199999999997</v>
      </c>
      <c r="AC79">
        <v>1.1769171801751335</v>
      </c>
      <c r="AI79">
        <v>54267.199999999997</v>
      </c>
      <c r="AJ79">
        <v>1.1769171801751335</v>
      </c>
    </row>
    <row r="80" spans="2:38" x14ac:dyDescent="0.25">
      <c r="B80">
        <v>76178</v>
      </c>
      <c r="C80">
        <v>42947</v>
      </c>
      <c r="D80">
        <v>16623</v>
      </c>
      <c r="E80">
        <v>53510</v>
      </c>
      <c r="F80">
        <v>24908</v>
      </c>
      <c r="H80">
        <v>86717</v>
      </c>
      <c r="J80">
        <f t="shared" si="12"/>
        <v>42833.2</v>
      </c>
      <c r="K80">
        <f t="shared" si="13"/>
        <v>2.0245277028099702</v>
      </c>
      <c r="L80">
        <f t="shared" si="14"/>
        <v>76178</v>
      </c>
      <c r="M80">
        <f t="shared" si="15"/>
        <v>16623</v>
      </c>
      <c r="N80">
        <f t="shared" si="16"/>
        <v>42833.2</v>
      </c>
      <c r="O80">
        <f t="shared" si="17"/>
        <v>59555</v>
      </c>
      <c r="Q80">
        <v>-4426</v>
      </c>
      <c r="R80">
        <v>-4057</v>
      </c>
      <c r="T80">
        <v>5342.7999999999956</v>
      </c>
      <c r="U80">
        <v>329.39999999999418</v>
      </c>
      <c r="W80">
        <v>12124.4</v>
      </c>
      <c r="X80">
        <v>627.79999999999995</v>
      </c>
      <c r="AD80">
        <v>42833.2</v>
      </c>
      <c r="AE80">
        <v>2.0245277028099702</v>
      </c>
      <c r="AK80">
        <v>42833.2</v>
      </c>
      <c r="AL80">
        <v>2.0245277028099702</v>
      </c>
    </row>
    <row r="81" spans="2:38" x14ac:dyDescent="0.25">
      <c r="B81">
        <v>91982</v>
      </c>
      <c r="C81">
        <v>61593</v>
      </c>
      <c r="D81">
        <v>85859</v>
      </c>
      <c r="E81">
        <v>90253</v>
      </c>
      <c r="F81">
        <v>24104</v>
      </c>
      <c r="H81">
        <v>112307</v>
      </c>
      <c r="J81">
        <f t="shared" si="12"/>
        <v>70758.2</v>
      </c>
      <c r="K81">
        <f t="shared" si="13"/>
        <v>1.5871941343900777</v>
      </c>
      <c r="L81">
        <f t="shared" si="14"/>
        <v>91982</v>
      </c>
      <c r="M81">
        <f t="shared" si="15"/>
        <v>24104</v>
      </c>
      <c r="N81">
        <f t="shared" si="16"/>
        <v>70758.2</v>
      </c>
      <c r="O81">
        <f t="shared" si="17"/>
        <v>67878</v>
      </c>
      <c r="Q81">
        <v>-16228</v>
      </c>
      <c r="R81">
        <v>-166</v>
      </c>
      <c r="T81">
        <v>426.80000000000291</v>
      </c>
      <c r="U81">
        <v>396.39999999999418</v>
      </c>
      <c r="W81">
        <v>19379.2</v>
      </c>
      <c r="X81">
        <v>2006</v>
      </c>
      <c r="AF81">
        <v>70758.2</v>
      </c>
      <c r="AG81">
        <v>1.5871941343900777</v>
      </c>
      <c r="AI81">
        <v>70758.2</v>
      </c>
      <c r="AJ81">
        <v>1.5871941343900777</v>
      </c>
    </row>
    <row r="82" spans="2:38" x14ac:dyDescent="0.25">
      <c r="B82">
        <v>105722</v>
      </c>
      <c r="C82">
        <v>108765</v>
      </c>
      <c r="D82">
        <v>88624</v>
      </c>
      <c r="E82">
        <v>115763</v>
      </c>
      <c r="F82">
        <v>29121</v>
      </c>
      <c r="H82">
        <v>110559</v>
      </c>
      <c r="J82">
        <f t="shared" si="12"/>
        <v>89599</v>
      </c>
      <c r="K82">
        <f t="shared" si="13"/>
        <v>1.2339311822676593</v>
      </c>
      <c r="L82">
        <f t="shared" si="14"/>
        <v>115763</v>
      </c>
      <c r="M82">
        <f t="shared" si="15"/>
        <v>29121</v>
      </c>
      <c r="N82">
        <f t="shared" si="16"/>
        <v>89599</v>
      </c>
      <c r="O82">
        <f t="shared" si="17"/>
        <v>86642</v>
      </c>
      <c r="Q82">
        <v>8346</v>
      </c>
      <c r="R82">
        <v>-4306</v>
      </c>
      <c r="T82">
        <v>9624.3999999999942</v>
      </c>
      <c r="U82">
        <v>-854.39999999999418</v>
      </c>
      <c r="W82">
        <v>9624.4000000000015</v>
      </c>
      <c r="X82">
        <v>913.6</v>
      </c>
      <c r="AB82">
        <v>89599</v>
      </c>
      <c r="AC82">
        <v>1.2339311822676593</v>
      </c>
      <c r="AI82">
        <v>89599</v>
      </c>
      <c r="AJ82">
        <v>1.2339311822676593</v>
      </c>
    </row>
    <row r="83" spans="2:38" x14ac:dyDescent="0.25">
      <c r="B83">
        <v>99630</v>
      </c>
      <c r="C83">
        <v>33365</v>
      </c>
      <c r="D83">
        <v>18961</v>
      </c>
      <c r="E83">
        <v>47562</v>
      </c>
      <c r="F83">
        <v>103135</v>
      </c>
      <c r="H83">
        <v>120447</v>
      </c>
      <c r="J83">
        <f t="shared" si="12"/>
        <v>60530.6</v>
      </c>
      <c r="K83">
        <f t="shared" si="13"/>
        <v>1.989853066052542</v>
      </c>
      <c r="L83">
        <f t="shared" si="14"/>
        <v>103135</v>
      </c>
      <c r="M83">
        <f t="shared" si="15"/>
        <v>18961</v>
      </c>
      <c r="N83">
        <f t="shared" si="16"/>
        <v>60530.6</v>
      </c>
      <c r="O83">
        <f t="shared" si="17"/>
        <v>84174</v>
      </c>
      <c r="Q83">
        <v>13683</v>
      </c>
      <c r="R83">
        <v>-166</v>
      </c>
      <c r="T83">
        <v>5771</v>
      </c>
      <c r="U83">
        <v>1068.7999999999956</v>
      </c>
      <c r="W83">
        <v>10263.799999999999</v>
      </c>
      <c r="X83">
        <v>1199.6000000000001</v>
      </c>
      <c r="AD83">
        <v>60530.6</v>
      </c>
      <c r="AE83">
        <v>1.989853066052542</v>
      </c>
      <c r="AI83">
        <v>60530.6</v>
      </c>
      <c r="AJ83">
        <v>1.989853066052542</v>
      </c>
    </row>
    <row r="84" spans="2:38" x14ac:dyDescent="0.25">
      <c r="B84">
        <v>100806</v>
      </c>
      <c r="C84">
        <v>32640</v>
      </c>
      <c r="D84">
        <v>56685</v>
      </c>
      <c r="E84">
        <v>61656</v>
      </c>
      <c r="F84">
        <v>100607</v>
      </c>
      <c r="H84">
        <v>72726</v>
      </c>
      <c r="J84">
        <f t="shared" si="12"/>
        <v>70478.8</v>
      </c>
      <c r="K84">
        <f t="shared" si="13"/>
        <v>1.0318847653478775</v>
      </c>
      <c r="L84">
        <f t="shared" si="14"/>
        <v>100806</v>
      </c>
      <c r="M84">
        <f t="shared" si="15"/>
        <v>32640</v>
      </c>
      <c r="N84">
        <f t="shared" si="16"/>
        <v>70478.8</v>
      </c>
      <c r="O84">
        <f t="shared" si="17"/>
        <v>68166</v>
      </c>
      <c r="Q84">
        <v>-213</v>
      </c>
      <c r="R84">
        <v>-371</v>
      </c>
      <c r="T84">
        <v>9569.2000000000044</v>
      </c>
      <c r="U84">
        <v>-1564.1999999999971</v>
      </c>
      <c r="W84">
        <v>21996.400000000001</v>
      </c>
      <c r="X84">
        <v>1828.6000000000001</v>
      </c>
      <c r="Z84">
        <v>70478.8</v>
      </c>
      <c r="AA84">
        <v>1.0318847653478775</v>
      </c>
      <c r="AI84">
        <v>70478.8</v>
      </c>
      <c r="AJ84">
        <v>1.0318847653478775</v>
      </c>
    </row>
    <row r="85" spans="2:38" x14ac:dyDescent="0.25">
      <c r="B85">
        <v>51003</v>
      </c>
      <c r="C85">
        <v>74681</v>
      </c>
      <c r="D85">
        <v>94647</v>
      </c>
      <c r="E85">
        <v>48446</v>
      </c>
      <c r="F85">
        <v>68098</v>
      </c>
      <c r="H85">
        <v>69365</v>
      </c>
      <c r="J85">
        <f t="shared" si="12"/>
        <v>67375</v>
      </c>
      <c r="K85">
        <f t="shared" si="13"/>
        <v>1.0295361781076067</v>
      </c>
      <c r="L85">
        <f t="shared" si="14"/>
        <v>94647</v>
      </c>
      <c r="M85">
        <f t="shared" si="15"/>
        <v>48446</v>
      </c>
      <c r="N85">
        <f t="shared" si="16"/>
        <v>67375</v>
      </c>
      <c r="O85">
        <f t="shared" si="17"/>
        <v>46201</v>
      </c>
      <c r="Q85">
        <v>-45640</v>
      </c>
      <c r="R85">
        <v>-309</v>
      </c>
      <c r="T85">
        <v>-1972.3999999999942</v>
      </c>
      <c r="U85">
        <v>-269.60000000000582</v>
      </c>
      <c r="W85">
        <v>15838</v>
      </c>
      <c r="X85">
        <v>949.6</v>
      </c>
      <c r="AF85">
        <v>67375</v>
      </c>
      <c r="AG85">
        <v>1.0295361781076067</v>
      </c>
      <c r="AI85">
        <v>67375</v>
      </c>
      <c r="AJ85">
        <v>1.0295361781076067</v>
      </c>
    </row>
    <row r="86" spans="2:38" x14ac:dyDescent="0.25">
      <c r="B86">
        <v>74074</v>
      </c>
      <c r="C86">
        <v>114717</v>
      </c>
      <c r="D86">
        <v>83467</v>
      </c>
      <c r="E86">
        <v>107194</v>
      </c>
      <c r="F86">
        <v>88919</v>
      </c>
      <c r="H86">
        <v>97241</v>
      </c>
      <c r="J86">
        <f t="shared" si="12"/>
        <v>93674.2</v>
      </c>
      <c r="K86">
        <f t="shared" si="13"/>
        <v>1.038076652909766</v>
      </c>
      <c r="L86">
        <f t="shared" si="14"/>
        <v>114717</v>
      </c>
      <c r="M86">
        <f t="shared" si="15"/>
        <v>74074</v>
      </c>
      <c r="N86">
        <f t="shared" si="16"/>
        <v>93674.2</v>
      </c>
      <c r="O86">
        <f t="shared" si="17"/>
        <v>40643</v>
      </c>
      <c r="Q86">
        <v>-14812</v>
      </c>
      <c r="R86">
        <v>-388</v>
      </c>
      <c r="T86">
        <v>7402</v>
      </c>
      <c r="U86">
        <v>-458.80000000000291</v>
      </c>
      <c r="W86">
        <v>15106</v>
      </c>
      <c r="X86">
        <v>1718.4</v>
      </c>
      <c r="AB86">
        <v>93674.2</v>
      </c>
      <c r="AC86">
        <v>1.038076652909766</v>
      </c>
      <c r="AI86">
        <v>93674.2</v>
      </c>
      <c r="AJ86">
        <v>1.038076652909766</v>
      </c>
    </row>
    <row r="87" spans="2:38" x14ac:dyDescent="0.25">
      <c r="B87">
        <v>31463</v>
      </c>
      <c r="C87">
        <v>94301</v>
      </c>
      <c r="D87">
        <v>101214</v>
      </c>
      <c r="E87">
        <v>38651</v>
      </c>
      <c r="F87">
        <v>27424</v>
      </c>
      <c r="H87">
        <v>82917</v>
      </c>
      <c r="J87">
        <f t="shared" si="12"/>
        <v>58610.6</v>
      </c>
      <c r="K87">
        <f t="shared" si="13"/>
        <v>1.41470996713905</v>
      </c>
      <c r="L87">
        <f t="shared" si="14"/>
        <v>101214</v>
      </c>
      <c r="M87">
        <f t="shared" si="15"/>
        <v>27424</v>
      </c>
      <c r="N87">
        <f t="shared" si="16"/>
        <v>58610.6</v>
      </c>
      <c r="O87">
        <f t="shared" si="17"/>
        <v>73790</v>
      </c>
      <c r="Q87">
        <v>10716</v>
      </c>
      <c r="R87">
        <v>-3867</v>
      </c>
      <c r="T87">
        <v>9828.7999999999956</v>
      </c>
      <c r="U87">
        <v>-812</v>
      </c>
      <c r="W87">
        <v>10456.799999999999</v>
      </c>
      <c r="X87">
        <v>984</v>
      </c>
      <c r="Z87">
        <v>58610.6</v>
      </c>
      <c r="AA87">
        <v>1.41470996713905</v>
      </c>
      <c r="AI87">
        <v>58610.6</v>
      </c>
      <c r="AJ87">
        <v>1.41470996713905</v>
      </c>
    </row>
    <row r="88" spans="2:38" x14ac:dyDescent="0.25">
      <c r="B88">
        <v>27617</v>
      </c>
      <c r="C88">
        <v>98291</v>
      </c>
      <c r="D88">
        <v>33630</v>
      </c>
      <c r="E88">
        <v>10752</v>
      </c>
      <c r="F88">
        <v>23609</v>
      </c>
      <c r="H88">
        <v>60793</v>
      </c>
      <c r="J88">
        <f t="shared" si="12"/>
        <v>38779.800000000003</v>
      </c>
      <c r="K88">
        <f t="shared" si="13"/>
        <v>1.5676460425272951</v>
      </c>
      <c r="L88">
        <f t="shared" si="14"/>
        <v>98291</v>
      </c>
      <c r="M88">
        <f t="shared" si="15"/>
        <v>10752</v>
      </c>
      <c r="N88">
        <f t="shared" si="16"/>
        <v>38779.800000000003</v>
      </c>
      <c r="O88">
        <f t="shared" si="17"/>
        <v>87539</v>
      </c>
      <c r="Q88">
        <v>-461</v>
      </c>
      <c r="R88">
        <v>-6</v>
      </c>
      <c r="T88">
        <v>-10740</v>
      </c>
      <c r="U88">
        <v>-235.19999999999709</v>
      </c>
      <c r="W88">
        <v>19321.2</v>
      </c>
      <c r="X88">
        <v>1517.2</v>
      </c>
      <c r="Z88">
        <v>38779.800000000003</v>
      </c>
      <c r="AA88">
        <v>1.5676460425272951</v>
      </c>
      <c r="AI88">
        <v>38779.800000000003</v>
      </c>
      <c r="AJ88">
        <v>1.5676460425272951</v>
      </c>
    </row>
    <row r="89" spans="2:38" x14ac:dyDescent="0.25">
      <c r="B89">
        <v>53050</v>
      </c>
      <c r="C89">
        <v>31855</v>
      </c>
      <c r="D89">
        <v>51573</v>
      </c>
      <c r="E89">
        <v>6646</v>
      </c>
      <c r="F89">
        <v>29908</v>
      </c>
      <c r="H89">
        <v>72932</v>
      </c>
      <c r="J89">
        <f t="shared" si="12"/>
        <v>34606.400000000001</v>
      </c>
      <c r="K89">
        <f t="shared" si="13"/>
        <v>2.1074714503675618</v>
      </c>
      <c r="L89">
        <f t="shared" si="14"/>
        <v>53050</v>
      </c>
      <c r="M89">
        <f t="shared" si="15"/>
        <v>6646</v>
      </c>
      <c r="N89">
        <f t="shared" si="16"/>
        <v>34606.400000000001</v>
      </c>
      <c r="O89">
        <f t="shared" si="17"/>
        <v>46404</v>
      </c>
      <c r="Q89">
        <v>8357</v>
      </c>
      <c r="R89">
        <v>-738</v>
      </c>
      <c r="T89">
        <v>3339.8000000000029</v>
      </c>
      <c r="U89">
        <v>-149.59999999999854</v>
      </c>
      <c r="W89">
        <v>12244.2</v>
      </c>
      <c r="X89">
        <v>1926.8000000000002</v>
      </c>
      <c r="AD89">
        <v>34606.400000000001</v>
      </c>
      <c r="AE89">
        <v>2.1074714503675618</v>
      </c>
      <c r="AK89">
        <v>34606.400000000001</v>
      </c>
      <c r="AL89">
        <v>2.1074714503675618</v>
      </c>
    </row>
    <row r="90" spans="2:38" x14ac:dyDescent="0.25">
      <c r="B90">
        <v>42299</v>
      </c>
      <c r="C90">
        <v>113024</v>
      </c>
      <c r="D90">
        <v>92262</v>
      </c>
      <c r="E90">
        <v>95771</v>
      </c>
      <c r="F90">
        <v>56468</v>
      </c>
      <c r="H90">
        <v>113207</v>
      </c>
      <c r="J90">
        <f t="shared" si="12"/>
        <v>79964.800000000003</v>
      </c>
      <c r="K90">
        <f t="shared" si="13"/>
        <v>1.4157104125815358</v>
      </c>
      <c r="L90">
        <f t="shared" si="14"/>
        <v>113024</v>
      </c>
      <c r="M90">
        <f t="shared" si="15"/>
        <v>42299</v>
      </c>
      <c r="N90">
        <f t="shared" si="16"/>
        <v>79964.800000000003</v>
      </c>
      <c r="O90">
        <f t="shared" si="17"/>
        <v>70725</v>
      </c>
      <c r="Q90">
        <v>-6226</v>
      </c>
      <c r="R90">
        <v>1362</v>
      </c>
      <c r="T90">
        <v>11134</v>
      </c>
      <c r="U90">
        <v>-124.59999999999127</v>
      </c>
      <c r="W90">
        <v>15704.800000000001</v>
      </c>
      <c r="X90">
        <v>1873.4</v>
      </c>
      <c r="AF90">
        <v>79964.800000000003</v>
      </c>
      <c r="AG90">
        <v>1.4157104125815358</v>
      </c>
      <c r="AI90">
        <v>79964.800000000003</v>
      </c>
      <c r="AJ90">
        <v>1.4157104125815358</v>
      </c>
    </row>
    <row r="91" spans="2:38" x14ac:dyDescent="0.25">
      <c r="B91">
        <v>4546</v>
      </c>
      <c r="C91">
        <v>109917</v>
      </c>
      <c r="D91">
        <v>86062</v>
      </c>
      <c r="E91">
        <v>28896</v>
      </c>
      <c r="F91">
        <v>33652</v>
      </c>
      <c r="H91">
        <v>87883</v>
      </c>
      <c r="J91">
        <f t="shared" si="12"/>
        <v>52614.6</v>
      </c>
      <c r="K91">
        <f t="shared" si="13"/>
        <v>1.6703158438912393</v>
      </c>
      <c r="L91">
        <f t="shared" si="14"/>
        <v>109917</v>
      </c>
      <c r="M91">
        <f t="shared" si="15"/>
        <v>4546</v>
      </c>
      <c r="N91">
        <f t="shared" si="16"/>
        <v>52614.6</v>
      </c>
      <c r="O91">
        <f t="shared" si="17"/>
        <v>105371</v>
      </c>
      <c r="Q91">
        <v>3382</v>
      </c>
      <c r="R91">
        <v>679</v>
      </c>
      <c r="T91">
        <v>-11050.200000000004</v>
      </c>
      <c r="U91">
        <v>-290.80000000000291</v>
      </c>
      <c r="W91">
        <v>17327.8</v>
      </c>
      <c r="X91">
        <v>771.19999999999993</v>
      </c>
      <c r="AB91">
        <v>52614.6</v>
      </c>
      <c r="AC91">
        <v>1.6703158438912393</v>
      </c>
      <c r="AK91">
        <v>52614.6</v>
      </c>
      <c r="AL91">
        <v>1.6703158438912393</v>
      </c>
    </row>
    <row r="92" spans="2:38" x14ac:dyDescent="0.25">
      <c r="B92">
        <v>92386</v>
      </c>
      <c r="C92">
        <v>66604</v>
      </c>
      <c r="D92">
        <v>110521</v>
      </c>
      <c r="E92">
        <v>85744</v>
      </c>
      <c r="F92">
        <v>32606</v>
      </c>
      <c r="H92">
        <v>114874</v>
      </c>
      <c r="J92">
        <f t="shared" si="12"/>
        <v>77572.2</v>
      </c>
      <c r="K92">
        <f t="shared" si="13"/>
        <v>1.4808655678193994</v>
      </c>
      <c r="L92">
        <f t="shared" si="14"/>
        <v>110521</v>
      </c>
      <c r="M92">
        <f t="shared" si="15"/>
        <v>32606</v>
      </c>
      <c r="N92">
        <f t="shared" si="16"/>
        <v>77572.2</v>
      </c>
      <c r="O92">
        <f t="shared" si="17"/>
        <v>77915</v>
      </c>
      <c r="Q92">
        <v>4789</v>
      </c>
      <c r="R92">
        <v>400</v>
      </c>
      <c r="T92">
        <v>-7347</v>
      </c>
      <c r="U92">
        <v>487.39999999999418</v>
      </c>
      <c r="W92">
        <v>18615.8</v>
      </c>
      <c r="X92">
        <v>1559.8000000000002</v>
      </c>
      <c r="AB92">
        <v>77572.2</v>
      </c>
      <c r="AC92">
        <v>1.4808655678193994</v>
      </c>
      <c r="AI92">
        <v>77572.2</v>
      </c>
      <c r="AJ92">
        <v>1.4808655678193994</v>
      </c>
    </row>
    <row r="93" spans="2:38" x14ac:dyDescent="0.25">
      <c r="B93">
        <v>43686</v>
      </c>
      <c r="C93">
        <v>20174</v>
      </c>
      <c r="D93">
        <v>116548</v>
      </c>
      <c r="E93">
        <v>21248</v>
      </c>
      <c r="F93">
        <v>26663</v>
      </c>
      <c r="H93">
        <v>67103</v>
      </c>
      <c r="J93">
        <f t="shared" si="12"/>
        <v>45663.8</v>
      </c>
      <c r="K93">
        <f t="shared" si="13"/>
        <v>1.4695010051725874</v>
      </c>
      <c r="L93">
        <f t="shared" si="14"/>
        <v>116548</v>
      </c>
      <c r="M93">
        <f t="shared" si="15"/>
        <v>20174</v>
      </c>
      <c r="N93">
        <f t="shared" si="16"/>
        <v>45663.8</v>
      </c>
      <c r="O93">
        <f t="shared" si="17"/>
        <v>96374</v>
      </c>
      <c r="Q93">
        <v>8309</v>
      </c>
      <c r="R93">
        <v>1565</v>
      </c>
      <c r="T93">
        <v>8493.2000000000044</v>
      </c>
      <c r="U93">
        <v>124.40000000000146</v>
      </c>
      <c r="W93">
        <v>14547.6</v>
      </c>
      <c r="X93">
        <v>1240.8</v>
      </c>
      <c r="Z93">
        <v>45663.8</v>
      </c>
      <c r="AA93">
        <v>1.4695010051725874</v>
      </c>
      <c r="AI93">
        <v>45663.8</v>
      </c>
      <c r="AJ93">
        <v>1.4695010051725874</v>
      </c>
    </row>
    <row r="94" spans="2:38" x14ac:dyDescent="0.25">
      <c r="B94">
        <v>39707</v>
      </c>
      <c r="C94">
        <v>13291</v>
      </c>
      <c r="D94">
        <v>7305</v>
      </c>
      <c r="E94">
        <v>62389</v>
      </c>
      <c r="F94">
        <v>83177</v>
      </c>
      <c r="H94">
        <v>77376</v>
      </c>
      <c r="J94">
        <f t="shared" si="12"/>
        <v>41173.800000000003</v>
      </c>
      <c r="K94">
        <f t="shared" si="13"/>
        <v>1.8792533115719219</v>
      </c>
      <c r="L94">
        <f t="shared" si="14"/>
        <v>83177</v>
      </c>
      <c r="M94">
        <f t="shared" si="15"/>
        <v>7305</v>
      </c>
      <c r="N94">
        <f t="shared" si="16"/>
        <v>41173.800000000003</v>
      </c>
      <c r="O94">
        <f t="shared" si="17"/>
        <v>75872</v>
      </c>
      <c r="Q94">
        <v>-16473</v>
      </c>
      <c r="R94">
        <v>2379</v>
      </c>
      <c r="T94">
        <v>7668.6000000000058</v>
      </c>
      <c r="U94">
        <v>752</v>
      </c>
      <c r="W94">
        <v>9814.1999999999989</v>
      </c>
      <c r="X94">
        <v>752</v>
      </c>
      <c r="AD94">
        <v>41173.800000000003</v>
      </c>
      <c r="AE94">
        <v>1.8792533115719219</v>
      </c>
      <c r="AI94">
        <v>41173.800000000003</v>
      </c>
      <c r="AJ94">
        <v>1.8792533115719219</v>
      </c>
    </row>
    <row r="95" spans="2:38" x14ac:dyDescent="0.25">
      <c r="B95">
        <v>43859</v>
      </c>
      <c r="C95">
        <v>51012</v>
      </c>
      <c r="D95">
        <v>16436</v>
      </c>
      <c r="E95">
        <v>52988</v>
      </c>
      <c r="F95">
        <v>35374</v>
      </c>
      <c r="H95">
        <v>87078</v>
      </c>
      <c r="J95">
        <f t="shared" si="12"/>
        <v>39933.800000000003</v>
      </c>
      <c r="K95">
        <f t="shared" si="13"/>
        <v>2.1805588248551353</v>
      </c>
      <c r="L95">
        <f t="shared" si="14"/>
        <v>52988</v>
      </c>
      <c r="M95">
        <f t="shared" si="15"/>
        <v>16436</v>
      </c>
      <c r="N95">
        <f t="shared" si="16"/>
        <v>39933.800000000003</v>
      </c>
      <c r="O95">
        <f t="shared" si="17"/>
        <v>36552</v>
      </c>
      <c r="Q95">
        <v>-2589</v>
      </c>
      <c r="R95">
        <v>-3091</v>
      </c>
      <c r="T95">
        <v>7215.8000000000029</v>
      </c>
      <c r="U95">
        <v>906.20000000000437</v>
      </c>
      <c r="W95">
        <v>18463.400000000001</v>
      </c>
      <c r="X95">
        <v>927.40000000000009</v>
      </c>
      <c r="AD95">
        <v>39933.800000000003</v>
      </c>
      <c r="AE95">
        <v>2.1805588248551353</v>
      </c>
      <c r="AK95">
        <v>39933.800000000003</v>
      </c>
      <c r="AL95">
        <v>2.1805588248551353</v>
      </c>
    </row>
    <row r="96" spans="2:38" x14ac:dyDescent="0.25">
      <c r="B96">
        <v>44688</v>
      </c>
      <c r="C96">
        <v>44364</v>
      </c>
      <c r="D96">
        <v>39665</v>
      </c>
      <c r="E96">
        <v>103662</v>
      </c>
      <c r="F96">
        <v>101596</v>
      </c>
      <c r="H96">
        <v>83784</v>
      </c>
      <c r="J96">
        <f t="shared" si="12"/>
        <v>66795</v>
      </c>
      <c r="K96">
        <f t="shared" si="13"/>
        <v>1.2543453851336177</v>
      </c>
      <c r="L96">
        <f t="shared" si="14"/>
        <v>103662</v>
      </c>
      <c r="M96">
        <f t="shared" si="15"/>
        <v>39665</v>
      </c>
      <c r="N96">
        <f t="shared" si="16"/>
        <v>66795</v>
      </c>
      <c r="O96">
        <f t="shared" si="17"/>
        <v>63997</v>
      </c>
      <c r="Q96">
        <v>-1086</v>
      </c>
      <c r="R96">
        <v>92</v>
      </c>
      <c r="T96">
        <v>-2281.8000000000029</v>
      </c>
      <c r="U96">
        <v>-690.60000000000582</v>
      </c>
      <c r="W96">
        <v>12799</v>
      </c>
      <c r="X96">
        <v>690.6</v>
      </c>
      <c r="AB96">
        <v>66795</v>
      </c>
      <c r="AC96">
        <v>1.2543453851336177</v>
      </c>
      <c r="AI96">
        <v>66795</v>
      </c>
      <c r="AJ96">
        <v>1.2543453851336177</v>
      </c>
    </row>
    <row r="97" spans="2:38" x14ac:dyDescent="0.25">
      <c r="B97">
        <v>111229</v>
      </c>
      <c r="C97">
        <v>6224</v>
      </c>
      <c r="D97">
        <v>8812</v>
      </c>
      <c r="E97">
        <v>68280</v>
      </c>
      <c r="F97">
        <v>106579</v>
      </c>
      <c r="H97">
        <v>73237</v>
      </c>
      <c r="J97">
        <f t="shared" si="12"/>
        <v>60224.800000000003</v>
      </c>
      <c r="K97">
        <f t="shared" si="13"/>
        <v>1.216060493351576</v>
      </c>
      <c r="L97">
        <f t="shared" si="14"/>
        <v>111229</v>
      </c>
      <c r="M97">
        <f t="shared" si="15"/>
        <v>6224</v>
      </c>
      <c r="N97">
        <f t="shared" si="16"/>
        <v>60224.800000000003</v>
      </c>
      <c r="O97">
        <f t="shared" si="17"/>
        <v>105005</v>
      </c>
      <c r="Q97">
        <v>-16553</v>
      </c>
      <c r="R97">
        <v>-4982</v>
      </c>
      <c r="T97">
        <v>7679.2000000000044</v>
      </c>
      <c r="U97">
        <v>-480.59999999999854</v>
      </c>
      <c r="W97">
        <v>15839.6</v>
      </c>
      <c r="X97">
        <v>1441</v>
      </c>
      <c r="AD97">
        <v>60224.800000000003</v>
      </c>
      <c r="AE97">
        <v>1.216060493351576</v>
      </c>
      <c r="AI97">
        <v>60224.800000000003</v>
      </c>
      <c r="AJ97">
        <v>1.216060493351576</v>
      </c>
    </row>
    <row r="98" spans="2:38" x14ac:dyDescent="0.25">
      <c r="B98">
        <v>107846</v>
      </c>
      <c r="C98">
        <v>54098</v>
      </c>
      <c r="D98">
        <v>87895</v>
      </c>
      <c r="E98">
        <v>28735</v>
      </c>
      <c r="F98">
        <v>11124</v>
      </c>
      <c r="H98">
        <v>130676</v>
      </c>
      <c r="J98">
        <f t="shared" si="12"/>
        <v>57939.6</v>
      </c>
      <c r="K98">
        <f t="shared" ref="K98:K129" si="18">H98/J98</f>
        <v>2.255383192151827</v>
      </c>
      <c r="L98">
        <f t="shared" si="14"/>
        <v>107846</v>
      </c>
      <c r="M98">
        <f t="shared" si="15"/>
        <v>11124</v>
      </c>
      <c r="N98">
        <f t="shared" si="16"/>
        <v>57939.6</v>
      </c>
      <c r="O98">
        <f t="shared" si="17"/>
        <v>96722</v>
      </c>
      <c r="Q98">
        <v>13826</v>
      </c>
      <c r="R98">
        <v>-1419</v>
      </c>
      <c r="T98">
        <v>-6266.4000000000015</v>
      </c>
      <c r="U98">
        <v>246.19999999999709</v>
      </c>
      <c r="W98">
        <v>11748</v>
      </c>
      <c r="X98">
        <v>1291.7999999999997</v>
      </c>
      <c r="AF98">
        <v>57939.6</v>
      </c>
      <c r="AG98">
        <v>2.255383192151827</v>
      </c>
      <c r="AK98">
        <v>57939.6</v>
      </c>
      <c r="AL98">
        <v>2.255383192151827</v>
      </c>
    </row>
    <row r="99" spans="2:38" x14ac:dyDescent="0.25">
      <c r="B99">
        <v>39032</v>
      </c>
      <c r="C99">
        <v>89668</v>
      </c>
      <c r="D99">
        <v>112939</v>
      </c>
      <c r="E99">
        <v>92976</v>
      </c>
      <c r="F99">
        <v>118436</v>
      </c>
      <c r="H99">
        <v>126133</v>
      </c>
      <c r="J99">
        <f t="shared" si="12"/>
        <v>90610.2</v>
      </c>
      <c r="K99">
        <f t="shared" si="18"/>
        <v>1.3920397482844096</v>
      </c>
      <c r="L99">
        <f t="shared" si="14"/>
        <v>118436</v>
      </c>
      <c r="M99">
        <f t="shared" si="15"/>
        <v>39032</v>
      </c>
      <c r="N99">
        <f t="shared" si="16"/>
        <v>90610.2</v>
      </c>
      <c r="O99">
        <f t="shared" si="17"/>
        <v>79404</v>
      </c>
      <c r="Q99">
        <v>-19007</v>
      </c>
      <c r="R99">
        <v>-77</v>
      </c>
      <c r="T99">
        <v>3919.8000000000029</v>
      </c>
      <c r="U99">
        <v>2018.1999999999971</v>
      </c>
      <c r="W99">
        <v>8911.7999999999993</v>
      </c>
      <c r="X99">
        <v>2019.0000000000002</v>
      </c>
      <c r="AF99">
        <v>90610.2</v>
      </c>
      <c r="AG99">
        <v>1.3920397482844096</v>
      </c>
      <c r="AI99">
        <v>90610.2</v>
      </c>
      <c r="AJ99">
        <v>1.3920397482844096</v>
      </c>
    </row>
    <row r="100" spans="2:38" x14ac:dyDescent="0.25">
      <c r="B100">
        <v>98894</v>
      </c>
      <c r="C100">
        <v>58989</v>
      </c>
      <c r="D100">
        <v>72388</v>
      </c>
      <c r="E100">
        <v>59027</v>
      </c>
      <c r="F100">
        <v>73088</v>
      </c>
      <c r="H100">
        <v>113338</v>
      </c>
      <c r="J100">
        <f t="shared" si="12"/>
        <v>72477.2</v>
      </c>
      <c r="K100">
        <f t="shared" si="18"/>
        <v>1.5637745387514972</v>
      </c>
      <c r="L100">
        <f t="shared" si="14"/>
        <v>98894</v>
      </c>
      <c r="M100">
        <f t="shared" si="15"/>
        <v>58989</v>
      </c>
      <c r="N100">
        <f t="shared" si="16"/>
        <v>72477.2</v>
      </c>
      <c r="O100">
        <f t="shared" si="17"/>
        <v>39905</v>
      </c>
      <c r="Q100">
        <v>-12491</v>
      </c>
      <c r="R100">
        <v>133</v>
      </c>
      <c r="T100">
        <v>-3856.6000000000058</v>
      </c>
      <c r="U100">
        <v>438</v>
      </c>
      <c r="W100">
        <v>8163.4000000000005</v>
      </c>
      <c r="X100">
        <v>1887.9999999999998</v>
      </c>
      <c r="AF100">
        <v>72477.2</v>
      </c>
      <c r="AG100">
        <v>1.5637745387514972</v>
      </c>
      <c r="AI100">
        <v>72477.2</v>
      </c>
      <c r="AJ100">
        <v>1.5637745387514972</v>
      </c>
    </row>
    <row r="101" spans="2:38" x14ac:dyDescent="0.25">
      <c r="B101">
        <v>82103</v>
      </c>
      <c r="C101">
        <v>99184</v>
      </c>
      <c r="D101">
        <v>97636</v>
      </c>
      <c r="E101">
        <v>60714</v>
      </c>
      <c r="F101">
        <v>49468</v>
      </c>
      <c r="H101">
        <v>119872</v>
      </c>
      <c r="J101">
        <f t="shared" si="12"/>
        <v>77821</v>
      </c>
      <c r="K101">
        <f t="shared" si="18"/>
        <v>1.5403554310533147</v>
      </c>
      <c r="L101">
        <f t="shared" si="14"/>
        <v>99184</v>
      </c>
      <c r="M101">
        <f t="shared" si="15"/>
        <v>49468</v>
      </c>
      <c r="N101">
        <f t="shared" si="16"/>
        <v>77821</v>
      </c>
      <c r="O101">
        <f t="shared" si="17"/>
        <v>49716</v>
      </c>
      <c r="Q101">
        <v>11017</v>
      </c>
      <c r="R101">
        <v>4</v>
      </c>
      <c r="T101">
        <v>-8377.3999999999942</v>
      </c>
      <c r="U101">
        <v>-1071.3999999999942</v>
      </c>
      <c r="W101">
        <v>17448.599999999999</v>
      </c>
      <c r="X101">
        <v>1071.8</v>
      </c>
      <c r="AB101">
        <v>77821</v>
      </c>
      <c r="AC101">
        <v>1.5403554310533147</v>
      </c>
      <c r="AI101">
        <v>77821</v>
      </c>
      <c r="AJ101">
        <v>1.5403554310533147</v>
      </c>
    </row>
    <row r="103" spans="2:38" x14ac:dyDescent="0.25">
      <c r="B103">
        <v>1582899</v>
      </c>
      <c r="C103">
        <v>1508826</v>
      </c>
      <c r="D103">
        <v>1516064</v>
      </c>
      <c r="E103">
        <v>1601182</v>
      </c>
      <c r="F103">
        <v>1513394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9FC60-61A2-4040-80CA-50922D0889D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89571</v>
      </c>
      <c r="C2">
        <v>38492</v>
      </c>
      <c r="D2">
        <v>100570</v>
      </c>
      <c r="E2">
        <v>20086</v>
      </c>
      <c r="F2">
        <v>61182</v>
      </c>
      <c r="H2">
        <v>97016</v>
      </c>
      <c r="J2">
        <f t="shared" ref="J2:J33" si="0">AVERAGE(B2:F2)</f>
        <v>61980.2</v>
      </c>
      <c r="K2">
        <f t="shared" ref="K2:K33" si="1">H2/J2</f>
        <v>1.5652740713969946</v>
      </c>
      <c r="L2">
        <f t="shared" ref="L2:L33" si="2">MAX(B2:F2)</f>
        <v>100570</v>
      </c>
      <c r="M2">
        <f t="shared" ref="M2:M33" si="3">MIN(B2:F2)</f>
        <v>20086</v>
      </c>
      <c r="N2">
        <f t="shared" ref="N2:N33" si="4">AVERAGE(B2:F2)</f>
        <v>61980.2</v>
      </c>
      <c r="O2">
        <f t="shared" ref="O2:O33" si="5">L2-M2</f>
        <v>80484</v>
      </c>
      <c r="Q2">
        <v>11531</v>
      </c>
      <c r="R2">
        <v>56</v>
      </c>
      <c r="T2">
        <v>-15903.400000000009</v>
      </c>
      <c r="U2">
        <v>1090.5999999999985</v>
      </c>
      <c r="W2">
        <v>17547.399999999998</v>
      </c>
      <c r="X2">
        <v>1248.2</v>
      </c>
      <c r="AB2">
        <v>61980.2</v>
      </c>
      <c r="AC2">
        <v>1.5652740713969946</v>
      </c>
      <c r="AI2">
        <v>61980.2</v>
      </c>
      <c r="AJ2">
        <v>1.5652740713969946</v>
      </c>
    </row>
    <row r="3" spans="1:38" x14ac:dyDescent="0.25">
      <c r="B3">
        <v>90101</v>
      </c>
      <c r="C3">
        <v>78673</v>
      </c>
      <c r="D3">
        <v>41750</v>
      </c>
      <c r="E3">
        <v>43905</v>
      </c>
      <c r="F3">
        <v>93282</v>
      </c>
      <c r="H3">
        <v>74640</v>
      </c>
      <c r="J3">
        <f t="shared" si="0"/>
        <v>69542.2</v>
      </c>
      <c r="K3">
        <f t="shared" si="1"/>
        <v>1.0733051298348342</v>
      </c>
      <c r="L3">
        <f t="shared" si="2"/>
        <v>93282</v>
      </c>
      <c r="M3">
        <f t="shared" si="3"/>
        <v>41750</v>
      </c>
      <c r="N3">
        <f t="shared" si="4"/>
        <v>69542.2</v>
      </c>
      <c r="O3">
        <f t="shared" si="5"/>
        <v>51532</v>
      </c>
      <c r="Q3">
        <v>717</v>
      </c>
      <c r="R3">
        <v>-388</v>
      </c>
      <c r="T3">
        <v>2999.1999999999971</v>
      </c>
      <c r="U3">
        <v>1046.3999999999942</v>
      </c>
      <c r="W3">
        <v>18306.8</v>
      </c>
      <c r="X3">
        <v>2540</v>
      </c>
      <c r="AB3">
        <v>69542.2</v>
      </c>
      <c r="AC3">
        <v>1.0733051298348342</v>
      </c>
      <c r="AI3">
        <v>69542.2</v>
      </c>
      <c r="AJ3">
        <v>1.0733051298348342</v>
      </c>
    </row>
    <row r="4" spans="1:38" x14ac:dyDescent="0.25">
      <c r="B4">
        <v>56212</v>
      </c>
      <c r="C4">
        <v>74291</v>
      </c>
      <c r="D4">
        <v>21185</v>
      </c>
      <c r="E4">
        <v>71280</v>
      </c>
      <c r="F4">
        <v>41299</v>
      </c>
      <c r="H4">
        <v>78538</v>
      </c>
      <c r="J4">
        <f t="shared" si="0"/>
        <v>52853.4</v>
      </c>
      <c r="K4">
        <f t="shared" si="1"/>
        <v>1.4859592760352218</v>
      </c>
      <c r="L4">
        <f t="shared" si="2"/>
        <v>74291</v>
      </c>
      <c r="M4">
        <f t="shared" si="3"/>
        <v>21185</v>
      </c>
      <c r="N4">
        <f t="shared" si="4"/>
        <v>52853.4</v>
      </c>
      <c r="O4">
        <f t="shared" si="5"/>
        <v>53106</v>
      </c>
      <c r="Q4">
        <v>-1166</v>
      </c>
      <c r="R4">
        <v>3815</v>
      </c>
      <c r="T4">
        <v>-627</v>
      </c>
      <c r="U4">
        <v>-1594.4000000000015</v>
      </c>
      <c r="W4">
        <v>18512.2</v>
      </c>
      <c r="X4">
        <v>1671.6</v>
      </c>
      <c r="Z4">
        <v>52853.4</v>
      </c>
      <c r="AA4">
        <v>1.4859592760352218</v>
      </c>
      <c r="AI4">
        <v>52853.4</v>
      </c>
      <c r="AJ4">
        <v>1.4859592760352218</v>
      </c>
    </row>
    <row r="5" spans="1:38" x14ac:dyDescent="0.25">
      <c r="B5">
        <v>104404</v>
      </c>
      <c r="C5">
        <v>55257</v>
      </c>
      <c r="D5">
        <v>30388</v>
      </c>
      <c r="E5">
        <v>88906</v>
      </c>
      <c r="F5">
        <v>83550</v>
      </c>
      <c r="H5">
        <v>101471</v>
      </c>
      <c r="J5">
        <f t="shared" si="0"/>
        <v>72501</v>
      </c>
      <c r="K5">
        <f t="shared" si="1"/>
        <v>1.3995806954386836</v>
      </c>
      <c r="L5">
        <f t="shared" si="2"/>
        <v>104404</v>
      </c>
      <c r="M5">
        <f t="shared" si="3"/>
        <v>30388</v>
      </c>
      <c r="N5">
        <f t="shared" si="4"/>
        <v>72501</v>
      </c>
      <c r="O5">
        <f t="shared" si="5"/>
        <v>74016</v>
      </c>
      <c r="Q5">
        <v>-10951</v>
      </c>
      <c r="R5">
        <v>-1618</v>
      </c>
      <c r="T5">
        <v>2464.8000000000029</v>
      </c>
      <c r="U5">
        <v>238.39999999999418</v>
      </c>
      <c r="W5">
        <v>6791.5999999999995</v>
      </c>
      <c r="X5">
        <v>1292.3999999999999</v>
      </c>
      <c r="AF5">
        <v>72501</v>
      </c>
      <c r="AG5">
        <v>1.3995806954386836</v>
      </c>
      <c r="AI5">
        <v>72501</v>
      </c>
      <c r="AJ5">
        <v>1.3995806954386836</v>
      </c>
    </row>
    <row r="6" spans="1:38" x14ac:dyDescent="0.25">
      <c r="B6">
        <v>32979</v>
      </c>
      <c r="C6">
        <v>91621</v>
      </c>
      <c r="D6">
        <v>81452</v>
      </c>
      <c r="E6">
        <v>66531</v>
      </c>
      <c r="F6">
        <v>60119</v>
      </c>
      <c r="H6">
        <v>114145</v>
      </c>
      <c r="J6">
        <f t="shared" si="0"/>
        <v>66540.399999999994</v>
      </c>
      <c r="K6">
        <f t="shared" si="1"/>
        <v>1.7154240130807752</v>
      </c>
      <c r="L6">
        <f t="shared" si="2"/>
        <v>91621</v>
      </c>
      <c r="M6">
        <f t="shared" si="3"/>
        <v>32979</v>
      </c>
      <c r="N6">
        <f t="shared" si="4"/>
        <v>66540.399999999994</v>
      </c>
      <c r="O6">
        <f t="shared" si="5"/>
        <v>58642</v>
      </c>
      <c r="Q6">
        <v>4429</v>
      </c>
      <c r="R6">
        <v>-2433</v>
      </c>
      <c r="T6">
        <v>-1798.4000000000087</v>
      </c>
      <c r="U6">
        <v>-453.20000000001164</v>
      </c>
      <c r="W6">
        <v>21326.400000000001</v>
      </c>
      <c r="X6">
        <v>488.4</v>
      </c>
      <c r="AF6">
        <v>66540.399999999994</v>
      </c>
      <c r="AG6">
        <v>1.7154240130807752</v>
      </c>
      <c r="AI6">
        <v>66540.399999999994</v>
      </c>
      <c r="AJ6">
        <v>1.7154240130807752</v>
      </c>
    </row>
    <row r="7" spans="1:38" x14ac:dyDescent="0.25">
      <c r="B7">
        <v>73726</v>
      </c>
      <c r="C7">
        <v>69891</v>
      </c>
      <c r="D7">
        <v>65599</v>
      </c>
      <c r="E7">
        <v>101418</v>
      </c>
      <c r="F7">
        <v>100382</v>
      </c>
      <c r="H7">
        <v>105654</v>
      </c>
      <c r="J7">
        <f t="shared" si="0"/>
        <v>82203.199999999997</v>
      </c>
      <c r="K7">
        <f t="shared" si="1"/>
        <v>1.2852784319831831</v>
      </c>
      <c r="L7">
        <f t="shared" si="2"/>
        <v>101418</v>
      </c>
      <c r="M7">
        <f t="shared" si="3"/>
        <v>65599</v>
      </c>
      <c r="N7">
        <f t="shared" si="4"/>
        <v>82203.199999999997</v>
      </c>
      <c r="O7">
        <f t="shared" si="5"/>
        <v>35819</v>
      </c>
      <c r="Q7">
        <v>-4677</v>
      </c>
      <c r="R7">
        <v>1334</v>
      </c>
      <c r="T7">
        <v>6140</v>
      </c>
      <c r="U7">
        <v>2029.8000000000029</v>
      </c>
      <c r="W7">
        <v>14350.8</v>
      </c>
      <c r="X7">
        <v>2106.2000000000003</v>
      </c>
      <c r="AB7">
        <v>82203.199999999997</v>
      </c>
      <c r="AC7">
        <v>1.2852784319831831</v>
      </c>
      <c r="AI7">
        <v>82203.199999999997</v>
      </c>
      <c r="AJ7">
        <v>1.2852784319831831</v>
      </c>
    </row>
    <row r="8" spans="1:38" x14ac:dyDescent="0.25">
      <c r="B8">
        <v>82984</v>
      </c>
      <c r="C8">
        <v>7254</v>
      </c>
      <c r="D8">
        <v>39948</v>
      </c>
      <c r="E8">
        <v>59786</v>
      </c>
      <c r="F8">
        <v>70721</v>
      </c>
      <c r="H8">
        <v>84856</v>
      </c>
      <c r="J8">
        <f t="shared" si="0"/>
        <v>52138.6</v>
      </c>
      <c r="K8">
        <f t="shared" si="1"/>
        <v>1.6275082184792073</v>
      </c>
      <c r="L8">
        <f t="shared" si="2"/>
        <v>82984</v>
      </c>
      <c r="M8">
        <f t="shared" si="3"/>
        <v>7254</v>
      </c>
      <c r="N8">
        <f t="shared" si="4"/>
        <v>52138.6</v>
      </c>
      <c r="O8">
        <f t="shared" si="5"/>
        <v>75730</v>
      </c>
      <c r="Q8">
        <v>10318</v>
      </c>
      <c r="R8">
        <v>0</v>
      </c>
      <c r="T8">
        <v>17649.400000000001</v>
      </c>
      <c r="U8">
        <v>904.19999999999709</v>
      </c>
      <c r="W8">
        <v>23800.6</v>
      </c>
      <c r="X8">
        <v>1287</v>
      </c>
      <c r="AD8">
        <v>52138.6</v>
      </c>
      <c r="AE8">
        <v>1.6275082184792073</v>
      </c>
      <c r="AI8">
        <v>52138.6</v>
      </c>
      <c r="AJ8">
        <v>1.6275082184792073</v>
      </c>
    </row>
    <row r="9" spans="1:38" x14ac:dyDescent="0.25">
      <c r="B9">
        <v>41560</v>
      </c>
      <c r="C9">
        <v>69464</v>
      </c>
      <c r="D9">
        <v>12826</v>
      </c>
      <c r="E9">
        <v>100833</v>
      </c>
      <c r="F9">
        <v>88934</v>
      </c>
      <c r="H9">
        <v>132800</v>
      </c>
      <c r="J9">
        <f t="shared" si="0"/>
        <v>62723.4</v>
      </c>
      <c r="K9">
        <f t="shared" si="1"/>
        <v>2.1172321653481796</v>
      </c>
      <c r="L9">
        <f t="shared" si="2"/>
        <v>100833</v>
      </c>
      <c r="M9">
        <f t="shared" si="3"/>
        <v>12826</v>
      </c>
      <c r="N9">
        <f t="shared" si="4"/>
        <v>62723.4</v>
      </c>
      <c r="O9">
        <f t="shared" si="5"/>
        <v>88007</v>
      </c>
      <c r="Q9">
        <v>12629</v>
      </c>
      <c r="R9">
        <v>4525</v>
      </c>
      <c r="T9">
        <v>-9059.4000000000015</v>
      </c>
      <c r="U9">
        <v>648.59999999999854</v>
      </c>
      <c r="W9">
        <v>15955.4</v>
      </c>
      <c r="X9">
        <v>695</v>
      </c>
      <c r="AF9">
        <v>62723.4</v>
      </c>
      <c r="AG9">
        <v>2.1172321653481796</v>
      </c>
      <c r="AK9">
        <v>62723.4</v>
      </c>
      <c r="AL9">
        <v>2.1172321653481796</v>
      </c>
    </row>
    <row r="10" spans="1:38" x14ac:dyDescent="0.25">
      <c r="B10">
        <v>4698</v>
      </c>
      <c r="C10">
        <v>78194</v>
      </c>
      <c r="D10">
        <v>20039</v>
      </c>
      <c r="E10">
        <v>97492</v>
      </c>
      <c r="F10">
        <v>22934</v>
      </c>
      <c r="H10">
        <v>102286</v>
      </c>
      <c r="J10">
        <f t="shared" si="0"/>
        <v>44671.4</v>
      </c>
      <c r="K10">
        <f t="shared" si="1"/>
        <v>2.2897424302797762</v>
      </c>
      <c r="L10">
        <f t="shared" si="2"/>
        <v>97492</v>
      </c>
      <c r="M10">
        <f t="shared" si="3"/>
        <v>4698</v>
      </c>
      <c r="N10">
        <f t="shared" si="4"/>
        <v>44671.4</v>
      </c>
      <c r="O10">
        <f t="shared" si="5"/>
        <v>92794</v>
      </c>
      <c r="Q10">
        <v>20491</v>
      </c>
      <c r="R10">
        <v>-3048</v>
      </c>
      <c r="T10">
        <v>9395</v>
      </c>
      <c r="U10">
        <v>-813.19999999999709</v>
      </c>
      <c r="W10">
        <v>20223</v>
      </c>
      <c r="X10">
        <v>1168.4000000000001</v>
      </c>
      <c r="AD10">
        <v>44671.4</v>
      </c>
      <c r="AE10">
        <v>2.2897424302797762</v>
      </c>
      <c r="AK10">
        <v>44671.4</v>
      </c>
      <c r="AL10">
        <v>2.2897424302797762</v>
      </c>
    </row>
    <row r="11" spans="1:38" x14ac:dyDescent="0.25">
      <c r="B11">
        <v>103185</v>
      </c>
      <c r="C11">
        <v>95182</v>
      </c>
      <c r="D11">
        <v>104988</v>
      </c>
      <c r="E11">
        <v>98537</v>
      </c>
      <c r="F11">
        <v>73922</v>
      </c>
      <c r="H11">
        <v>117134</v>
      </c>
      <c r="J11">
        <f t="shared" si="0"/>
        <v>95162.8</v>
      </c>
      <c r="K11">
        <f t="shared" si="1"/>
        <v>1.2308801338338089</v>
      </c>
      <c r="L11">
        <f t="shared" si="2"/>
        <v>104988</v>
      </c>
      <c r="M11">
        <f t="shared" si="3"/>
        <v>73922</v>
      </c>
      <c r="N11">
        <f t="shared" si="4"/>
        <v>95162.8</v>
      </c>
      <c r="O11">
        <f t="shared" si="5"/>
        <v>31066</v>
      </c>
      <c r="Q11">
        <v>-37600</v>
      </c>
      <c r="R11">
        <v>-68</v>
      </c>
      <c r="T11">
        <v>-1958</v>
      </c>
      <c r="U11">
        <v>69.80000000000291</v>
      </c>
      <c r="W11">
        <v>5528</v>
      </c>
      <c r="X11">
        <v>917</v>
      </c>
      <c r="AF11">
        <v>95162.8</v>
      </c>
      <c r="AG11">
        <v>1.2308801338338089</v>
      </c>
      <c r="AI11">
        <v>95162.8</v>
      </c>
      <c r="AJ11">
        <v>1.2308801338338089</v>
      </c>
    </row>
    <row r="12" spans="1:38" x14ac:dyDescent="0.25">
      <c r="B12">
        <v>101388</v>
      </c>
      <c r="C12">
        <v>102197</v>
      </c>
      <c r="D12">
        <v>41075</v>
      </c>
      <c r="E12">
        <v>116853</v>
      </c>
      <c r="F12">
        <v>114318</v>
      </c>
      <c r="H12">
        <v>110570</v>
      </c>
      <c r="J12">
        <f t="shared" si="0"/>
        <v>95166.2</v>
      </c>
      <c r="K12">
        <f t="shared" si="1"/>
        <v>1.1618620896915082</v>
      </c>
      <c r="L12">
        <f t="shared" si="2"/>
        <v>116853</v>
      </c>
      <c r="M12">
        <f t="shared" si="3"/>
        <v>41075</v>
      </c>
      <c r="N12">
        <f t="shared" si="4"/>
        <v>95166.2</v>
      </c>
      <c r="O12">
        <f t="shared" si="5"/>
        <v>75778</v>
      </c>
      <c r="Q12">
        <v>-3574</v>
      </c>
      <c r="R12">
        <v>1113</v>
      </c>
      <c r="T12">
        <v>2227.3999999999942</v>
      </c>
      <c r="U12">
        <v>1498.1999999999971</v>
      </c>
      <c r="W12">
        <v>5212.9999999999991</v>
      </c>
      <c r="X12">
        <v>1547</v>
      </c>
      <c r="AB12">
        <v>95166.2</v>
      </c>
      <c r="AC12">
        <v>1.1618620896915082</v>
      </c>
      <c r="AI12">
        <v>95166.2</v>
      </c>
      <c r="AJ12">
        <v>1.1618620896915082</v>
      </c>
    </row>
    <row r="13" spans="1:38" x14ac:dyDescent="0.25">
      <c r="B13">
        <v>75285</v>
      </c>
      <c r="C13">
        <v>58907</v>
      </c>
      <c r="D13">
        <v>74147</v>
      </c>
      <c r="E13">
        <v>88544</v>
      </c>
      <c r="F13">
        <v>43771</v>
      </c>
      <c r="H13">
        <v>75290</v>
      </c>
      <c r="J13">
        <f t="shared" si="0"/>
        <v>68130.8</v>
      </c>
      <c r="K13">
        <f t="shared" si="1"/>
        <v>1.105080228031962</v>
      </c>
      <c r="L13">
        <f t="shared" si="2"/>
        <v>88544</v>
      </c>
      <c r="M13">
        <f t="shared" si="3"/>
        <v>43771</v>
      </c>
      <c r="N13">
        <f t="shared" si="4"/>
        <v>68130.8</v>
      </c>
      <c r="O13">
        <f t="shared" si="5"/>
        <v>44773</v>
      </c>
      <c r="Q13">
        <v>-10933</v>
      </c>
      <c r="R13">
        <v>-67</v>
      </c>
      <c r="T13">
        <v>3752.6000000000058</v>
      </c>
      <c r="U13">
        <v>-387.19999999999709</v>
      </c>
      <c r="W13">
        <v>14290.6</v>
      </c>
      <c r="X13">
        <v>2482.8000000000002</v>
      </c>
      <c r="AB13">
        <v>68130.8</v>
      </c>
      <c r="AC13">
        <v>1.105080228031962</v>
      </c>
      <c r="AI13">
        <v>68130.8</v>
      </c>
      <c r="AJ13">
        <v>1.105080228031962</v>
      </c>
    </row>
    <row r="14" spans="1:38" x14ac:dyDescent="0.25">
      <c r="B14">
        <v>21975</v>
      </c>
      <c r="C14">
        <v>26764</v>
      </c>
      <c r="D14">
        <v>78640</v>
      </c>
      <c r="E14">
        <v>45677</v>
      </c>
      <c r="F14">
        <v>61936</v>
      </c>
      <c r="H14">
        <v>63113</v>
      </c>
      <c r="J14">
        <f t="shared" si="0"/>
        <v>46998.400000000001</v>
      </c>
      <c r="K14">
        <f t="shared" si="1"/>
        <v>1.3428755021447538</v>
      </c>
      <c r="L14">
        <f t="shared" si="2"/>
        <v>78640</v>
      </c>
      <c r="M14">
        <f t="shared" si="3"/>
        <v>21975</v>
      </c>
      <c r="N14">
        <f t="shared" si="4"/>
        <v>46998.400000000001</v>
      </c>
      <c r="O14">
        <f t="shared" si="5"/>
        <v>56665</v>
      </c>
      <c r="Q14">
        <v>-1585</v>
      </c>
      <c r="R14">
        <v>4374</v>
      </c>
      <c r="T14">
        <v>-12656.599999999999</v>
      </c>
      <c r="U14">
        <v>-1115.7999999999956</v>
      </c>
      <c r="W14">
        <v>21687.000000000004</v>
      </c>
      <c r="X14">
        <v>1529</v>
      </c>
      <c r="Z14">
        <v>46998.400000000001</v>
      </c>
      <c r="AA14">
        <v>1.3428755021447538</v>
      </c>
      <c r="AI14">
        <v>46998.400000000001</v>
      </c>
      <c r="AJ14">
        <v>1.3428755021447538</v>
      </c>
    </row>
    <row r="15" spans="1:38" x14ac:dyDescent="0.25">
      <c r="B15">
        <v>37446</v>
      </c>
      <c r="C15">
        <v>17230</v>
      </c>
      <c r="D15">
        <v>68696</v>
      </c>
      <c r="E15">
        <v>47082</v>
      </c>
      <c r="F15">
        <v>84219</v>
      </c>
      <c r="H15">
        <v>121298</v>
      </c>
      <c r="J15">
        <f t="shared" si="0"/>
        <v>50934.6</v>
      </c>
      <c r="K15">
        <f t="shared" si="1"/>
        <v>2.3814460111594085</v>
      </c>
      <c r="L15">
        <f t="shared" si="2"/>
        <v>84219</v>
      </c>
      <c r="M15">
        <f t="shared" si="3"/>
        <v>17230</v>
      </c>
      <c r="N15">
        <f t="shared" si="4"/>
        <v>50934.6</v>
      </c>
      <c r="O15">
        <f t="shared" si="5"/>
        <v>66989</v>
      </c>
      <c r="Q15">
        <v>7523</v>
      </c>
      <c r="R15">
        <v>5073</v>
      </c>
      <c r="T15">
        <v>-5030.4000000000015</v>
      </c>
      <c r="U15">
        <v>-541.40000000000146</v>
      </c>
      <c r="W15">
        <v>11588.4</v>
      </c>
      <c r="X15">
        <v>849.4</v>
      </c>
      <c r="AD15">
        <v>50934.6</v>
      </c>
      <c r="AE15">
        <v>2.3814460111594085</v>
      </c>
      <c r="AK15">
        <v>50934.6</v>
      </c>
      <c r="AL15">
        <v>2.3814460111594085</v>
      </c>
    </row>
    <row r="16" spans="1:38" x14ac:dyDescent="0.25">
      <c r="B16">
        <v>73679</v>
      </c>
      <c r="C16">
        <v>41964</v>
      </c>
      <c r="D16">
        <v>13038</v>
      </c>
      <c r="E16">
        <v>107707</v>
      </c>
      <c r="F16">
        <v>69430</v>
      </c>
      <c r="H16">
        <v>103444</v>
      </c>
      <c r="J16">
        <f t="shared" si="0"/>
        <v>61163.6</v>
      </c>
      <c r="K16">
        <f t="shared" si="1"/>
        <v>1.6912673550935524</v>
      </c>
      <c r="L16">
        <f t="shared" si="2"/>
        <v>107707</v>
      </c>
      <c r="M16">
        <f t="shared" si="3"/>
        <v>13038</v>
      </c>
      <c r="N16">
        <f t="shared" si="4"/>
        <v>61163.6</v>
      </c>
      <c r="O16">
        <f t="shared" si="5"/>
        <v>94669</v>
      </c>
      <c r="Q16">
        <v>-2336</v>
      </c>
      <c r="R16">
        <v>0</v>
      </c>
      <c r="T16">
        <v>11176.400000000001</v>
      </c>
      <c r="U16">
        <v>214.40000000000146</v>
      </c>
      <c r="W16">
        <v>11176.4</v>
      </c>
      <c r="X16">
        <v>1381.2</v>
      </c>
      <c r="AD16">
        <v>61163.6</v>
      </c>
      <c r="AE16">
        <v>1.6912673550935524</v>
      </c>
      <c r="AI16">
        <v>61163.6</v>
      </c>
      <c r="AJ16">
        <v>1.6912673550935524</v>
      </c>
    </row>
    <row r="17" spans="2:38" x14ac:dyDescent="0.25">
      <c r="B17">
        <v>72631</v>
      </c>
      <c r="C17">
        <v>92322</v>
      </c>
      <c r="D17">
        <v>83428</v>
      </c>
      <c r="E17">
        <v>21688</v>
      </c>
      <c r="F17">
        <v>91912</v>
      </c>
      <c r="H17">
        <v>111601</v>
      </c>
      <c r="J17">
        <f t="shared" si="0"/>
        <v>72396.2</v>
      </c>
      <c r="K17">
        <f t="shared" si="1"/>
        <v>1.541531185338457</v>
      </c>
      <c r="L17">
        <f t="shared" si="2"/>
        <v>92322</v>
      </c>
      <c r="M17">
        <f t="shared" si="3"/>
        <v>21688</v>
      </c>
      <c r="N17">
        <f t="shared" si="4"/>
        <v>72396.2</v>
      </c>
      <c r="O17">
        <f t="shared" si="5"/>
        <v>70634</v>
      </c>
      <c r="Q17">
        <v>-29603</v>
      </c>
      <c r="R17">
        <v>-1566</v>
      </c>
      <c r="T17">
        <v>-12867.400000000009</v>
      </c>
      <c r="U17">
        <v>419.80000000000291</v>
      </c>
      <c r="W17">
        <v>12867.4</v>
      </c>
      <c r="X17">
        <v>741</v>
      </c>
      <c r="AF17">
        <v>72396.2</v>
      </c>
      <c r="AG17">
        <v>1.541531185338457</v>
      </c>
      <c r="AI17">
        <v>72396.2</v>
      </c>
      <c r="AJ17">
        <v>1.541531185338457</v>
      </c>
    </row>
    <row r="18" spans="2:38" x14ac:dyDescent="0.25">
      <c r="B18">
        <v>17307</v>
      </c>
      <c r="C18">
        <v>20168</v>
      </c>
      <c r="D18">
        <v>75997</v>
      </c>
      <c r="E18">
        <v>8544</v>
      </c>
      <c r="F18">
        <v>111213</v>
      </c>
      <c r="H18">
        <v>70234</v>
      </c>
      <c r="J18">
        <f t="shared" si="0"/>
        <v>46645.8</v>
      </c>
      <c r="K18">
        <f t="shared" si="1"/>
        <v>1.5056875431442915</v>
      </c>
      <c r="L18">
        <f t="shared" si="2"/>
        <v>111213</v>
      </c>
      <c r="M18">
        <f t="shared" si="3"/>
        <v>8544</v>
      </c>
      <c r="N18">
        <f t="shared" si="4"/>
        <v>46645.8</v>
      </c>
      <c r="O18">
        <f t="shared" si="5"/>
        <v>102669</v>
      </c>
      <c r="Q18">
        <v>-21893</v>
      </c>
      <c r="R18">
        <v>-818</v>
      </c>
      <c r="T18">
        <v>-22972.199999999997</v>
      </c>
      <c r="U18">
        <v>184.80000000000291</v>
      </c>
      <c r="W18">
        <v>25588.2</v>
      </c>
      <c r="X18">
        <v>650.40000000000009</v>
      </c>
      <c r="AB18">
        <v>46645.8</v>
      </c>
      <c r="AC18">
        <v>1.5056875431442915</v>
      </c>
      <c r="AI18">
        <v>46645.8</v>
      </c>
      <c r="AJ18">
        <v>1.5056875431442915</v>
      </c>
    </row>
    <row r="19" spans="2:38" x14ac:dyDescent="0.25">
      <c r="B19">
        <v>20995</v>
      </c>
      <c r="C19">
        <v>107121</v>
      </c>
      <c r="D19">
        <v>74399</v>
      </c>
      <c r="E19">
        <v>115458</v>
      </c>
      <c r="F19">
        <v>95480</v>
      </c>
      <c r="H19">
        <v>89589</v>
      </c>
      <c r="J19">
        <f t="shared" si="0"/>
        <v>82690.600000000006</v>
      </c>
      <c r="K19">
        <f t="shared" si="1"/>
        <v>1.0834242344353529</v>
      </c>
      <c r="L19">
        <f t="shared" si="2"/>
        <v>115458</v>
      </c>
      <c r="M19">
        <f t="shared" si="3"/>
        <v>20995</v>
      </c>
      <c r="N19">
        <f t="shared" si="4"/>
        <v>82690.600000000006</v>
      </c>
      <c r="O19">
        <f t="shared" si="5"/>
        <v>94463</v>
      </c>
      <c r="Q19">
        <v>6933</v>
      </c>
      <c r="R19">
        <v>24</v>
      </c>
      <c r="T19">
        <v>59.200000000011642</v>
      </c>
      <c r="U19">
        <v>1520.4000000000087</v>
      </c>
      <c r="W19">
        <v>4697.6000000000004</v>
      </c>
      <c r="X19">
        <v>1788</v>
      </c>
      <c r="AB19">
        <v>82690.600000000006</v>
      </c>
      <c r="AC19">
        <v>1.0834242344353529</v>
      </c>
      <c r="AI19">
        <v>82690.600000000006</v>
      </c>
      <c r="AJ19">
        <v>1.0834242344353529</v>
      </c>
    </row>
    <row r="20" spans="2:38" x14ac:dyDescent="0.25">
      <c r="B20">
        <v>11463</v>
      </c>
      <c r="C20">
        <v>97411</v>
      </c>
      <c r="D20">
        <v>6033</v>
      </c>
      <c r="E20">
        <v>37015</v>
      </c>
      <c r="F20">
        <v>110966</v>
      </c>
      <c r="H20">
        <v>96885</v>
      </c>
      <c r="J20">
        <f t="shared" si="0"/>
        <v>52577.599999999999</v>
      </c>
      <c r="K20">
        <f t="shared" si="1"/>
        <v>1.8427048781230031</v>
      </c>
      <c r="L20">
        <f t="shared" si="2"/>
        <v>110966</v>
      </c>
      <c r="M20">
        <f t="shared" si="3"/>
        <v>6033</v>
      </c>
      <c r="N20">
        <f t="shared" si="4"/>
        <v>52577.599999999999</v>
      </c>
      <c r="O20">
        <f t="shared" si="5"/>
        <v>104933</v>
      </c>
      <c r="Q20">
        <v>-3114</v>
      </c>
      <c r="R20">
        <v>-1728</v>
      </c>
      <c r="T20">
        <v>12725.599999999999</v>
      </c>
      <c r="U20">
        <v>-298</v>
      </c>
      <c r="W20">
        <v>12725.599999999999</v>
      </c>
      <c r="X20">
        <v>748</v>
      </c>
      <c r="AD20">
        <v>52577.599999999999</v>
      </c>
      <c r="AE20">
        <v>1.8427048781230031</v>
      </c>
      <c r="AI20">
        <v>52577.599999999999</v>
      </c>
      <c r="AJ20">
        <v>1.8427048781230031</v>
      </c>
    </row>
    <row r="21" spans="2:38" x14ac:dyDescent="0.25">
      <c r="B21">
        <v>79869</v>
      </c>
      <c r="C21">
        <v>96323</v>
      </c>
      <c r="D21">
        <v>73248</v>
      </c>
      <c r="E21">
        <v>58986</v>
      </c>
      <c r="F21">
        <v>108850</v>
      </c>
      <c r="H21">
        <v>107034</v>
      </c>
      <c r="J21">
        <f t="shared" si="0"/>
        <v>83455.199999999997</v>
      </c>
      <c r="K21">
        <f t="shared" si="1"/>
        <v>1.2825324245822909</v>
      </c>
      <c r="L21">
        <f t="shared" si="2"/>
        <v>108850</v>
      </c>
      <c r="M21">
        <f t="shared" si="3"/>
        <v>58986</v>
      </c>
      <c r="N21">
        <f t="shared" si="4"/>
        <v>83455.199999999997</v>
      </c>
      <c r="O21">
        <f t="shared" si="5"/>
        <v>49864</v>
      </c>
      <c r="Q21">
        <v>1254</v>
      </c>
      <c r="R21">
        <v>706</v>
      </c>
      <c r="T21">
        <v>4882.8000000000029</v>
      </c>
      <c r="U21">
        <v>-451.60000000000582</v>
      </c>
      <c r="W21">
        <v>14090.400000000001</v>
      </c>
      <c r="X21">
        <v>638</v>
      </c>
      <c r="AB21">
        <v>83455.199999999997</v>
      </c>
      <c r="AC21">
        <v>1.2825324245822909</v>
      </c>
      <c r="AI21">
        <v>83455.199999999997</v>
      </c>
      <c r="AJ21">
        <v>1.2825324245822909</v>
      </c>
    </row>
    <row r="22" spans="2:38" x14ac:dyDescent="0.25">
      <c r="B22">
        <v>6137</v>
      </c>
      <c r="C22">
        <v>49987</v>
      </c>
      <c r="D22">
        <v>64505</v>
      </c>
      <c r="E22">
        <v>44814</v>
      </c>
      <c r="F22">
        <v>25517</v>
      </c>
      <c r="H22">
        <v>62031</v>
      </c>
      <c r="J22">
        <f t="shared" si="0"/>
        <v>38192</v>
      </c>
      <c r="K22">
        <f t="shared" si="1"/>
        <v>1.6241883116883118</v>
      </c>
      <c r="L22">
        <f t="shared" si="2"/>
        <v>64505</v>
      </c>
      <c r="M22">
        <f t="shared" si="3"/>
        <v>6137</v>
      </c>
      <c r="N22">
        <f t="shared" si="4"/>
        <v>38192</v>
      </c>
      <c r="O22">
        <f t="shared" si="5"/>
        <v>58368</v>
      </c>
      <c r="Q22">
        <v>-7341</v>
      </c>
      <c r="R22">
        <v>-1478</v>
      </c>
      <c r="T22">
        <v>-6038.8000000000029</v>
      </c>
      <c r="U22">
        <v>-966.59999999999854</v>
      </c>
      <c r="W22">
        <v>13756</v>
      </c>
      <c r="X22">
        <v>966.6</v>
      </c>
      <c r="Z22">
        <v>38192</v>
      </c>
      <c r="AA22">
        <v>1.6241883116883118</v>
      </c>
      <c r="AI22">
        <v>38192</v>
      </c>
      <c r="AJ22">
        <v>1.6241883116883118</v>
      </c>
    </row>
    <row r="23" spans="2:38" x14ac:dyDescent="0.25">
      <c r="B23">
        <v>81461</v>
      </c>
      <c r="C23">
        <v>113774</v>
      </c>
      <c r="D23">
        <v>15809</v>
      </c>
      <c r="E23">
        <v>95204</v>
      </c>
      <c r="F23">
        <v>31875</v>
      </c>
      <c r="H23">
        <v>141265</v>
      </c>
      <c r="J23">
        <f t="shared" si="0"/>
        <v>67624.600000000006</v>
      </c>
      <c r="K23">
        <f t="shared" si="1"/>
        <v>2.0889587516968677</v>
      </c>
      <c r="L23">
        <f t="shared" si="2"/>
        <v>113774</v>
      </c>
      <c r="M23">
        <f t="shared" si="3"/>
        <v>15809</v>
      </c>
      <c r="N23">
        <f t="shared" si="4"/>
        <v>67624.600000000006</v>
      </c>
      <c r="O23">
        <f t="shared" si="5"/>
        <v>97965</v>
      </c>
      <c r="Q23">
        <v>8548</v>
      </c>
      <c r="R23">
        <v>-2028</v>
      </c>
      <c r="T23">
        <v>-3838.3999999999942</v>
      </c>
      <c r="U23">
        <v>686.20000000001164</v>
      </c>
      <c r="W23">
        <v>11883.6</v>
      </c>
      <c r="X23">
        <v>1154.5999999999999</v>
      </c>
      <c r="AF23">
        <v>67624.600000000006</v>
      </c>
      <c r="AG23">
        <v>2.0889587516968677</v>
      </c>
      <c r="AK23">
        <v>67624.600000000006</v>
      </c>
      <c r="AL23">
        <v>2.0889587516968677</v>
      </c>
    </row>
    <row r="24" spans="2:38" x14ac:dyDescent="0.25">
      <c r="B24">
        <v>87209</v>
      </c>
      <c r="C24">
        <v>24767</v>
      </c>
      <c r="D24">
        <v>42737</v>
      </c>
      <c r="E24">
        <v>69135</v>
      </c>
      <c r="F24">
        <v>24176</v>
      </c>
      <c r="H24">
        <v>123823</v>
      </c>
      <c r="J24">
        <f t="shared" si="0"/>
        <v>49604.800000000003</v>
      </c>
      <c r="K24">
        <f t="shared" si="1"/>
        <v>2.4961898848498532</v>
      </c>
      <c r="L24">
        <f t="shared" si="2"/>
        <v>87209</v>
      </c>
      <c r="M24">
        <f t="shared" si="3"/>
        <v>24176</v>
      </c>
      <c r="N24">
        <f t="shared" si="4"/>
        <v>49604.800000000003</v>
      </c>
      <c r="O24">
        <f t="shared" si="5"/>
        <v>63033</v>
      </c>
      <c r="Q24">
        <v>12631</v>
      </c>
      <c r="R24">
        <v>-1090</v>
      </c>
      <c r="T24">
        <v>-5868.1999999999971</v>
      </c>
      <c r="U24">
        <v>1858.6000000000058</v>
      </c>
      <c r="W24">
        <v>13365</v>
      </c>
      <c r="X24">
        <v>1890.6</v>
      </c>
      <c r="AD24">
        <v>49604.800000000003</v>
      </c>
      <c r="AE24">
        <v>2.4961898848498532</v>
      </c>
      <c r="AK24">
        <v>49604.800000000003</v>
      </c>
      <c r="AL24">
        <v>2.4961898848498532</v>
      </c>
    </row>
    <row r="25" spans="2:38" x14ac:dyDescent="0.25">
      <c r="B25">
        <v>14008</v>
      </c>
      <c r="C25">
        <v>24510</v>
      </c>
      <c r="D25">
        <v>6753</v>
      </c>
      <c r="E25">
        <v>6131</v>
      </c>
      <c r="F25">
        <v>86048</v>
      </c>
      <c r="H25">
        <v>58174</v>
      </c>
      <c r="J25">
        <f t="shared" si="0"/>
        <v>27490</v>
      </c>
      <c r="K25">
        <f t="shared" si="1"/>
        <v>2.1161877046198616</v>
      </c>
      <c r="L25">
        <f t="shared" si="2"/>
        <v>86048</v>
      </c>
      <c r="M25">
        <f t="shared" si="3"/>
        <v>6131</v>
      </c>
      <c r="N25">
        <f t="shared" si="4"/>
        <v>27490</v>
      </c>
      <c r="O25">
        <f t="shared" si="5"/>
        <v>79917</v>
      </c>
      <c r="Q25">
        <v>-4556</v>
      </c>
      <c r="R25">
        <v>204</v>
      </c>
      <c r="T25">
        <v>-7368.1999999999971</v>
      </c>
      <c r="U25">
        <v>-822.40000000000146</v>
      </c>
      <c r="W25">
        <v>11415.8</v>
      </c>
      <c r="X25">
        <v>2382.3999999999996</v>
      </c>
      <c r="AD25">
        <v>27490</v>
      </c>
      <c r="AE25">
        <v>2.1161877046198616</v>
      </c>
      <c r="AI25">
        <v>27490</v>
      </c>
      <c r="AJ25">
        <v>2.1161877046198616</v>
      </c>
    </row>
    <row r="26" spans="2:38" x14ac:dyDescent="0.25">
      <c r="B26">
        <v>112631</v>
      </c>
      <c r="C26">
        <v>41693</v>
      </c>
      <c r="D26">
        <v>73851</v>
      </c>
      <c r="E26">
        <v>108527</v>
      </c>
      <c r="F26">
        <v>104253</v>
      </c>
      <c r="H26">
        <v>112460</v>
      </c>
      <c r="J26">
        <f t="shared" si="0"/>
        <v>88191</v>
      </c>
      <c r="K26">
        <f t="shared" si="1"/>
        <v>1.2751868104455104</v>
      </c>
      <c r="L26">
        <f t="shared" si="2"/>
        <v>112631</v>
      </c>
      <c r="M26">
        <f t="shared" si="3"/>
        <v>41693</v>
      </c>
      <c r="N26">
        <f t="shared" si="4"/>
        <v>88191</v>
      </c>
      <c r="O26">
        <f t="shared" si="5"/>
        <v>70938</v>
      </c>
      <c r="Q26">
        <v>-24439</v>
      </c>
      <c r="R26">
        <v>-4030</v>
      </c>
      <c r="T26">
        <v>4575.6000000000058</v>
      </c>
      <c r="U26">
        <v>479.39999999999418</v>
      </c>
      <c r="W26">
        <v>4575.5999999999995</v>
      </c>
      <c r="X26">
        <v>1116.1999999999998</v>
      </c>
      <c r="AF26">
        <v>88191</v>
      </c>
      <c r="AG26">
        <v>1.2751868104455104</v>
      </c>
      <c r="AI26">
        <v>88191</v>
      </c>
      <c r="AJ26">
        <v>1.2751868104455104</v>
      </c>
    </row>
    <row r="27" spans="2:38" x14ac:dyDescent="0.25">
      <c r="B27">
        <v>104019</v>
      </c>
      <c r="C27">
        <v>31922</v>
      </c>
      <c r="D27">
        <v>86345</v>
      </c>
      <c r="E27">
        <v>111896</v>
      </c>
      <c r="F27">
        <v>24203</v>
      </c>
      <c r="H27">
        <v>142251</v>
      </c>
      <c r="J27">
        <f t="shared" si="0"/>
        <v>71677</v>
      </c>
      <c r="K27">
        <f t="shared" si="1"/>
        <v>1.9846115211295117</v>
      </c>
      <c r="L27">
        <f t="shared" si="2"/>
        <v>111896</v>
      </c>
      <c r="M27">
        <f t="shared" si="3"/>
        <v>24203</v>
      </c>
      <c r="N27">
        <f t="shared" si="4"/>
        <v>71677</v>
      </c>
      <c r="O27">
        <f t="shared" si="5"/>
        <v>87693</v>
      </c>
      <c r="Q27">
        <v>9288</v>
      </c>
      <c r="R27">
        <v>-5163</v>
      </c>
      <c r="T27">
        <v>-4460</v>
      </c>
      <c r="U27">
        <v>-1680.1999999999971</v>
      </c>
      <c r="W27">
        <v>11163.6</v>
      </c>
      <c r="X27">
        <v>2163</v>
      </c>
      <c r="AF27">
        <v>71677</v>
      </c>
      <c r="AG27">
        <v>1.9846115211295117</v>
      </c>
      <c r="AK27">
        <v>71677</v>
      </c>
      <c r="AL27">
        <v>1.9846115211295117</v>
      </c>
    </row>
    <row r="28" spans="2:38" x14ac:dyDescent="0.25">
      <c r="B28">
        <v>104216</v>
      </c>
      <c r="C28">
        <v>72955</v>
      </c>
      <c r="D28">
        <v>66662</v>
      </c>
      <c r="E28">
        <v>10454</v>
      </c>
      <c r="F28">
        <v>93553</v>
      </c>
      <c r="H28">
        <v>121247</v>
      </c>
      <c r="J28">
        <f t="shared" si="0"/>
        <v>69568</v>
      </c>
      <c r="K28">
        <f t="shared" si="1"/>
        <v>1.7428559107635695</v>
      </c>
      <c r="L28">
        <f t="shared" si="2"/>
        <v>104216</v>
      </c>
      <c r="M28">
        <f t="shared" si="3"/>
        <v>10454</v>
      </c>
      <c r="N28">
        <f t="shared" si="4"/>
        <v>69568</v>
      </c>
      <c r="O28">
        <f t="shared" si="5"/>
        <v>93762</v>
      </c>
      <c r="Q28">
        <v>8825</v>
      </c>
      <c r="R28">
        <v>-43</v>
      </c>
      <c r="T28">
        <v>5460.4000000000015</v>
      </c>
      <c r="U28">
        <v>1512.1999999999971</v>
      </c>
      <c r="W28">
        <v>9268.8000000000011</v>
      </c>
      <c r="X28">
        <v>1512.1999999999998</v>
      </c>
      <c r="AF28">
        <v>69568</v>
      </c>
      <c r="AG28">
        <v>1.7428559107635695</v>
      </c>
      <c r="AI28">
        <v>69568</v>
      </c>
      <c r="AJ28">
        <v>1.7428559107635695</v>
      </c>
    </row>
    <row r="29" spans="2:38" x14ac:dyDescent="0.25">
      <c r="B29">
        <v>96184</v>
      </c>
      <c r="C29">
        <v>83412</v>
      </c>
      <c r="D29">
        <v>91990</v>
      </c>
      <c r="E29">
        <v>26349</v>
      </c>
      <c r="F29">
        <v>34789</v>
      </c>
      <c r="H29">
        <v>97267</v>
      </c>
      <c r="J29">
        <f t="shared" si="0"/>
        <v>66544.800000000003</v>
      </c>
      <c r="K29">
        <f t="shared" si="1"/>
        <v>1.4616769454562941</v>
      </c>
      <c r="L29">
        <f t="shared" si="2"/>
        <v>96184</v>
      </c>
      <c r="M29">
        <f t="shared" si="3"/>
        <v>26349</v>
      </c>
      <c r="N29">
        <f t="shared" si="4"/>
        <v>66544.800000000003</v>
      </c>
      <c r="O29">
        <f t="shared" si="5"/>
        <v>69835</v>
      </c>
      <c r="Q29">
        <v>-6422</v>
      </c>
      <c r="R29">
        <v>-1071</v>
      </c>
      <c r="T29">
        <v>-8706.5999999999913</v>
      </c>
      <c r="U29">
        <v>1121</v>
      </c>
      <c r="W29">
        <v>9239.8000000000011</v>
      </c>
      <c r="X29">
        <v>2955.4</v>
      </c>
      <c r="AB29">
        <v>66544.800000000003</v>
      </c>
      <c r="AC29">
        <v>1.4616769454562941</v>
      </c>
      <c r="AI29">
        <v>66544.800000000003</v>
      </c>
      <c r="AJ29">
        <v>1.4616769454562941</v>
      </c>
    </row>
    <row r="30" spans="2:38" x14ac:dyDescent="0.25">
      <c r="B30">
        <v>55959</v>
      </c>
      <c r="C30">
        <v>14036</v>
      </c>
      <c r="D30">
        <v>79966</v>
      </c>
      <c r="E30">
        <v>14265</v>
      </c>
      <c r="F30">
        <v>94020</v>
      </c>
      <c r="H30">
        <v>77588</v>
      </c>
      <c r="J30">
        <f t="shared" si="0"/>
        <v>51649.2</v>
      </c>
      <c r="K30">
        <f t="shared" si="1"/>
        <v>1.5022110700649769</v>
      </c>
      <c r="L30">
        <f t="shared" si="2"/>
        <v>94020</v>
      </c>
      <c r="M30">
        <f t="shared" si="3"/>
        <v>14036</v>
      </c>
      <c r="N30">
        <f t="shared" si="4"/>
        <v>51649.2</v>
      </c>
      <c r="O30">
        <f t="shared" si="5"/>
        <v>79984</v>
      </c>
      <c r="Q30">
        <v>-8635</v>
      </c>
      <c r="R30">
        <v>625</v>
      </c>
      <c r="T30">
        <v>6434.3999999999942</v>
      </c>
      <c r="U30">
        <v>267.59999999999854</v>
      </c>
      <c r="W30">
        <v>8297.6</v>
      </c>
      <c r="X30">
        <v>2311.1999999999998</v>
      </c>
      <c r="AD30">
        <v>51649.2</v>
      </c>
      <c r="AE30">
        <v>1.5022110700649769</v>
      </c>
      <c r="AI30">
        <v>51649.2</v>
      </c>
      <c r="AJ30">
        <v>1.5022110700649769</v>
      </c>
    </row>
    <row r="31" spans="2:38" x14ac:dyDescent="0.25">
      <c r="B31">
        <v>18425</v>
      </c>
      <c r="C31">
        <v>84443</v>
      </c>
      <c r="D31">
        <v>45481</v>
      </c>
      <c r="E31">
        <v>88781</v>
      </c>
      <c r="F31">
        <v>65095</v>
      </c>
      <c r="H31">
        <v>95004</v>
      </c>
      <c r="J31">
        <f t="shared" si="0"/>
        <v>60445</v>
      </c>
      <c r="K31">
        <f t="shared" si="1"/>
        <v>1.5717429067747539</v>
      </c>
      <c r="L31">
        <f t="shared" si="2"/>
        <v>88781</v>
      </c>
      <c r="M31">
        <f t="shared" si="3"/>
        <v>18425</v>
      </c>
      <c r="N31">
        <f t="shared" si="4"/>
        <v>60445</v>
      </c>
      <c r="O31">
        <f t="shared" si="5"/>
        <v>70356</v>
      </c>
      <c r="Q31">
        <v>-6102</v>
      </c>
      <c r="R31">
        <v>349</v>
      </c>
      <c r="T31">
        <v>8686.5999999999985</v>
      </c>
      <c r="U31">
        <v>-508.59999999999854</v>
      </c>
      <c r="W31">
        <v>17762.600000000002</v>
      </c>
      <c r="X31">
        <v>1662.2000000000003</v>
      </c>
      <c r="AD31">
        <v>60445</v>
      </c>
      <c r="AE31">
        <v>1.5717429067747539</v>
      </c>
      <c r="AI31">
        <v>60445</v>
      </c>
      <c r="AJ31">
        <v>1.5717429067747539</v>
      </c>
    </row>
    <row r="32" spans="2:38" x14ac:dyDescent="0.25">
      <c r="B32">
        <v>99156</v>
      </c>
      <c r="C32">
        <v>29576</v>
      </c>
      <c r="D32">
        <v>93828</v>
      </c>
      <c r="E32">
        <v>61695</v>
      </c>
      <c r="F32">
        <v>49559</v>
      </c>
      <c r="H32">
        <v>89110</v>
      </c>
      <c r="J32">
        <f t="shared" si="0"/>
        <v>66762.8</v>
      </c>
      <c r="K32">
        <f t="shared" si="1"/>
        <v>1.3347253260797929</v>
      </c>
      <c r="L32">
        <f t="shared" si="2"/>
        <v>99156</v>
      </c>
      <c r="M32">
        <f t="shared" si="3"/>
        <v>29576</v>
      </c>
      <c r="N32">
        <f t="shared" si="4"/>
        <v>66762.8</v>
      </c>
      <c r="O32">
        <f t="shared" si="5"/>
        <v>69580</v>
      </c>
      <c r="Q32">
        <v>-11873</v>
      </c>
      <c r="R32">
        <v>-951</v>
      </c>
      <c r="T32">
        <v>-17024.800000000003</v>
      </c>
      <c r="U32">
        <v>-544</v>
      </c>
      <c r="W32">
        <v>27167.200000000001</v>
      </c>
      <c r="X32">
        <v>615.6</v>
      </c>
      <c r="AB32">
        <v>66762.8</v>
      </c>
      <c r="AC32">
        <v>1.3347253260797929</v>
      </c>
      <c r="AI32">
        <v>66762.8</v>
      </c>
      <c r="AJ32">
        <v>1.3347253260797929</v>
      </c>
    </row>
    <row r="33" spans="2:38" x14ac:dyDescent="0.25">
      <c r="B33">
        <v>106152</v>
      </c>
      <c r="C33">
        <v>31872</v>
      </c>
      <c r="D33">
        <v>3460</v>
      </c>
      <c r="E33">
        <v>97919</v>
      </c>
      <c r="F33">
        <v>79020</v>
      </c>
      <c r="H33">
        <v>116294</v>
      </c>
      <c r="J33">
        <f t="shared" si="0"/>
        <v>63684.6</v>
      </c>
      <c r="K33">
        <f t="shared" si="1"/>
        <v>1.8260929643901351</v>
      </c>
      <c r="L33">
        <f t="shared" si="2"/>
        <v>106152</v>
      </c>
      <c r="M33">
        <f t="shared" si="3"/>
        <v>3460</v>
      </c>
      <c r="N33">
        <f t="shared" si="4"/>
        <v>63684.6</v>
      </c>
      <c r="O33">
        <f t="shared" si="5"/>
        <v>102692</v>
      </c>
      <c r="Q33">
        <v>22076</v>
      </c>
      <c r="R33">
        <v>0</v>
      </c>
      <c r="T33">
        <v>-7163.4000000000015</v>
      </c>
      <c r="U33">
        <v>5</v>
      </c>
      <c r="W33">
        <v>27739.4</v>
      </c>
      <c r="X33">
        <v>305.39999999999998</v>
      </c>
      <c r="AB33">
        <v>63684.6</v>
      </c>
      <c r="AC33">
        <v>1.8260929643901351</v>
      </c>
      <c r="AI33">
        <v>63684.6</v>
      </c>
      <c r="AJ33">
        <v>1.8260929643901351</v>
      </c>
    </row>
    <row r="34" spans="2:38" x14ac:dyDescent="0.25">
      <c r="B34">
        <v>100469</v>
      </c>
      <c r="C34">
        <v>88665</v>
      </c>
      <c r="D34">
        <v>103845</v>
      </c>
      <c r="E34">
        <v>62011</v>
      </c>
      <c r="F34">
        <v>80348</v>
      </c>
      <c r="H34">
        <v>141361</v>
      </c>
      <c r="J34">
        <f t="shared" ref="J34:J65" si="6">AVERAGE(B34:F34)</f>
        <v>87067.6</v>
      </c>
      <c r="K34">
        <f t="shared" ref="K34:K65" si="7">H34/J34</f>
        <v>1.623577542047788</v>
      </c>
      <c r="L34">
        <f t="shared" ref="L34:L65" si="8">MAX(B34:F34)</f>
        <v>103845</v>
      </c>
      <c r="M34">
        <f t="shared" ref="M34:M65" si="9">MIN(B34:F34)</f>
        <v>62011</v>
      </c>
      <c r="N34">
        <f t="shared" ref="N34:N65" si="10">AVERAGE(B34:F34)</f>
        <v>87067.6</v>
      </c>
      <c r="O34">
        <f t="shared" ref="O34:O65" si="11">L34-M34</f>
        <v>41834</v>
      </c>
      <c r="Q34">
        <v>27955</v>
      </c>
      <c r="R34">
        <v>-41</v>
      </c>
      <c r="T34">
        <v>9897.4000000000087</v>
      </c>
      <c r="U34">
        <v>-692</v>
      </c>
      <c r="W34">
        <v>12245.800000000001</v>
      </c>
      <c r="X34">
        <v>876.80000000000007</v>
      </c>
      <c r="AB34">
        <v>87067.6</v>
      </c>
      <c r="AC34">
        <v>1.623577542047788</v>
      </c>
      <c r="AI34">
        <v>87067.6</v>
      </c>
      <c r="AJ34">
        <v>1.623577542047788</v>
      </c>
    </row>
    <row r="35" spans="2:38" x14ac:dyDescent="0.25">
      <c r="B35">
        <v>55695</v>
      </c>
      <c r="C35">
        <v>10966</v>
      </c>
      <c r="D35">
        <v>44022</v>
      </c>
      <c r="E35">
        <v>19744</v>
      </c>
      <c r="F35">
        <v>100693</v>
      </c>
      <c r="H35">
        <v>118495</v>
      </c>
      <c r="J35">
        <f t="shared" si="6"/>
        <v>46224</v>
      </c>
      <c r="K35">
        <f t="shared" si="7"/>
        <v>2.563495154032537</v>
      </c>
      <c r="L35">
        <f t="shared" si="8"/>
        <v>100693</v>
      </c>
      <c r="M35">
        <f t="shared" si="9"/>
        <v>10966</v>
      </c>
      <c r="N35">
        <f t="shared" si="10"/>
        <v>46224</v>
      </c>
      <c r="O35">
        <f t="shared" si="11"/>
        <v>89727</v>
      </c>
      <c r="Q35">
        <v>20833</v>
      </c>
      <c r="R35">
        <v>-1</v>
      </c>
      <c r="T35">
        <v>-9495</v>
      </c>
      <c r="U35">
        <v>-1205.5999999999985</v>
      </c>
      <c r="W35">
        <v>17245</v>
      </c>
      <c r="X35">
        <v>1244.4000000000001</v>
      </c>
      <c r="AD35">
        <v>46224</v>
      </c>
      <c r="AE35">
        <v>2.563495154032537</v>
      </c>
      <c r="AK35">
        <v>46224</v>
      </c>
      <c r="AL35">
        <v>2.563495154032537</v>
      </c>
    </row>
    <row r="36" spans="2:38" x14ac:dyDescent="0.25">
      <c r="B36">
        <v>33239</v>
      </c>
      <c r="C36">
        <v>57134</v>
      </c>
      <c r="D36">
        <v>9768</v>
      </c>
      <c r="E36">
        <v>97811</v>
      </c>
      <c r="F36">
        <v>105666</v>
      </c>
      <c r="H36">
        <v>72115</v>
      </c>
      <c r="J36">
        <f t="shared" si="6"/>
        <v>60723.6</v>
      </c>
      <c r="K36">
        <f t="shared" si="7"/>
        <v>1.1875942796540391</v>
      </c>
      <c r="L36">
        <f t="shared" si="8"/>
        <v>105666</v>
      </c>
      <c r="M36">
        <f t="shared" si="9"/>
        <v>9768</v>
      </c>
      <c r="N36">
        <f t="shared" si="10"/>
        <v>60723.6</v>
      </c>
      <c r="O36">
        <f t="shared" si="11"/>
        <v>95898</v>
      </c>
      <c r="Q36">
        <v>2743</v>
      </c>
      <c r="R36">
        <v>-1</v>
      </c>
      <c r="T36">
        <v>-259.80000000000291</v>
      </c>
      <c r="U36">
        <v>175.40000000000146</v>
      </c>
      <c r="W36">
        <v>10361</v>
      </c>
      <c r="X36">
        <v>438.20000000000005</v>
      </c>
      <c r="Z36">
        <v>60723.6</v>
      </c>
      <c r="AA36">
        <v>1.1875942796540391</v>
      </c>
      <c r="AI36">
        <v>60723.6</v>
      </c>
      <c r="AJ36">
        <v>1.1875942796540391</v>
      </c>
    </row>
    <row r="37" spans="2:38" x14ac:dyDescent="0.25">
      <c r="B37">
        <v>87993</v>
      </c>
      <c r="C37">
        <v>38102</v>
      </c>
      <c r="D37">
        <v>21635</v>
      </c>
      <c r="E37">
        <v>42078</v>
      </c>
      <c r="F37">
        <v>42348</v>
      </c>
      <c r="H37">
        <v>96204</v>
      </c>
      <c r="J37">
        <f t="shared" si="6"/>
        <v>46431.199999999997</v>
      </c>
      <c r="K37">
        <f t="shared" si="7"/>
        <v>2.0719688485328831</v>
      </c>
      <c r="L37">
        <f t="shared" si="8"/>
        <v>87993</v>
      </c>
      <c r="M37">
        <f t="shared" si="9"/>
        <v>21635</v>
      </c>
      <c r="N37">
        <f t="shared" si="10"/>
        <v>46431.199999999997</v>
      </c>
      <c r="O37">
        <f t="shared" si="11"/>
        <v>66358</v>
      </c>
      <c r="Q37">
        <v>20928</v>
      </c>
      <c r="R37">
        <v>1384</v>
      </c>
      <c r="T37">
        <v>-12461.200000000004</v>
      </c>
      <c r="U37">
        <v>1012.1999999999971</v>
      </c>
      <c r="W37">
        <v>19977.600000000002</v>
      </c>
      <c r="X37">
        <v>1388.6</v>
      </c>
      <c r="Z37">
        <v>46431.199999999997</v>
      </c>
      <c r="AA37">
        <v>2.0719688485328831</v>
      </c>
      <c r="AK37">
        <v>46431.199999999997</v>
      </c>
      <c r="AL37">
        <v>2.0719688485328831</v>
      </c>
    </row>
    <row r="38" spans="2:38" x14ac:dyDescent="0.25">
      <c r="B38">
        <v>70450</v>
      </c>
      <c r="C38">
        <v>60775</v>
      </c>
      <c r="D38">
        <v>110808</v>
      </c>
      <c r="E38">
        <v>24636</v>
      </c>
      <c r="F38">
        <v>114884</v>
      </c>
      <c r="H38">
        <v>129068</v>
      </c>
      <c r="J38">
        <f t="shared" si="6"/>
        <v>76310.600000000006</v>
      </c>
      <c r="K38">
        <f t="shared" si="7"/>
        <v>1.6913508739283925</v>
      </c>
      <c r="L38">
        <f t="shared" si="8"/>
        <v>114884</v>
      </c>
      <c r="M38">
        <f t="shared" si="9"/>
        <v>24636</v>
      </c>
      <c r="N38">
        <f t="shared" si="10"/>
        <v>76310.600000000006</v>
      </c>
      <c r="O38">
        <f t="shared" si="11"/>
        <v>90248</v>
      </c>
      <c r="Q38">
        <v>32513</v>
      </c>
      <c r="R38">
        <v>0</v>
      </c>
      <c r="T38">
        <v>3396.2000000000116</v>
      </c>
      <c r="U38">
        <v>-2390.3999999999942</v>
      </c>
      <c r="W38">
        <v>13088.6</v>
      </c>
      <c r="X38">
        <v>2390.3999999999996</v>
      </c>
      <c r="AB38">
        <v>76310.600000000006</v>
      </c>
      <c r="AC38">
        <v>1.6913508739283925</v>
      </c>
      <c r="AK38">
        <v>76310.600000000006</v>
      </c>
      <c r="AL38">
        <v>1.6913508739283925</v>
      </c>
    </row>
    <row r="39" spans="2:38" x14ac:dyDescent="0.25">
      <c r="B39">
        <v>61030</v>
      </c>
      <c r="C39">
        <v>115721</v>
      </c>
      <c r="D39">
        <v>26539</v>
      </c>
      <c r="E39">
        <v>113600</v>
      </c>
      <c r="F39">
        <v>42705</v>
      </c>
      <c r="H39">
        <v>74778</v>
      </c>
      <c r="J39">
        <f t="shared" si="6"/>
        <v>71919</v>
      </c>
      <c r="K39">
        <f t="shared" si="7"/>
        <v>1.0397530555207943</v>
      </c>
      <c r="L39">
        <f t="shared" si="8"/>
        <v>115721</v>
      </c>
      <c r="M39">
        <f t="shared" si="9"/>
        <v>26539</v>
      </c>
      <c r="N39">
        <f t="shared" si="10"/>
        <v>71919</v>
      </c>
      <c r="O39">
        <f t="shared" si="11"/>
        <v>89182</v>
      </c>
      <c r="Q39">
        <v>-10338</v>
      </c>
      <c r="R39">
        <v>-146</v>
      </c>
      <c r="T39">
        <v>6950.4000000000015</v>
      </c>
      <c r="U39">
        <v>-474.19999999999709</v>
      </c>
      <c r="W39">
        <v>8663.5999999999985</v>
      </c>
      <c r="X39">
        <v>1846.2</v>
      </c>
      <c r="AB39">
        <v>71919</v>
      </c>
      <c r="AC39">
        <v>1.0397530555207943</v>
      </c>
      <c r="AI39">
        <v>71919</v>
      </c>
      <c r="AJ39">
        <v>1.0397530555207943</v>
      </c>
    </row>
    <row r="40" spans="2:38" x14ac:dyDescent="0.25">
      <c r="B40">
        <v>8208</v>
      </c>
      <c r="C40">
        <v>7872</v>
      </c>
      <c r="D40">
        <v>24135</v>
      </c>
      <c r="E40">
        <v>100260</v>
      </c>
      <c r="F40">
        <v>73450</v>
      </c>
      <c r="H40">
        <v>78579</v>
      </c>
      <c r="J40">
        <f t="shared" si="6"/>
        <v>42785</v>
      </c>
      <c r="K40">
        <f t="shared" si="7"/>
        <v>1.8366016127147364</v>
      </c>
      <c r="L40">
        <f t="shared" si="8"/>
        <v>100260</v>
      </c>
      <c r="M40">
        <f t="shared" si="9"/>
        <v>7872</v>
      </c>
      <c r="N40">
        <f t="shared" si="10"/>
        <v>42785</v>
      </c>
      <c r="O40">
        <f t="shared" si="11"/>
        <v>92388</v>
      </c>
      <c r="Q40">
        <v>-18</v>
      </c>
      <c r="R40">
        <v>-221</v>
      </c>
      <c r="T40">
        <v>-16132</v>
      </c>
      <c r="U40">
        <v>312</v>
      </c>
      <c r="W40">
        <v>16820.8</v>
      </c>
      <c r="X40">
        <v>336.4</v>
      </c>
      <c r="Z40">
        <v>42785</v>
      </c>
      <c r="AA40">
        <v>1.8366016127147364</v>
      </c>
      <c r="AI40">
        <v>42785</v>
      </c>
      <c r="AJ40">
        <v>1.8366016127147364</v>
      </c>
    </row>
    <row r="41" spans="2:38" x14ac:dyDescent="0.25">
      <c r="B41">
        <v>93467</v>
      </c>
      <c r="C41">
        <v>10467</v>
      </c>
      <c r="D41">
        <v>74837</v>
      </c>
      <c r="E41">
        <v>83100</v>
      </c>
      <c r="F41">
        <v>1779</v>
      </c>
      <c r="H41">
        <v>68981</v>
      </c>
      <c r="J41">
        <f t="shared" si="6"/>
        <v>52730</v>
      </c>
      <c r="K41">
        <f t="shared" si="7"/>
        <v>1.3081926796889816</v>
      </c>
      <c r="L41">
        <f t="shared" si="8"/>
        <v>93467</v>
      </c>
      <c r="M41">
        <f t="shared" si="9"/>
        <v>1779</v>
      </c>
      <c r="N41">
        <f t="shared" si="10"/>
        <v>52730</v>
      </c>
      <c r="O41">
        <f t="shared" si="11"/>
        <v>91688</v>
      </c>
      <c r="Q41">
        <v>-27820</v>
      </c>
      <c r="R41">
        <v>-130</v>
      </c>
      <c r="T41">
        <v>10172</v>
      </c>
      <c r="U41">
        <v>859</v>
      </c>
      <c r="W41">
        <v>13686.8</v>
      </c>
      <c r="X41">
        <v>906.59999999999991</v>
      </c>
      <c r="AD41">
        <v>52730</v>
      </c>
      <c r="AE41">
        <v>1.3081926796889816</v>
      </c>
      <c r="AI41">
        <v>52730</v>
      </c>
      <c r="AJ41">
        <v>1.3081926796889816</v>
      </c>
    </row>
    <row r="42" spans="2:38" x14ac:dyDescent="0.25">
      <c r="B42">
        <v>37695</v>
      </c>
      <c r="C42">
        <v>5972</v>
      </c>
      <c r="D42">
        <v>9919</v>
      </c>
      <c r="E42">
        <v>71154</v>
      </c>
      <c r="F42">
        <v>21912</v>
      </c>
      <c r="H42">
        <v>77541</v>
      </c>
      <c r="J42">
        <f t="shared" si="6"/>
        <v>29330.400000000001</v>
      </c>
      <c r="K42">
        <f t="shared" si="7"/>
        <v>2.643707552573439</v>
      </c>
      <c r="L42">
        <f t="shared" si="8"/>
        <v>71154</v>
      </c>
      <c r="M42">
        <f t="shared" si="9"/>
        <v>5972</v>
      </c>
      <c r="N42">
        <f t="shared" si="10"/>
        <v>29330.400000000001</v>
      </c>
      <c r="O42">
        <f t="shared" si="11"/>
        <v>65182</v>
      </c>
      <c r="Q42">
        <v>-6591</v>
      </c>
      <c r="R42">
        <v>21</v>
      </c>
      <c r="T42">
        <v>-19230</v>
      </c>
      <c r="U42">
        <v>-158.19999999999709</v>
      </c>
      <c r="W42">
        <v>19230</v>
      </c>
      <c r="X42">
        <v>655.39999999999986</v>
      </c>
      <c r="AD42">
        <v>29330.400000000001</v>
      </c>
      <c r="AE42">
        <v>2.643707552573439</v>
      </c>
      <c r="AK42">
        <v>29330.400000000001</v>
      </c>
      <c r="AL42">
        <v>2.643707552573439</v>
      </c>
    </row>
    <row r="43" spans="2:38" x14ac:dyDescent="0.25">
      <c r="B43">
        <v>14092</v>
      </c>
      <c r="C43">
        <v>31258</v>
      </c>
      <c r="D43">
        <v>93560</v>
      </c>
      <c r="E43">
        <v>109716</v>
      </c>
      <c r="F43">
        <v>21744</v>
      </c>
      <c r="H43">
        <v>126380</v>
      </c>
      <c r="J43">
        <f t="shared" si="6"/>
        <v>54074</v>
      </c>
      <c r="K43">
        <f t="shared" si="7"/>
        <v>2.3371675851610756</v>
      </c>
      <c r="L43">
        <f t="shared" si="8"/>
        <v>109716</v>
      </c>
      <c r="M43">
        <f t="shared" si="9"/>
        <v>14092</v>
      </c>
      <c r="N43">
        <f t="shared" si="10"/>
        <v>54074</v>
      </c>
      <c r="O43">
        <f t="shared" si="11"/>
        <v>95624</v>
      </c>
      <c r="Q43">
        <v>8054</v>
      </c>
      <c r="R43">
        <v>-155</v>
      </c>
      <c r="T43">
        <v>-5261.1999999999971</v>
      </c>
      <c r="U43">
        <v>289.59999999999854</v>
      </c>
      <c r="W43">
        <v>8645.2000000000007</v>
      </c>
      <c r="X43">
        <v>598</v>
      </c>
      <c r="AD43">
        <v>54074</v>
      </c>
      <c r="AE43">
        <v>2.3371675851610756</v>
      </c>
      <c r="AK43">
        <v>54074</v>
      </c>
      <c r="AL43">
        <v>2.3371675851610756</v>
      </c>
    </row>
    <row r="44" spans="2:38" x14ac:dyDescent="0.25">
      <c r="B44">
        <v>113465</v>
      </c>
      <c r="C44">
        <v>93631</v>
      </c>
      <c r="D44">
        <v>44705</v>
      </c>
      <c r="E44">
        <v>34482</v>
      </c>
      <c r="F44">
        <v>61611</v>
      </c>
      <c r="H44">
        <v>74769</v>
      </c>
      <c r="J44">
        <f t="shared" si="6"/>
        <v>69578.8</v>
      </c>
      <c r="K44">
        <f t="shared" si="7"/>
        <v>1.0745945604120795</v>
      </c>
      <c r="L44">
        <f t="shared" si="8"/>
        <v>113465</v>
      </c>
      <c r="M44">
        <f t="shared" si="9"/>
        <v>34482</v>
      </c>
      <c r="N44">
        <f t="shared" si="10"/>
        <v>69578.8</v>
      </c>
      <c r="O44">
        <f t="shared" si="11"/>
        <v>78983</v>
      </c>
      <c r="Q44">
        <v>-4566</v>
      </c>
      <c r="R44">
        <v>15</v>
      </c>
      <c r="T44">
        <v>8005</v>
      </c>
      <c r="U44">
        <v>1402</v>
      </c>
      <c r="W44">
        <v>11093.400000000001</v>
      </c>
      <c r="X44">
        <v>1406</v>
      </c>
      <c r="AB44">
        <v>69578.8</v>
      </c>
      <c r="AC44">
        <v>1.0745945604120795</v>
      </c>
      <c r="AI44">
        <v>69578.8</v>
      </c>
      <c r="AJ44">
        <v>1.0745945604120795</v>
      </c>
    </row>
    <row r="45" spans="2:38" x14ac:dyDescent="0.25">
      <c r="B45">
        <v>46055</v>
      </c>
      <c r="C45">
        <v>39232</v>
      </c>
      <c r="D45">
        <v>49648</v>
      </c>
      <c r="E45">
        <v>102903</v>
      </c>
      <c r="F45">
        <v>43929</v>
      </c>
      <c r="H45">
        <v>116268</v>
      </c>
      <c r="J45">
        <f t="shared" si="6"/>
        <v>56353.4</v>
      </c>
      <c r="K45">
        <f t="shared" si="7"/>
        <v>2.0631940575014105</v>
      </c>
      <c r="L45">
        <f t="shared" si="8"/>
        <v>102903</v>
      </c>
      <c r="M45">
        <f t="shared" si="9"/>
        <v>39232</v>
      </c>
      <c r="N45">
        <f t="shared" si="10"/>
        <v>56353.4</v>
      </c>
      <c r="O45">
        <f t="shared" si="11"/>
        <v>63671</v>
      </c>
      <c r="Q45">
        <v>10242</v>
      </c>
      <c r="R45">
        <v>11</v>
      </c>
      <c r="T45">
        <v>-4925.1999999999971</v>
      </c>
      <c r="U45">
        <v>830.80000000000291</v>
      </c>
      <c r="W45">
        <v>14034.4</v>
      </c>
      <c r="X45">
        <v>2593.6</v>
      </c>
      <c r="AD45">
        <v>56353.4</v>
      </c>
      <c r="AE45">
        <v>2.0631940575014105</v>
      </c>
      <c r="AK45">
        <v>56353.4</v>
      </c>
      <c r="AL45">
        <v>2.0631940575014105</v>
      </c>
    </row>
    <row r="46" spans="2:38" x14ac:dyDescent="0.25">
      <c r="B46">
        <v>45296</v>
      </c>
      <c r="C46">
        <v>44819</v>
      </c>
      <c r="D46">
        <v>8788</v>
      </c>
      <c r="E46">
        <v>58661</v>
      </c>
      <c r="F46">
        <v>47449</v>
      </c>
      <c r="H46">
        <v>73424</v>
      </c>
      <c r="J46">
        <f t="shared" si="6"/>
        <v>41002.6</v>
      </c>
      <c r="K46">
        <f t="shared" si="7"/>
        <v>1.7907157107110281</v>
      </c>
      <c r="L46">
        <f t="shared" si="8"/>
        <v>58661</v>
      </c>
      <c r="M46">
        <f t="shared" si="9"/>
        <v>8788</v>
      </c>
      <c r="N46">
        <f t="shared" si="10"/>
        <v>41002.6</v>
      </c>
      <c r="O46">
        <f t="shared" si="11"/>
        <v>49873</v>
      </c>
      <c r="Q46">
        <v>-7510</v>
      </c>
      <c r="R46">
        <v>781</v>
      </c>
      <c r="T46">
        <v>9342.3999999999978</v>
      </c>
      <c r="U46">
        <v>79.400000000001455</v>
      </c>
      <c r="W46">
        <v>10512.800000000001</v>
      </c>
      <c r="X46">
        <v>186.20000000000002</v>
      </c>
      <c r="AD46">
        <v>41002.6</v>
      </c>
      <c r="AE46">
        <v>1.7907157107110281</v>
      </c>
      <c r="AI46">
        <v>41002.6</v>
      </c>
      <c r="AJ46">
        <v>1.7907157107110281</v>
      </c>
    </row>
    <row r="47" spans="2:38" x14ac:dyDescent="0.25">
      <c r="B47">
        <v>60887</v>
      </c>
      <c r="C47">
        <v>24454</v>
      </c>
      <c r="D47">
        <v>26538</v>
      </c>
      <c r="E47">
        <v>92022</v>
      </c>
      <c r="F47">
        <v>21904</v>
      </c>
      <c r="H47">
        <v>59853</v>
      </c>
      <c r="J47">
        <f t="shared" si="6"/>
        <v>45161</v>
      </c>
      <c r="K47">
        <f t="shared" si="7"/>
        <v>1.3253249485175262</v>
      </c>
      <c r="L47">
        <f t="shared" si="8"/>
        <v>92022</v>
      </c>
      <c r="M47">
        <f t="shared" si="9"/>
        <v>21904</v>
      </c>
      <c r="N47">
        <f t="shared" si="10"/>
        <v>45161</v>
      </c>
      <c r="O47">
        <f t="shared" si="11"/>
        <v>70118</v>
      </c>
      <c r="Q47">
        <v>3027</v>
      </c>
      <c r="R47">
        <v>-747</v>
      </c>
      <c r="T47">
        <v>-7114</v>
      </c>
      <c r="U47">
        <v>99</v>
      </c>
      <c r="W47">
        <v>9820.7999999999993</v>
      </c>
      <c r="X47">
        <v>1363</v>
      </c>
      <c r="Z47">
        <v>45161</v>
      </c>
      <c r="AA47">
        <v>1.3253249485175262</v>
      </c>
      <c r="AI47">
        <v>45161</v>
      </c>
      <c r="AJ47">
        <v>1.3253249485175262</v>
      </c>
    </row>
    <row r="48" spans="2:38" x14ac:dyDescent="0.25">
      <c r="B48">
        <v>40745</v>
      </c>
      <c r="C48">
        <v>90352</v>
      </c>
      <c r="D48">
        <v>68332</v>
      </c>
      <c r="E48">
        <v>38376</v>
      </c>
      <c r="F48">
        <v>19952</v>
      </c>
      <c r="H48">
        <v>72141</v>
      </c>
      <c r="J48">
        <f t="shared" si="6"/>
        <v>51551.4</v>
      </c>
      <c r="K48">
        <f t="shared" si="7"/>
        <v>1.3993994343509584</v>
      </c>
      <c r="L48">
        <f t="shared" si="8"/>
        <v>90352</v>
      </c>
      <c r="M48">
        <f t="shared" si="9"/>
        <v>19952</v>
      </c>
      <c r="N48">
        <f t="shared" si="10"/>
        <v>51551.4</v>
      </c>
      <c r="O48">
        <f t="shared" si="11"/>
        <v>70400</v>
      </c>
      <c r="Q48">
        <v>-17526</v>
      </c>
      <c r="R48">
        <v>-2855</v>
      </c>
      <c r="T48">
        <v>5352.5999999999985</v>
      </c>
      <c r="U48">
        <v>801.20000000000437</v>
      </c>
      <c r="W48">
        <v>11841.399999999998</v>
      </c>
      <c r="X48">
        <v>2370.7999999999997</v>
      </c>
      <c r="AD48">
        <v>51551.4</v>
      </c>
      <c r="AE48">
        <v>1.3993994343509584</v>
      </c>
      <c r="AK48">
        <v>51551.4</v>
      </c>
      <c r="AL48">
        <v>1.3993994343509584</v>
      </c>
    </row>
    <row r="49" spans="2:38" x14ac:dyDescent="0.25">
      <c r="B49">
        <v>75816</v>
      </c>
      <c r="C49">
        <v>52575</v>
      </c>
      <c r="D49">
        <v>36987</v>
      </c>
      <c r="E49">
        <v>67418</v>
      </c>
      <c r="F49">
        <v>105067</v>
      </c>
      <c r="H49">
        <v>69878</v>
      </c>
      <c r="J49">
        <f t="shared" si="6"/>
        <v>67572.600000000006</v>
      </c>
      <c r="K49">
        <f t="shared" si="7"/>
        <v>1.0341173789376166</v>
      </c>
      <c r="L49">
        <f t="shared" si="8"/>
        <v>105067</v>
      </c>
      <c r="M49">
        <f t="shared" si="9"/>
        <v>36987</v>
      </c>
      <c r="N49">
        <f t="shared" si="10"/>
        <v>67572.600000000006</v>
      </c>
      <c r="O49">
        <f t="shared" si="11"/>
        <v>68080</v>
      </c>
      <c r="Q49">
        <v>-11548</v>
      </c>
      <c r="R49">
        <v>-4525</v>
      </c>
      <c r="T49">
        <v>-6744</v>
      </c>
      <c r="U49">
        <v>394.20000000001164</v>
      </c>
      <c r="W49">
        <v>9603.2000000000007</v>
      </c>
      <c r="X49">
        <v>810.60000000000014</v>
      </c>
      <c r="AB49">
        <v>67572.600000000006</v>
      </c>
      <c r="AC49">
        <v>1.0341173789376166</v>
      </c>
      <c r="AI49">
        <v>67572.600000000006</v>
      </c>
      <c r="AJ49">
        <v>1.0341173789376166</v>
      </c>
    </row>
    <row r="50" spans="2:38" x14ac:dyDescent="0.25">
      <c r="B50">
        <v>110717</v>
      </c>
      <c r="C50">
        <v>102884</v>
      </c>
      <c r="D50">
        <v>99424</v>
      </c>
      <c r="E50">
        <v>108364</v>
      </c>
      <c r="F50">
        <v>46252</v>
      </c>
      <c r="H50">
        <v>134777</v>
      </c>
      <c r="J50">
        <f t="shared" si="6"/>
        <v>93528.2</v>
      </c>
      <c r="K50">
        <f t="shared" si="7"/>
        <v>1.4410306196419904</v>
      </c>
      <c r="L50">
        <f t="shared" si="8"/>
        <v>110717</v>
      </c>
      <c r="M50">
        <f t="shared" si="9"/>
        <v>46252</v>
      </c>
      <c r="N50">
        <f t="shared" si="10"/>
        <v>93528.2</v>
      </c>
      <c r="O50">
        <f t="shared" si="11"/>
        <v>64465</v>
      </c>
      <c r="Q50">
        <v>-892</v>
      </c>
      <c r="R50">
        <v>-158</v>
      </c>
      <c r="T50">
        <v>-3887.8000000000029</v>
      </c>
      <c r="U50">
        <v>-2116.4000000000087</v>
      </c>
      <c r="W50">
        <v>4100.6000000000004</v>
      </c>
      <c r="X50">
        <v>2236.4</v>
      </c>
      <c r="AB50">
        <v>93528.2</v>
      </c>
      <c r="AC50">
        <v>1.4410306196419904</v>
      </c>
      <c r="AI50">
        <v>93528.2</v>
      </c>
      <c r="AJ50">
        <v>1.4410306196419904</v>
      </c>
    </row>
    <row r="51" spans="2:38" x14ac:dyDescent="0.25">
      <c r="B51">
        <v>43843</v>
      </c>
      <c r="C51">
        <v>37735</v>
      </c>
      <c r="D51">
        <v>45706</v>
      </c>
      <c r="E51">
        <v>24791</v>
      </c>
      <c r="F51">
        <v>102084</v>
      </c>
      <c r="H51">
        <v>116844</v>
      </c>
      <c r="J51">
        <f t="shared" si="6"/>
        <v>50831.8</v>
      </c>
      <c r="K51">
        <f t="shared" si="7"/>
        <v>2.2986398278243145</v>
      </c>
      <c r="L51">
        <f t="shared" si="8"/>
        <v>102084</v>
      </c>
      <c r="M51">
        <f t="shared" si="9"/>
        <v>24791</v>
      </c>
      <c r="N51">
        <f t="shared" si="10"/>
        <v>50831.8</v>
      </c>
      <c r="O51">
        <f t="shared" si="11"/>
        <v>77293</v>
      </c>
      <c r="Q51">
        <v>21888</v>
      </c>
      <c r="R51">
        <v>-55</v>
      </c>
      <c r="T51">
        <v>2517.4000000000015</v>
      </c>
      <c r="U51">
        <v>-439.59999999999854</v>
      </c>
      <c r="W51">
        <v>13934.2</v>
      </c>
      <c r="X51">
        <v>1708.4</v>
      </c>
      <c r="AD51">
        <v>50831.8</v>
      </c>
      <c r="AE51">
        <v>2.2986398278243145</v>
      </c>
      <c r="AK51">
        <v>50831.8</v>
      </c>
      <c r="AL51">
        <v>2.2986398278243145</v>
      </c>
    </row>
    <row r="52" spans="2:38" x14ac:dyDescent="0.25">
      <c r="B52">
        <v>104433</v>
      </c>
      <c r="C52">
        <v>38453</v>
      </c>
      <c r="D52">
        <v>80317</v>
      </c>
      <c r="E52">
        <v>25336</v>
      </c>
      <c r="F52">
        <v>98190</v>
      </c>
      <c r="H52">
        <v>123676</v>
      </c>
      <c r="J52">
        <f t="shared" si="6"/>
        <v>69345.8</v>
      </c>
      <c r="K52">
        <f t="shared" si="7"/>
        <v>1.7834677803125782</v>
      </c>
      <c r="L52">
        <f t="shared" si="8"/>
        <v>104433</v>
      </c>
      <c r="M52">
        <f t="shared" si="9"/>
        <v>25336</v>
      </c>
      <c r="N52">
        <f t="shared" si="10"/>
        <v>69345.8</v>
      </c>
      <c r="O52">
        <f t="shared" si="11"/>
        <v>79097</v>
      </c>
      <c r="Q52">
        <v>7810</v>
      </c>
      <c r="R52">
        <v>-56</v>
      </c>
      <c r="T52">
        <v>7870.4000000000015</v>
      </c>
      <c r="U52">
        <v>606.60000000000582</v>
      </c>
      <c r="W52">
        <v>13083.2</v>
      </c>
      <c r="X52">
        <v>655</v>
      </c>
      <c r="AD52">
        <v>69345.8</v>
      </c>
      <c r="AE52">
        <v>1.7834677803125782</v>
      </c>
      <c r="AI52">
        <v>69345.8</v>
      </c>
      <c r="AJ52">
        <v>1.7834677803125782</v>
      </c>
    </row>
    <row r="53" spans="2:38" x14ac:dyDescent="0.25">
      <c r="B53">
        <v>9762</v>
      </c>
      <c r="C53">
        <v>99704</v>
      </c>
      <c r="D53">
        <v>115803</v>
      </c>
      <c r="E53">
        <v>96931</v>
      </c>
      <c r="F53">
        <v>48885</v>
      </c>
      <c r="H53">
        <v>111726</v>
      </c>
      <c r="J53">
        <f t="shared" si="6"/>
        <v>74217</v>
      </c>
      <c r="K53">
        <f t="shared" si="7"/>
        <v>1.50539633776628</v>
      </c>
      <c r="L53">
        <f t="shared" si="8"/>
        <v>115803</v>
      </c>
      <c r="M53">
        <f t="shared" si="9"/>
        <v>9762</v>
      </c>
      <c r="N53">
        <f t="shared" si="10"/>
        <v>74217</v>
      </c>
      <c r="O53">
        <f t="shared" si="11"/>
        <v>106041</v>
      </c>
      <c r="Q53">
        <v>11973</v>
      </c>
      <c r="R53">
        <v>-4</v>
      </c>
      <c r="T53">
        <v>-11563.199999999997</v>
      </c>
      <c r="U53">
        <v>-744.19999999999709</v>
      </c>
      <c r="W53">
        <v>19410</v>
      </c>
      <c r="X53">
        <v>744.2</v>
      </c>
      <c r="AB53">
        <v>74217</v>
      </c>
      <c r="AC53">
        <v>1.50539633776628</v>
      </c>
      <c r="AI53">
        <v>74217</v>
      </c>
      <c r="AJ53">
        <v>1.50539633776628</v>
      </c>
    </row>
    <row r="54" spans="2:38" x14ac:dyDescent="0.25">
      <c r="B54">
        <v>58189</v>
      </c>
      <c r="C54">
        <v>68597</v>
      </c>
      <c r="D54">
        <v>115048</v>
      </c>
      <c r="E54">
        <v>49955</v>
      </c>
      <c r="F54">
        <v>31652</v>
      </c>
      <c r="H54">
        <v>100439</v>
      </c>
      <c r="J54">
        <f t="shared" si="6"/>
        <v>64688.2</v>
      </c>
      <c r="K54">
        <f t="shared" si="7"/>
        <v>1.5526633914686141</v>
      </c>
      <c r="L54">
        <f t="shared" si="8"/>
        <v>115048</v>
      </c>
      <c r="M54">
        <f t="shared" si="9"/>
        <v>31652</v>
      </c>
      <c r="N54">
        <f t="shared" si="10"/>
        <v>64688.2</v>
      </c>
      <c r="O54">
        <f t="shared" si="11"/>
        <v>83396</v>
      </c>
      <c r="Q54">
        <v>18152</v>
      </c>
      <c r="R54">
        <v>4913</v>
      </c>
      <c r="T54">
        <v>-5471</v>
      </c>
      <c r="U54">
        <v>-255</v>
      </c>
      <c r="W54">
        <v>24776.200000000004</v>
      </c>
      <c r="X54">
        <v>2466.6</v>
      </c>
      <c r="AB54">
        <v>64688.2</v>
      </c>
      <c r="AC54">
        <v>1.5526633914686141</v>
      </c>
      <c r="AI54">
        <v>64688.2</v>
      </c>
      <c r="AJ54">
        <v>1.5526633914686141</v>
      </c>
    </row>
    <row r="55" spans="2:38" x14ac:dyDescent="0.25">
      <c r="B55">
        <v>41146</v>
      </c>
      <c r="C55">
        <v>72433</v>
      </c>
      <c r="D55">
        <v>99178</v>
      </c>
      <c r="E55">
        <v>49436</v>
      </c>
      <c r="F55">
        <v>79446</v>
      </c>
      <c r="H55">
        <v>108233</v>
      </c>
      <c r="J55">
        <f t="shared" si="6"/>
        <v>68327.8</v>
      </c>
      <c r="K55">
        <f t="shared" si="7"/>
        <v>1.5840258284329365</v>
      </c>
      <c r="L55">
        <f t="shared" si="8"/>
        <v>99178</v>
      </c>
      <c r="M55">
        <f t="shared" si="9"/>
        <v>41146</v>
      </c>
      <c r="N55">
        <f t="shared" si="10"/>
        <v>68327.8</v>
      </c>
      <c r="O55">
        <f t="shared" si="11"/>
        <v>58032</v>
      </c>
      <c r="Q55">
        <v>4175</v>
      </c>
      <c r="R55">
        <v>34</v>
      </c>
      <c r="T55">
        <v>3383.8000000000029</v>
      </c>
      <c r="U55">
        <v>-538</v>
      </c>
      <c r="W55">
        <v>13597.4</v>
      </c>
      <c r="X55">
        <v>1875.2000000000003</v>
      </c>
      <c r="AF55">
        <v>68327.8</v>
      </c>
      <c r="AG55">
        <v>1.5840258284329365</v>
      </c>
      <c r="AI55">
        <v>68327.8</v>
      </c>
      <c r="AJ55">
        <v>1.5840258284329365</v>
      </c>
    </row>
    <row r="56" spans="2:38" x14ac:dyDescent="0.25">
      <c r="B56">
        <v>90077</v>
      </c>
      <c r="C56">
        <v>94263</v>
      </c>
      <c r="D56">
        <v>34848</v>
      </c>
      <c r="E56">
        <v>55536</v>
      </c>
      <c r="F56">
        <v>38557</v>
      </c>
      <c r="H56">
        <v>89537</v>
      </c>
      <c r="J56">
        <f t="shared" si="6"/>
        <v>62656.2</v>
      </c>
      <c r="K56">
        <f t="shared" si="7"/>
        <v>1.4290205917371306</v>
      </c>
      <c r="L56">
        <f t="shared" si="8"/>
        <v>94263</v>
      </c>
      <c r="M56">
        <f t="shared" si="9"/>
        <v>34848</v>
      </c>
      <c r="N56">
        <f t="shared" si="10"/>
        <v>62656.2</v>
      </c>
      <c r="O56">
        <f t="shared" si="11"/>
        <v>59415</v>
      </c>
      <c r="Q56">
        <v>-9109</v>
      </c>
      <c r="R56">
        <v>-1712</v>
      </c>
      <c r="T56">
        <v>5018.3999999999942</v>
      </c>
      <c r="U56">
        <v>362.19999999999709</v>
      </c>
      <c r="W56">
        <v>15768</v>
      </c>
      <c r="X56">
        <v>1295.8</v>
      </c>
      <c r="AD56">
        <v>62656.2</v>
      </c>
      <c r="AE56">
        <v>1.4290205917371306</v>
      </c>
      <c r="AI56">
        <v>62656.2</v>
      </c>
      <c r="AJ56">
        <v>1.4290205917371306</v>
      </c>
    </row>
    <row r="57" spans="2:38" x14ac:dyDescent="0.25">
      <c r="B57">
        <v>78412</v>
      </c>
      <c r="C57">
        <v>102330</v>
      </c>
      <c r="D57">
        <v>72741</v>
      </c>
      <c r="E57">
        <v>100354</v>
      </c>
      <c r="F57">
        <v>106603</v>
      </c>
      <c r="H57">
        <v>122874</v>
      </c>
      <c r="J57">
        <f t="shared" si="6"/>
        <v>92088</v>
      </c>
      <c r="K57">
        <f t="shared" si="7"/>
        <v>1.3343106593692988</v>
      </c>
      <c r="L57">
        <f t="shared" si="8"/>
        <v>106603</v>
      </c>
      <c r="M57">
        <f t="shared" si="9"/>
        <v>72741</v>
      </c>
      <c r="N57">
        <f t="shared" si="10"/>
        <v>92088</v>
      </c>
      <c r="O57">
        <f t="shared" si="11"/>
        <v>33862</v>
      </c>
      <c r="Q57">
        <v>-16362</v>
      </c>
      <c r="R57">
        <v>162</v>
      </c>
      <c r="T57">
        <v>3134.3999999999942</v>
      </c>
      <c r="U57">
        <v>-736.39999999999418</v>
      </c>
      <c r="W57">
        <v>15086.000000000002</v>
      </c>
      <c r="X57">
        <v>2350.4</v>
      </c>
      <c r="AB57">
        <v>92088</v>
      </c>
      <c r="AC57">
        <v>1.3343106593692988</v>
      </c>
      <c r="AI57">
        <v>92088</v>
      </c>
      <c r="AJ57">
        <v>1.3343106593692988</v>
      </c>
    </row>
    <row r="58" spans="2:38" x14ac:dyDescent="0.25">
      <c r="B58">
        <v>44377</v>
      </c>
      <c r="C58">
        <v>92392</v>
      </c>
      <c r="D58">
        <v>58905</v>
      </c>
      <c r="E58">
        <v>32533</v>
      </c>
      <c r="F58">
        <v>12493</v>
      </c>
      <c r="H58">
        <v>53095</v>
      </c>
      <c r="J58">
        <f t="shared" si="6"/>
        <v>48140</v>
      </c>
      <c r="K58">
        <f t="shared" si="7"/>
        <v>1.1029289572081429</v>
      </c>
      <c r="L58">
        <f t="shared" si="8"/>
        <v>92392</v>
      </c>
      <c r="M58">
        <f t="shared" si="9"/>
        <v>12493</v>
      </c>
      <c r="N58">
        <f t="shared" si="10"/>
        <v>48140</v>
      </c>
      <c r="O58">
        <f t="shared" si="11"/>
        <v>79899</v>
      </c>
      <c r="Q58">
        <v>5371</v>
      </c>
      <c r="R58">
        <v>26</v>
      </c>
      <c r="T58">
        <v>1695.1999999999971</v>
      </c>
      <c r="U58">
        <v>-1041</v>
      </c>
      <c r="W58">
        <v>17042.399999999998</v>
      </c>
      <c r="X58">
        <v>1064.2</v>
      </c>
      <c r="Z58">
        <v>48140</v>
      </c>
      <c r="AA58">
        <v>1.1029289572081429</v>
      </c>
      <c r="AI58">
        <v>48140</v>
      </c>
      <c r="AJ58">
        <v>1.1029289572081429</v>
      </c>
    </row>
    <row r="59" spans="2:38" x14ac:dyDescent="0.25">
      <c r="B59">
        <v>99035</v>
      </c>
      <c r="C59">
        <v>75354</v>
      </c>
      <c r="D59">
        <v>109772</v>
      </c>
      <c r="E59">
        <v>91718</v>
      </c>
      <c r="F59">
        <v>21512</v>
      </c>
      <c r="H59">
        <v>80688</v>
      </c>
      <c r="J59">
        <f t="shared" si="6"/>
        <v>79478.2</v>
      </c>
      <c r="K59">
        <f t="shared" si="7"/>
        <v>1.0152217840867055</v>
      </c>
      <c r="L59">
        <f t="shared" si="8"/>
        <v>109772</v>
      </c>
      <c r="M59">
        <f t="shared" si="9"/>
        <v>21512</v>
      </c>
      <c r="N59">
        <f t="shared" si="10"/>
        <v>79478.2</v>
      </c>
      <c r="O59">
        <f t="shared" si="11"/>
        <v>88260</v>
      </c>
      <c r="Q59">
        <v>-17466</v>
      </c>
      <c r="R59">
        <v>-11</v>
      </c>
      <c r="T59">
        <v>8704</v>
      </c>
      <c r="U59">
        <v>130</v>
      </c>
      <c r="W59">
        <v>8704</v>
      </c>
      <c r="X59">
        <v>453.59999999999997</v>
      </c>
      <c r="AB59">
        <v>79478.2</v>
      </c>
      <c r="AC59">
        <v>1.0152217840867055</v>
      </c>
      <c r="AI59">
        <v>79478.2</v>
      </c>
      <c r="AJ59">
        <v>1.0152217840867055</v>
      </c>
    </row>
    <row r="60" spans="2:38" x14ac:dyDescent="0.25">
      <c r="B60">
        <v>38707</v>
      </c>
      <c r="C60">
        <v>6203</v>
      </c>
      <c r="D60">
        <v>79747</v>
      </c>
      <c r="E60">
        <v>5092</v>
      </c>
      <c r="F60">
        <v>94942</v>
      </c>
      <c r="H60">
        <v>109826</v>
      </c>
      <c r="J60">
        <f t="shared" si="6"/>
        <v>44938.2</v>
      </c>
      <c r="K60">
        <f t="shared" si="7"/>
        <v>2.4439341139609509</v>
      </c>
      <c r="L60">
        <f t="shared" si="8"/>
        <v>94942</v>
      </c>
      <c r="M60">
        <f t="shared" si="9"/>
        <v>5092</v>
      </c>
      <c r="N60">
        <f t="shared" si="10"/>
        <v>44938.2</v>
      </c>
      <c r="O60">
        <f t="shared" si="11"/>
        <v>89850</v>
      </c>
      <c r="Q60">
        <v>28154</v>
      </c>
      <c r="R60">
        <v>22</v>
      </c>
      <c r="T60">
        <v>855</v>
      </c>
      <c r="U60">
        <v>-684.20000000000437</v>
      </c>
      <c r="W60">
        <v>13562.599999999999</v>
      </c>
      <c r="X60">
        <v>1434.1999999999998</v>
      </c>
      <c r="AD60">
        <v>44938.2</v>
      </c>
      <c r="AE60">
        <v>2.4439341139609509</v>
      </c>
      <c r="AK60">
        <v>44938.2</v>
      </c>
      <c r="AL60">
        <v>2.4439341139609509</v>
      </c>
    </row>
    <row r="61" spans="2:38" x14ac:dyDescent="0.25">
      <c r="B61">
        <v>11387</v>
      </c>
      <c r="C61">
        <v>43154</v>
      </c>
      <c r="D61">
        <v>61554</v>
      </c>
      <c r="E61">
        <v>88705</v>
      </c>
      <c r="F61">
        <v>77263</v>
      </c>
      <c r="H61">
        <v>132277</v>
      </c>
      <c r="J61">
        <f t="shared" si="6"/>
        <v>56412.6</v>
      </c>
      <c r="K61">
        <f t="shared" si="7"/>
        <v>2.3448130382219574</v>
      </c>
      <c r="L61">
        <f t="shared" si="8"/>
        <v>88705</v>
      </c>
      <c r="M61">
        <f t="shared" si="9"/>
        <v>11387</v>
      </c>
      <c r="N61">
        <f t="shared" si="10"/>
        <v>56412.6</v>
      </c>
      <c r="O61">
        <f t="shared" si="11"/>
        <v>77318</v>
      </c>
      <c r="Q61">
        <v>16165</v>
      </c>
      <c r="R61">
        <v>-2658</v>
      </c>
      <c r="T61">
        <v>-1200.5999999999985</v>
      </c>
      <c r="U61">
        <v>-142.80000000000291</v>
      </c>
      <c r="W61">
        <v>18041</v>
      </c>
      <c r="X61">
        <v>2037.1999999999998</v>
      </c>
      <c r="AD61">
        <v>56412.6</v>
      </c>
      <c r="AE61">
        <v>2.3448130382219574</v>
      </c>
      <c r="AK61">
        <v>56412.6</v>
      </c>
      <c r="AL61">
        <v>2.3448130382219574</v>
      </c>
    </row>
    <row r="62" spans="2:38" x14ac:dyDescent="0.25">
      <c r="B62">
        <v>64220</v>
      </c>
      <c r="C62">
        <v>8332</v>
      </c>
      <c r="D62">
        <v>33041</v>
      </c>
      <c r="E62">
        <v>40232</v>
      </c>
      <c r="F62">
        <v>68594</v>
      </c>
      <c r="H62">
        <v>103953</v>
      </c>
      <c r="J62">
        <f t="shared" si="6"/>
        <v>42883.8</v>
      </c>
      <c r="K62">
        <f t="shared" si="7"/>
        <v>2.424062233290893</v>
      </c>
      <c r="L62">
        <f t="shared" si="8"/>
        <v>68594</v>
      </c>
      <c r="M62">
        <f t="shared" si="9"/>
        <v>8332</v>
      </c>
      <c r="N62">
        <f t="shared" si="10"/>
        <v>42883.8</v>
      </c>
      <c r="O62">
        <f t="shared" si="11"/>
        <v>60262</v>
      </c>
      <c r="Q62">
        <v>19452</v>
      </c>
      <c r="R62">
        <v>1476</v>
      </c>
      <c r="T62">
        <v>6426.6000000000058</v>
      </c>
      <c r="U62">
        <v>-498.79999999999563</v>
      </c>
      <c r="W62">
        <v>9606.6</v>
      </c>
      <c r="X62">
        <v>1220.4000000000001</v>
      </c>
      <c r="AD62">
        <v>42883.8</v>
      </c>
      <c r="AE62">
        <v>2.424062233290893</v>
      </c>
      <c r="AK62">
        <v>42883.8</v>
      </c>
      <c r="AL62">
        <v>2.424062233290893</v>
      </c>
    </row>
    <row r="63" spans="2:38" x14ac:dyDescent="0.25">
      <c r="B63">
        <v>11416</v>
      </c>
      <c r="C63">
        <v>43636</v>
      </c>
      <c r="D63">
        <v>70814</v>
      </c>
      <c r="E63">
        <v>32642</v>
      </c>
      <c r="F63">
        <v>108351</v>
      </c>
      <c r="H63">
        <v>70748</v>
      </c>
      <c r="J63">
        <f t="shared" si="6"/>
        <v>53371.8</v>
      </c>
      <c r="K63">
        <f t="shared" si="7"/>
        <v>1.3255689334067804</v>
      </c>
      <c r="L63">
        <f t="shared" si="8"/>
        <v>108351</v>
      </c>
      <c r="M63">
        <f t="shared" si="9"/>
        <v>11416</v>
      </c>
      <c r="N63">
        <f t="shared" si="10"/>
        <v>53371.8</v>
      </c>
      <c r="O63">
        <f t="shared" si="11"/>
        <v>96935</v>
      </c>
      <c r="Q63">
        <v>884</v>
      </c>
      <c r="R63">
        <v>-565</v>
      </c>
      <c r="T63">
        <v>-2544</v>
      </c>
      <c r="U63">
        <v>-119.19999999999709</v>
      </c>
      <c r="W63">
        <v>18958.400000000001</v>
      </c>
      <c r="X63">
        <v>511.6</v>
      </c>
      <c r="Z63">
        <v>53371.8</v>
      </c>
      <c r="AA63">
        <v>1.3255689334067804</v>
      </c>
      <c r="AI63">
        <v>53371.8</v>
      </c>
      <c r="AJ63">
        <v>1.3255689334067804</v>
      </c>
    </row>
    <row r="64" spans="2:38" x14ac:dyDescent="0.25">
      <c r="B64">
        <v>85693</v>
      </c>
      <c r="C64">
        <v>94795</v>
      </c>
      <c r="D64">
        <v>44042</v>
      </c>
      <c r="E64">
        <v>60549</v>
      </c>
      <c r="F64">
        <v>12397</v>
      </c>
      <c r="H64">
        <v>70552</v>
      </c>
      <c r="J64">
        <f t="shared" si="6"/>
        <v>59495.199999999997</v>
      </c>
      <c r="K64">
        <f t="shared" si="7"/>
        <v>1.1858435638505291</v>
      </c>
      <c r="L64">
        <f t="shared" si="8"/>
        <v>94795</v>
      </c>
      <c r="M64">
        <f t="shared" si="9"/>
        <v>12397</v>
      </c>
      <c r="N64">
        <f t="shared" si="10"/>
        <v>59495.199999999997</v>
      </c>
      <c r="O64">
        <f t="shared" si="11"/>
        <v>82398</v>
      </c>
      <c r="Q64">
        <v>196</v>
      </c>
      <c r="R64">
        <v>-1049</v>
      </c>
      <c r="T64">
        <v>4342</v>
      </c>
      <c r="U64">
        <v>-463</v>
      </c>
      <c r="W64">
        <v>12211.199999999999</v>
      </c>
      <c r="X64">
        <v>1176.2</v>
      </c>
      <c r="Z64">
        <v>59495.199999999997</v>
      </c>
      <c r="AA64">
        <v>1.1858435638505291</v>
      </c>
      <c r="AI64">
        <v>59495.199999999997</v>
      </c>
      <c r="AJ64">
        <v>1.1858435638505291</v>
      </c>
    </row>
    <row r="65" spans="2:38" x14ac:dyDescent="0.25">
      <c r="B65">
        <v>67467</v>
      </c>
      <c r="C65">
        <v>79965</v>
      </c>
      <c r="D65">
        <v>70874</v>
      </c>
      <c r="E65">
        <v>25564</v>
      </c>
      <c r="F65">
        <v>77506</v>
      </c>
      <c r="H65">
        <v>135006</v>
      </c>
      <c r="J65">
        <f t="shared" si="6"/>
        <v>64275.199999999997</v>
      </c>
      <c r="K65">
        <f t="shared" si="7"/>
        <v>2.1004368714527533</v>
      </c>
      <c r="L65">
        <f t="shared" si="8"/>
        <v>79965</v>
      </c>
      <c r="M65">
        <f t="shared" si="9"/>
        <v>25564</v>
      </c>
      <c r="N65">
        <f t="shared" si="10"/>
        <v>64275.199999999997</v>
      </c>
      <c r="O65">
        <f t="shared" si="11"/>
        <v>54401</v>
      </c>
      <c r="Q65">
        <v>11760</v>
      </c>
      <c r="R65">
        <v>70</v>
      </c>
      <c r="T65">
        <v>1323.7999999999956</v>
      </c>
      <c r="U65">
        <v>1507</v>
      </c>
      <c r="W65">
        <v>12483.8</v>
      </c>
      <c r="X65">
        <v>1507.8</v>
      </c>
      <c r="AF65">
        <v>64275.199999999997</v>
      </c>
      <c r="AG65">
        <v>2.1004368714527533</v>
      </c>
      <c r="AK65">
        <v>64275.199999999997</v>
      </c>
      <c r="AL65">
        <v>2.1004368714527533</v>
      </c>
    </row>
    <row r="66" spans="2:38" x14ac:dyDescent="0.25">
      <c r="B66">
        <v>13957</v>
      </c>
      <c r="C66">
        <v>55664</v>
      </c>
      <c r="D66">
        <v>104246</v>
      </c>
      <c r="E66">
        <v>63353</v>
      </c>
      <c r="F66">
        <v>5839</v>
      </c>
      <c r="H66">
        <v>129901</v>
      </c>
      <c r="J66">
        <f t="shared" ref="J66:J101" si="12">AVERAGE(B66:F66)</f>
        <v>48611.8</v>
      </c>
      <c r="K66">
        <f t="shared" ref="K66:K97" si="13">H66/J66</f>
        <v>2.672211273805948</v>
      </c>
      <c r="L66">
        <f t="shared" ref="L66:L101" si="14">MAX(B66:F66)</f>
        <v>104246</v>
      </c>
      <c r="M66">
        <f t="shared" ref="M66:M101" si="15">MIN(B66:F66)</f>
        <v>5839</v>
      </c>
      <c r="N66">
        <f t="shared" ref="N66:N101" si="16">AVERAGE(B66:F66)</f>
        <v>48611.8</v>
      </c>
      <c r="O66">
        <f t="shared" ref="O66:O101" si="17">L66-M66</f>
        <v>98407</v>
      </c>
      <c r="Q66">
        <v>21538</v>
      </c>
      <c r="R66">
        <v>237</v>
      </c>
      <c r="T66">
        <v>-7943.5999999999985</v>
      </c>
      <c r="U66">
        <v>-730.79999999999563</v>
      </c>
      <c r="W66">
        <v>13060.4</v>
      </c>
      <c r="X66">
        <v>1655.6000000000001</v>
      </c>
      <c r="AD66">
        <v>48611.8</v>
      </c>
      <c r="AE66">
        <v>2.672211273805948</v>
      </c>
      <c r="AK66">
        <v>48611.8</v>
      </c>
      <c r="AL66">
        <v>2.672211273805948</v>
      </c>
    </row>
    <row r="67" spans="2:38" x14ac:dyDescent="0.25">
      <c r="B67">
        <v>74256</v>
      </c>
      <c r="C67">
        <v>102680</v>
      </c>
      <c r="D67">
        <v>29628</v>
      </c>
      <c r="E67">
        <v>21559</v>
      </c>
      <c r="F67">
        <v>61885</v>
      </c>
      <c r="H67">
        <v>101074</v>
      </c>
      <c r="J67">
        <f t="shared" si="12"/>
        <v>58001.599999999999</v>
      </c>
      <c r="K67">
        <f t="shared" si="13"/>
        <v>1.7426071004937795</v>
      </c>
      <c r="L67">
        <f t="shared" si="14"/>
        <v>102680</v>
      </c>
      <c r="M67">
        <f t="shared" si="15"/>
        <v>21559</v>
      </c>
      <c r="N67">
        <f t="shared" si="16"/>
        <v>58001.599999999999</v>
      </c>
      <c r="O67">
        <f t="shared" si="17"/>
        <v>81121</v>
      </c>
      <c r="Q67">
        <v>-6059</v>
      </c>
      <c r="R67">
        <v>16</v>
      </c>
      <c r="T67">
        <v>1544.5999999999985</v>
      </c>
      <c r="U67">
        <v>308.59999999999854</v>
      </c>
      <c r="W67">
        <v>26103.4</v>
      </c>
      <c r="X67">
        <v>1734.2</v>
      </c>
      <c r="AD67">
        <v>58001.599999999999</v>
      </c>
      <c r="AE67">
        <v>1.7426071004937795</v>
      </c>
      <c r="AK67">
        <v>58001.599999999999</v>
      </c>
      <c r="AL67">
        <v>1.7426071004937795</v>
      </c>
    </row>
    <row r="68" spans="2:38" x14ac:dyDescent="0.25">
      <c r="B68">
        <v>41651</v>
      </c>
      <c r="C68">
        <v>27838</v>
      </c>
      <c r="D68">
        <v>90075</v>
      </c>
      <c r="E68">
        <v>68223</v>
      </c>
      <c r="F68">
        <v>45523</v>
      </c>
      <c r="H68">
        <v>98648</v>
      </c>
      <c r="J68">
        <f t="shared" si="12"/>
        <v>54662</v>
      </c>
      <c r="K68">
        <f t="shared" si="13"/>
        <v>1.804690644323296</v>
      </c>
      <c r="L68">
        <f t="shared" si="14"/>
        <v>90075</v>
      </c>
      <c r="M68">
        <f t="shared" si="15"/>
        <v>27838</v>
      </c>
      <c r="N68">
        <f t="shared" si="16"/>
        <v>54662</v>
      </c>
      <c r="O68">
        <f t="shared" si="17"/>
        <v>62237</v>
      </c>
      <c r="Q68">
        <v>24233</v>
      </c>
      <c r="R68">
        <v>3336</v>
      </c>
      <c r="T68">
        <v>-4402.5999999999985</v>
      </c>
      <c r="U68">
        <v>-589</v>
      </c>
      <c r="W68">
        <v>23086.999999999996</v>
      </c>
      <c r="X68">
        <v>627</v>
      </c>
      <c r="Z68">
        <v>54662</v>
      </c>
      <c r="AA68">
        <v>1.804690644323296</v>
      </c>
      <c r="AI68">
        <v>54662</v>
      </c>
      <c r="AJ68">
        <v>1.804690644323296</v>
      </c>
    </row>
    <row r="69" spans="2:38" x14ac:dyDescent="0.25">
      <c r="B69">
        <v>38377</v>
      </c>
      <c r="C69">
        <v>103320</v>
      </c>
      <c r="D69">
        <v>12394</v>
      </c>
      <c r="E69">
        <v>17412</v>
      </c>
      <c r="F69">
        <v>100267</v>
      </c>
      <c r="H69">
        <v>94755</v>
      </c>
      <c r="J69">
        <f t="shared" si="12"/>
        <v>54354</v>
      </c>
      <c r="K69">
        <f t="shared" si="13"/>
        <v>1.7432939618059389</v>
      </c>
      <c r="L69">
        <f t="shared" si="14"/>
        <v>103320</v>
      </c>
      <c r="M69">
        <f t="shared" si="15"/>
        <v>12394</v>
      </c>
      <c r="N69">
        <f t="shared" si="16"/>
        <v>54354</v>
      </c>
      <c r="O69">
        <f t="shared" si="17"/>
        <v>90926</v>
      </c>
      <c r="Q69">
        <v>10623</v>
      </c>
      <c r="R69">
        <v>-996</v>
      </c>
      <c r="T69">
        <v>-6211.1999999999971</v>
      </c>
      <c r="U69">
        <v>758.40000000000146</v>
      </c>
      <c r="W69">
        <v>22631.199999999997</v>
      </c>
      <c r="X69">
        <v>1376.8</v>
      </c>
      <c r="Z69">
        <v>54354</v>
      </c>
      <c r="AA69">
        <v>1.7432939618059389</v>
      </c>
      <c r="AK69">
        <v>54354</v>
      </c>
      <c r="AL69">
        <v>1.7432939618059389</v>
      </c>
    </row>
    <row r="70" spans="2:38" x14ac:dyDescent="0.25">
      <c r="B70">
        <v>104630</v>
      </c>
      <c r="C70">
        <v>52746</v>
      </c>
      <c r="D70">
        <v>107763</v>
      </c>
      <c r="E70">
        <v>80996</v>
      </c>
      <c r="F70">
        <v>25732</v>
      </c>
      <c r="H70">
        <v>149346</v>
      </c>
      <c r="J70">
        <f t="shared" si="12"/>
        <v>74373.399999999994</v>
      </c>
      <c r="K70">
        <f t="shared" si="13"/>
        <v>2.0080566439076337</v>
      </c>
      <c r="L70">
        <f t="shared" si="14"/>
        <v>107763</v>
      </c>
      <c r="M70">
        <f t="shared" si="15"/>
        <v>25732</v>
      </c>
      <c r="N70">
        <f t="shared" si="16"/>
        <v>74373.399999999994</v>
      </c>
      <c r="O70">
        <f t="shared" si="17"/>
        <v>82031</v>
      </c>
      <c r="Q70">
        <v>27822</v>
      </c>
      <c r="R70">
        <v>-4160</v>
      </c>
      <c r="T70">
        <v>-12661.400000000009</v>
      </c>
      <c r="U70">
        <v>1213.3999999999942</v>
      </c>
      <c r="W70">
        <v>12661.4</v>
      </c>
      <c r="X70">
        <v>1800.6</v>
      </c>
      <c r="AB70">
        <v>74373.399999999994</v>
      </c>
      <c r="AC70">
        <v>2.0080566439076337</v>
      </c>
      <c r="AK70">
        <v>74373.399999999994</v>
      </c>
      <c r="AL70">
        <v>2.0080566439076337</v>
      </c>
    </row>
    <row r="71" spans="2:38" x14ac:dyDescent="0.25">
      <c r="B71">
        <v>113109</v>
      </c>
      <c r="C71">
        <v>83662</v>
      </c>
      <c r="D71">
        <v>78425</v>
      </c>
      <c r="E71">
        <v>42258</v>
      </c>
      <c r="F71">
        <v>64268</v>
      </c>
      <c r="H71">
        <v>127772</v>
      </c>
      <c r="J71">
        <f t="shared" si="12"/>
        <v>76344.399999999994</v>
      </c>
      <c r="K71">
        <f t="shared" si="13"/>
        <v>1.6736263563535767</v>
      </c>
      <c r="L71">
        <f t="shared" si="14"/>
        <v>113109</v>
      </c>
      <c r="M71">
        <f t="shared" si="15"/>
        <v>42258</v>
      </c>
      <c r="N71">
        <f t="shared" si="16"/>
        <v>76344.399999999994</v>
      </c>
      <c r="O71">
        <f t="shared" si="17"/>
        <v>70851</v>
      </c>
      <c r="Q71">
        <v>11783</v>
      </c>
      <c r="R71">
        <v>285</v>
      </c>
      <c r="T71">
        <v>-11330</v>
      </c>
      <c r="U71">
        <v>-77.80000000000291</v>
      </c>
      <c r="W71">
        <v>13598.4</v>
      </c>
      <c r="X71">
        <v>700.6</v>
      </c>
      <c r="AB71">
        <v>76344.399999999994</v>
      </c>
      <c r="AC71">
        <v>1.6736263563535767</v>
      </c>
      <c r="AI71">
        <v>76344.399999999994</v>
      </c>
      <c r="AJ71">
        <v>1.6736263563535767</v>
      </c>
    </row>
    <row r="72" spans="2:38" x14ac:dyDescent="0.25">
      <c r="B72">
        <v>27397</v>
      </c>
      <c r="C72">
        <v>45191</v>
      </c>
      <c r="D72">
        <v>73578</v>
      </c>
      <c r="E72">
        <v>66391</v>
      </c>
      <c r="F72">
        <v>11432</v>
      </c>
      <c r="H72">
        <v>67571</v>
      </c>
      <c r="J72">
        <f t="shared" si="12"/>
        <v>44797.8</v>
      </c>
      <c r="K72">
        <f t="shared" si="13"/>
        <v>1.5083553210202285</v>
      </c>
      <c r="L72">
        <f t="shared" si="14"/>
        <v>73578</v>
      </c>
      <c r="M72">
        <f t="shared" si="15"/>
        <v>11432</v>
      </c>
      <c r="N72">
        <f t="shared" si="16"/>
        <v>44797.8</v>
      </c>
      <c r="O72">
        <f t="shared" si="17"/>
        <v>62146</v>
      </c>
      <c r="Q72">
        <v>11975</v>
      </c>
      <c r="R72">
        <v>-5</v>
      </c>
      <c r="T72">
        <v>-4869.5999999999985</v>
      </c>
      <c r="U72">
        <v>-1878.3999999999942</v>
      </c>
      <c r="W72">
        <v>20975.199999999997</v>
      </c>
      <c r="X72">
        <v>1878.4</v>
      </c>
      <c r="Z72">
        <v>44797.8</v>
      </c>
      <c r="AA72">
        <v>1.5083553210202285</v>
      </c>
      <c r="AI72">
        <v>44797.8</v>
      </c>
      <c r="AJ72">
        <v>1.5083553210202285</v>
      </c>
    </row>
    <row r="73" spans="2:38" x14ac:dyDescent="0.25">
      <c r="B73">
        <v>87515</v>
      </c>
      <c r="C73">
        <v>79213</v>
      </c>
      <c r="D73">
        <v>68517</v>
      </c>
      <c r="E73">
        <v>95683</v>
      </c>
      <c r="F73">
        <v>8461</v>
      </c>
      <c r="H73">
        <v>89942</v>
      </c>
      <c r="J73">
        <f t="shared" si="12"/>
        <v>67877.8</v>
      </c>
      <c r="K73">
        <f t="shared" si="13"/>
        <v>1.3250576771786946</v>
      </c>
      <c r="L73">
        <f t="shared" si="14"/>
        <v>95683</v>
      </c>
      <c r="M73">
        <f t="shared" si="15"/>
        <v>8461</v>
      </c>
      <c r="N73">
        <f t="shared" si="16"/>
        <v>67877.8</v>
      </c>
      <c r="O73">
        <f t="shared" si="17"/>
        <v>87222</v>
      </c>
      <c r="Q73">
        <v>2981</v>
      </c>
      <c r="R73">
        <v>3089</v>
      </c>
      <c r="T73">
        <v>-14655.199999999997</v>
      </c>
      <c r="U73">
        <v>-139.39999999999418</v>
      </c>
      <c r="W73">
        <v>17410.8</v>
      </c>
      <c r="X73">
        <v>1321.0000000000002</v>
      </c>
      <c r="AB73">
        <v>67877.8</v>
      </c>
      <c r="AC73">
        <v>1.3250576771786946</v>
      </c>
      <c r="AI73">
        <v>67877.8</v>
      </c>
      <c r="AJ73">
        <v>1.3250576771786946</v>
      </c>
    </row>
    <row r="74" spans="2:38" x14ac:dyDescent="0.25">
      <c r="B74">
        <v>66648</v>
      </c>
      <c r="C74">
        <v>85269</v>
      </c>
      <c r="D74">
        <v>77718</v>
      </c>
      <c r="E74">
        <v>114176</v>
      </c>
      <c r="F74">
        <v>27447</v>
      </c>
      <c r="H74">
        <v>74650</v>
      </c>
      <c r="J74">
        <f t="shared" si="12"/>
        <v>74251.600000000006</v>
      </c>
      <c r="K74">
        <f t="shared" si="13"/>
        <v>1.0053655409445721</v>
      </c>
      <c r="L74">
        <f t="shared" si="14"/>
        <v>114176</v>
      </c>
      <c r="M74">
        <f t="shared" si="15"/>
        <v>27447</v>
      </c>
      <c r="N74">
        <f t="shared" si="16"/>
        <v>74251.600000000006</v>
      </c>
      <c r="O74">
        <f t="shared" si="17"/>
        <v>86729</v>
      </c>
      <c r="Q74">
        <v>-14771</v>
      </c>
      <c r="R74">
        <v>-1375</v>
      </c>
      <c r="T74">
        <v>-975.19999999999709</v>
      </c>
      <c r="U74">
        <v>-376.19999999999709</v>
      </c>
      <c r="W74">
        <v>14567.2</v>
      </c>
      <c r="X74">
        <v>376.2</v>
      </c>
      <c r="AB74">
        <v>74251.600000000006</v>
      </c>
      <c r="AC74">
        <v>1.0053655409445721</v>
      </c>
      <c r="AI74">
        <v>74251.600000000006</v>
      </c>
      <c r="AJ74">
        <v>1.0053655409445721</v>
      </c>
    </row>
    <row r="75" spans="2:38" x14ac:dyDescent="0.25">
      <c r="B75">
        <v>34471</v>
      </c>
      <c r="C75">
        <v>85346</v>
      </c>
      <c r="D75">
        <v>36344</v>
      </c>
      <c r="E75">
        <v>84907</v>
      </c>
      <c r="F75">
        <v>21045</v>
      </c>
      <c r="H75">
        <v>93303</v>
      </c>
      <c r="J75">
        <f t="shared" si="12"/>
        <v>52422.6</v>
      </c>
      <c r="K75">
        <f t="shared" si="13"/>
        <v>1.7798239690515161</v>
      </c>
      <c r="L75">
        <f t="shared" si="14"/>
        <v>85346</v>
      </c>
      <c r="M75">
        <f t="shared" si="15"/>
        <v>21045</v>
      </c>
      <c r="N75">
        <f t="shared" si="16"/>
        <v>52422.6</v>
      </c>
      <c r="O75">
        <f t="shared" si="17"/>
        <v>64301</v>
      </c>
      <c r="Q75">
        <v>-19734</v>
      </c>
      <c r="R75">
        <v>2026</v>
      </c>
      <c r="T75">
        <v>-2804.4000000000015</v>
      </c>
      <c r="U75">
        <v>-237.80000000000291</v>
      </c>
      <c r="W75">
        <v>17547.199999999997</v>
      </c>
      <c r="X75">
        <v>1334.6</v>
      </c>
      <c r="AD75">
        <v>52422.6</v>
      </c>
      <c r="AE75">
        <v>1.7798239690515161</v>
      </c>
      <c r="AK75">
        <v>52422.6</v>
      </c>
      <c r="AL75">
        <v>1.7798239690515161</v>
      </c>
    </row>
    <row r="76" spans="2:38" x14ac:dyDescent="0.25">
      <c r="B76">
        <v>9586</v>
      </c>
      <c r="C76">
        <v>84603</v>
      </c>
      <c r="D76">
        <v>98523</v>
      </c>
      <c r="E76">
        <v>59283</v>
      </c>
      <c r="F76">
        <v>35568</v>
      </c>
      <c r="H76">
        <v>85041</v>
      </c>
      <c r="J76">
        <f t="shared" si="12"/>
        <v>57512.6</v>
      </c>
      <c r="K76">
        <f t="shared" si="13"/>
        <v>1.4786498958489096</v>
      </c>
      <c r="L76">
        <f t="shared" si="14"/>
        <v>98523</v>
      </c>
      <c r="M76">
        <f t="shared" si="15"/>
        <v>9586</v>
      </c>
      <c r="N76">
        <f t="shared" si="16"/>
        <v>57512.6</v>
      </c>
      <c r="O76">
        <f t="shared" si="17"/>
        <v>88937</v>
      </c>
      <c r="Q76">
        <v>10995</v>
      </c>
      <c r="R76">
        <v>-227</v>
      </c>
      <c r="T76">
        <v>-6422.8000000000029</v>
      </c>
      <c r="U76">
        <v>602</v>
      </c>
      <c r="W76">
        <v>17891.599999999999</v>
      </c>
      <c r="X76">
        <v>1419.6</v>
      </c>
      <c r="AB76">
        <v>57512.6</v>
      </c>
      <c r="AC76">
        <v>1.4786498958489096</v>
      </c>
      <c r="AI76">
        <v>57512.6</v>
      </c>
      <c r="AJ76">
        <v>1.4786498958489096</v>
      </c>
    </row>
    <row r="77" spans="2:38" x14ac:dyDescent="0.25">
      <c r="B77">
        <v>115424</v>
      </c>
      <c r="C77">
        <v>12195</v>
      </c>
      <c r="D77">
        <v>63502</v>
      </c>
      <c r="E77">
        <v>97321</v>
      </c>
      <c r="F77">
        <v>65131</v>
      </c>
      <c r="H77">
        <v>131884</v>
      </c>
      <c r="J77">
        <f t="shared" si="12"/>
        <v>70714.600000000006</v>
      </c>
      <c r="K77">
        <f t="shared" si="13"/>
        <v>1.8650179736574906</v>
      </c>
      <c r="L77">
        <f t="shared" si="14"/>
        <v>115424</v>
      </c>
      <c r="M77">
        <f t="shared" si="15"/>
        <v>12195</v>
      </c>
      <c r="N77">
        <f t="shared" si="16"/>
        <v>70714.600000000006</v>
      </c>
      <c r="O77">
        <f t="shared" si="17"/>
        <v>103229</v>
      </c>
      <c r="Q77">
        <v>19339</v>
      </c>
      <c r="R77">
        <v>-2720</v>
      </c>
      <c r="T77">
        <v>13691.800000000003</v>
      </c>
      <c r="U77">
        <v>651.20000000001164</v>
      </c>
      <c r="W77">
        <v>13691.8</v>
      </c>
      <c r="X77">
        <v>1288.4000000000001</v>
      </c>
      <c r="AD77">
        <v>70714.600000000006</v>
      </c>
      <c r="AE77">
        <v>1.8650179736574906</v>
      </c>
      <c r="AI77">
        <v>70714.600000000006</v>
      </c>
      <c r="AJ77">
        <v>1.8650179736574906</v>
      </c>
    </row>
    <row r="78" spans="2:38" x14ac:dyDescent="0.25">
      <c r="B78">
        <v>79749</v>
      </c>
      <c r="C78">
        <v>36525</v>
      </c>
      <c r="D78">
        <v>11409</v>
      </c>
      <c r="E78">
        <v>65150</v>
      </c>
      <c r="F78">
        <v>34353</v>
      </c>
      <c r="H78">
        <v>80351</v>
      </c>
      <c r="J78">
        <f t="shared" si="12"/>
        <v>45437.2</v>
      </c>
      <c r="K78">
        <f t="shared" si="13"/>
        <v>1.7683968202265985</v>
      </c>
      <c r="L78">
        <f t="shared" si="14"/>
        <v>79749</v>
      </c>
      <c r="M78">
        <f t="shared" si="15"/>
        <v>11409</v>
      </c>
      <c r="N78">
        <f t="shared" si="16"/>
        <v>45437.2</v>
      </c>
      <c r="O78">
        <f t="shared" si="17"/>
        <v>68340</v>
      </c>
      <c r="Q78">
        <v>-12760</v>
      </c>
      <c r="R78">
        <v>-3041</v>
      </c>
      <c r="T78">
        <v>4379.7999999999956</v>
      </c>
      <c r="U78">
        <v>2121.5999999999985</v>
      </c>
      <c r="W78">
        <v>16024.6</v>
      </c>
      <c r="X78">
        <v>3725.2</v>
      </c>
      <c r="AD78">
        <v>45437.2</v>
      </c>
      <c r="AE78">
        <v>1.7683968202265985</v>
      </c>
      <c r="AI78">
        <v>45437.2</v>
      </c>
      <c r="AJ78">
        <v>1.7683968202265985</v>
      </c>
    </row>
    <row r="79" spans="2:38" x14ac:dyDescent="0.25">
      <c r="B79">
        <v>83464</v>
      </c>
      <c r="C79">
        <v>32170</v>
      </c>
      <c r="D79">
        <v>7116</v>
      </c>
      <c r="E79">
        <v>95080</v>
      </c>
      <c r="F79">
        <v>51617</v>
      </c>
      <c r="H79">
        <v>62986</v>
      </c>
      <c r="J79">
        <f t="shared" si="12"/>
        <v>53889.4</v>
      </c>
      <c r="K79">
        <f t="shared" si="13"/>
        <v>1.1688012855960541</v>
      </c>
      <c r="L79">
        <f t="shared" si="14"/>
        <v>95080</v>
      </c>
      <c r="M79">
        <f t="shared" si="15"/>
        <v>7116</v>
      </c>
      <c r="N79">
        <f t="shared" si="16"/>
        <v>53889.4</v>
      </c>
      <c r="O79">
        <f t="shared" si="17"/>
        <v>87964</v>
      </c>
      <c r="Q79">
        <v>-5894</v>
      </c>
      <c r="R79">
        <v>909</v>
      </c>
      <c r="T79">
        <v>-13883.599999999999</v>
      </c>
      <c r="U79">
        <v>14.200000000004366</v>
      </c>
      <c r="W79">
        <v>18732</v>
      </c>
      <c r="X79">
        <v>2211</v>
      </c>
      <c r="AB79">
        <v>53889.4</v>
      </c>
      <c r="AC79">
        <v>1.1688012855960541</v>
      </c>
      <c r="AI79">
        <v>53889.4</v>
      </c>
      <c r="AJ79">
        <v>1.1688012855960541</v>
      </c>
    </row>
    <row r="80" spans="2:38" x14ac:dyDescent="0.25">
      <c r="B80">
        <v>76214</v>
      </c>
      <c r="C80">
        <v>42711</v>
      </c>
      <c r="D80">
        <v>16239</v>
      </c>
      <c r="E80">
        <v>54220</v>
      </c>
      <c r="F80">
        <v>23135</v>
      </c>
      <c r="H80">
        <v>90774</v>
      </c>
      <c r="J80">
        <f t="shared" si="12"/>
        <v>42503.8</v>
      </c>
      <c r="K80">
        <f t="shared" si="13"/>
        <v>2.1356678696963565</v>
      </c>
      <c r="L80">
        <f t="shared" si="14"/>
        <v>76214</v>
      </c>
      <c r="M80">
        <f t="shared" si="15"/>
        <v>16239</v>
      </c>
      <c r="N80">
        <f t="shared" si="16"/>
        <v>42503.8</v>
      </c>
      <c r="O80">
        <f t="shared" si="17"/>
        <v>59975</v>
      </c>
      <c r="Q80">
        <v>-369</v>
      </c>
      <c r="R80">
        <v>4111</v>
      </c>
      <c r="T80">
        <v>5013.4000000000015</v>
      </c>
      <c r="U80">
        <v>-1651.7999999999956</v>
      </c>
      <c r="W80">
        <v>11889.4</v>
      </c>
      <c r="X80">
        <v>1698.6</v>
      </c>
      <c r="AD80">
        <v>42503.8</v>
      </c>
      <c r="AE80">
        <v>2.1356678696963565</v>
      </c>
      <c r="AK80">
        <v>42503.8</v>
      </c>
      <c r="AL80">
        <v>2.1356678696963565</v>
      </c>
    </row>
    <row r="81" spans="2:38" x14ac:dyDescent="0.25">
      <c r="B81">
        <v>92607</v>
      </c>
      <c r="C81">
        <v>61734</v>
      </c>
      <c r="D81">
        <v>84056</v>
      </c>
      <c r="E81">
        <v>86050</v>
      </c>
      <c r="F81">
        <v>27362</v>
      </c>
      <c r="H81">
        <v>112473</v>
      </c>
      <c r="J81">
        <f t="shared" si="12"/>
        <v>70361.8</v>
      </c>
      <c r="K81">
        <f t="shared" si="13"/>
        <v>1.5984952062056399</v>
      </c>
      <c r="L81">
        <f t="shared" si="14"/>
        <v>92607</v>
      </c>
      <c r="M81">
        <f t="shared" si="15"/>
        <v>27362</v>
      </c>
      <c r="N81">
        <f t="shared" si="16"/>
        <v>70361.8</v>
      </c>
      <c r="O81">
        <f t="shared" si="17"/>
        <v>65245</v>
      </c>
      <c r="Q81">
        <v>-16062</v>
      </c>
      <c r="R81">
        <v>195</v>
      </c>
      <c r="T81">
        <v>30.400000000008731</v>
      </c>
      <c r="U81">
        <v>1019.6000000000058</v>
      </c>
      <c r="W81">
        <v>18138.399999999998</v>
      </c>
      <c r="X81">
        <v>1143.5999999999999</v>
      </c>
      <c r="AF81">
        <v>70361.8</v>
      </c>
      <c r="AG81">
        <v>1.5984952062056399</v>
      </c>
      <c r="AI81">
        <v>70361.8</v>
      </c>
      <c r="AJ81">
        <v>1.5984952062056399</v>
      </c>
    </row>
    <row r="82" spans="2:38" x14ac:dyDescent="0.25">
      <c r="B82">
        <v>105574</v>
      </c>
      <c r="C82">
        <v>111109</v>
      </c>
      <c r="D82">
        <v>88624</v>
      </c>
      <c r="E82">
        <v>115763</v>
      </c>
      <c r="F82">
        <v>31197</v>
      </c>
      <c r="H82">
        <v>114865</v>
      </c>
      <c r="J82">
        <f t="shared" si="12"/>
        <v>90453.4</v>
      </c>
      <c r="K82">
        <f t="shared" si="13"/>
        <v>1.2698804025055996</v>
      </c>
      <c r="L82">
        <f t="shared" si="14"/>
        <v>115763</v>
      </c>
      <c r="M82">
        <f t="shared" si="15"/>
        <v>31197</v>
      </c>
      <c r="N82">
        <f t="shared" si="16"/>
        <v>90453.4</v>
      </c>
      <c r="O82">
        <f t="shared" si="17"/>
        <v>84566</v>
      </c>
      <c r="Q82">
        <v>12652</v>
      </c>
      <c r="R82">
        <v>-1215</v>
      </c>
      <c r="T82">
        <v>10478.799999999988</v>
      </c>
      <c r="U82">
        <v>-771.20000000001164</v>
      </c>
      <c r="W82">
        <v>10478.799999999999</v>
      </c>
      <c r="X82">
        <v>1518.4000000000003</v>
      </c>
      <c r="AB82">
        <v>90453.4</v>
      </c>
      <c r="AC82">
        <v>1.2698804025055996</v>
      </c>
      <c r="AI82">
        <v>90453.4</v>
      </c>
      <c r="AJ82">
        <v>1.2698804025055996</v>
      </c>
    </row>
    <row r="83" spans="2:38" x14ac:dyDescent="0.25">
      <c r="B83">
        <v>96598</v>
      </c>
      <c r="C83">
        <v>30901</v>
      </c>
      <c r="D83">
        <v>19288</v>
      </c>
      <c r="E83">
        <v>47408</v>
      </c>
      <c r="F83">
        <v>103114</v>
      </c>
      <c r="H83">
        <v>120613</v>
      </c>
      <c r="J83">
        <f t="shared" si="12"/>
        <v>59461.8</v>
      </c>
      <c r="K83">
        <f t="shared" si="13"/>
        <v>2.028411517982974</v>
      </c>
      <c r="L83">
        <f t="shared" si="14"/>
        <v>103114</v>
      </c>
      <c r="M83">
        <f t="shared" si="15"/>
        <v>19288</v>
      </c>
      <c r="N83">
        <f t="shared" si="16"/>
        <v>59461.8</v>
      </c>
      <c r="O83">
        <f t="shared" si="17"/>
        <v>83826</v>
      </c>
      <c r="Q83">
        <v>13849</v>
      </c>
      <c r="R83">
        <v>-1</v>
      </c>
      <c r="T83">
        <v>4702.2000000000044</v>
      </c>
      <c r="U83">
        <v>1012.4000000000015</v>
      </c>
      <c r="W83">
        <v>10469.4</v>
      </c>
      <c r="X83">
        <v>2282.8000000000002</v>
      </c>
      <c r="AD83">
        <v>59461.8</v>
      </c>
      <c r="AE83">
        <v>2.028411517982974</v>
      </c>
      <c r="AK83">
        <v>59461.8</v>
      </c>
      <c r="AL83">
        <v>2.028411517982974</v>
      </c>
    </row>
    <row r="84" spans="2:38" x14ac:dyDescent="0.25">
      <c r="B84">
        <v>104674</v>
      </c>
      <c r="C84">
        <v>31979</v>
      </c>
      <c r="D84">
        <v>61153</v>
      </c>
      <c r="E84">
        <v>61802</v>
      </c>
      <c r="F84">
        <v>100607</v>
      </c>
      <c r="H84">
        <v>73097</v>
      </c>
      <c r="J84">
        <f t="shared" si="12"/>
        <v>72043</v>
      </c>
      <c r="K84">
        <f t="shared" si="13"/>
        <v>1.0146301514373359</v>
      </c>
      <c r="L84">
        <f t="shared" si="14"/>
        <v>104674</v>
      </c>
      <c r="M84">
        <f t="shared" si="15"/>
        <v>31979</v>
      </c>
      <c r="N84">
        <f t="shared" si="16"/>
        <v>72043</v>
      </c>
      <c r="O84">
        <f t="shared" si="17"/>
        <v>72695</v>
      </c>
      <c r="Q84">
        <v>158</v>
      </c>
      <c r="R84">
        <v>-59</v>
      </c>
      <c r="T84">
        <v>11133.400000000001</v>
      </c>
      <c r="U84">
        <v>618.60000000000582</v>
      </c>
      <c r="W84">
        <v>20226.200000000004</v>
      </c>
      <c r="X84">
        <v>682.99999999999989</v>
      </c>
      <c r="Z84">
        <v>72043</v>
      </c>
      <c r="AA84">
        <v>1.0146301514373359</v>
      </c>
      <c r="AI84">
        <v>72043</v>
      </c>
      <c r="AJ84">
        <v>1.0146301514373359</v>
      </c>
    </row>
    <row r="85" spans="2:38" x14ac:dyDescent="0.25">
      <c r="B85">
        <v>49303</v>
      </c>
      <c r="C85">
        <v>75500</v>
      </c>
      <c r="D85">
        <v>94653</v>
      </c>
      <c r="E85">
        <v>50669</v>
      </c>
      <c r="F85">
        <v>68098</v>
      </c>
      <c r="H85">
        <v>69674</v>
      </c>
      <c r="J85">
        <f t="shared" si="12"/>
        <v>67644.600000000006</v>
      </c>
      <c r="K85">
        <f t="shared" si="13"/>
        <v>1.0300009165550539</v>
      </c>
      <c r="L85">
        <f t="shared" si="14"/>
        <v>94653</v>
      </c>
      <c r="M85">
        <f t="shared" si="15"/>
        <v>49303</v>
      </c>
      <c r="N85">
        <f t="shared" si="16"/>
        <v>67644.600000000006</v>
      </c>
      <c r="O85">
        <f t="shared" si="17"/>
        <v>45350</v>
      </c>
      <c r="Q85">
        <v>-45331</v>
      </c>
      <c r="R85">
        <v>-636</v>
      </c>
      <c r="T85">
        <v>-1702.7999999999884</v>
      </c>
      <c r="U85">
        <v>456.20000000001164</v>
      </c>
      <c r="W85">
        <v>15216</v>
      </c>
      <c r="X85">
        <v>456.2</v>
      </c>
      <c r="AF85">
        <v>67644.600000000006</v>
      </c>
      <c r="AG85">
        <v>1.0300009165550539</v>
      </c>
      <c r="AI85">
        <v>67644.600000000006</v>
      </c>
      <c r="AJ85">
        <v>1.0300009165550539</v>
      </c>
    </row>
    <row r="86" spans="2:38" x14ac:dyDescent="0.25">
      <c r="B86">
        <v>74271</v>
      </c>
      <c r="C86">
        <v>111638</v>
      </c>
      <c r="D86">
        <v>83397</v>
      </c>
      <c r="E86">
        <v>107255</v>
      </c>
      <c r="F86">
        <v>94104</v>
      </c>
      <c r="H86">
        <v>97629</v>
      </c>
      <c r="J86">
        <f t="shared" si="12"/>
        <v>94133</v>
      </c>
      <c r="K86">
        <f t="shared" si="13"/>
        <v>1.0371389417101335</v>
      </c>
      <c r="L86">
        <f t="shared" si="14"/>
        <v>111638</v>
      </c>
      <c r="M86">
        <f t="shared" si="15"/>
        <v>74271</v>
      </c>
      <c r="N86">
        <f t="shared" si="16"/>
        <v>94133</v>
      </c>
      <c r="O86">
        <f t="shared" si="17"/>
        <v>37367</v>
      </c>
      <c r="Q86">
        <v>-14424</v>
      </c>
      <c r="R86">
        <v>1002</v>
      </c>
      <c r="T86">
        <v>7860.8000000000029</v>
      </c>
      <c r="U86">
        <v>303.39999999999418</v>
      </c>
      <c r="W86">
        <v>13466.400000000001</v>
      </c>
      <c r="X86">
        <v>935.4</v>
      </c>
      <c r="AB86">
        <v>94133</v>
      </c>
      <c r="AC86">
        <v>1.0371389417101335</v>
      </c>
      <c r="AI86">
        <v>94133</v>
      </c>
      <c r="AJ86">
        <v>1.0371389417101335</v>
      </c>
    </row>
    <row r="87" spans="2:38" x14ac:dyDescent="0.25">
      <c r="B87">
        <v>31056</v>
      </c>
      <c r="C87">
        <v>94278</v>
      </c>
      <c r="D87">
        <v>101837</v>
      </c>
      <c r="E87">
        <v>39060</v>
      </c>
      <c r="F87">
        <v>30882</v>
      </c>
      <c r="H87">
        <v>86784</v>
      </c>
      <c r="J87">
        <f t="shared" si="12"/>
        <v>59422.6</v>
      </c>
      <c r="K87">
        <f t="shared" si="13"/>
        <v>1.4604544398932393</v>
      </c>
      <c r="L87">
        <f t="shared" si="14"/>
        <v>101837</v>
      </c>
      <c r="M87">
        <f t="shared" si="15"/>
        <v>30882</v>
      </c>
      <c r="N87">
        <f t="shared" si="16"/>
        <v>59422.6</v>
      </c>
      <c r="O87">
        <f t="shared" si="17"/>
        <v>70955</v>
      </c>
      <c r="Q87">
        <v>14583</v>
      </c>
      <c r="R87">
        <v>-4831</v>
      </c>
      <c r="T87">
        <v>10640.799999999996</v>
      </c>
      <c r="U87">
        <v>-571.40000000000146</v>
      </c>
      <c r="W87">
        <v>11105.2</v>
      </c>
      <c r="X87">
        <v>2589</v>
      </c>
      <c r="Z87">
        <v>59422.6</v>
      </c>
      <c r="AA87">
        <v>1.4604544398932393</v>
      </c>
      <c r="AI87">
        <v>59422.6</v>
      </c>
      <c r="AJ87">
        <v>1.4604544398932393</v>
      </c>
    </row>
    <row r="88" spans="2:38" x14ac:dyDescent="0.25">
      <c r="B88">
        <v>27610</v>
      </c>
      <c r="C88">
        <v>100328</v>
      </c>
      <c r="D88">
        <v>33237</v>
      </c>
      <c r="E88">
        <v>13096</v>
      </c>
      <c r="F88">
        <v>20804</v>
      </c>
      <c r="H88">
        <v>60799</v>
      </c>
      <c r="J88">
        <f t="shared" si="12"/>
        <v>39015</v>
      </c>
      <c r="K88">
        <f t="shared" si="13"/>
        <v>1.5583493528130206</v>
      </c>
      <c r="L88">
        <f t="shared" si="14"/>
        <v>100328</v>
      </c>
      <c r="M88">
        <f t="shared" si="15"/>
        <v>13096</v>
      </c>
      <c r="N88">
        <f t="shared" si="16"/>
        <v>39015</v>
      </c>
      <c r="O88">
        <f t="shared" si="17"/>
        <v>87232</v>
      </c>
      <c r="Q88">
        <v>-455</v>
      </c>
      <c r="R88">
        <v>364</v>
      </c>
      <c r="T88">
        <v>-10504.800000000003</v>
      </c>
      <c r="U88">
        <v>994.80000000000291</v>
      </c>
      <c r="W88">
        <v>18928.8</v>
      </c>
      <c r="X88">
        <v>1078.3999999999999</v>
      </c>
      <c r="Z88">
        <v>39015</v>
      </c>
      <c r="AA88">
        <v>1.5583493528130206</v>
      </c>
      <c r="AI88">
        <v>39015</v>
      </c>
      <c r="AJ88">
        <v>1.5583493528130206</v>
      </c>
    </row>
    <row r="89" spans="2:38" x14ac:dyDescent="0.25">
      <c r="B89">
        <v>53915</v>
      </c>
      <c r="C89">
        <v>31850</v>
      </c>
      <c r="D89">
        <v>51573</v>
      </c>
      <c r="E89">
        <v>10972</v>
      </c>
      <c r="F89">
        <v>25470</v>
      </c>
      <c r="H89">
        <v>73670</v>
      </c>
      <c r="J89">
        <f t="shared" si="12"/>
        <v>34756</v>
      </c>
      <c r="K89">
        <f t="shared" si="13"/>
        <v>2.1196340200253192</v>
      </c>
      <c r="L89">
        <f t="shared" si="14"/>
        <v>53915</v>
      </c>
      <c r="M89">
        <f t="shared" si="15"/>
        <v>10972</v>
      </c>
      <c r="N89">
        <f t="shared" si="16"/>
        <v>34756</v>
      </c>
      <c r="O89">
        <f t="shared" si="17"/>
        <v>42943</v>
      </c>
      <c r="Q89">
        <v>9095</v>
      </c>
      <c r="R89">
        <v>230</v>
      </c>
      <c r="T89">
        <v>3489.4000000000015</v>
      </c>
      <c r="U89">
        <v>-1602.5999999999985</v>
      </c>
      <c r="W89">
        <v>10665.4</v>
      </c>
      <c r="X89">
        <v>1606.2</v>
      </c>
      <c r="AD89">
        <v>34756</v>
      </c>
      <c r="AE89">
        <v>2.1196340200253192</v>
      </c>
      <c r="AK89">
        <v>34756</v>
      </c>
      <c r="AL89">
        <v>2.1196340200253192</v>
      </c>
    </row>
    <row r="90" spans="2:38" x14ac:dyDescent="0.25">
      <c r="B90">
        <v>42240</v>
      </c>
      <c r="C90">
        <v>108711</v>
      </c>
      <c r="D90">
        <v>95479</v>
      </c>
      <c r="E90">
        <v>95771</v>
      </c>
      <c r="F90">
        <v>58246</v>
      </c>
      <c r="H90">
        <v>111845</v>
      </c>
      <c r="J90">
        <f t="shared" si="12"/>
        <v>80089.399999999994</v>
      </c>
      <c r="K90">
        <f t="shared" si="13"/>
        <v>1.3965019091165622</v>
      </c>
      <c r="L90">
        <f t="shared" si="14"/>
        <v>108711</v>
      </c>
      <c r="M90">
        <f t="shared" si="15"/>
        <v>42240</v>
      </c>
      <c r="N90">
        <f t="shared" si="16"/>
        <v>80089.399999999994</v>
      </c>
      <c r="O90">
        <f t="shared" si="17"/>
        <v>66471</v>
      </c>
      <c r="Q90">
        <v>-7588</v>
      </c>
      <c r="R90">
        <v>-3908</v>
      </c>
      <c r="T90">
        <v>11258.599999999991</v>
      </c>
      <c r="U90">
        <v>1668.3999999999942</v>
      </c>
      <c r="W90">
        <v>15485.8</v>
      </c>
      <c r="X90">
        <v>1897.6</v>
      </c>
      <c r="AF90">
        <v>80089.399999999994</v>
      </c>
      <c r="AG90">
        <v>1.3965019091165622</v>
      </c>
      <c r="AI90">
        <v>80089.399999999994</v>
      </c>
      <c r="AJ90">
        <v>1.3965019091165622</v>
      </c>
    </row>
    <row r="91" spans="2:38" x14ac:dyDescent="0.25">
      <c r="B91">
        <v>6478</v>
      </c>
      <c r="C91">
        <v>109999</v>
      </c>
      <c r="D91">
        <v>86703</v>
      </c>
      <c r="E91">
        <v>28797</v>
      </c>
      <c r="F91">
        <v>32550</v>
      </c>
      <c r="H91">
        <v>87204</v>
      </c>
      <c r="J91">
        <f t="shared" si="12"/>
        <v>52905.4</v>
      </c>
      <c r="K91">
        <f t="shared" si="13"/>
        <v>1.6483005515505034</v>
      </c>
      <c r="L91">
        <f t="shared" si="14"/>
        <v>109999</v>
      </c>
      <c r="M91">
        <f t="shared" si="15"/>
        <v>6478</v>
      </c>
      <c r="N91">
        <f t="shared" si="16"/>
        <v>52905.4</v>
      </c>
      <c r="O91">
        <f t="shared" si="17"/>
        <v>103521</v>
      </c>
      <c r="Q91">
        <v>2703</v>
      </c>
      <c r="R91">
        <v>2334</v>
      </c>
      <c r="T91">
        <v>-10759.400000000001</v>
      </c>
      <c r="U91">
        <v>-587.79999999999563</v>
      </c>
      <c r="W91">
        <v>16596.2</v>
      </c>
      <c r="X91">
        <v>2341.8000000000002</v>
      </c>
      <c r="AB91">
        <v>52905.4</v>
      </c>
      <c r="AC91">
        <v>1.6483005515505034</v>
      </c>
      <c r="AK91">
        <v>52905.4</v>
      </c>
      <c r="AL91">
        <v>1.6483005515505034</v>
      </c>
    </row>
    <row r="92" spans="2:38" x14ac:dyDescent="0.25">
      <c r="B92">
        <v>88494</v>
      </c>
      <c r="C92">
        <v>65420</v>
      </c>
      <c r="D92">
        <v>110479</v>
      </c>
      <c r="E92">
        <v>88425</v>
      </c>
      <c r="F92">
        <v>32606</v>
      </c>
      <c r="H92">
        <v>114474</v>
      </c>
      <c r="J92">
        <f t="shared" si="12"/>
        <v>77084.800000000003</v>
      </c>
      <c r="K92">
        <f t="shared" si="13"/>
        <v>1.4850398522147037</v>
      </c>
      <c r="L92">
        <f t="shared" si="14"/>
        <v>110479</v>
      </c>
      <c r="M92">
        <f t="shared" si="15"/>
        <v>32606</v>
      </c>
      <c r="N92">
        <f t="shared" si="16"/>
        <v>77084.800000000003</v>
      </c>
      <c r="O92">
        <f t="shared" si="17"/>
        <v>77873</v>
      </c>
      <c r="Q92">
        <v>4389</v>
      </c>
      <c r="R92">
        <v>-369</v>
      </c>
      <c r="T92">
        <v>-7834.3999999999942</v>
      </c>
      <c r="U92">
        <v>-1666.1999999999971</v>
      </c>
      <c r="W92">
        <v>18612.8</v>
      </c>
      <c r="X92">
        <v>1666.1999999999998</v>
      </c>
      <c r="AB92">
        <v>77084.800000000003</v>
      </c>
      <c r="AC92">
        <v>1.4850398522147037</v>
      </c>
      <c r="AI92">
        <v>77084.800000000003</v>
      </c>
      <c r="AJ92">
        <v>1.4850398522147037</v>
      </c>
    </row>
    <row r="93" spans="2:38" x14ac:dyDescent="0.25">
      <c r="B93">
        <v>41207</v>
      </c>
      <c r="C93">
        <v>19991</v>
      </c>
      <c r="D93">
        <v>115802</v>
      </c>
      <c r="E93">
        <v>21243</v>
      </c>
      <c r="F93">
        <v>29454</v>
      </c>
      <c r="H93">
        <v>65538</v>
      </c>
      <c r="J93">
        <f t="shared" si="12"/>
        <v>45539.4</v>
      </c>
      <c r="K93">
        <f t="shared" si="13"/>
        <v>1.4391493959077195</v>
      </c>
      <c r="L93">
        <f t="shared" si="14"/>
        <v>115802</v>
      </c>
      <c r="M93">
        <f t="shared" si="15"/>
        <v>19991</v>
      </c>
      <c r="N93">
        <f t="shared" si="16"/>
        <v>45539.4</v>
      </c>
      <c r="O93">
        <f t="shared" si="17"/>
        <v>95811</v>
      </c>
      <c r="Q93">
        <v>6744</v>
      </c>
      <c r="R93">
        <v>4532</v>
      </c>
      <c r="T93">
        <v>8368.8000000000029</v>
      </c>
      <c r="U93">
        <v>55.200000000004366</v>
      </c>
      <c r="W93">
        <v>14298.400000000001</v>
      </c>
      <c r="X93">
        <v>910.80000000000007</v>
      </c>
      <c r="Z93">
        <v>45539.4</v>
      </c>
      <c r="AA93">
        <v>1.4391493959077195</v>
      </c>
      <c r="AI93">
        <v>45539.4</v>
      </c>
      <c r="AJ93">
        <v>1.4391493959077195</v>
      </c>
    </row>
    <row r="94" spans="2:38" x14ac:dyDescent="0.25">
      <c r="B94">
        <v>39707</v>
      </c>
      <c r="C94">
        <v>12455</v>
      </c>
      <c r="D94">
        <v>6928</v>
      </c>
      <c r="E94">
        <v>60908</v>
      </c>
      <c r="F94">
        <v>82111</v>
      </c>
      <c r="H94">
        <v>74997</v>
      </c>
      <c r="J94">
        <f t="shared" si="12"/>
        <v>40421.800000000003</v>
      </c>
      <c r="K94">
        <f t="shared" si="13"/>
        <v>1.8553602264124802</v>
      </c>
      <c r="L94">
        <f t="shared" si="14"/>
        <v>82111</v>
      </c>
      <c r="M94">
        <f t="shared" si="15"/>
        <v>6928</v>
      </c>
      <c r="N94">
        <f t="shared" si="16"/>
        <v>40421.800000000003</v>
      </c>
      <c r="O94">
        <f t="shared" si="17"/>
        <v>75183</v>
      </c>
      <c r="Q94">
        <v>-18852</v>
      </c>
      <c r="R94">
        <v>3329</v>
      </c>
      <c r="T94">
        <v>6916.6000000000058</v>
      </c>
      <c r="U94">
        <v>-369.79999999999563</v>
      </c>
      <c r="W94">
        <v>9213</v>
      </c>
      <c r="X94">
        <v>1281.8000000000002</v>
      </c>
      <c r="AD94">
        <v>40421.800000000003</v>
      </c>
      <c r="AE94">
        <v>1.8553602264124802</v>
      </c>
      <c r="AI94">
        <v>40421.800000000003</v>
      </c>
      <c r="AJ94">
        <v>1.8553602264124802</v>
      </c>
    </row>
    <row r="95" spans="2:38" x14ac:dyDescent="0.25">
      <c r="B95">
        <v>43544</v>
      </c>
      <c r="C95">
        <v>51065</v>
      </c>
      <c r="D95">
        <v>16244</v>
      </c>
      <c r="E95">
        <v>52789</v>
      </c>
      <c r="F95">
        <v>31496</v>
      </c>
      <c r="H95">
        <v>90169</v>
      </c>
      <c r="J95">
        <f t="shared" si="12"/>
        <v>39027.599999999999</v>
      </c>
      <c r="K95">
        <f t="shared" si="13"/>
        <v>2.3103905953735304</v>
      </c>
      <c r="L95">
        <f t="shared" si="14"/>
        <v>52789</v>
      </c>
      <c r="M95">
        <f t="shared" si="15"/>
        <v>16244</v>
      </c>
      <c r="N95">
        <f t="shared" si="16"/>
        <v>39027.599999999999</v>
      </c>
      <c r="O95">
        <f t="shared" si="17"/>
        <v>36545</v>
      </c>
      <c r="Q95">
        <v>502</v>
      </c>
      <c r="R95">
        <v>-5051</v>
      </c>
      <c r="T95">
        <v>6309.5999999999985</v>
      </c>
      <c r="U95">
        <v>760.40000000000146</v>
      </c>
      <c r="W95">
        <v>19188</v>
      </c>
      <c r="X95">
        <v>1774</v>
      </c>
      <c r="AD95">
        <v>39027.599999999999</v>
      </c>
      <c r="AE95">
        <v>2.3103905953735304</v>
      </c>
      <c r="AK95">
        <v>39027.599999999999</v>
      </c>
      <c r="AL95">
        <v>2.3103905953735304</v>
      </c>
    </row>
    <row r="96" spans="2:38" x14ac:dyDescent="0.25">
      <c r="B96">
        <v>45535</v>
      </c>
      <c r="C96">
        <v>45162</v>
      </c>
      <c r="D96">
        <v>41247</v>
      </c>
      <c r="E96">
        <v>103662</v>
      </c>
      <c r="F96">
        <v>101822</v>
      </c>
      <c r="H96">
        <v>83692</v>
      </c>
      <c r="J96">
        <f t="shared" si="12"/>
        <v>67485.600000000006</v>
      </c>
      <c r="K96">
        <f t="shared" si="13"/>
        <v>1.2401460459712885</v>
      </c>
      <c r="L96">
        <f t="shared" si="14"/>
        <v>103662</v>
      </c>
      <c r="M96">
        <f t="shared" si="15"/>
        <v>41247</v>
      </c>
      <c r="N96">
        <f t="shared" si="16"/>
        <v>67485.600000000006</v>
      </c>
      <c r="O96">
        <f t="shared" si="17"/>
        <v>62415</v>
      </c>
      <c r="Q96">
        <v>-1178</v>
      </c>
      <c r="R96">
        <v>491</v>
      </c>
      <c r="T96">
        <v>-1591.1999999999971</v>
      </c>
      <c r="U96">
        <v>1317.2000000000116</v>
      </c>
      <c r="W96">
        <v>12198.8</v>
      </c>
      <c r="X96">
        <v>2028</v>
      </c>
      <c r="AB96">
        <v>67485.600000000006</v>
      </c>
      <c r="AC96">
        <v>1.2401460459712885</v>
      </c>
      <c r="AI96">
        <v>67485.600000000006</v>
      </c>
      <c r="AJ96">
        <v>1.2401460459712885</v>
      </c>
    </row>
    <row r="97" spans="2:38" x14ac:dyDescent="0.25">
      <c r="B97">
        <v>115497</v>
      </c>
      <c r="C97">
        <v>5819</v>
      </c>
      <c r="D97">
        <v>9348</v>
      </c>
      <c r="E97">
        <v>67259</v>
      </c>
      <c r="F97">
        <v>105604</v>
      </c>
      <c r="H97">
        <v>78219</v>
      </c>
      <c r="J97">
        <f t="shared" si="12"/>
        <v>60705.4</v>
      </c>
      <c r="K97">
        <f t="shared" si="13"/>
        <v>1.2885015171632177</v>
      </c>
      <c r="L97">
        <f t="shared" si="14"/>
        <v>115497</v>
      </c>
      <c r="M97">
        <f t="shared" si="15"/>
        <v>5819</v>
      </c>
      <c r="N97">
        <f t="shared" si="16"/>
        <v>60705.4</v>
      </c>
      <c r="O97">
        <f t="shared" si="17"/>
        <v>109678</v>
      </c>
      <c r="Q97">
        <v>-11571</v>
      </c>
      <c r="R97">
        <v>-4346</v>
      </c>
      <c r="T97">
        <v>8159.8000000000029</v>
      </c>
      <c r="U97">
        <v>-385.79999999999563</v>
      </c>
      <c r="W97">
        <v>16495.8</v>
      </c>
      <c r="X97">
        <v>2084.6000000000004</v>
      </c>
      <c r="AD97">
        <v>60705.4</v>
      </c>
      <c r="AE97">
        <v>1.2885015171632177</v>
      </c>
      <c r="AI97">
        <v>60705.4</v>
      </c>
      <c r="AJ97">
        <v>1.2885015171632177</v>
      </c>
    </row>
    <row r="98" spans="2:38" x14ac:dyDescent="0.25">
      <c r="B98">
        <v>104516</v>
      </c>
      <c r="C98">
        <v>53974</v>
      </c>
      <c r="D98">
        <v>87891</v>
      </c>
      <c r="E98">
        <v>28348</v>
      </c>
      <c r="F98">
        <v>13738</v>
      </c>
      <c r="H98">
        <v>132095</v>
      </c>
      <c r="J98">
        <f t="shared" si="12"/>
        <v>57693.4</v>
      </c>
      <c r="K98">
        <f t="shared" ref="K98:K129" si="18">H98/J98</f>
        <v>2.2896033168438676</v>
      </c>
      <c r="L98">
        <f t="shared" si="14"/>
        <v>104516</v>
      </c>
      <c r="M98">
        <f t="shared" si="15"/>
        <v>13738</v>
      </c>
      <c r="N98">
        <f t="shared" si="16"/>
        <v>57693.4</v>
      </c>
      <c r="O98">
        <f t="shared" si="17"/>
        <v>90778</v>
      </c>
      <c r="Q98">
        <v>15245</v>
      </c>
      <c r="R98">
        <v>387</v>
      </c>
      <c r="T98">
        <v>-6512.5999999999985</v>
      </c>
      <c r="U98">
        <v>-275.59999999999854</v>
      </c>
      <c r="W98">
        <v>10507.4</v>
      </c>
      <c r="X98">
        <v>1438.8000000000002</v>
      </c>
      <c r="AF98">
        <v>57693.4</v>
      </c>
      <c r="AG98">
        <v>2.2896033168438676</v>
      </c>
      <c r="AK98">
        <v>57693.4</v>
      </c>
      <c r="AL98">
        <v>2.2896033168438676</v>
      </c>
    </row>
    <row r="99" spans="2:38" x14ac:dyDescent="0.25">
      <c r="B99">
        <v>39034</v>
      </c>
      <c r="C99">
        <v>84428</v>
      </c>
      <c r="D99">
        <v>112938</v>
      </c>
      <c r="E99">
        <v>92149</v>
      </c>
      <c r="F99">
        <v>114411</v>
      </c>
      <c r="H99">
        <v>126210</v>
      </c>
      <c r="J99">
        <f t="shared" si="12"/>
        <v>88592</v>
      </c>
      <c r="K99">
        <f t="shared" si="18"/>
        <v>1.4246207332490519</v>
      </c>
      <c r="L99">
        <f t="shared" si="14"/>
        <v>114411</v>
      </c>
      <c r="M99">
        <f t="shared" si="15"/>
        <v>39034</v>
      </c>
      <c r="N99">
        <f t="shared" si="16"/>
        <v>88592</v>
      </c>
      <c r="O99">
        <f t="shared" si="17"/>
        <v>75377</v>
      </c>
      <c r="Q99">
        <v>-18930</v>
      </c>
      <c r="R99">
        <v>-229</v>
      </c>
      <c r="T99">
        <v>1901.6000000000058</v>
      </c>
      <c r="U99">
        <v>-212.60000000000582</v>
      </c>
      <c r="W99">
        <v>8250.7999999999993</v>
      </c>
      <c r="X99">
        <v>696.6</v>
      </c>
      <c r="AF99">
        <v>88592</v>
      </c>
      <c r="AG99">
        <v>1.4246207332490519</v>
      </c>
      <c r="AI99">
        <v>88592</v>
      </c>
      <c r="AJ99">
        <v>1.4246207332490519</v>
      </c>
    </row>
    <row r="100" spans="2:38" x14ac:dyDescent="0.25">
      <c r="B100">
        <v>99603</v>
      </c>
      <c r="C100">
        <v>53174</v>
      </c>
      <c r="D100">
        <v>72393</v>
      </c>
      <c r="E100">
        <v>61304</v>
      </c>
      <c r="F100">
        <v>73722</v>
      </c>
      <c r="H100">
        <v>113205</v>
      </c>
      <c r="J100">
        <f t="shared" si="12"/>
        <v>72039.199999999997</v>
      </c>
      <c r="K100">
        <f t="shared" si="18"/>
        <v>1.5714361070084066</v>
      </c>
      <c r="L100">
        <f t="shared" si="14"/>
        <v>99603</v>
      </c>
      <c r="M100">
        <f t="shared" si="15"/>
        <v>53174</v>
      </c>
      <c r="N100">
        <f t="shared" si="16"/>
        <v>72039.199999999997</v>
      </c>
      <c r="O100">
        <f t="shared" si="17"/>
        <v>46429</v>
      </c>
      <c r="Q100">
        <v>-12624</v>
      </c>
      <c r="R100">
        <v>153</v>
      </c>
      <c r="T100">
        <v>-4294.6000000000058</v>
      </c>
      <c r="U100">
        <v>579.80000000000291</v>
      </c>
      <c r="W100">
        <v>8887</v>
      </c>
      <c r="X100">
        <v>1718.2000000000003</v>
      </c>
      <c r="AF100">
        <v>72039.199999999997</v>
      </c>
      <c r="AG100">
        <v>1.5714361070084066</v>
      </c>
      <c r="AI100">
        <v>72039.199999999997</v>
      </c>
      <c r="AJ100">
        <v>1.5714361070084066</v>
      </c>
    </row>
    <row r="101" spans="2:38" x14ac:dyDescent="0.25">
      <c r="B101">
        <v>85144</v>
      </c>
      <c r="C101">
        <v>99183</v>
      </c>
      <c r="D101">
        <v>97730</v>
      </c>
      <c r="E101">
        <v>62934</v>
      </c>
      <c r="F101">
        <v>49471</v>
      </c>
      <c r="H101">
        <v>119868</v>
      </c>
      <c r="J101">
        <f t="shared" si="12"/>
        <v>78892.399999999994</v>
      </c>
      <c r="K101">
        <f t="shared" si="18"/>
        <v>1.5193858977544099</v>
      </c>
      <c r="L101">
        <f t="shared" si="14"/>
        <v>99183</v>
      </c>
      <c r="M101">
        <f t="shared" si="15"/>
        <v>49471</v>
      </c>
      <c r="N101">
        <f t="shared" si="16"/>
        <v>78892.399999999994</v>
      </c>
      <c r="O101">
        <f t="shared" si="17"/>
        <v>49712</v>
      </c>
      <c r="Q101">
        <v>11013</v>
      </c>
      <c r="R101">
        <v>0</v>
      </c>
      <c r="T101">
        <v>-7306</v>
      </c>
      <c r="U101">
        <v>-456.20000000001164</v>
      </c>
      <c r="W101">
        <v>16376.8</v>
      </c>
      <c r="X101">
        <v>666.19999999999993</v>
      </c>
      <c r="AB101">
        <v>78892.399999999994</v>
      </c>
      <c r="AC101">
        <v>1.5193858977544099</v>
      </c>
      <c r="AI101">
        <v>78892.399999999994</v>
      </c>
      <c r="AJ101">
        <v>1.5193858977544099</v>
      </c>
    </row>
    <row r="103" spans="2:38" x14ac:dyDescent="0.25">
      <c r="B103">
        <v>1583388</v>
      </c>
      <c r="C103">
        <v>1510493</v>
      </c>
      <c r="D103">
        <v>1517766</v>
      </c>
      <c r="E103">
        <v>1614782</v>
      </c>
      <c r="F103">
        <v>1509786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A32A9-8AB9-4D3F-8622-38C1E9541DF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89965</v>
      </c>
      <c r="C2">
        <v>38237</v>
      </c>
      <c r="D2">
        <v>100483</v>
      </c>
      <c r="E2">
        <v>14588</v>
      </c>
      <c r="F2">
        <v>61175</v>
      </c>
      <c r="H2">
        <v>96960</v>
      </c>
      <c r="J2">
        <f t="shared" ref="J2:J33" si="0">AVERAGE(B2:F2)</f>
        <v>60889.599999999999</v>
      </c>
      <c r="K2">
        <f t="shared" ref="K2:K33" si="1">H2/J2</f>
        <v>1.5923901618667227</v>
      </c>
      <c r="L2">
        <f t="shared" ref="L2:L33" si="2">MAX(B2:F2)</f>
        <v>100483</v>
      </c>
      <c r="M2">
        <f t="shared" ref="M2:M33" si="3">MIN(B2:F2)</f>
        <v>14588</v>
      </c>
      <c r="N2">
        <f t="shared" ref="N2:N33" si="4">AVERAGE(B2:F2)</f>
        <v>60889.599999999999</v>
      </c>
      <c r="O2">
        <f t="shared" ref="O2:O33" si="5">L2-M2</f>
        <v>85895</v>
      </c>
      <c r="Q2">
        <v>11475</v>
      </c>
      <c r="R2">
        <v>-484</v>
      </c>
      <c r="T2">
        <v>-16994.000000000007</v>
      </c>
      <c r="U2">
        <v>-373.80000000000291</v>
      </c>
      <c r="W2">
        <v>18635.2</v>
      </c>
      <c r="X2">
        <v>899.8</v>
      </c>
      <c r="AB2">
        <v>60889.599999999999</v>
      </c>
      <c r="AC2">
        <v>1.5923901618667227</v>
      </c>
      <c r="AI2">
        <v>60889.599999999999</v>
      </c>
      <c r="AJ2">
        <v>1.5923901618667227</v>
      </c>
    </row>
    <row r="3" spans="1:38" x14ac:dyDescent="0.25">
      <c r="B3">
        <v>91667</v>
      </c>
      <c r="C3">
        <v>73949</v>
      </c>
      <c r="D3">
        <v>37994</v>
      </c>
      <c r="E3">
        <v>46073</v>
      </c>
      <c r="F3">
        <v>92796</v>
      </c>
      <c r="H3">
        <v>75028</v>
      </c>
      <c r="J3">
        <f t="shared" si="0"/>
        <v>68495.8</v>
      </c>
      <c r="K3">
        <f t="shared" si="1"/>
        <v>1.0953664312264402</v>
      </c>
      <c r="L3">
        <f t="shared" si="2"/>
        <v>92796</v>
      </c>
      <c r="M3">
        <f t="shared" si="3"/>
        <v>37994</v>
      </c>
      <c r="N3">
        <f t="shared" si="4"/>
        <v>68495.8</v>
      </c>
      <c r="O3">
        <f t="shared" si="5"/>
        <v>54802</v>
      </c>
      <c r="Q3">
        <v>1105</v>
      </c>
      <c r="R3">
        <v>-18</v>
      </c>
      <c r="T3">
        <v>1952.8000000000029</v>
      </c>
      <c r="U3">
        <v>646.40000000000873</v>
      </c>
      <c r="W3">
        <v>15961.199999999999</v>
      </c>
      <c r="X3">
        <v>969.59999999999991</v>
      </c>
      <c r="AB3">
        <v>68495.8</v>
      </c>
      <c r="AC3">
        <v>1.0953664312264402</v>
      </c>
      <c r="AI3">
        <v>68495.8</v>
      </c>
      <c r="AJ3">
        <v>1.0953664312264402</v>
      </c>
    </row>
    <row r="4" spans="1:38" x14ac:dyDescent="0.25">
      <c r="B4">
        <v>56423</v>
      </c>
      <c r="C4">
        <v>74098</v>
      </c>
      <c r="D4">
        <v>23906</v>
      </c>
      <c r="E4">
        <v>71280</v>
      </c>
      <c r="F4">
        <v>46532</v>
      </c>
      <c r="H4">
        <v>74723</v>
      </c>
      <c r="J4">
        <f t="shared" si="0"/>
        <v>54447.8</v>
      </c>
      <c r="K4">
        <f t="shared" si="1"/>
        <v>1.3723786819669481</v>
      </c>
      <c r="L4">
        <f t="shared" si="2"/>
        <v>74098</v>
      </c>
      <c r="M4">
        <f t="shared" si="3"/>
        <v>23906</v>
      </c>
      <c r="N4">
        <f t="shared" si="4"/>
        <v>54447.8</v>
      </c>
      <c r="O4">
        <f t="shared" si="5"/>
        <v>50192</v>
      </c>
      <c r="Q4">
        <v>-4981</v>
      </c>
      <c r="R4">
        <v>-4865</v>
      </c>
      <c r="T4">
        <v>967.40000000000146</v>
      </c>
      <c r="U4">
        <v>-178</v>
      </c>
      <c r="W4">
        <v>17002.2</v>
      </c>
      <c r="X4">
        <v>678.40000000000009</v>
      </c>
      <c r="Z4">
        <v>54447.8</v>
      </c>
      <c r="AA4">
        <v>1.3723786819669481</v>
      </c>
      <c r="AI4">
        <v>54447.8</v>
      </c>
      <c r="AJ4">
        <v>1.3723786819669481</v>
      </c>
    </row>
    <row r="5" spans="1:38" x14ac:dyDescent="0.25">
      <c r="B5">
        <v>104091</v>
      </c>
      <c r="C5">
        <v>54823</v>
      </c>
      <c r="D5">
        <v>32910</v>
      </c>
      <c r="E5">
        <v>85826</v>
      </c>
      <c r="F5">
        <v>83663</v>
      </c>
      <c r="H5">
        <v>103089</v>
      </c>
      <c r="J5">
        <f t="shared" si="0"/>
        <v>72262.600000000006</v>
      </c>
      <c r="K5">
        <f t="shared" si="1"/>
        <v>1.4265885810917402</v>
      </c>
      <c r="L5">
        <f t="shared" si="2"/>
        <v>104091</v>
      </c>
      <c r="M5">
        <f t="shared" si="3"/>
        <v>32910</v>
      </c>
      <c r="N5">
        <f t="shared" si="4"/>
        <v>72262.600000000006</v>
      </c>
      <c r="O5">
        <f t="shared" si="5"/>
        <v>71181</v>
      </c>
      <c r="Q5">
        <v>-9333</v>
      </c>
      <c r="R5">
        <v>1248</v>
      </c>
      <c r="T5">
        <v>2226.4000000000087</v>
      </c>
      <c r="U5">
        <v>865</v>
      </c>
      <c r="W5">
        <v>5544.4000000000005</v>
      </c>
      <c r="X5">
        <v>1704.2</v>
      </c>
      <c r="AF5">
        <v>72262.600000000006</v>
      </c>
      <c r="AG5">
        <v>1.4265885810917402</v>
      </c>
      <c r="AI5">
        <v>72262.600000000006</v>
      </c>
      <c r="AJ5">
        <v>1.4265885810917402</v>
      </c>
    </row>
    <row r="6" spans="1:38" x14ac:dyDescent="0.25">
      <c r="B6">
        <v>32891</v>
      </c>
      <c r="C6">
        <v>92500</v>
      </c>
      <c r="D6">
        <v>81452</v>
      </c>
      <c r="E6">
        <v>66570</v>
      </c>
      <c r="F6">
        <v>61555</v>
      </c>
      <c r="H6">
        <v>116578</v>
      </c>
      <c r="J6">
        <f t="shared" si="0"/>
        <v>66993.600000000006</v>
      </c>
      <c r="K6">
        <f t="shared" si="1"/>
        <v>1.7401363712354612</v>
      </c>
      <c r="L6">
        <f t="shared" si="2"/>
        <v>92500</v>
      </c>
      <c r="M6">
        <f t="shared" si="3"/>
        <v>32891</v>
      </c>
      <c r="N6">
        <f t="shared" si="4"/>
        <v>66993.600000000006</v>
      </c>
      <c r="O6">
        <f t="shared" si="5"/>
        <v>59609</v>
      </c>
      <c r="Q6">
        <v>6862</v>
      </c>
      <c r="R6">
        <v>-573</v>
      </c>
      <c r="T6">
        <v>-1345.1999999999971</v>
      </c>
      <c r="U6">
        <v>739.20000000001164</v>
      </c>
      <c r="W6">
        <v>21205.199999999997</v>
      </c>
      <c r="X6">
        <v>739.6</v>
      </c>
      <c r="AF6">
        <v>66993.600000000006</v>
      </c>
      <c r="AG6">
        <v>1.7401363712354612</v>
      </c>
      <c r="AI6">
        <v>66993.600000000006</v>
      </c>
      <c r="AJ6">
        <v>1.7401363712354612</v>
      </c>
    </row>
    <row r="7" spans="1:38" x14ac:dyDescent="0.25">
      <c r="B7">
        <v>73917</v>
      </c>
      <c r="C7">
        <v>66244</v>
      </c>
      <c r="D7">
        <v>61570</v>
      </c>
      <c r="E7">
        <v>98968</v>
      </c>
      <c r="F7">
        <v>100168</v>
      </c>
      <c r="H7">
        <v>104320</v>
      </c>
      <c r="J7">
        <f t="shared" si="0"/>
        <v>80173.399999999994</v>
      </c>
      <c r="K7">
        <f t="shared" si="1"/>
        <v>1.3011796930153892</v>
      </c>
      <c r="L7">
        <f t="shared" si="2"/>
        <v>100168</v>
      </c>
      <c r="M7">
        <f t="shared" si="3"/>
        <v>61570</v>
      </c>
      <c r="N7">
        <f t="shared" si="4"/>
        <v>80173.399999999994</v>
      </c>
      <c r="O7">
        <f t="shared" si="5"/>
        <v>38598</v>
      </c>
      <c r="Q7">
        <v>-6011</v>
      </c>
      <c r="R7">
        <v>4495</v>
      </c>
      <c r="T7">
        <v>4110.1999999999971</v>
      </c>
      <c r="U7">
        <v>382.79999999998836</v>
      </c>
      <c r="W7">
        <v>14217.8</v>
      </c>
      <c r="X7">
        <v>1946.4</v>
      </c>
      <c r="AB7">
        <v>80173.399999999994</v>
      </c>
      <c r="AC7">
        <v>1.3011796930153892</v>
      </c>
      <c r="AI7">
        <v>80173.399999999994</v>
      </c>
      <c r="AJ7">
        <v>1.3011796930153892</v>
      </c>
    </row>
    <row r="8" spans="1:38" x14ac:dyDescent="0.25">
      <c r="B8">
        <v>80427</v>
      </c>
      <c r="C8">
        <v>6993</v>
      </c>
      <c r="D8">
        <v>40905</v>
      </c>
      <c r="E8">
        <v>59581</v>
      </c>
      <c r="F8">
        <v>68266</v>
      </c>
      <c r="H8">
        <v>84856</v>
      </c>
      <c r="J8">
        <f t="shared" si="0"/>
        <v>51234.400000000001</v>
      </c>
      <c r="K8">
        <f t="shared" si="1"/>
        <v>1.656230969817154</v>
      </c>
      <c r="L8">
        <f t="shared" si="2"/>
        <v>80427</v>
      </c>
      <c r="M8">
        <f t="shared" si="3"/>
        <v>6993</v>
      </c>
      <c r="N8">
        <f t="shared" si="4"/>
        <v>51234.400000000001</v>
      </c>
      <c r="O8">
        <f t="shared" si="5"/>
        <v>73434</v>
      </c>
      <c r="Q8">
        <v>10318</v>
      </c>
      <c r="R8">
        <v>-3818</v>
      </c>
      <c r="T8">
        <v>16745.200000000004</v>
      </c>
      <c r="U8">
        <v>497.80000000000291</v>
      </c>
      <c r="W8">
        <v>23000.799999999999</v>
      </c>
      <c r="X8">
        <v>521</v>
      </c>
      <c r="AD8">
        <v>51234.400000000001</v>
      </c>
      <c r="AE8">
        <v>1.656230969817154</v>
      </c>
      <c r="AI8">
        <v>51234.400000000001</v>
      </c>
      <c r="AJ8">
        <v>1.656230969817154</v>
      </c>
    </row>
    <row r="9" spans="1:38" x14ac:dyDescent="0.25">
      <c r="B9">
        <v>38595</v>
      </c>
      <c r="C9">
        <v>69464</v>
      </c>
      <c r="D9">
        <v>12649</v>
      </c>
      <c r="E9">
        <v>100949</v>
      </c>
      <c r="F9">
        <v>88717</v>
      </c>
      <c r="H9">
        <v>128275</v>
      </c>
      <c r="J9">
        <f t="shared" si="0"/>
        <v>62074.8</v>
      </c>
      <c r="K9">
        <f t="shared" si="1"/>
        <v>2.0664585306758942</v>
      </c>
      <c r="L9">
        <f t="shared" si="2"/>
        <v>100949</v>
      </c>
      <c r="M9">
        <f t="shared" si="3"/>
        <v>12649</v>
      </c>
      <c r="N9">
        <f t="shared" si="4"/>
        <v>62074.8</v>
      </c>
      <c r="O9">
        <f t="shared" si="5"/>
        <v>88300</v>
      </c>
      <c r="Q9">
        <v>8104</v>
      </c>
      <c r="R9">
        <v>3918</v>
      </c>
      <c r="T9">
        <v>-9708</v>
      </c>
      <c r="U9">
        <v>78</v>
      </c>
      <c r="W9">
        <v>15347.2</v>
      </c>
      <c r="X9">
        <v>676.80000000000007</v>
      </c>
      <c r="AF9">
        <v>62074.8</v>
      </c>
      <c r="AG9">
        <v>2.0664585306758942</v>
      </c>
      <c r="AK9">
        <v>62074.8</v>
      </c>
      <c r="AL9">
        <v>2.0664585306758942</v>
      </c>
    </row>
    <row r="10" spans="1:38" x14ac:dyDescent="0.25">
      <c r="B10">
        <v>3999</v>
      </c>
      <c r="C10">
        <v>78650</v>
      </c>
      <c r="D10">
        <v>22970</v>
      </c>
      <c r="E10">
        <v>97303</v>
      </c>
      <c r="F10">
        <v>24501</v>
      </c>
      <c r="H10">
        <v>105334</v>
      </c>
      <c r="J10">
        <f t="shared" si="0"/>
        <v>45484.6</v>
      </c>
      <c r="K10">
        <f t="shared" si="1"/>
        <v>2.3158167819437789</v>
      </c>
      <c r="L10">
        <f t="shared" si="2"/>
        <v>97303</v>
      </c>
      <c r="M10">
        <f t="shared" si="3"/>
        <v>3999</v>
      </c>
      <c r="N10">
        <f t="shared" si="4"/>
        <v>45484.6</v>
      </c>
      <c r="O10">
        <f t="shared" si="5"/>
        <v>93304</v>
      </c>
      <c r="Q10">
        <v>23539</v>
      </c>
      <c r="R10">
        <v>-3622</v>
      </c>
      <c r="T10">
        <v>10208.199999999997</v>
      </c>
      <c r="U10">
        <v>872</v>
      </c>
      <c r="W10">
        <v>21133.399999999998</v>
      </c>
      <c r="X10">
        <v>1457.1999999999998</v>
      </c>
      <c r="AD10">
        <v>45484.6</v>
      </c>
      <c r="AE10">
        <v>2.3158167819437789</v>
      </c>
      <c r="AK10">
        <v>45484.6</v>
      </c>
      <c r="AL10">
        <v>2.3158167819437789</v>
      </c>
    </row>
    <row r="11" spans="1:38" x14ac:dyDescent="0.25">
      <c r="B11">
        <v>102502</v>
      </c>
      <c r="C11">
        <v>95198</v>
      </c>
      <c r="D11">
        <v>106444</v>
      </c>
      <c r="E11">
        <v>99183</v>
      </c>
      <c r="F11">
        <v>72138</v>
      </c>
      <c r="H11">
        <v>117202</v>
      </c>
      <c r="J11">
        <f t="shared" si="0"/>
        <v>95093</v>
      </c>
      <c r="K11">
        <f t="shared" si="1"/>
        <v>1.2324987117874082</v>
      </c>
      <c r="L11">
        <f t="shared" si="2"/>
        <v>106444</v>
      </c>
      <c r="M11">
        <f t="shared" si="3"/>
        <v>72138</v>
      </c>
      <c r="N11">
        <f t="shared" si="4"/>
        <v>95093</v>
      </c>
      <c r="O11">
        <f t="shared" si="5"/>
        <v>34306</v>
      </c>
      <c r="Q11">
        <v>-37532</v>
      </c>
      <c r="R11">
        <v>550</v>
      </c>
      <c r="T11">
        <v>-2027.8000000000029</v>
      </c>
      <c r="U11">
        <v>250.60000000000582</v>
      </c>
      <c r="W11">
        <v>6180.2</v>
      </c>
      <c r="X11">
        <v>514.19999999999993</v>
      </c>
      <c r="AF11">
        <v>95093</v>
      </c>
      <c r="AG11">
        <v>1.2324987117874082</v>
      </c>
      <c r="AI11">
        <v>95093</v>
      </c>
      <c r="AJ11">
        <v>1.2324987117874082</v>
      </c>
    </row>
    <row r="12" spans="1:38" x14ac:dyDescent="0.25">
      <c r="B12">
        <v>99351</v>
      </c>
      <c r="C12">
        <v>102239</v>
      </c>
      <c r="D12">
        <v>36549</v>
      </c>
      <c r="E12">
        <v>115803</v>
      </c>
      <c r="F12">
        <v>114398</v>
      </c>
      <c r="H12">
        <v>109457</v>
      </c>
      <c r="J12">
        <f t="shared" si="0"/>
        <v>93668</v>
      </c>
      <c r="K12">
        <f t="shared" si="1"/>
        <v>1.1685634368194047</v>
      </c>
      <c r="L12">
        <f t="shared" si="2"/>
        <v>115803</v>
      </c>
      <c r="M12">
        <f t="shared" si="3"/>
        <v>36549</v>
      </c>
      <c r="N12">
        <f t="shared" si="4"/>
        <v>93668</v>
      </c>
      <c r="O12">
        <f t="shared" si="5"/>
        <v>79254</v>
      </c>
      <c r="Q12">
        <v>-4687</v>
      </c>
      <c r="R12">
        <v>413</v>
      </c>
      <c r="T12">
        <v>729.19999999999709</v>
      </c>
      <c r="U12">
        <v>-1152</v>
      </c>
      <c r="W12">
        <v>4949.5999999999995</v>
      </c>
      <c r="X12">
        <v>1431.6</v>
      </c>
      <c r="AB12">
        <v>93668</v>
      </c>
      <c r="AC12">
        <v>1.1685634368194047</v>
      </c>
      <c r="AI12">
        <v>93668</v>
      </c>
      <c r="AJ12">
        <v>1.1685634368194047</v>
      </c>
    </row>
    <row r="13" spans="1:38" x14ac:dyDescent="0.25">
      <c r="B13">
        <v>77946</v>
      </c>
      <c r="C13">
        <v>63364</v>
      </c>
      <c r="D13">
        <v>74204</v>
      </c>
      <c r="E13">
        <v>87224</v>
      </c>
      <c r="F13">
        <v>39852</v>
      </c>
      <c r="H13">
        <v>75357</v>
      </c>
      <c r="J13">
        <f t="shared" si="0"/>
        <v>68518</v>
      </c>
      <c r="K13">
        <f t="shared" si="1"/>
        <v>1.0998131877754751</v>
      </c>
      <c r="L13">
        <f t="shared" si="2"/>
        <v>87224</v>
      </c>
      <c r="M13">
        <f t="shared" si="3"/>
        <v>39852</v>
      </c>
      <c r="N13">
        <f t="shared" si="4"/>
        <v>68518</v>
      </c>
      <c r="O13">
        <f t="shared" si="5"/>
        <v>47372</v>
      </c>
      <c r="Q13">
        <v>-10866</v>
      </c>
      <c r="R13">
        <v>-68</v>
      </c>
      <c r="T13">
        <v>4139.8000000000029</v>
      </c>
      <c r="U13">
        <v>233.19999999999709</v>
      </c>
      <c r="W13">
        <v>12159.8</v>
      </c>
      <c r="X13">
        <v>851.2</v>
      </c>
      <c r="AB13">
        <v>68518</v>
      </c>
      <c r="AC13">
        <v>1.0998131877754751</v>
      </c>
      <c r="AI13">
        <v>68518</v>
      </c>
      <c r="AJ13">
        <v>1.0998131877754751</v>
      </c>
    </row>
    <row r="14" spans="1:38" x14ac:dyDescent="0.25">
      <c r="B14">
        <v>22594</v>
      </c>
      <c r="C14">
        <v>32755</v>
      </c>
      <c r="D14">
        <v>78627</v>
      </c>
      <c r="E14">
        <v>45679</v>
      </c>
      <c r="F14">
        <v>60916</v>
      </c>
      <c r="H14">
        <v>58739</v>
      </c>
      <c r="J14">
        <f t="shared" si="0"/>
        <v>48114.2</v>
      </c>
      <c r="K14">
        <f t="shared" si="1"/>
        <v>1.2208246214215346</v>
      </c>
      <c r="L14">
        <f t="shared" si="2"/>
        <v>78627</v>
      </c>
      <c r="M14">
        <f t="shared" si="3"/>
        <v>22594</v>
      </c>
      <c r="N14">
        <f t="shared" si="4"/>
        <v>48114.2</v>
      </c>
      <c r="O14">
        <f t="shared" si="5"/>
        <v>56033</v>
      </c>
      <c r="Q14">
        <v>-5959</v>
      </c>
      <c r="R14">
        <v>-123</v>
      </c>
      <c r="T14">
        <v>-11540.800000000003</v>
      </c>
      <c r="U14">
        <v>-350.80000000000291</v>
      </c>
      <c r="W14">
        <v>20163.2</v>
      </c>
      <c r="X14">
        <v>693.6</v>
      </c>
      <c r="Z14">
        <v>48114.2</v>
      </c>
      <c r="AA14">
        <v>1.2208246214215346</v>
      </c>
      <c r="AI14">
        <v>48114.2</v>
      </c>
      <c r="AJ14">
        <v>1.2208246214215346</v>
      </c>
    </row>
    <row r="15" spans="1:38" x14ac:dyDescent="0.25">
      <c r="B15">
        <v>36968</v>
      </c>
      <c r="C15">
        <v>17225</v>
      </c>
      <c r="D15">
        <v>68786</v>
      </c>
      <c r="E15">
        <v>50469</v>
      </c>
      <c r="F15">
        <v>83932</v>
      </c>
      <c r="H15">
        <v>116225</v>
      </c>
      <c r="J15">
        <f t="shared" si="0"/>
        <v>51476</v>
      </c>
      <c r="K15">
        <f t="shared" si="1"/>
        <v>2.2578483176625999</v>
      </c>
      <c r="L15">
        <f t="shared" si="2"/>
        <v>83932</v>
      </c>
      <c r="M15">
        <f t="shared" si="3"/>
        <v>17225</v>
      </c>
      <c r="N15">
        <f t="shared" si="4"/>
        <v>51476</v>
      </c>
      <c r="O15">
        <f t="shared" si="5"/>
        <v>66707</v>
      </c>
      <c r="Q15">
        <v>2450</v>
      </c>
      <c r="R15">
        <v>-459</v>
      </c>
      <c r="T15">
        <v>-4489</v>
      </c>
      <c r="U15">
        <v>-173.80000000000291</v>
      </c>
      <c r="W15">
        <v>10966.2</v>
      </c>
      <c r="X15">
        <v>303.40000000000003</v>
      </c>
      <c r="AD15">
        <v>51476</v>
      </c>
      <c r="AE15">
        <v>2.2578483176625999</v>
      </c>
      <c r="AK15">
        <v>51476</v>
      </c>
      <c r="AL15">
        <v>2.2578483176625999</v>
      </c>
    </row>
    <row r="16" spans="1:38" x14ac:dyDescent="0.25">
      <c r="B16">
        <v>71235</v>
      </c>
      <c r="C16">
        <v>40419</v>
      </c>
      <c r="D16">
        <v>13225</v>
      </c>
      <c r="E16">
        <v>108761</v>
      </c>
      <c r="F16">
        <v>71106</v>
      </c>
      <c r="H16">
        <v>103444</v>
      </c>
      <c r="J16">
        <f t="shared" si="0"/>
        <v>60949.2</v>
      </c>
      <c r="K16">
        <f t="shared" si="1"/>
        <v>1.697216698496453</v>
      </c>
      <c r="L16">
        <f t="shared" si="2"/>
        <v>108761</v>
      </c>
      <c r="M16">
        <f t="shared" si="3"/>
        <v>13225</v>
      </c>
      <c r="N16">
        <f t="shared" si="4"/>
        <v>60949.2</v>
      </c>
      <c r="O16">
        <f t="shared" si="5"/>
        <v>95536</v>
      </c>
      <c r="Q16">
        <v>-2336</v>
      </c>
      <c r="R16">
        <v>218</v>
      </c>
      <c r="T16">
        <v>10962</v>
      </c>
      <c r="U16">
        <v>-36.80000000000291</v>
      </c>
      <c r="W16">
        <v>10962</v>
      </c>
      <c r="X16">
        <v>89.199999999999989</v>
      </c>
      <c r="AD16">
        <v>60949.2</v>
      </c>
      <c r="AE16">
        <v>1.697216698496453</v>
      </c>
      <c r="AI16">
        <v>60949.2</v>
      </c>
      <c r="AJ16">
        <v>1.697216698496453</v>
      </c>
    </row>
    <row r="17" spans="2:38" x14ac:dyDescent="0.25">
      <c r="B17">
        <v>72596</v>
      </c>
      <c r="C17">
        <v>91140</v>
      </c>
      <c r="D17">
        <v>84214</v>
      </c>
      <c r="E17">
        <v>21705</v>
      </c>
      <c r="F17">
        <v>90227</v>
      </c>
      <c r="H17">
        <v>113167</v>
      </c>
      <c r="J17">
        <f t="shared" si="0"/>
        <v>71976.399999999994</v>
      </c>
      <c r="K17">
        <f t="shared" si="1"/>
        <v>1.5722792470865452</v>
      </c>
      <c r="L17">
        <f t="shared" si="2"/>
        <v>91140</v>
      </c>
      <c r="M17">
        <f t="shared" si="3"/>
        <v>21705</v>
      </c>
      <c r="N17">
        <f t="shared" si="4"/>
        <v>71976.399999999994</v>
      </c>
      <c r="O17">
        <f t="shared" si="5"/>
        <v>69435</v>
      </c>
      <c r="Q17">
        <v>-28037</v>
      </c>
      <c r="R17">
        <v>-890</v>
      </c>
      <c r="T17">
        <v>-13287.200000000012</v>
      </c>
      <c r="U17">
        <v>1327.3999999999942</v>
      </c>
      <c r="W17">
        <v>13287.199999999999</v>
      </c>
      <c r="X17">
        <v>1457.8</v>
      </c>
      <c r="AF17">
        <v>71976.399999999994</v>
      </c>
      <c r="AG17">
        <v>1.5722792470865452</v>
      </c>
      <c r="AI17">
        <v>71976.399999999994</v>
      </c>
      <c r="AJ17">
        <v>1.5722792470865452</v>
      </c>
    </row>
    <row r="18" spans="2:38" x14ac:dyDescent="0.25">
      <c r="B18">
        <v>15519</v>
      </c>
      <c r="C18">
        <v>21332</v>
      </c>
      <c r="D18">
        <v>75852</v>
      </c>
      <c r="E18">
        <v>8390</v>
      </c>
      <c r="F18">
        <v>111212</v>
      </c>
      <c r="H18">
        <v>71052</v>
      </c>
      <c r="J18">
        <f t="shared" si="0"/>
        <v>46461</v>
      </c>
      <c r="K18">
        <f t="shared" si="1"/>
        <v>1.5292826241363724</v>
      </c>
      <c r="L18">
        <f t="shared" si="2"/>
        <v>111212</v>
      </c>
      <c r="M18">
        <f t="shared" si="3"/>
        <v>8390</v>
      </c>
      <c r="N18">
        <f t="shared" si="4"/>
        <v>46461</v>
      </c>
      <c r="O18">
        <f t="shared" si="5"/>
        <v>102822</v>
      </c>
      <c r="Q18">
        <v>-21075</v>
      </c>
      <c r="R18">
        <v>38</v>
      </c>
      <c r="T18">
        <v>-23157</v>
      </c>
      <c r="U18">
        <v>-1317.1999999999971</v>
      </c>
      <c r="W18">
        <v>25772.6</v>
      </c>
      <c r="X18">
        <v>1417.6000000000001</v>
      </c>
      <c r="AB18">
        <v>46461</v>
      </c>
      <c r="AC18">
        <v>1.5292826241363724</v>
      </c>
      <c r="AI18">
        <v>46461</v>
      </c>
      <c r="AJ18">
        <v>1.5292826241363724</v>
      </c>
    </row>
    <row r="19" spans="2:38" x14ac:dyDescent="0.25">
      <c r="B19">
        <v>14913</v>
      </c>
      <c r="C19">
        <v>105221</v>
      </c>
      <c r="D19">
        <v>75068</v>
      </c>
      <c r="E19">
        <v>115457</v>
      </c>
      <c r="F19">
        <v>95192</v>
      </c>
      <c r="H19">
        <v>89565</v>
      </c>
      <c r="J19">
        <f t="shared" si="0"/>
        <v>81170.2</v>
      </c>
      <c r="K19">
        <f t="shared" si="1"/>
        <v>1.1034221918881559</v>
      </c>
      <c r="L19">
        <f t="shared" si="2"/>
        <v>115457</v>
      </c>
      <c r="M19">
        <f t="shared" si="3"/>
        <v>14913</v>
      </c>
      <c r="N19">
        <f t="shared" si="4"/>
        <v>81170.2</v>
      </c>
      <c r="O19">
        <f t="shared" si="5"/>
        <v>100544</v>
      </c>
      <c r="Q19">
        <v>6909</v>
      </c>
      <c r="R19">
        <v>-2307</v>
      </c>
      <c r="T19">
        <v>-1461.1999999999971</v>
      </c>
      <c r="U19">
        <v>575.39999999999418</v>
      </c>
      <c r="W19">
        <v>6217.6</v>
      </c>
      <c r="X19">
        <v>575.4</v>
      </c>
      <c r="AB19">
        <v>81170.2</v>
      </c>
      <c r="AC19">
        <v>1.1034221918881559</v>
      </c>
      <c r="AI19">
        <v>81170.2</v>
      </c>
      <c r="AJ19">
        <v>1.1034221918881559</v>
      </c>
    </row>
    <row r="20" spans="2:38" x14ac:dyDescent="0.25">
      <c r="B20">
        <v>10825</v>
      </c>
      <c r="C20">
        <v>96924</v>
      </c>
      <c r="D20">
        <v>6163</v>
      </c>
      <c r="E20">
        <v>37132</v>
      </c>
      <c r="F20">
        <v>113334</v>
      </c>
      <c r="H20">
        <v>98613</v>
      </c>
      <c r="J20">
        <f t="shared" si="0"/>
        <v>52875.6</v>
      </c>
      <c r="K20">
        <f t="shared" si="1"/>
        <v>1.8650001134738896</v>
      </c>
      <c r="L20">
        <f t="shared" si="2"/>
        <v>113334</v>
      </c>
      <c r="M20">
        <f t="shared" si="3"/>
        <v>6163</v>
      </c>
      <c r="N20">
        <f t="shared" si="4"/>
        <v>52875.6</v>
      </c>
      <c r="O20">
        <f t="shared" si="5"/>
        <v>107171</v>
      </c>
      <c r="Q20">
        <v>-1386</v>
      </c>
      <c r="R20">
        <v>120</v>
      </c>
      <c r="T20">
        <v>13023.599999999999</v>
      </c>
      <c r="U20">
        <v>-327.40000000000146</v>
      </c>
      <c r="W20">
        <v>13023.599999999999</v>
      </c>
      <c r="X20">
        <v>1694.2</v>
      </c>
      <c r="AD20">
        <v>52875.6</v>
      </c>
      <c r="AE20">
        <v>1.8650001134738896</v>
      </c>
      <c r="AI20">
        <v>52875.6</v>
      </c>
      <c r="AJ20">
        <v>1.8650001134738896</v>
      </c>
    </row>
    <row r="21" spans="2:38" x14ac:dyDescent="0.25">
      <c r="B21">
        <v>80779</v>
      </c>
      <c r="C21">
        <v>96883</v>
      </c>
      <c r="D21">
        <v>73358</v>
      </c>
      <c r="E21">
        <v>60130</v>
      </c>
      <c r="F21">
        <v>108384</v>
      </c>
      <c r="H21">
        <v>106328</v>
      </c>
      <c r="J21">
        <f t="shared" si="0"/>
        <v>83906.8</v>
      </c>
      <c r="K21">
        <f t="shared" si="1"/>
        <v>1.267215529611426</v>
      </c>
      <c r="L21">
        <f t="shared" si="2"/>
        <v>108384</v>
      </c>
      <c r="M21">
        <f t="shared" si="3"/>
        <v>60130</v>
      </c>
      <c r="N21">
        <f t="shared" si="4"/>
        <v>83906.8</v>
      </c>
      <c r="O21">
        <f t="shared" si="5"/>
        <v>48254</v>
      </c>
      <c r="Q21">
        <v>548</v>
      </c>
      <c r="R21">
        <v>48</v>
      </c>
      <c r="T21">
        <v>5334.4000000000087</v>
      </c>
      <c r="U21">
        <v>-879.39999999999418</v>
      </c>
      <c r="W21">
        <v>14134</v>
      </c>
      <c r="X21">
        <v>1706.6000000000001</v>
      </c>
      <c r="AB21">
        <v>83906.8</v>
      </c>
      <c r="AC21">
        <v>1.267215529611426</v>
      </c>
      <c r="AI21">
        <v>83906.8</v>
      </c>
      <c r="AJ21">
        <v>1.267215529611426</v>
      </c>
    </row>
    <row r="22" spans="2:38" x14ac:dyDescent="0.25">
      <c r="B22">
        <v>6211</v>
      </c>
      <c r="C22">
        <v>50195</v>
      </c>
      <c r="D22">
        <v>65203</v>
      </c>
      <c r="E22">
        <v>48661</v>
      </c>
      <c r="F22">
        <v>25523</v>
      </c>
      <c r="H22">
        <v>63509</v>
      </c>
      <c r="J22">
        <f t="shared" si="0"/>
        <v>39158.6</v>
      </c>
      <c r="K22">
        <f t="shared" si="1"/>
        <v>1.6218404130893342</v>
      </c>
      <c r="L22">
        <f t="shared" si="2"/>
        <v>65203</v>
      </c>
      <c r="M22">
        <f t="shared" si="3"/>
        <v>6211</v>
      </c>
      <c r="N22">
        <f t="shared" si="4"/>
        <v>39158.6</v>
      </c>
      <c r="O22">
        <f t="shared" si="5"/>
        <v>58992</v>
      </c>
      <c r="Q22">
        <v>-5863</v>
      </c>
      <c r="R22">
        <v>1848</v>
      </c>
      <c r="T22">
        <v>-5072.2000000000044</v>
      </c>
      <c r="U22">
        <v>319.79999999999563</v>
      </c>
      <c r="W22">
        <v>12875</v>
      </c>
      <c r="X22">
        <v>792.6</v>
      </c>
      <c r="Z22">
        <v>39158.6</v>
      </c>
      <c r="AA22">
        <v>1.6218404130893342</v>
      </c>
      <c r="AK22">
        <v>39158.6</v>
      </c>
      <c r="AL22">
        <v>1.6218404130893342</v>
      </c>
    </row>
    <row r="23" spans="2:38" x14ac:dyDescent="0.25">
      <c r="B23">
        <v>78056</v>
      </c>
      <c r="C23">
        <v>114945</v>
      </c>
      <c r="D23">
        <v>15070</v>
      </c>
      <c r="E23">
        <v>95204</v>
      </c>
      <c r="F23">
        <v>31417</v>
      </c>
      <c r="H23">
        <v>143293</v>
      </c>
      <c r="J23">
        <f t="shared" si="0"/>
        <v>66938.399999999994</v>
      </c>
      <c r="K23">
        <f t="shared" si="1"/>
        <v>2.1406696305857329</v>
      </c>
      <c r="L23">
        <f t="shared" si="2"/>
        <v>114945</v>
      </c>
      <c r="M23">
        <f t="shared" si="3"/>
        <v>15070</v>
      </c>
      <c r="N23">
        <f t="shared" si="4"/>
        <v>66938.399999999994</v>
      </c>
      <c r="O23">
        <f t="shared" si="5"/>
        <v>99875</v>
      </c>
      <c r="Q23">
        <v>10576</v>
      </c>
      <c r="R23">
        <v>3</v>
      </c>
      <c r="T23">
        <v>-4524.6000000000058</v>
      </c>
      <c r="U23">
        <v>-568.80000000000291</v>
      </c>
      <c r="W23">
        <v>12742.6</v>
      </c>
      <c r="X23">
        <v>1365.2</v>
      </c>
      <c r="AF23">
        <v>66938.399999999994</v>
      </c>
      <c r="AG23">
        <v>2.1406696305857329</v>
      </c>
      <c r="AK23">
        <v>66938.399999999994</v>
      </c>
      <c r="AL23">
        <v>2.1406696305857329</v>
      </c>
    </row>
    <row r="24" spans="2:38" x14ac:dyDescent="0.25">
      <c r="B24">
        <v>86274</v>
      </c>
      <c r="C24">
        <v>23754</v>
      </c>
      <c r="D24">
        <v>42817</v>
      </c>
      <c r="E24">
        <v>63728</v>
      </c>
      <c r="F24">
        <v>22158</v>
      </c>
      <c r="H24">
        <v>124913</v>
      </c>
      <c r="J24">
        <f t="shared" si="0"/>
        <v>47746.2</v>
      </c>
      <c r="K24">
        <f t="shared" si="1"/>
        <v>2.6161872567869278</v>
      </c>
      <c r="L24">
        <f t="shared" si="2"/>
        <v>86274</v>
      </c>
      <c r="M24">
        <f t="shared" si="3"/>
        <v>22158</v>
      </c>
      <c r="N24">
        <f t="shared" si="4"/>
        <v>47746.2</v>
      </c>
      <c r="O24">
        <f t="shared" si="5"/>
        <v>64116</v>
      </c>
      <c r="Q24">
        <v>13721</v>
      </c>
      <c r="R24">
        <v>-964</v>
      </c>
      <c r="T24">
        <v>-7726.8000000000029</v>
      </c>
      <c r="U24">
        <v>-1277.4000000000015</v>
      </c>
      <c r="W24">
        <v>14444.4</v>
      </c>
      <c r="X24">
        <v>1385.8</v>
      </c>
      <c r="AD24">
        <v>47746.2</v>
      </c>
      <c r="AE24">
        <v>2.6161872567869278</v>
      </c>
      <c r="AK24">
        <v>47746.2</v>
      </c>
      <c r="AL24">
        <v>2.6161872567869278</v>
      </c>
    </row>
    <row r="25" spans="2:38" x14ac:dyDescent="0.25">
      <c r="B25">
        <v>19247</v>
      </c>
      <c r="C25">
        <v>24377</v>
      </c>
      <c r="D25">
        <v>4216</v>
      </c>
      <c r="E25">
        <v>4901</v>
      </c>
      <c r="F25">
        <v>88821</v>
      </c>
      <c r="H25">
        <v>57970</v>
      </c>
      <c r="J25">
        <f t="shared" si="0"/>
        <v>28312.400000000001</v>
      </c>
      <c r="K25">
        <f t="shared" si="1"/>
        <v>2.0475127505969115</v>
      </c>
      <c r="L25">
        <f t="shared" si="2"/>
        <v>88821</v>
      </c>
      <c r="M25">
        <f t="shared" si="3"/>
        <v>4216</v>
      </c>
      <c r="N25">
        <f t="shared" si="4"/>
        <v>28312.400000000001</v>
      </c>
      <c r="O25">
        <f t="shared" si="5"/>
        <v>84605</v>
      </c>
      <c r="Q25">
        <v>-4760</v>
      </c>
      <c r="R25">
        <v>379</v>
      </c>
      <c r="T25">
        <v>-6545.7999999999956</v>
      </c>
      <c r="U25">
        <v>-527</v>
      </c>
      <c r="W25">
        <v>10540.199999999999</v>
      </c>
      <c r="X25">
        <v>1476.6000000000001</v>
      </c>
      <c r="AD25">
        <v>28312.400000000001</v>
      </c>
      <c r="AE25">
        <v>2.0475127505969115</v>
      </c>
      <c r="AK25">
        <v>28312.400000000001</v>
      </c>
      <c r="AL25">
        <v>2.0475127505969115</v>
      </c>
    </row>
    <row r="26" spans="2:38" x14ac:dyDescent="0.25">
      <c r="B26">
        <v>112567</v>
      </c>
      <c r="C26">
        <v>38771</v>
      </c>
      <c r="D26">
        <v>73853</v>
      </c>
      <c r="E26">
        <v>107524</v>
      </c>
      <c r="F26">
        <v>105843</v>
      </c>
      <c r="H26">
        <v>116490</v>
      </c>
      <c r="J26">
        <f t="shared" si="0"/>
        <v>87711.6</v>
      </c>
      <c r="K26">
        <f t="shared" si="1"/>
        <v>1.3281025542801634</v>
      </c>
      <c r="L26">
        <f t="shared" si="2"/>
        <v>112567</v>
      </c>
      <c r="M26">
        <f t="shared" si="3"/>
        <v>38771</v>
      </c>
      <c r="N26">
        <f t="shared" si="4"/>
        <v>87711.6</v>
      </c>
      <c r="O26">
        <f t="shared" si="5"/>
        <v>73796</v>
      </c>
      <c r="Q26">
        <v>-20409</v>
      </c>
      <c r="R26">
        <v>-220</v>
      </c>
      <c r="T26">
        <v>4096.2000000000116</v>
      </c>
      <c r="U26">
        <v>516.80000000000291</v>
      </c>
      <c r="W26">
        <v>4096.2</v>
      </c>
      <c r="X26">
        <v>1233.6000000000001</v>
      </c>
      <c r="AF26">
        <v>87711.6</v>
      </c>
      <c r="AG26">
        <v>1.3281025542801634</v>
      </c>
      <c r="AI26">
        <v>87711.6</v>
      </c>
      <c r="AJ26">
        <v>1.3281025542801634</v>
      </c>
    </row>
    <row r="27" spans="2:38" x14ac:dyDescent="0.25">
      <c r="B27">
        <v>102879</v>
      </c>
      <c r="C27">
        <v>31855</v>
      </c>
      <c r="D27">
        <v>90690</v>
      </c>
      <c r="E27">
        <v>113909</v>
      </c>
      <c r="F27">
        <v>27453</v>
      </c>
      <c r="H27">
        <v>147414</v>
      </c>
      <c r="J27">
        <f t="shared" si="0"/>
        <v>73357.2</v>
      </c>
      <c r="K27">
        <f t="shared" si="1"/>
        <v>2.0095368961737909</v>
      </c>
      <c r="L27">
        <f t="shared" si="2"/>
        <v>113909</v>
      </c>
      <c r="M27">
        <f t="shared" si="3"/>
        <v>27453</v>
      </c>
      <c r="N27">
        <f t="shared" si="4"/>
        <v>73357.2</v>
      </c>
      <c r="O27">
        <f t="shared" si="5"/>
        <v>86456</v>
      </c>
      <c r="Q27">
        <v>14451</v>
      </c>
      <c r="R27">
        <v>-1080</v>
      </c>
      <c r="T27">
        <v>-2779.8000000000029</v>
      </c>
      <c r="U27">
        <v>-924.19999999999709</v>
      </c>
      <c r="W27">
        <v>10261.799999999999</v>
      </c>
      <c r="X27">
        <v>1789.4</v>
      </c>
      <c r="AF27">
        <v>73357.2</v>
      </c>
      <c r="AG27">
        <v>2.0095368961737909</v>
      </c>
      <c r="AK27">
        <v>73357.2</v>
      </c>
      <c r="AL27">
        <v>2.0095368961737909</v>
      </c>
    </row>
    <row r="28" spans="2:38" x14ac:dyDescent="0.25">
      <c r="B28">
        <v>100133</v>
      </c>
      <c r="C28">
        <v>71875</v>
      </c>
      <c r="D28">
        <v>66485</v>
      </c>
      <c r="E28">
        <v>9161</v>
      </c>
      <c r="F28">
        <v>92625</v>
      </c>
      <c r="H28">
        <v>121290</v>
      </c>
      <c r="J28">
        <f t="shared" si="0"/>
        <v>68055.8</v>
      </c>
      <c r="K28">
        <f t="shared" si="1"/>
        <v>1.7822140067415266</v>
      </c>
      <c r="L28">
        <f t="shared" si="2"/>
        <v>100133</v>
      </c>
      <c r="M28">
        <f t="shared" si="3"/>
        <v>9161</v>
      </c>
      <c r="N28">
        <f t="shared" si="4"/>
        <v>68055.8</v>
      </c>
      <c r="O28">
        <f t="shared" si="5"/>
        <v>90972</v>
      </c>
      <c r="Q28">
        <v>8868</v>
      </c>
      <c r="R28">
        <v>68</v>
      </c>
      <c r="T28">
        <v>3948.2000000000044</v>
      </c>
      <c r="U28">
        <v>-1614.1999999999971</v>
      </c>
      <c r="W28">
        <v>8910.6000000000022</v>
      </c>
      <c r="X28">
        <v>1752.6</v>
      </c>
      <c r="AF28">
        <v>68055.8</v>
      </c>
      <c r="AG28">
        <v>1.7822140067415266</v>
      </c>
      <c r="AK28">
        <v>68055.8</v>
      </c>
      <c r="AL28">
        <v>1.7822140067415266</v>
      </c>
    </row>
    <row r="29" spans="2:38" x14ac:dyDescent="0.25">
      <c r="B29">
        <v>97416</v>
      </c>
      <c r="C29">
        <v>79431</v>
      </c>
      <c r="D29">
        <v>95344</v>
      </c>
      <c r="E29">
        <v>24794</v>
      </c>
      <c r="F29">
        <v>30134</v>
      </c>
      <c r="H29">
        <v>98338</v>
      </c>
      <c r="J29">
        <f t="shared" si="0"/>
        <v>65423.8</v>
      </c>
      <c r="K29">
        <f t="shared" si="1"/>
        <v>1.5030921468945551</v>
      </c>
      <c r="L29">
        <f t="shared" si="2"/>
        <v>97416</v>
      </c>
      <c r="M29">
        <f t="shared" si="3"/>
        <v>24794</v>
      </c>
      <c r="N29">
        <f t="shared" si="4"/>
        <v>65423.8</v>
      </c>
      <c r="O29">
        <f t="shared" si="5"/>
        <v>72622</v>
      </c>
      <c r="Q29">
        <v>-5351</v>
      </c>
      <c r="R29">
        <v>-387</v>
      </c>
      <c r="T29">
        <v>-9827.5999999999913</v>
      </c>
      <c r="U29">
        <v>-974</v>
      </c>
      <c r="W29">
        <v>9827.5999999999985</v>
      </c>
      <c r="X29">
        <v>1451.6</v>
      </c>
      <c r="AB29">
        <v>65423.8</v>
      </c>
      <c r="AC29">
        <v>1.5030921468945551</v>
      </c>
      <c r="AI29">
        <v>65423.8</v>
      </c>
      <c r="AJ29">
        <v>1.5030921468945551</v>
      </c>
    </row>
    <row r="30" spans="2:38" x14ac:dyDescent="0.25">
      <c r="B30">
        <v>55961</v>
      </c>
      <c r="C30">
        <v>13715</v>
      </c>
      <c r="D30">
        <v>76817</v>
      </c>
      <c r="E30">
        <v>19372</v>
      </c>
      <c r="F30">
        <v>91043</v>
      </c>
      <c r="H30">
        <v>76963</v>
      </c>
      <c r="J30">
        <f t="shared" si="0"/>
        <v>51381.599999999999</v>
      </c>
      <c r="K30">
        <f t="shared" si="1"/>
        <v>1.4978708331387112</v>
      </c>
      <c r="L30">
        <f t="shared" si="2"/>
        <v>91043</v>
      </c>
      <c r="M30">
        <f t="shared" si="3"/>
        <v>13715</v>
      </c>
      <c r="N30">
        <f t="shared" si="4"/>
        <v>51381.599999999999</v>
      </c>
      <c r="O30">
        <f t="shared" si="5"/>
        <v>77328</v>
      </c>
      <c r="Q30">
        <v>-9260</v>
      </c>
      <c r="R30">
        <v>-272</v>
      </c>
      <c r="T30">
        <v>6166.7999999999956</v>
      </c>
      <c r="U30">
        <v>-1054</v>
      </c>
      <c r="W30">
        <v>9821.6</v>
      </c>
      <c r="X30">
        <v>1121.1999999999998</v>
      </c>
      <c r="AD30">
        <v>51381.599999999999</v>
      </c>
      <c r="AE30">
        <v>1.4978708331387112</v>
      </c>
      <c r="AI30">
        <v>51381.599999999999</v>
      </c>
      <c r="AJ30">
        <v>1.4978708331387112</v>
      </c>
    </row>
    <row r="31" spans="2:38" x14ac:dyDescent="0.25">
      <c r="B31">
        <v>18416</v>
      </c>
      <c r="C31">
        <v>82501</v>
      </c>
      <c r="D31">
        <v>50908</v>
      </c>
      <c r="E31">
        <v>88014</v>
      </c>
      <c r="F31">
        <v>64929</v>
      </c>
      <c r="H31">
        <v>94655</v>
      </c>
      <c r="J31">
        <f t="shared" si="0"/>
        <v>60953.599999999999</v>
      </c>
      <c r="K31">
        <f t="shared" si="1"/>
        <v>1.552902535699286</v>
      </c>
      <c r="L31">
        <f t="shared" si="2"/>
        <v>88014</v>
      </c>
      <c r="M31">
        <f t="shared" si="3"/>
        <v>18416</v>
      </c>
      <c r="N31">
        <f t="shared" si="4"/>
        <v>60953.599999999999</v>
      </c>
      <c r="O31">
        <f t="shared" si="5"/>
        <v>69598</v>
      </c>
      <c r="Q31">
        <v>-6451</v>
      </c>
      <c r="R31">
        <v>12</v>
      </c>
      <c r="T31">
        <v>9195.1999999999971</v>
      </c>
      <c r="U31">
        <v>1297.7999999999956</v>
      </c>
      <c r="W31">
        <v>19048</v>
      </c>
      <c r="X31">
        <v>1748.1999999999998</v>
      </c>
      <c r="AD31">
        <v>60953.599999999999</v>
      </c>
      <c r="AE31">
        <v>1.552902535699286</v>
      </c>
      <c r="AI31">
        <v>60953.599999999999</v>
      </c>
      <c r="AJ31">
        <v>1.552902535699286</v>
      </c>
    </row>
    <row r="32" spans="2:38" x14ac:dyDescent="0.25">
      <c r="B32">
        <v>99278</v>
      </c>
      <c r="C32">
        <v>29544</v>
      </c>
      <c r="D32">
        <v>93681</v>
      </c>
      <c r="E32">
        <v>63733</v>
      </c>
      <c r="F32">
        <v>50298</v>
      </c>
      <c r="H32">
        <v>90061</v>
      </c>
      <c r="J32">
        <f t="shared" si="0"/>
        <v>67306.8</v>
      </c>
      <c r="K32">
        <f t="shared" si="1"/>
        <v>1.3380668818009473</v>
      </c>
      <c r="L32">
        <f t="shared" si="2"/>
        <v>99278</v>
      </c>
      <c r="M32">
        <f t="shared" si="3"/>
        <v>29544</v>
      </c>
      <c r="N32">
        <f t="shared" si="4"/>
        <v>67306.8</v>
      </c>
      <c r="O32">
        <f t="shared" si="5"/>
        <v>69734</v>
      </c>
      <c r="Q32">
        <v>-10922</v>
      </c>
      <c r="R32">
        <v>-2066</v>
      </c>
      <c r="T32">
        <v>-16480.800000000003</v>
      </c>
      <c r="U32">
        <v>-135.59999999999127</v>
      </c>
      <c r="W32">
        <v>26672</v>
      </c>
      <c r="X32">
        <v>2010.8</v>
      </c>
      <c r="AB32">
        <v>67306.8</v>
      </c>
      <c r="AC32">
        <v>1.3380668818009473</v>
      </c>
      <c r="AI32">
        <v>67306.8</v>
      </c>
      <c r="AJ32">
        <v>1.3380668818009473</v>
      </c>
    </row>
    <row r="33" spans="2:38" x14ac:dyDescent="0.25">
      <c r="B33">
        <v>105386</v>
      </c>
      <c r="C33">
        <v>31932</v>
      </c>
      <c r="D33">
        <v>3735</v>
      </c>
      <c r="E33">
        <v>98335</v>
      </c>
      <c r="F33">
        <v>79010</v>
      </c>
      <c r="H33">
        <v>116294</v>
      </c>
      <c r="J33">
        <f t="shared" si="0"/>
        <v>63679.6</v>
      </c>
      <c r="K33">
        <f t="shared" si="1"/>
        <v>1.8262363457056892</v>
      </c>
      <c r="L33">
        <f t="shared" si="2"/>
        <v>105386</v>
      </c>
      <c r="M33">
        <f t="shared" si="3"/>
        <v>3735</v>
      </c>
      <c r="N33">
        <f t="shared" si="4"/>
        <v>63679.6</v>
      </c>
      <c r="O33">
        <f t="shared" si="5"/>
        <v>101651</v>
      </c>
      <c r="Q33">
        <v>22076</v>
      </c>
      <c r="R33">
        <v>417</v>
      </c>
      <c r="T33">
        <v>-7168.4000000000015</v>
      </c>
      <c r="U33">
        <v>-605.20000000000437</v>
      </c>
      <c r="W33">
        <v>27934.800000000003</v>
      </c>
      <c r="X33">
        <v>1192.4000000000001</v>
      </c>
      <c r="AB33">
        <v>63679.6</v>
      </c>
      <c r="AC33">
        <v>1.8262363457056892</v>
      </c>
      <c r="AI33">
        <v>63679.6</v>
      </c>
      <c r="AJ33">
        <v>1.8262363457056892</v>
      </c>
    </row>
    <row r="34" spans="2:38" x14ac:dyDescent="0.25">
      <c r="B34">
        <v>100082</v>
      </c>
      <c r="C34">
        <v>89644</v>
      </c>
      <c r="D34">
        <v>103770</v>
      </c>
      <c r="E34">
        <v>64954</v>
      </c>
      <c r="F34">
        <v>80348</v>
      </c>
      <c r="H34">
        <v>141402</v>
      </c>
      <c r="J34">
        <f t="shared" ref="J34:J65" si="6">AVERAGE(B34:F34)</f>
        <v>87759.6</v>
      </c>
      <c r="K34">
        <f t="shared" ref="K34:K65" si="7">H34/J34</f>
        <v>1.6112425307316804</v>
      </c>
      <c r="L34">
        <f t="shared" ref="L34:L65" si="8">MAX(B34:F34)</f>
        <v>103770</v>
      </c>
      <c r="M34">
        <f t="shared" ref="M34:M65" si="9">MIN(B34:F34)</f>
        <v>64954</v>
      </c>
      <c r="N34">
        <f t="shared" ref="N34:N65" si="10">AVERAGE(B34:F34)</f>
        <v>87759.6</v>
      </c>
      <c r="O34">
        <f t="shared" ref="O34:O65" si="11">L34-M34</f>
        <v>38816</v>
      </c>
      <c r="Q34">
        <v>27996</v>
      </c>
      <c r="R34">
        <v>-144</v>
      </c>
      <c r="T34">
        <v>10589.400000000009</v>
      </c>
      <c r="U34">
        <v>-564.79999999998836</v>
      </c>
      <c r="W34">
        <v>12967.800000000001</v>
      </c>
      <c r="X34">
        <v>809.2</v>
      </c>
      <c r="AB34">
        <v>87759.6</v>
      </c>
      <c r="AC34">
        <v>1.6112425307316804</v>
      </c>
      <c r="AI34">
        <v>87759.6</v>
      </c>
      <c r="AJ34">
        <v>1.6112425307316804</v>
      </c>
    </row>
    <row r="35" spans="2:38" x14ac:dyDescent="0.25">
      <c r="B35">
        <v>55599</v>
      </c>
      <c r="C35">
        <v>15834</v>
      </c>
      <c r="D35">
        <v>45260</v>
      </c>
      <c r="E35">
        <v>19743</v>
      </c>
      <c r="F35">
        <v>100712</v>
      </c>
      <c r="H35">
        <v>118496</v>
      </c>
      <c r="J35">
        <f t="shared" si="6"/>
        <v>47429.599999999999</v>
      </c>
      <c r="K35">
        <f t="shared" si="7"/>
        <v>2.4983554573515274</v>
      </c>
      <c r="L35">
        <f t="shared" si="8"/>
        <v>100712</v>
      </c>
      <c r="M35">
        <f t="shared" si="9"/>
        <v>15834</v>
      </c>
      <c r="N35">
        <f t="shared" si="10"/>
        <v>47429.599999999999</v>
      </c>
      <c r="O35">
        <f t="shared" si="11"/>
        <v>84878</v>
      </c>
      <c r="Q35">
        <v>20834</v>
      </c>
      <c r="R35">
        <v>0</v>
      </c>
      <c r="T35">
        <v>-8289.4000000000015</v>
      </c>
      <c r="U35">
        <v>145.59999999999854</v>
      </c>
      <c r="W35">
        <v>16039</v>
      </c>
      <c r="X35">
        <v>1613.6000000000001</v>
      </c>
      <c r="AD35">
        <v>47429.599999999999</v>
      </c>
      <c r="AE35">
        <v>2.4983554573515274</v>
      </c>
      <c r="AK35">
        <v>47429.599999999999</v>
      </c>
      <c r="AL35">
        <v>2.4983554573515274</v>
      </c>
    </row>
    <row r="36" spans="2:38" x14ac:dyDescent="0.25">
      <c r="B36">
        <v>33249</v>
      </c>
      <c r="C36">
        <v>57781</v>
      </c>
      <c r="D36">
        <v>9644</v>
      </c>
      <c r="E36">
        <v>96879</v>
      </c>
      <c r="F36">
        <v>105188</v>
      </c>
      <c r="H36">
        <v>72116</v>
      </c>
      <c r="J36">
        <f t="shared" si="6"/>
        <v>60548.2</v>
      </c>
      <c r="K36">
        <f t="shared" si="7"/>
        <v>1.1910510964818113</v>
      </c>
      <c r="L36">
        <f t="shared" si="8"/>
        <v>105188</v>
      </c>
      <c r="M36">
        <f t="shared" si="9"/>
        <v>9644</v>
      </c>
      <c r="N36">
        <f t="shared" si="10"/>
        <v>60548.2</v>
      </c>
      <c r="O36">
        <f t="shared" si="11"/>
        <v>95544</v>
      </c>
      <c r="Q36">
        <v>2744</v>
      </c>
      <c r="R36">
        <v>-1</v>
      </c>
      <c r="T36">
        <v>-435.20000000000437</v>
      </c>
      <c r="U36">
        <v>-2435.6000000000058</v>
      </c>
      <c r="W36">
        <v>10349.200000000001</v>
      </c>
      <c r="X36">
        <v>2436.4</v>
      </c>
      <c r="Z36">
        <v>60548.2</v>
      </c>
      <c r="AA36">
        <v>1.1910510964818113</v>
      </c>
      <c r="AI36">
        <v>60548.2</v>
      </c>
      <c r="AJ36">
        <v>1.1910510964818113</v>
      </c>
    </row>
    <row r="37" spans="2:38" x14ac:dyDescent="0.25">
      <c r="B37">
        <v>87554</v>
      </c>
      <c r="C37">
        <v>39043</v>
      </c>
      <c r="D37">
        <v>17304</v>
      </c>
      <c r="E37">
        <v>40849</v>
      </c>
      <c r="F37">
        <v>42345</v>
      </c>
      <c r="H37">
        <v>94820</v>
      </c>
      <c r="J37">
        <f t="shared" si="6"/>
        <v>45419</v>
      </c>
      <c r="K37">
        <f t="shared" si="7"/>
        <v>2.0876725599418746</v>
      </c>
      <c r="L37">
        <f t="shared" si="8"/>
        <v>87554</v>
      </c>
      <c r="M37">
        <f t="shared" si="9"/>
        <v>17304</v>
      </c>
      <c r="N37">
        <f t="shared" si="10"/>
        <v>45419</v>
      </c>
      <c r="O37">
        <f t="shared" si="11"/>
        <v>70250</v>
      </c>
      <c r="Q37">
        <v>19544</v>
      </c>
      <c r="R37">
        <v>-5</v>
      </c>
      <c r="T37">
        <v>-13473.400000000001</v>
      </c>
      <c r="U37">
        <v>-428.40000000000146</v>
      </c>
      <c r="W37">
        <v>21366.199999999997</v>
      </c>
      <c r="X37">
        <v>1387.6000000000001</v>
      </c>
      <c r="Z37">
        <v>45419</v>
      </c>
      <c r="AA37">
        <v>2.0876725599418746</v>
      </c>
      <c r="AK37">
        <v>45419</v>
      </c>
      <c r="AL37">
        <v>2.0876725599418746</v>
      </c>
    </row>
    <row r="38" spans="2:38" x14ac:dyDescent="0.25">
      <c r="B38">
        <v>72212</v>
      </c>
      <c r="C38">
        <v>65329</v>
      </c>
      <c r="D38">
        <v>113941</v>
      </c>
      <c r="E38">
        <v>26934</v>
      </c>
      <c r="F38">
        <v>115089</v>
      </c>
      <c r="H38">
        <v>129068</v>
      </c>
      <c r="J38">
        <f t="shared" si="6"/>
        <v>78701</v>
      </c>
      <c r="K38">
        <f t="shared" si="7"/>
        <v>1.639979161637082</v>
      </c>
      <c r="L38">
        <f t="shared" si="8"/>
        <v>115089</v>
      </c>
      <c r="M38">
        <f t="shared" si="9"/>
        <v>26934</v>
      </c>
      <c r="N38">
        <f t="shared" si="10"/>
        <v>78701</v>
      </c>
      <c r="O38">
        <f t="shared" si="11"/>
        <v>88155</v>
      </c>
      <c r="Q38">
        <v>32513</v>
      </c>
      <c r="R38">
        <v>-2216</v>
      </c>
      <c r="T38">
        <v>5786.6000000000058</v>
      </c>
      <c r="U38">
        <v>3495.8000000000029</v>
      </c>
      <c r="W38">
        <v>13012.599999999999</v>
      </c>
      <c r="X38">
        <v>3495.8</v>
      </c>
      <c r="AB38">
        <v>78701</v>
      </c>
      <c r="AC38">
        <v>1.639979161637082</v>
      </c>
      <c r="AI38">
        <v>78701</v>
      </c>
      <c r="AJ38">
        <v>1.639979161637082</v>
      </c>
    </row>
    <row r="39" spans="2:38" x14ac:dyDescent="0.25">
      <c r="B39">
        <v>61517</v>
      </c>
      <c r="C39">
        <v>114190</v>
      </c>
      <c r="D39">
        <v>24640</v>
      </c>
      <c r="E39">
        <v>113601</v>
      </c>
      <c r="F39">
        <v>48018</v>
      </c>
      <c r="H39">
        <v>74924</v>
      </c>
      <c r="J39">
        <f t="shared" si="6"/>
        <v>72393.2</v>
      </c>
      <c r="K39">
        <f t="shared" si="7"/>
        <v>1.034959084554903</v>
      </c>
      <c r="L39">
        <f t="shared" si="8"/>
        <v>114190</v>
      </c>
      <c r="M39">
        <f t="shared" si="9"/>
        <v>24640</v>
      </c>
      <c r="N39">
        <f t="shared" si="10"/>
        <v>72393.2</v>
      </c>
      <c r="O39">
        <f t="shared" si="11"/>
        <v>89550</v>
      </c>
      <c r="Q39">
        <v>-10192</v>
      </c>
      <c r="R39">
        <v>0</v>
      </c>
      <c r="T39">
        <v>7424.5999999999985</v>
      </c>
      <c r="U39">
        <v>2019.1999999999971</v>
      </c>
      <c r="W39">
        <v>8943</v>
      </c>
      <c r="X39">
        <v>2454.7999999999997</v>
      </c>
      <c r="AB39">
        <v>72393.2</v>
      </c>
      <c r="AC39">
        <v>1.034959084554903</v>
      </c>
      <c r="AI39">
        <v>72393.2</v>
      </c>
      <c r="AJ39">
        <v>1.034959084554903</v>
      </c>
    </row>
    <row r="40" spans="2:38" x14ac:dyDescent="0.25">
      <c r="B40">
        <v>8262</v>
      </c>
      <c r="C40">
        <v>7412</v>
      </c>
      <c r="D40">
        <v>23497</v>
      </c>
      <c r="E40">
        <v>99737</v>
      </c>
      <c r="F40">
        <v>73457</v>
      </c>
      <c r="H40">
        <v>78800</v>
      </c>
      <c r="J40">
        <f t="shared" si="6"/>
        <v>42473</v>
      </c>
      <c r="K40">
        <f t="shared" si="7"/>
        <v>1.8552963058884469</v>
      </c>
      <c r="L40">
        <f t="shared" si="8"/>
        <v>99737</v>
      </c>
      <c r="M40">
        <f t="shared" si="9"/>
        <v>7412</v>
      </c>
      <c r="N40">
        <f t="shared" si="10"/>
        <v>42473</v>
      </c>
      <c r="O40">
        <f t="shared" si="11"/>
        <v>92325</v>
      </c>
      <c r="Q40">
        <v>203</v>
      </c>
      <c r="R40">
        <v>-2</v>
      </c>
      <c r="T40">
        <v>-16444</v>
      </c>
      <c r="U40">
        <v>163.19999999999709</v>
      </c>
      <c r="W40">
        <v>16948.8</v>
      </c>
      <c r="X40">
        <v>733.6</v>
      </c>
      <c r="Z40">
        <v>42473</v>
      </c>
      <c r="AA40">
        <v>1.8552963058884469</v>
      </c>
      <c r="AI40">
        <v>42473</v>
      </c>
      <c r="AJ40">
        <v>1.8552963058884469</v>
      </c>
    </row>
    <row r="41" spans="2:38" x14ac:dyDescent="0.25">
      <c r="B41">
        <v>92418</v>
      </c>
      <c r="C41">
        <v>10463</v>
      </c>
      <c r="D41">
        <v>72456</v>
      </c>
      <c r="E41">
        <v>83219</v>
      </c>
      <c r="F41">
        <v>799</v>
      </c>
      <c r="H41">
        <v>69111</v>
      </c>
      <c r="J41">
        <f t="shared" si="6"/>
        <v>51871</v>
      </c>
      <c r="K41">
        <f t="shared" si="7"/>
        <v>1.332362977386208</v>
      </c>
      <c r="L41">
        <f t="shared" si="8"/>
        <v>92418</v>
      </c>
      <c r="M41">
        <f t="shared" si="9"/>
        <v>799</v>
      </c>
      <c r="N41">
        <f t="shared" si="10"/>
        <v>51871</v>
      </c>
      <c r="O41">
        <f t="shared" si="11"/>
        <v>91619</v>
      </c>
      <c r="Q41">
        <v>-27690</v>
      </c>
      <c r="R41">
        <v>1353</v>
      </c>
      <c r="T41">
        <v>9313</v>
      </c>
      <c r="U41">
        <v>-725</v>
      </c>
      <c r="W41">
        <v>13221.4</v>
      </c>
      <c r="X41">
        <v>1971.3999999999999</v>
      </c>
      <c r="AD41">
        <v>51871</v>
      </c>
      <c r="AE41">
        <v>1.332362977386208</v>
      </c>
      <c r="AI41">
        <v>51871</v>
      </c>
      <c r="AJ41">
        <v>1.332362977386208</v>
      </c>
    </row>
    <row r="42" spans="2:38" x14ac:dyDescent="0.25">
      <c r="B42">
        <v>37696</v>
      </c>
      <c r="C42">
        <v>4729</v>
      </c>
      <c r="D42">
        <v>10019</v>
      </c>
      <c r="E42">
        <v>71281</v>
      </c>
      <c r="F42">
        <v>23718</v>
      </c>
      <c r="H42">
        <v>77520</v>
      </c>
      <c r="J42">
        <f t="shared" si="6"/>
        <v>29488.6</v>
      </c>
      <c r="K42">
        <f t="shared" si="7"/>
        <v>2.6288124902504699</v>
      </c>
      <c r="L42">
        <f t="shared" si="8"/>
        <v>71281</v>
      </c>
      <c r="M42">
        <f t="shared" si="9"/>
        <v>4729</v>
      </c>
      <c r="N42">
        <f t="shared" si="10"/>
        <v>29488.6</v>
      </c>
      <c r="O42">
        <f t="shared" si="11"/>
        <v>66552</v>
      </c>
      <c r="Q42">
        <v>-6612</v>
      </c>
      <c r="R42">
        <v>1176</v>
      </c>
      <c r="T42">
        <v>-19071.800000000003</v>
      </c>
      <c r="U42">
        <v>-324.20000000000073</v>
      </c>
      <c r="W42">
        <v>19071.800000000003</v>
      </c>
      <c r="X42">
        <v>347.39999999999992</v>
      </c>
      <c r="AD42">
        <v>29488.6</v>
      </c>
      <c r="AE42">
        <v>2.6288124902504699</v>
      </c>
      <c r="AK42">
        <v>29488.6</v>
      </c>
      <c r="AL42">
        <v>2.6288124902504699</v>
      </c>
    </row>
    <row r="43" spans="2:38" x14ac:dyDescent="0.25">
      <c r="B43">
        <v>14112</v>
      </c>
      <c r="C43">
        <v>29049</v>
      </c>
      <c r="D43">
        <v>94239</v>
      </c>
      <c r="E43">
        <v>109788</v>
      </c>
      <c r="F43">
        <v>21734</v>
      </c>
      <c r="H43">
        <v>126535</v>
      </c>
      <c r="J43">
        <f t="shared" si="6"/>
        <v>53784.4</v>
      </c>
      <c r="K43">
        <f t="shared" si="7"/>
        <v>2.3526338492202199</v>
      </c>
      <c r="L43">
        <f t="shared" si="8"/>
        <v>109788</v>
      </c>
      <c r="M43">
        <f t="shared" si="9"/>
        <v>14112</v>
      </c>
      <c r="N43">
        <f t="shared" si="10"/>
        <v>53784.4</v>
      </c>
      <c r="O43">
        <f t="shared" si="11"/>
        <v>95676</v>
      </c>
      <c r="Q43">
        <v>8209</v>
      </c>
      <c r="R43">
        <v>2262</v>
      </c>
      <c r="T43">
        <v>-5550.7999999999956</v>
      </c>
      <c r="U43">
        <v>-1572.5999999999985</v>
      </c>
      <c r="W43">
        <v>8959.6</v>
      </c>
      <c r="X43">
        <v>2154.6</v>
      </c>
      <c r="AD43">
        <v>53784.4</v>
      </c>
      <c r="AE43">
        <v>2.3526338492202199</v>
      </c>
      <c r="AK43">
        <v>53784.4</v>
      </c>
      <c r="AL43">
        <v>2.3526338492202199</v>
      </c>
    </row>
    <row r="44" spans="2:38" x14ac:dyDescent="0.25">
      <c r="B44">
        <v>111404</v>
      </c>
      <c r="C44">
        <v>93640</v>
      </c>
      <c r="D44">
        <v>44126</v>
      </c>
      <c r="E44">
        <v>30102</v>
      </c>
      <c r="F44">
        <v>61612</v>
      </c>
      <c r="H44">
        <v>74754</v>
      </c>
      <c r="J44">
        <f t="shared" si="6"/>
        <v>68176.800000000003</v>
      </c>
      <c r="K44">
        <f t="shared" si="7"/>
        <v>1.0964727003907486</v>
      </c>
      <c r="L44">
        <f t="shared" si="8"/>
        <v>111404</v>
      </c>
      <c r="M44">
        <f t="shared" si="9"/>
        <v>30102</v>
      </c>
      <c r="N44">
        <f t="shared" si="10"/>
        <v>68176.800000000003</v>
      </c>
      <c r="O44">
        <f t="shared" si="11"/>
        <v>81302</v>
      </c>
      <c r="Q44">
        <v>-4581</v>
      </c>
      <c r="R44">
        <v>-95</v>
      </c>
      <c r="T44">
        <v>6603</v>
      </c>
      <c r="U44">
        <v>-1658.5999999999913</v>
      </c>
      <c r="W44">
        <v>9687.7999999999993</v>
      </c>
      <c r="X44">
        <v>1659</v>
      </c>
      <c r="AB44">
        <v>68176.800000000003</v>
      </c>
      <c r="AC44">
        <v>1.0964727003907486</v>
      </c>
      <c r="AI44">
        <v>68176.800000000003</v>
      </c>
      <c r="AJ44">
        <v>1.0964727003907486</v>
      </c>
    </row>
    <row r="45" spans="2:38" x14ac:dyDescent="0.25">
      <c r="B45">
        <v>44443</v>
      </c>
      <c r="C45">
        <v>36229</v>
      </c>
      <c r="D45">
        <v>45737</v>
      </c>
      <c r="E45">
        <v>107310</v>
      </c>
      <c r="F45">
        <v>43894</v>
      </c>
      <c r="H45">
        <v>116257</v>
      </c>
      <c r="J45">
        <f t="shared" si="6"/>
        <v>55522.6</v>
      </c>
      <c r="K45">
        <f t="shared" si="7"/>
        <v>2.0938680825465665</v>
      </c>
      <c r="L45">
        <f t="shared" si="8"/>
        <v>107310</v>
      </c>
      <c r="M45">
        <f t="shared" si="9"/>
        <v>36229</v>
      </c>
      <c r="N45">
        <f t="shared" si="10"/>
        <v>55522.6</v>
      </c>
      <c r="O45">
        <f t="shared" si="11"/>
        <v>71081</v>
      </c>
      <c r="Q45">
        <v>10231</v>
      </c>
      <c r="R45">
        <v>-21</v>
      </c>
      <c r="T45">
        <v>-5756</v>
      </c>
      <c r="U45">
        <v>-53.200000000004366</v>
      </c>
      <c r="W45">
        <v>14851.2</v>
      </c>
      <c r="X45">
        <v>1055.5999999999999</v>
      </c>
      <c r="AD45">
        <v>55522.6</v>
      </c>
      <c r="AE45">
        <v>2.0938680825465665</v>
      </c>
      <c r="AK45">
        <v>55522.6</v>
      </c>
      <c r="AL45">
        <v>2.0938680825465665</v>
      </c>
    </row>
    <row r="46" spans="2:38" x14ac:dyDescent="0.25">
      <c r="B46">
        <v>45529</v>
      </c>
      <c r="C46">
        <v>44818</v>
      </c>
      <c r="D46">
        <v>8141</v>
      </c>
      <c r="E46">
        <v>58695</v>
      </c>
      <c r="F46">
        <v>47433</v>
      </c>
      <c r="H46">
        <v>72643</v>
      </c>
      <c r="J46">
        <f t="shared" si="6"/>
        <v>40923.199999999997</v>
      </c>
      <c r="K46">
        <f t="shared" si="7"/>
        <v>1.7751055635922901</v>
      </c>
      <c r="L46">
        <f t="shared" si="8"/>
        <v>58695</v>
      </c>
      <c r="M46">
        <f t="shared" si="9"/>
        <v>8141</v>
      </c>
      <c r="N46">
        <f t="shared" si="10"/>
        <v>40923.199999999997</v>
      </c>
      <c r="O46">
        <f t="shared" si="11"/>
        <v>50554</v>
      </c>
      <c r="Q46">
        <v>-8291</v>
      </c>
      <c r="R46">
        <v>-1907</v>
      </c>
      <c r="T46">
        <v>9262.9999999999964</v>
      </c>
      <c r="U46">
        <v>1471.5999999999985</v>
      </c>
      <c r="W46">
        <v>10698.599999999999</v>
      </c>
      <c r="X46">
        <v>1472</v>
      </c>
      <c r="AD46">
        <v>40923.199999999997</v>
      </c>
      <c r="AE46">
        <v>1.7751055635922901</v>
      </c>
      <c r="AI46">
        <v>40923.199999999997</v>
      </c>
      <c r="AJ46">
        <v>1.7751055635922901</v>
      </c>
    </row>
    <row r="47" spans="2:38" x14ac:dyDescent="0.25">
      <c r="B47">
        <v>64039</v>
      </c>
      <c r="C47">
        <v>24462</v>
      </c>
      <c r="D47">
        <v>24944</v>
      </c>
      <c r="E47">
        <v>89964</v>
      </c>
      <c r="F47">
        <v>21901</v>
      </c>
      <c r="H47">
        <v>60600</v>
      </c>
      <c r="J47">
        <f t="shared" si="6"/>
        <v>45062</v>
      </c>
      <c r="K47">
        <f t="shared" si="7"/>
        <v>1.3448138120811326</v>
      </c>
      <c r="L47">
        <f t="shared" si="8"/>
        <v>89964</v>
      </c>
      <c r="M47">
        <f t="shared" si="9"/>
        <v>21901</v>
      </c>
      <c r="N47">
        <f t="shared" si="10"/>
        <v>45062</v>
      </c>
      <c r="O47">
        <f t="shared" si="11"/>
        <v>68063</v>
      </c>
      <c r="Q47">
        <v>3774</v>
      </c>
      <c r="R47">
        <v>-1526</v>
      </c>
      <c r="T47">
        <v>-7213</v>
      </c>
      <c r="U47">
        <v>-454.40000000000146</v>
      </c>
      <c r="W47">
        <v>11180.6</v>
      </c>
      <c r="X47">
        <v>550.4</v>
      </c>
      <c r="Z47">
        <v>45062</v>
      </c>
      <c r="AA47">
        <v>1.3448138120811326</v>
      </c>
      <c r="AI47">
        <v>45062</v>
      </c>
      <c r="AJ47">
        <v>1.3448138120811326</v>
      </c>
    </row>
    <row r="48" spans="2:38" x14ac:dyDescent="0.25">
      <c r="B48">
        <v>35908</v>
      </c>
      <c r="C48">
        <v>94276</v>
      </c>
      <c r="D48">
        <v>67617</v>
      </c>
      <c r="E48">
        <v>38370</v>
      </c>
      <c r="F48">
        <v>17580</v>
      </c>
      <c r="H48">
        <v>74996</v>
      </c>
      <c r="J48">
        <f t="shared" si="6"/>
        <v>50750.2</v>
      </c>
      <c r="K48">
        <f t="shared" si="7"/>
        <v>1.477747870944351</v>
      </c>
      <c r="L48">
        <f t="shared" si="8"/>
        <v>94276</v>
      </c>
      <c r="M48">
        <f t="shared" si="9"/>
        <v>17580</v>
      </c>
      <c r="N48">
        <f t="shared" si="10"/>
        <v>50750.2</v>
      </c>
      <c r="O48">
        <f t="shared" si="11"/>
        <v>76696</v>
      </c>
      <c r="Q48">
        <v>-14671</v>
      </c>
      <c r="R48">
        <v>21</v>
      </c>
      <c r="T48">
        <v>4551.3999999999942</v>
      </c>
      <c r="U48">
        <v>1008.5999999999985</v>
      </c>
      <c r="W48">
        <v>9756.6</v>
      </c>
      <c r="X48">
        <v>1497</v>
      </c>
      <c r="AD48">
        <v>50750.2</v>
      </c>
      <c r="AE48">
        <v>1.477747870944351</v>
      </c>
      <c r="AI48">
        <v>50750.2</v>
      </c>
      <c r="AJ48">
        <v>1.477747870944351</v>
      </c>
    </row>
    <row r="49" spans="2:38" x14ac:dyDescent="0.25">
      <c r="B49">
        <v>73793</v>
      </c>
      <c r="C49">
        <v>52514</v>
      </c>
      <c r="D49">
        <v>36120</v>
      </c>
      <c r="E49">
        <v>67357</v>
      </c>
      <c r="F49">
        <v>106108</v>
      </c>
      <c r="H49">
        <v>74403</v>
      </c>
      <c r="J49">
        <f t="shared" si="6"/>
        <v>67178.399999999994</v>
      </c>
      <c r="K49">
        <f t="shared" si="7"/>
        <v>1.1075434961237542</v>
      </c>
      <c r="L49">
        <f t="shared" si="8"/>
        <v>106108</v>
      </c>
      <c r="M49">
        <f t="shared" si="9"/>
        <v>36120</v>
      </c>
      <c r="N49">
        <f t="shared" si="10"/>
        <v>67178.399999999994</v>
      </c>
      <c r="O49">
        <f t="shared" si="11"/>
        <v>69988</v>
      </c>
      <c r="Q49">
        <v>-7023</v>
      </c>
      <c r="R49">
        <v>-951</v>
      </c>
      <c r="T49">
        <v>-7138.2000000000116</v>
      </c>
      <c r="U49">
        <v>-1023</v>
      </c>
      <c r="W49">
        <v>9973</v>
      </c>
      <c r="X49">
        <v>1069</v>
      </c>
      <c r="AB49">
        <v>67178.399999999994</v>
      </c>
      <c r="AC49">
        <v>1.1075434961237542</v>
      </c>
      <c r="AI49">
        <v>67178.399999999994</v>
      </c>
      <c r="AJ49">
        <v>1.1075434961237542</v>
      </c>
    </row>
    <row r="50" spans="2:38" x14ac:dyDescent="0.25">
      <c r="B50">
        <v>110420</v>
      </c>
      <c r="C50">
        <v>106644</v>
      </c>
      <c r="D50">
        <v>100619</v>
      </c>
      <c r="E50">
        <v>108361</v>
      </c>
      <c r="F50">
        <v>52179</v>
      </c>
      <c r="H50">
        <v>134935</v>
      </c>
      <c r="J50">
        <f t="shared" si="6"/>
        <v>95644.6</v>
      </c>
      <c r="K50">
        <f t="shared" si="7"/>
        <v>1.4107958002856407</v>
      </c>
      <c r="L50">
        <f t="shared" si="8"/>
        <v>110420</v>
      </c>
      <c r="M50">
        <f t="shared" si="9"/>
        <v>52179</v>
      </c>
      <c r="N50">
        <f t="shared" si="10"/>
        <v>95644.6</v>
      </c>
      <c r="O50">
        <f t="shared" si="11"/>
        <v>58241</v>
      </c>
      <c r="Q50">
        <v>-734</v>
      </c>
      <c r="R50">
        <v>1246</v>
      </c>
      <c r="T50">
        <v>-1771.3999999999942</v>
      </c>
      <c r="U50">
        <v>1316.6000000000058</v>
      </c>
      <c r="W50">
        <v>3742.6000000000004</v>
      </c>
      <c r="X50">
        <v>1773</v>
      </c>
      <c r="AB50">
        <v>95644.6</v>
      </c>
      <c r="AC50">
        <v>1.4107958002856407</v>
      </c>
      <c r="AI50">
        <v>95644.6</v>
      </c>
      <c r="AJ50">
        <v>1.4107958002856407</v>
      </c>
    </row>
    <row r="51" spans="2:38" x14ac:dyDescent="0.25">
      <c r="B51">
        <v>46362</v>
      </c>
      <c r="C51">
        <v>38834</v>
      </c>
      <c r="D51">
        <v>42534</v>
      </c>
      <c r="E51">
        <v>25180</v>
      </c>
      <c r="F51">
        <v>103447</v>
      </c>
      <c r="H51">
        <v>116899</v>
      </c>
      <c r="J51">
        <f t="shared" si="6"/>
        <v>51271.4</v>
      </c>
      <c r="K51">
        <f t="shared" si="7"/>
        <v>2.2800040568426061</v>
      </c>
      <c r="L51">
        <f t="shared" si="8"/>
        <v>103447</v>
      </c>
      <c r="M51">
        <f t="shared" si="9"/>
        <v>25180</v>
      </c>
      <c r="N51">
        <f t="shared" si="10"/>
        <v>51271.4</v>
      </c>
      <c r="O51">
        <f t="shared" si="11"/>
        <v>78267</v>
      </c>
      <c r="Q51">
        <v>21943</v>
      </c>
      <c r="R51">
        <v>10</v>
      </c>
      <c r="T51">
        <v>2957</v>
      </c>
      <c r="U51">
        <v>-1286.5999999999985</v>
      </c>
      <c r="W51">
        <v>12665.400000000001</v>
      </c>
      <c r="X51">
        <v>1703.4</v>
      </c>
      <c r="AD51">
        <v>51271.4</v>
      </c>
      <c r="AE51">
        <v>2.2800040568426061</v>
      </c>
      <c r="AK51">
        <v>51271.4</v>
      </c>
      <c r="AL51">
        <v>2.2800040568426061</v>
      </c>
    </row>
    <row r="52" spans="2:38" x14ac:dyDescent="0.25">
      <c r="B52">
        <v>104552</v>
      </c>
      <c r="C52">
        <v>35300</v>
      </c>
      <c r="D52">
        <v>80317</v>
      </c>
      <c r="E52">
        <v>25338</v>
      </c>
      <c r="F52">
        <v>98189</v>
      </c>
      <c r="H52">
        <v>123732</v>
      </c>
      <c r="J52">
        <f t="shared" si="6"/>
        <v>68739.199999999997</v>
      </c>
      <c r="K52">
        <f t="shared" si="7"/>
        <v>1.8000209487454031</v>
      </c>
      <c r="L52">
        <f t="shared" si="8"/>
        <v>104552</v>
      </c>
      <c r="M52">
        <f t="shared" si="9"/>
        <v>25338</v>
      </c>
      <c r="N52">
        <f t="shared" si="10"/>
        <v>68739.199999999997</v>
      </c>
      <c r="O52">
        <f t="shared" si="11"/>
        <v>79214</v>
      </c>
      <c r="Q52">
        <v>7866</v>
      </c>
      <c r="R52">
        <v>-1767</v>
      </c>
      <c r="T52">
        <v>7263.7999999999956</v>
      </c>
      <c r="U52">
        <v>797</v>
      </c>
      <c r="W52">
        <v>12429</v>
      </c>
      <c r="X52">
        <v>2983.8</v>
      </c>
      <c r="AD52">
        <v>68739.199999999997</v>
      </c>
      <c r="AE52">
        <v>1.8000209487454031</v>
      </c>
      <c r="AI52">
        <v>68739.199999999997</v>
      </c>
      <c r="AJ52">
        <v>1.8000209487454031</v>
      </c>
    </row>
    <row r="53" spans="2:38" x14ac:dyDescent="0.25">
      <c r="B53">
        <v>10031</v>
      </c>
      <c r="C53">
        <v>101319</v>
      </c>
      <c r="D53">
        <v>116562</v>
      </c>
      <c r="E53">
        <v>97209</v>
      </c>
      <c r="F53">
        <v>49685</v>
      </c>
      <c r="H53">
        <v>111730</v>
      </c>
      <c r="J53">
        <f t="shared" si="6"/>
        <v>74961.2</v>
      </c>
      <c r="K53">
        <f t="shared" si="7"/>
        <v>1.4905044209537734</v>
      </c>
      <c r="L53">
        <f t="shared" si="8"/>
        <v>116562</v>
      </c>
      <c r="M53">
        <f t="shared" si="9"/>
        <v>10031</v>
      </c>
      <c r="N53">
        <f t="shared" si="10"/>
        <v>74961.2</v>
      </c>
      <c r="O53">
        <f t="shared" si="11"/>
        <v>106531</v>
      </c>
      <c r="Q53">
        <v>11977</v>
      </c>
      <c r="R53">
        <v>2548</v>
      </c>
      <c r="T53">
        <v>-10819</v>
      </c>
      <c r="U53">
        <v>665</v>
      </c>
      <c r="W53">
        <v>18969.400000000001</v>
      </c>
      <c r="X53">
        <v>2895</v>
      </c>
      <c r="AB53">
        <v>74961.2</v>
      </c>
      <c r="AC53">
        <v>1.4905044209537734</v>
      </c>
      <c r="AI53">
        <v>74961.2</v>
      </c>
      <c r="AJ53">
        <v>1.4905044209537734</v>
      </c>
    </row>
    <row r="54" spans="2:38" x14ac:dyDescent="0.25">
      <c r="B54">
        <v>59864</v>
      </c>
      <c r="C54">
        <v>70212</v>
      </c>
      <c r="D54">
        <v>109622</v>
      </c>
      <c r="E54">
        <v>53469</v>
      </c>
      <c r="F54">
        <v>31549</v>
      </c>
      <c r="H54">
        <v>95526</v>
      </c>
      <c r="J54">
        <f t="shared" si="6"/>
        <v>64943.199999999997</v>
      </c>
      <c r="K54">
        <f t="shared" si="7"/>
        <v>1.4709161236280319</v>
      </c>
      <c r="L54">
        <f t="shared" si="8"/>
        <v>109622</v>
      </c>
      <c r="M54">
        <f t="shared" si="9"/>
        <v>31549</v>
      </c>
      <c r="N54">
        <f t="shared" si="10"/>
        <v>64943.199999999997</v>
      </c>
      <c r="O54">
        <f t="shared" si="11"/>
        <v>78073</v>
      </c>
      <c r="Q54">
        <v>13239</v>
      </c>
      <c r="R54">
        <v>-3135</v>
      </c>
      <c r="T54">
        <v>-5216</v>
      </c>
      <c r="U54">
        <v>1336.7999999999956</v>
      </c>
      <c r="W54">
        <v>22955.599999999999</v>
      </c>
      <c r="X54">
        <v>1891.6</v>
      </c>
      <c r="AB54">
        <v>64943.199999999997</v>
      </c>
      <c r="AC54">
        <v>1.4709161236280319</v>
      </c>
      <c r="AI54">
        <v>64943.199999999997</v>
      </c>
      <c r="AJ54">
        <v>1.4709161236280319</v>
      </c>
    </row>
    <row r="55" spans="2:38" x14ac:dyDescent="0.25">
      <c r="B55">
        <v>45202</v>
      </c>
      <c r="C55">
        <v>72325</v>
      </c>
      <c r="D55">
        <v>99130</v>
      </c>
      <c r="E55">
        <v>51413</v>
      </c>
      <c r="F55">
        <v>76259</v>
      </c>
      <c r="H55">
        <v>108199</v>
      </c>
      <c r="J55">
        <f t="shared" si="6"/>
        <v>68865.8</v>
      </c>
      <c r="K55">
        <f t="shared" si="7"/>
        <v>1.5711572362478907</v>
      </c>
      <c r="L55">
        <f t="shared" si="8"/>
        <v>99130</v>
      </c>
      <c r="M55">
        <f t="shared" si="9"/>
        <v>45202</v>
      </c>
      <c r="N55">
        <f t="shared" si="10"/>
        <v>68865.8</v>
      </c>
      <c r="O55">
        <f t="shared" si="11"/>
        <v>53928</v>
      </c>
      <c r="Q55">
        <v>4141</v>
      </c>
      <c r="R55">
        <v>308</v>
      </c>
      <c r="T55">
        <v>3921.8000000000029</v>
      </c>
      <c r="U55">
        <v>149.19999999999709</v>
      </c>
      <c r="W55">
        <v>12556.199999999999</v>
      </c>
      <c r="X55">
        <v>558.40000000000009</v>
      </c>
      <c r="AF55">
        <v>68865.8</v>
      </c>
      <c r="AG55">
        <v>1.5711572362478907</v>
      </c>
      <c r="AI55">
        <v>68865.8</v>
      </c>
      <c r="AJ55">
        <v>1.5711572362478907</v>
      </c>
    </row>
    <row r="56" spans="2:38" x14ac:dyDescent="0.25">
      <c r="B56">
        <v>86734</v>
      </c>
      <c r="C56">
        <v>93514</v>
      </c>
      <c r="D56">
        <v>34795</v>
      </c>
      <c r="E56">
        <v>57806</v>
      </c>
      <c r="F56">
        <v>38621</v>
      </c>
      <c r="H56">
        <v>91249</v>
      </c>
      <c r="J56">
        <f t="shared" si="6"/>
        <v>62294</v>
      </c>
      <c r="K56">
        <f t="shared" si="7"/>
        <v>1.464812020419302</v>
      </c>
      <c r="L56">
        <f t="shared" si="8"/>
        <v>93514</v>
      </c>
      <c r="M56">
        <f t="shared" si="9"/>
        <v>34795</v>
      </c>
      <c r="N56">
        <f t="shared" si="10"/>
        <v>62294</v>
      </c>
      <c r="O56">
        <f t="shared" si="11"/>
        <v>58719</v>
      </c>
      <c r="Q56">
        <v>-7397</v>
      </c>
      <c r="R56">
        <v>22</v>
      </c>
      <c r="T56">
        <v>4656.1999999999971</v>
      </c>
      <c r="U56">
        <v>856.59999999999854</v>
      </c>
      <c r="W56">
        <v>14497.8</v>
      </c>
      <c r="X56">
        <v>864.59999999999991</v>
      </c>
      <c r="AD56">
        <v>62294</v>
      </c>
      <c r="AE56">
        <v>1.464812020419302</v>
      </c>
      <c r="AI56">
        <v>62294</v>
      </c>
      <c r="AJ56">
        <v>1.464812020419302</v>
      </c>
    </row>
    <row r="57" spans="2:38" x14ac:dyDescent="0.25">
      <c r="B57">
        <v>76132</v>
      </c>
      <c r="C57">
        <v>108277</v>
      </c>
      <c r="D57">
        <v>74511</v>
      </c>
      <c r="E57">
        <v>100354</v>
      </c>
      <c r="F57">
        <v>104848</v>
      </c>
      <c r="H57">
        <v>122712</v>
      </c>
      <c r="J57">
        <f t="shared" si="6"/>
        <v>92824.4</v>
      </c>
      <c r="K57">
        <f t="shared" si="7"/>
        <v>1.3219799966388148</v>
      </c>
      <c r="L57">
        <f t="shared" si="8"/>
        <v>108277</v>
      </c>
      <c r="M57">
        <f t="shared" si="9"/>
        <v>74511</v>
      </c>
      <c r="N57">
        <f t="shared" si="10"/>
        <v>92824.4</v>
      </c>
      <c r="O57">
        <f t="shared" si="11"/>
        <v>33766</v>
      </c>
      <c r="Q57">
        <v>-16524</v>
      </c>
      <c r="R57">
        <v>3614</v>
      </c>
      <c r="T57">
        <v>3870.7999999999884</v>
      </c>
      <c r="U57">
        <v>-727.40000000000873</v>
      </c>
      <c r="W57">
        <v>15818.399999999998</v>
      </c>
      <c r="X57">
        <v>734.6</v>
      </c>
      <c r="AB57">
        <v>92824.4</v>
      </c>
      <c r="AC57">
        <v>1.3219799966388148</v>
      </c>
      <c r="AI57">
        <v>92824.4</v>
      </c>
      <c r="AJ57">
        <v>1.3219799966388148</v>
      </c>
    </row>
    <row r="58" spans="2:38" x14ac:dyDescent="0.25">
      <c r="B58">
        <v>47393</v>
      </c>
      <c r="C58">
        <v>92690</v>
      </c>
      <c r="D58">
        <v>58847</v>
      </c>
      <c r="E58">
        <v>34474</v>
      </c>
      <c r="F58">
        <v>12501</v>
      </c>
      <c r="H58">
        <v>53069</v>
      </c>
      <c r="J58">
        <f t="shared" si="6"/>
        <v>49181</v>
      </c>
      <c r="K58">
        <f t="shared" si="7"/>
        <v>1.0790549195827657</v>
      </c>
      <c r="L58">
        <f t="shared" si="8"/>
        <v>92690</v>
      </c>
      <c r="M58">
        <f t="shared" si="9"/>
        <v>12501</v>
      </c>
      <c r="N58">
        <f t="shared" si="10"/>
        <v>49181</v>
      </c>
      <c r="O58">
        <f t="shared" si="11"/>
        <v>80189</v>
      </c>
      <c r="Q58">
        <v>5345</v>
      </c>
      <c r="R58">
        <v>1653</v>
      </c>
      <c r="T58">
        <v>2736.1999999999971</v>
      </c>
      <c r="U58">
        <v>-334</v>
      </c>
      <c r="W58">
        <v>17303.8</v>
      </c>
      <c r="X58">
        <v>1752.7999999999997</v>
      </c>
      <c r="Z58">
        <v>49181</v>
      </c>
      <c r="AA58">
        <v>1.0790549195827657</v>
      </c>
      <c r="AI58">
        <v>49181</v>
      </c>
      <c r="AJ58">
        <v>1.0790549195827657</v>
      </c>
    </row>
    <row r="59" spans="2:38" x14ac:dyDescent="0.25">
      <c r="B59">
        <v>99508</v>
      </c>
      <c r="C59">
        <v>75688</v>
      </c>
      <c r="D59">
        <v>108456</v>
      </c>
      <c r="E59">
        <v>91575</v>
      </c>
      <c r="F59">
        <v>21514</v>
      </c>
      <c r="H59">
        <v>80699</v>
      </c>
      <c r="J59">
        <f t="shared" si="6"/>
        <v>79348.2</v>
      </c>
      <c r="K59">
        <f t="shared" si="7"/>
        <v>1.0170237006006437</v>
      </c>
      <c r="L59">
        <f t="shared" si="8"/>
        <v>108456</v>
      </c>
      <c r="M59">
        <f t="shared" si="9"/>
        <v>21514</v>
      </c>
      <c r="N59">
        <f t="shared" si="10"/>
        <v>79348.2</v>
      </c>
      <c r="O59">
        <f t="shared" si="11"/>
        <v>86942</v>
      </c>
      <c r="Q59">
        <v>-17455</v>
      </c>
      <c r="R59">
        <v>-2273</v>
      </c>
      <c r="T59">
        <v>8574</v>
      </c>
      <c r="U59">
        <v>571.19999999999709</v>
      </c>
      <c r="W59">
        <v>8574</v>
      </c>
      <c r="X59">
        <v>684.00000000000011</v>
      </c>
      <c r="AB59">
        <v>79348.2</v>
      </c>
      <c r="AC59">
        <v>1.0170237006006437</v>
      </c>
      <c r="AI59">
        <v>79348.2</v>
      </c>
      <c r="AJ59">
        <v>1.0170237006006437</v>
      </c>
    </row>
    <row r="60" spans="2:38" x14ac:dyDescent="0.25">
      <c r="B60">
        <v>39412</v>
      </c>
      <c r="C60">
        <v>4328</v>
      </c>
      <c r="D60">
        <v>81053</v>
      </c>
      <c r="E60">
        <v>6389</v>
      </c>
      <c r="F60">
        <v>96930</v>
      </c>
      <c r="H60">
        <v>109804</v>
      </c>
      <c r="J60">
        <f t="shared" si="6"/>
        <v>45622.400000000001</v>
      </c>
      <c r="K60">
        <f t="shared" si="7"/>
        <v>2.4068001683383602</v>
      </c>
      <c r="L60">
        <f t="shared" si="8"/>
        <v>96930</v>
      </c>
      <c r="M60">
        <f t="shared" si="9"/>
        <v>4328</v>
      </c>
      <c r="N60">
        <f t="shared" si="10"/>
        <v>45622.400000000001</v>
      </c>
      <c r="O60">
        <f t="shared" si="11"/>
        <v>92602</v>
      </c>
      <c r="Q60">
        <v>28132</v>
      </c>
      <c r="R60">
        <v>22</v>
      </c>
      <c r="T60">
        <v>1539.2000000000044</v>
      </c>
      <c r="U60">
        <v>-193.79999999999563</v>
      </c>
      <c r="W60">
        <v>13682.800000000001</v>
      </c>
      <c r="X60">
        <v>1477.8000000000002</v>
      </c>
      <c r="AD60">
        <v>45622.400000000001</v>
      </c>
      <c r="AE60">
        <v>2.4068001683383602</v>
      </c>
      <c r="AK60">
        <v>45622.400000000001</v>
      </c>
      <c r="AL60">
        <v>2.4068001683383602</v>
      </c>
    </row>
    <row r="61" spans="2:38" x14ac:dyDescent="0.25">
      <c r="B61">
        <v>10560</v>
      </c>
      <c r="C61">
        <v>42763</v>
      </c>
      <c r="D61">
        <v>61600</v>
      </c>
      <c r="E61">
        <v>94109</v>
      </c>
      <c r="F61">
        <v>73745</v>
      </c>
      <c r="H61">
        <v>134935</v>
      </c>
      <c r="J61">
        <f t="shared" si="6"/>
        <v>56555.4</v>
      </c>
      <c r="K61">
        <f t="shared" si="7"/>
        <v>2.3858906488151441</v>
      </c>
      <c r="L61">
        <f t="shared" si="8"/>
        <v>94109</v>
      </c>
      <c r="M61">
        <f t="shared" si="9"/>
        <v>10560</v>
      </c>
      <c r="N61">
        <f t="shared" si="10"/>
        <v>56555.4</v>
      </c>
      <c r="O61">
        <f t="shared" si="11"/>
        <v>83549</v>
      </c>
      <c r="Q61">
        <v>18823</v>
      </c>
      <c r="R61">
        <v>1633</v>
      </c>
      <c r="T61">
        <v>-1057.7999999999956</v>
      </c>
      <c r="U61">
        <v>-829.19999999999709</v>
      </c>
      <c r="W61">
        <v>17760.199999999997</v>
      </c>
      <c r="X61">
        <v>994.8</v>
      </c>
      <c r="AD61">
        <v>56555.4</v>
      </c>
      <c r="AE61">
        <v>2.3858906488151441</v>
      </c>
      <c r="AK61">
        <v>56555.4</v>
      </c>
      <c r="AL61">
        <v>2.3858906488151441</v>
      </c>
    </row>
    <row r="62" spans="2:38" x14ac:dyDescent="0.25">
      <c r="B62">
        <v>63716</v>
      </c>
      <c r="C62">
        <v>7882</v>
      </c>
      <c r="D62">
        <v>32887</v>
      </c>
      <c r="E62">
        <v>39536</v>
      </c>
      <c r="F62">
        <v>72892</v>
      </c>
      <c r="H62">
        <v>102477</v>
      </c>
      <c r="J62">
        <f t="shared" si="6"/>
        <v>43382.6</v>
      </c>
      <c r="K62">
        <f t="shared" si="7"/>
        <v>2.3621682425672965</v>
      </c>
      <c r="L62">
        <f t="shared" si="8"/>
        <v>72892</v>
      </c>
      <c r="M62">
        <f t="shared" si="9"/>
        <v>7882</v>
      </c>
      <c r="N62">
        <f t="shared" si="10"/>
        <v>43382.6</v>
      </c>
      <c r="O62">
        <f t="shared" si="11"/>
        <v>65010</v>
      </c>
      <c r="Q62">
        <v>17976</v>
      </c>
      <c r="R62">
        <v>243</v>
      </c>
      <c r="T62">
        <v>6925.4000000000015</v>
      </c>
      <c r="U62">
        <v>-206</v>
      </c>
      <c r="W62">
        <v>10347.000000000002</v>
      </c>
      <c r="X62">
        <v>1151.5999999999999</v>
      </c>
      <c r="AD62">
        <v>43382.6</v>
      </c>
      <c r="AE62">
        <v>2.3621682425672965</v>
      </c>
      <c r="AK62">
        <v>43382.6</v>
      </c>
      <c r="AL62">
        <v>2.3621682425672965</v>
      </c>
    </row>
    <row r="63" spans="2:38" x14ac:dyDescent="0.25">
      <c r="B63">
        <v>10562</v>
      </c>
      <c r="C63">
        <v>43552</v>
      </c>
      <c r="D63">
        <v>70771</v>
      </c>
      <c r="E63">
        <v>33263</v>
      </c>
      <c r="F63">
        <v>109307</v>
      </c>
      <c r="H63">
        <v>71313</v>
      </c>
      <c r="J63">
        <f t="shared" si="6"/>
        <v>53491</v>
      </c>
      <c r="K63">
        <f t="shared" si="7"/>
        <v>1.3331775438858873</v>
      </c>
      <c r="L63">
        <f t="shared" si="8"/>
        <v>109307</v>
      </c>
      <c r="M63">
        <f t="shared" si="9"/>
        <v>10562</v>
      </c>
      <c r="N63">
        <f t="shared" si="10"/>
        <v>53491</v>
      </c>
      <c r="O63">
        <f t="shared" si="11"/>
        <v>98745</v>
      </c>
      <c r="Q63">
        <v>1449</v>
      </c>
      <c r="R63">
        <v>-89</v>
      </c>
      <c r="T63">
        <v>-2424.8000000000029</v>
      </c>
      <c r="U63">
        <v>696.59999999999854</v>
      </c>
      <c r="W63">
        <v>19204.400000000001</v>
      </c>
      <c r="X63">
        <v>719.80000000000007</v>
      </c>
      <c r="Z63">
        <v>53491</v>
      </c>
      <c r="AA63">
        <v>1.3331775438858873</v>
      </c>
      <c r="AI63">
        <v>53491</v>
      </c>
      <c r="AJ63">
        <v>1.3331775438858873</v>
      </c>
    </row>
    <row r="64" spans="2:38" x14ac:dyDescent="0.25">
      <c r="B64">
        <v>86139</v>
      </c>
      <c r="C64">
        <v>94473</v>
      </c>
      <c r="D64">
        <v>45594</v>
      </c>
      <c r="E64">
        <v>59088</v>
      </c>
      <c r="F64">
        <v>14497</v>
      </c>
      <c r="H64">
        <v>71601</v>
      </c>
      <c r="J64">
        <f t="shared" si="6"/>
        <v>59958.2</v>
      </c>
      <c r="K64">
        <f t="shared" si="7"/>
        <v>1.1941819467562402</v>
      </c>
      <c r="L64">
        <f t="shared" si="8"/>
        <v>94473</v>
      </c>
      <c r="M64">
        <f t="shared" si="9"/>
        <v>14497</v>
      </c>
      <c r="N64">
        <f t="shared" si="10"/>
        <v>59958.2</v>
      </c>
      <c r="O64">
        <f t="shared" si="11"/>
        <v>79976</v>
      </c>
      <c r="Q64">
        <v>1245</v>
      </c>
      <c r="R64">
        <v>-937</v>
      </c>
      <c r="T64">
        <v>4805</v>
      </c>
      <c r="U64">
        <v>223.39999999999418</v>
      </c>
      <c r="W64">
        <v>12418.599999999999</v>
      </c>
      <c r="X64">
        <v>2284.6</v>
      </c>
      <c r="Z64">
        <v>59958.2</v>
      </c>
      <c r="AA64">
        <v>1.1941819467562402</v>
      </c>
      <c r="AI64">
        <v>59958.2</v>
      </c>
      <c r="AJ64">
        <v>1.1941819467562402</v>
      </c>
    </row>
    <row r="65" spans="2:38" x14ac:dyDescent="0.25">
      <c r="B65">
        <v>67469</v>
      </c>
      <c r="C65">
        <v>74641</v>
      </c>
      <c r="D65">
        <v>68662</v>
      </c>
      <c r="E65">
        <v>25564</v>
      </c>
      <c r="F65">
        <v>77505</v>
      </c>
      <c r="H65">
        <v>134936</v>
      </c>
      <c r="J65">
        <f t="shared" si="6"/>
        <v>62768.2</v>
      </c>
      <c r="K65">
        <f t="shared" si="7"/>
        <v>2.1497509885579005</v>
      </c>
      <c r="L65">
        <f t="shared" si="8"/>
        <v>77505</v>
      </c>
      <c r="M65">
        <f t="shared" si="9"/>
        <v>25564</v>
      </c>
      <c r="N65">
        <f t="shared" si="10"/>
        <v>62768.2</v>
      </c>
      <c r="O65">
        <f t="shared" si="11"/>
        <v>51941</v>
      </c>
      <c r="Q65">
        <v>11690</v>
      </c>
      <c r="R65">
        <v>10</v>
      </c>
      <c r="T65">
        <v>-183.20000000000437</v>
      </c>
      <c r="U65">
        <v>77.399999999994179</v>
      </c>
      <c r="W65">
        <v>13991.2</v>
      </c>
      <c r="X65">
        <v>205.39999999999998</v>
      </c>
      <c r="AF65">
        <v>62768.2</v>
      </c>
      <c r="AG65">
        <v>2.1497509885579005</v>
      </c>
      <c r="AK65">
        <v>62768.2</v>
      </c>
      <c r="AL65">
        <v>2.1497509885579005</v>
      </c>
    </row>
    <row r="66" spans="2:38" x14ac:dyDescent="0.25">
      <c r="B66">
        <v>11645</v>
      </c>
      <c r="C66">
        <v>55668</v>
      </c>
      <c r="D66">
        <v>107212</v>
      </c>
      <c r="E66">
        <v>66319</v>
      </c>
      <c r="F66">
        <v>5869</v>
      </c>
      <c r="H66">
        <v>129664</v>
      </c>
      <c r="J66">
        <f t="shared" ref="J66:J101" si="12">AVERAGE(B66:F66)</f>
        <v>49342.6</v>
      </c>
      <c r="K66">
        <f t="shared" ref="K66:K97" si="13">H66/J66</f>
        <v>2.6278307182839979</v>
      </c>
      <c r="L66">
        <f t="shared" ref="L66:L101" si="14">MAX(B66:F66)</f>
        <v>107212</v>
      </c>
      <c r="M66">
        <f t="shared" ref="M66:M101" si="15">MIN(B66:F66)</f>
        <v>5869</v>
      </c>
      <c r="N66">
        <f t="shared" ref="N66:N101" si="16">AVERAGE(B66:F66)</f>
        <v>49342.6</v>
      </c>
      <c r="O66">
        <f t="shared" ref="O66:O101" si="17">L66-M66</f>
        <v>101343</v>
      </c>
      <c r="Q66">
        <v>21301</v>
      </c>
      <c r="R66">
        <v>-215</v>
      </c>
      <c r="T66">
        <v>-7212.8000000000029</v>
      </c>
      <c r="U66">
        <v>-1952.8000000000029</v>
      </c>
      <c r="W66">
        <v>12591.199999999999</v>
      </c>
      <c r="X66">
        <v>1952.8</v>
      </c>
      <c r="AD66">
        <v>49342.6</v>
      </c>
      <c r="AE66">
        <v>2.6278307182839979</v>
      </c>
      <c r="AK66">
        <v>49342.6</v>
      </c>
      <c r="AL66">
        <v>2.6278307182839979</v>
      </c>
    </row>
    <row r="67" spans="2:38" x14ac:dyDescent="0.25">
      <c r="B67">
        <v>69149</v>
      </c>
      <c r="C67">
        <v>102853</v>
      </c>
      <c r="D67">
        <v>30584</v>
      </c>
      <c r="E67">
        <v>23728</v>
      </c>
      <c r="F67">
        <v>62151</v>
      </c>
      <c r="H67">
        <v>101058</v>
      </c>
      <c r="J67">
        <f t="shared" si="12"/>
        <v>57693</v>
      </c>
      <c r="K67">
        <f t="shared" si="13"/>
        <v>1.7516509801882378</v>
      </c>
      <c r="L67">
        <f t="shared" si="14"/>
        <v>102853</v>
      </c>
      <c r="M67">
        <f t="shared" si="15"/>
        <v>23728</v>
      </c>
      <c r="N67">
        <f t="shared" si="16"/>
        <v>57693</v>
      </c>
      <c r="O67">
        <f t="shared" si="17"/>
        <v>79125</v>
      </c>
      <c r="Q67">
        <v>-6075</v>
      </c>
      <c r="R67">
        <v>-2751</v>
      </c>
      <c r="T67">
        <v>1236</v>
      </c>
      <c r="U67">
        <v>898.80000000000291</v>
      </c>
      <c r="W67">
        <v>27731.199999999997</v>
      </c>
      <c r="X67">
        <v>915.2</v>
      </c>
      <c r="AD67">
        <v>57693</v>
      </c>
      <c r="AE67">
        <v>1.7516509801882378</v>
      </c>
      <c r="AK67">
        <v>57693</v>
      </c>
      <c r="AL67">
        <v>1.7516509801882378</v>
      </c>
    </row>
    <row r="68" spans="2:38" x14ac:dyDescent="0.25">
      <c r="B68">
        <v>41556</v>
      </c>
      <c r="C68">
        <v>30075</v>
      </c>
      <c r="D68">
        <v>90081</v>
      </c>
      <c r="E68">
        <v>68223</v>
      </c>
      <c r="F68">
        <v>46320</v>
      </c>
      <c r="H68">
        <v>95312</v>
      </c>
      <c r="J68">
        <f t="shared" si="12"/>
        <v>55251</v>
      </c>
      <c r="K68">
        <f t="shared" si="13"/>
        <v>1.7250728493601926</v>
      </c>
      <c r="L68">
        <f t="shared" si="14"/>
        <v>90081</v>
      </c>
      <c r="M68">
        <f t="shared" si="15"/>
        <v>30075</v>
      </c>
      <c r="N68">
        <f t="shared" si="16"/>
        <v>55251</v>
      </c>
      <c r="O68">
        <f t="shared" si="17"/>
        <v>60006</v>
      </c>
      <c r="Q68">
        <v>20897</v>
      </c>
      <c r="R68">
        <v>-586</v>
      </c>
      <c r="T68">
        <v>-3813.5999999999985</v>
      </c>
      <c r="U68">
        <v>-883.40000000000146</v>
      </c>
      <c r="W68">
        <v>22816.799999999999</v>
      </c>
      <c r="X68">
        <v>2779.7999999999997</v>
      </c>
      <c r="Z68">
        <v>55251</v>
      </c>
      <c r="AA68">
        <v>1.7250728493601926</v>
      </c>
      <c r="AI68">
        <v>55251</v>
      </c>
      <c r="AJ68">
        <v>1.7250728493601926</v>
      </c>
    </row>
    <row r="69" spans="2:38" x14ac:dyDescent="0.25">
      <c r="B69">
        <v>38788</v>
      </c>
      <c r="C69">
        <v>103243</v>
      </c>
      <c r="D69">
        <v>12470</v>
      </c>
      <c r="E69">
        <v>12151</v>
      </c>
      <c r="F69">
        <v>101326</v>
      </c>
      <c r="H69">
        <v>95751</v>
      </c>
      <c r="J69">
        <f t="shared" si="12"/>
        <v>53595.6</v>
      </c>
      <c r="K69">
        <f t="shared" si="13"/>
        <v>1.7865459104851891</v>
      </c>
      <c r="L69">
        <f t="shared" si="14"/>
        <v>103243</v>
      </c>
      <c r="M69">
        <f t="shared" si="15"/>
        <v>12151</v>
      </c>
      <c r="N69">
        <f t="shared" si="16"/>
        <v>53595.6</v>
      </c>
      <c r="O69">
        <f t="shared" si="17"/>
        <v>91092</v>
      </c>
      <c r="Q69">
        <v>11619</v>
      </c>
      <c r="R69">
        <v>100</v>
      </c>
      <c r="T69">
        <v>-6969.5999999999985</v>
      </c>
      <c r="U69">
        <v>1768</v>
      </c>
      <c r="W69">
        <v>21678</v>
      </c>
      <c r="X69">
        <v>3454.8</v>
      </c>
      <c r="Z69">
        <v>53595.6</v>
      </c>
      <c r="AA69">
        <v>1.7865459104851891</v>
      </c>
      <c r="AI69">
        <v>53595.6</v>
      </c>
      <c r="AJ69">
        <v>1.7865459104851891</v>
      </c>
    </row>
    <row r="70" spans="2:38" x14ac:dyDescent="0.25">
      <c r="B70">
        <v>101923</v>
      </c>
      <c r="C70">
        <v>54214</v>
      </c>
      <c r="D70">
        <v>107288</v>
      </c>
      <c r="E70">
        <v>78186</v>
      </c>
      <c r="F70">
        <v>24189</v>
      </c>
      <c r="H70">
        <v>153506</v>
      </c>
      <c r="J70">
        <f t="shared" si="12"/>
        <v>73160</v>
      </c>
      <c r="K70">
        <f t="shared" si="13"/>
        <v>2.0982230727173317</v>
      </c>
      <c r="L70">
        <f t="shared" si="14"/>
        <v>107288</v>
      </c>
      <c r="M70">
        <f t="shared" si="15"/>
        <v>24189</v>
      </c>
      <c r="N70">
        <f t="shared" si="16"/>
        <v>73160</v>
      </c>
      <c r="O70">
        <f t="shared" si="17"/>
        <v>83099</v>
      </c>
      <c r="Q70">
        <v>31982</v>
      </c>
      <c r="R70">
        <v>3466</v>
      </c>
      <c r="T70">
        <v>-13874.800000000003</v>
      </c>
      <c r="U70">
        <v>-93.80000000000291</v>
      </c>
      <c r="W70">
        <v>13874.8</v>
      </c>
      <c r="X70">
        <v>1225</v>
      </c>
      <c r="AB70">
        <v>73160</v>
      </c>
      <c r="AC70">
        <v>2.0982230727173317</v>
      </c>
      <c r="AK70">
        <v>73160</v>
      </c>
      <c r="AL70">
        <v>2.0982230727173317</v>
      </c>
    </row>
    <row r="71" spans="2:38" x14ac:dyDescent="0.25">
      <c r="B71">
        <v>112194</v>
      </c>
      <c r="C71">
        <v>85608</v>
      </c>
      <c r="D71">
        <v>77921</v>
      </c>
      <c r="E71">
        <v>42120</v>
      </c>
      <c r="F71">
        <v>64268</v>
      </c>
      <c r="H71">
        <v>127487</v>
      </c>
      <c r="J71">
        <f t="shared" si="12"/>
        <v>76422.2</v>
      </c>
      <c r="K71">
        <f t="shared" si="13"/>
        <v>1.6681932736822547</v>
      </c>
      <c r="L71">
        <f t="shared" si="14"/>
        <v>112194</v>
      </c>
      <c r="M71">
        <f t="shared" si="15"/>
        <v>42120</v>
      </c>
      <c r="N71">
        <f t="shared" si="16"/>
        <v>76422.2</v>
      </c>
      <c r="O71">
        <f t="shared" si="17"/>
        <v>70074</v>
      </c>
      <c r="Q71">
        <v>11498</v>
      </c>
      <c r="R71">
        <v>4676</v>
      </c>
      <c r="T71">
        <v>-11252.199999999997</v>
      </c>
      <c r="U71">
        <v>549.39999999999418</v>
      </c>
      <c r="W71">
        <v>13319</v>
      </c>
      <c r="X71">
        <v>713.80000000000007</v>
      </c>
      <c r="AB71">
        <v>76422.2</v>
      </c>
      <c r="AC71">
        <v>1.6681932736822547</v>
      </c>
      <c r="AI71">
        <v>76422.2</v>
      </c>
      <c r="AJ71">
        <v>1.6681932736822547</v>
      </c>
    </row>
    <row r="72" spans="2:38" x14ac:dyDescent="0.25">
      <c r="B72">
        <v>27397</v>
      </c>
      <c r="C72">
        <v>46730</v>
      </c>
      <c r="D72">
        <v>75499</v>
      </c>
      <c r="E72">
        <v>66822</v>
      </c>
      <c r="F72">
        <v>16933</v>
      </c>
      <c r="H72">
        <v>67576</v>
      </c>
      <c r="J72">
        <f t="shared" si="12"/>
        <v>46676.2</v>
      </c>
      <c r="K72">
        <f t="shared" si="13"/>
        <v>1.4477613858883114</v>
      </c>
      <c r="L72">
        <f t="shared" si="14"/>
        <v>75499</v>
      </c>
      <c r="M72">
        <f t="shared" si="15"/>
        <v>16933</v>
      </c>
      <c r="N72">
        <f t="shared" si="16"/>
        <v>46676.2</v>
      </c>
      <c r="O72">
        <f t="shared" si="17"/>
        <v>58566</v>
      </c>
      <c r="Q72">
        <v>11980</v>
      </c>
      <c r="R72">
        <v>-814</v>
      </c>
      <c r="T72">
        <v>-2991.2000000000044</v>
      </c>
      <c r="U72">
        <v>284.19999999999709</v>
      </c>
      <c r="W72">
        <v>21912.799999999996</v>
      </c>
      <c r="X72">
        <v>1247.0000000000002</v>
      </c>
      <c r="Z72">
        <v>46676.2</v>
      </c>
      <c r="AA72">
        <v>1.4477613858883114</v>
      </c>
      <c r="AI72">
        <v>46676.2</v>
      </c>
      <c r="AJ72">
        <v>1.4477613858883114</v>
      </c>
    </row>
    <row r="73" spans="2:38" x14ac:dyDescent="0.25">
      <c r="B73">
        <v>89315</v>
      </c>
      <c r="C73">
        <v>76356</v>
      </c>
      <c r="D73">
        <v>70277</v>
      </c>
      <c r="E73">
        <v>95774</v>
      </c>
      <c r="F73">
        <v>8364</v>
      </c>
      <c r="H73">
        <v>86853</v>
      </c>
      <c r="J73">
        <f t="shared" si="12"/>
        <v>68017.2</v>
      </c>
      <c r="K73">
        <f t="shared" si="13"/>
        <v>1.2769270125791712</v>
      </c>
      <c r="L73">
        <f t="shared" si="14"/>
        <v>95774</v>
      </c>
      <c r="M73">
        <f t="shared" si="15"/>
        <v>8364</v>
      </c>
      <c r="N73">
        <f t="shared" si="16"/>
        <v>68017.2</v>
      </c>
      <c r="O73">
        <f t="shared" si="17"/>
        <v>87410</v>
      </c>
      <c r="Q73">
        <v>-108</v>
      </c>
      <c r="R73">
        <v>2</v>
      </c>
      <c r="T73">
        <v>-14515.800000000003</v>
      </c>
      <c r="U73">
        <v>-13.80000000000291</v>
      </c>
      <c r="W73">
        <v>16128.599999999999</v>
      </c>
      <c r="X73">
        <v>462.2</v>
      </c>
      <c r="AB73">
        <v>68017.2</v>
      </c>
      <c r="AC73">
        <v>1.2769270125791712</v>
      </c>
      <c r="AI73">
        <v>68017.2</v>
      </c>
      <c r="AJ73">
        <v>1.2769270125791712</v>
      </c>
    </row>
    <row r="74" spans="2:38" x14ac:dyDescent="0.25">
      <c r="B74">
        <v>66648</v>
      </c>
      <c r="C74">
        <v>85269</v>
      </c>
      <c r="D74">
        <v>79599</v>
      </c>
      <c r="E74">
        <v>114176</v>
      </c>
      <c r="F74">
        <v>27447</v>
      </c>
      <c r="H74">
        <v>76025</v>
      </c>
      <c r="J74">
        <f t="shared" si="12"/>
        <v>74627.8</v>
      </c>
      <c r="K74">
        <f t="shared" si="13"/>
        <v>1.0187222455974851</v>
      </c>
      <c r="L74">
        <f t="shared" si="14"/>
        <v>114176</v>
      </c>
      <c r="M74">
        <f t="shared" si="15"/>
        <v>27447</v>
      </c>
      <c r="N74">
        <f t="shared" si="16"/>
        <v>74627.8</v>
      </c>
      <c r="O74">
        <f t="shared" si="17"/>
        <v>86729</v>
      </c>
      <c r="Q74">
        <v>-13396</v>
      </c>
      <c r="R74">
        <v>1</v>
      </c>
      <c r="T74">
        <v>-599</v>
      </c>
      <c r="U74">
        <v>47</v>
      </c>
      <c r="W74">
        <v>14943.4</v>
      </c>
      <c r="X74">
        <v>47</v>
      </c>
      <c r="AB74">
        <v>74627.8</v>
      </c>
      <c r="AC74">
        <v>1.0187222455974851</v>
      </c>
      <c r="AI74">
        <v>74627.8</v>
      </c>
      <c r="AJ74">
        <v>1.0187222455974851</v>
      </c>
    </row>
    <row r="75" spans="2:38" x14ac:dyDescent="0.25">
      <c r="B75">
        <v>34473</v>
      </c>
      <c r="C75">
        <v>84982</v>
      </c>
      <c r="D75">
        <v>40273</v>
      </c>
      <c r="E75">
        <v>84907</v>
      </c>
      <c r="F75">
        <v>18667</v>
      </c>
      <c r="H75">
        <v>91277</v>
      </c>
      <c r="J75">
        <f t="shared" si="12"/>
        <v>52660.4</v>
      </c>
      <c r="K75">
        <f t="shared" si="13"/>
        <v>1.7333138373426711</v>
      </c>
      <c r="L75">
        <f t="shared" si="14"/>
        <v>84982</v>
      </c>
      <c r="M75">
        <f t="shared" si="15"/>
        <v>18667</v>
      </c>
      <c r="N75">
        <f t="shared" si="16"/>
        <v>52660.4</v>
      </c>
      <c r="O75">
        <f t="shared" si="17"/>
        <v>66315</v>
      </c>
      <c r="Q75">
        <v>-21760</v>
      </c>
      <c r="R75">
        <v>-3507</v>
      </c>
      <c r="T75">
        <v>-2566.5999999999985</v>
      </c>
      <c r="U75">
        <v>942</v>
      </c>
      <c r="W75">
        <v>18735.400000000001</v>
      </c>
      <c r="X75">
        <v>1340.4</v>
      </c>
      <c r="AD75">
        <v>52660.4</v>
      </c>
      <c r="AE75">
        <v>1.7333138373426711</v>
      </c>
      <c r="AK75">
        <v>52660.4</v>
      </c>
      <c r="AL75">
        <v>1.7333138373426711</v>
      </c>
    </row>
    <row r="76" spans="2:38" x14ac:dyDescent="0.25">
      <c r="B76">
        <v>11540</v>
      </c>
      <c r="C76">
        <v>84516</v>
      </c>
      <c r="D76">
        <v>98613</v>
      </c>
      <c r="E76">
        <v>58965</v>
      </c>
      <c r="F76">
        <v>30919</v>
      </c>
      <c r="H76">
        <v>85268</v>
      </c>
      <c r="J76">
        <f t="shared" si="12"/>
        <v>56910.6</v>
      </c>
      <c r="K76">
        <f t="shared" si="13"/>
        <v>1.4982797580767029</v>
      </c>
      <c r="L76">
        <f t="shared" si="14"/>
        <v>98613</v>
      </c>
      <c r="M76">
        <f t="shared" si="15"/>
        <v>11540</v>
      </c>
      <c r="N76">
        <f t="shared" si="16"/>
        <v>56910.6</v>
      </c>
      <c r="O76">
        <f t="shared" si="17"/>
        <v>87073</v>
      </c>
      <c r="Q76">
        <v>11222</v>
      </c>
      <c r="R76">
        <v>180</v>
      </c>
      <c r="T76">
        <v>-7024.8000000000029</v>
      </c>
      <c r="U76">
        <v>-119.20000000000437</v>
      </c>
      <c r="W76">
        <v>17415.600000000002</v>
      </c>
      <c r="X76">
        <v>534.4</v>
      </c>
      <c r="AB76">
        <v>56910.6</v>
      </c>
      <c r="AC76">
        <v>1.4982797580767029</v>
      </c>
      <c r="AI76">
        <v>56910.6</v>
      </c>
      <c r="AJ76">
        <v>1.4982797580767029</v>
      </c>
    </row>
    <row r="77" spans="2:38" x14ac:dyDescent="0.25">
      <c r="B77">
        <v>117017</v>
      </c>
      <c r="C77">
        <v>12162</v>
      </c>
      <c r="D77">
        <v>61228</v>
      </c>
      <c r="E77">
        <v>96280</v>
      </c>
      <c r="F77">
        <v>63630</v>
      </c>
      <c r="H77">
        <v>134604</v>
      </c>
      <c r="J77">
        <f t="shared" si="12"/>
        <v>70063.399999999994</v>
      </c>
      <c r="K77">
        <f t="shared" si="13"/>
        <v>1.9211742507500351</v>
      </c>
      <c r="L77">
        <f t="shared" si="14"/>
        <v>117017</v>
      </c>
      <c r="M77">
        <f t="shared" si="15"/>
        <v>12162</v>
      </c>
      <c r="N77">
        <f t="shared" si="16"/>
        <v>70063.399999999994</v>
      </c>
      <c r="O77">
        <f t="shared" si="17"/>
        <v>104855</v>
      </c>
      <c r="Q77">
        <v>22059</v>
      </c>
      <c r="R77">
        <v>-1393</v>
      </c>
      <c r="T77">
        <v>13040.599999999991</v>
      </c>
      <c r="U77">
        <v>-158.20000000001164</v>
      </c>
      <c r="W77">
        <v>13040.600000000002</v>
      </c>
      <c r="X77">
        <v>1841.3999999999999</v>
      </c>
      <c r="AD77">
        <v>70063.399999999994</v>
      </c>
      <c r="AE77">
        <v>1.9211742507500351</v>
      </c>
      <c r="AI77">
        <v>70063.399999999994</v>
      </c>
      <c r="AJ77">
        <v>1.9211742507500351</v>
      </c>
    </row>
    <row r="78" spans="2:38" x14ac:dyDescent="0.25">
      <c r="B78">
        <v>74619</v>
      </c>
      <c r="C78">
        <v>36835</v>
      </c>
      <c r="D78">
        <v>15108</v>
      </c>
      <c r="E78">
        <v>59826</v>
      </c>
      <c r="F78">
        <v>30190</v>
      </c>
      <c r="H78">
        <v>83392</v>
      </c>
      <c r="J78">
        <f t="shared" si="12"/>
        <v>43315.6</v>
      </c>
      <c r="K78">
        <f t="shared" si="13"/>
        <v>1.9252186279308148</v>
      </c>
      <c r="L78">
        <f t="shared" si="14"/>
        <v>74619</v>
      </c>
      <c r="M78">
        <f t="shared" si="15"/>
        <v>15108</v>
      </c>
      <c r="N78">
        <f t="shared" si="16"/>
        <v>43315.6</v>
      </c>
      <c r="O78">
        <f t="shared" si="17"/>
        <v>59511</v>
      </c>
      <c r="Q78">
        <v>-9719</v>
      </c>
      <c r="R78">
        <v>3907</v>
      </c>
      <c r="T78">
        <v>2258.1999999999971</v>
      </c>
      <c r="U78">
        <v>-60.80000000000291</v>
      </c>
      <c r="W78">
        <v>15831</v>
      </c>
      <c r="X78">
        <v>2999.2000000000003</v>
      </c>
      <c r="AD78">
        <v>43315.6</v>
      </c>
      <c r="AE78">
        <v>1.9252186279308148</v>
      </c>
      <c r="AI78">
        <v>43315.6</v>
      </c>
      <c r="AJ78">
        <v>1.9252186279308148</v>
      </c>
    </row>
    <row r="79" spans="2:38" x14ac:dyDescent="0.25">
      <c r="B79">
        <v>82362</v>
      </c>
      <c r="C79">
        <v>31590</v>
      </c>
      <c r="D79">
        <v>12608</v>
      </c>
      <c r="E79">
        <v>91299</v>
      </c>
      <c r="F79">
        <v>51517</v>
      </c>
      <c r="H79">
        <v>62077</v>
      </c>
      <c r="J79">
        <f t="shared" si="12"/>
        <v>53875.199999999997</v>
      </c>
      <c r="K79">
        <f t="shared" si="13"/>
        <v>1.1522370218579236</v>
      </c>
      <c r="L79">
        <f t="shared" si="14"/>
        <v>91299</v>
      </c>
      <c r="M79">
        <f t="shared" si="15"/>
        <v>12608</v>
      </c>
      <c r="N79">
        <f t="shared" si="16"/>
        <v>53875.199999999997</v>
      </c>
      <c r="O79">
        <f t="shared" si="17"/>
        <v>78691</v>
      </c>
      <c r="Q79">
        <v>-6803</v>
      </c>
      <c r="R79">
        <v>-1179</v>
      </c>
      <c r="T79">
        <v>-13897.800000000003</v>
      </c>
      <c r="U79">
        <v>-521</v>
      </c>
      <c r="W79">
        <v>18514.2</v>
      </c>
      <c r="X79">
        <v>1660.6</v>
      </c>
      <c r="AB79">
        <v>53875.199999999997</v>
      </c>
      <c r="AC79">
        <v>1.1522370218579236</v>
      </c>
      <c r="AI79">
        <v>53875.199999999997</v>
      </c>
      <c r="AJ79">
        <v>1.1522370218579236</v>
      </c>
    </row>
    <row r="80" spans="2:38" x14ac:dyDescent="0.25">
      <c r="B80">
        <v>79259</v>
      </c>
      <c r="C80">
        <v>42622</v>
      </c>
      <c r="D80">
        <v>16211</v>
      </c>
      <c r="E80">
        <v>55548</v>
      </c>
      <c r="F80">
        <v>27138</v>
      </c>
      <c r="H80">
        <v>86663</v>
      </c>
      <c r="J80">
        <f t="shared" si="12"/>
        <v>44155.6</v>
      </c>
      <c r="K80">
        <f t="shared" si="13"/>
        <v>1.9626729112502153</v>
      </c>
      <c r="L80">
        <f t="shared" si="14"/>
        <v>79259</v>
      </c>
      <c r="M80">
        <f t="shared" si="15"/>
        <v>16211</v>
      </c>
      <c r="N80">
        <f t="shared" si="16"/>
        <v>44155.6</v>
      </c>
      <c r="O80">
        <f t="shared" si="17"/>
        <v>63048</v>
      </c>
      <c r="Q80">
        <v>-4480</v>
      </c>
      <c r="R80">
        <v>-141</v>
      </c>
      <c r="T80">
        <v>6665.1999999999971</v>
      </c>
      <c r="U80">
        <v>-1992.5999999999985</v>
      </c>
      <c r="W80">
        <v>13576.800000000001</v>
      </c>
      <c r="X80">
        <v>1992.6000000000001</v>
      </c>
      <c r="AD80">
        <v>44155.6</v>
      </c>
      <c r="AE80">
        <v>1.9626729112502153</v>
      </c>
      <c r="AK80">
        <v>44155.6</v>
      </c>
      <c r="AL80">
        <v>1.9626729112502153</v>
      </c>
    </row>
    <row r="81" spans="2:38" x14ac:dyDescent="0.25">
      <c r="B81">
        <v>92889</v>
      </c>
      <c r="C81">
        <v>61542</v>
      </c>
      <c r="D81">
        <v>78934</v>
      </c>
      <c r="E81">
        <v>86078</v>
      </c>
      <c r="F81">
        <v>27268</v>
      </c>
      <c r="H81">
        <v>112278</v>
      </c>
      <c r="J81">
        <f t="shared" si="12"/>
        <v>69342.2</v>
      </c>
      <c r="K81">
        <f t="shared" si="13"/>
        <v>1.6191871616418285</v>
      </c>
      <c r="L81">
        <f t="shared" si="14"/>
        <v>92889</v>
      </c>
      <c r="M81">
        <f t="shared" si="15"/>
        <v>27268</v>
      </c>
      <c r="N81">
        <f t="shared" si="16"/>
        <v>69342.2</v>
      </c>
      <c r="O81">
        <f t="shared" si="17"/>
        <v>65621</v>
      </c>
      <c r="Q81">
        <v>-16257</v>
      </c>
      <c r="R81">
        <v>-42</v>
      </c>
      <c r="T81">
        <v>-989.19999999999709</v>
      </c>
      <c r="U81">
        <v>-758.19999999999709</v>
      </c>
      <c r="W81">
        <v>17032.399999999998</v>
      </c>
      <c r="X81">
        <v>760.6</v>
      </c>
      <c r="AF81">
        <v>69342.2</v>
      </c>
      <c r="AG81">
        <v>1.6191871616418285</v>
      </c>
      <c r="AI81">
        <v>69342.2</v>
      </c>
      <c r="AJ81">
        <v>1.6191871616418285</v>
      </c>
    </row>
    <row r="82" spans="2:38" x14ac:dyDescent="0.25">
      <c r="B82">
        <v>103706</v>
      </c>
      <c r="C82">
        <v>115800</v>
      </c>
      <c r="D82">
        <v>88628</v>
      </c>
      <c r="E82">
        <v>115765</v>
      </c>
      <c r="F82">
        <v>32224</v>
      </c>
      <c r="H82">
        <v>116080</v>
      </c>
      <c r="J82">
        <f t="shared" si="12"/>
        <v>91224.6</v>
      </c>
      <c r="K82">
        <f t="shared" si="13"/>
        <v>1.2724637871802122</v>
      </c>
      <c r="L82">
        <f t="shared" si="14"/>
        <v>115800</v>
      </c>
      <c r="M82">
        <f t="shared" si="15"/>
        <v>32224</v>
      </c>
      <c r="N82">
        <f t="shared" si="16"/>
        <v>91224.6</v>
      </c>
      <c r="O82">
        <f t="shared" si="17"/>
        <v>83576</v>
      </c>
      <c r="Q82">
        <v>13867</v>
      </c>
      <c r="R82">
        <v>-482</v>
      </c>
      <c r="T82">
        <v>11250</v>
      </c>
      <c r="U82">
        <v>878.40000000000873</v>
      </c>
      <c r="W82">
        <v>11250</v>
      </c>
      <c r="X82">
        <v>1177.5999999999999</v>
      </c>
      <c r="AB82">
        <v>91224.6</v>
      </c>
      <c r="AC82">
        <v>1.2724637871802122</v>
      </c>
      <c r="AI82">
        <v>91224.6</v>
      </c>
      <c r="AJ82">
        <v>1.2724637871802122</v>
      </c>
    </row>
    <row r="83" spans="2:38" x14ac:dyDescent="0.25">
      <c r="B83">
        <v>92246</v>
      </c>
      <c r="C83">
        <v>30907</v>
      </c>
      <c r="D83">
        <v>21067</v>
      </c>
      <c r="E83">
        <v>43522</v>
      </c>
      <c r="F83">
        <v>104505</v>
      </c>
      <c r="H83">
        <v>120614</v>
      </c>
      <c r="J83">
        <f t="shared" si="12"/>
        <v>58449.4</v>
      </c>
      <c r="K83">
        <f t="shared" si="13"/>
        <v>2.063562671302015</v>
      </c>
      <c r="L83">
        <f t="shared" si="14"/>
        <v>104505</v>
      </c>
      <c r="M83">
        <f t="shared" si="15"/>
        <v>21067</v>
      </c>
      <c r="N83">
        <f t="shared" si="16"/>
        <v>58449.4</v>
      </c>
      <c r="O83">
        <f t="shared" si="17"/>
        <v>83438</v>
      </c>
      <c r="Q83">
        <v>13850</v>
      </c>
      <c r="R83">
        <v>2</v>
      </c>
      <c r="T83">
        <v>3689.8000000000029</v>
      </c>
      <c r="U83">
        <v>1179.5999999999985</v>
      </c>
      <c r="W83">
        <v>12752.199999999999</v>
      </c>
      <c r="X83">
        <v>1335.2</v>
      </c>
      <c r="AD83">
        <v>58449.4</v>
      </c>
      <c r="AE83">
        <v>2.063562671302015</v>
      </c>
      <c r="AK83">
        <v>58449.4</v>
      </c>
      <c r="AL83">
        <v>2.063562671302015</v>
      </c>
    </row>
    <row r="84" spans="2:38" x14ac:dyDescent="0.25">
      <c r="B84">
        <v>103423</v>
      </c>
      <c r="C84">
        <v>32140</v>
      </c>
      <c r="D84">
        <v>59512</v>
      </c>
      <c r="E84">
        <v>61514</v>
      </c>
      <c r="F84">
        <v>100533</v>
      </c>
      <c r="H84">
        <v>73156</v>
      </c>
      <c r="J84">
        <f t="shared" si="12"/>
        <v>71424.399999999994</v>
      </c>
      <c r="K84">
        <f t="shared" si="13"/>
        <v>1.0242438158388452</v>
      </c>
      <c r="L84">
        <f t="shared" si="14"/>
        <v>103423</v>
      </c>
      <c r="M84">
        <f t="shared" si="15"/>
        <v>32140</v>
      </c>
      <c r="N84">
        <f t="shared" si="16"/>
        <v>71424.399999999994</v>
      </c>
      <c r="O84">
        <f t="shared" si="17"/>
        <v>71283</v>
      </c>
      <c r="Q84">
        <v>217</v>
      </c>
      <c r="R84">
        <v>-85</v>
      </c>
      <c r="T84">
        <v>10514.799999999996</v>
      </c>
      <c r="U84">
        <v>1407.5999999999913</v>
      </c>
      <c r="W84">
        <v>20764.399999999998</v>
      </c>
      <c r="X84">
        <v>1407.6</v>
      </c>
      <c r="Z84">
        <v>71424.399999999994</v>
      </c>
      <c r="AA84">
        <v>1.0242438158388452</v>
      </c>
      <c r="AI84">
        <v>71424.399999999994</v>
      </c>
      <c r="AJ84">
        <v>1.0242438158388452</v>
      </c>
    </row>
    <row r="85" spans="2:38" x14ac:dyDescent="0.25">
      <c r="B85">
        <v>49303</v>
      </c>
      <c r="C85">
        <v>73640</v>
      </c>
      <c r="D85">
        <v>94233</v>
      </c>
      <c r="E85">
        <v>50668</v>
      </c>
      <c r="F85">
        <v>68098</v>
      </c>
      <c r="H85">
        <v>70310</v>
      </c>
      <c r="J85">
        <f t="shared" si="12"/>
        <v>67188.399999999994</v>
      </c>
      <c r="K85">
        <f t="shared" si="13"/>
        <v>1.0464604009025369</v>
      </c>
      <c r="L85">
        <f t="shared" si="14"/>
        <v>94233</v>
      </c>
      <c r="M85">
        <f t="shared" si="15"/>
        <v>49303</v>
      </c>
      <c r="N85">
        <f t="shared" si="16"/>
        <v>67188.399999999994</v>
      </c>
      <c r="O85">
        <f t="shared" si="17"/>
        <v>44930</v>
      </c>
      <c r="Q85">
        <v>-44695</v>
      </c>
      <c r="R85">
        <v>168</v>
      </c>
      <c r="T85">
        <v>-2159</v>
      </c>
      <c r="U85">
        <v>-1092.6000000000058</v>
      </c>
      <c r="W85">
        <v>14928.2</v>
      </c>
      <c r="X85">
        <v>2250.2000000000003</v>
      </c>
      <c r="AF85">
        <v>67188.399999999994</v>
      </c>
      <c r="AG85">
        <v>1.0464604009025369</v>
      </c>
      <c r="AI85">
        <v>67188.399999999994</v>
      </c>
      <c r="AJ85">
        <v>1.0464604009025369</v>
      </c>
    </row>
    <row r="86" spans="2:38" x14ac:dyDescent="0.25">
      <c r="B86">
        <v>74275</v>
      </c>
      <c r="C86">
        <v>108658</v>
      </c>
      <c r="D86">
        <v>83283</v>
      </c>
      <c r="E86">
        <v>108831</v>
      </c>
      <c r="F86">
        <v>94101</v>
      </c>
      <c r="H86">
        <v>96627</v>
      </c>
      <c r="J86">
        <f t="shared" si="12"/>
        <v>93829.6</v>
      </c>
      <c r="K86">
        <f t="shared" si="13"/>
        <v>1.029813619582733</v>
      </c>
      <c r="L86">
        <f t="shared" si="14"/>
        <v>108831</v>
      </c>
      <c r="M86">
        <f t="shared" si="15"/>
        <v>74275</v>
      </c>
      <c r="N86">
        <f t="shared" si="16"/>
        <v>93829.6</v>
      </c>
      <c r="O86">
        <f t="shared" si="17"/>
        <v>34556</v>
      </c>
      <c r="Q86">
        <v>-15426</v>
      </c>
      <c r="R86">
        <v>-815</v>
      </c>
      <c r="T86">
        <v>7557.4000000000087</v>
      </c>
      <c r="U86">
        <v>336.40000000000873</v>
      </c>
      <c r="W86">
        <v>12533.8</v>
      </c>
      <c r="X86">
        <v>1421.6</v>
      </c>
      <c r="AB86">
        <v>93829.6</v>
      </c>
      <c r="AC86">
        <v>1.029813619582733</v>
      </c>
      <c r="AI86">
        <v>93829.6</v>
      </c>
      <c r="AJ86">
        <v>1.029813619582733</v>
      </c>
    </row>
    <row r="87" spans="2:38" x14ac:dyDescent="0.25">
      <c r="B87">
        <v>36140</v>
      </c>
      <c r="C87">
        <v>94520</v>
      </c>
      <c r="D87">
        <v>103670</v>
      </c>
      <c r="E87">
        <v>39802</v>
      </c>
      <c r="F87">
        <v>25838</v>
      </c>
      <c r="H87">
        <v>91615</v>
      </c>
      <c r="J87">
        <f t="shared" si="12"/>
        <v>59994</v>
      </c>
      <c r="K87">
        <f t="shared" si="13"/>
        <v>1.5270693736040271</v>
      </c>
      <c r="L87">
        <f t="shared" si="14"/>
        <v>103670</v>
      </c>
      <c r="M87">
        <f t="shared" si="15"/>
        <v>25838</v>
      </c>
      <c r="N87">
        <f t="shared" si="16"/>
        <v>59994</v>
      </c>
      <c r="O87">
        <f t="shared" si="17"/>
        <v>77832</v>
      </c>
      <c r="Q87">
        <v>19414</v>
      </c>
      <c r="R87">
        <v>-1462</v>
      </c>
      <c r="T87">
        <v>11212.199999999997</v>
      </c>
      <c r="U87">
        <v>-321.59999999999854</v>
      </c>
      <c r="W87">
        <v>11379.8</v>
      </c>
      <c r="X87">
        <v>3412.0000000000005</v>
      </c>
      <c r="Z87">
        <v>59994</v>
      </c>
      <c r="AA87">
        <v>1.5270693736040271</v>
      </c>
      <c r="AI87">
        <v>59994</v>
      </c>
      <c r="AJ87">
        <v>1.5270693736040271</v>
      </c>
    </row>
    <row r="88" spans="2:38" x14ac:dyDescent="0.25">
      <c r="B88">
        <v>27566</v>
      </c>
      <c r="C88">
        <v>100537</v>
      </c>
      <c r="D88">
        <v>28206</v>
      </c>
      <c r="E88">
        <v>13081</v>
      </c>
      <c r="F88">
        <v>20711</v>
      </c>
      <c r="H88">
        <v>60435</v>
      </c>
      <c r="J88">
        <f t="shared" si="12"/>
        <v>38020.199999999997</v>
      </c>
      <c r="K88">
        <f t="shared" si="13"/>
        <v>1.589549765650891</v>
      </c>
      <c r="L88">
        <f t="shared" si="14"/>
        <v>100537</v>
      </c>
      <c r="M88">
        <f t="shared" si="15"/>
        <v>13081</v>
      </c>
      <c r="N88">
        <f t="shared" si="16"/>
        <v>38020.199999999997</v>
      </c>
      <c r="O88">
        <f t="shared" si="17"/>
        <v>87456</v>
      </c>
      <c r="Q88">
        <v>-819</v>
      </c>
      <c r="R88">
        <v>276</v>
      </c>
      <c r="T88">
        <v>-11499.600000000006</v>
      </c>
      <c r="U88">
        <v>-281.20000000000437</v>
      </c>
      <c r="W88">
        <v>17911.2</v>
      </c>
      <c r="X88">
        <v>362</v>
      </c>
      <c r="Z88">
        <v>38020.199999999997</v>
      </c>
      <c r="AA88">
        <v>1.589549765650891</v>
      </c>
      <c r="AK88">
        <v>38020.199999999997</v>
      </c>
      <c r="AL88">
        <v>1.589549765650891</v>
      </c>
    </row>
    <row r="89" spans="2:38" x14ac:dyDescent="0.25">
      <c r="B89">
        <v>54930</v>
      </c>
      <c r="C89">
        <v>31866</v>
      </c>
      <c r="D89">
        <v>53419</v>
      </c>
      <c r="E89">
        <v>16117</v>
      </c>
      <c r="F89">
        <v>25461</v>
      </c>
      <c r="H89">
        <v>73440</v>
      </c>
      <c r="J89">
        <f t="shared" si="12"/>
        <v>36358.6</v>
      </c>
      <c r="K89">
        <f t="shared" si="13"/>
        <v>2.0198797533458386</v>
      </c>
      <c r="L89">
        <f t="shared" si="14"/>
        <v>54930</v>
      </c>
      <c r="M89">
        <f t="shared" si="15"/>
        <v>16117</v>
      </c>
      <c r="N89">
        <f t="shared" si="16"/>
        <v>36358.6</v>
      </c>
      <c r="O89">
        <f t="shared" si="17"/>
        <v>38813</v>
      </c>
      <c r="Q89">
        <v>8865</v>
      </c>
      <c r="R89">
        <v>-625</v>
      </c>
      <c r="T89">
        <v>5092</v>
      </c>
      <c r="U89">
        <v>-1441.5999999999985</v>
      </c>
      <c r="W89">
        <v>10992.4</v>
      </c>
      <c r="X89">
        <v>1490</v>
      </c>
      <c r="AD89">
        <v>36358.6</v>
      </c>
      <c r="AE89">
        <v>2.0198797533458386</v>
      </c>
      <c r="AK89">
        <v>36358.6</v>
      </c>
      <c r="AL89">
        <v>2.0198797533458386</v>
      </c>
    </row>
    <row r="90" spans="2:38" x14ac:dyDescent="0.25">
      <c r="B90">
        <v>41553</v>
      </c>
      <c r="C90">
        <v>102741</v>
      </c>
      <c r="D90">
        <v>96052</v>
      </c>
      <c r="E90">
        <v>93916</v>
      </c>
      <c r="F90">
        <v>57843</v>
      </c>
      <c r="H90">
        <v>115753</v>
      </c>
      <c r="J90">
        <f t="shared" si="12"/>
        <v>78421</v>
      </c>
      <c r="K90">
        <f t="shared" si="13"/>
        <v>1.4760459570778235</v>
      </c>
      <c r="L90">
        <f t="shared" si="14"/>
        <v>102741</v>
      </c>
      <c r="M90">
        <f t="shared" si="15"/>
        <v>41553</v>
      </c>
      <c r="N90">
        <f t="shared" si="16"/>
        <v>78421</v>
      </c>
      <c r="O90">
        <f t="shared" si="17"/>
        <v>61188</v>
      </c>
      <c r="Q90">
        <v>-3680</v>
      </c>
      <c r="R90">
        <v>-797</v>
      </c>
      <c r="T90">
        <v>9590.1999999999971</v>
      </c>
      <c r="U90">
        <v>-30.80000000000291</v>
      </c>
      <c r="W90">
        <v>15976.199999999999</v>
      </c>
      <c r="X90">
        <v>518</v>
      </c>
      <c r="AF90">
        <v>78421</v>
      </c>
      <c r="AG90">
        <v>1.4760459570778235</v>
      </c>
      <c r="AI90">
        <v>78421</v>
      </c>
      <c r="AJ90">
        <v>1.4760459570778235</v>
      </c>
    </row>
    <row r="91" spans="2:38" x14ac:dyDescent="0.25">
      <c r="B91">
        <v>7500</v>
      </c>
      <c r="C91">
        <v>110641</v>
      </c>
      <c r="D91">
        <v>92363</v>
      </c>
      <c r="E91">
        <v>26551</v>
      </c>
      <c r="F91">
        <v>30411</v>
      </c>
      <c r="H91">
        <v>84870</v>
      </c>
      <c r="J91">
        <f t="shared" si="12"/>
        <v>53493.2</v>
      </c>
      <c r="K91">
        <f t="shared" si="13"/>
        <v>1.5865567960039781</v>
      </c>
      <c r="L91">
        <f t="shared" si="14"/>
        <v>110641</v>
      </c>
      <c r="M91">
        <f t="shared" si="15"/>
        <v>7500</v>
      </c>
      <c r="N91">
        <f t="shared" si="16"/>
        <v>53493.2</v>
      </c>
      <c r="O91">
        <f t="shared" si="17"/>
        <v>103141</v>
      </c>
      <c r="Q91">
        <v>369</v>
      </c>
      <c r="R91">
        <v>1104</v>
      </c>
      <c r="T91">
        <v>-10171.600000000006</v>
      </c>
      <c r="U91">
        <v>-791.60000000000582</v>
      </c>
      <c r="W91">
        <v>15152.800000000001</v>
      </c>
      <c r="X91">
        <v>1220</v>
      </c>
      <c r="AB91">
        <v>53493.2</v>
      </c>
      <c r="AC91">
        <v>1.5865567960039781</v>
      </c>
      <c r="AK91">
        <v>53493.2</v>
      </c>
      <c r="AL91">
        <v>1.5865567960039781</v>
      </c>
    </row>
    <row r="92" spans="2:38" x14ac:dyDescent="0.25">
      <c r="B92">
        <v>90057</v>
      </c>
      <c r="C92">
        <v>67351</v>
      </c>
      <c r="D92">
        <v>110503</v>
      </c>
      <c r="E92">
        <v>93238</v>
      </c>
      <c r="F92">
        <v>32606</v>
      </c>
      <c r="H92">
        <v>114843</v>
      </c>
      <c r="J92">
        <f t="shared" si="12"/>
        <v>78751</v>
      </c>
      <c r="K92">
        <f t="shared" si="13"/>
        <v>1.4583052913613794</v>
      </c>
      <c r="L92">
        <f t="shared" si="14"/>
        <v>110503</v>
      </c>
      <c r="M92">
        <f t="shared" si="15"/>
        <v>32606</v>
      </c>
      <c r="N92">
        <f t="shared" si="16"/>
        <v>78751</v>
      </c>
      <c r="O92">
        <f t="shared" si="17"/>
        <v>77897</v>
      </c>
      <c r="Q92">
        <v>4758</v>
      </c>
      <c r="R92">
        <v>-3</v>
      </c>
      <c r="T92">
        <v>-6168.1999999999971</v>
      </c>
      <c r="U92">
        <v>-818.19999999999709</v>
      </c>
      <c r="W92">
        <v>17728.600000000002</v>
      </c>
      <c r="X92">
        <v>2293</v>
      </c>
      <c r="AB92">
        <v>78751</v>
      </c>
      <c r="AC92">
        <v>1.4583052913613794</v>
      </c>
      <c r="AI92">
        <v>78751</v>
      </c>
      <c r="AJ92">
        <v>1.4583052913613794</v>
      </c>
    </row>
    <row r="93" spans="2:38" x14ac:dyDescent="0.25">
      <c r="B93">
        <v>41191</v>
      </c>
      <c r="C93">
        <v>19841</v>
      </c>
      <c r="D93">
        <v>116729</v>
      </c>
      <c r="E93">
        <v>18994</v>
      </c>
      <c r="F93">
        <v>30666</v>
      </c>
      <c r="H93">
        <v>61006</v>
      </c>
      <c r="J93">
        <f t="shared" si="12"/>
        <v>45484.2</v>
      </c>
      <c r="K93">
        <f t="shared" si="13"/>
        <v>1.3412569639567147</v>
      </c>
      <c r="L93">
        <f t="shared" si="14"/>
        <v>116729</v>
      </c>
      <c r="M93">
        <f t="shared" si="15"/>
        <v>18994</v>
      </c>
      <c r="N93">
        <f t="shared" si="16"/>
        <v>45484.2</v>
      </c>
      <c r="O93">
        <f t="shared" si="17"/>
        <v>97735</v>
      </c>
      <c r="Q93">
        <v>2212</v>
      </c>
      <c r="R93">
        <v>-45</v>
      </c>
      <c r="T93">
        <v>8313.5999999999985</v>
      </c>
      <c r="U93">
        <v>441.79999999999563</v>
      </c>
      <c r="W93">
        <v>13764.8</v>
      </c>
      <c r="X93">
        <v>1657.8000000000002</v>
      </c>
      <c r="Z93">
        <v>45484.2</v>
      </c>
      <c r="AA93">
        <v>1.3412569639567147</v>
      </c>
      <c r="AI93">
        <v>45484.2</v>
      </c>
      <c r="AJ93">
        <v>1.3412569639567147</v>
      </c>
    </row>
    <row r="94" spans="2:38" x14ac:dyDescent="0.25">
      <c r="B94">
        <v>39719</v>
      </c>
      <c r="C94">
        <v>12475</v>
      </c>
      <c r="D94">
        <v>7277</v>
      </c>
      <c r="E94">
        <v>64656</v>
      </c>
      <c r="F94">
        <v>79831</v>
      </c>
      <c r="H94">
        <v>71668</v>
      </c>
      <c r="J94">
        <f t="shared" si="12"/>
        <v>40791.599999999999</v>
      </c>
      <c r="K94">
        <f t="shared" si="13"/>
        <v>1.7569303484050638</v>
      </c>
      <c r="L94">
        <f t="shared" si="14"/>
        <v>79831</v>
      </c>
      <c r="M94">
        <f t="shared" si="15"/>
        <v>7277</v>
      </c>
      <c r="N94">
        <f t="shared" si="16"/>
        <v>40791.599999999999</v>
      </c>
      <c r="O94">
        <f t="shared" si="17"/>
        <v>72554</v>
      </c>
      <c r="Q94">
        <v>-22181</v>
      </c>
      <c r="R94">
        <v>-3502</v>
      </c>
      <c r="T94">
        <v>7286.4000000000015</v>
      </c>
      <c r="U94">
        <v>4.5999999999985448</v>
      </c>
      <c r="W94">
        <v>9443.2000000000007</v>
      </c>
      <c r="X94">
        <v>768.59999999999991</v>
      </c>
      <c r="AD94">
        <v>40791.599999999999</v>
      </c>
      <c r="AE94">
        <v>1.7569303484050638</v>
      </c>
      <c r="AI94">
        <v>40791.599999999999</v>
      </c>
      <c r="AJ94">
        <v>1.7569303484050638</v>
      </c>
    </row>
    <row r="95" spans="2:38" x14ac:dyDescent="0.25">
      <c r="B95">
        <v>43518</v>
      </c>
      <c r="C95">
        <v>53599</v>
      </c>
      <c r="D95">
        <v>11623</v>
      </c>
      <c r="E95">
        <v>51399</v>
      </c>
      <c r="F95">
        <v>31197</v>
      </c>
      <c r="H95">
        <v>95220</v>
      </c>
      <c r="J95">
        <f t="shared" si="12"/>
        <v>38267.199999999997</v>
      </c>
      <c r="K95">
        <f t="shared" si="13"/>
        <v>2.4882928460927376</v>
      </c>
      <c r="L95">
        <f t="shared" si="14"/>
        <v>53599</v>
      </c>
      <c r="M95">
        <f t="shared" si="15"/>
        <v>11623</v>
      </c>
      <c r="N95">
        <f t="shared" si="16"/>
        <v>38267.199999999997</v>
      </c>
      <c r="O95">
        <f t="shared" si="17"/>
        <v>41976</v>
      </c>
      <c r="Q95">
        <v>5553</v>
      </c>
      <c r="R95">
        <v>4</v>
      </c>
      <c r="T95">
        <v>5549.1999999999971</v>
      </c>
      <c r="U95">
        <v>1366.5999999999985</v>
      </c>
      <c r="W95">
        <v>19103.2</v>
      </c>
      <c r="X95">
        <v>1392.1999999999998</v>
      </c>
      <c r="AD95">
        <v>38267.199999999997</v>
      </c>
      <c r="AE95">
        <v>2.4882928460927376</v>
      </c>
      <c r="AK95">
        <v>38267.199999999997</v>
      </c>
      <c r="AL95">
        <v>2.4882928460927376</v>
      </c>
    </row>
    <row r="96" spans="2:38" x14ac:dyDescent="0.25">
      <c r="B96">
        <v>45491</v>
      </c>
      <c r="C96">
        <v>41135</v>
      </c>
      <c r="D96">
        <v>40583</v>
      </c>
      <c r="E96">
        <v>105439</v>
      </c>
      <c r="F96">
        <v>98194</v>
      </c>
      <c r="H96">
        <v>83201</v>
      </c>
      <c r="J96">
        <f t="shared" si="12"/>
        <v>66168.399999999994</v>
      </c>
      <c r="K96">
        <f t="shared" si="13"/>
        <v>1.2574129040448312</v>
      </c>
      <c r="L96">
        <f t="shared" si="14"/>
        <v>105439</v>
      </c>
      <c r="M96">
        <f t="shared" si="15"/>
        <v>40583</v>
      </c>
      <c r="N96">
        <f t="shared" si="16"/>
        <v>66168.399999999994</v>
      </c>
      <c r="O96">
        <f t="shared" si="17"/>
        <v>64856</v>
      </c>
      <c r="Q96">
        <v>-1669</v>
      </c>
      <c r="R96">
        <v>4684</v>
      </c>
      <c r="T96">
        <v>-2908.4000000000087</v>
      </c>
      <c r="U96">
        <v>-1479</v>
      </c>
      <c r="W96">
        <v>12775.6</v>
      </c>
      <c r="X96">
        <v>1820.6</v>
      </c>
      <c r="AB96">
        <v>66168.399999999994</v>
      </c>
      <c r="AC96">
        <v>1.2574129040448312</v>
      </c>
      <c r="AI96">
        <v>66168.399999999994</v>
      </c>
      <c r="AJ96">
        <v>1.2574129040448312</v>
      </c>
    </row>
    <row r="97" spans="2:38" x14ac:dyDescent="0.25">
      <c r="B97">
        <v>114376</v>
      </c>
      <c r="C97">
        <v>11236</v>
      </c>
      <c r="D97">
        <v>6222</v>
      </c>
      <c r="E97">
        <v>67438</v>
      </c>
      <c r="F97">
        <v>106184</v>
      </c>
      <c r="H97">
        <v>82565</v>
      </c>
      <c r="J97">
        <f t="shared" si="12"/>
        <v>61091.199999999997</v>
      </c>
      <c r="K97">
        <f t="shared" si="13"/>
        <v>1.3515039809334242</v>
      </c>
      <c r="L97">
        <f t="shared" si="14"/>
        <v>114376</v>
      </c>
      <c r="M97">
        <f t="shared" si="15"/>
        <v>6222</v>
      </c>
      <c r="N97">
        <f t="shared" si="16"/>
        <v>61091.199999999997</v>
      </c>
      <c r="O97">
        <f t="shared" si="17"/>
        <v>108154</v>
      </c>
      <c r="Q97">
        <v>-7225</v>
      </c>
      <c r="R97">
        <v>-40</v>
      </c>
      <c r="T97">
        <v>8545.5999999999985</v>
      </c>
      <c r="U97">
        <v>492.39999999999418</v>
      </c>
      <c r="W97">
        <v>17900</v>
      </c>
      <c r="X97">
        <v>977.19999999999993</v>
      </c>
      <c r="AD97">
        <v>61091.199999999997</v>
      </c>
      <c r="AE97">
        <v>1.3515039809334242</v>
      </c>
      <c r="AI97">
        <v>61091.199999999997</v>
      </c>
      <c r="AJ97">
        <v>1.3515039809334242</v>
      </c>
    </row>
    <row r="98" spans="2:38" x14ac:dyDescent="0.25">
      <c r="B98">
        <v>101608</v>
      </c>
      <c r="C98">
        <v>54000</v>
      </c>
      <c r="D98">
        <v>87924</v>
      </c>
      <c r="E98">
        <v>32555</v>
      </c>
      <c r="F98">
        <v>13758</v>
      </c>
      <c r="H98">
        <v>131708</v>
      </c>
      <c r="J98">
        <f t="shared" si="12"/>
        <v>57969</v>
      </c>
      <c r="K98">
        <f t="shared" ref="K98:K129" si="18">H98/J98</f>
        <v>2.2720419534578826</v>
      </c>
      <c r="L98">
        <f t="shared" si="14"/>
        <v>101608</v>
      </c>
      <c r="M98">
        <f t="shared" si="15"/>
        <v>13758</v>
      </c>
      <c r="N98">
        <f t="shared" si="16"/>
        <v>57969</v>
      </c>
      <c r="O98">
        <f t="shared" si="17"/>
        <v>87850</v>
      </c>
      <c r="Q98">
        <v>14858</v>
      </c>
      <c r="R98">
        <v>3022</v>
      </c>
      <c r="T98">
        <v>-6237</v>
      </c>
      <c r="U98">
        <v>-633.19999999999709</v>
      </c>
      <c r="W98">
        <v>10751.4</v>
      </c>
      <c r="X98">
        <v>720</v>
      </c>
      <c r="AF98">
        <v>57969</v>
      </c>
      <c r="AG98">
        <v>2.2720419534578826</v>
      </c>
      <c r="AK98">
        <v>57969</v>
      </c>
      <c r="AL98">
        <v>2.2720419534578826</v>
      </c>
    </row>
    <row r="99" spans="2:38" x14ac:dyDescent="0.25">
      <c r="B99">
        <v>40399</v>
      </c>
      <c r="C99">
        <v>83268</v>
      </c>
      <c r="D99">
        <v>112939</v>
      </c>
      <c r="E99">
        <v>92099</v>
      </c>
      <c r="F99">
        <v>115318</v>
      </c>
      <c r="H99">
        <v>126439</v>
      </c>
      <c r="J99">
        <f t="shared" si="12"/>
        <v>88804.6</v>
      </c>
      <c r="K99">
        <f t="shared" si="18"/>
        <v>1.423788857784394</v>
      </c>
      <c r="L99">
        <f t="shared" si="14"/>
        <v>115318</v>
      </c>
      <c r="M99">
        <f t="shared" si="15"/>
        <v>40399</v>
      </c>
      <c r="N99">
        <f t="shared" si="16"/>
        <v>88804.6</v>
      </c>
      <c r="O99">
        <f t="shared" si="17"/>
        <v>74919</v>
      </c>
      <c r="Q99">
        <v>-18701</v>
      </c>
      <c r="R99">
        <v>583</v>
      </c>
      <c r="T99">
        <v>2114.2000000000116</v>
      </c>
      <c r="U99">
        <v>-706.59999999999127</v>
      </c>
      <c r="W99">
        <v>8381</v>
      </c>
      <c r="X99">
        <v>708.20000000000016</v>
      </c>
      <c r="AF99">
        <v>88804.6</v>
      </c>
      <c r="AG99">
        <v>1.423788857784394</v>
      </c>
      <c r="AI99">
        <v>88804.6</v>
      </c>
      <c r="AJ99">
        <v>1.423788857784394</v>
      </c>
    </row>
    <row r="100" spans="2:38" x14ac:dyDescent="0.25">
      <c r="B100">
        <v>102284</v>
      </c>
      <c r="C100">
        <v>51481</v>
      </c>
      <c r="D100">
        <v>72317</v>
      </c>
      <c r="E100">
        <v>61469</v>
      </c>
      <c r="F100">
        <v>69746</v>
      </c>
      <c r="H100">
        <v>113052</v>
      </c>
      <c r="J100">
        <f t="shared" si="12"/>
        <v>71459.399999999994</v>
      </c>
      <c r="K100">
        <f t="shared" si="18"/>
        <v>1.5820451892962999</v>
      </c>
      <c r="L100">
        <f t="shared" si="14"/>
        <v>102284</v>
      </c>
      <c r="M100">
        <f t="shared" si="15"/>
        <v>51481</v>
      </c>
      <c r="N100">
        <f t="shared" si="16"/>
        <v>71459.399999999994</v>
      </c>
      <c r="O100">
        <f t="shared" si="17"/>
        <v>50803</v>
      </c>
      <c r="Q100">
        <v>-12777</v>
      </c>
      <c r="R100">
        <v>130</v>
      </c>
      <c r="T100">
        <v>-4874.4000000000087</v>
      </c>
      <c r="U100">
        <v>-391.60000000000582</v>
      </c>
      <c r="W100">
        <v>10508.8</v>
      </c>
      <c r="X100">
        <v>391.6</v>
      </c>
      <c r="AF100">
        <v>71459.399999999994</v>
      </c>
      <c r="AG100">
        <v>1.5820451892962999</v>
      </c>
      <c r="AI100">
        <v>71459.399999999994</v>
      </c>
      <c r="AJ100">
        <v>1.5820451892962999</v>
      </c>
    </row>
    <row r="101" spans="2:38" x14ac:dyDescent="0.25">
      <c r="B101">
        <v>86426</v>
      </c>
      <c r="C101">
        <v>99170</v>
      </c>
      <c r="D101">
        <v>99034</v>
      </c>
      <c r="E101">
        <v>63154</v>
      </c>
      <c r="F101">
        <v>48959</v>
      </c>
      <c r="H101">
        <v>119868</v>
      </c>
      <c r="J101">
        <f t="shared" si="12"/>
        <v>79348.600000000006</v>
      </c>
      <c r="K101">
        <f t="shared" si="18"/>
        <v>1.5106504714638946</v>
      </c>
      <c r="L101">
        <f t="shared" si="14"/>
        <v>99170</v>
      </c>
      <c r="M101">
        <f t="shared" si="15"/>
        <v>48959</v>
      </c>
      <c r="N101">
        <f t="shared" si="16"/>
        <v>79348.600000000006</v>
      </c>
      <c r="O101">
        <f t="shared" si="17"/>
        <v>50211</v>
      </c>
      <c r="Q101">
        <v>11013</v>
      </c>
      <c r="R101">
        <v>4691</v>
      </c>
      <c r="T101">
        <v>-6849.7999999999884</v>
      </c>
      <c r="U101">
        <v>-947</v>
      </c>
      <c r="W101">
        <v>15915.400000000001</v>
      </c>
      <c r="X101">
        <v>1920.6</v>
      </c>
      <c r="AB101">
        <v>79348.600000000006</v>
      </c>
      <c r="AC101">
        <v>1.5106504714638946</v>
      </c>
      <c r="AI101">
        <v>79348.600000000006</v>
      </c>
      <c r="AJ101">
        <v>1.5106504714638946</v>
      </c>
    </row>
    <row r="103" spans="2:38" x14ac:dyDescent="0.25">
      <c r="B103">
        <v>1576846</v>
      </c>
      <c r="C103">
        <v>1510480</v>
      </c>
      <c r="D103">
        <v>1518232</v>
      </c>
      <c r="E103">
        <v>1617793</v>
      </c>
      <c r="F103">
        <v>1508295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7540-B1D0-4CB7-AEFC-A6A3E0B6DE0D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89965</v>
      </c>
      <c r="C2">
        <v>39128</v>
      </c>
      <c r="D2">
        <v>100465</v>
      </c>
      <c r="E2">
        <v>13291</v>
      </c>
      <c r="F2">
        <v>63468</v>
      </c>
      <c r="H2">
        <v>97444</v>
      </c>
      <c r="J2">
        <f t="shared" ref="J2:J33" si="0">AVERAGE(B2:F2)</f>
        <v>61263.4</v>
      </c>
      <c r="K2">
        <f t="shared" ref="K2:K33" si="1">H2/J2</f>
        <v>1.5905744702383477</v>
      </c>
      <c r="L2">
        <f t="shared" ref="L2:L33" si="2">MAX(B2:F2)</f>
        <v>100465</v>
      </c>
      <c r="M2">
        <f t="shared" ref="M2:M33" si="3">MIN(B2:F2)</f>
        <v>13291</v>
      </c>
      <c r="N2">
        <f t="shared" ref="N2:N33" si="4">AVERAGE(B2:F2)</f>
        <v>61263.4</v>
      </c>
      <c r="O2">
        <f t="shared" ref="O2:O33" si="5">L2-M2</f>
        <v>87174</v>
      </c>
      <c r="Q2">
        <v>11959</v>
      </c>
      <c r="R2">
        <v>-379</v>
      </c>
      <c r="T2">
        <v>-16620.200000000004</v>
      </c>
      <c r="U2">
        <v>1231.5999999999985</v>
      </c>
      <c r="W2">
        <v>19178.599999999999</v>
      </c>
      <c r="X2">
        <v>1786.8000000000002</v>
      </c>
      <c r="AB2">
        <v>61263.4</v>
      </c>
      <c r="AC2">
        <v>1.5905744702383477</v>
      </c>
      <c r="AI2">
        <v>61263.4</v>
      </c>
      <c r="AJ2">
        <v>1.5905744702383477</v>
      </c>
    </row>
    <row r="3" spans="1:38" x14ac:dyDescent="0.25">
      <c r="B3">
        <v>92475</v>
      </c>
      <c r="C3">
        <v>72520</v>
      </c>
      <c r="D3">
        <v>36018</v>
      </c>
      <c r="E3">
        <v>46071</v>
      </c>
      <c r="F3">
        <v>92163</v>
      </c>
      <c r="H3">
        <v>75046</v>
      </c>
      <c r="J3">
        <f t="shared" si="0"/>
        <v>67849.399999999994</v>
      </c>
      <c r="K3">
        <f t="shared" si="1"/>
        <v>1.1060672607274347</v>
      </c>
      <c r="L3">
        <f t="shared" si="2"/>
        <v>92475</v>
      </c>
      <c r="M3">
        <f t="shared" si="3"/>
        <v>36018</v>
      </c>
      <c r="N3">
        <f t="shared" si="4"/>
        <v>67849.399999999994</v>
      </c>
      <c r="O3">
        <f t="shared" si="5"/>
        <v>56457</v>
      </c>
      <c r="Q3">
        <v>1123</v>
      </c>
      <c r="R3">
        <v>-697</v>
      </c>
      <c r="T3">
        <v>1306.3999999999942</v>
      </c>
      <c r="U3">
        <v>-190.80000000000291</v>
      </c>
      <c r="W3">
        <v>15245.599999999999</v>
      </c>
      <c r="X3">
        <v>326.8</v>
      </c>
      <c r="AB3">
        <v>67849.399999999994</v>
      </c>
      <c r="AC3">
        <v>1.1060672607274347</v>
      </c>
      <c r="AI3">
        <v>67849.399999999994</v>
      </c>
      <c r="AJ3">
        <v>1.1060672607274347</v>
      </c>
    </row>
    <row r="4" spans="1:38" x14ac:dyDescent="0.25">
      <c r="B4">
        <v>56011</v>
      </c>
      <c r="C4">
        <v>76239</v>
      </c>
      <c r="D4">
        <v>23395</v>
      </c>
      <c r="E4">
        <v>70952</v>
      </c>
      <c r="F4">
        <v>46532</v>
      </c>
      <c r="H4">
        <v>79588</v>
      </c>
      <c r="J4">
        <f t="shared" si="0"/>
        <v>54625.8</v>
      </c>
      <c r="K4">
        <f t="shared" si="1"/>
        <v>1.4569672206173638</v>
      </c>
      <c r="L4">
        <f t="shared" si="2"/>
        <v>76239</v>
      </c>
      <c r="M4">
        <f t="shared" si="3"/>
        <v>23395</v>
      </c>
      <c r="N4">
        <f t="shared" si="4"/>
        <v>54625.8</v>
      </c>
      <c r="O4">
        <f t="shared" si="5"/>
        <v>52844</v>
      </c>
      <c r="Q4">
        <v>-116</v>
      </c>
      <c r="R4">
        <v>0</v>
      </c>
      <c r="T4">
        <v>1145.4000000000015</v>
      </c>
      <c r="U4">
        <v>-1082.1999999999971</v>
      </c>
      <c r="W4">
        <v>16528.199999999997</v>
      </c>
      <c r="X4">
        <v>1528.6000000000001</v>
      </c>
      <c r="Z4">
        <v>54625.8</v>
      </c>
      <c r="AA4">
        <v>1.4569672206173638</v>
      </c>
      <c r="AI4">
        <v>54625.8</v>
      </c>
      <c r="AJ4">
        <v>1.4569672206173638</v>
      </c>
    </row>
    <row r="5" spans="1:38" x14ac:dyDescent="0.25">
      <c r="B5">
        <v>104472</v>
      </c>
      <c r="C5">
        <v>55351</v>
      </c>
      <c r="D5">
        <v>34099</v>
      </c>
      <c r="E5">
        <v>84012</v>
      </c>
      <c r="F5">
        <v>79054</v>
      </c>
      <c r="H5">
        <v>101841</v>
      </c>
      <c r="J5">
        <f t="shared" si="0"/>
        <v>71397.600000000006</v>
      </c>
      <c r="K5">
        <f t="shared" si="1"/>
        <v>1.4263924837809674</v>
      </c>
      <c r="L5">
        <f t="shared" si="2"/>
        <v>104472</v>
      </c>
      <c r="M5">
        <f t="shared" si="3"/>
        <v>34099</v>
      </c>
      <c r="N5">
        <f t="shared" si="4"/>
        <v>71397.600000000006</v>
      </c>
      <c r="O5">
        <f t="shared" si="5"/>
        <v>70373</v>
      </c>
      <c r="Q5">
        <v>-10581</v>
      </c>
      <c r="R5">
        <v>212</v>
      </c>
      <c r="T5">
        <v>1361.4000000000087</v>
      </c>
      <c r="U5">
        <v>107.20000000001164</v>
      </c>
      <c r="W5">
        <v>5201.8</v>
      </c>
      <c r="X5">
        <v>756</v>
      </c>
      <c r="AF5">
        <v>71397.600000000006</v>
      </c>
      <c r="AG5">
        <v>1.4263924837809674</v>
      </c>
      <c r="AI5">
        <v>71397.600000000006</v>
      </c>
      <c r="AJ5">
        <v>1.4263924837809674</v>
      </c>
    </row>
    <row r="6" spans="1:38" x14ac:dyDescent="0.25">
      <c r="B6">
        <v>32450</v>
      </c>
      <c r="C6">
        <v>92264</v>
      </c>
      <c r="D6">
        <v>81452</v>
      </c>
      <c r="E6">
        <v>63550</v>
      </c>
      <c r="F6">
        <v>61556</v>
      </c>
      <c r="H6">
        <v>117151</v>
      </c>
      <c r="J6">
        <f t="shared" si="0"/>
        <v>66254.399999999994</v>
      </c>
      <c r="K6">
        <f t="shared" si="1"/>
        <v>1.7681995459924174</v>
      </c>
      <c r="L6">
        <f t="shared" si="2"/>
        <v>92264</v>
      </c>
      <c r="M6">
        <f t="shared" si="3"/>
        <v>32450</v>
      </c>
      <c r="N6">
        <f t="shared" si="4"/>
        <v>66254.399999999994</v>
      </c>
      <c r="O6">
        <f t="shared" si="5"/>
        <v>59814</v>
      </c>
      <c r="Q6">
        <v>7435</v>
      </c>
      <c r="R6">
        <v>-75</v>
      </c>
      <c r="T6">
        <v>-2084.4000000000087</v>
      </c>
      <c r="U6">
        <v>-572.80000000000291</v>
      </c>
      <c r="W6">
        <v>20465.599999999999</v>
      </c>
      <c r="X6">
        <v>2712.8</v>
      </c>
      <c r="AF6">
        <v>66254.399999999994</v>
      </c>
      <c r="AG6">
        <v>1.7681995459924174</v>
      </c>
      <c r="AK6">
        <v>66254.399999999994</v>
      </c>
      <c r="AL6">
        <v>1.7681995459924174</v>
      </c>
    </row>
    <row r="7" spans="1:38" x14ac:dyDescent="0.25">
      <c r="B7">
        <v>77565</v>
      </c>
      <c r="C7">
        <v>66505</v>
      </c>
      <c r="D7">
        <v>59346</v>
      </c>
      <c r="E7">
        <v>98003</v>
      </c>
      <c r="F7">
        <v>97534</v>
      </c>
      <c r="H7">
        <v>99825</v>
      </c>
      <c r="J7">
        <f t="shared" si="0"/>
        <v>79790.600000000006</v>
      </c>
      <c r="K7">
        <f t="shared" si="1"/>
        <v>1.2510872208004451</v>
      </c>
      <c r="L7">
        <f t="shared" si="2"/>
        <v>98003</v>
      </c>
      <c r="M7">
        <f t="shared" si="3"/>
        <v>59346</v>
      </c>
      <c r="N7">
        <f t="shared" si="4"/>
        <v>79790.600000000006</v>
      </c>
      <c r="O7">
        <f t="shared" si="5"/>
        <v>38657</v>
      </c>
      <c r="Q7">
        <v>-10506</v>
      </c>
      <c r="R7">
        <v>-796</v>
      </c>
      <c r="T7">
        <v>3727.4000000000087</v>
      </c>
      <c r="U7">
        <v>-1219</v>
      </c>
      <c r="W7">
        <v>15170.199999999999</v>
      </c>
      <c r="X7">
        <v>1244.5999999999999</v>
      </c>
      <c r="AB7">
        <v>79790.600000000006</v>
      </c>
      <c r="AC7">
        <v>1.2510872208004451</v>
      </c>
      <c r="AI7">
        <v>79790.600000000006</v>
      </c>
      <c r="AJ7">
        <v>1.2510872208004451</v>
      </c>
    </row>
    <row r="8" spans="1:38" x14ac:dyDescent="0.25">
      <c r="B8">
        <v>80485</v>
      </c>
      <c r="C8">
        <v>6897</v>
      </c>
      <c r="D8">
        <v>40356</v>
      </c>
      <c r="E8">
        <v>58643</v>
      </c>
      <c r="F8">
        <v>67302</v>
      </c>
      <c r="H8">
        <v>88674</v>
      </c>
      <c r="J8">
        <f t="shared" si="0"/>
        <v>50736.6</v>
      </c>
      <c r="K8">
        <f t="shared" si="1"/>
        <v>1.7477324061919799</v>
      </c>
      <c r="L8">
        <f t="shared" si="2"/>
        <v>80485</v>
      </c>
      <c r="M8">
        <f t="shared" si="3"/>
        <v>6897</v>
      </c>
      <c r="N8">
        <f t="shared" si="4"/>
        <v>50736.6</v>
      </c>
      <c r="O8">
        <f t="shared" si="5"/>
        <v>73588</v>
      </c>
      <c r="Q8">
        <v>14136</v>
      </c>
      <c r="R8">
        <v>-936</v>
      </c>
      <c r="T8">
        <v>16247.400000000001</v>
      </c>
      <c r="U8">
        <v>530.79999999999563</v>
      </c>
      <c r="W8">
        <v>22541.399999999998</v>
      </c>
      <c r="X8">
        <v>912.8</v>
      </c>
      <c r="AD8">
        <v>50736.6</v>
      </c>
      <c r="AE8">
        <v>1.7477324061919799</v>
      </c>
      <c r="AI8">
        <v>50736.6</v>
      </c>
      <c r="AJ8">
        <v>1.7477324061919799</v>
      </c>
    </row>
    <row r="9" spans="1:38" x14ac:dyDescent="0.25">
      <c r="B9">
        <v>38601</v>
      </c>
      <c r="C9">
        <v>68010</v>
      </c>
      <c r="D9">
        <v>14140</v>
      </c>
      <c r="E9">
        <v>100517</v>
      </c>
      <c r="F9">
        <v>88716</v>
      </c>
      <c r="H9">
        <v>124357</v>
      </c>
      <c r="J9">
        <f t="shared" si="0"/>
        <v>61996.800000000003</v>
      </c>
      <c r="K9">
        <f t="shared" si="1"/>
        <v>2.0058615928564052</v>
      </c>
      <c r="L9">
        <f t="shared" si="2"/>
        <v>100517</v>
      </c>
      <c r="M9">
        <f t="shared" si="3"/>
        <v>14140</v>
      </c>
      <c r="N9">
        <f t="shared" si="4"/>
        <v>61996.800000000003</v>
      </c>
      <c r="O9">
        <f t="shared" si="5"/>
        <v>86377</v>
      </c>
      <c r="Q9">
        <v>4186</v>
      </c>
      <c r="R9">
        <v>62</v>
      </c>
      <c r="T9">
        <v>-9786</v>
      </c>
      <c r="U9">
        <v>-299.59999999999854</v>
      </c>
      <c r="W9">
        <v>16024.000000000002</v>
      </c>
      <c r="X9">
        <v>648.40000000000009</v>
      </c>
      <c r="AF9">
        <v>61996.800000000003</v>
      </c>
      <c r="AG9">
        <v>2.0058615928564052</v>
      </c>
      <c r="AK9">
        <v>61996.800000000003</v>
      </c>
      <c r="AL9">
        <v>2.0058615928564052</v>
      </c>
    </row>
    <row r="10" spans="1:38" x14ac:dyDescent="0.25">
      <c r="B10">
        <v>5090</v>
      </c>
      <c r="C10">
        <v>78127</v>
      </c>
      <c r="D10">
        <v>23079</v>
      </c>
      <c r="E10">
        <v>92003</v>
      </c>
      <c r="F10">
        <v>24764</v>
      </c>
      <c r="H10">
        <v>108956</v>
      </c>
      <c r="J10">
        <f t="shared" si="0"/>
        <v>44612.6</v>
      </c>
      <c r="K10">
        <f t="shared" si="1"/>
        <v>2.4422696726933646</v>
      </c>
      <c r="L10">
        <f t="shared" si="2"/>
        <v>92003</v>
      </c>
      <c r="M10">
        <f t="shared" si="3"/>
        <v>5090</v>
      </c>
      <c r="N10">
        <f t="shared" si="4"/>
        <v>44612.6</v>
      </c>
      <c r="O10">
        <f t="shared" si="5"/>
        <v>86913</v>
      </c>
      <c r="Q10">
        <v>27161</v>
      </c>
      <c r="R10">
        <v>1407</v>
      </c>
      <c r="T10">
        <v>9336.1999999999971</v>
      </c>
      <c r="U10">
        <v>186.79999999999563</v>
      </c>
      <c r="W10">
        <v>20034.2</v>
      </c>
      <c r="X10">
        <v>3147.2000000000007</v>
      </c>
      <c r="AD10">
        <v>44612.6</v>
      </c>
      <c r="AE10">
        <v>2.4422696726933646</v>
      </c>
      <c r="AK10">
        <v>44612.6</v>
      </c>
      <c r="AL10">
        <v>2.4422696726933646</v>
      </c>
    </row>
    <row r="11" spans="1:38" x14ac:dyDescent="0.25">
      <c r="B11">
        <v>102504</v>
      </c>
      <c r="C11">
        <v>95223</v>
      </c>
      <c r="D11">
        <v>104532</v>
      </c>
      <c r="E11">
        <v>99188</v>
      </c>
      <c r="F11">
        <v>72765</v>
      </c>
      <c r="H11">
        <v>116652</v>
      </c>
      <c r="J11">
        <f t="shared" si="0"/>
        <v>94842.4</v>
      </c>
      <c r="K11">
        <f t="shared" si="1"/>
        <v>1.2299562221116296</v>
      </c>
      <c r="L11">
        <f t="shared" si="2"/>
        <v>104532</v>
      </c>
      <c r="M11">
        <f t="shared" si="3"/>
        <v>72765</v>
      </c>
      <c r="N11">
        <f t="shared" si="4"/>
        <v>94842.4</v>
      </c>
      <c r="O11">
        <f t="shared" si="5"/>
        <v>31767</v>
      </c>
      <c r="Q11">
        <v>-38082</v>
      </c>
      <c r="R11">
        <v>0</v>
      </c>
      <c r="T11">
        <v>-2278.4000000000087</v>
      </c>
      <c r="U11">
        <v>-74</v>
      </c>
      <c r="W11">
        <v>5666</v>
      </c>
      <c r="X11">
        <v>1435.6</v>
      </c>
      <c r="AF11">
        <v>94842.4</v>
      </c>
      <c r="AG11">
        <v>1.2299562221116296</v>
      </c>
      <c r="AI11">
        <v>94842.4</v>
      </c>
      <c r="AJ11">
        <v>1.2299562221116296</v>
      </c>
    </row>
    <row r="12" spans="1:38" x14ac:dyDescent="0.25">
      <c r="B12">
        <v>102011</v>
      </c>
      <c r="C12">
        <v>104166</v>
      </c>
      <c r="D12">
        <v>35850</v>
      </c>
      <c r="E12">
        <v>117675</v>
      </c>
      <c r="F12">
        <v>114398</v>
      </c>
      <c r="H12">
        <v>109044</v>
      </c>
      <c r="J12">
        <f t="shared" si="0"/>
        <v>94820</v>
      </c>
      <c r="K12">
        <f t="shared" si="1"/>
        <v>1.1500105462982493</v>
      </c>
      <c r="L12">
        <f t="shared" si="2"/>
        <v>117675</v>
      </c>
      <c r="M12">
        <f t="shared" si="3"/>
        <v>35850</v>
      </c>
      <c r="N12">
        <f t="shared" si="4"/>
        <v>94820</v>
      </c>
      <c r="O12">
        <f t="shared" si="5"/>
        <v>81825</v>
      </c>
      <c r="Q12">
        <v>-5100</v>
      </c>
      <c r="R12">
        <v>314</v>
      </c>
      <c r="T12">
        <v>1881.1999999999971</v>
      </c>
      <c r="U12">
        <v>728.60000000000582</v>
      </c>
      <c r="W12">
        <v>4288.8</v>
      </c>
      <c r="X12">
        <v>1148.1999999999998</v>
      </c>
      <c r="AB12">
        <v>94820</v>
      </c>
      <c r="AC12">
        <v>1.1500105462982493</v>
      </c>
      <c r="AI12">
        <v>94820</v>
      </c>
      <c r="AJ12">
        <v>1.1500105462982493</v>
      </c>
    </row>
    <row r="13" spans="1:38" x14ac:dyDescent="0.25">
      <c r="B13">
        <v>77995</v>
      </c>
      <c r="C13">
        <v>64837</v>
      </c>
      <c r="D13">
        <v>74227</v>
      </c>
      <c r="E13">
        <v>84783</v>
      </c>
      <c r="F13">
        <v>39582</v>
      </c>
      <c r="H13">
        <v>75425</v>
      </c>
      <c r="J13">
        <f t="shared" si="0"/>
        <v>68284.800000000003</v>
      </c>
      <c r="K13">
        <f t="shared" si="1"/>
        <v>1.1045649983598107</v>
      </c>
      <c r="L13">
        <f t="shared" si="2"/>
        <v>84783</v>
      </c>
      <c r="M13">
        <f t="shared" si="3"/>
        <v>39582</v>
      </c>
      <c r="N13">
        <f t="shared" si="4"/>
        <v>68284.800000000003</v>
      </c>
      <c r="O13">
        <f t="shared" si="5"/>
        <v>45201</v>
      </c>
      <c r="Q13">
        <v>-10798</v>
      </c>
      <c r="R13">
        <v>-87</v>
      </c>
      <c r="T13">
        <v>3906.6000000000058</v>
      </c>
      <c r="U13">
        <v>-1809.3999999999942</v>
      </c>
      <c r="W13">
        <v>11897.8</v>
      </c>
      <c r="X13">
        <v>1834.1999999999998</v>
      </c>
      <c r="AB13">
        <v>68284.800000000003</v>
      </c>
      <c r="AC13">
        <v>1.1045649983598107</v>
      </c>
      <c r="AI13">
        <v>68284.800000000003</v>
      </c>
      <c r="AJ13">
        <v>1.1045649983598107</v>
      </c>
    </row>
    <row r="14" spans="1:38" x14ac:dyDescent="0.25">
      <c r="B14">
        <v>21762</v>
      </c>
      <c r="C14">
        <v>32756</v>
      </c>
      <c r="D14">
        <v>80202</v>
      </c>
      <c r="E14">
        <v>46714</v>
      </c>
      <c r="F14">
        <v>60891</v>
      </c>
      <c r="H14">
        <v>58862</v>
      </c>
      <c r="J14">
        <f t="shared" si="0"/>
        <v>48465</v>
      </c>
      <c r="K14">
        <f t="shared" si="1"/>
        <v>1.2145259465593727</v>
      </c>
      <c r="L14">
        <f t="shared" si="2"/>
        <v>80202</v>
      </c>
      <c r="M14">
        <f t="shared" si="3"/>
        <v>21762</v>
      </c>
      <c r="N14">
        <f t="shared" si="4"/>
        <v>48465</v>
      </c>
      <c r="O14">
        <f t="shared" si="5"/>
        <v>58440</v>
      </c>
      <c r="Q14">
        <v>-5836</v>
      </c>
      <c r="R14">
        <v>0</v>
      </c>
      <c r="T14">
        <v>-11190</v>
      </c>
      <c r="U14">
        <v>-1319.4000000000015</v>
      </c>
      <c r="W14">
        <v>19802.400000000001</v>
      </c>
      <c r="X14">
        <v>1351.8</v>
      </c>
      <c r="Z14">
        <v>48465</v>
      </c>
      <c r="AA14">
        <v>1.2145259465593727</v>
      </c>
      <c r="AI14">
        <v>48465</v>
      </c>
      <c r="AJ14">
        <v>1.2145259465593727</v>
      </c>
    </row>
    <row r="15" spans="1:38" x14ac:dyDescent="0.25">
      <c r="B15">
        <v>36974</v>
      </c>
      <c r="C15">
        <v>17225</v>
      </c>
      <c r="D15">
        <v>69973</v>
      </c>
      <c r="E15">
        <v>50218</v>
      </c>
      <c r="F15">
        <v>83859</v>
      </c>
      <c r="H15">
        <v>116684</v>
      </c>
      <c r="J15">
        <f t="shared" si="0"/>
        <v>51649.8</v>
      </c>
      <c r="K15">
        <f t="shared" si="1"/>
        <v>2.259137499080345</v>
      </c>
      <c r="L15">
        <f t="shared" si="2"/>
        <v>83859</v>
      </c>
      <c r="M15">
        <f t="shared" si="3"/>
        <v>17225</v>
      </c>
      <c r="N15">
        <f t="shared" si="4"/>
        <v>51649.8</v>
      </c>
      <c r="O15">
        <f t="shared" si="5"/>
        <v>66634</v>
      </c>
      <c r="Q15">
        <v>2909</v>
      </c>
      <c r="R15">
        <v>-117</v>
      </c>
      <c r="T15">
        <v>-4315.1999999999971</v>
      </c>
      <c r="U15">
        <v>-1184.1999999999971</v>
      </c>
      <c r="W15">
        <v>11238</v>
      </c>
      <c r="X15">
        <v>1187.8</v>
      </c>
      <c r="AD15">
        <v>51649.8</v>
      </c>
      <c r="AE15">
        <v>2.259137499080345</v>
      </c>
      <c r="AK15">
        <v>51649.8</v>
      </c>
      <c r="AL15">
        <v>2.259137499080345</v>
      </c>
    </row>
    <row r="16" spans="1:38" x14ac:dyDescent="0.25">
      <c r="B16">
        <v>71235</v>
      </c>
      <c r="C16">
        <v>40316</v>
      </c>
      <c r="D16">
        <v>13382</v>
      </c>
      <c r="E16">
        <v>108919</v>
      </c>
      <c r="F16">
        <v>71078</v>
      </c>
      <c r="H16">
        <v>103226</v>
      </c>
      <c r="J16">
        <f t="shared" si="0"/>
        <v>60986</v>
      </c>
      <c r="K16">
        <f t="shared" si="1"/>
        <v>1.6926179778965664</v>
      </c>
      <c r="L16">
        <f t="shared" si="2"/>
        <v>108919</v>
      </c>
      <c r="M16">
        <f t="shared" si="3"/>
        <v>13382</v>
      </c>
      <c r="N16">
        <f t="shared" si="4"/>
        <v>60986</v>
      </c>
      <c r="O16">
        <f t="shared" si="5"/>
        <v>95537</v>
      </c>
      <c r="Q16">
        <v>-2554</v>
      </c>
      <c r="R16">
        <v>-10</v>
      </c>
      <c r="T16">
        <v>10998.800000000003</v>
      </c>
      <c r="U16">
        <v>2374</v>
      </c>
      <c r="W16">
        <v>10998.8</v>
      </c>
      <c r="X16">
        <v>2374</v>
      </c>
      <c r="AD16">
        <v>60986</v>
      </c>
      <c r="AE16">
        <v>1.6926179778965664</v>
      </c>
      <c r="AI16">
        <v>60986</v>
      </c>
      <c r="AJ16">
        <v>1.6926179778965664</v>
      </c>
    </row>
    <row r="17" spans="2:38" x14ac:dyDescent="0.25">
      <c r="B17">
        <v>71422</v>
      </c>
      <c r="C17">
        <v>91132</v>
      </c>
      <c r="D17">
        <v>80779</v>
      </c>
      <c r="E17">
        <v>22031</v>
      </c>
      <c r="F17">
        <v>87881</v>
      </c>
      <c r="H17">
        <v>114057</v>
      </c>
      <c r="J17">
        <f t="shared" si="0"/>
        <v>70649</v>
      </c>
      <c r="K17">
        <f t="shared" si="1"/>
        <v>1.6144177553822419</v>
      </c>
      <c r="L17">
        <f t="shared" si="2"/>
        <v>91132</v>
      </c>
      <c r="M17">
        <f t="shared" si="3"/>
        <v>22031</v>
      </c>
      <c r="N17">
        <f t="shared" si="4"/>
        <v>70649</v>
      </c>
      <c r="O17">
        <f t="shared" si="5"/>
        <v>69101</v>
      </c>
      <c r="Q17">
        <v>-27147</v>
      </c>
      <c r="R17">
        <v>1467</v>
      </c>
      <c r="T17">
        <v>-14614.600000000006</v>
      </c>
      <c r="U17">
        <v>1585.1999999999971</v>
      </c>
      <c r="W17">
        <v>14614.599999999999</v>
      </c>
      <c r="X17">
        <v>1855.2000000000003</v>
      </c>
      <c r="AF17">
        <v>70649</v>
      </c>
      <c r="AG17">
        <v>1.6144177553822419</v>
      </c>
      <c r="AI17">
        <v>70649</v>
      </c>
      <c r="AJ17">
        <v>1.6144177553822419</v>
      </c>
    </row>
    <row r="18" spans="2:38" x14ac:dyDescent="0.25">
      <c r="B18">
        <v>16507</v>
      </c>
      <c r="C18">
        <v>25633</v>
      </c>
      <c r="D18">
        <v>75645</v>
      </c>
      <c r="E18">
        <v>9938</v>
      </c>
      <c r="F18">
        <v>111168</v>
      </c>
      <c r="H18">
        <v>71014</v>
      </c>
      <c r="J18">
        <f t="shared" si="0"/>
        <v>47778.2</v>
      </c>
      <c r="K18">
        <f t="shared" si="1"/>
        <v>1.4863263999062335</v>
      </c>
      <c r="L18">
        <f t="shared" si="2"/>
        <v>111168</v>
      </c>
      <c r="M18">
        <f t="shared" si="3"/>
        <v>9938</v>
      </c>
      <c r="N18">
        <f t="shared" si="4"/>
        <v>47778.2</v>
      </c>
      <c r="O18">
        <f t="shared" si="5"/>
        <v>101230</v>
      </c>
      <c r="Q18">
        <v>-21113</v>
      </c>
      <c r="R18">
        <v>-4426</v>
      </c>
      <c r="T18">
        <v>-21839.800000000003</v>
      </c>
      <c r="U18">
        <v>754.19999999999709</v>
      </c>
      <c r="W18">
        <v>24437.8</v>
      </c>
      <c r="X18">
        <v>2235.8000000000002</v>
      </c>
      <c r="AB18">
        <v>47778.2</v>
      </c>
      <c r="AC18">
        <v>1.4863263999062335</v>
      </c>
      <c r="AI18">
        <v>47778.2</v>
      </c>
      <c r="AJ18">
        <v>1.4863263999062335</v>
      </c>
    </row>
    <row r="19" spans="2:38" x14ac:dyDescent="0.25">
      <c r="B19">
        <v>14873</v>
      </c>
      <c r="C19">
        <v>105120</v>
      </c>
      <c r="D19">
        <v>72719</v>
      </c>
      <c r="E19">
        <v>115238</v>
      </c>
      <c r="F19">
        <v>95024</v>
      </c>
      <c r="H19">
        <v>91872</v>
      </c>
      <c r="J19">
        <f t="shared" si="0"/>
        <v>80594.8</v>
      </c>
      <c r="K19">
        <f t="shared" si="1"/>
        <v>1.1399246601517716</v>
      </c>
      <c r="L19">
        <f t="shared" si="2"/>
        <v>115238</v>
      </c>
      <c r="M19">
        <f t="shared" si="3"/>
        <v>14873</v>
      </c>
      <c r="N19">
        <f t="shared" si="4"/>
        <v>80594.8</v>
      </c>
      <c r="O19">
        <f t="shared" si="5"/>
        <v>100365</v>
      </c>
      <c r="Q19">
        <v>9216</v>
      </c>
      <c r="R19">
        <v>8</v>
      </c>
      <c r="T19">
        <v>-2036.5999999999913</v>
      </c>
      <c r="U19">
        <v>-301</v>
      </c>
      <c r="W19">
        <v>6705.4000000000005</v>
      </c>
      <c r="X19">
        <v>1085.4000000000001</v>
      </c>
      <c r="AB19">
        <v>80594.8</v>
      </c>
      <c r="AC19">
        <v>1.1399246601517716</v>
      </c>
      <c r="AI19">
        <v>80594.8</v>
      </c>
      <c r="AJ19">
        <v>1.1399246601517716</v>
      </c>
    </row>
    <row r="20" spans="2:38" x14ac:dyDescent="0.25">
      <c r="B20">
        <v>7434</v>
      </c>
      <c r="C20">
        <v>96921</v>
      </c>
      <c r="D20">
        <v>6140</v>
      </c>
      <c r="E20">
        <v>42186</v>
      </c>
      <c r="F20">
        <v>113334</v>
      </c>
      <c r="H20">
        <v>98493</v>
      </c>
      <c r="J20">
        <f t="shared" si="0"/>
        <v>53203</v>
      </c>
      <c r="K20">
        <f t="shared" si="1"/>
        <v>1.851267785651185</v>
      </c>
      <c r="L20">
        <f t="shared" si="2"/>
        <v>113334</v>
      </c>
      <c r="M20">
        <f t="shared" si="3"/>
        <v>6140</v>
      </c>
      <c r="N20">
        <f t="shared" si="4"/>
        <v>53203</v>
      </c>
      <c r="O20">
        <f t="shared" si="5"/>
        <v>107194</v>
      </c>
      <c r="Q20">
        <v>-1506</v>
      </c>
      <c r="R20">
        <v>9</v>
      </c>
      <c r="T20">
        <v>13351</v>
      </c>
      <c r="U20">
        <v>-537</v>
      </c>
      <c r="W20">
        <v>13624.6</v>
      </c>
      <c r="X20">
        <v>2494.1999999999998</v>
      </c>
      <c r="AD20">
        <v>53203</v>
      </c>
      <c r="AE20">
        <v>1.851267785651185</v>
      </c>
      <c r="AI20">
        <v>53203</v>
      </c>
      <c r="AJ20">
        <v>1.851267785651185</v>
      </c>
    </row>
    <row r="21" spans="2:38" x14ac:dyDescent="0.25">
      <c r="B21">
        <v>80573</v>
      </c>
      <c r="C21">
        <v>102385</v>
      </c>
      <c r="D21">
        <v>74321</v>
      </c>
      <c r="E21">
        <v>58642</v>
      </c>
      <c r="F21">
        <v>108010</v>
      </c>
      <c r="H21">
        <v>106280</v>
      </c>
      <c r="J21">
        <f t="shared" si="0"/>
        <v>84786.2</v>
      </c>
      <c r="K21">
        <f t="shared" si="1"/>
        <v>1.253505877135666</v>
      </c>
      <c r="L21">
        <f t="shared" si="2"/>
        <v>108010</v>
      </c>
      <c r="M21">
        <f t="shared" si="3"/>
        <v>58642</v>
      </c>
      <c r="N21">
        <f t="shared" si="4"/>
        <v>84786.2</v>
      </c>
      <c r="O21">
        <f t="shared" si="5"/>
        <v>49368</v>
      </c>
      <c r="Q21">
        <v>500</v>
      </c>
      <c r="R21">
        <v>-980</v>
      </c>
      <c r="T21">
        <v>6213.8000000000029</v>
      </c>
      <c r="U21">
        <v>354.39999999999418</v>
      </c>
      <c r="W21">
        <v>14710.599999999999</v>
      </c>
      <c r="X21">
        <v>1215.2</v>
      </c>
      <c r="AB21">
        <v>84786.2</v>
      </c>
      <c r="AC21">
        <v>1.253505877135666</v>
      </c>
      <c r="AI21">
        <v>84786.2</v>
      </c>
      <c r="AJ21">
        <v>1.253505877135666</v>
      </c>
    </row>
    <row r="22" spans="2:38" x14ac:dyDescent="0.25">
      <c r="B22">
        <v>3639</v>
      </c>
      <c r="C22">
        <v>50154</v>
      </c>
      <c r="D22">
        <v>66366</v>
      </c>
      <c r="E22">
        <v>48493</v>
      </c>
      <c r="F22">
        <v>25542</v>
      </c>
      <c r="H22">
        <v>61661</v>
      </c>
      <c r="J22">
        <f t="shared" si="0"/>
        <v>38838.800000000003</v>
      </c>
      <c r="K22">
        <f t="shared" si="1"/>
        <v>1.5876134175103247</v>
      </c>
      <c r="L22">
        <f t="shared" si="2"/>
        <v>66366</v>
      </c>
      <c r="M22">
        <f t="shared" si="3"/>
        <v>3639</v>
      </c>
      <c r="N22">
        <f t="shared" si="4"/>
        <v>38838.800000000003</v>
      </c>
      <c r="O22">
        <f t="shared" si="5"/>
        <v>62727</v>
      </c>
      <c r="Q22">
        <v>-7711</v>
      </c>
      <c r="R22">
        <v>-4</v>
      </c>
      <c r="T22">
        <v>-5392</v>
      </c>
      <c r="U22">
        <v>-662.59999999999854</v>
      </c>
      <c r="W22">
        <v>13410.4</v>
      </c>
      <c r="X22">
        <v>2989.8</v>
      </c>
      <c r="Z22">
        <v>38838.800000000003</v>
      </c>
      <c r="AA22">
        <v>1.5876134175103247</v>
      </c>
      <c r="AI22">
        <v>38838.800000000003</v>
      </c>
      <c r="AJ22">
        <v>1.5876134175103247</v>
      </c>
    </row>
    <row r="23" spans="2:38" x14ac:dyDescent="0.25">
      <c r="B23">
        <v>78181</v>
      </c>
      <c r="C23">
        <v>114131</v>
      </c>
      <c r="D23">
        <v>19780</v>
      </c>
      <c r="E23">
        <v>94027</v>
      </c>
      <c r="F23">
        <v>31417</v>
      </c>
      <c r="H23">
        <v>143290</v>
      </c>
      <c r="J23">
        <f t="shared" si="0"/>
        <v>67507.199999999997</v>
      </c>
      <c r="K23">
        <f t="shared" si="1"/>
        <v>2.1225884053849073</v>
      </c>
      <c r="L23">
        <f t="shared" si="2"/>
        <v>114131</v>
      </c>
      <c r="M23">
        <f t="shared" si="3"/>
        <v>19780</v>
      </c>
      <c r="N23">
        <f t="shared" si="4"/>
        <v>67507.199999999997</v>
      </c>
      <c r="O23">
        <f t="shared" si="5"/>
        <v>94351</v>
      </c>
      <c r="Q23">
        <v>10573</v>
      </c>
      <c r="R23">
        <v>-4374</v>
      </c>
      <c r="T23">
        <v>-3955.8000000000029</v>
      </c>
      <c r="U23">
        <v>-740.80000000000291</v>
      </c>
      <c r="W23">
        <v>13732.2</v>
      </c>
      <c r="X23">
        <v>740.80000000000007</v>
      </c>
      <c r="AF23">
        <v>67507.199999999997</v>
      </c>
      <c r="AG23">
        <v>2.1225884053849073</v>
      </c>
      <c r="AK23">
        <v>67507.199999999997</v>
      </c>
      <c r="AL23">
        <v>2.1225884053849073</v>
      </c>
    </row>
    <row r="24" spans="2:38" x14ac:dyDescent="0.25">
      <c r="B24">
        <v>90166</v>
      </c>
      <c r="C24">
        <v>24835</v>
      </c>
      <c r="D24">
        <v>42891</v>
      </c>
      <c r="E24">
        <v>65339</v>
      </c>
      <c r="F24">
        <v>21887</v>
      </c>
      <c r="H24">
        <v>125877</v>
      </c>
      <c r="J24">
        <f t="shared" si="0"/>
        <v>49023.6</v>
      </c>
      <c r="K24">
        <f t="shared" si="1"/>
        <v>2.5676816880033293</v>
      </c>
      <c r="L24">
        <f t="shared" si="2"/>
        <v>90166</v>
      </c>
      <c r="M24">
        <f t="shared" si="3"/>
        <v>21887</v>
      </c>
      <c r="N24">
        <f t="shared" si="4"/>
        <v>49023.6</v>
      </c>
      <c r="O24">
        <f t="shared" si="5"/>
        <v>68279</v>
      </c>
      <c r="Q24">
        <v>14685</v>
      </c>
      <c r="R24">
        <v>1</v>
      </c>
      <c r="T24">
        <v>-6449.4000000000015</v>
      </c>
      <c r="U24">
        <v>53</v>
      </c>
      <c r="W24">
        <v>15156.199999999999</v>
      </c>
      <c r="X24">
        <v>250.2</v>
      </c>
      <c r="AD24">
        <v>49023.6</v>
      </c>
      <c r="AE24">
        <v>2.5676816880033293</v>
      </c>
      <c r="AK24">
        <v>49023.6</v>
      </c>
      <c r="AL24">
        <v>2.5676816880033293</v>
      </c>
    </row>
    <row r="25" spans="2:38" x14ac:dyDescent="0.25">
      <c r="B25">
        <v>17412</v>
      </c>
      <c r="C25">
        <v>24324</v>
      </c>
      <c r="D25">
        <v>7884</v>
      </c>
      <c r="E25">
        <v>6242</v>
      </c>
      <c r="F25">
        <v>88335</v>
      </c>
      <c r="H25">
        <v>57591</v>
      </c>
      <c r="J25">
        <f t="shared" si="0"/>
        <v>28839.4</v>
      </c>
      <c r="K25">
        <f t="shared" si="1"/>
        <v>1.9969555538603436</v>
      </c>
      <c r="L25">
        <f t="shared" si="2"/>
        <v>88335</v>
      </c>
      <c r="M25">
        <f t="shared" si="3"/>
        <v>6242</v>
      </c>
      <c r="N25">
        <f t="shared" si="4"/>
        <v>28839.4</v>
      </c>
      <c r="O25">
        <f t="shared" si="5"/>
        <v>82093</v>
      </c>
      <c r="Q25">
        <v>-5139</v>
      </c>
      <c r="R25">
        <v>4457</v>
      </c>
      <c r="T25">
        <v>-6018.7999999999956</v>
      </c>
      <c r="U25">
        <v>1268.2000000000007</v>
      </c>
      <c r="W25">
        <v>9992</v>
      </c>
      <c r="X25">
        <v>1741</v>
      </c>
      <c r="AD25">
        <v>28839.4</v>
      </c>
      <c r="AE25">
        <v>1.9969555538603436</v>
      </c>
      <c r="AI25">
        <v>28839.4</v>
      </c>
      <c r="AJ25">
        <v>1.9969555538603436</v>
      </c>
    </row>
    <row r="26" spans="2:38" x14ac:dyDescent="0.25">
      <c r="B26">
        <v>111938</v>
      </c>
      <c r="C26">
        <v>40139</v>
      </c>
      <c r="D26">
        <v>70106</v>
      </c>
      <c r="E26">
        <v>107931</v>
      </c>
      <c r="F26">
        <v>105860</v>
      </c>
      <c r="H26">
        <v>116710</v>
      </c>
      <c r="J26">
        <f t="shared" si="0"/>
        <v>87194.8</v>
      </c>
      <c r="K26">
        <f t="shared" si="1"/>
        <v>1.3384972498359993</v>
      </c>
      <c r="L26">
        <f t="shared" si="2"/>
        <v>111938</v>
      </c>
      <c r="M26">
        <f t="shared" si="3"/>
        <v>40139</v>
      </c>
      <c r="N26">
        <f t="shared" si="4"/>
        <v>87194.8</v>
      </c>
      <c r="O26">
        <f t="shared" si="5"/>
        <v>71799</v>
      </c>
      <c r="Q26">
        <v>-20189</v>
      </c>
      <c r="R26">
        <v>-65</v>
      </c>
      <c r="T26">
        <v>3579.4000000000087</v>
      </c>
      <c r="U26">
        <v>627.60000000000582</v>
      </c>
      <c r="W26">
        <v>3579.4000000000005</v>
      </c>
      <c r="X26">
        <v>1036</v>
      </c>
      <c r="AF26">
        <v>87194.8</v>
      </c>
      <c r="AG26">
        <v>1.3384972498359993</v>
      </c>
      <c r="AI26">
        <v>87194.8</v>
      </c>
      <c r="AJ26">
        <v>1.3384972498359993</v>
      </c>
    </row>
    <row r="27" spans="2:38" x14ac:dyDescent="0.25">
      <c r="B27">
        <v>105161</v>
      </c>
      <c r="C27">
        <v>32870</v>
      </c>
      <c r="D27">
        <v>90655</v>
      </c>
      <c r="E27">
        <v>111781</v>
      </c>
      <c r="F27">
        <v>30940</v>
      </c>
      <c r="H27">
        <v>148494</v>
      </c>
      <c r="J27">
        <f t="shared" si="0"/>
        <v>74281.399999999994</v>
      </c>
      <c r="K27">
        <f t="shared" si="1"/>
        <v>1.9990737923625566</v>
      </c>
      <c r="L27">
        <f t="shared" si="2"/>
        <v>111781</v>
      </c>
      <c r="M27">
        <f t="shared" si="3"/>
        <v>30940</v>
      </c>
      <c r="N27">
        <f t="shared" si="4"/>
        <v>74281.399999999994</v>
      </c>
      <c r="O27">
        <f t="shared" si="5"/>
        <v>80841</v>
      </c>
      <c r="Q27">
        <v>15531</v>
      </c>
      <c r="R27">
        <v>-6227</v>
      </c>
      <c r="T27">
        <v>-1855.6000000000058</v>
      </c>
      <c r="U27">
        <v>1140</v>
      </c>
      <c r="W27">
        <v>8892.4</v>
      </c>
      <c r="X27">
        <v>1244.8000000000002</v>
      </c>
      <c r="AF27">
        <v>74281.399999999994</v>
      </c>
      <c r="AG27">
        <v>1.9990737923625566</v>
      </c>
      <c r="AK27">
        <v>74281.399999999994</v>
      </c>
      <c r="AL27">
        <v>1.9990737923625566</v>
      </c>
    </row>
    <row r="28" spans="2:38" x14ac:dyDescent="0.25">
      <c r="B28">
        <v>100867</v>
      </c>
      <c r="C28">
        <v>74952</v>
      </c>
      <c r="D28">
        <v>68217</v>
      </c>
      <c r="E28">
        <v>12035</v>
      </c>
      <c r="F28">
        <v>92279</v>
      </c>
      <c r="H28">
        <v>121222</v>
      </c>
      <c r="J28">
        <f t="shared" si="0"/>
        <v>69670</v>
      </c>
      <c r="K28">
        <f t="shared" si="1"/>
        <v>1.73994545715516</v>
      </c>
      <c r="L28">
        <f t="shared" si="2"/>
        <v>100867</v>
      </c>
      <c r="M28">
        <f t="shared" si="3"/>
        <v>12035</v>
      </c>
      <c r="N28">
        <f t="shared" si="4"/>
        <v>69670</v>
      </c>
      <c r="O28">
        <f t="shared" si="5"/>
        <v>88832</v>
      </c>
      <c r="Q28">
        <v>8800</v>
      </c>
      <c r="R28">
        <v>0</v>
      </c>
      <c r="T28">
        <v>5562.4000000000015</v>
      </c>
      <c r="U28">
        <v>1837.6000000000058</v>
      </c>
      <c r="W28">
        <v>10369.6</v>
      </c>
      <c r="X28">
        <v>1987.9999999999998</v>
      </c>
      <c r="AF28">
        <v>69670</v>
      </c>
      <c r="AG28">
        <v>1.73994545715516</v>
      </c>
      <c r="AI28">
        <v>69670</v>
      </c>
      <c r="AJ28">
        <v>1.73994545715516</v>
      </c>
    </row>
    <row r="29" spans="2:38" x14ac:dyDescent="0.25">
      <c r="B29">
        <v>97288</v>
      </c>
      <c r="C29">
        <v>85420</v>
      </c>
      <c r="D29">
        <v>95361</v>
      </c>
      <c r="E29">
        <v>24852</v>
      </c>
      <c r="F29">
        <v>29068</v>
      </c>
      <c r="H29">
        <v>98725</v>
      </c>
      <c r="J29">
        <f t="shared" si="0"/>
        <v>66397.8</v>
      </c>
      <c r="K29">
        <f t="shared" si="1"/>
        <v>1.4868715529731407</v>
      </c>
      <c r="L29">
        <f t="shared" si="2"/>
        <v>97288</v>
      </c>
      <c r="M29">
        <f t="shared" si="3"/>
        <v>24852</v>
      </c>
      <c r="N29">
        <f t="shared" si="4"/>
        <v>66397.8</v>
      </c>
      <c r="O29">
        <f t="shared" si="5"/>
        <v>72436</v>
      </c>
      <c r="Q29">
        <v>-4964</v>
      </c>
      <c r="R29">
        <v>-323</v>
      </c>
      <c r="T29">
        <v>-8853.5999999999913</v>
      </c>
      <c r="U29">
        <v>-1601.8000000000029</v>
      </c>
      <c r="W29">
        <v>9516.4</v>
      </c>
      <c r="X29">
        <v>2947.8</v>
      </c>
      <c r="AB29">
        <v>66397.8</v>
      </c>
      <c r="AC29">
        <v>1.4868715529731407</v>
      </c>
      <c r="AI29">
        <v>66397.8</v>
      </c>
      <c r="AJ29">
        <v>1.4868715529731407</v>
      </c>
    </row>
    <row r="30" spans="2:38" x14ac:dyDescent="0.25">
      <c r="B30">
        <v>58620</v>
      </c>
      <c r="C30">
        <v>15183</v>
      </c>
      <c r="D30">
        <v>76658</v>
      </c>
      <c r="E30">
        <v>20683</v>
      </c>
      <c r="F30">
        <v>91034</v>
      </c>
      <c r="H30">
        <v>77235</v>
      </c>
      <c r="J30">
        <f t="shared" si="0"/>
        <v>52435.6</v>
      </c>
      <c r="K30">
        <f t="shared" si="1"/>
        <v>1.4729496754113618</v>
      </c>
      <c r="L30">
        <f t="shared" si="2"/>
        <v>91034</v>
      </c>
      <c r="M30">
        <f t="shared" si="3"/>
        <v>15183</v>
      </c>
      <c r="N30">
        <f t="shared" si="4"/>
        <v>52435.6</v>
      </c>
      <c r="O30">
        <f t="shared" si="5"/>
        <v>75851</v>
      </c>
      <c r="Q30">
        <v>-8988</v>
      </c>
      <c r="R30">
        <v>144</v>
      </c>
      <c r="T30">
        <v>7220.7999999999956</v>
      </c>
      <c r="U30">
        <v>619</v>
      </c>
      <c r="W30">
        <v>10942.8</v>
      </c>
      <c r="X30">
        <v>1320.2</v>
      </c>
      <c r="AD30">
        <v>52435.6</v>
      </c>
      <c r="AE30">
        <v>1.4729496754113618</v>
      </c>
      <c r="AI30">
        <v>52435.6</v>
      </c>
      <c r="AJ30">
        <v>1.4729496754113618</v>
      </c>
    </row>
    <row r="31" spans="2:38" x14ac:dyDescent="0.25">
      <c r="B31">
        <v>19542</v>
      </c>
      <c r="C31">
        <v>78408</v>
      </c>
      <c r="D31">
        <v>49396</v>
      </c>
      <c r="E31">
        <v>87903</v>
      </c>
      <c r="F31">
        <v>63030</v>
      </c>
      <c r="H31">
        <v>94643</v>
      </c>
      <c r="J31">
        <f t="shared" si="0"/>
        <v>59655.8</v>
      </c>
      <c r="K31">
        <f t="shared" si="1"/>
        <v>1.5864844658859658</v>
      </c>
      <c r="L31">
        <f t="shared" si="2"/>
        <v>87903</v>
      </c>
      <c r="M31">
        <f t="shared" si="3"/>
        <v>19542</v>
      </c>
      <c r="N31">
        <f t="shared" si="4"/>
        <v>59655.8</v>
      </c>
      <c r="O31">
        <f t="shared" si="5"/>
        <v>68361</v>
      </c>
      <c r="Q31">
        <v>-6463</v>
      </c>
      <c r="R31">
        <v>978</v>
      </c>
      <c r="T31">
        <v>7897.4000000000015</v>
      </c>
      <c r="U31">
        <v>-64</v>
      </c>
      <c r="W31">
        <v>19387.400000000001</v>
      </c>
      <c r="X31">
        <v>1050</v>
      </c>
      <c r="AD31">
        <v>59655.8</v>
      </c>
      <c r="AE31">
        <v>1.5864844658859658</v>
      </c>
      <c r="AI31">
        <v>59655.8</v>
      </c>
      <c r="AJ31">
        <v>1.5864844658859658</v>
      </c>
    </row>
    <row r="32" spans="2:38" x14ac:dyDescent="0.25">
      <c r="B32">
        <v>94889</v>
      </c>
      <c r="C32">
        <v>34615</v>
      </c>
      <c r="D32">
        <v>93382</v>
      </c>
      <c r="E32">
        <v>63868</v>
      </c>
      <c r="F32">
        <v>50458</v>
      </c>
      <c r="H32">
        <v>92127</v>
      </c>
      <c r="J32">
        <f t="shared" si="0"/>
        <v>67442.399999999994</v>
      </c>
      <c r="K32">
        <f t="shared" si="1"/>
        <v>1.3660101064019075</v>
      </c>
      <c r="L32">
        <f t="shared" si="2"/>
        <v>94889</v>
      </c>
      <c r="M32">
        <f t="shared" si="3"/>
        <v>34615</v>
      </c>
      <c r="N32">
        <f t="shared" si="4"/>
        <v>67442.399999999994</v>
      </c>
      <c r="O32">
        <f t="shared" si="5"/>
        <v>60274</v>
      </c>
      <c r="Q32">
        <v>-8856</v>
      </c>
      <c r="R32">
        <v>-94</v>
      </c>
      <c r="T32">
        <v>-16345.200000000012</v>
      </c>
      <c r="U32">
        <v>-161.40000000000873</v>
      </c>
      <c r="W32">
        <v>24780.799999999999</v>
      </c>
      <c r="X32">
        <v>943.40000000000009</v>
      </c>
      <c r="AB32">
        <v>67442.399999999994</v>
      </c>
      <c r="AC32">
        <v>1.3660101064019075</v>
      </c>
      <c r="AI32">
        <v>67442.399999999994</v>
      </c>
      <c r="AJ32">
        <v>1.3660101064019075</v>
      </c>
    </row>
    <row r="33" spans="2:38" x14ac:dyDescent="0.25">
      <c r="B33">
        <v>106597</v>
      </c>
      <c r="C33">
        <v>31933</v>
      </c>
      <c r="D33">
        <v>7017</v>
      </c>
      <c r="E33">
        <v>96974</v>
      </c>
      <c r="F33">
        <v>78903</v>
      </c>
      <c r="H33">
        <v>115877</v>
      </c>
      <c r="J33">
        <f t="shared" si="0"/>
        <v>64284.800000000003</v>
      </c>
      <c r="K33">
        <f t="shared" si="1"/>
        <v>1.8025567474737418</v>
      </c>
      <c r="L33">
        <f t="shared" si="2"/>
        <v>106597</v>
      </c>
      <c r="M33">
        <f t="shared" si="3"/>
        <v>7017</v>
      </c>
      <c r="N33">
        <f t="shared" si="4"/>
        <v>64284.800000000003</v>
      </c>
      <c r="O33">
        <f t="shared" si="5"/>
        <v>99580</v>
      </c>
      <c r="Q33">
        <v>21659</v>
      </c>
      <c r="R33">
        <v>-298</v>
      </c>
      <c r="T33">
        <v>-6563.1999999999971</v>
      </c>
      <c r="U33">
        <v>-2347.3999999999942</v>
      </c>
      <c r="W33">
        <v>26785.599999999999</v>
      </c>
      <c r="X33">
        <v>2501</v>
      </c>
      <c r="AB33">
        <v>64284.800000000003</v>
      </c>
      <c r="AC33">
        <v>1.8025567474737418</v>
      </c>
      <c r="AI33">
        <v>64284.800000000003</v>
      </c>
      <c r="AJ33">
        <v>1.8025567474737418</v>
      </c>
    </row>
    <row r="34" spans="2:38" x14ac:dyDescent="0.25">
      <c r="B34">
        <v>99471</v>
      </c>
      <c r="C34">
        <v>91425</v>
      </c>
      <c r="D34">
        <v>105424</v>
      </c>
      <c r="E34">
        <v>64954</v>
      </c>
      <c r="F34">
        <v>80348</v>
      </c>
      <c r="H34">
        <v>141546</v>
      </c>
      <c r="J34">
        <f t="shared" ref="J34:J65" si="6">AVERAGE(B34:F34)</f>
        <v>88324.4</v>
      </c>
      <c r="K34">
        <f t="shared" ref="K34:K65" si="7">H34/J34</f>
        <v>1.6025696183614042</v>
      </c>
      <c r="L34">
        <f t="shared" ref="L34:L65" si="8">MAX(B34:F34)</f>
        <v>105424</v>
      </c>
      <c r="M34">
        <f t="shared" ref="M34:M65" si="9">MIN(B34:F34)</f>
        <v>64954</v>
      </c>
      <c r="N34">
        <f t="shared" ref="N34:N65" si="10">AVERAGE(B34:F34)</f>
        <v>88324.4</v>
      </c>
      <c r="O34">
        <f t="shared" ref="O34:O65" si="11">L34-M34</f>
        <v>40470</v>
      </c>
      <c r="Q34">
        <v>28140</v>
      </c>
      <c r="R34">
        <v>-33</v>
      </c>
      <c r="T34">
        <v>11154.199999999997</v>
      </c>
      <c r="U34">
        <v>-170</v>
      </c>
      <c r="W34">
        <v>12871</v>
      </c>
      <c r="X34">
        <v>2392</v>
      </c>
      <c r="AB34">
        <v>88324.4</v>
      </c>
      <c r="AC34">
        <v>1.6025696183614042</v>
      </c>
      <c r="AI34">
        <v>88324.4</v>
      </c>
      <c r="AJ34">
        <v>1.6025696183614042</v>
      </c>
    </row>
    <row r="35" spans="2:38" x14ac:dyDescent="0.25">
      <c r="B35">
        <v>55610</v>
      </c>
      <c r="C35">
        <v>19344</v>
      </c>
      <c r="D35">
        <v>41849</v>
      </c>
      <c r="E35">
        <v>18756</v>
      </c>
      <c r="F35">
        <v>100861</v>
      </c>
      <c r="H35">
        <v>118496</v>
      </c>
      <c r="J35">
        <f t="shared" si="6"/>
        <v>47284</v>
      </c>
      <c r="K35">
        <f t="shared" si="7"/>
        <v>2.5060485576516367</v>
      </c>
      <c r="L35">
        <f t="shared" si="8"/>
        <v>100861</v>
      </c>
      <c r="M35">
        <f t="shared" si="9"/>
        <v>18756</v>
      </c>
      <c r="N35">
        <f t="shared" si="10"/>
        <v>47284</v>
      </c>
      <c r="O35">
        <f t="shared" si="11"/>
        <v>82105</v>
      </c>
      <c r="Q35">
        <v>20834</v>
      </c>
      <c r="R35">
        <v>0</v>
      </c>
      <c r="T35">
        <v>-8435</v>
      </c>
      <c r="U35">
        <v>678</v>
      </c>
      <c r="W35">
        <v>15789.800000000001</v>
      </c>
      <c r="X35">
        <v>1734</v>
      </c>
      <c r="AD35">
        <v>47284</v>
      </c>
      <c r="AE35">
        <v>2.5060485576516367</v>
      </c>
      <c r="AK35">
        <v>47284</v>
      </c>
      <c r="AL35">
        <v>2.5060485576516367</v>
      </c>
    </row>
    <row r="36" spans="2:38" x14ac:dyDescent="0.25">
      <c r="B36">
        <v>33790</v>
      </c>
      <c r="C36">
        <v>57779</v>
      </c>
      <c r="D36">
        <v>9668</v>
      </c>
      <c r="E36">
        <v>102916</v>
      </c>
      <c r="F36">
        <v>110766</v>
      </c>
      <c r="H36">
        <v>72117</v>
      </c>
      <c r="J36">
        <f t="shared" si="6"/>
        <v>62983.8</v>
      </c>
      <c r="K36">
        <f t="shared" si="7"/>
        <v>1.145008716527107</v>
      </c>
      <c r="L36">
        <f t="shared" si="8"/>
        <v>110766</v>
      </c>
      <c r="M36">
        <f t="shared" si="9"/>
        <v>9668</v>
      </c>
      <c r="N36">
        <f t="shared" si="10"/>
        <v>62983.8</v>
      </c>
      <c r="O36">
        <f t="shared" si="11"/>
        <v>101098</v>
      </c>
      <c r="Q36">
        <v>2745</v>
      </c>
      <c r="R36">
        <v>1</v>
      </c>
      <c r="T36">
        <v>2000.4000000000015</v>
      </c>
      <c r="U36">
        <v>-950</v>
      </c>
      <c r="W36">
        <v>10361.199999999999</v>
      </c>
      <c r="X36">
        <v>953.19999999999993</v>
      </c>
      <c r="Z36">
        <v>62983.8</v>
      </c>
      <c r="AA36">
        <v>1.145008716527107</v>
      </c>
      <c r="AI36">
        <v>62983.8</v>
      </c>
      <c r="AJ36">
        <v>1.145008716527107</v>
      </c>
    </row>
    <row r="37" spans="2:38" x14ac:dyDescent="0.25">
      <c r="B37">
        <v>85512</v>
      </c>
      <c r="C37">
        <v>39847</v>
      </c>
      <c r="D37">
        <v>20464</v>
      </c>
      <c r="E37">
        <v>41425</v>
      </c>
      <c r="F37">
        <v>41989</v>
      </c>
      <c r="H37">
        <v>94825</v>
      </c>
      <c r="J37">
        <f t="shared" si="6"/>
        <v>45847.4</v>
      </c>
      <c r="K37">
        <f t="shared" si="7"/>
        <v>2.0682743187181822</v>
      </c>
      <c r="L37">
        <f t="shared" si="8"/>
        <v>85512</v>
      </c>
      <c r="M37">
        <f t="shared" si="9"/>
        <v>20464</v>
      </c>
      <c r="N37">
        <f t="shared" si="10"/>
        <v>45847.4</v>
      </c>
      <c r="O37">
        <f t="shared" si="11"/>
        <v>65048</v>
      </c>
      <c r="Q37">
        <v>19549</v>
      </c>
      <c r="R37">
        <v>-377</v>
      </c>
      <c r="T37">
        <v>-13045</v>
      </c>
      <c r="U37">
        <v>-852.59999999999854</v>
      </c>
      <c r="W37">
        <v>21259.399999999998</v>
      </c>
      <c r="X37">
        <v>1446.2</v>
      </c>
      <c r="Z37">
        <v>45847.4</v>
      </c>
      <c r="AA37">
        <v>2.0682743187181822</v>
      </c>
      <c r="AK37">
        <v>45847.4</v>
      </c>
      <c r="AL37">
        <v>2.0682743187181822</v>
      </c>
    </row>
    <row r="38" spans="2:38" x14ac:dyDescent="0.25">
      <c r="B38">
        <v>67144</v>
      </c>
      <c r="C38">
        <v>61853</v>
      </c>
      <c r="D38">
        <v>109116</v>
      </c>
      <c r="E38">
        <v>23005</v>
      </c>
      <c r="F38">
        <v>114908</v>
      </c>
      <c r="H38">
        <v>131284</v>
      </c>
      <c r="J38">
        <f t="shared" si="6"/>
        <v>75205.2</v>
      </c>
      <c r="K38">
        <f t="shared" si="7"/>
        <v>1.7456771606218719</v>
      </c>
      <c r="L38">
        <f t="shared" si="8"/>
        <v>114908</v>
      </c>
      <c r="M38">
        <f t="shared" si="9"/>
        <v>23005</v>
      </c>
      <c r="N38">
        <f t="shared" si="10"/>
        <v>75205.2</v>
      </c>
      <c r="O38">
        <f t="shared" si="11"/>
        <v>91903</v>
      </c>
      <c r="Q38">
        <v>34729</v>
      </c>
      <c r="R38">
        <v>-651</v>
      </c>
      <c r="T38">
        <v>2290.8000000000029</v>
      </c>
      <c r="U38">
        <v>-168.19999999999709</v>
      </c>
      <c r="W38">
        <v>12266.8</v>
      </c>
      <c r="X38">
        <v>903</v>
      </c>
      <c r="AB38">
        <v>75205.2</v>
      </c>
      <c r="AC38">
        <v>1.7456771606218719</v>
      </c>
      <c r="AI38">
        <v>75205.2</v>
      </c>
      <c r="AJ38">
        <v>1.7456771606218719</v>
      </c>
    </row>
    <row r="39" spans="2:38" x14ac:dyDescent="0.25">
      <c r="B39">
        <v>62606</v>
      </c>
      <c r="C39">
        <v>110276</v>
      </c>
      <c r="D39">
        <v>24640</v>
      </c>
      <c r="E39">
        <v>110858</v>
      </c>
      <c r="F39">
        <v>43490</v>
      </c>
      <c r="H39">
        <v>74924</v>
      </c>
      <c r="J39">
        <f t="shared" si="6"/>
        <v>70374</v>
      </c>
      <c r="K39">
        <f t="shared" si="7"/>
        <v>1.0646545599226986</v>
      </c>
      <c r="L39">
        <f t="shared" si="8"/>
        <v>110858</v>
      </c>
      <c r="M39">
        <f t="shared" si="9"/>
        <v>24640</v>
      </c>
      <c r="N39">
        <f t="shared" si="10"/>
        <v>70374</v>
      </c>
      <c r="O39">
        <f t="shared" si="11"/>
        <v>86218</v>
      </c>
      <c r="Q39">
        <v>-10192</v>
      </c>
      <c r="R39">
        <v>-183</v>
      </c>
      <c r="T39">
        <v>5405.4000000000015</v>
      </c>
      <c r="U39">
        <v>-973.39999999999418</v>
      </c>
      <c r="W39">
        <v>7212.2000000000007</v>
      </c>
      <c r="X39">
        <v>2007.8000000000002</v>
      </c>
      <c r="AB39">
        <v>70374</v>
      </c>
      <c r="AC39">
        <v>1.0646545599226986</v>
      </c>
      <c r="AI39">
        <v>70374</v>
      </c>
      <c r="AJ39">
        <v>1.0646545599226986</v>
      </c>
    </row>
    <row r="40" spans="2:38" x14ac:dyDescent="0.25">
      <c r="B40">
        <v>6219</v>
      </c>
      <c r="C40">
        <v>7450</v>
      </c>
      <c r="D40">
        <v>23485</v>
      </c>
      <c r="E40">
        <v>99550</v>
      </c>
      <c r="F40">
        <v>74845</v>
      </c>
      <c r="H40">
        <v>78802</v>
      </c>
      <c r="J40">
        <f t="shared" si="6"/>
        <v>42309.8</v>
      </c>
      <c r="K40">
        <f t="shared" si="7"/>
        <v>1.8624999409120344</v>
      </c>
      <c r="L40">
        <f t="shared" si="8"/>
        <v>99550</v>
      </c>
      <c r="M40">
        <f t="shared" si="9"/>
        <v>6219</v>
      </c>
      <c r="N40">
        <f t="shared" si="10"/>
        <v>42309.8</v>
      </c>
      <c r="O40">
        <f t="shared" si="11"/>
        <v>93331</v>
      </c>
      <c r="Q40">
        <v>205</v>
      </c>
      <c r="R40">
        <v>1559</v>
      </c>
      <c r="T40">
        <v>-16607.199999999997</v>
      </c>
      <c r="U40">
        <v>-1273.1999999999971</v>
      </c>
      <c r="W40">
        <v>17127.2</v>
      </c>
      <c r="X40">
        <v>1894.7999999999997</v>
      </c>
      <c r="Z40">
        <v>42309.8</v>
      </c>
      <c r="AA40">
        <v>1.8624999409120344</v>
      </c>
      <c r="AI40">
        <v>42309.8</v>
      </c>
      <c r="AJ40">
        <v>1.8624999409120344</v>
      </c>
    </row>
    <row r="41" spans="2:38" x14ac:dyDescent="0.25">
      <c r="B41">
        <v>89549</v>
      </c>
      <c r="C41">
        <v>10454</v>
      </c>
      <c r="D41">
        <v>72218</v>
      </c>
      <c r="E41">
        <v>84541</v>
      </c>
      <c r="F41">
        <v>6218</v>
      </c>
      <c r="H41">
        <v>67758</v>
      </c>
      <c r="J41">
        <f t="shared" si="6"/>
        <v>52596</v>
      </c>
      <c r="K41">
        <f t="shared" si="7"/>
        <v>1.2882728724617842</v>
      </c>
      <c r="L41">
        <f t="shared" si="8"/>
        <v>89549</v>
      </c>
      <c r="M41">
        <f t="shared" si="9"/>
        <v>6218</v>
      </c>
      <c r="N41">
        <f t="shared" si="10"/>
        <v>52596</v>
      </c>
      <c r="O41">
        <f t="shared" si="11"/>
        <v>83331</v>
      </c>
      <c r="Q41">
        <v>-29043</v>
      </c>
      <c r="R41">
        <v>-4885</v>
      </c>
      <c r="T41">
        <v>10038</v>
      </c>
      <c r="U41">
        <v>322</v>
      </c>
      <c r="W41">
        <v>11782.400000000001</v>
      </c>
      <c r="X41">
        <v>2976.4</v>
      </c>
      <c r="AD41">
        <v>52596</v>
      </c>
      <c r="AE41">
        <v>1.2882728724617842</v>
      </c>
      <c r="AI41">
        <v>52596</v>
      </c>
      <c r="AJ41">
        <v>1.2882728724617842</v>
      </c>
    </row>
    <row r="42" spans="2:38" x14ac:dyDescent="0.25">
      <c r="B42">
        <v>37698</v>
      </c>
      <c r="C42">
        <v>6276</v>
      </c>
      <c r="D42">
        <v>9962</v>
      </c>
      <c r="E42">
        <v>71280</v>
      </c>
      <c r="F42">
        <v>23848</v>
      </c>
      <c r="H42">
        <v>76344</v>
      </c>
      <c r="J42">
        <f t="shared" si="6"/>
        <v>29812.799999999999</v>
      </c>
      <c r="K42">
        <f t="shared" si="7"/>
        <v>2.5607792625986154</v>
      </c>
      <c r="L42">
        <f t="shared" si="8"/>
        <v>71280</v>
      </c>
      <c r="M42">
        <f t="shared" si="9"/>
        <v>6276</v>
      </c>
      <c r="N42">
        <f t="shared" si="10"/>
        <v>29812.799999999999</v>
      </c>
      <c r="O42">
        <f t="shared" si="11"/>
        <v>65004</v>
      </c>
      <c r="Q42">
        <v>-7788</v>
      </c>
      <c r="R42">
        <v>-299</v>
      </c>
      <c r="T42">
        <v>-18747.600000000002</v>
      </c>
      <c r="U42">
        <v>-360.40000000000146</v>
      </c>
      <c r="W42">
        <v>18747.599999999999</v>
      </c>
      <c r="X42">
        <v>818.4</v>
      </c>
      <c r="AD42">
        <v>29812.799999999999</v>
      </c>
      <c r="AE42">
        <v>2.5607792625986154</v>
      </c>
      <c r="AK42">
        <v>29812.799999999999</v>
      </c>
      <c r="AL42">
        <v>2.5607792625986154</v>
      </c>
    </row>
    <row r="43" spans="2:38" x14ac:dyDescent="0.25">
      <c r="B43">
        <v>18856</v>
      </c>
      <c r="C43">
        <v>33585</v>
      </c>
      <c r="D43">
        <v>92784</v>
      </c>
      <c r="E43">
        <v>109788</v>
      </c>
      <c r="F43">
        <v>21772</v>
      </c>
      <c r="H43">
        <v>124273</v>
      </c>
      <c r="J43">
        <f t="shared" si="6"/>
        <v>55357</v>
      </c>
      <c r="K43">
        <f t="shared" si="7"/>
        <v>2.2449374062900809</v>
      </c>
      <c r="L43">
        <f t="shared" si="8"/>
        <v>109788</v>
      </c>
      <c r="M43">
        <f t="shared" si="9"/>
        <v>18856</v>
      </c>
      <c r="N43">
        <f t="shared" si="10"/>
        <v>55357</v>
      </c>
      <c r="O43">
        <f t="shared" si="11"/>
        <v>90932</v>
      </c>
      <c r="Q43">
        <v>5947</v>
      </c>
      <c r="R43">
        <v>-178</v>
      </c>
      <c r="T43">
        <v>-3978.1999999999971</v>
      </c>
      <c r="U43">
        <v>-101.40000000000146</v>
      </c>
      <c r="W43">
        <v>7402.2</v>
      </c>
      <c r="X43">
        <v>199.4</v>
      </c>
      <c r="AD43">
        <v>55357</v>
      </c>
      <c r="AE43">
        <v>2.2449374062900809</v>
      </c>
      <c r="AK43">
        <v>55357</v>
      </c>
      <c r="AL43">
        <v>2.2449374062900809</v>
      </c>
    </row>
    <row r="44" spans="2:38" x14ac:dyDescent="0.25">
      <c r="B44">
        <v>115004</v>
      </c>
      <c r="C44">
        <v>93639</v>
      </c>
      <c r="D44">
        <v>44126</v>
      </c>
      <c r="E44">
        <v>30232</v>
      </c>
      <c r="F44">
        <v>66176</v>
      </c>
      <c r="H44">
        <v>74849</v>
      </c>
      <c r="J44">
        <f t="shared" si="6"/>
        <v>69835.399999999994</v>
      </c>
      <c r="K44">
        <f t="shared" si="7"/>
        <v>1.0717916701271848</v>
      </c>
      <c r="L44">
        <f t="shared" si="8"/>
        <v>115004</v>
      </c>
      <c r="M44">
        <f t="shared" si="9"/>
        <v>30232</v>
      </c>
      <c r="N44">
        <f t="shared" si="10"/>
        <v>69835.399999999994</v>
      </c>
      <c r="O44">
        <f t="shared" si="11"/>
        <v>84772</v>
      </c>
      <c r="Q44">
        <v>-4486</v>
      </c>
      <c r="R44">
        <v>-50</v>
      </c>
      <c r="T44">
        <v>8261.5999999999913</v>
      </c>
      <c r="U44">
        <v>-879.20000000001164</v>
      </c>
      <c r="W44">
        <v>11346.8</v>
      </c>
      <c r="X44">
        <v>1152</v>
      </c>
      <c r="AB44">
        <v>69835.399999999994</v>
      </c>
      <c r="AC44">
        <v>1.0717916701271848</v>
      </c>
      <c r="AI44">
        <v>69835.399999999994</v>
      </c>
      <c r="AJ44">
        <v>1.0717916701271848</v>
      </c>
    </row>
    <row r="45" spans="2:38" x14ac:dyDescent="0.25">
      <c r="B45">
        <v>44574</v>
      </c>
      <c r="C45">
        <v>33723</v>
      </c>
      <c r="D45">
        <v>47630</v>
      </c>
      <c r="E45">
        <v>107923</v>
      </c>
      <c r="F45">
        <v>44029</v>
      </c>
      <c r="H45">
        <v>116278</v>
      </c>
      <c r="J45">
        <f t="shared" si="6"/>
        <v>55575.8</v>
      </c>
      <c r="K45">
        <f t="shared" si="7"/>
        <v>2.0922415871656366</v>
      </c>
      <c r="L45">
        <f t="shared" si="8"/>
        <v>107923</v>
      </c>
      <c r="M45">
        <f t="shared" si="9"/>
        <v>33723</v>
      </c>
      <c r="N45">
        <f t="shared" si="10"/>
        <v>55575.8</v>
      </c>
      <c r="O45">
        <f t="shared" si="11"/>
        <v>74200</v>
      </c>
      <c r="Q45">
        <v>10252</v>
      </c>
      <c r="R45">
        <v>0</v>
      </c>
      <c r="T45">
        <v>-5702.7999999999956</v>
      </c>
      <c r="U45">
        <v>1697</v>
      </c>
      <c r="W45">
        <v>14852</v>
      </c>
      <c r="X45">
        <v>1697</v>
      </c>
      <c r="AD45">
        <v>55575.8</v>
      </c>
      <c r="AE45">
        <v>2.0922415871656366</v>
      </c>
      <c r="AK45">
        <v>55575.8</v>
      </c>
      <c r="AL45">
        <v>2.0922415871656366</v>
      </c>
    </row>
    <row r="46" spans="2:38" x14ac:dyDescent="0.25">
      <c r="B46">
        <v>39629</v>
      </c>
      <c r="C46">
        <v>44817</v>
      </c>
      <c r="D46">
        <v>7911</v>
      </c>
      <c r="E46">
        <v>58696</v>
      </c>
      <c r="F46">
        <v>46205</v>
      </c>
      <c r="H46">
        <v>74550</v>
      </c>
      <c r="J46">
        <f t="shared" si="6"/>
        <v>39451.599999999999</v>
      </c>
      <c r="K46">
        <f t="shared" si="7"/>
        <v>1.889657200214947</v>
      </c>
      <c r="L46">
        <f t="shared" si="8"/>
        <v>58696</v>
      </c>
      <c r="M46">
        <f t="shared" si="9"/>
        <v>7911</v>
      </c>
      <c r="N46">
        <f t="shared" si="10"/>
        <v>39451.599999999999</v>
      </c>
      <c r="O46">
        <f t="shared" si="11"/>
        <v>50785</v>
      </c>
      <c r="Q46">
        <v>-6384</v>
      </c>
      <c r="R46">
        <v>-10</v>
      </c>
      <c r="T46">
        <v>7791.3999999999978</v>
      </c>
      <c r="U46">
        <v>-1063.8000000000029</v>
      </c>
      <c r="W46">
        <v>10440.6</v>
      </c>
      <c r="X46">
        <v>2078.1999999999998</v>
      </c>
      <c r="AD46">
        <v>39451.599999999999</v>
      </c>
      <c r="AE46">
        <v>1.889657200214947</v>
      </c>
      <c r="AI46">
        <v>39451.599999999999</v>
      </c>
      <c r="AJ46">
        <v>1.889657200214947</v>
      </c>
    </row>
    <row r="47" spans="2:38" x14ac:dyDescent="0.25">
      <c r="B47">
        <v>64749</v>
      </c>
      <c r="C47">
        <v>24462</v>
      </c>
      <c r="D47">
        <v>26529</v>
      </c>
      <c r="E47">
        <v>90181</v>
      </c>
      <c r="F47">
        <v>21661</v>
      </c>
      <c r="H47">
        <v>62126</v>
      </c>
      <c r="J47">
        <f t="shared" si="6"/>
        <v>45516.4</v>
      </c>
      <c r="K47">
        <f t="shared" si="7"/>
        <v>1.3649146241794166</v>
      </c>
      <c r="L47">
        <f t="shared" si="8"/>
        <v>90181</v>
      </c>
      <c r="M47">
        <f t="shared" si="9"/>
        <v>21661</v>
      </c>
      <c r="N47">
        <f t="shared" si="10"/>
        <v>45516.4</v>
      </c>
      <c r="O47">
        <f t="shared" si="11"/>
        <v>68520</v>
      </c>
      <c r="Q47">
        <v>5300</v>
      </c>
      <c r="R47">
        <v>-2131</v>
      </c>
      <c r="T47">
        <v>-6758.5999999999985</v>
      </c>
      <c r="U47">
        <v>706.80000000000291</v>
      </c>
      <c r="W47">
        <v>11010.2</v>
      </c>
      <c r="X47">
        <v>861.19999999999993</v>
      </c>
      <c r="Z47">
        <v>45516.4</v>
      </c>
      <c r="AA47">
        <v>1.3649146241794166</v>
      </c>
      <c r="AI47">
        <v>45516.4</v>
      </c>
      <c r="AJ47">
        <v>1.3649146241794166</v>
      </c>
    </row>
    <row r="48" spans="2:38" x14ac:dyDescent="0.25">
      <c r="B48">
        <v>35871</v>
      </c>
      <c r="C48">
        <v>95183</v>
      </c>
      <c r="D48">
        <v>67931</v>
      </c>
      <c r="E48">
        <v>35666</v>
      </c>
      <c r="F48">
        <v>14057</v>
      </c>
      <c r="H48">
        <v>74975</v>
      </c>
      <c r="J48">
        <f t="shared" si="6"/>
        <v>49741.599999999999</v>
      </c>
      <c r="K48">
        <f t="shared" si="7"/>
        <v>1.5072896730302203</v>
      </c>
      <c r="L48">
        <f t="shared" si="8"/>
        <v>95183</v>
      </c>
      <c r="M48">
        <f t="shared" si="9"/>
        <v>14057</v>
      </c>
      <c r="N48">
        <f t="shared" si="10"/>
        <v>49741.599999999999</v>
      </c>
      <c r="O48">
        <f t="shared" si="11"/>
        <v>81126</v>
      </c>
      <c r="Q48">
        <v>-14692</v>
      </c>
      <c r="R48">
        <v>526</v>
      </c>
      <c r="T48">
        <v>3542.7999999999956</v>
      </c>
      <c r="U48">
        <v>1343.4000000000015</v>
      </c>
      <c r="W48">
        <v>8344</v>
      </c>
      <c r="X48">
        <v>1467.8</v>
      </c>
      <c r="AD48">
        <v>49741.599999999999</v>
      </c>
      <c r="AE48">
        <v>1.5072896730302203</v>
      </c>
      <c r="AI48">
        <v>49741.599999999999</v>
      </c>
      <c r="AJ48">
        <v>1.5072896730302203</v>
      </c>
    </row>
    <row r="49" spans="2:38" x14ac:dyDescent="0.25">
      <c r="B49">
        <v>73734</v>
      </c>
      <c r="C49">
        <v>52628</v>
      </c>
      <c r="D49">
        <v>36064</v>
      </c>
      <c r="E49">
        <v>71556</v>
      </c>
      <c r="F49">
        <v>107025</v>
      </c>
      <c r="H49">
        <v>75354</v>
      </c>
      <c r="J49">
        <f t="shared" si="6"/>
        <v>68201.399999999994</v>
      </c>
      <c r="K49">
        <f t="shared" si="7"/>
        <v>1.1048746799919065</v>
      </c>
      <c r="L49">
        <f t="shared" si="8"/>
        <v>107025</v>
      </c>
      <c r="M49">
        <f t="shared" si="9"/>
        <v>36064</v>
      </c>
      <c r="N49">
        <f t="shared" si="10"/>
        <v>68201.399999999994</v>
      </c>
      <c r="O49">
        <f t="shared" si="11"/>
        <v>70961</v>
      </c>
      <c r="Q49">
        <v>-6072</v>
      </c>
      <c r="R49">
        <v>0</v>
      </c>
      <c r="T49">
        <v>-6115.2000000000116</v>
      </c>
      <c r="U49">
        <v>-157</v>
      </c>
      <c r="W49">
        <v>10629.6</v>
      </c>
      <c r="X49">
        <v>1628.1999999999998</v>
      </c>
      <c r="AB49">
        <v>68201.399999999994</v>
      </c>
      <c r="AC49">
        <v>1.1048746799919065</v>
      </c>
      <c r="AI49">
        <v>68201.399999999994</v>
      </c>
      <c r="AJ49">
        <v>1.1048746799919065</v>
      </c>
    </row>
    <row r="50" spans="2:38" x14ac:dyDescent="0.25">
      <c r="B50">
        <v>106663</v>
      </c>
      <c r="C50">
        <v>103092</v>
      </c>
      <c r="D50">
        <v>100245</v>
      </c>
      <c r="E50">
        <v>108320</v>
      </c>
      <c r="F50">
        <v>53320</v>
      </c>
      <c r="H50">
        <v>133689</v>
      </c>
      <c r="J50">
        <f t="shared" si="6"/>
        <v>94328</v>
      </c>
      <c r="K50">
        <f t="shared" si="7"/>
        <v>1.4172780086506658</v>
      </c>
      <c r="L50">
        <f t="shared" si="8"/>
        <v>108320</v>
      </c>
      <c r="M50">
        <f t="shared" si="9"/>
        <v>53320</v>
      </c>
      <c r="N50">
        <f t="shared" si="10"/>
        <v>94328</v>
      </c>
      <c r="O50">
        <f t="shared" si="11"/>
        <v>55000</v>
      </c>
      <c r="Q50">
        <v>-1980</v>
      </c>
      <c r="R50">
        <v>234</v>
      </c>
      <c r="T50">
        <v>-3088</v>
      </c>
      <c r="U50">
        <v>106.80000000000291</v>
      </c>
      <c r="W50">
        <v>3629.2000000000003</v>
      </c>
      <c r="X50">
        <v>1041.6000000000001</v>
      </c>
      <c r="AB50">
        <v>94328</v>
      </c>
      <c r="AC50">
        <v>1.4172780086506658</v>
      </c>
      <c r="AI50">
        <v>94328</v>
      </c>
      <c r="AJ50">
        <v>1.4172780086506658</v>
      </c>
    </row>
    <row r="51" spans="2:38" x14ac:dyDescent="0.25">
      <c r="B51">
        <v>45930</v>
      </c>
      <c r="C51">
        <v>44879</v>
      </c>
      <c r="D51">
        <v>43949</v>
      </c>
      <c r="E51">
        <v>24570</v>
      </c>
      <c r="F51">
        <v>103462</v>
      </c>
      <c r="H51">
        <v>116889</v>
      </c>
      <c r="J51">
        <f t="shared" si="6"/>
        <v>52558</v>
      </c>
      <c r="K51">
        <f t="shared" si="7"/>
        <v>2.2240001522127937</v>
      </c>
      <c r="L51">
        <f t="shared" si="8"/>
        <v>103462</v>
      </c>
      <c r="M51">
        <f t="shared" si="9"/>
        <v>24570</v>
      </c>
      <c r="N51">
        <f t="shared" si="10"/>
        <v>52558</v>
      </c>
      <c r="O51">
        <f t="shared" si="11"/>
        <v>78892</v>
      </c>
      <c r="Q51">
        <v>21933</v>
      </c>
      <c r="R51">
        <v>3714</v>
      </c>
      <c r="T51">
        <v>4243.5999999999985</v>
      </c>
      <c r="U51">
        <v>-817</v>
      </c>
      <c r="W51">
        <v>14362.800000000003</v>
      </c>
      <c r="X51">
        <v>1213.4000000000001</v>
      </c>
      <c r="AD51">
        <v>52558</v>
      </c>
      <c r="AE51">
        <v>2.2240001522127937</v>
      </c>
      <c r="AK51">
        <v>52558</v>
      </c>
      <c r="AL51">
        <v>2.2240001522127937</v>
      </c>
    </row>
    <row r="52" spans="2:38" x14ac:dyDescent="0.25">
      <c r="B52">
        <v>104564</v>
      </c>
      <c r="C52">
        <v>29248</v>
      </c>
      <c r="D52">
        <v>80316</v>
      </c>
      <c r="E52">
        <v>30793</v>
      </c>
      <c r="F52">
        <v>94790</v>
      </c>
      <c r="H52">
        <v>125499</v>
      </c>
      <c r="J52">
        <f t="shared" si="6"/>
        <v>67942.2</v>
      </c>
      <c r="K52">
        <f t="shared" si="7"/>
        <v>1.8471436014730169</v>
      </c>
      <c r="L52">
        <f t="shared" si="8"/>
        <v>104564</v>
      </c>
      <c r="M52">
        <f t="shared" si="9"/>
        <v>29248</v>
      </c>
      <c r="N52">
        <f t="shared" si="10"/>
        <v>67942.2</v>
      </c>
      <c r="O52">
        <f t="shared" si="11"/>
        <v>75316</v>
      </c>
      <c r="Q52">
        <v>9633</v>
      </c>
      <c r="R52">
        <v>4404</v>
      </c>
      <c r="T52">
        <v>6466.7999999999956</v>
      </c>
      <c r="U52">
        <v>864</v>
      </c>
      <c r="W52">
        <v>11686.8</v>
      </c>
      <c r="X52">
        <v>1100.8</v>
      </c>
      <c r="AD52">
        <v>67942.2</v>
      </c>
      <c r="AE52">
        <v>1.8471436014730169</v>
      </c>
      <c r="AK52">
        <v>67942.2</v>
      </c>
      <c r="AL52">
        <v>1.8471436014730169</v>
      </c>
    </row>
    <row r="53" spans="2:38" x14ac:dyDescent="0.25">
      <c r="B53">
        <v>15606</v>
      </c>
      <c r="C53">
        <v>101027</v>
      </c>
      <c r="D53">
        <v>110497</v>
      </c>
      <c r="E53">
        <v>97203</v>
      </c>
      <c r="F53">
        <v>47148</v>
      </c>
      <c r="H53">
        <v>109182</v>
      </c>
      <c r="J53">
        <f t="shared" si="6"/>
        <v>74296.2</v>
      </c>
      <c r="K53">
        <f t="shared" si="7"/>
        <v>1.4695502596364283</v>
      </c>
      <c r="L53">
        <f t="shared" si="8"/>
        <v>110497</v>
      </c>
      <c r="M53">
        <f t="shared" si="9"/>
        <v>15606</v>
      </c>
      <c r="N53">
        <f t="shared" si="10"/>
        <v>74296.2</v>
      </c>
      <c r="O53">
        <f t="shared" si="11"/>
        <v>94891</v>
      </c>
      <c r="Q53">
        <v>9429</v>
      </c>
      <c r="R53">
        <v>40</v>
      </c>
      <c r="T53">
        <v>-11484</v>
      </c>
      <c r="U53">
        <v>-88.600000000005821</v>
      </c>
      <c r="W53">
        <v>17208.400000000001</v>
      </c>
      <c r="X53">
        <v>687</v>
      </c>
      <c r="AB53">
        <v>74296.2</v>
      </c>
      <c r="AC53">
        <v>1.4695502596364283</v>
      </c>
      <c r="AI53">
        <v>74296.2</v>
      </c>
      <c r="AJ53">
        <v>1.4695502596364283</v>
      </c>
    </row>
    <row r="54" spans="2:38" x14ac:dyDescent="0.25">
      <c r="B54">
        <v>55575</v>
      </c>
      <c r="C54">
        <v>71599</v>
      </c>
      <c r="D54">
        <v>106412</v>
      </c>
      <c r="E54">
        <v>53032</v>
      </c>
      <c r="F54">
        <v>31414</v>
      </c>
      <c r="H54">
        <v>98661</v>
      </c>
      <c r="J54">
        <f t="shared" si="6"/>
        <v>63606.400000000001</v>
      </c>
      <c r="K54">
        <f t="shared" si="7"/>
        <v>1.5511174976103033</v>
      </c>
      <c r="L54">
        <f t="shared" si="8"/>
        <v>106412</v>
      </c>
      <c r="M54">
        <f t="shared" si="9"/>
        <v>31414</v>
      </c>
      <c r="N54">
        <f t="shared" si="10"/>
        <v>63606.400000000001</v>
      </c>
      <c r="O54">
        <f t="shared" si="11"/>
        <v>74998</v>
      </c>
      <c r="Q54">
        <v>16374</v>
      </c>
      <c r="R54">
        <v>-1271</v>
      </c>
      <c r="T54">
        <v>-6552.7999999999956</v>
      </c>
      <c r="U54">
        <v>-123</v>
      </c>
      <c r="W54">
        <v>23509.200000000001</v>
      </c>
      <c r="X54">
        <v>1393</v>
      </c>
      <c r="AB54">
        <v>63606.400000000001</v>
      </c>
      <c r="AC54">
        <v>1.5511174976103033</v>
      </c>
      <c r="AI54">
        <v>63606.400000000001</v>
      </c>
      <c r="AJ54">
        <v>1.5511174976103033</v>
      </c>
    </row>
    <row r="55" spans="2:38" x14ac:dyDescent="0.25">
      <c r="B55">
        <v>45877</v>
      </c>
      <c r="C55">
        <v>71545</v>
      </c>
      <c r="D55">
        <v>99478</v>
      </c>
      <c r="E55">
        <v>51154</v>
      </c>
      <c r="F55">
        <v>75529</v>
      </c>
      <c r="H55">
        <v>107891</v>
      </c>
      <c r="J55">
        <f t="shared" si="6"/>
        <v>68716.600000000006</v>
      </c>
      <c r="K55">
        <f t="shared" si="7"/>
        <v>1.5700864128900438</v>
      </c>
      <c r="L55">
        <f t="shared" si="8"/>
        <v>99478</v>
      </c>
      <c r="M55">
        <f t="shared" si="9"/>
        <v>45877</v>
      </c>
      <c r="N55">
        <f t="shared" si="10"/>
        <v>68716.600000000006</v>
      </c>
      <c r="O55">
        <f t="shared" si="11"/>
        <v>53601</v>
      </c>
      <c r="Q55">
        <v>3833</v>
      </c>
      <c r="R55">
        <v>388</v>
      </c>
      <c r="T55">
        <v>3772.6000000000058</v>
      </c>
      <c r="U55">
        <v>506.80000000000291</v>
      </c>
      <c r="W55">
        <v>12449.000000000002</v>
      </c>
      <c r="X55">
        <v>1244.8</v>
      </c>
      <c r="AF55">
        <v>68716.600000000006</v>
      </c>
      <c r="AG55">
        <v>1.5700864128900438</v>
      </c>
      <c r="AI55">
        <v>68716.600000000006</v>
      </c>
      <c r="AJ55">
        <v>1.5700864128900438</v>
      </c>
    </row>
    <row r="56" spans="2:38" x14ac:dyDescent="0.25">
      <c r="B56">
        <v>86754</v>
      </c>
      <c r="C56">
        <v>90993</v>
      </c>
      <c r="D56">
        <v>33709</v>
      </c>
      <c r="E56">
        <v>57110</v>
      </c>
      <c r="F56">
        <v>38621</v>
      </c>
      <c r="H56">
        <v>91227</v>
      </c>
      <c r="J56">
        <f t="shared" si="6"/>
        <v>61437.4</v>
      </c>
      <c r="K56">
        <f t="shared" si="7"/>
        <v>1.4848772897290574</v>
      </c>
      <c r="L56">
        <f t="shared" si="8"/>
        <v>90993</v>
      </c>
      <c r="M56">
        <f t="shared" si="9"/>
        <v>33709</v>
      </c>
      <c r="N56">
        <f t="shared" si="10"/>
        <v>61437.4</v>
      </c>
      <c r="O56">
        <f t="shared" si="11"/>
        <v>57284</v>
      </c>
      <c r="Q56">
        <v>-7419</v>
      </c>
      <c r="R56">
        <v>1</v>
      </c>
      <c r="T56">
        <v>3799.5999999999985</v>
      </c>
      <c r="U56">
        <v>318.40000000000146</v>
      </c>
      <c r="W56">
        <v>14766.800000000001</v>
      </c>
      <c r="X56">
        <v>1085.2</v>
      </c>
      <c r="AD56">
        <v>61437.4</v>
      </c>
      <c r="AE56">
        <v>1.4848772897290574</v>
      </c>
      <c r="AI56">
        <v>61437.4</v>
      </c>
      <c r="AJ56">
        <v>1.4848772897290574</v>
      </c>
    </row>
    <row r="57" spans="2:38" x14ac:dyDescent="0.25">
      <c r="B57">
        <v>76121</v>
      </c>
      <c r="C57">
        <v>108270</v>
      </c>
      <c r="D57">
        <v>77011</v>
      </c>
      <c r="E57">
        <v>100792</v>
      </c>
      <c r="F57">
        <v>105565</v>
      </c>
      <c r="H57">
        <v>119098</v>
      </c>
      <c r="J57">
        <f t="shared" si="6"/>
        <v>93551.8</v>
      </c>
      <c r="K57">
        <f t="shared" si="7"/>
        <v>1.273070106614731</v>
      </c>
      <c r="L57">
        <f t="shared" si="8"/>
        <v>108270</v>
      </c>
      <c r="M57">
        <f t="shared" si="9"/>
        <v>76121</v>
      </c>
      <c r="N57">
        <f t="shared" si="10"/>
        <v>93551.8</v>
      </c>
      <c r="O57">
        <f t="shared" si="11"/>
        <v>32149</v>
      </c>
      <c r="Q57">
        <v>-20138</v>
      </c>
      <c r="R57">
        <v>42</v>
      </c>
      <c r="T57">
        <v>4598.1999999999971</v>
      </c>
      <c r="U57">
        <v>947.19999999999709</v>
      </c>
      <c r="W57">
        <v>15263.4</v>
      </c>
      <c r="X57">
        <v>947.2</v>
      </c>
      <c r="AB57">
        <v>93551.8</v>
      </c>
      <c r="AC57">
        <v>1.273070106614731</v>
      </c>
      <c r="AI57">
        <v>93551.8</v>
      </c>
      <c r="AJ57">
        <v>1.273070106614731</v>
      </c>
    </row>
    <row r="58" spans="2:38" x14ac:dyDescent="0.25">
      <c r="B58">
        <v>52596</v>
      </c>
      <c r="C58">
        <v>89152</v>
      </c>
      <c r="D58">
        <v>58842</v>
      </c>
      <c r="E58">
        <v>34470</v>
      </c>
      <c r="F58">
        <v>12515</v>
      </c>
      <c r="H58">
        <v>51416</v>
      </c>
      <c r="J58">
        <f t="shared" si="6"/>
        <v>49515</v>
      </c>
      <c r="K58">
        <f t="shared" si="7"/>
        <v>1.0383924063415126</v>
      </c>
      <c r="L58">
        <f t="shared" si="8"/>
        <v>89152</v>
      </c>
      <c r="M58">
        <f t="shared" si="9"/>
        <v>12515</v>
      </c>
      <c r="N58">
        <f t="shared" si="10"/>
        <v>49515</v>
      </c>
      <c r="O58">
        <f t="shared" si="11"/>
        <v>76637</v>
      </c>
      <c r="Q58">
        <v>3692</v>
      </c>
      <c r="R58">
        <v>-4121</v>
      </c>
      <c r="T58">
        <v>3070.1999999999971</v>
      </c>
      <c r="U58">
        <v>375</v>
      </c>
      <c r="W58">
        <v>17633.8</v>
      </c>
      <c r="X58">
        <v>1239</v>
      </c>
      <c r="Z58">
        <v>49515</v>
      </c>
      <c r="AA58">
        <v>1.0383924063415126</v>
      </c>
      <c r="AI58">
        <v>49515</v>
      </c>
      <c r="AJ58">
        <v>1.0383924063415126</v>
      </c>
    </row>
    <row r="59" spans="2:38" x14ac:dyDescent="0.25">
      <c r="B59">
        <v>98501</v>
      </c>
      <c r="C59">
        <v>75774</v>
      </c>
      <c r="D59">
        <v>108652</v>
      </c>
      <c r="E59">
        <v>89677</v>
      </c>
      <c r="F59">
        <v>21281</v>
      </c>
      <c r="H59">
        <v>82972</v>
      </c>
      <c r="J59">
        <f t="shared" si="6"/>
        <v>78777</v>
      </c>
      <c r="K59">
        <f t="shared" si="7"/>
        <v>1.053251583584041</v>
      </c>
      <c r="L59">
        <f t="shared" si="8"/>
        <v>108652</v>
      </c>
      <c r="M59">
        <f t="shared" si="9"/>
        <v>21281</v>
      </c>
      <c r="N59">
        <f t="shared" si="10"/>
        <v>78777</v>
      </c>
      <c r="O59">
        <f t="shared" si="11"/>
        <v>87371</v>
      </c>
      <c r="Q59">
        <v>-15182</v>
      </c>
      <c r="R59">
        <v>-910</v>
      </c>
      <c r="T59">
        <v>8002.8000000000029</v>
      </c>
      <c r="U59">
        <v>294.39999999999418</v>
      </c>
      <c r="W59">
        <v>8002.7999999999993</v>
      </c>
      <c r="X59">
        <v>989.6</v>
      </c>
      <c r="AB59">
        <v>78777</v>
      </c>
      <c r="AC59">
        <v>1.053251583584041</v>
      </c>
      <c r="AI59">
        <v>78777</v>
      </c>
      <c r="AJ59">
        <v>1.053251583584041</v>
      </c>
    </row>
    <row r="60" spans="2:38" x14ac:dyDescent="0.25">
      <c r="B60">
        <v>37926</v>
      </c>
      <c r="C60">
        <v>6333</v>
      </c>
      <c r="D60">
        <v>81650</v>
      </c>
      <c r="E60">
        <v>4665</v>
      </c>
      <c r="F60">
        <v>98507</v>
      </c>
      <c r="H60">
        <v>109782</v>
      </c>
      <c r="J60">
        <f t="shared" si="6"/>
        <v>45816.2</v>
      </c>
      <c r="K60">
        <f t="shared" si="7"/>
        <v>2.3961393568213865</v>
      </c>
      <c r="L60">
        <f t="shared" si="8"/>
        <v>98507</v>
      </c>
      <c r="M60">
        <f t="shared" si="9"/>
        <v>4665</v>
      </c>
      <c r="N60">
        <f t="shared" si="10"/>
        <v>45816.2</v>
      </c>
      <c r="O60">
        <f t="shared" si="11"/>
        <v>93842</v>
      </c>
      <c r="Q60">
        <v>28110</v>
      </c>
      <c r="R60">
        <v>-4575</v>
      </c>
      <c r="T60">
        <v>1733</v>
      </c>
      <c r="U60">
        <v>-496.80000000000291</v>
      </c>
      <c r="W60">
        <v>13133.4</v>
      </c>
      <c r="X60">
        <v>1743.6</v>
      </c>
      <c r="AD60">
        <v>45816.2</v>
      </c>
      <c r="AE60">
        <v>2.3961393568213865</v>
      </c>
      <c r="AK60">
        <v>45816.2</v>
      </c>
      <c r="AL60">
        <v>2.3961393568213865</v>
      </c>
    </row>
    <row r="61" spans="2:38" x14ac:dyDescent="0.25">
      <c r="B61">
        <v>10391</v>
      </c>
      <c r="C61">
        <v>45880</v>
      </c>
      <c r="D61">
        <v>61637</v>
      </c>
      <c r="E61">
        <v>95515</v>
      </c>
      <c r="F61">
        <v>73500</v>
      </c>
      <c r="H61">
        <v>133302</v>
      </c>
      <c r="J61">
        <f t="shared" si="6"/>
        <v>57384.6</v>
      </c>
      <c r="K61">
        <f t="shared" si="7"/>
        <v>2.3229577273345114</v>
      </c>
      <c r="L61">
        <f t="shared" si="8"/>
        <v>95515</v>
      </c>
      <c r="M61">
        <f t="shared" si="9"/>
        <v>10391</v>
      </c>
      <c r="N61">
        <f t="shared" si="10"/>
        <v>57384.6</v>
      </c>
      <c r="O61">
        <f t="shared" si="11"/>
        <v>85124</v>
      </c>
      <c r="Q61">
        <v>17190</v>
      </c>
      <c r="R61">
        <v>1174</v>
      </c>
      <c r="T61">
        <v>-228.59999999999854</v>
      </c>
      <c r="U61">
        <v>-1197.8000000000029</v>
      </c>
      <c r="W61">
        <v>18192.599999999999</v>
      </c>
      <c r="X61">
        <v>2065.4</v>
      </c>
      <c r="AD61">
        <v>57384.6</v>
      </c>
      <c r="AE61">
        <v>2.3229577273345114</v>
      </c>
      <c r="AK61">
        <v>57384.6</v>
      </c>
      <c r="AL61">
        <v>2.3229577273345114</v>
      </c>
    </row>
    <row r="62" spans="2:38" x14ac:dyDescent="0.25">
      <c r="B62">
        <v>67060</v>
      </c>
      <c r="C62">
        <v>5941</v>
      </c>
      <c r="D62">
        <v>32554</v>
      </c>
      <c r="E62">
        <v>39586</v>
      </c>
      <c r="F62">
        <v>72802</v>
      </c>
      <c r="H62">
        <v>102234</v>
      </c>
      <c r="J62">
        <f t="shared" si="6"/>
        <v>43588.6</v>
      </c>
      <c r="K62">
        <f t="shared" si="7"/>
        <v>2.3454297683339225</v>
      </c>
      <c r="L62">
        <f t="shared" si="8"/>
        <v>72802</v>
      </c>
      <c r="M62">
        <f t="shared" si="9"/>
        <v>5941</v>
      </c>
      <c r="N62">
        <f t="shared" si="10"/>
        <v>43588.6</v>
      </c>
      <c r="O62">
        <f t="shared" si="11"/>
        <v>66861</v>
      </c>
      <c r="Q62">
        <v>17733</v>
      </c>
      <c r="R62">
        <v>2703</v>
      </c>
      <c r="T62">
        <v>7131.4000000000015</v>
      </c>
      <c r="U62">
        <v>1254.4000000000015</v>
      </c>
      <c r="W62">
        <v>11462.6</v>
      </c>
      <c r="X62">
        <v>1614.8000000000002</v>
      </c>
      <c r="AD62">
        <v>43588.6</v>
      </c>
      <c r="AE62">
        <v>2.3454297683339225</v>
      </c>
      <c r="AK62">
        <v>43588.6</v>
      </c>
      <c r="AL62">
        <v>2.3454297683339225</v>
      </c>
    </row>
    <row r="63" spans="2:38" x14ac:dyDescent="0.25">
      <c r="B63">
        <v>10620</v>
      </c>
      <c r="C63">
        <v>43552</v>
      </c>
      <c r="D63">
        <v>67597</v>
      </c>
      <c r="E63">
        <v>33132</v>
      </c>
      <c r="F63">
        <v>109071</v>
      </c>
      <c r="H63">
        <v>71402</v>
      </c>
      <c r="J63">
        <f t="shared" si="6"/>
        <v>52794.400000000001</v>
      </c>
      <c r="K63">
        <f t="shared" si="7"/>
        <v>1.3524540481566227</v>
      </c>
      <c r="L63">
        <f t="shared" si="8"/>
        <v>109071</v>
      </c>
      <c r="M63">
        <f t="shared" si="9"/>
        <v>10620</v>
      </c>
      <c r="N63">
        <f t="shared" si="10"/>
        <v>52794.400000000001</v>
      </c>
      <c r="O63">
        <f t="shared" si="11"/>
        <v>98451</v>
      </c>
      <c r="Q63">
        <v>1538</v>
      </c>
      <c r="R63">
        <v>2059</v>
      </c>
      <c r="T63">
        <v>-3121.4000000000015</v>
      </c>
      <c r="U63">
        <v>177.40000000000146</v>
      </c>
      <c r="W63">
        <v>18537</v>
      </c>
      <c r="X63">
        <v>976.99999999999989</v>
      </c>
      <c r="Z63">
        <v>52794.400000000001</v>
      </c>
      <c r="AA63">
        <v>1.3524540481566227</v>
      </c>
      <c r="AI63">
        <v>52794.400000000001</v>
      </c>
      <c r="AJ63">
        <v>1.3524540481566227</v>
      </c>
    </row>
    <row r="64" spans="2:38" x14ac:dyDescent="0.25">
      <c r="B64">
        <v>82086</v>
      </c>
      <c r="C64">
        <v>96246</v>
      </c>
      <c r="D64">
        <v>45528</v>
      </c>
      <c r="E64">
        <v>62468</v>
      </c>
      <c r="F64">
        <v>12346</v>
      </c>
      <c r="H64">
        <v>72538</v>
      </c>
      <c r="J64">
        <f t="shared" si="6"/>
        <v>59734.8</v>
      </c>
      <c r="K64">
        <f t="shared" si="7"/>
        <v>1.2143340230485411</v>
      </c>
      <c r="L64">
        <f t="shared" si="8"/>
        <v>96246</v>
      </c>
      <c r="M64">
        <f t="shared" si="9"/>
        <v>12346</v>
      </c>
      <c r="N64">
        <f t="shared" si="10"/>
        <v>59734.8</v>
      </c>
      <c r="O64">
        <f t="shared" si="11"/>
        <v>83900</v>
      </c>
      <c r="Q64">
        <v>2182</v>
      </c>
      <c r="R64">
        <v>-2476</v>
      </c>
      <c r="T64">
        <v>4581.6000000000058</v>
      </c>
      <c r="U64">
        <v>996.80000000000291</v>
      </c>
      <c r="W64">
        <v>11703.6</v>
      </c>
      <c r="X64">
        <v>1200</v>
      </c>
      <c r="Z64">
        <v>59734.8</v>
      </c>
      <c r="AA64">
        <v>1.2143340230485411</v>
      </c>
      <c r="AI64">
        <v>59734.8</v>
      </c>
      <c r="AJ64">
        <v>1.2143340230485411</v>
      </c>
    </row>
    <row r="65" spans="2:38" x14ac:dyDescent="0.25">
      <c r="B65">
        <v>67307</v>
      </c>
      <c r="C65">
        <v>74362</v>
      </c>
      <c r="D65">
        <v>68982</v>
      </c>
      <c r="E65">
        <v>25398</v>
      </c>
      <c r="F65">
        <v>77405</v>
      </c>
      <c r="H65">
        <v>134926</v>
      </c>
      <c r="J65">
        <f t="shared" si="6"/>
        <v>62690.8</v>
      </c>
      <c r="K65">
        <f t="shared" si="7"/>
        <v>2.1522456245573514</v>
      </c>
      <c r="L65">
        <f t="shared" si="8"/>
        <v>77405</v>
      </c>
      <c r="M65">
        <f t="shared" si="9"/>
        <v>25398</v>
      </c>
      <c r="N65">
        <f t="shared" si="10"/>
        <v>62690.8</v>
      </c>
      <c r="O65">
        <f t="shared" si="11"/>
        <v>52007</v>
      </c>
      <c r="Q65">
        <v>11680</v>
      </c>
      <c r="R65">
        <v>442</v>
      </c>
      <c r="T65">
        <v>-260.59999999999854</v>
      </c>
      <c r="U65">
        <v>-176.39999999999418</v>
      </c>
      <c r="W65">
        <v>13963.800000000001</v>
      </c>
      <c r="X65">
        <v>943.19999999999993</v>
      </c>
      <c r="AF65">
        <v>62690.8</v>
      </c>
      <c r="AG65">
        <v>2.1522456245573514</v>
      </c>
      <c r="AK65">
        <v>62690.8</v>
      </c>
      <c r="AL65">
        <v>2.1522456245573514</v>
      </c>
    </row>
    <row r="66" spans="2:38" x14ac:dyDescent="0.25">
      <c r="B66">
        <v>11800</v>
      </c>
      <c r="C66">
        <v>59510</v>
      </c>
      <c r="D66">
        <v>110916</v>
      </c>
      <c r="E66">
        <v>66801</v>
      </c>
      <c r="F66">
        <v>7450</v>
      </c>
      <c r="H66">
        <v>129879</v>
      </c>
      <c r="J66">
        <f t="shared" ref="J66:J101" si="12">AVERAGE(B66:F66)</f>
        <v>51295.4</v>
      </c>
      <c r="K66">
        <f t="shared" ref="K66:K97" si="13">H66/J66</f>
        <v>2.5319814252350112</v>
      </c>
      <c r="L66">
        <f t="shared" ref="L66:L101" si="14">MAX(B66:F66)</f>
        <v>110916</v>
      </c>
      <c r="M66">
        <f t="shared" ref="M66:M101" si="15">MIN(B66:F66)</f>
        <v>7450</v>
      </c>
      <c r="N66">
        <f t="shared" ref="N66:N101" si="16">AVERAGE(B66:F66)</f>
        <v>51295.4</v>
      </c>
      <c r="O66">
        <f t="shared" ref="O66:O101" si="17">L66-M66</f>
        <v>103466</v>
      </c>
      <c r="Q66">
        <v>21516</v>
      </c>
      <c r="R66">
        <v>-8</v>
      </c>
      <c r="T66">
        <v>-5260</v>
      </c>
      <c r="U66">
        <v>-847.59999999999854</v>
      </c>
      <c r="W66">
        <v>12505.2</v>
      </c>
      <c r="X66">
        <v>1626.4</v>
      </c>
      <c r="AD66">
        <v>51295.4</v>
      </c>
      <c r="AE66">
        <v>2.5319814252350112</v>
      </c>
      <c r="AK66">
        <v>51295.4</v>
      </c>
      <c r="AL66">
        <v>2.5319814252350112</v>
      </c>
    </row>
    <row r="67" spans="2:38" x14ac:dyDescent="0.25">
      <c r="B67">
        <v>69013</v>
      </c>
      <c r="C67">
        <v>102420</v>
      </c>
      <c r="D67">
        <v>30621</v>
      </c>
      <c r="E67">
        <v>19762</v>
      </c>
      <c r="F67">
        <v>62155</v>
      </c>
      <c r="H67">
        <v>103809</v>
      </c>
      <c r="J67">
        <f t="shared" si="12"/>
        <v>56794.2</v>
      </c>
      <c r="K67">
        <f t="shared" si="13"/>
        <v>1.8278098819949926</v>
      </c>
      <c r="L67">
        <f t="shared" si="14"/>
        <v>102420</v>
      </c>
      <c r="M67">
        <f t="shared" si="15"/>
        <v>19762</v>
      </c>
      <c r="N67">
        <f t="shared" si="16"/>
        <v>56794.2</v>
      </c>
      <c r="O67">
        <f t="shared" si="17"/>
        <v>82658</v>
      </c>
      <c r="Q67">
        <v>-3324</v>
      </c>
      <c r="R67">
        <v>-782</v>
      </c>
      <c r="T67">
        <v>337.19999999999709</v>
      </c>
      <c r="U67">
        <v>1547.5999999999985</v>
      </c>
      <c r="W67">
        <v>26885.200000000001</v>
      </c>
      <c r="X67">
        <v>1547.6</v>
      </c>
      <c r="AD67">
        <v>56794.2</v>
      </c>
      <c r="AE67">
        <v>1.8278098819949926</v>
      </c>
      <c r="AI67">
        <v>56794.2</v>
      </c>
      <c r="AJ67">
        <v>1.8278098819949926</v>
      </c>
    </row>
    <row r="68" spans="2:38" x14ac:dyDescent="0.25">
      <c r="B68">
        <v>46263</v>
      </c>
      <c r="C68">
        <v>25334</v>
      </c>
      <c r="D68">
        <v>90278</v>
      </c>
      <c r="E68">
        <v>72476</v>
      </c>
      <c r="F68">
        <v>46321</v>
      </c>
      <c r="H68">
        <v>95898</v>
      </c>
      <c r="J68">
        <f t="shared" si="12"/>
        <v>56134.400000000001</v>
      </c>
      <c r="K68">
        <f t="shared" si="13"/>
        <v>1.7083642116064301</v>
      </c>
      <c r="L68">
        <f t="shared" si="14"/>
        <v>90278</v>
      </c>
      <c r="M68">
        <f t="shared" si="15"/>
        <v>25334</v>
      </c>
      <c r="N68">
        <f t="shared" si="16"/>
        <v>56134.400000000001</v>
      </c>
      <c r="O68">
        <f t="shared" si="17"/>
        <v>64944</v>
      </c>
      <c r="Q68">
        <v>21483</v>
      </c>
      <c r="R68">
        <v>-125</v>
      </c>
      <c r="T68">
        <v>-2930.1999999999971</v>
      </c>
      <c r="U68">
        <v>-191.79999999999563</v>
      </c>
      <c r="W68">
        <v>25018.6</v>
      </c>
      <c r="X68">
        <v>2226.2000000000003</v>
      </c>
      <c r="Z68">
        <v>56134.400000000001</v>
      </c>
      <c r="AA68">
        <v>1.7083642116064301</v>
      </c>
      <c r="AI68">
        <v>56134.400000000001</v>
      </c>
      <c r="AJ68">
        <v>1.7083642116064301</v>
      </c>
    </row>
    <row r="69" spans="2:38" x14ac:dyDescent="0.25">
      <c r="B69">
        <v>37896</v>
      </c>
      <c r="C69">
        <v>102979</v>
      </c>
      <c r="D69">
        <v>16687</v>
      </c>
      <c r="E69">
        <v>2914</v>
      </c>
      <c r="F69">
        <v>98662</v>
      </c>
      <c r="H69">
        <v>95651</v>
      </c>
      <c r="J69">
        <f t="shared" si="12"/>
        <v>51827.6</v>
      </c>
      <c r="K69">
        <f t="shared" si="13"/>
        <v>1.8455610524122283</v>
      </c>
      <c r="L69">
        <f t="shared" si="14"/>
        <v>102979</v>
      </c>
      <c r="M69">
        <f t="shared" si="15"/>
        <v>2914</v>
      </c>
      <c r="N69">
        <f t="shared" si="16"/>
        <v>51827.6</v>
      </c>
      <c r="O69">
        <f t="shared" si="17"/>
        <v>100065</v>
      </c>
      <c r="Q69">
        <v>11519</v>
      </c>
      <c r="R69">
        <v>-13</v>
      </c>
      <c r="T69">
        <v>-8737.5999999999985</v>
      </c>
      <c r="U69">
        <v>-162.59999999999854</v>
      </c>
      <c r="W69">
        <v>18580</v>
      </c>
      <c r="X69">
        <v>2547</v>
      </c>
      <c r="Z69">
        <v>51827.6</v>
      </c>
      <c r="AA69">
        <v>1.8455610524122283</v>
      </c>
      <c r="AK69">
        <v>51827.6</v>
      </c>
      <c r="AL69">
        <v>1.8455610524122283</v>
      </c>
    </row>
    <row r="70" spans="2:38" x14ac:dyDescent="0.25">
      <c r="B70">
        <v>104015</v>
      </c>
      <c r="C70">
        <v>54948</v>
      </c>
      <c r="D70">
        <v>107739</v>
      </c>
      <c r="E70">
        <v>75358</v>
      </c>
      <c r="F70">
        <v>24209</v>
      </c>
      <c r="H70">
        <v>150040</v>
      </c>
      <c r="J70">
        <f t="shared" si="12"/>
        <v>73253.8</v>
      </c>
      <c r="K70">
        <f t="shared" si="13"/>
        <v>2.0482213891975567</v>
      </c>
      <c r="L70">
        <f t="shared" si="14"/>
        <v>107739</v>
      </c>
      <c r="M70">
        <f t="shared" si="15"/>
        <v>24209</v>
      </c>
      <c r="N70">
        <f t="shared" si="16"/>
        <v>73253.8</v>
      </c>
      <c r="O70">
        <f t="shared" si="17"/>
        <v>83530</v>
      </c>
      <c r="Q70">
        <v>28516</v>
      </c>
      <c r="R70">
        <v>-608</v>
      </c>
      <c r="T70">
        <v>-13781</v>
      </c>
      <c r="U70">
        <v>318.19999999999709</v>
      </c>
      <c r="W70">
        <v>13781</v>
      </c>
      <c r="X70">
        <v>1015.4</v>
      </c>
      <c r="AB70">
        <v>73253.8</v>
      </c>
      <c r="AC70">
        <v>2.0482213891975567</v>
      </c>
      <c r="AK70">
        <v>73253.8</v>
      </c>
      <c r="AL70">
        <v>2.0482213891975567</v>
      </c>
    </row>
    <row r="71" spans="2:38" x14ac:dyDescent="0.25">
      <c r="B71">
        <v>110947</v>
      </c>
      <c r="C71">
        <v>85605</v>
      </c>
      <c r="D71">
        <v>76013</v>
      </c>
      <c r="E71">
        <v>42531</v>
      </c>
      <c r="F71">
        <v>64268</v>
      </c>
      <c r="H71">
        <v>122811</v>
      </c>
      <c r="J71">
        <f t="shared" si="12"/>
        <v>75872.800000000003</v>
      </c>
      <c r="K71">
        <f t="shared" si="13"/>
        <v>1.6186433082738478</v>
      </c>
      <c r="L71">
        <f t="shared" si="14"/>
        <v>110947</v>
      </c>
      <c r="M71">
        <f t="shared" si="15"/>
        <v>42531</v>
      </c>
      <c r="N71">
        <f t="shared" si="16"/>
        <v>75872.800000000003</v>
      </c>
      <c r="O71">
        <f t="shared" si="17"/>
        <v>68416</v>
      </c>
      <c r="Q71">
        <v>6822</v>
      </c>
      <c r="R71">
        <v>-1367</v>
      </c>
      <c r="T71">
        <v>-11801.599999999991</v>
      </c>
      <c r="U71">
        <v>-477.80000000000291</v>
      </c>
      <c r="W71">
        <v>13105.199999999999</v>
      </c>
      <c r="X71">
        <v>2167.4</v>
      </c>
      <c r="AB71">
        <v>75872.800000000003</v>
      </c>
      <c r="AC71">
        <v>1.6186433082738478</v>
      </c>
      <c r="AI71">
        <v>75872.800000000003</v>
      </c>
      <c r="AJ71">
        <v>1.6186433082738478</v>
      </c>
    </row>
    <row r="72" spans="2:38" x14ac:dyDescent="0.25">
      <c r="B72">
        <v>27422</v>
      </c>
      <c r="C72">
        <v>42914</v>
      </c>
      <c r="D72">
        <v>77652</v>
      </c>
      <c r="E72">
        <v>67051</v>
      </c>
      <c r="F72">
        <v>16921</v>
      </c>
      <c r="H72">
        <v>68390</v>
      </c>
      <c r="J72">
        <f t="shared" si="12"/>
        <v>46392</v>
      </c>
      <c r="K72">
        <f t="shared" si="13"/>
        <v>1.4741765821693396</v>
      </c>
      <c r="L72">
        <f t="shared" si="14"/>
        <v>77652</v>
      </c>
      <c r="M72">
        <f t="shared" si="15"/>
        <v>16921</v>
      </c>
      <c r="N72">
        <f t="shared" si="16"/>
        <v>46392</v>
      </c>
      <c r="O72">
        <f t="shared" si="17"/>
        <v>60731</v>
      </c>
      <c r="Q72">
        <v>12794</v>
      </c>
      <c r="R72">
        <v>87</v>
      </c>
      <c r="T72">
        <v>-3275.4000000000015</v>
      </c>
      <c r="U72">
        <v>900.59999999999854</v>
      </c>
      <c r="W72">
        <v>20665.800000000003</v>
      </c>
      <c r="X72">
        <v>2282.6000000000004</v>
      </c>
      <c r="Z72">
        <v>46392</v>
      </c>
      <c r="AA72">
        <v>1.4741765821693396</v>
      </c>
      <c r="AI72">
        <v>46392</v>
      </c>
      <c r="AJ72">
        <v>1.4741765821693396</v>
      </c>
    </row>
    <row r="73" spans="2:38" x14ac:dyDescent="0.25">
      <c r="B73">
        <v>89844</v>
      </c>
      <c r="C73">
        <v>77017</v>
      </c>
      <c r="D73">
        <v>70272</v>
      </c>
      <c r="E73">
        <v>94692</v>
      </c>
      <c r="F73">
        <v>8330</v>
      </c>
      <c r="H73">
        <v>86851</v>
      </c>
      <c r="J73">
        <f t="shared" si="12"/>
        <v>68031</v>
      </c>
      <c r="K73">
        <f t="shared" si="13"/>
        <v>1.2766385912304685</v>
      </c>
      <c r="L73">
        <f t="shared" si="14"/>
        <v>94692</v>
      </c>
      <c r="M73">
        <f t="shared" si="15"/>
        <v>8330</v>
      </c>
      <c r="N73">
        <f t="shared" si="16"/>
        <v>68031</v>
      </c>
      <c r="O73">
        <f t="shared" si="17"/>
        <v>86362</v>
      </c>
      <c r="Q73">
        <v>-110</v>
      </c>
      <c r="R73">
        <v>5118</v>
      </c>
      <c r="T73">
        <v>-14502</v>
      </c>
      <c r="U73">
        <v>1468.6000000000058</v>
      </c>
      <c r="W73">
        <v>16379.2</v>
      </c>
      <c r="X73">
        <v>2412.6</v>
      </c>
      <c r="AB73">
        <v>68031</v>
      </c>
      <c r="AC73">
        <v>1.2766385912304685</v>
      </c>
      <c r="AI73">
        <v>68031</v>
      </c>
      <c r="AJ73">
        <v>1.2766385912304685</v>
      </c>
    </row>
    <row r="74" spans="2:38" x14ac:dyDescent="0.25">
      <c r="B74">
        <v>66604</v>
      </c>
      <c r="C74">
        <v>85227</v>
      </c>
      <c r="D74">
        <v>79534</v>
      </c>
      <c r="E74">
        <v>114148</v>
      </c>
      <c r="F74">
        <v>27391</v>
      </c>
      <c r="H74">
        <v>76024</v>
      </c>
      <c r="J74">
        <f t="shared" si="12"/>
        <v>74580.800000000003</v>
      </c>
      <c r="K74">
        <f t="shared" si="13"/>
        <v>1.0193508248771801</v>
      </c>
      <c r="L74">
        <f t="shared" si="14"/>
        <v>114148</v>
      </c>
      <c r="M74">
        <f t="shared" si="15"/>
        <v>27391</v>
      </c>
      <c r="N74">
        <f t="shared" si="16"/>
        <v>74580.800000000003</v>
      </c>
      <c r="O74">
        <f t="shared" si="17"/>
        <v>86757</v>
      </c>
      <c r="Q74">
        <v>-13397</v>
      </c>
      <c r="R74">
        <v>-469</v>
      </c>
      <c r="T74">
        <v>-646</v>
      </c>
      <c r="U74">
        <v>1296.4000000000087</v>
      </c>
      <c r="W74">
        <v>14930.8</v>
      </c>
      <c r="X74">
        <v>1364.7999999999997</v>
      </c>
      <c r="AB74">
        <v>74580.800000000003</v>
      </c>
      <c r="AC74">
        <v>1.0193508248771801</v>
      </c>
      <c r="AI74">
        <v>74580.800000000003</v>
      </c>
      <c r="AJ74">
        <v>1.0193508248771801</v>
      </c>
    </row>
    <row r="75" spans="2:38" x14ac:dyDescent="0.25">
      <c r="B75">
        <v>34362</v>
      </c>
      <c r="C75">
        <v>85206</v>
      </c>
      <c r="D75">
        <v>41045</v>
      </c>
      <c r="E75">
        <v>80318</v>
      </c>
      <c r="F75">
        <v>17661</v>
      </c>
      <c r="H75">
        <v>94784</v>
      </c>
      <c r="J75">
        <f t="shared" si="12"/>
        <v>51718.400000000001</v>
      </c>
      <c r="K75">
        <f t="shared" si="13"/>
        <v>1.8326939735181289</v>
      </c>
      <c r="L75">
        <f t="shared" si="14"/>
        <v>85206</v>
      </c>
      <c r="M75">
        <f t="shared" si="15"/>
        <v>17661</v>
      </c>
      <c r="N75">
        <f t="shared" si="16"/>
        <v>51718.400000000001</v>
      </c>
      <c r="O75">
        <f t="shared" si="17"/>
        <v>67545</v>
      </c>
      <c r="Q75">
        <v>-18253</v>
      </c>
      <c r="R75">
        <v>-3816</v>
      </c>
      <c r="T75">
        <v>-3508.5999999999985</v>
      </c>
      <c r="U75">
        <v>-876</v>
      </c>
      <c r="W75">
        <v>18240.2</v>
      </c>
      <c r="X75">
        <v>2740</v>
      </c>
      <c r="AD75">
        <v>51718.400000000001</v>
      </c>
      <c r="AE75">
        <v>1.8326939735181289</v>
      </c>
      <c r="AK75">
        <v>51718.400000000001</v>
      </c>
      <c r="AL75">
        <v>1.8326939735181289</v>
      </c>
    </row>
    <row r="76" spans="2:38" x14ac:dyDescent="0.25">
      <c r="B76">
        <v>12148</v>
      </c>
      <c r="C76">
        <v>85169</v>
      </c>
      <c r="D76">
        <v>98986</v>
      </c>
      <c r="E76">
        <v>57927</v>
      </c>
      <c r="F76">
        <v>30919</v>
      </c>
      <c r="H76">
        <v>85088</v>
      </c>
      <c r="J76">
        <f t="shared" si="12"/>
        <v>57029.8</v>
      </c>
      <c r="K76">
        <f t="shared" si="13"/>
        <v>1.4919919059859932</v>
      </c>
      <c r="L76">
        <f t="shared" si="14"/>
        <v>98986</v>
      </c>
      <c r="M76">
        <f t="shared" si="15"/>
        <v>12148</v>
      </c>
      <c r="N76">
        <f t="shared" si="16"/>
        <v>57029.8</v>
      </c>
      <c r="O76">
        <f t="shared" si="17"/>
        <v>86838</v>
      </c>
      <c r="Q76">
        <v>11042</v>
      </c>
      <c r="R76">
        <v>-3</v>
      </c>
      <c r="T76">
        <v>-6905.5999999999985</v>
      </c>
      <c r="U76">
        <v>-888.79999999999563</v>
      </c>
      <c r="W76">
        <v>17539.600000000002</v>
      </c>
      <c r="X76">
        <v>1168.8000000000002</v>
      </c>
      <c r="AB76">
        <v>57029.8</v>
      </c>
      <c r="AC76">
        <v>1.4919919059859932</v>
      </c>
      <c r="AI76">
        <v>57029.8</v>
      </c>
      <c r="AJ76">
        <v>1.4919919059859932</v>
      </c>
    </row>
    <row r="77" spans="2:38" x14ac:dyDescent="0.25">
      <c r="B77">
        <v>116386</v>
      </c>
      <c r="C77">
        <v>9287</v>
      </c>
      <c r="D77">
        <v>66227</v>
      </c>
      <c r="E77">
        <v>96237</v>
      </c>
      <c r="F77">
        <v>62971</v>
      </c>
      <c r="H77">
        <v>135997</v>
      </c>
      <c r="J77">
        <f t="shared" si="12"/>
        <v>70221.600000000006</v>
      </c>
      <c r="K77">
        <f t="shared" si="13"/>
        <v>1.9366832997254404</v>
      </c>
      <c r="L77">
        <f t="shared" si="14"/>
        <v>116386</v>
      </c>
      <c r="M77">
        <f t="shared" si="15"/>
        <v>9287</v>
      </c>
      <c r="N77">
        <f t="shared" si="16"/>
        <v>70221.600000000006</v>
      </c>
      <c r="O77">
        <f t="shared" si="17"/>
        <v>107099</v>
      </c>
      <c r="Q77">
        <v>23452</v>
      </c>
      <c r="R77">
        <v>4</v>
      </c>
      <c r="T77">
        <v>13198.800000000003</v>
      </c>
      <c r="U77">
        <v>-1617.3999999999942</v>
      </c>
      <c r="W77">
        <v>13813.599999999999</v>
      </c>
      <c r="X77">
        <v>1662.9999999999998</v>
      </c>
      <c r="AD77">
        <v>70221.600000000006</v>
      </c>
      <c r="AE77">
        <v>1.9366832997254404</v>
      </c>
      <c r="AI77">
        <v>70221.600000000006</v>
      </c>
      <c r="AJ77">
        <v>1.9366832997254404</v>
      </c>
    </row>
    <row r="78" spans="2:38" x14ac:dyDescent="0.25">
      <c r="B78">
        <v>69229</v>
      </c>
      <c r="C78">
        <v>38664</v>
      </c>
      <c r="D78">
        <v>13154</v>
      </c>
      <c r="E78">
        <v>65647</v>
      </c>
      <c r="F78">
        <v>30188</v>
      </c>
      <c r="H78">
        <v>79485</v>
      </c>
      <c r="J78">
        <f t="shared" si="12"/>
        <v>43376.4</v>
      </c>
      <c r="K78">
        <f t="shared" si="13"/>
        <v>1.8324480593133592</v>
      </c>
      <c r="L78">
        <f t="shared" si="14"/>
        <v>69229</v>
      </c>
      <c r="M78">
        <f t="shared" si="15"/>
        <v>13154</v>
      </c>
      <c r="N78">
        <f t="shared" si="16"/>
        <v>43376.4</v>
      </c>
      <c r="O78">
        <f t="shared" si="17"/>
        <v>56075</v>
      </c>
      <c r="Q78">
        <v>-13626</v>
      </c>
      <c r="R78">
        <v>1355</v>
      </c>
      <c r="T78">
        <v>2319</v>
      </c>
      <c r="U78">
        <v>149.40000000000146</v>
      </c>
      <c r="W78">
        <v>17316.199999999997</v>
      </c>
      <c r="X78">
        <v>1007</v>
      </c>
      <c r="AD78">
        <v>43376.4</v>
      </c>
      <c r="AE78">
        <v>1.8324480593133592</v>
      </c>
      <c r="AI78">
        <v>43376.4</v>
      </c>
      <c r="AJ78">
        <v>1.8324480593133592</v>
      </c>
    </row>
    <row r="79" spans="2:38" x14ac:dyDescent="0.25">
      <c r="B79">
        <v>87550</v>
      </c>
      <c r="C79">
        <v>29155</v>
      </c>
      <c r="D79">
        <v>12874</v>
      </c>
      <c r="E79">
        <v>91044</v>
      </c>
      <c r="F79">
        <v>51358</v>
      </c>
      <c r="H79">
        <v>63256</v>
      </c>
      <c r="J79">
        <f t="shared" si="12"/>
        <v>54396.2</v>
      </c>
      <c r="K79">
        <f t="shared" si="13"/>
        <v>1.162875347910332</v>
      </c>
      <c r="L79">
        <f t="shared" si="14"/>
        <v>91044</v>
      </c>
      <c r="M79">
        <f t="shared" si="15"/>
        <v>12874</v>
      </c>
      <c r="N79">
        <f t="shared" si="16"/>
        <v>54396.2</v>
      </c>
      <c r="O79">
        <f t="shared" si="17"/>
        <v>78170</v>
      </c>
      <c r="Q79">
        <v>-5624</v>
      </c>
      <c r="R79">
        <v>-64</v>
      </c>
      <c r="T79">
        <v>-13376.800000000003</v>
      </c>
      <c r="U79">
        <v>-1244.2000000000044</v>
      </c>
      <c r="W79">
        <v>17019.199999999997</v>
      </c>
      <c r="X79">
        <v>1788.6</v>
      </c>
      <c r="AB79">
        <v>54396.2</v>
      </c>
      <c r="AC79">
        <v>1.162875347910332</v>
      </c>
      <c r="AI79">
        <v>54396.2</v>
      </c>
      <c r="AJ79">
        <v>1.162875347910332</v>
      </c>
    </row>
    <row r="80" spans="2:38" x14ac:dyDescent="0.25">
      <c r="B80">
        <v>81317</v>
      </c>
      <c r="C80">
        <v>44316</v>
      </c>
      <c r="D80">
        <v>20213</v>
      </c>
      <c r="E80">
        <v>57572</v>
      </c>
      <c r="F80">
        <v>27323</v>
      </c>
      <c r="H80">
        <v>86804</v>
      </c>
      <c r="J80">
        <f t="shared" si="12"/>
        <v>46148.2</v>
      </c>
      <c r="K80">
        <f t="shared" si="13"/>
        <v>1.8809834403075312</v>
      </c>
      <c r="L80">
        <f t="shared" si="14"/>
        <v>81317</v>
      </c>
      <c r="M80">
        <f t="shared" si="15"/>
        <v>20213</v>
      </c>
      <c r="N80">
        <f t="shared" si="16"/>
        <v>46148.2</v>
      </c>
      <c r="O80">
        <f t="shared" si="17"/>
        <v>61104</v>
      </c>
      <c r="Q80">
        <v>-4339</v>
      </c>
      <c r="R80">
        <v>-41</v>
      </c>
      <c r="T80">
        <v>8657.7999999999956</v>
      </c>
      <c r="U80">
        <v>-1395.8000000000029</v>
      </c>
      <c r="W80">
        <v>14891.8</v>
      </c>
      <c r="X80">
        <v>1418.6</v>
      </c>
      <c r="AD80">
        <v>46148.2</v>
      </c>
      <c r="AE80">
        <v>1.8809834403075312</v>
      </c>
      <c r="AK80">
        <v>46148.2</v>
      </c>
      <c r="AL80">
        <v>1.8809834403075312</v>
      </c>
    </row>
    <row r="81" spans="2:38" x14ac:dyDescent="0.25">
      <c r="B81">
        <v>92883</v>
      </c>
      <c r="C81">
        <v>63631</v>
      </c>
      <c r="D81">
        <v>79734</v>
      </c>
      <c r="E81">
        <v>86906</v>
      </c>
      <c r="F81">
        <v>27348</v>
      </c>
      <c r="H81">
        <v>112320</v>
      </c>
      <c r="J81">
        <f t="shared" si="12"/>
        <v>70100.399999999994</v>
      </c>
      <c r="K81">
        <f t="shared" si="13"/>
        <v>1.6022733108512934</v>
      </c>
      <c r="L81">
        <f t="shared" si="14"/>
        <v>92883</v>
      </c>
      <c r="M81">
        <f t="shared" si="15"/>
        <v>27348</v>
      </c>
      <c r="N81">
        <f t="shared" si="16"/>
        <v>70100.399999999994</v>
      </c>
      <c r="O81">
        <f t="shared" si="17"/>
        <v>65535</v>
      </c>
      <c r="Q81">
        <v>-16215</v>
      </c>
      <c r="R81">
        <v>81</v>
      </c>
      <c r="T81">
        <v>-231</v>
      </c>
      <c r="U81">
        <v>-1462.6000000000058</v>
      </c>
      <c r="W81">
        <v>17429.8</v>
      </c>
      <c r="X81">
        <v>1462.6000000000001</v>
      </c>
      <c r="AF81">
        <v>70100.399999999994</v>
      </c>
      <c r="AG81">
        <v>1.6022733108512934</v>
      </c>
      <c r="AI81">
        <v>70100.399999999994</v>
      </c>
      <c r="AJ81">
        <v>1.6022733108512934</v>
      </c>
    </row>
    <row r="82" spans="2:38" x14ac:dyDescent="0.25">
      <c r="B82">
        <v>103765</v>
      </c>
      <c r="C82">
        <v>115805</v>
      </c>
      <c r="D82">
        <v>83488</v>
      </c>
      <c r="E82">
        <v>115834</v>
      </c>
      <c r="F82">
        <v>32839</v>
      </c>
      <c r="H82">
        <v>116562</v>
      </c>
      <c r="J82">
        <f t="shared" si="12"/>
        <v>90346.2</v>
      </c>
      <c r="K82">
        <f t="shared" si="13"/>
        <v>1.2901704775629745</v>
      </c>
      <c r="L82">
        <f t="shared" si="14"/>
        <v>115834</v>
      </c>
      <c r="M82">
        <f t="shared" si="15"/>
        <v>32839</v>
      </c>
      <c r="N82">
        <f t="shared" si="16"/>
        <v>90346.2</v>
      </c>
      <c r="O82">
        <f t="shared" si="17"/>
        <v>82995</v>
      </c>
      <c r="Q82">
        <v>14349</v>
      </c>
      <c r="R82">
        <v>2685</v>
      </c>
      <c r="T82">
        <v>10371.599999999991</v>
      </c>
      <c r="U82">
        <v>-959.80000000000291</v>
      </c>
      <c r="W82">
        <v>10875.199999999999</v>
      </c>
      <c r="X82">
        <v>962.6</v>
      </c>
      <c r="AB82">
        <v>90346.2</v>
      </c>
      <c r="AC82">
        <v>1.2901704775629745</v>
      </c>
      <c r="AI82">
        <v>90346.2</v>
      </c>
      <c r="AJ82">
        <v>1.2901704775629745</v>
      </c>
    </row>
    <row r="83" spans="2:38" x14ac:dyDescent="0.25">
      <c r="B83">
        <v>87818</v>
      </c>
      <c r="C83">
        <v>30214</v>
      </c>
      <c r="D83">
        <v>20022</v>
      </c>
      <c r="E83">
        <v>43911</v>
      </c>
      <c r="F83">
        <v>104384</v>
      </c>
      <c r="H83">
        <v>120612</v>
      </c>
      <c r="J83">
        <f t="shared" si="12"/>
        <v>57269.8</v>
      </c>
      <c r="K83">
        <f t="shared" si="13"/>
        <v>2.1060314511313116</v>
      </c>
      <c r="L83">
        <f t="shared" si="14"/>
        <v>104384</v>
      </c>
      <c r="M83">
        <f t="shared" si="15"/>
        <v>20022</v>
      </c>
      <c r="N83">
        <f t="shared" si="16"/>
        <v>57269.8</v>
      </c>
      <c r="O83">
        <f t="shared" si="17"/>
        <v>84362</v>
      </c>
      <c r="Q83">
        <v>13848</v>
      </c>
      <c r="R83">
        <v>-286</v>
      </c>
      <c r="T83">
        <v>2510.2000000000044</v>
      </c>
      <c r="U83">
        <v>33.200000000004366</v>
      </c>
      <c r="W83">
        <v>13188.199999999999</v>
      </c>
      <c r="X83">
        <v>2091.1999999999998</v>
      </c>
      <c r="AD83">
        <v>57269.8</v>
      </c>
      <c r="AE83">
        <v>2.1060314511313116</v>
      </c>
      <c r="AK83">
        <v>57269.8</v>
      </c>
      <c r="AL83">
        <v>2.1060314511313116</v>
      </c>
    </row>
    <row r="84" spans="2:38" x14ac:dyDescent="0.25">
      <c r="B84">
        <v>100306</v>
      </c>
      <c r="C84">
        <v>31362</v>
      </c>
      <c r="D84">
        <v>59494</v>
      </c>
      <c r="E84">
        <v>61506</v>
      </c>
      <c r="F84">
        <v>97416</v>
      </c>
      <c r="H84">
        <v>73241</v>
      </c>
      <c r="J84">
        <f t="shared" si="12"/>
        <v>70016.800000000003</v>
      </c>
      <c r="K84">
        <f t="shared" si="13"/>
        <v>1.0460489482524193</v>
      </c>
      <c r="L84">
        <f t="shared" si="14"/>
        <v>100306</v>
      </c>
      <c r="M84">
        <f t="shared" si="15"/>
        <v>31362</v>
      </c>
      <c r="N84">
        <f t="shared" si="16"/>
        <v>70016.800000000003</v>
      </c>
      <c r="O84">
        <f t="shared" si="17"/>
        <v>68944</v>
      </c>
      <c r="Q84">
        <v>302</v>
      </c>
      <c r="R84">
        <v>-50</v>
      </c>
      <c r="T84">
        <v>9107.2000000000044</v>
      </c>
      <c r="U84">
        <v>-345</v>
      </c>
      <c r="W84">
        <v>20610.800000000003</v>
      </c>
      <c r="X84">
        <v>914.19999999999993</v>
      </c>
      <c r="Z84">
        <v>70016.800000000003</v>
      </c>
      <c r="AA84">
        <v>1.0460489482524193</v>
      </c>
      <c r="AI84">
        <v>70016.800000000003</v>
      </c>
      <c r="AJ84">
        <v>1.0460489482524193</v>
      </c>
    </row>
    <row r="85" spans="2:38" x14ac:dyDescent="0.25">
      <c r="B85">
        <v>50694</v>
      </c>
      <c r="C85">
        <v>71632</v>
      </c>
      <c r="D85">
        <v>96851</v>
      </c>
      <c r="E85">
        <v>49782</v>
      </c>
      <c r="F85">
        <v>72446</v>
      </c>
      <c r="H85">
        <v>70142</v>
      </c>
      <c r="J85">
        <f t="shared" si="12"/>
        <v>68281</v>
      </c>
      <c r="K85">
        <f t="shared" si="13"/>
        <v>1.0272550196980126</v>
      </c>
      <c r="L85">
        <f t="shared" si="14"/>
        <v>96851</v>
      </c>
      <c r="M85">
        <f t="shared" si="15"/>
        <v>49782</v>
      </c>
      <c r="N85">
        <f t="shared" si="16"/>
        <v>68281</v>
      </c>
      <c r="O85">
        <f t="shared" si="17"/>
        <v>47069</v>
      </c>
      <c r="Q85">
        <v>-44863</v>
      </c>
      <c r="R85">
        <v>16</v>
      </c>
      <c r="T85">
        <v>-1066.3999999999942</v>
      </c>
      <c r="U85">
        <v>-1415.3999999999942</v>
      </c>
      <c r="W85">
        <v>13588.8</v>
      </c>
      <c r="X85">
        <v>1415.4</v>
      </c>
      <c r="AF85">
        <v>68281</v>
      </c>
      <c r="AG85">
        <v>1.0272550196980126</v>
      </c>
      <c r="AI85">
        <v>68281</v>
      </c>
      <c r="AJ85">
        <v>1.0272550196980126</v>
      </c>
    </row>
    <row r="86" spans="2:38" x14ac:dyDescent="0.25">
      <c r="B86">
        <v>71170</v>
      </c>
      <c r="C86">
        <v>110249</v>
      </c>
      <c r="D86">
        <v>83417</v>
      </c>
      <c r="E86">
        <v>107541</v>
      </c>
      <c r="F86">
        <v>95089</v>
      </c>
      <c r="H86">
        <v>97442</v>
      </c>
      <c r="J86">
        <f t="shared" si="12"/>
        <v>93493.2</v>
      </c>
      <c r="K86">
        <f t="shared" si="13"/>
        <v>1.0422362268057999</v>
      </c>
      <c r="L86">
        <f t="shared" si="14"/>
        <v>110249</v>
      </c>
      <c r="M86">
        <f t="shared" si="15"/>
        <v>71170</v>
      </c>
      <c r="N86">
        <f t="shared" si="16"/>
        <v>93493.2</v>
      </c>
      <c r="O86">
        <f t="shared" si="17"/>
        <v>39079</v>
      </c>
      <c r="Q86">
        <v>-14611</v>
      </c>
      <c r="R86">
        <v>200</v>
      </c>
      <c r="T86">
        <v>7221</v>
      </c>
      <c r="U86">
        <v>708.59999999999127</v>
      </c>
      <c r="W86">
        <v>12318.2</v>
      </c>
      <c r="X86">
        <v>856.19999999999982</v>
      </c>
      <c r="AB86">
        <v>93493.2</v>
      </c>
      <c r="AC86">
        <v>1.0422362268057999</v>
      </c>
      <c r="AI86">
        <v>93493.2</v>
      </c>
      <c r="AJ86">
        <v>1.0422362268057999</v>
      </c>
    </row>
    <row r="87" spans="2:38" x14ac:dyDescent="0.25">
      <c r="B87">
        <v>32667</v>
      </c>
      <c r="C87">
        <v>90281</v>
      </c>
      <c r="D87">
        <v>107246</v>
      </c>
      <c r="E87">
        <v>45560</v>
      </c>
      <c r="F87">
        <v>25824</v>
      </c>
      <c r="H87">
        <v>93077</v>
      </c>
      <c r="J87">
        <f t="shared" si="12"/>
        <v>60315.6</v>
      </c>
      <c r="K87">
        <f t="shared" si="13"/>
        <v>1.5431662787073328</v>
      </c>
      <c r="L87">
        <f t="shared" si="14"/>
        <v>107246</v>
      </c>
      <c r="M87">
        <f t="shared" si="15"/>
        <v>25824</v>
      </c>
      <c r="N87">
        <f t="shared" si="16"/>
        <v>60315.6</v>
      </c>
      <c r="O87">
        <f t="shared" si="17"/>
        <v>81422</v>
      </c>
      <c r="Q87">
        <v>20876</v>
      </c>
      <c r="R87">
        <v>567</v>
      </c>
      <c r="T87">
        <v>11533.799999999996</v>
      </c>
      <c r="U87">
        <v>129.19999999999709</v>
      </c>
      <c r="W87">
        <v>11533.8</v>
      </c>
      <c r="X87">
        <v>420</v>
      </c>
      <c r="Z87">
        <v>60315.6</v>
      </c>
      <c r="AA87">
        <v>1.5431662787073328</v>
      </c>
      <c r="AI87">
        <v>60315.6</v>
      </c>
      <c r="AJ87">
        <v>1.5431662787073328</v>
      </c>
    </row>
    <row r="88" spans="2:38" x14ac:dyDescent="0.25">
      <c r="B88">
        <v>29165</v>
      </c>
      <c r="C88">
        <v>100546</v>
      </c>
      <c r="D88">
        <v>28154</v>
      </c>
      <c r="E88">
        <v>12931</v>
      </c>
      <c r="F88">
        <v>20711</v>
      </c>
      <c r="H88">
        <v>60159</v>
      </c>
      <c r="J88">
        <f t="shared" si="12"/>
        <v>38301.4</v>
      </c>
      <c r="K88">
        <f t="shared" si="13"/>
        <v>1.570673656837609</v>
      </c>
      <c r="L88">
        <f t="shared" si="14"/>
        <v>100546</v>
      </c>
      <c r="M88">
        <f t="shared" si="15"/>
        <v>12931</v>
      </c>
      <c r="N88">
        <f t="shared" si="16"/>
        <v>38301.4</v>
      </c>
      <c r="O88">
        <f t="shared" si="17"/>
        <v>87615</v>
      </c>
      <c r="Q88">
        <v>-1095</v>
      </c>
      <c r="R88">
        <v>-38</v>
      </c>
      <c r="T88">
        <v>-11218.400000000001</v>
      </c>
      <c r="U88">
        <v>349.40000000000146</v>
      </c>
      <c r="W88">
        <v>17609.2</v>
      </c>
      <c r="X88">
        <v>1895</v>
      </c>
      <c r="Z88">
        <v>38301.4</v>
      </c>
      <c r="AA88">
        <v>1.570673656837609</v>
      </c>
      <c r="AK88">
        <v>38301.4</v>
      </c>
      <c r="AL88">
        <v>1.570673656837609</v>
      </c>
    </row>
    <row r="89" spans="2:38" x14ac:dyDescent="0.25">
      <c r="B89">
        <v>54930</v>
      </c>
      <c r="C89">
        <v>31745</v>
      </c>
      <c r="D89">
        <v>56541</v>
      </c>
      <c r="E89">
        <v>17133</v>
      </c>
      <c r="F89">
        <v>28652</v>
      </c>
      <c r="H89">
        <v>74065</v>
      </c>
      <c r="J89">
        <f t="shared" si="12"/>
        <v>37800.199999999997</v>
      </c>
      <c r="K89">
        <f t="shared" si="13"/>
        <v>1.9593811672954113</v>
      </c>
      <c r="L89">
        <f t="shared" si="14"/>
        <v>56541</v>
      </c>
      <c r="M89">
        <f t="shared" si="15"/>
        <v>17133</v>
      </c>
      <c r="N89">
        <f t="shared" si="16"/>
        <v>37800.199999999997</v>
      </c>
      <c r="O89">
        <f t="shared" si="17"/>
        <v>39408</v>
      </c>
      <c r="Q89">
        <v>9490</v>
      </c>
      <c r="R89">
        <v>-1</v>
      </c>
      <c r="T89">
        <v>6533.5999999999985</v>
      </c>
      <c r="U89">
        <v>968.59999999999854</v>
      </c>
      <c r="W89">
        <v>12482.400000000001</v>
      </c>
      <c r="X89">
        <v>1852.1999999999998</v>
      </c>
      <c r="AD89">
        <v>37800.199999999997</v>
      </c>
      <c r="AE89">
        <v>1.9593811672954113</v>
      </c>
      <c r="AK89">
        <v>37800.199999999997</v>
      </c>
      <c r="AL89">
        <v>1.9593811672954113</v>
      </c>
    </row>
    <row r="90" spans="2:38" x14ac:dyDescent="0.25">
      <c r="B90">
        <v>40335</v>
      </c>
      <c r="C90">
        <v>103691</v>
      </c>
      <c r="D90">
        <v>96343</v>
      </c>
      <c r="E90">
        <v>93925</v>
      </c>
      <c r="F90">
        <v>57965</v>
      </c>
      <c r="H90">
        <v>116550</v>
      </c>
      <c r="J90">
        <f t="shared" si="12"/>
        <v>78451.8</v>
      </c>
      <c r="K90">
        <f t="shared" si="13"/>
        <v>1.4856255688206006</v>
      </c>
      <c r="L90">
        <f t="shared" si="14"/>
        <v>103691</v>
      </c>
      <c r="M90">
        <f t="shared" si="15"/>
        <v>40335</v>
      </c>
      <c r="N90">
        <f t="shared" si="16"/>
        <v>78451.8</v>
      </c>
      <c r="O90">
        <f t="shared" si="17"/>
        <v>63356</v>
      </c>
      <c r="Q90">
        <v>-2883</v>
      </c>
      <c r="R90">
        <v>-4402</v>
      </c>
      <c r="T90">
        <v>9621</v>
      </c>
      <c r="U90">
        <v>1746.8000000000029</v>
      </c>
      <c r="W90">
        <v>15510.6</v>
      </c>
      <c r="X90">
        <v>2733.6</v>
      </c>
      <c r="AF90">
        <v>78451.8</v>
      </c>
      <c r="AG90">
        <v>1.4856255688206006</v>
      </c>
      <c r="AI90">
        <v>78451.8</v>
      </c>
      <c r="AJ90">
        <v>1.4856255688206006</v>
      </c>
    </row>
    <row r="91" spans="2:38" x14ac:dyDescent="0.25">
      <c r="B91">
        <v>8220</v>
      </c>
      <c r="C91">
        <v>110723</v>
      </c>
      <c r="D91">
        <v>95400</v>
      </c>
      <c r="E91">
        <v>27741</v>
      </c>
      <c r="F91">
        <v>29340</v>
      </c>
      <c r="H91">
        <v>83766</v>
      </c>
      <c r="J91">
        <f t="shared" si="12"/>
        <v>54284.800000000003</v>
      </c>
      <c r="K91">
        <f t="shared" si="13"/>
        <v>1.543083883518038</v>
      </c>
      <c r="L91">
        <f t="shared" si="14"/>
        <v>110723</v>
      </c>
      <c r="M91">
        <f t="shared" si="15"/>
        <v>8220</v>
      </c>
      <c r="N91">
        <f t="shared" si="16"/>
        <v>54284.800000000003</v>
      </c>
      <c r="O91">
        <f t="shared" si="17"/>
        <v>102503</v>
      </c>
      <c r="Q91">
        <v>-735</v>
      </c>
      <c r="R91">
        <v>25</v>
      </c>
      <c r="T91">
        <v>-9380</v>
      </c>
      <c r="U91">
        <v>21.400000000001455</v>
      </c>
      <c r="W91">
        <v>14405.6</v>
      </c>
      <c r="X91">
        <v>987.4</v>
      </c>
      <c r="AB91">
        <v>54284.800000000003</v>
      </c>
      <c r="AC91">
        <v>1.543083883518038</v>
      </c>
      <c r="AK91">
        <v>54284.800000000003</v>
      </c>
      <c r="AL91">
        <v>1.543083883518038</v>
      </c>
    </row>
    <row r="92" spans="2:38" x14ac:dyDescent="0.25">
      <c r="B92">
        <v>88001</v>
      </c>
      <c r="C92">
        <v>67530</v>
      </c>
      <c r="D92">
        <v>114085</v>
      </c>
      <c r="E92">
        <v>91607</v>
      </c>
      <c r="F92">
        <v>36623</v>
      </c>
      <c r="H92">
        <v>114846</v>
      </c>
      <c r="J92">
        <f t="shared" si="12"/>
        <v>79569.2</v>
      </c>
      <c r="K92">
        <f t="shared" si="13"/>
        <v>1.4433474258884091</v>
      </c>
      <c r="L92">
        <f t="shared" si="14"/>
        <v>114085</v>
      </c>
      <c r="M92">
        <f t="shared" si="15"/>
        <v>36623</v>
      </c>
      <c r="N92">
        <f t="shared" si="16"/>
        <v>79569.2</v>
      </c>
      <c r="O92">
        <f t="shared" si="17"/>
        <v>77462</v>
      </c>
      <c r="Q92">
        <v>4761</v>
      </c>
      <c r="R92">
        <v>-2149</v>
      </c>
      <c r="T92">
        <v>-5350</v>
      </c>
      <c r="U92">
        <v>475.59999999999127</v>
      </c>
      <c r="W92">
        <v>18414.800000000003</v>
      </c>
      <c r="X92">
        <v>648.79999999999995</v>
      </c>
      <c r="AB92">
        <v>79569.2</v>
      </c>
      <c r="AC92">
        <v>1.4433474258884091</v>
      </c>
      <c r="AI92">
        <v>79569.2</v>
      </c>
      <c r="AJ92">
        <v>1.4433474258884091</v>
      </c>
    </row>
    <row r="93" spans="2:38" x14ac:dyDescent="0.25">
      <c r="B93">
        <v>42500</v>
      </c>
      <c r="C93">
        <v>15138</v>
      </c>
      <c r="D93">
        <v>116183</v>
      </c>
      <c r="E93">
        <v>20439</v>
      </c>
      <c r="F93">
        <v>30952</v>
      </c>
      <c r="H93">
        <v>61051</v>
      </c>
      <c r="J93">
        <f t="shared" si="12"/>
        <v>45042.400000000001</v>
      </c>
      <c r="K93">
        <f t="shared" si="13"/>
        <v>1.3554117897802958</v>
      </c>
      <c r="L93">
        <f t="shared" si="14"/>
        <v>116183</v>
      </c>
      <c r="M93">
        <f t="shared" si="15"/>
        <v>15138</v>
      </c>
      <c r="N93">
        <f t="shared" si="16"/>
        <v>45042.400000000001</v>
      </c>
      <c r="O93">
        <f t="shared" si="17"/>
        <v>101045</v>
      </c>
      <c r="Q93">
        <v>2257</v>
      </c>
      <c r="R93">
        <v>1407</v>
      </c>
      <c r="T93">
        <v>7871.8000000000029</v>
      </c>
      <c r="U93">
        <v>-528.19999999999709</v>
      </c>
      <c r="W93">
        <v>12685</v>
      </c>
      <c r="X93">
        <v>1654.2</v>
      </c>
      <c r="Z93">
        <v>45042.400000000001</v>
      </c>
      <c r="AA93">
        <v>1.3554117897802958</v>
      </c>
      <c r="AI93">
        <v>45042.400000000001</v>
      </c>
      <c r="AJ93">
        <v>1.3554117897802958</v>
      </c>
    </row>
    <row r="94" spans="2:38" x14ac:dyDescent="0.25">
      <c r="B94">
        <v>37968</v>
      </c>
      <c r="C94">
        <v>12700</v>
      </c>
      <c r="D94">
        <v>7287</v>
      </c>
      <c r="E94">
        <v>64474</v>
      </c>
      <c r="F94">
        <v>81506</v>
      </c>
      <c r="H94">
        <v>75170</v>
      </c>
      <c r="J94">
        <f t="shared" si="12"/>
        <v>40787</v>
      </c>
      <c r="K94">
        <f t="shared" si="13"/>
        <v>1.8429891877313851</v>
      </c>
      <c r="L94">
        <f t="shared" si="14"/>
        <v>81506</v>
      </c>
      <c r="M94">
        <f t="shared" si="15"/>
        <v>7287</v>
      </c>
      <c r="N94">
        <f t="shared" si="16"/>
        <v>40787</v>
      </c>
      <c r="O94">
        <f t="shared" si="17"/>
        <v>74219</v>
      </c>
      <c r="Q94">
        <v>-18679</v>
      </c>
      <c r="R94">
        <v>-3787</v>
      </c>
      <c r="T94">
        <v>7281.8000000000029</v>
      </c>
      <c r="U94">
        <v>1061.8000000000029</v>
      </c>
      <c r="W94">
        <v>9434.6</v>
      </c>
      <c r="X94">
        <v>1061.8000000000002</v>
      </c>
      <c r="AD94">
        <v>40787</v>
      </c>
      <c r="AE94">
        <v>1.8429891877313851</v>
      </c>
      <c r="AI94">
        <v>40787</v>
      </c>
      <c r="AJ94">
        <v>1.8429891877313851</v>
      </c>
    </row>
    <row r="95" spans="2:38" x14ac:dyDescent="0.25">
      <c r="B95">
        <v>40265</v>
      </c>
      <c r="C95">
        <v>50689</v>
      </c>
      <c r="D95">
        <v>11007</v>
      </c>
      <c r="E95">
        <v>51281</v>
      </c>
      <c r="F95">
        <v>31261</v>
      </c>
      <c r="H95">
        <v>95216</v>
      </c>
      <c r="J95">
        <f t="shared" si="12"/>
        <v>36900.6</v>
      </c>
      <c r="K95">
        <f t="shared" si="13"/>
        <v>2.5803374470875813</v>
      </c>
      <c r="L95">
        <f t="shared" si="14"/>
        <v>51281</v>
      </c>
      <c r="M95">
        <f t="shared" si="15"/>
        <v>11007</v>
      </c>
      <c r="N95">
        <f t="shared" si="16"/>
        <v>36900.6</v>
      </c>
      <c r="O95">
        <f t="shared" si="17"/>
        <v>40274</v>
      </c>
      <c r="Q95">
        <v>5549</v>
      </c>
      <c r="R95">
        <v>173</v>
      </c>
      <c r="T95">
        <v>4182.5999999999985</v>
      </c>
      <c r="U95">
        <v>-1656.2000000000044</v>
      </c>
      <c r="W95">
        <v>17758.2</v>
      </c>
      <c r="X95">
        <v>2019.8</v>
      </c>
      <c r="AD95">
        <v>36900.6</v>
      </c>
      <c r="AE95">
        <v>2.5803374470875813</v>
      </c>
      <c r="AK95">
        <v>36900.6</v>
      </c>
      <c r="AL95">
        <v>2.5803374470875813</v>
      </c>
    </row>
    <row r="96" spans="2:38" x14ac:dyDescent="0.25">
      <c r="B96">
        <v>46907</v>
      </c>
      <c r="C96">
        <v>40281</v>
      </c>
      <c r="D96">
        <v>41363</v>
      </c>
      <c r="E96">
        <v>110767</v>
      </c>
      <c r="F96">
        <v>98919</v>
      </c>
      <c r="H96">
        <v>78517</v>
      </c>
      <c r="J96">
        <f t="shared" si="12"/>
        <v>67647.399999999994</v>
      </c>
      <c r="K96">
        <f t="shared" si="13"/>
        <v>1.1606802330909984</v>
      </c>
      <c r="L96">
        <f t="shared" si="14"/>
        <v>110767</v>
      </c>
      <c r="M96">
        <f t="shared" si="15"/>
        <v>40281</v>
      </c>
      <c r="N96">
        <f t="shared" si="16"/>
        <v>67647.399999999994</v>
      </c>
      <c r="O96">
        <f t="shared" si="17"/>
        <v>70486</v>
      </c>
      <c r="Q96">
        <v>-6353</v>
      </c>
      <c r="R96">
        <v>-19</v>
      </c>
      <c r="T96">
        <v>-1429.4000000000087</v>
      </c>
      <c r="U96">
        <v>1229.5999999999913</v>
      </c>
      <c r="W96">
        <v>13717.8</v>
      </c>
      <c r="X96">
        <v>1503.9999999999998</v>
      </c>
      <c r="AB96">
        <v>67647.399999999994</v>
      </c>
      <c r="AC96">
        <v>1.1606802330909984</v>
      </c>
      <c r="AI96">
        <v>67647.399999999994</v>
      </c>
      <c r="AJ96">
        <v>1.1606802330909984</v>
      </c>
    </row>
    <row r="97" spans="2:38" x14ac:dyDescent="0.25">
      <c r="B97">
        <v>114398</v>
      </c>
      <c r="C97">
        <v>12412</v>
      </c>
      <c r="D97">
        <v>2548</v>
      </c>
      <c r="E97">
        <v>67438</v>
      </c>
      <c r="F97">
        <v>106198</v>
      </c>
      <c r="H97">
        <v>82605</v>
      </c>
      <c r="J97">
        <f t="shared" si="12"/>
        <v>60598.8</v>
      </c>
      <c r="K97">
        <f t="shared" si="13"/>
        <v>1.363145804867423</v>
      </c>
      <c r="L97">
        <f t="shared" si="14"/>
        <v>114398</v>
      </c>
      <c r="M97">
        <f t="shared" si="15"/>
        <v>2548</v>
      </c>
      <c r="N97">
        <f t="shared" si="16"/>
        <v>60598.8</v>
      </c>
      <c r="O97">
        <f t="shared" si="17"/>
        <v>111850</v>
      </c>
      <c r="Q97">
        <v>-7185</v>
      </c>
      <c r="R97">
        <v>4319</v>
      </c>
      <c r="T97">
        <v>8053.2000000000044</v>
      </c>
      <c r="U97">
        <v>229.80000000000291</v>
      </c>
      <c r="W97">
        <v>18871.599999999999</v>
      </c>
      <c r="X97">
        <v>1709</v>
      </c>
      <c r="AD97">
        <v>60598.8</v>
      </c>
      <c r="AE97">
        <v>1.363145804867423</v>
      </c>
      <c r="AI97">
        <v>60598.8</v>
      </c>
      <c r="AJ97">
        <v>1.363145804867423</v>
      </c>
    </row>
    <row r="98" spans="2:38" x14ac:dyDescent="0.25">
      <c r="B98">
        <v>104745</v>
      </c>
      <c r="C98">
        <v>54004</v>
      </c>
      <c r="D98">
        <v>88165</v>
      </c>
      <c r="E98">
        <v>32338</v>
      </c>
      <c r="F98">
        <v>13759</v>
      </c>
      <c r="H98">
        <v>128686</v>
      </c>
      <c r="J98">
        <f t="shared" si="12"/>
        <v>58602.2</v>
      </c>
      <c r="K98">
        <f t="shared" ref="K98:K129" si="18">H98/J98</f>
        <v>2.1959243850913448</v>
      </c>
      <c r="L98">
        <f t="shared" si="14"/>
        <v>104745</v>
      </c>
      <c r="M98">
        <f t="shared" si="15"/>
        <v>13759</v>
      </c>
      <c r="N98">
        <f t="shared" si="16"/>
        <v>58602.2</v>
      </c>
      <c r="O98">
        <f t="shared" si="17"/>
        <v>90986</v>
      </c>
      <c r="Q98">
        <v>11836</v>
      </c>
      <c r="R98">
        <v>4524</v>
      </c>
      <c r="T98">
        <v>-5603.8000000000029</v>
      </c>
      <c r="U98">
        <v>-1943.4000000000015</v>
      </c>
      <c r="W98">
        <v>11286.2</v>
      </c>
      <c r="X98">
        <v>2136.6</v>
      </c>
      <c r="AF98">
        <v>58602.2</v>
      </c>
      <c r="AG98">
        <v>2.1959243850913448</v>
      </c>
      <c r="AK98">
        <v>58602.2</v>
      </c>
      <c r="AL98">
        <v>2.1959243850913448</v>
      </c>
    </row>
    <row r="99" spans="2:38" x14ac:dyDescent="0.25">
      <c r="B99">
        <v>40396</v>
      </c>
      <c r="C99">
        <v>86599</v>
      </c>
      <c r="D99">
        <v>112940</v>
      </c>
      <c r="E99">
        <v>92098</v>
      </c>
      <c r="F99">
        <v>115523</v>
      </c>
      <c r="H99">
        <v>125856</v>
      </c>
      <c r="J99">
        <f t="shared" si="12"/>
        <v>89511.2</v>
      </c>
      <c r="K99">
        <f t="shared" si="18"/>
        <v>1.4060363395865545</v>
      </c>
      <c r="L99">
        <f t="shared" si="14"/>
        <v>115523</v>
      </c>
      <c r="M99">
        <f t="shared" si="15"/>
        <v>40396</v>
      </c>
      <c r="N99">
        <f t="shared" si="16"/>
        <v>89511.2</v>
      </c>
      <c r="O99">
        <f t="shared" si="17"/>
        <v>75127</v>
      </c>
      <c r="Q99">
        <v>-19284</v>
      </c>
      <c r="R99">
        <v>-1012</v>
      </c>
      <c r="T99">
        <v>2820.8000000000029</v>
      </c>
      <c r="U99">
        <v>-645.19999999999709</v>
      </c>
      <c r="W99">
        <v>7756</v>
      </c>
      <c r="X99">
        <v>807.6</v>
      </c>
      <c r="AF99">
        <v>89511.2</v>
      </c>
      <c r="AG99">
        <v>1.4060363395865545</v>
      </c>
      <c r="AI99">
        <v>89511.2</v>
      </c>
      <c r="AJ99">
        <v>1.4060363395865545</v>
      </c>
    </row>
    <row r="100" spans="2:38" x14ac:dyDescent="0.25">
      <c r="B100">
        <v>102329</v>
      </c>
      <c r="C100">
        <v>52077</v>
      </c>
      <c r="D100">
        <v>73057</v>
      </c>
      <c r="E100">
        <v>61669</v>
      </c>
      <c r="F100">
        <v>70123</v>
      </c>
      <c r="H100">
        <v>112922</v>
      </c>
      <c r="J100">
        <f t="shared" si="12"/>
        <v>71851</v>
      </c>
      <c r="K100">
        <f t="shared" si="18"/>
        <v>1.5716134778917481</v>
      </c>
      <c r="L100">
        <f t="shared" si="14"/>
        <v>102329</v>
      </c>
      <c r="M100">
        <f t="shared" si="15"/>
        <v>52077</v>
      </c>
      <c r="N100">
        <f t="shared" si="16"/>
        <v>71851</v>
      </c>
      <c r="O100">
        <f t="shared" si="17"/>
        <v>50252</v>
      </c>
      <c r="Q100">
        <v>-12907</v>
      </c>
      <c r="R100">
        <v>-1</v>
      </c>
      <c r="T100">
        <v>-4482.8000000000029</v>
      </c>
      <c r="U100">
        <v>-56.80000000000291</v>
      </c>
      <c r="W100">
        <v>10431.199999999999</v>
      </c>
      <c r="X100">
        <v>2602.4</v>
      </c>
      <c r="AF100">
        <v>71851</v>
      </c>
      <c r="AG100">
        <v>1.5716134778917481</v>
      </c>
      <c r="AI100">
        <v>71851</v>
      </c>
      <c r="AJ100">
        <v>1.5716134778917481</v>
      </c>
    </row>
    <row r="101" spans="2:38" x14ac:dyDescent="0.25">
      <c r="B101">
        <v>87007</v>
      </c>
      <c r="C101">
        <v>96946</v>
      </c>
      <c r="D101">
        <v>103100</v>
      </c>
      <c r="E101">
        <v>62944</v>
      </c>
      <c r="F101">
        <v>51481</v>
      </c>
      <c r="H101">
        <v>115177</v>
      </c>
      <c r="J101">
        <f t="shared" si="12"/>
        <v>80295.600000000006</v>
      </c>
      <c r="K101">
        <f t="shared" si="18"/>
        <v>1.4344123463801253</v>
      </c>
      <c r="L101">
        <f t="shared" si="14"/>
        <v>103100</v>
      </c>
      <c r="M101">
        <f t="shared" si="15"/>
        <v>51481</v>
      </c>
      <c r="N101">
        <f t="shared" si="16"/>
        <v>80295.600000000006</v>
      </c>
      <c r="O101">
        <f t="shared" si="17"/>
        <v>51619</v>
      </c>
      <c r="Q101">
        <v>6322</v>
      </c>
      <c r="R101">
        <v>1619</v>
      </c>
      <c r="T101">
        <v>-5902.7999999999884</v>
      </c>
      <c r="U101">
        <v>-452.79999999998836</v>
      </c>
      <c r="W101">
        <v>14187.599999999999</v>
      </c>
      <c r="X101">
        <v>2144</v>
      </c>
      <c r="AB101">
        <v>80295.600000000006</v>
      </c>
      <c r="AC101">
        <v>1.4344123463801253</v>
      </c>
      <c r="AI101">
        <v>80295.600000000006</v>
      </c>
      <c r="AJ101">
        <v>1.4344123463801253</v>
      </c>
    </row>
    <row r="103" spans="2:38" x14ac:dyDescent="0.25">
      <c r="B103">
        <v>1574890</v>
      </c>
      <c r="C103">
        <v>1513651</v>
      </c>
      <c r="D103">
        <v>1523301</v>
      </c>
      <c r="E103">
        <v>1618615</v>
      </c>
      <c r="F103">
        <v>1509417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BA177-EF58-44B7-964B-5E337816563B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89733</v>
      </c>
      <c r="C2">
        <v>36457</v>
      </c>
      <c r="D2">
        <v>100437</v>
      </c>
      <c r="E2">
        <v>14679</v>
      </c>
      <c r="F2">
        <v>58853</v>
      </c>
      <c r="H2">
        <v>97823</v>
      </c>
      <c r="J2">
        <f t="shared" ref="J2:J33" si="0">AVERAGE(B2:F2)</f>
        <v>60031.8</v>
      </c>
      <c r="K2">
        <f t="shared" ref="K2:K33" si="1">H2/J2</f>
        <v>1.629519687898747</v>
      </c>
      <c r="L2">
        <f t="shared" ref="L2:L33" si="2">MAX(B2:F2)</f>
        <v>100437</v>
      </c>
      <c r="M2">
        <f t="shared" ref="M2:M33" si="3">MIN(B2:F2)</f>
        <v>14679</v>
      </c>
      <c r="N2">
        <f t="shared" ref="N2:N33" si="4">AVERAGE(B2:F2)</f>
        <v>60031.8</v>
      </c>
      <c r="O2">
        <f t="shared" ref="O2:O33" si="5">L2-M2</f>
        <v>85758</v>
      </c>
      <c r="Q2">
        <v>12338</v>
      </c>
      <c r="R2">
        <v>-654</v>
      </c>
      <c r="T2">
        <v>-17851.800000000003</v>
      </c>
      <c r="U2">
        <v>-2385.1999999999971</v>
      </c>
      <c r="W2">
        <v>18564.2</v>
      </c>
      <c r="X2">
        <v>3996.8</v>
      </c>
      <c r="AB2">
        <v>60031.8</v>
      </c>
      <c r="AC2">
        <v>1.629519687898747</v>
      </c>
      <c r="AI2">
        <v>60031.8</v>
      </c>
      <c r="AJ2">
        <v>1.629519687898747</v>
      </c>
    </row>
    <row r="3" spans="1:38" x14ac:dyDescent="0.25">
      <c r="B3">
        <v>92830</v>
      </c>
      <c r="C3">
        <v>73411</v>
      </c>
      <c r="D3">
        <v>35678</v>
      </c>
      <c r="E3">
        <v>46119</v>
      </c>
      <c r="F3">
        <v>92163</v>
      </c>
      <c r="H3">
        <v>75743</v>
      </c>
      <c r="J3">
        <f t="shared" si="0"/>
        <v>68040.2</v>
      </c>
      <c r="K3">
        <f t="shared" si="1"/>
        <v>1.1132095437697127</v>
      </c>
      <c r="L3">
        <f t="shared" si="2"/>
        <v>92830</v>
      </c>
      <c r="M3">
        <f t="shared" si="3"/>
        <v>35678</v>
      </c>
      <c r="N3">
        <f t="shared" si="4"/>
        <v>68040.2</v>
      </c>
      <c r="O3">
        <f t="shared" si="5"/>
        <v>57152</v>
      </c>
      <c r="Q3">
        <v>1820</v>
      </c>
      <c r="R3">
        <v>7</v>
      </c>
      <c r="T3">
        <v>1497.1999999999971</v>
      </c>
      <c r="U3">
        <v>-936.80000000000291</v>
      </c>
      <c r="W3">
        <v>15275.199999999999</v>
      </c>
      <c r="X3">
        <v>3518.8</v>
      </c>
      <c r="AB3">
        <v>68040.2</v>
      </c>
      <c r="AC3">
        <v>1.1132095437697127</v>
      </c>
      <c r="AI3">
        <v>68040.2</v>
      </c>
      <c r="AJ3">
        <v>1.1132095437697127</v>
      </c>
    </row>
    <row r="4" spans="1:38" x14ac:dyDescent="0.25">
      <c r="B4">
        <v>54900</v>
      </c>
      <c r="C4">
        <v>82241</v>
      </c>
      <c r="D4">
        <v>23390</v>
      </c>
      <c r="E4">
        <v>71128</v>
      </c>
      <c r="F4">
        <v>46881</v>
      </c>
      <c r="H4">
        <v>79588</v>
      </c>
      <c r="J4">
        <f t="shared" si="0"/>
        <v>55708</v>
      </c>
      <c r="K4">
        <f t="shared" si="1"/>
        <v>1.4286637466791126</v>
      </c>
      <c r="L4">
        <f t="shared" si="2"/>
        <v>82241</v>
      </c>
      <c r="M4">
        <f t="shared" si="3"/>
        <v>23390</v>
      </c>
      <c r="N4">
        <f t="shared" si="4"/>
        <v>55708</v>
      </c>
      <c r="O4">
        <f t="shared" si="5"/>
        <v>58851</v>
      </c>
      <c r="Q4">
        <v>-116</v>
      </c>
      <c r="R4">
        <v>184</v>
      </c>
      <c r="T4">
        <v>2227.5999999999985</v>
      </c>
      <c r="U4">
        <v>1090.4000000000015</v>
      </c>
      <c r="W4">
        <v>15072</v>
      </c>
      <c r="X4">
        <v>1262.8000000000002</v>
      </c>
      <c r="Z4">
        <v>55708</v>
      </c>
      <c r="AA4">
        <v>1.4286637466791126</v>
      </c>
      <c r="AI4">
        <v>55708</v>
      </c>
      <c r="AJ4">
        <v>1.4286637466791126</v>
      </c>
    </row>
    <row r="5" spans="1:38" x14ac:dyDescent="0.25">
      <c r="B5">
        <v>104358</v>
      </c>
      <c r="C5">
        <v>55093</v>
      </c>
      <c r="D5">
        <v>34259</v>
      </c>
      <c r="E5">
        <v>85474</v>
      </c>
      <c r="F5">
        <v>77268</v>
      </c>
      <c r="H5">
        <v>101629</v>
      </c>
      <c r="J5">
        <f t="shared" si="0"/>
        <v>71290.399999999994</v>
      </c>
      <c r="K5">
        <f t="shared" si="1"/>
        <v>1.4255636102476632</v>
      </c>
      <c r="L5">
        <f t="shared" si="2"/>
        <v>104358</v>
      </c>
      <c r="M5">
        <f t="shared" si="3"/>
        <v>34259</v>
      </c>
      <c r="N5">
        <f t="shared" si="4"/>
        <v>71290.399999999994</v>
      </c>
      <c r="O5">
        <f t="shared" si="5"/>
        <v>70099</v>
      </c>
      <c r="Q5">
        <v>-10793</v>
      </c>
      <c r="R5">
        <v>1071</v>
      </c>
      <c r="T5">
        <v>1254.1999999999971</v>
      </c>
      <c r="U5">
        <v>652.39999999999418</v>
      </c>
      <c r="W5">
        <v>5744.9999999999991</v>
      </c>
      <c r="X5">
        <v>667.60000000000014</v>
      </c>
      <c r="AF5">
        <v>71290.399999999994</v>
      </c>
      <c r="AG5">
        <v>1.4255636102476632</v>
      </c>
      <c r="AI5">
        <v>71290.399999999994</v>
      </c>
      <c r="AJ5">
        <v>1.4255636102476632</v>
      </c>
    </row>
    <row r="6" spans="1:38" x14ac:dyDescent="0.25">
      <c r="B6">
        <v>28985</v>
      </c>
      <c r="C6">
        <v>94115</v>
      </c>
      <c r="D6">
        <v>82414</v>
      </c>
      <c r="E6">
        <v>68951</v>
      </c>
      <c r="F6">
        <v>59671</v>
      </c>
      <c r="H6">
        <v>117226</v>
      </c>
      <c r="J6">
        <f t="shared" si="0"/>
        <v>66827.199999999997</v>
      </c>
      <c r="K6">
        <f t="shared" si="1"/>
        <v>1.7541659683482176</v>
      </c>
      <c r="L6">
        <f t="shared" si="2"/>
        <v>94115</v>
      </c>
      <c r="M6">
        <f t="shared" si="3"/>
        <v>28985</v>
      </c>
      <c r="N6">
        <f t="shared" si="4"/>
        <v>66827.199999999997</v>
      </c>
      <c r="O6">
        <f t="shared" si="5"/>
        <v>65130</v>
      </c>
      <c r="Q6">
        <v>7510</v>
      </c>
      <c r="R6">
        <v>733</v>
      </c>
      <c r="T6">
        <v>-1511.6000000000058</v>
      </c>
      <c r="U6">
        <v>-68.19999999999709</v>
      </c>
      <c r="W6">
        <v>21407.599999999999</v>
      </c>
      <c r="X6">
        <v>101.8</v>
      </c>
      <c r="AF6">
        <v>66827.199999999997</v>
      </c>
      <c r="AG6">
        <v>1.7541659683482176</v>
      </c>
      <c r="AK6">
        <v>66827.199999999997</v>
      </c>
      <c r="AL6">
        <v>1.7541659683482176</v>
      </c>
    </row>
    <row r="7" spans="1:38" x14ac:dyDescent="0.25">
      <c r="B7">
        <v>79646</v>
      </c>
      <c r="C7">
        <v>66441</v>
      </c>
      <c r="D7">
        <v>60647</v>
      </c>
      <c r="E7">
        <v>98683</v>
      </c>
      <c r="F7">
        <v>99631</v>
      </c>
      <c r="H7">
        <v>100621</v>
      </c>
      <c r="J7">
        <f t="shared" si="0"/>
        <v>81009.600000000006</v>
      </c>
      <c r="K7">
        <f t="shared" si="1"/>
        <v>1.2420873575477474</v>
      </c>
      <c r="L7">
        <f t="shared" si="2"/>
        <v>99631</v>
      </c>
      <c r="M7">
        <f t="shared" si="3"/>
        <v>60647</v>
      </c>
      <c r="N7">
        <f t="shared" si="4"/>
        <v>81009.600000000006</v>
      </c>
      <c r="O7">
        <f t="shared" si="5"/>
        <v>38984</v>
      </c>
      <c r="Q7">
        <v>-9710</v>
      </c>
      <c r="R7">
        <v>2368</v>
      </c>
      <c r="T7">
        <v>4946.4000000000087</v>
      </c>
      <c r="U7">
        <v>509.80000000000291</v>
      </c>
      <c r="W7">
        <v>15304</v>
      </c>
      <c r="X7">
        <v>1501.8000000000002</v>
      </c>
      <c r="AB7">
        <v>81009.600000000006</v>
      </c>
      <c r="AC7">
        <v>1.2420873575477474</v>
      </c>
      <c r="AI7">
        <v>81009.600000000006</v>
      </c>
      <c r="AJ7">
        <v>1.2420873575477474</v>
      </c>
    </row>
    <row r="8" spans="1:38" x14ac:dyDescent="0.25">
      <c r="B8">
        <v>80679</v>
      </c>
      <c r="C8">
        <v>6200</v>
      </c>
      <c r="D8">
        <v>37734</v>
      </c>
      <c r="E8">
        <v>59404</v>
      </c>
      <c r="F8">
        <v>67012</v>
      </c>
      <c r="H8">
        <v>89610</v>
      </c>
      <c r="J8">
        <f t="shared" si="0"/>
        <v>50205.8</v>
      </c>
      <c r="K8">
        <f t="shared" si="1"/>
        <v>1.7848535428177621</v>
      </c>
      <c r="L8">
        <f t="shared" si="2"/>
        <v>80679</v>
      </c>
      <c r="M8">
        <f t="shared" si="3"/>
        <v>6200</v>
      </c>
      <c r="N8">
        <f t="shared" si="4"/>
        <v>50205.8</v>
      </c>
      <c r="O8">
        <f t="shared" si="5"/>
        <v>74479</v>
      </c>
      <c r="Q8">
        <v>15072</v>
      </c>
      <c r="R8">
        <v>-85</v>
      </c>
      <c r="T8">
        <v>15716.600000000006</v>
      </c>
      <c r="U8">
        <v>-708.59999999999854</v>
      </c>
      <c r="W8">
        <v>22289.4</v>
      </c>
      <c r="X8">
        <v>979.8</v>
      </c>
      <c r="AD8">
        <v>50205.8</v>
      </c>
      <c r="AE8">
        <v>1.7848535428177621</v>
      </c>
      <c r="AI8">
        <v>50205.8</v>
      </c>
      <c r="AJ8">
        <v>1.7848535428177621</v>
      </c>
    </row>
    <row r="9" spans="1:38" x14ac:dyDescent="0.25">
      <c r="B9">
        <v>38643</v>
      </c>
      <c r="C9">
        <v>68965</v>
      </c>
      <c r="D9">
        <v>13268</v>
      </c>
      <c r="E9">
        <v>100899</v>
      </c>
      <c r="F9">
        <v>89707</v>
      </c>
      <c r="H9">
        <v>124295</v>
      </c>
      <c r="J9">
        <f t="shared" si="0"/>
        <v>62296.4</v>
      </c>
      <c r="K9">
        <f t="shared" si="1"/>
        <v>1.9952196274584084</v>
      </c>
      <c r="L9">
        <f t="shared" si="2"/>
        <v>100899</v>
      </c>
      <c r="M9">
        <f t="shared" si="3"/>
        <v>13268</v>
      </c>
      <c r="N9">
        <f t="shared" si="4"/>
        <v>62296.4</v>
      </c>
      <c r="O9">
        <f t="shared" si="5"/>
        <v>87631</v>
      </c>
      <c r="Q9">
        <v>4124</v>
      </c>
      <c r="R9">
        <v>-2</v>
      </c>
      <c r="T9">
        <v>-9486.4000000000015</v>
      </c>
      <c r="U9">
        <v>-346.79999999999563</v>
      </c>
      <c r="W9">
        <v>15392.400000000001</v>
      </c>
      <c r="X9">
        <v>390.4</v>
      </c>
      <c r="AF9">
        <v>62296.4</v>
      </c>
      <c r="AG9">
        <v>1.9952196274584084</v>
      </c>
      <c r="AK9">
        <v>62296.4</v>
      </c>
      <c r="AL9">
        <v>1.9952196274584084</v>
      </c>
    </row>
    <row r="10" spans="1:38" x14ac:dyDescent="0.25">
      <c r="B10">
        <v>7722</v>
      </c>
      <c r="C10">
        <v>72555</v>
      </c>
      <c r="D10">
        <v>27848</v>
      </c>
      <c r="E10">
        <v>89844</v>
      </c>
      <c r="F10">
        <v>24160</v>
      </c>
      <c r="H10">
        <v>107549</v>
      </c>
      <c r="J10">
        <f t="shared" si="0"/>
        <v>44425.8</v>
      </c>
      <c r="K10">
        <f t="shared" si="1"/>
        <v>2.4208680541487153</v>
      </c>
      <c r="L10">
        <f t="shared" si="2"/>
        <v>89844</v>
      </c>
      <c r="M10">
        <f t="shared" si="3"/>
        <v>7722</v>
      </c>
      <c r="N10">
        <f t="shared" si="4"/>
        <v>44425.8</v>
      </c>
      <c r="O10">
        <f t="shared" si="5"/>
        <v>82122</v>
      </c>
      <c r="Q10">
        <v>25754</v>
      </c>
      <c r="R10">
        <v>-2339</v>
      </c>
      <c r="T10">
        <v>9149.4000000000015</v>
      </c>
      <c r="U10">
        <v>-123.79999999999563</v>
      </c>
      <c r="W10">
        <v>21023.399999999998</v>
      </c>
      <c r="X10">
        <v>915.8</v>
      </c>
      <c r="AD10">
        <v>44425.8</v>
      </c>
      <c r="AE10">
        <v>2.4208680541487153</v>
      </c>
      <c r="AK10">
        <v>44425.8</v>
      </c>
      <c r="AL10">
        <v>2.4208680541487153</v>
      </c>
    </row>
    <row r="11" spans="1:38" x14ac:dyDescent="0.25">
      <c r="B11">
        <v>102506</v>
      </c>
      <c r="C11">
        <v>92006</v>
      </c>
      <c r="D11">
        <v>107614</v>
      </c>
      <c r="E11">
        <v>99878</v>
      </c>
      <c r="F11">
        <v>72578</v>
      </c>
      <c r="H11">
        <v>116652</v>
      </c>
      <c r="J11">
        <f t="shared" si="0"/>
        <v>94916.4</v>
      </c>
      <c r="K11">
        <f t="shared" si="1"/>
        <v>1.2289973071039357</v>
      </c>
      <c r="L11">
        <f t="shared" si="2"/>
        <v>107614</v>
      </c>
      <c r="M11">
        <f t="shared" si="3"/>
        <v>72578</v>
      </c>
      <c r="N11">
        <f t="shared" si="4"/>
        <v>94916.4</v>
      </c>
      <c r="O11">
        <f t="shared" si="5"/>
        <v>35036</v>
      </c>
      <c r="Q11">
        <v>-38082</v>
      </c>
      <c r="R11">
        <v>461</v>
      </c>
      <c r="T11">
        <v>-2204.4000000000087</v>
      </c>
      <c r="U11">
        <v>-157.80000000000291</v>
      </c>
      <c r="W11">
        <v>6824.7999999999993</v>
      </c>
      <c r="X11">
        <v>1245.4000000000001</v>
      </c>
      <c r="AF11">
        <v>94916.4</v>
      </c>
      <c r="AG11">
        <v>1.2289973071039357</v>
      </c>
      <c r="AI11">
        <v>94916.4</v>
      </c>
      <c r="AJ11">
        <v>1.2289973071039357</v>
      </c>
    </row>
    <row r="12" spans="1:38" x14ac:dyDescent="0.25">
      <c r="B12">
        <v>103017</v>
      </c>
      <c r="C12">
        <v>102862</v>
      </c>
      <c r="D12">
        <v>34787</v>
      </c>
      <c r="E12">
        <v>115350</v>
      </c>
      <c r="F12">
        <v>114441</v>
      </c>
      <c r="H12">
        <v>108730</v>
      </c>
      <c r="J12">
        <f t="shared" si="0"/>
        <v>94091.4</v>
      </c>
      <c r="K12">
        <f t="shared" si="1"/>
        <v>1.1555785119575221</v>
      </c>
      <c r="L12">
        <f t="shared" si="2"/>
        <v>115350</v>
      </c>
      <c r="M12">
        <f t="shared" si="3"/>
        <v>34787</v>
      </c>
      <c r="N12">
        <f t="shared" si="4"/>
        <v>94091.4</v>
      </c>
      <c r="O12">
        <f t="shared" si="5"/>
        <v>80563</v>
      </c>
      <c r="Q12">
        <v>-5414</v>
      </c>
      <c r="R12">
        <v>118</v>
      </c>
      <c r="T12">
        <v>1152.5999999999913</v>
      </c>
      <c r="U12">
        <v>1208.5999999999913</v>
      </c>
      <c r="W12">
        <v>4087.7999999999997</v>
      </c>
      <c r="X12">
        <v>1287</v>
      </c>
      <c r="AB12">
        <v>94091.4</v>
      </c>
      <c r="AC12">
        <v>1.1555785119575221</v>
      </c>
      <c r="AI12">
        <v>94091.4</v>
      </c>
      <c r="AJ12">
        <v>1.1555785119575221</v>
      </c>
    </row>
    <row r="13" spans="1:38" x14ac:dyDescent="0.25">
      <c r="B13">
        <v>78023</v>
      </c>
      <c r="C13">
        <v>64775</v>
      </c>
      <c r="D13">
        <v>77166</v>
      </c>
      <c r="E13">
        <v>88652</v>
      </c>
      <c r="F13">
        <v>41855</v>
      </c>
      <c r="H13">
        <v>75512</v>
      </c>
      <c r="J13">
        <f t="shared" si="0"/>
        <v>70094.2</v>
      </c>
      <c r="K13">
        <f t="shared" si="1"/>
        <v>1.0772931283900808</v>
      </c>
      <c r="L13">
        <f t="shared" si="2"/>
        <v>88652</v>
      </c>
      <c r="M13">
        <f t="shared" si="3"/>
        <v>41855</v>
      </c>
      <c r="N13">
        <f t="shared" si="4"/>
        <v>70094.2</v>
      </c>
      <c r="O13">
        <f t="shared" si="5"/>
        <v>46797</v>
      </c>
      <c r="Q13">
        <v>-10711</v>
      </c>
      <c r="R13">
        <v>-6</v>
      </c>
      <c r="T13">
        <v>5716</v>
      </c>
      <c r="U13">
        <v>226.59999999999127</v>
      </c>
      <c r="W13">
        <v>12520.4</v>
      </c>
      <c r="X13">
        <v>307.8</v>
      </c>
      <c r="AB13">
        <v>70094.2</v>
      </c>
      <c r="AC13">
        <v>1.0772931283900808</v>
      </c>
      <c r="AI13">
        <v>70094.2</v>
      </c>
      <c r="AJ13">
        <v>1.0772931283900808</v>
      </c>
    </row>
    <row r="14" spans="1:38" x14ac:dyDescent="0.25">
      <c r="B14">
        <v>21681</v>
      </c>
      <c r="C14">
        <v>36733</v>
      </c>
      <c r="D14">
        <v>81918</v>
      </c>
      <c r="E14">
        <v>46917</v>
      </c>
      <c r="F14">
        <v>61673</v>
      </c>
      <c r="H14">
        <v>58862</v>
      </c>
      <c r="J14">
        <f t="shared" si="0"/>
        <v>49784.4</v>
      </c>
      <c r="K14">
        <f t="shared" si="1"/>
        <v>1.1823382425016671</v>
      </c>
      <c r="L14">
        <f t="shared" si="2"/>
        <v>81918</v>
      </c>
      <c r="M14">
        <f t="shared" si="3"/>
        <v>21681</v>
      </c>
      <c r="N14">
        <f t="shared" si="4"/>
        <v>49784.4</v>
      </c>
      <c r="O14">
        <f t="shared" si="5"/>
        <v>60237</v>
      </c>
      <c r="Q14">
        <v>-5836</v>
      </c>
      <c r="R14">
        <v>-602</v>
      </c>
      <c r="T14">
        <v>-9870.5999999999985</v>
      </c>
      <c r="U14">
        <v>-1228.7999999999956</v>
      </c>
      <c r="W14">
        <v>18795.8</v>
      </c>
      <c r="X14">
        <v>2620.8000000000002</v>
      </c>
      <c r="Z14">
        <v>49784.4</v>
      </c>
      <c r="AA14">
        <v>1.1823382425016671</v>
      </c>
      <c r="AI14">
        <v>49784.4</v>
      </c>
      <c r="AJ14">
        <v>1.1823382425016671</v>
      </c>
    </row>
    <row r="15" spans="1:38" x14ac:dyDescent="0.25">
      <c r="B15">
        <v>37023</v>
      </c>
      <c r="C15">
        <v>17216</v>
      </c>
      <c r="D15">
        <v>70100</v>
      </c>
      <c r="E15">
        <v>52762</v>
      </c>
      <c r="F15">
        <v>87069</v>
      </c>
      <c r="H15">
        <v>116801</v>
      </c>
      <c r="J15">
        <f t="shared" si="0"/>
        <v>52834</v>
      </c>
      <c r="K15">
        <f t="shared" si="1"/>
        <v>2.2107165840178671</v>
      </c>
      <c r="L15">
        <f t="shared" si="2"/>
        <v>87069</v>
      </c>
      <c r="M15">
        <f t="shared" si="3"/>
        <v>17216</v>
      </c>
      <c r="N15">
        <f t="shared" si="4"/>
        <v>52834</v>
      </c>
      <c r="O15">
        <f t="shared" si="5"/>
        <v>69853</v>
      </c>
      <c r="Q15">
        <v>3026</v>
      </c>
      <c r="R15">
        <v>-4462</v>
      </c>
      <c r="T15">
        <v>-3131</v>
      </c>
      <c r="U15">
        <v>1945.1999999999971</v>
      </c>
      <c r="W15">
        <v>11385.000000000002</v>
      </c>
      <c r="X15">
        <v>3038</v>
      </c>
      <c r="AD15">
        <v>52834</v>
      </c>
      <c r="AE15">
        <v>2.2107165840178671</v>
      </c>
      <c r="AK15">
        <v>52834</v>
      </c>
      <c r="AL15">
        <v>2.2107165840178671</v>
      </c>
    </row>
    <row r="16" spans="1:38" x14ac:dyDescent="0.25">
      <c r="B16">
        <v>65471</v>
      </c>
      <c r="C16">
        <v>38747</v>
      </c>
      <c r="D16">
        <v>13259</v>
      </c>
      <c r="E16">
        <v>108822</v>
      </c>
      <c r="F16">
        <v>66761</v>
      </c>
      <c r="H16">
        <v>103236</v>
      </c>
      <c r="J16">
        <f t="shared" si="0"/>
        <v>58612</v>
      </c>
      <c r="K16">
        <f t="shared" si="1"/>
        <v>1.7613457994949839</v>
      </c>
      <c r="L16">
        <f t="shared" si="2"/>
        <v>108822</v>
      </c>
      <c r="M16">
        <f t="shared" si="3"/>
        <v>13259</v>
      </c>
      <c r="N16">
        <f t="shared" si="4"/>
        <v>58612</v>
      </c>
      <c r="O16">
        <f t="shared" si="5"/>
        <v>95563</v>
      </c>
      <c r="Q16">
        <v>-2544</v>
      </c>
      <c r="R16">
        <v>1226</v>
      </c>
      <c r="T16">
        <v>8624.8000000000029</v>
      </c>
      <c r="U16">
        <v>1133.4000000000015</v>
      </c>
      <c r="W16">
        <v>8624.8000000000011</v>
      </c>
      <c r="X16">
        <v>2367</v>
      </c>
      <c r="AD16">
        <v>58612</v>
      </c>
      <c r="AE16">
        <v>1.7613457994949839</v>
      </c>
      <c r="AI16">
        <v>58612</v>
      </c>
      <c r="AJ16">
        <v>1.7613457994949839</v>
      </c>
    </row>
    <row r="17" spans="2:38" x14ac:dyDescent="0.25">
      <c r="B17">
        <v>68330</v>
      </c>
      <c r="C17">
        <v>91131</v>
      </c>
      <c r="D17">
        <v>77568</v>
      </c>
      <c r="E17">
        <v>19734</v>
      </c>
      <c r="F17">
        <v>88556</v>
      </c>
      <c r="H17">
        <v>112590</v>
      </c>
      <c r="J17">
        <f t="shared" si="0"/>
        <v>69063.8</v>
      </c>
      <c r="K17">
        <f t="shared" si="1"/>
        <v>1.6302317567234932</v>
      </c>
      <c r="L17">
        <f t="shared" si="2"/>
        <v>91131</v>
      </c>
      <c r="M17">
        <f t="shared" si="3"/>
        <v>19734</v>
      </c>
      <c r="N17">
        <f t="shared" si="4"/>
        <v>69063.8</v>
      </c>
      <c r="O17">
        <f t="shared" si="5"/>
        <v>71397</v>
      </c>
      <c r="Q17">
        <v>-28614</v>
      </c>
      <c r="R17">
        <v>22</v>
      </c>
      <c r="T17">
        <v>-16199.800000000003</v>
      </c>
      <c r="U17">
        <v>-656.39999999999418</v>
      </c>
      <c r="W17">
        <v>16199.8</v>
      </c>
      <c r="X17">
        <v>693.6</v>
      </c>
      <c r="AF17">
        <v>69063.8</v>
      </c>
      <c r="AG17">
        <v>1.6302317567234932</v>
      </c>
      <c r="AI17">
        <v>69063.8</v>
      </c>
      <c r="AJ17">
        <v>1.6302317567234932</v>
      </c>
    </row>
    <row r="18" spans="2:38" x14ac:dyDescent="0.25">
      <c r="B18">
        <v>13267</v>
      </c>
      <c r="C18">
        <v>26876</v>
      </c>
      <c r="D18">
        <v>72142</v>
      </c>
      <c r="E18">
        <v>12399</v>
      </c>
      <c r="F18">
        <v>110436</v>
      </c>
      <c r="H18">
        <v>75440</v>
      </c>
      <c r="J18">
        <f t="shared" si="0"/>
        <v>47024</v>
      </c>
      <c r="K18">
        <f t="shared" si="1"/>
        <v>1.6042871725076557</v>
      </c>
      <c r="L18">
        <f t="shared" si="2"/>
        <v>110436</v>
      </c>
      <c r="M18">
        <f t="shared" si="3"/>
        <v>12399</v>
      </c>
      <c r="N18">
        <f t="shared" si="4"/>
        <v>47024</v>
      </c>
      <c r="O18">
        <f t="shared" si="5"/>
        <v>98037</v>
      </c>
      <c r="Q18">
        <v>-16687</v>
      </c>
      <c r="R18">
        <v>762</v>
      </c>
      <c r="T18">
        <v>-22594</v>
      </c>
      <c r="U18">
        <v>558.59999999999854</v>
      </c>
      <c r="W18">
        <v>24899.200000000001</v>
      </c>
      <c r="X18">
        <v>2793.4</v>
      </c>
      <c r="AB18">
        <v>47024</v>
      </c>
      <c r="AC18">
        <v>1.6042871725076557</v>
      </c>
      <c r="AI18">
        <v>47024</v>
      </c>
      <c r="AJ18">
        <v>1.6042871725076557</v>
      </c>
    </row>
    <row r="19" spans="2:38" x14ac:dyDescent="0.25">
      <c r="B19">
        <v>18339</v>
      </c>
      <c r="C19">
        <v>105119</v>
      </c>
      <c r="D19">
        <v>71714</v>
      </c>
      <c r="E19">
        <v>114283</v>
      </c>
      <c r="F19">
        <v>95024</v>
      </c>
      <c r="H19">
        <v>91864</v>
      </c>
      <c r="J19">
        <f t="shared" si="0"/>
        <v>80895.8</v>
      </c>
      <c r="K19">
        <f t="shared" si="1"/>
        <v>1.1355842948583239</v>
      </c>
      <c r="L19">
        <f t="shared" si="2"/>
        <v>114283</v>
      </c>
      <c r="M19">
        <f t="shared" si="3"/>
        <v>18339</v>
      </c>
      <c r="N19">
        <f t="shared" si="4"/>
        <v>80895.8</v>
      </c>
      <c r="O19">
        <f t="shared" si="5"/>
        <v>95944</v>
      </c>
      <c r="Q19">
        <v>9208</v>
      </c>
      <c r="R19">
        <v>1296</v>
      </c>
      <c r="T19">
        <v>-1735.5999999999913</v>
      </c>
      <c r="U19">
        <v>78.19999999999709</v>
      </c>
      <c r="W19">
        <v>6022.4000000000005</v>
      </c>
      <c r="X19">
        <v>1981.8</v>
      </c>
      <c r="AB19">
        <v>80895.8</v>
      </c>
      <c r="AC19">
        <v>1.1355842948583239</v>
      </c>
      <c r="AI19">
        <v>80895.8</v>
      </c>
      <c r="AJ19">
        <v>1.1355842948583239</v>
      </c>
    </row>
    <row r="20" spans="2:38" x14ac:dyDescent="0.25">
      <c r="B20">
        <v>6509</v>
      </c>
      <c r="C20">
        <v>98463</v>
      </c>
      <c r="D20">
        <v>2666</v>
      </c>
      <c r="E20">
        <v>48222</v>
      </c>
      <c r="F20">
        <v>112840</v>
      </c>
      <c r="H20">
        <v>98484</v>
      </c>
      <c r="J20">
        <f t="shared" si="0"/>
        <v>53740</v>
      </c>
      <c r="K20">
        <f t="shared" si="1"/>
        <v>1.8326014142165985</v>
      </c>
      <c r="L20">
        <f t="shared" si="2"/>
        <v>112840</v>
      </c>
      <c r="M20">
        <f t="shared" si="3"/>
        <v>2666</v>
      </c>
      <c r="N20">
        <f t="shared" si="4"/>
        <v>53740</v>
      </c>
      <c r="O20">
        <f t="shared" si="5"/>
        <v>110174</v>
      </c>
      <c r="Q20">
        <v>-1515</v>
      </c>
      <c r="R20">
        <v>1</v>
      </c>
      <c r="T20">
        <v>13888</v>
      </c>
      <c r="U20">
        <v>-1776.1999999999971</v>
      </c>
      <c r="W20">
        <v>14695.2</v>
      </c>
      <c r="X20">
        <v>3059</v>
      </c>
      <c r="AD20">
        <v>53740</v>
      </c>
      <c r="AE20">
        <v>1.8326014142165985</v>
      </c>
      <c r="AI20">
        <v>53740</v>
      </c>
      <c r="AJ20">
        <v>1.8326014142165985</v>
      </c>
    </row>
    <row r="21" spans="2:38" x14ac:dyDescent="0.25">
      <c r="B21">
        <v>80482</v>
      </c>
      <c r="C21">
        <v>98781</v>
      </c>
      <c r="D21">
        <v>74868</v>
      </c>
      <c r="E21">
        <v>60247</v>
      </c>
      <c r="F21">
        <v>107781</v>
      </c>
      <c r="H21">
        <v>107260</v>
      </c>
      <c r="J21">
        <f t="shared" si="0"/>
        <v>84431.8</v>
      </c>
      <c r="K21">
        <f t="shared" si="1"/>
        <v>1.270374432382112</v>
      </c>
      <c r="L21">
        <f t="shared" si="2"/>
        <v>107781</v>
      </c>
      <c r="M21">
        <f t="shared" si="3"/>
        <v>60247</v>
      </c>
      <c r="N21">
        <f t="shared" si="4"/>
        <v>84431.8</v>
      </c>
      <c r="O21">
        <f t="shared" si="5"/>
        <v>47534</v>
      </c>
      <c r="Q21">
        <v>1480</v>
      </c>
      <c r="R21">
        <v>-3682</v>
      </c>
      <c r="T21">
        <v>5859.4000000000087</v>
      </c>
      <c r="U21">
        <v>27.400000000008731</v>
      </c>
      <c r="W21">
        <v>14173.8</v>
      </c>
      <c r="X21">
        <v>41.8</v>
      </c>
      <c r="AB21">
        <v>84431.8</v>
      </c>
      <c r="AC21">
        <v>1.270374432382112</v>
      </c>
      <c r="AI21">
        <v>84431.8</v>
      </c>
      <c r="AJ21">
        <v>1.270374432382112</v>
      </c>
    </row>
    <row r="22" spans="2:38" x14ac:dyDescent="0.25">
      <c r="B22">
        <v>6187</v>
      </c>
      <c r="C22">
        <v>51923</v>
      </c>
      <c r="D22">
        <v>60548</v>
      </c>
      <c r="E22">
        <v>53307</v>
      </c>
      <c r="F22">
        <v>25542</v>
      </c>
      <c r="H22">
        <v>61665</v>
      </c>
      <c r="J22">
        <f t="shared" si="0"/>
        <v>39501.4</v>
      </c>
      <c r="K22">
        <f t="shared" si="1"/>
        <v>1.5610839109499917</v>
      </c>
      <c r="L22">
        <f t="shared" si="2"/>
        <v>60548</v>
      </c>
      <c r="M22">
        <f t="shared" si="3"/>
        <v>6187</v>
      </c>
      <c r="N22">
        <f t="shared" si="4"/>
        <v>39501.4</v>
      </c>
      <c r="O22">
        <f t="shared" si="5"/>
        <v>54361</v>
      </c>
      <c r="Q22">
        <v>-7707</v>
      </c>
      <c r="R22">
        <v>-467</v>
      </c>
      <c r="T22">
        <v>-4729.4000000000015</v>
      </c>
      <c r="U22">
        <v>517.80000000000291</v>
      </c>
      <c r="W22">
        <v>13231</v>
      </c>
      <c r="X22">
        <v>517.79999999999995</v>
      </c>
      <c r="Z22">
        <v>39501.4</v>
      </c>
      <c r="AA22">
        <v>1.5610839109499917</v>
      </c>
      <c r="AI22">
        <v>39501.4</v>
      </c>
      <c r="AJ22">
        <v>1.5610839109499917</v>
      </c>
    </row>
    <row r="23" spans="2:38" x14ac:dyDescent="0.25">
      <c r="B23">
        <v>78182</v>
      </c>
      <c r="C23">
        <v>114145</v>
      </c>
      <c r="D23">
        <v>19927</v>
      </c>
      <c r="E23">
        <v>94156</v>
      </c>
      <c r="F23">
        <v>34830</v>
      </c>
      <c r="H23">
        <v>147664</v>
      </c>
      <c r="J23">
        <f t="shared" si="0"/>
        <v>68248</v>
      </c>
      <c r="K23">
        <f t="shared" si="1"/>
        <v>2.1636384949009493</v>
      </c>
      <c r="L23">
        <f t="shared" si="2"/>
        <v>114145</v>
      </c>
      <c r="M23">
        <f t="shared" si="3"/>
        <v>19927</v>
      </c>
      <c r="N23">
        <f t="shared" si="4"/>
        <v>68248</v>
      </c>
      <c r="O23">
        <f t="shared" si="5"/>
        <v>94218</v>
      </c>
      <c r="Q23">
        <v>14947</v>
      </c>
      <c r="R23">
        <v>-3064</v>
      </c>
      <c r="T23">
        <v>-3215</v>
      </c>
      <c r="U23">
        <v>-859.60000000000582</v>
      </c>
      <c r="W23">
        <v>13055.800000000001</v>
      </c>
      <c r="X23">
        <v>1194</v>
      </c>
      <c r="AF23">
        <v>68248</v>
      </c>
      <c r="AG23">
        <v>2.1636384949009493</v>
      </c>
      <c r="AK23">
        <v>68248</v>
      </c>
      <c r="AL23">
        <v>2.1636384949009493</v>
      </c>
    </row>
    <row r="24" spans="2:38" x14ac:dyDescent="0.25">
      <c r="B24">
        <v>89410</v>
      </c>
      <c r="C24">
        <v>24833</v>
      </c>
      <c r="D24">
        <v>43226</v>
      </c>
      <c r="E24">
        <v>65495</v>
      </c>
      <c r="F24">
        <v>21889</v>
      </c>
      <c r="H24">
        <v>125876</v>
      </c>
      <c r="J24">
        <f t="shared" si="0"/>
        <v>48970.6</v>
      </c>
      <c r="K24">
        <f t="shared" si="1"/>
        <v>2.570440223317664</v>
      </c>
      <c r="L24">
        <f t="shared" si="2"/>
        <v>89410</v>
      </c>
      <c r="M24">
        <f t="shared" si="3"/>
        <v>21889</v>
      </c>
      <c r="N24">
        <f t="shared" si="4"/>
        <v>48970.6</v>
      </c>
      <c r="O24">
        <f t="shared" si="5"/>
        <v>67521</v>
      </c>
      <c r="Q24">
        <v>14684</v>
      </c>
      <c r="R24">
        <v>-763</v>
      </c>
      <c r="T24">
        <v>-6502.4000000000015</v>
      </c>
      <c r="U24">
        <v>-1860.8000000000029</v>
      </c>
      <c r="W24">
        <v>14905.999999999998</v>
      </c>
      <c r="X24">
        <v>2548.4</v>
      </c>
      <c r="AD24">
        <v>48970.6</v>
      </c>
      <c r="AE24">
        <v>2.570440223317664</v>
      </c>
      <c r="AK24">
        <v>48970.6</v>
      </c>
      <c r="AL24">
        <v>2.570440223317664</v>
      </c>
    </row>
    <row r="25" spans="2:38" x14ac:dyDescent="0.25">
      <c r="B25">
        <v>17642</v>
      </c>
      <c r="C25">
        <v>25274</v>
      </c>
      <c r="D25">
        <v>556</v>
      </c>
      <c r="E25">
        <v>6244</v>
      </c>
      <c r="F25">
        <v>88140</v>
      </c>
      <c r="H25">
        <v>53134</v>
      </c>
      <c r="J25">
        <f t="shared" si="0"/>
        <v>27571.200000000001</v>
      </c>
      <c r="K25">
        <f t="shared" si="1"/>
        <v>1.9271558727948004</v>
      </c>
      <c r="L25">
        <f t="shared" si="2"/>
        <v>88140</v>
      </c>
      <c r="M25">
        <f t="shared" si="3"/>
        <v>556</v>
      </c>
      <c r="N25">
        <f t="shared" si="4"/>
        <v>27571.200000000001</v>
      </c>
      <c r="O25">
        <f t="shared" si="5"/>
        <v>87584</v>
      </c>
      <c r="Q25">
        <v>-9596</v>
      </c>
      <c r="R25">
        <v>2492</v>
      </c>
      <c r="T25">
        <v>-7286.9999999999964</v>
      </c>
      <c r="U25">
        <v>-1908.2000000000007</v>
      </c>
      <c r="W25">
        <v>11640.200000000003</v>
      </c>
      <c r="X25">
        <v>1908.2</v>
      </c>
      <c r="AD25">
        <v>27571.200000000001</v>
      </c>
      <c r="AE25">
        <v>1.9271558727948004</v>
      </c>
      <c r="AI25">
        <v>27571.200000000001</v>
      </c>
      <c r="AJ25">
        <v>1.9271558727948004</v>
      </c>
    </row>
    <row r="26" spans="2:38" x14ac:dyDescent="0.25">
      <c r="B26">
        <v>111138</v>
      </c>
      <c r="C26">
        <v>40867</v>
      </c>
      <c r="D26">
        <v>66786</v>
      </c>
      <c r="E26">
        <v>108224</v>
      </c>
      <c r="F26">
        <v>105821</v>
      </c>
      <c r="H26">
        <v>116775</v>
      </c>
      <c r="J26">
        <f t="shared" si="0"/>
        <v>86567.2</v>
      </c>
      <c r="K26">
        <f t="shared" si="1"/>
        <v>1.3489520280198506</v>
      </c>
      <c r="L26">
        <f t="shared" si="2"/>
        <v>111138</v>
      </c>
      <c r="M26">
        <f t="shared" si="3"/>
        <v>40867</v>
      </c>
      <c r="N26">
        <f t="shared" si="4"/>
        <v>86567.2</v>
      </c>
      <c r="O26">
        <f t="shared" si="5"/>
        <v>70271</v>
      </c>
      <c r="Q26">
        <v>-20124</v>
      </c>
      <c r="R26">
        <v>-42</v>
      </c>
      <c r="T26">
        <v>2951.8000000000029</v>
      </c>
      <c r="U26">
        <v>2275</v>
      </c>
      <c r="W26">
        <v>3248.2</v>
      </c>
      <c r="X26">
        <v>2323</v>
      </c>
      <c r="AF26">
        <v>86567.2</v>
      </c>
      <c r="AG26">
        <v>1.3489520280198506</v>
      </c>
      <c r="AI26">
        <v>86567.2</v>
      </c>
      <c r="AJ26">
        <v>1.3489520280198506</v>
      </c>
    </row>
    <row r="27" spans="2:38" x14ac:dyDescent="0.25">
      <c r="B27">
        <v>104715</v>
      </c>
      <c r="C27">
        <v>32832</v>
      </c>
      <c r="D27">
        <v>85474</v>
      </c>
      <c r="E27">
        <v>111484</v>
      </c>
      <c r="F27">
        <v>31202</v>
      </c>
      <c r="H27">
        <v>154721</v>
      </c>
      <c r="J27">
        <f t="shared" si="0"/>
        <v>73141.399999999994</v>
      </c>
      <c r="K27">
        <f t="shared" si="1"/>
        <v>2.1153683139781303</v>
      </c>
      <c r="L27">
        <f t="shared" si="2"/>
        <v>111484</v>
      </c>
      <c r="M27">
        <f t="shared" si="3"/>
        <v>31202</v>
      </c>
      <c r="N27">
        <f t="shared" si="4"/>
        <v>73141.399999999994</v>
      </c>
      <c r="O27">
        <f t="shared" si="5"/>
        <v>80282</v>
      </c>
      <c r="Q27">
        <v>21758</v>
      </c>
      <c r="R27">
        <v>3533</v>
      </c>
      <c r="T27">
        <v>-2995.6000000000058</v>
      </c>
      <c r="U27">
        <v>-13.600000000005821</v>
      </c>
      <c r="W27">
        <v>9898.4</v>
      </c>
      <c r="X27">
        <v>28.4</v>
      </c>
      <c r="AF27">
        <v>73141.399999999994</v>
      </c>
      <c r="AG27">
        <v>2.1153683139781303</v>
      </c>
      <c r="AK27">
        <v>73141.399999999994</v>
      </c>
      <c r="AL27">
        <v>2.1153683139781303</v>
      </c>
    </row>
    <row r="28" spans="2:38" x14ac:dyDescent="0.25">
      <c r="B28">
        <v>99193</v>
      </c>
      <c r="C28">
        <v>69653</v>
      </c>
      <c r="D28">
        <v>68593</v>
      </c>
      <c r="E28">
        <v>9593</v>
      </c>
      <c r="F28">
        <v>92130</v>
      </c>
      <c r="H28">
        <v>121222</v>
      </c>
      <c r="J28">
        <f t="shared" si="0"/>
        <v>67832.399999999994</v>
      </c>
      <c r="K28">
        <f t="shared" si="1"/>
        <v>1.7870810998873696</v>
      </c>
      <c r="L28">
        <f t="shared" si="2"/>
        <v>99193</v>
      </c>
      <c r="M28">
        <f t="shared" si="3"/>
        <v>9593</v>
      </c>
      <c r="N28">
        <f t="shared" si="4"/>
        <v>67832.399999999994</v>
      </c>
      <c r="O28">
        <f t="shared" si="5"/>
        <v>89600</v>
      </c>
      <c r="Q28">
        <v>8800</v>
      </c>
      <c r="R28">
        <v>2925</v>
      </c>
      <c r="T28">
        <v>3724.7999999999956</v>
      </c>
      <c r="U28">
        <v>-283.80000000000291</v>
      </c>
      <c r="W28">
        <v>9261.2000000000007</v>
      </c>
      <c r="X28">
        <v>652.6</v>
      </c>
      <c r="AF28">
        <v>67832.399999999994</v>
      </c>
      <c r="AG28">
        <v>1.7870810998873696</v>
      </c>
      <c r="AI28">
        <v>67832.399999999994</v>
      </c>
      <c r="AJ28">
        <v>1.7870810998873696</v>
      </c>
    </row>
    <row r="29" spans="2:38" x14ac:dyDescent="0.25">
      <c r="B29">
        <v>96147</v>
      </c>
      <c r="C29">
        <v>83611</v>
      </c>
      <c r="D29">
        <v>101185</v>
      </c>
      <c r="E29">
        <v>24437</v>
      </c>
      <c r="F29">
        <v>34618</v>
      </c>
      <c r="H29">
        <v>99048</v>
      </c>
      <c r="J29">
        <f t="shared" si="0"/>
        <v>67999.600000000006</v>
      </c>
      <c r="K29">
        <f t="shared" si="1"/>
        <v>1.4565968035106087</v>
      </c>
      <c r="L29">
        <f t="shared" si="2"/>
        <v>101185</v>
      </c>
      <c r="M29">
        <f t="shared" si="3"/>
        <v>24437</v>
      </c>
      <c r="N29">
        <f t="shared" si="4"/>
        <v>67999.600000000006</v>
      </c>
      <c r="O29">
        <f t="shared" si="5"/>
        <v>76748</v>
      </c>
      <c r="Q29">
        <v>-4641</v>
      </c>
      <c r="R29">
        <v>2780</v>
      </c>
      <c r="T29">
        <v>-7251.7999999999884</v>
      </c>
      <c r="U29">
        <v>937.60000000000582</v>
      </c>
      <c r="W29">
        <v>7716.5999999999995</v>
      </c>
      <c r="X29">
        <v>1624.4</v>
      </c>
      <c r="AB29">
        <v>67999.600000000006</v>
      </c>
      <c r="AC29">
        <v>1.4565968035106087</v>
      </c>
      <c r="AI29">
        <v>67999.600000000006</v>
      </c>
      <c r="AJ29">
        <v>1.4565968035106087</v>
      </c>
    </row>
    <row r="30" spans="2:38" x14ac:dyDescent="0.25">
      <c r="B30">
        <v>58726</v>
      </c>
      <c r="C30">
        <v>15370</v>
      </c>
      <c r="D30">
        <v>78118</v>
      </c>
      <c r="E30">
        <v>15839</v>
      </c>
      <c r="F30">
        <v>91030</v>
      </c>
      <c r="H30">
        <v>77091</v>
      </c>
      <c r="J30">
        <f t="shared" si="0"/>
        <v>51816.6</v>
      </c>
      <c r="K30">
        <f t="shared" si="1"/>
        <v>1.4877664686606222</v>
      </c>
      <c r="L30">
        <f t="shared" si="2"/>
        <v>91030</v>
      </c>
      <c r="M30">
        <f t="shared" si="3"/>
        <v>15370</v>
      </c>
      <c r="N30">
        <f t="shared" si="4"/>
        <v>51816.6</v>
      </c>
      <c r="O30">
        <f t="shared" si="5"/>
        <v>75660</v>
      </c>
      <c r="Q30">
        <v>-9132</v>
      </c>
      <c r="R30">
        <v>-975</v>
      </c>
      <c r="T30">
        <v>6601.7999999999956</v>
      </c>
      <c r="U30">
        <v>398.40000000000146</v>
      </c>
      <c r="W30">
        <v>9741.4000000000015</v>
      </c>
      <c r="X30">
        <v>912.39999999999986</v>
      </c>
      <c r="AD30">
        <v>51816.6</v>
      </c>
      <c r="AE30">
        <v>1.4877664686606222</v>
      </c>
      <c r="AI30">
        <v>51816.6</v>
      </c>
      <c r="AJ30">
        <v>1.4877664686606222</v>
      </c>
    </row>
    <row r="31" spans="2:38" x14ac:dyDescent="0.25">
      <c r="B31">
        <v>19293</v>
      </c>
      <c r="C31">
        <v>79326</v>
      </c>
      <c r="D31">
        <v>51263</v>
      </c>
      <c r="E31">
        <v>87750</v>
      </c>
      <c r="F31">
        <v>60967</v>
      </c>
      <c r="H31">
        <v>93665</v>
      </c>
      <c r="J31">
        <f t="shared" si="0"/>
        <v>59719.8</v>
      </c>
      <c r="K31">
        <f t="shared" si="1"/>
        <v>1.5684077977488202</v>
      </c>
      <c r="L31">
        <f t="shared" si="2"/>
        <v>87750</v>
      </c>
      <c r="M31">
        <f t="shared" si="3"/>
        <v>19293</v>
      </c>
      <c r="N31">
        <f t="shared" si="4"/>
        <v>59719.8</v>
      </c>
      <c r="O31">
        <f t="shared" si="5"/>
        <v>68457</v>
      </c>
      <c r="Q31">
        <v>-7441</v>
      </c>
      <c r="R31">
        <v>58</v>
      </c>
      <c r="T31">
        <v>7961.4000000000015</v>
      </c>
      <c r="U31">
        <v>199.80000000000291</v>
      </c>
      <c r="W31">
        <v>19084.199999999997</v>
      </c>
      <c r="X31">
        <v>1959.4</v>
      </c>
      <c r="AD31">
        <v>59719.8</v>
      </c>
      <c r="AE31">
        <v>1.5684077977488202</v>
      </c>
      <c r="AI31">
        <v>59719.8</v>
      </c>
      <c r="AJ31">
        <v>1.5684077977488202</v>
      </c>
    </row>
    <row r="32" spans="2:38" x14ac:dyDescent="0.25">
      <c r="B32">
        <v>92934</v>
      </c>
      <c r="C32">
        <v>35541</v>
      </c>
      <c r="D32">
        <v>93962</v>
      </c>
      <c r="E32">
        <v>65124</v>
      </c>
      <c r="F32">
        <v>50458</v>
      </c>
      <c r="H32">
        <v>92221</v>
      </c>
      <c r="J32">
        <f t="shared" si="0"/>
        <v>67603.8</v>
      </c>
      <c r="K32">
        <f t="shared" si="1"/>
        <v>1.3641392939450148</v>
      </c>
      <c r="L32">
        <f t="shared" si="2"/>
        <v>93962</v>
      </c>
      <c r="M32">
        <f t="shared" si="3"/>
        <v>35541</v>
      </c>
      <c r="N32">
        <f t="shared" si="4"/>
        <v>67603.8</v>
      </c>
      <c r="O32">
        <f t="shared" si="5"/>
        <v>58421</v>
      </c>
      <c r="Q32">
        <v>-8762</v>
      </c>
      <c r="R32">
        <v>3932</v>
      </c>
      <c r="T32">
        <v>-16183.800000000003</v>
      </c>
      <c r="U32">
        <v>-631.59999999999127</v>
      </c>
      <c r="W32">
        <v>23837.399999999998</v>
      </c>
      <c r="X32">
        <v>1572.3999999999999</v>
      </c>
      <c r="AB32">
        <v>67603.8</v>
      </c>
      <c r="AC32">
        <v>1.3641392939450148</v>
      </c>
      <c r="AI32">
        <v>67603.8</v>
      </c>
      <c r="AJ32">
        <v>1.3641392939450148</v>
      </c>
    </row>
    <row r="33" spans="2:38" x14ac:dyDescent="0.25">
      <c r="B33">
        <v>109266</v>
      </c>
      <c r="C33">
        <v>36661</v>
      </c>
      <c r="D33">
        <v>6633</v>
      </c>
      <c r="E33">
        <v>98360</v>
      </c>
      <c r="F33">
        <v>82241</v>
      </c>
      <c r="H33">
        <v>116175</v>
      </c>
      <c r="J33">
        <f t="shared" si="0"/>
        <v>66632.2</v>
      </c>
      <c r="K33">
        <f t="shared" si="1"/>
        <v>1.7435264031504289</v>
      </c>
      <c r="L33">
        <f t="shared" si="2"/>
        <v>109266</v>
      </c>
      <c r="M33">
        <f t="shared" si="3"/>
        <v>6633</v>
      </c>
      <c r="N33">
        <f t="shared" si="4"/>
        <v>66632.2</v>
      </c>
      <c r="O33">
        <f t="shared" si="5"/>
        <v>102633</v>
      </c>
      <c r="Q33">
        <v>21957</v>
      </c>
      <c r="R33">
        <v>-4</v>
      </c>
      <c r="T33">
        <v>-4215.8000000000029</v>
      </c>
      <c r="U33">
        <v>-466.60000000000582</v>
      </c>
      <c r="W33">
        <v>26883.8</v>
      </c>
      <c r="X33">
        <v>501.4</v>
      </c>
      <c r="AB33">
        <v>66632.2</v>
      </c>
      <c r="AC33">
        <v>1.7435264031504289</v>
      </c>
      <c r="AI33">
        <v>66632.2</v>
      </c>
      <c r="AJ33">
        <v>1.7435264031504289</v>
      </c>
    </row>
    <row r="34" spans="2:38" x14ac:dyDescent="0.25">
      <c r="B34">
        <v>102906</v>
      </c>
      <c r="C34">
        <v>90286</v>
      </c>
      <c r="D34">
        <v>108394</v>
      </c>
      <c r="E34">
        <v>64752</v>
      </c>
      <c r="F34">
        <v>76134</v>
      </c>
      <c r="H34">
        <v>141579</v>
      </c>
      <c r="J34">
        <f t="shared" ref="J34:J65" si="6">AVERAGE(B34:F34)</f>
        <v>88494.399999999994</v>
      </c>
      <c r="K34">
        <f t="shared" ref="K34:K65" si="7">H34/J34</f>
        <v>1.5998639461932056</v>
      </c>
      <c r="L34">
        <f t="shared" ref="L34:L65" si="8">MAX(B34:F34)</f>
        <v>108394</v>
      </c>
      <c r="M34">
        <f t="shared" ref="M34:M65" si="9">MIN(B34:F34)</f>
        <v>64752</v>
      </c>
      <c r="N34">
        <f t="shared" ref="N34:N65" si="10">AVERAGE(B34:F34)</f>
        <v>88494.399999999994</v>
      </c>
      <c r="O34">
        <f t="shared" ref="O34:O65" si="11">L34-M34</f>
        <v>43642</v>
      </c>
      <c r="Q34">
        <v>28173</v>
      </c>
      <c r="R34">
        <v>0</v>
      </c>
      <c r="T34">
        <v>11324.199999999997</v>
      </c>
      <c r="U34">
        <v>-772.20000000001164</v>
      </c>
      <c r="W34">
        <v>11903.4</v>
      </c>
      <c r="X34">
        <v>1204.2000000000003</v>
      </c>
      <c r="AB34">
        <v>88494.399999999994</v>
      </c>
      <c r="AC34">
        <v>1.5998639461932056</v>
      </c>
      <c r="AI34">
        <v>88494.399999999994</v>
      </c>
      <c r="AJ34">
        <v>1.5998639461932056</v>
      </c>
    </row>
    <row r="35" spans="2:38" x14ac:dyDescent="0.25">
      <c r="B35">
        <v>55011</v>
      </c>
      <c r="C35">
        <v>21822</v>
      </c>
      <c r="D35">
        <v>42011</v>
      </c>
      <c r="E35">
        <v>13325</v>
      </c>
      <c r="F35">
        <v>100861</v>
      </c>
      <c r="H35">
        <v>118496</v>
      </c>
      <c r="J35">
        <f t="shared" si="6"/>
        <v>46606</v>
      </c>
      <c r="K35">
        <f t="shared" si="7"/>
        <v>2.5425052568338842</v>
      </c>
      <c r="L35">
        <f t="shared" si="8"/>
        <v>100861</v>
      </c>
      <c r="M35">
        <f t="shared" si="9"/>
        <v>13325</v>
      </c>
      <c r="N35">
        <f t="shared" si="10"/>
        <v>46606</v>
      </c>
      <c r="O35">
        <f t="shared" si="11"/>
        <v>87536</v>
      </c>
      <c r="Q35">
        <v>20834</v>
      </c>
      <c r="R35">
        <v>4257</v>
      </c>
      <c r="T35">
        <v>-9113</v>
      </c>
      <c r="U35">
        <v>126.19999999999709</v>
      </c>
      <c r="W35">
        <v>14295.4</v>
      </c>
      <c r="X35">
        <v>1375.4</v>
      </c>
      <c r="AD35">
        <v>46606</v>
      </c>
      <c r="AE35">
        <v>2.5425052568338842</v>
      </c>
      <c r="AK35">
        <v>46606</v>
      </c>
      <c r="AL35">
        <v>2.5425052568338842</v>
      </c>
    </row>
    <row r="36" spans="2:38" x14ac:dyDescent="0.25">
      <c r="B36">
        <v>33782</v>
      </c>
      <c r="C36">
        <v>57784</v>
      </c>
      <c r="D36">
        <v>9669</v>
      </c>
      <c r="E36">
        <v>106090</v>
      </c>
      <c r="F36">
        <v>112344</v>
      </c>
      <c r="H36">
        <v>72116</v>
      </c>
      <c r="J36">
        <f t="shared" si="6"/>
        <v>63933.8</v>
      </c>
      <c r="K36">
        <f t="shared" si="7"/>
        <v>1.1279792535403808</v>
      </c>
      <c r="L36">
        <f t="shared" si="8"/>
        <v>112344</v>
      </c>
      <c r="M36">
        <f t="shared" si="9"/>
        <v>9669</v>
      </c>
      <c r="N36">
        <f t="shared" si="10"/>
        <v>63933.8</v>
      </c>
      <c r="O36">
        <f t="shared" si="11"/>
        <v>102675</v>
      </c>
      <c r="Q36">
        <v>2744</v>
      </c>
      <c r="R36">
        <v>33</v>
      </c>
      <c r="T36">
        <v>2950.4000000000015</v>
      </c>
      <c r="U36">
        <v>343</v>
      </c>
      <c r="W36">
        <v>10360</v>
      </c>
      <c r="X36">
        <v>1197.8</v>
      </c>
      <c r="Z36">
        <v>63933.8</v>
      </c>
      <c r="AA36">
        <v>1.1279792535403808</v>
      </c>
      <c r="AI36">
        <v>63933.8</v>
      </c>
      <c r="AJ36">
        <v>1.1279792535403808</v>
      </c>
    </row>
    <row r="37" spans="2:38" x14ac:dyDescent="0.25">
      <c r="B37">
        <v>90284</v>
      </c>
      <c r="C37">
        <v>40401</v>
      </c>
      <c r="D37">
        <v>20466</v>
      </c>
      <c r="E37">
        <v>39941</v>
      </c>
      <c r="F37">
        <v>42408</v>
      </c>
      <c r="H37">
        <v>95202</v>
      </c>
      <c r="J37">
        <f t="shared" si="6"/>
        <v>46700</v>
      </c>
      <c r="K37">
        <f t="shared" si="7"/>
        <v>2.0385867237687365</v>
      </c>
      <c r="L37">
        <f t="shared" si="8"/>
        <v>90284</v>
      </c>
      <c r="M37">
        <f t="shared" si="9"/>
        <v>20466</v>
      </c>
      <c r="N37">
        <f t="shared" si="10"/>
        <v>46700</v>
      </c>
      <c r="O37">
        <f t="shared" si="11"/>
        <v>69818</v>
      </c>
      <c r="Q37">
        <v>19926</v>
      </c>
      <c r="R37">
        <v>-3083</v>
      </c>
      <c r="T37">
        <v>-12192.400000000001</v>
      </c>
      <c r="U37">
        <v>-347.40000000000146</v>
      </c>
      <c r="W37">
        <v>20628.400000000001</v>
      </c>
      <c r="X37">
        <v>364.6</v>
      </c>
      <c r="Z37">
        <v>46700</v>
      </c>
      <c r="AA37">
        <v>2.0385867237687365</v>
      </c>
      <c r="AK37">
        <v>46700</v>
      </c>
      <c r="AL37">
        <v>2.0385867237687365</v>
      </c>
    </row>
    <row r="38" spans="2:38" x14ac:dyDescent="0.25">
      <c r="B38">
        <v>67198</v>
      </c>
      <c r="C38">
        <v>61822</v>
      </c>
      <c r="D38">
        <v>111740</v>
      </c>
      <c r="E38">
        <v>22720</v>
      </c>
      <c r="F38">
        <v>113387</v>
      </c>
      <c r="H38">
        <v>131935</v>
      </c>
      <c r="J38">
        <f t="shared" si="6"/>
        <v>75373.399999999994</v>
      </c>
      <c r="K38">
        <f t="shared" si="7"/>
        <v>1.7504185826830156</v>
      </c>
      <c r="L38">
        <f t="shared" si="8"/>
        <v>113387</v>
      </c>
      <c r="M38">
        <f t="shared" si="9"/>
        <v>22720</v>
      </c>
      <c r="N38">
        <f t="shared" si="10"/>
        <v>75373.399999999994</v>
      </c>
      <c r="O38">
        <f t="shared" si="11"/>
        <v>90667</v>
      </c>
      <c r="Q38">
        <v>35380</v>
      </c>
      <c r="R38">
        <v>209</v>
      </c>
      <c r="T38">
        <v>2459</v>
      </c>
      <c r="U38">
        <v>-474.20000000001164</v>
      </c>
      <c r="W38">
        <v>12120.199999999999</v>
      </c>
      <c r="X38">
        <v>1122.2</v>
      </c>
      <c r="AB38">
        <v>75373.399999999994</v>
      </c>
      <c r="AC38">
        <v>1.7504185826830156</v>
      </c>
      <c r="AK38">
        <v>75373.399999999994</v>
      </c>
      <c r="AL38">
        <v>1.7504185826830156</v>
      </c>
    </row>
    <row r="39" spans="2:38" x14ac:dyDescent="0.25">
      <c r="B39">
        <v>63994</v>
      </c>
      <c r="C39">
        <v>107783</v>
      </c>
      <c r="D39">
        <v>24547</v>
      </c>
      <c r="E39">
        <v>110858</v>
      </c>
      <c r="F39">
        <v>49555</v>
      </c>
      <c r="H39">
        <v>75107</v>
      </c>
      <c r="J39">
        <f t="shared" si="6"/>
        <v>71347.399999999994</v>
      </c>
      <c r="K39">
        <f t="shared" si="7"/>
        <v>1.052694281781817</v>
      </c>
      <c r="L39">
        <f t="shared" si="8"/>
        <v>110858</v>
      </c>
      <c r="M39">
        <f t="shared" si="9"/>
        <v>24547</v>
      </c>
      <c r="N39">
        <f t="shared" si="10"/>
        <v>71347.399999999994</v>
      </c>
      <c r="O39">
        <f t="shared" si="11"/>
        <v>86311</v>
      </c>
      <c r="Q39">
        <v>-10009</v>
      </c>
      <c r="R39">
        <v>-158</v>
      </c>
      <c r="T39">
        <v>6378.7999999999956</v>
      </c>
      <c r="U39">
        <v>-371.40000000000873</v>
      </c>
      <c r="W39">
        <v>7630.4</v>
      </c>
      <c r="X39">
        <v>1292.2</v>
      </c>
      <c r="AB39">
        <v>71347.399999999994</v>
      </c>
      <c r="AC39">
        <v>1.052694281781817</v>
      </c>
      <c r="AI39">
        <v>71347.399999999994</v>
      </c>
      <c r="AJ39">
        <v>1.052694281781817</v>
      </c>
    </row>
    <row r="40" spans="2:38" x14ac:dyDescent="0.25">
      <c r="B40">
        <v>4832</v>
      </c>
      <c r="C40">
        <v>13476</v>
      </c>
      <c r="D40">
        <v>23427</v>
      </c>
      <c r="E40">
        <v>99441</v>
      </c>
      <c r="F40">
        <v>76739</v>
      </c>
      <c r="H40">
        <v>77243</v>
      </c>
      <c r="J40">
        <f t="shared" si="6"/>
        <v>43583</v>
      </c>
      <c r="K40">
        <f t="shared" si="7"/>
        <v>1.7723194823669779</v>
      </c>
      <c r="L40">
        <f t="shared" si="8"/>
        <v>99441</v>
      </c>
      <c r="M40">
        <f t="shared" si="9"/>
        <v>4832</v>
      </c>
      <c r="N40">
        <f t="shared" si="10"/>
        <v>43583</v>
      </c>
      <c r="O40">
        <f t="shared" si="11"/>
        <v>94609</v>
      </c>
      <c r="Q40">
        <v>-1354</v>
      </c>
      <c r="R40">
        <v>-18</v>
      </c>
      <c r="T40">
        <v>-15334</v>
      </c>
      <c r="U40">
        <v>-956.59999999999854</v>
      </c>
      <c r="W40">
        <v>18264.400000000001</v>
      </c>
      <c r="X40">
        <v>2023.3999999999996</v>
      </c>
      <c r="Z40">
        <v>43583</v>
      </c>
      <c r="AA40">
        <v>1.7723194823669779</v>
      </c>
      <c r="AI40">
        <v>43583</v>
      </c>
      <c r="AJ40">
        <v>1.7723194823669779</v>
      </c>
    </row>
    <row r="41" spans="2:38" x14ac:dyDescent="0.25">
      <c r="B41">
        <v>87356</v>
      </c>
      <c r="C41">
        <v>14970</v>
      </c>
      <c r="D41">
        <v>74338</v>
      </c>
      <c r="E41">
        <v>84458</v>
      </c>
      <c r="F41">
        <v>248</v>
      </c>
      <c r="H41">
        <v>72643</v>
      </c>
      <c r="J41">
        <f t="shared" si="6"/>
        <v>52274</v>
      </c>
      <c r="K41">
        <f t="shared" si="7"/>
        <v>1.3896583387534913</v>
      </c>
      <c r="L41">
        <f t="shared" si="8"/>
        <v>87356</v>
      </c>
      <c r="M41">
        <f t="shared" si="9"/>
        <v>248</v>
      </c>
      <c r="N41">
        <f t="shared" si="10"/>
        <v>52274</v>
      </c>
      <c r="O41">
        <f t="shared" si="11"/>
        <v>87108</v>
      </c>
      <c r="Q41">
        <v>-24158</v>
      </c>
      <c r="R41">
        <v>-758</v>
      </c>
      <c r="T41">
        <v>9716</v>
      </c>
      <c r="U41">
        <v>-1754.1999999999971</v>
      </c>
      <c r="W41">
        <v>12913.199999999999</v>
      </c>
      <c r="X41">
        <v>1777.4</v>
      </c>
      <c r="AD41">
        <v>52274</v>
      </c>
      <c r="AE41">
        <v>1.3896583387534913</v>
      </c>
      <c r="AI41">
        <v>52274</v>
      </c>
      <c r="AJ41">
        <v>1.3896583387534913</v>
      </c>
    </row>
    <row r="42" spans="2:38" x14ac:dyDescent="0.25">
      <c r="B42">
        <v>36595</v>
      </c>
      <c r="C42">
        <v>6239</v>
      </c>
      <c r="D42">
        <v>9957</v>
      </c>
      <c r="E42">
        <v>73030</v>
      </c>
      <c r="F42">
        <v>25045</v>
      </c>
      <c r="H42">
        <v>76643</v>
      </c>
      <c r="J42">
        <f t="shared" si="6"/>
        <v>30173.200000000001</v>
      </c>
      <c r="K42">
        <f t="shared" si="7"/>
        <v>2.5401018122042078</v>
      </c>
      <c r="L42">
        <f t="shared" si="8"/>
        <v>73030</v>
      </c>
      <c r="M42">
        <f t="shared" si="9"/>
        <v>6239</v>
      </c>
      <c r="N42">
        <f t="shared" si="10"/>
        <v>30173.200000000001</v>
      </c>
      <c r="O42">
        <f t="shared" si="11"/>
        <v>66791</v>
      </c>
      <c r="Q42">
        <v>-7489</v>
      </c>
      <c r="R42">
        <v>-1213</v>
      </c>
      <c r="T42">
        <v>-18387.2</v>
      </c>
      <c r="U42">
        <v>286.79999999999927</v>
      </c>
      <c r="W42">
        <v>18387.2</v>
      </c>
      <c r="X42">
        <v>1180.8</v>
      </c>
      <c r="AD42">
        <v>30173.200000000001</v>
      </c>
      <c r="AE42">
        <v>2.5401018122042078</v>
      </c>
      <c r="AK42">
        <v>30173.200000000001</v>
      </c>
      <c r="AL42">
        <v>2.5401018122042078</v>
      </c>
    </row>
    <row r="43" spans="2:38" x14ac:dyDescent="0.25">
      <c r="B43">
        <v>19149</v>
      </c>
      <c r="C43">
        <v>33796</v>
      </c>
      <c r="D43">
        <v>92539</v>
      </c>
      <c r="E43">
        <v>109874</v>
      </c>
      <c r="F43">
        <v>21934</v>
      </c>
      <c r="H43">
        <v>124451</v>
      </c>
      <c r="J43">
        <f t="shared" si="6"/>
        <v>55458.400000000001</v>
      </c>
      <c r="K43">
        <f t="shared" si="7"/>
        <v>2.2440423813164463</v>
      </c>
      <c r="L43">
        <f t="shared" si="8"/>
        <v>109874</v>
      </c>
      <c r="M43">
        <f t="shared" si="9"/>
        <v>19149</v>
      </c>
      <c r="N43">
        <f t="shared" si="10"/>
        <v>55458.400000000001</v>
      </c>
      <c r="O43">
        <f t="shared" si="11"/>
        <v>90725</v>
      </c>
      <c r="Q43">
        <v>6125</v>
      </c>
      <c r="R43">
        <v>72</v>
      </c>
      <c r="T43">
        <v>-3876.7999999999956</v>
      </c>
      <c r="U43">
        <v>263.80000000000291</v>
      </c>
      <c r="W43">
        <v>7400</v>
      </c>
      <c r="X43">
        <v>2379.4</v>
      </c>
      <c r="AD43">
        <v>55458.400000000001</v>
      </c>
      <c r="AE43">
        <v>2.2440423813164463</v>
      </c>
      <c r="AK43">
        <v>55458.400000000001</v>
      </c>
      <c r="AL43">
        <v>2.2440423813164463</v>
      </c>
    </row>
    <row r="44" spans="2:38" x14ac:dyDescent="0.25">
      <c r="B44">
        <v>114323</v>
      </c>
      <c r="C44">
        <v>93739</v>
      </c>
      <c r="D44">
        <v>44125</v>
      </c>
      <c r="E44">
        <v>33879</v>
      </c>
      <c r="F44">
        <v>67507</v>
      </c>
      <c r="H44">
        <v>74899</v>
      </c>
      <c r="J44">
        <f t="shared" si="6"/>
        <v>70714.600000000006</v>
      </c>
      <c r="K44">
        <f t="shared" si="7"/>
        <v>1.0591730703419096</v>
      </c>
      <c r="L44">
        <f t="shared" si="8"/>
        <v>114323</v>
      </c>
      <c r="M44">
        <f t="shared" si="9"/>
        <v>33879</v>
      </c>
      <c r="N44">
        <f t="shared" si="10"/>
        <v>70714.600000000006</v>
      </c>
      <c r="O44">
        <f t="shared" si="11"/>
        <v>80444</v>
      </c>
      <c r="Q44">
        <v>-4436</v>
      </c>
      <c r="R44">
        <v>-3998</v>
      </c>
      <c r="T44">
        <v>9140.8000000000029</v>
      </c>
      <c r="U44">
        <v>-1390.7999999999884</v>
      </c>
      <c r="W44">
        <v>12186</v>
      </c>
      <c r="X44">
        <v>1533.6</v>
      </c>
      <c r="AB44">
        <v>70714.600000000006</v>
      </c>
      <c r="AC44">
        <v>1.0591730703419096</v>
      </c>
      <c r="AI44">
        <v>70714.600000000006</v>
      </c>
      <c r="AJ44">
        <v>1.0591730703419096</v>
      </c>
    </row>
    <row r="45" spans="2:38" x14ac:dyDescent="0.25">
      <c r="B45">
        <v>42911</v>
      </c>
      <c r="C45">
        <v>33038</v>
      </c>
      <c r="D45">
        <v>42690</v>
      </c>
      <c r="E45">
        <v>107057</v>
      </c>
      <c r="F45">
        <v>43698</v>
      </c>
      <c r="H45">
        <v>116278</v>
      </c>
      <c r="J45">
        <f t="shared" si="6"/>
        <v>53878.8</v>
      </c>
      <c r="K45">
        <f t="shared" si="7"/>
        <v>2.1581401219032346</v>
      </c>
      <c r="L45">
        <f t="shared" si="8"/>
        <v>107057</v>
      </c>
      <c r="M45">
        <f t="shared" si="9"/>
        <v>33038</v>
      </c>
      <c r="N45">
        <f t="shared" si="10"/>
        <v>53878.8</v>
      </c>
      <c r="O45">
        <f t="shared" si="11"/>
        <v>74019</v>
      </c>
      <c r="Q45">
        <v>10252</v>
      </c>
      <c r="R45">
        <v>-1</v>
      </c>
      <c r="T45">
        <v>-7399.7999999999956</v>
      </c>
      <c r="U45">
        <v>899.20000000000437</v>
      </c>
      <c r="W45">
        <v>16416.599999999999</v>
      </c>
      <c r="X45">
        <v>2772</v>
      </c>
      <c r="AD45">
        <v>53878.8</v>
      </c>
      <c r="AE45">
        <v>2.1581401219032346</v>
      </c>
      <c r="AK45">
        <v>53878.8</v>
      </c>
      <c r="AL45">
        <v>2.1581401219032346</v>
      </c>
    </row>
    <row r="46" spans="2:38" x14ac:dyDescent="0.25">
      <c r="B46">
        <v>37181</v>
      </c>
      <c r="C46">
        <v>44729</v>
      </c>
      <c r="D46">
        <v>13550</v>
      </c>
      <c r="E46">
        <v>58716</v>
      </c>
      <c r="F46">
        <v>48401</v>
      </c>
      <c r="H46">
        <v>74560</v>
      </c>
      <c r="J46">
        <f t="shared" si="6"/>
        <v>40515.4</v>
      </c>
      <c r="K46">
        <f t="shared" si="7"/>
        <v>1.8402878905305142</v>
      </c>
      <c r="L46">
        <f t="shared" si="8"/>
        <v>58716</v>
      </c>
      <c r="M46">
        <f t="shared" si="9"/>
        <v>13550</v>
      </c>
      <c r="N46">
        <f t="shared" si="10"/>
        <v>40515.4</v>
      </c>
      <c r="O46">
        <f t="shared" si="11"/>
        <v>45166</v>
      </c>
      <c r="Q46">
        <v>-6374</v>
      </c>
      <c r="R46">
        <v>-133</v>
      </c>
      <c r="T46">
        <v>8855.2000000000007</v>
      </c>
      <c r="U46">
        <v>909</v>
      </c>
      <c r="W46">
        <v>11227.2</v>
      </c>
      <c r="X46">
        <v>940.59999999999991</v>
      </c>
      <c r="AD46">
        <v>40515.4</v>
      </c>
      <c r="AE46">
        <v>1.8402878905305142</v>
      </c>
      <c r="AK46">
        <v>40515.4</v>
      </c>
      <c r="AL46">
        <v>1.8402878905305142</v>
      </c>
    </row>
    <row r="47" spans="2:38" x14ac:dyDescent="0.25">
      <c r="B47">
        <v>65113</v>
      </c>
      <c r="C47">
        <v>24462</v>
      </c>
      <c r="D47">
        <v>25513</v>
      </c>
      <c r="E47">
        <v>90203</v>
      </c>
      <c r="F47">
        <v>18757</v>
      </c>
      <c r="H47">
        <v>64257</v>
      </c>
      <c r="J47">
        <f t="shared" si="6"/>
        <v>44809.599999999999</v>
      </c>
      <c r="K47">
        <f t="shared" si="7"/>
        <v>1.4340007498393201</v>
      </c>
      <c r="L47">
        <f t="shared" si="8"/>
        <v>90203</v>
      </c>
      <c r="M47">
        <f t="shared" si="9"/>
        <v>18757</v>
      </c>
      <c r="N47">
        <f t="shared" si="10"/>
        <v>44809.599999999999</v>
      </c>
      <c r="O47">
        <f t="shared" si="11"/>
        <v>71446</v>
      </c>
      <c r="Q47">
        <v>7431</v>
      </c>
      <c r="R47">
        <v>703</v>
      </c>
      <c r="T47">
        <v>-7465.4000000000015</v>
      </c>
      <c r="U47">
        <v>72.400000000001455</v>
      </c>
      <c r="W47">
        <v>11862.6</v>
      </c>
      <c r="X47">
        <v>85.999999999999986</v>
      </c>
      <c r="Z47">
        <v>44809.599999999999</v>
      </c>
      <c r="AA47">
        <v>1.4340007498393201</v>
      </c>
      <c r="AI47">
        <v>44809.599999999999</v>
      </c>
      <c r="AJ47">
        <v>1.4340007498393201</v>
      </c>
    </row>
    <row r="48" spans="2:38" x14ac:dyDescent="0.25">
      <c r="B48">
        <v>35208</v>
      </c>
      <c r="C48">
        <v>95366</v>
      </c>
      <c r="D48">
        <v>66509</v>
      </c>
      <c r="E48">
        <v>35794</v>
      </c>
      <c r="F48">
        <v>9114</v>
      </c>
      <c r="H48">
        <v>74449</v>
      </c>
      <c r="J48">
        <f t="shared" si="6"/>
        <v>48398.2</v>
      </c>
      <c r="K48">
        <f t="shared" si="7"/>
        <v>1.5382596873437442</v>
      </c>
      <c r="L48">
        <f t="shared" si="8"/>
        <v>95366</v>
      </c>
      <c r="M48">
        <f t="shared" si="9"/>
        <v>9114</v>
      </c>
      <c r="N48">
        <f t="shared" si="10"/>
        <v>48398.2</v>
      </c>
      <c r="O48">
        <f t="shared" si="11"/>
        <v>86252</v>
      </c>
      <c r="Q48">
        <v>-15218</v>
      </c>
      <c r="R48">
        <v>95</v>
      </c>
      <c r="T48">
        <v>2199.3999999999942</v>
      </c>
      <c r="U48">
        <v>-1933.2000000000044</v>
      </c>
      <c r="W48">
        <v>9473.4</v>
      </c>
      <c r="X48">
        <v>2334.8000000000002</v>
      </c>
      <c r="AD48">
        <v>48398.2</v>
      </c>
      <c r="AE48">
        <v>1.5382596873437442</v>
      </c>
      <c r="AK48">
        <v>48398.2</v>
      </c>
      <c r="AL48">
        <v>1.5382596873437442</v>
      </c>
    </row>
    <row r="49" spans="2:38" x14ac:dyDescent="0.25">
      <c r="B49">
        <v>74359</v>
      </c>
      <c r="C49">
        <v>56449</v>
      </c>
      <c r="D49">
        <v>36081</v>
      </c>
      <c r="E49">
        <v>69595</v>
      </c>
      <c r="F49">
        <v>105308</v>
      </c>
      <c r="H49">
        <v>75354</v>
      </c>
      <c r="J49">
        <f t="shared" si="6"/>
        <v>68358.399999999994</v>
      </c>
      <c r="K49">
        <f t="shared" si="7"/>
        <v>1.1023370939050652</v>
      </c>
      <c r="L49">
        <f t="shared" si="8"/>
        <v>105308</v>
      </c>
      <c r="M49">
        <f t="shared" si="9"/>
        <v>36081</v>
      </c>
      <c r="N49">
        <f t="shared" si="10"/>
        <v>68358.399999999994</v>
      </c>
      <c r="O49">
        <f t="shared" si="11"/>
        <v>69227</v>
      </c>
      <c r="Q49">
        <v>-6072</v>
      </c>
      <c r="R49">
        <v>-788</v>
      </c>
      <c r="T49">
        <v>-5958.2000000000116</v>
      </c>
      <c r="U49">
        <v>377.39999999999418</v>
      </c>
      <c r="W49">
        <v>9688.2000000000007</v>
      </c>
      <c r="X49">
        <v>401</v>
      </c>
      <c r="AB49">
        <v>68358.399999999994</v>
      </c>
      <c r="AC49">
        <v>1.1023370939050652</v>
      </c>
      <c r="AI49">
        <v>68358.399999999994</v>
      </c>
      <c r="AJ49">
        <v>1.1023370939050652</v>
      </c>
    </row>
    <row r="50" spans="2:38" x14ac:dyDescent="0.25">
      <c r="B50">
        <v>106663</v>
      </c>
      <c r="C50">
        <v>102674</v>
      </c>
      <c r="D50">
        <v>97792</v>
      </c>
      <c r="E50">
        <v>109898</v>
      </c>
      <c r="F50">
        <v>54079</v>
      </c>
      <c r="H50">
        <v>133455</v>
      </c>
      <c r="J50">
        <f t="shared" si="6"/>
        <v>94221.2</v>
      </c>
      <c r="K50">
        <f t="shared" si="7"/>
        <v>1.416400979821951</v>
      </c>
      <c r="L50">
        <f t="shared" si="8"/>
        <v>109898</v>
      </c>
      <c r="M50">
        <f t="shared" si="9"/>
        <v>54079</v>
      </c>
      <c r="N50">
        <f t="shared" si="10"/>
        <v>94221.2</v>
      </c>
      <c r="O50">
        <f t="shared" si="11"/>
        <v>55819</v>
      </c>
      <c r="Q50">
        <v>-2214</v>
      </c>
      <c r="R50">
        <v>-81</v>
      </c>
      <c r="T50">
        <v>-3194.8000000000029</v>
      </c>
      <c r="U50">
        <v>-1494.6000000000058</v>
      </c>
      <c r="W50">
        <v>3194.8</v>
      </c>
      <c r="X50">
        <v>1494.6</v>
      </c>
      <c r="AB50">
        <v>94221.2</v>
      </c>
      <c r="AC50">
        <v>1.416400979821951</v>
      </c>
      <c r="AI50">
        <v>94221.2</v>
      </c>
      <c r="AJ50">
        <v>1.416400979821951</v>
      </c>
    </row>
    <row r="51" spans="2:38" x14ac:dyDescent="0.25">
      <c r="B51">
        <v>46161</v>
      </c>
      <c r="C51">
        <v>49249</v>
      </c>
      <c r="D51">
        <v>42958</v>
      </c>
      <c r="E51">
        <v>24574</v>
      </c>
      <c r="F51">
        <v>103933</v>
      </c>
      <c r="H51">
        <v>113175</v>
      </c>
      <c r="J51">
        <f t="shared" si="6"/>
        <v>53375</v>
      </c>
      <c r="K51">
        <f t="shared" si="7"/>
        <v>2.1203747072599533</v>
      </c>
      <c r="L51">
        <f t="shared" si="8"/>
        <v>103933</v>
      </c>
      <c r="M51">
        <f t="shared" si="9"/>
        <v>24574</v>
      </c>
      <c r="N51">
        <f t="shared" si="10"/>
        <v>53375</v>
      </c>
      <c r="O51">
        <f t="shared" si="11"/>
        <v>79359</v>
      </c>
      <c r="Q51">
        <v>18219</v>
      </c>
      <c r="R51">
        <v>-337</v>
      </c>
      <c r="T51">
        <v>5060.5999999999985</v>
      </c>
      <c r="U51">
        <v>215</v>
      </c>
      <c r="W51">
        <v>14897.4</v>
      </c>
      <c r="X51">
        <v>2243.8000000000002</v>
      </c>
      <c r="AD51">
        <v>53375</v>
      </c>
      <c r="AE51">
        <v>2.1203747072599533</v>
      </c>
      <c r="AK51">
        <v>53375</v>
      </c>
      <c r="AL51">
        <v>2.1203747072599533</v>
      </c>
    </row>
    <row r="52" spans="2:38" x14ac:dyDescent="0.25">
      <c r="B52">
        <v>105156</v>
      </c>
      <c r="C52">
        <v>29111</v>
      </c>
      <c r="D52">
        <v>80312</v>
      </c>
      <c r="E52">
        <v>26376</v>
      </c>
      <c r="F52">
        <v>94436</v>
      </c>
      <c r="H52">
        <v>121095</v>
      </c>
      <c r="J52">
        <f t="shared" si="6"/>
        <v>67078.2</v>
      </c>
      <c r="K52">
        <f t="shared" si="7"/>
        <v>1.8052810003846258</v>
      </c>
      <c r="L52">
        <f t="shared" si="8"/>
        <v>105156</v>
      </c>
      <c r="M52">
        <f t="shared" si="9"/>
        <v>26376</v>
      </c>
      <c r="N52">
        <f t="shared" si="10"/>
        <v>67078.2</v>
      </c>
      <c r="O52">
        <f t="shared" si="11"/>
        <v>78780</v>
      </c>
      <c r="Q52">
        <v>5229</v>
      </c>
      <c r="R52">
        <v>-1415</v>
      </c>
      <c r="T52">
        <v>5602.7999999999956</v>
      </c>
      <c r="U52">
        <v>496</v>
      </c>
      <c r="W52">
        <v>10640.8</v>
      </c>
      <c r="X52">
        <v>505.6</v>
      </c>
      <c r="AD52">
        <v>67078.2</v>
      </c>
      <c r="AE52">
        <v>1.8052810003846258</v>
      </c>
      <c r="AI52">
        <v>67078.2</v>
      </c>
      <c r="AJ52">
        <v>1.8052810003846258</v>
      </c>
    </row>
    <row r="53" spans="2:38" x14ac:dyDescent="0.25">
      <c r="B53">
        <v>15605</v>
      </c>
      <c r="C53">
        <v>101028</v>
      </c>
      <c r="D53">
        <v>110483</v>
      </c>
      <c r="E53">
        <v>99141</v>
      </c>
      <c r="F53">
        <v>45667</v>
      </c>
      <c r="H53">
        <v>109142</v>
      </c>
      <c r="J53">
        <f t="shared" si="6"/>
        <v>74384.800000000003</v>
      </c>
      <c r="K53">
        <f t="shared" si="7"/>
        <v>1.4672621288220173</v>
      </c>
      <c r="L53">
        <f t="shared" si="8"/>
        <v>110483</v>
      </c>
      <c r="M53">
        <f t="shared" si="9"/>
        <v>15605</v>
      </c>
      <c r="N53">
        <f t="shared" si="10"/>
        <v>74384.800000000003</v>
      </c>
      <c r="O53">
        <f t="shared" si="11"/>
        <v>94878</v>
      </c>
      <c r="Q53">
        <v>9389</v>
      </c>
      <c r="R53">
        <v>217</v>
      </c>
      <c r="T53">
        <v>-11395.399999999994</v>
      </c>
      <c r="U53">
        <v>-718</v>
      </c>
      <c r="W53">
        <v>17114.2</v>
      </c>
      <c r="X53">
        <v>2567.2000000000003</v>
      </c>
      <c r="AB53">
        <v>74384.800000000003</v>
      </c>
      <c r="AC53">
        <v>1.4672621288220173</v>
      </c>
      <c r="AI53">
        <v>74384.800000000003</v>
      </c>
      <c r="AJ53">
        <v>1.4672621288220173</v>
      </c>
    </row>
    <row r="54" spans="2:38" x14ac:dyDescent="0.25">
      <c r="B54">
        <v>57721</v>
      </c>
      <c r="C54">
        <v>68424</v>
      </c>
      <c r="D54">
        <v>107035</v>
      </c>
      <c r="E54">
        <v>53093</v>
      </c>
      <c r="F54">
        <v>32374</v>
      </c>
      <c r="H54">
        <v>99932</v>
      </c>
      <c r="J54">
        <f t="shared" si="6"/>
        <v>63729.4</v>
      </c>
      <c r="K54">
        <f t="shared" si="7"/>
        <v>1.568067485336438</v>
      </c>
      <c r="L54">
        <f t="shared" si="8"/>
        <v>107035</v>
      </c>
      <c r="M54">
        <f t="shared" si="9"/>
        <v>32374</v>
      </c>
      <c r="N54">
        <f t="shared" si="10"/>
        <v>63729.4</v>
      </c>
      <c r="O54">
        <f t="shared" si="11"/>
        <v>74661</v>
      </c>
      <c r="Q54">
        <v>17645</v>
      </c>
      <c r="R54">
        <v>347</v>
      </c>
      <c r="T54">
        <v>-6429.7999999999956</v>
      </c>
      <c r="U54">
        <v>-420.19999999999709</v>
      </c>
      <c r="W54">
        <v>22749.399999999998</v>
      </c>
      <c r="X54">
        <v>2479.3999999999996</v>
      </c>
      <c r="AB54">
        <v>63729.4</v>
      </c>
      <c r="AC54">
        <v>1.568067485336438</v>
      </c>
      <c r="AI54">
        <v>63729.4</v>
      </c>
      <c r="AJ54">
        <v>1.568067485336438</v>
      </c>
    </row>
    <row r="55" spans="2:38" x14ac:dyDescent="0.25">
      <c r="B55">
        <v>45918</v>
      </c>
      <c r="C55">
        <v>71551</v>
      </c>
      <c r="D55">
        <v>95216</v>
      </c>
      <c r="E55">
        <v>51037</v>
      </c>
      <c r="F55">
        <v>77327</v>
      </c>
      <c r="H55">
        <v>107503</v>
      </c>
      <c r="J55">
        <f t="shared" si="6"/>
        <v>68209.8</v>
      </c>
      <c r="K55">
        <f t="shared" si="7"/>
        <v>1.576063850062601</v>
      </c>
      <c r="L55">
        <f t="shared" si="8"/>
        <v>95216</v>
      </c>
      <c r="M55">
        <f t="shared" si="9"/>
        <v>45918</v>
      </c>
      <c r="N55">
        <f t="shared" si="10"/>
        <v>68209.8</v>
      </c>
      <c r="O55">
        <f t="shared" si="11"/>
        <v>49298</v>
      </c>
      <c r="Q55">
        <v>3445</v>
      </c>
      <c r="R55">
        <v>2627</v>
      </c>
      <c r="T55">
        <v>3265.8000000000029</v>
      </c>
      <c r="U55">
        <v>494.40000000000873</v>
      </c>
      <c r="W55">
        <v>11923.400000000001</v>
      </c>
      <c r="X55">
        <v>1607.1999999999998</v>
      </c>
      <c r="AF55">
        <v>68209.8</v>
      </c>
      <c r="AG55">
        <v>1.576063850062601</v>
      </c>
      <c r="AI55">
        <v>68209.8</v>
      </c>
      <c r="AJ55">
        <v>1.576063850062601</v>
      </c>
    </row>
    <row r="56" spans="2:38" x14ac:dyDescent="0.25">
      <c r="B56">
        <v>88671</v>
      </c>
      <c r="C56">
        <v>89285</v>
      </c>
      <c r="D56">
        <v>32711</v>
      </c>
      <c r="E56">
        <v>57027</v>
      </c>
      <c r="F56">
        <v>37901</v>
      </c>
      <c r="H56">
        <v>91226</v>
      </c>
      <c r="J56">
        <f t="shared" si="6"/>
        <v>61119</v>
      </c>
      <c r="K56">
        <f t="shared" si="7"/>
        <v>1.4925964102815819</v>
      </c>
      <c r="L56">
        <f t="shared" si="8"/>
        <v>89285</v>
      </c>
      <c r="M56">
        <f t="shared" si="9"/>
        <v>32711</v>
      </c>
      <c r="N56">
        <f t="shared" si="10"/>
        <v>61119</v>
      </c>
      <c r="O56">
        <f t="shared" si="11"/>
        <v>56574</v>
      </c>
      <c r="Q56">
        <v>-7420</v>
      </c>
      <c r="R56">
        <v>0</v>
      </c>
      <c r="T56">
        <v>3481.1999999999971</v>
      </c>
      <c r="U56">
        <v>-698.80000000000291</v>
      </c>
      <c r="W56">
        <v>15164.800000000001</v>
      </c>
      <c r="X56">
        <v>1484.4</v>
      </c>
      <c r="AD56">
        <v>61119</v>
      </c>
      <c r="AE56">
        <v>1.4925964102815819</v>
      </c>
      <c r="AI56">
        <v>61119</v>
      </c>
      <c r="AJ56">
        <v>1.4925964102815819</v>
      </c>
    </row>
    <row r="57" spans="2:38" x14ac:dyDescent="0.25">
      <c r="B57">
        <v>73923</v>
      </c>
      <c r="C57">
        <v>105810</v>
      </c>
      <c r="D57">
        <v>77011</v>
      </c>
      <c r="E57">
        <v>100792</v>
      </c>
      <c r="F57">
        <v>105487</v>
      </c>
      <c r="H57">
        <v>119056</v>
      </c>
      <c r="J57">
        <f t="shared" si="6"/>
        <v>92604.6</v>
      </c>
      <c r="K57">
        <f t="shared" si="7"/>
        <v>1.285638078453986</v>
      </c>
      <c r="L57">
        <f t="shared" si="8"/>
        <v>105810</v>
      </c>
      <c r="M57">
        <f t="shared" si="9"/>
        <v>73923</v>
      </c>
      <c r="N57">
        <f t="shared" si="10"/>
        <v>92604.6</v>
      </c>
      <c r="O57">
        <f t="shared" si="11"/>
        <v>31887</v>
      </c>
      <c r="Q57">
        <v>-20180</v>
      </c>
      <c r="R57">
        <v>5058</v>
      </c>
      <c r="T57">
        <v>3651</v>
      </c>
      <c r="U57">
        <v>182.60000000000582</v>
      </c>
      <c r="W57">
        <v>15226.6</v>
      </c>
      <c r="X57">
        <v>1707.8</v>
      </c>
      <c r="AB57">
        <v>92604.6</v>
      </c>
      <c r="AC57">
        <v>1.285638078453986</v>
      </c>
      <c r="AI57">
        <v>92604.6</v>
      </c>
      <c r="AJ57">
        <v>1.285638078453986</v>
      </c>
    </row>
    <row r="58" spans="2:38" x14ac:dyDescent="0.25">
      <c r="B58">
        <v>50335</v>
      </c>
      <c r="C58">
        <v>89296</v>
      </c>
      <c r="D58">
        <v>58530</v>
      </c>
      <c r="E58">
        <v>36486</v>
      </c>
      <c r="F58">
        <v>11053</v>
      </c>
      <c r="H58">
        <v>55537</v>
      </c>
      <c r="J58">
        <f t="shared" si="6"/>
        <v>49140</v>
      </c>
      <c r="K58">
        <f t="shared" si="7"/>
        <v>1.1301790801790801</v>
      </c>
      <c r="L58">
        <f t="shared" si="8"/>
        <v>89296</v>
      </c>
      <c r="M58">
        <f t="shared" si="9"/>
        <v>11053</v>
      </c>
      <c r="N58">
        <f t="shared" si="10"/>
        <v>49140</v>
      </c>
      <c r="O58">
        <f t="shared" si="11"/>
        <v>78243</v>
      </c>
      <c r="Q58">
        <v>7813</v>
      </c>
      <c r="R58">
        <v>-2803</v>
      </c>
      <c r="T58">
        <v>2695.1999999999971</v>
      </c>
      <c r="U58">
        <v>316.59999999999854</v>
      </c>
      <c r="W58">
        <v>17037.2</v>
      </c>
      <c r="X58">
        <v>399.8</v>
      </c>
      <c r="Z58">
        <v>49140</v>
      </c>
      <c r="AA58">
        <v>1.1301790801790801</v>
      </c>
      <c r="AI58">
        <v>49140</v>
      </c>
      <c r="AJ58">
        <v>1.1301790801790801</v>
      </c>
    </row>
    <row r="59" spans="2:38" x14ac:dyDescent="0.25">
      <c r="B59">
        <v>98306</v>
      </c>
      <c r="C59">
        <v>72759</v>
      </c>
      <c r="D59">
        <v>109465</v>
      </c>
      <c r="E59">
        <v>90602</v>
      </c>
      <c r="F59">
        <v>21281</v>
      </c>
      <c r="H59">
        <v>83882</v>
      </c>
      <c r="J59">
        <f t="shared" si="6"/>
        <v>78482.600000000006</v>
      </c>
      <c r="K59">
        <f t="shared" si="7"/>
        <v>1.0687974149684134</v>
      </c>
      <c r="L59">
        <f t="shared" si="8"/>
        <v>109465</v>
      </c>
      <c r="M59">
        <f t="shared" si="9"/>
        <v>21281</v>
      </c>
      <c r="N59">
        <f t="shared" si="10"/>
        <v>78482.600000000006</v>
      </c>
      <c r="O59">
        <f t="shared" si="11"/>
        <v>88184</v>
      </c>
      <c r="Q59">
        <v>-14272</v>
      </c>
      <c r="R59">
        <v>-149</v>
      </c>
      <c r="T59">
        <v>7708.4000000000087</v>
      </c>
      <c r="U59">
        <v>1489.8000000000029</v>
      </c>
      <c r="W59">
        <v>7708.4</v>
      </c>
      <c r="X59">
        <v>1729.3999999999999</v>
      </c>
      <c r="AB59">
        <v>78482.600000000006</v>
      </c>
      <c r="AC59">
        <v>1.0687974149684134</v>
      </c>
      <c r="AI59">
        <v>78482.600000000006</v>
      </c>
      <c r="AJ59">
        <v>1.0687974149684134</v>
      </c>
    </row>
    <row r="60" spans="2:38" x14ac:dyDescent="0.25">
      <c r="B60">
        <v>37919</v>
      </c>
      <c r="C60">
        <v>3503</v>
      </c>
      <c r="D60">
        <v>81370</v>
      </c>
      <c r="E60">
        <v>10188</v>
      </c>
      <c r="F60">
        <v>98585</v>
      </c>
      <c r="H60">
        <v>114357</v>
      </c>
      <c r="J60">
        <f t="shared" si="6"/>
        <v>46313</v>
      </c>
      <c r="K60">
        <f t="shared" si="7"/>
        <v>2.4692203053138426</v>
      </c>
      <c r="L60">
        <f t="shared" si="8"/>
        <v>98585</v>
      </c>
      <c r="M60">
        <f t="shared" si="9"/>
        <v>3503</v>
      </c>
      <c r="N60">
        <f t="shared" si="10"/>
        <v>46313</v>
      </c>
      <c r="O60">
        <f t="shared" si="11"/>
        <v>95082</v>
      </c>
      <c r="Q60">
        <v>32685</v>
      </c>
      <c r="R60">
        <v>-100</v>
      </c>
      <c r="T60">
        <v>2229.8000000000029</v>
      </c>
      <c r="U60">
        <v>12.19999999999709</v>
      </c>
      <c r="W60">
        <v>12521.800000000001</v>
      </c>
      <c r="X60">
        <v>1887.8</v>
      </c>
      <c r="AD60">
        <v>46313</v>
      </c>
      <c r="AE60">
        <v>2.4692203053138426</v>
      </c>
      <c r="AK60">
        <v>46313</v>
      </c>
      <c r="AL60">
        <v>2.4692203053138426</v>
      </c>
    </row>
    <row r="61" spans="2:38" x14ac:dyDescent="0.25">
      <c r="B61">
        <v>10301</v>
      </c>
      <c r="C61">
        <v>50545</v>
      </c>
      <c r="D61">
        <v>64407</v>
      </c>
      <c r="E61">
        <v>93436</v>
      </c>
      <c r="F61">
        <v>74223</v>
      </c>
      <c r="H61">
        <v>132128</v>
      </c>
      <c r="J61">
        <f t="shared" si="6"/>
        <v>58582.400000000001</v>
      </c>
      <c r="K61">
        <f t="shared" si="7"/>
        <v>2.2554214234992078</v>
      </c>
      <c r="L61">
        <f t="shared" si="8"/>
        <v>93436</v>
      </c>
      <c r="M61">
        <f t="shared" si="9"/>
        <v>10301</v>
      </c>
      <c r="N61">
        <f t="shared" si="10"/>
        <v>58582.400000000001</v>
      </c>
      <c r="O61">
        <f t="shared" si="11"/>
        <v>83135</v>
      </c>
      <c r="Q61">
        <v>16016</v>
      </c>
      <c r="R61">
        <v>11</v>
      </c>
      <c r="T61">
        <v>969.20000000000437</v>
      </c>
      <c r="U61">
        <v>989.59999999999854</v>
      </c>
      <c r="W61">
        <v>19968.8</v>
      </c>
      <c r="X61">
        <v>1164</v>
      </c>
      <c r="AD61">
        <v>58582.400000000001</v>
      </c>
      <c r="AE61">
        <v>2.2554214234992078</v>
      </c>
      <c r="AK61">
        <v>58582.400000000001</v>
      </c>
      <c r="AL61">
        <v>2.2554214234992078</v>
      </c>
    </row>
    <row r="62" spans="2:38" x14ac:dyDescent="0.25">
      <c r="B62">
        <v>65298</v>
      </c>
      <c r="C62">
        <v>6839</v>
      </c>
      <c r="D62">
        <v>32557</v>
      </c>
      <c r="E62">
        <v>34175</v>
      </c>
      <c r="F62">
        <v>72802</v>
      </c>
      <c r="H62">
        <v>99531</v>
      </c>
      <c r="J62">
        <f t="shared" si="6"/>
        <v>42334.2</v>
      </c>
      <c r="K62">
        <f t="shared" si="7"/>
        <v>2.3510778519494879</v>
      </c>
      <c r="L62">
        <f t="shared" si="8"/>
        <v>72802</v>
      </c>
      <c r="M62">
        <f t="shared" si="9"/>
        <v>6839</v>
      </c>
      <c r="N62">
        <f t="shared" si="10"/>
        <v>42334.2</v>
      </c>
      <c r="O62">
        <f t="shared" si="11"/>
        <v>65963</v>
      </c>
      <c r="Q62">
        <v>15030</v>
      </c>
      <c r="R62">
        <v>1243</v>
      </c>
      <c r="T62">
        <v>5877</v>
      </c>
      <c r="U62">
        <v>1022</v>
      </c>
      <c r="W62">
        <v>10052.200000000001</v>
      </c>
      <c r="X62">
        <v>1884</v>
      </c>
      <c r="AD62">
        <v>42334.2</v>
      </c>
      <c r="AE62">
        <v>2.3510778519494879</v>
      </c>
      <c r="AK62">
        <v>42334.2</v>
      </c>
      <c r="AL62">
        <v>2.3510778519494879</v>
      </c>
    </row>
    <row r="63" spans="2:38" x14ac:dyDescent="0.25">
      <c r="B63">
        <v>11508</v>
      </c>
      <c r="C63">
        <v>42493</v>
      </c>
      <c r="D63">
        <v>68708</v>
      </c>
      <c r="E63">
        <v>32623</v>
      </c>
      <c r="F63">
        <v>107753</v>
      </c>
      <c r="H63">
        <v>69343</v>
      </c>
      <c r="J63">
        <f t="shared" si="6"/>
        <v>52617</v>
      </c>
      <c r="K63">
        <f t="shared" si="7"/>
        <v>1.3178820533287721</v>
      </c>
      <c r="L63">
        <f t="shared" si="8"/>
        <v>107753</v>
      </c>
      <c r="M63">
        <f t="shared" si="9"/>
        <v>11508</v>
      </c>
      <c r="N63">
        <f t="shared" si="10"/>
        <v>52617</v>
      </c>
      <c r="O63">
        <f t="shared" si="11"/>
        <v>96245</v>
      </c>
      <c r="Q63">
        <v>-521</v>
      </c>
      <c r="R63">
        <v>-271</v>
      </c>
      <c r="T63">
        <v>-3298.8000000000029</v>
      </c>
      <c r="U63">
        <v>391.59999999999854</v>
      </c>
      <c r="W63">
        <v>18631.599999999999</v>
      </c>
      <c r="X63">
        <v>882</v>
      </c>
      <c r="Z63">
        <v>52617</v>
      </c>
      <c r="AA63">
        <v>1.3178820533287721</v>
      </c>
      <c r="AI63">
        <v>52617</v>
      </c>
      <c r="AJ63">
        <v>1.3178820533287721</v>
      </c>
    </row>
    <row r="64" spans="2:38" x14ac:dyDescent="0.25">
      <c r="B64">
        <v>76618</v>
      </c>
      <c r="C64">
        <v>96222</v>
      </c>
      <c r="D64">
        <v>45988</v>
      </c>
      <c r="E64">
        <v>62475</v>
      </c>
      <c r="F64">
        <v>12387</v>
      </c>
      <c r="H64">
        <v>75014</v>
      </c>
      <c r="J64">
        <f t="shared" si="6"/>
        <v>58738</v>
      </c>
      <c r="K64">
        <f t="shared" si="7"/>
        <v>1.2770948959787531</v>
      </c>
      <c r="L64">
        <f t="shared" si="8"/>
        <v>96222</v>
      </c>
      <c r="M64">
        <f t="shared" si="9"/>
        <v>12387</v>
      </c>
      <c r="N64">
        <f t="shared" si="10"/>
        <v>58738</v>
      </c>
      <c r="O64">
        <f t="shared" si="11"/>
        <v>83835</v>
      </c>
      <c r="Q64">
        <v>4658</v>
      </c>
      <c r="R64">
        <v>-23</v>
      </c>
      <c r="T64">
        <v>3584.8000000000029</v>
      </c>
      <c r="U64">
        <v>402.19999999999709</v>
      </c>
      <c r="W64">
        <v>10687.6</v>
      </c>
      <c r="X64">
        <v>2445.7999999999997</v>
      </c>
      <c r="Z64">
        <v>58738</v>
      </c>
      <c r="AA64">
        <v>1.2770948959787531</v>
      </c>
      <c r="AI64">
        <v>58738</v>
      </c>
      <c r="AJ64">
        <v>1.2770948959787531</v>
      </c>
    </row>
    <row r="65" spans="2:38" x14ac:dyDescent="0.25">
      <c r="B65">
        <v>67302</v>
      </c>
      <c r="C65">
        <v>74977</v>
      </c>
      <c r="D65">
        <v>69233</v>
      </c>
      <c r="E65">
        <v>27331</v>
      </c>
      <c r="F65">
        <v>75493</v>
      </c>
      <c r="H65">
        <v>134484</v>
      </c>
      <c r="J65">
        <f t="shared" si="6"/>
        <v>62867.199999999997</v>
      </c>
      <c r="K65">
        <f t="shared" si="7"/>
        <v>2.1391759136719943</v>
      </c>
      <c r="L65">
        <f t="shared" si="8"/>
        <v>75493</v>
      </c>
      <c r="M65">
        <f t="shared" si="9"/>
        <v>27331</v>
      </c>
      <c r="N65">
        <f t="shared" si="10"/>
        <v>62867.199999999997</v>
      </c>
      <c r="O65">
        <f t="shared" si="11"/>
        <v>48162</v>
      </c>
      <c r="Q65">
        <v>11238</v>
      </c>
      <c r="R65">
        <v>29</v>
      </c>
      <c r="T65">
        <v>-84.200000000004366</v>
      </c>
      <c r="U65">
        <v>34.799999999995634</v>
      </c>
      <c r="W65">
        <v>13522.599999999999</v>
      </c>
      <c r="X65">
        <v>1282</v>
      </c>
      <c r="AF65">
        <v>62867.199999999997</v>
      </c>
      <c r="AG65">
        <v>2.1391759136719943</v>
      </c>
      <c r="AK65">
        <v>62867.199999999997</v>
      </c>
      <c r="AL65">
        <v>2.1391759136719943</v>
      </c>
    </row>
    <row r="66" spans="2:38" x14ac:dyDescent="0.25">
      <c r="B66">
        <v>16006</v>
      </c>
      <c r="C66">
        <v>59817</v>
      </c>
      <c r="D66">
        <v>109514</v>
      </c>
      <c r="E66">
        <v>66256</v>
      </c>
      <c r="F66">
        <v>9122</v>
      </c>
      <c r="H66">
        <v>129887</v>
      </c>
      <c r="J66">
        <f t="shared" ref="J66:J101" si="12">AVERAGE(B66:F66)</f>
        <v>52143</v>
      </c>
      <c r="K66">
        <f t="shared" ref="K66:K97" si="13">H66/J66</f>
        <v>2.4909767370500355</v>
      </c>
      <c r="L66">
        <f t="shared" ref="L66:L101" si="14">MAX(B66:F66)</f>
        <v>109514</v>
      </c>
      <c r="M66">
        <f t="shared" ref="M66:M101" si="15">MIN(B66:F66)</f>
        <v>9122</v>
      </c>
      <c r="N66">
        <f t="shared" ref="N66:N101" si="16">AVERAGE(B66:F66)</f>
        <v>52143</v>
      </c>
      <c r="O66">
        <f t="shared" ref="O66:O101" si="17">L66-M66</f>
        <v>100392</v>
      </c>
      <c r="Q66">
        <v>21524</v>
      </c>
      <c r="R66">
        <v>4857</v>
      </c>
      <c r="T66">
        <v>-4412.4000000000015</v>
      </c>
      <c r="U66">
        <v>2077</v>
      </c>
      <c r="W66">
        <v>13448</v>
      </c>
      <c r="X66">
        <v>2780.6000000000004</v>
      </c>
      <c r="AD66">
        <v>52143</v>
      </c>
      <c r="AE66">
        <v>2.4909767370500355</v>
      </c>
      <c r="AK66">
        <v>52143</v>
      </c>
      <c r="AL66">
        <v>2.4909767370500355</v>
      </c>
    </row>
    <row r="67" spans="2:38" x14ac:dyDescent="0.25">
      <c r="B67">
        <v>68421</v>
      </c>
      <c r="C67">
        <v>101549</v>
      </c>
      <c r="D67">
        <v>30553</v>
      </c>
      <c r="E67">
        <v>13703</v>
      </c>
      <c r="F67">
        <v>62007</v>
      </c>
      <c r="H67">
        <v>104591</v>
      </c>
      <c r="J67">
        <f t="shared" si="12"/>
        <v>55246.6</v>
      </c>
      <c r="K67">
        <f t="shared" si="13"/>
        <v>1.893166276295736</v>
      </c>
      <c r="L67">
        <f t="shared" si="14"/>
        <v>101549</v>
      </c>
      <c r="M67">
        <f t="shared" si="15"/>
        <v>13703</v>
      </c>
      <c r="N67">
        <f t="shared" si="16"/>
        <v>55246.6</v>
      </c>
      <c r="O67">
        <f t="shared" si="17"/>
        <v>87846</v>
      </c>
      <c r="Q67">
        <v>-2542</v>
      </c>
      <c r="R67">
        <v>-1498</v>
      </c>
      <c r="T67">
        <v>-1210.4000000000015</v>
      </c>
      <c r="U67">
        <v>869.19999999999709</v>
      </c>
      <c r="W67">
        <v>27975.199999999997</v>
      </c>
      <c r="X67">
        <v>1540</v>
      </c>
      <c r="AD67">
        <v>55246.6</v>
      </c>
      <c r="AE67">
        <v>1.893166276295736</v>
      </c>
      <c r="AK67">
        <v>55246.6</v>
      </c>
      <c r="AL67">
        <v>1.893166276295736</v>
      </c>
    </row>
    <row r="68" spans="2:38" x14ac:dyDescent="0.25">
      <c r="B68">
        <v>42384</v>
      </c>
      <c r="C68">
        <v>26997</v>
      </c>
      <c r="D68">
        <v>94660</v>
      </c>
      <c r="E68">
        <v>71649</v>
      </c>
      <c r="F68">
        <v>45941</v>
      </c>
      <c r="H68">
        <v>96023</v>
      </c>
      <c r="J68">
        <f t="shared" si="12"/>
        <v>56326.2</v>
      </c>
      <c r="K68">
        <f t="shared" si="13"/>
        <v>1.7047661656564796</v>
      </c>
      <c r="L68">
        <f t="shared" si="14"/>
        <v>94660</v>
      </c>
      <c r="M68">
        <f t="shared" si="15"/>
        <v>26997</v>
      </c>
      <c r="N68">
        <f t="shared" si="16"/>
        <v>56326.2</v>
      </c>
      <c r="O68">
        <f t="shared" si="17"/>
        <v>67663</v>
      </c>
      <c r="Q68">
        <v>21608</v>
      </c>
      <c r="R68">
        <v>4036</v>
      </c>
      <c r="T68">
        <v>-2738.4000000000015</v>
      </c>
      <c r="U68">
        <v>-519.80000000000291</v>
      </c>
      <c r="W68">
        <v>22960.400000000001</v>
      </c>
      <c r="X68">
        <v>1535</v>
      </c>
      <c r="Z68">
        <v>56326.2</v>
      </c>
      <c r="AA68">
        <v>1.7047661656564796</v>
      </c>
      <c r="AI68">
        <v>56326.2</v>
      </c>
      <c r="AJ68">
        <v>1.7047661656564796</v>
      </c>
    </row>
    <row r="69" spans="2:38" x14ac:dyDescent="0.25">
      <c r="B69">
        <v>35462</v>
      </c>
      <c r="C69">
        <v>101066</v>
      </c>
      <c r="D69">
        <v>18308</v>
      </c>
      <c r="E69">
        <v>8067</v>
      </c>
      <c r="F69">
        <v>97048</v>
      </c>
      <c r="H69">
        <v>95664</v>
      </c>
      <c r="J69">
        <f t="shared" si="12"/>
        <v>51990.2</v>
      </c>
      <c r="K69">
        <f t="shared" si="13"/>
        <v>1.8400390842889622</v>
      </c>
      <c r="L69">
        <f t="shared" si="14"/>
        <v>101066</v>
      </c>
      <c r="M69">
        <f t="shared" si="15"/>
        <v>8067</v>
      </c>
      <c r="N69">
        <f t="shared" si="16"/>
        <v>51990.2</v>
      </c>
      <c r="O69">
        <f t="shared" si="17"/>
        <v>92999</v>
      </c>
      <c r="Q69">
        <v>11532</v>
      </c>
      <c r="R69">
        <v>436</v>
      </c>
      <c r="T69">
        <v>-8575</v>
      </c>
      <c r="U69">
        <v>32.599999999998545</v>
      </c>
      <c r="W69">
        <v>19067.799999999996</v>
      </c>
      <c r="X69">
        <v>143.4</v>
      </c>
      <c r="Z69">
        <v>51990.2</v>
      </c>
      <c r="AA69">
        <v>1.8400390842889622</v>
      </c>
      <c r="AI69">
        <v>51990.2</v>
      </c>
      <c r="AJ69">
        <v>1.8400390842889622</v>
      </c>
    </row>
    <row r="70" spans="2:38" x14ac:dyDescent="0.25">
      <c r="B70">
        <v>104015</v>
      </c>
      <c r="C70">
        <v>56122</v>
      </c>
      <c r="D70">
        <v>107710</v>
      </c>
      <c r="E70">
        <v>72053</v>
      </c>
      <c r="F70">
        <v>24778</v>
      </c>
      <c r="H70">
        <v>150648</v>
      </c>
      <c r="J70">
        <f t="shared" si="12"/>
        <v>72935.600000000006</v>
      </c>
      <c r="K70">
        <f t="shared" si="13"/>
        <v>2.065493394172393</v>
      </c>
      <c r="L70">
        <f t="shared" si="14"/>
        <v>107710</v>
      </c>
      <c r="M70">
        <f t="shared" si="15"/>
        <v>24778</v>
      </c>
      <c r="N70">
        <f t="shared" si="16"/>
        <v>72935.600000000006</v>
      </c>
      <c r="O70">
        <f t="shared" si="17"/>
        <v>82932</v>
      </c>
      <c r="Q70">
        <v>29124</v>
      </c>
      <c r="R70">
        <v>3113</v>
      </c>
      <c r="T70">
        <v>-14099.199999999997</v>
      </c>
      <c r="U70">
        <v>-16</v>
      </c>
      <c r="W70">
        <v>14099.2</v>
      </c>
      <c r="X70">
        <v>302.39999999999998</v>
      </c>
      <c r="AB70">
        <v>72935.600000000006</v>
      </c>
      <c r="AC70">
        <v>2.065493394172393</v>
      </c>
      <c r="AK70">
        <v>72935.600000000006</v>
      </c>
      <c r="AL70">
        <v>2.065493394172393</v>
      </c>
    </row>
    <row r="71" spans="2:38" x14ac:dyDescent="0.25">
      <c r="B71">
        <v>111933</v>
      </c>
      <c r="C71">
        <v>85064</v>
      </c>
      <c r="D71">
        <v>75240</v>
      </c>
      <c r="E71">
        <v>48158</v>
      </c>
      <c r="F71">
        <v>61358</v>
      </c>
      <c r="H71">
        <v>124178</v>
      </c>
      <c r="J71">
        <f t="shared" si="12"/>
        <v>76350.600000000006</v>
      </c>
      <c r="K71">
        <f t="shared" si="13"/>
        <v>1.6264181289996411</v>
      </c>
      <c r="L71">
        <f t="shared" si="14"/>
        <v>111933</v>
      </c>
      <c r="M71">
        <f t="shared" si="15"/>
        <v>48158</v>
      </c>
      <c r="N71">
        <f t="shared" si="16"/>
        <v>76350.600000000006</v>
      </c>
      <c r="O71">
        <f t="shared" si="17"/>
        <v>63775</v>
      </c>
      <c r="Q71">
        <v>8189</v>
      </c>
      <c r="R71">
        <v>157</v>
      </c>
      <c r="T71">
        <v>-11323.799999999988</v>
      </c>
      <c r="U71">
        <v>-382.19999999999709</v>
      </c>
      <c r="W71">
        <v>11752.2</v>
      </c>
      <c r="X71">
        <v>443.00000000000006</v>
      </c>
      <c r="AB71">
        <v>76350.600000000006</v>
      </c>
      <c r="AC71">
        <v>1.6264181289996411</v>
      </c>
      <c r="AI71">
        <v>76350.600000000006</v>
      </c>
      <c r="AJ71">
        <v>1.6264181289996411</v>
      </c>
    </row>
    <row r="72" spans="2:38" x14ac:dyDescent="0.25">
      <c r="B72">
        <v>23726</v>
      </c>
      <c r="C72">
        <v>38699</v>
      </c>
      <c r="D72">
        <v>77605</v>
      </c>
      <c r="E72">
        <v>70506</v>
      </c>
      <c r="F72">
        <v>16921</v>
      </c>
      <c r="H72">
        <v>68303</v>
      </c>
      <c r="J72">
        <f t="shared" si="12"/>
        <v>45491.4</v>
      </c>
      <c r="K72">
        <f t="shared" si="13"/>
        <v>1.5014486254544814</v>
      </c>
      <c r="L72">
        <f t="shared" si="14"/>
        <v>77605</v>
      </c>
      <c r="M72">
        <f t="shared" si="15"/>
        <v>16921</v>
      </c>
      <c r="N72">
        <f t="shared" si="16"/>
        <v>45491.4</v>
      </c>
      <c r="O72">
        <f t="shared" si="17"/>
        <v>60684</v>
      </c>
      <c r="Q72">
        <v>12707</v>
      </c>
      <c r="R72">
        <v>5212</v>
      </c>
      <c r="T72">
        <v>-4176</v>
      </c>
      <c r="U72">
        <v>86</v>
      </c>
      <c r="W72">
        <v>19880.400000000001</v>
      </c>
      <c r="X72">
        <v>1236</v>
      </c>
      <c r="Z72">
        <v>45491.4</v>
      </c>
      <c r="AA72">
        <v>1.5014486254544814</v>
      </c>
      <c r="AI72">
        <v>45491.4</v>
      </c>
      <c r="AJ72">
        <v>1.5014486254544814</v>
      </c>
    </row>
    <row r="73" spans="2:38" x14ac:dyDescent="0.25">
      <c r="B73">
        <v>92083</v>
      </c>
      <c r="C73">
        <v>74717</v>
      </c>
      <c r="D73">
        <v>65504</v>
      </c>
      <c r="E73">
        <v>92057</v>
      </c>
      <c r="F73">
        <v>8451</v>
      </c>
      <c r="H73">
        <v>81733</v>
      </c>
      <c r="J73">
        <f t="shared" si="12"/>
        <v>66562.399999999994</v>
      </c>
      <c r="K73">
        <f t="shared" si="13"/>
        <v>1.2279154597790947</v>
      </c>
      <c r="L73">
        <f t="shared" si="14"/>
        <v>92083</v>
      </c>
      <c r="M73">
        <f t="shared" si="15"/>
        <v>8451</v>
      </c>
      <c r="N73">
        <f t="shared" si="16"/>
        <v>66562.399999999994</v>
      </c>
      <c r="O73">
        <f t="shared" si="17"/>
        <v>83632</v>
      </c>
      <c r="Q73">
        <v>-5228</v>
      </c>
      <c r="R73">
        <v>-91</v>
      </c>
      <c r="T73">
        <v>-15970.600000000006</v>
      </c>
      <c r="U73">
        <v>-1076.2000000000116</v>
      </c>
      <c r="W73">
        <v>16927.8</v>
      </c>
      <c r="X73">
        <v>1093.8</v>
      </c>
      <c r="AB73">
        <v>66562.399999999994</v>
      </c>
      <c r="AC73">
        <v>1.2279154597790947</v>
      </c>
      <c r="AI73">
        <v>66562.399999999994</v>
      </c>
      <c r="AJ73">
        <v>1.2279154597790947</v>
      </c>
    </row>
    <row r="74" spans="2:38" x14ac:dyDescent="0.25">
      <c r="B74">
        <v>66775</v>
      </c>
      <c r="C74">
        <v>84026</v>
      </c>
      <c r="D74">
        <v>76817</v>
      </c>
      <c r="E74">
        <v>112990</v>
      </c>
      <c r="F74">
        <v>25814</v>
      </c>
      <c r="H74">
        <v>76493</v>
      </c>
      <c r="J74">
        <f t="shared" si="12"/>
        <v>73284.399999999994</v>
      </c>
      <c r="K74">
        <f t="shared" si="13"/>
        <v>1.0437828514663421</v>
      </c>
      <c r="L74">
        <f t="shared" si="14"/>
        <v>112990</v>
      </c>
      <c r="M74">
        <f t="shared" si="15"/>
        <v>25814</v>
      </c>
      <c r="N74">
        <f t="shared" si="16"/>
        <v>73284.399999999994</v>
      </c>
      <c r="O74">
        <f t="shared" si="17"/>
        <v>87176</v>
      </c>
      <c r="Q74">
        <v>-12928</v>
      </c>
      <c r="R74">
        <v>1567</v>
      </c>
      <c r="T74">
        <v>-1942.4000000000087</v>
      </c>
      <c r="U74">
        <v>-166.60000000000582</v>
      </c>
      <c r="W74">
        <v>14046.399999999998</v>
      </c>
      <c r="X74">
        <v>2055.4</v>
      </c>
      <c r="AB74">
        <v>73284.399999999994</v>
      </c>
      <c r="AC74">
        <v>1.0437828514663421</v>
      </c>
      <c r="AI74">
        <v>73284.399999999994</v>
      </c>
      <c r="AJ74">
        <v>1.0437828514663421</v>
      </c>
    </row>
    <row r="75" spans="2:38" x14ac:dyDescent="0.25">
      <c r="B75">
        <v>34298</v>
      </c>
      <c r="C75">
        <v>80610</v>
      </c>
      <c r="D75">
        <v>41348</v>
      </c>
      <c r="E75">
        <v>83770</v>
      </c>
      <c r="F75">
        <v>22946</v>
      </c>
      <c r="H75">
        <v>98600</v>
      </c>
      <c r="J75">
        <f t="shared" si="12"/>
        <v>52594.400000000001</v>
      </c>
      <c r="K75">
        <f t="shared" si="13"/>
        <v>1.874724305249228</v>
      </c>
      <c r="L75">
        <f t="shared" si="14"/>
        <v>83770</v>
      </c>
      <c r="M75">
        <f t="shared" si="15"/>
        <v>22946</v>
      </c>
      <c r="N75">
        <f t="shared" si="16"/>
        <v>52594.400000000001</v>
      </c>
      <c r="O75">
        <f t="shared" si="17"/>
        <v>60824</v>
      </c>
      <c r="Q75">
        <v>-14437</v>
      </c>
      <c r="R75">
        <v>1852</v>
      </c>
      <c r="T75">
        <v>-2632.5999999999985</v>
      </c>
      <c r="U75">
        <v>723.59999999999854</v>
      </c>
      <c r="W75">
        <v>17027.8</v>
      </c>
      <c r="X75">
        <v>1560.4</v>
      </c>
      <c r="AD75">
        <v>52594.400000000001</v>
      </c>
      <c r="AE75">
        <v>1.874724305249228</v>
      </c>
      <c r="AK75">
        <v>52594.400000000001</v>
      </c>
      <c r="AL75">
        <v>1.874724305249228</v>
      </c>
    </row>
    <row r="76" spans="2:38" x14ac:dyDescent="0.25">
      <c r="B76">
        <v>16668</v>
      </c>
      <c r="C76">
        <v>85161</v>
      </c>
      <c r="D76">
        <v>99610</v>
      </c>
      <c r="E76">
        <v>57247</v>
      </c>
      <c r="F76">
        <v>30907</v>
      </c>
      <c r="H76">
        <v>85091</v>
      </c>
      <c r="J76">
        <f t="shared" si="12"/>
        <v>57918.6</v>
      </c>
      <c r="K76">
        <f t="shared" si="13"/>
        <v>1.469148080236746</v>
      </c>
      <c r="L76">
        <f t="shared" si="14"/>
        <v>99610</v>
      </c>
      <c r="M76">
        <f t="shared" si="15"/>
        <v>16668</v>
      </c>
      <c r="N76">
        <f t="shared" si="16"/>
        <v>57918.6</v>
      </c>
      <c r="O76">
        <f t="shared" si="17"/>
        <v>82942</v>
      </c>
      <c r="Q76">
        <v>11045</v>
      </c>
      <c r="R76">
        <v>-1919</v>
      </c>
      <c r="T76">
        <v>-6016.8000000000029</v>
      </c>
      <c r="U76">
        <v>1249</v>
      </c>
      <c r="W76">
        <v>18454</v>
      </c>
      <c r="X76">
        <v>2087.4</v>
      </c>
      <c r="AB76">
        <v>57918.6</v>
      </c>
      <c r="AC76">
        <v>1.469148080236746</v>
      </c>
      <c r="AI76">
        <v>57918.6</v>
      </c>
      <c r="AJ76">
        <v>1.469148080236746</v>
      </c>
    </row>
    <row r="77" spans="2:38" x14ac:dyDescent="0.25">
      <c r="B77">
        <v>116272</v>
      </c>
      <c r="C77">
        <v>13278</v>
      </c>
      <c r="D77">
        <v>69585</v>
      </c>
      <c r="E77">
        <v>96720</v>
      </c>
      <c r="F77">
        <v>63340</v>
      </c>
      <c r="H77">
        <v>135993</v>
      </c>
      <c r="J77">
        <f t="shared" si="12"/>
        <v>71839</v>
      </c>
      <c r="K77">
        <f t="shared" si="13"/>
        <v>1.8930246801876418</v>
      </c>
      <c r="L77">
        <f t="shared" si="14"/>
        <v>116272</v>
      </c>
      <c r="M77">
        <f t="shared" si="15"/>
        <v>13278</v>
      </c>
      <c r="N77">
        <f t="shared" si="16"/>
        <v>71839</v>
      </c>
      <c r="O77">
        <f t="shared" si="17"/>
        <v>102994</v>
      </c>
      <c r="Q77">
        <v>23448</v>
      </c>
      <c r="R77">
        <v>3980</v>
      </c>
      <c r="T77">
        <v>14816.199999999997</v>
      </c>
      <c r="U77">
        <v>1506.8000000000029</v>
      </c>
      <c r="W77">
        <v>14816.2</v>
      </c>
      <c r="X77">
        <v>1577.6</v>
      </c>
      <c r="AD77">
        <v>71839</v>
      </c>
      <c r="AE77">
        <v>1.8930246801876418</v>
      </c>
      <c r="AI77">
        <v>71839</v>
      </c>
      <c r="AJ77">
        <v>1.8930246801876418</v>
      </c>
    </row>
    <row r="78" spans="2:38" x14ac:dyDescent="0.25">
      <c r="B78">
        <v>68647</v>
      </c>
      <c r="C78">
        <v>38021</v>
      </c>
      <c r="D78">
        <v>13152</v>
      </c>
      <c r="E78">
        <v>63983</v>
      </c>
      <c r="F78">
        <v>32332</v>
      </c>
      <c r="H78">
        <v>78130</v>
      </c>
      <c r="J78">
        <f t="shared" si="12"/>
        <v>43227</v>
      </c>
      <c r="K78">
        <f t="shared" si="13"/>
        <v>1.8074351678349181</v>
      </c>
      <c r="L78">
        <f t="shared" si="14"/>
        <v>68647</v>
      </c>
      <c r="M78">
        <f t="shared" si="15"/>
        <v>13152</v>
      </c>
      <c r="N78">
        <f t="shared" si="16"/>
        <v>43227</v>
      </c>
      <c r="O78">
        <f t="shared" si="17"/>
        <v>55495</v>
      </c>
      <c r="Q78">
        <v>-14981</v>
      </c>
      <c r="R78">
        <v>32</v>
      </c>
      <c r="T78">
        <v>2169.5999999999985</v>
      </c>
      <c r="U78">
        <v>-927.40000000000146</v>
      </c>
      <c r="W78">
        <v>17656.800000000003</v>
      </c>
      <c r="X78">
        <v>2288.1999999999998</v>
      </c>
      <c r="AD78">
        <v>43227</v>
      </c>
      <c r="AE78">
        <v>1.8074351678349181</v>
      </c>
      <c r="AI78">
        <v>43227</v>
      </c>
      <c r="AJ78">
        <v>1.8074351678349181</v>
      </c>
    </row>
    <row r="79" spans="2:38" x14ac:dyDescent="0.25">
      <c r="B79">
        <v>86221</v>
      </c>
      <c r="C79">
        <v>32089</v>
      </c>
      <c r="D79">
        <v>12945</v>
      </c>
      <c r="E79">
        <v>91012</v>
      </c>
      <c r="F79">
        <v>55935</v>
      </c>
      <c r="H79">
        <v>63320</v>
      </c>
      <c r="J79">
        <f t="shared" si="12"/>
        <v>55640.4</v>
      </c>
      <c r="K79">
        <f t="shared" si="13"/>
        <v>1.1380220127820793</v>
      </c>
      <c r="L79">
        <f t="shared" si="14"/>
        <v>91012</v>
      </c>
      <c r="M79">
        <f t="shared" si="15"/>
        <v>12945</v>
      </c>
      <c r="N79">
        <f t="shared" si="16"/>
        <v>55640.4</v>
      </c>
      <c r="O79">
        <f t="shared" si="17"/>
        <v>78067</v>
      </c>
      <c r="Q79">
        <v>-5560</v>
      </c>
      <c r="R79">
        <v>-94</v>
      </c>
      <c r="T79">
        <v>-12132.599999999999</v>
      </c>
      <c r="U79">
        <v>284.20000000000437</v>
      </c>
      <c r="W79">
        <v>16948.599999999999</v>
      </c>
      <c r="X79">
        <v>285</v>
      </c>
      <c r="AB79">
        <v>55640.4</v>
      </c>
      <c r="AC79">
        <v>1.1380220127820793</v>
      </c>
      <c r="AI79">
        <v>55640.4</v>
      </c>
      <c r="AJ79">
        <v>1.1380220127820793</v>
      </c>
    </row>
    <row r="80" spans="2:38" x14ac:dyDescent="0.25">
      <c r="B80">
        <v>81342</v>
      </c>
      <c r="C80">
        <v>49516</v>
      </c>
      <c r="D80">
        <v>20352</v>
      </c>
      <c r="E80">
        <v>57515</v>
      </c>
      <c r="F80">
        <v>28995</v>
      </c>
      <c r="H80">
        <v>86845</v>
      </c>
      <c r="J80">
        <f t="shared" si="12"/>
        <v>47544</v>
      </c>
      <c r="K80">
        <f t="shared" si="13"/>
        <v>1.8266237590442538</v>
      </c>
      <c r="L80">
        <f t="shared" si="14"/>
        <v>81342</v>
      </c>
      <c r="M80">
        <f t="shared" si="15"/>
        <v>20352</v>
      </c>
      <c r="N80">
        <f t="shared" si="16"/>
        <v>47544</v>
      </c>
      <c r="O80">
        <f t="shared" si="17"/>
        <v>60990</v>
      </c>
      <c r="Q80">
        <v>-4298</v>
      </c>
      <c r="R80">
        <v>111</v>
      </c>
      <c r="T80">
        <v>10053.599999999999</v>
      </c>
      <c r="U80">
        <v>81.80000000000291</v>
      </c>
      <c r="W80">
        <v>14207.6</v>
      </c>
      <c r="X80">
        <v>1984.6</v>
      </c>
      <c r="AD80">
        <v>47544</v>
      </c>
      <c r="AE80">
        <v>1.8266237590442538</v>
      </c>
      <c r="AI80">
        <v>47544</v>
      </c>
      <c r="AJ80">
        <v>1.8266237590442538</v>
      </c>
    </row>
    <row r="81" spans="2:38" x14ac:dyDescent="0.25">
      <c r="B81">
        <v>94726</v>
      </c>
      <c r="C81">
        <v>64624</v>
      </c>
      <c r="D81">
        <v>79734</v>
      </c>
      <c r="E81">
        <v>89552</v>
      </c>
      <c r="F81">
        <v>29179</v>
      </c>
      <c r="H81">
        <v>112239</v>
      </c>
      <c r="J81">
        <f t="shared" si="12"/>
        <v>71563</v>
      </c>
      <c r="K81">
        <f t="shared" si="13"/>
        <v>1.5683942819613488</v>
      </c>
      <c r="L81">
        <f t="shared" si="14"/>
        <v>94726</v>
      </c>
      <c r="M81">
        <f t="shared" si="15"/>
        <v>29179</v>
      </c>
      <c r="N81">
        <f t="shared" si="16"/>
        <v>71563</v>
      </c>
      <c r="O81">
        <f t="shared" si="17"/>
        <v>65547</v>
      </c>
      <c r="Q81">
        <v>-16296</v>
      </c>
      <c r="R81">
        <v>1306</v>
      </c>
      <c r="T81">
        <v>1231.6000000000058</v>
      </c>
      <c r="U81">
        <v>186.39999999999418</v>
      </c>
      <c r="W81">
        <v>17056.400000000001</v>
      </c>
      <c r="X81">
        <v>933.2</v>
      </c>
      <c r="AF81">
        <v>71563</v>
      </c>
      <c r="AG81">
        <v>1.5683942819613488</v>
      </c>
      <c r="AI81">
        <v>71563</v>
      </c>
      <c r="AJ81">
        <v>1.5683942819613488</v>
      </c>
    </row>
    <row r="82" spans="2:38" x14ac:dyDescent="0.25">
      <c r="B82">
        <v>103758</v>
      </c>
      <c r="C82">
        <v>116172</v>
      </c>
      <c r="D82">
        <v>84160</v>
      </c>
      <c r="E82">
        <v>119596</v>
      </c>
      <c r="F82">
        <v>32844</v>
      </c>
      <c r="H82">
        <v>113877</v>
      </c>
      <c r="J82">
        <f t="shared" si="12"/>
        <v>91306</v>
      </c>
      <c r="K82">
        <f t="shared" si="13"/>
        <v>1.2472017173022583</v>
      </c>
      <c r="L82">
        <f t="shared" si="14"/>
        <v>119596</v>
      </c>
      <c r="M82">
        <f t="shared" si="15"/>
        <v>32844</v>
      </c>
      <c r="N82">
        <f t="shared" si="16"/>
        <v>91306</v>
      </c>
      <c r="O82">
        <f t="shared" si="17"/>
        <v>86752</v>
      </c>
      <c r="Q82">
        <v>11664</v>
      </c>
      <c r="R82">
        <v>-2626</v>
      </c>
      <c r="T82">
        <v>11331.399999999994</v>
      </c>
      <c r="U82">
        <v>610.80000000000291</v>
      </c>
      <c r="W82">
        <v>11566.199999999999</v>
      </c>
      <c r="X82">
        <v>2574.8000000000002</v>
      </c>
      <c r="AB82">
        <v>91306</v>
      </c>
      <c r="AC82">
        <v>1.2472017173022583</v>
      </c>
      <c r="AI82">
        <v>91306</v>
      </c>
      <c r="AJ82">
        <v>1.2472017173022583</v>
      </c>
    </row>
    <row r="83" spans="2:38" x14ac:dyDescent="0.25">
      <c r="B83">
        <v>92951</v>
      </c>
      <c r="C83">
        <v>27119</v>
      </c>
      <c r="D83">
        <v>19084</v>
      </c>
      <c r="E83">
        <v>43923</v>
      </c>
      <c r="F83">
        <v>103106</v>
      </c>
      <c r="H83">
        <v>120898</v>
      </c>
      <c r="J83">
        <f t="shared" si="12"/>
        <v>57236.6</v>
      </c>
      <c r="K83">
        <f t="shared" si="13"/>
        <v>2.1122498541143253</v>
      </c>
      <c r="L83">
        <f t="shared" si="14"/>
        <v>103106</v>
      </c>
      <c r="M83">
        <f t="shared" si="15"/>
        <v>19084</v>
      </c>
      <c r="N83">
        <f t="shared" si="16"/>
        <v>57236.6</v>
      </c>
      <c r="O83">
        <f t="shared" si="17"/>
        <v>84022</v>
      </c>
      <c r="Q83">
        <v>14134</v>
      </c>
      <c r="R83">
        <v>20</v>
      </c>
      <c r="T83">
        <v>2477</v>
      </c>
      <c r="U83">
        <v>1648.7999999999956</v>
      </c>
      <c r="W83">
        <v>11097</v>
      </c>
      <c r="X83">
        <v>1648.8</v>
      </c>
      <c r="AD83">
        <v>57236.6</v>
      </c>
      <c r="AE83">
        <v>2.1122498541143253</v>
      </c>
      <c r="AK83">
        <v>57236.6</v>
      </c>
      <c r="AL83">
        <v>2.1122498541143253</v>
      </c>
    </row>
    <row r="84" spans="2:38" x14ac:dyDescent="0.25">
      <c r="B84">
        <v>103323</v>
      </c>
      <c r="C84">
        <v>30992</v>
      </c>
      <c r="D84">
        <v>59498</v>
      </c>
      <c r="E84">
        <v>61633</v>
      </c>
      <c r="F84">
        <v>96363</v>
      </c>
      <c r="H84">
        <v>73291</v>
      </c>
      <c r="J84">
        <f t="shared" si="12"/>
        <v>70361.8</v>
      </c>
      <c r="K84">
        <f t="shared" si="13"/>
        <v>1.0416305438462348</v>
      </c>
      <c r="L84">
        <f t="shared" si="14"/>
        <v>103323</v>
      </c>
      <c r="M84">
        <f t="shared" si="15"/>
        <v>30992</v>
      </c>
      <c r="N84">
        <f t="shared" si="16"/>
        <v>70361.8</v>
      </c>
      <c r="O84">
        <f t="shared" si="17"/>
        <v>72331</v>
      </c>
      <c r="Q84">
        <v>352</v>
      </c>
      <c r="R84">
        <v>-47</v>
      </c>
      <c r="T84">
        <v>9452.2000000000044</v>
      </c>
      <c r="U84">
        <v>503.60000000000582</v>
      </c>
      <c r="W84">
        <v>19747.400000000001</v>
      </c>
      <c r="X84">
        <v>906.4</v>
      </c>
      <c r="Z84">
        <v>70361.8</v>
      </c>
      <c r="AA84">
        <v>1.0416305438462348</v>
      </c>
      <c r="AI84">
        <v>70361.8</v>
      </c>
      <c r="AJ84">
        <v>1.0416305438462348</v>
      </c>
    </row>
    <row r="85" spans="2:38" x14ac:dyDescent="0.25">
      <c r="B85">
        <v>52200</v>
      </c>
      <c r="C85">
        <v>71632</v>
      </c>
      <c r="D85">
        <v>100015</v>
      </c>
      <c r="E85">
        <v>52189</v>
      </c>
      <c r="F85">
        <v>72446</v>
      </c>
      <c r="H85">
        <v>70126</v>
      </c>
      <c r="J85">
        <f t="shared" si="12"/>
        <v>69696.399999999994</v>
      </c>
      <c r="K85">
        <f t="shared" si="13"/>
        <v>1.006163876469947</v>
      </c>
      <c r="L85">
        <f t="shared" si="14"/>
        <v>100015</v>
      </c>
      <c r="M85">
        <f t="shared" si="15"/>
        <v>52189</v>
      </c>
      <c r="N85">
        <f t="shared" si="16"/>
        <v>69696.399999999994</v>
      </c>
      <c r="O85">
        <f t="shared" si="17"/>
        <v>47826</v>
      </c>
      <c r="Q85">
        <v>-44879</v>
      </c>
      <c r="R85">
        <v>12</v>
      </c>
      <c r="T85">
        <v>349</v>
      </c>
      <c r="U85">
        <v>173.79999999998836</v>
      </c>
      <c r="W85">
        <v>12775.8</v>
      </c>
      <c r="X85">
        <v>444.6</v>
      </c>
      <c r="AF85">
        <v>69696.399999999994</v>
      </c>
      <c r="AG85">
        <v>1.006163876469947</v>
      </c>
      <c r="AI85">
        <v>69696.399999999994</v>
      </c>
      <c r="AJ85">
        <v>1.006163876469947</v>
      </c>
    </row>
    <row r="86" spans="2:38" x14ac:dyDescent="0.25">
      <c r="B86">
        <v>68398</v>
      </c>
      <c r="C86">
        <v>110249</v>
      </c>
      <c r="D86">
        <v>82391</v>
      </c>
      <c r="E86">
        <v>107427</v>
      </c>
      <c r="F86">
        <v>95458</v>
      </c>
      <c r="H86">
        <v>97242</v>
      </c>
      <c r="J86">
        <f t="shared" si="12"/>
        <v>92784.6</v>
      </c>
      <c r="K86">
        <f t="shared" si="13"/>
        <v>1.0480402997911291</v>
      </c>
      <c r="L86">
        <f t="shared" si="14"/>
        <v>110249</v>
      </c>
      <c r="M86">
        <f t="shared" si="15"/>
        <v>68398</v>
      </c>
      <c r="N86">
        <f t="shared" si="16"/>
        <v>92784.6</v>
      </c>
      <c r="O86">
        <f t="shared" si="17"/>
        <v>41851</v>
      </c>
      <c r="Q86">
        <v>-14811</v>
      </c>
      <c r="R86">
        <v>61</v>
      </c>
      <c r="T86">
        <v>6512.4000000000087</v>
      </c>
      <c r="U86">
        <v>1267</v>
      </c>
      <c r="W86">
        <v>11507.6</v>
      </c>
      <c r="X86">
        <v>1996.2000000000003</v>
      </c>
      <c r="AB86">
        <v>92784.6</v>
      </c>
      <c r="AC86">
        <v>1.0480402997911291</v>
      </c>
      <c r="AI86">
        <v>92784.6</v>
      </c>
      <c r="AJ86">
        <v>1.0480402997911291</v>
      </c>
    </row>
    <row r="87" spans="2:38" x14ac:dyDescent="0.25">
      <c r="B87">
        <v>32667</v>
      </c>
      <c r="C87">
        <v>89448</v>
      </c>
      <c r="D87">
        <v>106706</v>
      </c>
      <c r="E87">
        <v>46287</v>
      </c>
      <c r="F87">
        <v>25824</v>
      </c>
      <c r="H87">
        <v>92510</v>
      </c>
      <c r="J87">
        <f t="shared" si="12"/>
        <v>60186.400000000001</v>
      </c>
      <c r="K87">
        <f t="shared" si="13"/>
        <v>1.537058205840522</v>
      </c>
      <c r="L87">
        <f t="shared" si="14"/>
        <v>106706</v>
      </c>
      <c r="M87">
        <f t="shared" si="15"/>
        <v>25824</v>
      </c>
      <c r="N87">
        <f t="shared" si="16"/>
        <v>60186.400000000001</v>
      </c>
      <c r="O87">
        <f t="shared" si="17"/>
        <v>80882</v>
      </c>
      <c r="Q87">
        <v>20309</v>
      </c>
      <c r="R87">
        <v>2737</v>
      </c>
      <c r="T87">
        <v>11404.599999999999</v>
      </c>
      <c r="U87">
        <v>1038</v>
      </c>
      <c r="W87">
        <v>11404.6</v>
      </c>
      <c r="X87">
        <v>2234.8000000000002</v>
      </c>
      <c r="Z87">
        <v>60186.400000000001</v>
      </c>
      <c r="AA87">
        <v>1.537058205840522</v>
      </c>
      <c r="AI87">
        <v>60186.400000000001</v>
      </c>
      <c r="AJ87">
        <v>1.537058205840522</v>
      </c>
    </row>
    <row r="88" spans="2:38" x14ac:dyDescent="0.25">
      <c r="B88">
        <v>32452</v>
      </c>
      <c r="C88">
        <v>100031</v>
      </c>
      <c r="D88">
        <v>25130</v>
      </c>
      <c r="E88">
        <v>13508</v>
      </c>
      <c r="F88">
        <v>18639</v>
      </c>
      <c r="H88">
        <v>60197</v>
      </c>
      <c r="J88">
        <f t="shared" si="12"/>
        <v>37952</v>
      </c>
      <c r="K88">
        <f t="shared" si="13"/>
        <v>1.5861351180438448</v>
      </c>
      <c r="L88">
        <f t="shared" si="14"/>
        <v>100031</v>
      </c>
      <c r="M88">
        <f t="shared" si="15"/>
        <v>13508</v>
      </c>
      <c r="N88">
        <f t="shared" si="16"/>
        <v>37952</v>
      </c>
      <c r="O88">
        <f t="shared" si="17"/>
        <v>86523</v>
      </c>
      <c r="Q88">
        <v>-1057</v>
      </c>
      <c r="R88">
        <v>4489</v>
      </c>
      <c r="T88">
        <v>-11567.800000000003</v>
      </c>
      <c r="U88">
        <v>477</v>
      </c>
      <c r="W88">
        <v>16749</v>
      </c>
      <c r="X88">
        <v>1637.4</v>
      </c>
      <c r="Z88">
        <v>37952</v>
      </c>
      <c r="AA88">
        <v>1.5861351180438448</v>
      </c>
      <c r="AK88">
        <v>37952</v>
      </c>
      <c r="AL88">
        <v>1.5861351180438448</v>
      </c>
    </row>
    <row r="89" spans="2:38" x14ac:dyDescent="0.25">
      <c r="B89">
        <v>55252</v>
      </c>
      <c r="C89">
        <v>33632</v>
      </c>
      <c r="D89">
        <v>52814</v>
      </c>
      <c r="E89">
        <v>15097</v>
      </c>
      <c r="F89">
        <v>27363</v>
      </c>
      <c r="H89">
        <v>74066</v>
      </c>
      <c r="J89">
        <f t="shared" si="12"/>
        <v>36831.599999999999</v>
      </c>
      <c r="K89">
        <f t="shared" si="13"/>
        <v>2.0109362612539234</v>
      </c>
      <c r="L89">
        <f t="shared" si="14"/>
        <v>55252</v>
      </c>
      <c r="M89">
        <f t="shared" si="15"/>
        <v>15097</v>
      </c>
      <c r="N89">
        <f t="shared" si="16"/>
        <v>36831.599999999999</v>
      </c>
      <c r="O89">
        <f t="shared" si="17"/>
        <v>40155</v>
      </c>
      <c r="Q89">
        <v>9491</v>
      </c>
      <c r="R89">
        <v>-247</v>
      </c>
      <c r="T89">
        <v>5565</v>
      </c>
      <c r="U89">
        <v>-233.59999999999854</v>
      </c>
      <c r="W89">
        <v>10759</v>
      </c>
      <c r="X89">
        <v>749.60000000000014</v>
      </c>
      <c r="AD89">
        <v>36831.599999999999</v>
      </c>
      <c r="AE89">
        <v>2.0109362612539234</v>
      </c>
      <c r="AK89">
        <v>36831.599999999999</v>
      </c>
      <c r="AL89">
        <v>2.0109362612539234</v>
      </c>
    </row>
    <row r="90" spans="2:38" x14ac:dyDescent="0.25">
      <c r="B90">
        <v>34723</v>
      </c>
      <c r="C90">
        <v>99463</v>
      </c>
      <c r="D90">
        <v>94982</v>
      </c>
      <c r="E90">
        <v>96392</v>
      </c>
      <c r="F90">
        <v>57965</v>
      </c>
      <c r="H90">
        <v>120952</v>
      </c>
      <c r="J90">
        <f t="shared" si="12"/>
        <v>76705</v>
      </c>
      <c r="K90">
        <f t="shared" si="13"/>
        <v>1.5768463594289812</v>
      </c>
      <c r="L90">
        <f t="shared" si="14"/>
        <v>99463</v>
      </c>
      <c r="M90">
        <f t="shared" si="15"/>
        <v>34723</v>
      </c>
      <c r="N90">
        <f t="shared" si="16"/>
        <v>76705</v>
      </c>
      <c r="O90">
        <f t="shared" si="17"/>
        <v>64740</v>
      </c>
      <c r="Q90">
        <v>1519</v>
      </c>
      <c r="R90">
        <v>-310</v>
      </c>
      <c r="T90">
        <v>7874.1999999999971</v>
      </c>
      <c r="U90">
        <v>-162.80000000000291</v>
      </c>
      <c r="W90">
        <v>15999.4</v>
      </c>
      <c r="X90">
        <v>316</v>
      </c>
      <c r="AF90">
        <v>76705</v>
      </c>
      <c r="AG90">
        <v>1.5768463594289812</v>
      </c>
      <c r="AI90">
        <v>76705</v>
      </c>
      <c r="AJ90">
        <v>1.5768463594289812</v>
      </c>
    </row>
    <row r="91" spans="2:38" x14ac:dyDescent="0.25">
      <c r="B91">
        <v>9221</v>
      </c>
      <c r="C91">
        <v>110764</v>
      </c>
      <c r="D91">
        <v>95393</v>
      </c>
      <c r="E91">
        <v>29114</v>
      </c>
      <c r="F91">
        <v>26825</v>
      </c>
      <c r="H91">
        <v>83741</v>
      </c>
      <c r="J91">
        <f t="shared" si="12"/>
        <v>54263.4</v>
      </c>
      <c r="K91">
        <f t="shared" si="13"/>
        <v>1.5432317178798232</v>
      </c>
      <c r="L91">
        <f t="shared" si="14"/>
        <v>110764</v>
      </c>
      <c r="M91">
        <f t="shared" si="15"/>
        <v>9221</v>
      </c>
      <c r="N91">
        <f t="shared" si="16"/>
        <v>54263.4</v>
      </c>
      <c r="O91">
        <f t="shared" si="17"/>
        <v>101543</v>
      </c>
      <c r="Q91">
        <v>-760</v>
      </c>
      <c r="R91">
        <v>-2945</v>
      </c>
      <c r="T91">
        <v>-9401.4000000000015</v>
      </c>
      <c r="U91">
        <v>-16.400000000001455</v>
      </c>
      <c r="W91">
        <v>13418.199999999999</v>
      </c>
      <c r="X91">
        <v>418</v>
      </c>
      <c r="AB91">
        <v>54263.4</v>
      </c>
      <c r="AC91">
        <v>1.5432317178798232</v>
      </c>
      <c r="AI91">
        <v>54263.4</v>
      </c>
      <c r="AJ91">
        <v>1.5432317178798232</v>
      </c>
    </row>
    <row r="92" spans="2:38" x14ac:dyDescent="0.25">
      <c r="B92">
        <v>86200</v>
      </c>
      <c r="C92">
        <v>67938</v>
      </c>
      <c r="D92">
        <v>113116</v>
      </c>
      <c r="E92">
        <v>91632</v>
      </c>
      <c r="F92">
        <v>36582</v>
      </c>
      <c r="H92">
        <v>116995</v>
      </c>
      <c r="J92">
        <f t="shared" si="12"/>
        <v>79093.600000000006</v>
      </c>
      <c r="K92">
        <f t="shared" si="13"/>
        <v>1.4791967997410662</v>
      </c>
      <c r="L92">
        <f t="shared" si="14"/>
        <v>113116</v>
      </c>
      <c r="M92">
        <f t="shared" si="15"/>
        <v>36582</v>
      </c>
      <c r="N92">
        <f t="shared" si="16"/>
        <v>79093.600000000006</v>
      </c>
      <c r="O92">
        <f t="shared" si="17"/>
        <v>76534</v>
      </c>
      <c r="Q92">
        <v>6910</v>
      </c>
      <c r="R92">
        <v>26</v>
      </c>
      <c r="T92">
        <v>-5825.5999999999913</v>
      </c>
      <c r="U92">
        <v>-506.79999999998836</v>
      </c>
      <c r="W92">
        <v>18666</v>
      </c>
      <c r="X92">
        <v>1166.4000000000001</v>
      </c>
      <c r="AB92">
        <v>79093.600000000006</v>
      </c>
      <c r="AC92">
        <v>1.4791967997410662</v>
      </c>
      <c r="AI92">
        <v>79093.600000000006</v>
      </c>
      <c r="AJ92">
        <v>1.4791967997410662</v>
      </c>
    </row>
    <row r="93" spans="2:38" x14ac:dyDescent="0.25">
      <c r="B93">
        <v>44846</v>
      </c>
      <c r="C93">
        <v>12639</v>
      </c>
      <c r="D93">
        <v>118657</v>
      </c>
      <c r="E93">
        <v>21075</v>
      </c>
      <c r="F93">
        <v>30636</v>
      </c>
      <c r="H93">
        <v>59644</v>
      </c>
      <c r="J93">
        <f t="shared" si="12"/>
        <v>45570.6</v>
      </c>
      <c r="K93">
        <f t="shared" si="13"/>
        <v>1.3088263046788939</v>
      </c>
      <c r="L93">
        <f t="shared" si="14"/>
        <v>118657</v>
      </c>
      <c r="M93">
        <f t="shared" si="15"/>
        <v>12639</v>
      </c>
      <c r="N93">
        <f t="shared" si="16"/>
        <v>45570.6</v>
      </c>
      <c r="O93">
        <f t="shared" si="17"/>
        <v>106018</v>
      </c>
      <c r="Q93">
        <v>850</v>
      </c>
      <c r="R93">
        <v>-1991</v>
      </c>
      <c r="T93">
        <v>8400</v>
      </c>
      <c r="U93">
        <v>-11.80000000000291</v>
      </c>
      <c r="W93">
        <v>12401.2</v>
      </c>
      <c r="X93">
        <v>2947</v>
      </c>
      <c r="Z93">
        <v>45570.6</v>
      </c>
      <c r="AA93">
        <v>1.3088263046788939</v>
      </c>
      <c r="AI93">
        <v>45570.6</v>
      </c>
      <c r="AJ93">
        <v>1.3088263046788939</v>
      </c>
    </row>
    <row r="94" spans="2:38" x14ac:dyDescent="0.25">
      <c r="B94">
        <v>37936</v>
      </c>
      <c r="C94">
        <v>11836</v>
      </c>
      <c r="D94">
        <v>7162</v>
      </c>
      <c r="E94">
        <v>64047</v>
      </c>
      <c r="F94">
        <v>77645</v>
      </c>
      <c r="H94">
        <v>78957</v>
      </c>
      <c r="J94">
        <f t="shared" si="12"/>
        <v>39725.199999999997</v>
      </c>
      <c r="K94">
        <f t="shared" si="13"/>
        <v>1.987579672349038</v>
      </c>
      <c r="L94">
        <f t="shared" si="14"/>
        <v>77645</v>
      </c>
      <c r="M94">
        <f t="shared" si="15"/>
        <v>7162</v>
      </c>
      <c r="N94">
        <f t="shared" si="16"/>
        <v>39725.199999999997</v>
      </c>
      <c r="O94">
        <f t="shared" si="17"/>
        <v>70483</v>
      </c>
      <c r="Q94">
        <v>-14892</v>
      </c>
      <c r="R94">
        <v>-801</v>
      </c>
      <c r="T94">
        <v>6220</v>
      </c>
      <c r="U94">
        <v>317.79999999999563</v>
      </c>
      <c r="W94">
        <v>8422.7999999999993</v>
      </c>
      <c r="X94">
        <v>1051.4000000000001</v>
      </c>
      <c r="AD94">
        <v>39725.199999999997</v>
      </c>
      <c r="AE94">
        <v>1.987579672349038</v>
      </c>
      <c r="AI94">
        <v>39725.199999999997</v>
      </c>
      <c r="AJ94">
        <v>1.987579672349038</v>
      </c>
    </row>
    <row r="95" spans="2:38" x14ac:dyDescent="0.25">
      <c r="B95">
        <v>40265</v>
      </c>
      <c r="C95">
        <v>50751</v>
      </c>
      <c r="D95">
        <v>15571</v>
      </c>
      <c r="E95">
        <v>50372</v>
      </c>
      <c r="F95">
        <v>35825</v>
      </c>
      <c r="H95">
        <v>95043</v>
      </c>
      <c r="J95">
        <f t="shared" si="12"/>
        <v>38556.800000000003</v>
      </c>
      <c r="K95">
        <f t="shared" si="13"/>
        <v>2.4650126566520041</v>
      </c>
      <c r="L95">
        <f t="shared" si="14"/>
        <v>50751</v>
      </c>
      <c r="M95">
        <f t="shared" si="15"/>
        <v>15571</v>
      </c>
      <c r="N95">
        <f t="shared" si="16"/>
        <v>38556.800000000003</v>
      </c>
      <c r="O95">
        <f t="shared" si="17"/>
        <v>35180</v>
      </c>
      <c r="Q95">
        <v>5376</v>
      </c>
      <c r="R95">
        <v>-3</v>
      </c>
      <c r="T95">
        <v>5838.8000000000029</v>
      </c>
      <c r="U95">
        <v>2407.4000000000015</v>
      </c>
      <c r="W95">
        <v>17952.399999999998</v>
      </c>
      <c r="X95">
        <v>2407.4</v>
      </c>
      <c r="AD95">
        <v>38556.800000000003</v>
      </c>
      <c r="AE95">
        <v>2.4650126566520041</v>
      </c>
      <c r="AK95">
        <v>38556.800000000003</v>
      </c>
      <c r="AL95">
        <v>2.4650126566520041</v>
      </c>
    </row>
    <row r="96" spans="2:38" x14ac:dyDescent="0.25">
      <c r="B96">
        <v>42262</v>
      </c>
      <c r="C96">
        <v>38096</v>
      </c>
      <c r="D96">
        <v>41836</v>
      </c>
      <c r="E96">
        <v>110980</v>
      </c>
      <c r="F96">
        <v>98915</v>
      </c>
      <c r="H96">
        <v>78536</v>
      </c>
      <c r="J96">
        <f t="shared" si="12"/>
        <v>66417.8</v>
      </c>
      <c r="K96">
        <f t="shared" si="13"/>
        <v>1.1824541011596288</v>
      </c>
      <c r="L96">
        <f t="shared" si="14"/>
        <v>110980</v>
      </c>
      <c r="M96">
        <f t="shared" si="15"/>
        <v>38096</v>
      </c>
      <c r="N96">
        <f t="shared" si="16"/>
        <v>66417.8</v>
      </c>
      <c r="O96">
        <f t="shared" si="17"/>
        <v>72884</v>
      </c>
      <c r="Q96">
        <v>-6334</v>
      </c>
      <c r="R96">
        <v>-148</v>
      </c>
      <c r="T96">
        <v>-2659</v>
      </c>
      <c r="U96">
        <v>-271</v>
      </c>
      <c r="W96">
        <v>15031</v>
      </c>
      <c r="X96">
        <v>2693.3999999999996</v>
      </c>
      <c r="AB96">
        <v>66417.8</v>
      </c>
      <c r="AC96">
        <v>1.1824541011596288</v>
      </c>
      <c r="AI96">
        <v>66417.8</v>
      </c>
      <c r="AJ96">
        <v>1.1824541011596288</v>
      </c>
    </row>
    <row r="97" spans="2:38" x14ac:dyDescent="0.25">
      <c r="B97">
        <v>114449</v>
      </c>
      <c r="C97">
        <v>12411</v>
      </c>
      <c r="D97">
        <v>6182</v>
      </c>
      <c r="E97">
        <v>67451</v>
      </c>
      <c r="F97">
        <v>101352</v>
      </c>
      <c r="H97">
        <v>78286</v>
      </c>
      <c r="J97">
        <f t="shared" si="12"/>
        <v>60369</v>
      </c>
      <c r="K97">
        <f t="shared" si="13"/>
        <v>1.2967913995593765</v>
      </c>
      <c r="L97">
        <f t="shared" si="14"/>
        <v>114449</v>
      </c>
      <c r="M97">
        <f t="shared" si="15"/>
        <v>6182</v>
      </c>
      <c r="N97">
        <f t="shared" si="16"/>
        <v>60369</v>
      </c>
      <c r="O97">
        <f t="shared" si="17"/>
        <v>108267</v>
      </c>
      <c r="Q97">
        <v>-11504</v>
      </c>
      <c r="R97">
        <v>239</v>
      </c>
      <c r="T97">
        <v>7823.4000000000015</v>
      </c>
      <c r="U97">
        <v>1268.1999999999971</v>
      </c>
      <c r="W97">
        <v>19126.599999999999</v>
      </c>
      <c r="X97">
        <v>1337.4</v>
      </c>
      <c r="AD97">
        <v>60369</v>
      </c>
      <c r="AE97">
        <v>1.2967913995593765</v>
      </c>
      <c r="AI97">
        <v>60369</v>
      </c>
      <c r="AJ97">
        <v>1.2967913995593765</v>
      </c>
    </row>
    <row r="98" spans="2:38" x14ac:dyDescent="0.25">
      <c r="B98">
        <v>110334</v>
      </c>
      <c r="C98">
        <v>54008</v>
      </c>
      <c r="D98">
        <v>89615</v>
      </c>
      <c r="E98">
        <v>31855</v>
      </c>
      <c r="F98">
        <v>16916</v>
      </c>
      <c r="H98">
        <v>124162</v>
      </c>
      <c r="J98">
        <f t="shared" si="12"/>
        <v>60545.599999999999</v>
      </c>
      <c r="K98">
        <f t="shared" ref="K98:K129" si="18">H98/J98</f>
        <v>2.0507187970719589</v>
      </c>
      <c r="L98">
        <f t="shared" si="14"/>
        <v>110334</v>
      </c>
      <c r="M98">
        <f t="shared" si="15"/>
        <v>16916</v>
      </c>
      <c r="N98">
        <f t="shared" si="16"/>
        <v>60545.599999999999</v>
      </c>
      <c r="O98">
        <f t="shared" si="17"/>
        <v>93418</v>
      </c>
      <c r="Q98">
        <v>7312</v>
      </c>
      <c r="R98">
        <v>314</v>
      </c>
      <c r="T98">
        <v>-3660.4000000000015</v>
      </c>
      <c r="U98">
        <v>-351</v>
      </c>
      <c r="W98">
        <v>11385.199999999999</v>
      </c>
      <c r="X98">
        <v>376.6</v>
      </c>
      <c r="AF98">
        <v>60545.599999999999</v>
      </c>
      <c r="AG98">
        <v>2.0507187970719589</v>
      </c>
      <c r="AK98">
        <v>60545.599999999999</v>
      </c>
      <c r="AL98">
        <v>2.0507187970719589</v>
      </c>
    </row>
    <row r="99" spans="2:38" x14ac:dyDescent="0.25">
      <c r="B99">
        <v>43471</v>
      </c>
      <c r="C99">
        <v>86617</v>
      </c>
      <c r="D99">
        <v>112940</v>
      </c>
      <c r="E99">
        <v>91692</v>
      </c>
      <c r="F99">
        <v>116062</v>
      </c>
      <c r="H99">
        <v>126868</v>
      </c>
      <c r="J99">
        <f t="shared" si="12"/>
        <v>90156.4</v>
      </c>
      <c r="K99">
        <f t="shared" si="18"/>
        <v>1.4071990452147602</v>
      </c>
      <c r="L99">
        <f t="shared" si="14"/>
        <v>116062</v>
      </c>
      <c r="M99">
        <f t="shared" si="15"/>
        <v>43471</v>
      </c>
      <c r="N99">
        <f t="shared" si="16"/>
        <v>90156.4</v>
      </c>
      <c r="O99">
        <f t="shared" si="17"/>
        <v>72591</v>
      </c>
      <c r="Q99">
        <v>-18272</v>
      </c>
      <c r="R99">
        <v>-432</v>
      </c>
      <c r="T99">
        <v>3466</v>
      </c>
      <c r="U99">
        <v>571</v>
      </c>
      <c r="W99">
        <v>7164</v>
      </c>
      <c r="X99">
        <v>767.4</v>
      </c>
      <c r="AF99">
        <v>90156.4</v>
      </c>
      <c r="AG99">
        <v>1.4071990452147602</v>
      </c>
      <c r="AI99">
        <v>90156.4</v>
      </c>
      <c r="AJ99">
        <v>1.4071990452147602</v>
      </c>
    </row>
    <row r="100" spans="2:38" x14ac:dyDescent="0.25">
      <c r="B100">
        <v>104420</v>
      </c>
      <c r="C100">
        <v>46919</v>
      </c>
      <c r="D100">
        <v>77475</v>
      </c>
      <c r="E100">
        <v>60463</v>
      </c>
      <c r="F100">
        <v>70262</v>
      </c>
      <c r="H100">
        <v>112923</v>
      </c>
      <c r="J100">
        <f t="shared" si="12"/>
        <v>71907.8</v>
      </c>
      <c r="K100">
        <f t="shared" si="18"/>
        <v>1.5703859664737343</v>
      </c>
      <c r="L100">
        <f t="shared" si="14"/>
        <v>104420</v>
      </c>
      <c r="M100">
        <f t="shared" si="15"/>
        <v>46919</v>
      </c>
      <c r="N100">
        <f t="shared" si="16"/>
        <v>71907.8</v>
      </c>
      <c r="O100">
        <f t="shared" si="17"/>
        <v>57501</v>
      </c>
      <c r="Q100">
        <v>-12906</v>
      </c>
      <c r="R100">
        <v>-241</v>
      </c>
      <c r="T100">
        <v>-4426</v>
      </c>
      <c r="U100">
        <v>1012</v>
      </c>
      <c r="W100">
        <v>12978</v>
      </c>
      <c r="X100">
        <v>1012.8000000000001</v>
      </c>
      <c r="AF100">
        <v>71907.8</v>
      </c>
      <c r="AG100">
        <v>1.5703859664737343</v>
      </c>
      <c r="AI100">
        <v>71907.8</v>
      </c>
      <c r="AJ100">
        <v>1.5703859664737343</v>
      </c>
    </row>
    <row r="101" spans="2:38" x14ac:dyDescent="0.25">
      <c r="B101">
        <v>82779</v>
      </c>
      <c r="C101">
        <v>97941</v>
      </c>
      <c r="D101">
        <v>104522</v>
      </c>
      <c r="E101">
        <v>66865</v>
      </c>
      <c r="F101">
        <v>51635</v>
      </c>
      <c r="H101">
        <v>113558</v>
      </c>
      <c r="J101">
        <f t="shared" si="12"/>
        <v>80748.399999999994</v>
      </c>
      <c r="K101">
        <f t="shared" si="18"/>
        <v>1.4063188868138565</v>
      </c>
      <c r="L101">
        <f t="shared" si="14"/>
        <v>104522</v>
      </c>
      <c r="M101">
        <f t="shared" si="15"/>
        <v>51635</v>
      </c>
      <c r="N101">
        <f t="shared" si="16"/>
        <v>80748.399999999994</v>
      </c>
      <c r="O101">
        <f t="shared" si="17"/>
        <v>52887</v>
      </c>
      <c r="Q101">
        <v>4703</v>
      </c>
      <c r="R101">
        <v>1294</v>
      </c>
      <c r="T101">
        <v>-5450</v>
      </c>
      <c r="U101">
        <v>944.79999999998836</v>
      </c>
      <c r="W101">
        <v>14701.6</v>
      </c>
      <c r="X101">
        <v>2804.8</v>
      </c>
      <c r="AB101">
        <v>80748.399999999994</v>
      </c>
      <c r="AC101">
        <v>1.4063188868138565</v>
      </c>
      <c r="AI101">
        <v>80748.399999999994</v>
      </c>
      <c r="AJ101">
        <v>1.4063188868138565</v>
      </c>
    </row>
    <row r="103" spans="2:38" x14ac:dyDescent="0.25">
      <c r="B103">
        <v>1573367</v>
      </c>
      <c r="C103">
        <v>1512102</v>
      </c>
      <c r="D103">
        <v>1523710</v>
      </c>
      <c r="E103">
        <v>1627132</v>
      </c>
      <c r="F103">
        <v>1509266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2265-ED41-4425-8E1A-114B2EE2FCFB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85704</v>
      </c>
      <c r="C2">
        <v>42529</v>
      </c>
      <c r="D2">
        <v>102750</v>
      </c>
      <c r="E2">
        <v>16331</v>
      </c>
      <c r="F2">
        <v>64771</v>
      </c>
      <c r="H2">
        <v>98477</v>
      </c>
      <c r="J2">
        <f t="shared" ref="J2:J33" si="0">AVERAGE(B2:F2)</f>
        <v>62417</v>
      </c>
      <c r="K2">
        <f t="shared" ref="K2:K33" si="1">H2/J2</f>
        <v>1.5777272217504847</v>
      </c>
      <c r="L2">
        <f t="shared" ref="L2:L33" si="2">MAX(B2:F2)</f>
        <v>102750</v>
      </c>
      <c r="M2">
        <f t="shared" ref="M2:M33" si="3">MIN(B2:F2)</f>
        <v>16331</v>
      </c>
      <c r="N2">
        <f t="shared" ref="N2:N33" si="4">AVERAGE(B2:F2)</f>
        <v>62417</v>
      </c>
      <c r="O2">
        <f t="shared" ref="O2:O33" si="5">L2-M2</f>
        <v>86419</v>
      </c>
      <c r="Q2">
        <v>12992</v>
      </c>
      <c r="R2">
        <v>-1957</v>
      </c>
      <c r="T2">
        <v>-15466.600000000006</v>
      </c>
      <c r="U2">
        <v>-210</v>
      </c>
      <c r="W2">
        <v>18546.2</v>
      </c>
      <c r="X2">
        <v>1505.2</v>
      </c>
      <c r="AB2">
        <v>62417</v>
      </c>
      <c r="AC2">
        <v>1.5777272217504847</v>
      </c>
      <c r="AI2">
        <v>62417</v>
      </c>
      <c r="AJ2">
        <v>1.5777272217504847</v>
      </c>
    </row>
    <row r="3" spans="1:38" x14ac:dyDescent="0.25">
      <c r="B3">
        <v>97301</v>
      </c>
      <c r="C3">
        <v>69372</v>
      </c>
      <c r="D3">
        <v>38102</v>
      </c>
      <c r="E3">
        <v>50363</v>
      </c>
      <c r="F3">
        <v>89747</v>
      </c>
      <c r="H3">
        <v>75736</v>
      </c>
      <c r="J3">
        <f t="shared" si="0"/>
        <v>68977</v>
      </c>
      <c r="K3">
        <f t="shared" si="1"/>
        <v>1.0979891848007306</v>
      </c>
      <c r="L3">
        <f t="shared" si="2"/>
        <v>97301</v>
      </c>
      <c r="M3">
        <f t="shared" si="3"/>
        <v>38102</v>
      </c>
      <c r="N3">
        <f t="shared" si="4"/>
        <v>68977</v>
      </c>
      <c r="O3">
        <f t="shared" si="5"/>
        <v>59199</v>
      </c>
      <c r="Q3">
        <v>1813</v>
      </c>
      <c r="R3">
        <v>-4405</v>
      </c>
      <c r="T3">
        <v>2434</v>
      </c>
      <c r="U3">
        <v>219.60000000000582</v>
      </c>
      <c r="W3">
        <v>13692.400000000001</v>
      </c>
      <c r="X3">
        <v>220</v>
      </c>
      <c r="AB3">
        <v>68977</v>
      </c>
      <c r="AC3">
        <v>1.0979891848007306</v>
      </c>
      <c r="AI3">
        <v>68977</v>
      </c>
      <c r="AJ3">
        <v>1.0979891848007306</v>
      </c>
    </row>
    <row r="4" spans="1:38" x14ac:dyDescent="0.25">
      <c r="B4">
        <v>49250</v>
      </c>
      <c r="C4">
        <v>82009</v>
      </c>
      <c r="D4">
        <v>23747</v>
      </c>
      <c r="E4">
        <v>71202</v>
      </c>
      <c r="F4">
        <v>46880</v>
      </c>
      <c r="H4">
        <v>79404</v>
      </c>
      <c r="J4">
        <f t="shared" si="0"/>
        <v>54617.599999999999</v>
      </c>
      <c r="K4">
        <f t="shared" si="1"/>
        <v>1.4538170846027654</v>
      </c>
      <c r="L4">
        <f t="shared" si="2"/>
        <v>82009</v>
      </c>
      <c r="M4">
        <f t="shared" si="3"/>
        <v>23747</v>
      </c>
      <c r="N4">
        <f t="shared" si="4"/>
        <v>54617.599999999999</v>
      </c>
      <c r="O4">
        <f t="shared" si="5"/>
        <v>58262</v>
      </c>
      <c r="Q4">
        <v>-300</v>
      </c>
      <c r="R4">
        <v>-482</v>
      </c>
      <c r="T4">
        <v>1137.1999999999971</v>
      </c>
      <c r="U4">
        <v>537.40000000000146</v>
      </c>
      <c r="W4">
        <v>13932</v>
      </c>
      <c r="X4">
        <v>1813</v>
      </c>
      <c r="Z4">
        <v>54617.599999999999</v>
      </c>
      <c r="AA4">
        <v>1.4538170846027654</v>
      </c>
      <c r="AI4">
        <v>54617.599999999999</v>
      </c>
      <c r="AJ4">
        <v>1.4538170846027654</v>
      </c>
    </row>
    <row r="5" spans="1:38" x14ac:dyDescent="0.25">
      <c r="B5">
        <v>101487</v>
      </c>
      <c r="C5">
        <v>55082</v>
      </c>
      <c r="D5">
        <v>34296</v>
      </c>
      <c r="E5">
        <v>85475</v>
      </c>
      <c r="F5">
        <v>76850</v>
      </c>
      <c r="H5">
        <v>100558</v>
      </c>
      <c r="J5">
        <f t="shared" si="0"/>
        <v>70638</v>
      </c>
      <c r="K5">
        <f t="shared" si="1"/>
        <v>1.4235680511905773</v>
      </c>
      <c r="L5">
        <f t="shared" si="2"/>
        <v>101487</v>
      </c>
      <c r="M5">
        <f t="shared" si="3"/>
        <v>34296</v>
      </c>
      <c r="N5">
        <f t="shared" si="4"/>
        <v>70638</v>
      </c>
      <c r="O5">
        <f t="shared" si="5"/>
        <v>67191</v>
      </c>
      <c r="Q5">
        <v>-11864</v>
      </c>
      <c r="R5">
        <v>-373</v>
      </c>
      <c r="T5">
        <v>601.80000000000291</v>
      </c>
      <c r="U5">
        <v>119.19999999999709</v>
      </c>
      <c r="W5">
        <v>5245</v>
      </c>
      <c r="X5">
        <v>232</v>
      </c>
      <c r="AF5">
        <v>70638</v>
      </c>
      <c r="AG5">
        <v>1.4235680511905773</v>
      </c>
      <c r="AI5">
        <v>70638</v>
      </c>
      <c r="AJ5">
        <v>1.4235680511905773</v>
      </c>
    </row>
    <row r="6" spans="1:38" x14ac:dyDescent="0.25">
      <c r="B6">
        <v>28981</v>
      </c>
      <c r="C6">
        <v>94192</v>
      </c>
      <c r="D6">
        <v>82338</v>
      </c>
      <c r="E6">
        <v>69299</v>
      </c>
      <c r="F6">
        <v>59667</v>
      </c>
      <c r="H6">
        <v>116493</v>
      </c>
      <c r="J6">
        <f t="shared" si="0"/>
        <v>66895.399999999994</v>
      </c>
      <c r="K6">
        <f t="shared" si="1"/>
        <v>1.7414201873372461</v>
      </c>
      <c r="L6">
        <f t="shared" si="2"/>
        <v>94192</v>
      </c>
      <c r="M6">
        <f t="shared" si="3"/>
        <v>28981</v>
      </c>
      <c r="N6">
        <f t="shared" si="4"/>
        <v>66895.399999999994</v>
      </c>
      <c r="O6">
        <f t="shared" si="5"/>
        <v>65211</v>
      </c>
      <c r="Q6">
        <v>6777</v>
      </c>
      <c r="R6">
        <v>-624</v>
      </c>
      <c r="T6">
        <v>-1443.4000000000087</v>
      </c>
      <c r="U6">
        <v>560.39999999999418</v>
      </c>
      <c r="W6">
        <v>21507.8</v>
      </c>
      <c r="X6">
        <v>1808</v>
      </c>
      <c r="AF6">
        <v>66895.399999999994</v>
      </c>
      <c r="AG6">
        <v>1.7414201873372461</v>
      </c>
      <c r="AK6">
        <v>66895.399999999994</v>
      </c>
      <c r="AL6">
        <v>1.7414201873372461</v>
      </c>
    </row>
    <row r="7" spans="1:38" x14ac:dyDescent="0.25">
      <c r="B7">
        <v>80590</v>
      </c>
      <c r="C7">
        <v>63273</v>
      </c>
      <c r="D7">
        <v>58786</v>
      </c>
      <c r="E7">
        <v>100219</v>
      </c>
      <c r="F7">
        <v>99631</v>
      </c>
      <c r="H7">
        <v>98253</v>
      </c>
      <c r="J7">
        <f t="shared" si="0"/>
        <v>80499.8</v>
      </c>
      <c r="K7">
        <f t="shared" si="1"/>
        <v>1.2205371938812271</v>
      </c>
      <c r="L7">
        <f t="shared" si="2"/>
        <v>100219</v>
      </c>
      <c r="M7">
        <f t="shared" si="3"/>
        <v>58786</v>
      </c>
      <c r="N7">
        <f t="shared" si="4"/>
        <v>80499.8</v>
      </c>
      <c r="O7">
        <f t="shared" si="5"/>
        <v>41433</v>
      </c>
      <c r="Q7">
        <v>-12078</v>
      </c>
      <c r="R7">
        <v>-2242</v>
      </c>
      <c r="T7">
        <v>4436.6000000000058</v>
      </c>
      <c r="U7">
        <v>1227.1999999999971</v>
      </c>
      <c r="W7">
        <v>15447.000000000002</v>
      </c>
      <c r="X7">
        <v>1227.2</v>
      </c>
      <c r="AB7">
        <v>80499.8</v>
      </c>
      <c r="AC7">
        <v>1.2205371938812271</v>
      </c>
      <c r="AI7">
        <v>80499.8</v>
      </c>
      <c r="AJ7">
        <v>1.2205371938812271</v>
      </c>
    </row>
    <row r="8" spans="1:38" x14ac:dyDescent="0.25">
      <c r="B8">
        <v>80130</v>
      </c>
      <c r="C8">
        <v>6071</v>
      </c>
      <c r="D8">
        <v>38251</v>
      </c>
      <c r="E8">
        <v>59435</v>
      </c>
      <c r="F8">
        <v>70685</v>
      </c>
      <c r="H8">
        <v>89695</v>
      </c>
      <c r="J8">
        <f t="shared" si="0"/>
        <v>50914.400000000001</v>
      </c>
      <c r="K8">
        <f t="shared" si="1"/>
        <v>1.7616823531260311</v>
      </c>
      <c r="L8">
        <f t="shared" si="2"/>
        <v>80130</v>
      </c>
      <c r="M8">
        <f t="shared" si="3"/>
        <v>6071</v>
      </c>
      <c r="N8">
        <f t="shared" si="4"/>
        <v>50914.400000000001</v>
      </c>
      <c r="O8">
        <f t="shared" si="5"/>
        <v>74059</v>
      </c>
      <c r="Q8">
        <v>15157</v>
      </c>
      <c r="R8">
        <v>577</v>
      </c>
      <c r="T8">
        <v>16425.200000000004</v>
      </c>
      <c r="U8">
        <v>-952</v>
      </c>
      <c r="W8">
        <v>23049.599999999999</v>
      </c>
      <c r="X8">
        <v>3046</v>
      </c>
      <c r="AD8">
        <v>50914.400000000001</v>
      </c>
      <c r="AE8">
        <v>1.7616823531260311</v>
      </c>
      <c r="AI8">
        <v>50914.400000000001</v>
      </c>
      <c r="AJ8">
        <v>1.7616823531260311</v>
      </c>
    </row>
    <row r="9" spans="1:38" x14ac:dyDescent="0.25">
      <c r="B9">
        <v>38896</v>
      </c>
      <c r="C9">
        <v>68866</v>
      </c>
      <c r="D9">
        <v>13258</v>
      </c>
      <c r="E9">
        <v>102436</v>
      </c>
      <c r="F9">
        <v>89760</v>
      </c>
      <c r="H9">
        <v>124297</v>
      </c>
      <c r="J9">
        <f t="shared" si="0"/>
        <v>62643.199999999997</v>
      </c>
      <c r="K9">
        <f t="shared" si="1"/>
        <v>1.9842057876992236</v>
      </c>
      <c r="L9">
        <f t="shared" si="2"/>
        <v>102436</v>
      </c>
      <c r="M9">
        <f t="shared" si="3"/>
        <v>13258</v>
      </c>
      <c r="N9">
        <f t="shared" si="4"/>
        <v>62643.199999999997</v>
      </c>
      <c r="O9">
        <f t="shared" si="5"/>
        <v>89178</v>
      </c>
      <c r="Q9">
        <v>4126</v>
      </c>
      <c r="R9">
        <v>2838</v>
      </c>
      <c r="T9">
        <v>-9139.6000000000058</v>
      </c>
      <c r="U9">
        <v>484.39999999999418</v>
      </c>
      <c r="W9">
        <v>15142.800000000001</v>
      </c>
      <c r="X9">
        <v>1220</v>
      </c>
      <c r="AF9">
        <v>62643.199999999997</v>
      </c>
      <c r="AG9">
        <v>1.9842057876992236</v>
      </c>
      <c r="AK9">
        <v>62643.199999999997</v>
      </c>
      <c r="AL9">
        <v>1.9842057876992236</v>
      </c>
    </row>
    <row r="10" spans="1:38" x14ac:dyDescent="0.25">
      <c r="B10">
        <v>6522</v>
      </c>
      <c r="C10">
        <v>75154</v>
      </c>
      <c r="D10">
        <v>27073</v>
      </c>
      <c r="E10">
        <v>89844</v>
      </c>
      <c r="F10">
        <v>24155</v>
      </c>
      <c r="H10">
        <v>109888</v>
      </c>
      <c r="J10">
        <f t="shared" si="0"/>
        <v>44549.599999999999</v>
      </c>
      <c r="K10">
        <f t="shared" si="1"/>
        <v>2.4666439204841346</v>
      </c>
      <c r="L10">
        <f t="shared" si="2"/>
        <v>89844</v>
      </c>
      <c r="M10">
        <f t="shared" si="3"/>
        <v>6522</v>
      </c>
      <c r="N10">
        <f t="shared" si="4"/>
        <v>44549.599999999999</v>
      </c>
      <c r="O10">
        <f t="shared" si="5"/>
        <v>83322</v>
      </c>
      <c r="Q10">
        <v>28093</v>
      </c>
      <c r="R10">
        <v>-110</v>
      </c>
      <c r="T10">
        <v>9273.1999999999971</v>
      </c>
      <c r="U10">
        <v>-24.599999999998545</v>
      </c>
      <c r="W10">
        <v>20587.599999999999</v>
      </c>
      <c r="X10">
        <v>28.2</v>
      </c>
      <c r="AD10">
        <v>44549.599999999999</v>
      </c>
      <c r="AE10">
        <v>2.4666439204841346</v>
      </c>
      <c r="AK10">
        <v>44549.599999999999</v>
      </c>
      <c r="AL10">
        <v>2.4666439204841346</v>
      </c>
    </row>
    <row r="11" spans="1:38" x14ac:dyDescent="0.25">
      <c r="B11">
        <v>100754</v>
      </c>
      <c r="C11">
        <v>91152</v>
      </c>
      <c r="D11">
        <v>107624</v>
      </c>
      <c r="E11">
        <v>103376</v>
      </c>
      <c r="F11">
        <v>72465</v>
      </c>
      <c r="H11">
        <v>116191</v>
      </c>
      <c r="J11">
        <f t="shared" si="0"/>
        <v>95074.2</v>
      </c>
      <c r="K11">
        <f t="shared" si="1"/>
        <v>1.2221086267357495</v>
      </c>
      <c r="L11">
        <f t="shared" si="2"/>
        <v>107624</v>
      </c>
      <c r="M11">
        <f t="shared" si="3"/>
        <v>72465</v>
      </c>
      <c r="N11">
        <f t="shared" si="4"/>
        <v>95074.2</v>
      </c>
      <c r="O11">
        <f t="shared" si="5"/>
        <v>35159</v>
      </c>
      <c r="Q11">
        <v>-38543</v>
      </c>
      <c r="R11">
        <v>2094</v>
      </c>
      <c r="T11">
        <v>-2046.6000000000058</v>
      </c>
      <c r="U11">
        <v>784</v>
      </c>
      <c r="W11">
        <v>6693.4</v>
      </c>
      <c r="X11">
        <v>953.59999999999991</v>
      </c>
      <c r="AF11">
        <v>95074.2</v>
      </c>
      <c r="AG11">
        <v>1.2221086267357495</v>
      </c>
      <c r="AI11">
        <v>95074.2</v>
      </c>
      <c r="AJ11">
        <v>1.2221086267357495</v>
      </c>
    </row>
    <row r="12" spans="1:38" x14ac:dyDescent="0.25">
      <c r="B12">
        <v>100822</v>
      </c>
      <c r="C12">
        <v>102608</v>
      </c>
      <c r="D12">
        <v>30997</v>
      </c>
      <c r="E12">
        <v>115484</v>
      </c>
      <c r="F12">
        <v>114503</v>
      </c>
      <c r="H12">
        <v>108612</v>
      </c>
      <c r="J12">
        <f t="shared" si="0"/>
        <v>92882.8</v>
      </c>
      <c r="K12">
        <f t="shared" si="1"/>
        <v>1.1693445934015769</v>
      </c>
      <c r="L12">
        <f t="shared" si="2"/>
        <v>115484</v>
      </c>
      <c r="M12">
        <f t="shared" si="3"/>
        <v>30997</v>
      </c>
      <c r="N12">
        <f t="shared" si="4"/>
        <v>92882.8</v>
      </c>
      <c r="O12">
        <f t="shared" si="5"/>
        <v>84487</v>
      </c>
      <c r="Q12">
        <v>-5532</v>
      </c>
      <c r="R12">
        <v>-2404</v>
      </c>
      <c r="T12">
        <v>-56</v>
      </c>
      <c r="U12">
        <v>270</v>
      </c>
      <c r="W12">
        <v>4490.3999999999996</v>
      </c>
      <c r="X12">
        <v>1559.6</v>
      </c>
      <c r="AB12">
        <v>92882.8</v>
      </c>
      <c r="AC12">
        <v>1.1693445934015769</v>
      </c>
      <c r="AI12">
        <v>92882.8</v>
      </c>
      <c r="AJ12">
        <v>1.1693445934015769</v>
      </c>
    </row>
    <row r="13" spans="1:38" x14ac:dyDescent="0.25">
      <c r="B13">
        <v>78056</v>
      </c>
      <c r="C13">
        <v>63439</v>
      </c>
      <c r="D13">
        <v>77297</v>
      </c>
      <c r="E13">
        <v>88653</v>
      </c>
      <c r="F13">
        <v>41893</v>
      </c>
      <c r="H13">
        <v>75518</v>
      </c>
      <c r="J13">
        <f t="shared" si="0"/>
        <v>69867.600000000006</v>
      </c>
      <c r="K13">
        <f t="shared" si="1"/>
        <v>1.0808729654374845</v>
      </c>
      <c r="L13">
        <f t="shared" si="2"/>
        <v>88653</v>
      </c>
      <c r="M13">
        <f t="shared" si="3"/>
        <v>41893</v>
      </c>
      <c r="N13">
        <f t="shared" si="4"/>
        <v>69867.600000000006</v>
      </c>
      <c r="O13">
        <f t="shared" si="5"/>
        <v>46760</v>
      </c>
      <c r="Q13">
        <v>-10705</v>
      </c>
      <c r="R13">
        <v>-2345</v>
      </c>
      <c r="T13">
        <v>5489.4000000000087</v>
      </c>
      <c r="U13">
        <v>171.40000000000873</v>
      </c>
      <c r="W13">
        <v>12228.2</v>
      </c>
      <c r="X13">
        <v>179.4</v>
      </c>
      <c r="AB13">
        <v>69867.600000000006</v>
      </c>
      <c r="AC13">
        <v>1.0808729654374845</v>
      </c>
      <c r="AI13">
        <v>69867.600000000006</v>
      </c>
      <c r="AJ13">
        <v>1.0808729654374845</v>
      </c>
    </row>
    <row r="14" spans="1:38" x14ac:dyDescent="0.25">
      <c r="B14">
        <v>22090</v>
      </c>
      <c r="C14">
        <v>39157</v>
      </c>
      <c r="D14">
        <v>78438</v>
      </c>
      <c r="E14">
        <v>49523</v>
      </c>
      <c r="F14">
        <v>65858</v>
      </c>
      <c r="H14">
        <v>59464</v>
      </c>
      <c r="J14">
        <f t="shared" si="0"/>
        <v>51013.2</v>
      </c>
      <c r="K14">
        <f t="shared" si="1"/>
        <v>1.1656590843154322</v>
      </c>
      <c r="L14">
        <f t="shared" si="2"/>
        <v>78438</v>
      </c>
      <c r="M14">
        <f t="shared" si="3"/>
        <v>22090</v>
      </c>
      <c r="N14">
        <f t="shared" si="4"/>
        <v>51013.2</v>
      </c>
      <c r="O14">
        <f t="shared" si="5"/>
        <v>56348</v>
      </c>
      <c r="Q14">
        <v>-5234</v>
      </c>
      <c r="R14">
        <v>4841</v>
      </c>
      <c r="T14">
        <v>-8641.8000000000029</v>
      </c>
      <c r="U14">
        <v>-1468.8000000000029</v>
      </c>
      <c r="W14">
        <v>19241</v>
      </c>
      <c r="X14">
        <v>1646.4</v>
      </c>
      <c r="Z14">
        <v>51013.2</v>
      </c>
      <c r="AA14">
        <v>1.1656590843154322</v>
      </c>
      <c r="AI14">
        <v>51013.2</v>
      </c>
      <c r="AJ14">
        <v>1.1656590843154322</v>
      </c>
    </row>
    <row r="15" spans="1:38" x14ac:dyDescent="0.25">
      <c r="B15">
        <v>35549</v>
      </c>
      <c r="C15">
        <v>19019</v>
      </c>
      <c r="D15">
        <v>71029</v>
      </c>
      <c r="E15">
        <v>47373</v>
      </c>
      <c r="F15">
        <v>81474</v>
      </c>
      <c r="H15">
        <v>121263</v>
      </c>
      <c r="J15">
        <f t="shared" si="0"/>
        <v>50888.800000000003</v>
      </c>
      <c r="K15">
        <f t="shared" si="1"/>
        <v>2.3829015421861</v>
      </c>
      <c r="L15">
        <f t="shared" si="2"/>
        <v>81474</v>
      </c>
      <c r="M15">
        <f t="shared" si="3"/>
        <v>19019</v>
      </c>
      <c r="N15">
        <f t="shared" si="4"/>
        <v>50888.800000000003</v>
      </c>
      <c r="O15">
        <f t="shared" si="5"/>
        <v>62455</v>
      </c>
      <c r="Q15">
        <v>7488</v>
      </c>
      <c r="R15">
        <v>1121</v>
      </c>
      <c r="T15">
        <v>-5076.1999999999971</v>
      </c>
      <c r="U15">
        <v>-2247.7999999999956</v>
      </c>
      <c r="W15">
        <v>12185</v>
      </c>
      <c r="X15">
        <v>2601.4</v>
      </c>
      <c r="AD15">
        <v>50888.800000000003</v>
      </c>
      <c r="AE15">
        <v>2.3829015421861</v>
      </c>
      <c r="AK15">
        <v>50888.800000000003</v>
      </c>
      <c r="AL15">
        <v>2.3829015421861</v>
      </c>
    </row>
    <row r="16" spans="1:38" x14ac:dyDescent="0.25">
      <c r="B16">
        <v>64042</v>
      </c>
      <c r="C16">
        <v>35795</v>
      </c>
      <c r="D16">
        <v>8889</v>
      </c>
      <c r="E16">
        <v>109160</v>
      </c>
      <c r="F16">
        <v>69507</v>
      </c>
      <c r="H16">
        <v>102010</v>
      </c>
      <c r="J16">
        <f t="shared" si="0"/>
        <v>57478.6</v>
      </c>
      <c r="K16">
        <f t="shared" si="1"/>
        <v>1.774747471232772</v>
      </c>
      <c r="L16">
        <f t="shared" si="2"/>
        <v>109160</v>
      </c>
      <c r="M16">
        <f t="shared" si="3"/>
        <v>8889</v>
      </c>
      <c r="N16">
        <f t="shared" si="4"/>
        <v>57478.6</v>
      </c>
      <c r="O16">
        <f t="shared" si="5"/>
        <v>100271</v>
      </c>
      <c r="Q16">
        <v>-3770</v>
      </c>
      <c r="R16">
        <v>-2672</v>
      </c>
      <c r="T16">
        <v>7491.4000000000015</v>
      </c>
      <c r="U16">
        <v>1017.7999999999956</v>
      </c>
      <c r="W16">
        <v>8622.2000000000007</v>
      </c>
      <c r="X16">
        <v>1274.2</v>
      </c>
      <c r="AD16">
        <v>57478.6</v>
      </c>
      <c r="AE16">
        <v>1.774747471232772</v>
      </c>
      <c r="AI16">
        <v>57478.6</v>
      </c>
      <c r="AJ16">
        <v>1.774747471232772</v>
      </c>
    </row>
    <row r="17" spans="2:38" x14ac:dyDescent="0.25">
      <c r="B17">
        <v>68330</v>
      </c>
      <c r="C17">
        <v>94189</v>
      </c>
      <c r="D17">
        <v>77882</v>
      </c>
      <c r="E17">
        <v>19641</v>
      </c>
      <c r="F17">
        <v>88559</v>
      </c>
      <c r="H17">
        <v>112568</v>
      </c>
      <c r="J17">
        <f t="shared" si="0"/>
        <v>69720.2</v>
      </c>
      <c r="K17">
        <f t="shared" si="1"/>
        <v>1.614567944440779</v>
      </c>
      <c r="L17">
        <f t="shared" si="2"/>
        <v>94189</v>
      </c>
      <c r="M17">
        <f t="shared" si="3"/>
        <v>19641</v>
      </c>
      <c r="N17">
        <f t="shared" si="4"/>
        <v>69720.2</v>
      </c>
      <c r="O17">
        <f t="shared" si="5"/>
        <v>74548</v>
      </c>
      <c r="Q17">
        <v>-28636</v>
      </c>
      <c r="R17">
        <v>-128</v>
      </c>
      <c r="T17">
        <v>-15543.400000000009</v>
      </c>
      <c r="U17">
        <v>75.19999999999709</v>
      </c>
      <c r="W17">
        <v>15543.400000000001</v>
      </c>
      <c r="X17">
        <v>749.2</v>
      </c>
      <c r="AF17">
        <v>69720.2</v>
      </c>
      <c r="AG17">
        <v>1.614567944440779</v>
      </c>
      <c r="AI17">
        <v>69720.2</v>
      </c>
      <c r="AJ17">
        <v>1.614567944440779</v>
      </c>
    </row>
    <row r="18" spans="2:38" x14ac:dyDescent="0.25">
      <c r="B18">
        <v>13892</v>
      </c>
      <c r="C18">
        <v>30064</v>
      </c>
      <c r="D18">
        <v>73916</v>
      </c>
      <c r="E18">
        <v>8171</v>
      </c>
      <c r="F18">
        <v>106284</v>
      </c>
      <c r="H18">
        <v>74678</v>
      </c>
      <c r="J18">
        <f t="shared" si="0"/>
        <v>46465.4</v>
      </c>
      <c r="K18">
        <f t="shared" si="1"/>
        <v>1.6071743706069461</v>
      </c>
      <c r="L18">
        <f t="shared" si="2"/>
        <v>106284</v>
      </c>
      <c r="M18">
        <f t="shared" si="3"/>
        <v>8171</v>
      </c>
      <c r="N18">
        <f t="shared" si="4"/>
        <v>46465.4</v>
      </c>
      <c r="O18">
        <f t="shared" si="5"/>
        <v>98113</v>
      </c>
      <c r="Q18">
        <v>-17449</v>
      </c>
      <c r="R18">
        <v>-3045</v>
      </c>
      <c r="T18">
        <v>-23152.6</v>
      </c>
      <c r="U18">
        <v>2892.4000000000015</v>
      </c>
      <c r="W18">
        <v>23796.999999999996</v>
      </c>
      <c r="X18">
        <v>2892.3999999999996</v>
      </c>
      <c r="AB18">
        <v>46465.4</v>
      </c>
      <c r="AC18">
        <v>1.6071743706069461</v>
      </c>
      <c r="AI18">
        <v>46465.4</v>
      </c>
      <c r="AJ18">
        <v>1.6071743706069461</v>
      </c>
    </row>
    <row r="19" spans="2:38" x14ac:dyDescent="0.25">
      <c r="B19">
        <v>21671</v>
      </c>
      <c r="C19">
        <v>101213</v>
      </c>
      <c r="D19">
        <v>71766</v>
      </c>
      <c r="E19">
        <v>115658</v>
      </c>
      <c r="F19">
        <v>93780</v>
      </c>
      <c r="H19">
        <v>90568</v>
      </c>
      <c r="J19">
        <f t="shared" si="0"/>
        <v>80817.600000000006</v>
      </c>
      <c r="K19">
        <f t="shared" si="1"/>
        <v>1.1206469877848388</v>
      </c>
      <c r="L19">
        <f t="shared" si="2"/>
        <v>115658</v>
      </c>
      <c r="M19">
        <f t="shared" si="3"/>
        <v>21671</v>
      </c>
      <c r="N19">
        <f t="shared" si="4"/>
        <v>80817.600000000006</v>
      </c>
      <c r="O19">
        <f t="shared" si="5"/>
        <v>93987</v>
      </c>
      <c r="Q19">
        <v>7912</v>
      </c>
      <c r="R19">
        <v>415</v>
      </c>
      <c r="T19">
        <v>-1813.7999999999884</v>
      </c>
      <c r="U19">
        <v>-614.59999999999127</v>
      </c>
      <c r="W19">
        <v>6650.6</v>
      </c>
      <c r="X19">
        <v>1358.2</v>
      </c>
      <c r="AB19">
        <v>80817.600000000006</v>
      </c>
      <c r="AC19">
        <v>1.1206469877848388</v>
      </c>
      <c r="AI19">
        <v>80817.600000000006</v>
      </c>
      <c r="AJ19">
        <v>1.1206469877848388</v>
      </c>
    </row>
    <row r="20" spans="2:38" x14ac:dyDescent="0.25">
      <c r="B20">
        <v>3523</v>
      </c>
      <c r="C20">
        <v>101332</v>
      </c>
      <c r="D20">
        <v>6128</v>
      </c>
      <c r="E20">
        <v>53979</v>
      </c>
      <c r="F20">
        <v>112619</v>
      </c>
      <c r="H20">
        <v>98483</v>
      </c>
      <c r="J20">
        <f t="shared" si="0"/>
        <v>55516.2</v>
      </c>
      <c r="K20">
        <f t="shared" si="1"/>
        <v>1.7739506666522566</v>
      </c>
      <c r="L20">
        <f t="shared" si="2"/>
        <v>112619</v>
      </c>
      <c r="M20">
        <f t="shared" si="3"/>
        <v>3523</v>
      </c>
      <c r="N20">
        <f t="shared" si="4"/>
        <v>55516.2</v>
      </c>
      <c r="O20">
        <f t="shared" si="5"/>
        <v>109096</v>
      </c>
      <c r="Q20">
        <v>-1516</v>
      </c>
      <c r="R20">
        <v>-2940</v>
      </c>
      <c r="T20">
        <v>15664.199999999997</v>
      </c>
      <c r="U20">
        <v>51.799999999995634</v>
      </c>
      <c r="W20">
        <v>17502.2</v>
      </c>
      <c r="X20">
        <v>2643.8</v>
      </c>
      <c r="AD20">
        <v>55516.2</v>
      </c>
      <c r="AE20">
        <v>1.7739506666522566</v>
      </c>
      <c r="AI20">
        <v>55516.2</v>
      </c>
      <c r="AJ20">
        <v>1.7739506666522566</v>
      </c>
    </row>
    <row r="21" spans="2:38" x14ac:dyDescent="0.25">
      <c r="B21">
        <v>80482</v>
      </c>
      <c r="C21">
        <v>98794</v>
      </c>
      <c r="D21">
        <v>74891</v>
      </c>
      <c r="E21">
        <v>60242</v>
      </c>
      <c r="F21">
        <v>107613</v>
      </c>
      <c r="H21">
        <v>110942</v>
      </c>
      <c r="J21">
        <f t="shared" si="0"/>
        <v>84404.4</v>
      </c>
      <c r="K21">
        <f t="shared" si="1"/>
        <v>1.3144101492339262</v>
      </c>
      <c r="L21">
        <f t="shared" si="2"/>
        <v>107613</v>
      </c>
      <c r="M21">
        <f t="shared" si="3"/>
        <v>60242</v>
      </c>
      <c r="N21">
        <f t="shared" si="4"/>
        <v>84404.4</v>
      </c>
      <c r="O21">
        <f t="shared" si="5"/>
        <v>47371</v>
      </c>
      <c r="Q21">
        <v>5162</v>
      </c>
      <c r="R21">
        <v>-61</v>
      </c>
      <c r="T21">
        <v>5832</v>
      </c>
      <c r="U21">
        <v>1144.7999999999884</v>
      </c>
      <c r="W21">
        <v>14137.199999999999</v>
      </c>
      <c r="X21">
        <v>1397.1999999999998</v>
      </c>
      <c r="AB21">
        <v>84404.4</v>
      </c>
      <c r="AC21">
        <v>1.3144101492339262</v>
      </c>
      <c r="AI21">
        <v>84404.4</v>
      </c>
      <c r="AJ21">
        <v>1.3144101492339262</v>
      </c>
    </row>
    <row r="22" spans="2:38" x14ac:dyDescent="0.25">
      <c r="B22">
        <v>6102</v>
      </c>
      <c r="C22">
        <v>49603</v>
      </c>
      <c r="D22">
        <v>60511</v>
      </c>
      <c r="E22">
        <v>53160</v>
      </c>
      <c r="F22">
        <v>25542</v>
      </c>
      <c r="H22">
        <v>62132</v>
      </c>
      <c r="J22">
        <f t="shared" si="0"/>
        <v>38983.599999999999</v>
      </c>
      <c r="K22">
        <f t="shared" si="1"/>
        <v>1.5937984177962015</v>
      </c>
      <c r="L22">
        <f t="shared" si="2"/>
        <v>60511</v>
      </c>
      <c r="M22">
        <f t="shared" si="3"/>
        <v>6102</v>
      </c>
      <c r="N22">
        <f t="shared" si="4"/>
        <v>38983.599999999999</v>
      </c>
      <c r="O22">
        <f t="shared" si="5"/>
        <v>54409</v>
      </c>
      <c r="Q22">
        <v>-7240</v>
      </c>
      <c r="R22">
        <v>-319</v>
      </c>
      <c r="T22">
        <v>-5247.2000000000044</v>
      </c>
      <c r="U22">
        <v>5.5999999999985448</v>
      </c>
      <c r="W22">
        <v>12820.8</v>
      </c>
      <c r="X22">
        <v>1112.4000000000001</v>
      </c>
      <c r="Z22">
        <v>38983.599999999999</v>
      </c>
      <c r="AA22">
        <v>1.5937984177962015</v>
      </c>
      <c r="AI22">
        <v>38983.599999999999</v>
      </c>
      <c r="AJ22">
        <v>1.5937984177962015</v>
      </c>
    </row>
    <row r="23" spans="2:38" x14ac:dyDescent="0.25">
      <c r="B23">
        <v>81597</v>
      </c>
      <c r="C23">
        <v>114143</v>
      </c>
      <c r="D23">
        <v>21646</v>
      </c>
      <c r="E23">
        <v>93335</v>
      </c>
      <c r="F23">
        <v>34817</v>
      </c>
      <c r="H23">
        <v>150728</v>
      </c>
      <c r="J23">
        <f t="shared" si="0"/>
        <v>69107.600000000006</v>
      </c>
      <c r="K23">
        <f t="shared" si="1"/>
        <v>2.1810625748832253</v>
      </c>
      <c r="L23">
        <f t="shared" si="2"/>
        <v>114143</v>
      </c>
      <c r="M23">
        <f t="shared" si="3"/>
        <v>21646</v>
      </c>
      <c r="N23">
        <f t="shared" si="4"/>
        <v>69107.600000000006</v>
      </c>
      <c r="O23">
        <f t="shared" si="5"/>
        <v>92497</v>
      </c>
      <c r="Q23">
        <v>18011</v>
      </c>
      <c r="R23">
        <v>332</v>
      </c>
      <c r="T23">
        <v>-2355.3999999999942</v>
      </c>
      <c r="U23">
        <v>-294</v>
      </c>
      <c r="W23">
        <v>12882.999999999998</v>
      </c>
      <c r="X23">
        <v>838.40000000000009</v>
      </c>
      <c r="AF23">
        <v>69107.600000000006</v>
      </c>
      <c r="AG23">
        <v>2.1810625748832253</v>
      </c>
      <c r="AK23">
        <v>69107.600000000006</v>
      </c>
      <c r="AL23">
        <v>2.1810625748832253</v>
      </c>
    </row>
    <row r="24" spans="2:38" x14ac:dyDescent="0.25">
      <c r="B24">
        <v>88252</v>
      </c>
      <c r="C24">
        <v>24819</v>
      </c>
      <c r="D24">
        <v>49118</v>
      </c>
      <c r="E24">
        <v>70626</v>
      </c>
      <c r="F24">
        <v>21342</v>
      </c>
      <c r="H24">
        <v>126639</v>
      </c>
      <c r="J24">
        <f t="shared" si="0"/>
        <v>50831.4</v>
      </c>
      <c r="K24">
        <f t="shared" si="1"/>
        <v>2.4913537695204147</v>
      </c>
      <c r="L24">
        <f t="shared" si="2"/>
        <v>88252</v>
      </c>
      <c r="M24">
        <f t="shared" si="3"/>
        <v>21342</v>
      </c>
      <c r="N24">
        <f t="shared" si="4"/>
        <v>50831.4</v>
      </c>
      <c r="O24">
        <f t="shared" si="5"/>
        <v>66910</v>
      </c>
      <c r="Q24">
        <v>15447</v>
      </c>
      <c r="R24">
        <v>3754</v>
      </c>
      <c r="T24">
        <v>-4641.5999999999985</v>
      </c>
      <c r="U24">
        <v>438.80000000000291</v>
      </c>
      <c r="W24">
        <v>12576.4</v>
      </c>
      <c r="X24">
        <v>1028.8000000000002</v>
      </c>
      <c r="AD24">
        <v>50831.4</v>
      </c>
      <c r="AE24">
        <v>2.4913537695204147</v>
      </c>
      <c r="AK24">
        <v>50831.4</v>
      </c>
      <c r="AL24">
        <v>2.4913537695204147</v>
      </c>
    </row>
    <row r="25" spans="2:38" x14ac:dyDescent="0.25">
      <c r="B25">
        <v>17642</v>
      </c>
      <c r="C25">
        <v>25386</v>
      </c>
      <c r="D25">
        <v>6110</v>
      </c>
      <c r="E25">
        <v>6244</v>
      </c>
      <c r="F25">
        <v>92015</v>
      </c>
      <c r="H25">
        <v>50642</v>
      </c>
      <c r="J25">
        <f t="shared" si="0"/>
        <v>29479.4</v>
      </c>
      <c r="K25">
        <f t="shared" si="1"/>
        <v>1.7178775687429186</v>
      </c>
      <c r="L25">
        <f t="shared" si="2"/>
        <v>92015</v>
      </c>
      <c r="M25">
        <f t="shared" si="3"/>
        <v>6110</v>
      </c>
      <c r="N25">
        <f t="shared" si="4"/>
        <v>29479.4</v>
      </c>
      <c r="O25">
        <f t="shared" si="5"/>
        <v>85905</v>
      </c>
      <c r="Q25">
        <v>-12088</v>
      </c>
      <c r="R25">
        <v>-4647</v>
      </c>
      <c r="T25">
        <v>-5378.7999999999956</v>
      </c>
      <c r="U25">
        <v>-1652.7999999999993</v>
      </c>
      <c r="W25">
        <v>9776.8000000000011</v>
      </c>
      <c r="X25">
        <v>1778.4</v>
      </c>
      <c r="AD25">
        <v>29479.4</v>
      </c>
      <c r="AE25">
        <v>1.7178775687429186</v>
      </c>
      <c r="AI25">
        <v>29479.4</v>
      </c>
      <c r="AJ25">
        <v>1.7178775687429186</v>
      </c>
    </row>
    <row r="26" spans="2:38" x14ac:dyDescent="0.25">
      <c r="B26">
        <v>107116</v>
      </c>
      <c r="C26">
        <v>40892</v>
      </c>
      <c r="D26">
        <v>65346</v>
      </c>
      <c r="E26">
        <v>102191</v>
      </c>
      <c r="F26">
        <v>105916</v>
      </c>
      <c r="H26">
        <v>116817</v>
      </c>
      <c r="J26">
        <f t="shared" si="0"/>
        <v>84292.2</v>
      </c>
      <c r="K26">
        <f t="shared" si="1"/>
        <v>1.3858577661990077</v>
      </c>
      <c r="L26">
        <f t="shared" si="2"/>
        <v>107116</v>
      </c>
      <c r="M26">
        <f t="shared" si="3"/>
        <v>40892</v>
      </c>
      <c r="N26">
        <f t="shared" si="4"/>
        <v>84292.2</v>
      </c>
      <c r="O26">
        <f t="shared" si="5"/>
        <v>66224</v>
      </c>
      <c r="Q26">
        <v>-20082</v>
      </c>
      <c r="R26">
        <v>757</v>
      </c>
      <c r="T26">
        <v>676.80000000000291</v>
      </c>
      <c r="U26">
        <v>-833.19999999999709</v>
      </c>
      <c r="W26">
        <v>3673.6000000000004</v>
      </c>
      <c r="X26">
        <v>3920.7999999999993</v>
      </c>
      <c r="AF26">
        <v>84292.2</v>
      </c>
      <c r="AG26">
        <v>1.3858577661990077</v>
      </c>
      <c r="AI26">
        <v>84292.2</v>
      </c>
      <c r="AJ26">
        <v>1.3858577661990077</v>
      </c>
    </row>
    <row r="27" spans="2:38" x14ac:dyDescent="0.25">
      <c r="B27">
        <v>104735</v>
      </c>
      <c r="C27">
        <v>32813</v>
      </c>
      <c r="D27">
        <v>85456</v>
      </c>
      <c r="E27">
        <v>111485</v>
      </c>
      <c r="F27">
        <v>31286</v>
      </c>
      <c r="H27">
        <v>151188</v>
      </c>
      <c r="J27">
        <f t="shared" si="0"/>
        <v>73155</v>
      </c>
      <c r="K27">
        <f t="shared" si="1"/>
        <v>2.0666803362722987</v>
      </c>
      <c r="L27">
        <f t="shared" si="2"/>
        <v>111485</v>
      </c>
      <c r="M27">
        <f t="shared" si="3"/>
        <v>31286</v>
      </c>
      <c r="N27">
        <f t="shared" si="4"/>
        <v>73155</v>
      </c>
      <c r="O27">
        <f t="shared" si="5"/>
        <v>80199</v>
      </c>
      <c r="Q27">
        <v>18225</v>
      </c>
      <c r="R27">
        <v>5297</v>
      </c>
      <c r="T27">
        <v>-2982</v>
      </c>
      <c r="U27">
        <v>0</v>
      </c>
      <c r="W27">
        <v>9877.5999999999985</v>
      </c>
      <c r="X27">
        <v>610.80000000000007</v>
      </c>
      <c r="AF27">
        <v>73155</v>
      </c>
      <c r="AG27">
        <v>2.0666803362722987</v>
      </c>
      <c r="AK27">
        <v>73155</v>
      </c>
      <c r="AL27">
        <v>2.0666803362722987</v>
      </c>
    </row>
    <row r="28" spans="2:38" x14ac:dyDescent="0.25">
      <c r="B28">
        <v>100252</v>
      </c>
      <c r="C28">
        <v>68919</v>
      </c>
      <c r="D28">
        <v>69570</v>
      </c>
      <c r="E28">
        <v>9898</v>
      </c>
      <c r="F28">
        <v>91942</v>
      </c>
      <c r="H28">
        <v>118297</v>
      </c>
      <c r="J28">
        <f t="shared" si="0"/>
        <v>68116.2</v>
      </c>
      <c r="K28">
        <f t="shared" si="1"/>
        <v>1.7366940610310029</v>
      </c>
      <c r="L28">
        <f t="shared" si="2"/>
        <v>100252</v>
      </c>
      <c r="M28">
        <f t="shared" si="3"/>
        <v>9898</v>
      </c>
      <c r="N28">
        <f t="shared" si="4"/>
        <v>68116.2</v>
      </c>
      <c r="O28">
        <f t="shared" si="5"/>
        <v>90354</v>
      </c>
      <c r="Q28">
        <v>5875</v>
      </c>
      <c r="R28">
        <v>-4445</v>
      </c>
      <c r="T28">
        <v>4008.5999999999985</v>
      </c>
      <c r="U28">
        <v>1808.8000000000029</v>
      </c>
      <c r="W28">
        <v>9196.6</v>
      </c>
      <c r="X28">
        <v>1817.6</v>
      </c>
      <c r="AF28">
        <v>68116.2</v>
      </c>
      <c r="AG28">
        <v>1.7366940610310029</v>
      </c>
      <c r="AI28">
        <v>68116.2</v>
      </c>
      <c r="AJ28">
        <v>1.7366940610310029</v>
      </c>
    </row>
    <row r="29" spans="2:38" x14ac:dyDescent="0.25">
      <c r="B29">
        <v>97862</v>
      </c>
      <c r="C29">
        <v>83606</v>
      </c>
      <c r="D29">
        <v>99751</v>
      </c>
      <c r="E29">
        <v>19471</v>
      </c>
      <c r="F29">
        <v>34620</v>
      </c>
      <c r="H29">
        <v>96268</v>
      </c>
      <c r="J29">
        <f t="shared" si="0"/>
        <v>67062</v>
      </c>
      <c r="K29">
        <f t="shared" si="1"/>
        <v>1.4355074408756077</v>
      </c>
      <c r="L29">
        <f t="shared" si="2"/>
        <v>99751</v>
      </c>
      <c r="M29">
        <f t="shared" si="3"/>
        <v>19471</v>
      </c>
      <c r="N29">
        <f t="shared" si="4"/>
        <v>67062</v>
      </c>
      <c r="O29">
        <f t="shared" si="5"/>
        <v>80280</v>
      </c>
      <c r="Q29">
        <v>-7421</v>
      </c>
      <c r="R29">
        <v>-280</v>
      </c>
      <c r="T29">
        <v>-8189.3999999999942</v>
      </c>
      <c r="U29">
        <v>-192.39999999999418</v>
      </c>
      <c r="W29">
        <v>8655</v>
      </c>
      <c r="X29">
        <v>1726.8000000000002</v>
      </c>
      <c r="AB29">
        <v>67062</v>
      </c>
      <c r="AC29">
        <v>1.4355074408756077</v>
      </c>
      <c r="AI29">
        <v>67062</v>
      </c>
      <c r="AJ29">
        <v>1.4355074408756077</v>
      </c>
    </row>
    <row r="30" spans="2:38" x14ac:dyDescent="0.25">
      <c r="B30">
        <v>55449</v>
      </c>
      <c r="C30">
        <v>15647</v>
      </c>
      <c r="D30">
        <v>79112</v>
      </c>
      <c r="E30">
        <v>15839</v>
      </c>
      <c r="F30">
        <v>91044</v>
      </c>
      <c r="H30">
        <v>78066</v>
      </c>
      <c r="J30">
        <f t="shared" si="0"/>
        <v>51418.2</v>
      </c>
      <c r="K30">
        <f t="shared" si="1"/>
        <v>1.5182561816633022</v>
      </c>
      <c r="L30">
        <f t="shared" si="2"/>
        <v>91044</v>
      </c>
      <c r="M30">
        <f t="shared" si="3"/>
        <v>15647</v>
      </c>
      <c r="N30">
        <f t="shared" si="4"/>
        <v>51418.2</v>
      </c>
      <c r="O30">
        <f t="shared" si="5"/>
        <v>75397</v>
      </c>
      <c r="Q30">
        <v>-8157</v>
      </c>
      <c r="R30">
        <v>0</v>
      </c>
      <c r="T30">
        <v>6203.3999999999942</v>
      </c>
      <c r="U30">
        <v>312</v>
      </c>
      <c r="W30">
        <v>8939.7999999999993</v>
      </c>
      <c r="X30">
        <v>322.79999999999995</v>
      </c>
      <c r="AD30">
        <v>51418.2</v>
      </c>
      <c r="AE30">
        <v>1.5182561816633022</v>
      </c>
      <c r="AI30">
        <v>51418.2</v>
      </c>
      <c r="AJ30">
        <v>1.5182561816633022</v>
      </c>
    </row>
    <row r="31" spans="2:38" x14ac:dyDescent="0.25">
      <c r="B31">
        <v>20268</v>
      </c>
      <c r="C31">
        <v>74240</v>
      </c>
      <c r="D31">
        <v>52040</v>
      </c>
      <c r="E31">
        <v>90397</v>
      </c>
      <c r="F31">
        <v>60655</v>
      </c>
      <c r="H31">
        <v>93607</v>
      </c>
      <c r="J31">
        <f t="shared" si="0"/>
        <v>59520</v>
      </c>
      <c r="K31">
        <f t="shared" si="1"/>
        <v>1.5726982526881721</v>
      </c>
      <c r="L31">
        <f t="shared" si="2"/>
        <v>90397</v>
      </c>
      <c r="M31">
        <f t="shared" si="3"/>
        <v>20268</v>
      </c>
      <c r="N31">
        <f t="shared" si="4"/>
        <v>59520</v>
      </c>
      <c r="O31">
        <f t="shared" si="5"/>
        <v>70129</v>
      </c>
      <c r="Q31">
        <v>-7499</v>
      </c>
      <c r="R31">
        <v>-38</v>
      </c>
      <c r="T31">
        <v>7761.5999999999985</v>
      </c>
      <c r="U31">
        <v>-1676.5999999999985</v>
      </c>
      <c r="W31">
        <v>20918.800000000003</v>
      </c>
      <c r="X31">
        <v>1736.9999999999995</v>
      </c>
      <c r="AD31">
        <v>59520</v>
      </c>
      <c r="AE31">
        <v>1.5726982526881721</v>
      </c>
      <c r="AI31">
        <v>59520</v>
      </c>
      <c r="AJ31">
        <v>1.5726982526881721</v>
      </c>
    </row>
    <row r="32" spans="2:38" x14ac:dyDescent="0.25">
      <c r="B32">
        <v>95950</v>
      </c>
      <c r="C32">
        <v>35636</v>
      </c>
      <c r="D32">
        <v>91610</v>
      </c>
      <c r="E32">
        <v>65894</v>
      </c>
      <c r="F32">
        <v>52087</v>
      </c>
      <c r="H32">
        <v>88289</v>
      </c>
      <c r="J32">
        <f t="shared" si="0"/>
        <v>68235.399999999994</v>
      </c>
      <c r="K32">
        <f t="shared" si="1"/>
        <v>1.2938885094833474</v>
      </c>
      <c r="L32">
        <f t="shared" si="2"/>
        <v>95950</v>
      </c>
      <c r="M32">
        <f t="shared" si="3"/>
        <v>35636</v>
      </c>
      <c r="N32">
        <f t="shared" si="4"/>
        <v>68235.399999999994</v>
      </c>
      <c r="O32">
        <f t="shared" si="5"/>
        <v>60314</v>
      </c>
      <c r="Q32">
        <v>-12694</v>
      </c>
      <c r="R32">
        <v>-2262</v>
      </c>
      <c r="T32">
        <v>-15552.200000000012</v>
      </c>
      <c r="U32">
        <v>10.19999999999709</v>
      </c>
      <c r="W32">
        <v>24412.2</v>
      </c>
      <c r="X32">
        <v>2759</v>
      </c>
      <c r="AB32">
        <v>68235.399999999994</v>
      </c>
      <c r="AC32">
        <v>1.2938885094833474</v>
      </c>
      <c r="AI32">
        <v>68235.399999999994</v>
      </c>
      <c r="AJ32">
        <v>1.2938885094833474</v>
      </c>
    </row>
    <row r="33" spans="2:38" x14ac:dyDescent="0.25">
      <c r="B33">
        <v>111091</v>
      </c>
      <c r="C33">
        <v>36661</v>
      </c>
      <c r="D33">
        <v>6612</v>
      </c>
      <c r="E33">
        <v>98955</v>
      </c>
      <c r="F33">
        <v>82175</v>
      </c>
      <c r="H33">
        <v>116179</v>
      </c>
      <c r="J33">
        <f t="shared" si="0"/>
        <v>67098.8</v>
      </c>
      <c r="K33">
        <f t="shared" si="1"/>
        <v>1.7314616654843304</v>
      </c>
      <c r="L33">
        <f t="shared" si="2"/>
        <v>111091</v>
      </c>
      <c r="M33">
        <f t="shared" si="3"/>
        <v>6612</v>
      </c>
      <c r="N33">
        <f t="shared" si="4"/>
        <v>67098.8</v>
      </c>
      <c r="O33">
        <f t="shared" si="5"/>
        <v>104479</v>
      </c>
      <c r="Q33">
        <v>21961</v>
      </c>
      <c r="R33">
        <v>3759</v>
      </c>
      <c r="T33">
        <v>-3749.1999999999971</v>
      </c>
      <c r="U33">
        <v>-1325.8000000000029</v>
      </c>
      <c r="W33">
        <v>26655.199999999997</v>
      </c>
      <c r="X33">
        <v>2724.6000000000004</v>
      </c>
      <c r="AB33">
        <v>67098.8</v>
      </c>
      <c r="AC33">
        <v>1.7314616654843304</v>
      </c>
      <c r="AI33">
        <v>67098.8</v>
      </c>
      <c r="AJ33">
        <v>1.7314616654843304</v>
      </c>
    </row>
    <row r="34" spans="2:38" x14ac:dyDescent="0.25">
      <c r="B34">
        <v>106951</v>
      </c>
      <c r="C34">
        <v>90397</v>
      </c>
      <c r="D34">
        <v>108417</v>
      </c>
      <c r="E34">
        <v>63672</v>
      </c>
      <c r="F34">
        <v>76896</v>
      </c>
      <c r="H34">
        <v>141579</v>
      </c>
      <c r="J34">
        <f t="shared" ref="J34:J65" si="6">AVERAGE(B34:F34)</f>
        <v>89266.6</v>
      </c>
      <c r="K34">
        <f t="shared" ref="K34:K65" si="7">H34/J34</f>
        <v>1.58602433608987</v>
      </c>
      <c r="L34">
        <f t="shared" ref="L34:L65" si="8">MAX(B34:F34)</f>
        <v>108417</v>
      </c>
      <c r="M34">
        <f t="shared" ref="M34:M65" si="9">MIN(B34:F34)</f>
        <v>63672</v>
      </c>
      <c r="N34">
        <f t="shared" ref="N34:N65" si="10">AVERAGE(B34:F34)</f>
        <v>89266.6</v>
      </c>
      <c r="O34">
        <f t="shared" ref="O34:O65" si="11">L34-M34</f>
        <v>44745</v>
      </c>
      <c r="Q34">
        <v>28173</v>
      </c>
      <c r="R34">
        <v>526</v>
      </c>
      <c r="T34">
        <v>12096.400000000009</v>
      </c>
      <c r="U34">
        <v>641.80000000000291</v>
      </c>
      <c r="W34">
        <v>12616</v>
      </c>
      <c r="X34">
        <v>914.59999999999991</v>
      </c>
      <c r="AB34">
        <v>89266.6</v>
      </c>
      <c r="AC34">
        <v>1.58602433608987</v>
      </c>
      <c r="AI34">
        <v>89266.6</v>
      </c>
      <c r="AJ34">
        <v>1.58602433608987</v>
      </c>
    </row>
    <row r="35" spans="2:38" x14ac:dyDescent="0.25">
      <c r="B35">
        <v>58134</v>
      </c>
      <c r="C35">
        <v>20698</v>
      </c>
      <c r="D35">
        <v>41262</v>
      </c>
      <c r="E35">
        <v>13324</v>
      </c>
      <c r="F35">
        <v>98981</v>
      </c>
      <c r="H35">
        <v>114239</v>
      </c>
      <c r="J35">
        <f t="shared" si="6"/>
        <v>46479.8</v>
      </c>
      <c r="K35">
        <f t="shared" si="7"/>
        <v>2.4578203864904751</v>
      </c>
      <c r="L35">
        <f t="shared" si="8"/>
        <v>98981</v>
      </c>
      <c r="M35">
        <f t="shared" si="9"/>
        <v>13324</v>
      </c>
      <c r="N35">
        <f t="shared" si="10"/>
        <v>46479.8</v>
      </c>
      <c r="O35">
        <f t="shared" si="11"/>
        <v>85657</v>
      </c>
      <c r="Q35">
        <v>16577</v>
      </c>
      <c r="R35">
        <v>199</v>
      </c>
      <c r="T35">
        <v>-9239.1999999999971</v>
      </c>
      <c r="U35">
        <v>-1524.7999999999956</v>
      </c>
      <c r="W35">
        <v>14421.199999999999</v>
      </c>
      <c r="X35">
        <v>1527.2000000000003</v>
      </c>
      <c r="AD35">
        <v>46479.8</v>
      </c>
      <c r="AE35">
        <v>2.4578203864904751</v>
      </c>
      <c r="AK35">
        <v>46479.8</v>
      </c>
      <c r="AL35">
        <v>2.4578203864904751</v>
      </c>
    </row>
    <row r="36" spans="2:38" x14ac:dyDescent="0.25">
      <c r="B36">
        <v>34478</v>
      </c>
      <c r="C36">
        <v>53932</v>
      </c>
      <c r="D36">
        <v>9734</v>
      </c>
      <c r="E36">
        <v>107412</v>
      </c>
      <c r="F36">
        <v>112398</v>
      </c>
      <c r="H36">
        <v>72083</v>
      </c>
      <c r="J36">
        <f t="shared" si="6"/>
        <v>63590.8</v>
      </c>
      <c r="K36">
        <f t="shared" si="7"/>
        <v>1.1335444749869477</v>
      </c>
      <c r="L36">
        <f t="shared" si="8"/>
        <v>112398</v>
      </c>
      <c r="M36">
        <f t="shared" si="9"/>
        <v>9734</v>
      </c>
      <c r="N36">
        <f t="shared" si="10"/>
        <v>63590.8</v>
      </c>
      <c r="O36">
        <f t="shared" si="11"/>
        <v>102664</v>
      </c>
      <c r="Q36">
        <v>2711</v>
      </c>
      <c r="R36">
        <v>1061</v>
      </c>
      <c r="T36">
        <v>2607.4000000000015</v>
      </c>
      <c r="U36">
        <v>684.40000000000146</v>
      </c>
      <c r="W36">
        <v>11531.8</v>
      </c>
      <c r="X36">
        <v>2468.8000000000002</v>
      </c>
      <c r="Z36">
        <v>63590.8</v>
      </c>
      <c r="AA36">
        <v>1.1335444749869477</v>
      </c>
      <c r="AI36">
        <v>63590.8</v>
      </c>
      <c r="AJ36">
        <v>1.1335444749869477</v>
      </c>
    </row>
    <row r="37" spans="2:38" x14ac:dyDescent="0.25">
      <c r="B37">
        <v>90320</v>
      </c>
      <c r="C37">
        <v>41953</v>
      </c>
      <c r="D37">
        <v>20629</v>
      </c>
      <c r="E37">
        <v>39970</v>
      </c>
      <c r="F37">
        <v>42365</v>
      </c>
      <c r="H37">
        <v>98285</v>
      </c>
      <c r="J37">
        <f t="shared" si="6"/>
        <v>47047.4</v>
      </c>
      <c r="K37">
        <f t="shared" si="7"/>
        <v>2.0890633701330996</v>
      </c>
      <c r="L37">
        <f t="shared" si="8"/>
        <v>90320</v>
      </c>
      <c r="M37">
        <f t="shared" si="9"/>
        <v>20629</v>
      </c>
      <c r="N37">
        <f t="shared" si="10"/>
        <v>47047.4</v>
      </c>
      <c r="O37">
        <f t="shared" si="11"/>
        <v>69691</v>
      </c>
      <c r="Q37">
        <v>23009</v>
      </c>
      <c r="R37">
        <v>4916</v>
      </c>
      <c r="T37">
        <v>-11845</v>
      </c>
      <c r="U37">
        <v>238.20000000000437</v>
      </c>
      <c r="W37">
        <v>20901.799999999996</v>
      </c>
      <c r="X37">
        <v>1877</v>
      </c>
      <c r="Z37">
        <v>47047.4</v>
      </c>
      <c r="AA37">
        <v>2.0890633701330996</v>
      </c>
      <c r="AK37">
        <v>47047.4</v>
      </c>
      <c r="AL37">
        <v>2.0890633701330996</v>
      </c>
    </row>
    <row r="38" spans="2:38" x14ac:dyDescent="0.25">
      <c r="B38">
        <v>66837</v>
      </c>
      <c r="C38">
        <v>64602</v>
      </c>
      <c r="D38">
        <v>111996</v>
      </c>
      <c r="E38">
        <v>23675</v>
      </c>
      <c r="F38">
        <v>112128</v>
      </c>
      <c r="H38">
        <v>131726</v>
      </c>
      <c r="J38">
        <f t="shared" si="6"/>
        <v>75847.600000000006</v>
      </c>
      <c r="K38">
        <f t="shared" si="7"/>
        <v>1.7367194215769515</v>
      </c>
      <c r="L38">
        <f t="shared" si="8"/>
        <v>112128</v>
      </c>
      <c r="M38">
        <f t="shared" si="9"/>
        <v>23675</v>
      </c>
      <c r="N38">
        <f t="shared" si="10"/>
        <v>75847.600000000006</v>
      </c>
      <c r="O38">
        <f t="shared" si="11"/>
        <v>88453</v>
      </c>
      <c r="Q38">
        <v>35171</v>
      </c>
      <c r="R38">
        <v>1291</v>
      </c>
      <c r="T38">
        <v>2933.2000000000116</v>
      </c>
      <c r="U38">
        <v>-97.399999999994179</v>
      </c>
      <c r="W38">
        <v>11722</v>
      </c>
      <c r="X38">
        <v>977.8</v>
      </c>
      <c r="AB38">
        <v>75847.600000000006</v>
      </c>
      <c r="AC38">
        <v>1.7367194215769515</v>
      </c>
      <c r="AI38">
        <v>75847.600000000006</v>
      </c>
      <c r="AJ38">
        <v>1.7367194215769515</v>
      </c>
    </row>
    <row r="39" spans="2:38" x14ac:dyDescent="0.25">
      <c r="B39">
        <v>61692</v>
      </c>
      <c r="C39">
        <v>107866</v>
      </c>
      <c r="D39">
        <v>24991</v>
      </c>
      <c r="E39">
        <v>113921</v>
      </c>
      <c r="F39">
        <v>50124</v>
      </c>
      <c r="H39">
        <v>75265</v>
      </c>
      <c r="J39">
        <f t="shared" si="6"/>
        <v>71718.8</v>
      </c>
      <c r="K39">
        <f t="shared" si="7"/>
        <v>1.0494458914538447</v>
      </c>
      <c r="L39">
        <f t="shared" si="8"/>
        <v>113921</v>
      </c>
      <c r="M39">
        <f t="shared" si="9"/>
        <v>24991</v>
      </c>
      <c r="N39">
        <f t="shared" si="10"/>
        <v>71718.8</v>
      </c>
      <c r="O39">
        <f t="shared" si="11"/>
        <v>88930</v>
      </c>
      <c r="Q39">
        <v>-9851</v>
      </c>
      <c r="R39">
        <v>-1136</v>
      </c>
      <c r="T39">
        <v>6750.2000000000044</v>
      </c>
      <c r="U39">
        <v>-15</v>
      </c>
      <c r="W39">
        <v>8198.6</v>
      </c>
      <c r="X39">
        <v>22.6</v>
      </c>
      <c r="AB39">
        <v>71718.8</v>
      </c>
      <c r="AC39">
        <v>1.0494458914538447</v>
      </c>
      <c r="AI39">
        <v>71718.8</v>
      </c>
      <c r="AJ39">
        <v>1.0494458914538447</v>
      </c>
    </row>
    <row r="40" spans="2:38" x14ac:dyDescent="0.25">
      <c r="B40">
        <v>8856</v>
      </c>
      <c r="C40">
        <v>10814</v>
      </c>
      <c r="D40">
        <v>24775</v>
      </c>
      <c r="E40">
        <v>101519</v>
      </c>
      <c r="F40">
        <v>76734</v>
      </c>
      <c r="H40">
        <v>77261</v>
      </c>
      <c r="J40">
        <f t="shared" si="6"/>
        <v>44539.6</v>
      </c>
      <c r="K40">
        <f t="shared" si="7"/>
        <v>1.7346585959460794</v>
      </c>
      <c r="L40">
        <f t="shared" si="8"/>
        <v>101519</v>
      </c>
      <c r="M40">
        <f t="shared" si="9"/>
        <v>8856</v>
      </c>
      <c r="N40">
        <f t="shared" si="10"/>
        <v>44539.6</v>
      </c>
      <c r="O40">
        <f t="shared" si="11"/>
        <v>92663</v>
      </c>
      <c r="Q40">
        <v>-1336</v>
      </c>
      <c r="R40">
        <v>1290</v>
      </c>
      <c r="T40">
        <v>-14377.400000000001</v>
      </c>
      <c r="U40">
        <v>-1159.8000000000029</v>
      </c>
      <c r="W40">
        <v>16243</v>
      </c>
      <c r="X40">
        <v>2295</v>
      </c>
      <c r="Z40">
        <v>44539.6</v>
      </c>
      <c r="AA40">
        <v>1.7346585959460794</v>
      </c>
      <c r="AI40">
        <v>44539.6</v>
      </c>
      <c r="AJ40">
        <v>1.7346585959460794</v>
      </c>
    </row>
    <row r="41" spans="2:38" x14ac:dyDescent="0.25">
      <c r="B41">
        <v>87406</v>
      </c>
      <c r="C41">
        <v>17785</v>
      </c>
      <c r="D41">
        <v>74338</v>
      </c>
      <c r="E41">
        <v>84400</v>
      </c>
      <c r="F41">
        <v>6212</v>
      </c>
      <c r="H41">
        <v>73401</v>
      </c>
      <c r="J41">
        <f t="shared" si="6"/>
        <v>54028.2</v>
      </c>
      <c r="K41">
        <f t="shared" si="7"/>
        <v>1.35856830321943</v>
      </c>
      <c r="L41">
        <f t="shared" si="8"/>
        <v>87406</v>
      </c>
      <c r="M41">
        <f t="shared" si="9"/>
        <v>6212</v>
      </c>
      <c r="N41">
        <f t="shared" si="10"/>
        <v>54028.2</v>
      </c>
      <c r="O41">
        <f t="shared" si="11"/>
        <v>81194</v>
      </c>
      <c r="Q41">
        <v>-23400</v>
      </c>
      <c r="R41">
        <v>987</v>
      </c>
      <c r="T41">
        <v>11470.199999999997</v>
      </c>
      <c r="U41">
        <v>466.59999999999854</v>
      </c>
      <c r="W41">
        <v>12281.8</v>
      </c>
      <c r="X41">
        <v>915</v>
      </c>
      <c r="AD41">
        <v>54028.2</v>
      </c>
      <c r="AE41">
        <v>1.35856830321943</v>
      </c>
      <c r="AI41">
        <v>54028.2</v>
      </c>
      <c r="AJ41">
        <v>1.35856830321943</v>
      </c>
    </row>
    <row r="42" spans="2:38" x14ac:dyDescent="0.25">
      <c r="B42">
        <v>36156</v>
      </c>
      <c r="C42">
        <v>5148</v>
      </c>
      <c r="D42">
        <v>12192</v>
      </c>
      <c r="E42">
        <v>72985</v>
      </c>
      <c r="F42">
        <v>22951</v>
      </c>
      <c r="H42">
        <v>77856</v>
      </c>
      <c r="J42">
        <f t="shared" si="6"/>
        <v>29886.400000000001</v>
      </c>
      <c r="K42">
        <f t="shared" si="7"/>
        <v>2.6050645109481234</v>
      </c>
      <c r="L42">
        <f t="shared" si="8"/>
        <v>72985</v>
      </c>
      <c r="M42">
        <f t="shared" si="9"/>
        <v>5148</v>
      </c>
      <c r="N42">
        <f t="shared" si="10"/>
        <v>29886.400000000001</v>
      </c>
      <c r="O42">
        <f t="shared" si="11"/>
        <v>67837</v>
      </c>
      <c r="Q42">
        <v>-6276</v>
      </c>
      <c r="R42">
        <v>-25</v>
      </c>
      <c r="T42">
        <v>-18674</v>
      </c>
      <c r="U42">
        <v>-31.799999999999272</v>
      </c>
      <c r="W42">
        <v>19368.799999999996</v>
      </c>
      <c r="X42">
        <v>34.599999999999994</v>
      </c>
      <c r="AD42">
        <v>29886.400000000001</v>
      </c>
      <c r="AE42">
        <v>2.6050645109481234</v>
      </c>
      <c r="AK42">
        <v>29886.400000000001</v>
      </c>
      <c r="AL42">
        <v>2.6050645109481234</v>
      </c>
    </row>
    <row r="43" spans="2:38" x14ac:dyDescent="0.25">
      <c r="B43">
        <v>17249</v>
      </c>
      <c r="C43">
        <v>33726</v>
      </c>
      <c r="D43">
        <v>88118</v>
      </c>
      <c r="E43">
        <v>115163</v>
      </c>
      <c r="F43">
        <v>21717</v>
      </c>
      <c r="H43">
        <v>124379</v>
      </c>
      <c r="J43">
        <f t="shared" si="6"/>
        <v>55194.6</v>
      </c>
      <c r="K43">
        <f t="shared" si="7"/>
        <v>2.2534632011102538</v>
      </c>
      <c r="L43">
        <f t="shared" si="8"/>
        <v>115163</v>
      </c>
      <c r="M43">
        <f t="shared" si="9"/>
        <v>17249</v>
      </c>
      <c r="N43">
        <f t="shared" si="10"/>
        <v>55194.6</v>
      </c>
      <c r="O43">
        <f t="shared" si="11"/>
        <v>97914</v>
      </c>
      <c r="Q43">
        <v>6053</v>
      </c>
      <c r="R43">
        <v>-3670</v>
      </c>
      <c r="T43">
        <v>-4140.5999999999985</v>
      </c>
      <c r="U43">
        <v>-73</v>
      </c>
      <c r="W43">
        <v>9692.6</v>
      </c>
      <c r="X43">
        <v>954.59999999999991</v>
      </c>
      <c r="AD43">
        <v>55194.6</v>
      </c>
      <c r="AE43">
        <v>2.2534632011102538</v>
      </c>
      <c r="AK43">
        <v>55194.6</v>
      </c>
      <c r="AL43">
        <v>2.2534632011102538</v>
      </c>
    </row>
    <row r="44" spans="2:38" x14ac:dyDescent="0.25">
      <c r="B44">
        <v>113966</v>
      </c>
      <c r="C44">
        <v>96136</v>
      </c>
      <c r="D44">
        <v>44259</v>
      </c>
      <c r="E44">
        <v>38653</v>
      </c>
      <c r="F44">
        <v>67513</v>
      </c>
      <c r="H44">
        <v>78897</v>
      </c>
      <c r="J44">
        <f t="shared" si="6"/>
        <v>72105.399999999994</v>
      </c>
      <c r="K44">
        <f t="shared" si="7"/>
        <v>1.0941898942381569</v>
      </c>
      <c r="L44">
        <f t="shared" si="8"/>
        <v>113966</v>
      </c>
      <c r="M44">
        <f t="shared" si="9"/>
        <v>38653</v>
      </c>
      <c r="N44">
        <f t="shared" si="10"/>
        <v>72105.399999999994</v>
      </c>
      <c r="O44">
        <f t="shared" si="11"/>
        <v>75313</v>
      </c>
      <c r="Q44">
        <v>-438</v>
      </c>
      <c r="R44">
        <v>2784</v>
      </c>
      <c r="T44">
        <v>10531.599999999991</v>
      </c>
      <c r="U44">
        <v>164</v>
      </c>
      <c r="W44">
        <v>12618</v>
      </c>
      <c r="X44">
        <v>588</v>
      </c>
      <c r="AB44">
        <v>72105.399999999994</v>
      </c>
      <c r="AC44">
        <v>1.0941898942381569</v>
      </c>
      <c r="AI44">
        <v>72105.399999999994</v>
      </c>
      <c r="AJ44">
        <v>1.0941898942381569</v>
      </c>
    </row>
    <row r="45" spans="2:38" x14ac:dyDescent="0.25">
      <c r="B45">
        <v>43353</v>
      </c>
      <c r="C45">
        <v>36978</v>
      </c>
      <c r="D45">
        <v>36885</v>
      </c>
      <c r="E45">
        <v>107357</v>
      </c>
      <c r="F45">
        <v>40325</v>
      </c>
      <c r="H45">
        <v>116279</v>
      </c>
      <c r="J45">
        <f t="shared" si="6"/>
        <v>52979.6</v>
      </c>
      <c r="K45">
        <f t="shared" si="7"/>
        <v>2.1947881826212354</v>
      </c>
      <c r="L45">
        <f t="shared" si="8"/>
        <v>107357</v>
      </c>
      <c r="M45">
        <f t="shared" si="9"/>
        <v>36885</v>
      </c>
      <c r="N45">
        <f t="shared" si="10"/>
        <v>52979.6</v>
      </c>
      <c r="O45">
        <f t="shared" si="11"/>
        <v>70472</v>
      </c>
      <c r="Q45">
        <v>10253</v>
      </c>
      <c r="R45">
        <v>321</v>
      </c>
      <c r="T45">
        <v>-8299</v>
      </c>
      <c r="U45">
        <v>929.79999999999563</v>
      </c>
      <c r="W45">
        <v>15966.600000000002</v>
      </c>
      <c r="X45">
        <v>1939</v>
      </c>
      <c r="AD45">
        <v>52979.6</v>
      </c>
      <c r="AE45">
        <v>2.1947881826212354</v>
      </c>
      <c r="AK45">
        <v>52979.6</v>
      </c>
      <c r="AL45">
        <v>2.1947881826212354</v>
      </c>
    </row>
    <row r="46" spans="2:38" x14ac:dyDescent="0.25">
      <c r="B46">
        <v>35806</v>
      </c>
      <c r="C46">
        <v>44400</v>
      </c>
      <c r="D46">
        <v>13622</v>
      </c>
      <c r="E46">
        <v>58723</v>
      </c>
      <c r="F46">
        <v>45481</v>
      </c>
      <c r="H46">
        <v>74693</v>
      </c>
      <c r="J46">
        <f t="shared" si="6"/>
        <v>39606.400000000001</v>
      </c>
      <c r="K46">
        <f t="shared" si="7"/>
        <v>1.8858820796638927</v>
      </c>
      <c r="L46">
        <f t="shared" si="8"/>
        <v>58723</v>
      </c>
      <c r="M46">
        <f t="shared" si="9"/>
        <v>13622</v>
      </c>
      <c r="N46">
        <f t="shared" si="10"/>
        <v>39606.400000000001</v>
      </c>
      <c r="O46">
        <f t="shared" si="11"/>
        <v>45101</v>
      </c>
      <c r="Q46">
        <v>-6241</v>
      </c>
      <c r="R46">
        <v>-115</v>
      </c>
      <c r="T46">
        <v>7946.2000000000007</v>
      </c>
      <c r="U46">
        <v>-1086.1999999999971</v>
      </c>
      <c r="W46">
        <v>12036.2</v>
      </c>
      <c r="X46">
        <v>1995.0000000000002</v>
      </c>
      <c r="AD46">
        <v>39606.400000000001</v>
      </c>
      <c r="AE46">
        <v>1.8858820796638927</v>
      </c>
      <c r="AK46">
        <v>39606.400000000001</v>
      </c>
      <c r="AL46">
        <v>1.8858820796638927</v>
      </c>
    </row>
    <row r="47" spans="2:38" x14ac:dyDescent="0.25">
      <c r="B47">
        <v>65099</v>
      </c>
      <c r="C47">
        <v>24300</v>
      </c>
      <c r="D47">
        <v>25293</v>
      </c>
      <c r="E47">
        <v>90217</v>
      </c>
      <c r="F47">
        <v>18777</v>
      </c>
      <c r="H47">
        <v>63554</v>
      </c>
      <c r="J47">
        <f t="shared" si="6"/>
        <v>44737.2</v>
      </c>
      <c r="K47">
        <f t="shared" si="7"/>
        <v>1.4206074586697426</v>
      </c>
      <c r="L47">
        <f t="shared" si="8"/>
        <v>90217</v>
      </c>
      <c r="M47">
        <f t="shared" si="9"/>
        <v>18777</v>
      </c>
      <c r="N47">
        <f t="shared" si="10"/>
        <v>44737.2</v>
      </c>
      <c r="O47">
        <f t="shared" si="11"/>
        <v>71440</v>
      </c>
      <c r="Q47">
        <v>6728</v>
      </c>
      <c r="R47">
        <v>-106</v>
      </c>
      <c r="T47">
        <v>-7537.8000000000029</v>
      </c>
      <c r="U47">
        <v>-1159.4000000000015</v>
      </c>
      <c r="W47">
        <v>11929.4</v>
      </c>
      <c r="X47">
        <v>1320.6</v>
      </c>
      <c r="Z47">
        <v>44737.2</v>
      </c>
      <c r="AA47">
        <v>1.4206074586697426</v>
      </c>
      <c r="AI47">
        <v>44737.2</v>
      </c>
      <c r="AJ47">
        <v>1.4206074586697426</v>
      </c>
    </row>
    <row r="48" spans="2:38" x14ac:dyDescent="0.25">
      <c r="B48">
        <v>34204</v>
      </c>
      <c r="C48">
        <v>100405</v>
      </c>
      <c r="D48">
        <v>66519</v>
      </c>
      <c r="E48">
        <v>35803</v>
      </c>
      <c r="F48">
        <v>14726</v>
      </c>
      <c r="H48">
        <v>74354</v>
      </c>
      <c r="J48">
        <f t="shared" si="6"/>
        <v>50331.4</v>
      </c>
      <c r="K48">
        <f t="shared" si="7"/>
        <v>1.4772885316124724</v>
      </c>
      <c r="L48">
        <f t="shared" si="8"/>
        <v>100405</v>
      </c>
      <c r="M48">
        <f t="shared" si="9"/>
        <v>14726</v>
      </c>
      <c r="N48">
        <f t="shared" si="10"/>
        <v>50331.4</v>
      </c>
      <c r="O48">
        <f t="shared" si="11"/>
        <v>85679</v>
      </c>
      <c r="Q48">
        <v>-15313</v>
      </c>
      <c r="R48">
        <v>-919</v>
      </c>
      <c r="T48">
        <v>4132.5999999999985</v>
      </c>
      <c r="U48">
        <v>1597</v>
      </c>
      <c r="W48">
        <v>7325.4000000000005</v>
      </c>
      <c r="X48">
        <v>1727.4</v>
      </c>
      <c r="AD48">
        <v>50331.4</v>
      </c>
      <c r="AE48">
        <v>1.4772885316124724</v>
      </c>
      <c r="AI48">
        <v>50331.4</v>
      </c>
      <c r="AJ48">
        <v>1.4772885316124724</v>
      </c>
    </row>
    <row r="49" spans="2:38" x14ac:dyDescent="0.25">
      <c r="B49">
        <v>74418</v>
      </c>
      <c r="C49">
        <v>56440</v>
      </c>
      <c r="D49">
        <v>34741</v>
      </c>
      <c r="E49">
        <v>69591</v>
      </c>
      <c r="F49">
        <v>104715</v>
      </c>
      <c r="H49">
        <v>76142</v>
      </c>
      <c r="J49">
        <f t="shared" si="6"/>
        <v>67981</v>
      </c>
      <c r="K49">
        <f t="shared" si="7"/>
        <v>1.1200482487753931</v>
      </c>
      <c r="L49">
        <f t="shared" si="8"/>
        <v>104715</v>
      </c>
      <c r="M49">
        <f t="shared" si="9"/>
        <v>34741</v>
      </c>
      <c r="N49">
        <f t="shared" si="10"/>
        <v>67981</v>
      </c>
      <c r="O49">
        <f t="shared" si="11"/>
        <v>69974</v>
      </c>
      <c r="Q49">
        <v>-5284</v>
      </c>
      <c r="R49">
        <v>-108</v>
      </c>
      <c r="T49">
        <v>-6335.6000000000058</v>
      </c>
      <c r="U49">
        <v>-1359.8000000000029</v>
      </c>
      <c r="W49">
        <v>10064</v>
      </c>
      <c r="X49">
        <v>2740.2</v>
      </c>
      <c r="AB49">
        <v>67981</v>
      </c>
      <c r="AC49">
        <v>1.1200482487753931</v>
      </c>
      <c r="AI49">
        <v>67981</v>
      </c>
      <c r="AJ49">
        <v>1.1200482487753931</v>
      </c>
    </row>
    <row r="50" spans="2:38" x14ac:dyDescent="0.25">
      <c r="B50">
        <v>106669</v>
      </c>
      <c r="C50">
        <v>107101</v>
      </c>
      <c r="D50">
        <v>97928</v>
      </c>
      <c r="E50">
        <v>112214</v>
      </c>
      <c r="F50">
        <v>54667</v>
      </c>
      <c r="H50">
        <v>133536</v>
      </c>
      <c r="J50">
        <f t="shared" si="6"/>
        <v>95715.8</v>
      </c>
      <c r="K50">
        <f t="shared" si="7"/>
        <v>1.3951301665973643</v>
      </c>
      <c r="L50">
        <f t="shared" si="8"/>
        <v>112214</v>
      </c>
      <c r="M50">
        <f t="shared" si="9"/>
        <v>54667</v>
      </c>
      <c r="N50">
        <f t="shared" si="10"/>
        <v>95715.8</v>
      </c>
      <c r="O50">
        <f t="shared" si="11"/>
        <v>57547</v>
      </c>
      <c r="Q50">
        <v>-2133</v>
      </c>
      <c r="R50">
        <v>-1588</v>
      </c>
      <c r="T50">
        <v>-1700.1999999999971</v>
      </c>
      <c r="U50">
        <v>-1715.3999999999942</v>
      </c>
      <c r="W50">
        <v>3163.3999999999996</v>
      </c>
      <c r="X50">
        <v>2023.8</v>
      </c>
      <c r="AB50">
        <v>95715.8</v>
      </c>
      <c r="AC50">
        <v>1.3951301665973643</v>
      </c>
      <c r="AI50">
        <v>95715.8</v>
      </c>
      <c r="AJ50">
        <v>1.3951301665973643</v>
      </c>
    </row>
    <row r="51" spans="2:38" x14ac:dyDescent="0.25">
      <c r="B51">
        <v>50813</v>
      </c>
      <c r="C51">
        <v>46242</v>
      </c>
      <c r="D51">
        <v>43378</v>
      </c>
      <c r="E51">
        <v>21584</v>
      </c>
      <c r="F51">
        <v>103783</v>
      </c>
      <c r="H51">
        <v>113512</v>
      </c>
      <c r="J51">
        <f t="shared" si="6"/>
        <v>53160</v>
      </c>
      <c r="K51">
        <f t="shared" si="7"/>
        <v>2.1352896914973662</v>
      </c>
      <c r="L51">
        <f t="shared" si="8"/>
        <v>103783</v>
      </c>
      <c r="M51">
        <f t="shared" si="9"/>
        <v>21584</v>
      </c>
      <c r="N51">
        <f t="shared" si="10"/>
        <v>53160</v>
      </c>
      <c r="O51">
        <f t="shared" si="11"/>
        <v>82199</v>
      </c>
      <c r="Q51">
        <v>18556</v>
      </c>
      <c r="R51">
        <v>-2971</v>
      </c>
      <c r="T51">
        <v>4845.5999999999985</v>
      </c>
      <c r="U51">
        <v>746.80000000000291</v>
      </c>
      <c r="W51">
        <v>14077.599999999999</v>
      </c>
      <c r="X51">
        <v>746.80000000000007</v>
      </c>
      <c r="AD51">
        <v>53160</v>
      </c>
      <c r="AE51">
        <v>2.1352896914973662</v>
      </c>
      <c r="AK51">
        <v>53160</v>
      </c>
      <c r="AL51">
        <v>2.1352896914973662</v>
      </c>
    </row>
    <row r="52" spans="2:38" x14ac:dyDescent="0.25">
      <c r="B52">
        <v>105180</v>
      </c>
      <c r="C52">
        <v>28566</v>
      </c>
      <c r="D52">
        <v>79533</v>
      </c>
      <c r="E52">
        <v>25515</v>
      </c>
      <c r="F52">
        <v>94117</v>
      </c>
      <c r="H52">
        <v>122510</v>
      </c>
      <c r="J52">
        <f t="shared" si="6"/>
        <v>66582.2</v>
      </c>
      <c r="K52">
        <f t="shared" si="7"/>
        <v>1.8399812562516709</v>
      </c>
      <c r="L52">
        <f t="shared" si="8"/>
        <v>105180</v>
      </c>
      <c r="M52">
        <f t="shared" si="9"/>
        <v>25515</v>
      </c>
      <c r="N52">
        <f t="shared" si="10"/>
        <v>66582.2</v>
      </c>
      <c r="O52">
        <f t="shared" si="11"/>
        <v>79665</v>
      </c>
      <c r="Q52">
        <v>6644</v>
      </c>
      <c r="R52">
        <v>0</v>
      </c>
      <c r="T52">
        <v>5106.7999999999956</v>
      </c>
      <c r="U52">
        <v>-2007.6000000000058</v>
      </c>
      <c r="W52">
        <v>10353.199999999999</v>
      </c>
      <c r="X52">
        <v>2036.3999999999999</v>
      </c>
      <c r="AD52">
        <v>66582.2</v>
      </c>
      <c r="AE52">
        <v>1.8399812562516709</v>
      </c>
      <c r="AI52">
        <v>66582.2</v>
      </c>
      <c r="AJ52">
        <v>1.8399812562516709</v>
      </c>
    </row>
    <row r="53" spans="2:38" x14ac:dyDescent="0.25">
      <c r="B53">
        <v>11162</v>
      </c>
      <c r="C53">
        <v>100942</v>
      </c>
      <c r="D53">
        <v>118541</v>
      </c>
      <c r="E53">
        <v>99047</v>
      </c>
      <c r="F53">
        <v>45822</v>
      </c>
      <c r="H53">
        <v>108925</v>
      </c>
      <c r="J53">
        <f t="shared" si="6"/>
        <v>75102.8</v>
      </c>
      <c r="K53">
        <f t="shared" si="7"/>
        <v>1.4503453932476551</v>
      </c>
      <c r="L53">
        <f t="shared" si="8"/>
        <v>118541</v>
      </c>
      <c r="M53">
        <f t="shared" si="9"/>
        <v>11162</v>
      </c>
      <c r="N53">
        <f t="shared" si="10"/>
        <v>75102.8</v>
      </c>
      <c r="O53">
        <f t="shared" si="11"/>
        <v>107379</v>
      </c>
      <c r="Q53">
        <v>9172</v>
      </c>
      <c r="R53">
        <v>563</v>
      </c>
      <c r="T53">
        <v>-10677.399999999994</v>
      </c>
      <c r="U53">
        <v>-53.399999999994179</v>
      </c>
      <c r="W53">
        <v>19619.400000000001</v>
      </c>
      <c r="X53">
        <v>1514.1999999999998</v>
      </c>
      <c r="AB53">
        <v>75102.8</v>
      </c>
      <c r="AC53">
        <v>1.4503453932476551</v>
      </c>
      <c r="AI53">
        <v>75102.8</v>
      </c>
      <c r="AJ53">
        <v>1.4503453932476551</v>
      </c>
    </row>
    <row r="54" spans="2:38" x14ac:dyDescent="0.25">
      <c r="B54">
        <v>57741</v>
      </c>
      <c r="C54">
        <v>73136</v>
      </c>
      <c r="D54">
        <v>109487</v>
      </c>
      <c r="E54">
        <v>53158</v>
      </c>
      <c r="F54">
        <v>27226</v>
      </c>
      <c r="H54">
        <v>99585</v>
      </c>
      <c r="J54">
        <f t="shared" si="6"/>
        <v>64149.599999999999</v>
      </c>
      <c r="K54">
        <f t="shared" si="7"/>
        <v>1.5523869205731602</v>
      </c>
      <c r="L54">
        <f t="shared" si="8"/>
        <v>109487</v>
      </c>
      <c r="M54">
        <f t="shared" si="9"/>
        <v>27226</v>
      </c>
      <c r="N54">
        <f t="shared" si="10"/>
        <v>64149.599999999999</v>
      </c>
      <c r="O54">
        <f t="shared" si="11"/>
        <v>82261</v>
      </c>
      <c r="Q54">
        <v>17298</v>
      </c>
      <c r="R54">
        <v>-789</v>
      </c>
      <c r="T54">
        <v>-6009.5999999999985</v>
      </c>
      <c r="U54">
        <v>-1726.5999999999985</v>
      </c>
      <c r="W54">
        <v>24053.199999999997</v>
      </c>
      <c r="X54">
        <v>2605.4</v>
      </c>
      <c r="AB54">
        <v>64149.599999999999</v>
      </c>
      <c r="AC54">
        <v>1.5523869205731602</v>
      </c>
      <c r="AK54">
        <v>64149.599999999999</v>
      </c>
      <c r="AL54">
        <v>1.5523869205731602</v>
      </c>
    </row>
    <row r="55" spans="2:38" x14ac:dyDescent="0.25">
      <c r="B55">
        <v>45036</v>
      </c>
      <c r="C55">
        <v>69201</v>
      </c>
      <c r="D55">
        <v>93197</v>
      </c>
      <c r="E55">
        <v>51034</v>
      </c>
      <c r="F55">
        <v>80109</v>
      </c>
      <c r="H55">
        <v>104876</v>
      </c>
      <c r="J55">
        <f t="shared" si="6"/>
        <v>67715.399999999994</v>
      </c>
      <c r="K55">
        <f t="shared" si="7"/>
        <v>1.5487762015730544</v>
      </c>
      <c r="L55">
        <f t="shared" si="8"/>
        <v>93197</v>
      </c>
      <c r="M55">
        <f t="shared" si="9"/>
        <v>45036</v>
      </c>
      <c r="N55">
        <f t="shared" si="10"/>
        <v>67715.399999999994</v>
      </c>
      <c r="O55">
        <f t="shared" si="11"/>
        <v>48161</v>
      </c>
      <c r="Q55">
        <v>818</v>
      </c>
      <c r="R55">
        <v>3188</v>
      </c>
      <c r="T55">
        <v>2771.3999999999942</v>
      </c>
      <c r="U55">
        <v>406.19999999999709</v>
      </c>
      <c r="W55">
        <v>12721.8</v>
      </c>
      <c r="X55">
        <v>652.6</v>
      </c>
      <c r="AF55">
        <v>67715.399999999994</v>
      </c>
      <c r="AG55">
        <v>1.5487762015730544</v>
      </c>
      <c r="AI55">
        <v>67715.399999999994</v>
      </c>
      <c r="AJ55">
        <v>1.5487762015730544</v>
      </c>
    </row>
    <row r="56" spans="2:38" x14ac:dyDescent="0.25">
      <c r="B56">
        <v>88658</v>
      </c>
      <c r="C56">
        <v>92008</v>
      </c>
      <c r="D56">
        <v>32145</v>
      </c>
      <c r="E56">
        <v>59762</v>
      </c>
      <c r="F56">
        <v>36516</v>
      </c>
      <c r="H56">
        <v>91226</v>
      </c>
      <c r="J56">
        <f t="shared" si="6"/>
        <v>61817.8</v>
      </c>
      <c r="K56">
        <f t="shared" si="7"/>
        <v>1.4757238206471275</v>
      </c>
      <c r="L56">
        <f t="shared" si="8"/>
        <v>92008</v>
      </c>
      <c r="M56">
        <f t="shared" si="9"/>
        <v>32145</v>
      </c>
      <c r="N56">
        <f t="shared" si="10"/>
        <v>61817.8</v>
      </c>
      <c r="O56">
        <f t="shared" si="11"/>
        <v>59863</v>
      </c>
      <c r="Q56">
        <v>-7420</v>
      </c>
      <c r="R56">
        <v>-70</v>
      </c>
      <c r="T56">
        <v>4180</v>
      </c>
      <c r="U56">
        <v>-1668</v>
      </c>
      <c r="W56">
        <v>13680.400000000001</v>
      </c>
      <c r="X56">
        <v>1684</v>
      </c>
      <c r="AD56">
        <v>61817.8</v>
      </c>
      <c r="AE56">
        <v>1.4757238206471275</v>
      </c>
      <c r="AI56">
        <v>61817.8</v>
      </c>
      <c r="AJ56">
        <v>1.4757238206471275</v>
      </c>
    </row>
    <row r="57" spans="2:38" x14ac:dyDescent="0.25">
      <c r="B57">
        <v>69638</v>
      </c>
      <c r="C57">
        <v>105369</v>
      </c>
      <c r="D57">
        <v>77476</v>
      </c>
      <c r="E57">
        <v>100900</v>
      </c>
      <c r="F57">
        <v>108727</v>
      </c>
      <c r="H57">
        <v>113998</v>
      </c>
      <c r="J57">
        <f t="shared" si="6"/>
        <v>92422</v>
      </c>
      <c r="K57">
        <f t="shared" si="7"/>
        <v>1.2334509099565039</v>
      </c>
      <c r="L57">
        <f t="shared" si="8"/>
        <v>108727</v>
      </c>
      <c r="M57">
        <f t="shared" si="9"/>
        <v>69638</v>
      </c>
      <c r="N57">
        <f t="shared" si="10"/>
        <v>92422</v>
      </c>
      <c r="O57">
        <f t="shared" si="11"/>
        <v>39089</v>
      </c>
      <c r="Q57">
        <v>-25238</v>
      </c>
      <c r="R57">
        <v>-1792</v>
      </c>
      <c r="T57">
        <v>3468.3999999999942</v>
      </c>
      <c r="U57">
        <v>107.80000000000291</v>
      </c>
      <c r="W57">
        <v>15276</v>
      </c>
      <c r="X57">
        <v>154.59999999999997</v>
      </c>
      <c r="AB57">
        <v>92422</v>
      </c>
      <c r="AC57">
        <v>1.2334509099565039</v>
      </c>
      <c r="AI57">
        <v>92422</v>
      </c>
      <c r="AJ57">
        <v>1.2334509099565039</v>
      </c>
    </row>
    <row r="58" spans="2:38" x14ac:dyDescent="0.25">
      <c r="B58">
        <v>50474</v>
      </c>
      <c r="C58">
        <v>88673</v>
      </c>
      <c r="D58">
        <v>58599</v>
      </c>
      <c r="E58">
        <v>35797</v>
      </c>
      <c r="F58">
        <v>10574</v>
      </c>
      <c r="H58">
        <v>58340</v>
      </c>
      <c r="J58">
        <f t="shared" si="6"/>
        <v>48823.4</v>
      </c>
      <c r="K58">
        <f t="shared" si="7"/>
        <v>1.1949188299053322</v>
      </c>
      <c r="L58">
        <f t="shared" si="8"/>
        <v>88673</v>
      </c>
      <c r="M58">
        <f t="shared" si="9"/>
        <v>10574</v>
      </c>
      <c r="N58">
        <f t="shared" si="10"/>
        <v>48823.4</v>
      </c>
      <c r="O58">
        <f t="shared" si="11"/>
        <v>78099</v>
      </c>
      <c r="Q58">
        <v>10616</v>
      </c>
      <c r="R58">
        <v>2603</v>
      </c>
      <c r="T58">
        <v>2378.5999999999985</v>
      </c>
      <c r="U58">
        <v>1080.2000000000044</v>
      </c>
      <c r="W58">
        <v>17187.8</v>
      </c>
      <c r="X58">
        <v>1202.5999999999999</v>
      </c>
      <c r="Z58">
        <v>48823.4</v>
      </c>
      <c r="AA58">
        <v>1.1949188299053322</v>
      </c>
      <c r="AI58">
        <v>48823.4</v>
      </c>
      <c r="AJ58">
        <v>1.1949188299053322</v>
      </c>
    </row>
    <row r="59" spans="2:38" x14ac:dyDescent="0.25">
      <c r="B59">
        <v>95606</v>
      </c>
      <c r="C59">
        <v>69068</v>
      </c>
      <c r="D59">
        <v>110055</v>
      </c>
      <c r="E59">
        <v>88945</v>
      </c>
      <c r="F59">
        <v>21290</v>
      </c>
      <c r="H59">
        <v>84031</v>
      </c>
      <c r="J59">
        <f t="shared" si="6"/>
        <v>76992.800000000003</v>
      </c>
      <c r="K59">
        <f t="shared" si="7"/>
        <v>1.091413742583722</v>
      </c>
      <c r="L59">
        <f t="shared" si="8"/>
        <v>110055</v>
      </c>
      <c r="M59">
        <f t="shared" si="9"/>
        <v>21290</v>
      </c>
      <c r="N59">
        <f t="shared" si="10"/>
        <v>76992.800000000003</v>
      </c>
      <c r="O59">
        <f t="shared" si="11"/>
        <v>88765</v>
      </c>
      <c r="Q59">
        <v>-14123</v>
      </c>
      <c r="R59">
        <v>36</v>
      </c>
      <c r="T59">
        <v>6218.6000000000058</v>
      </c>
      <c r="U59">
        <v>946.60000000000582</v>
      </c>
      <c r="W59">
        <v>6218.6</v>
      </c>
      <c r="X59">
        <v>1208.2</v>
      </c>
      <c r="AB59">
        <v>76992.800000000003</v>
      </c>
      <c r="AC59">
        <v>1.091413742583722</v>
      </c>
      <c r="AI59">
        <v>76992.800000000003</v>
      </c>
      <c r="AJ59">
        <v>1.091413742583722</v>
      </c>
    </row>
    <row r="60" spans="2:38" x14ac:dyDescent="0.25">
      <c r="B60">
        <v>33652</v>
      </c>
      <c r="C60">
        <v>6291</v>
      </c>
      <c r="D60">
        <v>80887</v>
      </c>
      <c r="E60">
        <v>12070</v>
      </c>
      <c r="F60">
        <v>98604</v>
      </c>
      <c r="H60">
        <v>114457</v>
      </c>
      <c r="J60">
        <f t="shared" si="6"/>
        <v>46300.800000000003</v>
      </c>
      <c r="K60">
        <f t="shared" si="7"/>
        <v>2.4720307208514756</v>
      </c>
      <c r="L60">
        <f t="shared" si="8"/>
        <v>98604</v>
      </c>
      <c r="M60">
        <f t="shared" si="9"/>
        <v>6291</v>
      </c>
      <c r="N60">
        <f t="shared" si="10"/>
        <v>46300.800000000003</v>
      </c>
      <c r="O60">
        <f t="shared" si="11"/>
        <v>92313</v>
      </c>
      <c r="Q60">
        <v>32785</v>
      </c>
      <c r="R60">
        <v>-65</v>
      </c>
      <c r="T60">
        <v>2217.6000000000058</v>
      </c>
      <c r="U60">
        <v>180</v>
      </c>
      <c r="W60">
        <v>10634</v>
      </c>
      <c r="X60">
        <v>474</v>
      </c>
      <c r="AD60">
        <v>46300.800000000003</v>
      </c>
      <c r="AE60">
        <v>2.4720307208514756</v>
      </c>
      <c r="AK60">
        <v>46300.800000000003</v>
      </c>
      <c r="AL60">
        <v>2.4720307208514756</v>
      </c>
    </row>
    <row r="61" spans="2:38" x14ac:dyDescent="0.25">
      <c r="B61">
        <v>10273</v>
      </c>
      <c r="C61">
        <v>45303</v>
      </c>
      <c r="D61">
        <v>64714</v>
      </c>
      <c r="E61">
        <v>93322</v>
      </c>
      <c r="F61">
        <v>74352</v>
      </c>
      <c r="H61">
        <v>132117</v>
      </c>
      <c r="J61">
        <f t="shared" si="6"/>
        <v>57592.800000000003</v>
      </c>
      <c r="K61">
        <f t="shared" si="7"/>
        <v>2.2939846647497601</v>
      </c>
      <c r="L61">
        <f t="shared" si="8"/>
        <v>93322</v>
      </c>
      <c r="M61">
        <f t="shared" si="9"/>
        <v>10273</v>
      </c>
      <c r="N61">
        <f t="shared" si="10"/>
        <v>57592.800000000003</v>
      </c>
      <c r="O61">
        <f t="shared" si="11"/>
        <v>83049</v>
      </c>
      <c r="Q61">
        <v>16005</v>
      </c>
      <c r="R61">
        <v>-2</v>
      </c>
      <c r="T61">
        <v>-20.399999999994179</v>
      </c>
      <c r="U61">
        <v>1185.2000000000044</v>
      </c>
      <c r="W61">
        <v>18984.399999999998</v>
      </c>
      <c r="X61">
        <v>1191.5999999999999</v>
      </c>
      <c r="AD61">
        <v>57592.800000000003</v>
      </c>
      <c r="AE61">
        <v>2.2939846647497601</v>
      </c>
      <c r="AK61">
        <v>57592.800000000003</v>
      </c>
      <c r="AL61">
        <v>2.2939846647497601</v>
      </c>
    </row>
    <row r="62" spans="2:38" x14ac:dyDescent="0.25">
      <c r="B62">
        <v>61063</v>
      </c>
      <c r="C62">
        <v>8987</v>
      </c>
      <c r="D62">
        <v>29527</v>
      </c>
      <c r="E62">
        <v>34182</v>
      </c>
      <c r="F62">
        <v>72802</v>
      </c>
      <c r="H62">
        <v>98288</v>
      </c>
      <c r="J62">
        <f t="shared" si="6"/>
        <v>41312.199999999997</v>
      </c>
      <c r="K62">
        <f t="shared" si="7"/>
        <v>2.3791519212242389</v>
      </c>
      <c r="L62">
        <f t="shared" si="8"/>
        <v>72802</v>
      </c>
      <c r="M62">
        <f t="shared" si="9"/>
        <v>8987</v>
      </c>
      <c r="N62">
        <f t="shared" si="10"/>
        <v>41312.199999999997</v>
      </c>
      <c r="O62">
        <f t="shared" si="11"/>
        <v>63815</v>
      </c>
      <c r="Q62">
        <v>13787</v>
      </c>
      <c r="R62">
        <v>534</v>
      </c>
      <c r="T62">
        <v>4855</v>
      </c>
      <c r="U62">
        <v>-59</v>
      </c>
      <c r="W62">
        <v>9380.2000000000007</v>
      </c>
      <c r="X62">
        <v>1149</v>
      </c>
      <c r="AD62">
        <v>41312.199999999997</v>
      </c>
      <c r="AE62">
        <v>2.3791519212242389</v>
      </c>
      <c r="AK62">
        <v>41312.199999999997</v>
      </c>
      <c r="AL62">
        <v>2.3791519212242389</v>
      </c>
    </row>
    <row r="63" spans="2:38" x14ac:dyDescent="0.25">
      <c r="B63">
        <v>12148</v>
      </c>
      <c r="C63">
        <v>41167</v>
      </c>
      <c r="D63">
        <v>69114</v>
      </c>
      <c r="E63">
        <v>32803</v>
      </c>
      <c r="F63">
        <v>105895</v>
      </c>
      <c r="H63">
        <v>69614</v>
      </c>
      <c r="J63">
        <f t="shared" si="6"/>
        <v>52225.4</v>
      </c>
      <c r="K63">
        <f t="shared" si="7"/>
        <v>1.3329529309493082</v>
      </c>
      <c r="L63">
        <f t="shared" si="8"/>
        <v>105895</v>
      </c>
      <c r="M63">
        <f t="shared" si="9"/>
        <v>12148</v>
      </c>
      <c r="N63">
        <f t="shared" si="10"/>
        <v>52225.4</v>
      </c>
      <c r="O63">
        <f t="shared" si="11"/>
        <v>93747</v>
      </c>
      <c r="Q63">
        <v>-250</v>
      </c>
      <c r="R63">
        <v>88</v>
      </c>
      <c r="T63">
        <v>-3690.4000000000015</v>
      </c>
      <c r="U63">
        <v>1950.5999999999985</v>
      </c>
      <c r="W63">
        <v>18442.400000000001</v>
      </c>
      <c r="X63">
        <v>1950.6</v>
      </c>
      <c r="Z63">
        <v>52225.4</v>
      </c>
      <c r="AA63">
        <v>1.3329529309493082</v>
      </c>
      <c r="AI63">
        <v>52225.4</v>
      </c>
      <c r="AJ63">
        <v>1.3329529309493082</v>
      </c>
    </row>
    <row r="64" spans="2:38" x14ac:dyDescent="0.25">
      <c r="B64">
        <v>76697</v>
      </c>
      <c r="C64">
        <v>91896</v>
      </c>
      <c r="D64">
        <v>51018</v>
      </c>
      <c r="E64">
        <v>60077</v>
      </c>
      <c r="F64">
        <v>11991</v>
      </c>
      <c r="H64">
        <v>75037</v>
      </c>
      <c r="J64">
        <f t="shared" si="6"/>
        <v>58335.8</v>
      </c>
      <c r="K64">
        <f t="shared" si="7"/>
        <v>1.286294179560407</v>
      </c>
      <c r="L64">
        <f t="shared" si="8"/>
        <v>91896</v>
      </c>
      <c r="M64">
        <f t="shared" si="9"/>
        <v>11991</v>
      </c>
      <c r="N64">
        <f t="shared" si="10"/>
        <v>58335.8</v>
      </c>
      <c r="O64">
        <f t="shared" si="11"/>
        <v>79905</v>
      </c>
      <c r="Q64">
        <v>4681</v>
      </c>
      <c r="R64">
        <v>-2345</v>
      </c>
      <c r="T64">
        <v>3182.6000000000058</v>
      </c>
      <c r="U64">
        <v>-1959.7999999999956</v>
      </c>
      <c r="W64">
        <v>11403</v>
      </c>
      <c r="X64">
        <v>2126.1999999999998</v>
      </c>
      <c r="Z64">
        <v>58335.8</v>
      </c>
      <c r="AA64">
        <v>1.286294179560407</v>
      </c>
      <c r="AI64">
        <v>58335.8</v>
      </c>
      <c r="AJ64">
        <v>1.286294179560407</v>
      </c>
    </row>
    <row r="65" spans="2:38" x14ac:dyDescent="0.25">
      <c r="B65">
        <v>67289</v>
      </c>
      <c r="C65">
        <v>72358</v>
      </c>
      <c r="D65">
        <v>69793</v>
      </c>
      <c r="E65">
        <v>29889</v>
      </c>
      <c r="F65">
        <v>74833</v>
      </c>
      <c r="H65">
        <v>134455</v>
      </c>
      <c r="J65">
        <f t="shared" si="6"/>
        <v>62832.4</v>
      </c>
      <c r="K65">
        <f t="shared" si="7"/>
        <v>2.1398991603058293</v>
      </c>
      <c r="L65">
        <f t="shared" si="8"/>
        <v>74833</v>
      </c>
      <c r="M65">
        <f t="shared" si="9"/>
        <v>29889</v>
      </c>
      <c r="N65">
        <f t="shared" si="10"/>
        <v>62832.4</v>
      </c>
      <c r="O65">
        <f t="shared" si="11"/>
        <v>44944</v>
      </c>
      <c r="Q65">
        <v>11209</v>
      </c>
      <c r="R65">
        <v>-4353</v>
      </c>
      <c r="T65">
        <v>-119</v>
      </c>
      <c r="U65">
        <v>1482.2000000000044</v>
      </c>
      <c r="W65">
        <v>14311.400000000001</v>
      </c>
      <c r="X65">
        <v>4293.3999999999996</v>
      </c>
      <c r="AF65">
        <v>62832.4</v>
      </c>
      <c r="AG65">
        <v>2.1398991603058293</v>
      </c>
      <c r="AK65">
        <v>62832.4</v>
      </c>
      <c r="AL65">
        <v>2.1398991603058293</v>
      </c>
    </row>
    <row r="66" spans="2:38" x14ac:dyDescent="0.25">
      <c r="B66">
        <v>10166</v>
      </c>
      <c r="C66">
        <v>57684</v>
      </c>
      <c r="D66">
        <v>105343</v>
      </c>
      <c r="E66">
        <v>67803</v>
      </c>
      <c r="F66">
        <v>9334</v>
      </c>
      <c r="H66">
        <v>125030</v>
      </c>
      <c r="J66">
        <f t="shared" ref="J66:J101" si="12">AVERAGE(B66:F66)</f>
        <v>50066</v>
      </c>
      <c r="K66">
        <f t="shared" ref="K66:K97" si="13">H66/J66</f>
        <v>2.4973035593017219</v>
      </c>
      <c r="L66">
        <f t="shared" ref="L66:L101" si="14">MAX(B66:F66)</f>
        <v>105343</v>
      </c>
      <c r="M66">
        <f t="shared" ref="M66:M101" si="15">MIN(B66:F66)</f>
        <v>9334</v>
      </c>
      <c r="N66">
        <f t="shared" ref="N66:N101" si="16">AVERAGE(B66:F66)</f>
        <v>50066</v>
      </c>
      <c r="O66">
        <f t="shared" ref="O66:O101" si="17">L66-M66</f>
        <v>96009</v>
      </c>
      <c r="Q66">
        <v>16667</v>
      </c>
      <c r="R66">
        <v>27</v>
      </c>
      <c r="T66">
        <v>-6489.4000000000015</v>
      </c>
      <c r="U66">
        <v>-1235.5999999999985</v>
      </c>
      <c r="W66">
        <v>11605.4</v>
      </c>
      <c r="X66">
        <v>3352.4</v>
      </c>
      <c r="AD66">
        <v>50066</v>
      </c>
      <c r="AE66">
        <v>2.4973035593017219</v>
      </c>
      <c r="AK66">
        <v>50066</v>
      </c>
      <c r="AL66">
        <v>2.4973035593017219</v>
      </c>
    </row>
    <row r="67" spans="2:38" x14ac:dyDescent="0.25">
      <c r="B67">
        <v>68429</v>
      </c>
      <c r="C67">
        <v>101549</v>
      </c>
      <c r="D67">
        <v>29106</v>
      </c>
      <c r="E67">
        <v>15372</v>
      </c>
      <c r="F67">
        <v>57431</v>
      </c>
      <c r="H67">
        <v>106089</v>
      </c>
      <c r="J67">
        <f t="shared" si="12"/>
        <v>54377.4</v>
      </c>
      <c r="K67">
        <f t="shared" si="13"/>
        <v>1.9509759569232805</v>
      </c>
      <c r="L67">
        <f t="shared" si="14"/>
        <v>101549</v>
      </c>
      <c r="M67">
        <f t="shared" si="15"/>
        <v>15372</v>
      </c>
      <c r="N67">
        <f t="shared" si="16"/>
        <v>54377.4</v>
      </c>
      <c r="O67">
        <f t="shared" si="17"/>
        <v>86177</v>
      </c>
      <c r="Q67">
        <v>-1044</v>
      </c>
      <c r="R67">
        <v>68</v>
      </c>
      <c r="T67">
        <v>-2079.5999999999985</v>
      </c>
      <c r="U67">
        <v>-815.40000000000146</v>
      </c>
      <c r="W67">
        <v>28265.599999999999</v>
      </c>
      <c r="X67">
        <v>1679.0000000000002</v>
      </c>
      <c r="AD67">
        <v>54377.4</v>
      </c>
      <c r="AE67">
        <v>1.9509759569232805</v>
      </c>
      <c r="AK67">
        <v>54377.4</v>
      </c>
      <c r="AL67">
        <v>1.9509759569232805</v>
      </c>
    </row>
    <row r="68" spans="2:38" x14ac:dyDescent="0.25">
      <c r="B68">
        <v>42324</v>
      </c>
      <c r="C68">
        <v>27859</v>
      </c>
      <c r="D68">
        <v>97964</v>
      </c>
      <c r="E68">
        <v>72620</v>
      </c>
      <c r="F68">
        <v>43463</v>
      </c>
      <c r="H68">
        <v>91987</v>
      </c>
      <c r="J68">
        <f t="shared" si="12"/>
        <v>56846</v>
      </c>
      <c r="K68">
        <f t="shared" si="13"/>
        <v>1.6181789395911761</v>
      </c>
      <c r="L68">
        <f t="shared" si="14"/>
        <v>97964</v>
      </c>
      <c r="M68">
        <f t="shared" si="15"/>
        <v>27859</v>
      </c>
      <c r="N68">
        <f t="shared" si="16"/>
        <v>56846</v>
      </c>
      <c r="O68">
        <f t="shared" si="17"/>
        <v>70105</v>
      </c>
      <c r="Q68">
        <v>17572</v>
      </c>
      <c r="R68">
        <v>2982</v>
      </c>
      <c r="T68">
        <v>-2218.5999999999985</v>
      </c>
      <c r="U68">
        <v>1892.1999999999971</v>
      </c>
      <c r="W68">
        <v>21837.8</v>
      </c>
      <c r="X68">
        <v>2144.1999999999998</v>
      </c>
      <c r="Z68">
        <v>56846</v>
      </c>
      <c r="AA68">
        <v>1.6181789395911761</v>
      </c>
      <c r="AI68">
        <v>56846</v>
      </c>
      <c r="AJ68">
        <v>1.6181789395911761</v>
      </c>
    </row>
    <row r="69" spans="2:38" x14ac:dyDescent="0.25">
      <c r="B69">
        <v>35062</v>
      </c>
      <c r="C69">
        <v>101086</v>
      </c>
      <c r="D69">
        <v>18268</v>
      </c>
      <c r="E69">
        <v>8191</v>
      </c>
      <c r="F69">
        <v>97181</v>
      </c>
      <c r="H69">
        <v>95228</v>
      </c>
      <c r="J69">
        <f t="shared" si="12"/>
        <v>51957.599999999999</v>
      </c>
      <c r="K69">
        <f t="shared" si="13"/>
        <v>1.832802130968328</v>
      </c>
      <c r="L69">
        <f t="shared" si="14"/>
        <v>101086</v>
      </c>
      <c r="M69">
        <f t="shared" si="15"/>
        <v>8191</v>
      </c>
      <c r="N69">
        <f t="shared" si="16"/>
        <v>51957.599999999999</v>
      </c>
      <c r="O69">
        <f t="shared" si="17"/>
        <v>92895</v>
      </c>
      <c r="Q69">
        <v>11096</v>
      </c>
      <c r="R69">
        <v>-2242</v>
      </c>
      <c r="T69">
        <v>-8607.5999999999985</v>
      </c>
      <c r="U69">
        <v>742.59999999999854</v>
      </c>
      <c r="W69">
        <v>19211.199999999997</v>
      </c>
      <c r="X69">
        <v>1318.1999999999998</v>
      </c>
      <c r="Z69">
        <v>51957.599999999999</v>
      </c>
      <c r="AA69">
        <v>1.832802130968328</v>
      </c>
      <c r="AK69">
        <v>51957.599999999999</v>
      </c>
      <c r="AL69">
        <v>1.832802130968328</v>
      </c>
    </row>
    <row r="70" spans="2:38" x14ac:dyDescent="0.25">
      <c r="B70">
        <v>103299</v>
      </c>
      <c r="C70">
        <v>56142</v>
      </c>
      <c r="D70">
        <v>107710</v>
      </c>
      <c r="E70">
        <v>72055</v>
      </c>
      <c r="F70">
        <v>25552</v>
      </c>
      <c r="H70">
        <v>147535</v>
      </c>
      <c r="J70">
        <f t="shared" si="12"/>
        <v>72951.600000000006</v>
      </c>
      <c r="K70">
        <f t="shared" si="13"/>
        <v>2.0223682551170912</v>
      </c>
      <c r="L70">
        <f t="shared" si="14"/>
        <v>107710</v>
      </c>
      <c r="M70">
        <f t="shared" si="15"/>
        <v>25552</v>
      </c>
      <c r="N70">
        <f t="shared" si="16"/>
        <v>72951.600000000006</v>
      </c>
      <c r="O70">
        <f t="shared" si="17"/>
        <v>82158</v>
      </c>
      <c r="Q70">
        <v>26011</v>
      </c>
      <c r="R70">
        <v>-5349</v>
      </c>
      <c r="T70">
        <v>-14083.199999999997</v>
      </c>
      <c r="U70">
        <v>-1622.7999999999884</v>
      </c>
      <c r="W70">
        <v>14083.2</v>
      </c>
      <c r="X70">
        <v>3010</v>
      </c>
      <c r="AB70">
        <v>72951.600000000006</v>
      </c>
      <c r="AC70">
        <v>2.0223682551170912</v>
      </c>
      <c r="AK70">
        <v>72951.600000000006</v>
      </c>
      <c r="AL70">
        <v>2.0223682551170912</v>
      </c>
    </row>
    <row r="71" spans="2:38" x14ac:dyDescent="0.25">
      <c r="B71">
        <v>112019</v>
      </c>
      <c r="C71">
        <v>87038</v>
      </c>
      <c r="D71">
        <v>75092</v>
      </c>
      <c r="E71">
        <v>48161</v>
      </c>
      <c r="F71">
        <v>61354</v>
      </c>
      <c r="H71">
        <v>124021</v>
      </c>
      <c r="J71">
        <f t="shared" si="12"/>
        <v>76732.800000000003</v>
      </c>
      <c r="K71">
        <f t="shared" si="13"/>
        <v>1.6162710079653029</v>
      </c>
      <c r="L71">
        <f t="shared" si="14"/>
        <v>112019</v>
      </c>
      <c r="M71">
        <f t="shared" si="15"/>
        <v>48161</v>
      </c>
      <c r="N71">
        <f t="shared" si="16"/>
        <v>76732.800000000003</v>
      </c>
      <c r="O71">
        <f t="shared" si="17"/>
        <v>63858</v>
      </c>
      <c r="Q71">
        <v>8032</v>
      </c>
      <c r="R71">
        <v>-865</v>
      </c>
      <c r="T71">
        <v>-10941.599999999991</v>
      </c>
      <c r="U71">
        <v>894.40000000000873</v>
      </c>
      <c r="W71">
        <v>11882.8</v>
      </c>
      <c r="X71">
        <v>984.8</v>
      </c>
      <c r="AB71">
        <v>76732.800000000003</v>
      </c>
      <c r="AC71">
        <v>1.6162710079653029</v>
      </c>
      <c r="AI71">
        <v>76732.800000000003</v>
      </c>
      <c r="AJ71">
        <v>1.6162710079653029</v>
      </c>
    </row>
    <row r="72" spans="2:38" x14ac:dyDescent="0.25">
      <c r="B72">
        <v>24776</v>
      </c>
      <c r="C72">
        <v>38618</v>
      </c>
      <c r="D72">
        <v>76908</v>
      </c>
      <c r="E72">
        <v>72331</v>
      </c>
      <c r="F72">
        <v>14394</v>
      </c>
      <c r="H72">
        <v>63091</v>
      </c>
      <c r="J72">
        <f t="shared" si="12"/>
        <v>45405.4</v>
      </c>
      <c r="K72">
        <f t="shared" si="13"/>
        <v>1.3895043320838489</v>
      </c>
      <c r="L72">
        <f t="shared" si="14"/>
        <v>76908</v>
      </c>
      <c r="M72">
        <f t="shared" si="15"/>
        <v>14394</v>
      </c>
      <c r="N72">
        <f t="shared" si="16"/>
        <v>45405.4</v>
      </c>
      <c r="O72">
        <f t="shared" si="17"/>
        <v>62514</v>
      </c>
      <c r="Q72">
        <v>7495</v>
      </c>
      <c r="R72">
        <v>-2</v>
      </c>
      <c r="T72">
        <v>-4262</v>
      </c>
      <c r="U72">
        <v>1124.8000000000029</v>
      </c>
      <c r="W72">
        <v>18923.2</v>
      </c>
      <c r="X72">
        <v>1255.5999999999999</v>
      </c>
      <c r="Z72">
        <v>45405.4</v>
      </c>
      <c r="AA72">
        <v>1.3895043320838489</v>
      </c>
      <c r="AI72">
        <v>45405.4</v>
      </c>
      <c r="AJ72">
        <v>1.3895043320838489</v>
      </c>
    </row>
    <row r="73" spans="2:38" x14ac:dyDescent="0.25">
      <c r="B73">
        <v>92039</v>
      </c>
      <c r="C73">
        <v>78620</v>
      </c>
      <c r="D73">
        <v>66445</v>
      </c>
      <c r="E73">
        <v>92638</v>
      </c>
      <c r="F73">
        <v>8451</v>
      </c>
      <c r="H73">
        <v>81824</v>
      </c>
      <c r="J73">
        <f t="shared" si="12"/>
        <v>67638.600000000006</v>
      </c>
      <c r="K73">
        <f t="shared" si="13"/>
        <v>1.2097234419399572</v>
      </c>
      <c r="L73">
        <f t="shared" si="14"/>
        <v>92638</v>
      </c>
      <c r="M73">
        <f t="shared" si="15"/>
        <v>8451</v>
      </c>
      <c r="N73">
        <f t="shared" si="16"/>
        <v>67638.600000000006</v>
      </c>
      <c r="O73">
        <f t="shared" si="17"/>
        <v>84187</v>
      </c>
      <c r="Q73">
        <v>-5137</v>
      </c>
      <c r="R73">
        <v>4560</v>
      </c>
      <c r="T73">
        <v>-14894.399999999994</v>
      </c>
      <c r="U73">
        <v>40.600000000005821</v>
      </c>
      <c r="W73">
        <v>17412.8</v>
      </c>
      <c r="X73">
        <v>589</v>
      </c>
      <c r="AB73">
        <v>67638.600000000006</v>
      </c>
      <c r="AC73">
        <v>1.2097234419399572</v>
      </c>
      <c r="AI73">
        <v>67638.600000000006</v>
      </c>
      <c r="AJ73">
        <v>1.2097234419399572</v>
      </c>
    </row>
    <row r="74" spans="2:38" x14ac:dyDescent="0.25">
      <c r="B74">
        <v>65742</v>
      </c>
      <c r="C74">
        <v>83805</v>
      </c>
      <c r="D74">
        <v>82372</v>
      </c>
      <c r="E74">
        <v>109971</v>
      </c>
      <c r="F74">
        <v>25365</v>
      </c>
      <c r="H74">
        <v>74926</v>
      </c>
      <c r="J74">
        <f t="shared" si="12"/>
        <v>73451</v>
      </c>
      <c r="K74">
        <f t="shared" si="13"/>
        <v>1.0200814148207649</v>
      </c>
      <c r="L74">
        <f t="shared" si="14"/>
        <v>109971</v>
      </c>
      <c r="M74">
        <f t="shared" si="15"/>
        <v>25365</v>
      </c>
      <c r="N74">
        <f t="shared" si="16"/>
        <v>73451</v>
      </c>
      <c r="O74">
        <f t="shared" si="17"/>
        <v>84606</v>
      </c>
      <c r="Q74">
        <v>-14495</v>
      </c>
      <c r="R74">
        <v>-5299</v>
      </c>
      <c r="T74">
        <v>-1775.8000000000029</v>
      </c>
      <c r="U74">
        <v>-898.39999999999418</v>
      </c>
      <c r="W74">
        <v>14714.600000000002</v>
      </c>
      <c r="X74">
        <v>1341.6</v>
      </c>
      <c r="AB74">
        <v>73451</v>
      </c>
      <c r="AC74">
        <v>1.0200814148207649</v>
      </c>
      <c r="AI74">
        <v>73451</v>
      </c>
      <c r="AJ74">
        <v>1.0200814148207649</v>
      </c>
    </row>
    <row r="75" spans="2:38" x14ac:dyDescent="0.25">
      <c r="B75">
        <v>35504</v>
      </c>
      <c r="C75">
        <v>74946</v>
      </c>
      <c r="D75">
        <v>41390</v>
      </c>
      <c r="E75">
        <v>83724</v>
      </c>
      <c r="F75">
        <v>23790</v>
      </c>
      <c r="H75">
        <v>96748</v>
      </c>
      <c r="J75">
        <f t="shared" si="12"/>
        <v>51870.8</v>
      </c>
      <c r="K75">
        <f t="shared" si="13"/>
        <v>1.865172698319671</v>
      </c>
      <c r="L75">
        <f t="shared" si="14"/>
        <v>83724</v>
      </c>
      <c r="M75">
        <f t="shared" si="15"/>
        <v>23790</v>
      </c>
      <c r="N75">
        <f t="shared" si="16"/>
        <v>51870.8</v>
      </c>
      <c r="O75">
        <f t="shared" si="17"/>
        <v>59934</v>
      </c>
      <c r="Q75">
        <v>-16289</v>
      </c>
      <c r="R75">
        <v>203</v>
      </c>
      <c r="T75">
        <v>-3356.1999999999971</v>
      </c>
      <c r="U75">
        <v>856.60000000000582</v>
      </c>
      <c r="W75">
        <v>15484.199999999999</v>
      </c>
      <c r="X75">
        <v>2513.4</v>
      </c>
      <c r="AD75">
        <v>51870.8</v>
      </c>
      <c r="AE75">
        <v>1.865172698319671</v>
      </c>
      <c r="AI75">
        <v>51870.8</v>
      </c>
      <c r="AJ75">
        <v>1.865172698319671</v>
      </c>
    </row>
    <row r="76" spans="2:38" x14ac:dyDescent="0.25">
      <c r="B76">
        <v>10886</v>
      </c>
      <c r="C76">
        <v>87170</v>
      </c>
      <c r="D76">
        <v>99697</v>
      </c>
      <c r="E76">
        <v>55069</v>
      </c>
      <c r="F76">
        <v>30526</v>
      </c>
      <c r="H76">
        <v>87010</v>
      </c>
      <c r="J76">
        <f t="shared" si="12"/>
        <v>56669.599999999999</v>
      </c>
      <c r="K76">
        <f t="shared" si="13"/>
        <v>1.5353911091661139</v>
      </c>
      <c r="L76">
        <f t="shared" si="14"/>
        <v>99697</v>
      </c>
      <c r="M76">
        <f t="shared" si="15"/>
        <v>10886</v>
      </c>
      <c r="N76">
        <f t="shared" si="16"/>
        <v>56669.599999999999</v>
      </c>
      <c r="O76">
        <f t="shared" si="17"/>
        <v>88811</v>
      </c>
      <c r="Q76">
        <v>12964</v>
      </c>
      <c r="R76">
        <v>34</v>
      </c>
      <c r="T76">
        <v>-7265.8000000000029</v>
      </c>
      <c r="U76">
        <v>-1461.2000000000044</v>
      </c>
      <c r="W76">
        <v>17237.8</v>
      </c>
      <c r="X76">
        <v>1870.8000000000002</v>
      </c>
      <c r="AB76">
        <v>56669.599999999999</v>
      </c>
      <c r="AC76">
        <v>1.5353911091661139</v>
      </c>
      <c r="AI76">
        <v>56669.599999999999</v>
      </c>
      <c r="AJ76">
        <v>1.5353911091661139</v>
      </c>
    </row>
    <row r="77" spans="2:38" x14ac:dyDescent="0.25">
      <c r="B77">
        <v>110571</v>
      </c>
      <c r="C77">
        <v>11363</v>
      </c>
      <c r="D77">
        <v>69699</v>
      </c>
      <c r="E77">
        <v>96625</v>
      </c>
      <c r="F77">
        <v>63403</v>
      </c>
      <c r="H77">
        <v>132013</v>
      </c>
      <c r="J77">
        <f t="shared" si="12"/>
        <v>70332.2</v>
      </c>
      <c r="K77">
        <f t="shared" si="13"/>
        <v>1.8769923306821059</v>
      </c>
      <c r="L77">
        <f t="shared" si="14"/>
        <v>110571</v>
      </c>
      <c r="M77">
        <f t="shared" si="15"/>
        <v>11363</v>
      </c>
      <c r="N77">
        <f t="shared" si="16"/>
        <v>70332.2</v>
      </c>
      <c r="O77">
        <f t="shared" si="17"/>
        <v>99208</v>
      </c>
      <c r="Q77">
        <v>19468</v>
      </c>
      <c r="R77">
        <v>286</v>
      </c>
      <c r="T77">
        <v>13309.399999999994</v>
      </c>
      <c r="U77">
        <v>-359.80000000000291</v>
      </c>
      <c r="W77">
        <v>14984.6</v>
      </c>
      <c r="X77">
        <v>2461</v>
      </c>
      <c r="AD77">
        <v>70332.2</v>
      </c>
      <c r="AE77">
        <v>1.8769923306821059</v>
      </c>
      <c r="AI77">
        <v>70332.2</v>
      </c>
      <c r="AJ77">
        <v>1.8769923306821059</v>
      </c>
    </row>
    <row r="78" spans="2:38" x14ac:dyDescent="0.25">
      <c r="B78">
        <v>74481</v>
      </c>
      <c r="C78">
        <v>40221</v>
      </c>
      <c r="D78">
        <v>13157</v>
      </c>
      <c r="E78">
        <v>63881</v>
      </c>
      <c r="F78">
        <v>29032</v>
      </c>
      <c r="H78">
        <v>78098</v>
      </c>
      <c r="J78">
        <f t="shared" si="12"/>
        <v>44154.400000000001</v>
      </c>
      <c r="K78">
        <f t="shared" si="13"/>
        <v>1.7687478484590438</v>
      </c>
      <c r="L78">
        <f t="shared" si="14"/>
        <v>74481</v>
      </c>
      <c r="M78">
        <f t="shared" si="15"/>
        <v>13157</v>
      </c>
      <c r="N78">
        <f t="shared" si="16"/>
        <v>44154.400000000001</v>
      </c>
      <c r="O78">
        <f t="shared" si="17"/>
        <v>61324</v>
      </c>
      <c r="Q78">
        <v>-15013</v>
      </c>
      <c r="R78">
        <v>22</v>
      </c>
      <c r="T78">
        <v>3097</v>
      </c>
      <c r="U78">
        <v>-813.79999999999563</v>
      </c>
      <c r="W78">
        <v>15370.6</v>
      </c>
      <c r="X78">
        <v>889.40000000000009</v>
      </c>
      <c r="AD78">
        <v>44154.400000000001</v>
      </c>
      <c r="AE78">
        <v>1.7687478484590438</v>
      </c>
      <c r="AI78">
        <v>44154.400000000001</v>
      </c>
      <c r="AJ78">
        <v>1.7687478484590438</v>
      </c>
    </row>
    <row r="79" spans="2:38" x14ac:dyDescent="0.25">
      <c r="B79">
        <v>86221</v>
      </c>
      <c r="C79">
        <v>31484</v>
      </c>
      <c r="D79">
        <v>12187</v>
      </c>
      <c r="E79">
        <v>90952</v>
      </c>
      <c r="F79">
        <v>55937</v>
      </c>
      <c r="H79">
        <v>63414</v>
      </c>
      <c r="J79">
        <f t="shared" si="12"/>
        <v>55356.2</v>
      </c>
      <c r="K79">
        <f t="shared" si="13"/>
        <v>1.1455627373266228</v>
      </c>
      <c r="L79">
        <f t="shared" si="14"/>
        <v>90952</v>
      </c>
      <c r="M79">
        <f t="shared" si="15"/>
        <v>12187</v>
      </c>
      <c r="N79">
        <f t="shared" si="16"/>
        <v>55356.2</v>
      </c>
      <c r="O79">
        <f t="shared" si="17"/>
        <v>78765</v>
      </c>
      <c r="Q79">
        <v>-5466</v>
      </c>
      <c r="R79">
        <v>-56</v>
      </c>
      <c r="T79">
        <v>-12416.800000000003</v>
      </c>
      <c r="U79">
        <v>1124.1999999999971</v>
      </c>
      <c r="W79">
        <v>16990.800000000003</v>
      </c>
      <c r="X79">
        <v>1136.2</v>
      </c>
      <c r="AB79">
        <v>55356.2</v>
      </c>
      <c r="AC79">
        <v>1.1455627373266228</v>
      </c>
      <c r="AI79">
        <v>55356.2</v>
      </c>
      <c r="AJ79">
        <v>1.1455627373266228</v>
      </c>
    </row>
    <row r="80" spans="2:38" x14ac:dyDescent="0.25">
      <c r="B80">
        <v>81357</v>
      </c>
      <c r="C80">
        <v>48934</v>
      </c>
      <c r="D80">
        <v>23754</v>
      </c>
      <c r="E80">
        <v>52931</v>
      </c>
      <c r="F80">
        <v>30335</v>
      </c>
      <c r="H80">
        <v>86734</v>
      </c>
      <c r="J80">
        <f t="shared" si="12"/>
        <v>47462.2</v>
      </c>
      <c r="K80">
        <f t="shared" si="13"/>
        <v>1.8274331994724224</v>
      </c>
      <c r="L80">
        <f t="shared" si="14"/>
        <v>81357</v>
      </c>
      <c r="M80">
        <f t="shared" si="15"/>
        <v>23754</v>
      </c>
      <c r="N80">
        <f t="shared" si="16"/>
        <v>47462.2</v>
      </c>
      <c r="O80">
        <f t="shared" si="17"/>
        <v>57603</v>
      </c>
      <c r="Q80">
        <v>-4409</v>
      </c>
      <c r="R80">
        <v>7</v>
      </c>
      <c r="T80">
        <v>9971.7999999999956</v>
      </c>
      <c r="U80">
        <v>-1140.6000000000058</v>
      </c>
      <c r="W80">
        <v>14358.6</v>
      </c>
      <c r="X80">
        <v>1235</v>
      </c>
      <c r="AD80">
        <v>47462.2</v>
      </c>
      <c r="AE80">
        <v>1.8274331994724224</v>
      </c>
      <c r="AK80">
        <v>47462.2</v>
      </c>
      <c r="AL80">
        <v>1.8274331994724224</v>
      </c>
    </row>
    <row r="81" spans="2:38" x14ac:dyDescent="0.25">
      <c r="B81">
        <v>94726</v>
      </c>
      <c r="C81">
        <v>64624</v>
      </c>
      <c r="D81">
        <v>76935</v>
      </c>
      <c r="E81">
        <v>89950</v>
      </c>
      <c r="F81">
        <v>30648</v>
      </c>
      <c r="H81">
        <v>110933</v>
      </c>
      <c r="J81">
        <f t="shared" si="12"/>
        <v>71376.600000000006</v>
      </c>
      <c r="K81">
        <f t="shared" si="13"/>
        <v>1.5541928307036199</v>
      </c>
      <c r="L81">
        <f t="shared" si="14"/>
        <v>94726</v>
      </c>
      <c r="M81">
        <f t="shared" si="15"/>
        <v>30648</v>
      </c>
      <c r="N81">
        <f t="shared" si="16"/>
        <v>71376.600000000006</v>
      </c>
      <c r="O81">
        <f t="shared" si="17"/>
        <v>64078</v>
      </c>
      <c r="Q81">
        <v>-17602</v>
      </c>
      <c r="R81">
        <v>229</v>
      </c>
      <c r="T81">
        <v>1045.2000000000116</v>
      </c>
      <c r="U81">
        <v>-2122.5999999999913</v>
      </c>
      <c r="W81">
        <v>16282.400000000001</v>
      </c>
      <c r="X81">
        <v>2195.4</v>
      </c>
      <c r="AF81">
        <v>71376.600000000006</v>
      </c>
      <c r="AG81">
        <v>1.5541928307036199</v>
      </c>
      <c r="AI81">
        <v>71376.600000000006</v>
      </c>
      <c r="AJ81">
        <v>1.5541928307036199</v>
      </c>
    </row>
    <row r="82" spans="2:38" x14ac:dyDescent="0.25">
      <c r="B82">
        <v>106600</v>
      </c>
      <c r="C82">
        <v>118240</v>
      </c>
      <c r="D82">
        <v>81511</v>
      </c>
      <c r="E82">
        <v>114436</v>
      </c>
      <c r="F82">
        <v>32689</v>
      </c>
      <c r="H82">
        <v>116503</v>
      </c>
      <c r="J82">
        <f t="shared" si="12"/>
        <v>90695.2</v>
      </c>
      <c r="K82">
        <f t="shared" si="13"/>
        <v>1.2845553017138724</v>
      </c>
      <c r="L82">
        <f t="shared" si="14"/>
        <v>118240</v>
      </c>
      <c r="M82">
        <f t="shared" si="15"/>
        <v>32689</v>
      </c>
      <c r="N82">
        <f t="shared" si="16"/>
        <v>90695.2</v>
      </c>
      <c r="O82">
        <f t="shared" si="17"/>
        <v>85551</v>
      </c>
      <c r="Q82">
        <v>14290</v>
      </c>
      <c r="R82">
        <v>-1097</v>
      </c>
      <c r="T82">
        <v>10720.599999999991</v>
      </c>
      <c r="U82">
        <v>1086</v>
      </c>
      <c r="W82">
        <v>12015</v>
      </c>
      <c r="X82">
        <v>1409.1999999999998</v>
      </c>
      <c r="AB82">
        <v>90695.2</v>
      </c>
      <c r="AC82">
        <v>1.2845553017138724</v>
      </c>
      <c r="AI82">
        <v>90695.2</v>
      </c>
      <c r="AJ82">
        <v>1.2845553017138724</v>
      </c>
    </row>
    <row r="83" spans="2:38" x14ac:dyDescent="0.25">
      <c r="B83">
        <v>92951</v>
      </c>
      <c r="C83">
        <v>25634</v>
      </c>
      <c r="D83">
        <v>18986</v>
      </c>
      <c r="E83">
        <v>39551</v>
      </c>
      <c r="F83">
        <v>100817</v>
      </c>
      <c r="H83">
        <v>120878</v>
      </c>
      <c r="J83">
        <f t="shared" si="12"/>
        <v>55587.8</v>
      </c>
      <c r="K83">
        <f t="shared" si="13"/>
        <v>2.1745418958836291</v>
      </c>
      <c r="L83">
        <f t="shared" si="14"/>
        <v>100817</v>
      </c>
      <c r="M83">
        <f t="shared" si="15"/>
        <v>18986</v>
      </c>
      <c r="N83">
        <f t="shared" si="16"/>
        <v>55587.8</v>
      </c>
      <c r="O83">
        <f t="shared" si="17"/>
        <v>81831</v>
      </c>
      <c r="Q83">
        <v>14114</v>
      </c>
      <c r="R83">
        <v>192</v>
      </c>
      <c r="T83">
        <v>828.20000000000437</v>
      </c>
      <c r="U83">
        <v>-1613</v>
      </c>
      <c r="W83">
        <v>11197</v>
      </c>
      <c r="X83">
        <v>1792.6</v>
      </c>
      <c r="AD83">
        <v>55587.8</v>
      </c>
      <c r="AE83">
        <v>2.1745418958836291</v>
      </c>
      <c r="AK83">
        <v>55587.8</v>
      </c>
      <c r="AL83">
        <v>2.1745418958836291</v>
      </c>
    </row>
    <row r="84" spans="2:38" x14ac:dyDescent="0.25">
      <c r="B84">
        <v>104330</v>
      </c>
      <c r="C84">
        <v>29746</v>
      </c>
      <c r="D84">
        <v>57386</v>
      </c>
      <c r="E84">
        <v>61466</v>
      </c>
      <c r="F84">
        <v>96363</v>
      </c>
      <c r="H84">
        <v>73338</v>
      </c>
      <c r="J84">
        <f t="shared" si="12"/>
        <v>69858.2</v>
      </c>
      <c r="K84">
        <f t="shared" si="13"/>
        <v>1.049812334128277</v>
      </c>
      <c r="L84">
        <f t="shared" si="14"/>
        <v>104330</v>
      </c>
      <c r="M84">
        <f t="shared" si="15"/>
        <v>29746</v>
      </c>
      <c r="N84">
        <f t="shared" si="16"/>
        <v>69858.2</v>
      </c>
      <c r="O84">
        <f t="shared" si="17"/>
        <v>74584</v>
      </c>
      <c r="Q84">
        <v>399</v>
      </c>
      <c r="R84">
        <v>2</v>
      </c>
      <c r="T84">
        <v>8948.5999999999985</v>
      </c>
      <c r="U84">
        <v>-1081.4000000000087</v>
      </c>
      <c r="W84">
        <v>19685.8</v>
      </c>
      <c r="X84">
        <v>1084.5999999999999</v>
      </c>
      <c r="Z84">
        <v>69858.2</v>
      </c>
      <c r="AA84">
        <v>1.049812334128277</v>
      </c>
      <c r="AI84">
        <v>69858.2</v>
      </c>
      <c r="AJ84">
        <v>1.049812334128277</v>
      </c>
    </row>
    <row r="85" spans="2:38" x14ac:dyDescent="0.25">
      <c r="B85">
        <v>51820</v>
      </c>
      <c r="C85">
        <v>71731</v>
      </c>
      <c r="D85">
        <v>99432</v>
      </c>
      <c r="E85">
        <v>52767</v>
      </c>
      <c r="F85">
        <v>71863</v>
      </c>
      <c r="H85">
        <v>70114</v>
      </c>
      <c r="J85">
        <f t="shared" si="12"/>
        <v>69522.600000000006</v>
      </c>
      <c r="K85">
        <f t="shared" si="13"/>
        <v>1.0085065863474609</v>
      </c>
      <c r="L85">
        <f t="shared" si="14"/>
        <v>99432</v>
      </c>
      <c r="M85">
        <f t="shared" si="15"/>
        <v>51820</v>
      </c>
      <c r="N85">
        <f t="shared" si="16"/>
        <v>69522.600000000006</v>
      </c>
      <c r="O85">
        <f t="shared" si="17"/>
        <v>47612</v>
      </c>
      <c r="Q85">
        <v>-44891</v>
      </c>
      <c r="R85">
        <v>-1085</v>
      </c>
      <c r="T85">
        <v>175.20000000001164</v>
      </c>
      <c r="U85">
        <v>-304.79999999998836</v>
      </c>
      <c r="W85">
        <v>12837.2</v>
      </c>
      <c r="X85">
        <v>411.2</v>
      </c>
      <c r="AF85">
        <v>69522.600000000006</v>
      </c>
      <c r="AG85">
        <v>1.0085065863474609</v>
      </c>
      <c r="AI85">
        <v>69522.600000000006</v>
      </c>
      <c r="AJ85">
        <v>1.0085065863474609</v>
      </c>
    </row>
    <row r="86" spans="2:38" x14ac:dyDescent="0.25">
      <c r="B86">
        <v>63602</v>
      </c>
      <c r="C86">
        <v>109974</v>
      </c>
      <c r="D86">
        <v>84214</v>
      </c>
      <c r="E86">
        <v>104371</v>
      </c>
      <c r="F86">
        <v>95427</v>
      </c>
      <c r="H86">
        <v>97181</v>
      </c>
      <c r="J86">
        <f t="shared" si="12"/>
        <v>91517.6</v>
      </c>
      <c r="K86">
        <f t="shared" si="13"/>
        <v>1.0618831787546876</v>
      </c>
      <c r="L86">
        <f t="shared" si="14"/>
        <v>109974</v>
      </c>
      <c r="M86">
        <f t="shared" si="15"/>
        <v>63602</v>
      </c>
      <c r="N86">
        <f t="shared" si="16"/>
        <v>91517.6</v>
      </c>
      <c r="O86">
        <f t="shared" si="17"/>
        <v>46372</v>
      </c>
      <c r="Q86">
        <v>-14872</v>
      </c>
      <c r="R86">
        <v>3763</v>
      </c>
      <c r="T86">
        <v>5245.4000000000087</v>
      </c>
      <c r="U86">
        <v>-1378.3999999999942</v>
      </c>
      <c r="W86">
        <v>11475.4</v>
      </c>
      <c r="X86">
        <v>2283.6</v>
      </c>
      <c r="AB86">
        <v>91517.6</v>
      </c>
      <c r="AC86">
        <v>1.0618831787546876</v>
      </c>
      <c r="AI86">
        <v>91517.6</v>
      </c>
      <c r="AJ86">
        <v>1.0618831787546876</v>
      </c>
    </row>
    <row r="87" spans="2:38" x14ac:dyDescent="0.25">
      <c r="B87">
        <v>32951</v>
      </c>
      <c r="C87">
        <v>92156</v>
      </c>
      <c r="D87">
        <v>105412</v>
      </c>
      <c r="E87">
        <v>44168</v>
      </c>
      <c r="F87">
        <v>21055</v>
      </c>
      <c r="H87">
        <v>89773</v>
      </c>
      <c r="J87">
        <f t="shared" si="12"/>
        <v>59148.4</v>
      </c>
      <c r="K87">
        <f t="shared" si="13"/>
        <v>1.5177587221294235</v>
      </c>
      <c r="L87">
        <f t="shared" si="14"/>
        <v>105412</v>
      </c>
      <c r="M87">
        <f t="shared" si="15"/>
        <v>21055</v>
      </c>
      <c r="N87">
        <f t="shared" si="16"/>
        <v>59148.4</v>
      </c>
      <c r="O87">
        <f t="shared" si="17"/>
        <v>84357</v>
      </c>
      <c r="Q87">
        <v>17572</v>
      </c>
      <c r="R87">
        <v>-1059</v>
      </c>
      <c r="T87">
        <v>10366.599999999999</v>
      </c>
      <c r="U87">
        <v>530.80000000000291</v>
      </c>
      <c r="W87">
        <v>10366.6</v>
      </c>
      <c r="X87">
        <v>1424.0000000000002</v>
      </c>
      <c r="Z87">
        <v>59148.4</v>
      </c>
      <c r="AA87">
        <v>1.5177587221294235</v>
      </c>
      <c r="AI87">
        <v>59148.4</v>
      </c>
      <c r="AJ87">
        <v>1.5177587221294235</v>
      </c>
    </row>
    <row r="88" spans="2:38" x14ac:dyDescent="0.25">
      <c r="B88">
        <v>34659</v>
      </c>
      <c r="C88">
        <v>100269</v>
      </c>
      <c r="D88">
        <v>21615</v>
      </c>
      <c r="E88">
        <v>11737</v>
      </c>
      <c r="F88">
        <v>19095</v>
      </c>
      <c r="H88">
        <v>55708</v>
      </c>
      <c r="J88">
        <f t="shared" si="12"/>
        <v>37475</v>
      </c>
      <c r="K88">
        <f t="shared" si="13"/>
        <v>1.4865376917945297</v>
      </c>
      <c r="L88">
        <f t="shared" si="14"/>
        <v>100269</v>
      </c>
      <c r="M88">
        <f t="shared" si="15"/>
        <v>11737</v>
      </c>
      <c r="N88">
        <f t="shared" si="16"/>
        <v>37475</v>
      </c>
      <c r="O88">
        <f t="shared" si="17"/>
        <v>88532</v>
      </c>
      <c r="Q88">
        <v>-5546</v>
      </c>
      <c r="R88">
        <v>6</v>
      </c>
      <c r="T88">
        <v>-12044.800000000003</v>
      </c>
      <c r="U88">
        <v>-1416.8000000000029</v>
      </c>
      <c r="W88">
        <v>15820</v>
      </c>
      <c r="X88">
        <v>1488.8</v>
      </c>
      <c r="Z88">
        <v>37475</v>
      </c>
      <c r="AA88">
        <v>1.4865376917945297</v>
      </c>
      <c r="AI88">
        <v>37475</v>
      </c>
      <c r="AJ88">
        <v>1.4865376917945297</v>
      </c>
    </row>
    <row r="89" spans="2:38" x14ac:dyDescent="0.25">
      <c r="B89">
        <v>54458</v>
      </c>
      <c r="C89">
        <v>36045</v>
      </c>
      <c r="D89">
        <v>52328</v>
      </c>
      <c r="E89">
        <v>15142</v>
      </c>
      <c r="F89">
        <v>27353</v>
      </c>
      <c r="H89">
        <v>74313</v>
      </c>
      <c r="J89">
        <f t="shared" si="12"/>
        <v>37065.199999999997</v>
      </c>
      <c r="K89">
        <f t="shared" si="13"/>
        <v>2.004926453924436</v>
      </c>
      <c r="L89">
        <f t="shared" si="14"/>
        <v>54458</v>
      </c>
      <c r="M89">
        <f t="shared" si="15"/>
        <v>15142</v>
      </c>
      <c r="N89">
        <f t="shared" si="16"/>
        <v>37065.199999999997</v>
      </c>
      <c r="O89">
        <f t="shared" si="17"/>
        <v>39316</v>
      </c>
      <c r="Q89">
        <v>9738</v>
      </c>
      <c r="R89">
        <v>-71</v>
      </c>
      <c r="T89">
        <v>5798.5999999999985</v>
      </c>
      <c r="U89">
        <v>-2053.4000000000015</v>
      </c>
      <c r="W89">
        <v>10027.4</v>
      </c>
      <c r="X89">
        <v>2053.4</v>
      </c>
      <c r="AD89">
        <v>37065.199999999997</v>
      </c>
      <c r="AE89">
        <v>2.004926453924436</v>
      </c>
      <c r="AK89">
        <v>37065.199999999997</v>
      </c>
      <c r="AL89">
        <v>2.004926453924436</v>
      </c>
    </row>
    <row r="90" spans="2:38" x14ac:dyDescent="0.25">
      <c r="B90">
        <v>34340</v>
      </c>
      <c r="C90">
        <v>99463</v>
      </c>
      <c r="D90">
        <v>95074</v>
      </c>
      <c r="E90">
        <v>97489</v>
      </c>
      <c r="F90">
        <v>57973</v>
      </c>
      <c r="H90">
        <v>121262</v>
      </c>
      <c r="J90">
        <f t="shared" si="12"/>
        <v>76867.8</v>
      </c>
      <c r="K90">
        <f t="shared" si="13"/>
        <v>1.5775396199709111</v>
      </c>
      <c r="L90">
        <f t="shared" si="14"/>
        <v>99463</v>
      </c>
      <c r="M90">
        <f t="shared" si="15"/>
        <v>34340</v>
      </c>
      <c r="N90">
        <f t="shared" si="16"/>
        <v>76867.8</v>
      </c>
      <c r="O90">
        <f t="shared" si="17"/>
        <v>65123</v>
      </c>
      <c r="Q90">
        <v>1829</v>
      </c>
      <c r="R90">
        <v>-38</v>
      </c>
      <c r="T90">
        <v>8037</v>
      </c>
      <c r="U90">
        <v>288.60000000000582</v>
      </c>
      <c r="W90">
        <v>16125.399999999998</v>
      </c>
      <c r="X90">
        <v>2027.3999999999999</v>
      </c>
      <c r="AF90">
        <v>76867.8</v>
      </c>
      <c r="AG90">
        <v>1.5775396199709111</v>
      </c>
      <c r="AI90">
        <v>76867.8</v>
      </c>
      <c r="AJ90">
        <v>1.5775396199709111</v>
      </c>
    </row>
    <row r="91" spans="2:38" x14ac:dyDescent="0.25">
      <c r="B91">
        <v>10280</v>
      </c>
      <c r="C91">
        <v>109975</v>
      </c>
      <c r="D91">
        <v>95419</v>
      </c>
      <c r="E91">
        <v>29115</v>
      </c>
      <c r="F91">
        <v>26610</v>
      </c>
      <c r="H91">
        <v>86686</v>
      </c>
      <c r="J91">
        <f t="shared" si="12"/>
        <v>54279.8</v>
      </c>
      <c r="K91">
        <f t="shared" si="13"/>
        <v>1.5970213596955036</v>
      </c>
      <c r="L91">
        <f t="shared" si="14"/>
        <v>109975</v>
      </c>
      <c r="M91">
        <f t="shared" si="15"/>
        <v>10280</v>
      </c>
      <c r="N91">
        <f t="shared" si="16"/>
        <v>54279.8</v>
      </c>
      <c r="O91">
        <f t="shared" si="17"/>
        <v>99695</v>
      </c>
      <c r="Q91">
        <v>2185</v>
      </c>
      <c r="R91">
        <v>5261</v>
      </c>
      <c r="T91">
        <v>-9385</v>
      </c>
      <c r="U91">
        <v>-1124.5999999999985</v>
      </c>
      <c r="W91">
        <v>13326.2</v>
      </c>
      <c r="X91">
        <v>1155</v>
      </c>
      <c r="AB91">
        <v>54279.8</v>
      </c>
      <c r="AC91">
        <v>1.5970213596955036</v>
      </c>
      <c r="AK91">
        <v>54279.8</v>
      </c>
      <c r="AL91">
        <v>1.5970213596955036</v>
      </c>
    </row>
    <row r="92" spans="2:38" x14ac:dyDescent="0.25">
      <c r="B92">
        <v>88659</v>
      </c>
      <c r="C92">
        <v>68722</v>
      </c>
      <c r="D92">
        <v>113879</v>
      </c>
      <c r="E92">
        <v>89983</v>
      </c>
      <c r="F92">
        <v>36759</v>
      </c>
      <c r="H92">
        <v>116969</v>
      </c>
      <c r="J92">
        <f t="shared" si="12"/>
        <v>79600.399999999994</v>
      </c>
      <c r="K92">
        <f t="shared" si="13"/>
        <v>1.4694524148119861</v>
      </c>
      <c r="L92">
        <f t="shared" si="14"/>
        <v>113879</v>
      </c>
      <c r="M92">
        <f t="shared" si="15"/>
        <v>36759</v>
      </c>
      <c r="N92">
        <f t="shared" si="16"/>
        <v>79600.399999999994</v>
      </c>
      <c r="O92">
        <f t="shared" si="17"/>
        <v>77120</v>
      </c>
      <c r="Q92">
        <v>6884</v>
      </c>
      <c r="R92">
        <v>-5071</v>
      </c>
      <c r="T92">
        <v>-5318.8000000000029</v>
      </c>
      <c r="U92">
        <v>723.59999999999127</v>
      </c>
      <c r="W92">
        <v>18778</v>
      </c>
      <c r="X92">
        <v>1180</v>
      </c>
      <c r="AB92">
        <v>79600.399999999994</v>
      </c>
      <c r="AC92">
        <v>1.4694524148119861</v>
      </c>
      <c r="AI92">
        <v>79600.399999999994</v>
      </c>
      <c r="AJ92">
        <v>1.4694524148119861</v>
      </c>
    </row>
    <row r="93" spans="2:38" x14ac:dyDescent="0.25">
      <c r="B93">
        <v>44843</v>
      </c>
      <c r="C93">
        <v>10968</v>
      </c>
      <c r="D93">
        <v>112993</v>
      </c>
      <c r="E93">
        <v>22797</v>
      </c>
      <c r="F93">
        <v>36311</v>
      </c>
      <c r="H93">
        <v>61635</v>
      </c>
      <c r="J93">
        <f t="shared" si="12"/>
        <v>45582.400000000001</v>
      </c>
      <c r="K93">
        <f t="shared" si="13"/>
        <v>1.3521666257151883</v>
      </c>
      <c r="L93">
        <f t="shared" si="14"/>
        <v>112993</v>
      </c>
      <c r="M93">
        <f t="shared" si="15"/>
        <v>10968</v>
      </c>
      <c r="N93">
        <f t="shared" si="16"/>
        <v>45582.400000000001</v>
      </c>
      <c r="O93">
        <f t="shared" si="17"/>
        <v>102025</v>
      </c>
      <c r="Q93">
        <v>2841</v>
      </c>
      <c r="R93">
        <v>-4883</v>
      </c>
      <c r="T93">
        <v>8411.8000000000029</v>
      </c>
      <c r="U93">
        <v>-722</v>
      </c>
      <c r="W93">
        <v>10144.199999999999</v>
      </c>
      <c r="X93">
        <v>774</v>
      </c>
      <c r="Z93">
        <v>45582.400000000001</v>
      </c>
      <c r="AA93">
        <v>1.3521666257151883</v>
      </c>
      <c r="AI93">
        <v>45582.400000000001</v>
      </c>
      <c r="AJ93">
        <v>1.3521666257151883</v>
      </c>
    </row>
    <row r="94" spans="2:38" x14ac:dyDescent="0.25">
      <c r="B94">
        <v>34951</v>
      </c>
      <c r="C94">
        <v>13656</v>
      </c>
      <c r="D94">
        <v>7046</v>
      </c>
      <c r="E94">
        <v>64061</v>
      </c>
      <c r="F94">
        <v>77323</v>
      </c>
      <c r="H94">
        <v>79758</v>
      </c>
      <c r="J94">
        <f t="shared" si="12"/>
        <v>39407.4</v>
      </c>
      <c r="K94">
        <f t="shared" si="13"/>
        <v>2.0239345909651485</v>
      </c>
      <c r="L94">
        <f t="shared" si="14"/>
        <v>77323</v>
      </c>
      <c r="M94">
        <f t="shared" si="15"/>
        <v>7046</v>
      </c>
      <c r="N94">
        <f t="shared" si="16"/>
        <v>39407.4</v>
      </c>
      <c r="O94">
        <f t="shared" si="17"/>
        <v>70277</v>
      </c>
      <c r="Q94">
        <v>-14091</v>
      </c>
      <c r="R94">
        <v>-13</v>
      </c>
      <c r="T94">
        <v>5902.2000000000044</v>
      </c>
      <c r="U94">
        <v>-720.59999999999854</v>
      </c>
      <c r="W94">
        <v>8151.4</v>
      </c>
      <c r="X94">
        <v>827.4</v>
      </c>
      <c r="AD94">
        <v>39407.4</v>
      </c>
      <c r="AE94">
        <v>2.0239345909651485</v>
      </c>
      <c r="AI94">
        <v>39407.4</v>
      </c>
      <c r="AJ94">
        <v>2.0239345909651485</v>
      </c>
    </row>
    <row r="95" spans="2:38" x14ac:dyDescent="0.25">
      <c r="B95">
        <v>34885</v>
      </c>
      <c r="C95">
        <v>46740</v>
      </c>
      <c r="D95">
        <v>13960</v>
      </c>
      <c r="E95">
        <v>50364</v>
      </c>
      <c r="F95">
        <v>34798</v>
      </c>
      <c r="H95">
        <v>95046</v>
      </c>
      <c r="J95">
        <f t="shared" si="12"/>
        <v>36149.4</v>
      </c>
      <c r="K95">
        <f t="shared" si="13"/>
        <v>2.6292552573486696</v>
      </c>
      <c r="L95">
        <f t="shared" si="14"/>
        <v>50364</v>
      </c>
      <c r="M95">
        <f t="shared" si="15"/>
        <v>13960</v>
      </c>
      <c r="N95">
        <f t="shared" si="16"/>
        <v>36149.4</v>
      </c>
      <c r="O95">
        <f t="shared" si="17"/>
        <v>36404</v>
      </c>
      <c r="Q95">
        <v>5379</v>
      </c>
      <c r="R95">
        <v>0</v>
      </c>
      <c r="T95">
        <v>3431.4000000000015</v>
      </c>
      <c r="U95">
        <v>-354.40000000000146</v>
      </c>
      <c r="W95">
        <v>15959</v>
      </c>
      <c r="X95">
        <v>676.8</v>
      </c>
      <c r="AD95">
        <v>36149.4</v>
      </c>
      <c r="AE95">
        <v>2.6292552573486696</v>
      </c>
      <c r="AK95">
        <v>36149.4</v>
      </c>
      <c r="AL95">
        <v>2.6292552573486696</v>
      </c>
    </row>
    <row r="96" spans="2:38" x14ac:dyDescent="0.25">
      <c r="B96">
        <v>44520</v>
      </c>
      <c r="C96">
        <v>38097</v>
      </c>
      <c r="D96">
        <v>35780</v>
      </c>
      <c r="E96">
        <v>115771</v>
      </c>
      <c r="F96">
        <v>99276</v>
      </c>
      <c r="H96">
        <v>78684</v>
      </c>
      <c r="J96">
        <f t="shared" si="12"/>
        <v>66688.800000000003</v>
      </c>
      <c r="K96">
        <f t="shared" si="13"/>
        <v>1.1798682837298016</v>
      </c>
      <c r="L96">
        <f t="shared" si="14"/>
        <v>115771</v>
      </c>
      <c r="M96">
        <f t="shared" si="15"/>
        <v>35780</v>
      </c>
      <c r="N96">
        <f t="shared" si="16"/>
        <v>66688.800000000003</v>
      </c>
      <c r="O96">
        <f t="shared" si="17"/>
        <v>79991</v>
      </c>
      <c r="Q96">
        <v>-6186</v>
      </c>
      <c r="R96">
        <v>-25</v>
      </c>
      <c r="T96">
        <v>-2388</v>
      </c>
      <c r="U96">
        <v>-27.80000000000291</v>
      </c>
      <c r="W96">
        <v>16820.8</v>
      </c>
      <c r="X96">
        <v>2211.3999999999996</v>
      </c>
      <c r="AB96">
        <v>66688.800000000003</v>
      </c>
      <c r="AC96">
        <v>1.1798682837298016</v>
      </c>
      <c r="AI96">
        <v>66688.800000000003</v>
      </c>
      <c r="AJ96">
        <v>1.1798682837298016</v>
      </c>
    </row>
    <row r="97" spans="2:38" x14ac:dyDescent="0.25">
      <c r="B97">
        <v>114622</v>
      </c>
      <c r="C97">
        <v>12410</v>
      </c>
      <c r="D97">
        <v>5359</v>
      </c>
      <c r="E97">
        <v>67428</v>
      </c>
      <c r="F97">
        <v>95685</v>
      </c>
      <c r="H97">
        <v>78047</v>
      </c>
      <c r="J97">
        <f t="shared" si="12"/>
        <v>59100.800000000003</v>
      </c>
      <c r="K97">
        <f t="shared" si="13"/>
        <v>1.320574340787265</v>
      </c>
      <c r="L97">
        <f t="shared" si="14"/>
        <v>114622</v>
      </c>
      <c r="M97">
        <f t="shared" si="15"/>
        <v>5359</v>
      </c>
      <c r="N97">
        <f t="shared" si="16"/>
        <v>59100.800000000003</v>
      </c>
      <c r="O97">
        <f t="shared" si="17"/>
        <v>109263</v>
      </c>
      <c r="Q97">
        <v>-11743</v>
      </c>
      <c r="R97">
        <v>-61</v>
      </c>
      <c r="T97">
        <v>6555.2000000000044</v>
      </c>
      <c r="U97">
        <v>-454</v>
      </c>
      <c r="W97">
        <v>20454.400000000001</v>
      </c>
      <c r="X97">
        <v>454.8</v>
      </c>
      <c r="AD97">
        <v>59100.800000000003</v>
      </c>
      <c r="AE97">
        <v>1.320574340787265</v>
      </c>
      <c r="AI97">
        <v>59100.800000000003</v>
      </c>
      <c r="AJ97">
        <v>1.320574340787265</v>
      </c>
    </row>
    <row r="98" spans="2:38" x14ac:dyDescent="0.25">
      <c r="B98">
        <v>111732</v>
      </c>
      <c r="C98">
        <v>54010</v>
      </c>
      <c r="D98">
        <v>90034</v>
      </c>
      <c r="E98">
        <v>31791</v>
      </c>
      <c r="F98">
        <v>16916</v>
      </c>
      <c r="H98">
        <v>123848</v>
      </c>
      <c r="J98">
        <f t="shared" si="12"/>
        <v>60896.6</v>
      </c>
      <c r="K98">
        <f t="shared" ref="K98:K129" si="18">H98/J98</f>
        <v>2.0337424421067842</v>
      </c>
      <c r="L98">
        <f t="shared" si="14"/>
        <v>111732</v>
      </c>
      <c r="M98">
        <f t="shared" si="15"/>
        <v>16916</v>
      </c>
      <c r="N98">
        <f t="shared" si="16"/>
        <v>60896.6</v>
      </c>
      <c r="O98">
        <f t="shared" si="17"/>
        <v>94816</v>
      </c>
      <c r="Q98">
        <v>6998</v>
      </c>
      <c r="R98">
        <v>-2441</v>
      </c>
      <c r="T98">
        <v>-3309.4000000000015</v>
      </c>
      <c r="U98">
        <v>24.599999999998545</v>
      </c>
      <c r="W98">
        <v>11567.8</v>
      </c>
      <c r="X98">
        <v>2315</v>
      </c>
      <c r="AF98">
        <v>60896.6</v>
      </c>
      <c r="AG98">
        <v>2.0337424421067842</v>
      </c>
      <c r="AK98">
        <v>60896.6</v>
      </c>
      <c r="AL98">
        <v>2.0337424421067842</v>
      </c>
    </row>
    <row r="99" spans="2:38" x14ac:dyDescent="0.25">
      <c r="B99">
        <v>43876</v>
      </c>
      <c r="C99">
        <v>86703</v>
      </c>
      <c r="D99">
        <v>112932</v>
      </c>
      <c r="E99">
        <v>91406</v>
      </c>
      <c r="F99">
        <v>113010</v>
      </c>
      <c r="H99">
        <v>127300</v>
      </c>
      <c r="J99">
        <f t="shared" si="12"/>
        <v>89585.4</v>
      </c>
      <c r="K99">
        <f t="shared" si="18"/>
        <v>1.4209904738941836</v>
      </c>
      <c r="L99">
        <f t="shared" si="14"/>
        <v>113010</v>
      </c>
      <c r="M99">
        <f t="shared" si="15"/>
        <v>43876</v>
      </c>
      <c r="N99">
        <f t="shared" si="16"/>
        <v>89585.4</v>
      </c>
      <c r="O99">
        <f t="shared" si="17"/>
        <v>69134</v>
      </c>
      <c r="Q99">
        <v>-17840</v>
      </c>
      <c r="R99">
        <v>152</v>
      </c>
      <c r="T99">
        <v>2895</v>
      </c>
      <c r="U99">
        <v>-760</v>
      </c>
      <c r="W99">
        <v>6399.8</v>
      </c>
      <c r="X99">
        <v>1463.1999999999998</v>
      </c>
      <c r="AF99">
        <v>89585.4</v>
      </c>
      <c r="AG99">
        <v>1.4209904738941836</v>
      </c>
      <c r="AI99">
        <v>89585.4</v>
      </c>
      <c r="AJ99">
        <v>1.4209904738941836</v>
      </c>
    </row>
    <row r="100" spans="2:38" x14ac:dyDescent="0.25">
      <c r="B100">
        <v>104408</v>
      </c>
      <c r="C100">
        <v>46778</v>
      </c>
      <c r="D100">
        <v>75267</v>
      </c>
      <c r="E100">
        <v>57762</v>
      </c>
      <c r="F100">
        <v>70264</v>
      </c>
      <c r="H100">
        <v>113164</v>
      </c>
      <c r="J100">
        <f t="shared" si="12"/>
        <v>70895.8</v>
      </c>
      <c r="K100">
        <f t="shared" si="18"/>
        <v>1.5962017496099909</v>
      </c>
      <c r="L100">
        <f t="shared" si="14"/>
        <v>104408</v>
      </c>
      <c r="M100">
        <f t="shared" si="15"/>
        <v>46778</v>
      </c>
      <c r="N100">
        <f t="shared" si="16"/>
        <v>70895.8</v>
      </c>
      <c r="O100">
        <f t="shared" si="17"/>
        <v>57630</v>
      </c>
      <c r="Q100">
        <v>-12665</v>
      </c>
      <c r="R100">
        <v>-4831</v>
      </c>
      <c r="T100">
        <v>-5438</v>
      </c>
      <c r="U100">
        <v>1152.4000000000087</v>
      </c>
      <c r="W100">
        <v>13102</v>
      </c>
      <c r="X100">
        <v>1281.5999999999999</v>
      </c>
      <c r="AF100">
        <v>70895.8</v>
      </c>
      <c r="AG100">
        <v>1.5962017496099909</v>
      </c>
      <c r="AI100">
        <v>70895.8</v>
      </c>
      <c r="AJ100">
        <v>1.5962017496099909</v>
      </c>
    </row>
    <row r="101" spans="2:38" x14ac:dyDescent="0.25">
      <c r="B101">
        <v>82831</v>
      </c>
      <c r="C101">
        <v>101714</v>
      </c>
      <c r="D101">
        <v>105347</v>
      </c>
      <c r="E101">
        <v>63299</v>
      </c>
      <c r="F101">
        <v>45827</v>
      </c>
      <c r="H101">
        <v>112264</v>
      </c>
      <c r="J101">
        <f t="shared" si="12"/>
        <v>79803.600000000006</v>
      </c>
      <c r="K101">
        <f t="shared" si="18"/>
        <v>1.4067535800389956</v>
      </c>
      <c r="L101">
        <f t="shared" si="14"/>
        <v>105347</v>
      </c>
      <c r="M101">
        <f t="shared" si="15"/>
        <v>45827</v>
      </c>
      <c r="N101">
        <f t="shared" si="16"/>
        <v>79803.600000000006</v>
      </c>
      <c r="O101">
        <f t="shared" si="17"/>
        <v>59520</v>
      </c>
      <c r="Q101">
        <v>3409</v>
      </c>
      <c r="R101">
        <v>353</v>
      </c>
      <c r="T101">
        <v>-6394.7999999999884</v>
      </c>
      <c r="U101">
        <v>37.400000000008731</v>
      </c>
      <c r="W101">
        <v>17485.599999999999</v>
      </c>
      <c r="X101">
        <v>117.4</v>
      </c>
      <c r="AB101">
        <v>79803.600000000006</v>
      </c>
      <c r="AC101">
        <v>1.4067535800389956</v>
      </c>
      <c r="AI101">
        <v>79803.600000000006</v>
      </c>
      <c r="AJ101">
        <v>1.4067535800389956</v>
      </c>
    </row>
    <row r="103" spans="2:38" x14ac:dyDescent="0.25">
      <c r="B103">
        <v>1565083</v>
      </c>
      <c r="C103">
        <v>1512995</v>
      </c>
      <c r="D103">
        <v>1521845</v>
      </c>
      <c r="E103">
        <v>1629367</v>
      </c>
      <c r="F103">
        <v>1503745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EF3A-94F2-4AA9-9D08-1B5798A9D67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85213</v>
      </c>
      <c r="C2">
        <v>41528</v>
      </c>
      <c r="D2">
        <v>103973</v>
      </c>
      <c r="E2">
        <v>14585</v>
      </c>
      <c r="F2">
        <v>67836</v>
      </c>
      <c r="H2">
        <v>100434</v>
      </c>
      <c r="J2">
        <f t="shared" ref="J2:J33" si="0">AVERAGE(B2:F2)</f>
        <v>62627</v>
      </c>
      <c r="K2">
        <f t="shared" ref="K2:K33" si="1">H2/J2</f>
        <v>1.6036853114471394</v>
      </c>
      <c r="L2">
        <f t="shared" ref="L2:L33" si="2">MAX(B2:F2)</f>
        <v>103973</v>
      </c>
      <c r="M2">
        <f t="shared" ref="M2:M33" si="3">MIN(B2:F2)</f>
        <v>14585</v>
      </c>
      <c r="N2">
        <f t="shared" ref="N2:N33" si="4">AVERAGE(B2:F2)</f>
        <v>62627</v>
      </c>
      <c r="O2">
        <f t="shared" ref="O2:O33" si="5">L2-M2</f>
        <v>89388</v>
      </c>
      <c r="Q2">
        <v>14949</v>
      </c>
      <c r="R2">
        <v>-2551</v>
      </c>
      <c r="T2">
        <v>-15256.600000000006</v>
      </c>
      <c r="U2">
        <v>190</v>
      </c>
      <c r="W2">
        <v>19562.2</v>
      </c>
      <c r="X2">
        <v>1019.2</v>
      </c>
      <c r="AB2">
        <v>62627</v>
      </c>
      <c r="AC2">
        <v>1.6036853114471394</v>
      </c>
      <c r="AI2">
        <v>62627</v>
      </c>
      <c r="AJ2">
        <v>1.6036853114471394</v>
      </c>
    </row>
    <row r="3" spans="1:38" x14ac:dyDescent="0.25">
      <c r="B3">
        <v>97301</v>
      </c>
      <c r="C3">
        <v>68712</v>
      </c>
      <c r="D3">
        <v>38078</v>
      </c>
      <c r="E3">
        <v>49948</v>
      </c>
      <c r="F3">
        <v>89748</v>
      </c>
      <c r="H3">
        <v>80141</v>
      </c>
      <c r="J3">
        <f t="shared" si="0"/>
        <v>68757.399999999994</v>
      </c>
      <c r="K3">
        <f t="shared" si="1"/>
        <v>1.1655618158918168</v>
      </c>
      <c r="L3">
        <f t="shared" si="2"/>
        <v>97301</v>
      </c>
      <c r="M3">
        <f t="shared" si="3"/>
        <v>38078</v>
      </c>
      <c r="N3">
        <f t="shared" si="4"/>
        <v>68757.399999999994</v>
      </c>
      <c r="O3">
        <f t="shared" si="5"/>
        <v>59223</v>
      </c>
      <c r="Q3">
        <v>6218</v>
      </c>
      <c r="R3">
        <v>729</v>
      </c>
      <c r="T3">
        <v>2214.3999999999942</v>
      </c>
      <c r="U3">
        <v>-1290.6000000000058</v>
      </c>
      <c r="W3">
        <v>13638.4</v>
      </c>
      <c r="X3">
        <v>1326.6</v>
      </c>
      <c r="AB3">
        <v>68757.399999999994</v>
      </c>
      <c r="AC3">
        <v>1.1655618158918168</v>
      </c>
      <c r="AI3">
        <v>68757.399999999994</v>
      </c>
      <c r="AJ3">
        <v>1.1655618158918168</v>
      </c>
    </row>
    <row r="4" spans="1:38" x14ac:dyDescent="0.25">
      <c r="B4">
        <v>48973</v>
      </c>
      <c r="C4">
        <v>84126</v>
      </c>
      <c r="D4">
        <v>18148</v>
      </c>
      <c r="E4">
        <v>72263</v>
      </c>
      <c r="F4">
        <v>46891</v>
      </c>
      <c r="H4">
        <v>79886</v>
      </c>
      <c r="J4">
        <f t="shared" si="0"/>
        <v>54080.2</v>
      </c>
      <c r="K4">
        <f t="shared" si="1"/>
        <v>1.4771764897319168</v>
      </c>
      <c r="L4">
        <f t="shared" si="2"/>
        <v>84126</v>
      </c>
      <c r="M4">
        <f t="shared" si="3"/>
        <v>18148</v>
      </c>
      <c r="N4">
        <f t="shared" si="4"/>
        <v>54080.2</v>
      </c>
      <c r="O4">
        <f t="shared" si="5"/>
        <v>65978</v>
      </c>
      <c r="Q4">
        <v>182</v>
      </c>
      <c r="R4">
        <v>-4641</v>
      </c>
      <c r="T4">
        <v>599.79999999999563</v>
      </c>
      <c r="U4">
        <v>354</v>
      </c>
      <c r="W4">
        <v>14783</v>
      </c>
      <c r="X4">
        <v>1634.4</v>
      </c>
      <c r="Z4">
        <v>54080.2</v>
      </c>
      <c r="AA4">
        <v>1.4771764897319168</v>
      </c>
      <c r="AI4">
        <v>54080.2</v>
      </c>
      <c r="AJ4">
        <v>1.4771764897319168</v>
      </c>
    </row>
    <row r="5" spans="1:38" x14ac:dyDescent="0.25">
      <c r="B5">
        <v>101587</v>
      </c>
      <c r="C5">
        <v>55083</v>
      </c>
      <c r="D5">
        <v>34477</v>
      </c>
      <c r="E5">
        <v>84637</v>
      </c>
      <c r="F5">
        <v>76810</v>
      </c>
      <c r="H5">
        <v>100931</v>
      </c>
      <c r="J5">
        <f t="shared" si="0"/>
        <v>70518.8</v>
      </c>
      <c r="K5">
        <f t="shared" si="1"/>
        <v>1.4312637197456564</v>
      </c>
      <c r="L5">
        <f t="shared" si="2"/>
        <v>101587</v>
      </c>
      <c r="M5">
        <f t="shared" si="3"/>
        <v>34477</v>
      </c>
      <c r="N5">
        <f t="shared" si="4"/>
        <v>70518.8</v>
      </c>
      <c r="O5">
        <f t="shared" si="5"/>
        <v>67110</v>
      </c>
      <c r="Q5">
        <v>-11491</v>
      </c>
      <c r="R5">
        <v>3334</v>
      </c>
      <c r="T5">
        <v>482.60000000000582</v>
      </c>
      <c r="U5">
        <v>-2100.5999999999913</v>
      </c>
      <c r="W5">
        <v>5069.3999999999996</v>
      </c>
      <c r="X5">
        <v>2100.6</v>
      </c>
      <c r="AF5">
        <v>70518.8</v>
      </c>
      <c r="AG5">
        <v>1.4312637197456564</v>
      </c>
      <c r="AI5">
        <v>70518.8</v>
      </c>
      <c r="AJ5">
        <v>1.4312637197456564</v>
      </c>
    </row>
    <row r="6" spans="1:38" x14ac:dyDescent="0.25">
      <c r="B6">
        <v>28208</v>
      </c>
      <c r="C6">
        <v>97311</v>
      </c>
      <c r="D6">
        <v>82338</v>
      </c>
      <c r="E6">
        <v>69284</v>
      </c>
      <c r="F6">
        <v>54534</v>
      </c>
      <c r="H6">
        <v>117117</v>
      </c>
      <c r="J6">
        <f t="shared" si="0"/>
        <v>66335</v>
      </c>
      <c r="K6">
        <f t="shared" si="1"/>
        <v>1.7655385543076807</v>
      </c>
      <c r="L6">
        <f t="shared" si="2"/>
        <v>97311</v>
      </c>
      <c r="M6">
        <f t="shared" si="3"/>
        <v>28208</v>
      </c>
      <c r="N6">
        <f t="shared" si="4"/>
        <v>66335</v>
      </c>
      <c r="O6">
        <f t="shared" si="5"/>
        <v>69103</v>
      </c>
      <c r="Q6">
        <v>7401</v>
      </c>
      <c r="R6">
        <v>-1200</v>
      </c>
      <c r="T6">
        <v>-2003.8000000000029</v>
      </c>
      <c r="U6">
        <v>-857</v>
      </c>
      <c r="W6">
        <v>23000.6</v>
      </c>
      <c r="X6">
        <v>863</v>
      </c>
      <c r="AF6">
        <v>66335</v>
      </c>
      <c r="AG6">
        <v>1.7655385543076807</v>
      </c>
      <c r="AK6">
        <v>66335</v>
      </c>
      <c r="AL6">
        <v>1.7655385543076807</v>
      </c>
    </row>
    <row r="7" spans="1:38" x14ac:dyDescent="0.25">
      <c r="B7">
        <v>80503</v>
      </c>
      <c r="C7">
        <v>59120</v>
      </c>
      <c r="D7">
        <v>58082</v>
      </c>
      <c r="E7">
        <v>100123</v>
      </c>
      <c r="F7">
        <v>98535</v>
      </c>
      <c r="H7">
        <v>100495</v>
      </c>
      <c r="J7">
        <f t="shared" si="0"/>
        <v>79272.600000000006</v>
      </c>
      <c r="K7">
        <f t="shared" si="1"/>
        <v>1.267714191284252</v>
      </c>
      <c r="L7">
        <f t="shared" si="2"/>
        <v>100123</v>
      </c>
      <c r="M7">
        <f t="shared" si="3"/>
        <v>58082</v>
      </c>
      <c r="N7">
        <f t="shared" si="4"/>
        <v>79272.600000000006</v>
      </c>
      <c r="O7">
        <f t="shared" si="5"/>
        <v>42041</v>
      </c>
      <c r="Q7">
        <v>-9836</v>
      </c>
      <c r="R7">
        <v>0</v>
      </c>
      <c r="T7">
        <v>3209.4000000000087</v>
      </c>
      <c r="U7">
        <v>-85.799999999988358</v>
      </c>
      <c r="W7">
        <v>16357.8</v>
      </c>
      <c r="X7">
        <v>1356.6</v>
      </c>
      <c r="AB7">
        <v>79272.600000000006</v>
      </c>
      <c r="AC7">
        <v>1.267714191284252</v>
      </c>
      <c r="AI7">
        <v>79272.600000000006</v>
      </c>
      <c r="AJ7">
        <v>1.267714191284252</v>
      </c>
    </row>
    <row r="8" spans="1:38" x14ac:dyDescent="0.25">
      <c r="B8">
        <v>80086</v>
      </c>
      <c r="C8">
        <v>880</v>
      </c>
      <c r="D8">
        <v>40414</v>
      </c>
      <c r="E8">
        <v>64132</v>
      </c>
      <c r="F8">
        <v>73820</v>
      </c>
      <c r="H8">
        <v>89118</v>
      </c>
      <c r="J8">
        <f t="shared" si="0"/>
        <v>51866.400000000001</v>
      </c>
      <c r="K8">
        <f t="shared" si="1"/>
        <v>1.7182222016565638</v>
      </c>
      <c r="L8">
        <f t="shared" si="2"/>
        <v>80086</v>
      </c>
      <c r="M8">
        <f t="shared" si="3"/>
        <v>880</v>
      </c>
      <c r="N8">
        <f t="shared" si="4"/>
        <v>51866.400000000001</v>
      </c>
      <c r="O8">
        <f t="shared" si="5"/>
        <v>79206</v>
      </c>
      <c r="Q8">
        <v>14580</v>
      </c>
      <c r="R8">
        <v>-1438</v>
      </c>
      <c r="T8">
        <v>17377.200000000004</v>
      </c>
      <c r="U8">
        <v>240.80000000000291</v>
      </c>
      <c r="W8">
        <v>26078</v>
      </c>
      <c r="X8">
        <v>2418.7999999999997</v>
      </c>
      <c r="AD8">
        <v>51866.400000000001</v>
      </c>
      <c r="AE8">
        <v>1.7182222016565638</v>
      </c>
      <c r="AI8">
        <v>51866.400000000001</v>
      </c>
      <c r="AJ8">
        <v>1.7182222016565638</v>
      </c>
    </row>
    <row r="9" spans="1:38" x14ac:dyDescent="0.25">
      <c r="B9">
        <v>40225</v>
      </c>
      <c r="C9">
        <v>67839</v>
      </c>
      <c r="D9">
        <v>12608</v>
      </c>
      <c r="E9">
        <v>102946</v>
      </c>
      <c r="F9">
        <v>87176</v>
      </c>
      <c r="H9">
        <v>121459</v>
      </c>
      <c r="J9">
        <f t="shared" si="0"/>
        <v>62158.8</v>
      </c>
      <c r="K9">
        <f t="shared" si="1"/>
        <v>1.9540113387002322</v>
      </c>
      <c r="L9">
        <f t="shared" si="2"/>
        <v>102946</v>
      </c>
      <c r="M9">
        <f t="shared" si="3"/>
        <v>12608</v>
      </c>
      <c r="N9">
        <f t="shared" si="4"/>
        <v>62158.8</v>
      </c>
      <c r="O9">
        <f t="shared" si="5"/>
        <v>90338</v>
      </c>
      <c r="Q9">
        <v>1288</v>
      </c>
      <c r="R9">
        <v>-1667</v>
      </c>
      <c r="T9">
        <v>-9624</v>
      </c>
      <c r="U9">
        <v>-204.59999999999854</v>
      </c>
      <c r="W9">
        <v>15898.8</v>
      </c>
      <c r="X9">
        <v>1290.1999999999998</v>
      </c>
      <c r="AF9">
        <v>62158.8</v>
      </c>
      <c r="AG9">
        <v>1.9540113387002322</v>
      </c>
      <c r="AI9">
        <v>62158.8</v>
      </c>
      <c r="AJ9">
        <v>1.9540113387002322</v>
      </c>
    </row>
    <row r="10" spans="1:38" x14ac:dyDescent="0.25">
      <c r="B10">
        <v>6607</v>
      </c>
      <c r="C10">
        <v>75148</v>
      </c>
      <c r="D10">
        <v>27119</v>
      </c>
      <c r="E10">
        <v>89845</v>
      </c>
      <c r="F10">
        <v>24152</v>
      </c>
      <c r="H10">
        <v>109998</v>
      </c>
      <c r="J10">
        <f t="shared" si="0"/>
        <v>44574.2</v>
      </c>
      <c r="K10">
        <f t="shared" si="1"/>
        <v>2.4677504026993193</v>
      </c>
      <c r="L10">
        <f t="shared" si="2"/>
        <v>89845</v>
      </c>
      <c r="M10">
        <f t="shared" si="3"/>
        <v>6607</v>
      </c>
      <c r="N10">
        <f t="shared" si="4"/>
        <v>44574.2</v>
      </c>
      <c r="O10">
        <f t="shared" si="5"/>
        <v>83238</v>
      </c>
      <c r="Q10">
        <v>28203</v>
      </c>
      <c r="R10">
        <v>-427</v>
      </c>
      <c r="T10">
        <v>9297.7999999999956</v>
      </c>
      <c r="U10">
        <v>256.39999999999418</v>
      </c>
      <c r="W10">
        <v>20580.599999999999</v>
      </c>
      <c r="X10">
        <v>928.4</v>
      </c>
      <c r="AD10">
        <v>44574.2</v>
      </c>
      <c r="AE10">
        <v>2.4677504026993193</v>
      </c>
      <c r="AK10">
        <v>44574.2</v>
      </c>
      <c r="AL10">
        <v>2.4677504026993193</v>
      </c>
    </row>
    <row r="11" spans="1:38" x14ac:dyDescent="0.25">
      <c r="B11">
        <v>98287</v>
      </c>
      <c r="C11">
        <v>91576</v>
      </c>
      <c r="D11">
        <v>106444</v>
      </c>
      <c r="E11">
        <v>102774</v>
      </c>
      <c r="F11">
        <v>72370</v>
      </c>
      <c r="H11">
        <v>114097</v>
      </c>
      <c r="J11">
        <f t="shared" si="0"/>
        <v>94290.2</v>
      </c>
      <c r="K11">
        <f t="shared" si="1"/>
        <v>1.2100621273472747</v>
      </c>
      <c r="L11">
        <f t="shared" si="2"/>
        <v>106444</v>
      </c>
      <c r="M11">
        <f t="shared" si="3"/>
        <v>72370</v>
      </c>
      <c r="N11">
        <f t="shared" si="4"/>
        <v>94290.2</v>
      </c>
      <c r="O11">
        <f t="shared" si="5"/>
        <v>34074</v>
      </c>
      <c r="Q11">
        <v>-40637</v>
      </c>
      <c r="R11">
        <v>2004</v>
      </c>
      <c r="T11">
        <v>-2830.6000000000058</v>
      </c>
      <c r="U11">
        <v>-1025</v>
      </c>
      <c r="W11">
        <v>6983</v>
      </c>
      <c r="X11">
        <v>1088.2</v>
      </c>
      <c r="AF11">
        <v>94290.2</v>
      </c>
      <c r="AG11">
        <v>1.2100621273472747</v>
      </c>
      <c r="AI11">
        <v>94290.2</v>
      </c>
      <c r="AJ11">
        <v>1.2100621273472747</v>
      </c>
    </row>
    <row r="12" spans="1:38" x14ac:dyDescent="0.25">
      <c r="B12">
        <v>103373</v>
      </c>
      <c r="C12">
        <v>102886</v>
      </c>
      <c r="D12">
        <v>26423</v>
      </c>
      <c r="E12">
        <v>115774</v>
      </c>
      <c r="F12">
        <v>114608</v>
      </c>
      <c r="H12">
        <v>111016</v>
      </c>
      <c r="J12">
        <f t="shared" si="0"/>
        <v>92612.800000000003</v>
      </c>
      <c r="K12">
        <f t="shared" si="1"/>
        <v>1.198711193269181</v>
      </c>
      <c r="L12">
        <f t="shared" si="2"/>
        <v>115774</v>
      </c>
      <c r="M12">
        <f t="shared" si="3"/>
        <v>26423</v>
      </c>
      <c r="N12">
        <f t="shared" si="4"/>
        <v>92612.800000000003</v>
      </c>
      <c r="O12">
        <f t="shared" si="5"/>
        <v>89351</v>
      </c>
      <c r="Q12">
        <v>-3128</v>
      </c>
      <c r="R12">
        <v>-1278</v>
      </c>
      <c r="T12">
        <v>-326</v>
      </c>
      <c r="U12">
        <v>-732</v>
      </c>
      <c r="W12">
        <v>4913.5999999999995</v>
      </c>
      <c r="X12">
        <v>1554.4</v>
      </c>
      <c r="AB12">
        <v>92612.800000000003</v>
      </c>
      <c r="AC12">
        <v>1.198711193269181</v>
      </c>
      <c r="AI12">
        <v>92612.800000000003</v>
      </c>
      <c r="AJ12">
        <v>1.198711193269181</v>
      </c>
    </row>
    <row r="13" spans="1:38" x14ac:dyDescent="0.25">
      <c r="B13">
        <v>78075</v>
      </c>
      <c r="C13">
        <v>62595</v>
      </c>
      <c r="D13">
        <v>77298</v>
      </c>
      <c r="E13">
        <v>88620</v>
      </c>
      <c r="F13">
        <v>41893</v>
      </c>
      <c r="H13">
        <v>77863</v>
      </c>
      <c r="J13">
        <f t="shared" si="0"/>
        <v>69696.2</v>
      </c>
      <c r="K13">
        <f t="shared" si="1"/>
        <v>1.1171771201299354</v>
      </c>
      <c r="L13">
        <f t="shared" si="2"/>
        <v>88620</v>
      </c>
      <c r="M13">
        <f t="shared" si="3"/>
        <v>41893</v>
      </c>
      <c r="N13">
        <f t="shared" si="4"/>
        <v>69696.2</v>
      </c>
      <c r="O13">
        <f t="shared" si="5"/>
        <v>46727</v>
      </c>
      <c r="Q13">
        <v>-8360</v>
      </c>
      <c r="R13">
        <v>-733</v>
      </c>
      <c r="T13">
        <v>5318</v>
      </c>
      <c r="U13">
        <v>14.599999999991269</v>
      </c>
      <c r="W13">
        <v>12048.8</v>
      </c>
      <c r="X13">
        <v>1819.7999999999997</v>
      </c>
      <c r="AB13">
        <v>69696.2</v>
      </c>
      <c r="AC13">
        <v>1.1171771201299354</v>
      </c>
      <c r="AI13">
        <v>69696.2</v>
      </c>
      <c r="AJ13">
        <v>1.1171771201299354</v>
      </c>
    </row>
    <row r="14" spans="1:38" x14ac:dyDescent="0.25">
      <c r="B14">
        <v>21660</v>
      </c>
      <c r="C14">
        <v>39143</v>
      </c>
      <c r="D14">
        <v>79776</v>
      </c>
      <c r="E14">
        <v>50184</v>
      </c>
      <c r="F14">
        <v>71647</v>
      </c>
      <c r="H14">
        <v>54623</v>
      </c>
      <c r="J14">
        <f t="shared" si="0"/>
        <v>52482</v>
      </c>
      <c r="K14">
        <f t="shared" si="1"/>
        <v>1.0407949392172555</v>
      </c>
      <c r="L14">
        <f t="shared" si="2"/>
        <v>79776</v>
      </c>
      <c r="M14">
        <f t="shared" si="3"/>
        <v>21660</v>
      </c>
      <c r="N14">
        <f t="shared" si="4"/>
        <v>52482</v>
      </c>
      <c r="O14">
        <f t="shared" si="5"/>
        <v>58116</v>
      </c>
      <c r="Q14">
        <v>-10075</v>
      </c>
      <c r="R14">
        <v>34</v>
      </c>
      <c r="T14">
        <v>-7173</v>
      </c>
      <c r="U14">
        <v>882.19999999999709</v>
      </c>
      <c r="W14">
        <v>20087.8</v>
      </c>
      <c r="X14">
        <v>946.99999999999989</v>
      </c>
      <c r="Z14">
        <v>52482</v>
      </c>
      <c r="AA14">
        <v>1.0407949392172555</v>
      </c>
      <c r="AI14">
        <v>52482</v>
      </c>
      <c r="AJ14">
        <v>1.0407949392172555</v>
      </c>
    </row>
    <row r="15" spans="1:38" x14ac:dyDescent="0.25">
      <c r="B15">
        <v>37084</v>
      </c>
      <c r="C15">
        <v>18218</v>
      </c>
      <c r="D15">
        <v>76311</v>
      </c>
      <c r="E15">
        <v>47290</v>
      </c>
      <c r="F15">
        <v>86780</v>
      </c>
      <c r="H15">
        <v>120142</v>
      </c>
      <c r="J15">
        <f t="shared" si="0"/>
        <v>53136.6</v>
      </c>
      <c r="K15">
        <f t="shared" si="1"/>
        <v>2.2610027739825282</v>
      </c>
      <c r="L15">
        <f t="shared" si="2"/>
        <v>86780</v>
      </c>
      <c r="M15">
        <f t="shared" si="3"/>
        <v>18218</v>
      </c>
      <c r="N15">
        <f t="shared" si="4"/>
        <v>53136.6</v>
      </c>
      <c r="O15">
        <f t="shared" si="5"/>
        <v>68562</v>
      </c>
      <c r="Q15">
        <v>6367</v>
      </c>
      <c r="R15">
        <v>-2270</v>
      </c>
      <c r="T15">
        <v>-2828.4000000000015</v>
      </c>
      <c r="U15">
        <v>-1966.4000000000015</v>
      </c>
      <c r="W15">
        <v>13852</v>
      </c>
      <c r="X15">
        <v>1966.4</v>
      </c>
      <c r="AD15">
        <v>53136.6</v>
      </c>
      <c r="AE15">
        <v>2.2610027739825282</v>
      </c>
      <c r="AK15">
        <v>53136.6</v>
      </c>
      <c r="AL15">
        <v>2.2610027739825282</v>
      </c>
    </row>
    <row r="16" spans="1:38" x14ac:dyDescent="0.25">
      <c r="B16">
        <v>63993</v>
      </c>
      <c r="C16">
        <v>35639</v>
      </c>
      <c r="D16">
        <v>8883</v>
      </c>
      <c r="E16">
        <v>103641</v>
      </c>
      <c r="F16">
        <v>70148</v>
      </c>
      <c r="H16">
        <v>104682</v>
      </c>
      <c r="J16">
        <f t="shared" si="0"/>
        <v>56460.800000000003</v>
      </c>
      <c r="K16">
        <f t="shared" si="1"/>
        <v>1.8540651212876897</v>
      </c>
      <c r="L16">
        <f t="shared" si="2"/>
        <v>103641</v>
      </c>
      <c r="M16">
        <f t="shared" si="3"/>
        <v>8883</v>
      </c>
      <c r="N16">
        <f t="shared" si="4"/>
        <v>56460.800000000003</v>
      </c>
      <c r="O16">
        <f t="shared" si="5"/>
        <v>94758</v>
      </c>
      <c r="Q16">
        <v>-1098</v>
      </c>
      <c r="R16">
        <v>-43</v>
      </c>
      <c r="T16">
        <v>6473.6000000000058</v>
      </c>
      <c r="U16">
        <v>977</v>
      </c>
      <c r="W16">
        <v>8719.2000000000007</v>
      </c>
      <c r="X16">
        <v>1675.4</v>
      </c>
      <c r="AD16">
        <v>56460.800000000003</v>
      </c>
      <c r="AE16">
        <v>1.8540651212876897</v>
      </c>
      <c r="AI16">
        <v>56460.800000000003</v>
      </c>
      <c r="AJ16">
        <v>1.8540651212876897</v>
      </c>
    </row>
    <row r="17" spans="2:38" x14ac:dyDescent="0.25">
      <c r="B17">
        <v>68259</v>
      </c>
      <c r="C17">
        <v>93952</v>
      </c>
      <c r="D17">
        <v>78505</v>
      </c>
      <c r="E17">
        <v>20703</v>
      </c>
      <c r="F17">
        <v>86806</v>
      </c>
      <c r="H17">
        <v>112696</v>
      </c>
      <c r="J17">
        <f t="shared" si="0"/>
        <v>69645</v>
      </c>
      <c r="K17">
        <f t="shared" si="1"/>
        <v>1.6181491851532774</v>
      </c>
      <c r="L17">
        <f t="shared" si="2"/>
        <v>93952</v>
      </c>
      <c r="M17">
        <f t="shared" si="3"/>
        <v>20703</v>
      </c>
      <c r="N17">
        <f t="shared" si="4"/>
        <v>69645</v>
      </c>
      <c r="O17">
        <f t="shared" si="5"/>
        <v>73249</v>
      </c>
      <c r="Q17">
        <v>-28508</v>
      </c>
      <c r="R17">
        <v>3</v>
      </c>
      <c r="T17">
        <v>-15618.600000000006</v>
      </c>
      <c r="U17">
        <v>28.19999999999709</v>
      </c>
      <c r="W17">
        <v>15618.599999999999</v>
      </c>
      <c r="X17">
        <v>567.4</v>
      </c>
      <c r="AF17">
        <v>69645</v>
      </c>
      <c r="AG17">
        <v>1.6181491851532774</v>
      </c>
      <c r="AI17">
        <v>69645</v>
      </c>
      <c r="AJ17">
        <v>1.6181491851532774</v>
      </c>
    </row>
    <row r="18" spans="2:38" x14ac:dyDescent="0.25">
      <c r="B18">
        <v>11267</v>
      </c>
      <c r="C18">
        <v>26574</v>
      </c>
      <c r="D18">
        <v>67990</v>
      </c>
      <c r="E18">
        <v>7198</v>
      </c>
      <c r="F18">
        <v>104836</v>
      </c>
      <c r="H18">
        <v>77723</v>
      </c>
      <c r="J18">
        <f t="shared" si="0"/>
        <v>43573</v>
      </c>
      <c r="K18">
        <f t="shared" si="1"/>
        <v>1.7837422256902211</v>
      </c>
      <c r="L18">
        <f t="shared" si="2"/>
        <v>104836</v>
      </c>
      <c r="M18">
        <f t="shared" si="3"/>
        <v>7198</v>
      </c>
      <c r="N18">
        <f t="shared" si="4"/>
        <v>43573</v>
      </c>
      <c r="O18">
        <f t="shared" si="5"/>
        <v>97638</v>
      </c>
      <c r="Q18">
        <v>-14404</v>
      </c>
      <c r="R18">
        <v>-1072</v>
      </c>
      <c r="T18">
        <v>-26045</v>
      </c>
      <c r="U18">
        <v>-661.19999999999709</v>
      </c>
      <c r="W18">
        <v>26110.2</v>
      </c>
      <c r="X18">
        <v>1196.8</v>
      </c>
      <c r="AB18">
        <v>43573</v>
      </c>
      <c r="AC18">
        <v>1.7837422256902211</v>
      </c>
      <c r="AI18">
        <v>43573</v>
      </c>
      <c r="AJ18">
        <v>1.7837422256902211</v>
      </c>
    </row>
    <row r="19" spans="2:38" x14ac:dyDescent="0.25">
      <c r="B19">
        <v>19998</v>
      </c>
      <c r="C19">
        <v>104923</v>
      </c>
      <c r="D19">
        <v>71580</v>
      </c>
      <c r="E19">
        <v>116880</v>
      </c>
      <c r="F19">
        <v>93780</v>
      </c>
      <c r="H19">
        <v>90153</v>
      </c>
      <c r="J19">
        <f t="shared" si="0"/>
        <v>81432.2</v>
      </c>
      <c r="K19">
        <f t="shared" si="1"/>
        <v>1.1070927716554386</v>
      </c>
      <c r="L19">
        <f t="shared" si="2"/>
        <v>116880</v>
      </c>
      <c r="M19">
        <f t="shared" si="3"/>
        <v>19998</v>
      </c>
      <c r="N19">
        <f t="shared" si="4"/>
        <v>81432.2</v>
      </c>
      <c r="O19">
        <f t="shared" si="5"/>
        <v>96882</v>
      </c>
      <c r="Q19">
        <v>7497</v>
      </c>
      <c r="R19">
        <v>60</v>
      </c>
      <c r="T19">
        <v>-1199.1999999999971</v>
      </c>
      <c r="U19">
        <v>1.1999999999970896</v>
      </c>
      <c r="W19">
        <v>6524.8</v>
      </c>
      <c r="X19">
        <v>1625.6</v>
      </c>
      <c r="AB19">
        <v>81432.2</v>
      </c>
      <c r="AC19">
        <v>1.1070927716554386</v>
      </c>
      <c r="AI19">
        <v>81432.2</v>
      </c>
      <c r="AJ19">
        <v>1.1070927716554386</v>
      </c>
    </row>
    <row r="20" spans="2:38" x14ac:dyDescent="0.25">
      <c r="B20">
        <v>8971</v>
      </c>
      <c r="C20">
        <v>101332</v>
      </c>
      <c r="D20">
        <v>7160</v>
      </c>
      <c r="E20">
        <v>48042</v>
      </c>
      <c r="F20">
        <v>111817</v>
      </c>
      <c r="H20">
        <v>101423</v>
      </c>
      <c r="J20">
        <f t="shared" si="0"/>
        <v>55464.4</v>
      </c>
      <c r="K20">
        <f t="shared" si="1"/>
        <v>1.828614390491919</v>
      </c>
      <c r="L20">
        <f t="shared" si="2"/>
        <v>111817</v>
      </c>
      <c r="M20">
        <f t="shared" si="3"/>
        <v>7160</v>
      </c>
      <c r="N20">
        <f t="shared" si="4"/>
        <v>55464.4</v>
      </c>
      <c r="O20">
        <f t="shared" si="5"/>
        <v>104657</v>
      </c>
      <c r="Q20">
        <v>1424</v>
      </c>
      <c r="R20">
        <v>1500</v>
      </c>
      <c r="T20">
        <v>15612.400000000001</v>
      </c>
      <c r="U20">
        <v>516.20000000000437</v>
      </c>
      <c r="W20">
        <v>15612.4</v>
      </c>
      <c r="X20">
        <v>1446.6000000000001</v>
      </c>
      <c r="AD20">
        <v>55464.4</v>
      </c>
      <c r="AE20">
        <v>1.828614390491919</v>
      </c>
      <c r="AK20">
        <v>55464.4</v>
      </c>
      <c r="AL20">
        <v>1.828614390491919</v>
      </c>
    </row>
    <row r="21" spans="2:38" x14ac:dyDescent="0.25">
      <c r="B21">
        <v>75083</v>
      </c>
      <c r="C21">
        <v>98804</v>
      </c>
      <c r="D21">
        <v>74013</v>
      </c>
      <c r="E21">
        <v>60863</v>
      </c>
      <c r="F21">
        <v>107535</v>
      </c>
      <c r="H21">
        <v>111003</v>
      </c>
      <c r="J21">
        <f t="shared" si="0"/>
        <v>83259.600000000006</v>
      </c>
      <c r="K21">
        <f t="shared" si="1"/>
        <v>1.3332156291887061</v>
      </c>
      <c r="L21">
        <f t="shared" si="2"/>
        <v>107535</v>
      </c>
      <c r="M21">
        <f t="shared" si="3"/>
        <v>60863</v>
      </c>
      <c r="N21">
        <f t="shared" si="4"/>
        <v>83259.600000000006</v>
      </c>
      <c r="O21">
        <f t="shared" si="5"/>
        <v>46672</v>
      </c>
      <c r="Q21">
        <v>5223</v>
      </c>
      <c r="R21">
        <v>-2463</v>
      </c>
      <c r="T21">
        <v>4687.2000000000116</v>
      </c>
      <c r="U21">
        <v>146.60000000000582</v>
      </c>
      <c r="W21">
        <v>15503.2</v>
      </c>
      <c r="X21">
        <v>428.2</v>
      </c>
      <c r="AB21">
        <v>83259.600000000006</v>
      </c>
      <c r="AC21">
        <v>1.3332156291887061</v>
      </c>
      <c r="AI21">
        <v>83259.600000000006</v>
      </c>
      <c r="AJ21">
        <v>1.3332156291887061</v>
      </c>
    </row>
    <row r="22" spans="2:38" x14ac:dyDescent="0.25">
      <c r="B22">
        <v>8777</v>
      </c>
      <c r="C22">
        <v>49644</v>
      </c>
      <c r="D22">
        <v>60562</v>
      </c>
      <c r="E22">
        <v>50365</v>
      </c>
      <c r="F22">
        <v>25542</v>
      </c>
      <c r="H22">
        <v>62451</v>
      </c>
      <c r="J22">
        <f t="shared" si="0"/>
        <v>38978</v>
      </c>
      <c r="K22">
        <f t="shared" si="1"/>
        <v>1.6022115039252911</v>
      </c>
      <c r="L22">
        <f t="shared" si="2"/>
        <v>60562</v>
      </c>
      <c r="M22">
        <f t="shared" si="3"/>
        <v>8777</v>
      </c>
      <c r="N22">
        <f t="shared" si="4"/>
        <v>38978</v>
      </c>
      <c r="O22">
        <f t="shared" si="5"/>
        <v>51785</v>
      </c>
      <c r="Q22">
        <v>-6921</v>
      </c>
      <c r="R22">
        <v>-5004</v>
      </c>
      <c r="T22">
        <v>-5252.8000000000029</v>
      </c>
      <c r="U22">
        <v>1040.4000000000015</v>
      </c>
      <c r="W22">
        <v>12842.8</v>
      </c>
      <c r="X22">
        <v>1040.4000000000001</v>
      </c>
      <c r="Z22">
        <v>38978</v>
      </c>
      <c r="AA22">
        <v>1.6022115039252911</v>
      </c>
      <c r="AI22">
        <v>38978</v>
      </c>
      <c r="AJ22">
        <v>1.6022115039252911</v>
      </c>
    </row>
    <row r="23" spans="2:38" x14ac:dyDescent="0.25">
      <c r="B23">
        <v>84423</v>
      </c>
      <c r="C23">
        <v>114146</v>
      </c>
      <c r="D23">
        <v>21648</v>
      </c>
      <c r="E23">
        <v>91974</v>
      </c>
      <c r="F23">
        <v>34817</v>
      </c>
      <c r="H23">
        <v>150396</v>
      </c>
      <c r="J23">
        <f t="shared" si="0"/>
        <v>69401.600000000006</v>
      </c>
      <c r="K23">
        <f t="shared" si="1"/>
        <v>2.1670393766137956</v>
      </c>
      <c r="L23">
        <f t="shared" si="2"/>
        <v>114146</v>
      </c>
      <c r="M23">
        <f t="shared" si="3"/>
        <v>21648</v>
      </c>
      <c r="N23">
        <f t="shared" si="4"/>
        <v>69401.600000000006</v>
      </c>
      <c r="O23">
        <f t="shared" si="5"/>
        <v>92498</v>
      </c>
      <c r="Q23">
        <v>17679</v>
      </c>
      <c r="R23">
        <v>3980</v>
      </c>
      <c r="T23">
        <v>-2061.3999999999942</v>
      </c>
      <c r="U23">
        <v>-81.19999999999709</v>
      </c>
      <c r="W23">
        <v>12591</v>
      </c>
      <c r="X23">
        <v>81.200000000000017</v>
      </c>
      <c r="AF23">
        <v>69401.600000000006</v>
      </c>
      <c r="AG23">
        <v>2.1670393766137956</v>
      </c>
      <c r="AK23">
        <v>69401.600000000006</v>
      </c>
      <c r="AL23">
        <v>2.1670393766137956</v>
      </c>
    </row>
    <row r="24" spans="2:38" x14ac:dyDescent="0.25">
      <c r="B24">
        <v>88052</v>
      </c>
      <c r="C24">
        <v>26294</v>
      </c>
      <c r="D24">
        <v>46347</v>
      </c>
      <c r="E24">
        <v>70003</v>
      </c>
      <c r="F24">
        <v>21267</v>
      </c>
      <c r="H24">
        <v>122885</v>
      </c>
      <c r="J24">
        <f t="shared" si="0"/>
        <v>50392.6</v>
      </c>
      <c r="K24">
        <f t="shared" si="1"/>
        <v>2.4385524858808636</v>
      </c>
      <c r="L24">
        <f t="shared" si="2"/>
        <v>88052</v>
      </c>
      <c r="M24">
        <f t="shared" si="3"/>
        <v>21267</v>
      </c>
      <c r="N24">
        <f t="shared" si="4"/>
        <v>50392.6</v>
      </c>
      <c r="O24">
        <f t="shared" si="5"/>
        <v>66785</v>
      </c>
      <c r="Q24">
        <v>11693</v>
      </c>
      <c r="R24">
        <v>-3631</v>
      </c>
      <c r="T24">
        <v>-5080.4000000000015</v>
      </c>
      <c r="U24">
        <v>558.59999999999854</v>
      </c>
      <c r="W24">
        <v>13525.2</v>
      </c>
      <c r="X24">
        <v>563</v>
      </c>
      <c r="AD24">
        <v>50392.6</v>
      </c>
      <c r="AE24">
        <v>2.4385524858808636</v>
      </c>
      <c r="AK24">
        <v>50392.6</v>
      </c>
      <c r="AL24">
        <v>2.4385524858808636</v>
      </c>
    </row>
    <row r="25" spans="2:38" x14ac:dyDescent="0.25">
      <c r="B25">
        <v>17704</v>
      </c>
      <c r="C25">
        <v>25099</v>
      </c>
      <c r="D25">
        <v>11910</v>
      </c>
      <c r="E25">
        <v>6217</v>
      </c>
      <c r="F25">
        <v>94731</v>
      </c>
      <c r="H25">
        <v>55289</v>
      </c>
      <c r="J25">
        <f t="shared" si="0"/>
        <v>31132.2</v>
      </c>
      <c r="K25">
        <f t="shared" si="1"/>
        <v>1.7759425931993242</v>
      </c>
      <c r="L25">
        <f t="shared" si="2"/>
        <v>94731</v>
      </c>
      <c r="M25">
        <f t="shared" si="3"/>
        <v>6217</v>
      </c>
      <c r="N25">
        <f t="shared" si="4"/>
        <v>31132.2</v>
      </c>
      <c r="O25">
        <f t="shared" si="5"/>
        <v>88514</v>
      </c>
      <c r="Q25">
        <v>-7441</v>
      </c>
      <c r="R25">
        <v>-255</v>
      </c>
      <c r="T25">
        <v>-3725.9999999999964</v>
      </c>
      <c r="U25">
        <v>-1064</v>
      </c>
      <c r="W25">
        <v>8009.2000000000007</v>
      </c>
      <c r="X25">
        <v>3974.4</v>
      </c>
      <c r="AD25">
        <v>31132.2</v>
      </c>
      <c r="AE25">
        <v>1.7759425931993242</v>
      </c>
      <c r="AI25">
        <v>31132.2</v>
      </c>
      <c r="AJ25">
        <v>1.7759425931993242</v>
      </c>
    </row>
    <row r="26" spans="2:38" x14ac:dyDescent="0.25">
      <c r="B26">
        <v>101963</v>
      </c>
      <c r="C26">
        <v>40892</v>
      </c>
      <c r="D26">
        <v>71415</v>
      </c>
      <c r="E26">
        <v>99625</v>
      </c>
      <c r="F26">
        <v>111732</v>
      </c>
      <c r="H26">
        <v>116060</v>
      </c>
      <c r="J26">
        <f t="shared" si="0"/>
        <v>85125.4</v>
      </c>
      <c r="K26">
        <f t="shared" si="1"/>
        <v>1.3634003481921966</v>
      </c>
      <c r="L26">
        <f t="shared" si="2"/>
        <v>111732</v>
      </c>
      <c r="M26">
        <f t="shared" si="3"/>
        <v>40892</v>
      </c>
      <c r="N26">
        <f t="shared" si="4"/>
        <v>85125.4</v>
      </c>
      <c r="O26">
        <f t="shared" si="5"/>
        <v>70840</v>
      </c>
      <c r="Q26">
        <v>-20839</v>
      </c>
      <c r="R26">
        <v>133</v>
      </c>
      <c r="T26">
        <v>1510</v>
      </c>
      <c r="U26">
        <v>-1766.6000000000058</v>
      </c>
      <c r="W26">
        <v>6581.2</v>
      </c>
      <c r="X26">
        <v>2577</v>
      </c>
      <c r="AF26">
        <v>85125.4</v>
      </c>
      <c r="AG26">
        <v>1.3634003481921966</v>
      </c>
      <c r="AI26">
        <v>85125.4</v>
      </c>
      <c r="AJ26">
        <v>1.3634003481921966</v>
      </c>
    </row>
    <row r="27" spans="2:38" x14ac:dyDescent="0.25">
      <c r="B27">
        <v>104823</v>
      </c>
      <c r="C27">
        <v>34191</v>
      </c>
      <c r="D27">
        <v>84271</v>
      </c>
      <c r="E27">
        <v>111546</v>
      </c>
      <c r="F27">
        <v>30944</v>
      </c>
      <c r="H27">
        <v>145891</v>
      </c>
      <c r="J27">
        <f t="shared" si="0"/>
        <v>73155</v>
      </c>
      <c r="K27">
        <f t="shared" si="1"/>
        <v>1.9942724352402432</v>
      </c>
      <c r="L27">
        <f t="shared" si="2"/>
        <v>111546</v>
      </c>
      <c r="M27">
        <f t="shared" si="3"/>
        <v>30944</v>
      </c>
      <c r="N27">
        <f t="shared" si="4"/>
        <v>73155</v>
      </c>
      <c r="O27">
        <f t="shared" si="5"/>
        <v>80602</v>
      </c>
      <c r="Q27">
        <v>12928</v>
      </c>
      <c r="R27">
        <v>-776</v>
      </c>
      <c r="T27">
        <v>-2982</v>
      </c>
      <c r="U27">
        <v>1358.6000000000058</v>
      </c>
      <c r="W27">
        <v>10453.199999999999</v>
      </c>
      <c r="X27">
        <v>1760.6000000000001</v>
      </c>
      <c r="AF27">
        <v>73155</v>
      </c>
      <c r="AG27">
        <v>1.9942724352402432</v>
      </c>
      <c r="AK27">
        <v>73155</v>
      </c>
      <c r="AL27">
        <v>1.9942724352402432</v>
      </c>
    </row>
    <row r="28" spans="2:38" x14ac:dyDescent="0.25">
      <c r="B28">
        <v>97286</v>
      </c>
      <c r="C28">
        <v>66477</v>
      </c>
      <c r="D28">
        <v>65912</v>
      </c>
      <c r="E28">
        <v>9920</v>
      </c>
      <c r="F28">
        <v>91942</v>
      </c>
      <c r="H28">
        <v>122742</v>
      </c>
      <c r="J28">
        <f t="shared" si="0"/>
        <v>66307.399999999994</v>
      </c>
      <c r="K28">
        <f t="shared" si="1"/>
        <v>1.8511056081221706</v>
      </c>
      <c r="L28">
        <f t="shared" si="2"/>
        <v>97286</v>
      </c>
      <c r="M28">
        <f t="shared" si="3"/>
        <v>9920</v>
      </c>
      <c r="N28">
        <f t="shared" si="4"/>
        <v>66307.399999999994</v>
      </c>
      <c r="O28">
        <f t="shared" si="5"/>
        <v>87366</v>
      </c>
      <c r="Q28">
        <v>10320</v>
      </c>
      <c r="R28">
        <v>-628</v>
      </c>
      <c r="T28">
        <v>2199.7999999999956</v>
      </c>
      <c r="U28">
        <v>412.59999999999127</v>
      </c>
      <c r="W28">
        <v>8574.2000000000007</v>
      </c>
      <c r="X28">
        <v>1364.6000000000001</v>
      </c>
      <c r="AF28">
        <v>66307.399999999994</v>
      </c>
      <c r="AG28">
        <v>1.8511056081221706</v>
      </c>
      <c r="AK28">
        <v>66307.399999999994</v>
      </c>
      <c r="AL28">
        <v>1.8511056081221706</v>
      </c>
    </row>
    <row r="29" spans="2:38" x14ac:dyDescent="0.25">
      <c r="B29">
        <v>98037</v>
      </c>
      <c r="C29">
        <v>79772</v>
      </c>
      <c r="D29">
        <v>104347</v>
      </c>
      <c r="E29">
        <v>19498</v>
      </c>
      <c r="F29">
        <v>34618</v>
      </c>
      <c r="H29">
        <v>96548</v>
      </c>
      <c r="J29">
        <f t="shared" si="0"/>
        <v>67254.399999999994</v>
      </c>
      <c r="K29">
        <f t="shared" si="1"/>
        <v>1.4355640671837087</v>
      </c>
      <c r="L29">
        <f t="shared" si="2"/>
        <v>104347</v>
      </c>
      <c r="M29">
        <f t="shared" si="3"/>
        <v>19498</v>
      </c>
      <c r="N29">
        <f t="shared" si="4"/>
        <v>67254.399999999994</v>
      </c>
      <c r="O29">
        <f t="shared" si="5"/>
        <v>84849</v>
      </c>
      <c r="Q29">
        <v>-7141</v>
      </c>
      <c r="R29">
        <v>-104</v>
      </c>
      <c r="T29">
        <v>-7997</v>
      </c>
      <c r="U29">
        <v>-1889.2000000000116</v>
      </c>
      <c r="W29">
        <v>8461.7999999999993</v>
      </c>
      <c r="X29">
        <v>3240.3999999999996</v>
      </c>
      <c r="AB29">
        <v>67254.399999999994</v>
      </c>
      <c r="AC29">
        <v>1.4355640671837087</v>
      </c>
      <c r="AI29">
        <v>67254.399999999994</v>
      </c>
      <c r="AJ29">
        <v>1.4355640671837087</v>
      </c>
    </row>
    <row r="30" spans="2:38" x14ac:dyDescent="0.25">
      <c r="B30">
        <v>55449</v>
      </c>
      <c r="C30">
        <v>15455</v>
      </c>
      <c r="D30">
        <v>79112</v>
      </c>
      <c r="E30">
        <v>14444</v>
      </c>
      <c r="F30">
        <v>91071</v>
      </c>
      <c r="H30">
        <v>78066</v>
      </c>
      <c r="J30">
        <f t="shared" si="0"/>
        <v>51106.2</v>
      </c>
      <c r="K30">
        <f t="shared" si="1"/>
        <v>1.5275250361012951</v>
      </c>
      <c r="L30">
        <f t="shared" si="2"/>
        <v>91071</v>
      </c>
      <c r="M30">
        <f t="shared" si="3"/>
        <v>14444</v>
      </c>
      <c r="N30">
        <f t="shared" si="4"/>
        <v>51106.2</v>
      </c>
      <c r="O30">
        <f t="shared" si="5"/>
        <v>76627</v>
      </c>
      <c r="Q30">
        <v>-8157</v>
      </c>
      <c r="R30">
        <v>76</v>
      </c>
      <c r="T30">
        <v>5891.3999999999942</v>
      </c>
      <c r="U30">
        <v>-373.80000000000291</v>
      </c>
      <c r="W30">
        <v>8617</v>
      </c>
      <c r="X30">
        <v>517.39999999999986</v>
      </c>
      <c r="AD30">
        <v>51106.2</v>
      </c>
      <c r="AE30">
        <v>1.5275250361012951</v>
      </c>
      <c r="AI30">
        <v>51106.2</v>
      </c>
      <c r="AJ30">
        <v>1.5275250361012951</v>
      </c>
    </row>
    <row r="31" spans="2:38" x14ac:dyDescent="0.25">
      <c r="B31">
        <v>21171</v>
      </c>
      <c r="C31">
        <v>79189</v>
      </c>
      <c r="D31">
        <v>51922</v>
      </c>
      <c r="E31">
        <v>90364</v>
      </c>
      <c r="F31">
        <v>63337</v>
      </c>
      <c r="H31">
        <v>93645</v>
      </c>
      <c r="J31">
        <f t="shared" si="0"/>
        <v>61196.6</v>
      </c>
      <c r="K31">
        <f t="shared" si="1"/>
        <v>1.5302320717164026</v>
      </c>
      <c r="L31">
        <f t="shared" si="2"/>
        <v>90364</v>
      </c>
      <c r="M31">
        <f t="shared" si="3"/>
        <v>21171</v>
      </c>
      <c r="N31">
        <f t="shared" si="4"/>
        <v>61196.6</v>
      </c>
      <c r="O31">
        <f t="shared" si="5"/>
        <v>69193</v>
      </c>
      <c r="Q31">
        <v>-7461</v>
      </c>
      <c r="R31">
        <v>-156</v>
      </c>
      <c r="T31">
        <v>9438.1999999999971</v>
      </c>
      <c r="U31">
        <v>-716</v>
      </c>
      <c r="W31">
        <v>20615.8</v>
      </c>
      <c r="X31">
        <v>738.40000000000009</v>
      </c>
      <c r="AD31">
        <v>61196.6</v>
      </c>
      <c r="AE31">
        <v>1.5302320717164026</v>
      </c>
      <c r="AI31">
        <v>61196.6</v>
      </c>
      <c r="AJ31">
        <v>1.5302320717164026</v>
      </c>
    </row>
    <row r="32" spans="2:38" x14ac:dyDescent="0.25">
      <c r="B32">
        <v>95968</v>
      </c>
      <c r="C32">
        <v>40050</v>
      </c>
      <c r="D32">
        <v>86128</v>
      </c>
      <c r="E32">
        <v>68334</v>
      </c>
      <c r="F32">
        <v>50646</v>
      </c>
      <c r="H32">
        <v>90551</v>
      </c>
      <c r="J32">
        <f t="shared" si="0"/>
        <v>68225.2</v>
      </c>
      <c r="K32">
        <f t="shared" si="1"/>
        <v>1.3272368567626038</v>
      </c>
      <c r="L32">
        <f t="shared" si="2"/>
        <v>95968</v>
      </c>
      <c r="M32">
        <f t="shared" si="3"/>
        <v>40050</v>
      </c>
      <c r="N32">
        <f t="shared" si="4"/>
        <v>68225.2</v>
      </c>
      <c r="O32">
        <f t="shared" si="5"/>
        <v>55918</v>
      </c>
      <c r="Q32">
        <v>-10432</v>
      </c>
      <c r="R32">
        <v>2686</v>
      </c>
      <c r="T32">
        <v>-15562.400000000009</v>
      </c>
      <c r="U32">
        <v>1111.5999999999913</v>
      </c>
      <c r="W32">
        <v>24429.600000000002</v>
      </c>
      <c r="X32">
        <v>1603.2</v>
      </c>
      <c r="AB32">
        <v>68225.2</v>
      </c>
      <c r="AC32">
        <v>1.3272368567626038</v>
      </c>
      <c r="AI32">
        <v>68225.2</v>
      </c>
      <c r="AJ32">
        <v>1.3272368567626038</v>
      </c>
    </row>
    <row r="33" spans="2:38" x14ac:dyDescent="0.25">
      <c r="B33">
        <v>116092</v>
      </c>
      <c r="C33">
        <v>38529</v>
      </c>
      <c r="D33">
        <v>9869</v>
      </c>
      <c r="E33">
        <v>95474</v>
      </c>
      <c r="F33">
        <v>82159</v>
      </c>
      <c r="H33">
        <v>112420</v>
      </c>
      <c r="J33">
        <f t="shared" si="0"/>
        <v>68424.600000000006</v>
      </c>
      <c r="K33">
        <f t="shared" si="1"/>
        <v>1.6429763564565958</v>
      </c>
      <c r="L33">
        <f t="shared" si="2"/>
        <v>116092</v>
      </c>
      <c r="M33">
        <f t="shared" si="3"/>
        <v>9869</v>
      </c>
      <c r="N33">
        <f t="shared" si="4"/>
        <v>68424.600000000006</v>
      </c>
      <c r="O33">
        <f t="shared" si="5"/>
        <v>106223</v>
      </c>
      <c r="Q33">
        <v>18202</v>
      </c>
      <c r="R33">
        <v>-1698</v>
      </c>
      <c r="T33">
        <v>-2423.3999999999942</v>
      </c>
      <c r="U33">
        <v>900</v>
      </c>
      <c r="W33">
        <v>25611</v>
      </c>
      <c r="X33">
        <v>2032.4</v>
      </c>
      <c r="AB33">
        <v>68424.600000000006</v>
      </c>
      <c r="AC33">
        <v>1.6429763564565958</v>
      </c>
      <c r="AI33">
        <v>68424.600000000006</v>
      </c>
      <c r="AJ33">
        <v>1.6429763564565958</v>
      </c>
    </row>
    <row r="34" spans="2:38" x14ac:dyDescent="0.25">
      <c r="B34">
        <v>106624</v>
      </c>
      <c r="C34">
        <v>86908</v>
      </c>
      <c r="D34">
        <v>108342</v>
      </c>
      <c r="E34">
        <v>64310</v>
      </c>
      <c r="F34">
        <v>76940</v>
      </c>
      <c r="H34">
        <v>141053</v>
      </c>
      <c r="J34">
        <f t="shared" ref="J34:J65" si="6">AVERAGE(B34:F34)</f>
        <v>88624.8</v>
      </c>
      <c r="K34">
        <f t="shared" ref="K34:K65" si="7">H34/J34</f>
        <v>1.591574818786615</v>
      </c>
      <c r="L34">
        <f t="shared" ref="L34:L65" si="8">MAX(B34:F34)</f>
        <v>108342</v>
      </c>
      <c r="M34">
        <f t="shared" ref="M34:M65" si="9">MIN(B34:F34)</f>
        <v>64310</v>
      </c>
      <c r="N34">
        <f t="shared" ref="N34:N65" si="10">AVERAGE(B34:F34)</f>
        <v>88624.8</v>
      </c>
      <c r="O34">
        <f t="shared" ref="O34:O65" si="11">L34-M34</f>
        <v>44032</v>
      </c>
      <c r="Q34">
        <v>27647</v>
      </c>
      <c r="R34">
        <v>4176</v>
      </c>
      <c r="T34">
        <v>11454.600000000006</v>
      </c>
      <c r="U34">
        <v>828.19999999999709</v>
      </c>
      <c r="W34">
        <v>12004.2</v>
      </c>
      <c r="X34">
        <v>1703</v>
      </c>
      <c r="AB34">
        <v>88624.8</v>
      </c>
      <c r="AC34">
        <v>1.591574818786615</v>
      </c>
      <c r="AI34">
        <v>88624.8</v>
      </c>
      <c r="AJ34">
        <v>1.591574818786615</v>
      </c>
    </row>
    <row r="35" spans="2:38" x14ac:dyDescent="0.25">
      <c r="B35">
        <v>59818</v>
      </c>
      <c r="C35">
        <v>21630</v>
      </c>
      <c r="D35">
        <v>46085</v>
      </c>
      <c r="E35">
        <v>13318</v>
      </c>
      <c r="F35">
        <v>99172</v>
      </c>
      <c r="H35">
        <v>114040</v>
      </c>
      <c r="J35">
        <f t="shared" si="6"/>
        <v>48004.6</v>
      </c>
      <c r="K35">
        <f t="shared" si="7"/>
        <v>2.3756056711231839</v>
      </c>
      <c r="L35">
        <f t="shared" si="8"/>
        <v>99172</v>
      </c>
      <c r="M35">
        <f t="shared" si="9"/>
        <v>13318</v>
      </c>
      <c r="N35">
        <f t="shared" si="10"/>
        <v>48004.6</v>
      </c>
      <c r="O35">
        <f t="shared" si="11"/>
        <v>85854</v>
      </c>
      <c r="Q35">
        <v>16378</v>
      </c>
      <c r="R35">
        <v>-2747</v>
      </c>
      <c r="T35">
        <v>-7714.4000000000015</v>
      </c>
      <c r="U35">
        <v>-925.59999999999854</v>
      </c>
      <c r="W35">
        <v>13222.4</v>
      </c>
      <c r="X35">
        <v>963.6</v>
      </c>
      <c r="AD35">
        <v>48004.6</v>
      </c>
      <c r="AE35">
        <v>2.3756056711231839</v>
      </c>
      <c r="AK35">
        <v>48004.6</v>
      </c>
      <c r="AL35">
        <v>2.3756056711231839</v>
      </c>
    </row>
    <row r="36" spans="2:38" x14ac:dyDescent="0.25">
      <c r="B36">
        <v>34379</v>
      </c>
      <c r="C36">
        <v>54521</v>
      </c>
      <c r="D36">
        <v>13606</v>
      </c>
      <c r="E36">
        <v>104201</v>
      </c>
      <c r="F36">
        <v>107825</v>
      </c>
      <c r="H36">
        <v>71022</v>
      </c>
      <c r="J36">
        <f t="shared" si="6"/>
        <v>62906.400000000001</v>
      </c>
      <c r="K36">
        <f t="shared" si="7"/>
        <v>1.1290107206897868</v>
      </c>
      <c r="L36">
        <f t="shared" si="8"/>
        <v>107825</v>
      </c>
      <c r="M36">
        <f t="shared" si="9"/>
        <v>13606</v>
      </c>
      <c r="N36">
        <f t="shared" si="10"/>
        <v>62906.400000000001</v>
      </c>
      <c r="O36">
        <f t="shared" si="11"/>
        <v>94219</v>
      </c>
      <c r="Q36">
        <v>1650</v>
      </c>
      <c r="R36">
        <v>-2339</v>
      </c>
      <c r="T36">
        <v>1923</v>
      </c>
      <c r="U36">
        <v>-1441.4000000000015</v>
      </c>
      <c r="W36">
        <v>10709</v>
      </c>
      <c r="X36">
        <v>1533.4</v>
      </c>
      <c r="Z36">
        <v>62906.400000000001</v>
      </c>
      <c r="AA36">
        <v>1.1290107206897868</v>
      </c>
      <c r="AI36">
        <v>62906.400000000001</v>
      </c>
      <c r="AJ36">
        <v>1.1290107206897868</v>
      </c>
    </row>
    <row r="37" spans="2:38" x14ac:dyDescent="0.25">
      <c r="B37">
        <v>88664</v>
      </c>
      <c r="C37">
        <v>41786</v>
      </c>
      <c r="D37">
        <v>24726</v>
      </c>
      <c r="E37">
        <v>39667</v>
      </c>
      <c r="F37">
        <v>39203</v>
      </c>
      <c r="H37">
        <v>93369</v>
      </c>
      <c r="J37">
        <f t="shared" si="6"/>
        <v>46809.2</v>
      </c>
      <c r="K37">
        <f t="shared" si="7"/>
        <v>1.9946719875580015</v>
      </c>
      <c r="L37">
        <f t="shared" si="8"/>
        <v>88664</v>
      </c>
      <c r="M37">
        <f t="shared" si="9"/>
        <v>24726</v>
      </c>
      <c r="N37">
        <f t="shared" si="10"/>
        <v>46809.2</v>
      </c>
      <c r="O37">
        <f t="shared" si="11"/>
        <v>63938</v>
      </c>
      <c r="Q37">
        <v>18093</v>
      </c>
      <c r="R37">
        <v>1345</v>
      </c>
      <c r="T37">
        <v>-12083.200000000004</v>
      </c>
      <c r="U37">
        <v>-868.40000000000146</v>
      </c>
      <c r="W37">
        <v>21073.200000000001</v>
      </c>
      <c r="X37">
        <v>934</v>
      </c>
      <c r="Z37">
        <v>46809.2</v>
      </c>
      <c r="AA37">
        <v>1.9946719875580015</v>
      </c>
      <c r="AK37">
        <v>46809.2</v>
      </c>
      <c r="AL37">
        <v>1.9946719875580015</v>
      </c>
    </row>
    <row r="38" spans="2:38" x14ac:dyDescent="0.25">
      <c r="B38">
        <v>66549</v>
      </c>
      <c r="C38">
        <v>65218</v>
      </c>
      <c r="D38">
        <v>110646</v>
      </c>
      <c r="E38">
        <v>23112</v>
      </c>
      <c r="F38">
        <v>114200</v>
      </c>
      <c r="H38">
        <v>130435</v>
      </c>
      <c r="J38">
        <f t="shared" si="6"/>
        <v>75945</v>
      </c>
      <c r="K38">
        <f t="shared" si="7"/>
        <v>1.7174929225097111</v>
      </c>
      <c r="L38">
        <f t="shared" si="8"/>
        <v>114200</v>
      </c>
      <c r="M38">
        <f t="shared" si="9"/>
        <v>23112</v>
      </c>
      <c r="N38">
        <f t="shared" si="10"/>
        <v>75945</v>
      </c>
      <c r="O38">
        <f t="shared" si="11"/>
        <v>91088</v>
      </c>
      <c r="Q38">
        <v>33880</v>
      </c>
      <c r="R38">
        <v>-84</v>
      </c>
      <c r="T38">
        <v>3030.6000000000058</v>
      </c>
      <c r="U38">
        <v>119</v>
      </c>
      <c r="W38">
        <v>11289</v>
      </c>
      <c r="X38">
        <v>2405</v>
      </c>
      <c r="AB38">
        <v>75945</v>
      </c>
      <c r="AC38">
        <v>1.7174929225097111</v>
      </c>
      <c r="AI38">
        <v>75945</v>
      </c>
      <c r="AJ38">
        <v>1.7174929225097111</v>
      </c>
    </row>
    <row r="39" spans="2:38" x14ac:dyDescent="0.25">
      <c r="B39">
        <v>61688</v>
      </c>
      <c r="C39">
        <v>107851</v>
      </c>
      <c r="D39">
        <v>25085</v>
      </c>
      <c r="E39">
        <v>113921</v>
      </c>
      <c r="F39">
        <v>50124</v>
      </c>
      <c r="H39">
        <v>76401</v>
      </c>
      <c r="J39">
        <f t="shared" si="6"/>
        <v>71733.8</v>
      </c>
      <c r="K39">
        <f t="shared" si="7"/>
        <v>1.0650627737551892</v>
      </c>
      <c r="L39">
        <f t="shared" si="8"/>
        <v>113921</v>
      </c>
      <c r="M39">
        <f t="shared" si="9"/>
        <v>25085</v>
      </c>
      <c r="N39">
        <f t="shared" si="10"/>
        <v>71733.8</v>
      </c>
      <c r="O39">
        <f t="shared" si="11"/>
        <v>88836</v>
      </c>
      <c r="Q39">
        <v>-8715</v>
      </c>
      <c r="R39">
        <v>817</v>
      </c>
      <c r="T39">
        <v>6765.2000000000044</v>
      </c>
      <c r="U39">
        <v>865.19999999999709</v>
      </c>
      <c r="W39">
        <v>8215.2000000000007</v>
      </c>
      <c r="X39">
        <v>1395.6000000000001</v>
      </c>
      <c r="AB39">
        <v>71733.8</v>
      </c>
      <c r="AC39">
        <v>1.0650627737551892</v>
      </c>
      <c r="AI39">
        <v>71733.8</v>
      </c>
      <c r="AJ39">
        <v>1.0650627737551892</v>
      </c>
    </row>
    <row r="40" spans="2:38" x14ac:dyDescent="0.25">
      <c r="B40">
        <v>12519</v>
      </c>
      <c r="C40">
        <v>11135</v>
      </c>
      <c r="D40">
        <v>28246</v>
      </c>
      <c r="E40">
        <v>98681</v>
      </c>
      <c r="F40">
        <v>77916</v>
      </c>
      <c r="H40">
        <v>75971</v>
      </c>
      <c r="J40">
        <f t="shared" si="6"/>
        <v>45699.4</v>
      </c>
      <c r="K40">
        <f t="shared" si="7"/>
        <v>1.6624069462618765</v>
      </c>
      <c r="L40">
        <f t="shared" si="8"/>
        <v>98681</v>
      </c>
      <c r="M40">
        <f t="shared" si="9"/>
        <v>11135</v>
      </c>
      <c r="N40">
        <f t="shared" si="10"/>
        <v>45699.4</v>
      </c>
      <c r="O40">
        <f t="shared" si="11"/>
        <v>87546</v>
      </c>
      <c r="Q40">
        <v>-2626</v>
      </c>
      <c r="R40">
        <v>2306</v>
      </c>
      <c r="T40">
        <v>-13217.599999999999</v>
      </c>
      <c r="U40">
        <v>2467.8000000000029</v>
      </c>
      <c r="W40">
        <v>15211.599999999999</v>
      </c>
      <c r="X40">
        <v>3057.4</v>
      </c>
      <c r="Z40">
        <v>45699.4</v>
      </c>
      <c r="AA40">
        <v>1.6624069462618765</v>
      </c>
      <c r="AI40">
        <v>45699.4</v>
      </c>
      <c r="AJ40">
        <v>1.6624069462618765</v>
      </c>
    </row>
    <row r="41" spans="2:38" x14ac:dyDescent="0.25">
      <c r="B41">
        <v>86839</v>
      </c>
      <c r="C41">
        <v>15290</v>
      </c>
      <c r="D41">
        <v>75048</v>
      </c>
      <c r="E41">
        <v>84811</v>
      </c>
      <c r="F41">
        <v>5820</v>
      </c>
      <c r="H41">
        <v>72414</v>
      </c>
      <c r="J41">
        <f t="shared" si="6"/>
        <v>53561.599999999999</v>
      </c>
      <c r="K41">
        <f t="shared" si="7"/>
        <v>1.3519760425379377</v>
      </c>
      <c r="L41">
        <f t="shared" si="8"/>
        <v>86839</v>
      </c>
      <c r="M41">
        <f t="shared" si="9"/>
        <v>5820</v>
      </c>
      <c r="N41">
        <f t="shared" si="10"/>
        <v>53561.599999999999</v>
      </c>
      <c r="O41">
        <f t="shared" si="11"/>
        <v>81019</v>
      </c>
      <c r="Q41">
        <v>-24387</v>
      </c>
      <c r="R41">
        <v>-3141</v>
      </c>
      <c r="T41">
        <v>11003.599999999999</v>
      </c>
      <c r="U41">
        <v>1000.7999999999956</v>
      </c>
      <c r="W41">
        <v>11972</v>
      </c>
      <c r="X41">
        <v>3293.6</v>
      </c>
      <c r="AD41">
        <v>53561.599999999999</v>
      </c>
      <c r="AE41">
        <v>1.3519760425379377</v>
      </c>
      <c r="AI41">
        <v>53561.599999999999</v>
      </c>
      <c r="AJ41">
        <v>1.3519760425379377</v>
      </c>
    </row>
    <row r="42" spans="2:38" x14ac:dyDescent="0.25">
      <c r="B42">
        <v>36153</v>
      </c>
      <c r="C42">
        <v>5312</v>
      </c>
      <c r="D42">
        <v>12188</v>
      </c>
      <c r="E42">
        <v>72985</v>
      </c>
      <c r="F42">
        <v>22953</v>
      </c>
      <c r="H42">
        <v>77881</v>
      </c>
      <c r="J42">
        <f t="shared" si="6"/>
        <v>29918.2</v>
      </c>
      <c r="K42">
        <f t="shared" si="7"/>
        <v>2.603131204417378</v>
      </c>
      <c r="L42">
        <f t="shared" si="8"/>
        <v>72985</v>
      </c>
      <c r="M42">
        <f t="shared" si="9"/>
        <v>5312</v>
      </c>
      <c r="N42">
        <f t="shared" si="10"/>
        <v>29918.2</v>
      </c>
      <c r="O42">
        <f t="shared" si="11"/>
        <v>67673</v>
      </c>
      <c r="Q42">
        <v>-6251</v>
      </c>
      <c r="R42">
        <v>61</v>
      </c>
      <c r="T42">
        <v>-18642.2</v>
      </c>
      <c r="U42">
        <v>-600.39999999999782</v>
      </c>
      <c r="W42">
        <v>19335.400000000001</v>
      </c>
      <c r="X42">
        <v>1126</v>
      </c>
      <c r="AD42">
        <v>29918.2</v>
      </c>
      <c r="AE42">
        <v>2.603131204417378</v>
      </c>
      <c r="AK42">
        <v>29918.2</v>
      </c>
      <c r="AL42">
        <v>2.603131204417378</v>
      </c>
    </row>
    <row r="43" spans="2:38" x14ac:dyDescent="0.25">
      <c r="B43">
        <v>18267</v>
      </c>
      <c r="C43">
        <v>35277</v>
      </c>
      <c r="D43">
        <v>86661</v>
      </c>
      <c r="E43">
        <v>114447</v>
      </c>
      <c r="F43">
        <v>21686</v>
      </c>
      <c r="H43">
        <v>128049</v>
      </c>
      <c r="J43">
        <f t="shared" si="6"/>
        <v>55267.6</v>
      </c>
      <c r="K43">
        <f t="shared" si="7"/>
        <v>2.3168909089593179</v>
      </c>
      <c r="L43">
        <f t="shared" si="8"/>
        <v>114447</v>
      </c>
      <c r="M43">
        <f t="shared" si="9"/>
        <v>18267</v>
      </c>
      <c r="N43">
        <f t="shared" si="10"/>
        <v>55267.6</v>
      </c>
      <c r="O43">
        <f t="shared" si="11"/>
        <v>96180</v>
      </c>
      <c r="Q43">
        <v>9723</v>
      </c>
      <c r="R43">
        <v>1866</v>
      </c>
      <c r="T43">
        <v>-4067.5999999999985</v>
      </c>
      <c r="U43">
        <v>-432.80000000000291</v>
      </c>
      <c r="W43">
        <v>9320.7999999999993</v>
      </c>
      <c r="X43">
        <v>2681.2</v>
      </c>
      <c r="AD43">
        <v>55267.6</v>
      </c>
      <c r="AE43">
        <v>2.3168909089593179</v>
      </c>
      <c r="AK43">
        <v>55267.6</v>
      </c>
      <c r="AL43">
        <v>2.3168909089593179</v>
      </c>
    </row>
    <row r="44" spans="2:38" x14ac:dyDescent="0.25">
      <c r="B44">
        <v>113957</v>
      </c>
      <c r="C44">
        <v>94503</v>
      </c>
      <c r="D44">
        <v>44071</v>
      </c>
      <c r="E44">
        <v>39713</v>
      </c>
      <c r="F44">
        <v>67463</v>
      </c>
      <c r="H44">
        <v>76113</v>
      </c>
      <c r="J44">
        <f t="shared" si="6"/>
        <v>71941.399999999994</v>
      </c>
      <c r="K44">
        <f t="shared" si="7"/>
        <v>1.0579860831176486</v>
      </c>
      <c r="L44">
        <f t="shared" si="8"/>
        <v>113957</v>
      </c>
      <c r="M44">
        <f t="shared" si="9"/>
        <v>39713</v>
      </c>
      <c r="N44">
        <f t="shared" si="10"/>
        <v>71941.399999999994</v>
      </c>
      <c r="O44">
        <f t="shared" si="11"/>
        <v>74244</v>
      </c>
      <c r="Q44">
        <v>-3222</v>
      </c>
      <c r="R44">
        <v>-1</v>
      </c>
      <c r="T44">
        <v>10367.599999999991</v>
      </c>
      <c r="U44">
        <v>-290</v>
      </c>
      <c r="W44">
        <v>13107.2</v>
      </c>
      <c r="X44">
        <v>2751.2000000000003</v>
      </c>
      <c r="AB44">
        <v>71941.399999999994</v>
      </c>
      <c r="AC44">
        <v>1.0579860831176486</v>
      </c>
      <c r="AI44">
        <v>71941.399999999994</v>
      </c>
      <c r="AJ44">
        <v>1.0579860831176486</v>
      </c>
    </row>
    <row r="45" spans="2:38" x14ac:dyDescent="0.25">
      <c r="B45">
        <v>40481</v>
      </c>
      <c r="C45">
        <v>37573</v>
      </c>
      <c r="D45">
        <v>38813</v>
      </c>
      <c r="E45">
        <v>107301</v>
      </c>
      <c r="F45">
        <v>36081</v>
      </c>
      <c r="H45">
        <v>115958</v>
      </c>
      <c r="J45">
        <f t="shared" si="6"/>
        <v>52049.8</v>
      </c>
      <c r="K45">
        <f t="shared" si="7"/>
        <v>2.2278279647568291</v>
      </c>
      <c r="L45">
        <f t="shared" si="8"/>
        <v>107301</v>
      </c>
      <c r="M45">
        <f t="shared" si="9"/>
        <v>36081</v>
      </c>
      <c r="N45">
        <f t="shared" si="10"/>
        <v>52049.8</v>
      </c>
      <c r="O45">
        <f t="shared" si="11"/>
        <v>71220</v>
      </c>
      <c r="Q45">
        <v>9932</v>
      </c>
      <c r="R45">
        <v>-5155</v>
      </c>
      <c r="T45">
        <v>-9228.7999999999956</v>
      </c>
      <c r="U45">
        <v>1202.4000000000015</v>
      </c>
      <c r="W45">
        <v>15198.8</v>
      </c>
      <c r="X45">
        <v>1424.4</v>
      </c>
      <c r="AD45">
        <v>52049.8</v>
      </c>
      <c r="AE45">
        <v>2.2278279647568291</v>
      </c>
      <c r="AK45">
        <v>52049.8</v>
      </c>
      <c r="AL45">
        <v>2.2278279647568291</v>
      </c>
    </row>
    <row r="46" spans="2:38" x14ac:dyDescent="0.25">
      <c r="B46">
        <v>34526</v>
      </c>
      <c r="C46">
        <v>46186</v>
      </c>
      <c r="D46">
        <v>19539</v>
      </c>
      <c r="E46">
        <v>57731</v>
      </c>
      <c r="F46">
        <v>45481</v>
      </c>
      <c r="H46">
        <v>74808</v>
      </c>
      <c r="J46">
        <f t="shared" si="6"/>
        <v>40692.6</v>
      </c>
      <c r="K46">
        <f t="shared" si="7"/>
        <v>1.8383686468792853</v>
      </c>
      <c r="L46">
        <f t="shared" si="8"/>
        <v>57731</v>
      </c>
      <c r="M46">
        <f t="shared" si="9"/>
        <v>19539</v>
      </c>
      <c r="N46">
        <f t="shared" si="10"/>
        <v>40692.6</v>
      </c>
      <c r="O46">
        <f t="shared" si="11"/>
        <v>38192</v>
      </c>
      <c r="Q46">
        <v>-6126</v>
      </c>
      <c r="R46">
        <v>-279</v>
      </c>
      <c r="T46">
        <v>9032.3999999999978</v>
      </c>
      <c r="U46">
        <v>-779.59999999999854</v>
      </c>
      <c r="W46">
        <v>13634.400000000001</v>
      </c>
      <c r="X46">
        <v>779.6</v>
      </c>
      <c r="AD46">
        <v>40692.6</v>
      </c>
      <c r="AE46">
        <v>1.8383686468792853</v>
      </c>
      <c r="AK46">
        <v>40692.6</v>
      </c>
      <c r="AL46">
        <v>1.8383686468792853</v>
      </c>
    </row>
    <row r="47" spans="2:38" x14ac:dyDescent="0.25">
      <c r="B47">
        <v>65516</v>
      </c>
      <c r="C47">
        <v>24182</v>
      </c>
      <c r="D47">
        <v>25008</v>
      </c>
      <c r="E47">
        <v>94201</v>
      </c>
      <c r="F47">
        <v>20576</v>
      </c>
      <c r="H47">
        <v>63660</v>
      </c>
      <c r="J47">
        <f t="shared" si="6"/>
        <v>45896.6</v>
      </c>
      <c r="K47">
        <f t="shared" si="7"/>
        <v>1.3870308476009117</v>
      </c>
      <c r="L47">
        <f t="shared" si="8"/>
        <v>94201</v>
      </c>
      <c r="M47">
        <f t="shared" si="9"/>
        <v>20576</v>
      </c>
      <c r="N47">
        <f t="shared" si="10"/>
        <v>45896.6</v>
      </c>
      <c r="O47">
        <f t="shared" si="11"/>
        <v>73625</v>
      </c>
      <c r="Q47">
        <v>6834</v>
      </c>
      <c r="R47">
        <v>-4456</v>
      </c>
      <c r="T47">
        <v>-6378.4000000000015</v>
      </c>
      <c r="U47">
        <v>2522.7999999999956</v>
      </c>
      <c r="W47">
        <v>10936.800000000001</v>
      </c>
      <c r="X47">
        <v>2726.8</v>
      </c>
      <c r="Z47">
        <v>45896.6</v>
      </c>
      <c r="AA47">
        <v>1.3870308476009117</v>
      </c>
      <c r="AI47">
        <v>45896.6</v>
      </c>
      <c r="AJ47">
        <v>1.3870308476009117</v>
      </c>
    </row>
    <row r="48" spans="2:38" x14ac:dyDescent="0.25">
      <c r="B48">
        <v>34513</v>
      </c>
      <c r="C48">
        <v>100422</v>
      </c>
      <c r="D48">
        <v>62612</v>
      </c>
      <c r="E48">
        <v>32684</v>
      </c>
      <c r="F48">
        <v>13441</v>
      </c>
      <c r="H48">
        <v>75273</v>
      </c>
      <c r="J48">
        <f t="shared" si="6"/>
        <v>48734.400000000001</v>
      </c>
      <c r="K48">
        <f t="shared" si="7"/>
        <v>1.5445557963163596</v>
      </c>
      <c r="L48">
        <f t="shared" si="8"/>
        <v>100422</v>
      </c>
      <c r="M48">
        <f t="shared" si="9"/>
        <v>13441</v>
      </c>
      <c r="N48">
        <f t="shared" si="10"/>
        <v>48734.400000000001</v>
      </c>
      <c r="O48">
        <f t="shared" si="11"/>
        <v>86981</v>
      </c>
      <c r="Q48">
        <v>-14394</v>
      </c>
      <c r="R48">
        <v>186</v>
      </c>
      <c r="T48">
        <v>2535.5999999999985</v>
      </c>
      <c r="U48">
        <v>-232.40000000000146</v>
      </c>
      <c r="W48">
        <v>7615.2</v>
      </c>
      <c r="X48">
        <v>398</v>
      </c>
      <c r="AD48">
        <v>48734.400000000001</v>
      </c>
      <c r="AE48">
        <v>1.5445557963163596</v>
      </c>
      <c r="AI48">
        <v>48734.400000000001</v>
      </c>
      <c r="AJ48">
        <v>1.5445557963163596</v>
      </c>
    </row>
    <row r="49" spans="2:38" x14ac:dyDescent="0.25">
      <c r="B49">
        <v>80419</v>
      </c>
      <c r="C49">
        <v>58061</v>
      </c>
      <c r="D49">
        <v>34748</v>
      </c>
      <c r="E49">
        <v>66140</v>
      </c>
      <c r="F49">
        <v>107336</v>
      </c>
      <c r="H49">
        <v>76250</v>
      </c>
      <c r="J49">
        <f t="shared" si="6"/>
        <v>69340.800000000003</v>
      </c>
      <c r="K49">
        <f t="shared" si="7"/>
        <v>1.0996411924869629</v>
      </c>
      <c r="L49">
        <f t="shared" si="8"/>
        <v>107336</v>
      </c>
      <c r="M49">
        <f t="shared" si="9"/>
        <v>34748</v>
      </c>
      <c r="N49">
        <f t="shared" si="10"/>
        <v>69340.800000000003</v>
      </c>
      <c r="O49">
        <f t="shared" si="11"/>
        <v>72588</v>
      </c>
      <c r="Q49">
        <v>-5176</v>
      </c>
      <c r="R49">
        <v>-4521</v>
      </c>
      <c r="T49">
        <v>-4975.8000000000029</v>
      </c>
      <c r="U49">
        <v>-791.19999999999709</v>
      </c>
      <c r="W49">
        <v>7719.4</v>
      </c>
      <c r="X49">
        <v>1104.8</v>
      </c>
      <c r="AB49">
        <v>69340.800000000003</v>
      </c>
      <c r="AC49">
        <v>1.0996411924869629</v>
      </c>
      <c r="AI49">
        <v>69340.800000000003</v>
      </c>
      <c r="AJ49">
        <v>1.0996411924869629</v>
      </c>
    </row>
    <row r="50" spans="2:38" x14ac:dyDescent="0.25">
      <c r="B50">
        <v>106679</v>
      </c>
      <c r="C50">
        <v>110916</v>
      </c>
      <c r="D50">
        <v>97157</v>
      </c>
      <c r="E50">
        <v>117678</v>
      </c>
      <c r="F50">
        <v>54726</v>
      </c>
      <c r="H50">
        <v>135124</v>
      </c>
      <c r="J50">
        <f t="shared" si="6"/>
        <v>97431.2</v>
      </c>
      <c r="K50">
        <f t="shared" si="7"/>
        <v>1.3868658088989976</v>
      </c>
      <c r="L50">
        <f t="shared" si="8"/>
        <v>117678</v>
      </c>
      <c r="M50">
        <f t="shared" si="9"/>
        <v>54726</v>
      </c>
      <c r="N50">
        <f t="shared" si="10"/>
        <v>97431.2</v>
      </c>
      <c r="O50">
        <f t="shared" si="11"/>
        <v>62952</v>
      </c>
      <c r="Q50">
        <v>-545</v>
      </c>
      <c r="R50">
        <v>-299</v>
      </c>
      <c r="T50">
        <v>15.19999999999709</v>
      </c>
      <c r="U50">
        <v>-173</v>
      </c>
      <c r="W50">
        <v>5076.3999999999996</v>
      </c>
      <c r="X50">
        <v>994.59999999999991</v>
      </c>
      <c r="AB50">
        <v>97431.2</v>
      </c>
      <c r="AC50">
        <v>1.3868658088989976</v>
      </c>
      <c r="AI50">
        <v>97431.2</v>
      </c>
      <c r="AJ50">
        <v>1.3868658088989976</v>
      </c>
    </row>
    <row r="51" spans="2:38" x14ac:dyDescent="0.25">
      <c r="B51">
        <v>49857</v>
      </c>
      <c r="C51">
        <v>46179</v>
      </c>
      <c r="D51">
        <v>42139</v>
      </c>
      <c r="E51">
        <v>20660</v>
      </c>
      <c r="F51">
        <v>103231</v>
      </c>
      <c r="H51">
        <v>116483</v>
      </c>
      <c r="J51">
        <f t="shared" si="6"/>
        <v>52413.2</v>
      </c>
      <c r="K51">
        <f t="shared" si="7"/>
        <v>2.2223981745056589</v>
      </c>
      <c r="L51">
        <f t="shared" si="8"/>
        <v>103231</v>
      </c>
      <c r="M51">
        <f t="shared" si="9"/>
        <v>20660</v>
      </c>
      <c r="N51">
        <f t="shared" si="10"/>
        <v>52413.2</v>
      </c>
      <c r="O51">
        <f t="shared" si="11"/>
        <v>82571</v>
      </c>
      <c r="Q51">
        <v>21527</v>
      </c>
      <c r="R51">
        <v>-251</v>
      </c>
      <c r="T51">
        <v>4098.7999999999956</v>
      </c>
      <c r="U51">
        <v>-67.80000000000291</v>
      </c>
      <c r="W51">
        <v>14303.6</v>
      </c>
      <c r="X51">
        <v>117.80000000000001</v>
      </c>
      <c r="AD51">
        <v>52413.2</v>
      </c>
      <c r="AE51">
        <v>2.2223981745056589</v>
      </c>
      <c r="AK51">
        <v>52413.2</v>
      </c>
      <c r="AL51">
        <v>2.2223981745056589</v>
      </c>
    </row>
    <row r="52" spans="2:38" x14ac:dyDescent="0.25">
      <c r="B52">
        <v>109529</v>
      </c>
      <c r="C52">
        <v>28929</v>
      </c>
      <c r="D52">
        <v>79547</v>
      </c>
      <c r="E52">
        <v>25443</v>
      </c>
      <c r="F52">
        <v>99501</v>
      </c>
      <c r="H52">
        <v>122510</v>
      </c>
      <c r="J52">
        <f t="shared" si="6"/>
        <v>68589.8</v>
      </c>
      <c r="K52">
        <f t="shared" si="7"/>
        <v>1.7861256338406002</v>
      </c>
      <c r="L52">
        <f t="shared" si="8"/>
        <v>109529</v>
      </c>
      <c r="M52">
        <f t="shared" si="9"/>
        <v>25443</v>
      </c>
      <c r="N52">
        <f t="shared" si="10"/>
        <v>68589.8</v>
      </c>
      <c r="O52">
        <f t="shared" si="11"/>
        <v>84086</v>
      </c>
      <c r="Q52">
        <v>6644</v>
      </c>
      <c r="R52">
        <v>4141</v>
      </c>
      <c r="T52">
        <v>7114.4000000000015</v>
      </c>
      <c r="U52">
        <v>1298.1999999999971</v>
      </c>
      <c r="W52">
        <v>10476</v>
      </c>
      <c r="X52">
        <v>1987.3999999999999</v>
      </c>
      <c r="AD52">
        <v>68589.8</v>
      </c>
      <c r="AE52">
        <v>1.7861256338406002</v>
      </c>
      <c r="AI52">
        <v>68589.8</v>
      </c>
      <c r="AJ52">
        <v>1.7861256338406002</v>
      </c>
    </row>
    <row r="53" spans="2:38" x14ac:dyDescent="0.25">
      <c r="B53">
        <v>15078</v>
      </c>
      <c r="C53">
        <v>100945</v>
      </c>
      <c r="D53">
        <v>115857</v>
      </c>
      <c r="E53">
        <v>98079</v>
      </c>
      <c r="F53">
        <v>45822</v>
      </c>
      <c r="H53">
        <v>108362</v>
      </c>
      <c r="J53">
        <f t="shared" si="6"/>
        <v>75156.2</v>
      </c>
      <c r="K53">
        <f t="shared" si="7"/>
        <v>1.4418238282403848</v>
      </c>
      <c r="L53">
        <f t="shared" si="8"/>
        <v>115857</v>
      </c>
      <c r="M53">
        <f t="shared" si="9"/>
        <v>15078</v>
      </c>
      <c r="N53">
        <f t="shared" si="10"/>
        <v>75156.2</v>
      </c>
      <c r="O53">
        <f t="shared" si="11"/>
        <v>100779</v>
      </c>
      <c r="Q53">
        <v>8609</v>
      </c>
      <c r="R53">
        <v>-176</v>
      </c>
      <c r="T53">
        <v>-10624</v>
      </c>
      <c r="U53">
        <v>-907</v>
      </c>
      <c r="W53">
        <v>18492.400000000001</v>
      </c>
      <c r="X53">
        <v>1008.2</v>
      </c>
      <c r="AB53">
        <v>75156.2</v>
      </c>
      <c r="AC53">
        <v>1.4418238282403848</v>
      </c>
      <c r="AI53">
        <v>75156.2</v>
      </c>
      <c r="AJ53">
        <v>1.4418238282403848</v>
      </c>
    </row>
    <row r="54" spans="2:38" x14ac:dyDescent="0.25">
      <c r="B54">
        <v>60226</v>
      </c>
      <c r="C54">
        <v>74703</v>
      </c>
      <c r="D54">
        <v>111785</v>
      </c>
      <c r="E54">
        <v>57638</v>
      </c>
      <c r="F54">
        <v>25029</v>
      </c>
      <c r="H54">
        <v>100374</v>
      </c>
      <c r="J54">
        <f t="shared" si="6"/>
        <v>65876.2</v>
      </c>
      <c r="K54">
        <f t="shared" si="7"/>
        <v>1.5236762290478201</v>
      </c>
      <c r="L54">
        <f t="shared" si="8"/>
        <v>111785</v>
      </c>
      <c r="M54">
        <f t="shared" si="9"/>
        <v>25029</v>
      </c>
      <c r="N54">
        <f t="shared" si="10"/>
        <v>65876.2</v>
      </c>
      <c r="O54">
        <f t="shared" si="11"/>
        <v>86756</v>
      </c>
      <c r="Q54">
        <v>18087</v>
      </c>
      <c r="R54">
        <v>-399</v>
      </c>
      <c r="T54">
        <v>-4283</v>
      </c>
      <c r="U54">
        <v>643.59999999999854</v>
      </c>
      <c r="W54">
        <v>23872.6</v>
      </c>
      <c r="X54">
        <v>1404.4</v>
      </c>
      <c r="AB54">
        <v>65876.2</v>
      </c>
      <c r="AC54">
        <v>1.5236762290478201</v>
      </c>
      <c r="AI54">
        <v>65876.2</v>
      </c>
      <c r="AJ54">
        <v>1.5236762290478201</v>
      </c>
    </row>
    <row r="55" spans="2:38" x14ac:dyDescent="0.25">
      <c r="B55">
        <v>45571</v>
      </c>
      <c r="C55">
        <v>69201</v>
      </c>
      <c r="D55">
        <v>93278</v>
      </c>
      <c r="E55">
        <v>48899</v>
      </c>
      <c r="F55">
        <v>79597</v>
      </c>
      <c r="H55">
        <v>101688</v>
      </c>
      <c r="J55">
        <f t="shared" si="6"/>
        <v>67309.2</v>
      </c>
      <c r="K55">
        <f t="shared" si="7"/>
        <v>1.5107593018487815</v>
      </c>
      <c r="L55">
        <f t="shared" si="8"/>
        <v>93278</v>
      </c>
      <c r="M55">
        <f t="shared" si="9"/>
        <v>45571</v>
      </c>
      <c r="N55">
        <f t="shared" si="10"/>
        <v>67309.2</v>
      </c>
      <c r="O55">
        <f t="shared" si="11"/>
        <v>47707</v>
      </c>
      <c r="Q55">
        <v>-2370</v>
      </c>
      <c r="R55">
        <v>113</v>
      </c>
      <c r="T55">
        <v>2365.1999999999971</v>
      </c>
      <c r="U55">
        <v>-417.60000000000582</v>
      </c>
      <c r="W55">
        <v>12101.600000000002</v>
      </c>
      <c r="X55">
        <v>2782.4000000000005</v>
      </c>
      <c r="AF55">
        <v>67309.2</v>
      </c>
      <c r="AG55">
        <v>1.5107593018487815</v>
      </c>
      <c r="AI55">
        <v>67309.2</v>
      </c>
      <c r="AJ55">
        <v>1.5107593018487815</v>
      </c>
    </row>
    <row r="56" spans="2:38" x14ac:dyDescent="0.25">
      <c r="B56">
        <v>89510</v>
      </c>
      <c r="C56">
        <v>94588</v>
      </c>
      <c r="D56">
        <v>34992</v>
      </c>
      <c r="E56">
        <v>59722</v>
      </c>
      <c r="F56">
        <v>38617</v>
      </c>
      <c r="H56">
        <v>91296</v>
      </c>
      <c r="J56">
        <f t="shared" si="6"/>
        <v>63485.8</v>
      </c>
      <c r="K56">
        <f t="shared" si="7"/>
        <v>1.4380538640136848</v>
      </c>
      <c r="L56">
        <f t="shared" si="8"/>
        <v>94588</v>
      </c>
      <c r="M56">
        <f t="shared" si="9"/>
        <v>34992</v>
      </c>
      <c r="N56">
        <f t="shared" si="10"/>
        <v>63485.8</v>
      </c>
      <c r="O56">
        <f t="shared" si="11"/>
        <v>59596</v>
      </c>
      <c r="Q56">
        <v>-7350</v>
      </c>
      <c r="R56">
        <v>2041</v>
      </c>
      <c r="T56">
        <v>5848</v>
      </c>
      <c r="U56">
        <v>341.60000000000582</v>
      </c>
      <c r="W56">
        <v>14923.2</v>
      </c>
      <c r="X56">
        <v>2162</v>
      </c>
      <c r="AD56">
        <v>63485.8</v>
      </c>
      <c r="AE56">
        <v>1.4380538640136848</v>
      </c>
      <c r="AI56">
        <v>63485.8</v>
      </c>
      <c r="AJ56">
        <v>1.4380538640136848</v>
      </c>
    </row>
    <row r="57" spans="2:38" x14ac:dyDescent="0.25">
      <c r="B57">
        <v>69650</v>
      </c>
      <c r="C57">
        <v>105474</v>
      </c>
      <c r="D57">
        <v>76882</v>
      </c>
      <c r="E57">
        <v>100894</v>
      </c>
      <c r="F57">
        <v>108671</v>
      </c>
      <c r="H57">
        <v>115790</v>
      </c>
      <c r="J57">
        <f t="shared" si="6"/>
        <v>92314.2</v>
      </c>
      <c r="K57">
        <f t="shared" si="7"/>
        <v>1.2543032382883674</v>
      </c>
      <c r="L57">
        <f t="shared" si="8"/>
        <v>108671</v>
      </c>
      <c r="M57">
        <f t="shared" si="9"/>
        <v>69650</v>
      </c>
      <c r="N57">
        <f t="shared" si="10"/>
        <v>92314.2</v>
      </c>
      <c r="O57">
        <f t="shared" si="11"/>
        <v>39021</v>
      </c>
      <c r="Q57">
        <v>-23446</v>
      </c>
      <c r="R57">
        <v>1602</v>
      </c>
      <c r="T57">
        <v>3360.5999999999913</v>
      </c>
      <c r="U57">
        <v>1007.1999999999971</v>
      </c>
      <c r="W57">
        <v>15423.4</v>
      </c>
      <c r="X57">
        <v>2650.8</v>
      </c>
      <c r="AB57">
        <v>92314.2</v>
      </c>
      <c r="AC57">
        <v>1.2543032382883674</v>
      </c>
      <c r="AI57">
        <v>92314.2</v>
      </c>
      <c r="AJ57">
        <v>1.2543032382883674</v>
      </c>
    </row>
    <row r="58" spans="2:38" x14ac:dyDescent="0.25">
      <c r="B58">
        <v>49141</v>
      </c>
      <c r="C58">
        <v>88581</v>
      </c>
      <c r="D58">
        <v>58595</v>
      </c>
      <c r="E58">
        <v>36103</v>
      </c>
      <c r="F58">
        <v>6296</v>
      </c>
      <c r="H58">
        <v>55737</v>
      </c>
      <c r="J58">
        <f t="shared" si="6"/>
        <v>47743.199999999997</v>
      </c>
      <c r="K58">
        <f t="shared" si="7"/>
        <v>1.1674332679837129</v>
      </c>
      <c r="L58">
        <f t="shared" si="8"/>
        <v>88581</v>
      </c>
      <c r="M58">
        <f t="shared" si="9"/>
        <v>6296</v>
      </c>
      <c r="N58">
        <f t="shared" si="10"/>
        <v>47743.199999999997</v>
      </c>
      <c r="O58">
        <f t="shared" si="11"/>
        <v>82285</v>
      </c>
      <c r="Q58">
        <v>8013</v>
      </c>
      <c r="R58">
        <v>-30</v>
      </c>
      <c r="T58">
        <v>1298.3999999999942</v>
      </c>
      <c r="U58">
        <v>-147.20000000000437</v>
      </c>
      <c r="W58">
        <v>17696.400000000001</v>
      </c>
      <c r="X58">
        <v>831.2</v>
      </c>
      <c r="Z58">
        <v>47743.199999999997</v>
      </c>
      <c r="AA58">
        <v>1.1674332679837129</v>
      </c>
      <c r="AI58">
        <v>47743.199999999997</v>
      </c>
      <c r="AJ58">
        <v>1.1674332679837129</v>
      </c>
    </row>
    <row r="59" spans="2:38" x14ac:dyDescent="0.25">
      <c r="B59">
        <v>95606</v>
      </c>
      <c r="C59">
        <v>68306</v>
      </c>
      <c r="D59">
        <v>107265</v>
      </c>
      <c r="E59">
        <v>87110</v>
      </c>
      <c r="F59">
        <v>21944</v>
      </c>
      <c r="H59">
        <v>83995</v>
      </c>
      <c r="J59">
        <f t="shared" si="6"/>
        <v>76046.2</v>
      </c>
      <c r="K59">
        <f t="shared" si="7"/>
        <v>1.1045259329197252</v>
      </c>
      <c r="L59">
        <f t="shared" si="8"/>
        <v>107265</v>
      </c>
      <c r="M59">
        <f t="shared" si="9"/>
        <v>21944</v>
      </c>
      <c r="N59">
        <f t="shared" si="10"/>
        <v>76046.2</v>
      </c>
      <c r="O59">
        <f t="shared" si="11"/>
        <v>85321</v>
      </c>
      <c r="Q59">
        <v>-14159</v>
      </c>
      <c r="R59">
        <v>-5322</v>
      </c>
      <c r="T59">
        <v>5272</v>
      </c>
      <c r="U59">
        <v>-672.19999999999709</v>
      </c>
      <c r="W59">
        <v>5272</v>
      </c>
      <c r="X59">
        <v>1211.4000000000001</v>
      </c>
      <c r="AB59">
        <v>76046.2</v>
      </c>
      <c r="AC59">
        <v>1.1045259329197252</v>
      </c>
      <c r="AI59">
        <v>76046.2</v>
      </c>
      <c r="AJ59">
        <v>1.1045259329197252</v>
      </c>
    </row>
    <row r="60" spans="2:38" x14ac:dyDescent="0.25">
      <c r="B60">
        <v>33962</v>
      </c>
      <c r="C60">
        <v>4660</v>
      </c>
      <c r="D60">
        <v>80883</v>
      </c>
      <c r="E60">
        <v>12204</v>
      </c>
      <c r="F60">
        <v>98895</v>
      </c>
      <c r="H60">
        <v>114522</v>
      </c>
      <c r="J60">
        <f t="shared" si="6"/>
        <v>46120.800000000003</v>
      </c>
      <c r="K60">
        <f t="shared" si="7"/>
        <v>2.4830878909299057</v>
      </c>
      <c r="L60">
        <f t="shared" si="8"/>
        <v>98895</v>
      </c>
      <c r="M60">
        <f t="shared" si="9"/>
        <v>4660</v>
      </c>
      <c r="N60">
        <f t="shared" si="10"/>
        <v>46120.800000000003</v>
      </c>
      <c r="O60">
        <f t="shared" si="11"/>
        <v>94235</v>
      </c>
      <c r="Q60">
        <v>32850</v>
      </c>
      <c r="R60">
        <v>239</v>
      </c>
      <c r="T60">
        <v>2037.6000000000058</v>
      </c>
      <c r="U60">
        <v>96.200000000004366</v>
      </c>
      <c r="W60">
        <v>10936.4</v>
      </c>
      <c r="X60">
        <v>1117.8</v>
      </c>
      <c r="AD60">
        <v>46120.800000000003</v>
      </c>
      <c r="AE60">
        <v>2.4830878909299057</v>
      </c>
      <c r="AK60">
        <v>46120.800000000003</v>
      </c>
      <c r="AL60">
        <v>2.4830878909299057</v>
      </c>
    </row>
    <row r="61" spans="2:38" x14ac:dyDescent="0.25">
      <c r="B61">
        <v>10281</v>
      </c>
      <c r="C61">
        <v>45303</v>
      </c>
      <c r="D61">
        <v>64722</v>
      </c>
      <c r="E61">
        <v>90027</v>
      </c>
      <c r="F61">
        <v>71705</v>
      </c>
      <c r="H61">
        <v>132119</v>
      </c>
      <c r="J61">
        <f t="shared" si="6"/>
        <v>56407.6</v>
      </c>
      <c r="K61">
        <f t="shared" si="7"/>
        <v>2.3422198427162297</v>
      </c>
      <c r="L61">
        <f t="shared" si="8"/>
        <v>90027</v>
      </c>
      <c r="M61">
        <f t="shared" si="9"/>
        <v>10281</v>
      </c>
      <c r="N61">
        <f t="shared" si="10"/>
        <v>56407.6</v>
      </c>
      <c r="O61">
        <f t="shared" si="11"/>
        <v>79746</v>
      </c>
      <c r="Q61">
        <v>16007</v>
      </c>
      <c r="R61">
        <v>5</v>
      </c>
      <c r="T61">
        <v>-1205.5999999999985</v>
      </c>
      <c r="U61">
        <v>-704.59999999999854</v>
      </c>
      <c r="W61">
        <v>20172.800000000003</v>
      </c>
      <c r="X61">
        <v>3217</v>
      </c>
      <c r="AD61">
        <v>56407.6</v>
      </c>
      <c r="AE61">
        <v>2.3422198427162297</v>
      </c>
      <c r="AK61">
        <v>56407.6</v>
      </c>
      <c r="AL61">
        <v>2.3422198427162297</v>
      </c>
    </row>
    <row r="62" spans="2:38" x14ac:dyDescent="0.25">
      <c r="B62">
        <v>60109</v>
      </c>
      <c r="C62">
        <v>8735</v>
      </c>
      <c r="D62">
        <v>28008</v>
      </c>
      <c r="E62">
        <v>36821</v>
      </c>
      <c r="F62">
        <v>73183</v>
      </c>
      <c r="H62">
        <v>97754</v>
      </c>
      <c r="J62">
        <f t="shared" si="6"/>
        <v>41371.199999999997</v>
      </c>
      <c r="K62">
        <f t="shared" si="7"/>
        <v>2.3628514522179684</v>
      </c>
      <c r="L62">
        <f t="shared" si="8"/>
        <v>73183</v>
      </c>
      <c r="M62">
        <f t="shared" si="9"/>
        <v>8735</v>
      </c>
      <c r="N62">
        <f t="shared" si="10"/>
        <v>41371.199999999997</v>
      </c>
      <c r="O62">
        <f t="shared" si="11"/>
        <v>64448</v>
      </c>
      <c r="Q62">
        <v>13253</v>
      </c>
      <c r="R62">
        <v>-581</v>
      </c>
      <c r="T62">
        <v>4914</v>
      </c>
      <c r="U62">
        <v>-18.80000000000291</v>
      </c>
      <c r="W62">
        <v>9946</v>
      </c>
      <c r="X62">
        <v>478</v>
      </c>
      <c r="AD62">
        <v>41371.199999999997</v>
      </c>
      <c r="AE62">
        <v>2.3628514522179684</v>
      </c>
      <c r="AK62">
        <v>41371.199999999997</v>
      </c>
      <c r="AL62">
        <v>2.3628514522179684</v>
      </c>
    </row>
    <row r="63" spans="2:38" x14ac:dyDescent="0.25">
      <c r="B63">
        <v>11216</v>
      </c>
      <c r="C63">
        <v>39028</v>
      </c>
      <c r="D63">
        <v>69114</v>
      </c>
      <c r="E63">
        <v>29943</v>
      </c>
      <c r="F63">
        <v>102073</v>
      </c>
      <c r="H63">
        <v>69526</v>
      </c>
      <c r="J63">
        <f t="shared" si="6"/>
        <v>50274.8</v>
      </c>
      <c r="K63">
        <f t="shared" si="7"/>
        <v>1.3829194745677755</v>
      </c>
      <c r="L63">
        <f t="shared" si="8"/>
        <v>102073</v>
      </c>
      <c r="M63">
        <f t="shared" si="9"/>
        <v>11216</v>
      </c>
      <c r="N63">
        <f t="shared" si="10"/>
        <v>50274.8</v>
      </c>
      <c r="O63">
        <f t="shared" si="11"/>
        <v>90857</v>
      </c>
      <c r="Q63">
        <v>-338</v>
      </c>
      <c r="R63">
        <v>-2584</v>
      </c>
      <c r="T63">
        <v>-5641</v>
      </c>
      <c r="U63">
        <v>331.80000000000291</v>
      </c>
      <c r="W63">
        <v>18864.2</v>
      </c>
      <c r="X63">
        <v>460.99999999999994</v>
      </c>
      <c r="Z63">
        <v>50274.8</v>
      </c>
      <c r="AA63">
        <v>1.3829194745677755</v>
      </c>
      <c r="AI63">
        <v>50274.8</v>
      </c>
      <c r="AJ63">
        <v>1.3829194745677755</v>
      </c>
    </row>
    <row r="64" spans="2:38" x14ac:dyDescent="0.25">
      <c r="B64">
        <v>82180</v>
      </c>
      <c r="C64">
        <v>95780</v>
      </c>
      <c r="D64">
        <v>50602</v>
      </c>
      <c r="E64">
        <v>60925</v>
      </c>
      <c r="F64">
        <v>11991</v>
      </c>
      <c r="H64">
        <v>77382</v>
      </c>
      <c r="J64">
        <f t="shared" si="6"/>
        <v>60295.6</v>
      </c>
      <c r="K64">
        <f t="shared" si="7"/>
        <v>1.2833772281891216</v>
      </c>
      <c r="L64">
        <f t="shared" si="8"/>
        <v>95780</v>
      </c>
      <c r="M64">
        <f t="shared" si="9"/>
        <v>11991</v>
      </c>
      <c r="N64">
        <f t="shared" si="10"/>
        <v>60295.6</v>
      </c>
      <c r="O64">
        <f t="shared" si="11"/>
        <v>83789</v>
      </c>
      <c r="Q64">
        <v>7026</v>
      </c>
      <c r="R64">
        <v>-121</v>
      </c>
      <c r="T64">
        <v>5142.4000000000015</v>
      </c>
      <c r="U64">
        <v>-342</v>
      </c>
      <c r="W64">
        <v>13023.6</v>
      </c>
      <c r="X64">
        <v>341.99999999999994</v>
      </c>
      <c r="Z64">
        <v>60295.6</v>
      </c>
      <c r="AA64">
        <v>1.2833772281891216</v>
      </c>
      <c r="AI64">
        <v>60295.6</v>
      </c>
      <c r="AJ64">
        <v>1.2833772281891216</v>
      </c>
    </row>
    <row r="65" spans="2:38" x14ac:dyDescent="0.25">
      <c r="B65">
        <v>72109</v>
      </c>
      <c r="C65">
        <v>66660</v>
      </c>
      <c r="D65">
        <v>72001</v>
      </c>
      <c r="E65">
        <v>25935</v>
      </c>
      <c r="F65">
        <v>70046</v>
      </c>
      <c r="H65">
        <v>138808</v>
      </c>
      <c r="J65">
        <f t="shared" si="6"/>
        <v>61350.2</v>
      </c>
      <c r="K65">
        <f t="shared" si="7"/>
        <v>2.2625517113228644</v>
      </c>
      <c r="L65">
        <f t="shared" si="8"/>
        <v>72109</v>
      </c>
      <c r="M65">
        <f t="shared" si="9"/>
        <v>25935</v>
      </c>
      <c r="N65">
        <f t="shared" si="10"/>
        <v>61350.2</v>
      </c>
      <c r="O65">
        <f t="shared" si="11"/>
        <v>46174</v>
      </c>
      <c r="Q65">
        <v>15562</v>
      </c>
      <c r="R65">
        <v>-133</v>
      </c>
      <c r="T65">
        <v>-1601.2000000000044</v>
      </c>
      <c r="U65">
        <v>-763.60000000000582</v>
      </c>
      <c r="W65">
        <v>14281.599999999999</v>
      </c>
      <c r="X65">
        <v>1106.4000000000001</v>
      </c>
      <c r="AF65">
        <v>61350.2</v>
      </c>
      <c r="AG65">
        <v>2.2625517113228644</v>
      </c>
      <c r="AK65">
        <v>61350.2</v>
      </c>
      <c r="AL65">
        <v>2.2625517113228644</v>
      </c>
    </row>
    <row r="66" spans="2:38" x14ac:dyDescent="0.25">
      <c r="B66">
        <v>10174</v>
      </c>
      <c r="C66">
        <v>52403</v>
      </c>
      <c r="D66">
        <v>105332</v>
      </c>
      <c r="E66">
        <v>73403</v>
      </c>
      <c r="F66">
        <v>15196</v>
      </c>
      <c r="H66">
        <v>125003</v>
      </c>
      <c r="J66">
        <f t="shared" ref="J66:J101" si="12">AVERAGE(B66:F66)</f>
        <v>51301.599999999999</v>
      </c>
      <c r="K66">
        <f t="shared" ref="K66:K97" si="13">H66/J66</f>
        <v>2.4366296567748376</v>
      </c>
      <c r="L66">
        <f t="shared" ref="L66:L101" si="14">MAX(B66:F66)</f>
        <v>105332</v>
      </c>
      <c r="M66">
        <f t="shared" ref="M66:M101" si="15">MIN(B66:F66)</f>
        <v>10174</v>
      </c>
      <c r="N66">
        <f t="shared" ref="N66:N101" si="16">AVERAGE(B66:F66)</f>
        <v>51301.599999999999</v>
      </c>
      <c r="O66">
        <f t="shared" ref="O66:O101" si="17">L66-M66</f>
        <v>95158</v>
      </c>
      <c r="Q66">
        <v>16640</v>
      </c>
      <c r="R66">
        <v>29</v>
      </c>
      <c r="T66">
        <v>-5253.8000000000029</v>
      </c>
      <c r="U66">
        <v>1606.4000000000015</v>
      </c>
      <c r="W66">
        <v>12713.4</v>
      </c>
      <c r="X66">
        <v>1708.3999999999999</v>
      </c>
      <c r="AD66">
        <v>51301.599999999999</v>
      </c>
      <c r="AE66">
        <v>2.4366296567748376</v>
      </c>
      <c r="AK66">
        <v>51301.599999999999</v>
      </c>
      <c r="AL66">
        <v>2.4366296567748376</v>
      </c>
    </row>
    <row r="67" spans="2:38" x14ac:dyDescent="0.25">
      <c r="B67">
        <v>66611</v>
      </c>
      <c r="C67">
        <v>103333</v>
      </c>
      <c r="D67">
        <v>28765</v>
      </c>
      <c r="E67">
        <v>15373</v>
      </c>
      <c r="F67">
        <v>61882</v>
      </c>
      <c r="H67">
        <v>106021</v>
      </c>
      <c r="J67">
        <f t="shared" si="12"/>
        <v>55192.800000000003</v>
      </c>
      <c r="K67">
        <f t="shared" si="13"/>
        <v>1.9209208447478656</v>
      </c>
      <c r="L67">
        <f t="shared" si="14"/>
        <v>103333</v>
      </c>
      <c r="M67">
        <f t="shared" si="15"/>
        <v>15373</v>
      </c>
      <c r="N67">
        <f t="shared" si="16"/>
        <v>55192.800000000003</v>
      </c>
      <c r="O67">
        <f t="shared" si="17"/>
        <v>87960</v>
      </c>
      <c r="Q67">
        <v>-1112</v>
      </c>
      <c r="R67">
        <v>50</v>
      </c>
      <c r="T67">
        <v>-1264.1999999999971</v>
      </c>
      <c r="U67">
        <v>-388.59999999999854</v>
      </c>
      <c r="W67">
        <v>28027.4</v>
      </c>
      <c r="X67">
        <v>1130.2</v>
      </c>
      <c r="AD67">
        <v>55192.800000000003</v>
      </c>
      <c r="AE67">
        <v>1.9209208447478656</v>
      </c>
      <c r="AK67">
        <v>55192.800000000003</v>
      </c>
      <c r="AL67">
        <v>1.9209208447478656</v>
      </c>
    </row>
    <row r="68" spans="2:38" x14ac:dyDescent="0.25">
      <c r="B68">
        <v>38079</v>
      </c>
      <c r="C68">
        <v>26815</v>
      </c>
      <c r="D68">
        <v>93162</v>
      </c>
      <c r="E68">
        <v>73027</v>
      </c>
      <c r="F68">
        <v>43686</v>
      </c>
      <c r="H68">
        <v>89005</v>
      </c>
      <c r="J68">
        <f t="shared" si="12"/>
        <v>54953.8</v>
      </c>
      <c r="K68">
        <f t="shared" si="13"/>
        <v>1.6196332191768357</v>
      </c>
      <c r="L68">
        <f t="shared" si="14"/>
        <v>93162</v>
      </c>
      <c r="M68">
        <f t="shared" si="15"/>
        <v>26815</v>
      </c>
      <c r="N68">
        <f t="shared" si="16"/>
        <v>54953.8</v>
      </c>
      <c r="O68">
        <f t="shared" si="17"/>
        <v>66347</v>
      </c>
      <c r="Q68">
        <v>14590</v>
      </c>
      <c r="R68">
        <v>7</v>
      </c>
      <c r="T68">
        <v>-4110.7999999999956</v>
      </c>
      <c r="U68">
        <v>-264.59999999999854</v>
      </c>
      <c r="W68">
        <v>23982</v>
      </c>
      <c r="X68">
        <v>1514.2</v>
      </c>
      <c r="Z68">
        <v>54953.8</v>
      </c>
      <c r="AA68">
        <v>1.6196332191768357</v>
      </c>
      <c r="AI68">
        <v>54953.8</v>
      </c>
      <c r="AJ68">
        <v>1.6196332191768357</v>
      </c>
    </row>
    <row r="69" spans="2:38" x14ac:dyDescent="0.25">
      <c r="B69">
        <v>35054</v>
      </c>
      <c r="C69">
        <v>95942</v>
      </c>
      <c r="D69">
        <v>18310</v>
      </c>
      <c r="E69">
        <v>8196</v>
      </c>
      <c r="F69">
        <v>98573</v>
      </c>
      <c r="H69">
        <v>97470</v>
      </c>
      <c r="J69">
        <f t="shared" si="12"/>
        <v>51215</v>
      </c>
      <c r="K69">
        <f t="shared" si="13"/>
        <v>1.9031533730352437</v>
      </c>
      <c r="L69">
        <f t="shared" si="14"/>
        <v>98573</v>
      </c>
      <c r="M69">
        <f t="shared" si="15"/>
        <v>8196</v>
      </c>
      <c r="N69">
        <f t="shared" si="16"/>
        <v>51215</v>
      </c>
      <c r="O69">
        <f t="shared" si="17"/>
        <v>90377</v>
      </c>
      <c r="Q69">
        <v>13338</v>
      </c>
      <c r="R69">
        <v>-4497</v>
      </c>
      <c r="T69">
        <v>-9350.1999999999971</v>
      </c>
      <c r="U69">
        <v>928</v>
      </c>
      <c r="W69">
        <v>18455</v>
      </c>
      <c r="X69">
        <v>1056.8</v>
      </c>
      <c r="Z69">
        <v>51215</v>
      </c>
      <c r="AA69">
        <v>1.9031533730352437</v>
      </c>
      <c r="AI69">
        <v>51215</v>
      </c>
      <c r="AJ69">
        <v>1.9031533730352437</v>
      </c>
    </row>
    <row r="70" spans="2:38" x14ac:dyDescent="0.25">
      <c r="B70">
        <v>103072</v>
      </c>
      <c r="C70">
        <v>56538</v>
      </c>
      <c r="D70">
        <v>104469</v>
      </c>
      <c r="E70">
        <v>77887</v>
      </c>
      <c r="F70">
        <v>30906</v>
      </c>
      <c r="H70">
        <v>152884</v>
      </c>
      <c r="J70">
        <f t="shared" si="12"/>
        <v>74574.399999999994</v>
      </c>
      <c r="K70">
        <f t="shared" si="13"/>
        <v>2.0500868930893175</v>
      </c>
      <c r="L70">
        <f t="shared" si="14"/>
        <v>104469</v>
      </c>
      <c r="M70">
        <f t="shared" si="15"/>
        <v>30906</v>
      </c>
      <c r="N70">
        <f t="shared" si="16"/>
        <v>74574.399999999994</v>
      </c>
      <c r="O70">
        <f t="shared" si="17"/>
        <v>73563</v>
      </c>
      <c r="Q70">
        <v>31360</v>
      </c>
      <c r="R70">
        <v>4486</v>
      </c>
      <c r="T70">
        <v>-12460.400000000009</v>
      </c>
      <c r="U70">
        <v>-305</v>
      </c>
      <c r="W70">
        <v>12460.400000000001</v>
      </c>
      <c r="X70">
        <v>1544.6</v>
      </c>
      <c r="AB70">
        <v>74574.399999999994</v>
      </c>
      <c r="AC70">
        <v>2.0500868930893175</v>
      </c>
      <c r="AK70">
        <v>74574.399999999994</v>
      </c>
      <c r="AL70">
        <v>2.0500868930893175</v>
      </c>
    </row>
    <row r="71" spans="2:38" x14ac:dyDescent="0.25">
      <c r="B71">
        <v>112082</v>
      </c>
      <c r="C71">
        <v>87054</v>
      </c>
      <c r="D71">
        <v>70394</v>
      </c>
      <c r="E71">
        <v>48308</v>
      </c>
      <c r="F71">
        <v>61354</v>
      </c>
      <c r="H71">
        <v>124886</v>
      </c>
      <c r="J71">
        <f t="shared" si="12"/>
        <v>75838.399999999994</v>
      </c>
      <c r="K71">
        <f t="shared" si="13"/>
        <v>1.6467383278128231</v>
      </c>
      <c r="L71">
        <f t="shared" si="14"/>
        <v>112082</v>
      </c>
      <c r="M71">
        <f t="shared" si="15"/>
        <v>48308</v>
      </c>
      <c r="N71">
        <f t="shared" si="16"/>
        <v>75838.399999999994</v>
      </c>
      <c r="O71">
        <f t="shared" si="17"/>
        <v>63774</v>
      </c>
      <c r="Q71">
        <v>8897</v>
      </c>
      <c r="R71">
        <v>784</v>
      </c>
      <c r="T71">
        <v>-11836</v>
      </c>
      <c r="U71">
        <v>-760.40000000000873</v>
      </c>
      <c r="W71">
        <v>12414.4</v>
      </c>
      <c r="X71">
        <v>969.6</v>
      </c>
      <c r="AB71">
        <v>75838.399999999994</v>
      </c>
      <c r="AC71">
        <v>1.6467383278128231</v>
      </c>
      <c r="AI71">
        <v>75838.399999999994</v>
      </c>
      <c r="AJ71">
        <v>1.6467383278128231</v>
      </c>
    </row>
    <row r="72" spans="2:38" x14ac:dyDescent="0.25">
      <c r="B72">
        <v>24884</v>
      </c>
      <c r="C72">
        <v>38798</v>
      </c>
      <c r="D72">
        <v>76947</v>
      </c>
      <c r="E72">
        <v>70269</v>
      </c>
      <c r="F72">
        <v>10505</v>
      </c>
      <c r="H72">
        <v>63093</v>
      </c>
      <c r="J72">
        <f t="shared" si="12"/>
        <v>44280.6</v>
      </c>
      <c r="K72">
        <f t="shared" si="13"/>
        <v>1.4248451917995693</v>
      </c>
      <c r="L72">
        <f t="shared" si="14"/>
        <v>76947</v>
      </c>
      <c r="M72">
        <f t="shared" si="15"/>
        <v>10505</v>
      </c>
      <c r="N72">
        <f t="shared" si="16"/>
        <v>44280.6</v>
      </c>
      <c r="O72">
        <f t="shared" si="17"/>
        <v>66442</v>
      </c>
      <c r="Q72">
        <v>7497</v>
      </c>
      <c r="R72">
        <v>-100</v>
      </c>
      <c r="T72">
        <v>-5386.8000000000029</v>
      </c>
      <c r="U72">
        <v>-1035.2000000000044</v>
      </c>
      <c r="W72">
        <v>18564.400000000001</v>
      </c>
      <c r="X72">
        <v>1200.8000000000002</v>
      </c>
      <c r="Z72">
        <v>44280.6</v>
      </c>
      <c r="AA72">
        <v>1.4248451917995693</v>
      </c>
      <c r="AI72">
        <v>44280.6</v>
      </c>
      <c r="AJ72">
        <v>1.4248451917995693</v>
      </c>
    </row>
    <row r="73" spans="2:38" x14ac:dyDescent="0.25">
      <c r="B73">
        <v>92039</v>
      </c>
      <c r="C73">
        <v>77864</v>
      </c>
      <c r="D73">
        <v>65627</v>
      </c>
      <c r="E73">
        <v>94009</v>
      </c>
      <c r="F73">
        <v>8451</v>
      </c>
      <c r="H73">
        <v>77264</v>
      </c>
      <c r="J73">
        <f t="shared" si="12"/>
        <v>67598</v>
      </c>
      <c r="K73">
        <f t="shared" si="13"/>
        <v>1.1429923962247404</v>
      </c>
      <c r="L73">
        <f t="shared" si="14"/>
        <v>94009</v>
      </c>
      <c r="M73">
        <f t="shared" si="15"/>
        <v>8451</v>
      </c>
      <c r="N73">
        <f t="shared" si="16"/>
        <v>67598</v>
      </c>
      <c r="O73">
        <f t="shared" si="17"/>
        <v>85558</v>
      </c>
      <c r="Q73">
        <v>-9697</v>
      </c>
      <c r="R73">
        <v>467</v>
      </c>
      <c r="T73">
        <v>-14935</v>
      </c>
      <c r="U73">
        <v>-930.19999999999709</v>
      </c>
      <c r="W73">
        <v>17150.999999999996</v>
      </c>
      <c r="X73">
        <v>930.2</v>
      </c>
      <c r="AB73">
        <v>67598</v>
      </c>
      <c r="AC73">
        <v>1.1429923962247404</v>
      </c>
      <c r="AI73">
        <v>67598</v>
      </c>
      <c r="AJ73">
        <v>1.1429923962247404</v>
      </c>
    </row>
    <row r="74" spans="2:38" x14ac:dyDescent="0.25">
      <c r="B74">
        <v>65188</v>
      </c>
      <c r="C74">
        <v>83251</v>
      </c>
      <c r="D74">
        <v>86037</v>
      </c>
      <c r="E74">
        <v>110174</v>
      </c>
      <c r="F74">
        <v>27097</v>
      </c>
      <c r="H74">
        <v>80225</v>
      </c>
      <c r="J74">
        <f t="shared" si="12"/>
        <v>74349.399999999994</v>
      </c>
      <c r="K74">
        <f t="shared" si="13"/>
        <v>1.0790268650453132</v>
      </c>
      <c r="L74">
        <f t="shared" si="14"/>
        <v>110174</v>
      </c>
      <c r="M74">
        <f t="shared" si="15"/>
        <v>27097</v>
      </c>
      <c r="N74">
        <f t="shared" si="16"/>
        <v>74349.399999999994</v>
      </c>
      <c r="O74">
        <f t="shared" si="17"/>
        <v>83077</v>
      </c>
      <c r="Q74">
        <v>-9196</v>
      </c>
      <c r="R74">
        <v>146</v>
      </c>
      <c r="T74">
        <v>-877.40000000000873</v>
      </c>
      <c r="U74">
        <v>-92.400000000008731</v>
      </c>
      <c r="W74">
        <v>16056.2</v>
      </c>
      <c r="X74">
        <v>1231.1999999999998</v>
      </c>
      <c r="AB74">
        <v>74349.399999999994</v>
      </c>
      <c r="AC74">
        <v>1.0790268650453132</v>
      </c>
      <c r="AI74">
        <v>74349.399999999994</v>
      </c>
      <c r="AJ74">
        <v>1.0790268650453132</v>
      </c>
    </row>
    <row r="75" spans="2:38" x14ac:dyDescent="0.25">
      <c r="B75">
        <v>29800</v>
      </c>
      <c r="C75">
        <v>74981</v>
      </c>
      <c r="D75">
        <v>41967</v>
      </c>
      <c r="E75">
        <v>87254</v>
      </c>
      <c r="F75">
        <v>21069</v>
      </c>
      <c r="H75">
        <v>96545</v>
      </c>
      <c r="J75">
        <f t="shared" si="12"/>
        <v>51014.2</v>
      </c>
      <c r="K75">
        <f t="shared" si="13"/>
        <v>1.8925122808943393</v>
      </c>
      <c r="L75">
        <f t="shared" si="14"/>
        <v>87254</v>
      </c>
      <c r="M75">
        <f t="shared" si="15"/>
        <v>21069</v>
      </c>
      <c r="N75">
        <f t="shared" si="16"/>
        <v>51014.2</v>
      </c>
      <c r="O75">
        <f t="shared" si="17"/>
        <v>66185</v>
      </c>
      <c r="Q75">
        <v>-16492</v>
      </c>
      <c r="R75">
        <v>-3261</v>
      </c>
      <c r="T75">
        <v>-4212.8000000000029</v>
      </c>
      <c r="U75">
        <v>-2114.2000000000044</v>
      </c>
      <c r="W75">
        <v>17997.599999999999</v>
      </c>
      <c r="X75">
        <v>2403</v>
      </c>
      <c r="AD75">
        <v>51014.2</v>
      </c>
      <c r="AE75">
        <v>1.8925122808943393</v>
      </c>
      <c r="AK75">
        <v>51014.2</v>
      </c>
      <c r="AL75">
        <v>1.8925122808943393</v>
      </c>
    </row>
    <row r="76" spans="2:38" x14ac:dyDescent="0.25">
      <c r="B76">
        <v>9862</v>
      </c>
      <c r="C76">
        <v>88377</v>
      </c>
      <c r="D76">
        <v>105519</v>
      </c>
      <c r="E76">
        <v>56362</v>
      </c>
      <c r="F76">
        <v>30534</v>
      </c>
      <c r="H76">
        <v>86976</v>
      </c>
      <c r="J76">
        <f t="shared" si="12"/>
        <v>58130.8</v>
      </c>
      <c r="K76">
        <f t="shared" si="13"/>
        <v>1.4962119908895111</v>
      </c>
      <c r="L76">
        <f t="shared" si="14"/>
        <v>105519</v>
      </c>
      <c r="M76">
        <f t="shared" si="15"/>
        <v>9862</v>
      </c>
      <c r="N76">
        <f t="shared" si="16"/>
        <v>58130.8</v>
      </c>
      <c r="O76">
        <f t="shared" si="17"/>
        <v>95657</v>
      </c>
      <c r="Q76">
        <v>12930</v>
      </c>
      <c r="R76">
        <v>-2601</v>
      </c>
      <c r="T76">
        <v>-5804.5999999999985</v>
      </c>
      <c r="U76">
        <v>666.60000000000582</v>
      </c>
      <c r="W76">
        <v>15370.199999999999</v>
      </c>
      <c r="X76">
        <v>685.8</v>
      </c>
      <c r="AB76">
        <v>58130.8</v>
      </c>
      <c r="AC76">
        <v>1.4962119908895111</v>
      </c>
      <c r="AI76">
        <v>58130.8</v>
      </c>
      <c r="AJ76">
        <v>1.4962119908895111</v>
      </c>
    </row>
    <row r="77" spans="2:38" x14ac:dyDescent="0.25">
      <c r="B77">
        <v>115804</v>
      </c>
      <c r="C77">
        <v>13182</v>
      </c>
      <c r="D77">
        <v>68381</v>
      </c>
      <c r="E77">
        <v>96624</v>
      </c>
      <c r="F77">
        <v>59469</v>
      </c>
      <c r="H77">
        <v>131727</v>
      </c>
      <c r="J77">
        <f t="shared" si="12"/>
        <v>70692</v>
      </c>
      <c r="K77">
        <f t="shared" si="13"/>
        <v>1.8633933118316075</v>
      </c>
      <c r="L77">
        <f t="shared" si="14"/>
        <v>115804</v>
      </c>
      <c r="M77">
        <f t="shared" si="15"/>
        <v>13182</v>
      </c>
      <c r="N77">
        <f t="shared" si="16"/>
        <v>70692</v>
      </c>
      <c r="O77">
        <f t="shared" si="17"/>
        <v>102622</v>
      </c>
      <c r="Q77">
        <v>19182</v>
      </c>
      <c r="R77">
        <v>21</v>
      </c>
      <c r="T77">
        <v>13669.199999999997</v>
      </c>
      <c r="U77">
        <v>1112.6000000000058</v>
      </c>
      <c r="W77">
        <v>14924.4</v>
      </c>
      <c r="X77">
        <v>1112.5999999999999</v>
      </c>
      <c r="AD77">
        <v>70692</v>
      </c>
      <c r="AE77">
        <v>1.8633933118316075</v>
      </c>
      <c r="AI77">
        <v>70692</v>
      </c>
      <c r="AJ77">
        <v>1.8633933118316075</v>
      </c>
    </row>
    <row r="78" spans="2:38" x14ac:dyDescent="0.25">
      <c r="B78">
        <v>74532</v>
      </c>
      <c r="C78">
        <v>41722</v>
      </c>
      <c r="D78">
        <v>15863</v>
      </c>
      <c r="E78">
        <v>63838</v>
      </c>
      <c r="F78">
        <v>28886</v>
      </c>
      <c r="H78">
        <v>78076</v>
      </c>
      <c r="J78">
        <f t="shared" si="12"/>
        <v>44968.2</v>
      </c>
      <c r="K78">
        <f t="shared" si="13"/>
        <v>1.7362491716368458</v>
      </c>
      <c r="L78">
        <f t="shared" si="14"/>
        <v>74532</v>
      </c>
      <c r="M78">
        <f t="shared" si="15"/>
        <v>15863</v>
      </c>
      <c r="N78">
        <f t="shared" si="16"/>
        <v>44968.2</v>
      </c>
      <c r="O78">
        <f t="shared" si="17"/>
        <v>58669</v>
      </c>
      <c r="Q78">
        <v>-15035</v>
      </c>
      <c r="R78">
        <v>24</v>
      </c>
      <c r="T78">
        <v>3910.7999999999956</v>
      </c>
      <c r="U78">
        <v>1916.3999999999942</v>
      </c>
      <c r="W78">
        <v>15563.600000000002</v>
      </c>
      <c r="X78">
        <v>1917.2</v>
      </c>
      <c r="AD78">
        <v>44968.2</v>
      </c>
      <c r="AE78">
        <v>1.7362491716368458</v>
      </c>
      <c r="AI78">
        <v>44968.2</v>
      </c>
      <c r="AJ78">
        <v>1.7362491716368458</v>
      </c>
    </row>
    <row r="79" spans="2:38" x14ac:dyDescent="0.25">
      <c r="B79">
        <v>86196</v>
      </c>
      <c r="C79">
        <v>25874</v>
      </c>
      <c r="D79">
        <v>12171</v>
      </c>
      <c r="E79">
        <v>90963</v>
      </c>
      <c r="F79">
        <v>55956</v>
      </c>
      <c r="H79">
        <v>63470</v>
      </c>
      <c r="J79">
        <f t="shared" si="12"/>
        <v>54232</v>
      </c>
      <c r="K79">
        <f t="shared" si="13"/>
        <v>1.1703422333677533</v>
      </c>
      <c r="L79">
        <f t="shared" si="14"/>
        <v>90963</v>
      </c>
      <c r="M79">
        <f t="shared" si="15"/>
        <v>12171</v>
      </c>
      <c r="N79">
        <f t="shared" si="16"/>
        <v>54232</v>
      </c>
      <c r="O79">
        <f t="shared" si="17"/>
        <v>78792</v>
      </c>
      <c r="Q79">
        <v>-5410</v>
      </c>
      <c r="R79">
        <v>-40</v>
      </c>
      <c r="T79">
        <v>-13541</v>
      </c>
      <c r="U79">
        <v>-210.19999999999709</v>
      </c>
      <c r="W79">
        <v>15871</v>
      </c>
      <c r="X79">
        <v>279.39999999999998</v>
      </c>
      <c r="AB79">
        <v>54232</v>
      </c>
      <c r="AC79">
        <v>1.1703422333677533</v>
      </c>
      <c r="AI79">
        <v>54232</v>
      </c>
      <c r="AJ79">
        <v>1.1703422333677533</v>
      </c>
    </row>
    <row r="80" spans="2:38" x14ac:dyDescent="0.25">
      <c r="B80">
        <v>82900</v>
      </c>
      <c r="C80">
        <v>50145</v>
      </c>
      <c r="D80">
        <v>26939</v>
      </c>
      <c r="E80">
        <v>52697</v>
      </c>
      <c r="F80">
        <v>30333</v>
      </c>
      <c r="H80">
        <v>86727</v>
      </c>
      <c r="J80">
        <f t="shared" si="12"/>
        <v>48602.8</v>
      </c>
      <c r="K80">
        <f t="shared" si="13"/>
        <v>1.7844033677072102</v>
      </c>
      <c r="L80">
        <f t="shared" si="14"/>
        <v>82900</v>
      </c>
      <c r="M80">
        <f t="shared" si="15"/>
        <v>26939</v>
      </c>
      <c r="N80">
        <f t="shared" si="16"/>
        <v>48602.8</v>
      </c>
      <c r="O80">
        <f t="shared" si="17"/>
        <v>55961</v>
      </c>
      <c r="Q80">
        <v>-4416</v>
      </c>
      <c r="R80">
        <v>1</v>
      </c>
      <c r="T80">
        <v>11112.400000000001</v>
      </c>
      <c r="U80">
        <v>750.40000000000146</v>
      </c>
      <c r="W80">
        <v>15014.8</v>
      </c>
      <c r="X80">
        <v>1193.2</v>
      </c>
      <c r="AD80">
        <v>48602.8</v>
      </c>
      <c r="AE80">
        <v>1.7844033677072102</v>
      </c>
      <c r="AK80">
        <v>48602.8</v>
      </c>
      <c r="AL80">
        <v>1.7844033677072102</v>
      </c>
    </row>
    <row r="81" spans="2:38" x14ac:dyDescent="0.25">
      <c r="B81">
        <v>99280</v>
      </c>
      <c r="C81">
        <v>64635</v>
      </c>
      <c r="D81">
        <v>80694</v>
      </c>
      <c r="E81">
        <v>89768</v>
      </c>
      <c r="F81">
        <v>33119</v>
      </c>
      <c r="H81">
        <v>110704</v>
      </c>
      <c r="J81">
        <f t="shared" si="12"/>
        <v>73499.199999999997</v>
      </c>
      <c r="K81">
        <f t="shared" si="13"/>
        <v>1.5061932646885954</v>
      </c>
      <c r="L81">
        <f t="shared" si="14"/>
        <v>99280</v>
      </c>
      <c r="M81">
        <f t="shared" si="15"/>
        <v>33119</v>
      </c>
      <c r="N81">
        <f t="shared" si="16"/>
        <v>73499.199999999997</v>
      </c>
      <c r="O81">
        <f t="shared" si="17"/>
        <v>66161</v>
      </c>
      <c r="Q81">
        <v>-17831</v>
      </c>
      <c r="R81">
        <v>1782</v>
      </c>
      <c r="T81">
        <v>3167.8000000000029</v>
      </c>
      <c r="U81">
        <v>989.59999999999127</v>
      </c>
      <c r="W81">
        <v>16291.400000000001</v>
      </c>
      <c r="X81">
        <v>1147.5999999999999</v>
      </c>
      <c r="AF81">
        <v>73499.199999999997</v>
      </c>
      <c r="AG81">
        <v>1.5061932646885954</v>
      </c>
      <c r="AI81">
        <v>73499.199999999997</v>
      </c>
      <c r="AJ81">
        <v>1.5061932646885954</v>
      </c>
    </row>
    <row r="82" spans="2:38" x14ac:dyDescent="0.25">
      <c r="B82">
        <v>107408</v>
      </c>
      <c r="C82">
        <v>112616</v>
      </c>
      <c r="D82">
        <v>81406</v>
      </c>
      <c r="E82">
        <v>113928</v>
      </c>
      <c r="F82">
        <v>32688</v>
      </c>
      <c r="H82">
        <v>117600</v>
      </c>
      <c r="J82">
        <f t="shared" si="12"/>
        <v>89609.2</v>
      </c>
      <c r="K82">
        <f t="shared" si="13"/>
        <v>1.3123652482111212</v>
      </c>
      <c r="L82">
        <f t="shared" si="14"/>
        <v>113928</v>
      </c>
      <c r="M82">
        <f t="shared" si="15"/>
        <v>32688</v>
      </c>
      <c r="N82">
        <f t="shared" si="16"/>
        <v>89609.2</v>
      </c>
      <c r="O82">
        <f t="shared" si="17"/>
        <v>81240</v>
      </c>
      <c r="Q82">
        <v>15387</v>
      </c>
      <c r="R82">
        <v>979</v>
      </c>
      <c r="T82">
        <v>9634.5999999999913</v>
      </c>
      <c r="U82">
        <v>170.80000000000291</v>
      </c>
      <c r="W82">
        <v>10971</v>
      </c>
      <c r="X82">
        <v>1174.4000000000001</v>
      </c>
      <c r="AB82">
        <v>89609.2</v>
      </c>
      <c r="AC82">
        <v>1.3123652482111212</v>
      </c>
      <c r="AI82">
        <v>89609.2</v>
      </c>
      <c r="AJ82">
        <v>1.3123652482111212</v>
      </c>
    </row>
    <row r="83" spans="2:38" x14ac:dyDescent="0.25">
      <c r="B83">
        <v>94208</v>
      </c>
      <c r="C83">
        <v>26059</v>
      </c>
      <c r="D83">
        <v>21123</v>
      </c>
      <c r="E83">
        <v>44246</v>
      </c>
      <c r="F83">
        <v>100368</v>
      </c>
      <c r="H83">
        <v>120686</v>
      </c>
      <c r="J83">
        <f t="shared" si="12"/>
        <v>57200.800000000003</v>
      </c>
      <c r="K83">
        <f t="shared" si="13"/>
        <v>2.1098655962853665</v>
      </c>
      <c r="L83">
        <f t="shared" si="14"/>
        <v>100368</v>
      </c>
      <c r="M83">
        <f t="shared" si="15"/>
        <v>21123</v>
      </c>
      <c r="N83">
        <f t="shared" si="16"/>
        <v>57200.800000000003</v>
      </c>
      <c r="O83">
        <f t="shared" si="17"/>
        <v>79245</v>
      </c>
      <c r="Q83">
        <v>13922</v>
      </c>
      <c r="R83">
        <v>13</v>
      </c>
      <c r="T83">
        <v>2441.2000000000044</v>
      </c>
      <c r="U83">
        <v>-2054.7999999999956</v>
      </c>
      <c r="W83">
        <v>10429.200000000001</v>
      </c>
      <c r="X83">
        <v>2054.8000000000002</v>
      </c>
      <c r="AD83">
        <v>57200.800000000003</v>
      </c>
      <c r="AE83">
        <v>2.1098655962853665</v>
      </c>
      <c r="AK83">
        <v>57200.800000000003</v>
      </c>
      <c r="AL83">
        <v>2.1098655962853665</v>
      </c>
    </row>
    <row r="84" spans="2:38" x14ac:dyDescent="0.25">
      <c r="B84">
        <v>107458</v>
      </c>
      <c r="C84">
        <v>31899</v>
      </c>
      <c r="D84">
        <v>57519</v>
      </c>
      <c r="E84">
        <v>61458</v>
      </c>
      <c r="F84">
        <v>96364</v>
      </c>
      <c r="H84">
        <v>73336</v>
      </c>
      <c r="J84">
        <f t="shared" si="12"/>
        <v>70939.600000000006</v>
      </c>
      <c r="K84">
        <f t="shared" si="13"/>
        <v>1.0337808501880472</v>
      </c>
      <c r="L84">
        <f t="shared" si="14"/>
        <v>107458</v>
      </c>
      <c r="M84">
        <f t="shared" si="15"/>
        <v>31899</v>
      </c>
      <c r="N84">
        <f t="shared" si="16"/>
        <v>70939.600000000006</v>
      </c>
      <c r="O84">
        <f t="shared" si="17"/>
        <v>75559</v>
      </c>
      <c r="Q84">
        <v>397</v>
      </c>
      <c r="R84">
        <v>2</v>
      </c>
      <c r="T84">
        <v>10030.000000000007</v>
      </c>
      <c r="U84">
        <v>-345.19999999999709</v>
      </c>
      <c r="W84">
        <v>19462.8</v>
      </c>
      <c r="X84">
        <v>1232.8</v>
      </c>
      <c r="Z84">
        <v>70939.600000000006</v>
      </c>
      <c r="AA84">
        <v>1.0337808501880472</v>
      </c>
      <c r="AI84">
        <v>70939.600000000006</v>
      </c>
      <c r="AJ84">
        <v>1.0337808501880472</v>
      </c>
    </row>
    <row r="85" spans="2:38" x14ac:dyDescent="0.25">
      <c r="B85">
        <v>52271</v>
      </c>
      <c r="C85">
        <v>72806</v>
      </c>
      <c r="D85">
        <v>99695</v>
      </c>
      <c r="E85">
        <v>52501</v>
      </c>
      <c r="F85">
        <v>71864</v>
      </c>
      <c r="H85">
        <v>71199</v>
      </c>
      <c r="J85">
        <f t="shared" si="12"/>
        <v>69827.399999999994</v>
      </c>
      <c r="K85">
        <f t="shared" si="13"/>
        <v>1.0196427190472508</v>
      </c>
      <c r="L85">
        <f t="shared" si="14"/>
        <v>99695</v>
      </c>
      <c r="M85">
        <f t="shared" si="15"/>
        <v>52271</v>
      </c>
      <c r="N85">
        <f t="shared" si="16"/>
        <v>69827.399999999994</v>
      </c>
      <c r="O85">
        <f t="shared" si="17"/>
        <v>47424</v>
      </c>
      <c r="Q85">
        <v>-43806</v>
      </c>
      <c r="R85">
        <v>0</v>
      </c>
      <c r="T85">
        <v>480</v>
      </c>
      <c r="U85">
        <v>-135.80000000000291</v>
      </c>
      <c r="W85">
        <v>13142.8</v>
      </c>
      <c r="X85">
        <v>798.19999999999993</v>
      </c>
      <c r="AF85">
        <v>69827.399999999994</v>
      </c>
      <c r="AG85">
        <v>1.0196427190472508</v>
      </c>
      <c r="AI85">
        <v>69827.399999999994</v>
      </c>
      <c r="AJ85">
        <v>1.0196427190472508</v>
      </c>
    </row>
    <row r="86" spans="2:38" x14ac:dyDescent="0.25">
      <c r="B86">
        <v>67533</v>
      </c>
      <c r="C86">
        <v>108323</v>
      </c>
      <c r="D86">
        <v>84337</v>
      </c>
      <c r="E86">
        <v>109472</v>
      </c>
      <c r="F86">
        <v>94815</v>
      </c>
      <c r="H86">
        <v>93418</v>
      </c>
      <c r="J86">
        <f t="shared" si="12"/>
        <v>92896</v>
      </c>
      <c r="K86">
        <f t="shared" si="13"/>
        <v>1.0056191870478814</v>
      </c>
      <c r="L86">
        <f t="shared" si="14"/>
        <v>109472</v>
      </c>
      <c r="M86">
        <f t="shared" si="15"/>
        <v>67533</v>
      </c>
      <c r="N86">
        <f t="shared" si="16"/>
        <v>92896</v>
      </c>
      <c r="O86">
        <f t="shared" si="17"/>
        <v>41939</v>
      </c>
      <c r="Q86">
        <v>-18635</v>
      </c>
      <c r="R86">
        <v>-494</v>
      </c>
      <c r="T86">
        <v>6623.8000000000029</v>
      </c>
      <c r="U86">
        <v>-397.60000000000582</v>
      </c>
      <c r="W86">
        <v>11058.199999999999</v>
      </c>
      <c r="X86">
        <v>485.19999999999993</v>
      </c>
      <c r="AB86">
        <v>92896</v>
      </c>
      <c r="AC86">
        <v>1.0056191870478814</v>
      </c>
      <c r="AI86">
        <v>92896</v>
      </c>
      <c r="AJ86">
        <v>1.0056191870478814</v>
      </c>
    </row>
    <row r="87" spans="2:38" x14ac:dyDescent="0.25">
      <c r="B87">
        <v>33474</v>
      </c>
      <c r="C87">
        <v>87493</v>
      </c>
      <c r="D87">
        <v>105195</v>
      </c>
      <c r="E87">
        <v>44161</v>
      </c>
      <c r="F87">
        <v>22765</v>
      </c>
      <c r="H87">
        <v>90832</v>
      </c>
      <c r="J87">
        <f t="shared" si="12"/>
        <v>58617.599999999999</v>
      </c>
      <c r="K87">
        <f t="shared" si="13"/>
        <v>1.5495687302107217</v>
      </c>
      <c r="L87">
        <f t="shared" si="14"/>
        <v>105195</v>
      </c>
      <c r="M87">
        <f t="shared" si="15"/>
        <v>22765</v>
      </c>
      <c r="N87">
        <f t="shared" si="16"/>
        <v>58617.599999999999</v>
      </c>
      <c r="O87">
        <f t="shared" si="17"/>
        <v>82430</v>
      </c>
      <c r="Q87">
        <v>18631</v>
      </c>
      <c r="R87">
        <v>0</v>
      </c>
      <c r="T87">
        <v>9835.7999999999956</v>
      </c>
      <c r="U87">
        <v>533.19999999999709</v>
      </c>
      <c r="W87">
        <v>9835.8000000000011</v>
      </c>
      <c r="X87">
        <v>1048.4000000000001</v>
      </c>
      <c r="Z87">
        <v>58617.599999999999</v>
      </c>
      <c r="AA87">
        <v>1.5495687302107217</v>
      </c>
      <c r="AI87">
        <v>58617.599999999999</v>
      </c>
      <c r="AJ87">
        <v>1.5495687302107217</v>
      </c>
    </row>
    <row r="88" spans="2:38" x14ac:dyDescent="0.25">
      <c r="B88">
        <v>34550</v>
      </c>
      <c r="C88">
        <v>104468</v>
      </c>
      <c r="D88">
        <v>24677</v>
      </c>
      <c r="E88">
        <v>11740</v>
      </c>
      <c r="F88">
        <v>19024</v>
      </c>
      <c r="H88">
        <v>55702</v>
      </c>
      <c r="J88">
        <f t="shared" si="12"/>
        <v>38891.800000000003</v>
      </c>
      <c r="K88">
        <f t="shared" si="13"/>
        <v>1.4322299302166523</v>
      </c>
      <c r="L88">
        <f t="shared" si="14"/>
        <v>104468</v>
      </c>
      <c r="M88">
        <f t="shared" si="15"/>
        <v>11740</v>
      </c>
      <c r="N88">
        <f t="shared" si="16"/>
        <v>38891.800000000003</v>
      </c>
      <c r="O88">
        <f t="shared" si="17"/>
        <v>92728</v>
      </c>
      <c r="Q88">
        <v>-5552</v>
      </c>
      <c r="R88">
        <v>4</v>
      </c>
      <c r="T88">
        <v>-10628</v>
      </c>
      <c r="U88">
        <v>-557</v>
      </c>
      <c r="W88">
        <v>15628</v>
      </c>
      <c r="X88">
        <v>1544.6000000000001</v>
      </c>
      <c r="Z88">
        <v>38891.800000000003</v>
      </c>
      <c r="AA88">
        <v>1.4322299302166523</v>
      </c>
      <c r="AI88">
        <v>38891.800000000003</v>
      </c>
      <c r="AJ88">
        <v>1.4322299302166523</v>
      </c>
    </row>
    <row r="89" spans="2:38" x14ac:dyDescent="0.25">
      <c r="B89">
        <v>59985</v>
      </c>
      <c r="C89">
        <v>36534</v>
      </c>
      <c r="D89">
        <v>55283</v>
      </c>
      <c r="E89">
        <v>15779</v>
      </c>
      <c r="F89">
        <v>28012</v>
      </c>
      <c r="H89">
        <v>74384</v>
      </c>
      <c r="J89">
        <f t="shared" si="12"/>
        <v>39118.6</v>
      </c>
      <c r="K89">
        <f t="shared" si="13"/>
        <v>1.9014995424171623</v>
      </c>
      <c r="L89">
        <f t="shared" si="14"/>
        <v>59985</v>
      </c>
      <c r="M89">
        <f t="shared" si="15"/>
        <v>15779</v>
      </c>
      <c r="N89">
        <f t="shared" si="16"/>
        <v>39118.6</v>
      </c>
      <c r="O89">
        <f t="shared" si="17"/>
        <v>44206</v>
      </c>
      <c r="Q89">
        <v>9809</v>
      </c>
      <c r="R89">
        <v>3</v>
      </c>
      <c r="T89">
        <v>7852</v>
      </c>
      <c r="U89">
        <v>-616.20000000000437</v>
      </c>
      <c r="W89">
        <v>11885.2</v>
      </c>
      <c r="X89">
        <v>1275</v>
      </c>
      <c r="AD89">
        <v>39118.6</v>
      </c>
      <c r="AE89">
        <v>1.9014995424171623</v>
      </c>
      <c r="AK89">
        <v>39118.6</v>
      </c>
      <c r="AL89">
        <v>1.9014995424171623</v>
      </c>
    </row>
    <row r="90" spans="2:38" x14ac:dyDescent="0.25">
      <c r="B90">
        <v>28615</v>
      </c>
      <c r="C90">
        <v>99459</v>
      </c>
      <c r="D90">
        <v>99418</v>
      </c>
      <c r="E90">
        <v>97492</v>
      </c>
      <c r="F90">
        <v>57912</v>
      </c>
      <c r="H90">
        <v>121300</v>
      </c>
      <c r="J90">
        <f t="shared" si="12"/>
        <v>76579.199999999997</v>
      </c>
      <c r="K90">
        <f t="shared" si="13"/>
        <v>1.5839810287911078</v>
      </c>
      <c r="L90">
        <f t="shared" si="14"/>
        <v>99459</v>
      </c>
      <c r="M90">
        <f t="shared" si="15"/>
        <v>28615</v>
      </c>
      <c r="N90">
        <f t="shared" si="16"/>
        <v>76579.199999999997</v>
      </c>
      <c r="O90">
        <f t="shared" si="17"/>
        <v>70844</v>
      </c>
      <c r="Q90">
        <v>1867</v>
      </c>
      <c r="R90">
        <v>-4663</v>
      </c>
      <c r="T90">
        <v>7748.3999999999942</v>
      </c>
      <c r="U90">
        <v>-12.80000000000291</v>
      </c>
      <c r="W90">
        <v>14100.800000000001</v>
      </c>
      <c r="X90">
        <v>21.6</v>
      </c>
      <c r="AF90">
        <v>76579.199999999997</v>
      </c>
      <c r="AG90">
        <v>1.5839810287911078</v>
      </c>
      <c r="AI90">
        <v>76579.199999999997</v>
      </c>
      <c r="AJ90">
        <v>1.5839810287911078</v>
      </c>
    </row>
    <row r="91" spans="2:38" x14ac:dyDescent="0.25">
      <c r="B91">
        <v>10205</v>
      </c>
      <c r="C91">
        <v>113465</v>
      </c>
      <c r="D91">
        <v>97624</v>
      </c>
      <c r="E91">
        <v>29114</v>
      </c>
      <c r="F91">
        <v>26614</v>
      </c>
      <c r="H91">
        <v>81425</v>
      </c>
      <c r="J91">
        <f t="shared" si="12"/>
        <v>55404.4</v>
      </c>
      <c r="K91">
        <f t="shared" si="13"/>
        <v>1.4696486199652012</v>
      </c>
      <c r="L91">
        <f t="shared" si="14"/>
        <v>113465</v>
      </c>
      <c r="M91">
        <f t="shared" si="15"/>
        <v>10205</v>
      </c>
      <c r="N91">
        <f t="shared" si="16"/>
        <v>55404.4</v>
      </c>
      <c r="O91">
        <f t="shared" si="17"/>
        <v>103260</v>
      </c>
      <c r="Q91">
        <v>-3076</v>
      </c>
      <c r="R91">
        <v>3339</v>
      </c>
      <c r="T91">
        <v>-8260.4000000000015</v>
      </c>
      <c r="U91">
        <v>581.40000000000146</v>
      </c>
      <c r="W91">
        <v>13085.2</v>
      </c>
      <c r="X91">
        <v>723</v>
      </c>
      <c r="AB91">
        <v>55404.4</v>
      </c>
      <c r="AC91">
        <v>1.4696486199652012</v>
      </c>
      <c r="AK91">
        <v>55404.4</v>
      </c>
      <c r="AL91">
        <v>1.4696486199652012</v>
      </c>
    </row>
    <row r="92" spans="2:38" x14ac:dyDescent="0.25">
      <c r="B92">
        <v>89800</v>
      </c>
      <c r="C92">
        <v>68620</v>
      </c>
      <c r="D92">
        <v>110968</v>
      </c>
      <c r="E92">
        <v>88960</v>
      </c>
      <c r="F92">
        <v>36036</v>
      </c>
      <c r="H92">
        <v>122040</v>
      </c>
      <c r="J92">
        <f t="shared" si="12"/>
        <v>78876.800000000003</v>
      </c>
      <c r="K92">
        <f t="shared" si="13"/>
        <v>1.5472230110754999</v>
      </c>
      <c r="L92">
        <f t="shared" si="14"/>
        <v>110968</v>
      </c>
      <c r="M92">
        <f t="shared" si="15"/>
        <v>36036</v>
      </c>
      <c r="N92">
        <f t="shared" si="16"/>
        <v>78876.800000000003</v>
      </c>
      <c r="O92">
        <f t="shared" si="17"/>
        <v>74932</v>
      </c>
      <c r="Q92">
        <v>11955</v>
      </c>
      <c r="R92">
        <v>-1</v>
      </c>
      <c r="T92">
        <v>-6042.3999999999942</v>
      </c>
      <c r="U92">
        <v>-117.80000000000291</v>
      </c>
      <c r="W92">
        <v>18296.399999999998</v>
      </c>
      <c r="X92">
        <v>1363</v>
      </c>
      <c r="AB92">
        <v>78876.800000000003</v>
      </c>
      <c r="AC92">
        <v>1.5472230110754999</v>
      </c>
      <c r="AI92">
        <v>78876.800000000003</v>
      </c>
      <c r="AJ92">
        <v>1.5472230110754999</v>
      </c>
    </row>
    <row r="93" spans="2:38" x14ac:dyDescent="0.25">
      <c r="B93">
        <v>45166</v>
      </c>
      <c r="C93">
        <v>11044</v>
      </c>
      <c r="D93">
        <v>112863</v>
      </c>
      <c r="E93">
        <v>22930</v>
      </c>
      <c r="F93">
        <v>39519</v>
      </c>
      <c r="H93">
        <v>66518</v>
      </c>
      <c r="J93">
        <f t="shared" si="12"/>
        <v>46304.4</v>
      </c>
      <c r="K93">
        <f t="shared" si="13"/>
        <v>1.4365373485025181</v>
      </c>
      <c r="L93">
        <f t="shared" si="14"/>
        <v>112863</v>
      </c>
      <c r="M93">
        <f t="shared" si="15"/>
        <v>11044</v>
      </c>
      <c r="N93">
        <f t="shared" si="16"/>
        <v>46304.4</v>
      </c>
      <c r="O93">
        <f t="shared" si="17"/>
        <v>101819</v>
      </c>
      <c r="Q93">
        <v>7724</v>
      </c>
      <c r="R93">
        <v>490</v>
      </c>
      <c r="T93">
        <v>9133.8000000000029</v>
      </c>
      <c r="U93">
        <v>-119.40000000000146</v>
      </c>
      <c r="W93">
        <v>10255.4</v>
      </c>
      <c r="X93">
        <v>1535.3999999999999</v>
      </c>
      <c r="Z93">
        <v>46304.4</v>
      </c>
      <c r="AA93">
        <v>1.4365373485025181</v>
      </c>
      <c r="AI93">
        <v>46304.4</v>
      </c>
      <c r="AJ93">
        <v>1.4365373485025181</v>
      </c>
    </row>
    <row r="94" spans="2:38" x14ac:dyDescent="0.25">
      <c r="B94">
        <v>36362</v>
      </c>
      <c r="C94">
        <v>15017</v>
      </c>
      <c r="D94">
        <v>8144</v>
      </c>
      <c r="E94">
        <v>64061</v>
      </c>
      <c r="F94">
        <v>77056</v>
      </c>
      <c r="H94">
        <v>79771</v>
      </c>
      <c r="J94">
        <f t="shared" si="12"/>
        <v>40128</v>
      </c>
      <c r="K94">
        <f t="shared" si="13"/>
        <v>1.9879136762360448</v>
      </c>
      <c r="L94">
        <f t="shared" si="14"/>
        <v>77056</v>
      </c>
      <c r="M94">
        <f t="shared" si="15"/>
        <v>8144</v>
      </c>
      <c r="N94">
        <f t="shared" si="16"/>
        <v>40128</v>
      </c>
      <c r="O94">
        <f t="shared" si="17"/>
        <v>68912</v>
      </c>
      <c r="Q94">
        <v>-14078</v>
      </c>
      <c r="R94">
        <v>1778</v>
      </c>
      <c r="T94">
        <v>6622.8000000000029</v>
      </c>
      <c r="U94">
        <v>-1794.1999999999971</v>
      </c>
      <c r="W94">
        <v>8432.8000000000011</v>
      </c>
      <c r="X94">
        <v>2242.9999999999995</v>
      </c>
      <c r="AD94">
        <v>40128</v>
      </c>
      <c r="AE94">
        <v>1.9879136762360448</v>
      </c>
      <c r="AI94">
        <v>40128</v>
      </c>
      <c r="AJ94">
        <v>1.9879136762360448</v>
      </c>
    </row>
    <row r="95" spans="2:38" x14ac:dyDescent="0.25">
      <c r="B95">
        <v>34511</v>
      </c>
      <c r="C95">
        <v>46740</v>
      </c>
      <c r="D95">
        <v>16531</v>
      </c>
      <c r="E95">
        <v>50371</v>
      </c>
      <c r="F95">
        <v>34366</v>
      </c>
      <c r="H95">
        <v>95046</v>
      </c>
      <c r="J95">
        <f t="shared" si="12"/>
        <v>36503.800000000003</v>
      </c>
      <c r="K95">
        <f t="shared" si="13"/>
        <v>2.603728926851451</v>
      </c>
      <c r="L95">
        <f t="shared" si="14"/>
        <v>50371</v>
      </c>
      <c r="M95">
        <f t="shared" si="15"/>
        <v>16531</v>
      </c>
      <c r="N95">
        <f t="shared" si="16"/>
        <v>36503.800000000003</v>
      </c>
      <c r="O95">
        <f t="shared" si="17"/>
        <v>33840</v>
      </c>
      <c r="Q95">
        <v>5379</v>
      </c>
      <c r="R95">
        <v>26</v>
      </c>
      <c r="T95">
        <v>3785.8000000000029</v>
      </c>
      <c r="U95">
        <v>-1333.7999999999956</v>
      </c>
      <c r="W95">
        <v>16483.400000000001</v>
      </c>
      <c r="X95">
        <v>1414.2</v>
      </c>
      <c r="AD95">
        <v>36503.800000000003</v>
      </c>
      <c r="AE95">
        <v>2.603728926851451</v>
      </c>
      <c r="AK95">
        <v>36503.800000000003</v>
      </c>
      <c r="AL95">
        <v>2.603728926851451</v>
      </c>
    </row>
    <row r="96" spans="2:38" x14ac:dyDescent="0.25">
      <c r="B96">
        <v>44570</v>
      </c>
      <c r="C96">
        <v>38097</v>
      </c>
      <c r="D96">
        <v>36260</v>
      </c>
      <c r="E96">
        <v>120839</v>
      </c>
      <c r="F96">
        <v>93817</v>
      </c>
      <c r="H96">
        <v>78709</v>
      </c>
      <c r="J96">
        <f t="shared" si="12"/>
        <v>66716.600000000006</v>
      </c>
      <c r="K96">
        <f t="shared" si="13"/>
        <v>1.1797513662266961</v>
      </c>
      <c r="L96">
        <f t="shared" si="14"/>
        <v>120839</v>
      </c>
      <c r="M96">
        <f t="shared" si="15"/>
        <v>36260</v>
      </c>
      <c r="N96">
        <f t="shared" si="16"/>
        <v>66716.600000000006</v>
      </c>
      <c r="O96">
        <f t="shared" si="17"/>
        <v>84579</v>
      </c>
      <c r="Q96">
        <v>-6161</v>
      </c>
      <c r="R96">
        <v>481</v>
      </c>
      <c r="T96">
        <v>-2360.1999999999971</v>
      </c>
      <c r="U96">
        <v>1800.4000000000087</v>
      </c>
      <c r="W96">
        <v>16636.599999999999</v>
      </c>
      <c r="X96">
        <v>2766.3999999999996</v>
      </c>
      <c r="AB96">
        <v>66716.600000000006</v>
      </c>
      <c r="AC96">
        <v>1.1797513662266961</v>
      </c>
      <c r="AI96">
        <v>66716.600000000006</v>
      </c>
      <c r="AJ96">
        <v>1.1797513662266961</v>
      </c>
    </row>
    <row r="97" spans="2:38" x14ac:dyDescent="0.25">
      <c r="B97">
        <v>114620</v>
      </c>
      <c r="C97">
        <v>12902</v>
      </c>
      <c r="D97">
        <v>6218</v>
      </c>
      <c r="E97">
        <v>68255</v>
      </c>
      <c r="F97">
        <v>95779</v>
      </c>
      <c r="H97">
        <v>78108</v>
      </c>
      <c r="J97">
        <f t="shared" si="12"/>
        <v>59554.8</v>
      </c>
      <c r="K97">
        <f t="shared" si="13"/>
        <v>1.3115315642064116</v>
      </c>
      <c r="L97">
        <f t="shared" si="14"/>
        <v>114620</v>
      </c>
      <c r="M97">
        <f t="shared" si="15"/>
        <v>6218</v>
      </c>
      <c r="N97">
        <f t="shared" si="16"/>
        <v>59554.8</v>
      </c>
      <c r="O97">
        <f t="shared" si="17"/>
        <v>108402</v>
      </c>
      <c r="Q97">
        <v>-11682</v>
      </c>
      <c r="R97">
        <v>1648</v>
      </c>
      <c r="T97">
        <v>7009.2000000000044</v>
      </c>
      <c r="U97">
        <v>-203</v>
      </c>
      <c r="W97">
        <v>20527.2</v>
      </c>
      <c r="X97">
        <v>1231.4000000000001</v>
      </c>
      <c r="AD97">
        <v>59554.8</v>
      </c>
      <c r="AE97">
        <v>1.3115315642064116</v>
      </c>
      <c r="AI97">
        <v>59554.8</v>
      </c>
      <c r="AJ97">
        <v>1.3115315642064116</v>
      </c>
    </row>
    <row r="98" spans="2:38" x14ac:dyDescent="0.25">
      <c r="B98">
        <v>113726</v>
      </c>
      <c r="C98">
        <v>53356</v>
      </c>
      <c r="D98">
        <v>84839</v>
      </c>
      <c r="E98">
        <v>35247</v>
      </c>
      <c r="F98">
        <v>17192</v>
      </c>
      <c r="H98">
        <v>126289</v>
      </c>
      <c r="J98">
        <f t="shared" si="12"/>
        <v>60872</v>
      </c>
      <c r="K98">
        <f t="shared" ref="K98:K129" si="18">H98/J98</f>
        <v>2.0746648705480353</v>
      </c>
      <c r="L98">
        <f t="shared" si="14"/>
        <v>113726</v>
      </c>
      <c r="M98">
        <f t="shared" si="15"/>
        <v>17192</v>
      </c>
      <c r="N98">
        <f t="shared" si="16"/>
        <v>60872</v>
      </c>
      <c r="O98">
        <f t="shared" si="17"/>
        <v>96534</v>
      </c>
      <c r="Q98">
        <v>9439</v>
      </c>
      <c r="R98">
        <v>565</v>
      </c>
      <c r="T98">
        <v>-3334</v>
      </c>
      <c r="U98">
        <v>-2715.1999999999971</v>
      </c>
      <c r="W98">
        <v>13772.4</v>
      </c>
      <c r="X98">
        <v>3030.4</v>
      </c>
      <c r="AF98">
        <v>60872</v>
      </c>
      <c r="AG98">
        <v>2.0746648705480353</v>
      </c>
      <c r="AK98">
        <v>60872</v>
      </c>
      <c r="AL98">
        <v>2.0746648705480353</v>
      </c>
    </row>
    <row r="99" spans="2:38" x14ac:dyDescent="0.25">
      <c r="B99">
        <v>42886</v>
      </c>
      <c r="C99">
        <v>87347</v>
      </c>
      <c r="D99">
        <v>117846</v>
      </c>
      <c r="E99">
        <v>90892</v>
      </c>
      <c r="F99">
        <v>112756</v>
      </c>
      <c r="H99">
        <v>127148</v>
      </c>
      <c r="J99">
        <f t="shared" si="12"/>
        <v>90345.4</v>
      </c>
      <c r="K99">
        <f t="shared" si="18"/>
        <v>1.4073544419527724</v>
      </c>
      <c r="L99">
        <f t="shared" si="14"/>
        <v>117846</v>
      </c>
      <c r="M99">
        <f t="shared" si="15"/>
        <v>42886</v>
      </c>
      <c r="N99">
        <f t="shared" si="16"/>
        <v>90345.4</v>
      </c>
      <c r="O99">
        <f t="shared" si="17"/>
        <v>74960</v>
      </c>
      <c r="Q99">
        <v>-17992</v>
      </c>
      <c r="R99">
        <v>7</v>
      </c>
      <c r="T99">
        <v>3655</v>
      </c>
      <c r="U99">
        <v>139.59999999999127</v>
      </c>
      <c r="W99">
        <v>6518.2</v>
      </c>
      <c r="X99">
        <v>1728.8000000000002</v>
      </c>
      <c r="AF99">
        <v>90345.4</v>
      </c>
      <c r="AG99">
        <v>1.4073544419527724</v>
      </c>
      <c r="AI99">
        <v>90345.4</v>
      </c>
      <c r="AJ99">
        <v>1.4073544419527724</v>
      </c>
    </row>
    <row r="100" spans="2:38" x14ac:dyDescent="0.25">
      <c r="B100">
        <v>104251</v>
      </c>
      <c r="C100">
        <v>46858</v>
      </c>
      <c r="D100">
        <v>75510</v>
      </c>
      <c r="E100">
        <v>57718</v>
      </c>
      <c r="F100">
        <v>64380</v>
      </c>
      <c r="H100">
        <v>117995</v>
      </c>
      <c r="J100">
        <f t="shared" si="12"/>
        <v>69743.399999999994</v>
      </c>
      <c r="K100">
        <f t="shared" si="18"/>
        <v>1.6918446763421342</v>
      </c>
      <c r="L100">
        <f t="shared" si="14"/>
        <v>104251</v>
      </c>
      <c r="M100">
        <f t="shared" si="15"/>
        <v>46858</v>
      </c>
      <c r="N100">
        <f t="shared" si="16"/>
        <v>69743.399999999994</v>
      </c>
      <c r="O100">
        <f t="shared" si="17"/>
        <v>57393</v>
      </c>
      <c r="Q100">
        <v>-7834</v>
      </c>
      <c r="R100">
        <v>33</v>
      </c>
      <c r="T100">
        <v>-6590.4000000000087</v>
      </c>
      <c r="U100">
        <v>640.79999999998836</v>
      </c>
      <c r="W100">
        <v>14288.8</v>
      </c>
      <c r="X100">
        <v>1270.8</v>
      </c>
      <c r="AF100">
        <v>69743.399999999994</v>
      </c>
      <c r="AG100">
        <v>1.6918446763421342</v>
      </c>
      <c r="AI100">
        <v>69743.399999999994</v>
      </c>
      <c r="AJ100">
        <v>1.6918446763421342</v>
      </c>
    </row>
    <row r="101" spans="2:38" x14ac:dyDescent="0.25">
      <c r="B101">
        <v>83031</v>
      </c>
      <c r="C101">
        <v>101686</v>
      </c>
      <c r="D101">
        <v>105338</v>
      </c>
      <c r="E101">
        <v>63266</v>
      </c>
      <c r="F101">
        <v>45510</v>
      </c>
      <c r="H101">
        <v>111911</v>
      </c>
      <c r="J101">
        <f t="shared" si="12"/>
        <v>79766.2</v>
      </c>
      <c r="K101">
        <f t="shared" si="18"/>
        <v>1.4029877316457346</v>
      </c>
      <c r="L101">
        <f t="shared" si="14"/>
        <v>105338</v>
      </c>
      <c r="M101">
        <f t="shared" si="15"/>
        <v>45510</v>
      </c>
      <c r="N101">
        <f t="shared" si="16"/>
        <v>79766.2</v>
      </c>
      <c r="O101">
        <f t="shared" si="17"/>
        <v>59828</v>
      </c>
      <c r="Q101">
        <v>3056</v>
      </c>
      <c r="R101">
        <v>2096</v>
      </c>
      <c r="T101">
        <v>-6432.1999999999971</v>
      </c>
      <c r="U101">
        <v>-1033.1999999999971</v>
      </c>
      <c r="W101">
        <v>17508.2</v>
      </c>
      <c r="X101">
        <v>1150.8000000000002</v>
      </c>
      <c r="AB101">
        <v>79766.2</v>
      </c>
      <c r="AC101">
        <v>1.4029877316457346</v>
      </c>
      <c r="AI101">
        <v>79766.2</v>
      </c>
      <c r="AJ101">
        <v>1.4029877316457346</v>
      </c>
    </row>
    <row r="103" spans="2:38" x14ac:dyDescent="0.25">
      <c r="B103">
        <v>1574075</v>
      </c>
      <c r="C103">
        <v>1511229</v>
      </c>
      <c r="D103">
        <v>1530640</v>
      </c>
      <c r="E103">
        <v>1630907</v>
      </c>
      <c r="F103">
        <v>1503951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D8BD1-9883-4F35-85E1-976BEEFA309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85213</v>
      </c>
      <c r="C2">
        <v>41111</v>
      </c>
      <c r="D2">
        <v>104001</v>
      </c>
      <c r="E2">
        <v>16630</v>
      </c>
      <c r="F2">
        <v>65230</v>
      </c>
      <c r="H2">
        <v>102985</v>
      </c>
      <c r="J2">
        <f t="shared" ref="J2:J33" si="0">AVERAGE(B2:F2)</f>
        <v>62437</v>
      </c>
      <c r="K2">
        <f t="shared" ref="K2:K33" si="1">H2/J2</f>
        <v>1.6494226179989429</v>
      </c>
      <c r="L2">
        <f t="shared" ref="L2:L33" si="2">MAX(B2:F2)</f>
        <v>104001</v>
      </c>
      <c r="M2">
        <f t="shared" ref="M2:M33" si="3">MIN(B2:F2)</f>
        <v>16630</v>
      </c>
      <c r="N2">
        <f t="shared" ref="N2:N33" si="4">AVERAGE(B2:F2)</f>
        <v>62437</v>
      </c>
      <c r="O2">
        <f t="shared" ref="O2:O33" si="5">L2-M2</f>
        <v>87371</v>
      </c>
      <c r="Q2">
        <v>17500</v>
      </c>
      <c r="R2">
        <v>-723</v>
      </c>
      <c r="T2">
        <v>-15446.600000000006</v>
      </c>
      <c r="U2">
        <v>1358.1999999999971</v>
      </c>
      <c r="W2">
        <v>18709.8</v>
      </c>
      <c r="X2">
        <v>2349</v>
      </c>
      <c r="AB2">
        <v>62437</v>
      </c>
      <c r="AC2">
        <v>1.6494226179989429</v>
      </c>
      <c r="AI2">
        <v>62437</v>
      </c>
      <c r="AJ2">
        <v>1.6494226179989429</v>
      </c>
    </row>
    <row r="3" spans="1:38" x14ac:dyDescent="0.25">
      <c r="B3">
        <v>98178</v>
      </c>
      <c r="C3">
        <v>69052</v>
      </c>
      <c r="D3">
        <v>37988</v>
      </c>
      <c r="E3">
        <v>53343</v>
      </c>
      <c r="F3">
        <v>91679</v>
      </c>
      <c r="H3">
        <v>79412</v>
      </c>
      <c r="J3">
        <f t="shared" si="0"/>
        <v>70048</v>
      </c>
      <c r="K3">
        <f t="shared" si="1"/>
        <v>1.1336797624486066</v>
      </c>
      <c r="L3">
        <f t="shared" si="2"/>
        <v>98178</v>
      </c>
      <c r="M3">
        <f t="shared" si="3"/>
        <v>37988</v>
      </c>
      <c r="N3">
        <f t="shared" si="4"/>
        <v>70048</v>
      </c>
      <c r="O3">
        <f t="shared" si="5"/>
        <v>60190</v>
      </c>
      <c r="Q3">
        <v>5489</v>
      </c>
      <c r="R3">
        <v>-559</v>
      </c>
      <c r="T3">
        <v>3505</v>
      </c>
      <c r="U3">
        <v>770.19999999999709</v>
      </c>
      <c r="W3">
        <v>12447.8</v>
      </c>
      <c r="X3">
        <v>909.8</v>
      </c>
      <c r="AB3">
        <v>70048</v>
      </c>
      <c r="AC3">
        <v>1.1336797624486066</v>
      </c>
      <c r="AI3">
        <v>70048</v>
      </c>
      <c r="AJ3">
        <v>1.1336797624486066</v>
      </c>
    </row>
    <row r="4" spans="1:38" x14ac:dyDescent="0.25">
      <c r="B4">
        <v>49349</v>
      </c>
      <c r="C4">
        <v>86309</v>
      </c>
      <c r="D4">
        <v>17971</v>
      </c>
      <c r="E4">
        <v>67469</v>
      </c>
      <c r="F4">
        <v>47533</v>
      </c>
      <c r="H4">
        <v>84527</v>
      </c>
      <c r="J4">
        <f t="shared" si="0"/>
        <v>53726.2</v>
      </c>
      <c r="K4">
        <f t="shared" si="1"/>
        <v>1.5732919878941747</v>
      </c>
      <c r="L4">
        <f t="shared" si="2"/>
        <v>86309</v>
      </c>
      <c r="M4">
        <f t="shared" si="3"/>
        <v>17971</v>
      </c>
      <c r="N4">
        <f t="shared" si="4"/>
        <v>53726.2</v>
      </c>
      <c r="O4">
        <f t="shared" si="5"/>
        <v>68338</v>
      </c>
      <c r="Q4">
        <v>4823</v>
      </c>
      <c r="R4">
        <v>4579</v>
      </c>
      <c r="T4">
        <v>245.79999999999563</v>
      </c>
      <c r="U4">
        <v>365.59999999999854</v>
      </c>
      <c r="W4">
        <v>13369.8</v>
      </c>
      <c r="X4">
        <v>365.6</v>
      </c>
      <c r="Z4">
        <v>53726.2</v>
      </c>
      <c r="AA4">
        <v>1.5732919878941747</v>
      </c>
      <c r="AI4">
        <v>53726.2</v>
      </c>
      <c r="AJ4">
        <v>1.5732919878941747</v>
      </c>
    </row>
    <row r="5" spans="1:38" x14ac:dyDescent="0.25">
      <c r="B5">
        <v>105131</v>
      </c>
      <c r="C5">
        <v>56524</v>
      </c>
      <c r="D5">
        <v>34477</v>
      </c>
      <c r="E5">
        <v>86065</v>
      </c>
      <c r="F5">
        <v>80900</v>
      </c>
      <c r="H5">
        <v>97597</v>
      </c>
      <c r="J5">
        <f t="shared" si="0"/>
        <v>72619.399999999994</v>
      </c>
      <c r="K5">
        <f t="shared" si="1"/>
        <v>1.3439521670517796</v>
      </c>
      <c r="L5">
        <f t="shared" si="2"/>
        <v>105131</v>
      </c>
      <c r="M5">
        <f t="shared" si="3"/>
        <v>34477</v>
      </c>
      <c r="N5">
        <f t="shared" si="4"/>
        <v>72619.399999999994</v>
      </c>
      <c r="O5">
        <f t="shared" si="5"/>
        <v>70654</v>
      </c>
      <c r="Q5">
        <v>-14825</v>
      </c>
      <c r="R5">
        <v>-145</v>
      </c>
      <c r="T5">
        <v>2583.1999999999971</v>
      </c>
      <c r="U5">
        <v>1690.3999999999942</v>
      </c>
      <c r="W5">
        <v>5534</v>
      </c>
      <c r="X5">
        <v>1703.2</v>
      </c>
      <c r="AF5">
        <v>72619.399999999994</v>
      </c>
      <c r="AG5">
        <v>1.3439521670517796</v>
      </c>
      <c r="AI5">
        <v>72619.399999999994</v>
      </c>
      <c r="AJ5">
        <v>1.3439521670517796</v>
      </c>
    </row>
    <row r="6" spans="1:38" x14ac:dyDescent="0.25">
      <c r="B6">
        <v>28208</v>
      </c>
      <c r="C6">
        <v>97479</v>
      </c>
      <c r="D6">
        <v>84840</v>
      </c>
      <c r="E6">
        <v>70914</v>
      </c>
      <c r="F6">
        <v>54519</v>
      </c>
      <c r="H6">
        <v>118317</v>
      </c>
      <c r="J6">
        <f t="shared" si="0"/>
        <v>67192</v>
      </c>
      <c r="K6">
        <f t="shared" si="1"/>
        <v>1.7608792713418264</v>
      </c>
      <c r="L6">
        <f t="shared" si="2"/>
        <v>97479</v>
      </c>
      <c r="M6">
        <f t="shared" si="3"/>
        <v>28208</v>
      </c>
      <c r="N6">
        <f t="shared" si="4"/>
        <v>67192</v>
      </c>
      <c r="O6">
        <f t="shared" si="5"/>
        <v>69271</v>
      </c>
      <c r="Q6">
        <v>8601</v>
      </c>
      <c r="R6">
        <v>-34</v>
      </c>
      <c r="T6">
        <v>-1146.8000000000029</v>
      </c>
      <c r="U6">
        <v>-121.80000000000291</v>
      </c>
      <c r="W6">
        <v>22862.799999999999</v>
      </c>
      <c r="X6">
        <v>1613.3999999999999</v>
      </c>
      <c r="AF6">
        <v>67192</v>
      </c>
      <c r="AG6">
        <v>1.7608792713418264</v>
      </c>
      <c r="AI6">
        <v>67192</v>
      </c>
      <c r="AJ6">
        <v>1.7608792713418264</v>
      </c>
    </row>
    <row r="7" spans="1:38" x14ac:dyDescent="0.25">
      <c r="B7">
        <v>77326</v>
      </c>
      <c r="C7">
        <v>59480</v>
      </c>
      <c r="D7">
        <v>61266</v>
      </c>
      <c r="E7">
        <v>100183</v>
      </c>
      <c r="F7">
        <v>98537</v>
      </c>
      <c r="H7">
        <v>100495</v>
      </c>
      <c r="J7">
        <f t="shared" si="0"/>
        <v>79358.399999999994</v>
      </c>
      <c r="K7">
        <f t="shared" si="1"/>
        <v>1.2663435754753121</v>
      </c>
      <c r="L7">
        <f t="shared" si="2"/>
        <v>100183</v>
      </c>
      <c r="M7">
        <f t="shared" si="3"/>
        <v>59480</v>
      </c>
      <c r="N7">
        <f t="shared" si="4"/>
        <v>79358.399999999994</v>
      </c>
      <c r="O7">
        <f t="shared" si="5"/>
        <v>40703</v>
      </c>
      <c r="Q7">
        <v>-9836</v>
      </c>
      <c r="R7">
        <v>8</v>
      </c>
      <c r="T7">
        <v>3295.1999999999971</v>
      </c>
      <c r="U7">
        <v>-1084.6000000000058</v>
      </c>
      <c r="W7">
        <v>16274.8</v>
      </c>
      <c r="X7">
        <v>2417</v>
      </c>
      <c r="AB7">
        <v>79358.399999999994</v>
      </c>
      <c r="AC7">
        <v>1.2663435754753121</v>
      </c>
      <c r="AI7">
        <v>79358.399999999994</v>
      </c>
      <c r="AJ7">
        <v>1.2663435754753121</v>
      </c>
    </row>
    <row r="8" spans="1:38" x14ac:dyDescent="0.25">
      <c r="B8">
        <v>80319</v>
      </c>
      <c r="C8">
        <v>6092</v>
      </c>
      <c r="D8">
        <v>37537</v>
      </c>
      <c r="E8">
        <v>60883</v>
      </c>
      <c r="F8">
        <v>73297</v>
      </c>
      <c r="H8">
        <v>90556</v>
      </c>
      <c r="J8">
        <f t="shared" si="0"/>
        <v>51625.599999999999</v>
      </c>
      <c r="K8">
        <f t="shared" si="1"/>
        <v>1.7540909936155706</v>
      </c>
      <c r="L8">
        <f t="shared" si="2"/>
        <v>80319</v>
      </c>
      <c r="M8">
        <f t="shared" si="3"/>
        <v>6092</v>
      </c>
      <c r="N8">
        <f t="shared" si="4"/>
        <v>51625.599999999999</v>
      </c>
      <c r="O8">
        <f t="shared" si="5"/>
        <v>74227</v>
      </c>
      <c r="Q8">
        <v>16018</v>
      </c>
      <c r="R8">
        <v>-399</v>
      </c>
      <c r="T8">
        <v>17136.400000000001</v>
      </c>
      <c r="U8">
        <v>-728</v>
      </c>
      <c r="W8">
        <v>23752.399999999998</v>
      </c>
      <c r="X8">
        <v>1035.5999999999999</v>
      </c>
      <c r="AD8">
        <v>51625.599999999999</v>
      </c>
      <c r="AE8">
        <v>1.7540909936155706</v>
      </c>
      <c r="AI8">
        <v>51625.599999999999</v>
      </c>
      <c r="AJ8">
        <v>1.7540909936155706</v>
      </c>
    </row>
    <row r="9" spans="1:38" x14ac:dyDescent="0.25">
      <c r="B9">
        <v>40223</v>
      </c>
      <c r="C9">
        <v>65127</v>
      </c>
      <c r="D9">
        <v>12608</v>
      </c>
      <c r="E9">
        <v>105285</v>
      </c>
      <c r="F9">
        <v>88574</v>
      </c>
      <c r="H9">
        <v>123126</v>
      </c>
      <c r="J9">
        <f t="shared" si="0"/>
        <v>62363.4</v>
      </c>
      <c r="K9">
        <f t="shared" si="1"/>
        <v>1.9743310980478934</v>
      </c>
      <c r="L9">
        <f t="shared" si="2"/>
        <v>105285</v>
      </c>
      <c r="M9">
        <f t="shared" si="3"/>
        <v>12608</v>
      </c>
      <c r="N9">
        <f t="shared" si="4"/>
        <v>62363.4</v>
      </c>
      <c r="O9">
        <f t="shared" si="5"/>
        <v>92677</v>
      </c>
      <c r="Q9">
        <v>2955</v>
      </c>
      <c r="R9">
        <v>-395</v>
      </c>
      <c r="T9">
        <v>-9419.4000000000015</v>
      </c>
      <c r="U9">
        <v>-999.40000000000146</v>
      </c>
      <c r="W9">
        <v>15693.4</v>
      </c>
      <c r="X9">
        <v>1461.4</v>
      </c>
      <c r="AF9">
        <v>62363.4</v>
      </c>
      <c r="AG9">
        <v>1.9743310980478934</v>
      </c>
      <c r="AK9">
        <v>62363.4</v>
      </c>
      <c r="AL9">
        <v>1.9743310980478934</v>
      </c>
    </row>
    <row r="10" spans="1:38" x14ac:dyDescent="0.25">
      <c r="B10">
        <v>8244</v>
      </c>
      <c r="C10">
        <v>74957</v>
      </c>
      <c r="D10">
        <v>27162</v>
      </c>
      <c r="E10">
        <v>89641</v>
      </c>
      <c r="F10">
        <v>21585</v>
      </c>
      <c r="H10">
        <v>110425</v>
      </c>
      <c r="J10">
        <f t="shared" si="0"/>
        <v>44317.8</v>
      </c>
      <c r="K10">
        <f t="shared" si="1"/>
        <v>2.4916624922717281</v>
      </c>
      <c r="L10">
        <f t="shared" si="2"/>
        <v>89641</v>
      </c>
      <c r="M10">
        <f t="shared" si="3"/>
        <v>8244</v>
      </c>
      <c r="N10">
        <f t="shared" si="4"/>
        <v>44317.8</v>
      </c>
      <c r="O10">
        <f t="shared" si="5"/>
        <v>81397</v>
      </c>
      <c r="Q10">
        <v>28630</v>
      </c>
      <c r="R10">
        <v>-4382</v>
      </c>
      <c r="T10">
        <v>9041.4000000000015</v>
      </c>
      <c r="U10">
        <v>631.40000000000146</v>
      </c>
      <c r="W10">
        <v>19745.8</v>
      </c>
      <c r="X10">
        <v>1253.8000000000002</v>
      </c>
      <c r="AD10">
        <v>44317.8</v>
      </c>
      <c r="AE10">
        <v>2.4916624922717281</v>
      </c>
      <c r="AK10">
        <v>44317.8</v>
      </c>
      <c r="AL10">
        <v>2.4916624922717281</v>
      </c>
    </row>
    <row r="11" spans="1:38" x14ac:dyDescent="0.25">
      <c r="B11">
        <v>98287</v>
      </c>
      <c r="C11">
        <v>94107</v>
      </c>
      <c r="D11">
        <v>108829</v>
      </c>
      <c r="E11">
        <v>102616</v>
      </c>
      <c r="F11">
        <v>72737</v>
      </c>
      <c r="H11">
        <v>112093</v>
      </c>
      <c r="J11">
        <f t="shared" si="0"/>
        <v>95315.199999999997</v>
      </c>
      <c r="K11">
        <f t="shared" si="1"/>
        <v>1.1760243906533272</v>
      </c>
      <c r="L11">
        <f t="shared" si="2"/>
        <v>108829</v>
      </c>
      <c r="M11">
        <f t="shared" si="3"/>
        <v>72737</v>
      </c>
      <c r="N11">
        <f t="shared" si="4"/>
        <v>95315.199999999997</v>
      </c>
      <c r="O11">
        <f t="shared" si="5"/>
        <v>36092</v>
      </c>
      <c r="Q11">
        <v>-42641</v>
      </c>
      <c r="R11">
        <v>-1</v>
      </c>
      <c r="T11">
        <v>-1805.6000000000058</v>
      </c>
      <c r="U11">
        <v>-2076.8000000000029</v>
      </c>
      <c r="W11">
        <v>6912</v>
      </c>
      <c r="X11">
        <v>2754</v>
      </c>
      <c r="AF11">
        <v>95315.199999999997</v>
      </c>
      <c r="AG11">
        <v>1.1760243906533272</v>
      </c>
      <c r="AI11">
        <v>95315.199999999997</v>
      </c>
      <c r="AJ11">
        <v>1.1760243906533272</v>
      </c>
    </row>
    <row r="12" spans="1:38" x14ac:dyDescent="0.25">
      <c r="B12">
        <v>101479</v>
      </c>
      <c r="C12">
        <v>106896</v>
      </c>
      <c r="D12">
        <v>26740</v>
      </c>
      <c r="E12">
        <v>117163</v>
      </c>
      <c r="F12">
        <v>114446</v>
      </c>
      <c r="H12">
        <v>112294</v>
      </c>
      <c r="J12">
        <f t="shared" si="0"/>
        <v>93344.8</v>
      </c>
      <c r="K12">
        <f t="shared" si="1"/>
        <v>1.2030022025865392</v>
      </c>
      <c r="L12">
        <f t="shared" si="2"/>
        <v>117163</v>
      </c>
      <c r="M12">
        <f t="shared" si="3"/>
        <v>26740</v>
      </c>
      <c r="N12">
        <f t="shared" si="4"/>
        <v>93344.8</v>
      </c>
      <c r="O12">
        <f t="shared" si="5"/>
        <v>90423</v>
      </c>
      <c r="Q12">
        <v>-1850</v>
      </c>
      <c r="R12">
        <v>-105</v>
      </c>
      <c r="T12">
        <v>406</v>
      </c>
      <c r="U12">
        <v>-813.39999999999418</v>
      </c>
      <c r="W12">
        <v>5720.8</v>
      </c>
      <c r="X12">
        <v>1573</v>
      </c>
      <c r="AB12">
        <v>93344.8</v>
      </c>
      <c r="AC12">
        <v>1.2030022025865392</v>
      </c>
      <c r="AI12">
        <v>93344.8</v>
      </c>
      <c r="AJ12">
        <v>1.2030022025865392</v>
      </c>
    </row>
    <row r="13" spans="1:38" x14ac:dyDescent="0.25">
      <c r="B13">
        <v>78270</v>
      </c>
      <c r="C13">
        <v>66779</v>
      </c>
      <c r="D13">
        <v>72951</v>
      </c>
      <c r="E13">
        <v>88381</v>
      </c>
      <c r="F13">
        <v>42027</v>
      </c>
      <c r="H13">
        <v>78596</v>
      </c>
      <c r="J13">
        <f t="shared" si="0"/>
        <v>69681.600000000006</v>
      </c>
      <c r="K13">
        <f t="shared" si="1"/>
        <v>1.1279304723198089</v>
      </c>
      <c r="L13">
        <f t="shared" si="2"/>
        <v>88381</v>
      </c>
      <c r="M13">
        <f t="shared" si="3"/>
        <v>42027</v>
      </c>
      <c r="N13">
        <f t="shared" si="4"/>
        <v>69681.600000000006</v>
      </c>
      <c r="O13">
        <f t="shared" si="5"/>
        <v>46354</v>
      </c>
      <c r="Q13">
        <v>-7627</v>
      </c>
      <c r="R13">
        <v>-931</v>
      </c>
      <c r="T13">
        <v>5303.4000000000087</v>
      </c>
      <c r="U13">
        <v>-366.79999999998836</v>
      </c>
      <c r="W13">
        <v>13695</v>
      </c>
      <c r="X13">
        <v>383.59999999999997</v>
      </c>
      <c r="AB13">
        <v>69681.600000000006</v>
      </c>
      <c r="AC13">
        <v>1.1279304723198089</v>
      </c>
      <c r="AI13">
        <v>69681.600000000006</v>
      </c>
      <c r="AJ13">
        <v>1.1279304723198089</v>
      </c>
    </row>
    <row r="14" spans="1:38" x14ac:dyDescent="0.25">
      <c r="B14">
        <v>21333</v>
      </c>
      <c r="C14">
        <v>38343</v>
      </c>
      <c r="D14">
        <v>76769</v>
      </c>
      <c r="E14">
        <v>50346</v>
      </c>
      <c r="F14">
        <v>71208</v>
      </c>
      <c r="H14">
        <v>54589</v>
      </c>
      <c r="J14">
        <f t="shared" si="0"/>
        <v>51599.8</v>
      </c>
      <c r="K14">
        <f t="shared" si="1"/>
        <v>1.0579304570947949</v>
      </c>
      <c r="L14">
        <f t="shared" si="2"/>
        <v>76769</v>
      </c>
      <c r="M14">
        <f t="shared" si="3"/>
        <v>21333</v>
      </c>
      <c r="N14">
        <f t="shared" si="4"/>
        <v>51599.8</v>
      </c>
      <c r="O14">
        <f t="shared" si="5"/>
        <v>55436</v>
      </c>
      <c r="Q14">
        <v>-10109</v>
      </c>
      <c r="R14">
        <v>737</v>
      </c>
      <c r="T14">
        <v>-8055.1999999999971</v>
      </c>
      <c r="U14">
        <v>-652.39999999999418</v>
      </c>
      <c r="W14">
        <v>20794.400000000001</v>
      </c>
      <c r="X14">
        <v>665.6</v>
      </c>
      <c r="Z14">
        <v>51599.8</v>
      </c>
      <c r="AA14">
        <v>1.0579304570947949</v>
      </c>
      <c r="AI14">
        <v>51599.8</v>
      </c>
      <c r="AJ14">
        <v>1.0579304570947949</v>
      </c>
    </row>
    <row r="15" spans="1:38" x14ac:dyDescent="0.25">
      <c r="B15">
        <v>39887</v>
      </c>
      <c r="C15">
        <v>21991</v>
      </c>
      <c r="D15">
        <v>77157</v>
      </c>
      <c r="E15">
        <v>47490</v>
      </c>
      <c r="F15">
        <v>88990</v>
      </c>
      <c r="H15">
        <v>122412</v>
      </c>
      <c r="J15">
        <f t="shared" si="0"/>
        <v>55103</v>
      </c>
      <c r="K15">
        <f t="shared" si="1"/>
        <v>2.2215124403390014</v>
      </c>
      <c r="L15">
        <f t="shared" si="2"/>
        <v>88990</v>
      </c>
      <c r="M15">
        <f t="shared" si="3"/>
        <v>21991</v>
      </c>
      <c r="N15">
        <f t="shared" si="4"/>
        <v>55103</v>
      </c>
      <c r="O15">
        <f t="shared" si="5"/>
        <v>66999</v>
      </c>
      <c r="Q15">
        <v>8637</v>
      </c>
      <c r="R15">
        <v>-382</v>
      </c>
      <c r="T15">
        <v>-862</v>
      </c>
      <c r="U15">
        <v>1518.8000000000029</v>
      </c>
      <c r="W15">
        <v>14617.2</v>
      </c>
      <c r="X15">
        <v>2458</v>
      </c>
      <c r="AD15">
        <v>55103</v>
      </c>
      <c r="AE15">
        <v>2.2215124403390014</v>
      </c>
      <c r="AK15">
        <v>55103</v>
      </c>
      <c r="AL15">
        <v>2.2215124403390014</v>
      </c>
    </row>
    <row r="16" spans="1:38" x14ac:dyDescent="0.25">
      <c r="B16">
        <v>59943</v>
      </c>
      <c r="C16">
        <v>36768</v>
      </c>
      <c r="D16">
        <v>9500</v>
      </c>
      <c r="E16">
        <v>103570</v>
      </c>
      <c r="F16">
        <v>67638</v>
      </c>
      <c r="H16">
        <v>104725</v>
      </c>
      <c r="J16">
        <f t="shared" si="0"/>
        <v>55483.8</v>
      </c>
      <c r="K16">
        <f t="shared" si="1"/>
        <v>1.8874878793449619</v>
      </c>
      <c r="L16">
        <f t="shared" si="2"/>
        <v>103570</v>
      </c>
      <c r="M16">
        <f t="shared" si="3"/>
        <v>9500</v>
      </c>
      <c r="N16">
        <f t="shared" si="4"/>
        <v>55483.8</v>
      </c>
      <c r="O16">
        <f t="shared" si="5"/>
        <v>94070</v>
      </c>
      <c r="Q16">
        <v>-1055</v>
      </c>
      <c r="R16">
        <v>51</v>
      </c>
      <c r="T16">
        <v>5496.6000000000058</v>
      </c>
      <c r="U16">
        <v>-35.399999999994179</v>
      </c>
      <c r="W16">
        <v>8925.7999999999993</v>
      </c>
      <c r="X16">
        <v>201</v>
      </c>
      <c r="AD16">
        <v>55483.8</v>
      </c>
      <c r="AE16">
        <v>1.8874878793449619</v>
      </c>
      <c r="AI16">
        <v>55483.8</v>
      </c>
      <c r="AJ16">
        <v>1.8874878793449619</v>
      </c>
    </row>
    <row r="17" spans="2:38" x14ac:dyDescent="0.25">
      <c r="B17">
        <v>68313</v>
      </c>
      <c r="C17">
        <v>93950</v>
      </c>
      <c r="D17">
        <v>78738</v>
      </c>
      <c r="E17">
        <v>21764</v>
      </c>
      <c r="F17">
        <v>85319</v>
      </c>
      <c r="H17">
        <v>112693</v>
      </c>
      <c r="J17">
        <f t="shared" si="0"/>
        <v>69616.800000000003</v>
      </c>
      <c r="K17">
        <f t="shared" si="1"/>
        <v>1.6187615633008123</v>
      </c>
      <c r="L17">
        <f t="shared" si="2"/>
        <v>93950</v>
      </c>
      <c r="M17">
        <f t="shared" si="3"/>
        <v>21764</v>
      </c>
      <c r="N17">
        <f t="shared" si="4"/>
        <v>69616.800000000003</v>
      </c>
      <c r="O17">
        <f t="shared" si="5"/>
        <v>72186</v>
      </c>
      <c r="Q17">
        <v>-28511</v>
      </c>
      <c r="R17">
        <v>4675</v>
      </c>
      <c r="T17">
        <v>-15646.800000000003</v>
      </c>
      <c r="U17">
        <v>431.19999999999709</v>
      </c>
      <c r="W17">
        <v>15646.8</v>
      </c>
      <c r="X17">
        <v>1498.8000000000002</v>
      </c>
      <c r="AF17">
        <v>69616.800000000003</v>
      </c>
      <c r="AG17">
        <v>1.6187615633008123</v>
      </c>
      <c r="AI17">
        <v>69616.800000000003</v>
      </c>
      <c r="AJ17">
        <v>1.6187615633008123</v>
      </c>
    </row>
    <row r="18" spans="2:38" x14ac:dyDescent="0.25">
      <c r="B18">
        <v>11760</v>
      </c>
      <c r="C18">
        <v>25235</v>
      </c>
      <c r="D18">
        <v>67990</v>
      </c>
      <c r="E18">
        <v>7201</v>
      </c>
      <c r="F18">
        <v>108985</v>
      </c>
      <c r="H18">
        <v>78795</v>
      </c>
      <c r="J18">
        <f t="shared" si="0"/>
        <v>44234.2</v>
      </c>
      <c r="K18">
        <f t="shared" si="1"/>
        <v>1.7813140059049335</v>
      </c>
      <c r="L18">
        <f t="shared" si="2"/>
        <v>108985</v>
      </c>
      <c r="M18">
        <f t="shared" si="3"/>
        <v>7201</v>
      </c>
      <c r="N18">
        <f t="shared" si="4"/>
        <v>44234.2</v>
      </c>
      <c r="O18">
        <f t="shared" si="5"/>
        <v>101784</v>
      </c>
      <c r="Q18">
        <v>-13332</v>
      </c>
      <c r="R18">
        <v>478</v>
      </c>
      <c r="T18">
        <v>-25383.800000000003</v>
      </c>
      <c r="U18">
        <v>-1581.8000000000029</v>
      </c>
      <c r="W18">
        <v>27108.6</v>
      </c>
      <c r="X18">
        <v>1583.3999999999999</v>
      </c>
      <c r="AB18">
        <v>44234.2</v>
      </c>
      <c r="AC18">
        <v>1.7813140059049335</v>
      </c>
      <c r="AI18">
        <v>44234.2</v>
      </c>
      <c r="AJ18">
        <v>1.7813140059049335</v>
      </c>
    </row>
    <row r="19" spans="2:38" x14ac:dyDescent="0.25">
      <c r="B19">
        <v>19933</v>
      </c>
      <c r="C19">
        <v>103006</v>
      </c>
      <c r="D19">
        <v>75641</v>
      </c>
      <c r="E19">
        <v>115348</v>
      </c>
      <c r="F19">
        <v>93227</v>
      </c>
      <c r="H19">
        <v>90093</v>
      </c>
      <c r="J19">
        <f t="shared" si="0"/>
        <v>81431</v>
      </c>
      <c r="K19">
        <f t="shared" si="1"/>
        <v>1.1063722660903097</v>
      </c>
      <c r="L19">
        <f t="shared" si="2"/>
        <v>115348</v>
      </c>
      <c r="M19">
        <f t="shared" si="3"/>
        <v>19933</v>
      </c>
      <c r="N19">
        <f t="shared" si="4"/>
        <v>81431</v>
      </c>
      <c r="O19">
        <f t="shared" si="5"/>
        <v>95415</v>
      </c>
      <c r="Q19">
        <v>7437</v>
      </c>
      <c r="R19">
        <v>365</v>
      </c>
      <c r="T19">
        <v>-1200.3999999999942</v>
      </c>
      <c r="U19">
        <v>-313.80000000000291</v>
      </c>
      <c r="W19">
        <v>5913.2000000000007</v>
      </c>
      <c r="X19">
        <v>1407.3999999999999</v>
      </c>
      <c r="AB19">
        <v>81431</v>
      </c>
      <c r="AC19">
        <v>1.1063722660903097</v>
      </c>
      <c r="AI19">
        <v>81431</v>
      </c>
      <c r="AJ19">
        <v>1.1063722660903097</v>
      </c>
    </row>
    <row r="20" spans="2:38" x14ac:dyDescent="0.25">
      <c r="B20">
        <v>11057</v>
      </c>
      <c r="C20">
        <v>97622</v>
      </c>
      <c r="D20">
        <v>7399</v>
      </c>
      <c r="E20">
        <v>48043</v>
      </c>
      <c r="F20">
        <v>110620</v>
      </c>
      <c r="H20">
        <v>99923</v>
      </c>
      <c r="J20">
        <f t="shared" si="0"/>
        <v>54948.2</v>
      </c>
      <c r="K20">
        <f t="shared" si="1"/>
        <v>1.8184945093742835</v>
      </c>
      <c r="L20">
        <f t="shared" si="2"/>
        <v>110620</v>
      </c>
      <c r="M20">
        <f t="shared" si="3"/>
        <v>7399</v>
      </c>
      <c r="N20">
        <f t="shared" si="4"/>
        <v>54948.2</v>
      </c>
      <c r="O20">
        <f t="shared" si="5"/>
        <v>103221</v>
      </c>
      <c r="Q20">
        <v>-76</v>
      </c>
      <c r="R20">
        <v>181</v>
      </c>
      <c r="T20">
        <v>15096.199999999997</v>
      </c>
      <c r="U20">
        <v>1171.5999999999985</v>
      </c>
      <c r="W20">
        <v>15096.2</v>
      </c>
      <c r="X20">
        <v>3392.8</v>
      </c>
      <c r="AD20">
        <v>54948.2</v>
      </c>
      <c r="AE20">
        <v>1.8184945093742835</v>
      </c>
      <c r="AI20">
        <v>54948.2</v>
      </c>
      <c r="AJ20">
        <v>1.8184945093742835</v>
      </c>
    </row>
    <row r="21" spans="2:38" x14ac:dyDescent="0.25">
      <c r="B21">
        <v>73763</v>
      </c>
      <c r="C21">
        <v>99241</v>
      </c>
      <c r="D21">
        <v>74280</v>
      </c>
      <c r="E21">
        <v>60764</v>
      </c>
      <c r="F21">
        <v>107517</v>
      </c>
      <c r="H21">
        <v>113466</v>
      </c>
      <c r="J21">
        <f t="shared" si="0"/>
        <v>83113</v>
      </c>
      <c r="K21">
        <f t="shared" si="1"/>
        <v>1.3652015930119235</v>
      </c>
      <c r="L21">
        <f t="shared" si="2"/>
        <v>107517</v>
      </c>
      <c r="M21">
        <f t="shared" si="3"/>
        <v>60764</v>
      </c>
      <c r="N21">
        <f t="shared" si="4"/>
        <v>83113</v>
      </c>
      <c r="O21">
        <f t="shared" si="5"/>
        <v>46753</v>
      </c>
      <c r="Q21">
        <v>7686</v>
      </c>
      <c r="R21">
        <v>558</v>
      </c>
      <c r="T21">
        <v>4540.6000000000058</v>
      </c>
      <c r="U21">
        <v>-14.19999999999709</v>
      </c>
      <c r="W21">
        <v>15777.800000000001</v>
      </c>
      <c r="X21">
        <v>33.4</v>
      </c>
      <c r="AB21">
        <v>83113</v>
      </c>
      <c r="AC21">
        <v>1.3652015930119235</v>
      </c>
      <c r="AI21">
        <v>83113</v>
      </c>
      <c r="AJ21">
        <v>1.3652015930119235</v>
      </c>
    </row>
    <row r="22" spans="2:38" x14ac:dyDescent="0.25">
      <c r="B22">
        <v>8528</v>
      </c>
      <c r="C22">
        <v>49612</v>
      </c>
      <c r="D22">
        <v>57437</v>
      </c>
      <c r="E22">
        <v>48569</v>
      </c>
      <c r="F22">
        <v>25542</v>
      </c>
      <c r="H22">
        <v>67455</v>
      </c>
      <c r="J22">
        <f t="shared" si="0"/>
        <v>37937.599999999999</v>
      </c>
      <c r="K22">
        <f t="shared" si="1"/>
        <v>1.778051326388596</v>
      </c>
      <c r="L22">
        <f t="shared" si="2"/>
        <v>57437</v>
      </c>
      <c r="M22">
        <f t="shared" si="3"/>
        <v>8528</v>
      </c>
      <c r="N22">
        <f t="shared" si="4"/>
        <v>37937.599999999999</v>
      </c>
      <c r="O22">
        <f t="shared" si="5"/>
        <v>48909</v>
      </c>
      <c r="Q22">
        <v>-1917</v>
      </c>
      <c r="R22">
        <v>-140</v>
      </c>
      <c r="T22">
        <v>-6293.2000000000044</v>
      </c>
      <c r="U22">
        <v>-1329.4000000000015</v>
      </c>
      <c r="W22">
        <v>13870.4</v>
      </c>
      <c r="X22">
        <v>2699.4</v>
      </c>
      <c r="Z22">
        <v>37937.599999999999</v>
      </c>
      <c r="AA22">
        <v>1.778051326388596</v>
      </c>
      <c r="AK22">
        <v>37937.599999999999</v>
      </c>
      <c r="AL22">
        <v>1.778051326388596</v>
      </c>
    </row>
    <row r="23" spans="2:38" x14ac:dyDescent="0.25">
      <c r="B23">
        <v>84810</v>
      </c>
      <c r="C23">
        <v>114152</v>
      </c>
      <c r="D23">
        <v>21659</v>
      </c>
      <c r="E23">
        <v>91976</v>
      </c>
      <c r="F23">
        <v>34817</v>
      </c>
      <c r="H23">
        <v>146416</v>
      </c>
      <c r="J23">
        <f t="shared" si="0"/>
        <v>69482.8</v>
      </c>
      <c r="K23">
        <f t="shared" si="1"/>
        <v>2.1072265366392835</v>
      </c>
      <c r="L23">
        <f t="shared" si="2"/>
        <v>114152</v>
      </c>
      <c r="M23">
        <f t="shared" si="3"/>
        <v>21659</v>
      </c>
      <c r="N23">
        <f t="shared" si="4"/>
        <v>69482.8</v>
      </c>
      <c r="O23">
        <f t="shared" si="5"/>
        <v>92493</v>
      </c>
      <c r="Q23">
        <v>13699</v>
      </c>
      <c r="R23">
        <v>-2972</v>
      </c>
      <c r="T23">
        <v>-1980.1999999999971</v>
      </c>
      <c r="U23">
        <v>740.60000000000582</v>
      </c>
      <c r="W23">
        <v>12516.600000000002</v>
      </c>
      <c r="X23">
        <v>1481.8</v>
      </c>
      <c r="AF23">
        <v>69482.8</v>
      </c>
      <c r="AG23">
        <v>2.1072265366392835</v>
      </c>
      <c r="AK23">
        <v>69482.8</v>
      </c>
      <c r="AL23">
        <v>2.1072265366392835</v>
      </c>
    </row>
    <row r="24" spans="2:38" x14ac:dyDescent="0.25">
      <c r="B24">
        <v>88038</v>
      </c>
      <c r="C24">
        <v>26294</v>
      </c>
      <c r="D24">
        <v>43557</v>
      </c>
      <c r="E24">
        <v>70003</v>
      </c>
      <c r="F24">
        <v>21278</v>
      </c>
      <c r="H24">
        <v>126516</v>
      </c>
      <c r="J24">
        <f t="shared" si="0"/>
        <v>49834</v>
      </c>
      <c r="K24">
        <f t="shared" si="1"/>
        <v>2.5387486455030701</v>
      </c>
      <c r="L24">
        <f t="shared" si="2"/>
        <v>88038</v>
      </c>
      <c r="M24">
        <f t="shared" si="3"/>
        <v>21278</v>
      </c>
      <c r="N24">
        <f t="shared" si="4"/>
        <v>49834</v>
      </c>
      <c r="O24">
        <f t="shared" si="5"/>
        <v>66760</v>
      </c>
      <c r="Q24">
        <v>15324</v>
      </c>
      <c r="R24">
        <v>-247</v>
      </c>
      <c r="T24">
        <v>-5639</v>
      </c>
      <c r="U24">
        <v>-1373.8000000000029</v>
      </c>
      <c r="W24">
        <v>14078.200000000003</v>
      </c>
      <c r="X24">
        <v>2577</v>
      </c>
      <c r="AD24">
        <v>49834</v>
      </c>
      <c r="AE24">
        <v>2.5387486455030701</v>
      </c>
      <c r="AK24">
        <v>49834</v>
      </c>
      <c r="AL24">
        <v>2.5387486455030701</v>
      </c>
    </row>
    <row r="25" spans="2:38" x14ac:dyDescent="0.25">
      <c r="B25">
        <v>21746</v>
      </c>
      <c r="C25">
        <v>28866</v>
      </c>
      <c r="D25">
        <v>6544</v>
      </c>
      <c r="E25">
        <v>4307</v>
      </c>
      <c r="F25">
        <v>99518</v>
      </c>
      <c r="H25">
        <v>55544</v>
      </c>
      <c r="J25">
        <f t="shared" si="0"/>
        <v>32196.2</v>
      </c>
      <c r="K25">
        <f t="shared" si="1"/>
        <v>1.7251725358893286</v>
      </c>
      <c r="L25">
        <f t="shared" si="2"/>
        <v>99518</v>
      </c>
      <c r="M25">
        <f t="shared" si="3"/>
        <v>4307</v>
      </c>
      <c r="N25">
        <f t="shared" si="4"/>
        <v>32196.2</v>
      </c>
      <c r="O25">
        <f t="shared" si="5"/>
        <v>95211</v>
      </c>
      <c r="Q25">
        <v>-7186</v>
      </c>
      <c r="R25">
        <v>17</v>
      </c>
      <c r="T25">
        <v>-2661.9999999999964</v>
      </c>
      <c r="U25">
        <v>757.20000000000073</v>
      </c>
      <c r="W25">
        <v>9834</v>
      </c>
      <c r="X25">
        <v>1509.1999999999998</v>
      </c>
      <c r="AD25">
        <v>32196.2</v>
      </c>
      <c r="AE25">
        <v>1.7251725358893286</v>
      </c>
      <c r="AI25">
        <v>32196.2</v>
      </c>
      <c r="AJ25">
        <v>1.7251725358893286</v>
      </c>
    </row>
    <row r="26" spans="2:38" x14ac:dyDescent="0.25">
      <c r="B26">
        <v>101763</v>
      </c>
      <c r="C26">
        <v>44093</v>
      </c>
      <c r="D26">
        <v>69589</v>
      </c>
      <c r="E26">
        <v>104708</v>
      </c>
      <c r="F26">
        <v>114307</v>
      </c>
      <c r="H26">
        <v>115927</v>
      </c>
      <c r="J26">
        <f t="shared" si="0"/>
        <v>86892</v>
      </c>
      <c r="K26">
        <f t="shared" si="1"/>
        <v>1.3341504396262027</v>
      </c>
      <c r="L26">
        <f t="shared" si="2"/>
        <v>114307</v>
      </c>
      <c r="M26">
        <f t="shared" si="3"/>
        <v>44093</v>
      </c>
      <c r="N26">
        <f t="shared" si="4"/>
        <v>86892</v>
      </c>
      <c r="O26">
        <f t="shared" si="5"/>
        <v>70214</v>
      </c>
      <c r="Q26">
        <v>-20972</v>
      </c>
      <c r="R26">
        <v>-1990</v>
      </c>
      <c r="T26">
        <v>3276.6000000000058</v>
      </c>
      <c r="U26">
        <v>41.399999999994179</v>
      </c>
      <c r="W26">
        <v>6394.5999999999995</v>
      </c>
      <c r="X26">
        <v>809.80000000000007</v>
      </c>
      <c r="AF26">
        <v>86892</v>
      </c>
      <c r="AG26">
        <v>1.3341504396262027</v>
      </c>
      <c r="AI26">
        <v>86892</v>
      </c>
      <c r="AJ26">
        <v>1.3341504396262027</v>
      </c>
    </row>
    <row r="27" spans="2:38" x14ac:dyDescent="0.25">
      <c r="B27">
        <v>104869</v>
      </c>
      <c r="C27">
        <v>28267</v>
      </c>
      <c r="D27">
        <v>82904</v>
      </c>
      <c r="E27">
        <v>111039</v>
      </c>
      <c r="F27">
        <v>31903</v>
      </c>
      <c r="H27">
        <v>146667</v>
      </c>
      <c r="J27">
        <f t="shared" si="0"/>
        <v>71796.399999999994</v>
      </c>
      <c r="K27">
        <f t="shared" si="1"/>
        <v>2.0428183028675533</v>
      </c>
      <c r="L27">
        <f t="shared" si="2"/>
        <v>111039</v>
      </c>
      <c r="M27">
        <f t="shared" si="3"/>
        <v>28267</v>
      </c>
      <c r="N27">
        <f t="shared" si="4"/>
        <v>71796.399999999994</v>
      </c>
      <c r="O27">
        <f t="shared" si="5"/>
        <v>82772</v>
      </c>
      <c r="Q27">
        <v>13704</v>
      </c>
      <c r="R27">
        <v>192</v>
      </c>
      <c r="T27">
        <v>-4340.6000000000058</v>
      </c>
      <c r="U27">
        <v>-780.40000000000873</v>
      </c>
      <c r="W27">
        <v>9239.4</v>
      </c>
      <c r="X27">
        <v>2796.4</v>
      </c>
      <c r="AF27">
        <v>71796.399999999994</v>
      </c>
      <c r="AG27">
        <v>2.0428183028675533</v>
      </c>
      <c r="AK27">
        <v>71796.399999999994</v>
      </c>
      <c r="AL27">
        <v>2.0428183028675533</v>
      </c>
    </row>
    <row r="28" spans="2:38" x14ac:dyDescent="0.25">
      <c r="B28">
        <v>97542</v>
      </c>
      <c r="C28">
        <v>68601</v>
      </c>
      <c r="D28">
        <v>62507</v>
      </c>
      <c r="E28">
        <v>9894</v>
      </c>
      <c r="F28">
        <v>90930</v>
      </c>
      <c r="H28">
        <v>123370</v>
      </c>
      <c r="J28">
        <f t="shared" si="0"/>
        <v>65894.8</v>
      </c>
      <c r="K28">
        <f t="shared" si="1"/>
        <v>1.872226640038364</v>
      </c>
      <c r="L28">
        <f t="shared" si="2"/>
        <v>97542</v>
      </c>
      <c r="M28">
        <f t="shared" si="3"/>
        <v>9894</v>
      </c>
      <c r="N28">
        <f t="shared" si="4"/>
        <v>65894.8</v>
      </c>
      <c r="O28">
        <f t="shared" si="5"/>
        <v>87648</v>
      </c>
      <c r="Q28">
        <v>10948</v>
      </c>
      <c r="R28">
        <v>-356</v>
      </c>
      <c r="T28">
        <v>1787.2000000000044</v>
      </c>
      <c r="U28">
        <v>8</v>
      </c>
      <c r="W28">
        <v>8464</v>
      </c>
      <c r="X28">
        <v>62.8</v>
      </c>
      <c r="AF28">
        <v>65894.8</v>
      </c>
      <c r="AG28">
        <v>1.872226640038364</v>
      </c>
      <c r="AK28">
        <v>65894.8</v>
      </c>
      <c r="AL28">
        <v>1.872226640038364</v>
      </c>
    </row>
    <row r="29" spans="2:38" x14ac:dyDescent="0.25">
      <c r="B29">
        <v>100640</v>
      </c>
      <c r="C29">
        <v>81788</v>
      </c>
      <c r="D29">
        <v>100969</v>
      </c>
      <c r="E29">
        <v>21844</v>
      </c>
      <c r="F29">
        <v>40477</v>
      </c>
      <c r="H29">
        <v>96652</v>
      </c>
      <c r="J29">
        <f t="shared" si="0"/>
        <v>69143.600000000006</v>
      </c>
      <c r="K29">
        <f t="shared" si="1"/>
        <v>1.3978444859683326</v>
      </c>
      <c r="L29">
        <f t="shared" si="2"/>
        <v>100969</v>
      </c>
      <c r="M29">
        <f t="shared" si="3"/>
        <v>21844</v>
      </c>
      <c r="N29">
        <f t="shared" si="4"/>
        <v>69143.600000000006</v>
      </c>
      <c r="O29">
        <f t="shared" si="5"/>
        <v>79125</v>
      </c>
      <c r="Q29">
        <v>-7037</v>
      </c>
      <c r="R29">
        <v>-41</v>
      </c>
      <c r="T29">
        <v>-6107.7999999999884</v>
      </c>
      <c r="U29">
        <v>-2164.5999999999913</v>
      </c>
      <c r="W29">
        <v>8916.2000000000007</v>
      </c>
      <c r="X29">
        <v>2359.4</v>
      </c>
      <c r="AB29">
        <v>69143.600000000006</v>
      </c>
      <c r="AC29">
        <v>1.3978444859683326</v>
      </c>
      <c r="AI29">
        <v>69143.600000000006</v>
      </c>
      <c r="AJ29">
        <v>1.3978444859683326</v>
      </c>
    </row>
    <row r="30" spans="2:38" x14ac:dyDescent="0.25">
      <c r="B30">
        <v>55596</v>
      </c>
      <c r="C30">
        <v>16636</v>
      </c>
      <c r="D30">
        <v>78753</v>
      </c>
      <c r="E30">
        <v>15325</v>
      </c>
      <c r="F30">
        <v>91090</v>
      </c>
      <c r="H30">
        <v>77990</v>
      </c>
      <c r="J30">
        <f t="shared" si="0"/>
        <v>51480</v>
      </c>
      <c r="K30">
        <f t="shared" si="1"/>
        <v>1.5149572649572649</v>
      </c>
      <c r="L30">
        <f t="shared" si="2"/>
        <v>91090</v>
      </c>
      <c r="M30">
        <f t="shared" si="3"/>
        <v>15325</v>
      </c>
      <c r="N30">
        <f t="shared" si="4"/>
        <v>51480</v>
      </c>
      <c r="O30">
        <f t="shared" si="5"/>
        <v>75765</v>
      </c>
      <c r="Q30">
        <v>-8233</v>
      </c>
      <c r="R30">
        <v>-2</v>
      </c>
      <c r="T30">
        <v>6265.1999999999971</v>
      </c>
      <c r="U30">
        <v>-935.59999999999854</v>
      </c>
      <c r="W30">
        <v>9126.7999999999993</v>
      </c>
      <c r="X30">
        <v>999.6</v>
      </c>
      <c r="AD30">
        <v>51480</v>
      </c>
      <c r="AE30">
        <v>1.5149572649572649</v>
      </c>
      <c r="AI30">
        <v>51480</v>
      </c>
      <c r="AJ30">
        <v>1.5149572649572649</v>
      </c>
    </row>
    <row r="31" spans="2:38" x14ac:dyDescent="0.25">
      <c r="B31">
        <v>21116</v>
      </c>
      <c r="C31">
        <v>79188</v>
      </c>
      <c r="D31">
        <v>54895</v>
      </c>
      <c r="E31">
        <v>90935</v>
      </c>
      <c r="F31">
        <v>63429</v>
      </c>
      <c r="H31">
        <v>93801</v>
      </c>
      <c r="J31">
        <f t="shared" si="0"/>
        <v>61912.6</v>
      </c>
      <c r="K31">
        <f t="shared" si="1"/>
        <v>1.515055093793509</v>
      </c>
      <c r="L31">
        <f t="shared" si="2"/>
        <v>90935</v>
      </c>
      <c r="M31">
        <f t="shared" si="3"/>
        <v>21116</v>
      </c>
      <c r="N31">
        <f t="shared" si="4"/>
        <v>61912.6</v>
      </c>
      <c r="O31">
        <f t="shared" si="5"/>
        <v>69819</v>
      </c>
      <c r="Q31">
        <v>-7305</v>
      </c>
      <c r="R31">
        <v>2729</v>
      </c>
      <c r="T31">
        <v>10154.199999999997</v>
      </c>
      <c r="U31">
        <v>493.59999999999854</v>
      </c>
      <c r="W31">
        <v>21332.2</v>
      </c>
      <c r="X31">
        <v>2235.1999999999998</v>
      </c>
      <c r="AD31">
        <v>61912.6</v>
      </c>
      <c r="AE31">
        <v>1.515055093793509</v>
      </c>
      <c r="AI31">
        <v>61912.6</v>
      </c>
      <c r="AJ31">
        <v>1.515055093793509</v>
      </c>
    </row>
    <row r="32" spans="2:38" x14ac:dyDescent="0.25">
      <c r="B32">
        <v>90543</v>
      </c>
      <c r="C32">
        <v>40051</v>
      </c>
      <c r="D32">
        <v>87356</v>
      </c>
      <c r="E32">
        <v>68239</v>
      </c>
      <c r="F32">
        <v>49379</v>
      </c>
      <c r="H32">
        <v>87865</v>
      </c>
      <c r="J32">
        <f t="shared" si="0"/>
        <v>67113.600000000006</v>
      </c>
      <c r="K32">
        <f t="shared" si="1"/>
        <v>1.3091981356982787</v>
      </c>
      <c r="L32">
        <f t="shared" si="2"/>
        <v>90543</v>
      </c>
      <c r="M32">
        <f t="shared" si="3"/>
        <v>40051</v>
      </c>
      <c r="N32">
        <f t="shared" si="4"/>
        <v>67113.600000000006</v>
      </c>
      <c r="O32">
        <f t="shared" si="5"/>
        <v>50492</v>
      </c>
      <c r="Q32">
        <v>-13118</v>
      </c>
      <c r="R32">
        <v>4635</v>
      </c>
      <c r="T32">
        <v>-16674</v>
      </c>
      <c r="U32">
        <v>-838.39999999999418</v>
      </c>
      <c r="W32">
        <v>23371.200000000001</v>
      </c>
      <c r="X32">
        <v>2002.4</v>
      </c>
      <c r="AB32">
        <v>67113.600000000006</v>
      </c>
      <c r="AC32">
        <v>1.3091981356982787</v>
      </c>
      <c r="AI32">
        <v>67113.600000000006</v>
      </c>
      <c r="AJ32">
        <v>1.3091981356982787</v>
      </c>
    </row>
    <row r="33" spans="2:38" x14ac:dyDescent="0.25">
      <c r="B33">
        <v>116334</v>
      </c>
      <c r="C33">
        <v>34623</v>
      </c>
      <c r="D33">
        <v>12458</v>
      </c>
      <c r="E33">
        <v>94204</v>
      </c>
      <c r="F33">
        <v>80004</v>
      </c>
      <c r="H33">
        <v>114118</v>
      </c>
      <c r="J33">
        <f t="shared" si="0"/>
        <v>67524.600000000006</v>
      </c>
      <c r="K33">
        <f t="shared" si="1"/>
        <v>1.6900211182295044</v>
      </c>
      <c r="L33">
        <f t="shared" si="2"/>
        <v>116334</v>
      </c>
      <c r="M33">
        <f t="shared" si="3"/>
        <v>12458</v>
      </c>
      <c r="N33">
        <f t="shared" si="4"/>
        <v>67524.600000000006</v>
      </c>
      <c r="O33">
        <f t="shared" si="5"/>
        <v>103876</v>
      </c>
      <c r="Q33">
        <v>19900</v>
      </c>
      <c r="R33">
        <v>2</v>
      </c>
      <c r="T33">
        <v>-3323.3999999999942</v>
      </c>
      <c r="U33">
        <v>810.80000000000291</v>
      </c>
      <c r="W33">
        <v>24537.4</v>
      </c>
      <c r="X33">
        <v>1528</v>
      </c>
      <c r="AB33">
        <v>67524.600000000006</v>
      </c>
      <c r="AC33">
        <v>1.6900211182295044</v>
      </c>
      <c r="AI33">
        <v>67524.600000000006</v>
      </c>
      <c r="AJ33">
        <v>1.6900211182295044</v>
      </c>
    </row>
    <row r="34" spans="2:38" x14ac:dyDescent="0.25">
      <c r="B34">
        <v>106315</v>
      </c>
      <c r="C34">
        <v>89095</v>
      </c>
      <c r="D34">
        <v>107967</v>
      </c>
      <c r="E34">
        <v>60748</v>
      </c>
      <c r="F34">
        <v>74858</v>
      </c>
      <c r="H34">
        <v>136877</v>
      </c>
      <c r="J34">
        <f t="shared" ref="J34:J65" si="6">AVERAGE(B34:F34)</f>
        <v>87796.6</v>
      </c>
      <c r="K34">
        <f t="shared" ref="K34:K65" si="7">H34/J34</f>
        <v>1.5590239257556671</v>
      </c>
      <c r="L34">
        <f t="shared" ref="L34:L65" si="8">MAX(B34:F34)</f>
        <v>107967</v>
      </c>
      <c r="M34">
        <f t="shared" ref="M34:M65" si="9">MIN(B34:F34)</f>
        <v>60748</v>
      </c>
      <c r="N34">
        <f t="shared" ref="N34:N65" si="10">AVERAGE(B34:F34)</f>
        <v>87796.6</v>
      </c>
      <c r="O34">
        <f t="shared" ref="O34:O65" si="11">L34-M34</f>
        <v>47219</v>
      </c>
      <c r="Q34">
        <v>23471</v>
      </c>
      <c r="R34">
        <v>-83</v>
      </c>
      <c r="T34">
        <v>10626.400000000009</v>
      </c>
      <c r="U34">
        <v>-418.19999999999709</v>
      </c>
      <c r="W34">
        <v>11886.8</v>
      </c>
      <c r="X34">
        <v>678.19999999999993</v>
      </c>
      <c r="AB34">
        <v>87796.6</v>
      </c>
      <c r="AC34">
        <v>1.5590239257556671</v>
      </c>
      <c r="AI34">
        <v>87796.6</v>
      </c>
      <c r="AJ34">
        <v>1.5590239257556671</v>
      </c>
    </row>
    <row r="35" spans="2:38" x14ac:dyDescent="0.25">
      <c r="B35">
        <v>59854</v>
      </c>
      <c r="C35">
        <v>22039</v>
      </c>
      <c r="D35">
        <v>50363</v>
      </c>
      <c r="E35">
        <v>13223</v>
      </c>
      <c r="F35">
        <v>99172</v>
      </c>
      <c r="H35">
        <v>116787</v>
      </c>
      <c r="J35">
        <f t="shared" si="6"/>
        <v>48930.2</v>
      </c>
      <c r="K35">
        <f t="shared" si="7"/>
        <v>2.3868081471156875</v>
      </c>
      <c r="L35">
        <f t="shared" si="8"/>
        <v>99172</v>
      </c>
      <c r="M35">
        <f t="shared" si="9"/>
        <v>13223</v>
      </c>
      <c r="N35">
        <f t="shared" si="10"/>
        <v>48930.2</v>
      </c>
      <c r="O35">
        <f t="shared" si="11"/>
        <v>85949</v>
      </c>
      <c r="Q35">
        <v>19125</v>
      </c>
      <c r="R35">
        <v>-1951</v>
      </c>
      <c r="T35">
        <v>-6788.8000000000029</v>
      </c>
      <c r="U35">
        <v>119</v>
      </c>
      <c r="W35">
        <v>13970</v>
      </c>
      <c r="X35">
        <v>1261</v>
      </c>
      <c r="AD35">
        <v>48930.2</v>
      </c>
      <c r="AE35">
        <v>2.3868081471156875</v>
      </c>
      <c r="AK35">
        <v>48930.2</v>
      </c>
      <c r="AL35">
        <v>2.3868081471156875</v>
      </c>
    </row>
    <row r="36" spans="2:38" x14ac:dyDescent="0.25">
      <c r="B36">
        <v>36517</v>
      </c>
      <c r="C36">
        <v>59089</v>
      </c>
      <c r="D36">
        <v>13383</v>
      </c>
      <c r="E36">
        <v>104194</v>
      </c>
      <c r="F36">
        <v>108556</v>
      </c>
      <c r="H36">
        <v>73361</v>
      </c>
      <c r="J36">
        <f t="shared" si="6"/>
        <v>64347.8</v>
      </c>
      <c r="K36">
        <f t="shared" si="7"/>
        <v>1.140070056785158</v>
      </c>
      <c r="L36">
        <f t="shared" si="8"/>
        <v>108556</v>
      </c>
      <c r="M36">
        <f t="shared" si="9"/>
        <v>13383</v>
      </c>
      <c r="N36">
        <f t="shared" si="10"/>
        <v>64347.8</v>
      </c>
      <c r="O36">
        <f t="shared" si="11"/>
        <v>95173</v>
      </c>
      <c r="Q36">
        <v>3989</v>
      </c>
      <c r="R36">
        <v>940</v>
      </c>
      <c r="T36">
        <v>3364.4000000000015</v>
      </c>
      <c r="U36">
        <v>837.40000000000146</v>
      </c>
      <c r="W36">
        <v>10326</v>
      </c>
      <c r="X36">
        <v>1155</v>
      </c>
      <c r="Z36">
        <v>64347.8</v>
      </c>
      <c r="AA36">
        <v>1.140070056785158</v>
      </c>
      <c r="AI36">
        <v>64347.8</v>
      </c>
      <c r="AJ36">
        <v>1.140070056785158</v>
      </c>
    </row>
    <row r="37" spans="2:38" x14ac:dyDescent="0.25">
      <c r="B37">
        <v>88500</v>
      </c>
      <c r="C37">
        <v>42502</v>
      </c>
      <c r="D37">
        <v>24797</v>
      </c>
      <c r="E37">
        <v>43386</v>
      </c>
      <c r="F37">
        <v>39203</v>
      </c>
      <c r="H37">
        <v>92024</v>
      </c>
      <c r="J37">
        <f t="shared" si="6"/>
        <v>47677.599999999999</v>
      </c>
      <c r="K37">
        <f t="shared" si="7"/>
        <v>1.9301307112774133</v>
      </c>
      <c r="L37">
        <f t="shared" si="8"/>
        <v>88500</v>
      </c>
      <c r="M37">
        <f t="shared" si="9"/>
        <v>24797</v>
      </c>
      <c r="N37">
        <f t="shared" si="10"/>
        <v>47677.599999999999</v>
      </c>
      <c r="O37">
        <f t="shared" si="11"/>
        <v>63703</v>
      </c>
      <c r="Q37">
        <v>16748</v>
      </c>
      <c r="R37">
        <v>-4631</v>
      </c>
      <c r="T37">
        <v>-11214.800000000003</v>
      </c>
      <c r="U37">
        <v>-823.80000000000291</v>
      </c>
      <c r="W37">
        <v>20491.2</v>
      </c>
      <c r="X37">
        <v>857.8</v>
      </c>
      <c r="Z37">
        <v>47677.599999999999</v>
      </c>
      <c r="AA37">
        <v>1.9301307112774133</v>
      </c>
      <c r="AK37">
        <v>47677.599999999999</v>
      </c>
      <c r="AL37">
        <v>1.9301307112774133</v>
      </c>
    </row>
    <row r="38" spans="2:38" x14ac:dyDescent="0.25">
      <c r="B38">
        <v>62245</v>
      </c>
      <c r="C38">
        <v>69433</v>
      </c>
      <c r="D38">
        <v>110221</v>
      </c>
      <c r="E38">
        <v>24612</v>
      </c>
      <c r="F38">
        <v>112619</v>
      </c>
      <c r="H38">
        <v>130519</v>
      </c>
      <c r="J38">
        <f t="shared" si="6"/>
        <v>75826</v>
      </c>
      <c r="K38">
        <f t="shared" si="7"/>
        <v>1.7212961253395933</v>
      </c>
      <c r="L38">
        <f t="shared" si="8"/>
        <v>112619</v>
      </c>
      <c r="M38">
        <f t="shared" si="9"/>
        <v>24612</v>
      </c>
      <c r="N38">
        <f t="shared" si="10"/>
        <v>75826</v>
      </c>
      <c r="O38">
        <f t="shared" si="11"/>
        <v>88007</v>
      </c>
      <c r="Q38">
        <v>33964</v>
      </c>
      <c r="R38">
        <v>52</v>
      </c>
      <c r="T38">
        <v>2911.6000000000058</v>
      </c>
      <c r="U38">
        <v>-464.60000000000582</v>
      </c>
      <c r="W38">
        <v>10281.600000000002</v>
      </c>
      <c r="X38">
        <v>1006.6</v>
      </c>
      <c r="AB38">
        <v>75826</v>
      </c>
      <c r="AC38">
        <v>1.7212961253395933</v>
      </c>
      <c r="AI38">
        <v>75826</v>
      </c>
      <c r="AJ38">
        <v>1.7212961253395933</v>
      </c>
    </row>
    <row r="39" spans="2:38" x14ac:dyDescent="0.25">
      <c r="B39">
        <v>62993</v>
      </c>
      <c r="C39">
        <v>105530</v>
      </c>
      <c r="D39">
        <v>24811</v>
      </c>
      <c r="E39">
        <v>110864</v>
      </c>
      <c r="F39">
        <v>50145</v>
      </c>
      <c r="H39">
        <v>75584</v>
      </c>
      <c r="J39">
        <f t="shared" si="6"/>
        <v>70868.600000000006</v>
      </c>
      <c r="K39">
        <f t="shared" si="7"/>
        <v>1.0665372252309202</v>
      </c>
      <c r="L39">
        <f t="shared" si="8"/>
        <v>110864</v>
      </c>
      <c r="M39">
        <f t="shared" si="9"/>
        <v>24811</v>
      </c>
      <c r="N39">
        <f t="shared" si="10"/>
        <v>70868.600000000006</v>
      </c>
      <c r="O39">
        <f t="shared" si="11"/>
        <v>86053</v>
      </c>
      <c r="Q39">
        <v>-9532</v>
      </c>
      <c r="R39">
        <v>4394</v>
      </c>
      <c r="T39">
        <v>5900.0000000000073</v>
      </c>
      <c r="U39">
        <v>405.20000000001164</v>
      </c>
      <c r="W39">
        <v>7549.6</v>
      </c>
      <c r="X39">
        <v>1863.2</v>
      </c>
      <c r="AB39">
        <v>70868.600000000006</v>
      </c>
      <c r="AC39">
        <v>1.0665372252309202</v>
      </c>
      <c r="AI39">
        <v>70868.600000000006</v>
      </c>
      <c r="AJ39">
        <v>1.0665372252309202</v>
      </c>
    </row>
    <row r="40" spans="2:38" x14ac:dyDescent="0.25">
      <c r="B40">
        <v>8305</v>
      </c>
      <c r="C40">
        <v>6619</v>
      </c>
      <c r="D40">
        <v>29720</v>
      </c>
      <c r="E40">
        <v>93598</v>
      </c>
      <c r="F40">
        <v>77916</v>
      </c>
      <c r="H40">
        <v>73665</v>
      </c>
      <c r="J40">
        <f t="shared" si="6"/>
        <v>43231.6</v>
      </c>
      <c r="K40">
        <f t="shared" si="7"/>
        <v>1.703961916746084</v>
      </c>
      <c r="L40">
        <f t="shared" si="8"/>
        <v>93598</v>
      </c>
      <c r="M40">
        <f t="shared" si="9"/>
        <v>6619</v>
      </c>
      <c r="N40">
        <f t="shared" si="10"/>
        <v>43231.6</v>
      </c>
      <c r="O40">
        <f t="shared" si="11"/>
        <v>86979</v>
      </c>
      <c r="Q40">
        <v>-4932</v>
      </c>
      <c r="R40">
        <v>1998</v>
      </c>
      <c r="T40">
        <v>-15685.400000000001</v>
      </c>
      <c r="U40">
        <v>509.59999999999854</v>
      </c>
      <c r="W40">
        <v>15873</v>
      </c>
      <c r="X40">
        <v>1645.1999999999998</v>
      </c>
      <c r="Z40">
        <v>43231.6</v>
      </c>
      <c r="AA40">
        <v>1.703961916746084</v>
      </c>
      <c r="AI40">
        <v>43231.6</v>
      </c>
      <c r="AJ40">
        <v>1.703961916746084</v>
      </c>
    </row>
    <row r="41" spans="2:38" x14ac:dyDescent="0.25">
      <c r="B41">
        <v>85460</v>
      </c>
      <c r="C41">
        <v>10491</v>
      </c>
      <c r="D41">
        <v>70821</v>
      </c>
      <c r="E41">
        <v>84480</v>
      </c>
      <c r="F41">
        <v>11552</v>
      </c>
      <c r="H41">
        <v>75555</v>
      </c>
      <c r="J41">
        <f t="shared" si="6"/>
        <v>52560.800000000003</v>
      </c>
      <c r="K41">
        <f t="shared" si="7"/>
        <v>1.4374781205765512</v>
      </c>
      <c r="L41">
        <f t="shared" si="8"/>
        <v>85460</v>
      </c>
      <c r="M41">
        <f t="shared" si="9"/>
        <v>10491</v>
      </c>
      <c r="N41">
        <f t="shared" si="10"/>
        <v>52560.800000000003</v>
      </c>
      <c r="O41">
        <f t="shared" si="11"/>
        <v>74969</v>
      </c>
      <c r="Q41">
        <v>-21246</v>
      </c>
      <c r="R41">
        <v>-3538</v>
      </c>
      <c r="T41">
        <v>10002.800000000003</v>
      </c>
      <c r="U41">
        <v>10</v>
      </c>
      <c r="W41">
        <v>10923.2</v>
      </c>
      <c r="X41">
        <v>2068.4</v>
      </c>
      <c r="AD41">
        <v>52560.800000000003</v>
      </c>
      <c r="AE41">
        <v>1.4374781205765512</v>
      </c>
      <c r="AI41">
        <v>52560.800000000003</v>
      </c>
      <c r="AJ41">
        <v>1.4374781205765512</v>
      </c>
    </row>
    <row r="42" spans="2:38" x14ac:dyDescent="0.25">
      <c r="B42">
        <v>37895</v>
      </c>
      <c r="C42">
        <v>5675</v>
      </c>
      <c r="D42">
        <v>11730</v>
      </c>
      <c r="E42">
        <v>72129</v>
      </c>
      <c r="F42">
        <v>25164</v>
      </c>
      <c r="H42">
        <v>77820</v>
      </c>
      <c r="J42">
        <f t="shared" si="6"/>
        <v>30518.6</v>
      </c>
      <c r="K42">
        <f t="shared" si="7"/>
        <v>2.5499203764261797</v>
      </c>
      <c r="L42">
        <f t="shared" si="8"/>
        <v>72129</v>
      </c>
      <c r="M42">
        <f t="shared" si="9"/>
        <v>5675</v>
      </c>
      <c r="N42">
        <f t="shared" si="10"/>
        <v>30518.6</v>
      </c>
      <c r="O42">
        <f t="shared" si="11"/>
        <v>66454</v>
      </c>
      <c r="Q42">
        <v>-6312</v>
      </c>
      <c r="R42">
        <v>4355</v>
      </c>
      <c r="T42">
        <v>-18041.800000000003</v>
      </c>
      <c r="U42">
        <v>-384.40000000000146</v>
      </c>
      <c r="W42">
        <v>18551.800000000003</v>
      </c>
      <c r="X42">
        <v>743.2</v>
      </c>
      <c r="AD42">
        <v>30518.6</v>
      </c>
      <c r="AE42">
        <v>2.5499203764261797</v>
      </c>
      <c r="AK42">
        <v>30518.6</v>
      </c>
      <c r="AL42">
        <v>2.5499203764261797</v>
      </c>
    </row>
    <row r="43" spans="2:38" x14ac:dyDescent="0.25">
      <c r="B43">
        <v>24341</v>
      </c>
      <c r="C43">
        <v>36988</v>
      </c>
      <c r="D43">
        <v>83207</v>
      </c>
      <c r="E43">
        <v>113551</v>
      </c>
      <c r="F43">
        <v>20415</v>
      </c>
      <c r="H43">
        <v>126183</v>
      </c>
      <c r="J43">
        <f t="shared" si="6"/>
        <v>55700.4</v>
      </c>
      <c r="K43">
        <f t="shared" si="7"/>
        <v>2.2653876812374776</v>
      </c>
      <c r="L43">
        <f t="shared" si="8"/>
        <v>113551</v>
      </c>
      <c r="M43">
        <f t="shared" si="9"/>
        <v>20415</v>
      </c>
      <c r="N43">
        <f t="shared" si="10"/>
        <v>55700.4</v>
      </c>
      <c r="O43">
        <f t="shared" si="11"/>
        <v>93136</v>
      </c>
      <c r="Q43">
        <v>7857</v>
      </c>
      <c r="R43">
        <v>64</v>
      </c>
      <c r="T43">
        <v>-3634.7999999999956</v>
      </c>
      <c r="U43">
        <v>-831.59999999999854</v>
      </c>
      <c r="W43">
        <v>8021.2</v>
      </c>
      <c r="X43">
        <v>833.6</v>
      </c>
      <c r="AD43">
        <v>55700.4</v>
      </c>
      <c r="AE43">
        <v>2.2653876812374776</v>
      </c>
      <c r="AK43">
        <v>55700.4</v>
      </c>
      <c r="AL43">
        <v>2.2653876812374776</v>
      </c>
    </row>
    <row r="44" spans="2:38" x14ac:dyDescent="0.25">
      <c r="B44">
        <v>120673</v>
      </c>
      <c r="C44">
        <v>94506</v>
      </c>
      <c r="D44">
        <v>41170</v>
      </c>
      <c r="E44">
        <v>40597</v>
      </c>
      <c r="F44">
        <v>64211</v>
      </c>
      <c r="H44">
        <v>76114</v>
      </c>
      <c r="J44">
        <f t="shared" si="6"/>
        <v>72231.399999999994</v>
      </c>
      <c r="K44">
        <f t="shared" si="7"/>
        <v>1.0537522462530147</v>
      </c>
      <c r="L44">
        <f t="shared" si="8"/>
        <v>120673</v>
      </c>
      <c r="M44">
        <f t="shared" si="9"/>
        <v>40597</v>
      </c>
      <c r="N44">
        <f t="shared" si="10"/>
        <v>72231.399999999994</v>
      </c>
      <c r="O44">
        <f t="shared" si="11"/>
        <v>80076</v>
      </c>
      <c r="Q44">
        <v>-3221</v>
      </c>
      <c r="R44">
        <v>-3500</v>
      </c>
      <c r="T44">
        <v>10657.599999999991</v>
      </c>
      <c r="U44">
        <v>1314.7999999999884</v>
      </c>
      <c r="W44">
        <v>13396</v>
      </c>
      <c r="X44">
        <v>1326.8</v>
      </c>
      <c r="AB44">
        <v>72231.399999999994</v>
      </c>
      <c r="AC44">
        <v>1.0537522462530147</v>
      </c>
      <c r="AI44">
        <v>72231.399999999994</v>
      </c>
      <c r="AJ44">
        <v>1.0537522462530147</v>
      </c>
    </row>
    <row r="45" spans="2:38" x14ac:dyDescent="0.25">
      <c r="B45">
        <v>38741</v>
      </c>
      <c r="C45">
        <v>37224</v>
      </c>
      <c r="D45">
        <v>34335</v>
      </c>
      <c r="E45">
        <v>107601</v>
      </c>
      <c r="F45">
        <v>36336</v>
      </c>
      <c r="H45">
        <v>121113</v>
      </c>
      <c r="J45">
        <f t="shared" si="6"/>
        <v>50847.4</v>
      </c>
      <c r="K45">
        <f t="shared" si="7"/>
        <v>2.3818916994772592</v>
      </c>
      <c r="L45">
        <f t="shared" si="8"/>
        <v>107601</v>
      </c>
      <c r="M45">
        <f t="shared" si="9"/>
        <v>34335</v>
      </c>
      <c r="N45">
        <f t="shared" si="10"/>
        <v>50847.4</v>
      </c>
      <c r="O45">
        <f t="shared" si="11"/>
        <v>73266</v>
      </c>
      <c r="Q45">
        <v>15087</v>
      </c>
      <c r="R45">
        <v>26</v>
      </c>
      <c r="T45">
        <v>-10431.199999999997</v>
      </c>
      <c r="U45">
        <v>-1404.1999999999971</v>
      </c>
      <c r="W45">
        <v>16503.2</v>
      </c>
      <c r="X45">
        <v>1823.8000000000002</v>
      </c>
      <c r="AD45">
        <v>50847.4</v>
      </c>
      <c r="AE45">
        <v>2.3818916994772592</v>
      </c>
      <c r="AK45">
        <v>50847.4</v>
      </c>
      <c r="AL45">
        <v>2.3818916994772592</v>
      </c>
    </row>
    <row r="46" spans="2:38" x14ac:dyDescent="0.25">
      <c r="B46">
        <v>34540</v>
      </c>
      <c r="C46">
        <v>46189</v>
      </c>
      <c r="D46">
        <v>19539</v>
      </c>
      <c r="E46">
        <v>57731</v>
      </c>
      <c r="F46">
        <v>49362</v>
      </c>
      <c r="H46">
        <v>75087</v>
      </c>
      <c r="J46">
        <f t="shared" si="6"/>
        <v>41472.199999999997</v>
      </c>
      <c r="K46">
        <f t="shared" si="7"/>
        <v>1.8105381436239216</v>
      </c>
      <c r="L46">
        <f t="shared" si="8"/>
        <v>57731</v>
      </c>
      <c r="M46">
        <f t="shared" si="9"/>
        <v>19539</v>
      </c>
      <c r="N46">
        <f t="shared" si="10"/>
        <v>41472.199999999997</v>
      </c>
      <c r="O46">
        <f t="shared" si="11"/>
        <v>38192</v>
      </c>
      <c r="Q46">
        <v>-5847</v>
      </c>
      <c r="R46">
        <v>-61</v>
      </c>
      <c r="T46">
        <v>9811.9999999999964</v>
      </c>
      <c r="U46">
        <v>246.59999999999854</v>
      </c>
      <c r="W46">
        <v>12856</v>
      </c>
      <c r="X46">
        <v>615.4</v>
      </c>
      <c r="AD46">
        <v>41472.199999999997</v>
      </c>
      <c r="AE46">
        <v>1.8105381436239216</v>
      </c>
      <c r="AI46">
        <v>41472.199999999997</v>
      </c>
      <c r="AJ46">
        <v>1.8105381436239216</v>
      </c>
    </row>
    <row r="47" spans="2:38" x14ac:dyDescent="0.25">
      <c r="B47">
        <v>66026</v>
      </c>
      <c r="C47">
        <v>22325</v>
      </c>
      <c r="D47">
        <v>21001</v>
      </c>
      <c r="E47">
        <v>91648</v>
      </c>
      <c r="F47">
        <v>15869</v>
      </c>
      <c r="H47">
        <v>68116</v>
      </c>
      <c r="J47">
        <f t="shared" si="6"/>
        <v>43373.8</v>
      </c>
      <c r="K47">
        <f t="shared" si="7"/>
        <v>1.5704411418874988</v>
      </c>
      <c r="L47">
        <f t="shared" si="8"/>
        <v>91648</v>
      </c>
      <c r="M47">
        <f t="shared" si="9"/>
        <v>15869</v>
      </c>
      <c r="N47">
        <f t="shared" si="10"/>
        <v>43373.8</v>
      </c>
      <c r="O47">
        <f t="shared" si="11"/>
        <v>75779</v>
      </c>
      <c r="Q47">
        <v>11290</v>
      </c>
      <c r="R47">
        <v>-494</v>
      </c>
      <c r="T47">
        <v>-8901.1999999999971</v>
      </c>
      <c r="U47">
        <v>703.20000000000437</v>
      </c>
      <c r="W47">
        <v>13663.599999999999</v>
      </c>
      <c r="X47">
        <v>1333.1999999999998</v>
      </c>
      <c r="Z47">
        <v>43373.8</v>
      </c>
      <c r="AA47">
        <v>1.5704411418874988</v>
      </c>
      <c r="AI47">
        <v>43373.8</v>
      </c>
      <c r="AJ47">
        <v>1.5704411418874988</v>
      </c>
    </row>
    <row r="48" spans="2:38" x14ac:dyDescent="0.25">
      <c r="B48">
        <v>34190</v>
      </c>
      <c r="C48">
        <v>100588</v>
      </c>
      <c r="D48">
        <v>62521</v>
      </c>
      <c r="E48">
        <v>33273</v>
      </c>
      <c r="F48">
        <v>14262</v>
      </c>
      <c r="H48">
        <v>75087</v>
      </c>
      <c r="J48">
        <f t="shared" si="6"/>
        <v>48966.8</v>
      </c>
      <c r="K48">
        <f t="shared" si="7"/>
        <v>1.5334267299476378</v>
      </c>
      <c r="L48">
        <f t="shared" si="8"/>
        <v>100588</v>
      </c>
      <c r="M48">
        <f t="shared" si="9"/>
        <v>14262</v>
      </c>
      <c r="N48">
        <f t="shared" si="10"/>
        <v>48966.8</v>
      </c>
      <c r="O48">
        <f t="shared" si="11"/>
        <v>86326</v>
      </c>
      <c r="Q48">
        <v>-14580</v>
      </c>
      <c r="R48">
        <v>1912</v>
      </c>
      <c r="T48">
        <v>2768</v>
      </c>
      <c r="U48">
        <v>427.80000000000291</v>
      </c>
      <c r="W48">
        <v>7489.2</v>
      </c>
      <c r="X48">
        <v>499.40000000000003</v>
      </c>
      <c r="AD48">
        <v>48966.8</v>
      </c>
      <c r="AE48">
        <v>1.5334267299476378</v>
      </c>
      <c r="AK48">
        <v>48966.8</v>
      </c>
      <c r="AL48">
        <v>1.5334267299476378</v>
      </c>
    </row>
    <row r="49" spans="2:38" x14ac:dyDescent="0.25">
      <c r="B49">
        <v>80283</v>
      </c>
      <c r="C49">
        <v>58658</v>
      </c>
      <c r="D49">
        <v>34598</v>
      </c>
      <c r="E49">
        <v>65642</v>
      </c>
      <c r="F49">
        <v>111479</v>
      </c>
      <c r="H49">
        <v>80771</v>
      </c>
      <c r="J49">
        <f t="shared" si="6"/>
        <v>70132</v>
      </c>
      <c r="K49">
        <f t="shared" si="7"/>
        <v>1.1516996520846403</v>
      </c>
      <c r="L49">
        <f t="shared" si="8"/>
        <v>111479</v>
      </c>
      <c r="M49">
        <f t="shared" si="9"/>
        <v>34598</v>
      </c>
      <c r="N49">
        <f t="shared" si="10"/>
        <v>70132</v>
      </c>
      <c r="O49">
        <f t="shared" si="11"/>
        <v>76881</v>
      </c>
      <c r="Q49">
        <v>-655</v>
      </c>
      <c r="R49">
        <v>108</v>
      </c>
      <c r="T49">
        <v>-4184.6000000000058</v>
      </c>
      <c r="U49">
        <v>-35</v>
      </c>
      <c r="W49">
        <v>6967.8000000000011</v>
      </c>
      <c r="X49">
        <v>2711</v>
      </c>
      <c r="AB49">
        <v>70132</v>
      </c>
      <c r="AC49">
        <v>1.1516996520846403</v>
      </c>
      <c r="AI49">
        <v>70132</v>
      </c>
      <c r="AJ49">
        <v>1.1516996520846403</v>
      </c>
    </row>
    <row r="50" spans="2:38" x14ac:dyDescent="0.25">
      <c r="B50">
        <v>106679</v>
      </c>
      <c r="C50">
        <v>110918</v>
      </c>
      <c r="D50">
        <v>100074</v>
      </c>
      <c r="E50">
        <v>115781</v>
      </c>
      <c r="F50">
        <v>54569</v>
      </c>
      <c r="H50">
        <v>135423</v>
      </c>
      <c r="J50">
        <f t="shared" si="6"/>
        <v>97604.2</v>
      </c>
      <c r="K50">
        <f t="shared" si="7"/>
        <v>1.3874710309597333</v>
      </c>
      <c r="L50">
        <f t="shared" si="8"/>
        <v>115781</v>
      </c>
      <c r="M50">
        <f t="shared" si="9"/>
        <v>54569</v>
      </c>
      <c r="N50">
        <f t="shared" si="10"/>
        <v>97604.2</v>
      </c>
      <c r="O50">
        <f t="shared" si="11"/>
        <v>61212</v>
      </c>
      <c r="Q50">
        <v>-246</v>
      </c>
      <c r="R50">
        <v>-1</v>
      </c>
      <c r="T50">
        <v>188.19999999999709</v>
      </c>
      <c r="U50">
        <v>526.80000000000291</v>
      </c>
      <c r="W50">
        <v>4618.2000000000007</v>
      </c>
      <c r="X50">
        <v>1589.2</v>
      </c>
      <c r="AB50">
        <v>97604.2</v>
      </c>
      <c r="AC50">
        <v>1.3874710309597333</v>
      </c>
      <c r="AI50">
        <v>97604.2</v>
      </c>
      <c r="AJ50">
        <v>1.3874710309597333</v>
      </c>
    </row>
    <row r="51" spans="2:38" x14ac:dyDescent="0.25">
      <c r="B51">
        <v>50003</v>
      </c>
      <c r="C51">
        <v>46218</v>
      </c>
      <c r="D51">
        <v>42014</v>
      </c>
      <c r="E51">
        <v>20937</v>
      </c>
      <c r="F51">
        <v>103233</v>
      </c>
      <c r="H51">
        <v>116734</v>
      </c>
      <c r="J51">
        <f t="shared" si="6"/>
        <v>52481</v>
      </c>
      <c r="K51">
        <f t="shared" si="7"/>
        <v>2.2243097501953089</v>
      </c>
      <c r="L51">
        <f t="shared" si="8"/>
        <v>103233</v>
      </c>
      <c r="M51">
        <f t="shared" si="9"/>
        <v>20937</v>
      </c>
      <c r="N51">
        <f t="shared" si="10"/>
        <v>52481</v>
      </c>
      <c r="O51">
        <f t="shared" si="11"/>
        <v>82296</v>
      </c>
      <c r="Q51">
        <v>21778</v>
      </c>
      <c r="R51">
        <v>2324</v>
      </c>
      <c r="T51">
        <v>4166.5999999999985</v>
      </c>
      <c r="U51">
        <v>1977.5999999999985</v>
      </c>
      <c r="W51">
        <v>14201.399999999998</v>
      </c>
      <c r="X51">
        <v>3227.6</v>
      </c>
      <c r="AD51">
        <v>52481</v>
      </c>
      <c r="AE51">
        <v>2.2243097501953089</v>
      </c>
      <c r="AK51">
        <v>52481</v>
      </c>
      <c r="AL51">
        <v>2.2243097501953089</v>
      </c>
    </row>
    <row r="52" spans="2:38" x14ac:dyDescent="0.25">
      <c r="B52">
        <v>109237</v>
      </c>
      <c r="C52">
        <v>26757</v>
      </c>
      <c r="D52">
        <v>81270</v>
      </c>
      <c r="E52">
        <v>19827</v>
      </c>
      <c r="F52">
        <v>99367</v>
      </c>
      <c r="H52">
        <v>118369</v>
      </c>
      <c r="J52">
        <f t="shared" si="6"/>
        <v>67291.600000000006</v>
      </c>
      <c r="K52">
        <f t="shared" si="7"/>
        <v>1.7590457055561168</v>
      </c>
      <c r="L52">
        <f t="shared" si="8"/>
        <v>109237</v>
      </c>
      <c r="M52">
        <f t="shared" si="9"/>
        <v>19827</v>
      </c>
      <c r="N52">
        <f t="shared" si="10"/>
        <v>67291.600000000006</v>
      </c>
      <c r="O52">
        <f t="shared" si="11"/>
        <v>89410</v>
      </c>
      <c r="Q52">
        <v>2503</v>
      </c>
      <c r="R52">
        <v>108</v>
      </c>
      <c r="T52">
        <v>5816.2000000000044</v>
      </c>
      <c r="U52">
        <v>-819.59999999999127</v>
      </c>
      <c r="W52">
        <v>10163.400000000001</v>
      </c>
      <c r="X52">
        <v>1663.2</v>
      </c>
      <c r="AD52">
        <v>67291.600000000006</v>
      </c>
      <c r="AE52">
        <v>1.7590457055561168</v>
      </c>
      <c r="AI52">
        <v>67291.600000000006</v>
      </c>
      <c r="AJ52">
        <v>1.7590457055561168</v>
      </c>
    </row>
    <row r="53" spans="2:38" x14ac:dyDescent="0.25">
      <c r="B53">
        <v>14843</v>
      </c>
      <c r="C53">
        <v>100945</v>
      </c>
      <c r="D53">
        <v>115839</v>
      </c>
      <c r="E53">
        <v>98744</v>
      </c>
      <c r="F53">
        <v>49945</v>
      </c>
      <c r="H53">
        <v>108538</v>
      </c>
      <c r="J53">
        <f t="shared" si="6"/>
        <v>76063.199999999997</v>
      </c>
      <c r="K53">
        <f t="shared" si="7"/>
        <v>1.4269449615582832</v>
      </c>
      <c r="L53">
        <f t="shared" si="8"/>
        <v>115839</v>
      </c>
      <c r="M53">
        <f t="shared" si="9"/>
        <v>14843</v>
      </c>
      <c r="N53">
        <f t="shared" si="10"/>
        <v>76063.199999999997</v>
      </c>
      <c r="O53">
        <f t="shared" si="11"/>
        <v>100996</v>
      </c>
      <c r="Q53">
        <v>8785</v>
      </c>
      <c r="R53">
        <v>-79</v>
      </c>
      <c r="T53">
        <v>-9717</v>
      </c>
      <c r="U53">
        <v>556.19999999999709</v>
      </c>
      <c r="W53">
        <v>17578.199999999997</v>
      </c>
      <c r="X53">
        <v>599.00000000000011</v>
      </c>
      <c r="AB53">
        <v>76063.199999999997</v>
      </c>
      <c r="AC53">
        <v>1.4269449615582832</v>
      </c>
      <c r="AI53">
        <v>76063.199999999997</v>
      </c>
      <c r="AJ53">
        <v>1.4269449615582832</v>
      </c>
    </row>
    <row r="54" spans="2:38" x14ac:dyDescent="0.25">
      <c r="B54">
        <v>59432</v>
      </c>
      <c r="C54">
        <v>74433</v>
      </c>
      <c r="D54">
        <v>113129</v>
      </c>
      <c r="E54">
        <v>58196</v>
      </c>
      <c r="F54">
        <v>20973</v>
      </c>
      <c r="H54">
        <v>100773</v>
      </c>
      <c r="J54">
        <f t="shared" si="6"/>
        <v>65232.6</v>
      </c>
      <c r="K54">
        <f t="shared" si="7"/>
        <v>1.5448257466358846</v>
      </c>
      <c r="L54">
        <f t="shared" si="8"/>
        <v>113129</v>
      </c>
      <c r="M54">
        <f t="shared" si="9"/>
        <v>20973</v>
      </c>
      <c r="N54">
        <f t="shared" si="10"/>
        <v>65232.6</v>
      </c>
      <c r="O54">
        <f t="shared" si="11"/>
        <v>92156</v>
      </c>
      <c r="Q54">
        <v>18486</v>
      </c>
      <c r="R54">
        <v>-221</v>
      </c>
      <c r="T54">
        <v>-4926.5999999999985</v>
      </c>
      <c r="U54">
        <v>2500.4000000000015</v>
      </c>
      <c r="W54">
        <v>24945.800000000003</v>
      </c>
      <c r="X54">
        <v>2530.8000000000002</v>
      </c>
      <c r="AB54">
        <v>65232.6</v>
      </c>
      <c r="AC54">
        <v>1.5448257466358846</v>
      </c>
      <c r="AI54">
        <v>65232.6</v>
      </c>
      <c r="AJ54">
        <v>1.5448257466358846</v>
      </c>
    </row>
    <row r="55" spans="2:38" x14ac:dyDescent="0.25">
      <c r="B55">
        <v>43994</v>
      </c>
      <c r="C55">
        <v>65360</v>
      </c>
      <c r="D55">
        <v>98189</v>
      </c>
      <c r="E55">
        <v>48405</v>
      </c>
      <c r="F55">
        <v>82686</v>
      </c>
      <c r="H55">
        <v>101575</v>
      </c>
      <c r="J55">
        <f t="shared" si="6"/>
        <v>67726.8</v>
      </c>
      <c r="K55">
        <f t="shared" si="7"/>
        <v>1.4997755689032997</v>
      </c>
      <c r="L55">
        <f t="shared" si="8"/>
        <v>98189</v>
      </c>
      <c r="M55">
        <f t="shared" si="9"/>
        <v>43994</v>
      </c>
      <c r="N55">
        <f t="shared" si="10"/>
        <v>67726.8</v>
      </c>
      <c r="O55">
        <f t="shared" si="11"/>
        <v>54195</v>
      </c>
      <c r="Q55">
        <v>-2483</v>
      </c>
      <c r="R55">
        <v>0</v>
      </c>
      <c r="T55">
        <v>2782.8000000000029</v>
      </c>
      <c r="U55">
        <v>-314</v>
      </c>
      <c r="W55">
        <v>14856.800000000001</v>
      </c>
      <c r="X55">
        <v>589.60000000000014</v>
      </c>
      <c r="AF55">
        <v>67726.8</v>
      </c>
      <c r="AG55">
        <v>1.4997755689032997</v>
      </c>
      <c r="AI55">
        <v>67726.8</v>
      </c>
      <c r="AJ55">
        <v>1.4997755689032997</v>
      </c>
    </row>
    <row r="56" spans="2:38" x14ac:dyDescent="0.25">
      <c r="B56">
        <v>88971</v>
      </c>
      <c r="C56">
        <v>97258</v>
      </c>
      <c r="D56">
        <v>36873</v>
      </c>
      <c r="E56">
        <v>59720</v>
      </c>
      <c r="F56">
        <v>32899</v>
      </c>
      <c r="H56">
        <v>89255</v>
      </c>
      <c r="J56">
        <f t="shared" si="6"/>
        <v>63144.2</v>
      </c>
      <c r="K56">
        <f t="shared" si="7"/>
        <v>1.4135106628954046</v>
      </c>
      <c r="L56">
        <f t="shared" si="8"/>
        <v>97258</v>
      </c>
      <c r="M56">
        <f t="shared" si="9"/>
        <v>32899</v>
      </c>
      <c r="N56">
        <f t="shared" si="10"/>
        <v>63144.2</v>
      </c>
      <c r="O56">
        <f t="shared" si="11"/>
        <v>64359</v>
      </c>
      <c r="Q56">
        <v>-9391</v>
      </c>
      <c r="R56">
        <v>906</v>
      </c>
      <c r="T56">
        <v>5506.3999999999942</v>
      </c>
      <c r="U56">
        <v>-178.40000000000146</v>
      </c>
      <c r="W56">
        <v>14582.400000000001</v>
      </c>
      <c r="X56">
        <v>235.60000000000002</v>
      </c>
      <c r="AD56">
        <v>63144.2</v>
      </c>
      <c r="AE56">
        <v>1.4135106628954046</v>
      </c>
      <c r="AI56">
        <v>63144.2</v>
      </c>
      <c r="AJ56">
        <v>1.4135106628954046</v>
      </c>
    </row>
    <row r="57" spans="2:38" x14ac:dyDescent="0.25">
      <c r="B57">
        <v>73726</v>
      </c>
      <c r="C57">
        <v>104479</v>
      </c>
      <c r="D57">
        <v>70826</v>
      </c>
      <c r="E57">
        <v>98800</v>
      </c>
      <c r="F57">
        <v>108704</v>
      </c>
      <c r="H57">
        <v>114188</v>
      </c>
      <c r="J57">
        <f t="shared" si="6"/>
        <v>91307</v>
      </c>
      <c r="K57">
        <f t="shared" si="7"/>
        <v>1.250594149408041</v>
      </c>
      <c r="L57">
        <f t="shared" si="8"/>
        <v>108704</v>
      </c>
      <c r="M57">
        <f t="shared" si="9"/>
        <v>70826</v>
      </c>
      <c r="N57">
        <f t="shared" si="10"/>
        <v>91307</v>
      </c>
      <c r="O57">
        <f t="shared" si="11"/>
        <v>37878</v>
      </c>
      <c r="Q57">
        <v>-25048</v>
      </c>
      <c r="R57">
        <v>-266</v>
      </c>
      <c r="T57">
        <v>2353.3999999999942</v>
      </c>
      <c r="U57">
        <v>-523.60000000000582</v>
      </c>
      <c r="W57">
        <v>15195.000000000002</v>
      </c>
      <c r="X57">
        <v>1167.2</v>
      </c>
      <c r="AB57">
        <v>91307</v>
      </c>
      <c r="AC57">
        <v>1.250594149408041</v>
      </c>
      <c r="AI57">
        <v>91307</v>
      </c>
      <c r="AJ57">
        <v>1.250594149408041</v>
      </c>
    </row>
    <row r="58" spans="2:38" x14ac:dyDescent="0.25">
      <c r="B58">
        <v>49141</v>
      </c>
      <c r="C58">
        <v>87191</v>
      </c>
      <c r="D58">
        <v>60726</v>
      </c>
      <c r="E58">
        <v>35783</v>
      </c>
      <c r="F58">
        <v>6611</v>
      </c>
      <c r="H58">
        <v>55767</v>
      </c>
      <c r="J58">
        <f t="shared" si="6"/>
        <v>47890.400000000001</v>
      </c>
      <c r="K58">
        <f t="shared" si="7"/>
        <v>1.1644713763092394</v>
      </c>
      <c r="L58">
        <f t="shared" si="8"/>
        <v>87191</v>
      </c>
      <c r="M58">
        <f t="shared" si="9"/>
        <v>6611</v>
      </c>
      <c r="N58">
        <f t="shared" si="10"/>
        <v>47890.400000000001</v>
      </c>
      <c r="O58">
        <f t="shared" si="11"/>
        <v>80580</v>
      </c>
      <c r="Q58">
        <v>8043</v>
      </c>
      <c r="R58">
        <v>-12</v>
      </c>
      <c r="T58">
        <v>1445.5999999999985</v>
      </c>
      <c r="U58">
        <v>-1177.7999999999956</v>
      </c>
      <c r="W58">
        <v>17845.600000000002</v>
      </c>
      <c r="X58">
        <v>1422.6</v>
      </c>
      <c r="Z58">
        <v>47890.400000000001</v>
      </c>
      <c r="AA58">
        <v>1.1644713763092394</v>
      </c>
      <c r="AI58">
        <v>47890.400000000001</v>
      </c>
      <c r="AJ58">
        <v>1.1644713763092394</v>
      </c>
    </row>
    <row r="59" spans="2:38" x14ac:dyDescent="0.25">
      <c r="B59">
        <v>95645</v>
      </c>
      <c r="C59">
        <v>70994</v>
      </c>
      <c r="D59">
        <v>105917</v>
      </c>
      <c r="E59">
        <v>87202</v>
      </c>
      <c r="F59">
        <v>23834</v>
      </c>
      <c r="H59">
        <v>89317</v>
      </c>
      <c r="J59">
        <f t="shared" si="6"/>
        <v>76718.399999999994</v>
      </c>
      <c r="K59">
        <f t="shared" si="7"/>
        <v>1.1642187532586707</v>
      </c>
      <c r="L59">
        <f t="shared" si="8"/>
        <v>105917</v>
      </c>
      <c r="M59">
        <f t="shared" si="9"/>
        <v>23834</v>
      </c>
      <c r="N59">
        <f t="shared" si="10"/>
        <v>76718.399999999994</v>
      </c>
      <c r="O59">
        <f t="shared" si="11"/>
        <v>82083</v>
      </c>
      <c r="Q59">
        <v>-8837</v>
      </c>
      <c r="R59">
        <v>-58</v>
      </c>
      <c r="T59">
        <v>5944.1999999999971</v>
      </c>
      <c r="U59">
        <v>-1021.8000000000029</v>
      </c>
      <c r="W59">
        <v>5944.1999999999989</v>
      </c>
      <c r="X59">
        <v>1267.8000000000002</v>
      </c>
      <c r="AB59">
        <v>76718.399999999994</v>
      </c>
      <c r="AC59">
        <v>1.1642187532586707</v>
      </c>
      <c r="AI59">
        <v>76718.399999999994</v>
      </c>
      <c r="AJ59">
        <v>1.1642187532586707</v>
      </c>
    </row>
    <row r="60" spans="2:38" x14ac:dyDescent="0.25">
      <c r="B60">
        <v>35731</v>
      </c>
      <c r="C60">
        <v>3435</v>
      </c>
      <c r="D60">
        <v>81668</v>
      </c>
      <c r="E60">
        <v>11616</v>
      </c>
      <c r="F60">
        <v>97673</v>
      </c>
      <c r="H60">
        <v>114283</v>
      </c>
      <c r="J60">
        <f t="shared" si="6"/>
        <v>46024.6</v>
      </c>
      <c r="K60">
        <f t="shared" si="7"/>
        <v>2.4830851327333643</v>
      </c>
      <c r="L60">
        <f t="shared" si="8"/>
        <v>97673</v>
      </c>
      <c r="M60">
        <f t="shared" si="9"/>
        <v>3435</v>
      </c>
      <c r="N60">
        <f t="shared" si="10"/>
        <v>46024.6</v>
      </c>
      <c r="O60">
        <f t="shared" si="11"/>
        <v>94238</v>
      </c>
      <c r="Q60">
        <v>32611</v>
      </c>
      <c r="R60">
        <v>-614</v>
      </c>
      <c r="T60">
        <v>1941.4000000000015</v>
      </c>
      <c r="U60">
        <v>1901</v>
      </c>
      <c r="W60">
        <v>12054.2</v>
      </c>
      <c r="X60">
        <v>3126.6</v>
      </c>
      <c r="AD60">
        <v>46024.6</v>
      </c>
      <c r="AE60">
        <v>2.4830851327333643</v>
      </c>
      <c r="AK60">
        <v>46024.6</v>
      </c>
      <c r="AL60">
        <v>2.4830851327333643</v>
      </c>
    </row>
    <row r="61" spans="2:38" x14ac:dyDescent="0.25">
      <c r="B61">
        <v>10280</v>
      </c>
      <c r="C61">
        <v>41072</v>
      </c>
      <c r="D61">
        <v>62673</v>
      </c>
      <c r="E61">
        <v>95665</v>
      </c>
      <c r="F61">
        <v>75871</v>
      </c>
      <c r="H61">
        <v>132114</v>
      </c>
      <c r="J61">
        <f t="shared" si="6"/>
        <v>57112.2</v>
      </c>
      <c r="K61">
        <f t="shared" si="7"/>
        <v>2.3132360511414376</v>
      </c>
      <c r="L61">
        <f t="shared" si="8"/>
        <v>95665</v>
      </c>
      <c r="M61">
        <f t="shared" si="9"/>
        <v>10280</v>
      </c>
      <c r="N61">
        <f t="shared" si="10"/>
        <v>57112.2</v>
      </c>
      <c r="O61">
        <f t="shared" si="11"/>
        <v>85385</v>
      </c>
      <c r="Q61">
        <v>16002</v>
      </c>
      <c r="R61">
        <v>233</v>
      </c>
      <c r="T61">
        <v>-501</v>
      </c>
      <c r="U61">
        <v>-1496.6000000000058</v>
      </c>
      <c r="W61">
        <v>16956.2</v>
      </c>
      <c r="X61">
        <v>1779.4</v>
      </c>
      <c r="AD61">
        <v>57112.2</v>
      </c>
      <c r="AE61">
        <v>2.3132360511414376</v>
      </c>
      <c r="AK61">
        <v>57112.2</v>
      </c>
      <c r="AL61">
        <v>2.3132360511414376</v>
      </c>
    </row>
    <row r="62" spans="2:38" x14ac:dyDescent="0.25">
      <c r="B62">
        <v>59658</v>
      </c>
      <c r="C62">
        <v>9946</v>
      </c>
      <c r="D62">
        <v>27459</v>
      </c>
      <c r="E62">
        <v>36852</v>
      </c>
      <c r="F62">
        <v>73035</v>
      </c>
      <c r="H62">
        <v>98335</v>
      </c>
      <c r="J62">
        <f t="shared" si="6"/>
        <v>41390</v>
      </c>
      <c r="K62">
        <f t="shared" si="7"/>
        <v>2.3758154143512926</v>
      </c>
      <c r="L62">
        <f t="shared" si="8"/>
        <v>73035</v>
      </c>
      <c r="M62">
        <f t="shared" si="9"/>
        <v>9946</v>
      </c>
      <c r="N62">
        <f t="shared" si="10"/>
        <v>41390</v>
      </c>
      <c r="O62">
        <f t="shared" si="11"/>
        <v>63089</v>
      </c>
      <c r="Q62">
        <v>13834</v>
      </c>
      <c r="R62">
        <v>-5320</v>
      </c>
      <c r="T62">
        <v>4932.8000000000029</v>
      </c>
      <c r="U62">
        <v>-762.40000000000146</v>
      </c>
      <c r="W62">
        <v>9700</v>
      </c>
      <c r="X62">
        <v>2894.4</v>
      </c>
      <c r="AD62">
        <v>41390</v>
      </c>
      <c r="AE62">
        <v>2.3758154143512926</v>
      </c>
      <c r="AK62">
        <v>41390</v>
      </c>
      <c r="AL62">
        <v>2.3758154143512926</v>
      </c>
    </row>
    <row r="63" spans="2:38" x14ac:dyDescent="0.25">
      <c r="B63">
        <v>11218</v>
      </c>
      <c r="C63">
        <v>37321</v>
      </c>
      <c r="D63">
        <v>69435</v>
      </c>
      <c r="E63">
        <v>29780</v>
      </c>
      <c r="F63">
        <v>101961</v>
      </c>
      <c r="H63">
        <v>72110</v>
      </c>
      <c r="J63">
        <f t="shared" si="6"/>
        <v>49943</v>
      </c>
      <c r="K63">
        <f t="shared" si="7"/>
        <v>1.4438459844222413</v>
      </c>
      <c r="L63">
        <f t="shared" si="8"/>
        <v>101961</v>
      </c>
      <c r="M63">
        <f t="shared" si="9"/>
        <v>11218</v>
      </c>
      <c r="N63">
        <f t="shared" si="10"/>
        <v>49943</v>
      </c>
      <c r="O63">
        <f t="shared" si="11"/>
        <v>90743</v>
      </c>
      <c r="Q63">
        <v>2246</v>
      </c>
      <c r="R63">
        <v>-782</v>
      </c>
      <c r="T63">
        <v>-5972.8000000000029</v>
      </c>
      <c r="U63">
        <v>1842.4000000000015</v>
      </c>
      <c r="W63">
        <v>19279.600000000002</v>
      </c>
      <c r="X63">
        <v>1886.4</v>
      </c>
      <c r="Z63">
        <v>49943</v>
      </c>
      <c r="AA63">
        <v>1.4438459844222413</v>
      </c>
      <c r="AI63">
        <v>49943</v>
      </c>
      <c r="AJ63">
        <v>1.4438459844222413</v>
      </c>
    </row>
    <row r="64" spans="2:38" x14ac:dyDescent="0.25">
      <c r="B64">
        <v>83777</v>
      </c>
      <c r="C64">
        <v>95806</v>
      </c>
      <c r="D64">
        <v>50602</v>
      </c>
      <c r="E64">
        <v>61012</v>
      </c>
      <c r="F64">
        <v>11991</v>
      </c>
      <c r="H64">
        <v>77503</v>
      </c>
      <c r="J64">
        <f t="shared" si="6"/>
        <v>60637.599999999999</v>
      </c>
      <c r="K64">
        <f t="shared" si="7"/>
        <v>1.278134358879639</v>
      </c>
      <c r="L64">
        <f t="shared" si="8"/>
        <v>95806</v>
      </c>
      <c r="M64">
        <f t="shared" si="9"/>
        <v>11991</v>
      </c>
      <c r="N64">
        <f t="shared" si="10"/>
        <v>60637.599999999999</v>
      </c>
      <c r="O64">
        <f t="shared" si="11"/>
        <v>83815</v>
      </c>
      <c r="Q64">
        <v>7147</v>
      </c>
      <c r="R64">
        <v>-90</v>
      </c>
      <c r="T64">
        <v>5484.4000000000015</v>
      </c>
      <c r="U64">
        <v>1330</v>
      </c>
      <c r="W64">
        <v>13330.8</v>
      </c>
      <c r="X64">
        <v>3399.2000000000003</v>
      </c>
      <c r="Z64">
        <v>60637.599999999999</v>
      </c>
      <c r="AA64">
        <v>1.278134358879639</v>
      </c>
      <c r="AI64">
        <v>60637.599999999999</v>
      </c>
      <c r="AJ64">
        <v>1.278134358879639</v>
      </c>
    </row>
    <row r="65" spans="2:38" x14ac:dyDescent="0.25">
      <c r="B65">
        <v>72111</v>
      </c>
      <c r="C65">
        <v>70593</v>
      </c>
      <c r="D65">
        <v>71144</v>
      </c>
      <c r="E65">
        <v>26675</v>
      </c>
      <c r="F65">
        <v>70046</v>
      </c>
      <c r="H65">
        <v>138941</v>
      </c>
      <c r="J65">
        <f t="shared" si="6"/>
        <v>62113.8</v>
      </c>
      <c r="K65">
        <f t="shared" si="7"/>
        <v>2.2368781172621865</v>
      </c>
      <c r="L65">
        <f t="shared" si="8"/>
        <v>72111</v>
      </c>
      <c r="M65">
        <f t="shared" si="9"/>
        <v>26675</v>
      </c>
      <c r="N65">
        <f t="shared" si="10"/>
        <v>62113.8</v>
      </c>
      <c r="O65">
        <f t="shared" si="11"/>
        <v>45436</v>
      </c>
      <c r="Q65">
        <v>15695</v>
      </c>
      <c r="R65">
        <v>0</v>
      </c>
      <c r="T65">
        <v>-837.59999999999854</v>
      </c>
      <c r="U65">
        <v>-273</v>
      </c>
      <c r="W65">
        <v>13758.400000000001</v>
      </c>
      <c r="X65">
        <v>998.2</v>
      </c>
      <c r="AF65">
        <v>62113.8</v>
      </c>
      <c r="AG65">
        <v>2.2368781172621865</v>
      </c>
      <c r="AK65">
        <v>62113.8</v>
      </c>
      <c r="AL65">
        <v>2.2368781172621865</v>
      </c>
    </row>
    <row r="66" spans="2:38" x14ac:dyDescent="0.25">
      <c r="B66">
        <v>10189</v>
      </c>
      <c r="C66">
        <v>52422</v>
      </c>
      <c r="D66">
        <v>105553</v>
      </c>
      <c r="E66">
        <v>68445</v>
      </c>
      <c r="F66">
        <v>11867</v>
      </c>
      <c r="H66">
        <v>124974</v>
      </c>
      <c r="J66">
        <f t="shared" ref="J66:J101" si="12">AVERAGE(B66:F66)</f>
        <v>49695.199999999997</v>
      </c>
      <c r="K66">
        <f t="shared" ref="K66:K97" si="13">H66/J66</f>
        <v>2.5148102834881438</v>
      </c>
      <c r="L66">
        <f t="shared" ref="L66:L101" si="14">MAX(B66:F66)</f>
        <v>105553</v>
      </c>
      <c r="M66">
        <f t="shared" ref="M66:M101" si="15">MIN(B66:F66)</f>
        <v>10189</v>
      </c>
      <c r="N66">
        <f t="shared" ref="N66:N101" si="16">AVERAGE(B66:F66)</f>
        <v>49695.199999999997</v>
      </c>
      <c r="O66">
        <f t="shared" ref="O66:O101" si="17">L66-M66</f>
        <v>95364</v>
      </c>
      <c r="Q66">
        <v>16611</v>
      </c>
      <c r="R66">
        <v>25</v>
      </c>
      <c r="T66">
        <v>-6860.2000000000044</v>
      </c>
      <c r="U66">
        <v>1223.1999999999971</v>
      </c>
      <c r="W66">
        <v>13082.6</v>
      </c>
      <c r="X66">
        <v>2765.2</v>
      </c>
      <c r="AD66">
        <v>49695.199999999997</v>
      </c>
      <c r="AE66">
        <v>2.5148102834881438</v>
      </c>
      <c r="AK66">
        <v>49695.199999999997</v>
      </c>
      <c r="AL66">
        <v>2.5148102834881438</v>
      </c>
    </row>
    <row r="67" spans="2:38" x14ac:dyDescent="0.25">
      <c r="B67">
        <v>70321</v>
      </c>
      <c r="C67">
        <v>103125</v>
      </c>
      <c r="D67">
        <v>28852</v>
      </c>
      <c r="E67">
        <v>13729</v>
      </c>
      <c r="F67">
        <v>61880</v>
      </c>
      <c r="H67">
        <v>105971</v>
      </c>
      <c r="J67">
        <f t="shared" si="12"/>
        <v>55581.4</v>
      </c>
      <c r="K67">
        <f t="shared" si="13"/>
        <v>1.9065910538417528</v>
      </c>
      <c r="L67">
        <f t="shared" si="14"/>
        <v>103125</v>
      </c>
      <c r="M67">
        <f t="shared" si="15"/>
        <v>13729</v>
      </c>
      <c r="N67">
        <f t="shared" si="16"/>
        <v>55581.4</v>
      </c>
      <c r="O67">
        <f t="shared" si="17"/>
        <v>89396</v>
      </c>
      <c r="Q67">
        <v>-1162</v>
      </c>
      <c r="R67">
        <v>3</v>
      </c>
      <c r="T67">
        <v>-875.59999999999854</v>
      </c>
      <c r="U67">
        <v>-1114.7999999999956</v>
      </c>
      <c r="W67">
        <v>27590.400000000001</v>
      </c>
      <c r="X67">
        <v>1429.2</v>
      </c>
      <c r="AD67">
        <v>55581.4</v>
      </c>
      <c r="AE67">
        <v>1.9065910538417528</v>
      </c>
      <c r="AK67">
        <v>55581.4</v>
      </c>
      <c r="AL67">
        <v>1.9065910538417528</v>
      </c>
    </row>
    <row r="68" spans="2:38" x14ac:dyDescent="0.25">
      <c r="B68">
        <v>38231</v>
      </c>
      <c r="C68">
        <v>26003</v>
      </c>
      <c r="D68">
        <v>97457</v>
      </c>
      <c r="E68">
        <v>72986</v>
      </c>
      <c r="F68">
        <v>41415</v>
      </c>
      <c r="H68">
        <v>88998</v>
      </c>
      <c r="J68">
        <f t="shared" si="12"/>
        <v>55218.400000000001</v>
      </c>
      <c r="K68">
        <f t="shared" si="13"/>
        <v>1.611745360242238</v>
      </c>
      <c r="L68">
        <f t="shared" si="14"/>
        <v>97457</v>
      </c>
      <c r="M68">
        <f t="shared" si="15"/>
        <v>26003</v>
      </c>
      <c r="N68">
        <f t="shared" si="16"/>
        <v>55218.400000000001</v>
      </c>
      <c r="O68">
        <f t="shared" si="17"/>
        <v>71454</v>
      </c>
      <c r="Q68">
        <v>14583</v>
      </c>
      <c r="R68">
        <v>340</v>
      </c>
      <c r="T68">
        <v>-3846.1999999999971</v>
      </c>
      <c r="U68">
        <v>-574.59999999999854</v>
      </c>
      <c r="W68">
        <v>22792.600000000002</v>
      </c>
      <c r="X68">
        <v>1506.1999999999998</v>
      </c>
      <c r="Z68">
        <v>55218.400000000001</v>
      </c>
      <c r="AA68">
        <v>1.611745360242238</v>
      </c>
      <c r="AI68">
        <v>55218.400000000001</v>
      </c>
      <c r="AJ68">
        <v>1.611745360242238</v>
      </c>
    </row>
    <row r="69" spans="2:38" x14ac:dyDescent="0.25">
      <c r="B69">
        <v>34938</v>
      </c>
      <c r="C69">
        <v>95939</v>
      </c>
      <c r="D69">
        <v>15164</v>
      </c>
      <c r="E69">
        <v>6499</v>
      </c>
      <c r="F69">
        <v>98895</v>
      </c>
      <c r="H69">
        <v>101967</v>
      </c>
      <c r="J69">
        <f t="shared" si="12"/>
        <v>50287</v>
      </c>
      <c r="K69">
        <f t="shared" si="13"/>
        <v>2.0277009962813453</v>
      </c>
      <c r="L69">
        <f t="shared" si="14"/>
        <v>98895</v>
      </c>
      <c r="M69">
        <f t="shared" si="15"/>
        <v>6499</v>
      </c>
      <c r="N69">
        <f t="shared" si="16"/>
        <v>50287</v>
      </c>
      <c r="O69">
        <f t="shared" si="17"/>
        <v>92396</v>
      </c>
      <c r="Q69">
        <v>17835</v>
      </c>
      <c r="R69">
        <v>-1311</v>
      </c>
      <c r="T69">
        <v>-10278.199999999997</v>
      </c>
      <c r="U69">
        <v>-924.80000000000291</v>
      </c>
      <c r="W69">
        <v>18831.800000000003</v>
      </c>
      <c r="X69">
        <v>1732.4</v>
      </c>
      <c r="Z69">
        <v>50287</v>
      </c>
      <c r="AA69">
        <v>2.0277009962813453</v>
      </c>
      <c r="AK69">
        <v>50287</v>
      </c>
      <c r="AL69">
        <v>2.0277009962813453</v>
      </c>
    </row>
    <row r="70" spans="2:38" x14ac:dyDescent="0.25">
      <c r="B70">
        <v>103068</v>
      </c>
      <c r="C70">
        <v>60173</v>
      </c>
      <c r="D70">
        <v>105458</v>
      </c>
      <c r="E70">
        <v>74815</v>
      </c>
      <c r="F70">
        <v>30883</v>
      </c>
      <c r="H70">
        <v>148398</v>
      </c>
      <c r="J70">
        <f t="shared" si="12"/>
        <v>74879.399999999994</v>
      </c>
      <c r="K70">
        <f t="shared" si="13"/>
        <v>1.9818267774581528</v>
      </c>
      <c r="L70">
        <f t="shared" si="14"/>
        <v>105458</v>
      </c>
      <c r="M70">
        <f t="shared" si="15"/>
        <v>30883</v>
      </c>
      <c r="N70">
        <f t="shared" si="16"/>
        <v>74879.399999999994</v>
      </c>
      <c r="O70">
        <f t="shared" si="17"/>
        <v>74575</v>
      </c>
      <c r="Q70">
        <v>26874</v>
      </c>
      <c r="R70">
        <v>-2026</v>
      </c>
      <c r="T70">
        <v>-12155.400000000009</v>
      </c>
      <c r="U70">
        <v>-525.40000000000873</v>
      </c>
      <c r="W70">
        <v>12155.400000000001</v>
      </c>
      <c r="X70">
        <v>1330.6000000000001</v>
      </c>
      <c r="AB70">
        <v>74879.399999999994</v>
      </c>
      <c r="AC70">
        <v>1.9818267774581528</v>
      </c>
      <c r="AK70">
        <v>74879.399999999994</v>
      </c>
      <c r="AL70">
        <v>1.9818267774581528</v>
      </c>
    </row>
    <row r="71" spans="2:38" x14ac:dyDescent="0.25">
      <c r="B71">
        <v>112137</v>
      </c>
      <c r="C71">
        <v>86533</v>
      </c>
      <c r="D71">
        <v>74323</v>
      </c>
      <c r="E71">
        <v>48306</v>
      </c>
      <c r="F71">
        <v>61695</v>
      </c>
      <c r="H71">
        <v>124102</v>
      </c>
      <c r="J71">
        <f t="shared" si="12"/>
        <v>76598.8</v>
      </c>
      <c r="K71">
        <f t="shared" si="13"/>
        <v>1.6201559293357075</v>
      </c>
      <c r="L71">
        <f t="shared" si="14"/>
        <v>112137</v>
      </c>
      <c r="M71">
        <f t="shared" si="15"/>
        <v>48306</v>
      </c>
      <c r="N71">
        <f t="shared" si="16"/>
        <v>76598.8</v>
      </c>
      <c r="O71">
        <f t="shared" si="17"/>
        <v>63831</v>
      </c>
      <c r="Q71">
        <v>8113</v>
      </c>
      <c r="R71">
        <v>1513</v>
      </c>
      <c r="T71">
        <v>-11075.599999999991</v>
      </c>
      <c r="U71">
        <v>-24.399999999994179</v>
      </c>
      <c r="W71">
        <v>11507.2</v>
      </c>
      <c r="X71">
        <v>24.4</v>
      </c>
      <c r="AB71">
        <v>76598.8</v>
      </c>
      <c r="AC71">
        <v>1.6201559293357075</v>
      </c>
      <c r="AI71">
        <v>76598.8</v>
      </c>
      <c r="AJ71">
        <v>1.6201559293357075</v>
      </c>
    </row>
    <row r="72" spans="2:38" x14ac:dyDescent="0.25">
      <c r="B72">
        <v>24897</v>
      </c>
      <c r="C72">
        <v>38501</v>
      </c>
      <c r="D72">
        <v>81998</v>
      </c>
      <c r="E72">
        <v>70795</v>
      </c>
      <c r="F72">
        <v>10388</v>
      </c>
      <c r="H72">
        <v>63193</v>
      </c>
      <c r="J72">
        <f t="shared" si="12"/>
        <v>45315.8</v>
      </c>
      <c r="K72">
        <f t="shared" si="13"/>
        <v>1.3945025796741974</v>
      </c>
      <c r="L72">
        <f t="shared" si="14"/>
        <v>81998</v>
      </c>
      <c r="M72">
        <f t="shared" si="15"/>
        <v>10388</v>
      </c>
      <c r="N72">
        <f t="shared" si="16"/>
        <v>45315.8</v>
      </c>
      <c r="O72">
        <f t="shared" si="17"/>
        <v>71610</v>
      </c>
      <c r="Q72">
        <v>7597</v>
      </c>
      <c r="R72">
        <v>-254</v>
      </c>
      <c r="T72">
        <v>-4351.5999999999985</v>
      </c>
      <c r="U72">
        <v>513</v>
      </c>
      <c r="W72">
        <v>17363.599999999999</v>
      </c>
      <c r="X72">
        <v>671.8</v>
      </c>
      <c r="Z72">
        <v>45315.8</v>
      </c>
      <c r="AA72">
        <v>1.3945025796741974</v>
      </c>
      <c r="AI72">
        <v>45315.8</v>
      </c>
      <c r="AJ72">
        <v>1.3945025796741974</v>
      </c>
    </row>
    <row r="73" spans="2:38" x14ac:dyDescent="0.25">
      <c r="B73">
        <v>92151</v>
      </c>
      <c r="C73">
        <v>77871</v>
      </c>
      <c r="D73">
        <v>69693</v>
      </c>
      <c r="E73">
        <v>94475</v>
      </c>
      <c r="F73">
        <v>8451</v>
      </c>
      <c r="H73">
        <v>76797</v>
      </c>
      <c r="J73">
        <f t="shared" si="12"/>
        <v>68528.2</v>
      </c>
      <c r="K73">
        <f t="shared" si="13"/>
        <v>1.1206627344655193</v>
      </c>
      <c r="L73">
        <f t="shared" si="14"/>
        <v>94475</v>
      </c>
      <c r="M73">
        <f t="shared" si="15"/>
        <v>8451</v>
      </c>
      <c r="N73">
        <f t="shared" si="16"/>
        <v>68528.2</v>
      </c>
      <c r="O73">
        <f t="shared" si="17"/>
        <v>86024</v>
      </c>
      <c r="Q73">
        <v>-10164</v>
      </c>
      <c r="R73">
        <v>-87</v>
      </c>
      <c r="T73">
        <v>-14004.800000000003</v>
      </c>
      <c r="U73">
        <v>-1060.8000000000029</v>
      </c>
      <c r="W73">
        <v>16223.600000000002</v>
      </c>
      <c r="X73">
        <v>1060.8</v>
      </c>
      <c r="AB73">
        <v>68528.2</v>
      </c>
      <c r="AC73">
        <v>1.1206627344655193</v>
      </c>
      <c r="AI73">
        <v>68528.2</v>
      </c>
      <c r="AJ73">
        <v>1.1206627344655193</v>
      </c>
    </row>
    <row r="74" spans="2:38" x14ac:dyDescent="0.25">
      <c r="B74">
        <v>68122</v>
      </c>
      <c r="C74">
        <v>83017</v>
      </c>
      <c r="D74">
        <v>86037</v>
      </c>
      <c r="E74">
        <v>107561</v>
      </c>
      <c r="F74">
        <v>27472</v>
      </c>
      <c r="H74">
        <v>80079</v>
      </c>
      <c r="J74">
        <f t="shared" si="12"/>
        <v>74441.8</v>
      </c>
      <c r="K74">
        <f t="shared" si="13"/>
        <v>1.0757262720675749</v>
      </c>
      <c r="L74">
        <f t="shared" si="14"/>
        <v>107561</v>
      </c>
      <c r="M74">
        <f t="shared" si="15"/>
        <v>27472</v>
      </c>
      <c r="N74">
        <f t="shared" si="16"/>
        <v>74441.8</v>
      </c>
      <c r="O74">
        <f t="shared" si="17"/>
        <v>80089</v>
      </c>
      <c r="Q74">
        <v>-9342</v>
      </c>
      <c r="R74">
        <v>4790</v>
      </c>
      <c r="T74">
        <v>-785</v>
      </c>
      <c r="U74">
        <v>723.60000000000582</v>
      </c>
      <c r="W74">
        <v>15068.6</v>
      </c>
      <c r="X74">
        <v>727.2</v>
      </c>
      <c r="AB74">
        <v>74441.8</v>
      </c>
      <c r="AC74">
        <v>1.0757262720675749</v>
      </c>
      <c r="AI74">
        <v>74441.8</v>
      </c>
      <c r="AJ74">
        <v>1.0757262720675749</v>
      </c>
    </row>
    <row r="75" spans="2:38" x14ac:dyDescent="0.25">
      <c r="B75">
        <v>33243</v>
      </c>
      <c r="C75">
        <v>74981</v>
      </c>
      <c r="D75">
        <v>41245</v>
      </c>
      <c r="E75">
        <v>90302</v>
      </c>
      <c r="F75">
        <v>25871</v>
      </c>
      <c r="H75">
        <v>99806</v>
      </c>
      <c r="J75">
        <f t="shared" si="12"/>
        <v>53128.4</v>
      </c>
      <c r="K75">
        <f t="shared" si="13"/>
        <v>1.8785809472899617</v>
      </c>
      <c r="L75">
        <f t="shared" si="14"/>
        <v>90302</v>
      </c>
      <c r="M75">
        <f t="shared" si="15"/>
        <v>25871</v>
      </c>
      <c r="N75">
        <f t="shared" si="16"/>
        <v>53128.4</v>
      </c>
      <c r="O75">
        <f t="shared" si="17"/>
        <v>64431</v>
      </c>
      <c r="Q75">
        <v>-13231</v>
      </c>
      <c r="R75">
        <v>-39</v>
      </c>
      <c r="T75">
        <v>-2098.5999999999985</v>
      </c>
      <c r="U75">
        <v>-331.40000000000146</v>
      </c>
      <c r="W75">
        <v>16813.8</v>
      </c>
      <c r="X75">
        <v>529</v>
      </c>
      <c r="AD75">
        <v>53128.4</v>
      </c>
      <c r="AE75">
        <v>1.8785809472899617</v>
      </c>
      <c r="AK75">
        <v>53128.4</v>
      </c>
      <c r="AL75">
        <v>1.8785809472899617</v>
      </c>
    </row>
    <row r="76" spans="2:38" x14ac:dyDescent="0.25">
      <c r="B76">
        <v>9532</v>
      </c>
      <c r="C76">
        <v>87271</v>
      </c>
      <c r="D76">
        <v>105567</v>
      </c>
      <c r="E76">
        <v>55878</v>
      </c>
      <c r="F76">
        <v>29073</v>
      </c>
      <c r="H76">
        <v>89577</v>
      </c>
      <c r="J76">
        <f t="shared" si="12"/>
        <v>57464.2</v>
      </c>
      <c r="K76">
        <f t="shared" si="13"/>
        <v>1.5588314115571087</v>
      </c>
      <c r="L76">
        <f t="shared" si="14"/>
        <v>105567</v>
      </c>
      <c r="M76">
        <f t="shared" si="15"/>
        <v>9532</v>
      </c>
      <c r="N76">
        <f t="shared" si="16"/>
        <v>57464.2</v>
      </c>
      <c r="O76">
        <f t="shared" si="17"/>
        <v>96035</v>
      </c>
      <c r="Q76">
        <v>15531</v>
      </c>
      <c r="R76">
        <v>1171</v>
      </c>
      <c r="T76">
        <v>-6471.2000000000044</v>
      </c>
      <c r="U76">
        <v>-946.60000000000582</v>
      </c>
      <c r="W76">
        <v>15320.400000000001</v>
      </c>
      <c r="X76">
        <v>2419.8000000000002</v>
      </c>
      <c r="AB76">
        <v>57464.2</v>
      </c>
      <c r="AC76">
        <v>1.5588314115571087</v>
      </c>
      <c r="AI76">
        <v>57464.2</v>
      </c>
      <c r="AJ76">
        <v>1.5588314115571087</v>
      </c>
    </row>
    <row r="77" spans="2:38" x14ac:dyDescent="0.25">
      <c r="B77">
        <v>115731</v>
      </c>
      <c r="C77">
        <v>13138</v>
      </c>
      <c r="D77">
        <v>68323</v>
      </c>
      <c r="E77">
        <v>96589</v>
      </c>
      <c r="F77">
        <v>54116</v>
      </c>
      <c r="H77">
        <v>131706</v>
      </c>
      <c r="J77">
        <f t="shared" si="12"/>
        <v>69579.399999999994</v>
      </c>
      <c r="K77">
        <f t="shared" si="13"/>
        <v>1.8928878374921314</v>
      </c>
      <c r="L77">
        <f t="shared" si="14"/>
        <v>115731</v>
      </c>
      <c r="M77">
        <f t="shared" si="15"/>
        <v>13138</v>
      </c>
      <c r="N77">
        <f t="shared" si="16"/>
        <v>69579.399999999994</v>
      </c>
      <c r="O77">
        <f t="shared" si="17"/>
        <v>102593</v>
      </c>
      <c r="Q77">
        <v>19161</v>
      </c>
      <c r="R77">
        <v>5138</v>
      </c>
      <c r="T77">
        <v>12556.599999999991</v>
      </c>
      <c r="U77">
        <v>-588.80000000000291</v>
      </c>
      <c r="W77">
        <v>15953.000000000002</v>
      </c>
      <c r="X77">
        <v>623.6</v>
      </c>
      <c r="AD77">
        <v>69579.399999999994</v>
      </c>
      <c r="AE77">
        <v>1.8928878374921314</v>
      </c>
      <c r="AI77">
        <v>69579.399999999994</v>
      </c>
      <c r="AJ77">
        <v>1.8928878374921314</v>
      </c>
    </row>
    <row r="78" spans="2:38" x14ac:dyDescent="0.25">
      <c r="B78">
        <v>70041</v>
      </c>
      <c r="C78">
        <v>41153</v>
      </c>
      <c r="D78">
        <v>15708</v>
      </c>
      <c r="E78">
        <v>59469</v>
      </c>
      <c r="F78">
        <v>28888</v>
      </c>
      <c r="H78">
        <v>78052</v>
      </c>
      <c r="J78">
        <f t="shared" si="12"/>
        <v>43051.8</v>
      </c>
      <c r="K78">
        <f t="shared" si="13"/>
        <v>1.812978783697778</v>
      </c>
      <c r="L78">
        <f t="shared" si="14"/>
        <v>70041</v>
      </c>
      <c r="M78">
        <f t="shared" si="15"/>
        <v>15708</v>
      </c>
      <c r="N78">
        <f t="shared" si="16"/>
        <v>43051.8</v>
      </c>
      <c r="O78">
        <f t="shared" si="17"/>
        <v>54333</v>
      </c>
      <c r="Q78">
        <v>-15059</v>
      </c>
      <c r="R78">
        <v>-2039</v>
      </c>
      <c r="T78">
        <v>1994.4000000000015</v>
      </c>
      <c r="U78">
        <v>1171</v>
      </c>
      <c r="W78">
        <v>15671.2</v>
      </c>
      <c r="X78">
        <v>1313.4</v>
      </c>
      <c r="AD78">
        <v>43051.8</v>
      </c>
      <c r="AE78">
        <v>1.812978783697778</v>
      </c>
      <c r="AI78">
        <v>43051.8</v>
      </c>
      <c r="AJ78">
        <v>1.812978783697778</v>
      </c>
    </row>
    <row r="79" spans="2:38" x14ac:dyDescent="0.25">
      <c r="B79">
        <v>86935</v>
      </c>
      <c r="C79">
        <v>25704</v>
      </c>
      <c r="D79">
        <v>12168</v>
      </c>
      <c r="E79">
        <v>91446</v>
      </c>
      <c r="F79">
        <v>55958</v>
      </c>
      <c r="H79">
        <v>63510</v>
      </c>
      <c r="J79">
        <f t="shared" si="12"/>
        <v>54442.2</v>
      </c>
      <c r="K79">
        <f t="shared" si="13"/>
        <v>1.1665582948521551</v>
      </c>
      <c r="L79">
        <f t="shared" si="14"/>
        <v>91446</v>
      </c>
      <c r="M79">
        <f t="shared" si="15"/>
        <v>12168</v>
      </c>
      <c r="N79">
        <f t="shared" si="16"/>
        <v>54442.2</v>
      </c>
      <c r="O79">
        <f t="shared" si="17"/>
        <v>79278</v>
      </c>
      <c r="Q79">
        <v>-5370</v>
      </c>
      <c r="R79">
        <v>2269</v>
      </c>
      <c r="T79">
        <v>-13330.800000000003</v>
      </c>
      <c r="U79">
        <v>290</v>
      </c>
      <c r="W79">
        <v>15592.8</v>
      </c>
      <c r="X79">
        <v>2102</v>
      </c>
      <c r="AB79">
        <v>54442.2</v>
      </c>
      <c r="AC79">
        <v>1.1665582948521551</v>
      </c>
      <c r="AI79">
        <v>54442.2</v>
      </c>
      <c r="AJ79">
        <v>1.1665582948521551</v>
      </c>
    </row>
    <row r="80" spans="2:38" x14ac:dyDescent="0.25">
      <c r="B80">
        <v>82728</v>
      </c>
      <c r="C80">
        <v>50908</v>
      </c>
      <c r="D80">
        <v>27107</v>
      </c>
      <c r="E80">
        <v>48010</v>
      </c>
      <c r="F80">
        <v>30509</v>
      </c>
      <c r="H80">
        <v>86726</v>
      </c>
      <c r="J80">
        <f t="shared" si="12"/>
        <v>47852.4</v>
      </c>
      <c r="K80">
        <f t="shared" si="13"/>
        <v>1.8123646880825204</v>
      </c>
      <c r="L80">
        <f t="shared" si="14"/>
        <v>82728</v>
      </c>
      <c r="M80">
        <f t="shared" si="15"/>
        <v>27107</v>
      </c>
      <c r="N80">
        <f t="shared" si="16"/>
        <v>47852.4</v>
      </c>
      <c r="O80">
        <f t="shared" si="17"/>
        <v>55621</v>
      </c>
      <c r="Q80">
        <v>-4417</v>
      </c>
      <c r="R80">
        <v>430</v>
      </c>
      <c r="T80">
        <v>10362</v>
      </c>
      <c r="U80">
        <v>1098.8000000000029</v>
      </c>
      <c r="W80">
        <v>13959.2</v>
      </c>
      <c r="X80">
        <v>2626.8</v>
      </c>
      <c r="AD80">
        <v>47852.4</v>
      </c>
      <c r="AE80">
        <v>1.8123646880825204</v>
      </c>
      <c r="AI80">
        <v>47852.4</v>
      </c>
      <c r="AJ80">
        <v>1.8123646880825204</v>
      </c>
    </row>
    <row r="81" spans="2:38" x14ac:dyDescent="0.25">
      <c r="B81">
        <v>99200</v>
      </c>
      <c r="C81">
        <v>64479</v>
      </c>
      <c r="D81">
        <v>75587</v>
      </c>
      <c r="E81">
        <v>89906</v>
      </c>
      <c r="F81">
        <v>33376</v>
      </c>
      <c r="H81">
        <v>108922</v>
      </c>
      <c r="J81">
        <f t="shared" si="12"/>
        <v>72509.600000000006</v>
      </c>
      <c r="K81">
        <f t="shared" si="13"/>
        <v>1.502173505301367</v>
      </c>
      <c r="L81">
        <f t="shared" si="14"/>
        <v>99200</v>
      </c>
      <c r="M81">
        <f t="shared" si="15"/>
        <v>33376</v>
      </c>
      <c r="N81">
        <f t="shared" si="16"/>
        <v>72509.600000000006</v>
      </c>
      <c r="O81">
        <f t="shared" si="17"/>
        <v>65824</v>
      </c>
      <c r="Q81">
        <v>-19613</v>
      </c>
      <c r="R81">
        <v>249</v>
      </c>
      <c r="T81">
        <v>2178.2000000000116</v>
      </c>
      <c r="U81">
        <v>-228.39999999999418</v>
      </c>
      <c r="W81">
        <v>15198.999999999998</v>
      </c>
      <c r="X81">
        <v>1626.4</v>
      </c>
      <c r="AF81">
        <v>72509.600000000006</v>
      </c>
      <c r="AG81">
        <v>1.502173505301367</v>
      </c>
      <c r="AI81">
        <v>72509.600000000006</v>
      </c>
      <c r="AJ81">
        <v>1.502173505301367</v>
      </c>
    </row>
    <row r="82" spans="2:38" x14ac:dyDescent="0.25">
      <c r="B82">
        <v>107230</v>
      </c>
      <c r="C82">
        <v>111744</v>
      </c>
      <c r="D82">
        <v>81403</v>
      </c>
      <c r="E82">
        <v>111618</v>
      </c>
      <c r="F82">
        <v>35197</v>
      </c>
      <c r="H82">
        <v>116621</v>
      </c>
      <c r="J82">
        <f t="shared" si="12"/>
        <v>89438.399999999994</v>
      </c>
      <c r="K82">
        <f t="shared" si="13"/>
        <v>1.3039253832805597</v>
      </c>
      <c r="L82">
        <f t="shared" si="14"/>
        <v>111744</v>
      </c>
      <c r="M82">
        <f t="shared" si="15"/>
        <v>35197</v>
      </c>
      <c r="N82">
        <f t="shared" si="16"/>
        <v>89438.399999999994</v>
      </c>
      <c r="O82">
        <f t="shared" si="17"/>
        <v>76547</v>
      </c>
      <c r="Q82">
        <v>14408</v>
      </c>
      <c r="R82">
        <v>326</v>
      </c>
      <c r="T82">
        <v>9463.7999999999884</v>
      </c>
      <c r="U82">
        <v>-2351.2000000000116</v>
      </c>
      <c r="W82">
        <v>10801.4</v>
      </c>
      <c r="X82">
        <v>2371.6</v>
      </c>
      <c r="AB82">
        <v>89438.399999999994</v>
      </c>
      <c r="AC82">
        <v>1.3039253832805597</v>
      </c>
      <c r="AI82">
        <v>89438.399999999994</v>
      </c>
      <c r="AJ82">
        <v>1.3039253832805597</v>
      </c>
    </row>
    <row r="83" spans="2:38" x14ac:dyDescent="0.25">
      <c r="B83">
        <v>100195</v>
      </c>
      <c r="C83">
        <v>26059</v>
      </c>
      <c r="D83">
        <v>23078</v>
      </c>
      <c r="E83">
        <v>44270</v>
      </c>
      <c r="F83">
        <v>102676</v>
      </c>
      <c r="H83">
        <v>120673</v>
      </c>
      <c r="J83">
        <f t="shared" si="12"/>
        <v>59255.6</v>
      </c>
      <c r="K83">
        <f t="shared" si="13"/>
        <v>2.036482627802267</v>
      </c>
      <c r="L83">
        <f t="shared" si="14"/>
        <v>102676</v>
      </c>
      <c r="M83">
        <f t="shared" si="15"/>
        <v>23078</v>
      </c>
      <c r="N83">
        <f t="shared" si="16"/>
        <v>59255.6</v>
      </c>
      <c r="O83">
        <f t="shared" si="17"/>
        <v>79598</v>
      </c>
      <c r="Q83">
        <v>13909</v>
      </c>
      <c r="R83">
        <v>2</v>
      </c>
      <c r="T83">
        <v>4496</v>
      </c>
      <c r="U83">
        <v>-136</v>
      </c>
      <c r="W83">
        <v>10079.6</v>
      </c>
      <c r="X83">
        <v>1578.8</v>
      </c>
      <c r="AD83">
        <v>59255.6</v>
      </c>
      <c r="AE83">
        <v>2.036482627802267</v>
      </c>
      <c r="AK83">
        <v>59255.6</v>
      </c>
      <c r="AL83">
        <v>2.036482627802267</v>
      </c>
    </row>
    <row r="84" spans="2:38" x14ac:dyDescent="0.25">
      <c r="B84">
        <v>107512</v>
      </c>
      <c r="C84">
        <v>29870</v>
      </c>
      <c r="D84">
        <v>61392</v>
      </c>
      <c r="E84">
        <v>61476</v>
      </c>
      <c r="F84">
        <v>96174</v>
      </c>
      <c r="H84">
        <v>73334</v>
      </c>
      <c r="J84">
        <f t="shared" si="12"/>
        <v>71284.800000000003</v>
      </c>
      <c r="K84">
        <f t="shared" si="13"/>
        <v>1.0287466612798239</v>
      </c>
      <c r="L84">
        <f t="shared" si="14"/>
        <v>107512</v>
      </c>
      <c r="M84">
        <f t="shared" si="15"/>
        <v>29870</v>
      </c>
      <c r="N84">
        <f t="shared" si="16"/>
        <v>71284.800000000003</v>
      </c>
      <c r="O84">
        <f t="shared" si="17"/>
        <v>77642</v>
      </c>
      <c r="Q84">
        <v>395</v>
      </c>
      <c r="R84">
        <v>2</v>
      </c>
      <c r="T84">
        <v>10375.200000000004</v>
      </c>
      <c r="U84">
        <v>1599.4000000000087</v>
      </c>
      <c r="W84">
        <v>18237.199999999997</v>
      </c>
      <c r="X84">
        <v>1599.4</v>
      </c>
      <c r="Z84">
        <v>71284.800000000003</v>
      </c>
      <c r="AA84">
        <v>1.0287466612798239</v>
      </c>
      <c r="AI84">
        <v>71284.800000000003</v>
      </c>
      <c r="AJ84">
        <v>1.0287466612798239</v>
      </c>
    </row>
    <row r="85" spans="2:38" x14ac:dyDescent="0.25">
      <c r="B85">
        <v>52270</v>
      </c>
      <c r="C85">
        <v>71591</v>
      </c>
      <c r="D85">
        <v>101911</v>
      </c>
      <c r="E85">
        <v>52061</v>
      </c>
      <c r="F85">
        <v>71983</v>
      </c>
      <c r="H85">
        <v>71199</v>
      </c>
      <c r="J85">
        <f t="shared" si="12"/>
        <v>69963.199999999997</v>
      </c>
      <c r="K85">
        <f t="shared" si="13"/>
        <v>1.0176635717062685</v>
      </c>
      <c r="L85">
        <f t="shared" si="14"/>
        <v>101911</v>
      </c>
      <c r="M85">
        <f t="shared" si="15"/>
        <v>52061</v>
      </c>
      <c r="N85">
        <f t="shared" si="16"/>
        <v>69963.199999999997</v>
      </c>
      <c r="O85">
        <f t="shared" si="17"/>
        <v>49850</v>
      </c>
      <c r="Q85">
        <v>-43806</v>
      </c>
      <c r="R85">
        <v>3</v>
      </c>
      <c r="T85">
        <v>615.80000000000291</v>
      </c>
      <c r="U85">
        <v>-1172.8000000000029</v>
      </c>
      <c r="W85">
        <v>12520.6</v>
      </c>
      <c r="X85">
        <v>1206.4000000000001</v>
      </c>
      <c r="AF85">
        <v>69963.199999999997</v>
      </c>
      <c r="AG85">
        <v>1.0176635717062685</v>
      </c>
      <c r="AI85">
        <v>69963.199999999997</v>
      </c>
      <c r="AJ85">
        <v>1.0176635717062685</v>
      </c>
    </row>
    <row r="86" spans="2:38" x14ac:dyDescent="0.25">
      <c r="B86">
        <v>69715</v>
      </c>
      <c r="C86">
        <v>108226</v>
      </c>
      <c r="D86">
        <v>84312</v>
      </c>
      <c r="E86">
        <v>109497</v>
      </c>
      <c r="F86">
        <v>94718</v>
      </c>
      <c r="H86">
        <v>93912</v>
      </c>
      <c r="J86">
        <f t="shared" si="12"/>
        <v>93293.6</v>
      </c>
      <c r="K86">
        <f t="shared" si="13"/>
        <v>1.0066285361482459</v>
      </c>
      <c r="L86">
        <f t="shared" si="14"/>
        <v>109497</v>
      </c>
      <c r="M86">
        <f t="shared" si="15"/>
        <v>69715</v>
      </c>
      <c r="N86">
        <f t="shared" si="16"/>
        <v>93293.6</v>
      </c>
      <c r="O86">
        <f t="shared" si="17"/>
        <v>39782</v>
      </c>
      <c r="Q86">
        <v>-18141</v>
      </c>
      <c r="R86">
        <v>-104</v>
      </c>
      <c r="T86">
        <v>7021.4000000000087</v>
      </c>
      <c r="U86">
        <v>361.60000000000582</v>
      </c>
      <c r="W86">
        <v>11484.6</v>
      </c>
      <c r="X86">
        <v>451.20000000000005</v>
      </c>
      <c r="AB86">
        <v>93293.6</v>
      </c>
      <c r="AC86">
        <v>1.0066285361482459</v>
      </c>
      <c r="AI86">
        <v>93293.6</v>
      </c>
      <c r="AJ86">
        <v>1.0066285361482459</v>
      </c>
    </row>
    <row r="87" spans="2:38" x14ac:dyDescent="0.25">
      <c r="B87">
        <v>32634</v>
      </c>
      <c r="C87">
        <v>87744</v>
      </c>
      <c r="D87">
        <v>102081</v>
      </c>
      <c r="E87">
        <v>45196</v>
      </c>
      <c r="F87">
        <v>22767</v>
      </c>
      <c r="H87">
        <v>90832</v>
      </c>
      <c r="J87">
        <f t="shared" si="12"/>
        <v>58084.4</v>
      </c>
      <c r="K87">
        <f t="shared" si="13"/>
        <v>1.5637933765348355</v>
      </c>
      <c r="L87">
        <f t="shared" si="14"/>
        <v>102081</v>
      </c>
      <c r="M87">
        <f t="shared" si="15"/>
        <v>22767</v>
      </c>
      <c r="N87">
        <f t="shared" si="16"/>
        <v>58084.4</v>
      </c>
      <c r="O87">
        <f t="shared" si="17"/>
        <v>79314</v>
      </c>
      <c r="Q87">
        <v>18631</v>
      </c>
      <c r="R87">
        <v>-1425</v>
      </c>
      <c r="T87">
        <v>9302.5999999999985</v>
      </c>
      <c r="U87">
        <v>-1972.7999999999956</v>
      </c>
      <c r="W87">
        <v>9302.6</v>
      </c>
      <c r="X87">
        <v>1972.8000000000002</v>
      </c>
      <c r="Z87">
        <v>58084.4</v>
      </c>
      <c r="AA87">
        <v>1.5637933765348355</v>
      </c>
      <c r="AK87">
        <v>58084.4</v>
      </c>
      <c r="AL87">
        <v>1.5637933765348355</v>
      </c>
    </row>
    <row r="88" spans="2:38" x14ac:dyDescent="0.25">
      <c r="B88">
        <v>33229</v>
      </c>
      <c r="C88">
        <v>106857</v>
      </c>
      <c r="D88">
        <v>23529</v>
      </c>
      <c r="E88">
        <v>12129</v>
      </c>
      <c r="F88">
        <v>21500</v>
      </c>
      <c r="H88">
        <v>55698</v>
      </c>
      <c r="J88">
        <f t="shared" si="12"/>
        <v>39448.800000000003</v>
      </c>
      <c r="K88">
        <f t="shared" si="13"/>
        <v>1.4119060655837439</v>
      </c>
      <c r="L88">
        <f t="shared" si="14"/>
        <v>106857</v>
      </c>
      <c r="M88">
        <f t="shared" si="15"/>
        <v>12129</v>
      </c>
      <c r="N88">
        <f t="shared" si="16"/>
        <v>39448.800000000003</v>
      </c>
      <c r="O88">
        <f t="shared" si="17"/>
        <v>94728</v>
      </c>
      <c r="Q88">
        <v>-5556</v>
      </c>
      <c r="R88">
        <v>6719</v>
      </c>
      <c r="T88">
        <v>-10071</v>
      </c>
      <c r="U88">
        <v>210.20000000000437</v>
      </c>
      <c r="W88">
        <v>15534.599999999999</v>
      </c>
      <c r="X88">
        <v>1685.4</v>
      </c>
      <c r="Z88">
        <v>39448.800000000003</v>
      </c>
      <c r="AA88">
        <v>1.4119060655837439</v>
      </c>
      <c r="AI88">
        <v>39448.800000000003</v>
      </c>
      <c r="AJ88">
        <v>1.4119060655837439</v>
      </c>
    </row>
    <row r="89" spans="2:38" x14ac:dyDescent="0.25">
      <c r="B89">
        <v>59848</v>
      </c>
      <c r="C89">
        <v>36677</v>
      </c>
      <c r="D89">
        <v>55344</v>
      </c>
      <c r="E89">
        <v>14269</v>
      </c>
      <c r="F89">
        <v>32536</v>
      </c>
      <c r="H89">
        <v>74381</v>
      </c>
      <c r="J89">
        <f t="shared" si="12"/>
        <v>39734.800000000003</v>
      </c>
      <c r="K89">
        <f t="shared" si="13"/>
        <v>1.8719359352507121</v>
      </c>
      <c r="L89">
        <f t="shared" si="14"/>
        <v>59848</v>
      </c>
      <c r="M89">
        <f t="shared" si="15"/>
        <v>14269</v>
      </c>
      <c r="N89">
        <f t="shared" si="16"/>
        <v>39734.800000000003</v>
      </c>
      <c r="O89">
        <f t="shared" si="17"/>
        <v>45579</v>
      </c>
      <c r="Q89">
        <v>9806</v>
      </c>
      <c r="R89">
        <v>-2419</v>
      </c>
      <c r="T89">
        <v>8468.2000000000044</v>
      </c>
      <c r="U89">
        <v>-215</v>
      </c>
      <c r="W89">
        <v>12444.2</v>
      </c>
      <c r="X89">
        <v>1879.8</v>
      </c>
      <c r="AD89">
        <v>39734.800000000003</v>
      </c>
      <c r="AE89">
        <v>1.8719359352507121</v>
      </c>
      <c r="AK89">
        <v>39734.800000000003</v>
      </c>
      <c r="AL89">
        <v>1.8719359352507121</v>
      </c>
    </row>
    <row r="90" spans="2:38" x14ac:dyDescent="0.25">
      <c r="B90">
        <v>28615</v>
      </c>
      <c r="C90">
        <v>99459</v>
      </c>
      <c r="D90">
        <v>99504</v>
      </c>
      <c r="E90">
        <v>97492</v>
      </c>
      <c r="F90">
        <v>57890</v>
      </c>
      <c r="H90">
        <v>125963</v>
      </c>
      <c r="J90">
        <f t="shared" si="12"/>
        <v>76592</v>
      </c>
      <c r="K90">
        <f t="shared" si="13"/>
        <v>1.6445973469814079</v>
      </c>
      <c r="L90">
        <f t="shared" si="14"/>
        <v>99504</v>
      </c>
      <c r="M90">
        <f t="shared" si="15"/>
        <v>28615</v>
      </c>
      <c r="N90">
        <f t="shared" si="16"/>
        <v>76592</v>
      </c>
      <c r="O90">
        <f t="shared" si="17"/>
        <v>70889</v>
      </c>
      <c r="Q90">
        <v>6530</v>
      </c>
      <c r="R90">
        <v>-5</v>
      </c>
      <c r="T90">
        <v>7761.1999999999971</v>
      </c>
      <c r="U90">
        <v>755.39999999999418</v>
      </c>
      <c r="W90">
        <v>14079.199999999999</v>
      </c>
      <c r="X90">
        <v>882.59999999999991</v>
      </c>
      <c r="AF90">
        <v>76592</v>
      </c>
      <c r="AG90">
        <v>1.6445973469814079</v>
      </c>
      <c r="AI90">
        <v>76592</v>
      </c>
      <c r="AJ90">
        <v>1.6445973469814079</v>
      </c>
    </row>
    <row r="91" spans="2:38" x14ac:dyDescent="0.25">
      <c r="B91">
        <v>10200</v>
      </c>
      <c r="C91">
        <v>112982</v>
      </c>
      <c r="D91">
        <v>97978</v>
      </c>
      <c r="E91">
        <v>27087</v>
      </c>
      <c r="F91">
        <v>25868</v>
      </c>
      <c r="H91">
        <v>78086</v>
      </c>
      <c r="J91">
        <f t="shared" si="12"/>
        <v>54823</v>
      </c>
      <c r="K91">
        <f t="shared" si="13"/>
        <v>1.4243292048957554</v>
      </c>
      <c r="L91">
        <f t="shared" si="14"/>
        <v>112982</v>
      </c>
      <c r="M91">
        <f t="shared" si="15"/>
        <v>10200</v>
      </c>
      <c r="N91">
        <f t="shared" si="16"/>
        <v>54823</v>
      </c>
      <c r="O91">
        <f t="shared" si="17"/>
        <v>102782</v>
      </c>
      <c r="Q91">
        <v>-6415</v>
      </c>
      <c r="R91">
        <v>192</v>
      </c>
      <c r="T91">
        <v>-8841.8000000000029</v>
      </c>
      <c r="U91">
        <v>-109.80000000000291</v>
      </c>
      <c r="W91">
        <v>13509.800000000001</v>
      </c>
      <c r="X91">
        <v>544.20000000000005</v>
      </c>
      <c r="AB91">
        <v>54823</v>
      </c>
      <c r="AC91">
        <v>1.4243292048957554</v>
      </c>
      <c r="AI91">
        <v>54823</v>
      </c>
      <c r="AJ91">
        <v>1.4243292048957554</v>
      </c>
    </row>
    <row r="92" spans="2:38" x14ac:dyDescent="0.25">
      <c r="B92">
        <v>86713</v>
      </c>
      <c r="C92">
        <v>68594</v>
      </c>
      <c r="D92">
        <v>114542</v>
      </c>
      <c r="E92">
        <v>89075</v>
      </c>
      <c r="F92">
        <v>36049</v>
      </c>
      <c r="H92">
        <v>122041</v>
      </c>
      <c r="J92">
        <f t="shared" si="12"/>
        <v>78994.600000000006</v>
      </c>
      <c r="K92">
        <f t="shared" si="13"/>
        <v>1.5449283875100321</v>
      </c>
      <c r="L92">
        <f t="shared" si="14"/>
        <v>114542</v>
      </c>
      <c r="M92">
        <f t="shared" si="15"/>
        <v>36049</v>
      </c>
      <c r="N92">
        <f t="shared" si="16"/>
        <v>78994.600000000006</v>
      </c>
      <c r="O92">
        <f t="shared" si="17"/>
        <v>78493</v>
      </c>
      <c r="Q92">
        <v>11956</v>
      </c>
      <c r="R92">
        <v>-5202</v>
      </c>
      <c r="T92">
        <v>-5924.5999999999913</v>
      </c>
      <c r="U92">
        <v>-789.39999999999418</v>
      </c>
      <c r="W92">
        <v>19597.8</v>
      </c>
      <c r="X92">
        <v>1240.1999999999998</v>
      </c>
      <c r="AB92">
        <v>78994.600000000006</v>
      </c>
      <c r="AC92">
        <v>1.5449283875100321</v>
      </c>
      <c r="AI92">
        <v>78994.600000000006</v>
      </c>
      <c r="AJ92">
        <v>1.5449283875100321</v>
      </c>
    </row>
    <row r="93" spans="2:38" x14ac:dyDescent="0.25">
      <c r="B93">
        <v>44381</v>
      </c>
      <c r="C93">
        <v>11043</v>
      </c>
      <c r="D93">
        <v>115156</v>
      </c>
      <c r="E93">
        <v>20176</v>
      </c>
      <c r="F93">
        <v>41363</v>
      </c>
      <c r="H93">
        <v>66028</v>
      </c>
      <c r="J93">
        <f t="shared" si="12"/>
        <v>46423.8</v>
      </c>
      <c r="K93">
        <f t="shared" si="13"/>
        <v>1.4222877058750036</v>
      </c>
      <c r="L93">
        <f t="shared" si="14"/>
        <v>115156</v>
      </c>
      <c r="M93">
        <f t="shared" si="15"/>
        <v>11043</v>
      </c>
      <c r="N93">
        <f t="shared" si="16"/>
        <v>46423.8</v>
      </c>
      <c r="O93">
        <f t="shared" si="17"/>
        <v>104113</v>
      </c>
      <c r="Q93">
        <v>7234</v>
      </c>
      <c r="R93">
        <v>-889</v>
      </c>
      <c r="T93">
        <v>9253.2000000000044</v>
      </c>
      <c r="U93">
        <v>58.200000000004366</v>
      </c>
      <c r="W93">
        <v>10688.800000000001</v>
      </c>
      <c r="X93">
        <v>1056.5999999999999</v>
      </c>
      <c r="Z93">
        <v>46423.8</v>
      </c>
      <c r="AA93">
        <v>1.4222877058750036</v>
      </c>
      <c r="AI93">
        <v>46423.8</v>
      </c>
      <c r="AJ93">
        <v>1.4222877058750036</v>
      </c>
    </row>
    <row r="94" spans="2:38" x14ac:dyDescent="0.25">
      <c r="B94">
        <v>41095</v>
      </c>
      <c r="C94">
        <v>20377</v>
      </c>
      <c r="D94">
        <v>8076</v>
      </c>
      <c r="E94">
        <v>63308</v>
      </c>
      <c r="F94">
        <v>76755</v>
      </c>
      <c r="H94">
        <v>77993</v>
      </c>
      <c r="J94">
        <f t="shared" si="12"/>
        <v>41922.199999999997</v>
      </c>
      <c r="K94">
        <f t="shared" si="13"/>
        <v>1.8604224014961048</v>
      </c>
      <c r="L94">
        <f t="shared" si="14"/>
        <v>76755</v>
      </c>
      <c r="M94">
        <f t="shared" si="15"/>
        <v>8076</v>
      </c>
      <c r="N94">
        <f t="shared" si="16"/>
        <v>41922.199999999997</v>
      </c>
      <c r="O94">
        <f t="shared" si="17"/>
        <v>68679</v>
      </c>
      <c r="Q94">
        <v>-15856</v>
      </c>
      <c r="R94">
        <v>-546</v>
      </c>
      <c r="T94">
        <v>8417</v>
      </c>
      <c r="U94">
        <v>398.19999999999709</v>
      </c>
      <c r="W94">
        <v>10254.200000000001</v>
      </c>
      <c r="X94">
        <v>1432.6000000000001</v>
      </c>
      <c r="AD94">
        <v>41922.199999999997</v>
      </c>
      <c r="AE94">
        <v>1.8604224014961048</v>
      </c>
      <c r="AI94">
        <v>41922.199999999997</v>
      </c>
      <c r="AJ94">
        <v>1.8604224014961048</v>
      </c>
    </row>
    <row r="95" spans="2:38" x14ac:dyDescent="0.25">
      <c r="B95">
        <v>34359</v>
      </c>
      <c r="C95">
        <v>46691</v>
      </c>
      <c r="D95">
        <v>19472</v>
      </c>
      <c r="E95">
        <v>53257</v>
      </c>
      <c r="F95">
        <v>35409</v>
      </c>
      <c r="H95">
        <v>95020</v>
      </c>
      <c r="J95">
        <f t="shared" si="12"/>
        <v>37837.599999999999</v>
      </c>
      <c r="K95">
        <f t="shared" si="13"/>
        <v>2.5112586421971796</v>
      </c>
      <c r="L95">
        <f t="shared" si="14"/>
        <v>53257</v>
      </c>
      <c r="M95">
        <f t="shared" si="15"/>
        <v>19472</v>
      </c>
      <c r="N95">
        <f t="shared" si="16"/>
        <v>37837.599999999999</v>
      </c>
      <c r="O95">
        <f t="shared" si="17"/>
        <v>33785</v>
      </c>
      <c r="Q95">
        <v>5353</v>
      </c>
      <c r="R95">
        <v>-546</v>
      </c>
      <c r="T95">
        <v>5119.5999999999985</v>
      </c>
      <c r="U95">
        <v>-1511.4000000000015</v>
      </c>
      <c r="W95">
        <v>16245.599999999999</v>
      </c>
      <c r="X95">
        <v>1517.8</v>
      </c>
      <c r="AD95">
        <v>37837.599999999999</v>
      </c>
      <c r="AE95">
        <v>2.5112586421971796</v>
      </c>
      <c r="AK95">
        <v>37837.599999999999</v>
      </c>
      <c r="AL95">
        <v>2.5112586421971796</v>
      </c>
    </row>
    <row r="96" spans="2:38" x14ac:dyDescent="0.25">
      <c r="B96">
        <v>44915</v>
      </c>
      <c r="C96">
        <v>40167</v>
      </c>
      <c r="D96">
        <v>34598</v>
      </c>
      <c r="E96">
        <v>115493</v>
      </c>
      <c r="F96">
        <v>89408</v>
      </c>
      <c r="H96">
        <v>78228</v>
      </c>
      <c r="J96">
        <f t="shared" si="12"/>
        <v>64916.2</v>
      </c>
      <c r="K96">
        <f t="shared" si="13"/>
        <v>1.2050612944072512</v>
      </c>
      <c r="L96">
        <f t="shared" si="14"/>
        <v>115493</v>
      </c>
      <c r="M96">
        <f t="shared" si="15"/>
        <v>34598</v>
      </c>
      <c r="N96">
        <f t="shared" si="16"/>
        <v>64916.2</v>
      </c>
      <c r="O96">
        <f t="shared" si="17"/>
        <v>80895</v>
      </c>
      <c r="Q96">
        <v>-6642</v>
      </c>
      <c r="R96">
        <v>2655</v>
      </c>
      <c r="T96">
        <v>-4160.6000000000058</v>
      </c>
      <c r="U96">
        <v>-1169.4000000000087</v>
      </c>
      <c r="W96">
        <v>14535</v>
      </c>
      <c r="X96">
        <v>3244.6</v>
      </c>
      <c r="AB96">
        <v>64916.2</v>
      </c>
      <c r="AC96">
        <v>1.2050612944072512</v>
      </c>
      <c r="AI96">
        <v>64916.2</v>
      </c>
      <c r="AJ96">
        <v>1.2050612944072512</v>
      </c>
    </row>
    <row r="97" spans="2:38" x14ac:dyDescent="0.25">
      <c r="B97">
        <v>114791</v>
      </c>
      <c r="C97">
        <v>14929</v>
      </c>
      <c r="D97">
        <v>3725</v>
      </c>
      <c r="E97">
        <v>68177</v>
      </c>
      <c r="F97">
        <v>97167</v>
      </c>
      <c r="H97">
        <v>76460</v>
      </c>
      <c r="J97">
        <f t="shared" si="12"/>
        <v>59757.8</v>
      </c>
      <c r="K97">
        <f t="shared" si="13"/>
        <v>1.2794982412337803</v>
      </c>
      <c r="L97">
        <f t="shared" si="14"/>
        <v>114791</v>
      </c>
      <c r="M97">
        <f t="shared" si="15"/>
        <v>3725</v>
      </c>
      <c r="N97">
        <f t="shared" si="16"/>
        <v>59757.8</v>
      </c>
      <c r="O97">
        <f t="shared" si="17"/>
        <v>111066</v>
      </c>
      <c r="Q97">
        <v>-13330</v>
      </c>
      <c r="R97">
        <v>1575</v>
      </c>
      <c r="T97">
        <v>7212.2000000000044</v>
      </c>
      <c r="U97">
        <v>-278.39999999999418</v>
      </c>
      <c r="W97">
        <v>21172.199999999997</v>
      </c>
      <c r="X97">
        <v>2103.1999999999998</v>
      </c>
      <c r="AD97">
        <v>59757.8</v>
      </c>
      <c r="AE97">
        <v>1.2794982412337803</v>
      </c>
      <c r="AI97">
        <v>59757.8</v>
      </c>
      <c r="AJ97">
        <v>1.2794982412337803</v>
      </c>
    </row>
    <row r="98" spans="2:38" x14ac:dyDescent="0.25">
      <c r="B98">
        <v>117685</v>
      </c>
      <c r="C98">
        <v>52568</v>
      </c>
      <c r="D98">
        <v>84885</v>
      </c>
      <c r="E98">
        <v>39603</v>
      </c>
      <c r="F98">
        <v>23195</v>
      </c>
      <c r="H98">
        <v>125724</v>
      </c>
      <c r="J98">
        <f t="shared" si="12"/>
        <v>63587.199999999997</v>
      </c>
      <c r="K98">
        <f t="shared" ref="K98:K129" si="18">H98/J98</f>
        <v>1.9771903779376983</v>
      </c>
      <c r="L98">
        <f t="shared" si="14"/>
        <v>117685</v>
      </c>
      <c r="M98">
        <f t="shared" si="15"/>
        <v>23195</v>
      </c>
      <c r="N98">
        <f t="shared" si="16"/>
        <v>63587.199999999997</v>
      </c>
      <c r="O98">
        <f t="shared" si="17"/>
        <v>94490</v>
      </c>
      <c r="Q98">
        <v>8874</v>
      </c>
      <c r="R98">
        <v>-553</v>
      </c>
      <c r="T98">
        <v>-618.80000000000291</v>
      </c>
      <c r="U98">
        <v>-798</v>
      </c>
      <c r="W98">
        <v>14383.2</v>
      </c>
      <c r="X98">
        <v>2698.8</v>
      </c>
      <c r="AF98">
        <v>63587.199999999997</v>
      </c>
      <c r="AG98">
        <v>1.9771903779376983</v>
      </c>
      <c r="AK98">
        <v>63587.199999999997</v>
      </c>
      <c r="AL98">
        <v>1.9771903779376983</v>
      </c>
    </row>
    <row r="99" spans="2:38" x14ac:dyDescent="0.25">
      <c r="B99">
        <v>46728</v>
      </c>
      <c r="C99">
        <v>87241</v>
      </c>
      <c r="D99">
        <v>114635</v>
      </c>
      <c r="E99">
        <v>91023</v>
      </c>
      <c r="F99">
        <v>111402</v>
      </c>
      <c r="H99">
        <v>127141</v>
      </c>
      <c r="J99">
        <f t="shared" si="12"/>
        <v>90205.8</v>
      </c>
      <c r="K99">
        <f t="shared" si="18"/>
        <v>1.4094548244126208</v>
      </c>
      <c r="L99">
        <f t="shared" si="14"/>
        <v>114635</v>
      </c>
      <c r="M99">
        <f t="shared" si="15"/>
        <v>46728</v>
      </c>
      <c r="N99">
        <f t="shared" si="16"/>
        <v>90205.8</v>
      </c>
      <c r="O99">
        <f t="shared" si="17"/>
        <v>67907</v>
      </c>
      <c r="Q99">
        <v>-17999</v>
      </c>
      <c r="R99">
        <v>-4687</v>
      </c>
      <c r="T99">
        <v>3515.4000000000087</v>
      </c>
      <c r="U99">
        <v>-80.399999999994179</v>
      </c>
      <c r="W99">
        <v>4983</v>
      </c>
      <c r="X99">
        <v>658.39999999999986</v>
      </c>
      <c r="AF99">
        <v>90205.8</v>
      </c>
      <c r="AG99">
        <v>1.4094548244126208</v>
      </c>
      <c r="AI99">
        <v>90205.8</v>
      </c>
      <c r="AJ99">
        <v>1.4094548244126208</v>
      </c>
    </row>
    <row r="100" spans="2:38" x14ac:dyDescent="0.25">
      <c r="B100">
        <v>104262</v>
      </c>
      <c r="C100">
        <v>48422</v>
      </c>
      <c r="D100">
        <v>75383</v>
      </c>
      <c r="E100">
        <v>55009</v>
      </c>
      <c r="F100">
        <v>62437</v>
      </c>
      <c r="H100">
        <v>117962</v>
      </c>
      <c r="J100">
        <f t="shared" si="12"/>
        <v>69102.600000000006</v>
      </c>
      <c r="K100">
        <f t="shared" si="18"/>
        <v>1.7070558850173509</v>
      </c>
      <c r="L100">
        <f t="shared" si="14"/>
        <v>104262</v>
      </c>
      <c r="M100">
        <f t="shared" si="15"/>
        <v>48422</v>
      </c>
      <c r="N100">
        <f t="shared" si="16"/>
        <v>69102.600000000006</v>
      </c>
      <c r="O100">
        <f t="shared" si="17"/>
        <v>55840</v>
      </c>
      <c r="Q100">
        <v>-7867</v>
      </c>
      <c r="R100">
        <v>1907</v>
      </c>
      <c r="T100">
        <v>-7231.1999999999971</v>
      </c>
      <c r="U100">
        <v>632.60000000000582</v>
      </c>
      <c r="W100">
        <v>14883.2</v>
      </c>
      <c r="X100">
        <v>3060.2</v>
      </c>
      <c r="AF100">
        <v>69102.600000000006</v>
      </c>
      <c r="AG100">
        <v>1.7070558850173509</v>
      </c>
      <c r="AI100">
        <v>69102.600000000006</v>
      </c>
      <c r="AJ100">
        <v>1.7070558850173509</v>
      </c>
    </row>
    <row r="101" spans="2:38" x14ac:dyDescent="0.25">
      <c r="B101">
        <v>83175</v>
      </c>
      <c r="C101">
        <v>102184</v>
      </c>
      <c r="D101">
        <v>109839</v>
      </c>
      <c r="E101">
        <v>62972</v>
      </c>
      <c r="F101">
        <v>45827</v>
      </c>
      <c r="H101">
        <v>109815</v>
      </c>
      <c r="J101">
        <f t="shared" si="12"/>
        <v>80799.399999999994</v>
      </c>
      <c r="K101">
        <f t="shared" si="18"/>
        <v>1.3591066270294088</v>
      </c>
      <c r="L101">
        <f t="shared" si="14"/>
        <v>109839</v>
      </c>
      <c r="M101">
        <f t="shared" si="15"/>
        <v>45827</v>
      </c>
      <c r="N101">
        <f t="shared" si="16"/>
        <v>80799.399999999994</v>
      </c>
      <c r="O101">
        <f t="shared" si="17"/>
        <v>64012</v>
      </c>
      <c r="Q101">
        <v>960</v>
      </c>
      <c r="R101">
        <v>377</v>
      </c>
      <c r="T101">
        <v>-5399</v>
      </c>
      <c r="U101">
        <v>52.399999999994179</v>
      </c>
      <c r="W101">
        <v>18474.600000000002</v>
      </c>
      <c r="X101">
        <v>174</v>
      </c>
      <c r="AB101">
        <v>80799.399999999994</v>
      </c>
      <c r="AC101">
        <v>1.3591066270294088</v>
      </c>
      <c r="AI101">
        <v>80799.399999999994</v>
      </c>
      <c r="AJ101">
        <v>1.3591066270294088</v>
      </c>
    </row>
    <row r="103" spans="2:38" x14ac:dyDescent="0.25">
      <c r="B103">
        <v>1582520</v>
      </c>
      <c r="C103">
        <v>1516701</v>
      </c>
      <c r="D103">
        <v>1530363</v>
      </c>
      <c r="E103">
        <v>1622264</v>
      </c>
      <c r="F103">
        <v>1510674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2FD7A-F011-46B9-9495-7F4F8F4C3C4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87689</v>
      </c>
      <c r="C2">
        <v>36966</v>
      </c>
      <c r="D2">
        <v>104002</v>
      </c>
      <c r="E2">
        <v>11641</v>
      </c>
      <c r="F2">
        <v>65096</v>
      </c>
      <c r="H2">
        <v>103708</v>
      </c>
      <c r="J2">
        <f t="shared" ref="J2:J33" si="0">AVERAGE(B2:F2)</f>
        <v>61078.8</v>
      </c>
      <c r="K2">
        <f t="shared" ref="K2:K33" si="1">H2/J2</f>
        <v>1.6979377459937</v>
      </c>
      <c r="L2">
        <f t="shared" ref="L2:L33" si="2">MAX(B2:F2)</f>
        <v>104002</v>
      </c>
      <c r="M2">
        <f t="shared" ref="M2:M33" si="3">MIN(B2:F2)</f>
        <v>11641</v>
      </c>
      <c r="N2">
        <f t="shared" ref="N2:N33" si="4">AVERAGE(B2:F2)</f>
        <v>61078.8</v>
      </c>
      <c r="O2">
        <f t="shared" ref="O2:O33" si="5">L2-M2</f>
        <v>92361</v>
      </c>
      <c r="Q2">
        <v>18223</v>
      </c>
      <c r="R2">
        <v>-260</v>
      </c>
      <c r="T2">
        <v>-16804.800000000003</v>
      </c>
      <c r="U2">
        <v>1686.6000000000058</v>
      </c>
      <c r="W2">
        <v>20014.399999999998</v>
      </c>
      <c r="X2">
        <v>1924.6</v>
      </c>
      <c r="AB2">
        <v>61078.8</v>
      </c>
      <c r="AC2">
        <v>1.6979377459937</v>
      </c>
      <c r="AI2">
        <v>61078.8</v>
      </c>
      <c r="AJ2">
        <v>1.6979377459937</v>
      </c>
    </row>
    <row r="3" spans="1:38" x14ac:dyDescent="0.25">
      <c r="B3">
        <v>95556</v>
      </c>
      <c r="C3">
        <v>69069</v>
      </c>
      <c r="D3">
        <v>38320</v>
      </c>
      <c r="E3">
        <v>52727</v>
      </c>
      <c r="F3">
        <v>90717</v>
      </c>
      <c r="H3">
        <v>79971</v>
      </c>
      <c r="J3">
        <f t="shared" si="0"/>
        <v>69277.8</v>
      </c>
      <c r="K3">
        <f t="shared" si="1"/>
        <v>1.1543524765509297</v>
      </c>
      <c r="L3">
        <f t="shared" si="2"/>
        <v>95556</v>
      </c>
      <c r="M3">
        <f t="shared" si="3"/>
        <v>38320</v>
      </c>
      <c r="N3">
        <f t="shared" si="4"/>
        <v>69277.8</v>
      </c>
      <c r="O3">
        <f t="shared" si="5"/>
        <v>57236</v>
      </c>
      <c r="Q3">
        <v>6048</v>
      </c>
      <c r="R3">
        <v>-281</v>
      </c>
      <c r="T3">
        <v>2734.8000000000029</v>
      </c>
      <c r="U3">
        <v>-186.59999999999127</v>
      </c>
      <c r="W3">
        <v>13357.600000000002</v>
      </c>
      <c r="X3">
        <v>863.4</v>
      </c>
      <c r="AB3">
        <v>69277.8</v>
      </c>
      <c r="AC3">
        <v>1.1543524765509297</v>
      </c>
      <c r="AI3">
        <v>69277.8</v>
      </c>
      <c r="AJ3">
        <v>1.1543524765509297</v>
      </c>
    </row>
    <row r="4" spans="1:38" x14ac:dyDescent="0.25">
      <c r="B4">
        <v>47524</v>
      </c>
      <c r="C4">
        <v>86309</v>
      </c>
      <c r="D4">
        <v>17971</v>
      </c>
      <c r="E4">
        <v>67466</v>
      </c>
      <c r="F4">
        <v>47533</v>
      </c>
      <c r="H4">
        <v>79948</v>
      </c>
      <c r="J4">
        <f t="shared" si="0"/>
        <v>53360.6</v>
      </c>
      <c r="K4">
        <f t="shared" si="1"/>
        <v>1.4982590150785411</v>
      </c>
      <c r="L4">
        <f t="shared" si="2"/>
        <v>86309</v>
      </c>
      <c r="M4">
        <f t="shared" si="3"/>
        <v>17971</v>
      </c>
      <c r="N4">
        <f t="shared" si="4"/>
        <v>53360.6</v>
      </c>
      <c r="O4">
        <f t="shared" si="5"/>
        <v>68338</v>
      </c>
      <c r="Q4">
        <v>244</v>
      </c>
      <c r="R4">
        <v>-1</v>
      </c>
      <c r="T4">
        <v>-119.80000000000291</v>
      </c>
      <c r="U4">
        <v>-43</v>
      </c>
      <c r="W4">
        <v>13004.2</v>
      </c>
      <c r="X4">
        <v>3333.7999999999997</v>
      </c>
      <c r="Z4">
        <v>53360.6</v>
      </c>
      <c r="AA4">
        <v>1.4982590150785411</v>
      </c>
      <c r="AI4">
        <v>53360.6</v>
      </c>
      <c r="AJ4">
        <v>1.4982590150785411</v>
      </c>
    </row>
    <row r="5" spans="1:38" x14ac:dyDescent="0.25">
      <c r="B5">
        <v>105152</v>
      </c>
      <c r="C5">
        <v>53968</v>
      </c>
      <c r="D5">
        <v>28554</v>
      </c>
      <c r="E5">
        <v>86060</v>
      </c>
      <c r="F5">
        <v>80911</v>
      </c>
      <c r="H5">
        <v>97742</v>
      </c>
      <c r="J5">
        <f t="shared" si="0"/>
        <v>70929</v>
      </c>
      <c r="K5">
        <f t="shared" si="1"/>
        <v>1.3780259132371808</v>
      </c>
      <c r="L5">
        <f t="shared" si="2"/>
        <v>105152</v>
      </c>
      <c r="M5">
        <f t="shared" si="3"/>
        <v>28554</v>
      </c>
      <c r="N5">
        <f t="shared" si="4"/>
        <v>70929</v>
      </c>
      <c r="O5">
        <f t="shared" si="5"/>
        <v>76598</v>
      </c>
      <c r="Q5">
        <v>-14680</v>
      </c>
      <c r="R5">
        <v>-3258</v>
      </c>
      <c r="T5">
        <v>892.80000000000291</v>
      </c>
      <c r="U5">
        <v>-1079</v>
      </c>
      <c r="W5">
        <v>6208.4000000000005</v>
      </c>
      <c r="X5">
        <v>1079</v>
      </c>
      <c r="AF5">
        <v>70929</v>
      </c>
      <c r="AG5">
        <v>1.3780259132371808</v>
      </c>
      <c r="AI5">
        <v>70929</v>
      </c>
      <c r="AJ5">
        <v>1.3780259132371808</v>
      </c>
    </row>
    <row r="6" spans="1:38" x14ac:dyDescent="0.25">
      <c r="B6">
        <v>28321</v>
      </c>
      <c r="C6">
        <v>101134</v>
      </c>
      <c r="D6">
        <v>82550</v>
      </c>
      <c r="E6">
        <v>71484</v>
      </c>
      <c r="F6">
        <v>53080</v>
      </c>
      <c r="H6">
        <v>118351</v>
      </c>
      <c r="J6">
        <f t="shared" si="0"/>
        <v>67313.8</v>
      </c>
      <c r="K6">
        <f t="shared" si="1"/>
        <v>1.7581981703603125</v>
      </c>
      <c r="L6">
        <f t="shared" si="2"/>
        <v>101134</v>
      </c>
      <c r="M6">
        <f t="shared" si="3"/>
        <v>28321</v>
      </c>
      <c r="N6">
        <f t="shared" si="4"/>
        <v>67313.8</v>
      </c>
      <c r="O6">
        <f t="shared" si="5"/>
        <v>72813</v>
      </c>
      <c r="Q6">
        <v>8635</v>
      </c>
      <c r="R6">
        <v>5158</v>
      </c>
      <c r="T6">
        <v>-1025</v>
      </c>
      <c r="U6">
        <v>93</v>
      </c>
      <c r="W6">
        <v>24476.199999999997</v>
      </c>
      <c r="X6">
        <v>93</v>
      </c>
      <c r="AF6">
        <v>67313.8</v>
      </c>
      <c r="AG6">
        <v>1.7581981703603125</v>
      </c>
      <c r="AK6">
        <v>67313.8</v>
      </c>
      <c r="AL6">
        <v>1.7581981703603125</v>
      </c>
    </row>
    <row r="7" spans="1:38" x14ac:dyDescent="0.25">
      <c r="B7">
        <v>76630</v>
      </c>
      <c r="C7">
        <v>63207</v>
      </c>
      <c r="D7">
        <v>60741</v>
      </c>
      <c r="E7">
        <v>98073</v>
      </c>
      <c r="F7">
        <v>103564</v>
      </c>
      <c r="H7">
        <v>100487</v>
      </c>
      <c r="J7">
        <f t="shared" si="0"/>
        <v>80443</v>
      </c>
      <c r="K7">
        <f t="shared" si="1"/>
        <v>1.2491702199072636</v>
      </c>
      <c r="L7">
        <f t="shared" si="2"/>
        <v>103564</v>
      </c>
      <c r="M7">
        <f t="shared" si="3"/>
        <v>60741</v>
      </c>
      <c r="N7">
        <f t="shared" si="4"/>
        <v>80443</v>
      </c>
      <c r="O7">
        <f t="shared" si="5"/>
        <v>42823</v>
      </c>
      <c r="Q7">
        <v>-9844</v>
      </c>
      <c r="R7">
        <v>-1263</v>
      </c>
      <c r="T7">
        <v>4379.8000000000029</v>
      </c>
      <c r="U7">
        <v>1448.3999999999942</v>
      </c>
      <c r="W7">
        <v>14701.800000000001</v>
      </c>
      <c r="X7">
        <v>3067.9999999999995</v>
      </c>
      <c r="AB7">
        <v>80443</v>
      </c>
      <c r="AC7">
        <v>1.2491702199072636</v>
      </c>
      <c r="AI7">
        <v>80443</v>
      </c>
      <c r="AJ7">
        <v>1.2491702199072636</v>
      </c>
    </row>
    <row r="8" spans="1:38" x14ac:dyDescent="0.25">
      <c r="B8">
        <v>80060</v>
      </c>
      <c r="C8">
        <v>9480</v>
      </c>
      <c r="D8">
        <v>38539</v>
      </c>
      <c r="E8">
        <v>60902</v>
      </c>
      <c r="F8">
        <v>72787</v>
      </c>
      <c r="H8">
        <v>90955</v>
      </c>
      <c r="J8">
        <f t="shared" si="0"/>
        <v>52353.599999999999</v>
      </c>
      <c r="K8">
        <f t="shared" si="1"/>
        <v>1.737320833715351</v>
      </c>
      <c r="L8">
        <f t="shared" si="2"/>
        <v>80060</v>
      </c>
      <c r="M8">
        <f t="shared" si="3"/>
        <v>9480</v>
      </c>
      <c r="N8">
        <f t="shared" si="4"/>
        <v>52353.599999999999</v>
      </c>
      <c r="O8">
        <f t="shared" si="5"/>
        <v>70580</v>
      </c>
      <c r="Q8">
        <v>16417</v>
      </c>
      <c r="R8">
        <v>-4</v>
      </c>
      <c r="T8">
        <v>17864.400000000001</v>
      </c>
      <c r="U8">
        <v>-1127.2000000000044</v>
      </c>
      <c r="W8">
        <v>23125.200000000001</v>
      </c>
      <c r="X8">
        <v>1845.1999999999998</v>
      </c>
      <c r="AD8">
        <v>52353.599999999999</v>
      </c>
      <c r="AE8">
        <v>1.737320833715351</v>
      </c>
      <c r="AI8">
        <v>52353.599999999999</v>
      </c>
      <c r="AJ8">
        <v>1.737320833715351</v>
      </c>
    </row>
    <row r="9" spans="1:38" x14ac:dyDescent="0.25">
      <c r="B9">
        <v>42819</v>
      </c>
      <c r="C9">
        <v>66038</v>
      </c>
      <c r="D9">
        <v>14281</v>
      </c>
      <c r="E9">
        <v>104130</v>
      </c>
      <c r="F9">
        <v>89546</v>
      </c>
      <c r="H9">
        <v>123521</v>
      </c>
      <c r="J9">
        <f t="shared" si="0"/>
        <v>63362.8</v>
      </c>
      <c r="K9">
        <f t="shared" si="1"/>
        <v>1.9494245835095669</v>
      </c>
      <c r="L9">
        <f t="shared" si="2"/>
        <v>104130</v>
      </c>
      <c r="M9">
        <f t="shared" si="3"/>
        <v>14281</v>
      </c>
      <c r="N9">
        <f t="shared" si="4"/>
        <v>63362.8</v>
      </c>
      <c r="O9">
        <f t="shared" si="5"/>
        <v>89849</v>
      </c>
      <c r="Q9">
        <v>3350</v>
      </c>
      <c r="R9">
        <v>-79</v>
      </c>
      <c r="T9">
        <v>-8420</v>
      </c>
      <c r="U9">
        <v>644.60000000000582</v>
      </c>
      <c r="W9">
        <v>16401.599999999999</v>
      </c>
      <c r="X9">
        <v>841.4</v>
      </c>
      <c r="AF9">
        <v>63362.8</v>
      </c>
      <c r="AG9">
        <v>1.9494245835095669</v>
      </c>
      <c r="AK9">
        <v>63362.8</v>
      </c>
      <c r="AL9">
        <v>1.9494245835095669</v>
      </c>
    </row>
    <row r="10" spans="1:38" x14ac:dyDescent="0.25">
      <c r="B10">
        <v>6600</v>
      </c>
      <c r="C10">
        <v>76081</v>
      </c>
      <c r="D10">
        <v>24093</v>
      </c>
      <c r="E10">
        <v>90057</v>
      </c>
      <c r="F10">
        <v>21601</v>
      </c>
      <c r="H10">
        <v>114807</v>
      </c>
      <c r="J10">
        <f t="shared" si="0"/>
        <v>43686.400000000001</v>
      </c>
      <c r="K10">
        <f t="shared" si="1"/>
        <v>2.6279803325520068</v>
      </c>
      <c r="L10">
        <f t="shared" si="2"/>
        <v>90057</v>
      </c>
      <c r="M10">
        <f t="shared" si="3"/>
        <v>6600</v>
      </c>
      <c r="N10">
        <f t="shared" si="4"/>
        <v>43686.400000000001</v>
      </c>
      <c r="O10">
        <f t="shared" si="5"/>
        <v>83457</v>
      </c>
      <c r="Q10">
        <v>33012</v>
      </c>
      <c r="R10">
        <v>1706</v>
      </c>
      <c r="T10">
        <v>8410</v>
      </c>
      <c r="U10">
        <v>-617.40000000000146</v>
      </c>
      <c r="W10">
        <v>19322.399999999998</v>
      </c>
      <c r="X10">
        <v>957.40000000000009</v>
      </c>
      <c r="AD10">
        <v>43686.400000000001</v>
      </c>
      <c r="AE10">
        <v>2.6279803325520068</v>
      </c>
      <c r="AK10">
        <v>43686.400000000001</v>
      </c>
      <c r="AL10">
        <v>2.6279803325520068</v>
      </c>
    </row>
    <row r="11" spans="1:38" x14ac:dyDescent="0.25">
      <c r="B11">
        <v>99882</v>
      </c>
      <c r="C11">
        <v>99724</v>
      </c>
      <c r="D11">
        <v>108232</v>
      </c>
      <c r="E11">
        <v>107481</v>
      </c>
      <c r="F11">
        <v>71641</v>
      </c>
      <c r="H11">
        <v>112094</v>
      </c>
      <c r="J11">
        <f t="shared" si="0"/>
        <v>97392</v>
      </c>
      <c r="K11">
        <f t="shared" si="1"/>
        <v>1.150956957450304</v>
      </c>
      <c r="L11">
        <f t="shared" si="2"/>
        <v>108232</v>
      </c>
      <c r="M11">
        <f t="shared" si="3"/>
        <v>71641</v>
      </c>
      <c r="N11">
        <f t="shared" si="4"/>
        <v>97392</v>
      </c>
      <c r="O11">
        <f t="shared" si="5"/>
        <v>36591</v>
      </c>
      <c r="Q11">
        <v>-42640</v>
      </c>
      <c r="R11">
        <v>-363</v>
      </c>
      <c r="T11">
        <v>271.19999999999709</v>
      </c>
      <c r="U11">
        <v>-1454.8000000000029</v>
      </c>
      <c r="W11">
        <v>7479.2000000000007</v>
      </c>
      <c r="X11">
        <v>1706.8</v>
      </c>
      <c r="AF11">
        <v>97392</v>
      </c>
      <c r="AG11">
        <v>1.150956957450304</v>
      </c>
      <c r="AI11">
        <v>97392</v>
      </c>
      <c r="AJ11">
        <v>1.150956957450304</v>
      </c>
    </row>
    <row r="12" spans="1:38" x14ac:dyDescent="0.25">
      <c r="B12">
        <v>103751</v>
      </c>
      <c r="C12">
        <v>106850</v>
      </c>
      <c r="D12">
        <v>26247</v>
      </c>
      <c r="E12">
        <v>115803</v>
      </c>
      <c r="F12">
        <v>118140</v>
      </c>
      <c r="H12">
        <v>112399</v>
      </c>
      <c r="J12">
        <f t="shared" si="0"/>
        <v>94158.2</v>
      </c>
      <c r="K12">
        <f t="shared" si="1"/>
        <v>1.1937250287282468</v>
      </c>
      <c r="L12">
        <f t="shared" si="2"/>
        <v>118140</v>
      </c>
      <c r="M12">
        <f t="shared" si="3"/>
        <v>26247</v>
      </c>
      <c r="N12">
        <f t="shared" si="4"/>
        <v>94158.2</v>
      </c>
      <c r="O12">
        <f t="shared" si="5"/>
        <v>91893</v>
      </c>
      <c r="Q12">
        <v>-1745</v>
      </c>
      <c r="R12">
        <v>0</v>
      </c>
      <c r="T12">
        <v>1219.3999999999942</v>
      </c>
      <c r="U12">
        <v>-1441.4000000000087</v>
      </c>
      <c r="W12">
        <v>6366.5999999999995</v>
      </c>
      <c r="X12">
        <v>1457.0000000000002</v>
      </c>
      <c r="AB12">
        <v>94158.2</v>
      </c>
      <c r="AC12">
        <v>1.1937250287282468</v>
      </c>
      <c r="AI12">
        <v>94158.2</v>
      </c>
      <c r="AJ12">
        <v>1.1937250287282468</v>
      </c>
    </row>
    <row r="13" spans="1:38" x14ac:dyDescent="0.25">
      <c r="B13">
        <v>78319</v>
      </c>
      <c r="C13">
        <v>68566</v>
      </c>
      <c r="D13">
        <v>72991</v>
      </c>
      <c r="E13">
        <v>88341</v>
      </c>
      <c r="F13">
        <v>42025</v>
      </c>
      <c r="H13">
        <v>79527</v>
      </c>
      <c r="J13">
        <f t="shared" si="0"/>
        <v>70048.399999999994</v>
      </c>
      <c r="K13">
        <f t="shared" si="1"/>
        <v>1.1353150107639862</v>
      </c>
      <c r="L13">
        <f t="shared" si="2"/>
        <v>88341</v>
      </c>
      <c r="M13">
        <f t="shared" si="3"/>
        <v>42025</v>
      </c>
      <c r="N13">
        <f t="shared" si="4"/>
        <v>70048.399999999994</v>
      </c>
      <c r="O13">
        <f t="shared" si="5"/>
        <v>46316</v>
      </c>
      <c r="Q13">
        <v>-6696</v>
      </c>
      <c r="R13">
        <v>-553</v>
      </c>
      <c r="T13">
        <v>5670.1999999999971</v>
      </c>
      <c r="U13">
        <v>2099.5999999999913</v>
      </c>
      <c r="W13">
        <v>14026.199999999999</v>
      </c>
      <c r="X13">
        <v>2223.1999999999998</v>
      </c>
      <c r="AB13">
        <v>70048.399999999994</v>
      </c>
      <c r="AC13">
        <v>1.1353150107639862</v>
      </c>
      <c r="AI13">
        <v>70048.399999999994</v>
      </c>
      <c r="AJ13">
        <v>1.1353150107639862</v>
      </c>
    </row>
    <row r="14" spans="1:38" x14ac:dyDescent="0.25">
      <c r="B14">
        <v>21300</v>
      </c>
      <c r="C14">
        <v>38356</v>
      </c>
      <c r="D14">
        <v>79981</v>
      </c>
      <c r="E14">
        <v>50351</v>
      </c>
      <c r="F14">
        <v>71273</v>
      </c>
      <c r="H14">
        <v>53852</v>
      </c>
      <c r="J14">
        <f t="shared" si="0"/>
        <v>52252.2</v>
      </c>
      <c r="K14">
        <f t="shared" si="1"/>
        <v>1.0306168926858583</v>
      </c>
      <c r="L14">
        <f t="shared" si="2"/>
        <v>79981</v>
      </c>
      <c r="M14">
        <f t="shared" si="3"/>
        <v>21300</v>
      </c>
      <c r="N14">
        <f t="shared" si="4"/>
        <v>52252.2</v>
      </c>
      <c r="O14">
        <f t="shared" si="5"/>
        <v>58681</v>
      </c>
      <c r="Q14">
        <v>-10846</v>
      </c>
      <c r="R14">
        <v>0</v>
      </c>
      <c r="T14">
        <v>-7402.8000000000029</v>
      </c>
      <c r="U14">
        <v>-276.80000000000291</v>
      </c>
      <c r="W14">
        <v>20168</v>
      </c>
      <c r="X14">
        <v>1227.5999999999999</v>
      </c>
      <c r="Z14">
        <v>52252.2</v>
      </c>
      <c r="AA14">
        <v>1.0306168926858583</v>
      </c>
      <c r="AI14">
        <v>52252.2</v>
      </c>
      <c r="AJ14">
        <v>1.0306168926858583</v>
      </c>
    </row>
    <row r="15" spans="1:38" x14ac:dyDescent="0.25">
      <c r="B15">
        <v>35791</v>
      </c>
      <c r="C15">
        <v>21981</v>
      </c>
      <c r="D15">
        <v>77624</v>
      </c>
      <c r="E15">
        <v>41654</v>
      </c>
      <c r="F15">
        <v>90871</v>
      </c>
      <c r="H15">
        <v>122794</v>
      </c>
      <c r="J15">
        <f t="shared" si="0"/>
        <v>53584.2</v>
      </c>
      <c r="K15">
        <f t="shared" si="1"/>
        <v>2.2916083472366857</v>
      </c>
      <c r="L15">
        <f t="shared" si="2"/>
        <v>90871</v>
      </c>
      <c r="M15">
        <f t="shared" si="3"/>
        <v>21981</v>
      </c>
      <c r="N15">
        <f t="shared" si="4"/>
        <v>53584.2</v>
      </c>
      <c r="O15">
        <f t="shared" si="5"/>
        <v>68890</v>
      </c>
      <c r="Q15">
        <v>9019</v>
      </c>
      <c r="R15">
        <v>-655</v>
      </c>
      <c r="T15">
        <v>-2380.8000000000029</v>
      </c>
      <c r="U15">
        <v>1160</v>
      </c>
      <c r="W15">
        <v>17071.2</v>
      </c>
      <c r="X15">
        <v>1218</v>
      </c>
      <c r="AD15">
        <v>53584.2</v>
      </c>
      <c r="AE15">
        <v>2.2916083472366857</v>
      </c>
      <c r="AK15">
        <v>53584.2</v>
      </c>
      <c r="AL15">
        <v>2.2916083472366857</v>
      </c>
    </row>
    <row r="16" spans="1:38" x14ac:dyDescent="0.25">
      <c r="B16">
        <v>59888</v>
      </c>
      <c r="C16">
        <v>37317</v>
      </c>
      <c r="D16">
        <v>9501</v>
      </c>
      <c r="E16">
        <v>103211</v>
      </c>
      <c r="F16">
        <v>67679</v>
      </c>
      <c r="H16">
        <v>104674</v>
      </c>
      <c r="J16">
        <f t="shared" si="0"/>
        <v>55519.199999999997</v>
      </c>
      <c r="K16">
        <f t="shared" si="1"/>
        <v>1.8853657833686366</v>
      </c>
      <c r="L16">
        <f t="shared" si="2"/>
        <v>103211</v>
      </c>
      <c r="M16">
        <f t="shared" si="3"/>
        <v>9501</v>
      </c>
      <c r="N16">
        <f t="shared" si="4"/>
        <v>55519.199999999997</v>
      </c>
      <c r="O16">
        <f t="shared" si="5"/>
        <v>93710</v>
      </c>
      <c r="Q16">
        <v>-1106</v>
      </c>
      <c r="R16">
        <v>3390</v>
      </c>
      <c r="T16">
        <v>5532</v>
      </c>
      <c r="U16">
        <v>814.59999999999854</v>
      </c>
      <c r="W16">
        <v>8907.2000000000007</v>
      </c>
      <c r="X16">
        <v>845.4</v>
      </c>
      <c r="AD16">
        <v>55519.199999999997</v>
      </c>
      <c r="AE16">
        <v>1.8853657833686366</v>
      </c>
      <c r="AI16">
        <v>55519.199999999997</v>
      </c>
      <c r="AJ16">
        <v>1.8853657833686366</v>
      </c>
    </row>
    <row r="17" spans="2:38" x14ac:dyDescent="0.25">
      <c r="B17">
        <v>63657</v>
      </c>
      <c r="C17">
        <v>93781</v>
      </c>
      <c r="D17">
        <v>81023</v>
      </c>
      <c r="E17">
        <v>21806</v>
      </c>
      <c r="F17">
        <v>85661</v>
      </c>
      <c r="H17">
        <v>108018</v>
      </c>
      <c r="J17">
        <f t="shared" si="0"/>
        <v>69185.600000000006</v>
      </c>
      <c r="K17">
        <f t="shared" si="1"/>
        <v>1.561278647579843</v>
      </c>
      <c r="L17">
        <f t="shared" si="2"/>
        <v>93781</v>
      </c>
      <c r="M17">
        <f t="shared" si="3"/>
        <v>21806</v>
      </c>
      <c r="N17">
        <f t="shared" si="4"/>
        <v>69185.600000000006</v>
      </c>
      <c r="O17">
        <f t="shared" si="5"/>
        <v>71975</v>
      </c>
      <c r="Q17">
        <v>-33186</v>
      </c>
      <c r="R17">
        <v>-4356</v>
      </c>
      <c r="T17">
        <v>-16078</v>
      </c>
      <c r="U17">
        <v>-168.79999999998836</v>
      </c>
      <c r="W17">
        <v>16078</v>
      </c>
      <c r="X17">
        <v>2170.4</v>
      </c>
      <c r="AF17">
        <v>69185.600000000006</v>
      </c>
      <c r="AG17">
        <v>1.561278647579843</v>
      </c>
      <c r="AI17">
        <v>69185.600000000006</v>
      </c>
      <c r="AJ17">
        <v>1.561278647579843</v>
      </c>
    </row>
    <row r="18" spans="2:38" x14ac:dyDescent="0.25">
      <c r="B18">
        <v>11756</v>
      </c>
      <c r="C18">
        <v>30113</v>
      </c>
      <c r="D18">
        <v>69551</v>
      </c>
      <c r="E18">
        <v>8366</v>
      </c>
      <c r="F18">
        <v>109294</v>
      </c>
      <c r="H18">
        <v>78317</v>
      </c>
      <c r="J18">
        <f t="shared" si="0"/>
        <v>45816</v>
      </c>
      <c r="K18">
        <f t="shared" si="1"/>
        <v>1.7093810022699494</v>
      </c>
      <c r="L18">
        <f t="shared" si="2"/>
        <v>109294</v>
      </c>
      <c r="M18">
        <f t="shared" si="3"/>
        <v>8366</v>
      </c>
      <c r="N18">
        <f t="shared" si="4"/>
        <v>45816</v>
      </c>
      <c r="O18">
        <f t="shared" si="5"/>
        <v>100928</v>
      </c>
      <c r="Q18">
        <v>-13810</v>
      </c>
      <c r="R18">
        <v>347</v>
      </c>
      <c r="T18">
        <v>-23802</v>
      </c>
      <c r="U18">
        <v>-1097.8000000000029</v>
      </c>
      <c r="W18">
        <v>25650.399999999998</v>
      </c>
      <c r="X18">
        <v>1097.8</v>
      </c>
      <c r="AB18">
        <v>45816</v>
      </c>
      <c r="AC18">
        <v>1.7093810022699494</v>
      </c>
      <c r="AI18">
        <v>45816</v>
      </c>
      <c r="AJ18">
        <v>1.7093810022699494</v>
      </c>
    </row>
    <row r="19" spans="2:38" x14ac:dyDescent="0.25">
      <c r="B19">
        <v>19769</v>
      </c>
      <c r="C19">
        <v>104952</v>
      </c>
      <c r="D19">
        <v>74470</v>
      </c>
      <c r="E19">
        <v>117705</v>
      </c>
      <c r="F19">
        <v>91828</v>
      </c>
      <c r="H19">
        <v>89728</v>
      </c>
      <c r="J19">
        <f t="shared" si="0"/>
        <v>81744.800000000003</v>
      </c>
      <c r="K19">
        <f t="shared" si="1"/>
        <v>1.0976600346444054</v>
      </c>
      <c r="L19">
        <f t="shared" si="2"/>
        <v>117705</v>
      </c>
      <c r="M19">
        <f t="shared" si="3"/>
        <v>19769</v>
      </c>
      <c r="N19">
        <f t="shared" si="4"/>
        <v>81744.800000000003</v>
      </c>
      <c r="O19">
        <f t="shared" si="5"/>
        <v>97936</v>
      </c>
      <c r="Q19">
        <v>7072</v>
      </c>
      <c r="R19">
        <v>2401</v>
      </c>
      <c r="T19">
        <v>-886.59999999999127</v>
      </c>
      <c r="U19">
        <v>66.19999999999709</v>
      </c>
      <c r="W19">
        <v>6542.2000000000007</v>
      </c>
      <c r="X19">
        <v>1291</v>
      </c>
      <c r="AB19">
        <v>81744.800000000003</v>
      </c>
      <c r="AC19">
        <v>1.0976600346444054</v>
      </c>
      <c r="AI19">
        <v>81744.800000000003</v>
      </c>
      <c r="AJ19">
        <v>1.0976600346444054</v>
      </c>
    </row>
    <row r="20" spans="2:38" x14ac:dyDescent="0.25">
      <c r="B20">
        <v>6204</v>
      </c>
      <c r="C20">
        <v>98480</v>
      </c>
      <c r="D20">
        <v>5871</v>
      </c>
      <c r="E20">
        <v>52738</v>
      </c>
      <c r="F20">
        <v>105590</v>
      </c>
      <c r="H20">
        <v>99742</v>
      </c>
      <c r="J20">
        <f t="shared" si="0"/>
        <v>53776.6</v>
      </c>
      <c r="K20">
        <f t="shared" si="1"/>
        <v>1.8547472320674792</v>
      </c>
      <c r="L20">
        <f t="shared" si="2"/>
        <v>105590</v>
      </c>
      <c r="M20">
        <f t="shared" si="3"/>
        <v>5871</v>
      </c>
      <c r="N20">
        <f t="shared" si="4"/>
        <v>53776.6</v>
      </c>
      <c r="O20">
        <f t="shared" si="5"/>
        <v>99719</v>
      </c>
      <c r="Q20">
        <v>-257</v>
      </c>
      <c r="R20">
        <v>-3337</v>
      </c>
      <c r="T20">
        <v>13924.599999999999</v>
      </c>
      <c r="U20">
        <v>-607.40000000000146</v>
      </c>
      <c r="W20">
        <v>14690.2</v>
      </c>
      <c r="X20">
        <v>933.80000000000007</v>
      </c>
      <c r="AD20">
        <v>53776.6</v>
      </c>
      <c r="AE20">
        <v>1.8547472320674792</v>
      </c>
      <c r="AI20">
        <v>53776.6</v>
      </c>
      <c r="AJ20">
        <v>1.8547472320674792</v>
      </c>
    </row>
    <row r="21" spans="2:38" x14ac:dyDescent="0.25">
      <c r="B21">
        <v>73825</v>
      </c>
      <c r="C21">
        <v>99250</v>
      </c>
      <c r="D21">
        <v>74236</v>
      </c>
      <c r="E21">
        <v>60760</v>
      </c>
      <c r="F21">
        <v>107565</v>
      </c>
      <c r="H21">
        <v>112908</v>
      </c>
      <c r="J21">
        <f t="shared" si="0"/>
        <v>83127.199999999997</v>
      </c>
      <c r="K21">
        <f t="shared" si="1"/>
        <v>1.3582557815011211</v>
      </c>
      <c r="L21">
        <f t="shared" si="2"/>
        <v>107565</v>
      </c>
      <c r="M21">
        <f t="shared" si="3"/>
        <v>60760</v>
      </c>
      <c r="N21">
        <f t="shared" si="4"/>
        <v>83127.199999999997</v>
      </c>
      <c r="O21">
        <f t="shared" si="5"/>
        <v>46805</v>
      </c>
      <c r="Q21">
        <v>7128</v>
      </c>
      <c r="R21">
        <v>2</v>
      </c>
      <c r="T21">
        <v>4554.8000000000029</v>
      </c>
      <c r="U21">
        <v>1113.3999999999942</v>
      </c>
      <c r="W21">
        <v>15784.8</v>
      </c>
      <c r="X21">
        <v>2264.1999999999998</v>
      </c>
      <c r="AB21">
        <v>83127.199999999997</v>
      </c>
      <c r="AC21">
        <v>1.3582557815011211</v>
      </c>
      <c r="AI21">
        <v>83127.199999999997</v>
      </c>
      <c r="AJ21">
        <v>1.3582557815011211</v>
      </c>
    </row>
    <row r="22" spans="2:38" x14ac:dyDescent="0.25">
      <c r="B22">
        <v>10376</v>
      </c>
      <c r="C22">
        <v>52180</v>
      </c>
      <c r="D22">
        <v>54012</v>
      </c>
      <c r="E22">
        <v>54133</v>
      </c>
      <c r="F22">
        <v>25634</v>
      </c>
      <c r="H22">
        <v>67595</v>
      </c>
      <c r="J22">
        <f t="shared" si="0"/>
        <v>39267</v>
      </c>
      <c r="K22">
        <f t="shared" si="1"/>
        <v>1.721420021901342</v>
      </c>
      <c r="L22">
        <f t="shared" si="2"/>
        <v>54133</v>
      </c>
      <c r="M22">
        <f t="shared" si="3"/>
        <v>10376</v>
      </c>
      <c r="N22">
        <f t="shared" si="4"/>
        <v>39267</v>
      </c>
      <c r="O22">
        <f t="shared" si="5"/>
        <v>43757</v>
      </c>
      <c r="Q22">
        <v>-1777</v>
      </c>
      <c r="R22">
        <v>10</v>
      </c>
      <c r="T22">
        <v>-4963.8000000000029</v>
      </c>
      <c r="U22">
        <v>773.19999999999709</v>
      </c>
      <c r="W22">
        <v>13605</v>
      </c>
      <c r="X22">
        <v>773.19999999999993</v>
      </c>
      <c r="Z22">
        <v>39267</v>
      </c>
      <c r="AA22">
        <v>1.721420021901342</v>
      </c>
      <c r="AK22">
        <v>39267</v>
      </c>
      <c r="AL22">
        <v>1.721420021901342</v>
      </c>
    </row>
    <row r="23" spans="2:38" x14ac:dyDescent="0.25">
      <c r="B23">
        <v>86649</v>
      </c>
      <c r="C23">
        <v>112974</v>
      </c>
      <c r="D23">
        <v>20864</v>
      </c>
      <c r="E23">
        <v>91990</v>
      </c>
      <c r="F23">
        <v>31234</v>
      </c>
      <c r="H23">
        <v>149388</v>
      </c>
      <c r="J23">
        <f t="shared" si="0"/>
        <v>68742.2</v>
      </c>
      <c r="K23">
        <f t="shared" si="1"/>
        <v>2.1731629188475203</v>
      </c>
      <c r="L23">
        <f t="shared" si="2"/>
        <v>112974</v>
      </c>
      <c r="M23">
        <f t="shared" si="3"/>
        <v>20864</v>
      </c>
      <c r="N23">
        <f t="shared" si="4"/>
        <v>68742.2</v>
      </c>
      <c r="O23">
        <f t="shared" si="5"/>
        <v>92110</v>
      </c>
      <c r="Q23">
        <v>16671</v>
      </c>
      <c r="R23">
        <v>-1680</v>
      </c>
      <c r="T23">
        <v>-2720.8000000000029</v>
      </c>
      <c r="U23">
        <v>-1427.8000000000029</v>
      </c>
      <c r="W23">
        <v>12468</v>
      </c>
      <c r="X23">
        <v>1429</v>
      </c>
      <c r="AF23">
        <v>68742.2</v>
      </c>
      <c r="AG23">
        <v>2.1731629188475203</v>
      </c>
      <c r="AK23">
        <v>68742.2</v>
      </c>
      <c r="AL23">
        <v>2.1731629188475203</v>
      </c>
    </row>
    <row r="24" spans="2:38" x14ac:dyDescent="0.25">
      <c r="B24">
        <v>88587</v>
      </c>
      <c r="C24">
        <v>25507</v>
      </c>
      <c r="D24">
        <v>47735</v>
      </c>
      <c r="E24">
        <v>75153</v>
      </c>
      <c r="F24">
        <v>19057</v>
      </c>
      <c r="H24">
        <v>126763</v>
      </c>
      <c r="J24">
        <f t="shared" si="0"/>
        <v>51207.8</v>
      </c>
      <c r="K24">
        <f t="shared" si="1"/>
        <v>2.4754627224758727</v>
      </c>
      <c r="L24">
        <f t="shared" si="2"/>
        <v>88587</v>
      </c>
      <c r="M24">
        <f t="shared" si="3"/>
        <v>19057</v>
      </c>
      <c r="N24">
        <f t="shared" si="4"/>
        <v>51207.8</v>
      </c>
      <c r="O24">
        <f t="shared" si="5"/>
        <v>69530</v>
      </c>
      <c r="Q24">
        <v>15571</v>
      </c>
      <c r="R24">
        <v>-4</v>
      </c>
      <c r="T24">
        <v>-4265.1999999999971</v>
      </c>
      <c r="U24">
        <v>-1683.3999999999942</v>
      </c>
      <c r="W24">
        <v>12609.2</v>
      </c>
      <c r="X24">
        <v>1913.8</v>
      </c>
      <c r="AD24">
        <v>51207.8</v>
      </c>
      <c r="AE24">
        <v>2.4754627224758727</v>
      </c>
      <c r="AK24">
        <v>51207.8</v>
      </c>
      <c r="AL24">
        <v>2.4754627224758727</v>
      </c>
    </row>
    <row r="25" spans="2:38" x14ac:dyDescent="0.25">
      <c r="B25">
        <v>21819</v>
      </c>
      <c r="C25">
        <v>25200</v>
      </c>
      <c r="D25">
        <v>6542</v>
      </c>
      <c r="E25">
        <v>6114</v>
      </c>
      <c r="F25">
        <v>97520</v>
      </c>
      <c r="H25">
        <v>55527</v>
      </c>
      <c r="J25">
        <f t="shared" si="0"/>
        <v>31439</v>
      </c>
      <c r="K25">
        <f t="shared" si="1"/>
        <v>1.7661821304748879</v>
      </c>
      <c r="L25">
        <f t="shared" si="2"/>
        <v>97520</v>
      </c>
      <c r="M25">
        <f t="shared" si="3"/>
        <v>6114</v>
      </c>
      <c r="N25">
        <f t="shared" si="4"/>
        <v>31439</v>
      </c>
      <c r="O25">
        <f t="shared" si="5"/>
        <v>91406</v>
      </c>
      <c r="Q25">
        <v>-7203</v>
      </c>
      <c r="R25">
        <v>0</v>
      </c>
      <c r="T25">
        <v>-3419.1999999999971</v>
      </c>
      <c r="U25">
        <v>-390</v>
      </c>
      <c r="W25">
        <v>8325.6</v>
      </c>
      <c r="X25">
        <v>1140.4000000000001</v>
      </c>
      <c r="AD25">
        <v>31439</v>
      </c>
      <c r="AE25">
        <v>1.7661821304748879</v>
      </c>
      <c r="AI25">
        <v>31439</v>
      </c>
      <c r="AJ25">
        <v>1.7661821304748879</v>
      </c>
    </row>
    <row r="26" spans="2:38" x14ac:dyDescent="0.25">
      <c r="B26">
        <v>101450</v>
      </c>
      <c r="C26">
        <v>45226</v>
      </c>
      <c r="D26">
        <v>70249</v>
      </c>
      <c r="E26">
        <v>102893</v>
      </c>
      <c r="F26">
        <v>114435</v>
      </c>
      <c r="H26">
        <v>117917</v>
      </c>
      <c r="J26">
        <f t="shared" si="0"/>
        <v>86850.6</v>
      </c>
      <c r="K26">
        <f t="shared" si="1"/>
        <v>1.3576993135338153</v>
      </c>
      <c r="L26">
        <f t="shared" si="2"/>
        <v>114435</v>
      </c>
      <c r="M26">
        <f t="shared" si="3"/>
        <v>45226</v>
      </c>
      <c r="N26">
        <f t="shared" si="4"/>
        <v>86850.6</v>
      </c>
      <c r="O26">
        <f t="shared" si="5"/>
        <v>69209</v>
      </c>
      <c r="Q26">
        <v>-18982</v>
      </c>
      <c r="R26">
        <v>558</v>
      </c>
      <c r="T26">
        <v>3235.2000000000116</v>
      </c>
      <c r="U26">
        <v>-293.79999999998836</v>
      </c>
      <c r="W26">
        <v>7204.4</v>
      </c>
      <c r="X26">
        <v>1835.8</v>
      </c>
      <c r="AF26">
        <v>86850.6</v>
      </c>
      <c r="AG26">
        <v>1.3576993135338153</v>
      </c>
      <c r="AI26">
        <v>86850.6</v>
      </c>
      <c r="AJ26">
        <v>1.3576993135338153</v>
      </c>
    </row>
    <row r="27" spans="2:38" x14ac:dyDescent="0.25">
      <c r="B27">
        <v>104937</v>
      </c>
      <c r="C27">
        <v>28284</v>
      </c>
      <c r="D27">
        <v>86965</v>
      </c>
      <c r="E27">
        <v>115835</v>
      </c>
      <c r="F27">
        <v>26863</v>
      </c>
      <c r="H27">
        <v>146475</v>
      </c>
      <c r="J27">
        <f t="shared" si="0"/>
        <v>72576.800000000003</v>
      </c>
      <c r="K27">
        <f t="shared" si="1"/>
        <v>2.0182069201177235</v>
      </c>
      <c r="L27">
        <f t="shared" si="2"/>
        <v>115835</v>
      </c>
      <c r="M27">
        <f t="shared" si="3"/>
        <v>26863</v>
      </c>
      <c r="N27">
        <f t="shared" si="4"/>
        <v>72576.800000000003</v>
      </c>
      <c r="O27">
        <f t="shared" si="5"/>
        <v>88972</v>
      </c>
      <c r="Q27">
        <v>13512</v>
      </c>
      <c r="R27">
        <v>-4361</v>
      </c>
      <c r="T27">
        <v>-3560.1999999999971</v>
      </c>
      <c r="U27">
        <v>-640.80000000000291</v>
      </c>
      <c r="W27">
        <v>10384.200000000001</v>
      </c>
      <c r="X27">
        <v>1373.6</v>
      </c>
      <c r="AF27">
        <v>72576.800000000003</v>
      </c>
      <c r="AG27">
        <v>2.0182069201177235</v>
      </c>
      <c r="AK27">
        <v>72576.800000000003</v>
      </c>
      <c r="AL27">
        <v>2.0182069201177235</v>
      </c>
    </row>
    <row r="28" spans="2:38" x14ac:dyDescent="0.25">
      <c r="B28">
        <v>97628</v>
      </c>
      <c r="C28">
        <v>68652</v>
      </c>
      <c r="D28">
        <v>62487</v>
      </c>
      <c r="E28">
        <v>9867</v>
      </c>
      <c r="F28">
        <v>90800</v>
      </c>
      <c r="H28">
        <v>123726</v>
      </c>
      <c r="J28">
        <f t="shared" si="0"/>
        <v>65886.8</v>
      </c>
      <c r="K28">
        <f t="shared" si="1"/>
        <v>1.8778571732122367</v>
      </c>
      <c r="L28">
        <f t="shared" si="2"/>
        <v>97628</v>
      </c>
      <c r="M28">
        <f t="shared" si="3"/>
        <v>9867</v>
      </c>
      <c r="N28">
        <f t="shared" si="4"/>
        <v>65886.8</v>
      </c>
      <c r="O28">
        <f t="shared" si="5"/>
        <v>87761</v>
      </c>
      <c r="Q28">
        <v>11304</v>
      </c>
      <c r="R28">
        <v>822</v>
      </c>
      <c r="T28">
        <v>1779.2000000000044</v>
      </c>
      <c r="U28">
        <v>-598.59999999999127</v>
      </c>
      <c r="W28">
        <v>8473.6</v>
      </c>
      <c r="X28">
        <v>872.6</v>
      </c>
      <c r="AF28">
        <v>65886.8</v>
      </c>
      <c r="AG28">
        <v>1.8778571732122367</v>
      </c>
      <c r="AK28">
        <v>65886.8</v>
      </c>
      <c r="AL28">
        <v>1.8778571732122367</v>
      </c>
    </row>
    <row r="29" spans="2:38" x14ac:dyDescent="0.25">
      <c r="B29">
        <v>100870</v>
      </c>
      <c r="C29">
        <v>86810</v>
      </c>
      <c r="D29">
        <v>100482</v>
      </c>
      <c r="E29">
        <v>27087</v>
      </c>
      <c r="F29">
        <v>41292</v>
      </c>
      <c r="H29">
        <v>96693</v>
      </c>
      <c r="J29">
        <f t="shared" si="0"/>
        <v>71308.2</v>
      </c>
      <c r="K29">
        <f t="shared" si="1"/>
        <v>1.3559871094768905</v>
      </c>
      <c r="L29">
        <f t="shared" si="2"/>
        <v>100870</v>
      </c>
      <c r="M29">
        <f t="shared" si="3"/>
        <v>27087</v>
      </c>
      <c r="N29">
        <f t="shared" si="4"/>
        <v>71308.2</v>
      </c>
      <c r="O29">
        <f t="shared" si="5"/>
        <v>73783</v>
      </c>
      <c r="Q29">
        <v>-6996</v>
      </c>
      <c r="R29">
        <v>-176</v>
      </c>
      <c r="T29">
        <v>-3943.1999999999971</v>
      </c>
      <c r="U29">
        <v>-986.40000000000873</v>
      </c>
      <c r="W29">
        <v>8296.4</v>
      </c>
      <c r="X29">
        <v>1574.4</v>
      </c>
      <c r="AB29">
        <v>71308.2</v>
      </c>
      <c r="AC29">
        <v>1.3559871094768905</v>
      </c>
      <c r="AI29">
        <v>71308.2</v>
      </c>
      <c r="AJ29">
        <v>1.3559871094768905</v>
      </c>
    </row>
    <row r="30" spans="2:38" x14ac:dyDescent="0.25">
      <c r="B30">
        <v>55618</v>
      </c>
      <c r="C30">
        <v>16476</v>
      </c>
      <c r="D30">
        <v>78859</v>
      </c>
      <c r="E30">
        <v>15343</v>
      </c>
      <c r="F30">
        <v>95782</v>
      </c>
      <c r="H30">
        <v>77992</v>
      </c>
      <c r="J30">
        <f t="shared" si="0"/>
        <v>52415.6</v>
      </c>
      <c r="K30">
        <f t="shared" si="1"/>
        <v>1.4879539679026854</v>
      </c>
      <c r="L30">
        <f t="shared" si="2"/>
        <v>95782</v>
      </c>
      <c r="M30">
        <f t="shared" si="3"/>
        <v>15343</v>
      </c>
      <c r="N30">
        <f t="shared" si="4"/>
        <v>52415.6</v>
      </c>
      <c r="O30">
        <f t="shared" si="5"/>
        <v>80439</v>
      </c>
      <c r="Q30">
        <v>-8231</v>
      </c>
      <c r="R30">
        <v>69</v>
      </c>
      <c r="T30">
        <v>7200.7999999999956</v>
      </c>
      <c r="U30">
        <v>-168.80000000000291</v>
      </c>
      <c r="W30">
        <v>9506.7999999999993</v>
      </c>
      <c r="X30">
        <v>2775.6000000000004</v>
      </c>
      <c r="AD30">
        <v>52415.6</v>
      </c>
      <c r="AE30">
        <v>1.4879539679026854</v>
      </c>
      <c r="AI30">
        <v>52415.6</v>
      </c>
      <c r="AJ30">
        <v>1.4879539679026854</v>
      </c>
    </row>
    <row r="31" spans="2:38" x14ac:dyDescent="0.25">
      <c r="B31">
        <v>17250</v>
      </c>
      <c r="C31">
        <v>82871</v>
      </c>
      <c r="D31">
        <v>52525</v>
      </c>
      <c r="E31">
        <v>91606</v>
      </c>
      <c r="F31">
        <v>62843</v>
      </c>
      <c r="H31">
        <v>91072</v>
      </c>
      <c r="J31">
        <f t="shared" si="0"/>
        <v>61419</v>
      </c>
      <c r="K31">
        <f t="shared" si="1"/>
        <v>1.4827984825542584</v>
      </c>
      <c r="L31">
        <f t="shared" si="2"/>
        <v>91606</v>
      </c>
      <c r="M31">
        <f t="shared" si="3"/>
        <v>17250</v>
      </c>
      <c r="N31">
        <f t="shared" si="4"/>
        <v>61419</v>
      </c>
      <c r="O31">
        <f t="shared" si="5"/>
        <v>74356</v>
      </c>
      <c r="Q31">
        <v>-10034</v>
      </c>
      <c r="R31">
        <v>3635</v>
      </c>
      <c r="T31">
        <v>9660.5999999999985</v>
      </c>
      <c r="U31">
        <v>-880</v>
      </c>
      <c r="W31">
        <v>19365.400000000001</v>
      </c>
      <c r="X31">
        <v>1522</v>
      </c>
      <c r="AD31">
        <v>61419</v>
      </c>
      <c r="AE31">
        <v>1.4827984825542584</v>
      </c>
      <c r="AI31">
        <v>61419</v>
      </c>
      <c r="AJ31">
        <v>1.4827984825542584</v>
      </c>
    </row>
    <row r="32" spans="2:38" x14ac:dyDescent="0.25">
      <c r="B32">
        <v>88089</v>
      </c>
      <c r="C32">
        <v>41665</v>
      </c>
      <c r="D32">
        <v>88169</v>
      </c>
      <c r="E32">
        <v>72914</v>
      </c>
      <c r="F32">
        <v>48923</v>
      </c>
      <c r="H32">
        <v>83230</v>
      </c>
      <c r="J32">
        <f t="shared" si="0"/>
        <v>67952</v>
      </c>
      <c r="K32">
        <f t="shared" si="1"/>
        <v>1.2248351777725452</v>
      </c>
      <c r="L32">
        <f t="shared" si="2"/>
        <v>88169</v>
      </c>
      <c r="M32">
        <f t="shared" si="3"/>
        <v>41665</v>
      </c>
      <c r="N32">
        <f t="shared" si="4"/>
        <v>67952</v>
      </c>
      <c r="O32">
        <f t="shared" si="5"/>
        <v>46504</v>
      </c>
      <c r="Q32">
        <v>-17753</v>
      </c>
      <c r="R32">
        <v>-724</v>
      </c>
      <c r="T32">
        <v>-15835.600000000006</v>
      </c>
      <c r="U32">
        <v>-350.39999999999418</v>
      </c>
      <c r="W32">
        <v>21551.200000000001</v>
      </c>
      <c r="X32">
        <v>360.8</v>
      </c>
      <c r="AB32">
        <v>67952</v>
      </c>
      <c r="AC32">
        <v>1.2248351777725452</v>
      </c>
      <c r="AI32">
        <v>67952</v>
      </c>
      <c r="AJ32">
        <v>1.2248351777725452</v>
      </c>
    </row>
    <row r="33" spans="2:38" x14ac:dyDescent="0.25">
      <c r="B33">
        <v>115782</v>
      </c>
      <c r="C33">
        <v>36416</v>
      </c>
      <c r="D33">
        <v>11738</v>
      </c>
      <c r="E33">
        <v>89734</v>
      </c>
      <c r="F33">
        <v>79899</v>
      </c>
      <c r="H33">
        <v>114116</v>
      </c>
      <c r="J33">
        <f t="shared" si="0"/>
        <v>66713.8</v>
      </c>
      <c r="K33">
        <f t="shared" si="1"/>
        <v>1.7105306548270371</v>
      </c>
      <c r="L33">
        <f t="shared" si="2"/>
        <v>115782</v>
      </c>
      <c r="M33">
        <f t="shared" si="3"/>
        <v>11738</v>
      </c>
      <c r="N33">
        <f t="shared" si="4"/>
        <v>66713.8</v>
      </c>
      <c r="O33">
        <f t="shared" si="5"/>
        <v>104044</v>
      </c>
      <c r="Q33">
        <v>19898</v>
      </c>
      <c r="R33">
        <v>-441</v>
      </c>
      <c r="T33">
        <v>-4134.1999999999971</v>
      </c>
      <c r="U33">
        <v>1672.2000000000044</v>
      </c>
      <c r="W33">
        <v>24056.600000000002</v>
      </c>
      <c r="X33">
        <v>1696.2</v>
      </c>
      <c r="AB33">
        <v>66713.8</v>
      </c>
      <c r="AC33">
        <v>1.7105306548270371</v>
      </c>
      <c r="AI33">
        <v>66713.8</v>
      </c>
      <c r="AJ33">
        <v>1.7105306548270371</v>
      </c>
    </row>
    <row r="34" spans="2:38" x14ac:dyDescent="0.25">
      <c r="B34">
        <v>106177</v>
      </c>
      <c r="C34">
        <v>89147</v>
      </c>
      <c r="D34">
        <v>107455</v>
      </c>
      <c r="E34">
        <v>60863</v>
      </c>
      <c r="F34">
        <v>77432</v>
      </c>
      <c r="H34">
        <v>136960</v>
      </c>
      <c r="J34">
        <f t="shared" ref="J34:J65" si="6">AVERAGE(B34:F34)</f>
        <v>88214.8</v>
      </c>
      <c r="K34">
        <f t="shared" ref="K34:K65" si="7">H34/J34</f>
        <v>1.5525739445081777</v>
      </c>
      <c r="L34">
        <f t="shared" ref="L34:L65" si="8">MAX(B34:F34)</f>
        <v>107455</v>
      </c>
      <c r="M34">
        <f t="shared" ref="M34:M65" si="9">MIN(B34:F34)</f>
        <v>60863</v>
      </c>
      <c r="N34">
        <f t="shared" ref="N34:N65" si="10">AVERAGE(B34:F34)</f>
        <v>88214.8</v>
      </c>
      <c r="O34">
        <f t="shared" ref="O34:O65" si="11">L34-M34</f>
        <v>46592</v>
      </c>
      <c r="Q34">
        <v>23554</v>
      </c>
      <c r="R34">
        <v>-26</v>
      </c>
      <c r="T34">
        <v>11044.600000000006</v>
      </c>
      <c r="U34">
        <v>-96.599999999991269</v>
      </c>
      <c r="W34">
        <v>11948.999999999998</v>
      </c>
      <c r="X34">
        <v>915.4</v>
      </c>
      <c r="AB34">
        <v>88214.8</v>
      </c>
      <c r="AC34">
        <v>1.5525739445081777</v>
      </c>
      <c r="AI34">
        <v>88214.8</v>
      </c>
      <c r="AJ34">
        <v>1.5525739445081777</v>
      </c>
    </row>
    <row r="35" spans="2:38" x14ac:dyDescent="0.25">
      <c r="B35">
        <v>59909</v>
      </c>
      <c r="C35">
        <v>21282</v>
      </c>
      <c r="D35">
        <v>47670</v>
      </c>
      <c r="E35">
        <v>14120</v>
      </c>
      <c r="F35">
        <v>101075</v>
      </c>
      <c r="H35">
        <v>118738</v>
      </c>
      <c r="J35">
        <f t="shared" si="6"/>
        <v>48811.199999999997</v>
      </c>
      <c r="K35">
        <f t="shared" si="7"/>
        <v>2.4325974366538827</v>
      </c>
      <c r="L35">
        <f t="shared" si="8"/>
        <v>101075</v>
      </c>
      <c r="M35">
        <f t="shared" si="9"/>
        <v>14120</v>
      </c>
      <c r="N35">
        <f t="shared" si="10"/>
        <v>48811.199999999997</v>
      </c>
      <c r="O35">
        <f t="shared" si="11"/>
        <v>86955</v>
      </c>
      <c r="Q35">
        <v>21076</v>
      </c>
      <c r="R35">
        <v>195</v>
      </c>
      <c r="T35">
        <v>-6907.8000000000029</v>
      </c>
      <c r="U35">
        <v>-206.20000000000437</v>
      </c>
      <c r="W35">
        <v>13370.599999999999</v>
      </c>
      <c r="X35">
        <v>689</v>
      </c>
      <c r="AD35">
        <v>48811.199999999997</v>
      </c>
      <c r="AE35">
        <v>2.4325974366538827</v>
      </c>
      <c r="AK35">
        <v>48811.199999999997</v>
      </c>
      <c r="AL35">
        <v>2.4325974366538827</v>
      </c>
    </row>
    <row r="36" spans="2:38" x14ac:dyDescent="0.25">
      <c r="B36">
        <v>36404</v>
      </c>
      <c r="C36">
        <v>59869</v>
      </c>
      <c r="D36">
        <v>13388</v>
      </c>
      <c r="E36">
        <v>99326</v>
      </c>
      <c r="F36">
        <v>108565</v>
      </c>
      <c r="H36">
        <v>72421</v>
      </c>
      <c r="J36">
        <f t="shared" si="6"/>
        <v>63510.400000000001</v>
      </c>
      <c r="K36">
        <f t="shared" si="7"/>
        <v>1.1403014309467425</v>
      </c>
      <c r="L36">
        <f t="shared" si="8"/>
        <v>108565</v>
      </c>
      <c r="M36">
        <f t="shared" si="9"/>
        <v>13388</v>
      </c>
      <c r="N36">
        <f t="shared" si="10"/>
        <v>63510.400000000001</v>
      </c>
      <c r="O36">
        <f t="shared" si="11"/>
        <v>95177</v>
      </c>
      <c r="Q36">
        <v>3049</v>
      </c>
      <c r="R36">
        <v>-2560</v>
      </c>
      <c r="T36">
        <v>2527</v>
      </c>
      <c r="U36">
        <v>-97.400000000001455</v>
      </c>
      <c r="W36">
        <v>11123.8</v>
      </c>
      <c r="X36">
        <v>593.79999999999995</v>
      </c>
      <c r="Z36">
        <v>63510.400000000001</v>
      </c>
      <c r="AA36">
        <v>1.1403014309467425</v>
      </c>
      <c r="AI36">
        <v>63510.400000000001</v>
      </c>
      <c r="AJ36">
        <v>1.1403014309467425</v>
      </c>
    </row>
    <row r="37" spans="2:38" x14ac:dyDescent="0.25">
      <c r="B37">
        <v>88914</v>
      </c>
      <c r="C37">
        <v>44655</v>
      </c>
      <c r="D37">
        <v>24716</v>
      </c>
      <c r="E37">
        <v>45023</v>
      </c>
      <c r="F37">
        <v>39199</v>
      </c>
      <c r="H37">
        <v>96655</v>
      </c>
      <c r="J37">
        <f t="shared" si="6"/>
        <v>48501.4</v>
      </c>
      <c r="K37">
        <f t="shared" si="7"/>
        <v>1.9928290729752129</v>
      </c>
      <c r="L37">
        <f t="shared" si="8"/>
        <v>88914</v>
      </c>
      <c r="M37">
        <f t="shared" si="9"/>
        <v>24716</v>
      </c>
      <c r="N37">
        <f t="shared" si="10"/>
        <v>48501.4</v>
      </c>
      <c r="O37">
        <f t="shared" si="11"/>
        <v>64198</v>
      </c>
      <c r="Q37">
        <v>21379</v>
      </c>
      <c r="R37">
        <v>0</v>
      </c>
      <c r="T37">
        <v>-10391</v>
      </c>
      <c r="U37">
        <v>-1515</v>
      </c>
      <c r="W37">
        <v>20528.599999999999</v>
      </c>
      <c r="X37">
        <v>1597.8</v>
      </c>
      <c r="Z37">
        <v>48501.4</v>
      </c>
      <c r="AA37">
        <v>1.9928290729752129</v>
      </c>
      <c r="AK37">
        <v>48501.4</v>
      </c>
      <c r="AL37">
        <v>1.9928290729752129</v>
      </c>
    </row>
    <row r="38" spans="2:38" x14ac:dyDescent="0.25">
      <c r="B38">
        <v>61221</v>
      </c>
      <c r="C38">
        <v>69114</v>
      </c>
      <c r="D38">
        <v>113774</v>
      </c>
      <c r="E38">
        <v>24600</v>
      </c>
      <c r="F38">
        <v>112744</v>
      </c>
      <c r="H38">
        <v>130467</v>
      </c>
      <c r="J38">
        <f t="shared" si="6"/>
        <v>76290.600000000006</v>
      </c>
      <c r="K38">
        <f t="shared" si="7"/>
        <v>1.7101320477227862</v>
      </c>
      <c r="L38">
        <f t="shared" si="8"/>
        <v>113774</v>
      </c>
      <c r="M38">
        <f t="shared" si="9"/>
        <v>24600</v>
      </c>
      <c r="N38">
        <f t="shared" si="10"/>
        <v>76290.600000000006</v>
      </c>
      <c r="O38">
        <f t="shared" si="11"/>
        <v>89174</v>
      </c>
      <c r="Q38">
        <v>33912</v>
      </c>
      <c r="R38">
        <v>8</v>
      </c>
      <c r="T38">
        <v>3376.2000000000116</v>
      </c>
      <c r="U38">
        <v>-858.59999999999127</v>
      </c>
      <c r="W38">
        <v>9992.6000000000022</v>
      </c>
      <c r="X38">
        <v>858.6</v>
      </c>
      <c r="AB38">
        <v>76290.600000000006</v>
      </c>
      <c r="AC38">
        <v>1.7101320477227862</v>
      </c>
      <c r="AI38">
        <v>76290.600000000006</v>
      </c>
      <c r="AJ38">
        <v>1.7101320477227862</v>
      </c>
    </row>
    <row r="39" spans="2:38" x14ac:dyDescent="0.25">
      <c r="B39">
        <v>58317</v>
      </c>
      <c r="C39">
        <v>105511</v>
      </c>
      <c r="D39">
        <v>25166</v>
      </c>
      <c r="E39">
        <v>114154</v>
      </c>
      <c r="F39">
        <v>49169</v>
      </c>
      <c r="H39">
        <v>71190</v>
      </c>
      <c r="J39">
        <f t="shared" si="6"/>
        <v>70463.399999999994</v>
      </c>
      <c r="K39">
        <f t="shared" si="7"/>
        <v>1.0103117363056566</v>
      </c>
      <c r="L39">
        <f t="shared" si="8"/>
        <v>114154</v>
      </c>
      <c r="M39">
        <f t="shared" si="9"/>
        <v>25166</v>
      </c>
      <c r="N39">
        <f t="shared" si="10"/>
        <v>70463.399999999994</v>
      </c>
      <c r="O39">
        <f t="shared" si="11"/>
        <v>88988</v>
      </c>
      <c r="Q39">
        <v>-13926</v>
      </c>
      <c r="R39">
        <v>34</v>
      </c>
      <c r="T39">
        <v>5494.7999999999956</v>
      </c>
      <c r="U39">
        <v>-624.80000000000291</v>
      </c>
      <c r="W39">
        <v>8293.2000000000007</v>
      </c>
      <c r="X39">
        <v>694</v>
      </c>
      <c r="AB39">
        <v>70463.399999999994</v>
      </c>
      <c r="AC39">
        <v>1.0103117363056566</v>
      </c>
      <c r="AI39">
        <v>70463.399999999994</v>
      </c>
      <c r="AJ39">
        <v>1.0103117363056566</v>
      </c>
    </row>
    <row r="40" spans="2:38" x14ac:dyDescent="0.25">
      <c r="B40">
        <v>10729</v>
      </c>
      <c r="C40">
        <v>5204</v>
      </c>
      <c r="D40">
        <v>30135</v>
      </c>
      <c r="E40">
        <v>91741</v>
      </c>
      <c r="F40">
        <v>75801</v>
      </c>
      <c r="H40">
        <v>71667</v>
      </c>
      <c r="J40">
        <f t="shared" si="6"/>
        <v>42722</v>
      </c>
      <c r="K40">
        <f t="shared" si="7"/>
        <v>1.6775197790365619</v>
      </c>
      <c r="L40">
        <f t="shared" si="8"/>
        <v>91741</v>
      </c>
      <c r="M40">
        <f t="shared" si="9"/>
        <v>5204</v>
      </c>
      <c r="N40">
        <f t="shared" si="10"/>
        <v>42722</v>
      </c>
      <c r="O40">
        <f t="shared" si="11"/>
        <v>86537</v>
      </c>
      <c r="Q40">
        <v>-6930</v>
      </c>
      <c r="R40">
        <v>-4401</v>
      </c>
      <c r="T40">
        <v>-16195</v>
      </c>
      <c r="U40">
        <v>-1326.8000000000029</v>
      </c>
      <c r="W40">
        <v>16195</v>
      </c>
      <c r="X40">
        <v>1642.4</v>
      </c>
      <c r="Z40">
        <v>42722</v>
      </c>
      <c r="AA40">
        <v>1.6775197790365619</v>
      </c>
      <c r="AI40">
        <v>42722</v>
      </c>
      <c r="AJ40">
        <v>1.6775197790365619</v>
      </c>
    </row>
    <row r="41" spans="2:38" x14ac:dyDescent="0.25">
      <c r="B41">
        <v>81628</v>
      </c>
      <c r="C41">
        <v>14877</v>
      </c>
      <c r="D41">
        <v>71442</v>
      </c>
      <c r="E41">
        <v>83116</v>
      </c>
      <c r="F41">
        <v>11691</v>
      </c>
      <c r="H41">
        <v>79093</v>
      </c>
      <c r="J41">
        <f t="shared" si="6"/>
        <v>52550.8</v>
      </c>
      <c r="K41">
        <f t="shared" si="7"/>
        <v>1.5050769921675786</v>
      </c>
      <c r="L41">
        <f t="shared" si="8"/>
        <v>83116</v>
      </c>
      <c r="M41">
        <f t="shared" si="9"/>
        <v>11691</v>
      </c>
      <c r="N41">
        <f t="shared" si="10"/>
        <v>52550.8</v>
      </c>
      <c r="O41">
        <f t="shared" si="11"/>
        <v>71425</v>
      </c>
      <c r="Q41">
        <v>-17708</v>
      </c>
      <c r="R41">
        <v>627</v>
      </c>
      <c r="T41">
        <v>9992.8000000000029</v>
      </c>
      <c r="U41">
        <v>547</v>
      </c>
      <c r="W41">
        <v>9992.7999999999993</v>
      </c>
      <c r="X41">
        <v>653</v>
      </c>
      <c r="AD41">
        <v>52550.8</v>
      </c>
      <c r="AE41">
        <v>1.5050769921675786</v>
      </c>
      <c r="AI41">
        <v>52550.8</v>
      </c>
      <c r="AJ41">
        <v>1.5050769921675786</v>
      </c>
    </row>
    <row r="42" spans="2:38" x14ac:dyDescent="0.25">
      <c r="B42">
        <v>37964</v>
      </c>
      <c r="C42">
        <v>6415</v>
      </c>
      <c r="D42">
        <v>11619</v>
      </c>
      <c r="E42">
        <v>71343</v>
      </c>
      <c r="F42">
        <v>27174</v>
      </c>
      <c r="H42">
        <v>73465</v>
      </c>
      <c r="J42">
        <f t="shared" si="6"/>
        <v>30903</v>
      </c>
      <c r="K42">
        <f t="shared" si="7"/>
        <v>2.37727728699479</v>
      </c>
      <c r="L42">
        <f t="shared" si="8"/>
        <v>71343</v>
      </c>
      <c r="M42">
        <f t="shared" si="9"/>
        <v>6415</v>
      </c>
      <c r="N42">
        <f t="shared" si="10"/>
        <v>30903</v>
      </c>
      <c r="O42">
        <f t="shared" si="11"/>
        <v>64928</v>
      </c>
      <c r="Q42">
        <v>-10667</v>
      </c>
      <c r="R42">
        <v>-71</v>
      </c>
      <c r="T42">
        <v>-17657.400000000001</v>
      </c>
      <c r="U42">
        <v>88</v>
      </c>
      <c r="W42">
        <v>18123</v>
      </c>
      <c r="X42">
        <v>1541.1999999999998</v>
      </c>
      <c r="AD42">
        <v>30903</v>
      </c>
      <c r="AE42">
        <v>2.37727728699479</v>
      </c>
      <c r="AK42">
        <v>30903</v>
      </c>
      <c r="AL42">
        <v>2.37727728699479</v>
      </c>
    </row>
    <row r="43" spans="2:38" x14ac:dyDescent="0.25">
      <c r="B43">
        <v>24336</v>
      </c>
      <c r="C43">
        <v>37691</v>
      </c>
      <c r="D43">
        <v>86541</v>
      </c>
      <c r="E43">
        <v>113557</v>
      </c>
      <c r="F43">
        <v>20535</v>
      </c>
      <c r="H43">
        <v>126119</v>
      </c>
      <c r="J43">
        <f t="shared" si="6"/>
        <v>56532</v>
      </c>
      <c r="K43">
        <f t="shared" si="7"/>
        <v>2.2309311540366519</v>
      </c>
      <c r="L43">
        <f t="shared" si="8"/>
        <v>113557</v>
      </c>
      <c r="M43">
        <f t="shared" si="9"/>
        <v>20535</v>
      </c>
      <c r="N43">
        <f t="shared" si="10"/>
        <v>56532</v>
      </c>
      <c r="O43">
        <f t="shared" si="11"/>
        <v>93022</v>
      </c>
      <c r="Q43">
        <v>7793</v>
      </c>
      <c r="R43">
        <v>21</v>
      </c>
      <c r="T43">
        <v>-2803.1999999999971</v>
      </c>
      <c r="U43">
        <v>917.59999999999854</v>
      </c>
      <c r="W43">
        <v>7240.0000000000009</v>
      </c>
      <c r="X43">
        <v>3896.7999999999997</v>
      </c>
      <c r="AD43">
        <v>56532</v>
      </c>
      <c r="AE43">
        <v>2.2309311540366519</v>
      </c>
      <c r="AK43">
        <v>56532</v>
      </c>
      <c r="AL43">
        <v>2.2309311540366519</v>
      </c>
    </row>
    <row r="44" spans="2:38" x14ac:dyDescent="0.25">
      <c r="B44">
        <v>115910</v>
      </c>
      <c r="C44">
        <v>94536</v>
      </c>
      <c r="D44">
        <v>41170</v>
      </c>
      <c r="E44">
        <v>39580</v>
      </c>
      <c r="F44">
        <v>63387</v>
      </c>
      <c r="H44">
        <v>79614</v>
      </c>
      <c r="J44">
        <f t="shared" si="6"/>
        <v>70916.600000000006</v>
      </c>
      <c r="K44">
        <f t="shared" si="7"/>
        <v>1.1226426534831053</v>
      </c>
      <c r="L44">
        <f t="shared" si="8"/>
        <v>115910</v>
      </c>
      <c r="M44">
        <f t="shared" si="9"/>
        <v>39580</v>
      </c>
      <c r="N44">
        <f t="shared" si="10"/>
        <v>70916.600000000006</v>
      </c>
      <c r="O44">
        <f t="shared" si="11"/>
        <v>76330</v>
      </c>
      <c r="Q44">
        <v>279</v>
      </c>
      <c r="R44">
        <v>-920</v>
      </c>
      <c r="T44">
        <v>9342.8000000000029</v>
      </c>
      <c r="U44">
        <v>-105</v>
      </c>
      <c r="W44">
        <v>12069.2</v>
      </c>
      <c r="X44">
        <v>2490.1999999999998</v>
      </c>
      <c r="AB44">
        <v>70916.600000000006</v>
      </c>
      <c r="AC44">
        <v>1.1226426534831053</v>
      </c>
      <c r="AI44">
        <v>70916.600000000006</v>
      </c>
      <c r="AJ44">
        <v>1.1226426534831053</v>
      </c>
    </row>
    <row r="45" spans="2:38" x14ac:dyDescent="0.25">
      <c r="B45">
        <v>42798</v>
      </c>
      <c r="C45">
        <v>41237</v>
      </c>
      <c r="D45">
        <v>33939</v>
      </c>
      <c r="E45">
        <v>107564</v>
      </c>
      <c r="F45">
        <v>35720</v>
      </c>
      <c r="H45">
        <v>121087</v>
      </c>
      <c r="J45">
        <f t="shared" si="6"/>
        <v>52251.6</v>
      </c>
      <c r="K45">
        <f t="shared" si="7"/>
        <v>2.3173835825123059</v>
      </c>
      <c r="L45">
        <f t="shared" si="8"/>
        <v>107564</v>
      </c>
      <c r="M45">
        <f t="shared" si="9"/>
        <v>33939</v>
      </c>
      <c r="N45">
        <f t="shared" si="10"/>
        <v>52251.6</v>
      </c>
      <c r="O45">
        <f t="shared" si="11"/>
        <v>73625</v>
      </c>
      <c r="Q45">
        <v>15061</v>
      </c>
      <c r="R45">
        <v>4</v>
      </c>
      <c r="T45">
        <v>-9027</v>
      </c>
      <c r="U45">
        <v>578</v>
      </c>
      <c r="W45">
        <v>14852.599999999999</v>
      </c>
      <c r="X45">
        <v>1844.8</v>
      </c>
      <c r="AD45">
        <v>52251.6</v>
      </c>
      <c r="AE45">
        <v>2.3173835825123059</v>
      </c>
      <c r="AK45">
        <v>52251.6</v>
      </c>
      <c r="AL45">
        <v>2.3173835825123059</v>
      </c>
    </row>
    <row r="46" spans="2:38" x14ac:dyDescent="0.25">
      <c r="B46">
        <v>35425</v>
      </c>
      <c r="C46">
        <v>46187</v>
      </c>
      <c r="D46">
        <v>19540</v>
      </c>
      <c r="E46">
        <v>57767</v>
      </c>
      <c r="F46">
        <v>47209</v>
      </c>
      <c r="H46">
        <v>75148</v>
      </c>
      <c r="J46">
        <f t="shared" si="6"/>
        <v>41225.599999999999</v>
      </c>
      <c r="K46">
        <f t="shared" si="7"/>
        <v>1.8228479391446093</v>
      </c>
      <c r="L46">
        <f t="shared" si="8"/>
        <v>57767</v>
      </c>
      <c r="M46">
        <f t="shared" si="9"/>
        <v>19540</v>
      </c>
      <c r="N46">
        <f t="shared" si="10"/>
        <v>41225.599999999999</v>
      </c>
      <c r="O46">
        <f t="shared" si="11"/>
        <v>38227</v>
      </c>
      <c r="Q46">
        <v>-5786</v>
      </c>
      <c r="R46">
        <v>-34</v>
      </c>
      <c r="T46">
        <v>9565.3999999999978</v>
      </c>
      <c r="U46">
        <v>-1010.8000000000029</v>
      </c>
      <c r="W46">
        <v>13116.6</v>
      </c>
      <c r="X46">
        <v>1625.6</v>
      </c>
      <c r="AD46">
        <v>41225.599999999999</v>
      </c>
      <c r="AE46">
        <v>1.8228479391446093</v>
      </c>
      <c r="AI46">
        <v>41225.599999999999</v>
      </c>
      <c r="AJ46">
        <v>1.8228479391446093</v>
      </c>
    </row>
    <row r="47" spans="2:38" x14ac:dyDescent="0.25">
      <c r="B47">
        <v>61855</v>
      </c>
      <c r="C47">
        <v>23622</v>
      </c>
      <c r="D47">
        <v>21279</v>
      </c>
      <c r="E47">
        <v>90768</v>
      </c>
      <c r="F47">
        <v>15829</v>
      </c>
      <c r="H47">
        <v>68610</v>
      </c>
      <c r="J47">
        <f t="shared" si="6"/>
        <v>42670.6</v>
      </c>
      <c r="K47">
        <f t="shared" si="7"/>
        <v>1.6078986468434942</v>
      </c>
      <c r="L47">
        <f t="shared" si="8"/>
        <v>90768</v>
      </c>
      <c r="M47">
        <f t="shared" si="9"/>
        <v>15829</v>
      </c>
      <c r="N47">
        <f t="shared" si="10"/>
        <v>42670.6</v>
      </c>
      <c r="O47">
        <f t="shared" si="11"/>
        <v>74939</v>
      </c>
      <c r="Q47">
        <v>11784</v>
      </c>
      <c r="R47">
        <v>-116</v>
      </c>
      <c r="T47">
        <v>-9604.4000000000015</v>
      </c>
      <c r="U47">
        <v>-1059.5999999999985</v>
      </c>
      <c r="W47">
        <v>12698.400000000001</v>
      </c>
      <c r="X47">
        <v>1062.4000000000001</v>
      </c>
      <c r="Z47">
        <v>42670.6</v>
      </c>
      <c r="AA47">
        <v>1.6078986468434942</v>
      </c>
      <c r="AI47">
        <v>42670.6</v>
      </c>
      <c r="AJ47">
        <v>1.6078986468434942</v>
      </c>
    </row>
    <row r="48" spans="2:38" x14ac:dyDescent="0.25">
      <c r="B48">
        <v>34041</v>
      </c>
      <c r="C48">
        <v>100662</v>
      </c>
      <c r="D48">
        <v>60352</v>
      </c>
      <c r="E48">
        <v>33378</v>
      </c>
      <c r="F48">
        <v>14262</v>
      </c>
      <c r="H48">
        <v>73175</v>
      </c>
      <c r="J48">
        <f t="shared" si="6"/>
        <v>48539</v>
      </c>
      <c r="K48">
        <f t="shared" si="7"/>
        <v>1.5075506293907992</v>
      </c>
      <c r="L48">
        <f t="shared" si="8"/>
        <v>100662</v>
      </c>
      <c r="M48">
        <f t="shared" si="9"/>
        <v>14262</v>
      </c>
      <c r="N48">
        <f t="shared" si="10"/>
        <v>48539</v>
      </c>
      <c r="O48">
        <f t="shared" si="11"/>
        <v>86400</v>
      </c>
      <c r="Q48">
        <v>-16492</v>
      </c>
      <c r="R48">
        <v>0</v>
      </c>
      <c r="T48">
        <v>2340.1999999999971</v>
      </c>
      <c r="U48">
        <v>462.80000000000291</v>
      </c>
      <c r="W48">
        <v>7899.4000000000005</v>
      </c>
      <c r="X48">
        <v>1479.6</v>
      </c>
      <c r="AD48">
        <v>48539</v>
      </c>
      <c r="AE48">
        <v>1.5075506293907992</v>
      </c>
      <c r="AI48">
        <v>48539</v>
      </c>
      <c r="AJ48">
        <v>1.5075506293907992</v>
      </c>
    </row>
    <row r="49" spans="2:38" x14ac:dyDescent="0.25">
      <c r="B49">
        <v>80558</v>
      </c>
      <c r="C49">
        <v>55631</v>
      </c>
      <c r="D49">
        <v>30935</v>
      </c>
      <c r="E49">
        <v>70988</v>
      </c>
      <c r="F49">
        <v>112723</v>
      </c>
      <c r="H49">
        <v>80663</v>
      </c>
      <c r="J49">
        <f t="shared" si="6"/>
        <v>70167</v>
      </c>
      <c r="K49">
        <f t="shared" si="7"/>
        <v>1.1495859877150227</v>
      </c>
      <c r="L49">
        <f t="shared" si="8"/>
        <v>112723</v>
      </c>
      <c r="M49">
        <f t="shared" si="9"/>
        <v>30935</v>
      </c>
      <c r="N49">
        <f t="shared" si="10"/>
        <v>70167</v>
      </c>
      <c r="O49">
        <f t="shared" si="11"/>
        <v>81788</v>
      </c>
      <c r="Q49">
        <v>-763</v>
      </c>
      <c r="R49">
        <v>-1012</v>
      </c>
      <c r="T49">
        <v>-4149.6000000000058</v>
      </c>
      <c r="U49">
        <v>2090.3999999999942</v>
      </c>
      <c r="W49">
        <v>8436.7999999999993</v>
      </c>
      <c r="X49">
        <v>2426.8000000000002</v>
      </c>
      <c r="AB49">
        <v>70167</v>
      </c>
      <c r="AC49">
        <v>1.1495859877150227</v>
      </c>
      <c r="AI49">
        <v>70167</v>
      </c>
      <c r="AJ49">
        <v>1.1495859877150227</v>
      </c>
    </row>
    <row r="50" spans="2:38" x14ac:dyDescent="0.25">
      <c r="B50">
        <v>108895</v>
      </c>
      <c r="C50">
        <v>111103</v>
      </c>
      <c r="D50">
        <v>94784</v>
      </c>
      <c r="E50">
        <v>115924</v>
      </c>
      <c r="F50">
        <v>54681</v>
      </c>
      <c r="H50">
        <v>135424</v>
      </c>
      <c r="J50">
        <f t="shared" si="6"/>
        <v>97077.4</v>
      </c>
      <c r="K50">
        <f t="shared" si="7"/>
        <v>1.3950105791873288</v>
      </c>
      <c r="L50">
        <f t="shared" si="8"/>
        <v>115924</v>
      </c>
      <c r="M50">
        <f t="shared" si="9"/>
        <v>54681</v>
      </c>
      <c r="N50">
        <f t="shared" si="10"/>
        <v>97077.4</v>
      </c>
      <c r="O50">
        <f t="shared" si="11"/>
        <v>61243</v>
      </c>
      <c r="Q50">
        <v>-245</v>
      </c>
      <c r="R50">
        <v>-855</v>
      </c>
      <c r="T50">
        <v>-338.60000000000582</v>
      </c>
      <c r="U50">
        <v>-1499.6000000000058</v>
      </c>
      <c r="W50">
        <v>4803.4000000000005</v>
      </c>
      <c r="X50">
        <v>1951.6000000000001</v>
      </c>
      <c r="AB50">
        <v>97077.4</v>
      </c>
      <c r="AC50">
        <v>1.3950105791873288</v>
      </c>
      <c r="AI50">
        <v>97077.4</v>
      </c>
      <c r="AJ50">
        <v>1.3950105791873288</v>
      </c>
    </row>
    <row r="51" spans="2:38" x14ac:dyDescent="0.25">
      <c r="B51">
        <v>49512</v>
      </c>
      <c r="C51">
        <v>41251</v>
      </c>
      <c r="D51">
        <v>37842</v>
      </c>
      <c r="E51">
        <v>24062</v>
      </c>
      <c r="F51">
        <v>99850</v>
      </c>
      <c r="H51">
        <v>114410</v>
      </c>
      <c r="J51">
        <f t="shared" si="6"/>
        <v>50503.4</v>
      </c>
      <c r="K51">
        <f t="shared" si="7"/>
        <v>2.2653920330116386</v>
      </c>
      <c r="L51">
        <f t="shared" si="8"/>
        <v>99850</v>
      </c>
      <c r="M51">
        <f t="shared" si="9"/>
        <v>24062</v>
      </c>
      <c r="N51">
        <f t="shared" si="10"/>
        <v>50503.4</v>
      </c>
      <c r="O51">
        <f t="shared" si="11"/>
        <v>75788</v>
      </c>
      <c r="Q51">
        <v>19454</v>
      </c>
      <c r="R51">
        <v>3207</v>
      </c>
      <c r="T51">
        <v>2189</v>
      </c>
      <c r="U51">
        <v>-816.40000000000146</v>
      </c>
      <c r="W51">
        <v>12523.399999999998</v>
      </c>
      <c r="X51">
        <v>817.19999999999993</v>
      </c>
      <c r="AD51">
        <v>50503.4</v>
      </c>
      <c r="AE51">
        <v>2.2653920330116386</v>
      </c>
      <c r="AK51">
        <v>50503.4</v>
      </c>
      <c r="AL51">
        <v>2.2653920330116386</v>
      </c>
    </row>
    <row r="52" spans="2:38" x14ac:dyDescent="0.25">
      <c r="B52">
        <v>109859</v>
      </c>
      <c r="C52">
        <v>26767</v>
      </c>
      <c r="D52">
        <v>79161</v>
      </c>
      <c r="E52">
        <v>21670</v>
      </c>
      <c r="F52">
        <v>103099</v>
      </c>
      <c r="H52">
        <v>118261</v>
      </c>
      <c r="J52">
        <f t="shared" si="6"/>
        <v>68111.199999999997</v>
      </c>
      <c r="K52">
        <f t="shared" si="7"/>
        <v>1.7362930032065211</v>
      </c>
      <c r="L52">
        <f t="shared" si="8"/>
        <v>109859</v>
      </c>
      <c r="M52">
        <f t="shared" si="9"/>
        <v>21670</v>
      </c>
      <c r="N52">
        <f t="shared" si="10"/>
        <v>68111.199999999997</v>
      </c>
      <c r="O52">
        <f t="shared" si="11"/>
        <v>88189</v>
      </c>
      <c r="Q52">
        <v>2395</v>
      </c>
      <c r="R52">
        <v>-2479</v>
      </c>
      <c r="T52">
        <v>6635.7999999999956</v>
      </c>
      <c r="U52">
        <v>-2076.8000000000029</v>
      </c>
      <c r="W52">
        <v>10730.2</v>
      </c>
      <c r="X52">
        <v>2076.8000000000002</v>
      </c>
      <c r="AD52">
        <v>68111.199999999997</v>
      </c>
      <c r="AE52">
        <v>1.7362930032065211</v>
      </c>
      <c r="AI52">
        <v>68111.199999999997</v>
      </c>
      <c r="AJ52">
        <v>1.7362930032065211</v>
      </c>
    </row>
    <row r="53" spans="2:38" x14ac:dyDescent="0.25">
      <c r="B53">
        <v>13321</v>
      </c>
      <c r="C53">
        <v>99606</v>
      </c>
      <c r="D53">
        <v>115813</v>
      </c>
      <c r="E53">
        <v>98743</v>
      </c>
      <c r="F53">
        <v>50052</v>
      </c>
      <c r="H53">
        <v>108617</v>
      </c>
      <c r="J53">
        <f t="shared" si="6"/>
        <v>75507</v>
      </c>
      <c r="K53">
        <f t="shared" si="7"/>
        <v>1.4385023905068404</v>
      </c>
      <c r="L53">
        <f t="shared" si="8"/>
        <v>115813</v>
      </c>
      <c r="M53">
        <f t="shared" si="9"/>
        <v>13321</v>
      </c>
      <c r="N53">
        <f t="shared" si="10"/>
        <v>75507</v>
      </c>
      <c r="O53">
        <f t="shared" si="11"/>
        <v>102492</v>
      </c>
      <c r="Q53">
        <v>8864</v>
      </c>
      <c r="R53">
        <v>-3103</v>
      </c>
      <c r="T53">
        <v>-10273.199999999997</v>
      </c>
      <c r="U53">
        <v>-797.39999999999418</v>
      </c>
      <c r="W53">
        <v>18124</v>
      </c>
      <c r="X53">
        <v>797.4</v>
      </c>
      <c r="AB53">
        <v>75507</v>
      </c>
      <c r="AC53">
        <v>1.4385023905068404</v>
      </c>
      <c r="AI53">
        <v>75507</v>
      </c>
      <c r="AJ53">
        <v>1.4385023905068404</v>
      </c>
    </row>
    <row r="54" spans="2:38" x14ac:dyDescent="0.25">
      <c r="B54">
        <v>56290</v>
      </c>
      <c r="C54">
        <v>69905</v>
      </c>
      <c r="D54">
        <v>113114</v>
      </c>
      <c r="E54">
        <v>58272</v>
      </c>
      <c r="F54">
        <v>16080</v>
      </c>
      <c r="H54">
        <v>100994</v>
      </c>
      <c r="J54">
        <f t="shared" si="6"/>
        <v>62732.2</v>
      </c>
      <c r="K54">
        <f t="shared" si="7"/>
        <v>1.6099228147586089</v>
      </c>
      <c r="L54">
        <f t="shared" si="8"/>
        <v>113114</v>
      </c>
      <c r="M54">
        <f t="shared" si="9"/>
        <v>16080</v>
      </c>
      <c r="N54">
        <f t="shared" si="10"/>
        <v>62732.2</v>
      </c>
      <c r="O54">
        <f t="shared" si="11"/>
        <v>97034</v>
      </c>
      <c r="Q54">
        <v>18707</v>
      </c>
      <c r="R54">
        <v>171</v>
      </c>
      <c r="T54">
        <v>-7427</v>
      </c>
      <c r="U54">
        <v>-52.80000000000291</v>
      </c>
      <c r="W54">
        <v>25629</v>
      </c>
      <c r="X54">
        <v>2043.2</v>
      </c>
      <c r="AB54">
        <v>62732.2</v>
      </c>
      <c r="AC54">
        <v>1.6099228147586089</v>
      </c>
      <c r="AI54">
        <v>62732.2</v>
      </c>
      <c r="AJ54">
        <v>1.6099228147586089</v>
      </c>
    </row>
    <row r="55" spans="2:38" x14ac:dyDescent="0.25">
      <c r="B55">
        <v>43551</v>
      </c>
      <c r="C55">
        <v>65114</v>
      </c>
      <c r="D55">
        <v>100262</v>
      </c>
      <c r="E55">
        <v>48520</v>
      </c>
      <c r="F55">
        <v>82757</v>
      </c>
      <c r="H55">
        <v>101575</v>
      </c>
      <c r="J55">
        <f t="shared" si="6"/>
        <v>68040.800000000003</v>
      </c>
      <c r="K55">
        <f t="shared" si="7"/>
        <v>1.4928542874275434</v>
      </c>
      <c r="L55">
        <f t="shared" si="8"/>
        <v>100262</v>
      </c>
      <c r="M55">
        <f t="shared" si="9"/>
        <v>43551</v>
      </c>
      <c r="N55">
        <f t="shared" si="10"/>
        <v>68040.800000000003</v>
      </c>
      <c r="O55">
        <f t="shared" si="11"/>
        <v>56711</v>
      </c>
      <c r="Q55">
        <v>-2483</v>
      </c>
      <c r="R55">
        <v>-30</v>
      </c>
      <c r="T55">
        <v>3096.8000000000029</v>
      </c>
      <c r="U55">
        <v>-1540.8000000000029</v>
      </c>
      <c r="W55">
        <v>15400.400000000001</v>
      </c>
      <c r="X55">
        <v>1578.8</v>
      </c>
      <c r="AF55">
        <v>68040.800000000003</v>
      </c>
      <c r="AG55">
        <v>1.4928542874275434</v>
      </c>
      <c r="AI55">
        <v>68040.800000000003</v>
      </c>
      <c r="AJ55">
        <v>1.4928542874275434</v>
      </c>
    </row>
    <row r="56" spans="2:38" x14ac:dyDescent="0.25">
      <c r="B56">
        <v>88895</v>
      </c>
      <c r="C56">
        <v>97745</v>
      </c>
      <c r="D56">
        <v>36806</v>
      </c>
      <c r="E56">
        <v>59720</v>
      </c>
      <c r="F56">
        <v>33447</v>
      </c>
      <c r="H56">
        <v>88349</v>
      </c>
      <c r="J56">
        <f t="shared" si="6"/>
        <v>63322.6</v>
      </c>
      <c r="K56">
        <f t="shared" si="7"/>
        <v>1.3952206637124818</v>
      </c>
      <c r="L56">
        <f t="shared" si="8"/>
        <v>97745</v>
      </c>
      <c r="M56">
        <f t="shared" si="9"/>
        <v>33447</v>
      </c>
      <c r="N56">
        <f t="shared" si="10"/>
        <v>63322.6</v>
      </c>
      <c r="O56">
        <f t="shared" si="11"/>
        <v>64298</v>
      </c>
      <c r="Q56">
        <v>-10297</v>
      </c>
      <c r="R56">
        <v>635</v>
      </c>
      <c r="T56">
        <v>5684.7999999999956</v>
      </c>
      <c r="U56">
        <v>1981.5999999999985</v>
      </c>
      <c r="W56">
        <v>14760.8</v>
      </c>
      <c r="X56">
        <v>2566.4</v>
      </c>
      <c r="AD56">
        <v>63322.6</v>
      </c>
      <c r="AE56">
        <v>1.3952206637124818</v>
      </c>
      <c r="AI56">
        <v>63322.6</v>
      </c>
      <c r="AJ56">
        <v>1.3952206637124818</v>
      </c>
    </row>
    <row r="57" spans="2:38" x14ac:dyDescent="0.25">
      <c r="B57">
        <v>76594</v>
      </c>
      <c r="C57">
        <v>103165</v>
      </c>
      <c r="D57">
        <v>72185</v>
      </c>
      <c r="E57">
        <v>98510</v>
      </c>
      <c r="F57">
        <v>108699</v>
      </c>
      <c r="H57">
        <v>114454</v>
      </c>
      <c r="J57">
        <f t="shared" si="6"/>
        <v>91830.6</v>
      </c>
      <c r="K57">
        <f t="shared" si="7"/>
        <v>1.2463601457466247</v>
      </c>
      <c r="L57">
        <f t="shared" si="8"/>
        <v>108699</v>
      </c>
      <c r="M57">
        <f t="shared" si="9"/>
        <v>72185</v>
      </c>
      <c r="N57">
        <f t="shared" si="10"/>
        <v>91830.6</v>
      </c>
      <c r="O57">
        <f t="shared" si="11"/>
        <v>36514</v>
      </c>
      <c r="Q57">
        <v>-24782</v>
      </c>
      <c r="R57">
        <v>-376</v>
      </c>
      <c r="T57">
        <v>2877</v>
      </c>
      <c r="U57">
        <v>-566.79999999998836</v>
      </c>
      <c r="W57">
        <v>14212.6</v>
      </c>
      <c r="X57">
        <v>1473.1999999999998</v>
      </c>
      <c r="AB57">
        <v>91830.6</v>
      </c>
      <c r="AC57">
        <v>1.2463601457466247</v>
      </c>
      <c r="AI57">
        <v>91830.6</v>
      </c>
      <c r="AJ57">
        <v>1.2463601457466247</v>
      </c>
    </row>
    <row r="58" spans="2:38" x14ac:dyDescent="0.25">
      <c r="B58">
        <v>50199</v>
      </c>
      <c r="C58">
        <v>86889</v>
      </c>
      <c r="D58">
        <v>60416</v>
      </c>
      <c r="E58">
        <v>37191</v>
      </c>
      <c r="F58">
        <v>10646</v>
      </c>
      <c r="H58">
        <v>55779</v>
      </c>
      <c r="J58">
        <f t="shared" si="6"/>
        <v>49068.2</v>
      </c>
      <c r="K58">
        <f t="shared" si="7"/>
        <v>1.1367647478407605</v>
      </c>
      <c r="L58">
        <f t="shared" si="8"/>
        <v>86889</v>
      </c>
      <c r="M58">
        <f t="shared" si="9"/>
        <v>10646</v>
      </c>
      <c r="N58">
        <f t="shared" si="10"/>
        <v>49068.2</v>
      </c>
      <c r="O58">
        <f t="shared" si="11"/>
        <v>76243</v>
      </c>
      <c r="Q58">
        <v>8055</v>
      </c>
      <c r="R58">
        <v>-2133</v>
      </c>
      <c r="T58">
        <v>2623.3999999999942</v>
      </c>
      <c r="U58">
        <v>-1086.4000000000015</v>
      </c>
      <c r="W58">
        <v>16846.2</v>
      </c>
      <c r="X58">
        <v>2296.8000000000002</v>
      </c>
      <c r="Z58">
        <v>49068.2</v>
      </c>
      <c r="AA58">
        <v>1.1367647478407605</v>
      </c>
      <c r="AI58">
        <v>49068.2</v>
      </c>
      <c r="AJ58">
        <v>1.1367647478407605</v>
      </c>
    </row>
    <row r="59" spans="2:38" x14ac:dyDescent="0.25">
      <c r="B59">
        <v>95646</v>
      </c>
      <c r="C59">
        <v>71000</v>
      </c>
      <c r="D59">
        <v>111617</v>
      </c>
      <c r="E59">
        <v>87219</v>
      </c>
      <c r="F59">
        <v>23219</v>
      </c>
      <c r="H59">
        <v>89375</v>
      </c>
      <c r="J59">
        <f t="shared" si="6"/>
        <v>77740.2</v>
      </c>
      <c r="K59">
        <f t="shared" si="7"/>
        <v>1.14966259412762</v>
      </c>
      <c r="L59">
        <f t="shared" si="8"/>
        <v>111617</v>
      </c>
      <c r="M59">
        <f t="shared" si="9"/>
        <v>23219</v>
      </c>
      <c r="N59">
        <f t="shared" si="10"/>
        <v>77740.2</v>
      </c>
      <c r="O59">
        <f t="shared" si="11"/>
        <v>88398</v>
      </c>
      <c r="Q59">
        <v>-8779</v>
      </c>
      <c r="R59">
        <v>-3547</v>
      </c>
      <c r="T59">
        <v>6966</v>
      </c>
      <c r="U59">
        <v>-768.60000000000582</v>
      </c>
      <c r="W59">
        <v>6966</v>
      </c>
      <c r="X59">
        <v>1903.4</v>
      </c>
      <c r="AB59">
        <v>77740.2</v>
      </c>
      <c r="AC59">
        <v>1.14966259412762</v>
      </c>
      <c r="AI59">
        <v>77740.2</v>
      </c>
      <c r="AJ59">
        <v>1.14966259412762</v>
      </c>
    </row>
    <row r="60" spans="2:38" x14ac:dyDescent="0.25">
      <c r="B60">
        <v>34976</v>
      </c>
      <c r="C60">
        <v>6499</v>
      </c>
      <c r="D60">
        <v>76948</v>
      </c>
      <c r="E60">
        <v>4532</v>
      </c>
      <c r="F60">
        <v>97663</v>
      </c>
      <c r="H60">
        <v>114897</v>
      </c>
      <c r="J60">
        <f t="shared" si="6"/>
        <v>44123.6</v>
      </c>
      <c r="K60">
        <f t="shared" si="7"/>
        <v>2.6039806362128206</v>
      </c>
      <c r="L60">
        <f t="shared" si="8"/>
        <v>97663</v>
      </c>
      <c r="M60">
        <f t="shared" si="9"/>
        <v>4532</v>
      </c>
      <c r="N60">
        <f t="shared" si="10"/>
        <v>44123.6</v>
      </c>
      <c r="O60">
        <f t="shared" si="11"/>
        <v>93131</v>
      </c>
      <c r="Q60">
        <v>33225</v>
      </c>
      <c r="R60">
        <v>272</v>
      </c>
      <c r="T60">
        <v>40.400000000001455</v>
      </c>
      <c r="U60">
        <v>-1836.2000000000044</v>
      </c>
      <c r="W60">
        <v>11765.199999999999</v>
      </c>
      <c r="X60">
        <v>1836.2</v>
      </c>
      <c r="AD60">
        <v>44123.6</v>
      </c>
      <c r="AE60">
        <v>2.6039806362128206</v>
      </c>
      <c r="AK60">
        <v>44123.6</v>
      </c>
      <c r="AL60">
        <v>2.6039806362128206</v>
      </c>
    </row>
    <row r="61" spans="2:38" x14ac:dyDescent="0.25">
      <c r="B61">
        <v>10255</v>
      </c>
      <c r="C61">
        <v>42435</v>
      </c>
      <c r="D61">
        <v>68470</v>
      </c>
      <c r="E61">
        <v>94983</v>
      </c>
      <c r="F61">
        <v>76901</v>
      </c>
      <c r="H61">
        <v>131881</v>
      </c>
      <c r="J61">
        <f t="shared" si="6"/>
        <v>58608.800000000003</v>
      </c>
      <c r="K61">
        <f t="shared" si="7"/>
        <v>2.2501910975826154</v>
      </c>
      <c r="L61">
        <f t="shared" si="8"/>
        <v>94983</v>
      </c>
      <c r="M61">
        <f t="shared" si="9"/>
        <v>10255</v>
      </c>
      <c r="N61">
        <f t="shared" si="10"/>
        <v>58608.800000000003</v>
      </c>
      <c r="O61">
        <f t="shared" si="11"/>
        <v>84728</v>
      </c>
      <c r="Q61">
        <v>15769</v>
      </c>
      <c r="R61">
        <v>-2724</v>
      </c>
      <c r="T61">
        <v>995.60000000000582</v>
      </c>
      <c r="U61">
        <v>-39.399999999994179</v>
      </c>
      <c r="W61">
        <v>18323.599999999999</v>
      </c>
      <c r="X61">
        <v>1630.6</v>
      </c>
      <c r="AD61">
        <v>58608.800000000003</v>
      </c>
      <c r="AE61">
        <v>2.2501910975826154</v>
      </c>
      <c r="AK61">
        <v>58608.800000000003</v>
      </c>
      <c r="AL61">
        <v>2.2501910975826154</v>
      </c>
    </row>
    <row r="62" spans="2:38" x14ac:dyDescent="0.25">
      <c r="B62">
        <v>58803</v>
      </c>
      <c r="C62">
        <v>15571</v>
      </c>
      <c r="D62">
        <v>27639</v>
      </c>
      <c r="E62">
        <v>40189</v>
      </c>
      <c r="F62">
        <v>68560</v>
      </c>
      <c r="H62">
        <v>103655</v>
      </c>
      <c r="J62">
        <f t="shared" si="6"/>
        <v>42152.4</v>
      </c>
      <c r="K62">
        <f t="shared" si="7"/>
        <v>2.4590533397861094</v>
      </c>
      <c r="L62">
        <f t="shared" si="8"/>
        <v>68560</v>
      </c>
      <c r="M62">
        <f t="shared" si="9"/>
        <v>15571</v>
      </c>
      <c r="N62">
        <f t="shared" si="10"/>
        <v>42152.4</v>
      </c>
      <c r="O62">
        <f t="shared" si="11"/>
        <v>52989</v>
      </c>
      <c r="Q62">
        <v>19154</v>
      </c>
      <c r="R62">
        <v>-424</v>
      </c>
      <c r="T62">
        <v>5695.2000000000044</v>
      </c>
      <c r="U62">
        <v>-221.59999999999854</v>
      </c>
      <c r="W62">
        <v>8366.4000000000015</v>
      </c>
      <c r="X62">
        <v>2241.6</v>
      </c>
      <c r="AD62">
        <v>42152.4</v>
      </c>
      <c r="AE62">
        <v>2.4590533397861094</v>
      </c>
      <c r="AK62">
        <v>42152.4</v>
      </c>
      <c r="AL62">
        <v>2.4590533397861094</v>
      </c>
    </row>
    <row r="63" spans="2:38" x14ac:dyDescent="0.25">
      <c r="B63">
        <v>7759</v>
      </c>
      <c r="C63">
        <v>31875</v>
      </c>
      <c r="D63">
        <v>69485</v>
      </c>
      <c r="E63">
        <v>29363</v>
      </c>
      <c r="F63">
        <v>102021</v>
      </c>
      <c r="H63">
        <v>72892</v>
      </c>
      <c r="J63">
        <f t="shared" si="6"/>
        <v>48100.6</v>
      </c>
      <c r="K63">
        <f t="shared" si="7"/>
        <v>1.5154072922167292</v>
      </c>
      <c r="L63">
        <f t="shared" si="8"/>
        <v>102021</v>
      </c>
      <c r="M63">
        <f t="shared" si="9"/>
        <v>7759</v>
      </c>
      <c r="N63">
        <f t="shared" si="10"/>
        <v>48100.6</v>
      </c>
      <c r="O63">
        <f t="shared" si="11"/>
        <v>94262</v>
      </c>
      <c r="Q63">
        <v>3028</v>
      </c>
      <c r="R63">
        <v>-6</v>
      </c>
      <c r="T63">
        <v>-7815.2000000000044</v>
      </c>
      <c r="U63">
        <v>-911.59999999999854</v>
      </c>
      <c r="W63">
        <v>21166</v>
      </c>
      <c r="X63">
        <v>944</v>
      </c>
      <c r="Z63">
        <v>48100.6</v>
      </c>
      <c r="AA63">
        <v>1.5154072922167292</v>
      </c>
      <c r="AI63">
        <v>48100.6</v>
      </c>
      <c r="AJ63">
        <v>1.5154072922167292</v>
      </c>
    </row>
    <row r="64" spans="2:38" x14ac:dyDescent="0.25">
      <c r="B64">
        <v>85890</v>
      </c>
      <c r="C64">
        <v>89781</v>
      </c>
      <c r="D64">
        <v>50591</v>
      </c>
      <c r="E64">
        <v>64072</v>
      </c>
      <c r="F64">
        <v>6204</v>
      </c>
      <c r="H64">
        <v>77593</v>
      </c>
      <c r="J64">
        <f t="shared" si="6"/>
        <v>59307.6</v>
      </c>
      <c r="K64">
        <f t="shared" si="7"/>
        <v>1.3083146173508959</v>
      </c>
      <c r="L64">
        <f t="shared" si="8"/>
        <v>89781</v>
      </c>
      <c r="M64">
        <f t="shared" si="9"/>
        <v>6204</v>
      </c>
      <c r="N64">
        <f t="shared" si="10"/>
        <v>59307.6</v>
      </c>
      <c r="O64">
        <f t="shared" si="11"/>
        <v>83577</v>
      </c>
      <c r="Q64">
        <v>7237</v>
      </c>
      <c r="R64">
        <v>-1461</v>
      </c>
      <c r="T64">
        <v>4154.4000000000015</v>
      </c>
      <c r="U64">
        <v>-121.59999999999854</v>
      </c>
      <c r="W64">
        <v>13091.6</v>
      </c>
      <c r="X64">
        <v>480.80000000000007</v>
      </c>
      <c r="Z64">
        <v>59307.6</v>
      </c>
      <c r="AA64">
        <v>1.3083146173508959</v>
      </c>
      <c r="AI64">
        <v>59307.6</v>
      </c>
      <c r="AJ64">
        <v>1.3083146173508959</v>
      </c>
    </row>
    <row r="65" spans="2:38" x14ac:dyDescent="0.25">
      <c r="B65">
        <v>72125</v>
      </c>
      <c r="C65">
        <v>71436</v>
      </c>
      <c r="D65">
        <v>71229</v>
      </c>
      <c r="E65">
        <v>28911</v>
      </c>
      <c r="F65">
        <v>68233</v>
      </c>
      <c r="H65">
        <v>138941</v>
      </c>
      <c r="J65">
        <f t="shared" si="6"/>
        <v>62386.8</v>
      </c>
      <c r="K65">
        <f t="shared" si="7"/>
        <v>2.2270897048734666</v>
      </c>
      <c r="L65">
        <f t="shared" si="8"/>
        <v>72125</v>
      </c>
      <c r="M65">
        <f t="shared" si="9"/>
        <v>28911</v>
      </c>
      <c r="N65">
        <f t="shared" si="10"/>
        <v>62386.8</v>
      </c>
      <c r="O65">
        <f t="shared" si="11"/>
        <v>43214</v>
      </c>
      <c r="Q65">
        <v>15695</v>
      </c>
      <c r="R65">
        <v>-2056</v>
      </c>
      <c r="T65">
        <v>-564.59999999999854</v>
      </c>
      <c r="U65">
        <v>1242.4000000000015</v>
      </c>
      <c r="W65">
        <v>13660.2</v>
      </c>
      <c r="X65">
        <v>1373.6</v>
      </c>
      <c r="AF65">
        <v>62386.8</v>
      </c>
      <c r="AG65">
        <v>2.2270897048734666</v>
      </c>
      <c r="AK65">
        <v>62386.8</v>
      </c>
      <c r="AL65">
        <v>2.2270897048734666</v>
      </c>
    </row>
    <row r="66" spans="2:38" x14ac:dyDescent="0.25">
      <c r="B66">
        <v>7678</v>
      </c>
      <c r="C66">
        <v>51832</v>
      </c>
      <c r="D66">
        <v>109408</v>
      </c>
      <c r="E66">
        <v>67259</v>
      </c>
      <c r="F66">
        <v>6183</v>
      </c>
      <c r="H66">
        <v>124949</v>
      </c>
      <c r="J66">
        <f t="shared" ref="J66:J101" si="12">AVERAGE(B66:F66)</f>
        <v>48472</v>
      </c>
      <c r="K66">
        <f t="shared" ref="K66:K97" si="13">H66/J66</f>
        <v>2.5777562304010564</v>
      </c>
      <c r="L66">
        <f t="shared" ref="L66:L101" si="14">MAX(B66:F66)</f>
        <v>109408</v>
      </c>
      <c r="M66">
        <f t="shared" ref="M66:M101" si="15">MIN(B66:F66)</f>
        <v>6183</v>
      </c>
      <c r="N66">
        <f t="shared" ref="N66:N101" si="16">AVERAGE(B66:F66)</f>
        <v>48472</v>
      </c>
      <c r="O66">
        <f t="shared" ref="O66:O101" si="17">L66-M66</f>
        <v>103225</v>
      </c>
      <c r="Q66">
        <v>16586</v>
      </c>
      <c r="R66">
        <v>1811</v>
      </c>
      <c r="T66">
        <v>-8083.4000000000015</v>
      </c>
      <c r="U66">
        <v>-909</v>
      </c>
      <c r="W66">
        <v>13372.199999999999</v>
      </c>
      <c r="X66">
        <v>911.8</v>
      </c>
      <c r="AD66">
        <v>48472</v>
      </c>
      <c r="AE66">
        <v>2.5777562304010564</v>
      </c>
      <c r="AK66">
        <v>48472</v>
      </c>
      <c r="AL66">
        <v>2.5777562304010564</v>
      </c>
    </row>
    <row r="67" spans="2:38" x14ac:dyDescent="0.25">
      <c r="B67">
        <v>71424</v>
      </c>
      <c r="C67">
        <v>108382</v>
      </c>
      <c r="D67">
        <v>28646</v>
      </c>
      <c r="E67">
        <v>13726</v>
      </c>
      <c r="F67">
        <v>61303</v>
      </c>
      <c r="H67">
        <v>105968</v>
      </c>
      <c r="J67">
        <f t="shared" si="12"/>
        <v>56696.2</v>
      </c>
      <c r="K67">
        <f t="shared" si="13"/>
        <v>1.8690494248291774</v>
      </c>
      <c r="L67">
        <f t="shared" si="14"/>
        <v>108382</v>
      </c>
      <c r="M67">
        <f t="shared" si="15"/>
        <v>13726</v>
      </c>
      <c r="N67">
        <f t="shared" si="16"/>
        <v>56696.2</v>
      </c>
      <c r="O67">
        <f t="shared" si="17"/>
        <v>94656</v>
      </c>
      <c r="Q67">
        <v>-1165</v>
      </c>
      <c r="R67">
        <v>3224</v>
      </c>
      <c r="T67">
        <v>239.19999999999709</v>
      </c>
      <c r="U67">
        <v>-193</v>
      </c>
      <c r="W67">
        <v>28496</v>
      </c>
      <c r="X67">
        <v>1830.1999999999998</v>
      </c>
      <c r="AD67">
        <v>56696.2</v>
      </c>
      <c r="AE67">
        <v>1.8690494248291774</v>
      </c>
      <c r="AK67">
        <v>56696.2</v>
      </c>
      <c r="AL67">
        <v>1.8690494248291774</v>
      </c>
    </row>
    <row r="68" spans="2:38" x14ac:dyDescent="0.25">
      <c r="B68">
        <v>36950</v>
      </c>
      <c r="C68">
        <v>27254</v>
      </c>
      <c r="D68">
        <v>101369</v>
      </c>
      <c r="E68">
        <v>73025</v>
      </c>
      <c r="F68">
        <v>40367</v>
      </c>
      <c r="H68">
        <v>88658</v>
      </c>
      <c r="J68">
        <f t="shared" si="12"/>
        <v>55793</v>
      </c>
      <c r="K68">
        <f t="shared" si="13"/>
        <v>1.5890523900847777</v>
      </c>
      <c r="L68">
        <f t="shared" si="14"/>
        <v>101369</v>
      </c>
      <c r="M68">
        <f t="shared" si="15"/>
        <v>27254</v>
      </c>
      <c r="N68">
        <f t="shared" si="16"/>
        <v>55793</v>
      </c>
      <c r="O68">
        <f t="shared" si="17"/>
        <v>74115</v>
      </c>
      <c r="Q68">
        <v>14243</v>
      </c>
      <c r="R68">
        <v>77</v>
      </c>
      <c r="T68">
        <v>-3271.5999999999985</v>
      </c>
      <c r="U68">
        <v>1866.8000000000029</v>
      </c>
      <c r="W68">
        <v>21814.399999999998</v>
      </c>
      <c r="X68">
        <v>2747.5999999999995</v>
      </c>
      <c r="Z68">
        <v>55793</v>
      </c>
      <c r="AA68">
        <v>1.5890523900847777</v>
      </c>
      <c r="AI68">
        <v>55793</v>
      </c>
      <c r="AJ68">
        <v>1.5890523900847777</v>
      </c>
    </row>
    <row r="69" spans="2:38" x14ac:dyDescent="0.25">
      <c r="B69">
        <v>35798</v>
      </c>
      <c r="C69">
        <v>100382</v>
      </c>
      <c r="D69">
        <v>16504</v>
      </c>
      <c r="E69">
        <v>5707</v>
      </c>
      <c r="F69">
        <v>97668</v>
      </c>
      <c r="H69">
        <v>103278</v>
      </c>
      <c r="J69">
        <f t="shared" si="12"/>
        <v>51211.8</v>
      </c>
      <c r="K69">
        <f t="shared" si="13"/>
        <v>2.0166836549389009</v>
      </c>
      <c r="L69">
        <f t="shared" si="14"/>
        <v>100382</v>
      </c>
      <c r="M69">
        <f t="shared" si="15"/>
        <v>5707</v>
      </c>
      <c r="N69">
        <f t="shared" si="16"/>
        <v>51211.8</v>
      </c>
      <c r="O69">
        <f t="shared" si="17"/>
        <v>94675</v>
      </c>
      <c r="Q69">
        <v>19146</v>
      </c>
      <c r="R69">
        <v>5254</v>
      </c>
      <c r="T69">
        <v>-9353.3999999999942</v>
      </c>
      <c r="U69">
        <v>-805</v>
      </c>
      <c r="W69">
        <v>18876.599999999999</v>
      </c>
      <c r="X69">
        <v>2567.7999999999997</v>
      </c>
      <c r="Z69">
        <v>51211.8</v>
      </c>
      <c r="AA69">
        <v>2.0166836549389009</v>
      </c>
      <c r="AK69">
        <v>51211.8</v>
      </c>
      <c r="AL69">
        <v>2.0166836549389009</v>
      </c>
    </row>
    <row r="70" spans="2:38" x14ac:dyDescent="0.25">
      <c r="B70">
        <v>102995</v>
      </c>
      <c r="C70">
        <v>59697</v>
      </c>
      <c r="D70">
        <v>109911</v>
      </c>
      <c r="E70">
        <v>73351</v>
      </c>
      <c r="F70">
        <v>31070</v>
      </c>
      <c r="H70">
        <v>150424</v>
      </c>
      <c r="J70">
        <f t="shared" si="12"/>
        <v>75404.800000000003</v>
      </c>
      <c r="K70">
        <f t="shared" si="13"/>
        <v>1.9948862671872347</v>
      </c>
      <c r="L70">
        <f t="shared" si="14"/>
        <v>109911</v>
      </c>
      <c r="M70">
        <f t="shared" si="15"/>
        <v>31070</v>
      </c>
      <c r="N70">
        <f t="shared" si="16"/>
        <v>75404.800000000003</v>
      </c>
      <c r="O70">
        <f t="shared" si="17"/>
        <v>78841</v>
      </c>
      <c r="Q70">
        <v>28900</v>
      </c>
      <c r="R70">
        <v>2131</v>
      </c>
      <c r="T70">
        <v>-11630</v>
      </c>
      <c r="U70">
        <v>-348.39999999999418</v>
      </c>
      <c r="W70">
        <v>11630</v>
      </c>
      <c r="X70">
        <v>1322.8</v>
      </c>
      <c r="AB70">
        <v>75404.800000000003</v>
      </c>
      <c r="AC70">
        <v>1.9948862671872347</v>
      </c>
      <c r="AK70">
        <v>75404.800000000003</v>
      </c>
      <c r="AL70">
        <v>1.9948862671872347</v>
      </c>
    </row>
    <row r="71" spans="2:38" x14ac:dyDescent="0.25">
      <c r="B71">
        <v>112192</v>
      </c>
      <c r="C71">
        <v>86568</v>
      </c>
      <c r="D71">
        <v>74335</v>
      </c>
      <c r="E71">
        <v>48306</v>
      </c>
      <c r="F71">
        <v>61715</v>
      </c>
      <c r="H71">
        <v>122589</v>
      </c>
      <c r="J71">
        <f t="shared" si="12"/>
        <v>76623.199999999997</v>
      </c>
      <c r="K71">
        <f t="shared" si="13"/>
        <v>1.5998940268743671</v>
      </c>
      <c r="L71">
        <f t="shared" si="14"/>
        <v>112192</v>
      </c>
      <c r="M71">
        <f t="shared" si="15"/>
        <v>48306</v>
      </c>
      <c r="N71">
        <f t="shared" si="16"/>
        <v>76623.199999999997</v>
      </c>
      <c r="O71">
        <f t="shared" si="17"/>
        <v>63886</v>
      </c>
      <c r="Q71">
        <v>6600</v>
      </c>
      <c r="R71">
        <v>152</v>
      </c>
      <c r="T71">
        <v>-11051.199999999997</v>
      </c>
      <c r="U71">
        <v>-1015.8000000000029</v>
      </c>
      <c r="W71">
        <v>11501.6</v>
      </c>
      <c r="X71">
        <v>3710.2000000000003</v>
      </c>
      <c r="AB71">
        <v>76623.199999999997</v>
      </c>
      <c r="AC71">
        <v>1.5998940268743671</v>
      </c>
      <c r="AI71">
        <v>76623.199999999997</v>
      </c>
      <c r="AJ71">
        <v>1.5998940268743671</v>
      </c>
    </row>
    <row r="72" spans="2:38" x14ac:dyDescent="0.25">
      <c r="B72">
        <v>24898</v>
      </c>
      <c r="C72">
        <v>38303</v>
      </c>
      <c r="D72">
        <v>82394</v>
      </c>
      <c r="E72">
        <v>68043</v>
      </c>
      <c r="F72">
        <v>10376</v>
      </c>
      <c r="H72">
        <v>63447</v>
      </c>
      <c r="J72">
        <f t="shared" si="12"/>
        <v>44802.8</v>
      </c>
      <c r="K72">
        <f t="shared" si="13"/>
        <v>1.4161391698733115</v>
      </c>
      <c r="L72">
        <f t="shared" si="14"/>
        <v>82394</v>
      </c>
      <c r="M72">
        <f t="shared" si="15"/>
        <v>10376</v>
      </c>
      <c r="N72">
        <f t="shared" si="16"/>
        <v>44802.8</v>
      </c>
      <c r="O72">
        <f t="shared" si="17"/>
        <v>72018</v>
      </c>
      <c r="Q72">
        <v>7851</v>
      </c>
      <c r="R72">
        <v>-124</v>
      </c>
      <c r="T72">
        <v>-4864.5999999999985</v>
      </c>
      <c r="U72">
        <v>-968.79999999999563</v>
      </c>
      <c r="W72">
        <v>17792.600000000002</v>
      </c>
      <c r="X72">
        <v>1318.8</v>
      </c>
      <c r="Z72">
        <v>44802.8</v>
      </c>
      <c r="AA72">
        <v>1.4161391698733115</v>
      </c>
      <c r="AI72">
        <v>44802.8</v>
      </c>
      <c r="AJ72">
        <v>1.4161391698733115</v>
      </c>
    </row>
    <row r="73" spans="2:38" x14ac:dyDescent="0.25">
      <c r="B73">
        <v>92230</v>
      </c>
      <c r="C73">
        <v>80320</v>
      </c>
      <c r="D73">
        <v>69765</v>
      </c>
      <c r="E73">
        <v>96893</v>
      </c>
      <c r="F73">
        <v>8737</v>
      </c>
      <c r="H73">
        <v>76884</v>
      </c>
      <c r="J73">
        <f t="shared" si="12"/>
        <v>69589</v>
      </c>
      <c r="K73">
        <f t="shared" si="13"/>
        <v>1.1048297863168028</v>
      </c>
      <c r="L73">
        <f t="shared" si="14"/>
        <v>96893</v>
      </c>
      <c r="M73">
        <f t="shared" si="15"/>
        <v>8737</v>
      </c>
      <c r="N73">
        <f t="shared" si="16"/>
        <v>69589</v>
      </c>
      <c r="O73">
        <f t="shared" si="17"/>
        <v>88156</v>
      </c>
      <c r="Q73">
        <v>-10077</v>
      </c>
      <c r="R73">
        <v>-261</v>
      </c>
      <c r="T73">
        <v>-12944</v>
      </c>
      <c r="U73">
        <v>-842.39999999999418</v>
      </c>
      <c r="W73">
        <v>16142.4</v>
      </c>
      <c r="X73">
        <v>1782.8</v>
      </c>
      <c r="AB73">
        <v>69589</v>
      </c>
      <c r="AC73">
        <v>1.1048297863168028</v>
      </c>
      <c r="AI73">
        <v>69589</v>
      </c>
      <c r="AJ73">
        <v>1.1048297863168028</v>
      </c>
    </row>
    <row r="74" spans="2:38" x14ac:dyDescent="0.25">
      <c r="B74">
        <v>68118</v>
      </c>
      <c r="C74">
        <v>83026</v>
      </c>
      <c r="D74">
        <v>86027</v>
      </c>
      <c r="E74">
        <v>106290</v>
      </c>
      <c r="F74">
        <v>25130</v>
      </c>
      <c r="H74">
        <v>75289</v>
      </c>
      <c r="J74">
        <f t="shared" si="12"/>
        <v>73718.2</v>
      </c>
      <c r="K74">
        <f t="shared" si="13"/>
        <v>1.0213081708451917</v>
      </c>
      <c r="L74">
        <f t="shared" si="14"/>
        <v>106290</v>
      </c>
      <c r="M74">
        <f t="shared" si="15"/>
        <v>25130</v>
      </c>
      <c r="N74">
        <f t="shared" si="16"/>
        <v>73718.2</v>
      </c>
      <c r="O74">
        <f t="shared" si="17"/>
        <v>81160</v>
      </c>
      <c r="Q74">
        <v>-14132</v>
      </c>
      <c r="R74">
        <v>500</v>
      </c>
      <c r="T74">
        <v>-1508.6000000000058</v>
      </c>
      <c r="U74">
        <v>886.39999999999418</v>
      </c>
      <c r="W74">
        <v>14343</v>
      </c>
      <c r="X74">
        <v>889.19999999999993</v>
      </c>
      <c r="AB74">
        <v>73718.2</v>
      </c>
      <c r="AC74">
        <v>1.0213081708451917</v>
      </c>
      <c r="AI74">
        <v>73718.2</v>
      </c>
      <c r="AJ74">
        <v>1.0213081708451917</v>
      </c>
    </row>
    <row r="75" spans="2:38" x14ac:dyDescent="0.25">
      <c r="B75">
        <v>35322</v>
      </c>
      <c r="C75">
        <v>74981</v>
      </c>
      <c r="D75">
        <v>41315</v>
      </c>
      <c r="E75">
        <v>89808</v>
      </c>
      <c r="F75">
        <v>25873</v>
      </c>
      <c r="H75">
        <v>99845</v>
      </c>
      <c r="J75">
        <f t="shared" si="12"/>
        <v>53459.8</v>
      </c>
      <c r="K75">
        <f t="shared" si="13"/>
        <v>1.8676650492519611</v>
      </c>
      <c r="L75">
        <f t="shared" si="14"/>
        <v>89808</v>
      </c>
      <c r="M75">
        <f t="shared" si="15"/>
        <v>25873</v>
      </c>
      <c r="N75">
        <f t="shared" si="16"/>
        <v>53459.8</v>
      </c>
      <c r="O75">
        <f t="shared" si="17"/>
        <v>63935</v>
      </c>
      <c r="Q75">
        <v>-13192</v>
      </c>
      <c r="R75">
        <v>131</v>
      </c>
      <c r="T75">
        <v>-1767.1999999999971</v>
      </c>
      <c r="U75">
        <v>1226</v>
      </c>
      <c r="W75">
        <v>16312.8</v>
      </c>
      <c r="X75">
        <v>1226</v>
      </c>
      <c r="AD75">
        <v>53459.8</v>
      </c>
      <c r="AE75">
        <v>1.8676650492519611</v>
      </c>
      <c r="AI75">
        <v>53459.8</v>
      </c>
      <c r="AJ75">
        <v>1.8676650492519611</v>
      </c>
    </row>
    <row r="76" spans="2:38" x14ac:dyDescent="0.25">
      <c r="B76">
        <v>12918</v>
      </c>
      <c r="C76">
        <v>87275</v>
      </c>
      <c r="D76">
        <v>105577</v>
      </c>
      <c r="E76">
        <v>60894</v>
      </c>
      <c r="F76">
        <v>25390</v>
      </c>
      <c r="H76">
        <v>88406</v>
      </c>
      <c r="J76">
        <f t="shared" si="12"/>
        <v>58410.8</v>
      </c>
      <c r="K76">
        <f t="shared" si="13"/>
        <v>1.5135214720565373</v>
      </c>
      <c r="L76">
        <f t="shared" si="14"/>
        <v>105577</v>
      </c>
      <c r="M76">
        <f t="shared" si="15"/>
        <v>12918</v>
      </c>
      <c r="N76">
        <f t="shared" si="16"/>
        <v>58410.8</v>
      </c>
      <c r="O76">
        <f t="shared" si="17"/>
        <v>92659</v>
      </c>
      <c r="Q76">
        <v>14360</v>
      </c>
      <c r="R76">
        <v>-1034</v>
      </c>
      <c r="T76">
        <v>-5524.5999999999985</v>
      </c>
      <c r="U76">
        <v>-562.19999999999709</v>
      </c>
      <c r="W76">
        <v>14255</v>
      </c>
      <c r="X76">
        <v>715</v>
      </c>
      <c r="AB76">
        <v>58410.8</v>
      </c>
      <c r="AC76">
        <v>1.5135214720565373</v>
      </c>
      <c r="AI76">
        <v>58410.8</v>
      </c>
      <c r="AJ76">
        <v>1.5135214720565373</v>
      </c>
    </row>
    <row r="77" spans="2:38" x14ac:dyDescent="0.25">
      <c r="B77">
        <v>118456</v>
      </c>
      <c r="C77">
        <v>13091</v>
      </c>
      <c r="D77">
        <v>68283</v>
      </c>
      <c r="E77">
        <v>96892</v>
      </c>
      <c r="F77">
        <v>54119</v>
      </c>
      <c r="H77">
        <v>126568</v>
      </c>
      <c r="J77">
        <f t="shared" si="12"/>
        <v>70168.2</v>
      </c>
      <c r="K77">
        <f t="shared" si="13"/>
        <v>1.8037800599131801</v>
      </c>
      <c r="L77">
        <f t="shared" si="14"/>
        <v>118456</v>
      </c>
      <c r="M77">
        <f t="shared" si="15"/>
        <v>13091</v>
      </c>
      <c r="N77">
        <f t="shared" si="16"/>
        <v>70168.2</v>
      </c>
      <c r="O77">
        <f t="shared" si="17"/>
        <v>105365</v>
      </c>
      <c r="Q77">
        <v>14023</v>
      </c>
      <c r="R77">
        <v>803</v>
      </c>
      <c r="T77">
        <v>13145.399999999994</v>
      </c>
      <c r="U77">
        <v>-879.60000000000582</v>
      </c>
      <c r="W77">
        <v>16540.599999999999</v>
      </c>
      <c r="X77">
        <v>3198.4</v>
      </c>
      <c r="AD77">
        <v>70168.2</v>
      </c>
      <c r="AE77">
        <v>1.8037800599131801</v>
      </c>
      <c r="AI77">
        <v>70168.2</v>
      </c>
      <c r="AJ77">
        <v>1.8037800599131801</v>
      </c>
    </row>
    <row r="78" spans="2:38" x14ac:dyDescent="0.25">
      <c r="B78">
        <v>67600</v>
      </c>
      <c r="C78">
        <v>40463</v>
      </c>
      <c r="D78">
        <v>15703</v>
      </c>
      <c r="E78">
        <v>59825</v>
      </c>
      <c r="F78">
        <v>25813</v>
      </c>
      <c r="H78">
        <v>80091</v>
      </c>
      <c r="J78">
        <f t="shared" si="12"/>
        <v>41880.800000000003</v>
      </c>
      <c r="K78">
        <f t="shared" si="13"/>
        <v>1.9123560199423124</v>
      </c>
      <c r="L78">
        <f t="shared" si="14"/>
        <v>67600</v>
      </c>
      <c r="M78">
        <f t="shared" si="15"/>
        <v>15703</v>
      </c>
      <c r="N78">
        <f t="shared" si="16"/>
        <v>41880.800000000003</v>
      </c>
      <c r="O78">
        <f t="shared" si="17"/>
        <v>51897</v>
      </c>
      <c r="Q78">
        <v>-13020</v>
      </c>
      <c r="R78">
        <v>2373</v>
      </c>
      <c r="T78">
        <v>823.40000000000146</v>
      </c>
      <c r="U78">
        <v>1199</v>
      </c>
      <c r="W78">
        <v>15752.600000000002</v>
      </c>
      <c r="X78">
        <v>1213</v>
      </c>
      <c r="AD78">
        <v>41880.800000000003</v>
      </c>
      <c r="AE78">
        <v>1.9123560199423124</v>
      </c>
      <c r="AI78">
        <v>41880.800000000003</v>
      </c>
      <c r="AJ78">
        <v>1.9123560199423124</v>
      </c>
    </row>
    <row r="79" spans="2:38" x14ac:dyDescent="0.25">
      <c r="B79">
        <v>87119</v>
      </c>
      <c r="C79">
        <v>19724</v>
      </c>
      <c r="D79">
        <v>12170</v>
      </c>
      <c r="E79">
        <v>92781</v>
      </c>
      <c r="F79">
        <v>58967</v>
      </c>
      <c r="H79">
        <v>61241</v>
      </c>
      <c r="J79">
        <f t="shared" si="12"/>
        <v>54152.2</v>
      </c>
      <c r="K79">
        <f t="shared" si="13"/>
        <v>1.1309051155816385</v>
      </c>
      <c r="L79">
        <f t="shared" si="14"/>
        <v>92781</v>
      </c>
      <c r="M79">
        <f t="shared" si="15"/>
        <v>12170</v>
      </c>
      <c r="N79">
        <f t="shared" si="16"/>
        <v>54152.2</v>
      </c>
      <c r="O79">
        <f t="shared" si="17"/>
        <v>80611</v>
      </c>
      <c r="Q79">
        <v>-7639</v>
      </c>
      <c r="R79">
        <v>-145</v>
      </c>
      <c r="T79">
        <v>-13620.800000000003</v>
      </c>
      <c r="U79">
        <v>-470.60000000000582</v>
      </c>
      <c r="W79">
        <v>13620.800000000001</v>
      </c>
      <c r="X79">
        <v>3429.8</v>
      </c>
      <c r="AB79">
        <v>54152.2</v>
      </c>
      <c r="AC79">
        <v>1.1309051155816385</v>
      </c>
      <c r="AI79">
        <v>54152.2</v>
      </c>
      <c r="AJ79">
        <v>1.1309051155816385</v>
      </c>
    </row>
    <row r="80" spans="2:38" x14ac:dyDescent="0.25">
      <c r="B80">
        <v>78009</v>
      </c>
      <c r="C80">
        <v>50709</v>
      </c>
      <c r="D80">
        <v>26792</v>
      </c>
      <c r="E80">
        <v>51830</v>
      </c>
      <c r="F80">
        <v>26428</v>
      </c>
      <c r="H80">
        <v>86296</v>
      </c>
      <c r="J80">
        <f t="shared" si="12"/>
        <v>46753.599999999999</v>
      </c>
      <c r="K80">
        <f t="shared" si="13"/>
        <v>1.8457616098011704</v>
      </c>
      <c r="L80">
        <f t="shared" si="14"/>
        <v>78009</v>
      </c>
      <c r="M80">
        <f t="shared" si="15"/>
        <v>26428</v>
      </c>
      <c r="N80">
        <f t="shared" si="16"/>
        <v>46753.599999999999</v>
      </c>
      <c r="O80">
        <f t="shared" si="17"/>
        <v>51581</v>
      </c>
      <c r="Q80">
        <v>-4847</v>
      </c>
      <c r="R80">
        <v>255</v>
      </c>
      <c r="T80">
        <v>9263.1999999999971</v>
      </c>
      <c r="U80">
        <v>438.79999999999563</v>
      </c>
      <c r="W80">
        <v>12940</v>
      </c>
      <c r="X80">
        <v>1339.6</v>
      </c>
      <c r="AD80">
        <v>46753.599999999999</v>
      </c>
      <c r="AE80">
        <v>1.8457616098011704</v>
      </c>
      <c r="AK80">
        <v>46753.599999999999</v>
      </c>
      <c r="AL80">
        <v>1.8457616098011704</v>
      </c>
    </row>
    <row r="81" spans="2:38" x14ac:dyDescent="0.25">
      <c r="B81">
        <v>103737</v>
      </c>
      <c r="C81">
        <v>64481</v>
      </c>
      <c r="D81">
        <v>72092</v>
      </c>
      <c r="E81">
        <v>89958</v>
      </c>
      <c r="F81">
        <v>33422</v>
      </c>
      <c r="H81">
        <v>108673</v>
      </c>
      <c r="J81">
        <f t="shared" si="12"/>
        <v>72738</v>
      </c>
      <c r="K81">
        <f t="shared" si="13"/>
        <v>1.4940333800764387</v>
      </c>
      <c r="L81">
        <f t="shared" si="14"/>
        <v>103737</v>
      </c>
      <c r="M81">
        <f t="shared" si="15"/>
        <v>33422</v>
      </c>
      <c r="N81">
        <f t="shared" si="16"/>
        <v>72738</v>
      </c>
      <c r="O81">
        <f t="shared" si="17"/>
        <v>70315</v>
      </c>
      <c r="Q81">
        <v>-19862</v>
      </c>
      <c r="R81">
        <v>17</v>
      </c>
      <c r="T81">
        <v>2406.6000000000058</v>
      </c>
      <c r="U81">
        <v>-2028</v>
      </c>
      <c r="W81">
        <v>15409</v>
      </c>
      <c r="X81">
        <v>2740.4</v>
      </c>
      <c r="AF81">
        <v>72738</v>
      </c>
      <c r="AG81">
        <v>1.4940333800764387</v>
      </c>
      <c r="AI81">
        <v>72738</v>
      </c>
      <c r="AJ81">
        <v>1.4940333800764387</v>
      </c>
    </row>
    <row r="82" spans="2:38" x14ac:dyDescent="0.25">
      <c r="B82">
        <v>108434</v>
      </c>
      <c r="C82">
        <v>111693</v>
      </c>
      <c r="D82">
        <v>81409</v>
      </c>
      <c r="E82">
        <v>120901</v>
      </c>
      <c r="F82">
        <v>36511</v>
      </c>
      <c r="H82">
        <v>116295</v>
      </c>
      <c r="J82">
        <f t="shared" si="12"/>
        <v>91789.6</v>
      </c>
      <c r="K82">
        <f t="shared" si="13"/>
        <v>1.2669736004950451</v>
      </c>
      <c r="L82">
        <f t="shared" si="14"/>
        <v>120901</v>
      </c>
      <c r="M82">
        <f t="shared" si="15"/>
        <v>36511</v>
      </c>
      <c r="N82">
        <f t="shared" si="16"/>
        <v>91789.6</v>
      </c>
      <c r="O82">
        <f t="shared" si="17"/>
        <v>84390</v>
      </c>
      <c r="Q82">
        <v>14082</v>
      </c>
      <c r="R82">
        <v>753</v>
      </c>
      <c r="T82">
        <v>11815</v>
      </c>
      <c r="U82">
        <v>821.80000000000291</v>
      </c>
      <c r="W82">
        <v>13150.2</v>
      </c>
      <c r="X82">
        <v>3135</v>
      </c>
      <c r="AB82">
        <v>91789.6</v>
      </c>
      <c r="AC82">
        <v>1.2669736004950451</v>
      </c>
      <c r="AI82">
        <v>91789.6</v>
      </c>
      <c r="AJ82">
        <v>1.2669736004950451</v>
      </c>
    </row>
    <row r="83" spans="2:38" x14ac:dyDescent="0.25">
      <c r="B83">
        <v>98486</v>
      </c>
      <c r="C83">
        <v>25863</v>
      </c>
      <c r="D83">
        <v>21376</v>
      </c>
      <c r="E83">
        <v>44519</v>
      </c>
      <c r="F83">
        <v>106714</v>
      </c>
      <c r="H83">
        <v>120671</v>
      </c>
      <c r="J83">
        <f t="shared" si="12"/>
        <v>59391.6</v>
      </c>
      <c r="K83">
        <f t="shared" si="13"/>
        <v>2.0317856397200953</v>
      </c>
      <c r="L83">
        <f t="shared" si="14"/>
        <v>106714</v>
      </c>
      <c r="M83">
        <f t="shared" si="15"/>
        <v>21376</v>
      </c>
      <c r="N83">
        <f t="shared" si="16"/>
        <v>59391.6</v>
      </c>
      <c r="O83">
        <f t="shared" si="17"/>
        <v>85338</v>
      </c>
      <c r="Q83">
        <v>13907</v>
      </c>
      <c r="R83">
        <v>4673</v>
      </c>
      <c r="T83">
        <v>4632</v>
      </c>
      <c r="U83">
        <v>1677.7999999999956</v>
      </c>
      <c r="W83">
        <v>10799.6</v>
      </c>
      <c r="X83">
        <v>3080.2</v>
      </c>
      <c r="AD83">
        <v>59391.6</v>
      </c>
      <c r="AE83">
        <v>2.0317856397200953</v>
      </c>
      <c r="AI83">
        <v>59391.6</v>
      </c>
      <c r="AJ83">
        <v>2.0317856397200953</v>
      </c>
    </row>
    <row r="84" spans="2:38" x14ac:dyDescent="0.25">
      <c r="B84">
        <v>106978</v>
      </c>
      <c r="C84">
        <v>27649</v>
      </c>
      <c r="D84">
        <v>57765</v>
      </c>
      <c r="E84">
        <v>59865</v>
      </c>
      <c r="F84">
        <v>96170</v>
      </c>
      <c r="H84">
        <v>73332</v>
      </c>
      <c r="J84">
        <f t="shared" si="12"/>
        <v>69685.399999999994</v>
      </c>
      <c r="K84">
        <f t="shared" si="13"/>
        <v>1.0523294693005996</v>
      </c>
      <c r="L84">
        <f t="shared" si="14"/>
        <v>106978</v>
      </c>
      <c r="M84">
        <f t="shared" si="15"/>
        <v>27649</v>
      </c>
      <c r="N84">
        <f t="shared" si="16"/>
        <v>69685.399999999994</v>
      </c>
      <c r="O84">
        <f t="shared" si="17"/>
        <v>79329</v>
      </c>
      <c r="Q84">
        <v>393</v>
      </c>
      <c r="R84">
        <v>-41</v>
      </c>
      <c r="T84">
        <v>8775.7999999999956</v>
      </c>
      <c r="U84">
        <v>-1385</v>
      </c>
      <c r="W84">
        <v>18302.2</v>
      </c>
      <c r="X84">
        <v>1385</v>
      </c>
      <c r="Z84">
        <v>69685.399999999994</v>
      </c>
      <c r="AA84">
        <v>1.0523294693005996</v>
      </c>
      <c r="AI84">
        <v>69685.399999999994</v>
      </c>
      <c r="AJ84">
        <v>1.0523294693005996</v>
      </c>
    </row>
    <row r="85" spans="2:38" x14ac:dyDescent="0.25">
      <c r="B85">
        <v>52315</v>
      </c>
      <c r="C85">
        <v>71549</v>
      </c>
      <c r="D85">
        <v>101869</v>
      </c>
      <c r="E85">
        <v>54253</v>
      </c>
      <c r="F85">
        <v>75694</v>
      </c>
      <c r="H85">
        <v>71196</v>
      </c>
      <c r="J85">
        <f t="shared" si="12"/>
        <v>71136</v>
      </c>
      <c r="K85">
        <f t="shared" si="13"/>
        <v>1.0008434547908232</v>
      </c>
      <c r="L85">
        <f t="shared" si="14"/>
        <v>101869</v>
      </c>
      <c r="M85">
        <f t="shared" si="15"/>
        <v>52315</v>
      </c>
      <c r="N85">
        <f t="shared" si="16"/>
        <v>71136</v>
      </c>
      <c r="O85">
        <f t="shared" si="17"/>
        <v>49554</v>
      </c>
      <c r="Q85">
        <v>-43809</v>
      </c>
      <c r="R85">
        <v>-1145</v>
      </c>
      <c r="T85">
        <v>1788.6000000000058</v>
      </c>
      <c r="U85">
        <v>-38.399999999994179</v>
      </c>
      <c r="W85">
        <v>11349</v>
      </c>
      <c r="X85">
        <v>38.4</v>
      </c>
      <c r="AF85">
        <v>71136</v>
      </c>
      <c r="AG85">
        <v>1.0008434547908232</v>
      </c>
      <c r="AI85">
        <v>71136</v>
      </c>
      <c r="AJ85">
        <v>1.0008434547908232</v>
      </c>
    </row>
    <row r="86" spans="2:38" x14ac:dyDescent="0.25">
      <c r="B86">
        <v>68763</v>
      </c>
      <c r="C86">
        <v>108098</v>
      </c>
      <c r="D86">
        <v>84443</v>
      </c>
      <c r="E86">
        <v>109590</v>
      </c>
      <c r="F86">
        <v>93766</v>
      </c>
      <c r="H86">
        <v>94016</v>
      </c>
      <c r="J86">
        <f t="shared" si="12"/>
        <v>92932</v>
      </c>
      <c r="K86">
        <f t="shared" si="13"/>
        <v>1.011664442818405</v>
      </c>
      <c r="L86">
        <f t="shared" si="14"/>
        <v>109590</v>
      </c>
      <c r="M86">
        <f t="shared" si="15"/>
        <v>68763</v>
      </c>
      <c r="N86">
        <f t="shared" si="16"/>
        <v>92932</v>
      </c>
      <c r="O86">
        <f t="shared" si="17"/>
        <v>40827</v>
      </c>
      <c r="Q86">
        <v>-18037</v>
      </c>
      <c r="R86">
        <v>-1060</v>
      </c>
      <c r="T86">
        <v>6659.8000000000029</v>
      </c>
      <c r="U86">
        <v>-1056</v>
      </c>
      <c r="W86">
        <v>11466.6</v>
      </c>
      <c r="X86">
        <v>1056</v>
      </c>
      <c r="AB86">
        <v>92932</v>
      </c>
      <c r="AC86">
        <v>1.011664442818405</v>
      </c>
      <c r="AI86">
        <v>92932</v>
      </c>
      <c r="AJ86">
        <v>1.011664442818405</v>
      </c>
    </row>
    <row r="87" spans="2:38" x14ac:dyDescent="0.25">
      <c r="B87">
        <v>32636</v>
      </c>
      <c r="C87">
        <v>87829</v>
      </c>
      <c r="D87">
        <v>107728</v>
      </c>
      <c r="E87">
        <v>49272</v>
      </c>
      <c r="F87">
        <v>22821</v>
      </c>
      <c r="H87">
        <v>92257</v>
      </c>
      <c r="J87">
        <f t="shared" si="12"/>
        <v>60057.2</v>
      </c>
      <c r="K87">
        <f t="shared" si="13"/>
        <v>1.5361522015678388</v>
      </c>
      <c r="L87">
        <f t="shared" si="14"/>
        <v>107728</v>
      </c>
      <c r="M87">
        <f t="shared" si="15"/>
        <v>22821</v>
      </c>
      <c r="N87">
        <f t="shared" si="16"/>
        <v>60057.2</v>
      </c>
      <c r="O87">
        <f t="shared" si="17"/>
        <v>84907</v>
      </c>
      <c r="Q87">
        <v>20056</v>
      </c>
      <c r="R87">
        <v>2741</v>
      </c>
      <c r="T87">
        <v>11275.399999999994</v>
      </c>
      <c r="U87">
        <v>160.39999999999418</v>
      </c>
      <c r="W87">
        <v>11275.4</v>
      </c>
      <c r="X87">
        <v>1191.2</v>
      </c>
      <c r="Z87">
        <v>60057.2</v>
      </c>
      <c r="AA87">
        <v>1.5361522015678388</v>
      </c>
      <c r="AK87">
        <v>60057.2</v>
      </c>
      <c r="AL87">
        <v>1.5361522015678388</v>
      </c>
    </row>
    <row r="88" spans="2:38" x14ac:dyDescent="0.25">
      <c r="B88">
        <v>32282</v>
      </c>
      <c r="C88">
        <v>107229</v>
      </c>
      <c r="D88">
        <v>19737</v>
      </c>
      <c r="E88">
        <v>15274</v>
      </c>
      <c r="F88">
        <v>21671</v>
      </c>
      <c r="H88">
        <v>48979</v>
      </c>
      <c r="J88">
        <f t="shared" si="12"/>
        <v>39238.6</v>
      </c>
      <c r="K88">
        <f t="shared" si="13"/>
        <v>1.2482351561982334</v>
      </c>
      <c r="L88">
        <f t="shared" si="14"/>
        <v>107229</v>
      </c>
      <c r="M88">
        <f t="shared" si="15"/>
        <v>15274</v>
      </c>
      <c r="N88">
        <f t="shared" si="16"/>
        <v>39238.6</v>
      </c>
      <c r="O88">
        <f t="shared" si="17"/>
        <v>91955</v>
      </c>
      <c r="Q88">
        <v>-12275</v>
      </c>
      <c r="R88">
        <v>-2739</v>
      </c>
      <c r="T88">
        <v>-10281.200000000004</v>
      </c>
      <c r="U88">
        <v>-886</v>
      </c>
      <c r="W88">
        <v>14376.800000000001</v>
      </c>
      <c r="X88">
        <v>921.2</v>
      </c>
      <c r="Z88">
        <v>39238.6</v>
      </c>
      <c r="AA88">
        <v>1.2482351561982334</v>
      </c>
      <c r="AI88">
        <v>39238.6</v>
      </c>
      <c r="AJ88">
        <v>1.2482351561982334</v>
      </c>
    </row>
    <row r="89" spans="2:38" x14ac:dyDescent="0.25">
      <c r="B89">
        <v>59851</v>
      </c>
      <c r="C89">
        <v>36677</v>
      </c>
      <c r="D89">
        <v>60552</v>
      </c>
      <c r="E89">
        <v>10107</v>
      </c>
      <c r="F89">
        <v>32562</v>
      </c>
      <c r="H89">
        <v>76800</v>
      </c>
      <c r="J89">
        <f t="shared" si="12"/>
        <v>39949.800000000003</v>
      </c>
      <c r="K89">
        <f t="shared" si="13"/>
        <v>1.922412627847949</v>
      </c>
      <c r="L89">
        <f t="shared" si="14"/>
        <v>60552</v>
      </c>
      <c r="M89">
        <f t="shared" si="15"/>
        <v>10107</v>
      </c>
      <c r="N89">
        <f t="shared" si="16"/>
        <v>39949.800000000003</v>
      </c>
      <c r="O89">
        <f t="shared" si="17"/>
        <v>50445</v>
      </c>
      <c r="Q89">
        <v>12225</v>
      </c>
      <c r="R89">
        <v>4559</v>
      </c>
      <c r="T89">
        <v>8683.2000000000044</v>
      </c>
      <c r="U89">
        <v>185</v>
      </c>
      <c r="W89">
        <v>14274.400000000001</v>
      </c>
      <c r="X89">
        <v>2680.6</v>
      </c>
      <c r="AD89">
        <v>39949.800000000003</v>
      </c>
      <c r="AE89">
        <v>1.922412627847949</v>
      </c>
      <c r="AK89">
        <v>39949.800000000003</v>
      </c>
      <c r="AL89">
        <v>1.922412627847949</v>
      </c>
    </row>
    <row r="90" spans="2:38" x14ac:dyDescent="0.25">
      <c r="B90">
        <v>28933</v>
      </c>
      <c r="C90">
        <v>99459</v>
      </c>
      <c r="D90">
        <v>99348</v>
      </c>
      <c r="E90">
        <v>94883</v>
      </c>
      <c r="F90">
        <v>56560</v>
      </c>
      <c r="H90">
        <v>125968</v>
      </c>
      <c r="J90">
        <f t="shared" si="12"/>
        <v>75836.600000000006</v>
      </c>
      <c r="K90">
        <f t="shared" si="13"/>
        <v>1.6610449308117714</v>
      </c>
      <c r="L90">
        <f t="shared" si="14"/>
        <v>99459</v>
      </c>
      <c r="M90">
        <f t="shared" si="15"/>
        <v>28933</v>
      </c>
      <c r="N90">
        <f t="shared" si="16"/>
        <v>75836.600000000006</v>
      </c>
      <c r="O90">
        <f t="shared" si="17"/>
        <v>70526</v>
      </c>
      <c r="Q90">
        <v>6535</v>
      </c>
      <c r="R90">
        <v>11</v>
      </c>
      <c r="T90">
        <v>7005.8000000000029</v>
      </c>
      <c r="U90">
        <v>-467.39999999999418</v>
      </c>
      <c r="W90">
        <v>13386.2</v>
      </c>
      <c r="X90">
        <v>1297.4000000000001</v>
      </c>
      <c r="AF90">
        <v>75836.600000000006</v>
      </c>
      <c r="AG90">
        <v>1.6610449308117714</v>
      </c>
      <c r="AI90">
        <v>75836.600000000006</v>
      </c>
      <c r="AJ90">
        <v>1.6610449308117714</v>
      </c>
    </row>
    <row r="91" spans="2:38" x14ac:dyDescent="0.25">
      <c r="B91">
        <v>9572</v>
      </c>
      <c r="C91">
        <v>112884</v>
      </c>
      <c r="D91">
        <v>97618</v>
      </c>
      <c r="E91">
        <v>27201</v>
      </c>
      <c r="F91">
        <v>27389</v>
      </c>
      <c r="H91">
        <v>77894</v>
      </c>
      <c r="J91">
        <f t="shared" si="12"/>
        <v>54932.800000000003</v>
      </c>
      <c r="K91">
        <f t="shared" si="13"/>
        <v>1.4179870678356099</v>
      </c>
      <c r="L91">
        <f t="shared" si="14"/>
        <v>112884</v>
      </c>
      <c r="M91">
        <f t="shared" si="15"/>
        <v>9572</v>
      </c>
      <c r="N91">
        <f t="shared" si="16"/>
        <v>54932.800000000003</v>
      </c>
      <c r="O91">
        <f t="shared" si="17"/>
        <v>103312</v>
      </c>
      <c r="Q91">
        <v>-6607</v>
      </c>
      <c r="R91">
        <v>-1092</v>
      </c>
      <c r="T91">
        <v>-8732</v>
      </c>
      <c r="U91">
        <v>-614</v>
      </c>
      <c r="W91">
        <v>13864.400000000001</v>
      </c>
      <c r="X91">
        <v>1145.6000000000001</v>
      </c>
      <c r="AB91">
        <v>54932.800000000003</v>
      </c>
      <c r="AC91">
        <v>1.4179870678356099</v>
      </c>
      <c r="AI91">
        <v>54932.800000000003</v>
      </c>
      <c r="AJ91">
        <v>1.4179870678356099</v>
      </c>
    </row>
    <row r="92" spans="2:38" x14ac:dyDescent="0.25">
      <c r="B92">
        <v>91534</v>
      </c>
      <c r="C92">
        <v>68577</v>
      </c>
      <c r="D92">
        <v>114538</v>
      </c>
      <c r="E92">
        <v>87969</v>
      </c>
      <c r="F92">
        <v>36302</v>
      </c>
      <c r="H92">
        <v>127243</v>
      </c>
      <c r="J92">
        <f t="shared" si="12"/>
        <v>79784</v>
      </c>
      <c r="K92">
        <f t="shared" si="13"/>
        <v>1.5948435776596812</v>
      </c>
      <c r="L92">
        <f t="shared" si="14"/>
        <v>114538</v>
      </c>
      <c r="M92">
        <f t="shared" si="15"/>
        <v>36302</v>
      </c>
      <c r="N92">
        <f t="shared" si="16"/>
        <v>79784</v>
      </c>
      <c r="O92">
        <f t="shared" si="17"/>
        <v>78236</v>
      </c>
      <c r="Q92">
        <v>17158</v>
      </c>
      <c r="R92">
        <v>-2308</v>
      </c>
      <c r="T92">
        <v>-5135.1999999999971</v>
      </c>
      <c r="U92">
        <v>40.600000000005821</v>
      </c>
      <c r="W92">
        <v>18800</v>
      </c>
      <c r="X92">
        <v>599</v>
      </c>
      <c r="AB92">
        <v>79784</v>
      </c>
      <c r="AC92">
        <v>1.5948435776596812</v>
      </c>
      <c r="AI92">
        <v>79784</v>
      </c>
      <c r="AJ92">
        <v>1.5948435776596812</v>
      </c>
    </row>
    <row r="93" spans="2:38" x14ac:dyDescent="0.25">
      <c r="B93">
        <v>44954</v>
      </c>
      <c r="C93">
        <v>11043</v>
      </c>
      <c r="D93">
        <v>115994</v>
      </c>
      <c r="E93">
        <v>17389</v>
      </c>
      <c r="F93">
        <v>42448</v>
      </c>
      <c r="H93">
        <v>66917</v>
      </c>
      <c r="J93">
        <f t="shared" si="12"/>
        <v>46365.599999999999</v>
      </c>
      <c r="K93">
        <f t="shared" si="13"/>
        <v>1.4432467173939301</v>
      </c>
      <c r="L93">
        <f t="shared" si="14"/>
        <v>115994</v>
      </c>
      <c r="M93">
        <f t="shared" si="15"/>
        <v>11043</v>
      </c>
      <c r="N93">
        <f t="shared" si="16"/>
        <v>46365.599999999999</v>
      </c>
      <c r="O93">
        <f t="shared" si="17"/>
        <v>104951</v>
      </c>
      <c r="Q93">
        <v>8123</v>
      </c>
      <c r="R93">
        <v>-757</v>
      </c>
      <c r="T93">
        <v>9195</v>
      </c>
      <c r="U93">
        <v>-75</v>
      </c>
      <c r="W93">
        <v>10401.4</v>
      </c>
      <c r="X93">
        <v>1521.4</v>
      </c>
      <c r="Z93">
        <v>46365.599999999999</v>
      </c>
      <c r="AA93">
        <v>1.4432467173939301</v>
      </c>
      <c r="AI93">
        <v>46365.599999999999</v>
      </c>
      <c r="AJ93">
        <v>1.4432467173939301</v>
      </c>
    </row>
    <row r="94" spans="2:38" x14ac:dyDescent="0.25">
      <c r="B94">
        <v>36527</v>
      </c>
      <c r="C94">
        <v>20377</v>
      </c>
      <c r="D94">
        <v>10280</v>
      </c>
      <c r="E94">
        <v>63690</v>
      </c>
      <c r="F94">
        <v>76746</v>
      </c>
      <c r="H94">
        <v>78539</v>
      </c>
      <c r="J94">
        <f t="shared" si="12"/>
        <v>41524</v>
      </c>
      <c r="K94">
        <f t="shared" si="13"/>
        <v>1.8914121953569021</v>
      </c>
      <c r="L94">
        <f t="shared" si="14"/>
        <v>76746</v>
      </c>
      <c r="M94">
        <f t="shared" si="15"/>
        <v>10280</v>
      </c>
      <c r="N94">
        <f t="shared" si="16"/>
        <v>41524</v>
      </c>
      <c r="O94">
        <f t="shared" si="17"/>
        <v>66466</v>
      </c>
      <c r="Q94">
        <v>-15310</v>
      </c>
      <c r="R94">
        <v>1614</v>
      </c>
      <c r="T94">
        <v>8018.8000000000029</v>
      </c>
      <c r="U94">
        <v>638.59999999999854</v>
      </c>
      <c r="W94">
        <v>8974.4000000000015</v>
      </c>
      <c r="X94">
        <v>645.79999999999995</v>
      </c>
      <c r="AD94">
        <v>41524</v>
      </c>
      <c r="AE94">
        <v>1.8914121953569021</v>
      </c>
      <c r="AK94">
        <v>41524</v>
      </c>
      <c r="AL94">
        <v>1.8914121953569021</v>
      </c>
    </row>
    <row r="95" spans="2:38" x14ac:dyDescent="0.25">
      <c r="B95">
        <v>34369</v>
      </c>
      <c r="C95">
        <v>48472</v>
      </c>
      <c r="D95">
        <v>19456</v>
      </c>
      <c r="E95">
        <v>57783</v>
      </c>
      <c r="F95">
        <v>36665</v>
      </c>
      <c r="H95">
        <v>95566</v>
      </c>
      <c r="J95">
        <f t="shared" si="12"/>
        <v>39349</v>
      </c>
      <c r="K95">
        <f t="shared" si="13"/>
        <v>2.4286767135124148</v>
      </c>
      <c r="L95">
        <f t="shared" si="14"/>
        <v>57783</v>
      </c>
      <c r="M95">
        <f t="shared" si="15"/>
        <v>19456</v>
      </c>
      <c r="N95">
        <f t="shared" si="16"/>
        <v>39349</v>
      </c>
      <c r="O95">
        <f t="shared" si="17"/>
        <v>38327</v>
      </c>
      <c r="Q95">
        <v>5899</v>
      </c>
      <c r="R95">
        <v>-2</v>
      </c>
      <c r="T95">
        <v>6631</v>
      </c>
      <c r="U95">
        <v>179.80000000000291</v>
      </c>
      <c r="W95">
        <v>15444.2</v>
      </c>
      <c r="X95">
        <v>479.4</v>
      </c>
      <c r="AD95">
        <v>39349</v>
      </c>
      <c r="AE95">
        <v>2.4286767135124148</v>
      </c>
      <c r="AK95">
        <v>39349</v>
      </c>
      <c r="AL95">
        <v>2.4286767135124148</v>
      </c>
    </row>
    <row r="96" spans="2:38" x14ac:dyDescent="0.25">
      <c r="B96">
        <v>47429</v>
      </c>
      <c r="C96">
        <v>45712</v>
      </c>
      <c r="D96">
        <v>34598</v>
      </c>
      <c r="E96">
        <v>118469</v>
      </c>
      <c r="F96">
        <v>84220</v>
      </c>
      <c r="H96">
        <v>75573</v>
      </c>
      <c r="J96">
        <f t="shared" si="12"/>
        <v>66085.600000000006</v>
      </c>
      <c r="K96">
        <f t="shared" si="13"/>
        <v>1.1435622889101407</v>
      </c>
      <c r="L96">
        <f t="shared" si="14"/>
        <v>118469</v>
      </c>
      <c r="M96">
        <f t="shared" si="15"/>
        <v>34598</v>
      </c>
      <c r="N96">
        <f t="shared" si="16"/>
        <v>66085.600000000006</v>
      </c>
      <c r="O96">
        <f t="shared" si="17"/>
        <v>83871</v>
      </c>
      <c r="Q96">
        <v>-9297</v>
      </c>
      <c r="R96">
        <v>-670</v>
      </c>
      <c r="T96">
        <v>-2991.1999999999971</v>
      </c>
      <c r="U96">
        <v>-588</v>
      </c>
      <c r="W96">
        <v>12480.800000000001</v>
      </c>
      <c r="X96">
        <v>1861.2</v>
      </c>
      <c r="AB96">
        <v>66085.600000000006</v>
      </c>
      <c r="AC96">
        <v>1.1435622889101407</v>
      </c>
      <c r="AI96">
        <v>66085.600000000006</v>
      </c>
      <c r="AJ96">
        <v>1.1435622889101407</v>
      </c>
    </row>
    <row r="97" spans="2:38" x14ac:dyDescent="0.25">
      <c r="B97">
        <v>114997</v>
      </c>
      <c r="C97">
        <v>11035</v>
      </c>
      <c r="D97">
        <v>9354</v>
      </c>
      <c r="E97">
        <v>68296</v>
      </c>
      <c r="F97">
        <v>96499</v>
      </c>
      <c r="H97">
        <v>74885</v>
      </c>
      <c r="J97">
        <f t="shared" si="12"/>
        <v>60036.2</v>
      </c>
      <c r="K97">
        <f t="shared" si="13"/>
        <v>1.2473307770978177</v>
      </c>
      <c r="L97">
        <f t="shared" si="14"/>
        <v>114997</v>
      </c>
      <c r="M97">
        <f t="shared" si="15"/>
        <v>9354</v>
      </c>
      <c r="N97">
        <f t="shared" si="16"/>
        <v>60036.2</v>
      </c>
      <c r="O97">
        <f t="shared" si="17"/>
        <v>105643</v>
      </c>
      <c r="Q97">
        <v>-14905</v>
      </c>
      <c r="R97">
        <v>4033</v>
      </c>
      <c r="T97">
        <v>7490.5999999999985</v>
      </c>
      <c r="U97">
        <v>94.19999999999709</v>
      </c>
      <c r="W97">
        <v>19466.2</v>
      </c>
      <c r="X97">
        <v>97</v>
      </c>
      <c r="AD97">
        <v>60036.2</v>
      </c>
      <c r="AE97">
        <v>1.2473307770978177</v>
      </c>
      <c r="AI97">
        <v>60036.2</v>
      </c>
      <c r="AJ97">
        <v>1.2473307770978177</v>
      </c>
    </row>
    <row r="98" spans="2:38" x14ac:dyDescent="0.25">
      <c r="B98">
        <v>113022</v>
      </c>
      <c r="C98">
        <v>52581</v>
      </c>
      <c r="D98">
        <v>84796</v>
      </c>
      <c r="E98">
        <v>44418</v>
      </c>
      <c r="F98">
        <v>27109</v>
      </c>
      <c r="H98">
        <v>126277</v>
      </c>
      <c r="J98">
        <f t="shared" si="12"/>
        <v>64385.2</v>
      </c>
      <c r="K98">
        <f t="shared" ref="K98:K129" si="18">H98/J98</f>
        <v>1.9612737088647703</v>
      </c>
      <c r="L98">
        <f t="shared" si="14"/>
        <v>113022</v>
      </c>
      <c r="M98">
        <f t="shared" si="15"/>
        <v>27109</v>
      </c>
      <c r="N98">
        <f t="shared" si="16"/>
        <v>64385.2</v>
      </c>
      <c r="O98">
        <f t="shared" si="17"/>
        <v>85913</v>
      </c>
      <c r="Q98">
        <v>9427</v>
      </c>
      <c r="R98">
        <v>-653</v>
      </c>
      <c r="T98">
        <v>179.19999999999709</v>
      </c>
      <c r="U98">
        <v>-299.40000000000146</v>
      </c>
      <c r="W98">
        <v>13911.599999999999</v>
      </c>
      <c r="X98">
        <v>836.19999999999993</v>
      </c>
      <c r="AF98">
        <v>64385.2</v>
      </c>
      <c r="AG98">
        <v>1.9612737088647703</v>
      </c>
      <c r="AK98">
        <v>64385.2</v>
      </c>
      <c r="AL98">
        <v>1.9612737088647703</v>
      </c>
    </row>
    <row r="99" spans="2:38" x14ac:dyDescent="0.25">
      <c r="B99">
        <v>47491</v>
      </c>
      <c r="C99">
        <v>85910</v>
      </c>
      <c r="D99">
        <v>115719</v>
      </c>
      <c r="E99">
        <v>90909</v>
      </c>
      <c r="F99">
        <v>111402</v>
      </c>
      <c r="H99">
        <v>131828</v>
      </c>
      <c r="J99">
        <f t="shared" si="12"/>
        <v>90286.2</v>
      </c>
      <c r="K99">
        <f t="shared" si="18"/>
        <v>1.4601123981295039</v>
      </c>
      <c r="L99">
        <f t="shared" si="14"/>
        <v>115719</v>
      </c>
      <c r="M99">
        <f t="shared" si="15"/>
        <v>47491</v>
      </c>
      <c r="N99">
        <f t="shared" si="16"/>
        <v>90286.2</v>
      </c>
      <c r="O99">
        <f t="shared" si="17"/>
        <v>68228</v>
      </c>
      <c r="Q99">
        <v>-13312</v>
      </c>
      <c r="R99">
        <v>-2613</v>
      </c>
      <c r="T99">
        <v>3595.8000000000029</v>
      </c>
      <c r="U99">
        <v>1081.3999999999942</v>
      </c>
      <c r="W99">
        <v>5191.8</v>
      </c>
      <c r="X99">
        <v>1165.8</v>
      </c>
      <c r="AF99">
        <v>90286.2</v>
      </c>
      <c r="AG99">
        <v>1.4601123981295039</v>
      </c>
      <c r="AI99">
        <v>90286.2</v>
      </c>
      <c r="AJ99">
        <v>1.4601123981295039</v>
      </c>
    </row>
    <row r="100" spans="2:38" x14ac:dyDescent="0.25">
      <c r="B100">
        <v>105021</v>
      </c>
      <c r="C100">
        <v>45493</v>
      </c>
      <c r="D100">
        <v>70230</v>
      </c>
      <c r="E100">
        <v>60319</v>
      </c>
      <c r="F100">
        <v>61287</v>
      </c>
      <c r="H100">
        <v>116055</v>
      </c>
      <c r="J100">
        <f t="shared" si="12"/>
        <v>68470</v>
      </c>
      <c r="K100">
        <f t="shared" si="18"/>
        <v>1.6949759018548269</v>
      </c>
      <c r="L100">
        <f t="shared" si="14"/>
        <v>105021</v>
      </c>
      <c r="M100">
        <f t="shared" si="15"/>
        <v>45493</v>
      </c>
      <c r="N100">
        <f t="shared" si="16"/>
        <v>68470</v>
      </c>
      <c r="O100">
        <f t="shared" si="17"/>
        <v>59528</v>
      </c>
      <c r="Q100">
        <v>-9774</v>
      </c>
      <c r="R100">
        <v>2080</v>
      </c>
      <c r="T100">
        <v>-7863.8000000000029</v>
      </c>
      <c r="U100">
        <v>1207.8000000000029</v>
      </c>
      <c r="W100">
        <v>13758.2</v>
      </c>
      <c r="X100">
        <v>1702.2000000000003</v>
      </c>
      <c r="AF100">
        <v>68470</v>
      </c>
      <c r="AG100">
        <v>1.6949759018548269</v>
      </c>
      <c r="AI100">
        <v>68470</v>
      </c>
      <c r="AJ100">
        <v>1.6949759018548269</v>
      </c>
    </row>
    <row r="101" spans="2:38" x14ac:dyDescent="0.25">
      <c r="B101">
        <v>82734</v>
      </c>
      <c r="C101">
        <v>102115</v>
      </c>
      <c r="D101">
        <v>109783</v>
      </c>
      <c r="E101">
        <v>63048</v>
      </c>
      <c r="F101">
        <v>46055</v>
      </c>
      <c r="H101">
        <v>109438</v>
      </c>
      <c r="J101">
        <f t="shared" si="12"/>
        <v>80747</v>
      </c>
      <c r="K101">
        <f t="shared" si="18"/>
        <v>1.3553197022799608</v>
      </c>
      <c r="L101">
        <f t="shared" si="14"/>
        <v>109783</v>
      </c>
      <c r="M101">
        <f t="shared" si="15"/>
        <v>46055</v>
      </c>
      <c r="N101">
        <f t="shared" si="16"/>
        <v>80747</v>
      </c>
      <c r="O101">
        <f t="shared" si="17"/>
        <v>63728</v>
      </c>
      <c r="Q101">
        <v>583</v>
      </c>
      <c r="R101">
        <v>0</v>
      </c>
      <c r="T101">
        <v>-5451.3999999999942</v>
      </c>
      <c r="U101">
        <v>417.19999999999709</v>
      </c>
      <c r="W101">
        <v>18477</v>
      </c>
      <c r="X101">
        <v>1148.3999999999999</v>
      </c>
      <c r="AB101">
        <v>80747</v>
      </c>
      <c r="AC101">
        <v>1.3553197022799608</v>
      </c>
      <c r="AI101">
        <v>80747</v>
      </c>
      <c r="AJ101">
        <v>1.3553197022799608</v>
      </c>
    </row>
    <row r="103" spans="2:38" x14ac:dyDescent="0.25">
      <c r="B103">
        <v>1576019</v>
      </c>
      <c r="C103">
        <v>1524161</v>
      </c>
      <c r="D103">
        <v>1532912</v>
      </c>
      <c r="E103">
        <v>1636546</v>
      </c>
      <c r="F103">
        <v>1504085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954E-8AD0-4B0D-8A80-FE8E2D1D125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88284</v>
      </c>
      <c r="C2">
        <v>36966</v>
      </c>
      <c r="D2">
        <v>104002</v>
      </c>
      <c r="E2">
        <v>5977</v>
      </c>
      <c r="F2">
        <v>61732</v>
      </c>
      <c r="H2">
        <v>103968</v>
      </c>
      <c r="J2">
        <f t="shared" ref="J2:J33" si="0">AVERAGE(B2:F2)</f>
        <v>59392.2</v>
      </c>
      <c r="K2">
        <f t="shared" ref="K2:K33" si="1">H2/J2</f>
        <v>1.7505328982593675</v>
      </c>
      <c r="L2">
        <f t="shared" ref="L2:L33" si="2">MAX(B2:F2)</f>
        <v>104002</v>
      </c>
      <c r="M2">
        <f t="shared" ref="M2:M33" si="3">MIN(B2:F2)</f>
        <v>5977</v>
      </c>
      <c r="N2">
        <f t="shared" ref="N2:N33" si="4">AVERAGE(B2:F2)</f>
        <v>59392.2</v>
      </c>
      <c r="O2">
        <f t="shared" ref="O2:O33" si="5">L2-M2</f>
        <v>98025</v>
      </c>
      <c r="Q2">
        <v>18483</v>
      </c>
      <c r="R2">
        <v>2023</v>
      </c>
      <c r="T2">
        <v>-18491.400000000009</v>
      </c>
      <c r="U2">
        <v>-324.20000000000437</v>
      </c>
      <c r="W2">
        <v>20355.399999999998</v>
      </c>
      <c r="X2">
        <v>1478.1999999999998</v>
      </c>
      <c r="AB2">
        <v>59392.2</v>
      </c>
      <c r="AC2">
        <v>1.7505328982593675</v>
      </c>
      <c r="AK2">
        <v>59392.2</v>
      </c>
      <c r="AL2">
        <v>1.7505328982593675</v>
      </c>
    </row>
    <row r="3" spans="1:38" x14ac:dyDescent="0.25">
      <c r="B3">
        <v>97072</v>
      </c>
      <c r="C3">
        <v>70178</v>
      </c>
      <c r="D3">
        <v>38305</v>
      </c>
      <c r="E3">
        <v>52630</v>
      </c>
      <c r="F3">
        <v>89137</v>
      </c>
      <c r="H3">
        <v>80252</v>
      </c>
      <c r="J3">
        <f t="shared" si="0"/>
        <v>69464.399999999994</v>
      </c>
      <c r="K3">
        <f t="shared" si="1"/>
        <v>1.1552968139075557</v>
      </c>
      <c r="L3">
        <f t="shared" si="2"/>
        <v>97072</v>
      </c>
      <c r="M3">
        <f t="shared" si="3"/>
        <v>38305</v>
      </c>
      <c r="N3">
        <f t="shared" si="4"/>
        <v>69464.399999999994</v>
      </c>
      <c r="O3">
        <f t="shared" si="5"/>
        <v>58767</v>
      </c>
      <c r="Q3">
        <v>6329</v>
      </c>
      <c r="R3">
        <v>271</v>
      </c>
      <c r="T3">
        <v>2921.3999999999942</v>
      </c>
      <c r="U3">
        <v>-429</v>
      </c>
      <c r="W3">
        <v>13608.600000000002</v>
      </c>
      <c r="X3">
        <v>2347.8000000000002</v>
      </c>
      <c r="AB3">
        <v>69464.399999999994</v>
      </c>
      <c r="AC3">
        <v>1.1552968139075557</v>
      </c>
      <c r="AI3">
        <v>69464.399999999994</v>
      </c>
      <c r="AJ3">
        <v>1.1552968139075557</v>
      </c>
    </row>
    <row r="4" spans="1:38" x14ac:dyDescent="0.25">
      <c r="B4">
        <v>42355</v>
      </c>
      <c r="C4">
        <v>90868</v>
      </c>
      <c r="D4">
        <v>14913</v>
      </c>
      <c r="E4">
        <v>67466</v>
      </c>
      <c r="F4">
        <v>51416</v>
      </c>
      <c r="H4">
        <v>79949</v>
      </c>
      <c r="J4">
        <f t="shared" si="0"/>
        <v>53403.6</v>
      </c>
      <c r="K4">
        <f t="shared" si="1"/>
        <v>1.4970713584851958</v>
      </c>
      <c r="L4">
        <f t="shared" si="2"/>
        <v>90868</v>
      </c>
      <c r="M4">
        <f t="shared" si="3"/>
        <v>14913</v>
      </c>
      <c r="N4">
        <f t="shared" si="4"/>
        <v>53403.6</v>
      </c>
      <c r="O4">
        <f t="shared" si="5"/>
        <v>75955</v>
      </c>
      <c r="Q4">
        <v>245</v>
      </c>
      <c r="R4">
        <v>-4179</v>
      </c>
      <c r="T4">
        <v>-76.80000000000291</v>
      </c>
      <c r="U4">
        <v>121.40000000000146</v>
      </c>
      <c r="W4">
        <v>11472.400000000001</v>
      </c>
      <c r="X4">
        <v>1914.6000000000001</v>
      </c>
      <c r="Z4">
        <v>53403.6</v>
      </c>
      <c r="AA4">
        <v>1.4970713584851958</v>
      </c>
      <c r="AI4">
        <v>53403.6</v>
      </c>
      <c r="AJ4">
        <v>1.4970713584851958</v>
      </c>
    </row>
    <row r="5" spans="1:38" x14ac:dyDescent="0.25">
      <c r="B5">
        <v>105442</v>
      </c>
      <c r="C5">
        <v>58472</v>
      </c>
      <c r="D5">
        <v>29110</v>
      </c>
      <c r="E5">
        <v>86105</v>
      </c>
      <c r="F5">
        <v>80911</v>
      </c>
      <c r="H5">
        <v>101000</v>
      </c>
      <c r="J5">
        <f t="shared" si="0"/>
        <v>72008</v>
      </c>
      <c r="K5">
        <f t="shared" si="1"/>
        <v>1.4026219308965671</v>
      </c>
      <c r="L5">
        <f t="shared" si="2"/>
        <v>105442</v>
      </c>
      <c r="M5">
        <f t="shared" si="3"/>
        <v>29110</v>
      </c>
      <c r="N5">
        <f t="shared" si="4"/>
        <v>72008</v>
      </c>
      <c r="O5">
        <f t="shared" si="5"/>
        <v>76332</v>
      </c>
      <c r="Q5">
        <v>-11422</v>
      </c>
      <c r="R5">
        <v>-1867</v>
      </c>
      <c r="T5">
        <v>1971.8000000000029</v>
      </c>
      <c r="U5">
        <v>54.19999999999709</v>
      </c>
      <c r="W5">
        <v>7065.0000000000009</v>
      </c>
      <c r="X5">
        <v>61</v>
      </c>
      <c r="AF5">
        <v>72008</v>
      </c>
      <c r="AG5">
        <v>1.4026219308965671</v>
      </c>
      <c r="AI5">
        <v>72008</v>
      </c>
      <c r="AJ5">
        <v>1.4026219308965671</v>
      </c>
    </row>
    <row r="6" spans="1:38" x14ac:dyDescent="0.25">
      <c r="B6">
        <v>28140</v>
      </c>
      <c r="C6">
        <v>101134</v>
      </c>
      <c r="D6">
        <v>82545</v>
      </c>
      <c r="E6">
        <v>71220</v>
      </c>
      <c r="F6">
        <v>53065</v>
      </c>
      <c r="H6">
        <v>113193</v>
      </c>
      <c r="J6">
        <f t="shared" si="0"/>
        <v>67220.800000000003</v>
      </c>
      <c r="K6">
        <f t="shared" si="1"/>
        <v>1.6838984361983196</v>
      </c>
      <c r="L6">
        <f t="shared" si="2"/>
        <v>101134</v>
      </c>
      <c r="M6">
        <f t="shared" si="3"/>
        <v>28140</v>
      </c>
      <c r="N6">
        <f t="shared" si="4"/>
        <v>67220.800000000003</v>
      </c>
      <c r="O6">
        <f t="shared" si="5"/>
        <v>72994</v>
      </c>
      <c r="Q6">
        <v>3477</v>
      </c>
      <c r="R6">
        <v>4303</v>
      </c>
      <c r="T6">
        <v>-1118</v>
      </c>
      <c r="U6">
        <v>-242.80000000000291</v>
      </c>
      <c r="W6">
        <v>24391.199999999997</v>
      </c>
      <c r="X6">
        <v>1461.6</v>
      </c>
      <c r="AF6">
        <v>67220.800000000003</v>
      </c>
      <c r="AG6">
        <v>1.6838984361983196</v>
      </c>
      <c r="AI6">
        <v>67220.800000000003</v>
      </c>
      <c r="AJ6">
        <v>1.6838984361983196</v>
      </c>
    </row>
    <row r="7" spans="1:38" x14ac:dyDescent="0.25">
      <c r="B7">
        <v>80679</v>
      </c>
      <c r="C7">
        <v>58678</v>
      </c>
      <c r="D7">
        <v>55067</v>
      </c>
      <c r="E7">
        <v>97462</v>
      </c>
      <c r="F7">
        <v>103087</v>
      </c>
      <c r="H7">
        <v>101750</v>
      </c>
      <c r="J7">
        <f t="shared" si="0"/>
        <v>78994.600000000006</v>
      </c>
      <c r="K7">
        <f t="shared" si="1"/>
        <v>1.2880627283383927</v>
      </c>
      <c r="L7">
        <f t="shared" si="2"/>
        <v>103087</v>
      </c>
      <c r="M7">
        <f t="shared" si="3"/>
        <v>55067</v>
      </c>
      <c r="N7">
        <f t="shared" si="4"/>
        <v>78994.600000000006</v>
      </c>
      <c r="O7">
        <f t="shared" si="5"/>
        <v>48020</v>
      </c>
      <c r="Q7">
        <v>-8581</v>
      </c>
      <c r="R7">
        <v>-1690</v>
      </c>
      <c r="T7">
        <v>2931.4000000000087</v>
      </c>
      <c r="U7">
        <v>1</v>
      </c>
      <c r="W7">
        <v>15500.199999999999</v>
      </c>
      <c r="X7">
        <v>144.6</v>
      </c>
      <c r="AB7">
        <v>78994.600000000006</v>
      </c>
      <c r="AC7">
        <v>1.2880627283383927</v>
      </c>
      <c r="AI7">
        <v>78994.600000000006</v>
      </c>
      <c r="AJ7">
        <v>1.2880627283383927</v>
      </c>
    </row>
    <row r="8" spans="1:38" x14ac:dyDescent="0.25">
      <c r="B8">
        <v>85319</v>
      </c>
      <c r="C8">
        <v>9848</v>
      </c>
      <c r="D8">
        <v>36929</v>
      </c>
      <c r="E8">
        <v>62706</v>
      </c>
      <c r="F8">
        <v>72602</v>
      </c>
      <c r="H8">
        <v>90959</v>
      </c>
      <c r="J8">
        <f t="shared" si="0"/>
        <v>53480.800000000003</v>
      </c>
      <c r="K8">
        <f t="shared" si="1"/>
        <v>1.7007785971788005</v>
      </c>
      <c r="L8">
        <f t="shared" si="2"/>
        <v>85319</v>
      </c>
      <c r="M8">
        <f t="shared" si="3"/>
        <v>9848</v>
      </c>
      <c r="N8">
        <f t="shared" si="4"/>
        <v>53480.800000000003</v>
      </c>
      <c r="O8">
        <f t="shared" si="5"/>
        <v>75471</v>
      </c>
      <c r="Q8">
        <v>16421</v>
      </c>
      <c r="R8">
        <v>4866</v>
      </c>
      <c r="T8">
        <v>18991.600000000006</v>
      </c>
      <c r="U8">
        <v>-399</v>
      </c>
      <c r="W8">
        <v>24105.200000000001</v>
      </c>
      <c r="X8">
        <v>2171.4</v>
      </c>
      <c r="AD8">
        <v>53480.800000000003</v>
      </c>
      <c r="AE8">
        <v>1.7007785971788005</v>
      </c>
      <c r="AI8">
        <v>53480.800000000003</v>
      </c>
      <c r="AJ8">
        <v>1.7007785971788005</v>
      </c>
    </row>
    <row r="9" spans="1:38" x14ac:dyDescent="0.25">
      <c r="B9">
        <v>39615</v>
      </c>
      <c r="C9">
        <v>66044</v>
      </c>
      <c r="D9">
        <v>13819</v>
      </c>
      <c r="E9">
        <v>104616</v>
      </c>
      <c r="F9">
        <v>89497</v>
      </c>
      <c r="H9">
        <v>123600</v>
      </c>
      <c r="J9">
        <f t="shared" si="0"/>
        <v>62718.2</v>
      </c>
      <c r="K9">
        <f t="shared" si="1"/>
        <v>1.9707198229541028</v>
      </c>
      <c r="L9">
        <f t="shared" si="2"/>
        <v>104616</v>
      </c>
      <c r="M9">
        <f t="shared" si="3"/>
        <v>13819</v>
      </c>
      <c r="N9">
        <f t="shared" si="4"/>
        <v>62718.2</v>
      </c>
      <c r="O9">
        <f t="shared" si="5"/>
        <v>90797</v>
      </c>
      <c r="Q9">
        <v>3429</v>
      </c>
      <c r="R9">
        <v>-295</v>
      </c>
      <c r="T9">
        <v>-9064.6000000000058</v>
      </c>
      <c r="U9">
        <v>388.19999999999709</v>
      </c>
      <c r="W9">
        <v>15579.8</v>
      </c>
      <c r="X9">
        <v>2032.6</v>
      </c>
      <c r="AF9">
        <v>62718.2</v>
      </c>
      <c r="AG9">
        <v>1.9707198229541028</v>
      </c>
      <c r="AK9">
        <v>62718.2</v>
      </c>
      <c r="AL9">
        <v>1.9707198229541028</v>
      </c>
    </row>
    <row r="10" spans="1:38" x14ac:dyDescent="0.25">
      <c r="B10">
        <v>6194</v>
      </c>
      <c r="C10">
        <v>76074</v>
      </c>
      <c r="D10">
        <v>23656</v>
      </c>
      <c r="E10">
        <v>93373</v>
      </c>
      <c r="F10">
        <v>22222</v>
      </c>
      <c r="H10">
        <v>113101</v>
      </c>
      <c r="J10">
        <f t="shared" si="0"/>
        <v>44303.8</v>
      </c>
      <c r="K10">
        <f t="shared" si="1"/>
        <v>2.5528509969799429</v>
      </c>
      <c r="L10">
        <f t="shared" si="2"/>
        <v>93373</v>
      </c>
      <c r="M10">
        <f t="shared" si="3"/>
        <v>6194</v>
      </c>
      <c r="N10">
        <f t="shared" si="4"/>
        <v>44303.8</v>
      </c>
      <c r="O10">
        <f t="shared" si="5"/>
        <v>87179</v>
      </c>
      <c r="Q10">
        <v>31306</v>
      </c>
      <c r="R10">
        <v>-1727</v>
      </c>
      <c r="T10">
        <v>9027.4000000000015</v>
      </c>
      <c r="U10">
        <v>1386</v>
      </c>
      <c r="W10">
        <v>20105</v>
      </c>
      <c r="X10">
        <v>1708.4</v>
      </c>
      <c r="AD10">
        <v>44303.8</v>
      </c>
      <c r="AE10">
        <v>2.5528509969799429</v>
      </c>
      <c r="AK10">
        <v>44303.8</v>
      </c>
      <c r="AL10">
        <v>2.5528509969799429</v>
      </c>
    </row>
    <row r="11" spans="1:38" x14ac:dyDescent="0.25">
      <c r="B11">
        <v>99871</v>
      </c>
      <c r="C11">
        <v>105763</v>
      </c>
      <c r="D11">
        <v>107706</v>
      </c>
      <c r="E11">
        <v>109346</v>
      </c>
      <c r="F11">
        <v>71548</v>
      </c>
      <c r="H11">
        <v>112457</v>
      </c>
      <c r="J11">
        <f t="shared" si="0"/>
        <v>98846.8</v>
      </c>
      <c r="K11">
        <f t="shared" si="1"/>
        <v>1.1376898392259536</v>
      </c>
      <c r="L11">
        <f t="shared" si="2"/>
        <v>109346</v>
      </c>
      <c r="M11">
        <f t="shared" si="3"/>
        <v>71548</v>
      </c>
      <c r="N11">
        <f t="shared" si="4"/>
        <v>98846.8</v>
      </c>
      <c r="O11">
        <f t="shared" si="5"/>
        <v>37798</v>
      </c>
      <c r="Q11">
        <v>-42277</v>
      </c>
      <c r="R11">
        <v>1</v>
      </c>
      <c r="T11">
        <v>1726</v>
      </c>
      <c r="U11">
        <v>-1337.8000000000029</v>
      </c>
      <c r="W11">
        <v>8975.5999999999985</v>
      </c>
      <c r="X11">
        <v>2127</v>
      </c>
      <c r="AF11">
        <v>98846.8</v>
      </c>
      <c r="AG11">
        <v>1.1376898392259536</v>
      </c>
      <c r="AI11">
        <v>98846.8</v>
      </c>
      <c r="AJ11">
        <v>1.1376898392259536</v>
      </c>
    </row>
    <row r="12" spans="1:38" x14ac:dyDescent="0.25">
      <c r="B12">
        <v>103753</v>
      </c>
      <c r="C12">
        <v>106811</v>
      </c>
      <c r="D12">
        <v>26908</v>
      </c>
      <c r="E12">
        <v>121045</v>
      </c>
      <c r="F12">
        <v>119481</v>
      </c>
      <c r="H12">
        <v>112399</v>
      </c>
      <c r="J12">
        <f t="shared" si="0"/>
        <v>95599.6</v>
      </c>
      <c r="K12">
        <f t="shared" si="1"/>
        <v>1.1757266766806556</v>
      </c>
      <c r="L12">
        <f t="shared" si="2"/>
        <v>121045</v>
      </c>
      <c r="M12">
        <f t="shared" si="3"/>
        <v>26908</v>
      </c>
      <c r="N12">
        <f t="shared" si="4"/>
        <v>95599.6</v>
      </c>
      <c r="O12">
        <f t="shared" si="5"/>
        <v>94137</v>
      </c>
      <c r="Q12">
        <v>-1745</v>
      </c>
      <c r="R12">
        <v>-1</v>
      </c>
      <c r="T12">
        <v>2660.8000000000029</v>
      </c>
      <c r="U12">
        <v>2405.6000000000058</v>
      </c>
      <c r="W12">
        <v>5844.8000000000011</v>
      </c>
      <c r="X12">
        <v>2420</v>
      </c>
      <c r="AB12">
        <v>95599.6</v>
      </c>
      <c r="AC12">
        <v>1.1757266766806556</v>
      </c>
      <c r="AI12">
        <v>95599.6</v>
      </c>
      <c r="AJ12">
        <v>1.1757266766806556</v>
      </c>
    </row>
    <row r="13" spans="1:38" x14ac:dyDescent="0.25">
      <c r="B13">
        <v>78628</v>
      </c>
      <c r="C13">
        <v>63813</v>
      </c>
      <c r="D13">
        <v>72989</v>
      </c>
      <c r="E13">
        <v>87492</v>
      </c>
      <c r="F13">
        <v>36822</v>
      </c>
      <c r="H13">
        <v>80080</v>
      </c>
      <c r="J13">
        <f t="shared" si="0"/>
        <v>67948.800000000003</v>
      </c>
      <c r="K13">
        <f t="shared" si="1"/>
        <v>1.1785344259206931</v>
      </c>
      <c r="L13">
        <f t="shared" si="2"/>
        <v>87492</v>
      </c>
      <c r="M13">
        <f t="shared" si="3"/>
        <v>36822</v>
      </c>
      <c r="N13">
        <f t="shared" si="4"/>
        <v>67948.800000000003</v>
      </c>
      <c r="O13">
        <f t="shared" si="5"/>
        <v>50670</v>
      </c>
      <c r="Q13">
        <v>-6143</v>
      </c>
      <c r="R13">
        <v>158</v>
      </c>
      <c r="T13">
        <v>3570.6000000000058</v>
      </c>
      <c r="U13">
        <v>92.19999999999709</v>
      </c>
      <c r="W13">
        <v>11803.8</v>
      </c>
      <c r="X13">
        <v>315</v>
      </c>
      <c r="AB13">
        <v>67948.800000000003</v>
      </c>
      <c r="AC13">
        <v>1.1785344259206931</v>
      </c>
      <c r="AI13">
        <v>67948.800000000003</v>
      </c>
      <c r="AJ13">
        <v>1.1785344259206931</v>
      </c>
    </row>
    <row r="14" spans="1:38" x14ac:dyDescent="0.25">
      <c r="B14">
        <v>20557</v>
      </c>
      <c r="C14">
        <v>39066</v>
      </c>
      <c r="D14">
        <v>78674</v>
      </c>
      <c r="E14">
        <v>50024</v>
      </c>
      <c r="F14">
        <v>74324</v>
      </c>
      <c r="H14">
        <v>53852</v>
      </c>
      <c r="J14">
        <f t="shared" si="0"/>
        <v>52529</v>
      </c>
      <c r="K14">
        <f t="shared" si="1"/>
        <v>1.0251860876848979</v>
      </c>
      <c r="L14">
        <f t="shared" si="2"/>
        <v>78674</v>
      </c>
      <c r="M14">
        <f t="shared" si="3"/>
        <v>20557</v>
      </c>
      <c r="N14">
        <f t="shared" si="4"/>
        <v>52529</v>
      </c>
      <c r="O14">
        <f t="shared" si="5"/>
        <v>58117</v>
      </c>
      <c r="Q14">
        <v>-10846</v>
      </c>
      <c r="R14">
        <v>-2874</v>
      </c>
      <c r="T14">
        <v>-7126</v>
      </c>
      <c r="U14">
        <v>-593.19999999999709</v>
      </c>
      <c r="W14">
        <v>21111.599999999999</v>
      </c>
      <c r="X14">
        <v>644.79999999999995</v>
      </c>
      <c r="Z14">
        <v>52529</v>
      </c>
      <c r="AA14">
        <v>1.0251860876848979</v>
      </c>
      <c r="AI14">
        <v>52529</v>
      </c>
      <c r="AJ14">
        <v>1.0251860876848979</v>
      </c>
    </row>
    <row r="15" spans="1:38" x14ac:dyDescent="0.25">
      <c r="B15">
        <v>35871</v>
      </c>
      <c r="C15">
        <v>22046</v>
      </c>
      <c r="D15">
        <v>77015</v>
      </c>
      <c r="E15">
        <v>40886</v>
      </c>
      <c r="F15">
        <v>86303</v>
      </c>
      <c r="H15">
        <v>123449</v>
      </c>
      <c r="J15">
        <f t="shared" si="0"/>
        <v>52424.2</v>
      </c>
      <c r="K15">
        <f t="shared" si="1"/>
        <v>2.3548094200769873</v>
      </c>
      <c r="L15">
        <f t="shared" si="2"/>
        <v>86303</v>
      </c>
      <c r="M15">
        <f t="shared" si="3"/>
        <v>22046</v>
      </c>
      <c r="N15">
        <f t="shared" si="4"/>
        <v>52424.2</v>
      </c>
      <c r="O15">
        <f t="shared" si="5"/>
        <v>64257</v>
      </c>
      <c r="Q15">
        <v>9674</v>
      </c>
      <c r="R15">
        <v>344</v>
      </c>
      <c r="T15">
        <v>-3540.8000000000029</v>
      </c>
      <c r="U15">
        <v>-1012.4000000000015</v>
      </c>
      <c r="W15">
        <v>16186.4</v>
      </c>
      <c r="X15">
        <v>1197.5999999999999</v>
      </c>
      <c r="AD15">
        <v>52424.2</v>
      </c>
      <c r="AE15">
        <v>2.3548094200769873</v>
      </c>
      <c r="AK15">
        <v>52424.2</v>
      </c>
      <c r="AL15">
        <v>2.3548094200769873</v>
      </c>
    </row>
    <row r="16" spans="1:38" x14ac:dyDescent="0.25">
      <c r="B16">
        <v>59883</v>
      </c>
      <c r="C16">
        <v>37393</v>
      </c>
      <c r="D16">
        <v>9502</v>
      </c>
      <c r="E16">
        <v>99066</v>
      </c>
      <c r="F16">
        <v>67679</v>
      </c>
      <c r="H16">
        <v>101284</v>
      </c>
      <c r="J16">
        <f t="shared" si="0"/>
        <v>54704.6</v>
      </c>
      <c r="K16">
        <f t="shared" si="1"/>
        <v>1.8514713570705206</v>
      </c>
      <c r="L16">
        <f t="shared" si="2"/>
        <v>99066</v>
      </c>
      <c r="M16">
        <f t="shared" si="3"/>
        <v>9502</v>
      </c>
      <c r="N16">
        <f t="shared" si="4"/>
        <v>54704.6</v>
      </c>
      <c r="O16">
        <f t="shared" si="5"/>
        <v>89564</v>
      </c>
      <c r="Q16">
        <v>-4496</v>
      </c>
      <c r="R16">
        <v>-1032</v>
      </c>
      <c r="T16">
        <v>4717.4000000000015</v>
      </c>
      <c r="U16">
        <v>-1010.8000000000029</v>
      </c>
      <c r="W16">
        <v>9722.2000000000007</v>
      </c>
      <c r="X16">
        <v>2820</v>
      </c>
      <c r="AD16">
        <v>54704.6</v>
      </c>
      <c r="AE16">
        <v>1.8514713570705206</v>
      </c>
      <c r="AI16">
        <v>54704.6</v>
      </c>
      <c r="AJ16">
        <v>1.8514713570705206</v>
      </c>
    </row>
    <row r="17" spans="2:38" x14ac:dyDescent="0.25">
      <c r="B17">
        <v>63295</v>
      </c>
      <c r="C17">
        <v>94584</v>
      </c>
      <c r="D17">
        <v>80415</v>
      </c>
      <c r="E17">
        <v>17772</v>
      </c>
      <c r="F17">
        <v>90706</v>
      </c>
      <c r="H17">
        <v>112374</v>
      </c>
      <c r="J17">
        <f t="shared" si="0"/>
        <v>69354.399999999994</v>
      </c>
      <c r="K17">
        <f t="shared" si="1"/>
        <v>1.6202865283240864</v>
      </c>
      <c r="L17">
        <f t="shared" si="2"/>
        <v>94584</v>
      </c>
      <c r="M17">
        <f t="shared" si="3"/>
        <v>17772</v>
      </c>
      <c r="N17">
        <f t="shared" si="4"/>
        <v>69354.399999999994</v>
      </c>
      <c r="O17">
        <f t="shared" si="5"/>
        <v>76812</v>
      </c>
      <c r="Q17">
        <v>-28830</v>
      </c>
      <c r="R17">
        <v>-914</v>
      </c>
      <c r="T17">
        <v>-15909.200000000012</v>
      </c>
      <c r="U17">
        <v>-950</v>
      </c>
      <c r="W17">
        <v>15909.2</v>
      </c>
      <c r="X17">
        <v>1778</v>
      </c>
      <c r="AF17">
        <v>69354.399999999994</v>
      </c>
      <c r="AG17">
        <v>1.6202865283240864</v>
      </c>
      <c r="AI17">
        <v>69354.399999999994</v>
      </c>
      <c r="AJ17">
        <v>1.6202865283240864</v>
      </c>
    </row>
    <row r="18" spans="2:38" x14ac:dyDescent="0.25">
      <c r="B18">
        <v>11757</v>
      </c>
      <c r="C18">
        <v>31249</v>
      </c>
      <c r="D18">
        <v>69551</v>
      </c>
      <c r="E18">
        <v>8366</v>
      </c>
      <c r="F18">
        <v>113646</v>
      </c>
      <c r="H18">
        <v>77970</v>
      </c>
      <c r="J18">
        <f t="shared" si="0"/>
        <v>46913.8</v>
      </c>
      <c r="K18">
        <f t="shared" si="1"/>
        <v>1.6619843201787106</v>
      </c>
      <c r="L18">
        <f t="shared" si="2"/>
        <v>113646</v>
      </c>
      <c r="M18">
        <f t="shared" si="3"/>
        <v>8366</v>
      </c>
      <c r="N18">
        <f t="shared" si="4"/>
        <v>46913.8</v>
      </c>
      <c r="O18">
        <f t="shared" si="5"/>
        <v>105280</v>
      </c>
      <c r="Q18">
        <v>-14157</v>
      </c>
      <c r="R18">
        <v>15</v>
      </c>
      <c r="T18">
        <v>-22704.199999999997</v>
      </c>
      <c r="U18">
        <v>504.20000000000437</v>
      </c>
      <c r="W18">
        <v>26293.399999999994</v>
      </c>
      <c r="X18">
        <v>595.79999999999995</v>
      </c>
      <c r="AB18">
        <v>46913.8</v>
      </c>
      <c r="AC18">
        <v>1.6619843201787106</v>
      </c>
      <c r="AI18">
        <v>46913.8</v>
      </c>
      <c r="AJ18">
        <v>1.6619843201787106</v>
      </c>
    </row>
    <row r="19" spans="2:38" x14ac:dyDescent="0.25">
      <c r="B19">
        <v>22407</v>
      </c>
      <c r="C19">
        <v>103640</v>
      </c>
      <c r="D19">
        <v>73987</v>
      </c>
      <c r="E19">
        <v>116107</v>
      </c>
      <c r="F19">
        <v>92252</v>
      </c>
      <c r="H19">
        <v>87327</v>
      </c>
      <c r="J19">
        <f t="shared" si="0"/>
        <v>81678.600000000006</v>
      </c>
      <c r="K19">
        <f t="shared" si="1"/>
        <v>1.0691539766842233</v>
      </c>
      <c r="L19">
        <f t="shared" si="2"/>
        <v>116107</v>
      </c>
      <c r="M19">
        <f t="shared" si="3"/>
        <v>22407</v>
      </c>
      <c r="N19">
        <f t="shared" si="4"/>
        <v>81678.600000000006</v>
      </c>
      <c r="O19">
        <f t="shared" si="5"/>
        <v>93700</v>
      </c>
      <c r="Q19">
        <v>4671</v>
      </c>
      <c r="R19">
        <v>1444</v>
      </c>
      <c r="T19">
        <v>-952.79999999998836</v>
      </c>
      <c r="U19">
        <v>1976.4000000000087</v>
      </c>
      <c r="W19">
        <v>5969.2000000000007</v>
      </c>
      <c r="X19">
        <v>1976.4</v>
      </c>
      <c r="AB19">
        <v>81678.600000000006</v>
      </c>
      <c r="AC19">
        <v>1.0691539766842233</v>
      </c>
      <c r="AI19">
        <v>81678.600000000006</v>
      </c>
      <c r="AJ19">
        <v>1.0691539766842233</v>
      </c>
    </row>
    <row r="20" spans="2:38" x14ac:dyDescent="0.25">
      <c r="B20">
        <v>6210</v>
      </c>
      <c r="C20">
        <v>97902</v>
      </c>
      <c r="D20">
        <v>9437</v>
      </c>
      <c r="E20">
        <v>53019</v>
      </c>
      <c r="F20">
        <v>105352</v>
      </c>
      <c r="H20">
        <v>103079</v>
      </c>
      <c r="J20">
        <f t="shared" si="0"/>
        <v>54384</v>
      </c>
      <c r="K20">
        <f t="shared" si="1"/>
        <v>1.8953920270667843</v>
      </c>
      <c r="L20">
        <f t="shared" si="2"/>
        <v>105352</v>
      </c>
      <c r="M20">
        <f t="shared" si="3"/>
        <v>6210</v>
      </c>
      <c r="N20">
        <f t="shared" si="4"/>
        <v>54384</v>
      </c>
      <c r="O20">
        <f t="shared" si="5"/>
        <v>99142</v>
      </c>
      <c r="Q20">
        <v>3080</v>
      </c>
      <c r="R20">
        <v>1189</v>
      </c>
      <c r="T20">
        <v>14532</v>
      </c>
      <c r="U20">
        <v>941.19999999999709</v>
      </c>
      <c r="W20">
        <v>15295.199999999999</v>
      </c>
      <c r="X20">
        <v>2194.4</v>
      </c>
      <c r="AD20">
        <v>54384</v>
      </c>
      <c r="AE20">
        <v>1.8953920270667843</v>
      </c>
      <c r="AI20">
        <v>54384</v>
      </c>
      <c r="AJ20">
        <v>1.8953920270667843</v>
      </c>
    </row>
    <row r="21" spans="2:38" x14ac:dyDescent="0.25">
      <c r="B21">
        <v>73821</v>
      </c>
      <c r="C21">
        <v>97274</v>
      </c>
      <c r="D21">
        <v>73235</v>
      </c>
      <c r="E21">
        <v>63637</v>
      </c>
      <c r="F21">
        <v>102102</v>
      </c>
      <c r="H21">
        <v>112906</v>
      </c>
      <c r="J21">
        <f t="shared" si="0"/>
        <v>82013.8</v>
      </c>
      <c r="K21">
        <f t="shared" si="1"/>
        <v>1.3766707554094555</v>
      </c>
      <c r="L21">
        <f t="shared" si="2"/>
        <v>102102</v>
      </c>
      <c r="M21">
        <f t="shared" si="3"/>
        <v>63637</v>
      </c>
      <c r="N21">
        <f t="shared" si="4"/>
        <v>82013.8</v>
      </c>
      <c r="O21">
        <f t="shared" si="5"/>
        <v>38465</v>
      </c>
      <c r="Q21">
        <v>7126</v>
      </c>
      <c r="R21">
        <v>-2953</v>
      </c>
      <c r="T21">
        <v>3441.4000000000087</v>
      </c>
      <c r="U21">
        <v>-911</v>
      </c>
      <c r="W21">
        <v>15073.4</v>
      </c>
      <c r="X21">
        <v>1540.1999999999998</v>
      </c>
      <c r="AB21">
        <v>82013.8</v>
      </c>
      <c r="AC21">
        <v>1.3766707554094555</v>
      </c>
      <c r="AI21">
        <v>82013.8</v>
      </c>
      <c r="AJ21">
        <v>1.3766707554094555</v>
      </c>
    </row>
    <row r="22" spans="2:38" x14ac:dyDescent="0.25">
      <c r="B22">
        <v>10003</v>
      </c>
      <c r="C22">
        <v>50989</v>
      </c>
      <c r="D22">
        <v>53800</v>
      </c>
      <c r="E22">
        <v>53010</v>
      </c>
      <c r="F22">
        <v>24667</v>
      </c>
      <c r="H22">
        <v>67585</v>
      </c>
      <c r="J22">
        <f t="shared" si="0"/>
        <v>38493.800000000003</v>
      </c>
      <c r="K22">
        <f t="shared" si="1"/>
        <v>1.7557372875631918</v>
      </c>
      <c r="L22">
        <f t="shared" si="2"/>
        <v>53800</v>
      </c>
      <c r="M22">
        <f t="shared" si="3"/>
        <v>10003</v>
      </c>
      <c r="N22">
        <f t="shared" si="4"/>
        <v>38493.800000000003</v>
      </c>
      <c r="O22">
        <f t="shared" si="5"/>
        <v>43797</v>
      </c>
      <c r="Q22">
        <v>-1787</v>
      </c>
      <c r="R22">
        <v>3593</v>
      </c>
      <c r="T22">
        <v>-5737</v>
      </c>
      <c r="U22">
        <v>-94</v>
      </c>
      <c r="W22">
        <v>13515</v>
      </c>
      <c r="X22">
        <v>675.60000000000014</v>
      </c>
      <c r="Z22">
        <v>38493.800000000003</v>
      </c>
      <c r="AA22">
        <v>1.7557372875631918</v>
      </c>
      <c r="AK22">
        <v>38493.800000000003</v>
      </c>
      <c r="AL22">
        <v>1.7557372875631918</v>
      </c>
    </row>
    <row r="23" spans="2:38" x14ac:dyDescent="0.25">
      <c r="B23">
        <v>86646</v>
      </c>
      <c r="C23">
        <v>113634</v>
      </c>
      <c r="D23">
        <v>20864</v>
      </c>
      <c r="E23">
        <v>93873</v>
      </c>
      <c r="F23">
        <v>35833</v>
      </c>
      <c r="H23">
        <v>151068</v>
      </c>
      <c r="J23">
        <f t="shared" si="0"/>
        <v>70170</v>
      </c>
      <c r="K23">
        <f t="shared" si="1"/>
        <v>2.1528858486532707</v>
      </c>
      <c r="L23">
        <f t="shared" si="2"/>
        <v>113634</v>
      </c>
      <c r="M23">
        <f t="shared" si="3"/>
        <v>20864</v>
      </c>
      <c r="N23">
        <f t="shared" si="4"/>
        <v>70170</v>
      </c>
      <c r="O23">
        <f t="shared" si="5"/>
        <v>92770</v>
      </c>
      <c r="Q23">
        <v>18351</v>
      </c>
      <c r="R23">
        <v>2048</v>
      </c>
      <c r="T23">
        <v>-1293</v>
      </c>
      <c r="U23">
        <v>-246.80000000000291</v>
      </c>
      <c r="W23">
        <v>11304.2</v>
      </c>
      <c r="X23">
        <v>1254.4000000000001</v>
      </c>
      <c r="AF23">
        <v>70170</v>
      </c>
      <c r="AG23">
        <v>2.1528858486532707</v>
      </c>
      <c r="AK23">
        <v>70170</v>
      </c>
      <c r="AL23">
        <v>2.1528858486532707</v>
      </c>
    </row>
    <row r="24" spans="2:38" x14ac:dyDescent="0.25">
      <c r="B24">
        <v>93710</v>
      </c>
      <c r="C24">
        <v>25246</v>
      </c>
      <c r="D24">
        <v>47734</v>
      </c>
      <c r="E24">
        <v>74839</v>
      </c>
      <c r="F24">
        <v>22927</v>
      </c>
      <c r="H24">
        <v>126767</v>
      </c>
      <c r="J24">
        <f t="shared" si="0"/>
        <v>52891.199999999997</v>
      </c>
      <c r="K24">
        <f t="shared" si="1"/>
        <v>2.3967503100704843</v>
      </c>
      <c r="L24">
        <f t="shared" si="2"/>
        <v>93710</v>
      </c>
      <c r="M24">
        <f t="shared" si="3"/>
        <v>22927</v>
      </c>
      <c r="N24">
        <f t="shared" si="4"/>
        <v>52891.199999999997</v>
      </c>
      <c r="O24">
        <f t="shared" si="5"/>
        <v>70783</v>
      </c>
      <c r="Q24">
        <v>15575</v>
      </c>
      <c r="R24">
        <v>-258</v>
      </c>
      <c r="T24">
        <v>-2581.8000000000029</v>
      </c>
      <c r="U24">
        <v>-233</v>
      </c>
      <c r="W24">
        <v>12870.599999999999</v>
      </c>
      <c r="X24">
        <v>1382.6</v>
      </c>
      <c r="AD24">
        <v>52891.199999999997</v>
      </c>
      <c r="AE24">
        <v>2.3967503100704843</v>
      </c>
      <c r="AK24">
        <v>52891.199999999997</v>
      </c>
      <c r="AL24">
        <v>2.3967503100704843</v>
      </c>
    </row>
    <row r="25" spans="2:38" x14ac:dyDescent="0.25">
      <c r="B25">
        <v>20290</v>
      </c>
      <c r="C25">
        <v>25200</v>
      </c>
      <c r="D25">
        <v>6300</v>
      </c>
      <c r="E25">
        <v>9940</v>
      </c>
      <c r="F25">
        <v>97415</v>
      </c>
      <c r="H25">
        <v>55527</v>
      </c>
      <c r="J25">
        <f t="shared" si="0"/>
        <v>31829</v>
      </c>
      <c r="K25">
        <f t="shared" si="1"/>
        <v>1.7445411417260988</v>
      </c>
      <c r="L25">
        <f t="shared" si="2"/>
        <v>97415</v>
      </c>
      <c r="M25">
        <f t="shared" si="3"/>
        <v>6300</v>
      </c>
      <c r="N25">
        <f t="shared" si="4"/>
        <v>31829</v>
      </c>
      <c r="O25">
        <f t="shared" si="5"/>
        <v>91115</v>
      </c>
      <c r="Q25">
        <v>-7203</v>
      </c>
      <c r="R25">
        <v>0</v>
      </c>
      <c r="T25">
        <v>-3029.1999999999971</v>
      </c>
      <c r="U25">
        <v>281.20000000000073</v>
      </c>
      <c r="W25">
        <v>8179.6</v>
      </c>
      <c r="X25">
        <v>1760.8</v>
      </c>
      <c r="AD25">
        <v>31829</v>
      </c>
      <c r="AE25">
        <v>1.7445411417260988</v>
      </c>
      <c r="AI25">
        <v>31829</v>
      </c>
      <c r="AJ25">
        <v>1.7445411417260988</v>
      </c>
    </row>
    <row r="26" spans="2:38" x14ac:dyDescent="0.25">
      <c r="B26">
        <v>100640</v>
      </c>
      <c r="C26">
        <v>42183</v>
      </c>
      <c r="D26">
        <v>70247</v>
      </c>
      <c r="E26">
        <v>107822</v>
      </c>
      <c r="F26">
        <v>114830</v>
      </c>
      <c r="H26">
        <v>117359</v>
      </c>
      <c r="J26">
        <f t="shared" si="0"/>
        <v>87144.4</v>
      </c>
      <c r="K26">
        <f t="shared" si="1"/>
        <v>1.3467187794052171</v>
      </c>
      <c r="L26">
        <f t="shared" si="2"/>
        <v>114830</v>
      </c>
      <c r="M26">
        <f t="shared" si="3"/>
        <v>42183</v>
      </c>
      <c r="N26">
        <f t="shared" si="4"/>
        <v>87144.4</v>
      </c>
      <c r="O26">
        <f t="shared" si="5"/>
        <v>72647</v>
      </c>
      <c r="Q26">
        <v>-19540</v>
      </c>
      <c r="R26">
        <v>113</v>
      </c>
      <c r="T26">
        <v>3529</v>
      </c>
      <c r="U26">
        <v>-484</v>
      </c>
      <c r="W26">
        <v>5978.6</v>
      </c>
      <c r="X26">
        <v>774.8</v>
      </c>
      <c r="AF26">
        <v>87144.4</v>
      </c>
      <c r="AG26">
        <v>1.3467187794052171</v>
      </c>
      <c r="AI26">
        <v>87144.4</v>
      </c>
      <c r="AJ26">
        <v>1.3467187794052171</v>
      </c>
    </row>
    <row r="27" spans="2:38" x14ac:dyDescent="0.25">
      <c r="B27">
        <v>105089</v>
      </c>
      <c r="C27">
        <v>30494</v>
      </c>
      <c r="D27">
        <v>86957</v>
      </c>
      <c r="E27">
        <v>118509</v>
      </c>
      <c r="F27">
        <v>25039</v>
      </c>
      <c r="H27">
        <v>150836</v>
      </c>
      <c r="J27">
        <f t="shared" si="0"/>
        <v>73217.600000000006</v>
      </c>
      <c r="K27">
        <f t="shared" si="1"/>
        <v>2.0601057669194289</v>
      </c>
      <c r="L27">
        <f t="shared" si="2"/>
        <v>118509</v>
      </c>
      <c r="M27">
        <f t="shared" si="3"/>
        <v>25039</v>
      </c>
      <c r="N27">
        <f t="shared" si="4"/>
        <v>73217.600000000006</v>
      </c>
      <c r="O27">
        <f t="shared" si="5"/>
        <v>93470</v>
      </c>
      <c r="Q27">
        <v>17873</v>
      </c>
      <c r="R27">
        <v>1427</v>
      </c>
      <c r="T27">
        <v>-2919.3999999999942</v>
      </c>
      <c r="U27">
        <v>1363.6000000000058</v>
      </c>
      <c r="W27">
        <v>11697</v>
      </c>
      <c r="X27">
        <v>1592</v>
      </c>
      <c r="AF27">
        <v>73217.600000000006</v>
      </c>
      <c r="AG27">
        <v>2.0601057669194289</v>
      </c>
      <c r="AK27">
        <v>73217.600000000006</v>
      </c>
      <c r="AL27">
        <v>2.0601057669194289</v>
      </c>
    </row>
    <row r="28" spans="2:38" x14ac:dyDescent="0.25">
      <c r="B28">
        <v>97878</v>
      </c>
      <c r="C28">
        <v>67967</v>
      </c>
      <c r="D28">
        <v>63237</v>
      </c>
      <c r="E28">
        <v>12452</v>
      </c>
      <c r="F28">
        <v>90893</v>
      </c>
      <c r="H28">
        <v>122904</v>
      </c>
      <c r="J28">
        <f t="shared" si="0"/>
        <v>66485.399999999994</v>
      </c>
      <c r="K28">
        <f t="shared" si="1"/>
        <v>1.8485863061664667</v>
      </c>
      <c r="L28">
        <f t="shared" si="2"/>
        <v>97878</v>
      </c>
      <c r="M28">
        <f t="shared" si="3"/>
        <v>12452</v>
      </c>
      <c r="N28">
        <f t="shared" si="4"/>
        <v>66485.399999999994</v>
      </c>
      <c r="O28">
        <f t="shared" si="5"/>
        <v>85426</v>
      </c>
      <c r="Q28">
        <v>10482</v>
      </c>
      <c r="R28">
        <v>53</v>
      </c>
      <c r="T28">
        <v>2377.7999999999956</v>
      </c>
      <c r="U28">
        <v>-1151.2000000000116</v>
      </c>
      <c r="W28">
        <v>8935</v>
      </c>
      <c r="X28">
        <v>1166.3999999999996</v>
      </c>
      <c r="AF28">
        <v>66485.399999999994</v>
      </c>
      <c r="AG28">
        <v>1.8485863061664667</v>
      </c>
      <c r="AK28">
        <v>66485.399999999994</v>
      </c>
      <c r="AL28">
        <v>1.8485863061664667</v>
      </c>
    </row>
    <row r="29" spans="2:38" x14ac:dyDescent="0.25">
      <c r="B29">
        <v>106759</v>
      </c>
      <c r="C29">
        <v>86810</v>
      </c>
      <c r="D29">
        <v>100503</v>
      </c>
      <c r="E29">
        <v>27579</v>
      </c>
      <c r="F29">
        <v>39822</v>
      </c>
      <c r="H29">
        <v>96869</v>
      </c>
      <c r="J29">
        <f t="shared" si="0"/>
        <v>72294.600000000006</v>
      </c>
      <c r="K29">
        <f t="shared" si="1"/>
        <v>1.3399202706702851</v>
      </c>
      <c r="L29">
        <f t="shared" si="2"/>
        <v>106759</v>
      </c>
      <c r="M29">
        <f t="shared" si="3"/>
        <v>27579</v>
      </c>
      <c r="N29">
        <f t="shared" si="4"/>
        <v>72294.600000000006</v>
      </c>
      <c r="O29">
        <f t="shared" si="5"/>
        <v>79180</v>
      </c>
      <c r="Q29">
        <v>-6820</v>
      </c>
      <c r="R29">
        <v>-140</v>
      </c>
      <c r="T29">
        <v>-2956.7999999999884</v>
      </c>
      <c r="U29">
        <v>-1366.5999999999913</v>
      </c>
      <c r="W29">
        <v>8737.2000000000007</v>
      </c>
      <c r="X29">
        <v>1437</v>
      </c>
      <c r="AB29">
        <v>72294.600000000006</v>
      </c>
      <c r="AC29">
        <v>1.3399202706702851</v>
      </c>
      <c r="AI29">
        <v>72294.600000000006</v>
      </c>
      <c r="AJ29">
        <v>1.3399202706702851</v>
      </c>
    </row>
    <row r="30" spans="2:38" x14ac:dyDescent="0.25">
      <c r="B30">
        <v>57613</v>
      </c>
      <c r="C30">
        <v>21801</v>
      </c>
      <c r="D30">
        <v>77443</v>
      </c>
      <c r="E30">
        <v>15384</v>
      </c>
      <c r="F30">
        <v>90681</v>
      </c>
      <c r="H30">
        <v>77923</v>
      </c>
      <c r="J30">
        <f t="shared" si="0"/>
        <v>52584.4</v>
      </c>
      <c r="K30">
        <f t="shared" si="1"/>
        <v>1.4818653440944463</v>
      </c>
      <c r="L30">
        <f t="shared" si="2"/>
        <v>90681</v>
      </c>
      <c r="M30">
        <f t="shared" si="3"/>
        <v>15384</v>
      </c>
      <c r="N30">
        <f t="shared" si="4"/>
        <v>52584.4</v>
      </c>
      <c r="O30">
        <f t="shared" si="5"/>
        <v>75297</v>
      </c>
      <c r="Q30">
        <v>-8300</v>
      </c>
      <c r="R30">
        <v>0</v>
      </c>
      <c r="T30">
        <v>7369.5999999999985</v>
      </c>
      <c r="U30">
        <v>-1229.1999999999971</v>
      </c>
      <c r="W30">
        <v>10918.800000000001</v>
      </c>
      <c r="X30">
        <v>1288.7999999999997</v>
      </c>
      <c r="AD30">
        <v>52584.4</v>
      </c>
      <c r="AE30">
        <v>1.4818653440944463</v>
      </c>
      <c r="AI30">
        <v>52584.4</v>
      </c>
      <c r="AJ30">
        <v>1.4818653440944463</v>
      </c>
    </row>
    <row r="31" spans="2:38" x14ac:dyDescent="0.25">
      <c r="B31">
        <v>18775</v>
      </c>
      <c r="C31">
        <v>82871</v>
      </c>
      <c r="D31">
        <v>56743</v>
      </c>
      <c r="E31">
        <v>91868</v>
      </c>
      <c r="F31">
        <v>61238</v>
      </c>
      <c r="H31">
        <v>87437</v>
      </c>
      <c r="J31">
        <f t="shared" si="0"/>
        <v>62299</v>
      </c>
      <c r="K31">
        <f t="shared" si="1"/>
        <v>1.4035056742483829</v>
      </c>
      <c r="L31">
        <f t="shared" si="2"/>
        <v>91868</v>
      </c>
      <c r="M31">
        <f t="shared" si="3"/>
        <v>18775</v>
      </c>
      <c r="N31">
        <f t="shared" si="4"/>
        <v>62299</v>
      </c>
      <c r="O31">
        <f t="shared" si="5"/>
        <v>73093</v>
      </c>
      <c r="Q31">
        <v>-13669</v>
      </c>
      <c r="R31">
        <v>-2195</v>
      </c>
      <c r="T31">
        <v>10540.599999999999</v>
      </c>
      <c r="U31">
        <v>849.40000000000146</v>
      </c>
      <c r="W31">
        <v>20245.400000000001</v>
      </c>
      <c r="X31">
        <v>855.80000000000007</v>
      </c>
      <c r="AD31">
        <v>62299</v>
      </c>
      <c r="AE31">
        <v>1.4035056742483829</v>
      </c>
      <c r="AI31">
        <v>62299</v>
      </c>
      <c r="AJ31">
        <v>1.4035056742483829</v>
      </c>
    </row>
    <row r="32" spans="2:38" x14ac:dyDescent="0.25">
      <c r="B32">
        <v>88071</v>
      </c>
      <c r="C32">
        <v>41881</v>
      </c>
      <c r="D32">
        <v>88221</v>
      </c>
      <c r="E32">
        <v>72906</v>
      </c>
      <c r="F32">
        <v>50433</v>
      </c>
      <c r="H32">
        <v>83954</v>
      </c>
      <c r="J32">
        <f t="shared" si="0"/>
        <v>68302.399999999994</v>
      </c>
      <c r="K32">
        <f t="shared" si="1"/>
        <v>1.2291515378668978</v>
      </c>
      <c r="L32">
        <f t="shared" si="2"/>
        <v>88221</v>
      </c>
      <c r="M32">
        <f t="shared" si="3"/>
        <v>41881</v>
      </c>
      <c r="N32">
        <f t="shared" si="4"/>
        <v>68302.399999999994</v>
      </c>
      <c r="O32">
        <f t="shared" si="5"/>
        <v>46340</v>
      </c>
      <c r="Q32">
        <v>-17029</v>
      </c>
      <c r="R32">
        <v>3061</v>
      </c>
      <c r="T32">
        <v>-15485.200000000012</v>
      </c>
      <c r="U32">
        <v>-1076.4000000000087</v>
      </c>
      <c r="W32">
        <v>21193.600000000002</v>
      </c>
      <c r="X32">
        <v>1237.5999999999999</v>
      </c>
      <c r="AB32">
        <v>68302.399999999994</v>
      </c>
      <c r="AC32">
        <v>1.2291515378668978</v>
      </c>
      <c r="AI32">
        <v>68302.399999999994</v>
      </c>
      <c r="AJ32">
        <v>1.2291515378668978</v>
      </c>
    </row>
    <row r="33" spans="2:38" x14ac:dyDescent="0.25">
      <c r="B33">
        <v>115774</v>
      </c>
      <c r="C33">
        <v>34843</v>
      </c>
      <c r="D33">
        <v>11798</v>
      </c>
      <c r="E33">
        <v>87402</v>
      </c>
      <c r="F33">
        <v>75391</v>
      </c>
      <c r="H33">
        <v>114557</v>
      </c>
      <c r="J33">
        <f t="shared" si="0"/>
        <v>65041.599999999999</v>
      </c>
      <c r="K33">
        <f t="shared" si="1"/>
        <v>1.7612881601928612</v>
      </c>
      <c r="L33">
        <f t="shared" si="2"/>
        <v>115774</v>
      </c>
      <c r="M33">
        <f t="shared" si="3"/>
        <v>11798</v>
      </c>
      <c r="N33">
        <f t="shared" si="4"/>
        <v>65041.599999999999</v>
      </c>
      <c r="O33">
        <f t="shared" si="5"/>
        <v>103976</v>
      </c>
      <c r="Q33">
        <v>20339</v>
      </c>
      <c r="R33">
        <v>-1994</v>
      </c>
      <c r="T33">
        <v>-5806.4000000000015</v>
      </c>
      <c r="U33">
        <v>-778.00000000000728</v>
      </c>
      <c r="W33">
        <v>24163.599999999999</v>
      </c>
      <c r="X33">
        <v>1740.4</v>
      </c>
      <c r="AB33">
        <v>65041.599999999999</v>
      </c>
      <c r="AC33">
        <v>1.7612881601928612</v>
      </c>
      <c r="AI33">
        <v>65041.599999999999</v>
      </c>
      <c r="AJ33">
        <v>1.7612881601928612</v>
      </c>
    </row>
    <row r="34" spans="2:38" x14ac:dyDescent="0.25">
      <c r="B34">
        <v>106047</v>
      </c>
      <c r="C34">
        <v>87236</v>
      </c>
      <c r="D34">
        <v>107451</v>
      </c>
      <c r="E34">
        <v>60861</v>
      </c>
      <c r="F34">
        <v>79962</v>
      </c>
      <c r="H34">
        <v>136986</v>
      </c>
      <c r="J34">
        <f t="shared" ref="J34:J65" si="6">AVERAGE(B34:F34)</f>
        <v>88311.4</v>
      </c>
      <c r="K34">
        <f t="shared" ref="K34:K65" si="7">H34/J34</f>
        <v>1.5511700641140329</v>
      </c>
      <c r="L34">
        <f t="shared" ref="L34:L65" si="8">MAX(B34:F34)</f>
        <v>107451</v>
      </c>
      <c r="M34">
        <f t="shared" ref="M34:M65" si="9">MIN(B34:F34)</f>
        <v>60861</v>
      </c>
      <c r="N34">
        <f t="shared" ref="N34:N65" si="10">AVERAGE(B34:F34)</f>
        <v>88311.4</v>
      </c>
      <c r="O34">
        <f t="shared" ref="O34:O65" si="11">L34-M34</f>
        <v>46590</v>
      </c>
      <c r="Q34">
        <v>23580</v>
      </c>
      <c r="R34">
        <v>4313</v>
      </c>
      <c r="T34">
        <v>11141.199999999997</v>
      </c>
      <c r="U34">
        <v>-914.80000000000291</v>
      </c>
      <c r="W34">
        <v>12047.199999999999</v>
      </c>
      <c r="X34">
        <v>1008.8000000000001</v>
      </c>
      <c r="AB34">
        <v>88311.4</v>
      </c>
      <c r="AC34">
        <v>1.5511700641140329</v>
      </c>
      <c r="AI34">
        <v>88311.4</v>
      </c>
      <c r="AJ34">
        <v>1.5511700641140329</v>
      </c>
    </row>
    <row r="35" spans="2:38" x14ac:dyDescent="0.25">
      <c r="B35">
        <v>59963</v>
      </c>
      <c r="C35">
        <v>21502</v>
      </c>
      <c r="D35">
        <v>46463</v>
      </c>
      <c r="E35">
        <v>16080</v>
      </c>
      <c r="F35">
        <v>101079</v>
      </c>
      <c r="H35">
        <v>118543</v>
      </c>
      <c r="J35">
        <f t="shared" si="6"/>
        <v>49017.4</v>
      </c>
      <c r="K35">
        <f t="shared" si="7"/>
        <v>2.4183861241110298</v>
      </c>
      <c r="L35">
        <f t="shared" si="8"/>
        <v>101079</v>
      </c>
      <c r="M35">
        <f t="shared" si="9"/>
        <v>16080</v>
      </c>
      <c r="N35">
        <f t="shared" si="10"/>
        <v>49017.4</v>
      </c>
      <c r="O35">
        <f t="shared" si="11"/>
        <v>84999</v>
      </c>
      <c r="Q35">
        <v>20881</v>
      </c>
      <c r="R35">
        <v>-4343</v>
      </c>
      <c r="T35">
        <v>-6701.5999999999985</v>
      </c>
      <c r="U35">
        <v>508</v>
      </c>
      <c r="W35">
        <v>13465.6</v>
      </c>
      <c r="X35">
        <v>1018.4000000000001</v>
      </c>
      <c r="AD35">
        <v>49017.4</v>
      </c>
      <c r="AE35">
        <v>2.4183861241110298</v>
      </c>
      <c r="AK35">
        <v>49017.4</v>
      </c>
      <c r="AL35">
        <v>2.4183861241110298</v>
      </c>
    </row>
    <row r="36" spans="2:38" x14ac:dyDescent="0.25">
      <c r="B36">
        <v>36419</v>
      </c>
      <c r="C36">
        <v>60917</v>
      </c>
      <c r="D36">
        <v>13004</v>
      </c>
      <c r="E36">
        <v>99991</v>
      </c>
      <c r="F36">
        <v>107708</v>
      </c>
      <c r="H36">
        <v>74981</v>
      </c>
      <c r="J36">
        <f t="shared" si="6"/>
        <v>63607.8</v>
      </c>
      <c r="K36">
        <f t="shared" si="7"/>
        <v>1.1788019708274771</v>
      </c>
      <c r="L36">
        <f t="shared" si="8"/>
        <v>107708</v>
      </c>
      <c r="M36">
        <f t="shared" si="9"/>
        <v>13004</v>
      </c>
      <c r="N36">
        <f t="shared" si="10"/>
        <v>63607.8</v>
      </c>
      <c r="O36">
        <f t="shared" si="11"/>
        <v>94704</v>
      </c>
      <c r="Q36">
        <v>5609</v>
      </c>
      <c r="R36">
        <v>3401</v>
      </c>
      <c r="T36">
        <v>2624.4000000000015</v>
      </c>
      <c r="U36">
        <v>418.40000000000146</v>
      </c>
      <c r="W36">
        <v>10536</v>
      </c>
      <c r="X36">
        <v>2284.4</v>
      </c>
      <c r="Z36">
        <v>63607.8</v>
      </c>
      <c r="AA36">
        <v>1.1788019708274771</v>
      </c>
      <c r="AI36">
        <v>63607.8</v>
      </c>
      <c r="AJ36">
        <v>1.1788019708274771</v>
      </c>
    </row>
    <row r="37" spans="2:38" x14ac:dyDescent="0.25">
      <c r="B37">
        <v>88707</v>
      </c>
      <c r="C37">
        <v>48918</v>
      </c>
      <c r="D37">
        <v>25148</v>
      </c>
      <c r="E37">
        <v>45796</v>
      </c>
      <c r="F37">
        <v>41513</v>
      </c>
      <c r="H37">
        <v>96655</v>
      </c>
      <c r="J37">
        <f t="shared" si="6"/>
        <v>50016.4</v>
      </c>
      <c r="K37">
        <f t="shared" si="7"/>
        <v>1.9324661511024384</v>
      </c>
      <c r="L37">
        <f t="shared" si="8"/>
        <v>88707</v>
      </c>
      <c r="M37">
        <f t="shared" si="9"/>
        <v>25148</v>
      </c>
      <c r="N37">
        <f t="shared" si="10"/>
        <v>50016.4</v>
      </c>
      <c r="O37">
        <f t="shared" si="11"/>
        <v>63559</v>
      </c>
      <c r="Q37">
        <v>21379</v>
      </c>
      <c r="R37">
        <v>473</v>
      </c>
      <c r="T37">
        <v>-8876</v>
      </c>
      <c r="U37">
        <v>-822.19999999999709</v>
      </c>
      <c r="W37">
        <v>20718.800000000003</v>
      </c>
      <c r="X37">
        <v>1434.2</v>
      </c>
      <c r="Z37">
        <v>50016.4</v>
      </c>
      <c r="AA37">
        <v>1.9324661511024384</v>
      </c>
      <c r="AK37">
        <v>50016.4</v>
      </c>
      <c r="AL37">
        <v>1.9324661511024384</v>
      </c>
    </row>
    <row r="38" spans="2:38" x14ac:dyDescent="0.25">
      <c r="B38">
        <v>62311</v>
      </c>
      <c r="C38">
        <v>69368</v>
      </c>
      <c r="D38">
        <v>113953</v>
      </c>
      <c r="E38">
        <v>25942</v>
      </c>
      <c r="F38">
        <v>114172</v>
      </c>
      <c r="H38">
        <v>130459</v>
      </c>
      <c r="J38">
        <f t="shared" si="6"/>
        <v>77149.2</v>
      </c>
      <c r="K38">
        <f t="shared" si="7"/>
        <v>1.6909961477241502</v>
      </c>
      <c r="L38">
        <f t="shared" si="8"/>
        <v>114172</v>
      </c>
      <c r="M38">
        <f t="shared" si="9"/>
        <v>25942</v>
      </c>
      <c r="N38">
        <f t="shared" si="10"/>
        <v>77149.2</v>
      </c>
      <c r="O38">
        <f t="shared" si="11"/>
        <v>88230</v>
      </c>
      <c r="Q38">
        <v>33904</v>
      </c>
      <c r="R38">
        <v>-4470</v>
      </c>
      <c r="T38">
        <v>4234.8000000000029</v>
      </c>
      <c r="U38">
        <v>-1488.4000000000087</v>
      </c>
      <c r="W38">
        <v>10178.4</v>
      </c>
      <c r="X38">
        <v>1911.1999999999998</v>
      </c>
      <c r="AB38">
        <v>77149.2</v>
      </c>
      <c r="AC38">
        <v>1.6909961477241502</v>
      </c>
      <c r="AI38">
        <v>77149.2</v>
      </c>
      <c r="AJ38">
        <v>1.6909961477241502</v>
      </c>
    </row>
    <row r="39" spans="2:38" x14ac:dyDescent="0.25">
      <c r="B39">
        <v>58236</v>
      </c>
      <c r="C39">
        <v>105430</v>
      </c>
      <c r="D39">
        <v>28380</v>
      </c>
      <c r="E39">
        <v>114237</v>
      </c>
      <c r="F39">
        <v>49158</v>
      </c>
      <c r="H39">
        <v>71156</v>
      </c>
      <c r="J39">
        <f t="shared" si="6"/>
        <v>71088.2</v>
      </c>
      <c r="K39">
        <f t="shared" si="7"/>
        <v>1.0009537447846479</v>
      </c>
      <c r="L39">
        <f t="shared" si="8"/>
        <v>114237</v>
      </c>
      <c r="M39">
        <f t="shared" si="9"/>
        <v>28380</v>
      </c>
      <c r="N39">
        <f t="shared" si="10"/>
        <v>71088.2</v>
      </c>
      <c r="O39">
        <f t="shared" si="11"/>
        <v>85857</v>
      </c>
      <c r="Q39">
        <v>-13960</v>
      </c>
      <c r="R39">
        <v>-2085</v>
      </c>
      <c r="T39">
        <v>6119.5999999999985</v>
      </c>
      <c r="U39">
        <v>165.39999999999418</v>
      </c>
      <c r="W39">
        <v>8950.4000000000015</v>
      </c>
      <c r="X39">
        <v>173.79999999999998</v>
      </c>
      <c r="AB39">
        <v>71088.2</v>
      </c>
      <c r="AC39">
        <v>1.0009537447846479</v>
      </c>
      <c r="AI39">
        <v>71088.2</v>
      </c>
      <c r="AJ39">
        <v>1.0009537447846479</v>
      </c>
    </row>
    <row r="40" spans="2:38" x14ac:dyDescent="0.25">
      <c r="B40">
        <v>14134</v>
      </c>
      <c r="C40">
        <v>5459</v>
      </c>
      <c r="D40">
        <v>30210</v>
      </c>
      <c r="E40">
        <v>90952</v>
      </c>
      <c r="F40">
        <v>79489</v>
      </c>
      <c r="H40">
        <v>76068</v>
      </c>
      <c r="J40">
        <f t="shared" si="6"/>
        <v>44048.800000000003</v>
      </c>
      <c r="K40">
        <f t="shared" si="7"/>
        <v>1.7269028895225293</v>
      </c>
      <c r="L40">
        <f t="shared" si="8"/>
        <v>90952</v>
      </c>
      <c r="M40">
        <f t="shared" si="9"/>
        <v>5459</v>
      </c>
      <c r="N40">
        <f t="shared" si="10"/>
        <v>44048.800000000003</v>
      </c>
      <c r="O40">
        <f t="shared" si="11"/>
        <v>85493</v>
      </c>
      <c r="Q40">
        <v>-2529</v>
      </c>
      <c r="R40">
        <v>0</v>
      </c>
      <c r="T40">
        <v>-14868.199999999997</v>
      </c>
      <c r="U40">
        <v>-429.19999999999709</v>
      </c>
      <c r="W40">
        <v>14868.2</v>
      </c>
      <c r="X40">
        <v>869.19999999999993</v>
      </c>
      <c r="Z40">
        <v>44048.800000000003</v>
      </c>
      <c r="AA40">
        <v>1.7269028895225293</v>
      </c>
      <c r="AI40">
        <v>44048.800000000003</v>
      </c>
      <c r="AJ40">
        <v>1.7269028895225293</v>
      </c>
    </row>
    <row r="41" spans="2:38" x14ac:dyDescent="0.25">
      <c r="B41">
        <v>81820</v>
      </c>
      <c r="C41">
        <v>14950</v>
      </c>
      <c r="D41">
        <v>68886</v>
      </c>
      <c r="E41">
        <v>83116</v>
      </c>
      <c r="F41">
        <v>11247</v>
      </c>
      <c r="H41">
        <v>78466</v>
      </c>
      <c r="J41">
        <f t="shared" si="6"/>
        <v>52003.8</v>
      </c>
      <c r="K41">
        <f t="shared" si="7"/>
        <v>1.5088512762528892</v>
      </c>
      <c r="L41">
        <f t="shared" si="8"/>
        <v>83116</v>
      </c>
      <c r="M41">
        <f t="shared" si="9"/>
        <v>11247</v>
      </c>
      <c r="N41">
        <f t="shared" si="10"/>
        <v>52003.8</v>
      </c>
      <c r="O41">
        <f t="shared" si="11"/>
        <v>71869</v>
      </c>
      <c r="Q41">
        <v>-18335</v>
      </c>
      <c r="R41">
        <v>0</v>
      </c>
      <c r="T41">
        <v>9445.8000000000029</v>
      </c>
      <c r="U41">
        <v>742.60000000000582</v>
      </c>
      <c r="W41">
        <v>9445.8000000000011</v>
      </c>
      <c r="X41">
        <v>1452.2</v>
      </c>
      <c r="AD41">
        <v>52003.8</v>
      </c>
      <c r="AE41">
        <v>1.5088512762528892</v>
      </c>
      <c r="AI41">
        <v>52003.8</v>
      </c>
      <c r="AJ41">
        <v>1.5088512762528892</v>
      </c>
    </row>
    <row r="42" spans="2:38" x14ac:dyDescent="0.25">
      <c r="B42">
        <v>37986</v>
      </c>
      <c r="C42">
        <v>4611</v>
      </c>
      <c r="D42">
        <v>14907</v>
      </c>
      <c r="E42">
        <v>71666</v>
      </c>
      <c r="F42">
        <v>24905</v>
      </c>
      <c r="H42">
        <v>73536</v>
      </c>
      <c r="J42">
        <f t="shared" si="6"/>
        <v>30815</v>
      </c>
      <c r="K42">
        <f t="shared" si="7"/>
        <v>2.3863702742171022</v>
      </c>
      <c r="L42">
        <f t="shared" si="8"/>
        <v>71666</v>
      </c>
      <c r="M42">
        <f t="shared" si="9"/>
        <v>4611</v>
      </c>
      <c r="N42">
        <f t="shared" si="10"/>
        <v>30815</v>
      </c>
      <c r="O42">
        <f t="shared" si="11"/>
        <v>67055</v>
      </c>
      <c r="Q42">
        <v>-10596</v>
      </c>
      <c r="R42">
        <v>-2695</v>
      </c>
      <c r="T42">
        <v>-17745.400000000001</v>
      </c>
      <c r="U42">
        <v>489.20000000000073</v>
      </c>
      <c r="W42">
        <v>19526.2</v>
      </c>
      <c r="X42">
        <v>2468.4</v>
      </c>
      <c r="AD42">
        <v>30815</v>
      </c>
      <c r="AE42">
        <v>2.3863702742171022</v>
      </c>
      <c r="AK42">
        <v>30815</v>
      </c>
      <c r="AL42">
        <v>2.3863702742171022</v>
      </c>
    </row>
    <row r="43" spans="2:38" x14ac:dyDescent="0.25">
      <c r="B43">
        <v>18988</v>
      </c>
      <c r="C43">
        <v>43206</v>
      </c>
      <c r="D43">
        <v>84710</v>
      </c>
      <c r="E43">
        <v>115490</v>
      </c>
      <c r="F43">
        <v>15678</v>
      </c>
      <c r="H43">
        <v>126098</v>
      </c>
      <c r="J43">
        <f t="shared" si="6"/>
        <v>55614.400000000001</v>
      </c>
      <c r="K43">
        <f t="shared" si="7"/>
        <v>2.267362409735608</v>
      </c>
      <c r="L43">
        <f t="shared" si="8"/>
        <v>115490</v>
      </c>
      <c r="M43">
        <f t="shared" si="9"/>
        <v>15678</v>
      </c>
      <c r="N43">
        <f t="shared" si="10"/>
        <v>55614.400000000001</v>
      </c>
      <c r="O43">
        <f t="shared" si="11"/>
        <v>99812</v>
      </c>
      <c r="Q43">
        <v>7772</v>
      </c>
      <c r="R43">
        <v>0</v>
      </c>
      <c r="T43">
        <v>-3720.7999999999956</v>
      </c>
      <c r="U43">
        <v>877.20000000000437</v>
      </c>
      <c r="W43">
        <v>6987.9999999999991</v>
      </c>
      <c r="X43">
        <v>1266</v>
      </c>
      <c r="AD43">
        <v>55614.400000000001</v>
      </c>
      <c r="AE43">
        <v>2.267362409735608</v>
      </c>
      <c r="AK43">
        <v>55614.400000000001</v>
      </c>
      <c r="AL43">
        <v>2.267362409735608</v>
      </c>
    </row>
    <row r="44" spans="2:38" x14ac:dyDescent="0.25">
      <c r="B44">
        <v>115889</v>
      </c>
      <c r="C44">
        <v>98796</v>
      </c>
      <c r="D44">
        <v>43398</v>
      </c>
      <c r="E44">
        <v>34959</v>
      </c>
      <c r="F44">
        <v>62066</v>
      </c>
      <c r="H44">
        <v>80534</v>
      </c>
      <c r="J44">
        <f t="shared" si="6"/>
        <v>71021.600000000006</v>
      </c>
      <c r="K44">
        <f t="shared" si="7"/>
        <v>1.1339367178435855</v>
      </c>
      <c r="L44">
        <f t="shared" si="8"/>
        <v>115889</v>
      </c>
      <c r="M44">
        <f t="shared" si="9"/>
        <v>34959</v>
      </c>
      <c r="N44">
        <f t="shared" si="10"/>
        <v>71021.600000000006</v>
      </c>
      <c r="O44">
        <f t="shared" si="11"/>
        <v>80930</v>
      </c>
      <c r="Q44">
        <v>1199</v>
      </c>
      <c r="R44">
        <v>2071</v>
      </c>
      <c r="T44">
        <v>9447.8000000000029</v>
      </c>
      <c r="U44">
        <v>331</v>
      </c>
      <c r="W44">
        <v>10470.200000000001</v>
      </c>
      <c r="X44">
        <v>1678.6</v>
      </c>
      <c r="AB44">
        <v>71021.600000000006</v>
      </c>
      <c r="AC44">
        <v>1.1339367178435855</v>
      </c>
      <c r="AI44">
        <v>71021.600000000006</v>
      </c>
      <c r="AJ44">
        <v>1.1339367178435855</v>
      </c>
    </row>
    <row r="45" spans="2:38" x14ac:dyDescent="0.25">
      <c r="B45">
        <v>45965</v>
      </c>
      <c r="C45">
        <v>39340</v>
      </c>
      <c r="D45">
        <v>33812</v>
      </c>
      <c r="E45">
        <v>105367</v>
      </c>
      <c r="F45">
        <v>33884</v>
      </c>
      <c r="H45">
        <v>121083</v>
      </c>
      <c r="J45">
        <f t="shared" si="6"/>
        <v>51673.599999999999</v>
      </c>
      <c r="K45">
        <f t="shared" si="7"/>
        <v>2.3432274894723806</v>
      </c>
      <c r="L45">
        <f t="shared" si="8"/>
        <v>105367</v>
      </c>
      <c r="M45">
        <f t="shared" si="9"/>
        <v>33812</v>
      </c>
      <c r="N45">
        <f t="shared" si="10"/>
        <v>51673.599999999999</v>
      </c>
      <c r="O45">
        <f t="shared" si="11"/>
        <v>71555</v>
      </c>
      <c r="Q45">
        <v>15057</v>
      </c>
      <c r="R45">
        <v>0</v>
      </c>
      <c r="T45">
        <v>-9605</v>
      </c>
      <c r="U45">
        <v>-309.80000000000291</v>
      </c>
      <c r="W45">
        <v>14696.2</v>
      </c>
      <c r="X45">
        <v>1020.5999999999999</v>
      </c>
      <c r="AD45">
        <v>51673.599999999999</v>
      </c>
      <c r="AE45">
        <v>2.3432274894723806</v>
      </c>
      <c r="AK45">
        <v>51673.599999999999</v>
      </c>
      <c r="AL45">
        <v>2.3432274894723806</v>
      </c>
    </row>
    <row r="46" spans="2:38" x14ac:dyDescent="0.25">
      <c r="B46">
        <v>33888</v>
      </c>
      <c r="C46">
        <v>50574</v>
      </c>
      <c r="D46">
        <v>21442</v>
      </c>
      <c r="E46">
        <v>57972</v>
      </c>
      <c r="F46">
        <v>47306</v>
      </c>
      <c r="H46">
        <v>75182</v>
      </c>
      <c r="J46">
        <f t="shared" si="6"/>
        <v>42236.4</v>
      </c>
      <c r="K46">
        <f t="shared" si="7"/>
        <v>1.7800286009224271</v>
      </c>
      <c r="L46">
        <f t="shared" si="8"/>
        <v>57972</v>
      </c>
      <c r="M46">
        <f t="shared" si="9"/>
        <v>21442</v>
      </c>
      <c r="N46">
        <f t="shared" si="10"/>
        <v>42236.4</v>
      </c>
      <c r="O46">
        <f t="shared" si="11"/>
        <v>36530</v>
      </c>
      <c r="Q46">
        <v>-5752</v>
      </c>
      <c r="R46">
        <v>-26</v>
      </c>
      <c r="T46">
        <v>10576.2</v>
      </c>
      <c r="U46">
        <v>970.40000000000146</v>
      </c>
      <c r="W46">
        <v>14703.400000000001</v>
      </c>
      <c r="X46">
        <v>2642</v>
      </c>
      <c r="AD46">
        <v>42236.4</v>
      </c>
      <c r="AE46">
        <v>1.7800286009224271</v>
      </c>
      <c r="AK46">
        <v>42236.4</v>
      </c>
      <c r="AL46">
        <v>1.7800286009224271</v>
      </c>
    </row>
    <row r="47" spans="2:38" x14ac:dyDescent="0.25">
      <c r="B47">
        <v>61855</v>
      </c>
      <c r="C47">
        <v>28544</v>
      </c>
      <c r="D47">
        <v>21279</v>
      </c>
      <c r="E47">
        <v>91151</v>
      </c>
      <c r="F47">
        <v>15822</v>
      </c>
      <c r="H47">
        <v>68726</v>
      </c>
      <c r="J47">
        <f t="shared" si="6"/>
        <v>43730.2</v>
      </c>
      <c r="K47">
        <f t="shared" si="7"/>
        <v>1.5715912573004469</v>
      </c>
      <c r="L47">
        <f t="shared" si="8"/>
        <v>91151</v>
      </c>
      <c r="M47">
        <f t="shared" si="9"/>
        <v>15822</v>
      </c>
      <c r="N47">
        <f t="shared" si="10"/>
        <v>43730.2</v>
      </c>
      <c r="O47">
        <f t="shared" si="11"/>
        <v>75329</v>
      </c>
      <c r="Q47">
        <v>11900</v>
      </c>
      <c r="R47">
        <v>-42</v>
      </c>
      <c r="T47">
        <v>-8544.8000000000029</v>
      </c>
      <c r="U47">
        <v>-2930.2000000000044</v>
      </c>
      <c r="W47">
        <v>11638.8</v>
      </c>
      <c r="X47">
        <v>2973.4</v>
      </c>
      <c r="Z47">
        <v>43730.2</v>
      </c>
      <c r="AA47">
        <v>1.5715912573004469</v>
      </c>
      <c r="AI47">
        <v>43730.2</v>
      </c>
      <c r="AJ47">
        <v>1.5715912573004469</v>
      </c>
    </row>
    <row r="48" spans="2:38" x14ac:dyDescent="0.25">
      <c r="B48">
        <v>34207</v>
      </c>
      <c r="C48">
        <v>100609</v>
      </c>
      <c r="D48">
        <v>59459</v>
      </c>
      <c r="E48">
        <v>35754</v>
      </c>
      <c r="F48">
        <v>10352</v>
      </c>
      <c r="H48">
        <v>73175</v>
      </c>
      <c r="J48">
        <f t="shared" si="6"/>
        <v>48076.2</v>
      </c>
      <c r="K48">
        <f t="shared" si="7"/>
        <v>1.5220628918258932</v>
      </c>
      <c r="L48">
        <f t="shared" si="8"/>
        <v>100609</v>
      </c>
      <c r="M48">
        <f t="shared" si="9"/>
        <v>10352</v>
      </c>
      <c r="N48">
        <f t="shared" si="10"/>
        <v>48076.2</v>
      </c>
      <c r="O48">
        <f t="shared" si="11"/>
        <v>90257</v>
      </c>
      <c r="Q48">
        <v>-16492</v>
      </c>
      <c r="R48">
        <v>0</v>
      </c>
      <c r="T48">
        <v>1877.3999999999942</v>
      </c>
      <c r="U48">
        <v>-638</v>
      </c>
      <c r="W48">
        <v>9379</v>
      </c>
      <c r="X48">
        <v>1760.8000000000002</v>
      </c>
      <c r="AD48">
        <v>48076.2</v>
      </c>
      <c r="AE48">
        <v>1.5220628918258932</v>
      </c>
      <c r="AI48">
        <v>48076.2</v>
      </c>
      <c r="AJ48">
        <v>1.5220628918258932</v>
      </c>
    </row>
    <row r="49" spans="2:38" x14ac:dyDescent="0.25">
      <c r="B49">
        <v>80486</v>
      </c>
      <c r="C49">
        <v>49637</v>
      </c>
      <c r="D49">
        <v>30855</v>
      </c>
      <c r="E49">
        <v>65841</v>
      </c>
      <c r="F49">
        <v>113564</v>
      </c>
      <c r="H49">
        <v>81675</v>
      </c>
      <c r="J49">
        <f t="shared" si="6"/>
        <v>68076.600000000006</v>
      </c>
      <c r="K49">
        <f t="shared" si="7"/>
        <v>1.1997514564475897</v>
      </c>
      <c r="L49">
        <f t="shared" si="8"/>
        <v>113564</v>
      </c>
      <c r="M49">
        <f t="shared" si="9"/>
        <v>30855</v>
      </c>
      <c r="N49">
        <f t="shared" si="10"/>
        <v>68076.600000000006</v>
      </c>
      <c r="O49">
        <f t="shared" si="11"/>
        <v>82709</v>
      </c>
      <c r="Q49">
        <v>249</v>
      </c>
      <c r="R49">
        <v>4</v>
      </c>
      <c r="T49">
        <v>-6240</v>
      </c>
      <c r="U49">
        <v>-67.599999999991269</v>
      </c>
      <c r="W49">
        <v>8468.4</v>
      </c>
      <c r="X49">
        <v>300.79999999999995</v>
      </c>
      <c r="AB49">
        <v>68076.600000000006</v>
      </c>
      <c r="AC49">
        <v>1.1997514564475897</v>
      </c>
      <c r="AI49">
        <v>68076.600000000006</v>
      </c>
      <c r="AJ49">
        <v>1.1997514564475897</v>
      </c>
    </row>
    <row r="50" spans="2:38" x14ac:dyDescent="0.25">
      <c r="B50">
        <v>109381</v>
      </c>
      <c r="C50">
        <v>111148</v>
      </c>
      <c r="D50">
        <v>93654</v>
      </c>
      <c r="E50">
        <v>119410</v>
      </c>
      <c r="F50">
        <v>59292</v>
      </c>
      <c r="H50">
        <v>136279</v>
      </c>
      <c r="J50">
        <f t="shared" si="6"/>
        <v>98577</v>
      </c>
      <c r="K50">
        <f t="shared" si="7"/>
        <v>1.3824624405287238</v>
      </c>
      <c r="L50">
        <f t="shared" si="8"/>
        <v>119410</v>
      </c>
      <c r="M50">
        <f t="shared" si="9"/>
        <v>59292</v>
      </c>
      <c r="N50">
        <f t="shared" si="10"/>
        <v>98577</v>
      </c>
      <c r="O50">
        <f t="shared" si="11"/>
        <v>60118</v>
      </c>
      <c r="Q50">
        <v>610</v>
      </c>
      <c r="R50">
        <v>-5154</v>
      </c>
      <c r="T50">
        <v>1161</v>
      </c>
      <c r="U50">
        <v>1743.1999999999971</v>
      </c>
      <c r="W50">
        <v>4716.2</v>
      </c>
      <c r="X50">
        <v>1917.6</v>
      </c>
      <c r="AB50">
        <v>98577</v>
      </c>
      <c r="AC50">
        <v>1.3824624405287238</v>
      </c>
      <c r="AI50">
        <v>98577</v>
      </c>
      <c r="AJ50">
        <v>1.3824624405287238</v>
      </c>
    </row>
    <row r="51" spans="2:38" x14ac:dyDescent="0.25">
      <c r="B51">
        <v>50570</v>
      </c>
      <c r="C51">
        <v>43570</v>
      </c>
      <c r="D51">
        <v>37840</v>
      </c>
      <c r="E51">
        <v>24710</v>
      </c>
      <c r="F51">
        <v>99909</v>
      </c>
      <c r="H51">
        <v>111203</v>
      </c>
      <c r="J51">
        <f t="shared" si="6"/>
        <v>51319.8</v>
      </c>
      <c r="K51">
        <f t="shared" si="7"/>
        <v>2.166863471798409</v>
      </c>
      <c r="L51">
        <f t="shared" si="8"/>
        <v>99909</v>
      </c>
      <c r="M51">
        <f t="shared" si="9"/>
        <v>24710</v>
      </c>
      <c r="N51">
        <f t="shared" si="10"/>
        <v>51319.8</v>
      </c>
      <c r="O51">
        <f t="shared" si="11"/>
        <v>75199</v>
      </c>
      <c r="Q51">
        <v>16247</v>
      </c>
      <c r="R51">
        <v>0</v>
      </c>
      <c r="T51">
        <v>3005.4000000000015</v>
      </c>
      <c r="U51">
        <v>-402.39999999999418</v>
      </c>
      <c r="W51">
        <v>12633.800000000003</v>
      </c>
      <c r="X51">
        <v>2337.1999999999998</v>
      </c>
      <c r="AD51">
        <v>51319.8</v>
      </c>
      <c r="AE51">
        <v>2.166863471798409</v>
      </c>
      <c r="AK51">
        <v>51319.8</v>
      </c>
      <c r="AL51">
        <v>2.166863471798409</v>
      </c>
    </row>
    <row r="52" spans="2:38" x14ac:dyDescent="0.25">
      <c r="B52">
        <v>115044</v>
      </c>
      <c r="C52">
        <v>26788</v>
      </c>
      <c r="D52">
        <v>79190</v>
      </c>
      <c r="E52">
        <v>26450</v>
      </c>
      <c r="F52">
        <v>103468</v>
      </c>
      <c r="H52">
        <v>120740</v>
      </c>
      <c r="J52">
        <f t="shared" si="6"/>
        <v>70188</v>
      </c>
      <c r="K52">
        <f t="shared" si="7"/>
        <v>1.7202370775631162</v>
      </c>
      <c r="L52">
        <f t="shared" si="8"/>
        <v>115044</v>
      </c>
      <c r="M52">
        <f t="shared" si="9"/>
        <v>26450</v>
      </c>
      <c r="N52">
        <f t="shared" si="10"/>
        <v>70188</v>
      </c>
      <c r="O52">
        <f t="shared" si="11"/>
        <v>88594</v>
      </c>
      <c r="Q52">
        <v>4874</v>
      </c>
      <c r="R52">
        <v>816</v>
      </c>
      <c r="T52">
        <v>8712.5999999999985</v>
      </c>
      <c r="U52">
        <v>2035.3999999999942</v>
      </c>
      <c r="W52">
        <v>10724.599999999999</v>
      </c>
      <c r="X52">
        <v>2035.3999999999999</v>
      </c>
      <c r="AD52">
        <v>70188</v>
      </c>
      <c r="AE52">
        <v>1.7202370775631162</v>
      </c>
      <c r="AI52">
        <v>70188</v>
      </c>
      <c r="AJ52">
        <v>1.7202370775631162</v>
      </c>
    </row>
    <row r="53" spans="2:38" x14ac:dyDescent="0.25">
      <c r="B53">
        <v>14193</v>
      </c>
      <c r="C53">
        <v>99996</v>
      </c>
      <c r="D53">
        <v>117395</v>
      </c>
      <c r="E53">
        <v>99886</v>
      </c>
      <c r="F53">
        <v>50052</v>
      </c>
      <c r="H53">
        <v>111720</v>
      </c>
      <c r="J53">
        <f t="shared" si="6"/>
        <v>76304.399999999994</v>
      </c>
      <c r="K53">
        <f t="shared" si="7"/>
        <v>1.46413575101829</v>
      </c>
      <c r="L53">
        <f t="shared" si="8"/>
        <v>117395</v>
      </c>
      <c r="M53">
        <f t="shared" si="9"/>
        <v>14193</v>
      </c>
      <c r="N53">
        <f t="shared" si="10"/>
        <v>76304.399999999994</v>
      </c>
      <c r="O53">
        <f t="shared" si="11"/>
        <v>103202</v>
      </c>
      <c r="Q53">
        <v>11967</v>
      </c>
      <c r="R53">
        <v>1245</v>
      </c>
      <c r="T53">
        <v>-9475.8000000000029</v>
      </c>
      <c r="U53">
        <v>743.59999999999127</v>
      </c>
      <c r="W53">
        <v>17959.399999999998</v>
      </c>
      <c r="X53">
        <v>2084</v>
      </c>
      <c r="AB53">
        <v>76304.399999999994</v>
      </c>
      <c r="AC53">
        <v>1.46413575101829</v>
      </c>
      <c r="AI53">
        <v>76304.399999999994</v>
      </c>
      <c r="AJ53">
        <v>1.46413575101829</v>
      </c>
    </row>
    <row r="54" spans="2:38" x14ac:dyDescent="0.25">
      <c r="B54">
        <v>52744</v>
      </c>
      <c r="C54">
        <v>74311</v>
      </c>
      <c r="D54">
        <v>112580</v>
      </c>
      <c r="E54">
        <v>59106</v>
      </c>
      <c r="F54">
        <v>15184</v>
      </c>
      <c r="H54">
        <v>100823</v>
      </c>
      <c r="J54">
        <f t="shared" si="6"/>
        <v>62785</v>
      </c>
      <c r="K54">
        <f t="shared" si="7"/>
        <v>1.6058453452257704</v>
      </c>
      <c r="L54">
        <f t="shared" si="8"/>
        <v>112580</v>
      </c>
      <c r="M54">
        <f t="shared" si="9"/>
        <v>15184</v>
      </c>
      <c r="N54">
        <f t="shared" si="10"/>
        <v>62785</v>
      </c>
      <c r="O54">
        <f t="shared" si="11"/>
        <v>97396</v>
      </c>
      <c r="Q54">
        <v>18536</v>
      </c>
      <c r="R54">
        <v>0</v>
      </c>
      <c r="T54">
        <v>-7374.1999999999971</v>
      </c>
      <c r="U54">
        <v>1441.5999999999985</v>
      </c>
      <c r="W54">
        <v>27125.000000000004</v>
      </c>
      <c r="X54">
        <v>1442</v>
      </c>
      <c r="AB54">
        <v>62785</v>
      </c>
      <c r="AC54">
        <v>1.6058453452257704</v>
      </c>
      <c r="AI54">
        <v>62785</v>
      </c>
      <c r="AJ54">
        <v>1.6058453452257704</v>
      </c>
    </row>
    <row r="55" spans="2:38" x14ac:dyDescent="0.25">
      <c r="B55">
        <v>43596</v>
      </c>
      <c r="C55">
        <v>65019</v>
      </c>
      <c r="D55">
        <v>105930</v>
      </c>
      <c r="E55">
        <v>48520</v>
      </c>
      <c r="F55">
        <v>84843</v>
      </c>
      <c r="H55">
        <v>101605</v>
      </c>
      <c r="J55">
        <f t="shared" si="6"/>
        <v>69581.600000000006</v>
      </c>
      <c r="K55">
        <f t="shared" si="7"/>
        <v>1.4602279913080469</v>
      </c>
      <c r="L55">
        <f t="shared" si="8"/>
        <v>105930</v>
      </c>
      <c r="M55">
        <f t="shared" si="9"/>
        <v>43596</v>
      </c>
      <c r="N55">
        <f t="shared" si="10"/>
        <v>69581.600000000006</v>
      </c>
      <c r="O55">
        <f t="shared" si="11"/>
        <v>62334</v>
      </c>
      <c r="Q55">
        <v>-2453</v>
      </c>
      <c r="R55">
        <v>-20</v>
      </c>
      <c r="T55">
        <v>4637.6000000000058</v>
      </c>
      <c r="U55">
        <v>1055.4000000000087</v>
      </c>
      <c r="W55">
        <v>16961.2</v>
      </c>
      <c r="X55">
        <v>1970.6</v>
      </c>
      <c r="AF55">
        <v>69581.600000000006</v>
      </c>
      <c r="AG55">
        <v>1.4602279913080469</v>
      </c>
      <c r="AI55">
        <v>69581.600000000006</v>
      </c>
      <c r="AJ55">
        <v>1.4602279913080469</v>
      </c>
    </row>
    <row r="56" spans="2:38" x14ac:dyDescent="0.25">
      <c r="B56">
        <v>86578</v>
      </c>
      <c r="C56">
        <v>99207</v>
      </c>
      <c r="D56">
        <v>34075</v>
      </c>
      <c r="E56">
        <v>59249</v>
      </c>
      <c r="F56">
        <v>27596</v>
      </c>
      <c r="H56">
        <v>87714</v>
      </c>
      <c r="J56">
        <f t="shared" si="6"/>
        <v>61341</v>
      </c>
      <c r="K56">
        <f t="shared" si="7"/>
        <v>1.4299408226145645</v>
      </c>
      <c r="L56">
        <f t="shared" si="8"/>
        <v>99207</v>
      </c>
      <c r="M56">
        <f t="shared" si="9"/>
        <v>27596</v>
      </c>
      <c r="N56">
        <f t="shared" si="10"/>
        <v>61341</v>
      </c>
      <c r="O56">
        <f t="shared" si="11"/>
        <v>71611</v>
      </c>
      <c r="Q56">
        <v>-10932</v>
      </c>
      <c r="R56">
        <v>-56</v>
      </c>
      <c r="T56">
        <v>3703.1999999999971</v>
      </c>
      <c r="U56">
        <v>-469</v>
      </c>
      <c r="W56">
        <v>12967.6</v>
      </c>
      <c r="X56">
        <v>1214.2</v>
      </c>
      <c r="AD56">
        <v>61341</v>
      </c>
      <c r="AE56">
        <v>1.4299408226145645</v>
      </c>
      <c r="AI56">
        <v>61341</v>
      </c>
      <c r="AJ56">
        <v>1.4299408226145645</v>
      </c>
    </row>
    <row r="57" spans="2:38" x14ac:dyDescent="0.25">
      <c r="B57">
        <v>74328</v>
      </c>
      <c r="C57">
        <v>103165</v>
      </c>
      <c r="D57">
        <v>73021</v>
      </c>
      <c r="E57">
        <v>102751</v>
      </c>
      <c r="F57">
        <v>108722</v>
      </c>
      <c r="H57">
        <v>114830</v>
      </c>
      <c r="J57">
        <f t="shared" si="6"/>
        <v>92397.4</v>
      </c>
      <c r="K57">
        <f t="shared" si="7"/>
        <v>1.2427838878583164</v>
      </c>
      <c r="L57">
        <f t="shared" si="8"/>
        <v>108722</v>
      </c>
      <c r="M57">
        <f t="shared" si="9"/>
        <v>73021</v>
      </c>
      <c r="N57">
        <f t="shared" si="10"/>
        <v>92397.4</v>
      </c>
      <c r="O57">
        <f t="shared" si="11"/>
        <v>35701</v>
      </c>
      <c r="Q57">
        <v>-24406</v>
      </c>
      <c r="R57">
        <v>-4563</v>
      </c>
      <c r="T57">
        <v>3443.7999999999884</v>
      </c>
      <c r="U57">
        <v>-181.20000000001164</v>
      </c>
      <c r="W57">
        <v>15159.4</v>
      </c>
      <c r="X57">
        <v>2232.3999999999996</v>
      </c>
      <c r="AB57">
        <v>92397.4</v>
      </c>
      <c r="AC57">
        <v>1.2427838878583164</v>
      </c>
      <c r="AI57">
        <v>92397.4</v>
      </c>
      <c r="AJ57">
        <v>1.2427838878583164</v>
      </c>
    </row>
    <row r="58" spans="2:38" x14ac:dyDescent="0.25">
      <c r="B58">
        <v>47173</v>
      </c>
      <c r="C58">
        <v>88961</v>
      </c>
      <c r="D58">
        <v>61489</v>
      </c>
      <c r="E58">
        <v>39583</v>
      </c>
      <c r="F58">
        <v>13567</v>
      </c>
      <c r="H58">
        <v>57912</v>
      </c>
      <c r="J58">
        <f t="shared" si="6"/>
        <v>50154.6</v>
      </c>
      <c r="K58">
        <f t="shared" si="7"/>
        <v>1.1546697610986829</v>
      </c>
      <c r="L58">
        <f t="shared" si="8"/>
        <v>88961</v>
      </c>
      <c r="M58">
        <f t="shared" si="9"/>
        <v>13567</v>
      </c>
      <c r="N58">
        <f t="shared" si="10"/>
        <v>50154.6</v>
      </c>
      <c r="O58">
        <f t="shared" si="11"/>
        <v>75394</v>
      </c>
      <c r="Q58">
        <v>10188</v>
      </c>
      <c r="R58">
        <v>657</v>
      </c>
      <c r="T58">
        <v>3709.7999999999956</v>
      </c>
      <c r="U58">
        <v>-853.40000000000146</v>
      </c>
      <c r="W58">
        <v>15807.400000000001</v>
      </c>
      <c r="X58">
        <v>1457.8000000000002</v>
      </c>
      <c r="Z58">
        <v>50154.6</v>
      </c>
      <c r="AA58">
        <v>1.1546697610986829</v>
      </c>
      <c r="AI58">
        <v>50154.6</v>
      </c>
      <c r="AJ58">
        <v>1.1546697610986829</v>
      </c>
    </row>
    <row r="59" spans="2:38" x14ac:dyDescent="0.25">
      <c r="B59">
        <v>100394</v>
      </c>
      <c r="C59">
        <v>72932</v>
      </c>
      <c r="D59">
        <v>111599</v>
      </c>
      <c r="E59">
        <v>85807</v>
      </c>
      <c r="F59">
        <v>21812</v>
      </c>
      <c r="H59">
        <v>92922</v>
      </c>
      <c r="J59">
        <f t="shared" si="6"/>
        <v>78508.800000000003</v>
      </c>
      <c r="K59">
        <f t="shared" si="7"/>
        <v>1.1835870628515528</v>
      </c>
      <c r="L59">
        <f t="shared" si="8"/>
        <v>111599</v>
      </c>
      <c r="M59">
        <f t="shared" si="9"/>
        <v>21812</v>
      </c>
      <c r="N59">
        <f t="shared" si="10"/>
        <v>78508.800000000003</v>
      </c>
      <c r="O59">
        <f t="shared" si="11"/>
        <v>89787</v>
      </c>
      <c r="Q59">
        <v>-5232</v>
      </c>
      <c r="R59">
        <v>4973</v>
      </c>
      <c r="T59">
        <v>7734.6000000000058</v>
      </c>
      <c r="U59">
        <v>197.60000000000582</v>
      </c>
      <c r="W59">
        <v>7734.6</v>
      </c>
      <c r="X59">
        <v>414.8</v>
      </c>
      <c r="AB59">
        <v>78508.800000000003</v>
      </c>
      <c r="AC59">
        <v>1.1835870628515528</v>
      </c>
      <c r="AI59">
        <v>78508.800000000003</v>
      </c>
      <c r="AJ59">
        <v>1.1835870628515528</v>
      </c>
    </row>
    <row r="60" spans="2:38" x14ac:dyDescent="0.25">
      <c r="B60">
        <v>34979</v>
      </c>
      <c r="C60">
        <v>7127</v>
      </c>
      <c r="D60">
        <v>79041</v>
      </c>
      <c r="E60">
        <v>7220</v>
      </c>
      <c r="F60">
        <v>101432</v>
      </c>
      <c r="H60">
        <v>114625</v>
      </c>
      <c r="J60">
        <f t="shared" si="6"/>
        <v>45959.8</v>
      </c>
      <c r="K60">
        <f t="shared" si="7"/>
        <v>2.4940273891531293</v>
      </c>
      <c r="L60">
        <f t="shared" si="8"/>
        <v>101432</v>
      </c>
      <c r="M60">
        <f t="shared" si="9"/>
        <v>7127</v>
      </c>
      <c r="N60">
        <f t="shared" si="10"/>
        <v>45959.8</v>
      </c>
      <c r="O60">
        <f t="shared" si="11"/>
        <v>94305</v>
      </c>
      <c r="Q60">
        <v>32953</v>
      </c>
      <c r="R60">
        <v>-95</v>
      </c>
      <c r="T60">
        <v>1876.6000000000058</v>
      </c>
      <c r="U60">
        <v>-1200</v>
      </c>
      <c r="W60">
        <v>11389.800000000001</v>
      </c>
      <c r="X60">
        <v>1200</v>
      </c>
      <c r="AD60">
        <v>45959.8</v>
      </c>
      <c r="AE60">
        <v>2.4940273891531293</v>
      </c>
      <c r="AK60">
        <v>45959.8</v>
      </c>
      <c r="AL60">
        <v>2.4940273891531293</v>
      </c>
    </row>
    <row r="61" spans="2:38" x14ac:dyDescent="0.25">
      <c r="B61">
        <v>8590</v>
      </c>
      <c r="C61">
        <v>46591</v>
      </c>
      <c r="D61">
        <v>68396</v>
      </c>
      <c r="E61">
        <v>92744</v>
      </c>
      <c r="F61">
        <v>76920</v>
      </c>
      <c r="H61">
        <v>134605</v>
      </c>
      <c r="J61">
        <f t="shared" si="6"/>
        <v>58648.2</v>
      </c>
      <c r="K61">
        <f t="shared" si="7"/>
        <v>2.2951258521148135</v>
      </c>
      <c r="L61">
        <f t="shared" si="8"/>
        <v>92744</v>
      </c>
      <c r="M61">
        <f t="shared" si="9"/>
        <v>8590</v>
      </c>
      <c r="N61">
        <f t="shared" si="10"/>
        <v>58648.2</v>
      </c>
      <c r="O61">
        <f t="shared" si="11"/>
        <v>84154</v>
      </c>
      <c r="Q61">
        <v>18493</v>
      </c>
      <c r="R61">
        <v>-699</v>
      </c>
      <c r="T61">
        <v>1035</v>
      </c>
      <c r="U61">
        <v>635.79999999999563</v>
      </c>
      <c r="W61">
        <v>19917</v>
      </c>
      <c r="X61">
        <v>1475.8</v>
      </c>
      <c r="AD61">
        <v>58648.2</v>
      </c>
      <c r="AE61">
        <v>2.2951258521148135</v>
      </c>
      <c r="AK61">
        <v>58648.2</v>
      </c>
      <c r="AL61">
        <v>2.2951258521148135</v>
      </c>
    </row>
    <row r="62" spans="2:38" x14ac:dyDescent="0.25">
      <c r="B62">
        <v>58803</v>
      </c>
      <c r="C62">
        <v>10521</v>
      </c>
      <c r="D62">
        <v>27671</v>
      </c>
      <c r="E62">
        <v>45557</v>
      </c>
      <c r="F62">
        <v>69318</v>
      </c>
      <c r="H62">
        <v>104079</v>
      </c>
      <c r="J62">
        <f t="shared" si="6"/>
        <v>42374</v>
      </c>
      <c r="K62">
        <f t="shared" si="7"/>
        <v>2.4561995563317129</v>
      </c>
      <c r="L62">
        <f t="shared" si="8"/>
        <v>69318</v>
      </c>
      <c r="M62">
        <f t="shared" si="9"/>
        <v>10521</v>
      </c>
      <c r="N62">
        <f t="shared" si="10"/>
        <v>42374</v>
      </c>
      <c r="O62">
        <f t="shared" si="11"/>
        <v>58797</v>
      </c>
      <c r="Q62">
        <v>19578</v>
      </c>
      <c r="R62">
        <v>-165</v>
      </c>
      <c r="T62">
        <v>5916.8000000000029</v>
      </c>
      <c r="U62">
        <v>-626.40000000000146</v>
      </c>
      <c r="W62">
        <v>10369.199999999999</v>
      </c>
      <c r="X62">
        <v>2829.2</v>
      </c>
      <c r="AD62">
        <v>42374</v>
      </c>
      <c r="AE62">
        <v>2.4561995563317129</v>
      </c>
      <c r="AK62">
        <v>42374</v>
      </c>
      <c r="AL62">
        <v>2.4561995563317129</v>
      </c>
    </row>
    <row r="63" spans="2:38" x14ac:dyDescent="0.25">
      <c r="B63">
        <v>7700</v>
      </c>
      <c r="C63">
        <v>31853</v>
      </c>
      <c r="D63">
        <v>69515</v>
      </c>
      <c r="E63">
        <v>29387</v>
      </c>
      <c r="F63">
        <v>106606</v>
      </c>
      <c r="H63">
        <v>72898</v>
      </c>
      <c r="J63">
        <f t="shared" si="6"/>
        <v>49012.2</v>
      </c>
      <c r="K63">
        <f t="shared" si="7"/>
        <v>1.4873439674203566</v>
      </c>
      <c r="L63">
        <f t="shared" si="8"/>
        <v>106606</v>
      </c>
      <c r="M63">
        <f t="shared" si="9"/>
        <v>7700</v>
      </c>
      <c r="N63">
        <f t="shared" si="10"/>
        <v>49012.2</v>
      </c>
      <c r="O63">
        <f t="shared" si="11"/>
        <v>98906</v>
      </c>
      <c r="Q63">
        <v>3034</v>
      </c>
      <c r="R63">
        <v>113</v>
      </c>
      <c r="T63">
        <v>-6903.6000000000058</v>
      </c>
      <c r="U63">
        <v>1109</v>
      </c>
      <c r="W63">
        <v>22100.400000000001</v>
      </c>
      <c r="X63">
        <v>3275.8</v>
      </c>
      <c r="Z63">
        <v>49012.2</v>
      </c>
      <c r="AA63">
        <v>1.4873439674203566</v>
      </c>
      <c r="AI63">
        <v>49012.2</v>
      </c>
      <c r="AJ63">
        <v>1.4873439674203566</v>
      </c>
    </row>
    <row r="64" spans="2:38" x14ac:dyDescent="0.25">
      <c r="B64">
        <v>85894</v>
      </c>
      <c r="C64">
        <v>91279</v>
      </c>
      <c r="D64">
        <v>50576</v>
      </c>
      <c r="E64">
        <v>64076</v>
      </c>
      <c r="F64">
        <v>5321</v>
      </c>
      <c r="H64">
        <v>79054</v>
      </c>
      <c r="J64">
        <f t="shared" si="6"/>
        <v>59429.2</v>
      </c>
      <c r="K64">
        <f t="shared" si="7"/>
        <v>1.3302215072725192</v>
      </c>
      <c r="L64">
        <f t="shared" si="8"/>
        <v>91279</v>
      </c>
      <c r="M64">
        <f t="shared" si="9"/>
        <v>5321</v>
      </c>
      <c r="N64">
        <f t="shared" si="10"/>
        <v>59429.2</v>
      </c>
      <c r="O64">
        <f t="shared" si="11"/>
        <v>85958</v>
      </c>
      <c r="Q64">
        <v>8698</v>
      </c>
      <c r="R64">
        <v>-1504</v>
      </c>
      <c r="T64">
        <v>4276</v>
      </c>
      <c r="U64">
        <v>721.19999999999709</v>
      </c>
      <c r="W64">
        <v>13564.800000000001</v>
      </c>
      <c r="X64">
        <v>1649.2</v>
      </c>
      <c r="Z64">
        <v>59429.2</v>
      </c>
      <c r="AA64">
        <v>1.3302215072725192</v>
      </c>
      <c r="AI64">
        <v>59429.2</v>
      </c>
      <c r="AJ64">
        <v>1.3302215072725192</v>
      </c>
    </row>
    <row r="65" spans="2:38" x14ac:dyDescent="0.25">
      <c r="B65">
        <v>71747</v>
      </c>
      <c r="C65">
        <v>68014</v>
      </c>
      <c r="D65">
        <v>71229</v>
      </c>
      <c r="E65">
        <v>26171</v>
      </c>
      <c r="F65">
        <v>68561</v>
      </c>
      <c r="H65">
        <v>140997</v>
      </c>
      <c r="J65">
        <f t="shared" si="6"/>
        <v>61144.4</v>
      </c>
      <c r="K65">
        <f t="shared" si="7"/>
        <v>2.3059675129692989</v>
      </c>
      <c r="L65">
        <f t="shared" si="8"/>
        <v>71747</v>
      </c>
      <c r="M65">
        <f t="shared" si="9"/>
        <v>26171</v>
      </c>
      <c r="N65">
        <f t="shared" si="10"/>
        <v>61144.4</v>
      </c>
      <c r="O65">
        <f t="shared" si="11"/>
        <v>45576</v>
      </c>
      <c r="Q65">
        <v>17751</v>
      </c>
      <c r="R65">
        <v>2262</v>
      </c>
      <c r="T65">
        <v>-1807</v>
      </c>
      <c r="U65">
        <v>-432.19999999999709</v>
      </c>
      <c r="W65">
        <v>13786.599999999999</v>
      </c>
      <c r="X65">
        <v>1828.1999999999998</v>
      </c>
      <c r="AF65">
        <v>61144.4</v>
      </c>
      <c r="AG65">
        <v>2.3059675129692989</v>
      </c>
      <c r="AK65">
        <v>61144.4</v>
      </c>
      <c r="AL65">
        <v>2.3059675129692989</v>
      </c>
    </row>
    <row r="66" spans="2:38" x14ac:dyDescent="0.25">
      <c r="B66">
        <v>8206</v>
      </c>
      <c r="C66">
        <v>54298</v>
      </c>
      <c r="D66">
        <v>109756</v>
      </c>
      <c r="E66">
        <v>68469</v>
      </c>
      <c r="F66">
        <v>6176</v>
      </c>
      <c r="H66">
        <v>123138</v>
      </c>
      <c r="J66">
        <f t="shared" ref="J66:J101" si="12">AVERAGE(B66:F66)</f>
        <v>49381</v>
      </c>
      <c r="K66">
        <f t="shared" ref="K66:K97" si="13">H66/J66</f>
        <v>2.4936311536825904</v>
      </c>
      <c r="L66">
        <f t="shared" ref="L66:L101" si="14">MAX(B66:F66)</f>
        <v>109756</v>
      </c>
      <c r="M66">
        <f t="shared" ref="M66:M101" si="15">MIN(B66:F66)</f>
        <v>6176</v>
      </c>
      <c r="N66">
        <f t="shared" ref="N66:N101" si="16">AVERAGE(B66:F66)</f>
        <v>49381</v>
      </c>
      <c r="O66">
        <f t="shared" ref="O66:O101" si="17">L66-M66</f>
        <v>103580</v>
      </c>
      <c r="Q66">
        <v>14775</v>
      </c>
      <c r="R66">
        <v>-228</v>
      </c>
      <c r="T66">
        <v>-7174.4000000000015</v>
      </c>
      <c r="U66">
        <v>426.59999999999854</v>
      </c>
      <c r="W66">
        <v>12602.400000000001</v>
      </c>
      <c r="X66">
        <v>2266.1999999999998</v>
      </c>
      <c r="AD66">
        <v>49381</v>
      </c>
      <c r="AE66">
        <v>2.4936311536825904</v>
      </c>
      <c r="AK66">
        <v>49381</v>
      </c>
      <c r="AL66">
        <v>2.4936311536825904</v>
      </c>
    </row>
    <row r="67" spans="2:38" x14ac:dyDescent="0.25">
      <c r="B67">
        <v>71174</v>
      </c>
      <c r="C67">
        <v>105515</v>
      </c>
      <c r="D67">
        <v>28841</v>
      </c>
      <c r="E67">
        <v>12750</v>
      </c>
      <c r="F67">
        <v>66166</v>
      </c>
      <c r="H67">
        <v>102744</v>
      </c>
      <c r="J67">
        <f t="shared" si="12"/>
        <v>56889.2</v>
      </c>
      <c r="K67">
        <f t="shared" si="13"/>
        <v>1.8060369982351661</v>
      </c>
      <c r="L67">
        <f t="shared" si="14"/>
        <v>105515</v>
      </c>
      <c r="M67">
        <f t="shared" si="15"/>
        <v>12750</v>
      </c>
      <c r="N67">
        <f t="shared" si="16"/>
        <v>56889.2</v>
      </c>
      <c r="O67">
        <f t="shared" si="17"/>
        <v>92765</v>
      </c>
      <c r="Q67">
        <v>-4389</v>
      </c>
      <c r="R67">
        <v>1137</v>
      </c>
      <c r="T67">
        <v>432.19999999999709</v>
      </c>
      <c r="U67">
        <v>664.79999999999563</v>
      </c>
      <c r="W67">
        <v>27234.199999999997</v>
      </c>
      <c r="X67">
        <v>1716</v>
      </c>
      <c r="AD67">
        <v>56889.2</v>
      </c>
      <c r="AE67">
        <v>1.8060369982351661</v>
      </c>
      <c r="AK67">
        <v>56889.2</v>
      </c>
      <c r="AL67">
        <v>1.8060369982351661</v>
      </c>
    </row>
    <row r="68" spans="2:38" x14ac:dyDescent="0.25">
      <c r="B68">
        <v>31611</v>
      </c>
      <c r="C68">
        <v>29456</v>
      </c>
      <c r="D68">
        <v>99511</v>
      </c>
      <c r="E68">
        <v>72997</v>
      </c>
      <c r="F68">
        <v>36056</v>
      </c>
      <c r="H68">
        <v>88581</v>
      </c>
      <c r="J68">
        <f t="shared" si="12"/>
        <v>53926.2</v>
      </c>
      <c r="K68">
        <f t="shared" si="13"/>
        <v>1.6426338217786531</v>
      </c>
      <c r="L68">
        <f t="shared" si="14"/>
        <v>99511</v>
      </c>
      <c r="M68">
        <f t="shared" si="15"/>
        <v>29456</v>
      </c>
      <c r="N68">
        <f t="shared" si="16"/>
        <v>53926.2</v>
      </c>
      <c r="O68">
        <f t="shared" si="17"/>
        <v>70055</v>
      </c>
      <c r="Q68">
        <v>14166</v>
      </c>
      <c r="R68">
        <v>0</v>
      </c>
      <c r="T68">
        <v>-5138.4000000000015</v>
      </c>
      <c r="U68">
        <v>290.39999999999418</v>
      </c>
      <c r="W68">
        <v>21945.600000000002</v>
      </c>
      <c r="X68">
        <v>1919.1999999999998</v>
      </c>
      <c r="Z68">
        <v>53926.2</v>
      </c>
      <c r="AA68">
        <v>1.6426338217786531</v>
      </c>
      <c r="AI68">
        <v>53926.2</v>
      </c>
      <c r="AJ68">
        <v>1.6426338217786531</v>
      </c>
    </row>
    <row r="69" spans="2:38" x14ac:dyDescent="0.25">
      <c r="B69">
        <v>38932</v>
      </c>
      <c r="C69">
        <v>100324</v>
      </c>
      <c r="D69">
        <v>12155</v>
      </c>
      <c r="E69">
        <v>9679</v>
      </c>
      <c r="F69">
        <v>98994</v>
      </c>
      <c r="H69">
        <v>98024</v>
      </c>
      <c r="J69">
        <f t="shared" si="12"/>
        <v>52016.800000000003</v>
      </c>
      <c r="K69">
        <f t="shared" si="13"/>
        <v>1.8844680949231785</v>
      </c>
      <c r="L69">
        <f t="shared" si="14"/>
        <v>100324</v>
      </c>
      <c r="M69">
        <f t="shared" si="15"/>
        <v>9679</v>
      </c>
      <c r="N69">
        <f t="shared" si="16"/>
        <v>52016.800000000003</v>
      </c>
      <c r="O69">
        <f t="shared" si="17"/>
        <v>90645</v>
      </c>
      <c r="Q69">
        <v>13892</v>
      </c>
      <c r="R69">
        <v>20</v>
      </c>
      <c r="T69">
        <v>-8548.3999999999942</v>
      </c>
      <c r="U69">
        <v>1152.6000000000058</v>
      </c>
      <c r="W69">
        <v>20167.599999999999</v>
      </c>
      <c r="X69">
        <v>1277</v>
      </c>
      <c r="Z69">
        <v>52016.800000000003</v>
      </c>
      <c r="AA69">
        <v>1.8844680949231785</v>
      </c>
      <c r="AK69">
        <v>52016.800000000003</v>
      </c>
      <c r="AL69">
        <v>1.8844680949231785</v>
      </c>
    </row>
    <row r="70" spans="2:38" x14ac:dyDescent="0.25">
      <c r="B70">
        <v>107093</v>
      </c>
      <c r="C70">
        <v>59777</v>
      </c>
      <c r="D70">
        <v>108423</v>
      </c>
      <c r="E70">
        <v>72476</v>
      </c>
      <c r="F70">
        <v>30997</v>
      </c>
      <c r="H70">
        <v>148293</v>
      </c>
      <c r="J70">
        <f t="shared" si="12"/>
        <v>75753.2</v>
      </c>
      <c r="K70">
        <f t="shared" si="13"/>
        <v>1.9575806698594911</v>
      </c>
      <c r="L70">
        <f t="shared" si="14"/>
        <v>108423</v>
      </c>
      <c r="M70">
        <f t="shared" si="15"/>
        <v>30997</v>
      </c>
      <c r="N70">
        <f t="shared" si="16"/>
        <v>75753.2</v>
      </c>
      <c r="O70">
        <f t="shared" si="17"/>
        <v>77426</v>
      </c>
      <c r="Q70">
        <v>26769</v>
      </c>
      <c r="R70">
        <v>-661</v>
      </c>
      <c r="T70">
        <v>-11281.600000000006</v>
      </c>
      <c r="U70">
        <v>-2152.8000000000029</v>
      </c>
      <c r="W70">
        <v>11281.6</v>
      </c>
      <c r="X70">
        <v>2152.8000000000002</v>
      </c>
      <c r="AB70">
        <v>75753.2</v>
      </c>
      <c r="AC70">
        <v>1.9575806698594911</v>
      </c>
      <c r="AK70">
        <v>75753.2</v>
      </c>
      <c r="AL70">
        <v>1.9575806698594911</v>
      </c>
    </row>
    <row r="71" spans="2:38" x14ac:dyDescent="0.25">
      <c r="B71">
        <v>111422</v>
      </c>
      <c r="C71">
        <v>92601</v>
      </c>
      <c r="D71">
        <v>68369</v>
      </c>
      <c r="E71">
        <v>54070</v>
      </c>
      <c r="F71">
        <v>61733</v>
      </c>
      <c r="H71">
        <v>122437</v>
      </c>
      <c r="J71">
        <f t="shared" si="12"/>
        <v>77639</v>
      </c>
      <c r="K71">
        <f t="shared" si="13"/>
        <v>1.5770038253970298</v>
      </c>
      <c r="L71">
        <f t="shared" si="14"/>
        <v>111422</v>
      </c>
      <c r="M71">
        <f t="shared" si="15"/>
        <v>54070</v>
      </c>
      <c r="N71">
        <f t="shared" si="16"/>
        <v>77639</v>
      </c>
      <c r="O71">
        <f t="shared" si="17"/>
        <v>57352</v>
      </c>
      <c r="Q71">
        <v>6448</v>
      </c>
      <c r="R71">
        <v>255</v>
      </c>
      <c r="T71">
        <v>-10035.399999999994</v>
      </c>
      <c r="U71">
        <v>-222.39999999999418</v>
      </c>
      <c r="W71">
        <v>12832.6</v>
      </c>
      <c r="X71">
        <v>1591.2</v>
      </c>
      <c r="AB71">
        <v>77639</v>
      </c>
      <c r="AC71">
        <v>1.5770038253970298</v>
      </c>
      <c r="AI71">
        <v>77639</v>
      </c>
      <c r="AJ71">
        <v>1.5770038253970298</v>
      </c>
    </row>
    <row r="72" spans="2:38" x14ac:dyDescent="0.25">
      <c r="B72">
        <v>26290</v>
      </c>
      <c r="C72">
        <v>40050</v>
      </c>
      <c r="D72">
        <v>84953</v>
      </c>
      <c r="E72">
        <v>67168</v>
      </c>
      <c r="F72">
        <v>10397</v>
      </c>
      <c r="H72">
        <v>63571</v>
      </c>
      <c r="J72">
        <f t="shared" si="12"/>
        <v>45771.6</v>
      </c>
      <c r="K72">
        <f t="shared" si="13"/>
        <v>1.3888743238165151</v>
      </c>
      <c r="L72">
        <f t="shared" si="14"/>
        <v>84953</v>
      </c>
      <c r="M72">
        <f t="shared" si="15"/>
        <v>10397</v>
      </c>
      <c r="N72">
        <f t="shared" si="16"/>
        <v>45771.6</v>
      </c>
      <c r="O72">
        <f t="shared" si="17"/>
        <v>74556</v>
      </c>
      <c r="Q72">
        <v>7975</v>
      </c>
      <c r="R72">
        <v>0</v>
      </c>
      <c r="T72">
        <v>-3895.8000000000029</v>
      </c>
      <c r="U72">
        <v>769.40000000000146</v>
      </c>
      <c r="W72">
        <v>17531</v>
      </c>
      <c r="X72">
        <v>2542.6</v>
      </c>
      <c r="Z72">
        <v>45771.6</v>
      </c>
      <c r="AA72">
        <v>1.3888743238165151</v>
      </c>
      <c r="AI72">
        <v>45771.6</v>
      </c>
      <c r="AJ72">
        <v>1.3888743238165151</v>
      </c>
    </row>
    <row r="73" spans="2:38" x14ac:dyDescent="0.25">
      <c r="B73">
        <v>89879</v>
      </c>
      <c r="C73">
        <v>80321</v>
      </c>
      <c r="D73">
        <v>73856</v>
      </c>
      <c r="E73">
        <v>99259</v>
      </c>
      <c r="F73">
        <v>8842</v>
      </c>
      <c r="H73">
        <v>77145</v>
      </c>
      <c r="J73">
        <f t="shared" si="12"/>
        <v>70431.399999999994</v>
      </c>
      <c r="K73">
        <f t="shared" si="13"/>
        <v>1.0953211209772915</v>
      </c>
      <c r="L73">
        <f t="shared" si="14"/>
        <v>99259</v>
      </c>
      <c r="M73">
        <f t="shared" si="15"/>
        <v>8842</v>
      </c>
      <c r="N73">
        <f t="shared" si="16"/>
        <v>70431.399999999994</v>
      </c>
      <c r="O73">
        <f t="shared" si="17"/>
        <v>90417</v>
      </c>
      <c r="Q73">
        <v>-9816</v>
      </c>
      <c r="R73">
        <v>-1311</v>
      </c>
      <c r="T73">
        <v>-12101.600000000006</v>
      </c>
      <c r="U73">
        <v>-517.20000000001164</v>
      </c>
      <c r="W73">
        <v>15300.4</v>
      </c>
      <c r="X73">
        <v>716.8</v>
      </c>
      <c r="AB73">
        <v>70431.399999999994</v>
      </c>
      <c r="AC73">
        <v>1.0953211209772915</v>
      </c>
      <c r="AI73">
        <v>70431.399999999994</v>
      </c>
      <c r="AJ73">
        <v>1.0953211209772915</v>
      </c>
    </row>
    <row r="74" spans="2:38" x14ac:dyDescent="0.25">
      <c r="B74">
        <v>67894</v>
      </c>
      <c r="C74">
        <v>83033</v>
      </c>
      <c r="D74">
        <v>84274</v>
      </c>
      <c r="E74">
        <v>103855</v>
      </c>
      <c r="F74">
        <v>25103</v>
      </c>
      <c r="H74">
        <v>74789</v>
      </c>
      <c r="J74">
        <f t="shared" si="12"/>
        <v>72831.8</v>
      </c>
      <c r="K74">
        <f t="shared" si="13"/>
        <v>1.0268728769575926</v>
      </c>
      <c r="L74">
        <f t="shared" si="14"/>
        <v>103855</v>
      </c>
      <c r="M74">
        <f t="shared" si="15"/>
        <v>25103</v>
      </c>
      <c r="N74">
        <f t="shared" si="16"/>
        <v>72831.8</v>
      </c>
      <c r="O74">
        <f t="shared" si="17"/>
        <v>78752</v>
      </c>
      <c r="Q74">
        <v>-14632</v>
      </c>
      <c r="R74">
        <v>-4046</v>
      </c>
      <c r="T74">
        <v>-2395</v>
      </c>
      <c r="U74">
        <v>293.80000000000291</v>
      </c>
      <c r="W74">
        <v>13543.4</v>
      </c>
      <c r="X74">
        <v>487.79999999999995</v>
      </c>
      <c r="AB74">
        <v>72831.8</v>
      </c>
      <c r="AC74">
        <v>1.0268728769575926</v>
      </c>
      <c r="AI74">
        <v>72831.8</v>
      </c>
      <c r="AJ74">
        <v>1.0268728769575926</v>
      </c>
    </row>
    <row r="75" spans="2:38" x14ac:dyDescent="0.25">
      <c r="B75">
        <v>35322</v>
      </c>
      <c r="C75">
        <v>74981</v>
      </c>
      <c r="D75">
        <v>35334</v>
      </c>
      <c r="E75">
        <v>89660</v>
      </c>
      <c r="F75">
        <v>25872</v>
      </c>
      <c r="H75">
        <v>99714</v>
      </c>
      <c r="J75">
        <f t="shared" si="12"/>
        <v>52233.8</v>
      </c>
      <c r="K75">
        <f t="shared" si="13"/>
        <v>1.9089937932909342</v>
      </c>
      <c r="L75">
        <f t="shared" si="14"/>
        <v>89660</v>
      </c>
      <c r="M75">
        <f t="shared" si="15"/>
        <v>25872</v>
      </c>
      <c r="N75">
        <f t="shared" si="16"/>
        <v>52233.8</v>
      </c>
      <c r="O75">
        <f t="shared" si="17"/>
        <v>63788</v>
      </c>
      <c r="Q75">
        <v>-13323</v>
      </c>
      <c r="R75">
        <v>56</v>
      </c>
      <c r="T75">
        <v>-2993.1999999999971</v>
      </c>
      <c r="U75">
        <v>1387.4000000000015</v>
      </c>
      <c r="W75">
        <v>15087.2</v>
      </c>
      <c r="X75">
        <v>1387.4</v>
      </c>
      <c r="AD75">
        <v>52233.8</v>
      </c>
      <c r="AE75">
        <v>1.9089937932909342</v>
      </c>
      <c r="AK75">
        <v>52233.8</v>
      </c>
      <c r="AL75">
        <v>1.9089937932909342</v>
      </c>
    </row>
    <row r="76" spans="2:38" x14ac:dyDescent="0.25">
      <c r="B76">
        <v>15303</v>
      </c>
      <c r="C76">
        <v>87280</v>
      </c>
      <c r="D76">
        <v>105195</v>
      </c>
      <c r="E76">
        <v>61579</v>
      </c>
      <c r="F76">
        <v>25508</v>
      </c>
      <c r="H76">
        <v>89440</v>
      </c>
      <c r="J76">
        <f t="shared" si="12"/>
        <v>58973</v>
      </c>
      <c r="K76">
        <f t="shared" si="13"/>
        <v>1.5166262526919099</v>
      </c>
      <c r="L76">
        <f t="shared" si="14"/>
        <v>105195</v>
      </c>
      <c r="M76">
        <f t="shared" si="15"/>
        <v>15303</v>
      </c>
      <c r="N76">
        <f t="shared" si="16"/>
        <v>58973</v>
      </c>
      <c r="O76">
        <f t="shared" si="17"/>
        <v>89892</v>
      </c>
      <c r="Q76">
        <v>15394</v>
      </c>
      <c r="R76">
        <v>10</v>
      </c>
      <c r="T76">
        <v>-4962.4000000000015</v>
      </c>
      <c r="U76">
        <v>-85.19999999999709</v>
      </c>
      <c r="W76">
        <v>14694</v>
      </c>
      <c r="X76">
        <v>768.4</v>
      </c>
      <c r="AB76">
        <v>58973</v>
      </c>
      <c r="AC76">
        <v>1.5166262526919099</v>
      </c>
      <c r="AI76">
        <v>58973</v>
      </c>
      <c r="AJ76">
        <v>1.5166262526919099</v>
      </c>
    </row>
    <row r="77" spans="2:38" x14ac:dyDescent="0.25">
      <c r="B77">
        <v>116067</v>
      </c>
      <c r="C77">
        <v>9683</v>
      </c>
      <c r="D77">
        <v>71287</v>
      </c>
      <c r="E77">
        <v>98089</v>
      </c>
      <c r="F77">
        <v>60113</v>
      </c>
      <c r="H77">
        <v>125765</v>
      </c>
      <c r="J77">
        <f t="shared" si="12"/>
        <v>71047.8</v>
      </c>
      <c r="K77">
        <f t="shared" si="13"/>
        <v>1.7701462958740453</v>
      </c>
      <c r="L77">
        <f t="shared" si="14"/>
        <v>116067</v>
      </c>
      <c r="M77">
        <f t="shared" si="15"/>
        <v>9683</v>
      </c>
      <c r="N77">
        <f t="shared" si="16"/>
        <v>71047.8</v>
      </c>
      <c r="O77">
        <f t="shared" si="17"/>
        <v>106384</v>
      </c>
      <c r="Q77">
        <v>13220</v>
      </c>
      <c r="R77">
        <v>2728</v>
      </c>
      <c r="T77">
        <v>14025</v>
      </c>
      <c r="U77">
        <v>2145.6000000000058</v>
      </c>
      <c r="W77">
        <v>15478.999999999998</v>
      </c>
      <c r="X77">
        <v>2934.7999999999997</v>
      </c>
      <c r="AD77">
        <v>71047.8</v>
      </c>
      <c r="AE77">
        <v>1.7701462958740453</v>
      </c>
      <c r="AI77">
        <v>71047.8</v>
      </c>
      <c r="AJ77">
        <v>1.7701462958740453</v>
      </c>
    </row>
    <row r="78" spans="2:38" x14ac:dyDescent="0.25">
      <c r="B78">
        <v>61627</v>
      </c>
      <c r="C78">
        <v>40494</v>
      </c>
      <c r="D78">
        <v>15703</v>
      </c>
      <c r="E78">
        <v>59768</v>
      </c>
      <c r="F78">
        <v>25817</v>
      </c>
      <c r="H78">
        <v>77718</v>
      </c>
      <c r="J78">
        <f t="shared" si="12"/>
        <v>40681.800000000003</v>
      </c>
      <c r="K78">
        <f t="shared" si="13"/>
        <v>1.910387445983216</v>
      </c>
      <c r="L78">
        <f t="shared" si="14"/>
        <v>61627</v>
      </c>
      <c r="M78">
        <f t="shared" si="15"/>
        <v>15703</v>
      </c>
      <c r="N78">
        <f t="shared" si="16"/>
        <v>40681.800000000003</v>
      </c>
      <c r="O78">
        <f t="shared" si="17"/>
        <v>45924</v>
      </c>
      <c r="Q78">
        <v>-15393</v>
      </c>
      <c r="R78">
        <v>-3560</v>
      </c>
      <c r="T78">
        <v>-375.59999999999854</v>
      </c>
      <c r="U78">
        <v>-606.79999999999563</v>
      </c>
      <c r="W78">
        <v>16930.400000000001</v>
      </c>
      <c r="X78">
        <v>2283.1999999999998</v>
      </c>
      <c r="AD78">
        <v>40681.800000000003</v>
      </c>
      <c r="AE78">
        <v>1.910387445983216</v>
      </c>
      <c r="AI78">
        <v>40681.800000000003</v>
      </c>
      <c r="AJ78">
        <v>1.910387445983216</v>
      </c>
    </row>
    <row r="79" spans="2:38" x14ac:dyDescent="0.25">
      <c r="B79">
        <v>87252</v>
      </c>
      <c r="C79">
        <v>16183</v>
      </c>
      <c r="D79">
        <v>16180</v>
      </c>
      <c r="E79">
        <v>98389</v>
      </c>
      <c r="F79">
        <v>55110</v>
      </c>
      <c r="H79">
        <v>61386</v>
      </c>
      <c r="J79">
        <f t="shared" si="12"/>
        <v>54622.8</v>
      </c>
      <c r="K79">
        <f t="shared" si="13"/>
        <v>1.1238164283046639</v>
      </c>
      <c r="L79">
        <f t="shared" si="14"/>
        <v>98389</v>
      </c>
      <c r="M79">
        <f t="shared" si="15"/>
        <v>16180</v>
      </c>
      <c r="N79">
        <f t="shared" si="16"/>
        <v>54622.8</v>
      </c>
      <c r="O79">
        <f t="shared" si="17"/>
        <v>82209</v>
      </c>
      <c r="Q79">
        <v>-7494</v>
      </c>
      <c r="R79">
        <v>3</v>
      </c>
      <c r="T79">
        <v>-13150.199999999997</v>
      </c>
      <c r="U79">
        <v>-785.79999999999563</v>
      </c>
      <c r="W79">
        <v>13150.2</v>
      </c>
      <c r="X79">
        <v>865</v>
      </c>
      <c r="AB79">
        <v>54622.8</v>
      </c>
      <c r="AC79">
        <v>1.1238164283046639</v>
      </c>
      <c r="AI79">
        <v>54622.8</v>
      </c>
      <c r="AJ79">
        <v>1.1238164283046639</v>
      </c>
    </row>
    <row r="80" spans="2:38" x14ac:dyDescent="0.25">
      <c r="B80">
        <v>79040</v>
      </c>
      <c r="C80">
        <v>46265</v>
      </c>
      <c r="D80">
        <v>27160</v>
      </c>
      <c r="E80">
        <v>51828</v>
      </c>
      <c r="F80">
        <v>27281</v>
      </c>
      <c r="H80">
        <v>86041</v>
      </c>
      <c r="J80">
        <f t="shared" si="12"/>
        <v>46314.8</v>
      </c>
      <c r="K80">
        <f t="shared" si="13"/>
        <v>1.8577430972388955</v>
      </c>
      <c r="L80">
        <f t="shared" si="14"/>
        <v>79040</v>
      </c>
      <c r="M80">
        <f t="shared" si="15"/>
        <v>27160</v>
      </c>
      <c r="N80">
        <f t="shared" si="16"/>
        <v>46314.8</v>
      </c>
      <c r="O80">
        <f t="shared" si="17"/>
        <v>51880</v>
      </c>
      <c r="Q80">
        <v>-5102</v>
      </c>
      <c r="R80">
        <v>81</v>
      </c>
      <c r="T80">
        <v>8824.4000000000015</v>
      </c>
      <c r="U80">
        <v>-676</v>
      </c>
      <c r="W80">
        <v>14278.800000000001</v>
      </c>
      <c r="X80">
        <v>683.19999999999993</v>
      </c>
      <c r="AD80">
        <v>46314.8</v>
      </c>
      <c r="AE80">
        <v>1.8577430972388955</v>
      </c>
      <c r="AK80">
        <v>46314.8</v>
      </c>
      <c r="AL80">
        <v>1.8577430972388955</v>
      </c>
    </row>
    <row r="81" spans="2:38" x14ac:dyDescent="0.25">
      <c r="B81">
        <v>103993</v>
      </c>
      <c r="C81">
        <v>62700</v>
      </c>
      <c r="D81">
        <v>78157</v>
      </c>
      <c r="E81">
        <v>94043</v>
      </c>
      <c r="F81">
        <v>34937</v>
      </c>
      <c r="H81">
        <v>108656</v>
      </c>
      <c r="J81">
        <f t="shared" si="12"/>
        <v>74766</v>
      </c>
      <c r="K81">
        <f t="shared" si="13"/>
        <v>1.4532809030842897</v>
      </c>
      <c r="L81">
        <f t="shared" si="14"/>
        <v>103993</v>
      </c>
      <c r="M81">
        <f t="shared" si="15"/>
        <v>34937</v>
      </c>
      <c r="N81">
        <f t="shared" si="16"/>
        <v>74766</v>
      </c>
      <c r="O81">
        <f t="shared" si="17"/>
        <v>69056</v>
      </c>
      <c r="Q81">
        <v>-19879</v>
      </c>
      <c r="R81">
        <v>-2</v>
      </c>
      <c r="T81">
        <v>4434.6000000000058</v>
      </c>
      <c r="U81">
        <v>11.80000000000291</v>
      </c>
      <c r="W81">
        <v>16831</v>
      </c>
      <c r="X81">
        <v>558.6</v>
      </c>
      <c r="AF81">
        <v>74766</v>
      </c>
      <c r="AG81">
        <v>1.4532809030842897</v>
      </c>
      <c r="AI81">
        <v>74766</v>
      </c>
      <c r="AJ81">
        <v>1.4532809030842897</v>
      </c>
    </row>
    <row r="82" spans="2:38" x14ac:dyDescent="0.25">
      <c r="B82">
        <v>105902</v>
      </c>
      <c r="C82">
        <v>117476</v>
      </c>
      <c r="D82">
        <v>79007</v>
      </c>
      <c r="E82">
        <v>119088</v>
      </c>
      <c r="F82">
        <v>33366</v>
      </c>
      <c r="H82">
        <v>115542</v>
      </c>
      <c r="J82">
        <f t="shared" si="12"/>
        <v>90967.8</v>
      </c>
      <c r="K82">
        <f t="shared" si="13"/>
        <v>1.2701417424627175</v>
      </c>
      <c r="L82">
        <f t="shared" si="14"/>
        <v>119088</v>
      </c>
      <c r="M82">
        <f t="shared" si="15"/>
        <v>33366</v>
      </c>
      <c r="N82">
        <f t="shared" si="16"/>
        <v>90967.8</v>
      </c>
      <c r="O82">
        <f t="shared" si="17"/>
        <v>85722</v>
      </c>
      <c r="Q82">
        <v>13329</v>
      </c>
      <c r="R82">
        <v>-1</v>
      </c>
      <c r="T82">
        <v>10993.199999999997</v>
      </c>
      <c r="U82">
        <v>2772.8000000000029</v>
      </c>
      <c r="W82">
        <v>13289.200000000003</v>
      </c>
      <c r="X82">
        <v>3416</v>
      </c>
      <c r="AB82">
        <v>90967.8</v>
      </c>
      <c r="AC82">
        <v>1.2701417424627175</v>
      </c>
      <c r="AI82">
        <v>90967.8</v>
      </c>
      <c r="AJ82">
        <v>1.2701417424627175</v>
      </c>
    </row>
    <row r="83" spans="2:38" x14ac:dyDescent="0.25">
      <c r="B83">
        <v>98140</v>
      </c>
      <c r="C83">
        <v>19889</v>
      </c>
      <c r="D83">
        <v>15801</v>
      </c>
      <c r="E83">
        <v>48024</v>
      </c>
      <c r="F83">
        <v>106715</v>
      </c>
      <c r="H83">
        <v>115998</v>
      </c>
      <c r="J83">
        <f t="shared" si="12"/>
        <v>57713.8</v>
      </c>
      <c r="K83">
        <f t="shared" si="13"/>
        <v>2.0098832514927105</v>
      </c>
      <c r="L83">
        <f t="shared" si="14"/>
        <v>106715</v>
      </c>
      <c r="M83">
        <f t="shared" si="15"/>
        <v>15801</v>
      </c>
      <c r="N83">
        <f t="shared" si="16"/>
        <v>57713.8</v>
      </c>
      <c r="O83">
        <f t="shared" si="17"/>
        <v>90914</v>
      </c>
      <c r="Q83">
        <v>9234</v>
      </c>
      <c r="R83">
        <v>1633</v>
      </c>
      <c r="T83">
        <v>2954.2000000000044</v>
      </c>
      <c r="U83">
        <v>-1085.1999999999971</v>
      </c>
      <c r="W83">
        <v>7858.1999999999989</v>
      </c>
      <c r="X83">
        <v>1141.5999999999999</v>
      </c>
      <c r="AD83">
        <v>57713.8</v>
      </c>
      <c r="AE83">
        <v>2.0098832514927105</v>
      </c>
      <c r="AI83">
        <v>57713.8</v>
      </c>
      <c r="AJ83">
        <v>2.0098832514927105</v>
      </c>
    </row>
    <row r="84" spans="2:38" x14ac:dyDescent="0.25">
      <c r="B84">
        <v>108297</v>
      </c>
      <c r="C84">
        <v>27655</v>
      </c>
      <c r="D84">
        <v>58476</v>
      </c>
      <c r="E84">
        <v>59958</v>
      </c>
      <c r="F84">
        <v>100966</v>
      </c>
      <c r="H84">
        <v>73373</v>
      </c>
      <c r="J84">
        <f t="shared" si="12"/>
        <v>71070.399999999994</v>
      </c>
      <c r="K84">
        <f t="shared" si="13"/>
        <v>1.0323988608478354</v>
      </c>
      <c r="L84">
        <f t="shared" si="14"/>
        <v>108297</v>
      </c>
      <c r="M84">
        <f t="shared" si="15"/>
        <v>27655</v>
      </c>
      <c r="N84">
        <f t="shared" si="16"/>
        <v>71070.399999999994</v>
      </c>
      <c r="O84">
        <f t="shared" si="17"/>
        <v>80642</v>
      </c>
      <c r="Q84">
        <v>434</v>
      </c>
      <c r="R84">
        <v>-163</v>
      </c>
      <c r="T84">
        <v>10160.799999999996</v>
      </c>
      <c r="U84">
        <v>-139</v>
      </c>
      <c r="W84">
        <v>18875.199999999997</v>
      </c>
      <c r="X84">
        <v>1852.6</v>
      </c>
      <c r="Z84">
        <v>71070.399999999994</v>
      </c>
      <c r="AA84">
        <v>1.0323988608478354</v>
      </c>
      <c r="AI84">
        <v>71070.399999999994</v>
      </c>
      <c r="AJ84">
        <v>1.0323988608478354</v>
      </c>
    </row>
    <row r="85" spans="2:38" x14ac:dyDescent="0.25">
      <c r="B85">
        <v>52317</v>
      </c>
      <c r="C85">
        <v>71549</v>
      </c>
      <c r="D85">
        <v>101869</v>
      </c>
      <c r="E85">
        <v>54371</v>
      </c>
      <c r="F85">
        <v>75766</v>
      </c>
      <c r="H85">
        <v>72341</v>
      </c>
      <c r="J85">
        <f t="shared" si="12"/>
        <v>71174.399999999994</v>
      </c>
      <c r="K85">
        <f t="shared" si="13"/>
        <v>1.0163907247549682</v>
      </c>
      <c r="L85">
        <f t="shared" si="14"/>
        <v>101869</v>
      </c>
      <c r="M85">
        <f t="shared" si="15"/>
        <v>52317</v>
      </c>
      <c r="N85">
        <f t="shared" si="16"/>
        <v>71174.399999999994</v>
      </c>
      <c r="O85">
        <f t="shared" si="17"/>
        <v>49552</v>
      </c>
      <c r="Q85">
        <v>-42664</v>
      </c>
      <c r="R85">
        <v>-214</v>
      </c>
      <c r="T85">
        <v>1827</v>
      </c>
      <c r="U85">
        <v>-1144.8000000000029</v>
      </c>
      <c r="W85">
        <v>11311.4</v>
      </c>
      <c r="X85">
        <v>1144.8</v>
      </c>
      <c r="AF85">
        <v>71174.399999999994</v>
      </c>
      <c r="AG85">
        <v>1.0163907247549682</v>
      </c>
      <c r="AI85">
        <v>71174.399999999994</v>
      </c>
      <c r="AJ85">
        <v>1.0163907247549682</v>
      </c>
    </row>
    <row r="86" spans="2:38" x14ac:dyDescent="0.25">
      <c r="B86">
        <v>68764</v>
      </c>
      <c r="C86">
        <v>108098</v>
      </c>
      <c r="D86">
        <v>89518</v>
      </c>
      <c r="E86">
        <v>109794</v>
      </c>
      <c r="F86">
        <v>93766</v>
      </c>
      <c r="H86">
        <v>95076</v>
      </c>
      <c r="J86">
        <f t="shared" si="12"/>
        <v>93988</v>
      </c>
      <c r="K86">
        <f t="shared" si="13"/>
        <v>1.0115759458654296</v>
      </c>
      <c r="L86">
        <f t="shared" si="14"/>
        <v>109794</v>
      </c>
      <c r="M86">
        <f t="shared" si="15"/>
        <v>68764</v>
      </c>
      <c r="N86">
        <f t="shared" si="16"/>
        <v>93988</v>
      </c>
      <c r="O86">
        <f t="shared" si="17"/>
        <v>41030</v>
      </c>
      <c r="Q86">
        <v>-16977</v>
      </c>
      <c r="R86">
        <v>-2</v>
      </c>
      <c r="T86">
        <v>7715.8000000000029</v>
      </c>
      <c r="U86">
        <v>-227.19999999999709</v>
      </c>
      <c r="W86">
        <v>12441.000000000002</v>
      </c>
      <c r="X86">
        <v>534.40000000000009</v>
      </c>
      <c r="AB86">
        <v>93988</v>
      </c>
      <c r="AC86">
        <v>1.0115759458654296</v>
      </c>
      <c r="AI86">
        <v>93988</v>
      </c>
      <c r="AJ86">
        <v>1.0115759458654296</v>
      </c>
    </row>
    <row r="87" spans="2:38" x14ac:dyDescent="0.25">
      <c r="B87">
        <v>33843</v>
      </c>
      <c r="C87">
        <v>84450</v>
      </c>
      <c r="D87">
        <v>107800</v>
      </c>
      <c r="E87">
        <v>50553</v>
      </c>
      <c r="F87">
        <v>22838</v>
      </c>
      <c r="H87">
        <v>89516</v>
      </c>
      <c r="J87">
        <f t="shared" si="12"/>
        <v>59896.800000000003</v>
      </c>
      <c r="K87">
        <f t="shared" si="13"/>
        <v>1.4945038800069452</v>
      </c>
      <c r="L87">
        <f t="shared" si="14"/>
        <v>107800</v>
      </c>
      <c r="M87">
        <f t="shared" si="15"/>
        <v>22838</v>
      </c>
      <c r="N87">
        <f t="shared" si="16"/>
        <v>59896.800000000003</v>
      </c>
      <c r="O87">
        <f t="shared" si="17"/>
        <v>84962</v>
      </c>
      <c r="Q87">
        <v>17315</v>
      </c>
      <c r="R87">
        <v>-105</v>
      </c>
      <c r="T87">
        <v>11115</v>
      </c>
      <c r="U87">
        <v>537.40000000000146</v>
      </c>
      <c r="W87">
        <v>11114.999999999998</v>
      </c>
      <c r="X87">
        <v>681.80000000000007</v>
      </c>
      <c r="Z87">
        <v>59896.800000000003</v>
      </c>
      <c r="AA87">
        <v>1.4945038800069452</v>
      </c>
      <c r="AI87">
        <v>59896.800000000003</v>
      </c>
      <c r="AJ87">
        <v>1.4945038800069452</v>
      </c>
    </row>
    <row r="88" spans="2:38" x14ac:dyDescent="0.25">
      <c r="B88">
        <v>35573</v>
      </c>
      <c r="C88">
        <v>107163</v>
      </c>
      <c r="D88">
        <v>20964</v>
      </c>
      <c r="E88">
        <v>15254</v>
      </c>
      <c r="F88">
        <v>21669</v>
      </c>
      <c r="H88">
        <v>51718</v>
      </c>
      <c r="J88">
        <f t="shared" si="12"/>
        <v>40124.6</v>
      </c>
      <c r="K88">
        <f t="shared" si="13"/>
        <v>1.2889349675760009</v>
      </c>
      <c r="L88">
        <f t="shared" si="14"/>
        <v>107163</v>
      </c>
      <c r="M88">
        <f t="shared" si="15"/>
        <v>15254</v>
      </c>
      <c r="N88">
        <f t="shared" si="16"/>
        <v>40124.6</v>
      </c>
      <c r="O88">
        <f t="shared" si="17"/>
        <v>91909</v>
      </c>
      <c r="Q88">
        <v>-9536</v>
      </c>
      <c r="R88">
        <v>-1563</v>
      </c>
      <c r="T88">
        <v>-9395.2000000000044</v>
      </c>
      <c r="U88">
        <v>834</v>
      </c>
      <c r="W88">
        <v>13955.2</v>
      </c>
      <c r="X88">
        <v>909.59999999999991</v>
      </c>
      <c r="Z88">
        <v>40124.6</v>
      </c>
      <c r="AA88">
        <v>1.2889349675760009</v>
      </c>
      <c r="AI88">
        <v>40124.6</v>
      </c>
      <c r="AJ88">
        <v>1.2889349675760009</v>
      </c>
    </row>
    <row r="89" spans="2:38" x14ac:dyDescent="0.25">
      <c r="B89">
        <v>55502</v>
      </c>
      <c r="C89">
        <v>36673</v>
      </c>
      <c r="D89">
        <v>57741</v>
      </c>
      <c r="E89">
        <v>12357</v>
      </c>
      <c r="F89">
        <v>36551</v>
      </c>
      <c r="H89">
        <v>72241</v>
      </c>
      <c r="J89">
        <f t="shared" si="12"/>
        <v>39764.800000000003</v>
      </c>
      <c r="K89">
        <f t="shared" si="13"/>
        <v>1.8167072385627487</v>
      </c>
      <c r="L89">
        <f t="shared" si="14"/>
        <v>57741</v>
      </c>
      <c r="M89">
        <f t="shared" si="15"/>
        <v>12357</v>
      </c>
      <c r="N89">
        <f t="shared" si="16"/>
        <v>39764.800000000003</v>
      </c>
      <c r="O89">
        <f t="shared" si="17"/>
        <v>45384</v>
      </c>
      <c r="Q89">
        <v>7666</v>
      </c>
      <c r="R89">
        <v>-62</v>
      </c>
      <c r="T89">
        <v>8498.2000000000044</v>
      </c>
      <c r="U89">
        <v>59.80000000000291</v>
      </c>
      <c r="W89">
        <v>13191</v>
      </c>
      <c r="X89">
        <v>1779.4</v>
      </c>
      <c r="AD89">
        <v>39764.800000000003</v>
      </c>
      <c r="AE89">
        <v>1.8167072385627487</v>
      </c>
      <c r="AI89">
        <v>39764.800000000003</v>
      </c>
      <c r="AJ89">
        <v>1.8167072385627487</v>
      </c>
    </row>
    <row r="90" spans="2:38" x14ac:dyDescent="0.25">
      <c r="B90">
        <v>29420</v>
      </c>
      <c r="C90">
        <v>99631</v>
      </c>
      <c r="D90">
        <v>103101</v>
      </c>
      <c r="E90">
        <v>92851</v>
      </c>
      <c r="F90">
        <v>56517</v>
      </c>
      <c r="H90">
        <v>125957</v>
      </c>
      <c r="J90">
        <f t="shared" si="12"/>
        <v>76304</v>
      </c>
      <c r="K90">
        <f t="shared" si="13"/>
        <v>1.6507260431956385</v>
      </c>
      <c r="L90">
        <f t="shared" si="14"/>
        <v>103101</v>
      </c>
      <c r="M90">
        <f t="shared" si="15"/>
        <v>29420</v>
      </c>
      <c r="N90">
        <f t="shared" si="16"/>
        <v>76304</v>
      </c>
      <c r="O90">
        <f t="shared" si="17"/>
        <v>73681</v>
      </c>
      <c r="Q90">
        <v>6524</v>
      </c>
      <c r="R90">
        <v>5074</v>
      </c>
      <c r="T90">
        <v>7473.1999999999971</v>
      </c>
      <c r="U90">
        <v>-2104.8000000000029</v>
      </c>
      <c r="W90">
        <v>12283.600000000002</v>
      </c>
      <c r="X90">
        <v>2106.7999999999997</v>
      </c>
      <c r="AF90">
        <v>76304</v>
      </c>
      <c r="AG90">
        <v>1.6507260431956385</v>
      </c>
      <c r="AI90">
        <v>76304</v>
      </c>
      <c r="AJ90">
        <v>1.6507260431956385</v>
      </c>
    </row>
    <row r="91" spans="2:38" x14ac:dyDescent="0.25">
      <c r="B91">
        <v>11935</v>
      </c>
      <c r="C91">
        <v>112399</v>
      </c>
      <c r="D91">
        <v>97996</v>
      </c>
      <c r="E91">
        <v>28859</v>
      </c>
      <c r="F91">
        <v>26545</v>
      </c>
      <c r="H91">
        <v>78986</v>
      </c>
      <c r="J91">
        <f t="shared" si="12"/>
        <v>55546.8</v>
      </c>
      <c r="K91">
        <f t="shared" si="13"/>
        <v>1.4219721028034018</v>
      </c>
      <c r="L91">
        <f t="shared" si="14"/>
        <v>112399</v>
      </c>
      <c r="M91">
        <f t="shared" si="15"/>
        <v>11935</v>
      </c>
      <c r="N91">
        <f t="shared" si="16"/>
        <v>55546.8</v>
      </c>
      <c r="O91">
        <f t="shared" si="17"/>
        <v>100464</v>
      </c>
      <c r="Q91">
        <v>-5515</v>
      </c>
      <c r="R91">
        <v>-4717</v>
      </c>
      <c r="T91">
        <v>-8118</v>
      </c>
      <c r="U91">
        <v>1332.4000000000015</v>
      </c>
      <c r="W91">
        <v>13063.999999999998</v>
      </c>
      <c r="X91">
        <v>3321.6000000000004</v>
      </c>
      <c r="AB91">
        <v>55546.8</v>
      </c>
      <c r="AC91">
        <v>1.4219721028034018</v>
      </c>
      <c r="AK91">
        <v>55546.8</v>
      </c>
      <c r="AL91">
        <v>1.4219721028034018</v>
      </c>
    </row>
    <row r="92" spans="2:38" x14ac:dyDescent="0.25">
      <c r="B92">
        <v>91757</v>
      </c>
      <c r="C92">
        <v>69671</v>
      </c>
      <c r="D92">
        <v>114617</v>
      </c>
      <c r="E92">
        <v>87969</v>
      </c>
      <c r="F92">
        <v>34703</v>
      </c>
      <c r="H92">
        <v>129551</v>
      </c>
      <c r="J92">
        <f t="shared" si="12"/>
        <v>79743.399999999994</v>
      </c>
      <c r="K92">
        <f t="shared" si="13"/>
        <v>1.6245983993659665</v>
      </c>
      <c r="L92">
        <f t="shared" si="14"/>
        <v>114617</v>
      </c>
      <c r="M92">
        <f t="shared" si="15"/>
        <v>34703</v>
      </c>
      <c r="N92">
        <f t="shared" si="16"/>
        <v>79743.399999999994</v>
      </c>
      <c r="O92">
        <f t="shared" si="17"/>
        <v>79914</v>
      </c>
      <c r="Q92">
        <v>19466</v>
      </c>
      <c r="R92">
        <v>-3650</v>
      </c>
      <c r="T92">
        <v>-5175.8000000000029</v>
      </c>
      <c r="U92">
        <v>-225.60000000000582</v>
      </c>
      <c r="W92">
        <v>19309.8</v>
      </c>
      <c r="X92">
        <v>576.80000000000007</v>
      </c>
      <c r="AB92">
        <v>79743.399999999994</v>
      </c>
      <c r="AC92">
        <v>1.6245983993659665</v>
      </c>
      <c r="AI92">
        <v>79743.399999999994</v>
      </c>
      <c r="AJ92">
        <v>1.6245983993659665</v>
      </c>
    </row>
    <row r="93" spans="2:38" x14ac:dyDescent="0.25">
      <c r="B93">
        <v>45798</v>
      </c>
      <c r="C93">
        <v>11457</v>
      </c>
      <c r="D93">
        <v>118727</v>
      </c>
      <c r="E93">
        <v>13773</v>
      </c>
      <c r="F93">
        <v>42448</v>
      </c>
      <c r="H93">
        <v>67674</v>
      </c>
      <c r="J93">
        <f t="shared" si="12"/>
        <v>46440.6</v>
      </c>
      <c r="K93">
        <f t="shared" si="13"/>
        <v>1.4572163150346895</v>
      </c>
      <c r="L93">
        <f t="shared" si="14"/>
        <v>118727</v>
      </c>
      <c r="M93">
        <f t="shared" si="15"/>
        <v>11457</v>
      </c>
      <c r="N93">
        <f t="shared" si="16"/>
        <v>46440.6</v>
      </c>
      <c r="O93">
        <f t="shared" si="17"/>
        <v>107270</v>
      </c>
      <c r="Q93">
        <v>8880</v>
      </c>
      <c r="R93">
        <v>-163</v>
      </c>
      <c r="T93">
        <v>9270</v>
      </c>
      <c r="U93">
        <v>1227.5999999999985</v>
      </c>
      <c r="W93">
        <v>10138.800000000001</v>
      </c>
      <c r="X93">
        <v>2832</v>
      </c>
      <c r="Z93">
        <v>46440.6</v>
      </c>
      <c r="AA93">
        <v>1.4572163150346895</v>
      </c>
      <c r="AI93">
        <v>46440.6</v>
      </c>
      <c r="AJ93">
        <v>1.4572163150346895</v>
      </c>
    </row>
    <row r="94" spans="2:38" x14ac:dyDescent="0.25">
      <c r="B94">
        <v>33842</v>
      </c>
      <c r="C94">
        <v>20086</v>
      </c>
      <c r="D94">
        <v>10284</v>
      </c>
      <c r="E94">
        <v>63704</v>
      </c>
      <c r="F94">
        <v>76511</v>
      </c>
      <c r="H94">
        <v>76925</v>
      </c>
      <c r="J94">
        <f t="shared" si="12"/>
        <v>40885.4</v>
      </c>
      <c r="K94">
        <f t="shared" si="13"/>
        <v>1.8814784739784862</v>
      </c>
      <c r="L94">
        <f t="shared" si="14"/>
        <v>76511</v>
      </c>
      <c r="M94">
        <f t="shared" si="15"/>
        <v>10284</v>
      </c>
      <c r="N94">
        <f t="shared" si="16"/>
        <v>40885.4</v>
      </c>
      <c r="O94">
        <f t="shared" si="17"/>
        <v>66227</v>
      </c>
      <c r="Q94">
        <v>-16924</v>
      </c>
      <c r="R94">
        <v>1013</v>
      </c>
      <c r="T94">
        <v>7380.2000000000044</v>
      </c>
      <c r="U94">
        <v>-926.79999999999563</v>
      </c>
      <c r="W94">
        <v>8721</v>
      </c>
      <c r="X94">
        <v>997.6</v>
      </c>
      <c r="AD94">
        <v>40885.4</v>
      </c>
      <c r="AE94">
        <v>1.8814784739784862</v>
      </c>
      <c r="AI94">
        <v>40885.4</v>
      </c>
      <c r="AJ94">
        <v>1.8814784739784862</v>
      </c>
    </row>
    <row r="95" spans="2:38" x14ac:dyDescent="0.25">
      <c r="B95">
        <v>34710</v>
      </c>
      <c r="C95">
        <v>48259</v>
      </c>
      <c r="D95">
        <v>19299</v>
      </c>
      <c r="E95">
        <v>56505</v>
      </c>
      <c r="F95">
        <v>37073</v>
      </c>
      <c r="H95">
        <v>95568</v>
      </c>
      <c r="J95">
        <f t="shared" si="12"/>
        <v>39169.199999999997</v>
      </c>
      <c r="K95">
        <f t="shared" si="13"/>
        <v>2.4398762292821914</v>
      </c>
      <c r="L95">
        <f t="shared" si="14"/>
        <v>56505</v>
      </c>
      <c r="M95">
        <f t="shared" si="15"/>
        <v>19299</v>
      </c>
      <c r="N95">
        <f t="shared" si="16"/>
        <v>39169.199999999997</v>
      </c>
      <c r="O95">
        <f t="shared" si="17"/>
        <v>37206</v>
      </c>
      <c r="Q95">
        <v>5901</v>
      </c>
      <c r="R95">
        <v>4438</v>
      </c>
      <c r="T95">
        <v>6451.1999999999971</v>
      </c>
      <c r="U95">
        <v>-506.20000000000437</v>
      </c>
      <c r="W95">
        <v>15612.4</v>
      </c>
      <c r="X95">
        <v>1923.8</v>
      </c>
      <c r="AD95">
        <v>39169.199999999997</v>
      </c>
      <c r="AE95">
        <v>2.4398762292821914</v>
      </c>
      <c r="AK95">
        <v>39169.199999999997</v>
      </c>
      <c r="AL95">
        <v>2.4398762292821914</v>
      </c>
    </row>
    <row r="96" spans="2:38" x14ac:dyDescent="0.25">
      <c r="B96">
        <v>47346</v>
      </c>
      <c r="C96">
        <v>49055</v>
      </c>
      <c r="D96">
        <v>35254</v>
      </c>
      <c r="E96">
        <v>115369</v>
      </c>
      <c r="F96">
        <v>86344</v>
      </c>
      <c r="H96">
        <v>76243</v>
      </c>
      <c r="J96">
        <f t="shared" si="12"/>
        <v>66673.600000000006</v>
      </c>
      <c r="K96">
        <f t="shared" si="13"/>
        <v>1.1435260732883779</v>
      </c>
      <c r="L96">
        <f t="shared" si="14"/>
        <v>115369</v>
      </c>
      <c r="M96">
        <f t="shared" si="15"/>
        <v>35254</v>
      </c>
      <c r="N96">
        <f t="shared" si="16"/>
        <v>66673.600000000006</v>
      </c>
      <c r="O96">
        <f t="shared" si="17"/>
        <v>80115</v>
      </c>
      <c r="Q96">
        <v>-8627</v>
      </c>
      <c r="R96">
        <v>0</v>
      </c>
      <c r="T96">
        <v>-2403.1999999999971</v>
      </c>
      <c r="U96">
        <v>-1051</v>
      </c>
      <c r="W96">
        <v>12034.8</v>
      </c>
      <c r="X96">
        <v>1415.4</v>
      </c>
      <c r="AB96">
        <v>66673.600000000006</v>
      </c>
      <c r="AC96">
        <v>1.1435260732883779</v>
      </c>
      <c r="AI96">
        <v>66673.600000000006</v>
      </c>
      <c r="AJ96">
        <v>1.1435260732883779</v>
      </c>
    </row>
    <row r="97" spans="2:38" x14ac:dyDescent="0.25">
      <c r="B97">
        <v>114965</v>
      </c>
      <c r="C97">
        <v>10733</v>
      </c>
      <c r="D97">
        <v>9212</v>
      </c>
      <c r="E97">
        <v>68303</v>
      </c>
      <c r="F97">
        <v>96497</v>
      </c>
      <c r="H97">
        <v>70852</v>
      </c>
      <c r="J97">
        <f t="shared" si="12"/>
        <v>59942</v>
      </c>
      <c r="K97">
        <f t="shared" si="13"/>
        <v>1.182009275633112</v>
      </c>
      <c r="L97">
        <f t="shared" si="14"/>
        <v>114965</v>
      </c>
      <c r="M97">
        <f t="shared" si="15"/>
        <v>9212</v>
      </c>
      <c r="N97">
        <f t="shared" si="16"/>
        <v>59942</v>
      </c>
      <c r="O97">
        <f t="shared" si="17"/>
        <v>105753</v>
      </c>
      <c r="Q97">
        <v>-18938</v>
      </c>
      <c r="R97">
        <v>1237</v>
      </c>
      <c r="T97">
        <v>7396.4000000000015</v>
      </c>
      <c r="U97">
        <v>-271.59999999999854</v>
      </c>
      <c r="W97">
        <v>19429.599999999999</v>
      </c>
      <c r="X97">
        <v>302.40000000000003</v>
      </c>
      <c r="AD97">
        <v>59942</v>
      </c>
      <c r="AE97">
        <v>1.182009275633112</v>
      </c>
      <c r="AI97">
        <v>59942</v>
      </c>
      <c r="AJ97">
        <v>1.182009275633112</v>
      </c>
    </row>
    <row r="98" spans="2:38" x14ac:dyDescent="0.25">
      <c r="B98">
        <v>113666</v>
      </c>
      <c r="C98">
        <v>53133</v>
      </c>
      <c r="D98">
        <v>83454</v>
      </c>
      <c r="E98">
        <v>46029</v>
      </c>
      <c r="F98">
        <v>27141</v>
      </c>
      <c r="H98">
        <v>126930</v>
      </c>
      <c r="J98">
        <f t="shared" si="12"/>
        <v>64684.6</v>
      </c>
      <c r="K98">
        <f t="shared" ref="K98:K129" si="18">H98/J98</f>
        <v>1.9622908698515567</v>
      </c>
      <c r="L98">
        <f t="shared" si="14"/>
        <v>113666</v>
      </c>
      <c r="M98">
        <f t="shared" si="15"/>
        <v>27141</v>
      </c>
      <c r="N98">
        <f t="shared" si="16"/>
        <v>64684.6</v>
      </c>
      <c r="O98">
        <f t="shared" si="17"/>
        <v>86525</v>
      </c>
      <c r="Q98">
        <v>10080</v>
      </c>
      <c r="R98">
        <v>1595</v>
      </c>
      <c r="T98">
        <v>478.59999999999854</v>
      </c>
      <c r="U98">
        <v>-1033.0000000000073</v>
      </c>
      <c r="W98">
        <v>14527</v>
      </c>
      <c r="X98">
        <v>1641.8000000000002</v>
      </c>
      <c r="AF98">
        <v>64684.6</v>
      </c>
      <c r="AG98">
        <v>1.9622908698515567</v>
      </c>
      <c r="AK98">
        <v>64684.6</v>
      </c>
      <c r="AL98">
        <v>1.9622908698515567</v>
      </c>
    </row>
    <row r="99" spans="2:38" x14ac:dyDescent="0.25">
      <c r="B99">
        <v>43396</v>
      </c>
      <c r="C99">
        <v>85393</v>
      </c>
      <c r="D99">
        <v>115930</v>
      </c>
      <c r="E99">
        <v>89903</v>
      </c>
      <c r="F99">
        <v>111402</v>
      </c>
      <c r="H99">
        <v>134441</v>
      </c>
      <c r="J99">
        <f t="shared" si="12"/>
        <v>89204.800000000003</v>
      </c>
      <c r="K99">
        <f t="shared" si="18"/>
        <v>1.5071049988341434</v>
      </c>
      <c r="L99">
        <f t="shared" si="14"/>
        <v>115930</v>
      </c>
      <c r="M99">
        <f t="shared" si="15"/>
        <v>43396</v>
      </c>
      <c r="N99">
        <f t="shared" si="16"/>
        <v>89204.800000000003</v>
      </c>
      <c r="O99">
        <f t="shared" si="17"/>
        <v>72534</v>
      </c>
      <c r="Q99">
        <v>-10699</v>
      </c>
      <c r="R99">
        <v>714</v>
      </c>
      <c r="T99">
        <v>2514.4000000000087</v>
      </c>
      <c r="U99">
        <v>-144.19999999999709</v>
      </c>
      <c r="W99">
        <v>5955.2</v>
      </c>
      <c r="X99">
        <v>555.40000000000009</v>
      </c>
      <c r="AF99">
        <v>89204.800000000003</v>
      </c>
      <c r="AG99">
        <v>1.5071049988341434</v>
      </c>
      <c r="AI99">
        <v>89204.800000000003</v>
      </c>
      <c r="AJ99">
        <v>1.5071049988341434</v>
      </c>
    </row>
    <row r="100" spans="2:38" x14ac:dyDescent="0.25">
      <c r="B100">
        <v>99624</v>
      </c>
      <c r="C100">
        <v>45062</v>
      </c>
      <c r="D100">
        <v>71466</v>
      </c>
      <c r="E100">
        <v>59018</v>
      </c>
      <c r="F100">
        <v>61141</v>
      </c>
      <c r="H100">
        <v>113975</v>
      </c>
      <c r="J100">
        <f t="shared" si="12"/>
        <v>67262.2</v>
      </c>
      <c r="K100">
        <f t="shared" si="18"/>
        <v>1.6944881374679985</v>
      </c>
      <c r="L100">
        <f t="shared" si="14"/>
        <v>99624</v>
      </c>
      <c r="M100">
        <f t="shared" si="15"/>
        <v>45062</v>
      </c>
      <c r="N100">
        <f t="shared" si="16"/>
        <v>67262.2</v>
      </c>
      <c r="O100">
        <f t="shared" si="17"/>
        <v>54562</v>
      </c>
      <c r="Q100">
        <v>-11854</v>
      </c>
      <c r="R100">
        <v>-119</v>
      </c>
      <c r="T100">
        <v>-9071.6000000000058</v>
      </c>
      <c r="U100">
        <v>1291.8000000000029</v>
      </c>
      <c r="W100">
        <v>13301.6</v>
      </c>
      <c r="X100">
        <v>1431</v>
      </c>
      <c r="AF100">
        <v>67262.2</v>
      </c>
      <c r="AG100">
        <v>1.6944881374679985</v>
      </c>
      <c r="AI100">
        <v>67262.2</v>
      </c>
      <c r="AJ100">
        <v>1.6944881374679985</v>
      </c>
    </row>
    <row r="101" spans="2:38" x14ac:dyDescent="0.25">
      <c r="B101">
        <v>84275</v>
      </c>
      <c r="C101">
        <v>99322</v>
      </c>
      <c r="D101">
        <v>110030</v>
      </c>
      <c r="E101">
        <v>63088</v>
      </c>
      <c r="F101">
        <v>44934</v>
      </c>
      <c r="H101">
        <v>109438</v>
      </c>
      <c r="J101">
        <f t="shared" si="12"/>
        <v>80329.8</v>
      </c>
      <c r="K101">
        <f t="shared" si="18"/>
        <v>1.3623586763567195</v>
      </c>
      <c r="L101">
        <f t="shared" si="14"/>
        <v>110030</v>
      </c>
      <c r="M101">
        <f t="shared" si="15"/>
        <v>44934</v>
      </c>
      <c r="N101">
        <f t="shared" si="16"/>
        <v>80329.8</v>
      </c>
      <c r="O101">
        <f t="shared" si="17"/>
        <v>65096</v>
      </c>
      <c r="Q101">
        <v>583</v>
      </c>
      <c r="R101">
        <v>2119</v>
      </c>
      <c r="T101">
        <v>-5868.5999999999913</v>
      </c>
      <c r="U101">
        <v>-1062.5999999999913</v>
      </c>
      <c r="W101">
        <v>17875.8</v>
      </c>
      <c r="X101">
        <v>1177</v>
      </c>
      <c r="AB101">
        <v>80329.8</v>
      </c>
      <c r="AC101">
        <v>1.3623586763567195</v>
      </c>
      <c r="AI101">
        <v>80329.8</v>
      </c>
      <c r="AJ101">
        <v>1.3623586763567195</v>
      </c>
    </row>
    <row r="103" spans="2:38" x14ac:dyDescent="0.25">
      <c r="B103">
        <v>1577298</v>
      </c>
      <c r="C103">
        <v>1530416</v>
      </c>
      <c r="D103">
        <v>1534436</v>
      </c>
      <c r="E103">
        <v>1647200</v>
      </c>
      <c r="F103">
        <v>1506358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B743-AAE9-42B0-B392-E3F6E389372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86665</v>
      </c>
      <c r="C2">
        <v>41409</v>
      </c>
      <c r="D2">
        <v>102974</v>
      </c>
      <c r="E2">
        <v>5739</v>
      </c>
      <c r="F2">
        <v>61795</v>
      </c>
      <c r="H2">
        <v>101945</v>
      </c>
      <c r="J2">
        <f t="shared" ref="J2:J33" si="0">AVERAGE(B2:F2)</f>
        <v>59716.4</v>
      </c>
      <c r="K2">
        <f t="shared" ref="K2:K33" si="1">H2/J2</f>
        <v>1.7071524740272355</v>
      </c>
      <c r="L2">
        <f t="shared" ref="L2:L33" si="2">MAX(B2:F2)</f>
        <v>102974</v>
      </c>
      <c r="M2">
        <f t="shared" ref="M2:M33" si="3">MIN(B2:F2)</f>
        <v>5739</v>
      </c>
      <c r="N2">
        <f t="shared" ref="N2:N33" si="4">AVERAGE(B2:F2)</f>
        <v>59716.4</v>
      </c>
      <c r="O2">
        <f t="shared" ref="O2:O33" si="5">L2-M2</f>
        <v>97235</v>
      </c>
      <c r="Q2">
        <v>16460</v>
      </c>
      <c r="R2">
        <v>-143</v>
      </c>
      <c r="T2">
        <v>-18167.200000000004</v>
      </c>
      <c r="U2">
        <v>-1417.4000000000015</v>
      </c>
      <c r="W2">
        <v>20056.399999999998</v>
      </c>
      <c r="X2">
        <v>2099.8000000000002</v>
      </c>
      <c r="AB2">
        <v>59716.4</v>
      </c>
      <c r="AC2">
        <v>1.7071524740272355</v>
      </c>
      <c r="AI2">
        <v>59716.4</v>
      </c>
      <c r="AJ2">
        <v>1.7071524740272355</v>
      </c>
    </row>
    <row r="3" spans="1:38" x14ac:dyDescent="0.25">
      <c r="B3">
        <v>94378</v>
      </c>
      <c r="C3">
        <v>70383</v>
      </c>
      <c r="D3">
        <v>40608</v>
      </c>
      <c r="E3">
        <v>50527</v>
      </c>
      <c r="F3">
        <v>93571</v>
      </c>
      <c r="H3">
        <v>79981</v>
      </c>
      <c r="J3">
        <f t="shared" si="0"/>
        <v>69893.399999999994</v>
      </c>
      <c r="K3">
        <f t="shared" si="1"/>
        <v>1.1443283629069412</v>
      </c>
      <c r="L3">
        <f t="shared" si="2"/>
        <v>94378</v>
      </c>
      <c r="M3">
        <f t="shared" si="3"/>
        <v>40608</v>
      </c>
      <c r="N3">
        <f t="shared" si="4"/>
        <v>69893.399999999994</v>
      </c>
      <c r="O3">
        <f t="shared" si="5"/>
        <v>53770</v>
      </c>
      <c r="Q3">
        <v>6058</v>
      </c>
      <c r="R3">
        <v>-3489</v>
      </c>
      <c r="T3">
        <v>3350.3999999999942</v>
      </c>
      <c r="U3">
        <v>1734.3999999999942</v>
      </c>
      <c r="W3">
        <v>14182.799999999997</v>
      </c>
      <c r="X3">
        <v>2630.7999999999997</v>
      </c>
      <c r="AB3">
        <v>69893.399999999994</v>
      </c>
      <c r="AC3">
        <v>1.1443283629069412</v>
      </c>
      <c r="AI3">
        <v>69893.399999999994</v>
      </c>
      <c r="AJ3">
        <v>1.1443283629069412</v>
      </c>
    </row>
    <row r="4" spans="1:38" x14ac:dyDescent="0.25">
      <c r="B4">
        <v>43007</v>
      </c>
      <c r="C4">
        <v>93103</v>
      </c>
      <c r="D4">
        <v>9823</v>
      </c>
      <c r="E4">
        <v>67950</v>
      </c>
      <c r="F4">
        <v>52528</v>
      </c>
      <c r="H4">
        <v>84128</v>
      </c>
      <c r="J4">
        <f t="shared" si="0"/>
        <v>53282.2</v>
      </c>
      <c r="K4">
        <f t="shared" si="1"/>
        <v>1.5789137835900171</v>
      </c>
      <c r="L4">
        <f t="shared" si="2"/>
        <v>93103</v>
      </c>
      <c r="M4">
        <f t="shared" si="3"/>
        <v>9823</v>
      </c>
      <c r="N4">
        <f t="shared" si="4"/>
        <v>53282.2</v>
      </c>
      <c r="O4">
        <f t="shared" si="5"/>
        <v>83280</v>
      </c>
      <c r="Q4">
        <v>4424</v>
      </c>
      <c r="R4">
        <v>-7</v>
      </c>
      <c r="T4">
        <v>-198.20000000000437</v>
      </c>
      <c r="U4">
        <v>-934.80000000000291</v>
      </c>
      <c r="W4">
        <v>12942.199999999999</v>
      </c>
      <c r="X4">
        <v>1266</v>
      </c>
      <c r="Z4">
        <v>53282.2</v>
      </c>
      <c r="AA4">
        <v>1.5789137835900171</v>
      </c>
      <c r="AI4">
        <v>53282.2</v>
      </c>
      <c r="AJ4">
        <v>1.5789137835900171</v>
      </c>
    </row>
    <row r="5" spans="1:38" x14ac:dyDescent="0.25">
      <c r="B5">
        <v>105435</v>
      </c>
      <c r="C5">
        <v>58475</v>
      </c>
      <c r="D5">
        <v>28839</v>
      </c>
      <c r="E5">
        <v>86119</v>
      </c>
      <c r="F5">
        <v>80901</v>
      </c>
      <c r="H5">
        <v>102867</v>
      </c>
      <c r="J5">
        <f t="shared" si="0"/>
        <v>71953.8</v>
      </c>
      <c r="K5">
        <f t="shared" si="1"/>
        <v>1.4296256764757385</v>
      </c>
      <c r="L5">
        <f t="shared" si="2"/>
        <v>105435</v>
      </c>
      <c r="M5">
        <f t="shared" si="3"/>
        <v>28839</v>
      </c>
      <c r="N5">
        <f t="shared" si="4"/>
        <v>71953.8</v>
      </c>
      <c r="O5">
        <f t="shared" si="5"/>
        <v>76596</v>
      </c>
      <c r="Q5">
        <v>-9555</v>
      </c>
      <c r="R5">
        <v>-1370</v>
      </c>
      <c r="T5">
        <v>1917.6000000000058</v>
      </c>
      <c r="U5">
        <v>-1108.8000000000029</v>
      </c>
      <c r="W5">
        <v>7123.2000000000007</v>
      </c>
      <c r="X5">
        <v>1682.4</v>
      </c>
      <c r="AF5">
        <v>71953.8</v>
      </c>
      <c r="AG5">
        <v>1.4296256764757385</v>
      </c>
      <c r="AI5">
        <v>71953.8</v>
      </c>
      <c r="AJ5">
        <v>1.4296256764757385</v>
      </c>
    </row>
    <row r="6" spans="1:38" x14ac:dyDescent="0.25">
      <c r="B6">
        <v>28090</v>
      </c>
      <c r="C6">
        <v>99222</v>
      </c>
      <c r="D6">
        <v>82587</v>
      </c>
      <c r="E6">
        <v>75439</v>
      </c>
      <c r="F6">
        <v>51980</v>
      </c>
      <c r="H6">
        <v>108890</v>
      </c>
      <c r="J6">
        <f t="shared" si="0"/>
        <v>67463.600000000006</v>
      </c>
      <c r="K6">
        <f t="shared" si="1"/>
        <v>1.6140555796014442</v>
      </c>
      <c r="L6">
        <f t="shared" si="2"/>
        <v>99222</v>
      </c>
      <c r="M6">
        <f t="shared" si="3"/>
        <v>28090</v>
      </c>
      <c r="N6">
        <f t="shared" si="4"/>
        <v>67463.600000000006</v>
      </c>
      <c r="O6">
        <f t="shared" si="5"/>
        <v>71132</v>
      </c>
      <c r="Q6">
        <v>-826</v>
      </c>
      <c r="R6">
        <v>-802</v>
      </c>
      <c r="T6">
        <v>-875.19999999999709</v>
      </c>
      <c r="U6">
        <v>-1602.1999999999971</v>
      </c>
      <c r="W6">
        <v>25051.199999999997</v>
      </c>
      <c r="X6">
        <v>2020.2000000000003</v>
      </c>
      <c r="AF6">
        <v>67463.600000000006</v>
      </c>
      <c r="AG6">
        <v>1.6140555796014442</v>
      </c>
      <c r="AI6">
        <v>67463.600000000006</v>
      </c>
      <c r="AJ6">
        <v>1.6140555796014442</v>
      </c>
    </row>
    <row r="7" spans="1:38" x14ac:dyDescent="0.25">
      <c r="B7">
        <v>80680</v>
      </c>
      <c r="C7">
        <v>58724</v>
      </c>
      <c r="D7">
        <v>55067</v>
      </c>
      <c r="E7">
        <v>97098</v>
      </c>
      <c r="F7">
        <v>103399</v>
      </c>
      <c r="H7">
        <v>103440</v>
      </c>
      <c r="J7">
        <f t="shared" si="0"/>
        <v>78993.600000000006</v>
      </c>
      <c r="K7">
        <f t="shared" si="1"/>
        <v>1.309473172510178</v>
      </c>
      <c r="L7">
        <f t="shared" si="2"/>
        <v>103399</v>
      </c>
      <c r="M7">
        <f t="shared" si="3"/>
        <v>55067</v>
      </c>
      <c r="N7">
        <f t="shared" si="4"/>
        <v>78993.600000000006</v>
      </c>
      <c r="O7">
        <f t="shared" si="5"/>
        <v>48332</v>
      </c>
      <c r="Q7">
        <v>-6891</v>
      </c>
      <c r="R7">
        <v>7</v>
      </c>
      <c r="T7">
        <v>2930.4000000000087</v>
      </c>
      <c r="U7">
        <v>-468.19999999999709</v>
      </c>
      <c r="W7">
        <v>15501.6</v>
      </c>
      <c r="X7">
        <v>1747</v>
      </c>
      <c r="AB7">
        <v>78993.600000000006</v>
      </c>
      <c r="AC7">
        <v>1.309473172510178</v>
      </c>
      <c r="AI7">
        <v>78993.600000000006</v>
      </c>
      <c r="AJ7">
        <v>1.309473172510178</v>
      </c>
    </row>
    <row r="8" spans="1:38" x14ac:dyDescent="0.25">
      <c r="B8">
        <v>90558</v>
      </c>
      <c r="C8">
        <v>9848</v>
      </c>
      <c r="D8">
        <v>37934</v>
      </c>
      <c r="E8">
        <v>62888</v>
      </c>
      <c r="F8">
        <v>68171</v>
      </c>
      <c r="H8">
        <v>86093</v>
      </c>
      <c r="J8">
        <f t="shared" si="0"/>
        <v>53879.8</v>
      </c>
      <c r="K8">
        <f t="shared" si="1"/>
        <v>1.5978715585432759</v>
      </c>
      <c r="L8">
        <f t="shared" si="2"/>
        <v>90558</v>
      </c>
      <c r="M8">
        <f t="shared" si="3"/>
        <v>9848</v>
      </c>
      <c r="N8">
        <f t="shared" si="4"/>
        <v>53879.8</v>
      </c>
      <c r="O8">
        <f t="shared" si="5"/>
        <v>80710</v>
      </c>
      <c r="Q8">
        <v>11555</v>
      </c>
      <c r="R8">
        <v>-1941</v>
      </c>
      <c r="T8">
        <v>19390.600000000006</v>
      </c>
      <c r="U8">
        <v>291.60000000000582</v>
      </c>
      <c r="W8">
        <v>24504.2</v>
      </c>
      <c r="X8">
        <v>519.6</v>
      </c>
      <c r="AD8">
        <v>53879.8</v>
      </c>
      <c r="AE8">
        <v>1.5978715585432759</v>
      </c>
      <c r="AI8">
        <v>53879.8</v>
      </c>
      <c r="AJ8">
        <v>1.5978715585432759</v>
      </c>
    </row>
    <row r="9" spans="1:38" x14ac:dyDescent="0.25">
      <c r="B9">
        <v>39898</v>
      </c>
      <c r="C9">
        <v>69471</v>
      </c>
      <c r="D9">
        <v>9684</v>
      </c>
      <c r="E9">
        <v>105017</v>
      </c>
      <c r="F9">
        <v>87580</v>
      </c>
      <c r="H9">
        <v>123895</v>
      </c>
      <c r="J9">
        <f t="shared" si="0"/>
        <v>62330</v>
      </c>
      <c r="K9">
        <f t="shared" si="1"/>
        <v>1.9877266163965988</v>
      </c>
      <c r="L9">
        <f t="shared" si="2"/>
        <v>105017</v>
      </c>
      <c r="M9">
        <f t="shared" si="3"/>
        <v>9684</v>
      </c>
      <c r="N9">
        <f t="shared" si="4"/>
        <v>62330</v>
      </c>
      <c r="O9">
        <f t="shared" si="5"/>
        <v>95333</v>
      </c>
      <c r="Q9">
        <v>3724</v>
      </c>
      <c r="R9">
        <v>906</v>
      </c>
      <c r="T9">
        <v>-9452.8000000000029</v>
      </c>
      <c r="U9">
        <v>-801.19999999999709</v>
      </c>
      <c r="W9">
        <v>14427.2</v>
      </c>
      <c r="X9">
        <v>806.40000000000009</v>
      </c>
      <c r="AF9">
        <v>62330</v>
      </c>
      <c r="AG9">
        <v>1.9877266163965988</v>
      </c>
      <c r="AI9">
        <v>62330</v>
      </c>
      <c r="AJ9">
        <v>1.9877266163965988</v>
      </c>
    </row>
    <row r="10" spans="1:38" x14ac:dyDescent="0.25">
      <c r="B10">
        <v>3584</v>
      </c>
      <c r="C10">
        <v>76074</v>
      </c>
      <c r="D10">
        <v>24462</v>
      </c>
      <c r="E10">
        <v>89958</v>
      </c>
      <c r="F10">
        <v>20511</v>
      </c>
      <c r="H10">
        <v>114828</v>
      </c>
      <c r="J10">
        <f t="shared" si="0"/>
        <v>42917.8</v>
      </c>
      <c r="K10">
        <f t="shared" si="1"/>
        <v>2.675533228637069</v>
      </c>
      <c r="L10">
        <f t="shared" si="2"/>
        <v>89958</v>
      </c>
      <c r="M10">
        <f t="shared" si="3"/>
        <v>3584</v>
      </c>
      <c r="N10">
        <f t="shared" si="4"/>
        <v>42917.8</v>
      </c>
      <c r="O10">
        <f t="shared" si="5"/>
        <v>86374</v>
      </c>
      <c r="Q10">
        <v>33033</v>
      </c>
      <c r="R10">
        <v>-1276</v>
      </c>
      <c r="T10">
        <v>7641.4000000000015</v>
      </c>
      <c r="U10">
        <v>-615.19999999999709</v>
      </c>
      <c r="W10">
        <v>19763</v>
      </c>
      <c r="X10">
        <v>900.8</v>
      </c>
      <c r="AD10">
        <v>42917.8</v>
      </c>
      <c r="AE10">
        <v>2.675533228637069</v>
      </c>
      <c r="AK10">
        <v>42917.8</v>
      </c>
      <c r="AL10">
        <v>2.675533228637069</v>
      </c>
    </row>
    <row r="11" spans="1:38" x14ac:dyDescent="0.25">
      <c r="B11">
        <v>102890</v>
      </c>
      <c r="C11">
        <v>103790</v>
      </c>
      <c r="D11">
        <v>109417</v>
      </c>
      <c r="E11">
        <v>111185</v>
      </c>
      <c r="F11">
        <v>73641</v>
      </c>
      <c r="H11">
        <v>112456</v>
      </c>
      <c r="J11">
        <f t="shared" si="0"/>
        <v>100184.6</v>
      </c>
      <c r="K11">
        <f t="shared" si="1"/>
        <v>1.1224878873599335</v>
      </c>
      <c r="L11">
        <f t="shared" si="2"/>
        <v>111185</v>
      </c>
      <c r="M11">
        <f t="shared" si="3"/>
        <v>73641</v>
      </c>
      <c r="N11">
        <f t="shared" si="4"/>
        <v>100184.6</v>
      </c>
      <c r="O11">
        <f t="shared" si="5"/>
        <v>37544</v>
      </c>
      <c r="Q11">
        <v>-42278</v>
      </c>
      <c r="R11">
        <v>223</v>
      </c>
      <c r="T11">
        <v>3063.8000000000029</v>
      </c>
      <c r="U11">
        <v>-578.79999999998836</v>
      </c>
      <c r="W11">
        <v>8268.6</v>
      </c>
      <c r="X11">
        <v>1273.2</v>
      </c>
      <c r="AF11">
        <v>100184.6</v>
      </c>
      <c r="AG11">
        <v>1.1224878873599335</v>
      </c>
      <c r="AI11">
        <v>100184.6</v>
      </c>
      <c r="AJ11">
        <v>1.1224878873599335</v>
      </c>
    </row>
    <row r="12" spans="1:38" x14ac:dyDescent="0.25">
      <c r="B12">
        <v>103789</v>
      </c>
      <c r="C12">
        <v>102624</v>
      </c>
      <c r="D12">
        <v>26878</v>
      </c>
      <c r="E12">
        <v>115164</v>
      </c>
      <c r="F12">
        <v>117515</v>
      </c>
      <c r="H12">
        <v>112400</v>
      </c>
      <c r="J12">
        <f t="shared" si="0"/>
        <v>93194</v>
      </c>
      <c r="K12">
        <f t="shared" si="1"/>
        <v>1.2060862287271712</v>
      </c>
      <c r="L12">
        <f t="shared" si="2"/>
        <v>117515</v>
      </c>
      <c r="M12">
        <f t="shared" si="3"/>
        <v>26878</v>
      </c>
      <c r="N12">
        <f t="shared" si="4"/>
        <v>93194</v>
      </c>
      <c r="O12">
        <f t="shared" si="5"/>
        <v>90637</v>
      </c>
      <c r="Q12">
        <v>-1744</v>
      </c>
      <c r="R12">
        <v>-7</v>
      </c>
      <c r="T12">
        <v>255.19999999999709</v>
      </c>
      <c r="U12">
        <v>304.60000000000582</v>
      </c>
      <c r="W12">
        <v>5390.4000000000005</v>
      </c>
      <c r="X12">
        <v>1829.8000000000002</v>
      </c>
      <c r="AB12">
        <v>93194</v>
      </c>
      <c r="AC12">
        <v>1.2060862287271712</v>
      </c>
      <c r="AI12">
        <v>93194</v>
      </c>
      <c r="AJ12">
        <v>1.2060862287271712</v>
      </c>
    </row>
    <row r="13" spans="1:38" x14ac:dyDescent="0.25">
      <c r="B13">
        <v>78483</v>
      </c>
      <c r="C13">
        <v>62940</v>
      </c>
      <c r="D13">
        <v>72989</v>
      </c>
      <c r="E13">
        <v>87501</v>
      </c>
      <c r="F13">
        <v>37370</v>
      </c>
      <c r="H13">
        <v>79922</v>
      </c>
      <c r="J13">
        <f t="shared" si="0"/>
        <v>67856.600000000006</v>
      </c>
      <c r="K13">
        <f t="shared" si="1"/>
        <v>1.1778073171953796</v>
      </c>
      <c r="L13">
        <f t="shared" si="2"/>
        <v>87501</v>
      </c>
      <c r="M13">
        <f t="shared" si="3"/>
        <v>37370</v>
      </c>
      <c r="N13">
        <f t="shared" si="4"/>
        <v>67856.600000000006</v>
      </c>
      <c r="O13">
        <f t="shared" si="5"/>
        <v>50131</v>
      </c>
      <c r="Q13">
        <v>-6301</v>
      </c>
      <c r="R13">
        <v>20</v>
      </c>
      <c r="T13">
        <v>3478.4000000000087</v>
      </c>
      <c r="U13">
        <v>-721.19999999999709</v>
      </c>
      <c r="W13">
        <v>11769.6</v>
      </c>
      <c r="X13">
        <v>1514.0000000000002</v>
      </c>
      <c r="AB13">
        <v>67856.600000000006</v>
      </c>
      <c r="AC13">
        <v>1.1778073171953796</v>
      </c>
      <c r="AI13">
        <v>67856.600000000006</v>
      </c>
      <c r="AJ13">
        <v>1.1778073171953796</v>
      </c>
    </row>
    <row r="14" spans="1:38" x14ac:dyDescent="0.25">
      <c r="B14">
        <v>23098</v>
      </c>
      <c r="C14">
        <v>39066</v>
      </c>
      <c r="D14">
        <v>78545</v>
      </c>
      <c r="E14">
        <v>50024</v>
      </c>
      <c r="F14">
        <v>74878</v>
      </c>
      <c r="H14">
        <v>56726</v>
      </c>
      <c r="J14">
        <f t="shared" si="0"/>
        <v>53122.2</v>
      </c>
      <c r="K14">
        <f t="shared" si="1"/>
        <v>1.0678398108512073</v>
      </c>
      <c r="L14">
        <f t="shared" si="2"/>
        <v>78545</v>
      </c>
      <c r="M14">
        <f t="shared" si="3"/>
        <v>23098</v>
      </c>
      <c r="N14">
        <f t="shared" si="4"/>
        <v>53122.2</v>
      </c>
      <c r="O14">
        <f t="shared" si="5"/>
        <v>55447</v>
      </c>
      <c r="Q14">
        <v>-7972</v>
      </c>
      <c r="R14">
        <v>543</v>
      </c>
      <c r="T14">
        <v>-6532.8000000000029</v>
      </c>
      <c r="U14">
        <v>-56.400000000001455</v>
      </c>
      <c r="W14">
        <v>20740</v>
      </c>
      <c r="X14">
        <v>1036.8</v>
      </c>
      <c r="Z14">
        <v>53122.2</v>
      </c>
      <c r="AA14">
        <v>1.0678398108512073</v>
      </c>
      <c r="AI14">
        <v>53122.2</v>
      </c>
      <c r="AJ14">
        <v>1.0678398108512073</v>
      </c>
    </row>
    <row r="15" spans="1:38" x14ac:dyDescent="0.25">
      <c r="B15">
        <v>35784</v>
      </c>
      <c r="C15">
        <v>22072</v>
      </c>
      <c r="D15">
        <v>76639</v>
      </c>
      <c r="E15">
        <v>44638</v>
      </c>
      <c r="F15">
        <v>88050</v>
      </c>
      <c r="H15">
        <v>123105</v>
      </c>
      <c r="J15">
        <f t="shared" si="0"/>
        <v>53436.6</v>
      </c>
      <c r="K15">
        <f t="shared" si="1"/>
        <v>2.3037580983820081</v>
      </c>
      <c r="L15">
        <f t="shared" si="2"/>
        <v>88050</v>
      </c>
      <c r="M15">
        <f t="shared" si="3"/>
        <v>22072</v>
      </c>
      <c r="N15">
        <f t="shared" si="4"/>
        <v>53436.6</v>
      </c>
      <c r="O15">
        <f t="shared" si="5"/>
        <v>65978</v>
      </c>
      <c r="Q15">
        <v>9330</v>
      </c>
      <c r="R15">
        <v>-402</v>
      </c>
      <c r="T15">
        <v>-2528.4000000000015</v>
      </c>
      <c r="U15">
        <v>441.59999999999854</v>
      </c>
      <c r="W15">
        <v>15732.8</v>
      </c>
      <c r="X15">
        <v>1077.5999999999999</v>
      </c>
      <c r="AD15">
        <v>53436.6</v>
      </c>
      <c r="AE15">
        <v>2.3037580983820081</v>
      </c>
      <c r="AK15">
        <v>53436.6</v>
      </c>
      <c r="AL15">
        <v>2.3037580983820081</v>
      </c>
    </row>
    <row r="16" spans="1:38" x14ac:dyDescent="0.25">
      <c r="B16">
        <v>57219</v>
      </c>
      <c r="C16">
        <v>42858</v>
      </c>
      <c r="D16">
        <v>9404</v>
      </c>
      <c r="E16">
        <v>97305</v>
      </c>
      <c r="F16">
        <v>71791</v>
      </c>
      <c r="H16">
        <v>102316</v>
      </c>
      <c r="J16">
        <f t="shared" si="0"/>
        <v>55715.4</v>
      </c>
      <c r="K16">
        <f t="shared" si="1"/>
        <v>1.8364042975550745</v>
      </c>
      <c r="L16">
        <f t="shared" si="2"/>
        <v>97305</v>
      </c>
      <c r="M16">
        <f t="shared" si="3"/>
        <v>9404</v>
      </c>
      <c r="N16">
        <f t="shared" si="4"/>
        <v>55715.4</v>
      </c>
      <c r="O16">
        <f t="shared" si="5"/>
        <v>87901</v>
      </c>
      <c r="Q16">
        <v>-3464</v>
      </c>
      <c r="R16">
        <v>-118</v>
      </c>
      <c r="T16">
        <v>5728.2000000000044</v>
      </c>
      <c r="U16">
        <v>692.80000000000291</v>
      </c>
      <c r="W16">
        <v>12011.400000000001</v>
      </c>
      <c r="X16">
        <v>2624</v>
      </c>
      <c r="AD16">
        <v>55715.4</v>
      </c>
      <c r="AE16">
        <v>1.8364042975550745</v>
      </c>
      <c r="AI16">
        <v>55715.4</v>
      </c>
      <c r="AJ16">
        <v>1.8364042975550745</v>
      </c>
    </row>
    <row r="17" spans="2:38" x14ac:dyDescent="0.25">
      <c r="B17">
        <v>67347</v>
      </c>
      <c r="C17">
        <v>94621</v>
      </c>
      <c r="D17">
        <v>83146</v>
      </c>
      <c r="E17">
        <v>15778</v>
      </c>
      <c r="F17">
        <v>90630</v>
      </c>
      <c r="H17">
        <v>113288</v>
      </c>
      <c r="J17">
        <f t="shared" si="0"/>
        <v>70304.399999999994</v>
      </c>
      <c r="K17">
        <f t="shared" si="1"/>
        <v>1.6113927435551687</v>
      </c>
      <c r="L17">
        <f t="shared" si="2"/>
        <v>94621</v>
      </c>
      <c r="M17">
        <f t="shared" si="3"/>
        <v>15778</v>
      </c>
      <c r="N17">
        <f t="shared" si="4"/>
        <v>70304.399999999994</v>
      </c>
      <c r="O17">
        <f t="shared" si="5"/>
        <v>78843</v>
      </c>
      <c r="Q17">
        <v>-27916</v>
      </c>
      <c r="R17">
        <v>-449</v>
      </c>
      <c r="T17">
        <v>-14959.200000000012</v>
      </c>
      <c r="U17">
        <v>647.59999999999127</v>
      </c>
      <c r="W17">
        <v>14959.199999999999</v>
      </c>
      <c r="X17">
        <v>1515.9999999999998</v>
      </c>
      <c r="AF17">
        <v>70304.399999999994</v>
      </c>
      <c r="AG17">
        <v>1.6113927435551687</v>
      </c>
      <c r="AI17">
        <v>70304.399999999994</v>
      </c>
      <c r="AJ17">
        <v>1.6113927435551687</v>
      </c>
    </row>
    <row r="18" spans="2:38" x14ac:dyDescent="0.25">
      <c r="B18">
        <v>11254</v>
      </c>
      <c r="C18">
        <v>29045</v>
      </c>
      <c r="D18">
        <v>69780</v>
      </c>
      <c r="E18">
        <v>8324</v>
      </c>
      <c r="F18">
        <v>113645</v>
      </c>
      <c r="H18">
        <v>77955</v>
      </c>
      <c r="J18">
        <f t="shared" si="0"/>
        <v>46409.599999999999</v>
      </c>
      <c r="K18">
        <f t="shared" si="1"/>
        <v>1.679717127490864</v>
      </c>
      <c r="L18">
        <f t="shared" si="2"/>
        <v>113645</v>
      </c>
      <c r="M18">
        <f t="shared" si="3"/>
        <v>8324</v>
      </c>
      <c r="N18">
        <f t="shared" si="4"/>
        <v>46409.599999999999</v>
      </c>
      <c r="O18">
        <f t="shared" si="5"/>
        <v>105321</v>
      </c>
      <c r="Q18">
        <v>-14172</v>
      </c>
      <c r="R18">
        <v>-13</v>
      </c>
      <c r="T18">
        <v>-23208.400000000001</v>
      </c>
      <c r="U18">
        <v>-1235</v>
      </c>
      <c r="W18">
        <v>26797.200000000004</v>
      </c>
      <c r="X18">
        <v>3249.7999999999997</v>
      </c>
      <c r="AB18">
        <v>46409.599999999999</v>
      </c>
      <c r="AC18">
        <v>1.679717127490864</v>
      </c>
      <c r="AI18">
        <v>46409.599999999999</v>
      </c>
      <c r="AJ18">
        <v>1.679717127490864</v>
      </c>
    </row>
    <row r="19" spans="2:38" x14ac:dyDescent="0.25">
      <c r="B19">
        <v>21948</v>
      </c>
      <c r="C19">
        <v>103130</v>
      </c>
      <c r="D19">
        <v>73981</v>
      </c>
      <c r="E19">
        <v>112238</v>
      </c>
      <c r="F19">
        <v>87214</v>
      </c>
      <c r="H19">
        <v>85883</v>
      </c>
      <c r="J19">
        <f t="shared" si="0"/>
        <v>79702.2</v>
      </c>
      <c r="K19">
        <f t="shared" si="1"/>
        <v>1.0775486749424734</v>
      </c>
      <c r="L19">
        <f t="shared" si="2"/>
        <v>112238</v>
      </c>
      <c r="M19">
        <f t="shared" si="3"/>
        <v>21948</v>
      </c>
      <c r="N19">
        <f t="shared" si="4"/>
        <v>79702.2</v>
      </c>
      <c r="O19">
        <f t="shared" si="5"/>
        <v>90290</v>
      </c>
      <c r="Q19">
        <v>3227</v>
      </c>
      <c r="R19">
        <v>1261</v>
      </c>
      <c r="T19">
        <v>-2929.1999999999971</v>
      </c>
      <c r="U19">
        <v>405.80000000000291</v>
      </c>
      <c r="W19">
        <v>6398</v>
      </c>
      <c r="X19">
        <v>610.6</v>
      </c>
      <c r="AB19">
        <v>79702.2</v>
      </c>
      <c r="AC19">
        <v>1.0775486749424734</v>
      </c>
      <c r="AI19">
        <v>79702.2</v>
      </c>
      <c r="AJ19">
        <v>1.0775486749424734</v>
      </c>
    </row>
    <row r="20" spans="2:38" x14ac:dyDescent="0.25">
      <c r="B20">
        <v>6800</v>
      </c>
      <c r="C20">
        <v>93699</v>
      </c>
      <c r="D20">
        <v>8670</v>
      </c>
      <c r="E20">
        <v>50150</v>
      </c>
      <c r="F20">
        <v>107895</v>
      </c>
      <c r="H20">
        <v>101890</v>
      </c>
      <c r="J20">
        <f t="shared" si="0"/>
        <v>53442.8</v>
      </c>
      <c r="K20">
        <f t="shared" si="1"/>
        <v>1.906524358753658</v>
      </c>
      <c r="L20">
        <f t="shared" si="2"/>
        <v>107895</v>
      </c>
      <c r="M20">
        <f t="shared" si="3"/>
        <v>6800</v>
      </c>
      <c r="N20">
        <f t="shared" si="4"/>
        <v>53442.8</v>
      </c>
      <c r="O20">
        <f t="shared" si="5"/>
        <v>101095</v>
      </c>
      <c r="Q20">
        <v>1891</v>
      </c>
      <c r="R20">
        <v>0</v>
      </c>
      <c r="T20">
        <v>13590.800000000003</v>
      </c>
      <c r="U20">
        <v>346</v>
      </c>
      <c r="W20">
        <v>14118</v>
      </c>
      <c r="X20">
        <v>817.59999999999991</v>
      </c>
      <c r="AD20">
        <v>53442.8</v>
      </c>
      <c r="AE20">
        <v>1.906524358753658</v>
      </c>
      <c r="AK20">
        <v>53442.8</v>
      </c>
      <c r="AL20">
        <v>1.906524358753658</v>
      </c>
    </row>
    <row r="21" spans="2:38" x14ac:dyDescent="0.25">
      <c r="B21">
        <v>78875</v>
      </c>
      <c r="C21">
        <v>95727</v>
      </c>
      <c r="D21">
        <v>73210</v>
      </c>
      <c r="E21">
        <v>63636</v>
      </c>
      <c r="F21">
        <v>103176</v>
      </c>
      <c r="H21">
        <v>115859</v>
      </c>
      <c r="J21">
        <f t="shared" si="0"/>
        <v>82924.800000000003</v>
      </c>
      <c r="K21">
        <f t="shared" si="1"/>
        <v>1.3971574245581539</v>
      </c>
      <c r="L21">
        <f t="shared" si="2"/>
        <v>103176</v>
      </c>
      <c r="M21">
        <f t="shared" si="3"/>
        <v>63636</v>
      </c>
      <c r="N21">
        <f t="shared" si="4"/>
        <v>82924.800000000003</v>
      </c>
      <c r="O21">
        <f t="shared" si="5"/>
        <v>39540</v>
      </c>
      <c r="Q21">
        <v>10079</v>
      </c>
      <c r="R21">
        <v>-334</v>
      </c>
      <c r="T21">
        <v>4352.4000000000087</v>
      </c>
      <c r="U21">
        <v>-164.59999999999127</v>
      </c>
      <c r="W21">
        <v>13972.8</v>
      </c>
      <c r="X21">
        <v>1040.5999999999999</v>
      </c>
      <c r="AB21">
        <v>82924.800000000003</v>
      </c>
      <c r="AC21">
        <v>1.3971574245581539</v>
      </c>
      <c r="AI21">
        <v>82924.800000000003</v>
      </c>
      <c r="AJ21">
        <v>1.3971574245581539</v>
      </c>
    </row>
    <row r="22" spans="2:38" x14ac:dyDescent="0.25">
      <c r="B22">
        <v>10003</v>
      </c>
      <c r="C22">
        <v>52307</v>
      </c>
      <c r="D22">
        <v>53226</v>
      </c>
      <c r="E22">
        <v>52130</v>
      </c>
      <c r="F22">
        <v>25273</v>
      </c>
      <c r="H22">
        <v>63992</v>
      </c>
      <c r="J22">
        <f t="shared" si="0"/>
        <v>38587.800000000003</v>
      </c>
      <c r="K22">
        <f t="shared" si="1"/>
        <v>1.658347975266794</v>
      </c>
      <c r="L22">
        <f t="shared" si="2"/>
        <v>53226</v>
      </c>
      <c r="M22">
        <f t="shared" si="3"/>
        <v>10003</v>
      </c>
      <c r="N22">
        <f t="shared" si="4"/>
        <v>38587.800000000003</v>
      </c>
      <c r="O22">
        <f t="shared" si="5"/>
        <v>43223</v>
      </c>
      <c r="Q22">
        <v>-5380</v>
      </c>
      <c r="R22">
        <v>-1089</v>
      </c>
      <c r="T22">
        <v>-5643</v>
      </c>
      <c r="U22">
        <v>352.80000000000291</v>
      </c>
      <c r="W22">
        <v>14190.6</v>
      </c>
      <c r="X22">
        <v>410.79999999999995</v>
      </c>
      <c r="Z22">
        <v>38587.800000000003</v>
      </c>
      <c r="AA22">
        <v>1.658347975266794</v>
      </c>
      <c r="AI22">
        <v>38587.800000000003</v>
      </c>
      <c r="AJ22">
        <v>1.658347975266794</v>
      </c>
    </row>
    <row r="23" spans="2:38" x14ac:dyDescent="0.25">
      <c r="B23">
        <v>85380</v>
      </c>
      <c r="C23">
        <v>113635</v>
      </c>
      <c r="D23">
        <v>21248</v>
      </c>
      <c r="E23">
        <v>92620</v>
      </c>
      <c r="F23">
        <v>39201</v>
      </c>
      <c r="H23">
        <v>149020</v>
      </c>
      <c r="J23">
        <f t="shared" si="0"/>
        <v>70416.800000000003</v>
      </c>
      <c r="K23">
        <f t="shared" si="1"/>
        <v>2.1162563479169743</v>
      </c>
      <c r="L23">
        <f t="shared" si="2"/>
        <v>113635</v>
      </c>
      <c r="M23">
        <f t="shared" si="3"/>
        <v>21248</v>
      </c>
      <c r="N23">
        <f t="shared" si="4"/>
        <v>70416.800000000003</v>
      </c>
      <c r="O23">
        <f t="shared" si="5"/>
        <v>92387</v>
      </c>
      <c r="Q23">
        <v>16303</v>
      </c>
      <c r="R23">
        <v>-179</v>
      </c>
      <c r="T23">
        <v>-1046.1999999999971</v>
      </c>
      <c r="U23">
        <v>-3301</v>
      </c>
      <c r="W23">
        <v>11211.4</v>
      </c>
      <c r="X23">
        <v>3301.4</v>
      </c>
      <c r="AF23">
        <v>70416.800000000003</v>
      </c>
      <c r="AG23">
        <v>2.1162563479169743</v>
      </c>
      <c r="AK23">
        <v>70416.800000000003</v>
      </c>
      <c r="AL23">
        <v>2.1162563479169743</v>
      </c>
    </row>
    <row r="24" spans="2:38" x14ac:dyDescent="0.25">
      <c r="B24">
        <v>96660</v>
      </c>
      <c r="C24">
        <v>26335</v>
      </c>
      <c r="D24">
        <v>47190</v>
      </c>
      <c r="E24">
        <v>74564</v>
      </c>
      <c r="F24">
        <v>20872</v>
      </c>
      <c r="H24">
        <v>127025</v>
      </c>
      <c r="J24">
        <f t="shared" si="0"/>
        <v>53124.2</v>
      </c>
      <c r="K24">
        <f t="shared" si="1"/>
        <v>2.3910948306045081</v>
      </c>
      <c r="L24">
        <f t="shared" si="2"/>
        <v>96660</v>
      </c>
      <c r="M24">
        <f t="shared" si="3"/>
        <v>20872</v>
      </c>
      <c r="N24">
        <f t="shared" si="4"/>
        <v>53124.2</v>
      </c>
      <c r="O24">
        <f t="shared" si="5"/>
        <v>75788</v>
      </c>
      <c r="Q24">
        <v>15833</v>
      </c>
      <c r="R24">
        <v>-151</v>
      </c>
      <c r="T24">
        <v>-2348.8000000000029</v>
      </c>
      <c r="U24">
        <v>395.59999999999854</v>
      </c>
      <c r="W24">
        <v>14253.199999999999</v>
      </c>
      <c r="X24">
        <v>1956</v>
      </c>
      <c r="AD24">
        <v>53124.2</v>
      </c>
      <c r="AE24">
        <v>2.3910948306045081</v>
      </c>
      <c r="AK24">
        <v>53124.2</v>
      </c>
      <c r="AL24">
        <v>2.3910948306045081</v>
      </c>
    </row>
    <row r="25" spans="2:38" x14ac:dyDescent="0.25">
      <c r="B25">
        <v>20149</v>
      </c>
      <c r="C25">
        <v>25239</v>
      </c>
      <c r="D25">
        <v>4670</v>
      </c>
      <c r="E25">
        <v>6606</v>
      </c>
      <c r="F25">
        <v>101075</v>
      </c>
      <c r="H25">
        <v>55527</v>
      </c>
      <c r="J25">
        <f t="shared" si="0"/>
        <v>31547.8</v>
      </c>
      <c r="K25">
        <f t="shared" si="1"/>
        <v>1.7600910364589608</v>
      </c>
      <c r="L25">
        <f t="shared" si="2"/>
        <v>101075</v>
      </c>
      <c r="M25">
        <f t="shared" si="3"/>
        <v>4670</v>
      </c>
      <c r="N25">
        <f t="shared" si="4"/>
        <v>31547.8</v>
      </c>
      <c r="O25">
        <f t="shared" si="5"/>
        <v>96405</v>
      </c>
      <c r="Q25">
        <v>-7203</v>
      </c>
      <c r="R25">
        <v>1</v>
      </c>
      <c r="T25">
        <v>-3310.3999999999978</v>
      </c>
      <c r="U25">
        <v>-319.20000000000073</v>
      </c>
      <c r="W25">
        <v>9654.4</v>
      </c>
      <c r="X25">
        <v>319.2</v>
      </c>
      <c r="AD25">
        <v>31547.8</v>
      </c>
      <c r="AE25">
        <v>1.7600910364589608</v>
      </c>
      <c r="AI25">
        <v>31547.8</v>
      </c>
      <c r="AJ25">
        <v>1.7600910364589608</v>
      </c>
    </row>
    <row r="26" spans="2:38" x14ac:dyDescent="0.25">
      <c r="B26">
        <v>100594</v>
      </c>
      <c r="C26">
        <v>42993</v>
      </c>
      <c r="D26">
        <v>72573</v>
      </c>
      <c r="E26">
        <v>107141</v>
      </c>
      <c r="F26">
        <v>114841</v>
      </c>
      <c r="H26">
        <v>117246</v>
      </c>
      <c r="J26">
        <f t="shared" si="0"/>
        <v>87628.4</v>
      </c>
      <c r="K26">
        <f t="shared" si="1"/>
        <v>1.3379908796691484</v>
      </c>
      <c r="L26">
        <f t="shared" si="2"/>
        <v>114841</v>
      </c>
      <c r="M26">
        <f t="shared" si="3"/>
        <v>42993</v>
      </c>
      <c r="N26">
        <f t="shared" si="4"/>
        <v>87628.4</v>
      </c>
      <c r="O26">
        <f t="shared" si="5"/>
        <v>71848</v>
      </c>
      <c r="Q26">
        <v>-19653</v>
      </c>
      <c r="R26">
        <v>3</v>
      </c>
      <c r="T26">
        <v>4013</v>
      </c>
      <c r="U26">
        <v>-57.200000000011642</v>
      </c>
      <c r="W26">
        <v>6625.4</v>
      </c>
      <c r="X26">
        <v>2326</v>
      </c>
      <c r="AF26">
        <v>87628.4</v>
      </c>
      <c r="AG26">
        <v>1.3379908796691484</v>
      </c>
      <c r="AI26">
        <v>87628.4</v>
      </c>
      <c r="AJ26">
        <v>1.3379908796691484</v>
      </c>
    </row>
    <row r="27" spans="2:38" x14ac:dyDescent="0.25">
      <c r="B27">
        <v>105154</v>
      </c>
      <c r="C27">
        <v>28299</v>
      </c>
      <c r="D27">
        <v>87463</v>
      </c>
      <c r="E27">
        <v>113480</v>
      </c>
      <c r="F27">
        <v>24874</v>
      </c>
      <c r="H27">
        <v>149409</v>
      </c>
      <c r="J27">
        <f t="shared" si="0"/>
        <v>71854</v>
      </c>
      <c r="K27">
        <f t="shared" si="1"/>
        <v>2.0793414423692487</v>
      </c>
      <c r="L27">
        <f t="shared" si="2"/>
        <v>113480</v>
      </c>
      <c r="M27">
        <f t="shared" si="3"/>
        <v>24874</v>
      </c>
      <c r="N27">
        <f t="shared" si="4"/>
        <v>71854</v>
      </c>
      <c r="O27">
        <f t="shared" si="5"/>
        <v>88606</v>
      </c>
      <c r="Q27">
        <v>16446</v>
      </c>
      <c r="R27">
        <v>132</v>
      </c>
      <c r="T27">
        <v>-4283</v>
      </c>
      <c r="U27">
        <v>-1298</v>
      </c>
      <c r="W27">
        <v>10171</v>
      </c>
      <c r="X27">
        <v>1298</v>
      </c>
      <c r="AF27">
        <v>71854</v>
      </c>
      <c r="AG27">
        <v>2.0793414423692487</v>
      </c>
      <c r="AK27">
        <v>71854</v>
      </c>
      <c r="AL27">
        <v>2.0793414423692487</v>
      </c>
    </row>
    <row r="28" spans="2:38" x14ac:dyDescent="0.25">
      <c r="B28">
        <v>98092</v>
      </c>
      <c r="C28">
        <v>73340</v>
      </c>
      <c r="D28">
        <v>63199</v>
      </c>
      <c r="E28">
        <v>12605</v>
      </c>
      <c r="F28">
        <v>90947</v>
      </c>
      <c r="H28">
        <v>122851</v>
      </c>
      <c r="J28">
        <f t="shared" si="0"/>
        <v>67636.600000000006</v>
      </c>
      <c r="K28">
        <f t="shared" si="1"/>
        <v>1.8163390826860013</v>
      </c>
      <c r="L28">
        <f t="shared" si="2"/>
        <v>98092</v>
      </c>
      <c r="M28">
        <f t="shared" si="3"/>
        <v>12605</v>
      </c>
      <c r="N28">
        <f t="shared" si="4"/>
        <v>67636.600000000006</v>
      </c>
      <c r="O28">
        <f t="shared" si="5"/>
        <v>85487</v>
      </c>
      <c r="Q28">
        <v>10429</v>
      </c>
      <c r="R28">
        <v>693</v>
      </c>
      <c r="T28">
        <v>3529.0000000000073</v>
      </c>
      <c r="U28">
        <v>-7</v>
      </c>
      <c r="W28">
        <v>9979</v>
      </c>
      <c r="X28">
        <v>1931.3999999999999</v>
      </c>
      <c r="AF28">
        <v>67636.600000000006</v>
      </c>
      <c r="AG28">
        <v>1.8163390826860013</v>
      </c>
      <c r="AK28">
        <v>67636.600000000006</v>
      </c>
      <c r="AL28">
        <v>1.8163390826860013</v>
      </c>
    </row>
    <row r="29" spans="2:38" x14ac:dyDescent="0.25">
      <c r="B29">
        <v>106583</v>
      </c>
      <c r="C29">
        <v>88232</v>
      </c>
      <c r="D29">
        <v>103826</v>
      </c>
      <c r="E29">
        <v>29515</v>
      </c>
      <c r="F29">
        <v>40150</v>
      </c>
      <c r="H29">
        <v>97009</v>
      </c>
      <c r="J29">
        <f t="shared" si="0"/>
        <v>73661.2</v>
      </c>
      <c r="K29">
        <f t="shared" si="1"/>
        <v>1.3169619826991688</v>
      </c>
      <c r="L29">
        <f t="shared" si="2"/>
        <v>106583</v>
      </c>
      <c r="M29">
        <f t="shared" si="3"/>
        <v>29515</v>
      </c>
      <c r="N29">
        <f t="shared" si="4"/>
        <v>73661.2</v>
      </c>
      <c r="O29">
        <f t="shared" si="5"/>
        <v>77068</v>
      </c>
      <c r="Q29">
        <v>-6680</v>
      </c>
      <c r="R29">
        <v>3113</v>
      </c>
      <c r="T29">
        <v>-1590.1999999999971</v>
      </c>
      <c r="U29">
        <v>-441.40000000000873</v>
      </c>
      <c r="W29">
        <v>8000.2</v>
      </c>
      <c r="X29">
        <v>1705.7999999999997</v>
      </c>
      <c r="AB29">
        <v>73661.2</v>
      </c>
      <c r="AC29">
        <v>1.3169619826991688</v>
      </c>
      <c r="AI29">
        <v>73661.2</v>
      </c>
      <c r="AJ29">
        <v>1.3169619826991688</v>
      </c>
    </row>
    <row r="30" spans="2:38" x14ac:dyDescent="0.25">
      <c r="B30">
        <v>61810</v>
      </c>
      <c r="C30">
        <v>21652</v>
      </c>
      <c r="D30">
        <v>77453</v>
      </c>
      <c r="E30">
        <v>17059</v>
      </c>
      <c r="F30">
        <v>91094</v>
      </c>
      <c r="H30">
        <v>77923</v>
      </c>
      <c r="J30">
        <f t="shared" si="0"/>
        <v>53813.599999999999</v>
      </c>
      <c r="K30">
        <f t="shared" si="1"/>
        <v>1.4480168581919812</v>
      </c>
      <c r="L30">
        <f t="shared" si="2"/>
        <v>91094</v>
      </c>
      <c r="M30">
        <f t="shared" si="3"/>
        <v>17059</v>
      </c>
      <c r="N30">
        <f t="shared" si="4"/>
        <v>53813.599999999999</v>
      </c>
      <c r="O30">
        <f t="shared" si="5"/>
        <v>74035</v>
      </c>
      <c r="Q30">
        <v>-8300</v>
      </c>
      <c r="R30">
        <v>98</v>
      </c>
      <c r="T30">
        <v>8598.7999999999956</v>
      </c>
      <c r="U30">
        <v>520.79999999999563</v>
      </c>
      <c r="W30">
        <v>11978.800000000001</v>
      </c>
      <c r="X30">
        <v>2491.6</v>
      </c>
      <c r="AD30">
        <v>53813.599999999999</v>
      </c>
      <c r="AE30">
        <v>1.4480168581919812</v>
      </c>
      <c r="AI30">
        <v>53813.599999999999</v>
      </c>
      <c r="AJ30">
        <v>1.4480168581919812</v>
      </c>
    </row>
    <row r="31" spans="2:38" x14ac:dyDescent="0.25">
      <c r="B31">
        <v>18775</v>
      </c>
      <c r="C31">
        <v>82887</v>
      </c>
      <c r="D31">
        <v>52547</v>
      </c>
      <c r="E31">
        <v>91801</v>
      </c>
      <c r="F31">
        <v>61238</v>
      </c>
      <c r="H31">
        <v>89632</v>
      </c>
      <c r="J31">
        <f t="shared" si="0"/>
        <v>61449.599999999999</v>
      </c>
      <c r="K31">
        <f t="shared" si="1"/>
        <v>1.4586262563141177</v>
      </c>
      <c r="L31">
        <f t="shared" si="2"/>
        <v>91801</v>
      </c>
      <c r="M31">
        <f t="shared" si="3"/>
        <v>18775</v>
      </c>
      <c r="N31">
        <f t="shared" si="4"/>
        <v>61449.599999999999</v>
      </c>
      <c r="O31">
        <f t="shared" si="5"/>
        <v>73026</v>
      </c>
      <c r="Q31">
        <v>-11474</v>
      </c>
      <c r="R31">
        <v>-2185</v>
      </c>
      <c r="T31">
        <v>9691.1999999999971</v>
      </c>
      <c r="U31">
        <v>244.59999999999854</v>
      </c>
      <c r="W31">
        <v>19389.599999999999</v>
      </c>
      <c r="X31">
        <v>1916.1999999999998</v>
      </c>
      <c r="AD31">
        <v>61449.599999999999</v>
      </c>
      <c r="AE31">
        <v>1.4586262563141177</v>
      </c>
      <c r="AI31">
        <v>61449.599999999999</v>
      </c>
      <c r="AJ31">
        <v>1.4586262563141177</v>
      </c>
    </row>
    <row r="32" spans="2:38" x14ac:dyDescent="0.25">
      <c r="B32">
        <v>88052</v>
      </c>
      <c r="C32">
        <v>41871</v>
      </c>
      <c r="D32">
        <v>87847</v>
      </c>
      <c r="E32">
        <v>72937</v>
      </c>
      <c r="F32">
        <v>56187</v>
      </c>
      <c r="H32">
        <v>80893</v>
      </c>
      <c r="J32">
        <f t="shared" si="0"/>
        <v>69378.8</v>
      </c>
      <c r="K32">
        <f t="shared" si="1"/>
        <v>1.1659613599543377</v>
      </c>
      <c r="L32">
        <f t="shared" si="2"/>
        <v>88052</v>
      </c>
      <c r="M32">
        <f t="shared" si="3"/>
        <v>41871</v>
      </c>
      <c r="N32">
        <f t="shared" si="4"/>
        <v>69378.8</v>
      </c>
      <c r="O32">
        <f t="shared" si="5"/>
        <v>46181</v>
      </c>
      <c r="Q32">
        <v>-20090</v>
      </c>
      <c r="R32">
        <v>-2174</v>
      </c>
      <c r="T32">
        <v>-14408.800000000003</v>
      </c>
      <c r="U32">
        <v>-174.19999999999709</v>
      </c>
      <c r="W32">
        <v>20109.600000000002</v>
      </c>
      <c r="X32">
        <v>846.59999999999991</v>
      </c>
      <c r="AB32">
        <v>69378.8</v>
      </c>
      <c r="AC32">
        <v>1.1659613599543377</v>
      </c>
      <c r="AI32">
        <v>69378.8</v>
      </c>
      <c r="AJ32">
        <v>1.1659613599543377</v>
      </c>
    </row>
    <row r="33" spans="2:38" x14ac:dyDescent="0.25">
      <c r="B33">
        <v>115805</v>
      </c>
      <c r="C33">
        <v>34908</v>
      </c>
      <c r="D33">
        <v>15380</v>
      </c>
      <c r="E33">
        <v>90020</v>
      </c>
      <c r="F33">
        <v>72985</v>
      </c>
      <c r="H33">
        <v>116551</v>
      </c>
      <c r="J33">
        <f t="shared" si="0"/>
        <v>65819.600000000006</v>
      </c>
      <c r="K33">
        <f t="shared" si="1"/>
        <v>1.7707643315972748</v>
      </c>
      <c r="L33">
        <f t="shared" si="2"/>
        <v>115805</v>
      </c>
      <c r="M33">
        <f t="shared" si="3"/>
        <v>15380</v>
      </c>
      <c r="N33">
        <f t="shared" si="4"/>
        <v>65819.600000000006</v>
      </c>
      <c r="O33">
        <f t="shared" si="5"/>
        <v>100425</v>
      </c>
      <c r="Q33">
        <v>22333</v>
      </c>
      <c r="R33">
        <v>-1927</v>
      </c>
      <c r="T33">
        <v>-5028.3999999999942</v>
      </c>
      <c r="U33">
        <v>-1360.5999999999913</v>
      </c>
      <c r="W33">
        <v>24471.200000000001</v>
      </c>
      <c r="X33">
        <v>1360.6000000000001</v>
      </c>
      <c r="AB33">
        <v>65819.600000000006</v>
      </c>
      <c r="AC33">
        <v>1.7707643315972748</v>
      </c>
      <c r="AI33">
        <v>65819.600000000006</v>
      </c>
      <c r="AJ33">
        <v>1.7707643315972748</v>
      </c>
    </row>
    <row r="34" spans="2:38" x14ac:dyDescent="0.25">
      <c r="B34">
        <v>110587</v>
      </c>
      <c r="C34">
        <v>87469</v>
      </c>
      <c r="D34">
        <v>107217</v>
      </c>
      <c r="E34">
        <v>60897</v>
      </c>
      <c r="F34">
        <v>79961</v>
      </c>
      <c r="H34">
        <v>132673</v>
      </c>
      <c r="J34">
        <f t="shared" ref="J34:J65" si="6">AVERAGE(B34:F34)</f>
        <v>89226.2</v>
      </c>
      <c r="K34">
        <f t="shared" ref="K34:K65" si="7">H34/J34</f>
        <v>1.4869287272124108</v>
      </c>
      <c r="L34">
        <f t="shared" ref="L34:L65" si="8">MAX(B34:F34)</f>
        <v>110587</v>
      </c>
      <c r="M34">
        <f t="shared" ref="M34:M65" si="9">MIN(B34:F34)</f>
        <v>60897</v>
      </c>
      <c r="N34">
        <f t="shared" ref="N34:N65" si="10">AVERAGE(B34:F34)</f>
        <v>89226.2</v>
      </c>
      <c r="O34">
        <f t="shared" ref="O34:O65" si="11">L34-M34</f>
        <v>49690</v>
      </c>
      <c r="Q34">
        <v>19267</v>
      </c>
      <c r="R34">
        <v>-2188</v>
      </c>
      <c r="T34">
        <v>12056</v>
      </c>
      <c r="U34">
        <v>-110</v>
      </c>
      <c r="W34">
        <v>13055.6</v>
      </c>
      <c r="X34">
        <v>205.2</v>
      </c>
      <c r="AB34">
        <v>89226.2</v>
      </c>
      <c r="AC34">
        <v>1.4869287272124108</v>
      </c>
      <c r="AI34">
        <v>89226.2</v>
      </c>
      <c r="AJ34">
        <v>1.4869287272124108</v>
      </c>
    </row>
    <row r="35" spans="2:38" x14ac:dyDescent="0.25">
      <c r="B35">
        <v>59960</v>
      </c>
      <c r="C35">
        <v>22771</v>
      </c>
      <c r="D35">
        <v>46470</v>
      </c>
      <c r="E35">
        <v>16080</v>
      </c>
      <c r="F35">
        <v>97266</v>
      </c>
      <c r="H35">
        <v>122886</v>
      </c>
      <c r="J35">
        <f t="shared" si="6"/>
        <v>48509.4</v>
      </c>
      <c r="K35">
        <f t="shared" si="7"/>
        <v>2.5332409800987024</v>
      </c>
      <c r="L35">
        <f t="shared" si="8"/>
        <v>97266</v>
      </c>
      <c r="M35">
        <f t="shared" si="9"/>
        <v>16080</v>
      </c>
      <c r="N35">
        <f t="shared" si="10"/>
        <v>48509.4</v>
      </c>
      <c r="O35">
        <f t="shared" si="11"/>
        <v>81186</v>
      </c>
      <c r="Q35">
        <v>25224</v>
      </c>
      <c r="R35">
        <v>2537</v>
      </c>
      <c r="T35">
        <v>-7209.5999999999985</v>
      </c>
      <c r="U35">
        <v>-833.19999999999709</v>
      </c>
      <c r="W35">
        <v>13976.4</v>
      </c>
      <c r="X35">
        <v>1355.1999999999998</v>
      </c>
      <c r="AD35">
        <v>48509.4</v>
      </c>
      <c r="AE35">
        <v>2.5332409800987024</v>
      </c>
      <c r="AK35">
        <v>48509.4</v>
      </c>
      <c r="AL35">
        <v>2.5332409800987024</v>
      </c>
    </row>
    <row r="36" spans="2:38" x14ac:dyDescent="0.25">
      <c r="B36">
        <v>36419</v>
      </c>
      <c r="C36">
        <v>65582</v>
      </c>
      <c r="D36">
        <v>12236</v>
      </c>
      <c r="E36">
        <v>95414</v>
      </c>
      <c r="F36">
        <v>106296</v>
      </c>
      <c r="H36">
        <v>71580</v>
      </c>
      <c r="J36">
        <f t="shared" si="6"/>
        <v>63189.4</v>
      </c>
      <c r="K36">
        <f t="shared" si="7"/>
        <v>1.1327849291178584</v>
      </c>
      <c r="L36">
        <f t="shared" si="8"/>
        <v>106296</v>
      </c>
      <c r="M36">
        <f t="shared" si="9"/>
        <v>12236</v>
      </c>
      <c r="N36">
        <f t="shared" si="10"/>
        <v>63189.4</v>
      </c>
      <c r="O36">
        <f t="shared" si="11"/>
        <v>94060</v>
      </c>
      <c r="Q36">
        <v>2208</v>
      </c>
      <c r="R36">
        <v>294</v>
      </c>
      <c r="T36">
        <v>2206</v>
      </c>
      <c r="U36">
        <v>17.200000000004366</v>
      </c>
      <c r="W36">
        <v>10082.4</v>
      </c>
      <c r="X36">
        <v>28.400000000000002</v>
      </c>
      <c r="Z36">
        <v>63189.4</v>
      </c>
      <c r="AA36">
        <v>1.1327849291178584</v>
      </c>
      <c r="AI36">
        <v>63189.4</v>
      </c>
      <c r="AJ36">
        <v>1.1327849291178584</v>
      </c>
    </row>
    <row r="37" spans="2:38" x14ac:dyDescent="0.25">
      <c r="B37">
        <v>88736</v>
      </c>
      <c r="C37">
        <v>47426</v>
      </c>
      <c r="D37">
        <v>30159</v>
      </c>
      <c r="E37">
        <v>46397</v>
      </c>
      <c r="F37">
        <v>41475</v>
      </c>
      <c r="H37">
        <v>96182</v>
      </c>
      <c r="J37">
        <f t="shared" si="6"/>
        <v>50838.6</v>
      </c>
      <c r="K37">
        <f t="shared" si="7"/>
        <v>1.8919089038643866</v>
      </c>
      <c r="L37">
        <f t="shared" si="8"/>
        <v>88736</v>
      </c>
      <c r="M37">
        <f t="shared" si="9"/>
        <v>30159</v>
      </c>
      <c r="N37">
        <f t="shared" si="10"/>
        <v>50838.6</v>
      </c>
      <c r="O37">
        <f t="shared" si="11"/>
        <v>58577</v>
      </c>
      <c r="Q37">
        <v>20906</v>
      </c>
      <c r="R37">
        <v>-1</v>
      </c>
      <c r="T37">
        <v>-8053.8000000000029</v>
      </c>
      <c r="U37">
        <v>-1194.2000000000044</v>
      </c>
      <c r="W37">
        <v>19299.8</v>
      </c>
      <c r="X37">
        <v>1236.5999999999999</v>
      </c>
      <c r="Z37">
        <v>50838.6</v>
      </c>
      <c r="AA37">
        <v>1.8919089038643866</v>
      </c>
      <c r="AI37">
        <v>50838.6</v>
      </c>
      <c r="AJ37">
        <v>1.8919089038643866</v>
      </c>
    </row>
    <row r="38" spans="2:38" x14ac:dyDescent="0.25">
      <c r="B38">
        <v>61632</v>
      </c>
      <c r="C38">
        <v>73338</v>
      </c>
      <c r="D38">
        <v>114017</v>
      </c>
      <c r="E38">
        <v>25564</v>
      </c>
      <c r="F38">
        <v>118637</v>
      </c>
      <c r="H38">
        <v>134929</v>
      </c>
      <c r="J38">
        <f t="shared" si="6"/>
        <v>78637.600000000006</v>
      </c>
      <c r="K38">
        <f t="shared" si="7"/>
        <v>1.7158331383460328</v>
      </c>
      <c r="L38">
        <f t="shared" si="8"/>
        <v>118637</v>
      </c>
      <c r="M38">
        <f t="shared" si="9"/>
        <v>25564</v>
      </c>
      <c r="N38">
        <f t="shared" si="10"/>
        <v>78637.600000000006</v>
      </c>
      <c r="O38">
        <f t="shared" si="11"/>
        <v>93073</v>
      </c>
      <c r="Q38">
        <v>38374</v>
      </c>
      <c r="R38">
        <v>1139</v>
      </c>
      <c r="T38">
        <v>5723.2000000000116</v>
      </c>
      <c r="U38">
        <v>-427.39999999999418</v>
      </c>
      <c r="W38">
        <v>9745.5999999999985</v>
      </c>
      <c r="X38">
        <v>1275</v>
      </c>
      <c r="AB38">
        <v>78637.600000000006</v>
      </c>
      <c r="AC38">
        <v>1.7158331383460328</v>
      </c>
      <c r="AI38">
        <v>78637.600000000006</v>
      </c>
      <c r="AJ38">
        <v>1.7158331383460328</v>
      </c>
    </row>
    <row r="39" spans="2:38" x14ac:dyDescent="0.25">
      <c r="B39">
        <v>58024</v>
      </c>
      <c r="C39">
        <v>105218</v>
      </c>
      <c r="D39">
        <v>28168</v>
      </c>
      <c r="E39">
        <v>114025</v>
      </c>
      <c r="F39">
        <v>49179</v>
      </c>
      <c r="H39">
        <v>73241</v>
      </c>
      <c r="J39">
        <f t="shared" si="6"/>
        <v>70922.8</v>
      </c>
      <c r="K39">
        <f t="shared" si="7"/>
        <v>1.0326862447619101</v>
      </c>
      <c r="L39">
        <f t="shared" si="8"/>
        <v>114025</v>
      </c>
      <c r="M39">
        <f t="shared" si="9"/>
        <v>28168</v>
      </c>
      <c r="N39">
        <f t="shared" si="10"/>
        <v>70922.8</v>
      </c>
      <c r="O39">
        <f t="shared" si="11"/>
        <v>85857</v>
      </c>
      <c r="Q39">
        <v>-11875</v>
      </c>
      <c r="R39">
        <v>-1192</v>
      </c>
      <c r="T39">
        <v>5954.2000000000044</v>
      </c>
      <c r="U39">
        <v>-2223</v>
      </c>
      <c r="W39">
        <v>8897.7999999999993</v>
      </c>
      <c r="X39">
        <v>2281.4</v>
      </c>
      <c r="AB39">
        <v>70922.8</v>
      </c>
      <c r="AC39">
        <v>1.0326862447619101</v>
      </c>
      <c r="AI39">
        <v>70922.8</v>
      </c>
      <c r="AJ39">
        <v>1.0326862447619101</v>
      </c>
    </row>
    <row r="40" spans="2:38" x14ac:dyDescent="0.25">
      <c r="B40">
        <v>14144</v>
      </c>
      <c r="C40">
        <v>4679</v>
      </c>
      <c r="D40">
        <v>29890</v>
      </c>
      <c r="E40">
        <v>94109</v>
      </c>
      <c r="F40">
        <v>79568</v>
      </c>
      <c r="H40">
        <v>76068</v>
      </c>
      <c r="J40">
        <f t="shared" si="6"/>
        <v>44478</v>
      </c>
      <c r="K40">
        <f t="shared" si="7"/>
        <v>1.7102387697288548</v>
      </c>
      <c r="L40">
        <f t="shared" si="8"/>
        <v>94109</v>
      </c>
      <c r="M40">
        <f t="shared" si="9"/>
        <v>4679</v>
      </c>
      <c r="N40">
        <f t="shared" si="10"/>
        <v>44478</v>
      </c>
      <c r="O40">
        <f t="shared" si="11"/>
        <v>89430</v>
      </c>
      <c r="Q40">
        <v>-2529</v>
      </c>
      <c r="R40">
        <v>55</v>
      </c>
      <c r="T40">
        <v>-14439</v>
      </c>
      <c r="U40">
        <v>-1740.1999999999971</v>
      </c>
      <c r="W40">
        <v>14439</v>
      </c>
      <c r="X40">
        <v>2885.7999999999997</v>
      </c>
      <c r="Z40">
        <v>44478</v>
      </c>
      <c r="AA40">
        <v>1.7102387697288548</v>
      </c>
      <c r="AI40">
        <v>44478</v>
      </c>
      <c r="AJ40">
        <v>1.7102387697288548</v>
      </c>
    </row>
    <row r="41" spans="2:38" x14ac:dyDescent="0.25">
      <c r="B41">
        <v>76732</v>
      </c>
      <c r="C41">
        <v>15091</v>
      </c>
      <c r="D41">
        <v>70512</v>
      </c>
      <c r="E41">
        <v>83123</v>
      </c>
      <c r="F41">
        <v>10848</v>
      </c>
      <c r="H41">
        <v>78466</v>
      </c>
      <c r="J41">
        <f t="shared" si="6"/>
        <v>51261.2</v>
      </c>
      <c r="K41">
        <f t="shared" si="7"/>
        <v>1.5307093864365251</v>
      </c>
      <c r="L41">
        <f t="shared" si="8"/>
        <v>83123</v>
      </c>
      <c r="M41">
        <f t="shared" si="9"/>
        <v>10848</v>
      </c>
      <c r="N41">
        <f t="shared" si="10"/>
        <v>51261.2</v>
      </c>
      <c r="O41">
        <f t="shared" si="11"/>
        <v>72275</v>
      </c>
      <c r="Q41">
        <v>-18335</v>
      </c>
      <c r="R41">
        <v>1093</v>
      </c>
      <c r="T41">
        <v>8703.1999999999971</v>
      </c>
      <c r="U41">
        <v>2277.3999999999942</v>
      </c>
      <c r="W41">
        <v>8703.2000000000007</v>
      </c>
      <c r="X41">
        <v>2277.4</v>
      </c>
      <c r="AD41">
        <v>51261.2</v>
      </c>
      <c r="AE41">
        <v>1.5307093864365251</v>
      </c>
      <c r="AI41">
        <v>51261.2</v>
      </c>
      <c r="AJ41">
        <v>1.5307093864365251</v>
      </c>
    </row>
    <row r="42" spans="2:38" x14ac:dyDescent="0.25">
      <c r="B42">
        <v>37986</v>
      </c>
      <c r="C42">
        <v>8684</v>
      </c>
      <c r="D42">
        <v>9886</v>
      </c>
      <c r="E42">
        <v>72541</v>
      </c>
      <c r="F42">
        <v>22532</v>
      </c>
      <c r="H42">
        <v>76231</v>
      </c>
      <c r="J42">
        <f t="shared" si="6"/>
        <v>30325.8</v>
      </c>
      <c r="K42">
        <f t="shared" si="7"/>
        <v>2.5137341801370452</v>
      </c>
      <c r="L42">
        <f t="shared" si="8"/>
        <v>72541</v>
      </c>
      <c r="M42">
        <f t="shared" si="9"/>
        <v>8684</v>
      </c>
      <c r="N42">
        <f t="shared" si="10"/>
        <v>30325.8</v>
      </c>
      <c r="O42">
        <f t="shared" si="11"/>
        <v>63857</v>
      </c>
      <c r="Q42">
        <v>-7901</v>
      </c>
      <c r="R42">
        <v>0</v>
      </c>
      <c r="T42">
        <v>-18234.600000000002</v>
      </c>
      <c r="U42">
        <v>-14</v>
      </c>
      <c r="W42">
        <v>18234.599999999999</v>
      </c>
      <c r="X42">
        <v>1829.6</v>
      </c>
      <c r="AD42">
        <v>30325.8</v>
      </c>
      <c r="AE42">
        <v>2.5137341801370452</v>
      </c>
      <c r="AK42">
        <v>30325.8</v>
      </c>
      <c r="AL42">
        <v>2.5137341801370452</v>
      </c>
    </row>
    <row r="43" spans="2:38" x14ac:dyDescent="0.25">
      <c r="B43">
        <v>18728</v>
      </c>
      <c r="C43">
        <v>43164</v>
      </c>
      <c r="D43">
        <v>85587</v>
      </c>
      <c r="E43">
        <v>115585</v>
      </c>
      <c r="F43">
        <v>10622</v>
      </c>
      <c r="H43">
        <v>126098</v>
      </c>
      <c r="J43">
        <f t="shared" si="6"/>
        <v>54737.2</v>
      </c>
      <c r="K43">
        <f t="shared" si="7"/>
        <v>2.3036983988950843</v>
      </c>
      <c r="L43">
        <f t="shared" si="8"/>
        <v>115585</v>
      </c>
      <c r="M43">
        <f t="shared" si="9"/>
        <v>10622</v>
      </c>
      <c r="N43">
        <f t="shared" si="10"/>
        <v>54737.2</v>
      </c>
      <c r="O43">
        <f t="shared" si="11"/>
        <v>104963</v>
      </c>
      <c r="Q43">
        <v>7772</v>
      </c>
      <c r="R43">
        <v>-4014</v>
      </c>
      <c r="T43">
        <v>-4598</v>
      </c>
      <c r="U43">
        <v>974.39999999999418</v>
      </c>
      <c r="W43">
        <v>7880.4</v>
      </c>
      <c r="X43">
        <v>974.4</v>
      </c>
      <c r="AD43">
        <v>54737.2</v>
      </c>
      <c r="AE43">
        <v>2.3036983988950843</v>
      </c>
      <c r="AK43">
        <v>54737.2</v>
      </c>
      <c r="AL43">
        <v>2.3036983988950843</v>
      </c>
    </row>
    <row r="44" spans="2:38" x14ac:dyDescent="0.25">
      <c r="B44">
        <v>117061</v>
      </c>
      <c r="C44">
        <v>98800</v>
      </c>
      <c r="D44">
        <v>38656</v>
      </c>
      <c r="E44">
        <v>34677</v>
      </c>
      <c r="F44">
        <v>64259</v>
      </c>
      <c r="H44">
        <v>78463</v>
      </c>
      <c r="J44">
        <f t="shared" si="6"/>
        <v>70690.600000000006</v>
      </c>
      <c r="K44">
        <f t="shared" si="7"/>
        <v>1.1099495548205842</v>
      </c>
      <c r="L44">
        <f t="shared" si="8"/>
        <v>117061</v>
      </c>
      <c r="M44">
        <f t="shared" si="9"/>
        <v>34677</v>
      </c>
      <c r="N44">
        <f t="shared" si="10"/>
        <v>70690.600000000006</v>
      </c>
      <c r="O44">
        <f t="shared" si="11"/>
        <v>82384</v>
      </c>
      <c r="Q44">
        <v>-872</v>
      </c>
      <c r="R44">
        <v>-1030</v>
      </c>
      <c r="T44">
        <v>9116.8000000000029</v>
      </c>
      <c r="U44">
        <v>2873.8000000000029</v>
      </c>
      <c r="W44">
        <v>10271.6</v>
      </c>
      <c r="X44">
        <v>2873.8</v>
      </c>
      <c r="AB44">
        <v>70690.600000000006</v>
      </c>
      <c r="AC44">
        <v>1.1099495548205842</v>
      </c>
      <c r="AI44">
        <v>70690.600000000006</v>
      </c>
      <c r="AJ44">
        <v>1.1099495548205842</v>
      </c>
    </row>
    <row r="45" spans="2:38" x14ac:dyDescent="0.25">
      <c r="B45">
        <v>46080</v>
      </c>
      <c r="C45">
        <v>42323</v>
      </c>
      <c r="D45">
        <v>33846</v>
      </c>
      <c r="E45">
        <v>105561</v>
      </c>
      <c r="F45">
        <v>32107</v>
      </c>
      <c r="H45">
        <v>121083</v>
      </c>
      <c r="J45">
        <f t="shared" si="6"/>
        <v>51983.4</v>
      </c>
      <c r="K45">
        <f t="shared" si="7"/>
        <v>2.3292628031256131</v>
      </c>
      <c r="L45">
        <f t="shared" si="8"/>
        <v>105561</v>
      </c>
      <c r="M45">
        <f t="shared" si="9"/>
        <v>32107</v>
      </c>
      <c r="N45">
        <f t="shared" si="10"/>
        <v>51983.4</v>
      </c>
      <c r="O45">
        <f t="shared" si="11"/>
        <v>73454</v>
      </c>
      <c r="Q45">
        <v>15057</v>
      </c>
      <c r="R45">
        <v>-4840</v>
      </c>
      <c r="T45">
        <v>-9295.1999999999971</v>
      </c>
      <c r="U45">
        <v>-133</v>
      </c>
      <c r="W45">
        <v>13675.600000000002</v>
      </c>
      <c r="X45">
        <v>1490.6</v>
      </c>
      <c r="AD45">
        <v>51983.4</v>
      </c>
      <c r="AE45">
        <v>2.3292628031256131</v>
      </c>
      <c r="AK45">
        <v>51983.4</v>
      </c>
      <c r="AL45">
        <v>2.3292628031256131</v>
      </c>
    </row>
    <row r="46" spans="2:38" x14ac:dyDescent="0.25">
      <c r="B46">
        <v>33898</v>
      </c>
      <c r="C46">
        <v>47208</v>
      </c>
      <c r="D46">
        <v>25602</v>
      </c>
      <c r="E46">
        <v>52307</v>
      </c>
      <c r="F46">
        <v>47315</v>
      </c>
      <c r="H46">
        <v>75208</v>
      </c>
      <c r="J46">
        <f t="shared" si="6"/>
        <v>41266</v>
      </c>
      <c r="K46">
        <f t="shared" si="7"/>
        <v>1.8225173266127077</v>
      </c>
      <c r="L46">
        <f t="shared" si="8"/>
        <v>52307</v>
      </c>
      <c r="M46">
        <f t="shared" si="9"/>
        <v>25602</v>
      </c>
      <c r="N46">
        <f t="shared" si="10"/>
        <v>41266</v>
      </c>
      <c r="O46">
        <f t="shared" si="11"/>
        <v>26705</v>
      </c>
      <c r="Q46">
        <v>-5726</v>
      </c>
      <c r="R46">
        <v>-3335</v>
      </c>
      <c r="T46">
        <v>9605.7999999999993</v>
      </c>
      <c r="U46">
        <v>-1247.4000000000015</v>
      </c>
      <c r="W46">
        <v>13725.4</v>
      </c>
      <c r="X46">
        <v>1836.6</v>
      </c>
      <c r="AD46">
        <v>41266</v>
      </c>
      <c r="AE46">
        <v>1.8225173266127077</v>
      </c>
      <c r="AI46">
        <v>41266</v>
      </c>
      <c r="AJ46">
        <v>1.8225173266127077</v>
      </c>
    </row>
    <row r="47" spans="2:38" x14ac:dyDescent="0.25">
      <c r="B47">
        <v>66410</v>
      </c>
      <c r="C47">
        <v>28436</v>
      </c>
      <c r="D47">
        <v>26791</v>
      </c>
      <c r="E47">
        <v>93963</v>
      </c>
      <c r="F47">
        <v>17702</v>
      </c>
      <c r="H47">
        <v>68768</v>
      </c>
      <c r="J47">
        <f t="shared" si="6"/>
        <v>46660.4</v>
      </c>
      <c r="K47">
        <f t="shared" si="7"/>
        <v>1.4737979100050578</v>
      </c>
      <c r="L47">
        <f t="shared" si="8"/>
        <v>93963</v>
      </c>
      <c r="M47">
        <f t="shared" si="9"/>
        <v>17702</v>
      </c>
      <c r="N47">
        <f t="shared" si="10"/>
        <v>46660.4</v>
      </c>
      <c r="O47">
        <f t="shared" si="11"/>
        <v>76261</v>
      </c>
      <c r="Q47">
        <v>11942</v>
      </c>
      <c r="R47">
        <v>-20</v>
      </c>
      <c r="T47">
        <v>-5614.5999999999985</v>
      </c>
      <c r="U47">
        <v>59</v>
      </c>
      <c r="W47">
        <v>10530.6</v>
      </c>
      <c r="X47">
        <v>671.8</v>
      </c>
      <c r="Z47">
        <v>46660.4</v>
      </c>
      <c r="AA47">
        <v>1.4737979100050578</v>
      </c>
      <c r="AI47">
        <v>46660.4</v>
      </c>
      <c r="AJ47">
        <v>1.4737979100050578</v>
      </c>
    </row>
    <row r="48" spans="2:38" x14ac:dyDescent="0.25">
      <c r="B48">
        <v>33906</v>
      </c>
      <c r="C48">
        <v>100705</v>
      </c>
      <c r="D48">
        <v>65359</v>
      </c>
      <c r="E48">
        <v>33248</v>
      </c>
      <c r="F48">
        <v>10353</v>
      </c>
      <c r="H48">
        <v>73175</v>
      </c>
      <c r="J48">
        <f t="shared" si="6"/>
        <v>48714.2</v>
      </c>
      <c r="K48">
        <f t="shared" si="7"/>
        <v>1.502128742748521</v>
      </c>
      <c r="L48">
        <f t="shared" si="8"/>
        <v>100705</v>
      </c>
      <c r="M48">
        <f t="shared" si="9"/>
        <v>10353</v>
      </c>
      <c r="N48">
        <f t="shared" si="10"/>
        <v>48714.2</v>
      </c>
      <c r="O48">
        <f t="shared" si="11"/>
        <v>90352</v>
      </c>
      <c r="Q48">
        <v>-16492</v>
      </c>
      <c r="R48">
        <v>2</v>
      </c>
      <c r="T48">
        <v>2515.3999999999942</v>
      </c>
      <c r="U48">
        <v>200.39999999999418</v>
      </c>
      <c r="W48">
        <v>7618.2</v>
      </c>
      <c r="X48">
        <v>1972.3999999999999</v>
      </c>
      <c r="AD48">
        <v>48714.2</v>
      </c>
      <c r="AE48">
        <v>1.502128742748521</v>
      </c>
      <c r="AI48">
        <v>48714.2</v>
      </c>
      <c r="AJ48">
        <v>1.502128742748521</v>
      </c>
    </row>
    <row r="49" spans="2:38" x14ac:dyDescent="0.25">
      <c r="B49">
        <v>80489</v>
      </c>
      <c r="C49">
        <v>49104</v>
      </c>
      <c r="D49">
        <v>31181</v>
      </c>
      <c r="E49">
        <v>65791</v>
      </c>
      <c r="F49">
        <v>114156</v>
      </c>
      <c r="H49">
        <v>81671</v>
      </c>
      <c r="J49">
        <f t="shared" si="6"/>
        <v>68144.2</v>
      </c>
      <c r="K49">
        <f t="shared" si="7"/>
        <v>1.1985025871607562</v>
      </c>
      <c r="L49">
        <f t="shared" si="8"/>
        <v>114156</v>
      </c>
      <c r="M49">
        <f t="shared" si="9"/>
        <v>31181</v>
      </c>
      <c r="N49">
        <f t="shared" si="10"/>
        <v>68144.2</v>
      </c>
      <c r="O49">
        <f t="shared" si="11"/>
        <v>82975</v>
      </c>
      <c r="Q49">
        <v>245</v>
      </c>
      <c r="R49">
        <v>0</v>
      </c>
      <c r="T49">
        <v>-6172.4000000000087</v>
      </c>
      <c r="U49">
        <v>-1350.4000000000087</v>
      </c>
      <c r="W49">
        <v>8380.7999999999993</v>
      </c>
      <c r="X49">
        <v>1350.3999999999999</v>
      </c>
      <c r="AB49">
        <v>68144.2</v>
      </c>
      <c r="AC49">
        <v>1.1985025871607562</v>
      </c>
      <c r="AI49">
        <v>68144.2</v>
      </c>
      <c r="AJ49">
        <v>1.1985025871607562</v>
      </c>
    </row>
    <row r="50" spans="2:38" x14ac:dyDescent="0.25">
      <c r="B50">
        <v>109817</v>
      </c>
      <c r="C50">
        <v>106325</v>
      </c>
      <c r="D50">
        <v>93651</v>
      </c>
      <c r="E50">
        <v>115205</v>
      </c>
      <c r="F50">
        <v>59171</v>
      </c>
      <c r="H50">
        <v>141433</v>
      </c>
      <c r="J50">
        <f t="shared" si="6"/>
        <v>96833.8</v>
      </c>
      <c r="K50">
        <f t="shared" si="7"/>
        <v>1.4605747166795064</v>
      </c>
      <c r="L50">
        <f t="shared" si="8"/>
        <v>115205</v>
      </c>
      <c r="M50">
        <f t="shared" si="9"/>
        <v>59171</v>
      </c>
      <c r="N50">
        <f t="shared" si="10"/>
        <v>96833.8</v>
      </c>
      <c r="O50">
        <f t="shared" si="11"/>
        <v>56034</v>
      </c>
      <c r="Q50">
        <v>5764</v>
      </c>
      <c r="R50">
        <v>50</v>
      </c>
      <c r="T50">
        <v>-582.19999999999709</v>
      </c>
      <c r="U50">
        <v>-667.39999999999418</v>
      </c>
      <c r="W50">
        <v>2848.2</v>
      </c>
      <c r="X50">
        <v>2739.4000000000005</v>
      </c>
      <c r="AB50">
        <v>96833.8</v>
      </c>
      <c r="AC50">
        <v>1.4605747166795064</v>
      </c>
      <c r="AI50">
        <v>96833.8</v>
      </c>
      <c r="AJ50">
        <v>1.4605747166795064</v>
      </c>
    </row>
    <row r="51" spans="2:38" x14ac:dyDescent="0.25">
      <c r="B51">
        <v>53589</v>
      </c>
      <c r="C51">
        <v>43569</v>
      </c>
      <c r="D51">
        <v>36693</v>
      </c>
      <c r="E51">
        <v>28540</v>
      </c>
      <c r="F51">
        <v>96220</v>
      </c>
      <c r="H51">
        <v>111203</v>
      </c>
      <c r="J51">
        <f t="shared" si="6"/>
        <v>51722.2</v>
      </c>
      <c r="K51">
        <f t="shared" si="7"/>
        <v>2.1500052201955833</v>
      </c>
      <c r="L51">
        <f t="shared" si="8"/>
        <v>96220</v>
      </c>
      <c r="M51">
        <f t="shared" si="9"/>
        <v>28540</v>
      </c>
      <c r="N51">
        <f t="shared" si="10"/>
        <v>51722.2</v>
      </c>
      <c r="O51">
        <f t="shared" si="11"/>
        <v>67680</v>
      </c>
      <c r="Q51">
        <v>16247</v>
      </c>
      <c r="R51">
        <v>-3026</v>
      </c>
      <c r="T51">
        <v>3407.7999999999956</v>
      </c>
      <c r="U51">
        <v>1118.7999999999956</v>
      </c>
      <c r="W51">
        <v>12265.8</v>
      </c>
      <c r="X51">
        <v>2289.1999999999998</v>
      </c>
      <c r="AD51">
        <v>51722.2</v>
      </c>
      <c r="AE51">
        <v>2.1500052201955833</v>
      </c>
      <c r="AK51">
        <v>51722.2</v>
      </c>
      <c r="AL51">
        <v>2.1500052201955833</v>
      </c>
    </row>
    <row r="52" spans="2:38" x14ac:dyDescent="0.25">
      <c r="B52">
        <v>109640</v>
      </c>
      <c r="C52">
        <v>26788</v>
      </c>
      <c r="D52">
        <v>79190</v>
      </c>
      <c r="E52">
        <v>21678</v>
      </c>
      <c r="F52">
        <v>103467</v>
      </c>
      <c r="H52">
        <v>119924</v>
      </c>
      <c r="J52">
        <f t="shared" si="6"/>
        <v>68152.600000000006</v>
      </c>
      <c r="K52">
        <f t="shared" si="7"/>
        <v>1.7596393974697955</v>
      </c>
      <c r="L52">
        <f t="shared" si="8"/>
        <v>109640</v>
      </c>
      <c r="M52">
        <f t="shared" si="9"/>
        <v>21678</v>
      </c>
      <c r="N52">
        <f t="shared" si="10"/>
        <v>68152.600000000006</v>
      </c>
      <c r="O52">
        <f t="shared" si="11"/>
        <v>87962</v>
      </c>
      <c r="Q52">
        <v>4058</v>
      </c>
      <c r="R52">
        <v>-114</v>
      </c>
      <c r="T52">
        <v>6677.2000000000044</v>
      </c>
      <c r="U52">
        <v>410.60000000000582</v>
      </c>
      <c r="W52">
        <v>10850.8</v>
      </c>
      <c r="X52">
        <v>1407</v>
      </c>
      <c r="AD52">
        <v>68152.600000000006</v>
      </c>
      <c r="AE52">
        <v>1.7596393974697955</v>
      </c>
      <c r="AI52">
        <v>68152.600000000006</v>
      </c>
      <c r="AJ52">
        <v>1.7596393974697955</v>
      </c>
    </row>
    <row r="53" spans="2:38" x14ac:dyDescent="0.25">
      <c r="B53">
        <v>12929</v>
      </c>
      <c r="C53">
        <v>99256</v>
      </c>
      <c r="D53">
        <v>112362</v>
      </c>
      <c r="E53">
        <v>99854</v>
      </c>
      <c r="F53">
        <v>53403</v>
      </c>
      <c r="H53">
        <v>110475</v>
      </c>
      <c r="J53">
        <f t="shared" si="6"/>
        <v>75560.800000000003</v>
      </c>
      <c r="K53">
        <f t="shared" si="7"/>
        <v>1.4620676329525362</v>
      </c>
      <c r="L53">
        <f t="shared" si="8"/>
        <v>112362</v>
      </c>
      <c r="M53">
        <f t="shared" si="9"/>
        <v>12929</v>
      </c>
      <c r="N53">
        <f t="shared" si="10"/>
        <v>75560.800000000003</v>
      </c>
      <c r="O53">
        <f t="shared" si="11"/>
        <v>99433</v>
      </c>
      <c r="Q53">
        <v>10722</v>
      </c>
      <c r="R53">
        <v>4561</v>
      </c>
      <c r="T53">
        <v>-10219.399999999994</v>
      </c>
      <c r="U53">
        <v>1392</v>
      </c>
      <c r="W53">
        <v>16689.8</v>
      </c>
      <c r="X53">
        <v>1924.8000000000002</v>
      </c>
      <c r="AB53">
        <v>75560.800000000003</v>
      </c>
      <c r="AC53">
        <v>1.4620676329525362</v>
      </c>
      <c r="AI53">
        <v>75560.800000000003</v>
      </c>
      <c r="AJ53">
        <v>1.4620676329525362</v>
      </c>
    </row>
    <row r="54" spans="2:38" x14ac:dyDescent="0.25">
      <c r="B54">
        <v>52744</v>
      </c>
      <c r="C54">
        <v>73076</v>
      </c>
      <c r="D54">
        <v>112581</v>
      </c>
      <c r="E54">
        <v>57877</v>
      </c>
      <c r="F54">
        <v>10439</v>
      </c>
      <c r="H54">
        <v>100823</v>
      </c>
      <c r="J54">
        <f t="shared" si="6"/>
        <v>61343.4</v>
      </c>
      <c r="K54">
        <f t="shared" si="7"/>
        <v>1.6435834987953064</v>
      </c>
      <c r="L54">
        <f t="shared" si="8"/>
        <v>112581</v>
      </c>
      <c r="M54">
        <f t="shared" si="9"/>
        <v>10439</v>
      </c>
      <c r="N54">
        <f t="shared" si="10"/>
        <v>61343.4</v>
      </c>
      <c r="O54">
        <f t="shared" si="11"/>
        <v>102142</v>
      </c>
      <c r="Q54">
        <v>18536</v>
      </c>
      <c r="R54">
        <v>1152</v>
      </c>
      <c r="T54">
        <v>-8815.7999999999956</v>
      </c>
      <c r="U54">
        <v>386</v>
      </c>
      <c r="W54">
        <v>28073.000000000004</v>
      </c>
      <c r="X54">
        <v>2524.8000000000002</v>
      </c>
      <c r="AB54">
        <v>61343.4</v>
      </c>
      <c r="AC54">
        <v>1.6435834987953064</v>
      </c>
      <c r="AI54">
        <v>61343.4</v>
      </c>
      <c r="AJ54">
        <v>1.6435834987953064</v>
      </c>
    </row>
    <row r="55" spans="2:38" x14ac:dyDescent="0.25">
      <c r="B55">
        <v>43417</v>
      </c>
      <c r="C55">
        <v>63724</v>
      </c>
      <c r="D55">
        <v>108218</v>
      </c>
      <c r="E55">
        <v>42442</v>
      </c>
      <c r="F55">
        <v>84830</v>
      </c>
      <c r="H55">
        <v>101625</v>
      </c>
      <c r="J55">
        <f t="shared" si="6"/>
        <v>68526.2</v>
      </c>
      <c r="K55">
        <f t="shared" si="7"/>
        <v>1.483009418295484</v>
      </c>
      <c r="L55">
        <f t="shared" si="8"/>
        <v>108218</v>
      </c>
      <c r="M55">
        <f t="shared" si="9"/>
        <v>42442</v>
      </c>
      <c r="N55">
        <f t="shared" si="10"/>
        <v>68526.2</v>
      </c>
      <c r="O55">
        <f t="shared" si="11"/>
        <v>65776</v>
      </c>
      <c r="Q55">
        <v>-2433</v>
      </c>
      <c r="R55">
        <v>400</v>
      </c>
      <c r="T55">
        <v>3582.1999999999971</v>
      </c>
      <c r="U55">
        <v>-59.400000000008731</v>
      </c>
      <c r="W55">
        <v>18926.599999999999</v>
      </c>
      <c r="X55">
        <v>1801.8</v>
      </c>
      <c r="AF55">
        <v>68526.2</v>
      </c>
      <c r="AG55">
        <v>1.483009418295484</v>
      </c>
      <c r="AI55">
        <v>68526.2</v>
      </c>
      <c r="AJ55">
        <v>1.483009418295484</v>
      </c>
    </row>
    <row r="56" spans="2:38" x14ac:dyDescent="0.25">
      <c r="B56">
        <v>87905</v>
      </c>
      <c r="C56">
        <v>97381</v>
      </c>
      <c r="D56">
        <v>34039</v>
      </c>
      <c r="E56">
        <v>62130</v>
      </c>
      <c r="F56">
        <v>27595</v>
      </c>
      <c r="H56">
        <v>87770</v>
      </c>
      <c r="J56">
        <f t="shared" si="6"/>
        <v>61810</v>
      </c>
      <c r="K56">
        <f t="shared" si="7"/>
        <v>1.419996764277625</v>
      </c>
      <c r="L56">
        <f t="shared" si="8"/>
        <v>97381</v>
      </c>
      <c r="M56">
        <f t="shared" si="9"/>
        <v>27595</v>
      </c>
      <c r="N56">
        <f t="shared" si="10"/>
        <v>61810</v>
      </c>
      <c r="O56">
        <f t="shared" si="11"/>
        <v>69786</v>
      </c>
      <c r="Q56">
        <v>-10876</v>
      </c>
      <c r="R56">
        <v>3043</v>
      </c>
      <c r="T56">
        <v>4172.1999999999971</v>
      </c>
      <c r="U56">
        <v>980</v>
      </c>
      <c r="W56">
        <v>12284.2</v>
      </c>
      <c r="X56">
        <v>2506.4</v>
      </c>
      <c r="AD56">
        <v>61810</v>
      </c>
      <c r="AE56">
        <v>1.419996764277625</v>
      </c>
      <c r="AI56">
        <v>61810</v>
      </c>
      <c r="AJ56">
        <v>1.419996764277625</v>
      </c>
    </row>
    <row r="57" spans="2:38" x14ac:dyDescent="0.25">
      <c r="B57">
        <v>74363</v>
      </c>
      <c r="C57">
        <v>108142</v>
      </c>
      <c r="D57">
        <v>73382</v>
      </c>
      <c r="E57">
        <v>97623</v>
      </c>
      <c r="F57">
        <v>109383</v>
      </c>
      <c r="H57">
        <v>119393</v>
      </c>
      <c r="J57">
        <f t="shared" si="6"/>
        <v>92578.6</v>
      </c>
      <c r="K57">
        <f t="shared" si="7"/>
        <v>1.2896392902895484</v>
      </c>
      <c r="L57">
        <f t="shared" si="8"/>
        <v>109383</v>
      </c>
      <c r="M57">
        <f t="shared" si="9"/>
        <v>73382</v>
      </c>
      <c r="N57">
        <f t="shared" si="10"/>
        <v>92578.6</v>
      </c>
      <c r="O57">
        <f t="shared" si="11"/>
        <v>36001</v>
      </c>
      <c r="Q57">
        <v>-19843</v>
      </c>
      <c r="R57">
        <v>14</v>
      </c>
      <c r="T57">
        <v>3625</v>
      </c>
      <c r="U57">
        <v>-1095</v>
      </c>
      <c r="W57">
        <v>14917.800000000001</v>
      </c>
      <c r="X57">
        <v>1206.5999999999999</v>
      </c>
      <c r="AB57">
        <v>92578.6</v>
      </c>
      <c r="AC57">
        <v>1.2896392902895484</v>
      </c>
      <c r="AI57">
        <v>92578.6</v>
      </c>
      <c r="AJ57">
        <v>1.2896392902895484</v>
      </c>
    </row>
    <row r="58" spans="2:38" x14ac:dyDescent="0.25">
      <c r="B58">
        <v>45663</v>
      </c>
      <c r="C58">
        <v>88960</v>
      </c>
      <c r="D58">
        <v>61489</v>
      </c>
      <c r="E58">
        <v>42354</v>
      </c>
      <c r="F58">
        <v>16574</v>
      </c>
      <c r="H58">
        <v>57255</v>
      </c>
      <c r="J58">
        <f t="shared" si="6"/>
        <v>51008</v>
      </c>
      <c r="K58">
        <f t="shared" si="7"/>
        <v>1.1224709849435384</v>
      </c>
      <c r="L58">
        <f t="shared" si="8"/>
        <v>88960</v>
      </c>
      <c r="M58">
        <f t="shared" si="9"/>
        <v>16574</v>
      </c>
      <c r="N58">
        <f t="shared" si="10"/>
        <v>51008</v>
      </c>
      <c r="O58">
        <f t="shared" si="11"/>
        <v>72386</v>
      </c>
      <c r="Q58">
        <v>9531</v>
      </c>
      <c r="R58">
        <v>-881</v>
      </c>
      <c r="T58">
        <v>4563.1999999999971</v>
      </c>
      <c r="U58">
        <v>-327.59999999999854</v>
      </c>
      <c r="W58">
        <v>14349.600000000002</v>
      </c>
      <c r="X58">
        <v>610</v>
      </c>
      <c r="Z58">
        <v>51008</v>
      </c>
      <c r="AA58">
        <v>1.1224709849435384</v>
      </c>
      <c r="AI58">
        <v>51008</v>
      </c>
      <c r="AJ58">
        <v>1.1224709849435384</v>
      </c>
    </row>
    <row r="59" spans="2:38" x14ac:dyDescent="0.25">
      <c r="B59">
        <v>100488</v>
      </c>
      <c r="C59">
        <v>72950</v>
      </c>
      <c r="D59">
        <v>111576</v>
      </c>
      <c r="E59">
        <v>86238</v>
      </c>
      <c r="F59">
        <v>20304</v>
      </c>
      <c r="H59">
        <v>87949</v>
      </c>
      <c r="J59">
        <f t="shared" si="6"/>
        <v>78311.199999999997</v>
      </c>
      <c r="K59">
        <f t="shared" si="7"/>
        <v>1.1230705186486736</v>
      </c>
      <c r="L59">
        <f t="shared" si="8"/>
        <v>111576</v>
      </c>
      <c r="M59">
        <f t="shared" si="9"/>
        <v>20304</v>
      </c>
      <c r="N59">
        <f t="shared" si="10"/>
        <v>78311.199999999997</v>
      </c>
      <c r="O59">
        <f t="shared" si="11"/>
        <v>91272</v>
      </c>
      <c r="Q59">
        <v>-10205</v>
      </c>
      <c r="R59">
        <v>-3083</v>
      </c>
      <c r="T59">
        <v>7537</v>
      </c>
      <c r="U59">
        <v>-411.19999999999709</v>
      </c>
      <c r="W59">
        <v>7537</v>
      </c>
      <c r="X59">
        <v>1248.4000000000001</v>
      </c>
      <c r="AB59">
        <v>78311.199999999997</v>
      </c>
      <c r="AC59">
        <v>1.1230705186486736</v>
      </c>
      <c r="AI59">
        <v>78311.199999999997</v>
      </c>
      <c r="AJ59">
        <v>1.1230705186486736</v>
      </c>
    </row>
    <row r="60" spans="2:38" x14ac:dyDescent="0.25">
      <c r="B60">
        <v>34979</v>
      </c>
      <c r="C60">
        <v>7164</v>
      </c>
      <c r="D60">
        <v>79065</v>
      </c>
      <c r="E60">
        <v>8268</v>
      </c>
      <c r="F60">
        <v>106323</v>
      </c>
      <c r="H60">
        <v>114720</v>
      </c>
      <c r="J60">
        <f t="shared" si="6"/>
        <v>47159.8</v>
      </c>
      <c r="K60">
        <f t="shared" si="7"/>
        <v>2.432580290840928</v>
      </c>
      <c r="L60">
        <f t="shared" si="8"/>
        <v>106323</v>
      </c>
      <c r="M60">
        <f t="shared" si="9"/>
        <v>7164</v>
      </c>
      <c r="N60">
        <f t="shared" si="10"/>
        <v>47159.8</v>
      </c>
      <c r="O60">
        <f t="shared" si="11"/>
        <v>99159</v>
      </c>
      <c r="Q60">
        <v>33048</v>
      </c>
      <c r="R60">
        <v>-2</v>
      </c>
      <c r="T60">
        <v>3076.6000000000058</v>
      </c>
      <c r="U60">
        <v>-235.39999999999418</v>
      </c>
      <c r="W60">
        <v>12155.8</v>
      </c>
      <c r="X60">
        <v>323</v>
      </c>
      <c r="AD60">
        <v>47159.8</v>
      </c>
      <c r="AE60">
        <v>2.432580290840928</v>
      </c>
      <c r="AK60">
        <v>47159.8</v>
      </c>
      <c r="AL60">
        <v>2.432580290840928</v>
      </c>
    </row>
    <row r="61" spans="2:38" x14ac:dyDescent="0.25">
      <c r="B61">
        <v>8845</v>
      </c>
      <c r="C61">
        <v>46595</v>
      </c>
      <c r="D61">
        <v>63117</v>
      </c>
      <c r="E61">
        <v>92979</v>
      </c>
      <c r="F61">
        <v>78526</v>
      </c>
      <c r="H61">
        <v>135304</v>
      </c>
      <c r="J61">
        <f t="shared" si="6"/>
        <v>58012.4</v>
      </c>
      <c r="K61">
        <f t="shared" si="7"/>
        <v>2.3323289503623363</v>
      </c>
      <c r="L61">
        <f t="shared" si="8"/>
        <v>92979</v>
      </c>
      <c r="M61">
        <f t="shared" si="9"/>
        <v>8845</v>
      </c>
      <c r="N61">
        <f t="shared" si="10"/>
        <v>58012.4</v>
      </c>
      <c r="O61">
        <f t="shared" si="11"/>
        <v>84134</v>
      </c>
      <c r="Q61">
        <v>19192</v>
      </c>
      <c r="R61">
        <v>0</v>
      </c>
      <c r="T61">
        <v>399.20000000000437</v>
      </c>
      <c r="U61">
        <v>-910</v>
      </c>
      <c r="W61">
        <v>18442.8</v>
      </c>
      <c r="X61">
        <v>1238.8000000000002</v>
      </c>
      <c r="AD61">
        <v>58012.4</v>
      </c>
      <c r="AE61">
        <v>2.3323289503623363</v>
      </c>
      <c r="AK61">
        <v>58012.4</v>
      </c>
      <c r="AL61">
        <v>2.3323289503623363</v>
      </c>
    </row>
    <row r="62" spans="2:38" x14ac:dyDescent="0.25">
      <c r="B62">
        <v>58598</v>
      </c>
      <c r="C62">
        <v>12071</v>
      </c>
      <c r="D62">
        <v>32435</v>
      </c>
      <c r="E62">
        <v>47882</v>
      </c>
      <c r="F62">
        <v>64016</v>
      </c>
      <c r="H62">
        <v>104244</v>
      </c>
      <c r="J62">
        <f t="shared" si="6"/>
        <v>43000.4</v>
      </c>
      <c r="K62">
        <f t="shared" si="7"/>
        <v>2.4242565185440133</v>
      </c>
      <c r="L62">
        <f t="shared" si="8"/>
        <v>64016</v>
      </c>
      <c r="M62">
        <f t="shared" si="9"/>
        <v>12071</v>
      </c>
      <c r="N62">
        <f t="shared" si="10"/>
        <v>43000.4</v>
      </c>
      <c r="O62">
        <f t="shared" si="11"/>
        <v>51945</v>
      </c>
      <c r="Q62">
        <v>19743</v>
      </c>
      <c r="R62">
        <v>3730</v>
      </c>
      <c r="T62">
        <v>6543.2000000000044</v>
      </c>
      <c r="U62">
        <v>-717.40000000000146</v>
      </c>
      <c r="W62">
        <v>8469.9999999999982</v>
      </c>
      <c r="X62">
        <v>1798.6</v>
      </c>
      <c r="AD62">
        <v>43000.4</v>
      </c>
      <c r="AE62">
        <v>2.4242565185440133</v>
      </c>
      <c r="AK62">
        <v>43000.4</v>
      </c>
      <c r="AL62">
        <v>2.4242565185440133</v>
      </c>
    </row>
    <row r="63" spans="2:38" x14ac:dyDescent="0.25">
      <c r="B63">
        <v>6976</v>
      </c>
      <c r="C63">
        <v>36100</v>
      </c>
      <c r="D63">
        <v>70685</v>
      </c>
      <c r="E63">
        <v>24714</v>
      </c>
      <c r="F63">
        <v>101041</v>
      </c>
      <c r="H63">
        <v>72785</v>
      </c>
      <c r="J63">
        <f t="shared" si="6"/>
        <v>47903.199999999997</v>
      </c>
      <c r="K63">
        <f t="shared" si="7"/>
        <v>1.5194183269593682</v>
      </c>
      <c r="L63">
        <f t="shared" si="8"/>
        <v>101041</v>
      </c>
      <c r="M63">
        <f t="shared" si="9"/>
        <v>6976</v>
      </c>
      <c r="N63">
        <f t="shared" si="10"/>
        <v>47903.199999999997</v>
      </c>
      <c r="O63">
        <f t="shared" si="11"/>
        <v>94065</v>
      </c>
      <c r="Q63">
        <v>2921</v>
      </c>
      <c r="R63">
        <v>-226</v>
      </c>
      <c r="T63">
        <v>-8012.6000000000058</v>
      </c>
      <c r="U63">
        <v>-1371.6000000000058</v>
      </c>
      <c r="W63">
        <v>21451.4</v>
      </c>
      <c r="X63">
        <v>3402</v>
      </c>
      <c r="Z63">
        <v>47903.199999999997</v>
      </c>
      <c r="AA63">
        <v>1.5194183269593682</v>
      </c>
      <c r="AI63">
        <v>47903.199999999997</v>
      </c>
      <c r="AJ63">
        <v>1.5194183269593682</v>
      </c>
    </row>
    <row r="64" spans="2:38" x14ac:dyDescent="0.25">
      <c r="B64">
        <v>86078</v>
      </c>
      <c r="C64">
        <v>91875</v>
      </c>
      <c r="D64">
        <v>52116</v>
      </c>
      <c r="E64">
        <v>59372</v>
      </c>
      <c r="F64">
        <v>4099</v>
      </c>
      <c r="H64">
        <v>80558</v>
      </c>
      <c r="J64">
        <f t="shared" si="6"/>
        <v>58708</v>
      </c>
      <c r="K64">
        <f t="shared" si="7"/>
        <v>1.3721809634121414</v>
      </c>
      <c r="L64">
        <f t="shared" si="8"/>
        <v>91875</v>
      </c>
      <c r="M64">
        <f t="shared" si="9"/>
        <v>4099</v>
      </c>
      <c r="N64">
        <f t="shared" si="10"/>
        <v>58708</v>
      </c>
      <c r="O64">
        <f t="shared" si="11"/>
        <v>87776</v>
      </c>
      <c r="Q64">
        <v>10202</v>
      </c>
      <c r="R64">
        <v>643</v>
      </c>
      <c r="T64">
        <v>3554.8000000000029</v>
      </c>
      <c r="U64">
        <v>-112.19999999999709</v>
      </c>
      <c r="W64">
        <v>15214.000000000002</v>
      </c>
      <c r="X64">
        <v>2567.8000000000002</v>
      </c>
      <c r="Z64">
        <v>58708</v>
      </c>
      <c r="AA64">
        <v>1.3721809634121414</v>
      </c>
      <c r="AI64">
        <v>58708</v>
      </c>
      <c r="AJ64">
        <v>1.3721809634121414</v>
      </c>
    </row>
    <row r="65" spans="2:38" x14ac:dyDescent="0.25">
      <c r="B65">
        <v>71711</v>
      </c>
      <c r="C65">
        <v>72896</v>
      </c>
      <c r="D65">
        <v>69489</v>
      </c>
      <c r="E65">
        <v>26940</v>
      </c>
      <c r="F65">
        <v>66847</v>
      </c>
      <c r="H65">
        <v>138735</v>
      </c>
      <c r="J65">
        <f t="shared" si="6"/>
        <v>61576.6</v>
      </c>
      <c r="K65">
        <f t="shared" si="7"/>
        <v>2.2530474238590634</v>
      </c>
      <c r="L65">
        <f t="shared" si="8"/>
        <v>72896</v>
      </c>
      <c r="M65">
        <f t="shared" si="9"/>
        <v>26940</v>
      </c>
      <c r="N65">
        <f t="shared" si="10"/>
        <v>61576.6</v>
      </c>
      <c r="O65">
        <f t="shared" si="11"/>
        <v>45956</v>
      </c>
      <c r="Q65">
        <v>15489</v>
      </c>
      <c r="R65">
        <v>58</v>
      </c>
      <c r="T65">
        <v>-1374.8000000000029</v>
      </c>
      <c r="U65">
        <v>1135.1999999999971</v>
      </c>
      <c r="W65">
        <v>12962</v>
      </c>
      <c r="X65">
        <v>1685.1999999999998</v>
      </c>
      <c r="AF65">
        <v>61576.6</v>
      </c>
      <c r="AG65">
        <v>2.2530474238590634</v>
      </c>
      <c r="AK65">
        <v>61576.6</v>
      </c>
      <c r="AL65">
        <v>2.2530474238590634</v>
      </c>
    </row>
    <row r="66" spans="2:38" x14ac:dyDescent="0.25">
      <c r="B66">
        <v>8025</v>
      </c>
      <c r="C66">
        <v>58897</v>
      </c>
      <c r="D66">
        <v>109737</v>
      </c>
      <c r="E66">
        <v>67854</v>
      </c>
      <c r="F66">
        <v>259</v>
      </c>
      <c r="H66">
        <v>123366</v>
      </c>
      <c r="J66">
        <f t="shared" ref="J66:J101" si="12">AVERAGE(B66:F66)</f>
        <v>48954.400000000001</v>
      </c>
      <c r="K66">
        <f t="shared" ref="K66:K97" si="13">H66/J66</f>
        <v>2.520018629581815</v>
      </c>
      <c r="L66">
        <f t="shared" ref="L66:L101" si="14">MAX(B66:F66)</f>
        <v>109737</v>
      </c>
      <c r="M66">
        <f t="shared" ref="M66:M101" si="15">MIN(B66:F66)</f>
        <v>259</v>
      </c>
      <c r="N66">
        <f t="shared" ref="N66:N101" si="16">AVERAGE(B66:F66)</f>
        <v>48954.400000000001</v>
      </c>
      <c r="O66">
        <f t="shared" ref="O66:O101" si="17">L66-M66</f>
        <v>109478</v>
      </c>
      <c r="Q66">
        <v>15003</v>
      </c>
      <c r="R66">
        <v>2626</v>
      </c>
      <c r="T66">
        <v>-7601</v>
      </c>
      <c r="U66">
        <v>622.59999999999854</v>
      </c>
      <c r="W66">
        <v>13021.4</v>
      </c>
      <c r="X66">
        <v>1758.6</v>
      </c>
      <c r="AD66">
        <v>48954.400000000001</v>
      </c>
      <c r="AE66">
        <v>2.520018629581815</v>
      </c>
      <c r="AK66">
        <v>48954.400000000001</v>
      </c>
      <c r="AL66">
        <v>2.520018629581815</v>
      </c>
    </row>
    <row r="67" spans="2:38" x14ac:dyDescent="0.25">
      <c r="B67">
        <v>70152</v>
      </c>
      <c r="C67">
        <v>105515</v>
      </c>
      <c r="D67">
        <v>23911</v>
      </c>
      <c r="E67">
        <v>12750</v>
      </c>
      <c r="F67">
        <v>68794</v>
      </c>
      <c r="H67">
        <v>101607</v>
      </c>
      <c r="J67">
        <f t="shared" si="12"/>
        <v>56224.4</v>
      </c>
      <c r="K67">
        <f t="shared" si="13"/>
        <v>1.8071691294171213</v>
      </c>
      <c r="L67">
        <f t="shared" si="14"/>
        <v>105515</v>
      </c>
      <c r="M67">
        <f t="shared" si="15"/>
        <v>12750</v>
      </c>
      <c r="N67">
        <f t="shared" si="16"/>
        <v>56224.4</v>
      </c>
      <c r="O67">
        <f t="shared" si="17"/>
        <v>92765</v>
      </c>
      <c r="Q67">
        <v>-5526</v>
      </c>
      <c r="R67">
        <v>2</v>
      </c>
      <c r="T67">
        <v>-232.59999999999854</v>
      </c>
      <c r="U67">
        <v>-1192.4000000000015</v>
      </c>
      <c r="W67">
        <v>25927</v>
      </c>
      <c r="X67">
        <v>1418.8</v>
      </c>
      <c r="AD67">
        <v>56224.4</v>
      </c>
      <c r="AE67">
        <v>1.8071691294171213</v>
      </c>
      <c r="AK67">
        <v>56224.4</v>
      </c>
      <c r="AL67">
        <v>1.8071691294171213</v>
      </c>
    </row>
    <row r="68" spans="2:38" x14ac:dyDescent="0.25">
      <c r="B68">
        <v>31564</v>
      </c>
      <c r="C68">
        <v>29065</v>
      </c>
      <c r="D68">
        <v>99511</v>
      </c>
      <c r="E68">
        <v>67911</v>
      </c>
      <c r="F68">
        <v>40128</v>
      </c>
      <c r="H68">
        <v>88581</v>
      </c>
      <c r="J68">
        <f t="shared" si="12"/>
        <v>53635.8</v>
      </c>
      <c r="K68">
        <f t="shared" si="13"/>
        <v>1.6515275245265288</v>
      </c>
      <c r="L68">
        <f t="shared" si="14"/>
        <v>99511</v>
      </c>
      <c r="M68">
        <f t="shared" si="15"/>
        <v>29065</v>
      </c>
      <c r="N68">
        <f t="shared" si="16"/>
        <v>53635.8</v>
      </c>
      <c r="O68">
        <f t="shared" si="17"/>
        <v>70446</v>
      </c>
      <c r="Q68">
        <v>14166</v>
      </c>
      <c r="R68">
        <v>0</v>
      </c>
      <c r="T68">
        <v>-5428.7999999999956</v>
      </c>
      <c r="U68">
        <v>2345.8000000000029</v>
      </c>
      <c r="W68">
        <v>21830.399999999998</v>
      </c>
      <c r="X68">
        <v>2345.7999999999997</v>
      </c>
      <c r="Z68">
        <v>53635.8</v>
      </c>
      <c r="AA68">
        <v>1.6515275245265288</v>
      </c>
      <c r="AI68">
        <v>53635.8</v>
      </c>
      <c r="AJ68">
        <v>1.6515275245265288</v>
      </c>
    </row>
    <row r="69" spans="2:38" x14ac:dyDescent="0.25">
      <c r="B69">
        <v>38984</v>
      </c>
      <c r="C69">
        <v>100460</v>
      </c>
      <c r="D69">
        <v>12192</v>
      </c>
      <c r="E69">
        <v>9765</v>
      </c>
      <c r="F69">
        <v>92920</v>
      </c>
      <c r="H69">
        <v>98004</v>
      </c>
      <c r="J69">
        <f t="shared" si="12"/>
        <v>50864.2</v>
      </c>
      <c r="K69">
        <f t="shared" si="13"/>
        <v>1.9267775763700208</v>
      </c>
      <c r="L69">
        <f t="shared" si="14"/>
        <v>100460</v>
      </c>
      <c r="M69">
        <f t="shared" si="15"/>
        <v>9765</v>
      </c>
      <c r="N69">
        <f t="shared" si="16"/>
        <v>50864.2</v>
      </c>
      <c r="O69">
        <f t="shared" si="17"/>
        <v>90695</v>
      </c>
      <c r="Q69">
        <v>13872</v>
      </c>
      <c r="R69">
        <v>0</v>
      </c>
      <c r="T69">
        <v>-9701</v>
      </c>
      <c r="U69">
        <v>121.39999999999418</v>
      </c>
      <c r="W69">
        <v>19351</v>
      </c>
      <c r="X69">
        <v>487.79999999999995</v>
      </c>
      <c r="Z69">
        <v>50864.2</v>
      </c>
      <c r="AA69">
        <v>1.9267775763700208</v>
      </c>
      <c r="AK69">
        <v>50864.2</v>
      </c>
      <c r="AL69">
        <v>1.9267775763700208</v>
      </c>
    </row>
    <row r="70" spans="2:38" x14ac:dyDescent="0.25">
      <c r="B70">
        <v>110461</v>
      </c>
      <c r="C70">
        <v>59779</v>
      </c>
      <c r="D70">
        <v>111633</v>
      </c>
      <c r="E70">
        <v>76611</v>
      </c>
      <c r="F70">
        <v>31046</v>
      </c>
      <c r="H70">
        <v>148954</v>
      </c>
      <c r="J70">
        <f t="shared" si="12"/>
        <v>77906</v>
      </c>
      <c r="K70">
        <f t="shared" si="13"/>
        <v>1.9119708366492953</v>
      </c>
      <c r="L70">
        <f t="shared" si="14"/>
        <v>111633</v>
      </c>
      <c r="M70">
        <f t="shared" si="15"/>
        <v>31046</v>
      </c>
      <c r="N70">
        <f t="shared" si="16"/>
        <v>77906</v>
      </c>
      <c r="O70">
        <f t="shared" si="17"/>
        <v>80587</v>
      </c>
      <c r="Q70">
        <v>27430</v>
      </c>
      <c r="R70">
        <v>1163</v>
      </c>
      <c r="T70">
        <v>-9128.8000000000029</v>
      </c>
      <c r="U70">
        <v>959</v>
      </c>
      <c r="W70">
        <v>9128.7999999999993</v>
      </c>
      <c r="X70">
        <v>1386.6</v>
      </c>
      <c r="AB70">
        <v>77906</v>
      </c>
      <c r="AC70">
        <v>1.9119708366492953</v>
      </c>
      <c r="AK70">
        <v>77906</v>
      </c>
      <c r="AL70">
        <v>1.9119708366492953</v>
      </c>
    </row>
    <row r="71" spans="2:38" x14ac:dyDescent="0.25">
      <c r="B71">
        <v>112317</v>
      </c>
      <c r="C71">
        <v>93267</v>
      </c>
      <c r="D71">
        <v>67942</v>
      </c>
      <c r="E71">
        <v>51075</v>
      </c>
      <c r="F71">
        <v>64706</v>
      </c>
      <c r="H71">
        <v>122182</v>
      </c>
      <c r="J71">
        <f t="shared" si="12"/>
        <v>77861.399999999994</v>
      </c>
      <c r="K71">
        <f t="shared" si="13"/>
        <v>1.5692242882866223</v>
      </c>
      <c r="L71">
        <f t="shared" si="14"/>
        <v>112317</v>
      </c>
      <c r="M71">
        <f t="shared" si="15"/>
        <v>51075</v>
      </c>
      <c r="N71">
        <f t="shared" si="16"/>
        <v>77861.399999999994</v>
      </c>
      <c r="O71">
        <f t="shared" si="17"/>
        <v>61242</v>
      </c>
      <c r="Q71">
        <v>6193</v>
      </c>
      <c r="R71">
        <v>23</v>
      </c>
      <c r="T71">
        <v>-9813</v>
      </c>
      <c r="U71">
        <v>2020.3999999999942</v>
      </c>
      <c r="W71">
        <v>13617.800000000001</v>
      </c>
      <c r="X71">
        <v>2118.4</v>
      </c>
      <c r="AB71">
        <v>77861.399999999994</v>
      </c>
      <c r="AC71">
        <v>1.5692242882866223</v>
      </c>
      <c r="AI71">
        <v>77861.399999999994</v>
      </c>
      <c r="AJ71">
        <v>1.5692242882866223</v>
      </c>
    </row>
    <row r="72" spans="2:38" x14ac:dyDescent="0.25">
      <c r="B72">
        <v>22320</v>
      </c>
      <c r="C72">
        <v>40191</v>
      </c>
      <c r="D72">
        <v>89245</v>
      </c>
      <c r="E72">
        <v>66197</v>
      </c>
      <c r="F72">
        <v>7058</v>
      </c>
      <c r="H72">
        <v>63571</v>
      </c>
      <c r="J72">
        <f t="shared" si="12"/>
        <v>45002.2</v>
      </c>
      <c r="K72">
        <f t="shared" si="13"/>
        <v>1.4126198274751014</v>
      </c>
      <c r="L72">
        <f t="shared" si="14"/>
        <v>89245</v>
      </c>
      <c r="M72">
        <f t="shared" si="15"/>
        <v>7058</v>
      </c>
      <c r="N72">
        <f t="shared" si="16"/>
        <v>45002.2</v>
      </c>
      <c r="O72">
        <f t="shared" si="17"/>
        <v>82187</v>
      </c>
      <c r="Q72">
        <v>7975</v>
      </c>
      <c r="R72">
        <v>-4358</v>
      </c>
      <c r="T72">
        <v>-4665.2000000000044</v>
      </c>
      <c r="U72">
        <v>-714</v>
      </c>
      <c r="W72">
        <v>17051.599999999999</v>
      </c>
      <c r="X72">
        <v>1734.3999999999999</v>
      </c>
      <c r="Z72">
        <v>45002.2</v>
      </c>
      <c r="AA72">
        <v>1.4126198274751014</v>
      </c>
      <c r="AK72">
        <v>45002.2</v>
      </c>
      <c r="AL72">
        <v>1.4126198274751014</v>
      </c>
    </row>
    <row r="73" spans="2:38" x14ac:dyDescent="0.25">
      <c r="B73">
        <v>90945</v>
      </c>
      <c r="C73">
        <v>80293</v>
      </c>
      <c r="D73">
        <v>73857</v>
      </c>
      <c r="E73">
        <v>98788</v>
      </c>
      <c r="F73">
        <v>10860</v>
      </c>
      <c r="H73">
        <v>78456</v>
      </c>
      <c r="J73">
        <f t="shared" si="12"/>
        <v>70948.600000000006</v>
      </c>
      <c r="K73">
        <f t="shared" si="13"/>
        <v>1.1058146320011952</v>
      </c>
      <c r="L73">
        <f t="shared" si="14"/>
        <v>98788</v>
      </c>
      <c r="M73">
        <f t="shared" si="15"/>
        <v>10860</v>
      </c>
      <c r="N73">
        <f t="shared" si="16"/>
        <v>70948.600000000006</v>
      </c>
      <c r="O73">
        <f t="shared" si="17"/>
        <v>87928</v>
      </c>
      <c r="Q73">
        <v>-8505</v>
      </c>
      <c r="R73">
        <v>-148</v>
      </c>
      <c r="T73">
        <v>-11584.399999999994</v>
      </c>
      <c r="U73">
        <v>-246.39999999999418</v>
      </c>
      <c r="W73">
        <v>14772</v>
      </c>
      <c r="X73">
        <v>260.8</v>
      </c>
      <c r="AB73">
        <v>70948.600000000006</v>
      </c>
      <c r="AC73">
        <v>1.1058146320011952</v>
      </c>
      <c r="AI73">
        <v>70948.600000000006</v>
      </c>
      <c r="AJ73">
        <v>1.1058146320011952</v>
      </c>
    </row>
    <row r="74" spans="2:38" x14ac:dyDescent="0.25">
      <c r="B74">
        <v>67866</v>
      </c>
      <c r="C74">
        <v>83064</v>
      </c>
      <c r="D74">
        <v>84715</v>
      </c>
      <c r="E74">
        <v>103868</v>
      </c>
      <c r="F74">
        <v>23177</v>
      </c>
      <c r="H74">
        <v>78835</v>
      </c>
      <c r="J74">
        <f t="shared" si="12"/>
        <v>72538</v>
      </c>
      <c r="K74">
        <f t="shared" si="13"/>
        <v>1.0868096721718272</v>
      </c>
      <c r="L74">
        <f t="shared" si="14"/>
        <v>103868</v>
      </c>
      <c r="M74">
        <f t="shared" si="15"/>
        <v>23177</v>
      </c>
      <c r="N74">
        <f t="shared" si="16"/>
        <v>72538</v>
      </c>
      <c r="O74">
        <f t="shared" si="17"/>
        <v>80691</v>
      </c>
      <c r="Q74">
        <v>-10586</v>
      </c>
      <c r="R74">
        <v>5226</v>
      </c>
      <c r="T74">
        <v>-2688.8000000000029</v>
      </c>
      <c r="U74">
        <v>-183.39999999999418</v>
      </c>
      <c r="W74">
        <v>13248.400000000001</v>
      </c>
      <c r="X74">
        <v>374.19999999999993</v>
      </c>
      <c r="AB74">
        <v>72538</v>
      </c>
      <c r="AC74">
        <v>1.0868096721718272</v>
      </c>
      <c r="AI74">
        <v>72538</v>
      </c>
      <c r="AJ74">
        <v>1.0868096721718272</v>
      </c>
    </row>
    <row r="75" spans="2:38" x14ac:dyDescent="0.25">
      <c r="B75">
        <v>33170</v>
      </c>
      <c r="C75">
        <v>74934</v>
      </c>
      <c r="D75">
        <v>32873</v>
      </c>
      <c r="E75">
        <v>89658</v>
      </c>
      <c r="F75">
        <v>23597</v>
      </c>
      <c r="H75">
        <v>99658</v>
      </c>
      <c r="J75">
        <f t="shared" si="12"/>
        <v>50846.400000000001</v>
      </c>
      <c r="K75">
        <f t="shared" si="13"/>
        <v>1.9599814342804995</v>
      </c>
      <c r="L75">
        <f t="shared" si="14"/>
        <v>89658</v>
      </c>
      <c r="M75">
        <f t="shared" si="15"/>
        <v>23597</v>
      </c>
      <c r="N75">
        <f t="shared" si="16"/>
        <v>50846.400000000001</v>
      </c>
      <c r="O75">
        <f t="shared" si="17"/>
        <v>66061</v>
      </c>
      <c r="Q75">
        <v>-13379</v>
      </c>
      <c r="R75">
        <v>-30</v>
      </c>
      <c r="T75">
        <v>-4380.5999999999985</v>
      </c>
      <c r="U75">
        <v>519.59999999999854</v>
      </c>
      <c r="W75">
        <v>16146.6</v>
      </c>
      <c r="X75">
        <v>1212.4000000000001</v>
      </c>
      <c r="AD75">
        <v>50846.400000000001</v>
      </c>
      <c r="AE75">
        <v>1.9599814342804995</v>
      </c>
      <c r="AK75">
        <v>50846.400000000001</v>
      </c>
      <c r="AL75">
        <v>1.9599814342804995</v>
      </c>
    </row>
    <row r="76" spans="2:38" x14ac:dyDescent="0.25">
      <c r="B76">
        <v>15055</v>
      </c>
      <c r="C76">
        <v>87434</v>
      </c>
      <c r="D76">
        <v>107175</v>
      </c>
      <c r="E76">
        <v>60794</v>
      </c>
      <c r="F76">
        <v>24833</v>
      </c>
      <c r="H76">
        <v>89430</v>
      </c>
      <c r="J76">
        <f t="shared" si="12"/>
        <v>59058.2</v>
      </c>
      <c r="K76">
        <f t="shared" si="13"/>
        <v>1.5142689753497398</v>
      </c>
      <c r="L76">
        <f t="shared" si="14"/>
        <v>107175</v>
      </c>
      <c r="M76">
        <f t="shared" si="15"/>
        <v>15055</v>
      </c>
      <c r="N76">
        <f t="shared" si="16"/>
        <v>59058.2</v>
      </c>
      <c r="O76">
        <f t="shared" si="17"/>
        <v>92120</v>
      </c>
      <c r="Q76">
        <v>15384</v>
      </c>
      <c r="R76">
        <v>49</v>
      </c>
      <c r="T76">
        <v>-4877.2000000000044</v>
      </c>
      <c r="U76">
        <v>626.19999999999709</v>
      </c>
      <c r="W76">
        <v>14239.600000000002</v>
      </c>
      <c r="X76">
        <v>626.19999999999993</v>
      </c>
      <c r="AB76">
        <v>59058.2</v>
      </c>
      <c r="AC76">
        <v>1.5142689753497398</v>
      </c>
      <c r="AI76">
        <v>59058.2</v>
      </c>
      <c r="AJ76">
        <v>1.5142689753497398</v>
      </c>
    </row>
    <row r="77" spans="2:38" x14ac:dyDescent="0.25">
      <c r="B77">
        <v>113482</v>
      </c>
      <c r="C77">
        <v>4270</v>
      </c>
      <c r="D77">
        <v>71400</v>
      </c>
      <c r="E77">
        <v>93386</v>
      </c>
      <c r="F77">
        <v>61973</v>
      </c>
      <c r="H77">
        <v>123037</v>
      </c>
      <c r="J77">
        <f t="shared" si="12"/>
        <v>68902.2</v>
      </c>
      <c r="K77">
        <f t="shared" si="13"/>
        <v>1.7856759290704798</v>
      </c>
      <c r="L77">
        <f t="shared" si="14"/>
        <v>113482</v>
      </c>
      <c r="M77">
        <f t="shared" si="15"/>
        <v>4270</v>
      </c>
      <c r="N77">
        <f t="shared" si="16"/>
        <v>68902.2</v>
      </c>
      <c r="O77">
        <f t="shared" si="17"/>
        <v>109212</v>
      </c>
      <c r="Q77">
        <v>10492</v>
      </c>
      <c r="R77">
        <v>-72</v>
      </c>
      <c r="T77">
        <v>11879.399999999994</v>
      </c>
      <c r="U77">
        <v>-58.600000000005821</v>
      </c>
      <c r="W77">
        <v>15265.4</v>
      </c>
      <c r="X77">
        <v>1017</v>
      </c>
      <c r="AD77">
        <v>68902.2</v>
      </c>
      <c r="AE77">
        <v>1.7856759290704798</v>
      </c>
      <c r="AI77">
        <v>68902.2</v>
      </c>
      <c r="AJ77">
        <v>1.7856759290704798</v>
      </c>
    </row>
    <row r="78" spans="2:38" x14ac:dyDescent="0.25">
      <c r="B78">
        <v>63848</v>
      </c>
      <c r="C78">
        <v>40342</v>
      </c>
      <c r="D78">
        <v>15703</v>
      </c>
      <c r="E78">
        <v>64772</v>
      </c>
      <c r="F78">
        <v>21778</v>
      </c>
      <c r="H78">
        <v>81278</v>
      </c>
      <c r="J78">
        <f t="shared" si="12"/>
        <v>41288.6</v>
      </c>
      <c r="K78">
        <f t="shared" si="13"/>
        <v>1.9685336872647656</v>
      </c>
      <c r="L78">
        <f t="shared" si="14"/>
        <v>64772</v>
      </c>
      <c r="M78">
        <f t="shared" si="15"/>
        <v>15703</v>
      </c>
      <c r="N78">
        <f t="shared" si="16"/>
        <v>41288.6</v>
      </c>
      <c r="O78">
        <f t="shared" si="17"/>
        <v>49069</v>
      </c>
      <c r="Q78">
        <v>-11833</v>
      </c>
      <c r="R78">
        <v>-1288</v>
      </c>
      <c r="T78">
        <v>231.19999999999709</v>
      </c>
      <c r="U78">
        <v>-163</v>
      </c>
      <c r="W78">
        <v>16709.599999999999</v>
      </c>
      <c r="X78">
        <v>569</v>
      </c>
      <c r="AD78">
        <v>41288.6</v>
      </c>
      <c r="AE78">
        <v>1.9685336872647656</v>
      </c>
      <c r="AK78">
        <v>41288.6</v>
      </c>
      <c r="AL78">
        <v>1.9685336872647656</v>
      </c>
    </row>
    <row r="79" spans="2:38" x14ac:dyDescent="0.25">
      <c r="B79">
        <v>87631</v>
      </c>
      <c r="C79">
        <v>16039</v>
      </c>
      <c r="D79">
        <v>17607</v>
      </c>
      <c r="E79">
        <v>98335</v>
      </c>
      <c r="F79">
        <v>57431</v>
      </c>
      <c r="H79">
        <v>61383</v>
      </c>
      <c r="J79">
        <f t="shared" si="12"/>
        <v>55408.6</v>
      </c>
      <c r="K79">
        <f t="shared" si="13"/>
        <v>1.1078244171482405</v>
      </c>
      <c r="L79">
        <f t="shared" si="14"/>
        <v>98335</v>
      </c>
      <c r="M79">
        <f t="shared" si="15"/>
        <v>16039</v>
      </c>
      <c r="N79">
        <f t="shared" si="16"/>
        <v>55408.6</v>
      </c>
      <c r="O79">
        <f t="shared" si="17"/>
        <v>82296</v>
      </c>
      <c r="Q79">
        <v>-7497</v>
      </c>
      <c r="R79">
        <v>13</v>
      </c>
      <c r="T79">
        <v>-12364.400000000001</v>
      </c>
      <c r="U79">
        <v>-1796</v>
      </c>
      <c r="W79">
        <v>12364.400000000001</v>
      </c>
      <c r="X79">
        <v>1832.8</v>
      </c>
      <c r="AB79">
        <v>55408.6</v>
      </c>
      <c r="AC79">
        <v>1.1078244171482405</v>
      </c>
      <c r="AI79">
        <v>55408.6</v>
      </c>
      <c r="AJ79">
        <v>1.1078244171482405</v>
      </c>
    </row>
    <row r="80" spans="2:38" x14ac:dyDescent="0.25">
      <c r="B80">
        <v>79022</v>
      </c>
      <c r="C80">
        <v>46484</v>
      </c>
      <c r="D80">
        <v>27873</v>
      </c>
      <c r="E80">
        <v>54095</v>
      </c>
      <c r="F80">
        <v>27480</v>
      </c>
      <c r="H80">
        <v>85960</v>
      </c>
      <c r="J80">
        <f t="shared" si="12"/>
        <v>46990.8</v>
      </c>
      <c r="K80">
        <f t="shared" si="13"/>
        <v>1.8292942448309029</v>
      </c>
      <c r="L80">
        <f t="shared" si="14"/>
        <v>79022</v>
      </c>
      <c r="M80">
        <f t="shared" si="15"/>
        <v>27480</v>
      </c>
      <c r="N80">
        <f t="shared" si="16"/>
        <v>46990.8</v>
      </c>
      <c r="O80">
        <f t="shared" si="17"/>
        <v>51542</v>
      </c>
      <c r="Q80">
        <v>-5183</v>
      </c>
      <c r="R80">
        <v>-2207</v>
      </c>
      <c r="T80">
        <v>9500.4000000000015</v>
      </c>
      <c r="U80">
        <v>-313</v>
      </c>
      <c r="W80">
        <v>14867.2</v>
      </c>
      <c r="X80">
        <v>365</v>
      </c>
      <c r="AD80">
        <v>46990.8</v>
      </c>
      <c r="AE80">
        <v>1.8292942448309029</v>
      </c>
      <c r="AI80">
        <v>46990.8</v>
      </c>
      <c r="AJ80">
        <v>1.8292942448309029</v>
      </c>
    </row>
    <row r="81" spans="2:38" x14ac:dyDescent="0.25">
      <c r="B81">
        <v>104014</v>
      </c>
      <c r="C81">
        <v>62138</v>
      </c>
      <c r="D81">
        <v>79370</v>
      </c>
      <c r="E81">
        <v>93179</v>
      </c>
      <c r="F81">
        <v>35070</v>
      </c>
      <c r="H81">
        <v>108658</v>
      </c>
      <c r="J81">
        <f t="shared" si="12"/>
        <v>74754.2</v>
      </c>
      <c r="K81">
        <f t="shared" si="13"/>
        <v>1.4535370587873324</v>
      </c>
      <c r="L81">
        <f t="shared" si="14"/>
        <v>104014</v>
      </c>
      <c r="M81">
        <f t="shared" si="15"/>
        <v>35070</v>
      </c>
      <c r="N81">
        <f t="shared" si="16"/>
        <v>74754.2</v>
      </c>
      <c r="O81">
        <f t="shared" si="17"/>
        <v>68944</v>
      </c>
      <c r="Q81">
        <v>-19877</v>
      </c>
      <c r="R81">
        <v>-3</v>
      </c>
      <c r="T81">
        <v>4422.8000000000029</v>
      </c>
      <c r="U81">
        <v>-28.400000000008731</v>
      </c>
      <c r="W81">
        <v>16766</v>
      </c>
      <c r="X81">
        <v>1518</v>
      </c>
      <c r="AF81">
        <v>74754.2</v>
      </c>
      <c r="AG81">
        <v>1.4535370587873324</v>
      </c>
      <c r="AI81">
        <v>74754.2</v>
      </c>
      <c r="AJ81">
        <v>1.4535370587873324</v>
      </c>
    </row>
    <row r="82" spans="2:38" x14ac:dyDescent="0.25">
      <c r="B82">
        <v>106019</v>
      </c>
      <c r="C82">
        <v>111659</v>
      </c>
      <c r="D82">
        <v>80498</v>
      </c>
      <c r="E82">
        <v>114588</v>
      </c>
      <c r="F82">
        <v>28211</v>
      </c>
      <c r="H82">
        <v>115543</v>
      </c>
      <c r="J82">
        <f t="shared" si="12"/>
        <v>88195</v>
      </c>
      <c r="K82">
        <f t="shared" si="13"/>
        <v>1.3100856057599637</v>
      </c>
      <c r="L82">
        <f t="shared" si="14"/>
        <v>114588</v>
      </c>
      <c r="M82">
        <f t="shared" si="15"/>
        <v>28211</v>
      </c>
      <c r="N82">
        <f t="shared" si="16"/>
        <v>88195</v>
      </c>
      <c r="O82">
        <f t="shared" si="17"/>
        <v>86377</v>
      </c>
      <c r="Q82">
        <v>13330</v>
      </c>
      <c r="R82">
        <v>0</v>
      </c>
      <c r="T82">
        <v>8220.3999999999942</v>
      </c>
      <c r="U82">
        <v>1758.3999999999942</v>
      </c>
      <c r="W82">
        <v>9920</v>
      </c>
      <c r="X82">
        <v>2028.8</v>
      </c>
      <c r="AB82">
        <v>88195</v>
      </c>
      <c r="AC82">
        <v>1.3100856057599637</v>
      </c>
      <c r="AI82">
        <v>88195</v>
      </c>
      <c r="AJ82">
        <v>1.3100856057599637</v>
      </c>
    </row>
    <row r="83" spans="2:38" x14ac:dyDescent="0.25">
      <c r="B83">
        <v>101111</v>
      </c>
      <c r="C83">
        <v>19836</v>
      </c>
      <c r="D83">
        <v>17802</v>
      </c>
      <c r="E83">
        <v>48619</v>
      </c>
      <c r="F83">
        <v>106627</v>
      </c>
      <c r="H83">
        <v>114365</v>
      </c>
      <c r="J83">
        <f t="shared" si="12"/>
        <v>58799</v>
      </c>
      <c r="K83">
        <f t="shared" si="13"/>
        <v>1.9450160717018996</v>
      </c>
      <c r="L83">
        <f t="shared" si="14"/>
        <v>106627</v>
      </c>
      <c r="M83">
        <f t="shared" si="15"/>
        <v>17802</v>
      </c>
      <c r="N83">
        <f t="shared" si="16"/>
        <v>58799</v>
      </c>
      <c r="O83">
        <f t="shared" si="17"/>
        <v>88825</v>
      </c>
      <c r="Q83">
        <v>7601</v>
      </c>
      <c r="R83">
        <v>-140</v>
      </c>
      <c r="T83">
        <v>4039.4000000000015</v>
      </c>
      <c r="U83">
        <v>-485.19999999999709</v>
      </c>
      <c r="W83">
        <v>7517</v>
      </c>
      <c r="X83">
        <v>1092.8</v>
      </c>
      <c r="AD83">
        <v>58799</v>
      </c>
      <c r="AE83">
        <v>1.9450160717018996</v>
      </c>
      <c r="AK83">
        <v>58799</v>
      </c>
      <c r="AL83">
        <v>1.9450160717018996</v>
      </c>
    </row>
    <row r="84" spans="2:38" x14ac:dyDescent="0.25">
      <c r="B84">
        <v>108297</v>
      </c>
      <c r="C84">
        <v>27695</v>
      </c>
      <c r="D84">
        <v>56334</v>
      </c>
      <c r="E84">
        <v>64897</v>
      </c>
      <c r="F84">
        <v>98824</v>
      </c>
      <c r="H84">
        <v>73536</v>
      </c>
      <c r="J84">
        <f t="shared" si="12"/>
        <v>71209.399999999994</v>
      </c>
      <c r="K84">
        <f t="shared" si="13"/>
        <v>1.0326726527677526</v>
      </c>
      <c r="L84">
        <f t="shared" si="14"/>
        <v>108297</v>
      </c>
      <c r="M84">
        <f t="shared" si="15"/>
        <v>27695</v>
      </c>
      <c r="N84">
        <f t="shared" si="16"/>
        <v>71209.399999999994</v>
      </c>
      <c r="O84">
        <f t="shared" si="17"/>
        <v>80602</v>
      </c>
      <c r="Q84">
        <v>597</v>
      </c>
      <c r="R84">
        <v>-2744</v>
      </c>
      <c r="T84">
        <v>10299.799999999996</v>
      </c>
      <c r="U84">
        <v>144</v>
      </c>
      <c r="W84">
        <v>19871</v>
      </c>
      <c r="X84">
        <v>1393.6</v>
      </c>
      <c r="Z84">
        <v>71209.399999999994</v>
      </c>
      <c r="AA84">
        <v>1.0326726527677526</v>
      </c>
      <c r="AI84">
        <v>71209.399999999994</v>
      </c>
      <c r="AJ84">
        <v>1.0326726527677526</v>
      </c>
    </row>
    <row r="85" spans="2:38" x14ac:dyDescent="0.25">
      <c r="B85">
        <v>52317</v>
      </c>
      <c r="C85">
        <v>71549</v>
      </c>
      <c r="D85">
        <v>106523</v>
      </c>
      <c r="E85">
        <v>54371</v>
      </c>
      <c r="F85">
        <v>76836</v>
      </c>
      <c r="H85">
        <v>72555</v>
      </c>
      <c r="J85">
        <f t="shared" si="12"/>
        <v>72319.199999999997</v>
      </c>
      <c r="K85">
        <f t="shared" si="13"/>
        <v>1.0032605449175322</v>
      </c>
      <c r="L85">
        <f t="shared" si="14"/>
        <v>106523</v>
      </c>
      <c r="M85">
        <f t="shared" si="15"/>
        <v>52317</v>
      </c>
      <c r="N85">
        <f t="shared" si="16"/>
        <v>72319.199999999997</v>
      </c>
      <c r="O85">
        <f t="shared" si="17"/>
        <v>54206</v>
      </c>
      <c r="Q85">
        <v>-42450</v>
      </c>
      <c r="R85">
        <v>-3379</v>
      </c>
      <c r="T85">
        <v>2971.8000000000029</v>
      </c>
      <c r="U85">
        <v>297</v>
      </c>
      <c r="W85">
        <v>10463.799999999999</v>
      </c>
      <c r="X85">
        <v>297</v>
      </c>
      <c r="AF85">
        <v>72319.199999999997</v>
      </c>
      <c r="AG85">
        <v>1.0032605449175322</v>
      </c>
      <c r="AI85">
        <v>72319.199999999997</v>
      </c>
      <c r="AJ85">
        <v>1.0032605449175322</v>
      </c>
    </row>
    <row r="86" spans="2:38" x14ac:dyDescent="0.25">
      <c r="B86">
        <v>69409</v>
      </c>
      <c r="C86">
        <v>107345</v>
      </c>
      <c r="D86">
        <v>89648</v>
      </c>
      <c r="E86">
        <v>109779</v>
      </c>
      <c r="F86">
        <v>94895</v>
      </c>
      <c r="H86">
        <v>95078</v>
      </c>
      <c r="J86">
        <f t="shared" si="12"/>
        <v>94215.2</v>
      </c>
      <c r="K86">
        <f t="shared" si="13"/>
        <v>1.0091577579838498</v>
      </c>
      <c r="L86">
        <f t="shared" si="14"/>
        <v>109779</v>
      </c>
      <c r="M86">
        <f t="shared" si="15"/>
        <v>69409</v>
      </c>
      <c r="N86">
        <f t="shared" si="16"/>
        <v>94215.2</v>
      </c>
      <c r="O86">
        <f t="shared" si="17"/>
        <v>40370</v>
      </c>
      <c r="Q86">
        <v>-16975</v>
      </c>
      <c r="R86">
        <v>-4925</v>
      </c>
      <c r="T86">
        <v>7943</v>
      </c>
      <c r="U86">
        <v>-638.80000000000291</v>
      </c>
      <c r="W86">
        <v>12222.599999999999</v>
      </c>
      <c r="X86">
        <v>717.2</v>
      </c>
      <c r="AB86">
        <v>94215.2</v>
      </c>
      <c r="AC86">
        <v>1.0091577579838498</v>
      </c>
      <c r="AI86">
        <v>94215.2</v>
      </c>
      <c r="AJ86">
        <v>1.0091577579838498</v>
      </c>
    </row>
    <row r="87" spans="2:38" x14ac:dyDescent="0.25">
      <c r="B87">
        <v>33025</v>
      </c>
      <c r="C87">
        <v>83672</v>
      </c>
      <c r="D87">
        <v>106554</v>
      </c>
      <c r="E87">
        <v>50914</v>
      </c>
      <c r="F87">
        <v>22632</v>
      </c>
      <c r="H87">
        <v>89621</v>
      </c>
      <c r="J87">
        <f t="shared" si="12"/>
        <v>59359.4</v>
      </c>
      <c r="K87">
        <f t="shared" si="13"/>
        <v>1.5098029966610174</v>
      </c>
      <c r="L87">
        <f t="shared" si="14"/>
        <v>106554</v>
      </c>
      <c r="M87">
        <f t="shared" si="15"/>
        <v>22632</v>
      </c>
      <c r="N87">
        <f t="shared" si="16"/>
        <v>59359.4</v>
      </c>
      <c r="O87">
        <f t="shared" si="17"/>
        <v>83922</v>
      </c>
      <c r="Q87">
        <v>17420</v>
      </c>
      <c r="R87">
        <v>143</v>
      </c>
      <c r="T87">
        <v>10577.599999999999</v>
      </c>
      <c r="U87">
        <v>200.59999999999854</v>
      </c>
      <c r="W87">
        <v>10577.6</v>
      </c>
      <c r="X87">
        <v>1607.8</v>
      </c>
      <c r="Z87">
        <v>59359.4</v>
      </c>
      <c r="AA87">
        <v>1.5098029966610174</v>
      </c>
      <c r="AI87">
        <v>59359.4</v>
      </c>
      <c r="AJ87">
        <v>1.5098029966610174</v>
      </c>
    </row>
    <row r="88" spans="2:38" x14ac:dyDescent="0.25">
      <c r="B88">
        <v>35526</v>
      </c>
      <c r="C88">
        <v>107318</v>
      </c>
      <c r="D88">
        <v>20591</v>
      </c>
      <c r="E88">
        <v>15288</v>
      </c>
      <c r="F88">
        <v>17730</v>
      </c>
      <c r="H88">
        <v>53281</v>
      </c>
      <c r="J88">
        <f t="shared" si="12"/>
        <v>39290.6</v>
      </c>
      <c r="K88">
        <f t="shared" si="13"/>
        <v>1.3560749899467048</v>
      </c>
      <c r="L88">
        <f t="shared" si="14"/>
        <v>107318</v>
      </c>
      <c r="M88">
        <f t="shared" si="15"/>
        <v>15288</v>
      </c>
      <c r="N88">
        <f t="shared" si="16"/>
        <v>39290.6</v>
      </c>
      <c r="O88">
        <f t="shared" si="17"/>
        <v>92030</v>
      </c>
      <c r="Q88">
        <v>-7973</v>
      </c>
      <c r="R88">
        <v>-3069</v>
      </c>
      <c r="T88">
        <v>-10229.200000000004</v>
      </c>
      <c r="U88">
        <v>-48.80000000000291</v>
      </c>
      <c r="W88">
        <v>14702</v>
      </c>
      <c r="X88">
        <v>437.6</v>
      </c>
      <c r="Z88">
        <v>39290.6</v>
      </c>
      <c r="AA88">
        <v>1.3560749899467048</v>
      </c>
      <c r="AI88">
        <v>39290.6</v>
      </c>
      <c r="AJ88">
        <v>1.3560749899467048</v>
      </c>
    </row>
    <row r="89" spans="2:38" x14ac:dyDescent="0.25">
      <c r="B89">
        <v>54111</v>
      </c>
      <c r="C89">
        <v>40972</v>
      </c>
      <c r="D89">
        <v>57584</v>
      </c>
      <c r="E89">
        <v>12345</v>
      </c>
      <c r="F89">
        <v>33513</v>
      </c>
      <c r="H89">
        <v>72303</v>
      </c>
      <c r="J89">
        <f t="shared" si="12"/>
        <v>39705</v>
      </c>
      <c r="K89">
        <f t="shared" si="13"/>
        <v>1.8210049112202493</v>
      </c>
      <c r="L89">
        <f t="shared" si="14"/>
        <v>57584</v>
      </c>
      <c r="M89">
        <f t="shared" si="15"/>
        <v>12345</v>
      </c>
      <c r="N89">
        <f t="shared" si="16"/>
        <v>39705</v>
      </c>
      <c r="O89">
        <f t="shared" si="17"/>
        <v>45239</v>
      </c>
      <c r="Q89">
        <v>7728</v>
      </c>
      <c r="R89">
        <v>-1694</v>
      </c>
      <c r="T89">
        <v>8438.4000000000015</v>
      </c>
      <c r="U89">
        <v>-646</v>
      </c>
      <c r="W89">
        <v>11416.4</v>
      </c>
      <c r="X89">
        <v>1316.4</v>
      </c>
      <c r="AD89">
        <v>39705</v>
      </c>
      <c r="AE89">
        <v>1.8210049112202493</v>
      </c>
      <c r="AK89">
        <v>39705</v>
      </c>
      <c r="AL89">
        <v>1.8210049112202493</v>
      </c>
    </row>
    <row r="90" spans="2:38" x14ac:dyDescent="0.25">
      <c r="B90">
        <v>33731</v>
      </c>
      <c r="C90">
        <v>99626</v>
      </c>
      <c r="D90">
        <v>103440</v>
      </c>
      <c r="E90">
        <v>98709</v>
      </c>
      <c r="F90">
        <v>56538</v>
      </c>
      <c r="H90">
        <v>120883</v>
      </c>
      <c r="J90">
        <f t="shared" si="12"/>
        <v>78408.800000000003</v>
      </c>
      <c r="K90">
        <f t="shared" si="13"/>
        <v>1.5417019518217343</v>
      </c>
      <c r="L90">
        <f t="shared" si="14"/>
        <v>103440</v>
      </c>
      <c r="M90">
        <f t="shared" si="15"/>
        <v>33731</v>
      </c>
      <c r="N90">
        <f t="shared" si="16"/>
        <v>78408.800000000003</v>
      </c>
      <c r="O90">
        <f t="shared" si="17"/>
        <v>69709</v>
      </c>
      <c r="Q90">
        <v>1450</v>
      </c>
      <c r="R90">
        <v>-3416</v>
      </c>
      <c r="T90">
        <v>9578</v>
      </c>
      <c r="U90">
        <v>7.8000000000029104</v>
      </c>
      <c r="W90">
        <v>14254.8</v>
      </c>
      <c r="X90">
        <v>517</v>
      </c>
      <c r="AF90">
        <v>78408.800000000003</v>
      </c>
      <c r="AG90">
        <v>1.5417019518217343</v>
      </c>
      <c r="AI90">
        <v>78408.800000000003</v>
      </c>
      <c r="AJ90">
        <v>1.5417019518217343</v>
      </c>
    </row>
    <row r="91" spans="2:38" x14ac:dyDescent="0.25">
      <c r="B91">
        <v>7247</v>
      </c>
      <c r="C91">
        <v>112303</v>
      </c>
      <c r="D91">
        <v>102969</v>
      </c>
      <c r="E91">
        <v>27917</v>
      </c>
      <c r="F91">
        <v>20636</v>
      </c>
      <c r="H91">
        <v>83703</v>
      </c>
      <c r="J91">
        <f t="shared" si="12"/>
        <v>54214.400000000001</v>
      </c>
      <c r="K91">
        <f t="shared" si="13"/>
        <v>1.5439255991028213</v>
      </c>
      <c r="L91">
        <f t="shared" si="14"/>
        <v>112303</v>
      </c>
      <c r="M91">
        <f t="shared" si="15"/>
        <v>7247</v>
      </c>
      <c r="N91">
        <f t="shared" si="16"/>
        <v>54214.400000000001</v>
      </c>
      <c r="O91">
        <f t="shared" si="17"/>
        <v>105056</v>
      </c>
      <c r="Q91">
        <v>-798</v>
      </c>
      <c r="R91">
        <v>-11</v>
      </c>
      <c r="T91">
        <v>-9450.4000000000015</v>
      </c>
      <c r="U91">
        <v>923.40000000000146</v>
      </c>
      <c r="W91">
        <v>14022.000000000002</v>
      </c>
      <c r="X91">
        <v>1831.8000000000002</v>
      </c>
      <c r="AB91">
        <v>54214.400000000001</v>
      </c>
      <c r="AC91">
        <v>1.5439255991028213</v>
      </c>
      <c r="AK91">
        <v>54214.400000000001</v>
      </c>
      <c r="AL91">
        <v>1.5439255991028213</v>
      </c>
    </row>
    <row r="92" spans="2:38" x14ac:dyDescent="0.25">
      <c r="B92">
        <v>92158</v>
      </c>
      <c r="C92">
        <v>68801</v>
      </c>
      <c r="D92">
        <v>114617</v>
      </c>
      <c r="E92">
        <v>89574</v>
      </c>
      <c r="F92">
        <v>34695</v>
      </c>
      <c r="H92">
        <v>133201</v>
      </c>
      <c r="J92">
        <f t="shared" si="12"/>
        <v>79969</v>
      </c>
      <c r="K92">
        <f t="shared" si="13"/>
        <v>1.6656579424527005</v>
      </c>
      <c r="L92">
        <f t="shared" si="14"/>
        <v>114617</v>
      </c>
      <c r="M92">
        <f t="shared" si="15"/>
        <v>34695</v>
      </c>
      <c r="N92">
        <f t="shared" si="16"/>
        <v>79969</v>
      </c>
      <c r="O92">
        <f t="shared" si="17"/>
        <v>79922</v>
      </c>
      <c r="Q92">
        <v>23116</v>
      </c>
      <c r="R92">
        <v>9</v>
      </c>
      <c r="T92">
        <v>-4950.1999999999971</v>
      </c>
      <c r="U92">
        <v>1075.1999999999971</v>
      </c>
      <c r="W92">
        <v>18736.2</v>
      </c>
      <c r="X92">
        <v>2396.8000000000002</v>
      </c>
      <c r="AB92">
        <v>79969</v>
      </c>
      <c r="AC92">
        <v>1.6656579424527005</v>
      </c>
      <c r="AI92">
        <v>79969</v>
      </c>
      <c r="AJ92">
        <v>1.6656579424527005</v>
      </c>
    </row>
    <row r="93" spans="2:38" x14ac:dyDescent="0.25">
      <c r="B93">
        <v>47652</v>
      </c>
      <c r="C93">
        <v>13564</v>
      </c>
      <c r="D93">
        <v>114154</v>
      </c>
      <c r="E93">
        <v>8197</v>
      </c>
      <c r="F93">
        <v>42498</v>
      </c>
      <c r="H93">
        <v>67837</v>
      </c>
      <c r="J93">
        <f t="shared" si="12"/>
        <v>45213</v>
      </c>
      <c r="K93">
        <f t="shared" si="13"/>
        <v>1.5003870568199411</v>
      </c>
      <c r="L93">
        <f t="shared" si="14"/>
        <v>114154</v>
      </c>
      <c r="M93">
        <f t="shared" si="15"/>
        <v>8197</v>
      </c>
      <c r="N93">
        <f t="shared" si="16"/>
        <v>45213</v>
      </c>
      <c r="O93">
        <f t="shared" si="17"/>
        <v>105957</v>
      </c>
      <c r="Q93">
        <v>9043</v>
      </c>
      <c r="R93">
        <v>-423</v>
      </c>
      <c r="T93">
        <v>8042.4000000000015</v>
      </c>
      <c r="U93">
        <v>873.80000000000291</v>
      </c>
      <c r="W93">
        <v>8285.6</v>
      </c>
      <c r="X93">
        <v>1180.6000000000001</v>
      </c>
      <c r="Z93">
        <v>45213</v>
      </c>
      <c r="AA93">
        <v>1.5003870568199411</v>
      </c>
      <c r="AI93">
        <v>45213</v>
      </c>
      <c r="AJ93">
        <v>1.5003870568199411</v>
      </c>
    </row>
    <row r="94" spans="2:38" x14ac:dyDescent="0.25">
      <c r="B94">
        <v>34992</v>
      </c>
      <c r="C94">
        <v>21924</v>
      </c>
      <c r="D94">
        <v>10244</v>
      </c>
      <c r="E94">
        <v>65527</v>
      </c>
      <c r="F94">
        <v>76374</v>
      </c>
      <c r="H94">
        <v>75912</v>
      </c>
      <c r="J94">
        <f t="shared" si="12"/>
        <v>41812.199999999997</v>
      </c>
      <c r="K94">
        <f t="shared" si="13"/>
        <v>1.8155466586307347</v>
      </c>
      <c r="L94">
        <f t="shared" si="14"/>
        <v>76374</v>
      </c>
      <c r="M94">
        <f t="shared" si="15"/>
        <v>10244</v>
      </c>
      <c r="N94">
        <f t="shared" si="16"/>
        <v>41812.199999999997</v>
      </c>
      <c r="O94">
        <f t="shared" si="17"/>
        <v>66130</v>
      </c>
      <c r="Q94">
        <v>-17937</v>
      </c>
      <c r="R94">
        <v>774</v>
      </c>
      <c r="T94">
        <v>8307</v>
      </c>
      <c r="U94">
        <v>-47.80000000000291</v>
      </c>
      <c r="W94">
        <v>9277</v>
      </c>
      <c r="X94">
        <v>1426.2</v>
      </c>
      <c r="AD94">
        <v>41812.199999999997</v>
      </c>
      <c r="AE94">
        <v>1.8155466586307347</v>
      </c>
      <c r="AI94">
        <v>41812.199999999997</v>
      </c>
      <c r="AJ94">
        <v>1.8155466586307347</v>
      </c>
    </row>
    <row r="95" spans="2:38" x14ac:dyDescent="0.25">
      <c r="B95">
        <v>36362</v>
      </c>
      <c r="C95">
        <v>50157</v>
      </c>
      <c r="D95">
        <v>15816</v>
      </c>
      <c r="E95">
        <v>59030</v>
      </c>
      <c r="F95">
        <v>37012</v>
      </c>
      <c r="H95">
        <v>91130</v>
      </c>
      <c r="J95">
        <f t="shared" si="12"/>
        <v>39675.4</v>
      </c>
      <c r="K95">
        <f t="shared" si="13"/>
        <v>2.2968892563149961</v>
      </c>
      <c r="L95">
        <f t="shared" si="14"/>
        <v>59030</v>
      </c>
      <c r="M95">
        <f t="shared" si="15"/>
        <v>15816</v>
      </c>
      <c r="N95">
        <f t="shared" si="16"/>
        <v>39675.4</v>
      </c>
      <c r="O95">
        <f t="shared" si="17"/>
        <v>43214</v>
      </c>
      <c r="Q95">
        <v>1463</v>
      </c>
      <c r="R95">
        <v>-244</v>
      </c>
      <c r="T95">
        <v>6957.4000000000015</v>
      </c>
      <c r="U95">
        <v>-1915.4000000000015</v>
      </c>
      <c r="W95">
        <v>15133</v>
      </c>
      <c r="X95">
        <v>2057.4</v>
      </c>
      <c r="AD95">
        <v>39675.4</v>
      </c>
      <c r="AE95">
        <v>2.2968892563149961</v>
      </c>
      <c r="AK95">
        <v>39675.4</v>
      </c>
      <c r="AL95">
        <v>2.2968892563149961</v>
      </c>
    </row>
    <row r="96" spans="2:38" x14ac:dyDescent="0.25">
      <c r="B96">
        <v>46435</v>
      </c>
      <c r="C96">
        <v>49795</v>
      </c>
      <c r="D96">
        <v>36447</v>
      </c>
      <c r="E96">
        <v>115369</v>
      </c>
      <c r="F96">
        <v>90577</v>
      </c>
      <c r="H96">
        <v>76243</v>
      </c>
      <c r="J96">
        <f t="shared" si="12"/>
        <v>67724.600000000006</v>
      </c>
      <c r="K96">
        <f t="shared" si="13"/>
        <v>1.1257799972240514</v>
      </c>
      <c r="L96">
        <f t="shared" si="14"/>
        <v>115369</v>
      </c>
      <c r="M96">
        <f t="shared" si="15"/>
        <v>36447</v>
      </c>
      <c r="N96">
        <f t="shared" si="16"/>
        <v>67724.600000000006</v>
      </c>
      <c r="O96">
        <f t="shared" si="17"/>
        <v>78922</v>
      </c>
      <c r="Q96">
        <v>-8627</v>
      </c>
      <c r="R96">
        <v>-1116</v>
      </c>
      <c r="T96">
        <v>-1352.1999999999971</v>
      </c>
      <c r="U96">
        <v>135.40000000000873</v>
      </c>
      <c r="W96">
        <v>12973</v>
      </c>
      <c r="X96">
        <v>2354.6</v>
      </c>
      <c r="AB96">
        <v>67724.600000000006</v>
      </c>
      <c r="AC96">
        <v>1.1257799972240514</v>
      </c>
      <c r="AI96">
        <v>67724.600000000006</v>
      </c>
      <c r="AJ96">
        <v>1.1257799972240514</v>
      </c>
    </row>
    <row r="97" spans="2:38" x14ac:dyDescent="0.25">
      <c r="B97">
        <v>114953</v>
      </c>
      <c r="C97">
        <v>10727</v>
      </c>
      <c r="D97">
        <v>9153</v>
      </c>
      <c r="E97">
        <v>68779</v>
      </c>
      <c r="F97">
        <v>97456</v>
      </c>
      <c r="H97">
        <v>69615</v>
      </c>
      <c r="J97">
        <f t="shared" si="12"/>
        <v>60213.599999999999</v>
      </c>
      <c r="K97">
        <f t="shared" si="13"/>
        <v>1.1561341623819203</v>
      </c>
      <c r="L97">
        <f t="shared" si="14"/>
        <v>114953</v>
      </c>
      <c r="M97">
        <f t="shared" si="15"/>
        <v>9153</v>
      </c>
      <c r="N97">
        <f t="shared" si="16"/>
        <v>60213.599999999999</v>
      </c>
      <c r="O97">
        <f t="shared" si="17"/>
        <v>105800</v>
      </c>
      <c r="Q97">
        <v>-20175</v>
      </c>
      <c r="R97">
        <v>2867</v>
      </c>
      <c r="T97">
        <v>7668</v>
      </c>
      <c r="U97">
        <v>-62.599999999998545</v>
      </c>
      <c r="W97">
        <v>19341.2</v>
      </c>
      <c r="X97">
        <v>639.79999999999995</v>
      </c>
      <c r="AD97">
        <v>60213.599999999999</v>
      </c>
      <c r="AE97">
        <v>1.1561341623819203</v>
      </c>
      <c r="AI97">
        <v>60213.599999999999</v>
      </c>
      <c r="AJ97">
        <v>1.1561341623819203</v>
      </c>
    </row>
    <row r="98" spans="2:38" x14ac:dyDescent="0.25">
      <c r="B98">
        <v>114119</v>
      </c>
      <c r="C98">
        <v>53796</v>
      </c>
      <c r="D98">
        <v>83763</v>
      </c>
      <c r="E98">
        <v>44507</v>
      </c>
      <c r="F98">
        <v>32403</v>
      </c>
      <c r="H98">
        <v>125335</v>
      </c>
      <c r="J98">
        <f t="shared" si="12"/>
        <v>65717.600000000006</v>
      </c>
      <c r="K98">
        <f t="shared" ref="K98:K129" si="18">H98/J98</f>
        <v>1.9071755511461159</v>
      </c>
      <c r="L98">
        <f t="shared" si="14"/>
        <v>114119</v>
      </c>
      <c r="M98">
        <f t="shared" si="15"/>
        <v>32403</v>
      </c>
      <c r="N98">
        <f t="shared" si="16"/>
        <v>65717.600000000006</v>
      </c>
      <c r="O98">
        <f t="shared" si="17"/>
        <v>81716</v>
      </c>
      <c r="Q98">
        <v>8485</v>
      </c>
      <c r="R98">
        <v>263</v>
      </c>
      <c r="T98">
        <v>1511.6000000000058</v>
      </c>
      <c r="U98">
        <v>1597.2000000000044</v>
      </c>
      <c r="W98">
        <v>15171.2</v>
      </c>
      <c r="X98">
        <v>1659.6</v>
      </c>
      <c r="AF98">
        <v>65717.600000000006</v>
      </c>
      <c r="AG98">
        <v>1.9071755511461159</v>
      </c>
      <c r="AK98">
        <v>65717.600000000006</v>
      </c>
      <c r="AL98">
        <v>1.9071755511461159</v>
      </c>
    </row>
    <row r="99" spans="2:38" x14ac:dyDescent="0.25">
      <c r="B99">
        <v>43369</v>
      </c>
      <c r="C99">
        <v>84606</v>
      </c>
      <c r="D99">
        <v>116920</v>
      </c>
      <c r="E99">
        <v>89689</v>
      </c>
      <c r="F99">
        <v>112161</v>
      </c>
      <c r="H99">
        <v>133727</v>
      </c>
      <c r="J99">
        <f t="shared" si="12"/>
        <v>89349</v>
      </c>
      <c r="K99">
        <f t="shared" si="18"/>
        <v>1.4966815521158603</v>
      </c>
      <c r="L99">
        <f t="shared" si="14"/>
        <v>116920</v>
      </c>
      <c r="M99">
        <f t="shared" si="15"/>
        <v>43369</v>
      </c>
      <c r="N99">
        <f t="shared" si="16"/>
        <v>89349</v>
      </c>
      <c r="O99">
        <f t="shared" si="17"/>
        <v>73551</v>
      </c>
      <c r="Q99">
        <v>-11413</v>
      </c>
      <c r="R99">
        <v>-2465</v>
      </c>
      <c r="T99">
        <v>2658.6000000000058</v>
      </c>
      <c r="U99">
        <v>664.80000000000291</v>
      </c>
      <c r="W99">
        <v>6425</v>
      </c>
      <c r="X99">
        <v>1436.8</v>
      </c>
      <c r="AF99">
        <v>89349</v>
      </c>
      <c r="AG99">
        <v>1.4966815521158603</v>
      </c>
      <c r="AI99">
        <v>89349</v>
      </c>
      <c r="AJ99">
        <v>1.4966815521158603</v>
      </c>
    </row>
    <row r="100" spans="2:38" x14ac:dyDescent="0.25">
      <c r="B100">
        <v>96835</v>
      </c>
      <c r="C100">
        <v>44900</v>
      </c>
      <c r="D100">
        <v>71814</v>
      </c>
      <c r="E100">
        <v>58817</v>
      </c>
      <c r="F100">
        <v>57486</v>
      </c>
      <c r="H100">
        <v>114094</v>
      </c>
      <c r="J100">
        <f t="shared" si="12"/>
        <v>65970.399999999994</v>
      </c>
      <c r="K100">
        <f t="shared" si="18"/>
        <v>1.7294726119593031</v>
      </c>
      <c r="L100">
        <f t="shared" si="14"/>
        <v>96835</v>
      </c>
      <c r="M100">
        <f t="shared" si="15"/>
        <v>44900</v>
      </c>
      <c r="N100">
        <f t="shared" si="16"/>
        <v>65970.399999999994</v>
      </c>
      <c r="O100">
        <f t="shared" si="17"/>
        <v>51935</v>
      </c>
      <c r="Q100">
        <v>-11735</v>
      </c>
      <c r="R100">
        <v>0</v>
      </c>
      <c r="T100">
        <v>-10363.400000000009</v>
      </c>
      <c r="U100">
        <v>466.19999999999709</v>
      </c>
      <c r="W100">
        <v>13617</v>
      </c>
      <c r="X100">
        <v>467</v>
      </c>
      <c r="AF100">
        <v>65970.399999999994</v>
      </c>
      <c r="AG100">
        <v>1.7294726119593031</v>
      </c>
      <c r="AK100">
        <v>65970.399999999994</v>
      </c>
      <c r="AL100">
        <v>1.7294726119593031</v>
      </c>
    </row>
    <row r="101" spans="2:38" x14ac:dyDescent="0.25">
      <c r="B101">
        <v>84287</v>
      </c>
      <c r="C101">
        <v>100345</v>
      </c>
      <c r="D101">
        <v>109744</v>
      </c>
      <c r="E101">
        <v>63227</v>
      </c>
      <c r="F101">
        <v>49359</v>
      </c>
      <c r="H101">
        <v>107319</v>
      </c>
      <c r="J101">
        <f t="shared" si="12"/>
        <v>81392.399999999994</v>
      </c>
      <c r="K101">
        <f t="shared" si="18"/>
        <v>1.3185383401890103</v>
      </c>
      <c r="L101">
        <f t="shared" si="14"/>
        <v>109744</v>
      </c>
      <c r="M101">
        <f t="shared" si="15"/>
        <v>49359</v>
      </c>
      <c r="N101">
        <f t="shared" si="16"/>
        <v>81392.399999999994</v>
      </c>
      <c r="O101">
        <f t="shared" si="17"/>
        <v>60385</v>
      </c>
      <c r="Q101">
        <v>-1536</v>
      </c>
      <c r="R101">
        <v>871</v>
      </c>
      <c r="T101">
        <v>-4806</v>
      </c>
      <c r="U101">
        <v>-19.80000000000291</v>
      </c>
      <c r="W101">
        <v>17108</v>
      </c>
      <c r="X101">
        <v>805.8</v>
      </c>
      <c r="AB101">
        <v>81392.399999999994</v>
      </c>
      <c r="AC101">
        <v>1.3185383401890103</v>
      </c>
      <c r="AI101">
        <v>81392.399999999994</v>
      </c>
      <c r="AJ101">
        <v>1.3185383401890103</v>
      </c>
    </row>
    <row r="103" spans="2:38" x14ac:dyDescent="0.25">
      <c r="B103">
        <v>1581546</v>
      </c>
      <c r="C103">
        <v>1536965</v>
      </c>
      <c r="D103">
        <v>1539039</v>
      </c>
      <c r="E103">
        <v>1637491</v>
      </c>
      <c r="F103">
        <v>1501736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50B8B-0C20-420F-B452-2B4D9733A055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86240</v>
      </c>
      <c r="C2">
        <v>41430</v>
      </c>
      <c r="D2">
        <v>101693</v>
      </c>
      <c r="E2">
        <v>10401</v>
      </c>
      <c r="F2">
        <v>65905</v>
      </c>
      <c r="H2">
        <v>102088</v>
      </c>
      <c r="J2">
        <f t="shared" ref="J2:J33" si="0">AVERAGE(B2:F2)</f>
        <v>61133.8</v>
      </c>
      <c r="K2">
        <f t="shared" ref="K2:K33" si="1">H2/J2</f>
        <v>1.6699109167105595</v>
      </c>
      <c r="L2">
        <f t="shared" ref="L2:L33" si="2">MAX(B2:F2)</f>
        <v>101693</v>
      </c>
      <c r="M2">
        <f t="shared" ref="M2:M33" si="3">MIN(B2:F2)</f>
        <v>10401</v>
      </c>
      <c r="N2">
        <f t="shared" ref="N2:N33" si="4">AVERAGE(B2:F2)</f>
        <v>61133.8</v>
      </c>
      <c r="O2">
        <f t="shared" ref="O2:O33" si="5">L2-M2</f>
        <v>91292</v>
      </c>
      <c r="Q2">
        <v>16603</v>
      </c>
      <c r="R2">
        <v>-3178</v>
      </c>
      <c r="T2">
        <v>-16749.800000000003</v>
      </c>
      <c r="U2">
        <v>-1413.5999999999985</v>
      </c>
      <c r="W2">
        <v>20282.999999999996</v>
      </c>
      <c r="X2">
        <v>2108.7999999999997</v>
      </c>
      <c r="AB2">
        <v>61133.8</v>
      </c>
      <c r="AC2">
        <v>1.6699109167105595</v>
      </c>
      <c r="AK2">
        <v>61133.8</v>
      </c>
      <c r="AL2">
        <v>1.6699109167105595</v>
      </c>
    </row>
    <row r="3" spans="1:38" x14ac:dyDescent="0.25">
      <c r="B3">
        <v>94333</v>
      </c>
      <c r="C3">
        <v>64499</v>
      </c>
      <c r="D3">
        <v>35624</v>
      </c>
      <c r="E3">
        <v>52768</v>
      </c>
      <c r="F3">
        <v>93571</v>
      </c>
      <c r="H3">
        <v>83470</v>
      </c>
      <c r="J3">
        <f t="shared" si="0"/>
        <v>68159</v>
      </c>
      <c r="K3">
        <f t="shared" si="1"/>
        <v>1.2246365116859108</v>
      </c>
      <c r="L3">
        <f t="shared" si="2"/>
        <v>94333</v>
      </c>
      <c r="M3">
        <f t="shared" si="3"/>
        <v>35624</v>
      </c>
      <c r="N3">
        <f t="shared" si="4"/>
        <v>68159</v>
      </c>
      <c r="O3">
        <f t="shared" si="5"/>
        <v>58709</v>
      </c>
      <c r="Q3">
        <v>9547</v>
      </c>
      <c r="R3">
        <v>-5134</v>
      </c>
      <c r="T3">
        <v>1616</v>
      </c>
      <c r="U3">
        <v>12.19999999999709</v>
      </c>
      <c r="W3">
        <v>11570</v>
      </c>
      <c r="X3">
        <v>191.8</v>
      </c>
      <c r="AB3">
        <v>68159</v>
      </c>
      <c r="AC3">
        <v>1.2246365116859108</v>
      </c>
      <c r="AI3">
        <v>68159</v>
      </c>
      <c r="AJ3">
        <v>1.2246365116859108</v>
      </c>
    </row>
    <row r="4" spans="1:38" x14ac:dyDescent="0.25">
      <c r="B4">
        <v>42948</v>
      </c>
      <c r="C4">
        <v>93189</v>
      </c>
      <c r="D4">
        <v>15239</v>
      </c>
      <c r="E4">
        <v>67181</v>
      </c>
      <c r="F4">
        <v>52528</v>
      </c>
      <c r="H4">
        <v>84135</v>
      </c>
      <c r="J4">
        <f t="shared" si="0"/>
        <v>54217</v>
      </c>
      <c r="K4">
        <f t="shared" si="1"/>
        <v>1.5518195399966801</v>
      </c>
      <c r="L4">
        <f t="shared" si="2"/>
        <v>93189</v>
      </c>
      <c r="M4">
        <f t="shared" si="3"/>
        <v>15239</v>
      </c>
      <c r="N4">
        <f t="shared" si="4"/>
        <v>54217</v>
      </c>
      <c r="O4">
        <f t="shared" si="5"/>
        <v>77950</v>
      </c>
      <c r="Q4">
        <v>4431</v>
      </c>
      <c r="R4">
        <v>-894</v>
      </c>
      <c r="T4">
        <v>736.59999999999854</v>
      </c>
      <c r="U4">
        <v>2019.1999999999971</v>
      </c>
      <c r="W4">
        <v>11710.599999999999</v>
      </c>
      <c r="X4">
        <v>3572</v>
      </c>
      <c r="Z4">
        <v>54217</v>
      </c>
      <c r="AA4">
        <v>1.5518195399966801</v>
      </c>
      <c r="AI4">
        <v>54217</v>
      </c>
      <c r="AJ4">
        <v>1.5518195399966801</v>
      </c>
    </row>
    <row r="5" spans="1:38" x14ac:dyDescent="0.25">
      <c r="B5">
        <v>104009</v>
      </c>
      <c r="C5">
        <v>58467</v>
      </c>
      <c r="D5">
        <v>32737</v>
      </c>
      <c r="E5">
        <v>86849</v>
      </c>
      <c r="F5">
        <v>83251</v>
      </c>
      <c r="H5">
        <v>104237</v>
      </c>
      <c r="J5">
        <f t="shared" si="0"/>
        <v>73062.600000000006</v>
      </c>
      <c r="K5">
        <f t="shared" si="1"/>
        <v>1.4266806820452598</v>
      </c>
      <c r="L5">
        <f t="shared" si="2"/>
        <v>104009</v>
      </c>
      <c r="M5">
        <f t="shared" si="3"/>
        <v>32737</v>
      </c>
      <c r="N5">
        <f t="shared" si="4"/>
        <v>73062.600000000006</v>
      </c>
      <c r="O5">
        <f t="shared" si="5"/>
        <v>71272</v>
      </c>
      <c r="Q5">
        <v>-8185</v>
      </c>
      <c r="R5">
        <v>-4880</v>
      </c>
      <c r="T5">
        <v>3026.4000000000087</v>
      </c>
      <c r="U5">
        <v>430</v>
      </c>
      <c r="W5">
        <v>6413.6</v>
      </c>
      <c r="X5">
        <v>2370.7999999999997</v>
      </c>
      <c r="AF5">
        <v>73062.600000000006</v>
      </c>
      <c r="AG5">
        <v>1.4266806820452598</v>
      </c>
      <c r="AI5">
        <v>73062.600000000006</v>
      </c>
      <c r="AJ5">
        <v>1.4266806820452598</v>
      </c>
    </row>
    <row r="6" spans="1:38" x14ac:dyDescent="0.25">
      <c r="B6">
        <v>27045</v>
      </c>
      <c r="C6">
        <v>99296</v>
      </c>
      <c r="D6">
        <v>85625</v>
      </c>
      <c r="E6">
        <v>75456</v>
      </c>
      <c r="F6">
        <v>57907</v>
      </c>
      <c r="H6">
        <v>109692</v>
      </c>
      <c r="J6">
        <f t="shared" si="0"/>
        <v>69065.8</v>
      </c>
      <c r="K6">
        <f t="shared" si="1"/>
        <v>1.588224562663431</v>
      </c>
      <c r="L6">
        <f t="shared" si="2"/>
        <v>99296</v>
      </c>
      <c r="M6">
        <f t="shared" si="3"/>
        <v>27045</v>
      </c>
      <c r="N6">
        <f t="shared" si="4"/>
        <v>69065.8</v>
      </c>
      <c r="O6">
        <f t="shared" si="5"/>
        <v>72251</v>
      </c>
      <c r="Q6">
        <v>-24</v>
      </c>
      <c r="R6">
        <v>5040</v>
      </c>
      <c r="T6">
        <v>727</v>
      </c>
      <c r="U6">
        <v>-300.19999999999709</v>
      </c>
      <c r="W6">
        <v>23067.4</v>
      </c>
      <c r="X6">
        <v>822.2</v>
      </c>
      <c r="AF6">
        <v>69065.8</v>
      </c>
      <c r="AG6">
        <v>1.588224562663431</v>
      </c>
      <c r="AI6">
        <v>69065.8</v>
      </c>
      <c r="AJ6">
        <v>1.588224562663431</v>
      </c>
    </row>
    <row r="7" spans="1:38" x14ac:dyDescent="0.25">
      <c r="B7">
        <v>79473</v>
      </c>
      <c r="C7">
        <v>59555</v>
      </c>
      <c r="D7">
        <v>54849</v>
      </c>
      <c r="E7">
        <v>95326</v>
      </c>
      <c r="F7">
        <v>108106</v>
      </c>
      <c r="H7">
        <v>103433</v>
      </c>
      <c r="J7">
        <f t="shared" si="0"/>
        <v>79461.8</v>
      </c>
      <c r="K7">
        <f t="shared" si="1"/>
        <v>1.3016694814363632</v>
      </c>
      <c r="L7">
        <f t="shared" si="2"/>
        <v>108106</v>
      </c>
      <c r="M7">
        <f t="shared" si="3"/>
        <v>54849</v>
      </c>
      <c r="N7">
        <f t="shared" si="4"/>
        <v>79461.8</v>
      </c>
      <c r="O7">
        <f t="shared" si="5"/>
        <v>53257</v>
      </c>
      <c r="Q7">
        <v>-6898</v>
      </c>
      <c r="R7">
        <v>-5012</v>
      </c>
      <c r="T7">
        <v>3398.6000000000058</v>
      </c>
      <c r="U7">
        <v>1597.1999999999971</v>
      </c>
      <c r="W7">
        <v>14463.4</v>
      </c>
      <c r="X7">
        <v>1735.2</v>
      </c>
      <c r="AB7">
        <v>79461.8</v>
      </c>
      <c r="AC7">
        <v>1.3016694814363632</v>
      </c>
      <c r="AI7">
        <v>79461.8</v>
      </c>
      <c r="AJ7">
        <v>1.3016694814363632</v>
      </c>
    </row>
    <row r="8" spans="1:38" x14ac:dyDescent="0.25">
      <c r="B8">
        <v>88692</v>
      </c>
      <c r="C8">
        <v>9686</v>
      </c>
      <c r="D8">
        <v>38498</v>
      </c>
      <c r="E8">
        <v>62888</v>
      </c>
      <c r="F8">
        <v>68177</v>
      </c>
      <c r="H8">
        <v>88034</v>
      </c>
      <c r="J8">
        <f t="shared" si="0"/>
        <v>53588.2</v>
      </c>
      <c r="K8">
        <f t="shared" si="1"/>
        <v>1.6427870314733468</v>
      </c>
      <c r="L8">
        <f t="shared" si="2"/>
        <v>88692</v>
      </c>
      <c r="M8">
        <f t="shared" si="3"/>
        <v>9686</v>
      </c>
      <c r="N8">
        <f t="shared" si="4"/>
        <v>53588.2</v>
      </c>
      <c r="O8">
        <f t="shared" si="5"/>
        <v>79006</v>
      </c>
      <c r="Q8">
        <v>13496</v>
      </c>
      <c r="R8">
        <v>-2463</v>
      </c>
      <c r="T8">
        <v>19099</v>
      </c>
      <c r="U8">
        <v>-505.80000000000291</v>
      </c>
      <c r="W8">
        <v>24277.4</v>
      </c>
      <c r="X8">
        <v>756.99999999999989</v>
      </c>
      <c r="AD8">
        <v>53588.2</v>
      </c>
      <c r="AE8">
        <v>1.6427870314733468</v>
      </c>
      <c r="AI8">
        <v>53588.2</v>
      </c>
      <c r="AJ8">
        <v>1.6427870314733468</v>
      </c>
    </row>
    <row r="9" spans="1:38" x14ac:dyDescent="0.25">
      <c r="B9">
        <v>39896</v>
      </c>
      <c r="C9">
        <v>69804</v>
      </c>
      <c r="D9">
        <v>9673</v>
      </c>
      <c r="E9">
        <v>107317</v>
      </c>
      <c r="F9">
        <v>88966</v>
      </c>
      <c r="H9">
        <v>122989</v>
      </c>
      <c r="J9">
        <f t="shared" si="0"/>
        <v>63131.199999999997</v>
      </c>
      <c r="K9">
        <f t="shared" si="1"/>
        <v>1.9481492510834579</v>
      </c>
      <c r="L9">
        <f t="shared" si="2"/>
        <v>107317</v>
      </c>
      <c r="M9">
        <f t="shared" si="3"/>
        <v>9673</v>
      </c>
      <c r="N9">
        <f t="shared" si="4"/>
        <v>63131.199999999997</v>
      </c>
      <c r="O9">
        <f t="shared" si="5"/>
        <v>97644</v>
      </c>
      <c r="Q9">
        <v>2818</v>
      </c>
      <c r="R9">
        <v>0</v>
      </c>
      <c r="T9">
        <v>-8651.6000000000058</v>
      </c>
      <c r="U9">
        <v>1691.5999999999985</v>
      </c>
      <c r="W9">
        <v>13620.800000000001</v>
      </c>
      <c r="X9">
        <v>1691.6</v>
      </c>
      <c r="AF9">
        <v>63131.199999999997</v>
      </c>
      <c r="AG9">
        <v>1.9481492510834579</v>
      </c>
      <c r="AI9">
        <v>63131.199999999997</v>
      </c>
      <c r="AJ9">
        <v>1.9481492510834579</v>
      </c>
    </row>
    <row r="10" spans="1:38" x14ac:dyDescent="0.25">
      <c r="B10">
        <v>6122</v>
      </c>
      <c r="C10">
        <v>76059</v>
      </c>
      <c r="D10">
        <v>25514</v>
      </c>
      <c r="E10">
        <v>89259</v>
      </c>
      <c r="F10">
        <v>20711</v>
      </c>
      <c r="H10">
        <v>116104</v>
      </c>
      <c r="J10">
        <f t="shared" si="0"/>
        <v>43533</v>
      </c>
      <c r="K10">
        <f t="shared" si="1"/>
        <v>2.6670342039372432</v>
      </c>
      <c r="L10">
        <f t="shared" si="2"/>
        <v>89259</v>
      </c>
      <c r="M10">
        <f t="shared" si="3"/>
        <v>6122</v>
      </c>
      <c r="N10">
        <f t="shared" si="4"/>
        <v>43533</v>
      </c>
      <c r="O10">
        <f t="shared" si="5"/>
        <v>83137</v>
      </c>
      <c r="Q10">
        <v>34309</v>
      </c>
      <c r="R10">
        <v>-838</v>
      </c>
      <c r="T10">
        <v>8256.5999999999985</v>
      </c>
      <c r="U10">
        <v>-97</v>
      </c>
      <c r="W10">
        <v>19369</v>
      </c>
      <c r="X10">
        <v>1181.8</v>
      </c>
      <c r="AD10">
        <v>43533</v>
      </c>
      <c r="AE10">
        <v>2.6670342039372432</v>
      </c>
      <c r="AK10">
        <v>43533</v>
      </c>
      <c r="AL10">
        <v>2.6670342039372432</v>
      </c>
    </row>
    <row r="11" spans="1:38" x14ac:dyDescent="0.25">
      <c r="B11">
        <v>101609</v>
      </c>
      <c r="C11">
        <v>103397</v>
      </c>
      <c r="D11">
        <v>109392</v>
      </c>
      <c r="E11">
        <v>115815</v>
      </c>
      <c r="F11">
        <v>73604</v>
      </c>
      <c r="H11">
        <v>112233</v>
      </c>
      <c r="J11">
        <f t="shared" si="0"/>
        <v>100763.4</v>
      </c>
      <c r="K11">
        <f t="shared" si="1"/>
        <v>1.1138270443434819</v>
      </c>
      <c r="L11">
        <f t="shared" si="2"/>
        <v>115815</v>
      </c>
      <c r="M11">
        <f t="shared" si="3"/>
        <v>73604</v>
      </c>
      <c r="N11">
        <f t="shared" si="4"/>
        <v>100763.4</v>
      </c>
      <c r="O11">
        <f t="shared" si="5"/>
        <v>42211</v>
      </c>
      <c r="Q11">
        <v>-42501</v>
      </c>
      <c r="R11">
        <v>474</v>
      </c>
      <c r="T11">
        <v>3642.5999999999913</v>
      </c>
      <c r="U11">
        <v>-53.400000000008731</v>
      </c>
      <c r="W11">
        <v>9374.5999999999985</v>
      </c>
      <c r="X11">
        <v>2171</v>
      </c>
      <c r="AF11">
        <v>100763.4</v>
      </c>
      <c r="AG11">
        <v>1.1138270443434819</v>
      </c>
      <c r="AI11">
        <v>100763.4</v>
      </c>
      <c r="AJ11">
        <v>1.1138270443434819</v>
      </c>
    </row>
    <row r="12" spans="1:38" x14ac:dyDescent="0.25">
      <c r="B12">
        <v>102140</v>
      </c>
      <c r="C12">
        <v>106437</v>
      </c>
      <c r="D12">
        <v>26864</v>
      </c>
      <c r="E12">
        <v>115157</v>
      </c>
      <c r="F12">
        <v>113849</v>
      </c>
      <c r="H12">
        <v>112407</v>
      </c>
      <c r="J12">
        <f t="shared" si="0"/>
        <v>92889.4</v>
      </c>
      <c r="K12">
        <f t="shared" si="1"/>
        <v>1.2101165472056015</v>
      </c>
      <c r="L12">
        <f t="shared" si="2"/>
        <v>115157</v>
      </c>
      <c r="M12">
        <f t="shared" si="3"/>
        <v>26864</v>
      </c>
      <c r="N12">
        <f t="shared" si="4"/>
        <v>92889.4</v>
      </c>
      <c r="O12">
        <f t="shared" si="5"/>
        <v>88293</v>
      </c>
      <c r="Q12">
        <v>-1737</v>
      </c>
      <c r="R12">
        <v>-39</v>
      </c>
      <c r="T12">
        <v>-49.400000000008731</v>
      </c>
      <c r="U12">
        <v>1304.7999999999884</v>
      </c>
      <c r="W12">
        <v>5753.8</v>
      </c>
      <c r="X12">
        <v>1304.8</v>
      </c>
      <c r="AB12">
        <v>92889.4</v>
      </c>
      <c r="AC12">
        <v>1.2101165472056015</v>
      </c>
      <c r="AI12">
        <v>92889.4</v>
      </c>
      <c r="AJ12">
        <v>1.2101165472056015</v>
      </c>
    </row>
    <row r="13" spans="1:38" x14ac:dyDescent="0.25">
      <c r="B13">
        <v>76501</v>
      </c>
      <c r="C13">
        <v>68162</v>
      </c>
      <c r="D13">
        <v>72989</v>
      </c>
      <c r="E13">
        <v>87753</v>
      </c>
      <c r="F13">
        <v>37484</v>
      </c>
      <c r="H13">
        <v>79902</v>
      </c>
      <c r="J13">
        <f t="shared" si="0"/>
        <v>68577.8</v>
      </c>
      <c r="K13">
        <f t="shared" si="1"/>
        <v>1.1651292400747764</v>
      </c>
      <c r="L13">
        <f t="shared" si="2"/>
        <v>87753</v>
      </c>
      <c r="M13">
        <f t="shared" si="3"/>
        <v>37484</v>
      </c>
      <c r="N13">
        <f t="shared" si="4"/>
        <v>68577.8</v>
      </c>
      <c r="O13">
        <f t="shared" si="5"/>
        <v>50269</v>
      </c>
      <c r="Q13">
        <v>-6321</v>
      </c>
      <c r="R13">
        <v>0</v>
      </c>
      <c r="T13">
        <v>4199.6000000000058</v>
      </c>
      <c r="U13">
        <v>1708.4000000000087</v>
      </c>
      <c r="W13">
        <v>13283.600000000002</v>
      </c>
      <c r="X13">
        <v>1717.6</v>
      </c>
      <c r="AB13">
        <v>68577.8</v>
      </c>
      <c r="AC13">
        <v>1.1651292400747764</v>
      </c>
      <c r="AI13">
        <v>68577.8</v>
      </c>
      <c r="AJ13">
        <v>1.1651292400747764</v>
      </c>
    </row>
    <row r="14" spans="1:38" x14ac:dyDescent="0.25">
      <c r="B14">
        <v>25695</v>
      </c>
      <c r="C14">
        <v>37514</v>
      </c>
      <c r="D14">
        <v>78610</v>
      </c>
      <c r="E14">
        <v>49125</v>
      </c>
      <c r="F14">
        <v>74949</v>
      </c>
      <c r="H14">
        <v>56183</v>
      </c>
      <c r="J14">
        <f t="shared" si="0"/>
        <v>53178.6</v>
      </c>
      <c r="K14">
        <f t="shared" si="1"/>
        <v>1.0564964102101222</v>
      </c>
      <c r="L14">
        <f t="shared" si="2"/>
        <v>78610</v>
      </c>
      <c r="M14">
        <f t="shared" si="3"/>
        <v>25695</v>
      </c>
      <c r="N14">
        <f t="shared" si="4"/>
        <v>53178.6</v>
      </c>
      <c r="O14">
        <f t="shared" si="5"/>
        <v>52915</v>
      </c>
      <c r="Q14">
        <v>-8515</v>
      </c>
      <c r="R14">
        <v>644</v>
      </c>
      <c r="T14">
        <v>-6476.4000000000015</v>
      </c>
      <c r="U14">
        <v>1359.1999999999971</v>
      </c>
      <c r="W14">
        <v>20712</v>
      </c>
      <c r="X14">
        <v>2334.4</v>
      </c>
      <c r="Z14">
        <v>53178.6</v>
      </c>
      <c r="AA14">
        <v>1.0564964102101222</v>
      </c>
      <c r="AI14">
        <v>53178.6</v>
      </c>
      <c r="AJ14">
        <v>1.0564964102101222</v>
      </c>
    </row>
    <row r="15" spans="1:38" x14ac:dyDescent="0.25">
      <c r="B15">
        <v>37374</v>
      </c>
      <c r="C15">
        <v>22055</v>
      </c>
      <c r="D15">
        <v>74577</v>
      </c>
      <c r="E15">
        <v>42919</v>
      </c>
      <c r="F15">
        <v>88050</v>
      </c>
      <c r="H15">
        <v>123507</v>
      </c>
      <c r="J15">
        <f t="shared" si="0"/>
        <v>52995</v>
      </c>
      <c r="K15">
        <f t="shared" si="1"/>
        <v>2.3305406170393432</v>
      </c>
      <c r="L15">
        <f t="shared" si="2"/>
        <v>88050</v>
      </c>
      <c r="M15">
        <f t="shared" si="3"/>
        <v>22055</v>
      </c>
      <c r="N15">
        <f t="shared" si="4"/>
        <v>52995</v>
      </c>
      <c r="O15">
        <f t="shared" si="5"/>
        <v>65995</v>
      </c>
      <c r="Q15">
        <v>9732</v>
      </c>
      <c r="R15">
        <v>-1341</v>
      </c>
      <c r="T15">
        <v>-2970</v>
      </c>
      <c r="U15">
        <v>-1373</v>
      </c>
      <c r="W15">
        <v>15342.8</v>
      </c>
      <c r="X15">
        <v>1387.0000000000002</v>
      </c>
      <c r="AD15">
        <v>52995</v>
      </c>
      <c r="AE15">
        <v>2.3305406170393432</v>
      </c>
      <c r="AK15">
        <v>52995</v>
      </c>
      <c r="AL15">
        <v>2.3305406170393432</v>
      </c>
    </row>
    <row r="16" spans="1:38" x14ac:dyDescent="0.25">
      <c r="B16">
        <v>57542</v>
      </c>
      <c r="C16">
        <v>41496</v>
      </c>
      <c r="D16">
        <v>13909</v>
      </c>
      <c r="E16">
        <v>94205</v>
      </c>
      <c r="F16">
        <v>67961</v>
      </c>
      <c r="H16">
        <v>102434</v>
      </c>
      <c r="J16">
        <f t="shared" si="0"/>
        <v>55022.6</v>
      </c>
      <c r="K16">
        <f t="shared" si="1"/>
        <v>1.8616713859395957</v>
      </c>
      <c r="L16">
        <f t="shared" si="2"/>
        <v>94205</v>
      </c>
      <c r="M16">
        <f t="shared" si="3"/>
        <v>13909</v>
      </c>
      <c r="N16">
        <f t="shared" si="4"/>
        <v>55022.6</v>
      </c>
      <c r="O16">
        <f t="shared" si="5"/>
        <v>80296</v>
      </c>
      <c r="Q16">
        <v>-3346</v>
      </c>
      <c r="R16">
        <v>20</v>
      </c>
      <c r="T16">
        <v>5035.4000000000015</v>
      </c>
      <c r="U16">
        <v>1328.5999999999985</v>
      </c>
      <c r="W16">
        <v>12429.4</v>
      </c>
      <c r="X16">
        <v>1328.6000000000001</v>
      </c>
      <c r="AD16">
        <v>55022.6</v>
      </c>
      <c r="AE16">
        <v>1.8616713859395957</v>
      </c>
      <c r="AI16">
        <v>55022.6</v>
      </c>
      <c r="AJ16">
        <v>1.8616713859395957</v>
      </c>
    </row>
    <row r="17" spans="2:38" x14ac:dyDescent="0.25">
      <c r="B17">
        <v>69509</v>
      </c>
      <c r="C17">
        <v>92519</v>
      </c>
      <c r="D17">
        <v>79839</v>
      </c>
      <c r="E17">
        <v>15787</v>
      </c>
      <c r="F17">
        <v>90630</v>
      </c>
      <c r="H17">
        <v>113737</v>
      </c>
      <c r="J17">
        <f t="shared" si="0"/>
        <v>69656.800000000003</v>
      </c>
      <c r="K17">
        <f t="shared" si="1"/>
        <v>1.6328197677757232</v>
      </c>
      <c r="L17">
        <f t="shared" si="2"/>
        <v>92519</v>
      </c>
      <c r="M17">
        <f t="shared" si="3"/>
        <v>15787</v>
      </c>
      <c r="N17">
        <f t="shared" si="4"/>
        <v>69656.800000000003</v>
      </c>
      <c r="O17">
        <f t="shared" si="5"/>
        <v>76732</v>
      </c>
      <c r="Q17">
        <v>-27467</v>
      </c>
      <c r="R17">
        <v>-290</v>
      </c>
      <c r="T17">
        <v>-15606.800000000003</v>
      </c>
      <c r="U17">
        <v>-510</v>
      </c>
      <c r="W17">
        <v>15606.8</v>
      </c>
      <c r="X17">
        <v>1524.8</v>
      </c>
      <c r="AF17">
        <v>69656.800000000003</v>
      </c>
      <c r="AG17">
        <v>1.6328197677757232</v>
      </c>
      <c r="AI17">
        <v>69656.800000000003</v>
      </c>
      <c r="AJ17">
        <v>1.6328197677757232</v>
      </c>
    </row>
    <row r="18" spans="2:38" x14ac:dyDescent="0.25">
      <c r="B18">
        <v>6223</v>
      </c>
      <c r="C18">
        <v>34225</v>
      </c>
      <c r="D18">
        <v>74017</v>
      </c>
      <c r="E18">
        <v>8318</v>
      </c>
      <c r="F18">
        <v>115440</v>
      </c>
      <c r="H18">
        <v>77968</v>
      </c>
      <c r="J18">
        <f t="shared" si="0"/>
        <v>47644.6</v>
      </c>
      <c r="K18">
        <f t="shared" si="1"/>
        <v>1.6364498809938588</v>
      </c>
      <c r="L18">
        <f t="shared" si="2"/>
        <v>115440</v>
      </c>
      <c r="M18">
        <f t="shared" si="3"/>
        <v>6223</v>
      </c>
      <c r="N18">
        <f t="shared" si="4"/>
        <v>47644.6</v>
      </c>
      <c r="O18">
        <f t="shared" si="5"/>
        <v>109217</v>
      </c>
      <c r="Q18">
        <v>-14159</v>
      </c>
      <c r="R18">
        <v>-16</v>
      </c>
      <c r="T18">
        <v>-21973.4</v>
      </c>
      <c r="U18">
        <v>-609.20000000000437</v>
      </c>
      <c r="W18">
        <v>26280.2</v>
      </c>
      <c r="X18">
        <v>1346.4</v>
      </c>
      <c r="AB18">
        <v>47644.6</v>
      </c>
      <c r="AC18">
        <v>1.6364498809938588</v>
      </c>
      <c r="AI18">
        <v>47644.6</v>
      </c>
      <c r="AJ18">
        <v>1.6364498809938588</v>
      </c>
    </row>
    <row r="19" spans="2:38" x14ac:dyDescent="0.25">
      <c r="B19">
        <v>19640</v>
      </c>
      <c r="C19">
        <v>103197</v>
      </c>
      <c r="D19">
        <v>74254</v>
      </c>
      <c r="E19">
        <v>112005</v>
      </c>
      <c r="F19">
        <v>87386</v>
      </c>
      <c r="H19">
        <v>84622</v>
      </c>
      <c r="J19">
        <f t="shared" si="0"/>
        <v>79296.399999999994</v>
      </c>
      <c r="K19">
        <f t="shared" si="1"/>
        <v>1.0671606781644565</v>
      </c>
      <c r="L19">
        <f t="shared" si="2"/>
        <v>112005</v>
      </c>
      <c r="M19">
        <f t="shared" si="3"/>
        <v>19640</v>
      </c>
      <c r="N19">
        <f t="shared" si="4"/>
        <v>79296.399999999994</v>
      </c>
      <c r="O19">
        <f t="shared" si="5"/>
        <v>92365</v>
      </c>
      <c r="Q19">
        <v>1966</v>
      </c>
      <c r="R19">
        <v>196</v>
      </c>
      <c r="T19">
        <v>-3335</v>
      </c>
      <c r="U19">
        <v>856</v>
      </c>
      <c r="W19">
        <v>6710.6</v>
      </c>
      <c r="X19">
        <v>860.8</v>
      </c>
      <c r="AB19">
        <v>79296.399999999994</v>
      </c>
      <c r="AC19">
        <v>1.0671606781644565</v>
      </c>
      <c r="AI19">
        <v>79296.399999999994</v>
      </c>
      <c r="AJ19">
        <v>1.0671606781644565</v>
      </c>
    </row>
    <row r="20" spans="2:38" x14ac:dyDescent="0.25">
      <c r="B20">
        <v>6187</v>
      </c>
      <c r="C20">
        <v>91525</v>
      </c>
      <c r="D20">
        <v>8745</v>
      </c>
      <c r="E20">
        <v>50028</v>
      </c>
      <c r="F20">
        <v>108999</v>
      </c>
      <c r="H20">
        <v>101890</v>
      </c>
      <c r="J20">
        <f t="shared" si="0"/>
        <v>53096.800000000003</v>
      </c>
      <c r="K20">
        <f t="shared" si="1"/>
        <v>1.9189480345331544</v>
      </c>
      <c r="L20">
        <f t="shared" si="2"/>
        <v>108999</v>
      </c>
      <c r="M20">
        <f t="shared" si="3"/>
        <v>6187</v>
      </c>
      <c r="N20">
        <f t="shared" si="4"/>
        <v>53096.800000000003</v>
      </c>
      <c r="O20">
        <f t="shared" si="5"/>
        <v>102812</v>
      </c>
      <c r="Q20">
        <v>1891</v>
      </c>
      <c r="R20">
        <v>-2</v>
      </c>
      <c r="T20">
        <v>13244.800000000003</v>
      </c>
      <c r="U20">
        <v>1077.8000000000029</v>
      </c>
      <c r="W20">
        <v>14017.2</v>
      </c>
      <c r="X20">
        <v>1702.2</v>
      </c>
      <c r="AD20">
        <v>53096.800000000003</v>
      </c>
      <c r="AE20">
        <v>1.9189480345331544</v>
      </c>
      <c r="AK20">
        <v>53096.800000000003</v>
      </c>
      <c r="AL20">
        <v>1.9189480345331544</v>
      </c>
    </row>
    <row r="21" spans="2:38" x14ac:dyDescent="0.25">
      <c r="B21">
        <v>78875</v>
      </c>
      <c r="C21">
        <v>96865</v>
      </c>
      <c r="D21">
        <v>73225</v>
      </c>
      <c r="E21">
        <v>61446</v>
      </c>
      <c r="F21">
        <v>105036</v>
      </c>
      <c r="H21">
        <v>116193</v>
      </c>
      <c r="J21">
        <f t="shared" si="0"/>
        <v>83089.399999999994</v>
      </c>
      <c r="K21">
        <f t="shared" si="1"/>
        <v>1.3984094240661264</v>
      </c>
      <c r="L21">
        <f t="shared" si="2"/>
        <v>105036</v>
      </c>
      <c r="M21">
        <f t="shared" si="3"/>
        <v>61446</v>
      </c>
      <c r="N21">
        <f t="shared" si="4"/>
        <v>83089.399999999994</v>
      </c>
      <c r="O21">
        <f t="shared" si="5"/>
        <v>43590</v>
      </c>
      <c r="Q21">
        <v>10413</v>
      </c>
      <c r="R21">
        <v>-240</v>
      </c>
      <c r="T21">
        <v>4517</v>
      </c>
      <c r="U21">
        <v>536</v>
      </c>
      <c r="W21">
        <v>14131.400000000001</v>
      </c>
      <c r="X21">
        <v>1293.6000000000001</v>
      </c>
      <c r="AB21">
        <v>83089.399999999994</v>
      </c>
      <c r="AC21">
        <v>1.3984094240661264</v>
      </c>
      <c r="AI21">
        <v>83089.399999999994</v>
      </c>
      <c r="AJ21">
        <v>1.3984094240661264</v>
      </c>
    </row>
    <row r="22" spans="2:38" x14ac:dyDescent="0.25">
      <c r="B22">
        <v>9992</v>
      </c>
      <c r="C22">
        <v>52452</v>
      </c>
      <c r="D22">
        <v>52471</v>
      </c>
      <c r="E22">
        <v>52109</v>
      </c>
      <c r="F22">
        <v>24151</v>
      </c>
      <c r="H22">
        <v>65081</v>
      </c>
      <c r="J22">
        <f t="shared" si="0"/>
        <v>38235</v>
      </c>
      <c r="K22">
        <f t="shared" si="1"/>
        <v>1.7021315548581144</v>
      </c>
      <c r="L22">
        <f t="shared" si="2"/>
        <v>52471</v>
      </c>
      <c r="M22">
        <f t="shared" si="3"/>
        <v>9992</v>
      </c>
      <c r="N22">
        <f t="shared" si="4"/>
        <v>38235</v>
      </c>
      <c r="O22">
        <f t="shared" si="5"/>
        <v>42479</v>
      </c>
      <c r="Q22">
        <v>-4291</v>
      </c>
      <c r="R22">
        <v>1</v>
      </c>
      <c r="T22">
        <v>-5995.8000000000029</v>
      </c>
      <c r="U22">
        <v>458</v>
      </c>
      <c r="W22">
        <v>14152.6</v>
      </c>
      <c r="X22">
        <v>1372.8000000000002</v>
      </c>
      <c r="Z22">
        <v>38235</v>
      </c>
      <c r="AA22">
        <v>1.7021315548581144</v>
      </c>
      <c r="AK22">
        <v>38235</v>
      </c>
      <c r="AL22">
        <v>1.7021315548581144</v>
      </c>
    </row>
    <row r="23" spans="2:38" x14ac:dyDescent="0.25">
      <c r="B23">
        <v>89098</v>
      </c>
      <c r="C23">
        <v>115792</v>
      </c>
      <c r="D23">
        <v>26202</v>
      </c>
      <c r="E23">
        <v>98297</v>
      </c>
      <c r="F23">
        <v>39200</v>
      </c>
      <c r="H23">
        <v>149199</v>
      </c>
      <c r="J23">
        <f t="shared" si="0"/>
        <v>73717.8</v>
      </c>
      <c r="K23">
        <f t="shared" si="1"/>
        <v>2.023920952605748</v>
      </c>
      <c r="L23">
        <f t="shared" si="2"/>
        <v>115792</v>
      </c>
      <c r="M23">
        <f t="shared" si="3"/>
        <v>26202</v>
      </c>
      <c r="N23">
        <f t="shared" si="4"/>
        <v>73717.8</v>
      </c>
      <c r="O23">
        <f t="shared" si="5"/>
        <v>89590</v>
      </c>
      <c r="Q23">
        <v>16482</v>
      </c>
      <c r="R23">
        <v>-2362</v>
      </c>
      <c r="T23">
        <v>2254.8000000000029</v>
      </c>
      <c r="U23">
        <v>-1613.1999999999971</v>
      </c>
      <c r="W23">
        <v>11254.8</v>
      </c>
      <c r="X23">
        <v>1613.1999999999998</v>
      </c>
      <c r="AF23">
        <v>73717.8</v>
      </c>
      <c r="AG23">
        <v>2.023920952605748</v>
      </c>
      <c r="AK23">
        <v>73717.8</v>
      </c>
      <c r="AL23">
        <v>2.023920952605748</v>
      </c>
    </row>
    <row r="24" spans="2:38" x14ac:dyDescent="0.25">
      <c r="B24">
        <v>97102</v>
      </c>
      <c r="C24">
        <v>29794</v>
      </c>
      <c r="D24">
        <v>46002</v>
      </c>
      <c r="E24">
        <v>70853</v>
      </c>
      <c r="F24">
        <v>19892</v>
      </c>
      <c r="H24">
        <v>127176</v>
      </c>
      <c r="J24">
        <f t="shared" si="0"/>
        <v>52728.6</v>
      </c>
      <c r="K24">
        <f t="shared" si="1"/>
        <v>2.4118979073975035</v>
      </c>
      <c r="L24">
        <f t="shared" si="2"/>
        <v>97102</v>
      </c>
      <c r="M24">
        <f t="shared" si="3"/>
        <v>19892</v>
      </c>
      <c r="N24">
        <f t="shared" si="4"/>
        <v>52728.6</v>
      </c>
      <c r="O24">
        <f t="shared" si="5"/>
        <v>77210</v>
      </c>
      <c r="Q24">
        <v>15984</v>
      </c>
      <c r="R24">
        <v>2</v>
      </c>
      <c r="T24">
        <v>-2744.4000000000015</v>
      </c>
      <c r="U24">
        <v>161.79999999999563</v>
      </c>
      <c r="W24">
        <v>16209.2</v>
      </c>
      <c r="X24">
        <v>261.39999999999998</v>
      </c>
      <c r="AD24">
        <v>52728.6</v>
      </c>
      <c r="AE24">
        <v>2.4118979073975035</v>
      </c>
      <c r="AK24">
        <v>52728.6</v>
      </c>
      <c r="AL24">
        <v>2.4118979073975035</v>
      </c>
    </row>
    <row r="25" spans="2:38" x14ac:dyDescent="0.25">
      <c r="B25">
        <v>20149</v>
      </c>
      <c r="C25">
        <v>25239</v>
      </c>
      <c r="D25">
        <v>6211</v>
      </c>
      <c r="E25">
        <v>6655</v>
      </c>
      <c r="F25">
        <v>101081</v>
      </c>
      <c r="H25">
        <v>55526</v>
      </c>
      <c r="J25">
        <f t="shared" si="0"/>
        <v>31867</v>
      </c>
      <c r="K25">
        <f t="shared" si="1"/>
        <v>1.7424294724950575</v>
      </c>
      <c r="L25">
        <f t="shared" si="2"/>
        <v>101081</v>
      </c>
      <c r="M25">
        <f t="shared" si="3"/>
        <v>6211</v>
      </c>
      <c r="N25">
        <f t="shared" si="4"/>
        <v>31867</v>
      </c>
      <c r="O25">
        <f t="shared" si="5"/>
        <v>94870</v>
      </c>
      <c r="Q25">
        <v>-7204</v>
      </c>
      <c r="R25">
        <v>1</v>
      </c>
      <c r="T25">
        <v>-2991.1999999999971</v>
      </c>
      <c r="U25">
        <v>98.799999999999272</v>
      </c>
      <c r="W25">
        <v>9337.6</v>
      </c>
      <c r="X25">
        <v>117.20000000000002</v>
      </c>
      <c r="AD25">
        <v>31867</v>
      </c>
      <c r="AE25">
        <v>1.7424294724950575</v>
      </c>
      <c r="AI25">
        <v>31867</v>
      </c>
      <c r="AJ25">
        <v>1.7424294724950575</v>
      </c>
    </row>
    <row r="26" spans="2:38" x14ac:dyDescent="0.25">
      <c r="B26">
        <v>100544</v>
      </c>
      <c r="C26">
        <v>42994</v>
      </c>
      <c r="D26">
        <v>72505</v>
      </c>
      <c r="E26">
        <v>113098</v>
      </c>
      <c r="F26">
        <v>109287</v>
      </c>
      <c r="H26">
        <v>117243</v>
      </c>
      <c r="J26">
        <f t="shared" si="0"/>
        <v>87685.6</v>
      </c>
      <c r="K26">
        <f t="shared" si="1"/>
        <v>1.3370838541334038</v>
      </c>
      <c r="L26">
        <f t="shared" si="2"/>
        <v>113098</v>
      </c>
      <c r="M26">
        <f t="shared" si="3"/>
        <v>42994</v>
      </c>
      <c r="N26">
        <f t="shared" si="4"/>
        <v>87685.6</v>
      </c>
      <c r="O26">
        <f t="shared" si="5"/>
        <v>70104</v>
      </c>
      <c r="Q26">
        <v>-19656</v>
      </c>
      <c r="R26">
        <v>-2</v>
      </c>
      <c r="T26">
        <v>4070.2000000000116</v>
      </c>
      <c r="U26">
        <v>531.60000000000582</v>
      </c>
      <c r="W26">
        <v>6558.2</v>
      </c>
      <c r="X26">
        <v>1306.0000000000002</v>
      </c>
      <c r="AF26">
        <v>87685.6</v>
      </c>
      <c r="AG26">
        <v>1.3370838541334038</v>
      </c>
      <c r="AI26">
        <v>87685.6</v>
      </c>
      <c r="AJ26">
        <v>1.3370838541334038</v>
      </c>
    </row>
    <row r="27" spans="2:38" x14ac:dyDescent="0.25">
      <c r="B27">
        <v>105213</v>
      </c>
      <c r="C27">
        <v>29383</v>
      </c>
      <c r="D27">
        <v>87844</v>
      </c>
      <c r="E27">
        <v>113480</v>
      </c>
      <c r="F27">
        <v>29840</v>
      </c>
      <c r="H27">
        <v>149277</v>
      </c>
      <c r="J27">
        <f t="shared" si="0"/>
        <v>73152</v>
      </c>
      <c r="K27">
        <f t="shared" si="1"/>
        <v>2.0406414041994752</v>
      </c>
      <c r="L27">
        <f t="shared" si="2"/>
        <v>113480</v>
      </c>
      <c r="M27">
        <f t="shared" si="3"/>
        <v>29383</v>
      </c>
      <c r="N27">
        <f t="shared" si="4"/>
        <v>73152</v>
      </c>
      <c r="O27">
        <f t="shared" si="5"/>
        <v>84097</v>
      </c>
      <c r="Q27">
        <v>16314</v>
      </c>
      <c r="R27">
        <v>-4166</v>
      </c>
      <c r="T27">
        <v>-2985</v>
      </c>
      <c r="U27">
        <v>143.80000000000291</v>
      </c>
      <c r="W27">
        <v>9306.6</v>
      </c>
      <c r="X27">
        <v>474.6</v>
      </c>
      <c r="AF27">
        <v>73152</v>
      </c>
      <c r="AG27">
        <v>2.0406414041994752</v>
      </c>
      <c r="AK27">
        <v>73152</v>
      </c>
      <c r="AL27">
        <v>2.0406414041994752</v>
      </c>
    </row>
    <row r="28" spans="2:38" x14ac:dyDescent="0.25">
      <c r="B28">
        <v>98106</v>
      </c>
      <c r="C28">
        <v>69324</v>
      </c>
      <c r="D28">
        <v>63027</v>
      </c>
      <c r="E28">
        <v>17437</v>
      </c>
      <c r="F28">
        <v>90324</v>
      </c>
      <c r="H28">
        <v>122158</v>
      </c>
      <c r="J28">
        <f t="shared" si="0"/>
        <v>67643.600000000006</v>
      </c>
      <c r="K28">
        <f t="shared" si="1"/>
        <v>1.8059062498152079</v>
      </c>
      <c r="L28">
        <f t="shared" si="2"/>
        <v>98106</v>
      </c>
      <c r="M28">
        <f t="shared" si="3"/>
        <v>17437</v>
      </c>
      <c r="N28">
        <f t="shared" si="4"/>
        <v>67643.600000000006</v>
      </c>
      <c r="O28">
        <f t="shared" si="5"/>
        <v>80669</v>
      </c>
      <c r="Q28">
        <v>9736</v>
      </c>
      <c r="R28">
        <v>-167</v>
      </c>
      <c r="T28">
        <v>3536.0000000000073</v>
      </c>
      <c r="U28">
        <v>-1255.3999999999942</v>
      </c>
      <c r="W28">
        <v>10229.6</v>
      </c>
      <c r="X28">
        <v>1893.8000000000002</v>
      </c>
      <c r="AF28">
        <v>67643.600000000006</v>
      </c>
      <c r="AG28">
        <v>1.8059062498152079</v>
      </c>
      <c r="AI28">
        <v>67643.600000000006</v>
      </c>
      <c r="AJ28">
        <v>1.8059062498152079</v>
      </c>
    </row>
    <row r="29" spans="2:38" x14ac:dyDescent="0.25">
      <c r="B29">
        <v>107160</v>
      </c>
      <c r="C29">
        <v>85183</v>
      </c>
      <c r="D29">
        <v>103714</v>
      </c>
      <c r="E29">
        <v>33948</v>
      </c>
      <c r="F29">
        <v>40508</v>
      </c>
      <c r="H29">
        <v>93896</v>
      </c>
      <c r="J29">
        <f t="shared" si="0"/>
        <v>74102.600000000006</v>
      </c>
      <c r="K29">
        <f t="shared" si="1"/>
        <v>1.2671080366950687</v>
      </c>
      <c r="L29">
        <f t="shared" si="2"/>
        <v>107160</v>
      </c>
      <c r="M29">
        <f t="shared" si="3"/>
        <v>33948</v>
      </c>
      <c r="N29">
        <f t="shared" si="4"/>
        <v>74102.600000000006</v>
      </c>
      <c r="O29">
        <f t="shared" si="5"/>
        <v>73212</v>
      </c>
      <c r="Q29">
        <v>-9793</v>
      </c>
      <c r="R29">
        <v>4027</v>
      </c>
      <c r="T29">
        <v>-1148.7999999999884</v>
      </c>
      <c r="U29">
        <v>6.6000000000058208</v>
      </c>
      <c r="W29">
        <v>6713.1999999999989</v>
      </c>
      <c r="X29">
        <v>2060.1999999999998</v>
      </c>
      <c r="AB29">
        <v>74102.600000000006</v>
      </c>
      <c r="AC29">
        <v>1.2671080366950687</v>
      </c>
      <c r="AI29">
        <v>74102.600000000006</v>
      </c>
      <c r="AJ29">
        <v>1.2671080366950687</v>
      </c>
    </row>
    <row r="30" spans="2:38" x14ac:dyDescent="0.25">
      <c r="B30">
        <v>65666</v>
      </c>
      <c r="C30">
        <v>15653</v>
      </c>
      <c r="D30">
        <v>78523</v>
      </c>
      <c r="E30">
        <v>17060</v>
      </c>
      <c r="F30">
        <v>89562</v>
      </c>
      <c r="H30">
        <v>77825</v>
      </c>
      <c r="J30">
        <f t="shared" si="0"/>
        <v>53292.800000000003</v>
      </c>
      <c r="K30">
        <f t="shared" si="1"/>
        <v>1.4603285997357991</v>
      </c>
      <c r="L30">
        <f t="shared" si="2"/>
        <v>89562</v>
      </c>
      <c r="M30">
        <f t="shared" si="3"/>
        <v>15653</v>
      </c>
      <c r="N30">
        <f t="shared" si="4"/>
        <v>53292.800000000003</v>
      </c>
      <c r="O30">
        <f t="shared" si="5"/>
        <v>73909</v>
      </c>
      <c r="Q30">
        <v>-8398</v>
      </c>
      <c r="R30">
        <v>-3048</v>
      </c>
      <c r="T30">
        <v>8078</v>
      </c>
      <c r="U30">
        <v>-355.19999999999709</v>
      </c>
      <c r="W30">
        <v>11642.800000000001</v>
      </c>
      <c r="X30">
        <v>1500</v>
      </c>
      <c r="AD30">
        <v>53292.800000000003</v>
      </c>
      <c r="AE30">
        <v>1.4603285997357991</v>
      </c>
      <c r="AI30">
        <v>53292.800000000003</v>
      </c>
      <c r="AJ30">
        <v>1.4603285997357991</v>
      </c>
    </row>
    <row r="31" spans="2:38" x14ac:dyDescent="0.25">
      <c r="B31">
        <v>18847</v>
      </c>
      <c r="C31">
        <v>85551</v>
      </c>
      <c r="D31">
        <v>50307</v>
      </c>
      <c r="E31">
        <v>93244</v>
      </c>
      <c r="F31">
        <v>58076</v>
      </c>
      <c r="H31">
        <v>91817</v>
      </c>
      <c r="J31">
        <f t="shared" si="0"/>
        <v>61205</v>
      </c>
      <c r="K31">
        <f t="shared" si="1"/>
        <v>1.5001552160771179</v>
      </c>
      <c r="L31">
        <f t="shared" si="2"/>
        <v>93244</v>
      </c>
      <c r="M31">
        <f t="shared" si="3"/>
        <v>18847</v>
      </c>
      <c r="N31">
        <f t="shared" si="4"/>
        <v>61205</v>
      </c>
      <c r="O31">
        <f t="shared" si="5"/>
        <v>74397</v>
      </c>
      <c r="Q31">
        <v>-9289</v>
      </c>
      <c r="R31">
        <v>1084</v>
      </c>
      <c r="T31">
        <v>9446.5999999999985</v>
      </c>
      <c r="U31">
        <v>-855.40000000000146</v>
      </c>
      <c r="W31">
        <v>18079.399999999998</v>
      </c>
      <c r="X31">
        <v>1396.1999999999998</v>
      </c>
      <c r="AD31">
        <v>61205</v>
      </c>
      <c r="AE31">
        <v>1.5001552160771179</v>
      </c>
      <c r="AI31">
        <v>61205</v>
      </c>
      <c r="AJ31">
        <v>1.5001552160771179</v>
      </c>
    </row>
    <row r="32" spans="2:38" x14ac:dyDescent="0.25">
      <c r="B32">
        <v>87022</v>
      </c>
      <c r="C32">
        <v>42651</v>
      </c>
      <c r="D32">
        <v>87635</v>
      </c>
      <c r="E32">
        <v>74709</v>
      </c>
      <c r="F32">
        <v>55748</v>
      </c>
      <c r="H32">
        <v>83067</v>
      </c>
      <c r="J32">
        <f t="shared" si="0"/>
        <v>69553</v>
      </c>
      <c r="K32">
        <f t="shared" si="1"/>
        <v>1.1942978735640446</v>
      </c>
      <c r="L32">
        <f t="shared" si="2"/>
        <v>87635</v>
      </c>
      <c r="M32">
        <f t="shared" si="3"/>
        <v>42651</v>
      </c>
      <c r="N32">
        <f t="shared" si="4"/>
        <v>69553</v>
      </c>
      <c r="O32">
        <f t="shared" si="5"/>
        <v>44984</v>
      </c>
      <c r="Q32">
        <v>-17916</v>
      </c>
      <c r="R32">
        <v>2826</v>
      </c>
      <c r="T32">
        <v>-14234.600000000006</v>
      </c>
      <c r="U32">
        <v>-266.39999999999418</v>
      </c>
      <c r="W32">
        <v>19523.399999999998</v>
      </c>
      <c r="X32">
        <v>1715.6000000000001</v>
      </c>
      <c r="AB32">
        <v>69553</v>
      </c>
      <c r="AC32">
        <v>1.1942978735640446</v>
      </c>
      <c r="AI32">
        <v>69553</v>
      </c>
      <c r="AJ32">
        <v>1.1942978735640446</v>
      </c>
    </row>
    <row r="33" spans="2:38" x14ac:dyDescent="0.25">
      <c r="B33">
        <v>117524</v>
      </c>
      <c r="C33">
        <v>37353</v>
      </c>
      <c r="D33">
        <v>16477</v>
      </c>
      <c r="E33">
        <v>90207</v>
      </c>
      <c r="F33">
        <v>74340</v>
      </c>
      <c r="H33">
        <v>118478</v>
      </c>
      <c r="J33">
        <f t="shared" si="0"/>
        <v>67180.2</v>
      </c>
      <c r="K33">
        <f t="shared" si="1"/>
        <v>1.7635851039443171</v>
      </c>
      <c r="L33">
        <f t="shared" si="2"/>
        <v>117524</v>
      </c>
      <c r="M33">
        <f t="shared" si="3"/>
        <v>16477</v>
      </c>
      <c r="N33">
        <f t="shared" si="4"/>
        <v>67180.2</v>
      </c>
      <c r="O33">
        <f t="shared" si="5"/>
        <v>101047</v>
      </c>
      <c r="Q33">
        <v>24260</v>
      </c>
      <c r="R33">
        <v>3799</v>
      </c>
      <c r="T33">
        <v>-3667.8000000000029</v>
      </c>
      <c r="U33">
        <v>-50.400000000008731</v>
      </c>
      <c r="W33">
        <v>24851</v>
      </c>
      <c r="X33">
        <v>1140.8000000000002</v>
      </c>
      <c r="AB33">
        <v>67180.2</v>
      </c>
      <c r="AC33">
        <v>1.7635851039443171</v>
      </c>
      <c r="AI33">
        <v>67180.2</v>
      </c>
      <c r="AJ33">
        <v>1.7635851039443171</v>
      </c>
    </row>
    <row r="34" spans="2:38" x14ac:dyDescent="0.25">
      <c r="B34">
        <v>111375</v>
      </c>
      <c r="C34">
        <v>87269</v>
      </c>
      <c r="D34">
        <v>107204</v>
      </c>
      <c r="E34">
        <v>60874</v>
      </c>
      <c r="F34">
        <v>79959</v>
      </c>
      <c r="H34">
        <v>134861</v>
      </c>
      <c r="J34">
        <f t="shared" ref="J34:J65" si="6">AVERAGE(B34:F34)</f>
        <v>89336.2</v>
      </c>
      <c r="K34">
        <f t="shared" ref="K34:K65" si="7">H34/J34</f>
        <v>1.5095896176465979</v>
      </c>
      <c r="L34">
        <f t="shared" ref="L34:L65" si="8">MAX(B34:F34)</f>
        <v>111375</v>
      </c>
      <c r="M34">
        <f t="shared" ref="M34:M65" si="9">MIN(B34:F34)</f>
        <v>60874</v>
      </c>
      <c r="N34">
        <f t="shared" ref="N34:N65" si="10">AVERAGE(B34:F34)</f>
        <v>89336.2</v>
      </c>
      <c r="O34">
        <f t="shared" ref="O34:O65" si="11">L34-M34</f>
        <v>50501</v>
      </c>
      <c r="Q34">
        <v>21455</v>
      </c>
      <c r="R34">
        <v>-811</v>
      </c>
      <c r="T34">
        <v>12166</v>
      </c>
      <c r="U34">
        <v>1832.8000000000029</v>
      </c>
      <c r="W34">
        <v>13170.8</v>
      </c>
      <c r="X34">
        <v>2488.8000000000002</v>
      </c>
      <c r="AB34">
        <v>89336.2</v>
      </c>
      <c r="AC34">
        <v>1.5095896176465979</v>
      </c>
      <c r="AI34">
        <v>89336.2</v>
      </c>
      <c r="AJ34">
        <v>1.5095896176465979</v>
      </c>
    </row>
    <row r="35" spans="2:38" x14ac:dyDescent="0.25">
      <c r="B35">
        <v>59949</v>
      </c>
      <c r="C35">
        <v>21755</v>
      </c>
      <c r="D35">
        <v>51941</v>
      </c>
      <c r="E35">
        <v>16080</v>
      </c>
      <c r="F35">
        <v>96988</v>
      </c>
      <c r="H35">
        <v>120349</v>
      </c>
      <c r="J35">
        <f t="shared" si="6"/>
        <v>49342.6</v>
      </c>
      <c r="K35">
        <f t="shared" si="7"/>
        <v>2.4390486111392589</v>
      </c>
      <c r="L35">
        <f t="shared" si="8"/>
        <v>96988</v>
      </c>
      <c r="M35">
        <f t="shared" si="9"/>
        <v>16080</v>
      </c>
      <c r="N35">
        <f t="shared" si="10"/>
        <v>49342.6</v>
      </c>
      <c r="O35">
        <f t="shared" si="11"/>
        <v>80908</v>
      </c>
      <c r="Q35">
        <v>22687</v>
      </c>
      <c r="R35">
        <v>1795</v>
      </c>
      <c r="T35">
        <v>-6376.4000000000015</v>
      </c>
      <c r="U35">
        <v>1035.7999999999956</v>
      </c>
      <c r="W35">
        <v>15331.600000000002</v>
      </c>
      <c r="X35">
        <v>1769.3999999999999</v>
      </c>
      <c r="AD35">
        <v>49342.6</v>
      </c>
      <c r="AE35">
        <v>2.4390486111392589</v>
      </c>
      <c r="AK35">
        <v>49342.6</v>
      </c>
      <c r="AL35">
        <v>2.4390486111392589</v>
      </c>
    </row>
    <row r="36" spans="2:38" x14ac:dyDescent="0.25">
      <c r="B36">
        <v>36386</v>
      </c>
      <c r="C36">
        <v>65535</v>
      </c>
      <c r="D36">
        <v>12208</v>
      </c>
      <c r="E36">
        <v>95442</v>
      </c>
      <c r="F36">
        <v>106290</v>
      </c>
      <c r="H36">
        <v>71286</v>
      </c>
      <c r="J36">
        <f t="shared" si="6"/>
        <v>63172.2</v>
      </c>
      <c r="K36">
        <f t="shared" si="7"/>
        <v>1.1284394084739806</v>
      </c>
      <c r="L36">
        <f t="shared" si="8"/>
        <v>106290</v>
      </c>
      <c r="M36">
        <f t="shared" si="9"/>
        <v>12208</v>
      </c>
      <c r="N36">
        <f t="shared" si="10"/>
        <v>63172.2</v>
      </c>
      <c r="O36">
        <f t="shared" si="11"/>
        <v>94082</v>
      </c>
      <c r="Q36">
        <v>1914</v>
      </c>
      <c r="R36">
        <v>4319</v>
      </c>
      <c r="T36">
        <v>2188.7999999999956</v>
      </c>
      <c r="U36">
        <v>1401.1999999999971</v>
      </c>
      <c r="W36">
        <v>10072.799999999999</v>
      </c>
      <c r="X36">
        <v>3272.3999999999996</v>
      </c>
      <c r="Z36">
        <v>63172.2</v>
      </c>
      <c r="AA36">
        <v>1.1284394084739806</v>
      </c>
      <c r="AI36">
        <v>63172.2</v>
      </c>
      <c r="AJ36">
        <v>1.1284394084739806</v>
      </c>
    </row>
    <row r="37" spans="2:38" x14ac:dyDescent="0.25">
      <c r="B37">
        <v>88879</v>
      </c>
      <c r="C37">
        <v>47320</v>
      </c>
      <c r="D37">
        <v>32083</v>
      </c>
      <c r="E37">
        <v>48654</v>
      </c>
      <c r="F37">
        <v>43228</v>
      </c>
      <c r="H37">
        <v>96183</v>
      </c>
      <c r="J37">
        <f t="shared" si="6"/>
        <v>52032.800000000003</v>
      </c>
      <c r="K37">
        <f t="shared" si="7"/>
        <v>1.8485070955243614</v>
      </c>
      <c r="L37">
        <f t="shared" si="8"/>
        <v>88879</v>
      </c>
      <c r="M37">
        <f t="shared" si="9"/>
        <v>32083</v>
      </c>
      <c r="N37">
        <f t="shared" si="10"/>
        <v>52032.800000000003</v>
      </c>
      <c r="O37">
        <f t="shared" si="11"/>
        <v>56796</v>
      </c>
      <c r="Q37">
        <v>20907</v>
      </c>
      <c r="R37">
        <v>36</v>
      </c>
      <c r="T37">
        <v>-6859.5999999999985</v>
      </c>
      <c r="U37">
        <v>-139.59999999999854</v>
      </c>
      <c r="W37">
        <v>18779.600000000002</v>
      </c>
      <c r="X37">
        <v>1514</v>
      </c>
      <c r="Z37">
        <v>52032.800000000003</v>
      </c>
      <c r="AA37">
        <v>1.8485070955243614</v>
      </c>
      <c r="AI37">
        <v>52032.800000000003</v>
      </c>
      <c r="AJ37">
        <v>1.8485070955243614</v>
      </c>
    </row>
    <row r="38" spans="2:38" x14ac:dyDescent="0.25">
      <c r="B38">
        <v>61438</v>
      </c>
      <c r="C38">
        <v>74771</v>
      </c>
      <c r="D38">
        <v>116653</v>
      </c>
      <c r="E38">
        <v>25751</v>
      </c>
      <c r="F38">
        <v>116712</v>
      </c>
      <c r="H38">
        <v>133790</v>
      </c>
      <c r="J38">
        <f t="shared" si="6"/>
        <v>79065</v>
      </c>
      <c r="K38">
        <f t="shared" si="7"/>
        <v>1.6921520268133814</v>
      </c>
      <c r="L38">
        <f t="shared" si="8"/>
        <v>116712</v>
      </c>
      <c r="M38">
        <f t="shared" si="9"/>
        <v>25751</v>
      </c>
      <c r="N38">
        <f t="shared" si="10"/>
        <v>79065</v>
      </c>
      <c r="O38">
        <f t="shared" si="11"/>
        <v>90961</v>
      </c>
      <c r="Q38">
        <v>37235</v>
      </c>
      <c r="R38">
        <v>-205</v>
      </c>
      <c r="T38">
        <v>6150.6000000000058</v>
      </c>
      <c r="U38">
        <v>-806.60000000000582</v>
      </c>
      <c r="W38">
        <v>9599.7999999999993</v>
      </c>
      <c r="X38">
        <v>1467</v>
      </c>
      <c r="AB38">
        <v>79065</v>
      </c>
      <c r="AC38">
        <v>1.6921520268133814</v>
      </c>
      <c r="AI38">
        <v>79065</v>
      </c>
      <c r="AJ38">
        <v>1.6921520268133814</v>
      </c>
    </row>
    <row r="39" spans="2:38" x14ac:dyDescent="0.25">
      <c r="B39">
        <v>57951</v>
      </c>
      <c r="C39">
        <v>108871</v>
      </c>
      <c r="D39">
        <v>32118</v>
      </c>
      <c r="E39">
        <v>117683</v>
      </c>
      <c r="F39">
        <v>49106</v>
      </c>
      <c r="H39">
        <v>74433</v>
      </c>
      <c r="J39">
        <f t="shared" si="6"/>
        <v>73145.8</v>
      </c>
      <c r="K39">
        <f t="shared" si="7"/>
        <v>1.0175977294663534</v>
      </c>
      <c r="L39">
        <f t="shared" si="8"/>
        <v>117683</v>
      </c>
      <c r="M39">
        <f t="shared" si="9"/>
        <v>32118</v>
      </c>
      <c r="N39">
        <f t="shared" si="10"/>
        <v>73145.8</v>
      </c>
      <c r="O39">
        <f t="shared" si="11"/>
        <v>85565</v>
      </c>
      <c r="Q39">
        <v>-10683</v>
      </c>
      <c r="R39">
        <v>-315</v>
      </c>
      <c r="T39">
        <v>8177.2000000000044</v>
      </c>
      <c r="U39">
        <v>731.60000000000582</v>
      </c>
      <c r="W39">
        <v>11122</v>
      </c>
      <c r="X39">
        <v>1378</v>
      </c>
      <c r="AB39">
        <v>73145.8</v>
      </c>
      <c r="AC39">
        <v>1.0175977294663534</v>
      </c>
      <c r="AI39">
        <v>73145.8</v>
      </c>
      <c r="AJ39">
        <v>1.0175977294663534</v>
      </c>
    </row>
    <row r="40" spans="2:38" x14ac:dyDescent="0.25">
      <c r="B40">
        <v>14175</v>
      </c>
      <c r="C40">
        <v>8382</v>
      </c>
      <c r="D40">
        <v>27026</v>
      </c>
      <c r="E40">
        <v>96983</v>
      </c>
      <c r="F40">
        <v>84525</v>
      </c>
      <c r="H40">
        <v>76013</v>
      </c>
      <c r="J40">
        <f t="shared" si="6"/>
        <v>46218.2</v>
      </c>
      <c r="K40">
        <f t="shared" si="7"/>
        <v>1.6446551358555721</v>
      </c>
      <c r="L40">
        <f t="shared" si="8"/>
        <v>96983</v>
      </c>
      <c r="M40">
        <f t="shared" si="9"/>
        <v>8382</v>
      </c>
      <c r="N40">
        <f t="shared" si="10"/>
        <v>46218.2</v>
      </c>
      <c r="O40">
        <f t="shared" si="11"/>
        <v>88601</v>
      </c>
      <c r="Q40">
        <v>-2584</v>
      </c>
      <c r="R40">
        <v>-377</v>
      </c>
      <c r="T40">
        <v>-12698.800000000003</v>
      </c>
      <c r="U40">
        <v>-908.80000000000291</v>
      </c>
      <c r="W40">
        <v>13591.6</v>
      </c>
      <c r="X40">
        <v>1144.8000000000002</v>
      </c>
      <c r="Z40">
        <v>46218.2</v>
      </c>
      <c r="AA40">
        <v>1.6446551358555721</v>
      </c>
      <c r="AI40">
        <v>46218.2</v>
      </c>
      <c r="AJ40">
        <v>1.6446551358555721</v>
      </c>
    </row>
    <row r="41" spans="2:38" x14ac:dyDescent="0.25">
      <c r="B41">
        <v>70897</v>
      </c>
      <c r="C41">
        <v>15087</v>
      </c>
      <c r="D41">
        <v>68922</v>
      </c>
      <c r="E41">
        <v>79169</v>
      </c>
      <c r="F41">
        <v>10844</v>
      </c>
      <c r="H41">
        <v>77373</v>
      </c>
      <c r="J41">
        <f t="shared" si="6"/>
        <v>48983.8</v>
      </c>
      <c r="K41">
        <f t="shared" si="7"/>
        <v>1.5795630392088813</v>
      </c>
      <c r="L41">
        <f t="shared" si="8"/>
        <v>79169</v>
      </c>
      <c r="M41">
        <f t="shared" si="9"/>
        <v>10844</v>
      </c>
      <c r="N41">
        <f t="shared" si="10"/>
        <v>48983.8</v>
      </c>
      <c r="O41">
        <f t="shared" si="11"/>
        <v>68325</v>
      </c>
      <c r="Q41">
        <v>-19428</v>
      </c>
      <c r="R41">
        <v>-5221</v>
      </c>
      <c r="T41">
        <v>6425.8000000000029</v>
      </c>
      <c r="U41">
        <v>234</v>
      </c>
      <c r="W41">
        <v>6425.8</v>
      </c>
      <c r="X41">
        <v>1437.6</v>
      </c>
      <c r="AD41">
        <v>48983.8</v>
      </c>
      <c r="AE41">
        <v>1.5795630392088813</v>
      </c>
      <c r="AI41">
        <v>48983.8</v>
      </c>
      <c r="AJ41">
        <v>1.5795630392088813</v>
      </c>
    </row>
    <row r="42" spans="2:38" x14ac:dyDescent="0.25">
      <c r="B42">
        <v>34270</v>
      </c>
      <c r="C42">
        <v>8987</v>
      </c>
      <c r="D42">
        <v>13010</v>
      </c>
      <c r="E42">
        <v>71718</v>
      </c>
      <c r="F42">
        <v>23714</v>
      </c>
      <c r="H42">
        <v>76231</v>
      </c>
      <c r="J42">
        <f t="shared" si="6"/>
        <v>30339.8</v>
      </c>
      <c r="K42">
        <f t="shared" si="7"/>
        <v>2.5125742424142548</v>
      </c>
      <c r="L42">
        <f t="shared" si="8"/>
        <v>71718</v>
      </c>
      <c r="M42">
        <f t="shared" si="9"/>
        <v>8987</v>
      </c>
      <c r="N42">
        <f t="shared" si="10"/>
        <v>30339.8</v>
      </c>
      <c r="O42">
        <f t="shared" si="11"/>
        <v>62731</v>
      </c>
      <c r="Q42">
        <v>-7901</v>
      </c>
      <c r="R42">
        <v>-4119</v>
      </c>
      <c r="T42">
        <v>-18220.600000000002</v>
      </c>
      <c r="U42">
        <v>470.39999999999782</v>
      </c>
      <c r="W42">
        <v>19242.599999999999</v>
      </c>
      <c r="X42">
        <v>1245.1999999999998</v>
      </c>
      <c r="AD42">
        <v>30339.8</v>
      </c>
      <c r="AE42">
        <v>2.5125742424142548</v>
      </c>
      <c r="AK42">
        <v>30339.8</v>
      </c>
      <c r="AL42">
        <v>2.5125742424142548</v>
      </c>
    </row>
    <row r="43" spans="2:38" x14ac:dyDescent="0.25">
      <c r="B43">
        <v>15445</v>
      </c>
      <c r="C43">
        <v>43160</v>
      </c>
      <c r="D43">
        <v>84083</v>
      </c>
      <c r="E43">
        <v>115583</v>
      </c>
      <c r="F43">
        <v>10543</v>
      </c>
      <c r="H43">
        <v>130112</v>
      </c>
      <c r="J43">
        <f t="shared" si="6"/>
        <v>53762.8</v>
      </c>
      <c r="K43">
        <f t="shared" si="7"/>
        <v>2.4201120477356088</v>
      </c>
      <c r="L43">
        <f t="shared" si="8"/>
        <v>115583</v>
      </c>
      <c r="M43">
        <f t="shared" si="9"/>
        <v>10543</v>
      </c>
      <c r="N43">
        <f t="shared" si="10"/>
        <v>53762.8</v>
      </c>
      <c r="O43">
        <f t="shared" si="11"/>
        <v>105040</v>
      </c>
      <c r="Q43">
        <v>11786</v>
      </c>
      <c r="R43">
        <v>-451</v>
      </c>
      <c r="T43">
        <v>-5572.3999999999942</v>
      </c>
      <c r="U43">
        <v>-656.59999999999854</v>
      </c>
      <c r="W43">
        <v>8854</v>
      </c>
      <c r="X43">
        <v>1787.8000000000002</v>
      </c>
      <c r="AD43">
        <v>53762.8</v>
      </c>
      <c r="AE43">
        <v>2.4201120477356088</v>
      </c>
      <c r="AK43">
        <v>53762.8</v>
      </c>
      <c r="AL43">
        <v>2.4201120477356088</v>
      </c>
    </row>
    <row r="44" spans="2:38" x14ac:dyDescent="0.25">
      <c r="B44">
        <v>111153</v>
      </c>
      <c r="C44">
        <v>96703</v>
      </c>
      <c r="D44">
        <v>36583</v>
      </c>
      <c r="E44">
        <v>34190</v>
      </c>
      <c r="F44">
        <v>60455</v>
      </c>
      <c r="H44">
        <v>79493</v>
      </c>
      <c r="J44">
        <f t="shared" si="6"/>
        <v>67816.800000000003</v>
      </c>
      <c r="K44">
        <f t="shared" si="7"/>
        <v>1.1721726769767962</v>
      </c>
      <c r="L44">
        <f t="shared" si="8"/>
        <v>111153</v>
      </c>
      <c r="M44">
        <f t="shared" si="9"/>
        <v>34190</v>
      </c>
      <c r="N44">
        <f t="shared" si="10"/>
        <v>67816.800000000003</v>
      </c>
      <c r="O44">
        <f t="shared" si="11"/>
        <v>76963</v>
      </c>
      <c r="Q44">
        <v>158</v>
      </c>
      <c r="R44">
        <v>668</v>
      </c>
      <c r="T44">
        <v>6243</v>
      </c>
      <c r="U44">
        <v>392.19999999999709</v>
      </c>
      <c r="W44">
        <v>9065.8000000000011</v>
      </c>
      <c r="X44">
        <v>852.2</v>
      </c>
      <c r="AB44">
        <v>67816.800000000003</v>
      </c>
      <c r="AC44">
        <v>1.1721726769767962</v>
      </c>
      <c r="AI44">
        <v>67816.800000000003</v>
      </c>
      <c r="AJ44">
        <v>1.1721726769767962</v>
      </c>
    </row>
    <row r="45" spans="2:38" x14ac:dyDescent="0.25">
      <c r="B45">
        <v>46137</v>
      </c>
      <c r="C45">
        <v>46217</v>
      </c>
      <c r="D45">
        <v>33309</v>
      </c>
      <c r="E45">
        <v>102704</v>
      </c>
      <c r="F45">
        <v>32215</v>
      </c>
      <c r="H45">
        <v>125923</v>
      </c>
      <c r="J45">
        <f t="shared" si="6"/>
        <v>52116.4</v>
      </c>
      <c r="K45">
        <f t="shared" si="7"/>
        <v>2.4161876108096489</v>
      </c>
      <c r="L45">
        <f t="shared" si="8"/>
        <v>102704</v>
      </c>
      <c r="M45">
        <f t="shared" si="9"/>
        <v>32215</v>
      </c>
      <c r="N45">
        <f t="shared" si="10"/>
        <v>52116.4</v>
      </c>
      <c r="O45">
        <f t="shared" si="11"/>
        <v>70489</v>
      </c>
      <c r="Q45">
        <v>19897</v>
      </c>
      <c r="R45">
        <v>2537</v>
      </c>
      <c r="T45">
        <v>-9162.1999999999971</v>
      </c>
      <c r="U45">
        <v>358.20000000000437</v>
      </c>
      <c r="W45">
        <v>13585.8</v>
      </c>
      <c r="X45">
        <v>470.2</v>
      </c>
      <c r="AD45">
        <v>52116.4</v>
      </c>
      <c r="AE45">
        <v>2.4161876108096489</v>
      </c>
      <c r="AK45">
        <v>52116.4</v>
      </c>
      <c r="AL45">
        <v>2.4161876108096489</v>
      </c>
    </row>
    <row r="46" spans="2:38" x14ac:dyDescent="0.25">
      <c r="B46">
        <v>35634</v>
      </c>
      <c r="C46">
        <v>48493</v>
      </c>
      <c r="D46">
        <v>25543</v>
      </c>
      <c r="E46">
        <v>50893</v>
      </c>
      <c r="F46">
        <v>52004</v>
      </c>
      <c r="H46">
        <v>78543</v>
      </c>
      <c r="J46">
        <f t="shared" si="6"/>
        <v>42513.4</v>
      </c>
      <c r="K46">
        <f t="shared" si="7"/>
        <v>1.8474880861093208</v>
      </c>
      <c r="L46">
        <f t="shared" si="8"/>
        <v>52004</v>
      </c>
      <c r="M46">
        <f t="shared" si="9"/>
        <v>25543</v>
      </c>
      <c r="N46">
        <f t="shared" si="10"/>
        <v>42513.4</v>
      </c>
      <c r="O46">
        <f t="shared" si="11"/>
        <v>26461</v>
      </c>
      <c r="Q46">
        <v>-2391</v>
      </c>
      <c r="R46">
        <v>-5107</v>
      </c>
      <c r="T46">
        <v>10853.2</v>
      </c>
      <c r="U46">
        <v>146.80000000000291</v>
      </c>
      <c r="W46">
        <v>13081.6</v>
      </c>
      <c r="X46">
        <v>1142.8</v>
      </c>
      <c r="AD46">
        <v>42513.4</v>
      </c>
      <c r="AE46">
        <v>1.8474880861093208</v>
      </c>
      <c r="AI46">
        <v>42513.4</v>
      </c>
      <c r="AJ46">
        <v>1.8474880861093208</v>
      </c>
    </row>
    <row r="47" spans="2:38" x14ac:dyDescent="0.25">
      <c r="B47">
        <v>66368</v>
      </c>
      <c r="C47">
        <v>27445</v>
      </c>
      <c r="D47">
        <v>26828</v>
      </c>
      <c r="E47">
        <v>95458</v>
      </c>
      <c r="F47">
        <v>16908</v>
      </c>
      <c r="H47">
        <v>68788</v>
      </c>
      <c r="J47">
        <f t="shared" si="6"/>
        <v>46601.4</v>
      </c>
      <c r="K47">
        <f t="shared" si="7"/>
        <v>1.476092992914376</v>
      </c>
      <c r="L47">
        <f t="shared" si="8"/>
        <v>95458</v>
      </c>
      <c r="M47">
        <f t="shared" si="9"/>
        <v>16908</v>
      </c>
      <c r="N47">
        <f t="shared" si="10"/>
        <v>46601.4</v>
      </c>
      <c r="O47">
        <f t="shared" si="11"/>
        <v>78550</v>
      </c>
      <c r="Q47">
        <v>11962</v>
      </c>
      <c r="R47">
        <v>2861</v>
      </c>
      <c r="T47">
        <v>-5673.5999999999985</v>
      </c>
      <c r="U47">
        <v>24.400000000001455</v>
      </c>
      <c r="W47">
        <v>10572.8</v>
      </c>
      <c r="X47">
        <v>737.60000000000014</v>
      </c>
      <c r="Z47">
        <v>46601.4</v>
      </c>
      <c r="AA47">
        <v>1.476092992914376</v>
      </c>
      <c r="AI47">
        <v>46601.4</v>
      </c>
      <c r="AJ47">
        <v>1.476092992914376</v>
      </c>
    </row>
    <row r="48" spans="2:38" x14ac:dyDescent="0.25">
      <c r="B48">
        <v>33873</v>
      </c>
      <c r="C48">
        <v>98802</v>
      </c>
      <c r="D48">
        <v>61867</v>
      </c>
      <c r="E48">
        <v>37678</v>
      </c>
      <c r="F48">
        <v>10349</v>
      </c>
      <c r="H48">
        <v>73173</v>
      </c>
      <c r="J48">
        <f t="shared" si="6"/>
        <v>48513.8</v>
      </c>
      <c r="K48">
        <f t="shared" si="7"/>
        <v>1.5082924858493871</v>
      </c>
      <c r="L48">
        <f t="shared" si="8"/>
        <v>98802</v>
      </c>
      <c r="M48">
        <f t="shared" si="9"/>
        <v>10349</v>
      </c>
      <c r="N48">
        <f t="shared" si="10"/>
        <v>48513.8</v>
      </c>
      <c r="O48">
        <f t="shared" si="11"/>
        <v>88453</v>
      </c>
      <c r="Q48">
        <v>-16494</v>
      </c>
      <c r="R48">
        <v>1313</v>
      </c>
      <c r="T48">
        <v>2315</v>
      </c>
      <c r="U48">
        <v>1450.6000000000058</v>
      </c>
      <c r="W48">
        <v>9577.4</v>
      </c>
      <c r="X48">
        <v>1759.4</v>
      </c>
      <c r="AD48">
        <v>48513.8</v>
      </c>
      <c r="AE48">
        <v>1.5082924858493871</v>
      </c>
      <c r="AI48">
        <v>48513.8</v>
      </c>
      <c r="AJ48">
        <v>1.5082924858493871</v>
      </c>
    </row>
    <row r="49" spans="2:38" x14ac:dyDescent="0.25">
      <c r="B49">
        <v>84495</v>
      </c>
      <c r="C49">
        <v>50189</v>
      </c>
      <c r="D49">
        <v>32389</v>
      </c>
      <c r="E49">
        <v>65805</v>
      </c>
      <c r="F49">
        <v>114595</v>
      </c>
      <c r="H49">
        <v>81671</v>
      </c>
      <c r="J49">
        <f t="shared" si="6"/>
        <v>69494.600000000006</v>
      </c>
      <c r="K49">
        <f t="shared" si="7"/>
        <v>1.175213613719627</v>
      </c>
      <c r="L49">
        <f t="shared" si="8"/>
        <v>114595</v>
      </c>
      <c r="M49">
        <f t="shared" si="9"/>
        <v>32389</v>
      </c>
      <c r="N49">
        <f t="shared" si="10"/>
        <v>69494.600000000006</v>
      </c>
      <c r="O49">
        <f t="shared" si="11"/>
        <v>82206</v>
      </c>
      <c r="Q49">
        <v>245</v>
      </c>
      <c r="R49">
        <v>-15</v>
      </c>
      <c r="T49">
        <v>-4822</v>
      </c>
      <c r="U49">
        <v>-257.79999999998836</v>
      </c>
      <c r="W49">
        <v>7036</v>
      </c>
      <c r="X49">
        <v>647.80000000000007</v>
      </c>
      <c r="AB49">
        <v>69494.600000000006</v>
      </c>
      <c r="AC49">
        <v>1.175213613719627</v>
      </c>
      <c r="AI49">
        <v>69494.600000000006</v>
      </c>
      <c r="AJ49">
        <v>1.175213613719627</v>
      </c>
    </row>
    <row r="50" spans="2:38" x14ac:dyDescent="0.25">
      <c r="B50">
        <v>115963</v>
      </c>
      <c r="C50">
        <v>108696</v>
      </c>
      <c r="D50">
        <v>91802</v>
      </c>
      <c r="E50">
        <v>111938</v>
      </c>
      <c r="F50">
        <v>59107</v>
      </c>
      <c r="H50">
        <v>141383</v>
      </c>
      <c r="J50">
        <f t="shared" si="6"/>
        <v>97501.2</v>
      </c>
      <c r="K50">
        <f t="shared" si="7"/>
        <v>1.4500642043379979</v>
      </c>
      <c r="L50">
        <f t="shared" si="8"/>
        <v>115963</v>
      </c>
      <c r="M50">
        <f t="shared" si="9"/>
        <v>59107</v>
      </c>
      <c r="N50">
        <f t="shared" si="10"/>
        <v>97501.2</v>
      </c>
      <c r="O50">
        <f t="shared" si="11"/>
        <v>56856</v>
      </c>
      <c r="Q50">
        <v>5714</v>
      </c>
      <c r="R50">
        <v>2277</v>
      </c>
      <c r="T50">
        <v>85.19999999999709</v>
      </c>
      <c r="U50">
        <v>2369.3999999999942</v>
      </c>
      <c r="W50">
        <v>4022.8</v>
      </c>
      <c r="X50">
        <v>3213.7999999999997</v>
      </c>
      <c r="AB50">
        <v>97501.2</v>
      </c>
      <c r="AC50">
        <v>1.4500642043379979</v>
      </c>
      <c r="AI50">
        <v>97501.2</v>
      </c>
      <c r="AJ50">
        <v>1.4500642043379979</v>
      </c>
    </row>
    <row r="51" spans="2:38" x14ac:dyDescent="0.25">
      <c r="B51">
        <v>49750</v>
      </c>
      <c r="C51">
        <v>43561</v>
      </c>
      <c r="D51">
        <v>39619</v>
      </c>
      <c r="E51">
        <v>24265</v>
      </c>
      <c r="F51">
        <v>95822</v>
      </c>
      <c r="H51">
        <v>114229</v>
      </c>
      <c r="J51">
        <f t="shared" si="6"/>
        <v>50603.4</v>
      </c>
      <c r="K51">
        <f t="shared" si="7"/>
        <v>2.2573384397095846</v>
      </c>
      <c r="L51">
        <f t="shared" si="8"/>
        <v>95822</v>
      </c>
      <c r="M51">
        <f t="shared" si="9"/>
        <v>24265</v>
      </c>
      <c r="N51">
        <f t="shared" si="10"/>
        <v>50603.4</v>
      </c>
      <c r="O51">
        <f t="shared" si="11"/>
        <v>71557</v>
      </c>
      <c r="Q51">
        <v>19273</v>
      </c>
      <c r="R51">
        <v>-2879</v>
      </c>
      <c r="T51">
        <v>2289</v>
      </c>
      <c r="U51">
        <v>173.80000000000291</v>
      </c>
      <c r="W51">
        <v>14058.2</v>
      </c>
      <c r="X51">
        <v>845.8</v>
      </c>
      <c r="AD51">
        <v>50603.4</v>
      </c>
      <c r="AE51">
        <v>2.2573384397095846</v>
      </c>
      <c r="AK51">
        <v>50603.4</v>
      </c>
      <c r="AL51">
        <v>2.2573384397095846</v>
      </c>
    </row>
    <row r="52" spans="2:38" x14ac:dyDescent="0.25">
      <c r="B52">
        <v>108179</v>
      </c>
      <c r="C52">
        <v>28188</v>
      </c>
      <c r="D52">
        <v>80281</v>
      </c>
      <c r="E52">
        <v>21678</v>
      </c>
      <c r="F52">
        <v>100384</v>
      </c>
      <c r="H52">
        <v>120038</v>
      </c>
      <c r="J52">
        <f t="shared" si="6"/>
        <v>67742</v>
      </c>
      <c r="K52">
        <f t="shared" si="7"/>
        <v>1.7719878362020607</v>
      </c>
      <c r="L52">
        <f t="shared" si="8"/>
        <v>108179</v>
      </c>
      <c r="M52">
        <f t="shared" si="9"/>
        <v>21678</v>
      </c>
      <c r="N52">
        <f t="shared" si="10"/>
        <v>67742</v>
      </c>
      <c r="O52">
        <f t="shared" si="11"/>
        <v>86501</v>
      </c>
      <c r="Q52">
        <v>4172</v>
      </c>
      <c r="R52">
        <v>-3774</v>
      </c>
      <c r="T52">
        <v>6266.5999999999985</v>
      </c>
      <c r="U52">
        <v>912.39999999999418</v>
      </c>
      <c r="W52">
        <v>10464.6</v>
      </c>
      <c r="X52">
        <v>1299.2000000000003</v>
      </c>
      <c r="AD52">
        <v>67742</v>
      </c>
      <c r="AE52">
        <v>1.7719878362020607</v>
      </c>
      <c r="AI52">
        <v>67742</v>
      </c>
      <c r="AJ52">
        <v>1.7719878362020607</v>
      </c>
    </row>
    <row r="53" spans="2:38" x14ac:dyDescent="0.25">
      <c r="B53">
        <v>9635</v>
      </c>
      <c r="C53">
        <v>100321</v>
      </c>
      <c r="D53">
        <v>110444</v>
      </c>
      <c r="E53">
        <v>96774</v>
      </c>
      <c r="F53">
        <v>53670</v>
      </c>
      <c r="H53">
        <v>105914</v>
      </c>
      <c r="J53">
        <f t="shared" si="6"/>
        <v>74168.800000000003</v>
      </c>
      <c r="K53">
        <f t="shared" si="7"/>
        <v>1.428012857158266</v>
      </c>
      <c r="L53">
        <f t="shared" si="8"/>
        <v>110444</v>
      </c>
      <c r="M53">
        <f t="shared" si="9"/>
        <v>9635</v>
      </c>
      <c r="N53">
        <f t="shared" si="10"/>
        <v>74168.800000000003</v>
      </c>
      <c r="O53">
        <f t="shared" si="11"/>
        <v>100809</v>
      </c>
      <c r="Q53">
        <v>6161</v>
      </c>
      <c r="R53">
        <v>-3872</v>
      </c>
      <c r="T53">
        <v>-11611.399999999994</v>
      </c>
      <c r="U53">
        <v>372.60000000000582</v>
      </c>
      <c r="W53">
        <v>17314.599999999999</v>
      </c>
      <c r="X53">
        <v>373</v>
      </c>
      <c r="AB53">
        <v>74168.800000000003</v>
      </c>
      <c r="AC53">
        <v>1.428012857158266</v>
      </c>
      <c r="AI53">
        <v>74168.800000000003</v>
      </c>
      <c r="AJ53">
        <v>1.428012857158266</v>
      </c>
    </row>
    <row r="54" spans="2:38" x14ac:dyDescent="0.25">
      <c r="B54">
        <v>57697</v>
      </c>
      <c r="C54">
        <v>73306</v>
      </c>
      <c r="D54">
        <v>112745</v>
      </c>
      <c r="E54">
        <v>56951</v>
      </c>
      <c r="F54">
        <v>4088</v>
      </c>
      <c r="H54">
        <v>99671</v>
      </c>
      <c r="J54">
        <f t="shared" si="6"/>
        <v>60957.4</v>
      </c>
      <c r="K54">
        <f t="shared" si="7"/>
        <v>1.635092704085148</v>
      </c>
      <c r="L54">
        <f t="shared" si="8"/>
        <v>112745</v>
      </c>
      <c r="M54">
        <f t="shared" si="9"/>
        <v>4088</v>
      </c>
      <c r="N54">
        <f t="shared" si="10"/>
        <v>60957.4</v>
      </c>
      <c r="O54">
        <f t="shared" si="11"/>
        <v>108657</v>
      </c>
      <c r="Q54">
        <v>17384</v>
      </c>
      <c r="R54">
        <v>4918</v>
      </c>
      <c r="T54">
        <v>-9201.7999999999956</v>
      </c>
      <c r="U54">
        <v>-1191.1999999999971</v>
      </c>
      <c r="W54">
        <v>28616.6</v>
      </c>
      <c r="X54">
        <v>1849.6000000000001</v>
      </c>
      <c r="AB54">
        <v>60957.4</v>
      </c>
      <c r="AC54">
        <v>1.635092704085148</v>
      </c>
      <c r="AI54">
        <v>60957.4</v>
      </c>
      <c r="AJ54">
        <v>1.635092704085148</v>
      </c>
    </row>
    <row r="55" spans="2:38" x14ac:dyDescent="0.25">
      <c r="B55">
        <v>40013</v>
      </c>
      <c r="C55">
        <v>63646</v>
      </c>
      <c r="D55">
        <v>108817</v>
      </c>
      <c r="E55">
        <v>46496</v>
      </c>
      <c r="F55">
        <v>83956</v>
      </c>
      <c r="H55">
        <v>101225</v>
      </c>
      <c r="J55">
        <f t="shared" si="6"/>
        <v>68585.600000000006</v>
      </c>
      <c r="K55">
        <f t="shared" si="7"/>
        <v>1.4758928988009143</v>
      </c>
      <c r="L55">
        <f t="shared" si="8"/>
        <v>108817</v>
      </c>
      <c r="M55">
        <f t="shared" si="9"/>
        <v>40013</v>
      </c>
      <c r="N55">
        <f t="shared" si="10"/>
        <v>68585.600000000006</v>
      </c>
      <c r="O55">
        <f t="shared" si="11"/>
        <v>68804</v>
      </c>
      <c r="Q55">
        <v>-2833</v>
      </c>
      <c r="R55">
        <v>-2610</v>
      </c>
      <c r="T55">
        <v>3641.6000000000058</v>
      </c>
      <c r="U55">
        <v>-1067.1999999999971</v>
      </c>
      <c r="W55">
        <v>18757.199999999997</v>
      </c>
      <c r="X55">
        <v>1867.2</v>
      </c>
      <c r="AF55">
        <v>68585.600000000006</v>
      </c>
      <c r="AG55">
        <v>1.4758928988009143</v>
      </c>
      <c r="AI55">
        <v>68585.600000000006</v>
      </c>
      <c r="AJ55">
        <v>1.4758928988009143</v>
      </c>
    </row>
    <row r="56" spans="2:38" x14ac:dyDescent="0.25">
      <c r="B56">
        <v>87822</v>
      </c>
      <c r="C56">
        <v>100691</v>
      </c>
      <c r="D56">
        <v>34545</v>
      </c>
      <c r="E56">
        <v>58217</v>
      </c>
      <c r="F56">
        <v>22875</v>
      </c>
      <c r="H56">
        <v>84727</v>
      </c>
      <c r="J56">
        <f t="shared" si="6"/>
        <v>60830</v>
      </c>
      <c r="K56">
        <f t="shared" si="7"/>
        <v>1.39284892322867</v>
      </c>
      <c r="L56">
        <f t="shared" si="8"/>
        <v>100691</v>
      </c>
      <c r="M56">
        <f t="shared" si="9"/>
        <v>22875</v>
      </c>
      <c r="N56">
        <f t="shared" si="10"/>
        <v>60830</v>
      </c>
      <c r="O56">
        <f t="shared" si="11"/>
        <v>77816</v>
      </c>
      <c r="Q56">
        <v>-13919</v>
      </c>
      <c r="R56">
        <v>-2861</v>
      </c>
      <c r="T56">
        <v>3192.1999999999971</v>
      </c>
      <c r="U56">
        <v>89.400000000001455</v>
      </c>
      <c r="W56">
        <v>12869.4</v>
      </c>
      <c r="X56">
        <v>627.4</v>
      </c>
      <c r="AD56">
        <v>60830</v>
      </c>
      <c r="AE56">
        <v>1.39284892322867</v>
      </c>
      <c r="AI56">
        <v>60830</v>
      </c>
      <c r="AJ56">
        <v>1.39284892322867</v>
      </c>
    </row>
    <row r="57" spans="2:38" x14ac:dyDescent="0.25">
      <c r="B57">
        <v>74393</v>
      </c>
      <c r="C57">
        <v>108146</v>
      </c>
      <c r="D57">
        <v>73454</v>
      </c>
      <c r="E57">
        <v>103271</v>
      </c>
      <c r="F57">
        <v>109104</v>
      </c>
      <c r="H57">
        <v>119379</v>
      </c>
      <c r="J57">
        <f t="shared" si="6"/>
        <v>93673.600000000006</v>
      </c>
      <c r="K57">
        <f t="shared" si="7"/>
        <v>1.274414562907799</v>
      </c>
      <c r="L57">
        <f t="shared" si="8"/>
        <v>109104</v>
      </c>
      <c r="M57">
        <f t="shared" si="9"/>
        <v>73454</v>
      </c>
      <c r="N57">
        <f t="shared" si="10"/>
        <v>93673.600000000006</v>
      </c>
      <c r="O57">
        <f t="shared" si="11"/>
        <v>35650</v>
      </c>
      <c r="Q57">
        <v>-19857</v>
      </c>
      <c r="R57">
        <v>3704</v>
      </c>
      <c r="T57">
        <v>4720</v>
      </c>
      <c r="U57">
        <v>-501.19999999999709</v>
      </c>
      <c r="W57">
        <v>16083.599999999999</v>
      </c>
      <c r="X57">
        <v>1165.2</v>
      </c>
      <c r="AB57">
        <v>93673.600000000006</v>
      </c>
      <c r="AC57">
        <v>1.274414562907799</v>
      </c>
      <c r="AI57">
        <v>93673.600000000006</v>
      </c>
      <c r="AJ57">
        <v>1.274414562907799</v>
      </c>
    </row>
    <row r="58" spans="2:38" x14ac:dyDescent="0.25">
      <c r="B58">
        <v>45704</v>
      </c>
      <c r="C58">
        <v>89908</v>
      </c>
      <c r="D58">
        <v>60783</v>
      </c>
      <c r="E58">
        <v>43189</v>
      </c>
      <c r="F58">
        <v>17094</v>
      </c>
      <c r="H58">
        <v>58136</v>
      </c>
      <c r="J58">
        <f t="shared" si="6"/>
        <v>51335.6</v>
      </c>
      <c r="K58">
        <f t="shared" si="7"/>
        <v>1.1324694753738147</v>
      </c>
      <c r="L58">
        <f t="shared" si="8"/>
        <v>89908</v>
      </c>
      <c r="M58">
        <f t="shared" si="9"/>
        <v>17094</v>
      </c>
      <c r="N58">
        <f t="shared" si="10"/>
        <v>51335.6</v>
      </c>
      <c r="O58">
        <f t="shared" si="11"/>
        <v>72814</v>
      </c>
      <c r="Q58">
        <v>10412</v>
      </c>
      <c r="R58">
        <v>-3820</v>
      </c>
      <c r="T58">
        <v>4890.7999999999956</v>
      </c>
      <c r="U58">
        <v>-1860.8000000000029</v>
      </c>
      <c r="W58">
        <v>14135.2</v>
      </c>
      <c r="X58">
        <v>2571.1999999999998</v>
      </c>
      <c r="Z58">
        <v>51335.6</v>
      </c>
      <c r="AA58">
        <v>1.1324694753738147</v>
      </c>
      <c r="AI58">
        <v>51335.6</v>
      </c>
      <c r="AJ58">
        <v>1.1324694753738147</v>
      </c>
    </row>
    <row r="59" spans="2:38" x14ac:dyDescent="0.25">
      <c r="B59">
        <v>99368</v>
      </c>
      <c r="C59">
        <v>77099</v>
      </c>
      <c r="D59">
        <v>111149</v>
      </c>
      <c r="E59">
        <v>85827</v>
      </c>
      <c r="F59">
        <v>20169</v>
      </c>
      <c r="H59">
        <v>91032</v>
      </c>
      <c r="J59">
        <f t="shared" si="6"/>
        <v>78722.399999999994</v>
      </c>
      <c r="K59">
        <f t="shared" si="7"/>
        <v>1.1563671839273193</v>
      </c>
      <c r="L59">
        <f t="shared" si="8"/>
        <v>111149</v>
      </c>
      <c r="M59">
        <f t="shared" si="9"/>
        <v>20169</v>
      </c>
      <c r="N59">
        <f t="shared" si="10"/>
        <v>78722.399999999994</v>
      </c>
      <c r="O59">
        <f t="shared" si="11"/>
        <v>90980</v>
      </c>
      <c r="Q59">
        <v>-7122</v>
      </c>
      <c r="R59">
        <v>3439</v>
      </c>
      <c r="T59">
        <v>7948.1999999999971</v>
      </c>
      <c r="U59">
        <v>186.39999999999418</v>
      </c>
      <c r="W59">
        <v>7948.2</v>
      </c>
      <c r="X59">
        <v>1664.8</v>
      </c>
      <c r="AB59">
        <v>78722.399999999994</v>
      </c>
      <c r="AC59">
        <v>1.1563671839273193</v>
      </c>
      <c r="AI59">
        <v>78722.399999999994</v>
      </c>
      <c r="AJ59">
        <v>1.1563671839273193</v>
      </c>
    </row>
    <row r="60" spans="2:38" x14ac:dyDescent="0.25">
      <c r="B60">
        <v>36153</v>
      </c>
      <c r="C60">
        <v>7337</v>
      </c>
      <c r="D60">
        <v>79114</v>
      </c>
      <c r="E60">
        <v>8241</v>
      </c>
      <c r="F60">
        <v>106131</v>
      </c>
      <c r="H60">
        <v>114722</v>
      </c>
      <c r="J60">
        <f t="shared" si="6"/>
        <v>47395.199999999997</v>
      </c>
      <c r="K60">
        <f t="shared" si="7"/>
        <v>2.4205404766727434</v>
      </c>
      <c r="L60">
        <f t="shared" si="8"/>
        <v>106131</v>
      </c>
      <c r="M60">
        <f t="shared" si="9"/>
        <v>7337</v>
      </c>
      <c r="N60">
        <f t="shared" si="10"/>
        <v>47395.199999999997</v>
      </c>
      <c r="O60">
        <f t="shared" si="11"/>
        <v>98794</v>
      </c>
      <c r="Q60">
        <v>33050</v>
      </c>
      <c r="R60">
        <v>18</v>
      </c>
      <c r="T60">
        <v>3312</v>
      </c>
      <c r="U60">
        <v>812.59999999999854</v>
      </c>
      <c r="W60">
        <v>12332.8</v>
      </c>
      <c r="X60">
        <v>2143.8000000000002</v>
      </c>
      <c r="AD60">
        <v>47395.199999999997</v>
      </c>
      <c r="AE60">
        <v>2.4205404766727434</v>
      </c>
      <c r="AK60">
        <v>47395.199999999997</v>
      </c>
      <c r="AL60">
        <v>2.4205404766727434</v>
      </c>
    </row>
    <row r="61" spans="2:38" x14ac:dyDescent="0.25">
      <c r="B61">
        <v>10873</v>
      </c>
      <c r="C61">
        <v>47379</v>
      </c>
      <c r="D61">
        <v>63116</v>
      </c>
      <c r="E61">
        <v>95539</v>
      </c>
      <c r="F61">
        <v>77705</v>
      </c>
      <c r="H61">
        <v>135304</v>
      </c>
      <c r="J61">
        <f t="shared" si="6"/>
        <v>58922.400000000001</v>
      </c>
      <c r="K61">
        <f t="shared" si="7"/>
        <v>2.2963083649002756</v>
      </c>
      <c r="L61">
        <f t="shared" si="8"/>
        <v>95539</v>
      </c>
      <c r="M61">
        <f t="shared" si="9"/>
        <v>10873</v>
      </c>
      <c r="N61">
        <f t="shared" si="10"/>
        <v>58922.400000000001</v>
      </c>
      <c r="O61">
        <f t="shared" si="11"/>
        <v>84666</v>
      </c>
      <c r="Q61">
        <v>19192</v>
      </c>
      <c r="R61">
        <v>1126</v>
      </c>
      <c r="T61">
        <v>1309.2000000000044</v>
      </c>
      <c r="U61">
        <v>-206.79999999999563</v>
      </c>
      <c r="W61">
        <v>17846</v>
      </c>
      <c r="X61">
        <v>656.80000000000007</v>
      </c>
      <c r="AD61">
        <v>58922.400000000001</v>
      </c>
      <c r="AE61">
        <v>2.2963083649002756</v>
      </c>
      <c r="AK61">
        <v>58922.400000000001</v>
      </c>
      <c r="AL61">
        <v>2.2963083649002756</v>
      </c>
    </row>
    <row r="62" spans="2:38" x14ac:dyDescent="0.25">
      <c r="B62">
        <v>59499</v>
      </c>
      <c r="C62">
        <v>16489</v>
      </c>
      <c r="D62">
        <v>33406</v>
      </c>
      <c r="E62">
        <v>47739</v>
      </c>
      <c r="F62">
        <v>61456</v>
      </c>
      <c r="H62">
        <v>100514</v>
      </c>
      <c r="J62">
        <f t="shared" si="6"/>
        <v>43717.8</v>
      </c>
      <c r="K62">
        <f t="shared" si="7"/>
        <v>2.2991550352488002</v>
      </c>
      <c r="L62">
        <f t="shared" si="8"/>
        <v>61456</v>
      </c>
      <c r="M62">
        <f t="shared" si="9"/>
        <v>16489</v>
      </c>
      <c r="N62">
        <f t="shared" si="10"/>
        <v>43717.8</v>
      </c>
      <c r="O62">
        <f t="shared" si="11"/>
        <v>44967</v>
      </c>
      <c r="Q62">
        <v>16013</v>
      </c>
      <c r="R62">
        <v>-2311</v>
      </c>
      <c r="T62">
        <v>7260.6000000000058</v>
      </c>
      <c r="U62">
        <v>1150.8000000000029</v>
      </c>
      <c r="W62">
        <v>8528.2000000000007</v>
      </c>
      <c r="X62">
        <v>1150.8000000000002</v>
      </c>
      <c r="AD62">
        <v>43717.8</v>
      </c>
      <c r="AE62">
        <v>2.2991550352488002</v>
      </c>
      <c r="AK62">
        <v>43717.8</v>
      </c>
      <c r="AL62">
        <v>2.2991550352488002</v>
      </c>
    </row>
    <row r="63" spans="2:38" x14ac:dyDescent="0.25">
      <c r="B63">
        <v>13042</v>
      </c>
      <c r="C63">
        <v>34906</v>
      </c>
      <c r="D63">
        <v>76553</v>
      </c>
      <c r="E63">
        <v>23540</v>
      </c>
      <c r="F63">
        <v>98333</v>
      </c>
      <c r="H63">
        <v>73011</v>
      </c>
      <c r="J63">
        <f t="shared" si="6"/>
        <v>49274.8</v>
      </c>
      <c r="K63">
        <f t="shared" si="7"/>
        <v>1.4817107324636527</v>
      </c>
      <c r="L63">
        <f t="shared" si="8"/>
        <v>98333</v>
      </c>
      <c r="M63">
        <f t="shared" si="9"/>
        <v>13042</v>
      </c>
      <c r="N63">
        <f t="shared" si="10"/>
        <v>49274.8</v>
      </c>
      <c r="O63">
        <f t="shared" si="11"/>
        <v>85291</v>
      </c>
      <c r="Q63">
        <v>3147</v>
      </c>
      <c r="R63">
        <v>0</v>
      </c>
      <c r="T63">
        <v>-6641</v>
      </c>
      <c r="U63">
        <v>1223.4000000000015</v>
      </c>
      <c r="W63">
        <v>21542.199999999997</v>
      </c>
      <c r="X63">
        <v>1224.5999999999999</v>
      </c>
      <c r="Z63">
        <v>49274.8</v>
      </c>
      <c r="AA63">
        <v>1.4817107324636527</v>
      </c>
      <c r="AI63">
        <v>49274.8</v>
      </c>
      <c r="AJ63">
        <v>1.4817107324636527</v>
      </c>
    </row>
    <row r="64" spans="2:38" x14ac:dyDescent="0.25">
      <c r="B64">
        <v>80440</v>
      </c>
      <c r="C64">
        <v>91374</v>
      </c>
      <c r="D64">
        <v>52773</v>
      </c>
      <c r="E64">
        <v>61602</v>
      </c>
      <c r="F64">
        <v>7912</v>
      </c>
      <c r="H64">
        <v>79915</v>
      </c>
      <c r="J64">
        <f t="shared" si="6"/>
        <v>58820.2</v>
      </c>
      <c r="K64">
        <f t="shared" si="7"/>
        <v>1.3586318985654589</v>
      </c>
      <c r="L64">
        <f t="shared" si="8"/>
        <v>91374</v>
      </c>
      <c r="M64">
        <f t="shared" si="9"/>
        <v>7912</v>
      </c>
      <c r="N64">
        <f t="shared" si="10"/>
        <v>58820.2</v>
      </c>
      <c r="O64">
        <f t="shared" si="11"/>
        <v>83462</v>
      </c>
      <c r="Q64">
        <v>9559</v>
      </c>
      <c r="R64">
        <v>2</v>
      </c>
      <c r="T64">
        <v>3667</v>
      </c>
      <c r="U64">
        <v>817</v>
      </c>
      <c r="W64">
        <v>12909</v>
      </c>
      <c r="X64">
        <v>828.59999999999991</v>
      </c>
      <c r="Z64">
        <v>58820.2</v>
      </c>
      <c r="AA64">
        <v>1.3586318985654589</v>
      </c>
      <c r="AI64">
        <v>58820.2</v>
      </c>
      <c r="AJ64">
        <v>1.3586318985654589</v>
      </c>
    </row>
    <row r="65" spans="2:38" x14ac:dyDescent="0.25">
      <c r="B65">
        <v>71489</v>
      </c>
      <c r="C65">
        <v>74263</v>
      </c>
      <c r="D65">
        <v>69497</v>
      </c>
      <c r="E65">
        <v>23364</v>
      </c>
      <c r="F65">
        <v>63594</v>
      </c>
      <c r="H65">
        <v>138677</v>
      </c>
      <c r="J65">
        <f t="shared" si="6"/>
        <v>60441.4</v>
      </c>
      <c r="K65">
        <f t="shared" si="7"/>
        <v>2.294404166680454</v>
      </c>
      <c r="L65">
        <f t="shared" si="8"/>
        <v>74263</v>
      </c>
      <c r="M65">
        <f t="shared" si="9"/>
        <v>23364</v>
      </c>
      <c r="N65">
        <f t="shared" si="10"/>
        <v>60441.4</v>
      </c>
      <c r="O65">
        <f t="shared" si="11"/>
        <v>50899</v>
      </c>
      <c r="Q65">
        <v>15431</v>
      </c>
      <c r="R65">
        <v>1910</v>
      </c>
      <c r="T65">
        <v>-2510</v>
      </c>
      <c r="U65">
        <v>-1604.5999999999985</v>
      </c>
      <c r="W65">
        <v>12361.599999999999</v>
      </c>
      <c r="X65">
        <v>1618.6000000000001</v>
      </c>
      <c r="AF65">
        <v>60441.4</v>
      </c>
      <c r="AG65">
        <v>2.294404166680454</v>
      </c>
      <c r="AK65">
        <v>60441.4</v>
      </c>
      <c r="AL65">
        <v>2.294404166680454</v>
      </c>
    </row>
    <row r="66" spans="2:38" x14ac:dyDescent="0.25">
      <c r="B66">
        <v>8030</v>
      </c>
      <c r="C66">
        <v>52944</v>
      </c>
      <c r="D66">
        <v>109844</v>
      </c>
      <c r="E66">
        <v>69219</v>
      </c>
      <c r="F66">
        <v>1622</v>
      </c>
      <c r="H66">
        <v>120740</v>
      </c>
      <c r="J66">
        <f t="shared" ref="J66:J101" si="12">AVERAGE(B66:F66)</f>
        <v>48331.8</v>
      </c>
      <c r="K66">
        <f t="shared" ref="K66:K97" si="13">H66/J66</f>
        <v>2.4981482171158533</v>
      </c>
      <c r="L66">
        <f t="shared" ref="L66:L101" si="14">MAX(B66:F66)</f>
        <v>109844</v>
      </c>
      <c r="M66">
        <f t="shared" ref="M66:M101" si="15">MIN(B66:F66)</f>
        <v>1622</v>
      </c>
      <c r="N66">
        <f t="shared" ref="N66:N101" si="16">AVERAGE(B66:F66)</f>
        <v>48331.8</v>
      </c>
      <c r="O66">
        <f t="shared" ref="O66:O101" si="17">L66-M66</f>
        <v>108222</v>
      </c>
      <c r="Q66">
        <v>12377</v>
      </c>
      <c r="R66">
        <v>4262</v>
      </c>
      <c r="T66">
        <v>-8223.5999999999985</v>
      </c>
      <c r="U66">
        <v>-3466</v>
      </c>
      <c r="W66">
        <v>13686.8</v>
      </c>
      <c r="X66">
        <v>3465.9999999999995</v>
      </c>
      <c r="AD66">
        <v>48331.8</v>
      </c>
      <c r="AE66">
        <v>2.4981482171158533</v>
      </c>
      <c r="AK66">
        <v>48331.8</v>
      </c>
      <c r="AL66">
        <v>2.4981482171158533</v>
      </c>
    </row>
    <row r="67" spans="2:38" x14ac:dyDescent="0.25">
      <c r="B67">
        <v>71625</v>
      </c>
      <c r="C67">
        <v>104949</v>
      </c>
      <c r="D67">
        <v>27322</v>
      </c>
      <c r="E67">
        <v>14394</v>
      </c>
      <c r="F67">
        <v>68794</v>
      </c>
      <c r="H67">
        <v>101605</v>
      </c>
      <c r="J67">
        <f t="shared" si="12"/>
        <v>57416.800000000003</v>
      </c>
      <c r="K67">
        <f t="shared" si="13"/>
        <v>1.7696040183360966</v>
      </c>
      <c r="L67">
        <f t="shared" si="14"/>
        <v>104949</v>
      </c>
      <c r="M67">
        <f t="shared" si="15"/>
        <v>14394</v>
      </c>
      <c r="N67">
        <f t="shared" si="16"/>
        <v>57416.800000000003</v>
      </c>
      <c r="O67">
        <f t="shared" si="17"/>
        <v>90555</v>
      </c>
      <c r="Q67">
        <v>-5528</v>
      </c>
      <c r="R67">
        <v>0</v>
      </c>
      <c r="T67">
        <v>959.80000000000291</v>
      </c>
      <c r="U67">
        <v>282.20000000000437</v>
      </c>
      <c r="W67">
        <v>25872.600000000002</v>
      </c>
      <c r="X67">
        <v>308.2</v>
      </c>
      <c r="AD67">
        <v>57416.800000000003</v>
      </c>
      <c r="AE67">
        <v>1.7696040183360966</v>
      </c>
      <c r="AK67">
        <v>57416.800000000003</v>
      </c>
      <c r="AL67">
        <v>1.7696040183360966</v>
      </c>
    </row>
    <row r="68" spans="2:38" x14ac:dyDescent="0.25">
      <c r="B68">
        <v>31554</v>
      </c>
      <c r="C68">
        <v>23666</v>
      </c>
      <c r="D68">
        <v>95754</v>
      </c>
      <c r="E68">
        <v>65348</v>
      </c>
      <c r="F68">
        <v>40128</v>
      </c>
      <c r="H68">
        <v>88581</v>
      </c>
      <c r="J68">
        <f t="shared" si="12"/>
        <v>51290</v>
      </c>
      <c r="K68">
        <f t="shared" si="13"/>
        <v>1.7270618054201599</v>
      </c>
      <c r="L68">
        <f t="shared" si="14"/>
        <v>95754</v>
      </c>
      <c r="M68">
        <f t="shared" si="15"/>
        <v>23666</v>
      </c>
      <c r="N68">
        <f t="shared" si="16"/>
        <v>51290</v>
      </c>
      <c r="O68">
        <f t="shared" si="17"/>
        <v>72088</v>
      </c>
      <c r="Q68">
        <v>14166</v>
      </c>
      <c r="R68">
        <v>3739</v>
      </c>
      <c r="T68">
        <v>-7774.5999999999985</v>
      </c>
      <c r="U68">
        <v>909</v>
      </c>
      <c r="W68">
        <v>23150.999999999996</v>
      </c>
      <c r="X68">
        <v>1246.5999999999999</v>
      </c>
      <c r="Z68">
        <v>51290</v>
      </c>
      <c r="AA68">
        <v>1.7270618054201599</v>
      </c>
      <c r="AI68">
        <v>51290</v>
      </c>
      <c r="AJ68">
        <v>1.7270618054201599</v>
      </c>
    </row>
    <row r="69" spans="2:38" x14ac:dyDescent="0.25">
      <c r="B69">
        <v>38997</v>
      </c>
      <c r="C69">
        <v>101208</v>
      </c>
      <c r="D69">
        <v>11321</v>
      </c>
      <c r="E69">
        <v>9113</v>
      </c>
      <c r="F69">
        <v>93075</v>
      </c>
      <c r="H69">
        <v>98004</v>
      </c>
      <c r="J69">
        <f t="shared" si="12"/>
        <v>50742.8</v>
      </c>
      <c r="K69">
        <f t="shared" si="13"/>
        <v>1.9313873101208445</v>
      </c>
      <c r="L69">
        <f t="shared" si="14"/>
        <v>101208</v>
      </c>
      <c r="M69">
        <f t="shared" si="15"/>
        <v>9113</v>
      </c>
      <c r="N69">
        <f t="shared" si="16"/>
        <v>50742.8</v>
      </c>
      <c r="O69">
        <f t="shared" si="17"/>
        <v>92095</v>
      </c>
      <c r="Q69">
        <v>13872</v>
      </c>
      <c r="R69">
        <v>864</v>
      </c>
      <c r="T69">
        <v>-9822.3999999999942</v>
      </c>
      <c r="U69">
        <v>-201.39999999999418</v>
      </c>
      <c r="W69">
        <v>19510.8</v>
      </c>
      <c r="X69">
        <v>539.4</v>
      </c>
      <c r="Z69">
        <v>50742.8</v>
      </c>
      <c r="AA69">
        <v>1.9313873101208445</v>
      </c>
      <c r="AK69">
        <v>50742.8</v>
      </c>
      <c r="AL69">
        <v>1.9313873101208445</v>
      </c>
    </row>
    <row r="70" spans="2:38" x14ac:dyDescent="0.25">
      <c r="B70">
        <v>109707</v>
      </c>
      <c r="C70">
        <v>54783</v>
      </c>
      <c r="D70">
        <v>111921</v>
      </c>
      <c r="E70">
        <v>76497</v>
      </c>
      <c r="F70">
        <v>31827</v>
      </c>
      <c r="H70">
        <v>147791</v>
      </c>
      <c r="J70">
        <f t="shared" si="12"/>
        <v>76947</v>
      </c>
      <c r="K70">
        <f t="shared" si="13"/>
        <v>1.9206856667576384</v>
      </c>
      <c r="L70">
        <f t="shared" si="14"/>
        <v>111921</v>
      </c>
      <c r="M70">
        <f t="shared" si="15"/>
        <v>31827</v>
      </c>
      <c r="N70">
        <f t="shared" si="16"/>
        <v>76947</v>
      </c>
      <c r="O70">
        <f t="shared" si="17"/>
        <v>80094</v>
      </c>
      <c r="Q70">
        <v>26267</v>
      </c>
      <c r="R70">
        <v>-175</v>
      </c>
      <c r="T70">
        <v>-10087.800000000003</v>
      </c>
      <c r="U70">
        <v>856</v>
      </c>
      <c r="W70">
        <v>10087.799999999999</v>
      </c>
      <c r="X70">
        <v>889.2</v>
      </c>
      <c r="AB70">
        <v>76947</v>
      </c>
      <c r="AC70">
        <v>1.9206856667576384</v>
      </c>
      <c r="AK70">
        <v>76947</v>
      </c>
      <c r="AL70">
        <v>1.9206856667576384</v>
      </c>
    </row>
    <row r="71" spans="2:38" x14ac:dyDescent="0.25">
      <c r="B71">
        <v>112291</v>
      </c>
      <c r="C71">
        <v>93512</v>
      </c>
      <c r="D71">
        <v>67619</v>
      </c>
      <c r="E71">
        <v>46833</v>
      </c>
      <c r="F71">
        <v>58950</v>
      </c>
      <c r="H71">
        <v>122159</v>
      </c>
      <c r="J71">
        <f t="shared" si="12"/>
        <v>75841</v>
      </c>
      <c r="K71">
        <f t="shared" si="13"/>
        <v>1.6107250695534079</v>
      </c>
      <c r="L71">
        <f t="shared" si="14"/>
        <v>112291</v>
      </c>
      <c r="M71">
        <f t="shared" si="15"/>
        <v>46833</v>
      </c>
      <c r="N71">
        <f t="shared" si="16"/>
        <v>75841</v>
      </c>
      <c r="O71">
        <f t="shared" si="17"/>
        <v>65458</v>
      </c>
      <c r="Q71">
        <v>6170</v>
      </c>
      <c r="R71">
        <v>17</v>
      </c>
      <c r="T71">
        <v>-11833.399999999994</v>
      </c>
      <c r="U71">
        <v>16.80000000000291</v>
      </c>
      <c r="W71">
        <v>14995</v>
      </c>
      <c r="X71">
        <v>661.2</v>
      </c>
      <c r="AB71">
        <v>75841</v>
      </c>
      <c r="AC71">
        <v>1.6107250695534079</v>
      </c>
      <c r="AI71">
        <v>75841</v>
      </c>
      <c r="AJ71">
        <v>1.6107250695534079</v>
      </c>
    </row>
    <row r="72" spans="2:38" x14ac:dyDescent="0.25">
      <c r="B72">
        <v>19769</v>
      </c>
      <c r="C72">
        <v>40869</v>
      </c>
      <c r="D72">
        <v>89245</v>
      </c>
      <c r="E72">
        <v>71279</v>
      </c>
      <c r="F72">
        <v>7419</v>
      </c>
      <c r="H72">
        <v>67929</v>
      </c>
      <c r="J72">
        <f t="shared" si="12"/>
        <v>45716.2</v>
      </c>
      <c r="K72">
        <f t="shared" si="13"/>
        <v>1.4858846535801313</v>
      </c>
      <c r="L72">
        <f t="shared" si="14"/>
        <v>89245</v>
      </c>
      <c r="M72">
        <f t="shared" si="15"/>
        <v>7419</v>
      </c>
      <c r="N72">
        <f t="shared" si="16"/>
        <v>45716.2</v>
      </c>
      <c r="O72">
        <f t="shared" si="17"/>
        <v>81826</v>
      </c>
      <c r="Q72">
        <v>12333</v>
      </c>
      <c r="R72">
        <v>94</v>
      </c>
      <c r="T72">
        <v>-3951.2000000000044</v>
      </c>
      <c r="U72">
        <v>-675</v>
      </c>
      <c r="W72">
        <v>16722.800000000003</v>
      </c>
      <c r="X72">
        <v>934.2</v>
      </c>
      <c r="Z72">
        <v>45716.2</v>
      </c>
      <c r="AA72">
        <v>1.4858846535801313</v>
      </c>
      <c r="AI72">
        <v>45716.2</v>
      </c>
      <c r="AJ72">
        <v>1.4858846535801313</v>
      </c>
    </row>
    <row r="73" spans="2:38" x14ac:dyDescent="0.25">
      <c r="B73">
        <v>91171</v>
      </c>
      <c r="C73">
        <v>80257</v>
      </c>
      <c r="D73">
        <v>74890</v>
      </c>
      <c r="E73">
        <v>98797</v>
      </c>
      <c r="F73">
        <v>10860</v>
      </c>
      <c r="H73">
        <v>78604</v>
      </c>
      <c r="J73">
        <f t="shared" si="12"/>
        <v>71195</v>
      </c>
      <c r="K73">
        <f t="shared" si="13"/>
        <v>1.1040662967905051</v>
      </c>
      <c r="L73">
        <f t="shared" si="14"/>
        <v>98797</v>
      </c>
      <c r="M73">
        <f t="shared" si="15"/>
        <v>10860</v>
      </c>
      <c r="N73">
        <f t="shared" si="16"/>
        <v>71195</v>
      </c>
      <c r="O73">
        <f t="shared" si="17"/>
        <v>87937</v>
      </c>
      <c r="Q73">
        <v>-8357</v>
      </c>
      <c r="R73">
        <v>2944</v>
      </c>
      <c r="T73">
        <v>-11338</v>
      </c>
      <c r="U73">
        <v>1562.8000000000029</v>
      </c>
      <c r="W73">
        <v>14511.2</v>
      </c>
      <c r="X73">
        <v>1777.6000000000001</v>
      </c>
      <c r="AB73">
        <v>71195</v>
      </c>
      <c r="AC73">
        <v>1.1040662967905051</v>
      </c>
      <c r="AI73">
        <v>71195</v>
      </c>
      <c r="AJ73">
        <v>1.1040662967905051</v>
      </c>
    </row>
    <row r="74" spans="2:38" x14ac:dyDescent="0.25">
      <c r="B74">
        <v>67465</v>
      </c>
      <c r="C74">
        <v>84386</v>
      </c>
      <c r="D74">
        <v>84639</v>
      </c>
      <c r="E74">
        <v>103868</v>
      </c>
      <c r="F74">
        <v>23249</v>
      </c>
      <c r="H74">
        <v>73609</v>
      </c>
      <c r="J74">
        <f t="shared" si="12"/>
        <v>72721.399999999994</v>
      </c>
      <c r="K74">
        <f t="shared" si="13"/>
        <v>1.0122054855929616</v>
      </c>
      <c r="L74">
        <f t="shared" si="14"/>
        <v>103868</v>
      </c>
      <c r="M74">
        <f t="shared" si="15"/>
        <v>23249</v>
      </c>
      <c r="N74">
        <f t="shared" si="16"/>
        <v>72721.399999999994</v>
      </c>
      <c r="O74">
        <f t="shared" si="17"/>
        <v>80619</v>
      </c>
      <c r="Q74">
        <v>-15812</v>
      </c>
      <c r="R74">
        <v>-2048</v>
      </c>
      <c r="T74">
        <v>-2505.4000000000087</v>
      </c>
      <c r="U74">
        <v>-11.400000000008731</v>
      </c>
      <c r="W74">
        <v>13063.4</v>
      </c>
      <c r="X74">
        <v>773.4</v>
      </c>
      <c r="AB74">
        <v>72721.399999999994</v>
      </c>
      <c r="AC74">
        <v>1.0122054855929616</v>
      </c>
      <c r="AI74">
        <v>72721.399999999994</v>
      </c>
      <c r="AJ74">
        <v>1.0122054855929616</v>
      </c>
    </row>
    <row r="75" spans="2:38" x14ac:dyDescent="0.25">
      <c r="B75">
        <v>28922</v>
      </c>
      <c r="C75">
        <v>74920</v>
      </c>
      <c r="D75">
        <v>32805</v>
      </c>
      <c r="E75">
        <v>89695</v>
      </c>
      <c r="F75">
        <v>25292</v>
      </c>
      <c r="H75">
        <v>99688</v>
      </c>
      <c r="J75">
        <f t="shared" si="12"/>
        <v>50326.8</v>
      </c>
      <c r="K75">
        <f t="shared" si="13"/>
        <v>1.9808134035941087</v>
      </c>
      <c r="L75">
        <f t="shared" si="14"/>
        <v>89695</v>
      </c>
      <c r="M75">
        <f t="shared" si="15"/>
        <v>25292</v>
      </c>
      <c r="N75">
        <f t="shared" si="16"/>
        <v>50326.8</v>
      </c>
      <c r="O75">
        <f t="shared" si="17"/>
        <v>64403</v>
      </c>
      <c r="Q75">
        <v>-13349</v>
      </c>
      <c r="R75">
        <v>-16</v>
      </c>
      <c r="T75">
        <v>-4900.1999999999971</v>
      </c>
      <c r="U75">
        <v>59.400000000001455</v>
      </c>
      <c r="W75">
        <v>16675.400000000001</v>
      </c>
      <c r="X75">
        <v>910.59999999999991</v>
      </c>
      <c r="AD75">
        <v>50326.8</v>
      </c>
      <c r="AE75">
        <v>1.9808134035941087</v>
      </c>
      <c r="AK75">
        <v>50326.8</v>
      </c>
      <c r="AL75">
        <v>1.9808134035941087</v>
      </c>
    </row>
    <row r="76" spans="2:38" x14ac:dyDescent="0.25">
      <c r="B76">
        <v>14112</v>
      </c>
      <c r="C76">
        <v>87404</v>
      </c>
      <c r="D76">
        <v>105989</v>
      </c>
      <c r="E76">
        <v>59906</v>
      </c>
      <c r="F76">
        <v>24749</v>
      </c>
      <c r="H76">
        <v>89381</v>
      </c>
      <c r="J76">
        <f t="shared" si="12"/>
        <v>58432</v>
      </c>
      <c r="K76">
        <f t="shared" si="13"/>
        <v>1.5296584063526835</v>
      </c>
      <c r="L76">
        <f t="shared" si="14"/>
        <v>105989</v>
      </c>
      <c r="M76">
        <f t="shared" si="15"/>
        <v>14112</v>
      </c>
      <c r="N76">
        <f t="shared" si="16"/>
        <v>58432</v>
      </c>
      <c r="O76">
        <f t="shared" si="17"/>
        <v>91877</v>
      </c>
      <c r="Q76">
        <v>15335</v>
      </c>
      <c r="R76">
        <v>29</v>
      </c>
      <c r="T76">
        <v>-5503.4000000000015</v>
      </c>
      <c r="U76">
        <v>-1022</v>
      </c>
      <c r="W76">
        <v>14455</v>
      </c>
      <c r="X76">
        <v>1634</v>
      </c>
      <c r="AB76">
        <v>58432</v>
      </c>
      <c r="AC76">
        <v>1.5296584063526835</v>
      </c>
      <c r="AI76">
        <v>58432</v>
      </c>
      <c r="AJ76">
        <v>1.5296584063526835</v>
      </c>
    </row>
    <row r="77" spans="2:38" x14ac:dyDescent="0.25">
      <c r="B77">
        <v>115801</v>
      </c>
      <c r="C77">
        <v>2319</v>
      </c>
      <c r="D77">
        <v>71385</v>
      </c>
      <c r="E77">
        <v>92956</v>
      </c>
      <c r="F77">
        <v>62343</v>
      </c>
      <c r="H77">
        <v>123109</v>
      </c>
      <c r="J77">
        <f t="shared" si="12"/>
        <v>68960.800000000003</v>
      </c>
      <c r="K77">
        <f t="shared" si="13"/>
        <v>1.7852026078583774</v>
      </c>
      <c r="L77">
        <f t="shared" si="14"/>
        <v>115801</v>
      </c>
      <c r="M77">
        <f t="shared" si="15"/>
        <v>2319</v>
      </c>
      <c r="N77">
        <f t="shared" si="16"/>
        <v>68960.800000000003</v>
      </c>
      <c r="O77">
        <f t="shared" si="17"/>
        <v>113482</v>
      </c>
      <c r="Q77">
        <v>10564</v>
      </c>
      <c r="R77">
        <v>0</v>
      </c>
      <c r="T77">
        <v>11938</v>
      </c>
      <c r="U77">
        <v>-1747.8000000000029</v>
      </c>
      <c r="W77">
        <v>15445.599999999999</v>
      </c>
      <c r="X77">
        <v>1928.2</v>
      </c>
      <c r="AD77">
        <v>68960.800000000003</v>
      </c>
      <c r="AE77">
        <v>1.7852026078583774</v>
      </c>
      <c r="AI77">
        <v>68960.800000000003</v>
      </c>
      <c r="AJ77">
        <v>1.7852026078583774</v>
      </c>
    </row>
    <row r="78" spans="2:38" x14ac:dyDescent="0.25">
      <c r="B78">
        <v>62836</v>
      </c>
      <c r="C78">
        <v>40339</v>
      </c>
      <c r="D78">
        <v>15979</v>
      </c>
      <c r="E78">
        <v>65677</v>
      </c>
      <c r="F78">
        <v>22427</v>
      </c>
      <c r="H78">
        <v>82566</v>
      </c>
      <c r="J78">
        <f t="shared" si="12"/>
        <v>41451.599999999999</v>
      </c>
      <c r="K78">
        <f t="shared" si="13"/>
        <v>1.9918652114755522</v>
      </c>
      <c r="L78">
        <f t="shared" si="14"/>
        <v>65677</v>
      </c>
      <c r="M78">
        <f t="shared" si="15"/>
        <v>15979</v>
      </c>
      <c r="N78">
        <f t="shared" si="16"/>
        <v>41451.599999999999</v>
      </c>
      <c r="O78">
        <f t="shared" si="17"/>
        <v>49698</v>
      </c>
      <c r="Q78">
        <v>-10545</v>
      </c>
      <c r="R78">
        <v>-145</v>
      </c>
      <c r="T78">
        <v>394.19999999999709</v>
      </c>
      <c r="U78">
        <v>-487.20000000000437</v>
      </c>
      <c r="W78">
        <v>17278.600000000002</v>
      </c>
      <c r="X78">
        <v>1799.1999999999998</v>
      </c>
      <c r="AD78">
        <v>41451.599999999999</v>
      </c>
      <c r="AE78">
        <v>1.9918652114755522</v>
      </c>
      <c r="AK78">
        <v>41451.599999999999</v>
      </c>
      <c r="AL78">
        <v>1.9918652114755522</v>
      </c>
    </row>
    <row r="79" spans="2:38" x14ac:dyDescent="0.25">
      <c r="B79">
        <v>92536</v>
      </c>
      <c r="C79">
        <v>15947</v>
      </c>
      <c r="D79">
        <v>18980</v>
      </c>
      <c r="E79">
        <v>100871</v>
      </c>
      <c r="F79">
        <v>57689</v>
      </c>
      <c r="H79">
        <v>61370</v>
      </c>
      <c r="J79">
        <f t="shared" si="12"/>
        <v>57204.6</v>
      </c>
      <c r="K79">
        <f t="shared" si="13"/>
        <v>1.0728158225037847</v>
      </c>
      <c r="L79">
        <f t="shared" si="14"/>
        <v>100871</v>
      </c>
      <c r="M79">
        <f t="shared" si="15"/>
        <v>15947</v>
      </c>
      <c r="N79">
        <f t="shared" si="16"/>
        <v>57204.6</v>
      </c>
      <c r="O79">
        <f t="shared" si="17"/>
        <v>84924</v>
      </c>
      <c r="Q79">
        <v>-7510</v>
      </c>
      <c r="R79">
        <v>-969</v>
      </c>
      <c r="T79">
        <v>-10568.400000000001</v>
      </c>
      <c r="U79">
        <v>551.19999999999709</v>
      </c>
      <c r="W79">
        <v>10568.4</v>
      </c>
      <c r="X79">
        <v>675.99999999999989</v>
      </c>
      <c r="AB79">
        <v>57204.6</v>
      </c>
      <c r="AC79">
        <v>1.0728158225037847</v>
      </c>
      <c r="AI79">
        <v>57204.6</v>
      </c>
      <c r="AJ79">
        <v>1.0728158225037847</v>
      </c>
    </row>
    <row r="80" spans="2:38" x14ac:dyDescent="0.25">
      <c r="B80">
        <v>79024</v>
      </c>
      <c r="C80">
        <v>48177</v>
      </c>
      <c r="D80">
        <v>27745</v>
      </c>
      <c r="E80">
        <v>54094</v>
      </c>
      <c r="F80">
        <v>27479</v>
      </c>
      <c r="H80">
        <v>88167</v>
      </c>
      <c r="J80">
        <f t="shared" si="12"/>
        <v>47303.8</v>
      </c>
      <c r="K80">
        <f t="shared" si="13"/>
        <v>1.8638460335110498</v>
      </c>
      <c r="L80">
        <f t="shared" si="14"/>
        <v>79024</v>
      </c>
      <c r="M80">
        <f t="shared" si="15"/>
        <v>27479</v>
      </c>
      <c r="N80">
        <f t="shared" si="16"/>
        <v>47303.8</v>
      </c>
      <c r="O80">
        <f t="shared" si="17"/>
        <v>51545</v>
      </c>
      <c r="Q80">
        <v>-2976</v>
      </c>
      <c r="R80">
        <v>-1469</v>
      </c>
      <c r="T80">
        <v>9813.4000000000015</v>
      </c>
      <c r="U80">
        <v>2181.4000000000015</v>
      </c>
      <c r="W80">
        <v>14503</v>
      </c>
      <c r="X80">
        <v>2181.7999999999997</v>
      </c>
      <c r="AD80">
        <v>47303.8</v>
      </c>
      <c r="AE80">
        <v>1.8638460335110498</v>
      </c>
      <c r="AK80">
        <v>47303.8</v>
      </c>
      <c r="AL80">
        <v>1.8638460335110498</v>
      </c>
    </row>
    <row r="81" spans="2:38" x14ac:dyDescent="0.25">
      <c r="B81">
        <v>103209</v>
      </c>
      <c r="C81">
        <v>62257</v>
      </c>
      <c r="D81">
        <v>80109</v>
      </c>
      <c r="E81">
        <v>90260</v>
      </c>
      <c r="F81">
        <v>38078</v>
      </c>
      <c r="H81">
        <v>108661</v>
      </c>
      <c r="J81">
        <f t="shared" si="12"/>
        <v>74782.600000000006</v>
      </c>
      <c r="K81">
        <f t="shared" si="13"/>
        <v>1.4530251689564149</v>
      </c>
      <c r="L81">
        <f t="shared" si="14"/>
        <v>103209</v>
      </c>
      <c r="M81">
        <f t="shared" si="15"/>
        <v>38078</v>
      </c>
      <c r="N81">
        <f t="shared" si="16"/>
        <v>74782.600000000006</v>
      </c>
      <c r="O81">
        <f t="shared" si="17"/>
        <v>65131</v>
      </c>
      <c r="Q81">
        <v>-19874</v>
      </c>
      <c r="R81">
        <v>4</v>
      </c>
      <c r="T81">
        <v>4451.2000000000116</v>
      </c>
      <c r="U81">
        <v>984.20000000001164</v>
      </c>
      <c r="W81">
        <v>15591.199999999999</v>
      </c>
      <c r="X81">
        <v>984.2</v>
      </c>
      <c r="AF81">
        <v>74782.600000000006</v>
      </c>
      <c r="AG81">
        <v>1.4530251689564149</v>
      </c>
      <c r="AI81">
        <v>74782.600000000006</v>
      </c>
      <c r="AJ81">
        <v>1.4530251689564149</v>
      </c>
    </row>
    <row r="82" spans="2:38" x14ac:dyDescent="0.25">
      <c r="B82">
        <v>106040</v>
      </c>
      <c r="C82">
        <v>112314</v>
      </c>
      <c r="D82">
        <v>76675</v>
      </c>
      <c r="E82">
        <v>114587</v>
      </c>
      <c r="F82">
        <v>22567</v>
      </c>
      <c r="H82">
        <v>115543</v>
      </c>
      <c r="J82">
        <f t="shared" si="12"/>
        <v>86436.6</v>
      </c>
      <c r="K82">
        <f t="shared" si="13"/>
        <v>1.3367369841016421</v>
      </c>
      <c r="L82">
        <f t="shared" si="14"/>
        <v>114587</v>
      </c>
      <c r="M82">
        <f t="shared" si="15"/>
        <v>22567</v>
      </c>
      <c r="N82">
        <f t="shared" si="16"/>
        <v>86436.6</v>
      </c>
      <c r="O82">
        <f t="shared" si="17"/>
        <v>92020</v>
      </c>
      <c r="Q82">
        <v>13330</v>
      </c>
      <c r="R82">
        <v>3812</v>
      </c>
      <c r="T82">
        <v>6462</v>
      </c>
      <c r="U82">
        <v>1268.6000000000058</v>
      </c>
      <c r="W82">
        <v>10750</v>
      </c>
      <c r="X82">
        <v>1551</v>
      </c>
      <c r="AB82">
        <v>86436.6</v>
      </c>
      <c r="AC82">
        <v>1.3367369841016421</v>
      </c>
      <c r="AI82">
        <v>86436.6</v>
      </c>
      <c r="AJ82">
        <v>1.3367369841016421</v>
      </c>
    </row>
    <row r="83" spans="2:38" x14ac:dyDescent="0.25">
      <c r="B83">
        <v>102053</v>
      </c>
      <c r="C83">
        <v>19859</v>
      </c>
      <c r="D83">
        <v>17672</v>
      </c>
      <c r="E83">
        <v>47230</v>
      </c>
      <c r="F83">
        <v>109607</v>
      </c>
      <c r="H83">
        <v>114505</v>
      </c>
      <c r="J83">
        <f t="shared" si="12"/>
        <v>59284.2</v>
      </c>
      <c r="K83">
        <f t="shared" si="13"/>
        <v>1.9314589722050732</v>
      </c>
      <c r="L83">
        <f t="shared" si="14"/>
        <v>109607</v>
      </c>
      <c r="M83">
        <f t="shared" si="15"/>
        <v>17672</v>
      </c>
      <c r="N83">
        <f t="shared" si="16"/>
        <v>59284.2</v>
      </c>
      <c r="O83">
        <f t="shared" si="17"/>
        <v>91935</v>
      </c>
      <c r="Q83">
        <v>7741</v>
      </c>
      <c r="R83">
        <v>7</v>
      </c>
      <c r="T83">
        <v>4524.5999999999985</v>
      </c>
      <c r="U83">
        <v>416</v>
      </c>
      <c r="W83">
        <v>8181</v>
      </c>
      <c r="X83">
        <v>430.4</v>
      </c>
      <c r="AD83">
        <v>59284.2</v>
      </c>
      <c r="AE83">
        <v>1.9314589722050732</v>
      </c>
      <c r="AK83">
        <v>59284.2</v>
      </c>
      <c r="AL83">
        <v>1.9314589722050732</v>
      </c>
    </row>
    <row r="84" spans="2:38" x14ac:dyDescent="0.25">
      <c r="B84">
        <v>108270</v>
      </c>
      <c r="C84">
        <v>26834</v>
      </c>
      <c r="D84">
        <v>55827</v>
      </c>
      <c r="E84">
        <v>68021</v>
      </c>
      <c r="F84">
        <v>96375</v>
      </c>
      <c r="H84">
        <v>76280</v>
      </c>
      <c r="J84">
        <f t="shared" si="12"/>
        <v>71065.399999999994</v>
      </c>
      <c r="K84">
        <f t="shared" si="13"/>
        <v>1.0733774804616594</v>
      </c>
      <c r="L84">
        <f t="shared" si="14"/>
        <v>108270</v>
      </c>
      <c r="M84">
        <f t="shared" si="15"/>
        <v>26834</v>
      </c>
      <c r="N84">
        <f t="shared" si="16"/>
        <v>71065.399999999994</v>
      </c>
      <c r="O84">
        <f t="shared" si="17"/>
        <v>81436</v>
      </c>
      <c r="Q84">
        <v>3341</v>
      </c>
      <c r="R84">
        <v>2390</v>
      </c>
      <c r="T84">
        <v>10155.799999999996</v>
      </c>
      <c r="U84">
        <v>-155.40000000000873</v>
      </c>
      <c r="W84">
        <v>19940.599999999999</v>
      </c>
      <c r="X84">
        <v>600.20000000000005</v>
      </c>
      <c r="Z84">
        <v>71065.399999999994</v>
      </c>
      <c r="AA84">
        <v>1.0733774804616594</v>
      </c>
      <c r="AI84">
        <v>71065.399999999994</v>
      </c>
      <c r="AJ84">
        <v>1.0733774804616594</v>
      </c>
    </row>
    <row r="85" spans="2:38" x14ac:dyDescent="0.25">
      <c r="B85">
        <v>52317</v>
      </c>
      <c r="C85">
        <v>71038</v>
      </c>
      <c r="D85">
        <v>106517</v>
      </c>
      <c r="E85">
        <v>53914</v>
      </c>
      <c r="F85">
        <v>76325</v>
      </c>
      <c r="H85">
        <v>75934</v>
      </c>
      <c r="J85">
        <f t="shared" si="12"/>
        <v>72022.2</v>
      </c>
      <c r="K85">
        <f t="shared" si="13"/>
        <v>1.054313808797843</v>
      </c>
      <c r="L85">
        <f t="shared" si="14"/>
        <v>106517</v>
      </c>
      <c r="M85">
        <f t="shared" si="15"/>
        <v>52317</v>
      </c>
      <c r="N85">
        <f t="shared" si="16"/>
        <v>72022.2</v>
      </c>
      <c r="O85">
        <f t="shared" si="17"/>
        <v>54200</v>
      </c>
      <c r="Q85">
        <v>-39071</v>
      </c>
      <c r="R85">
        <v>-286</v>
      </c>
      <c r="T85">
        <v>2674.8000000000029</v>
      </c>
      <c r="U85">
        <v>-909.40000000000873</v>
      </c>
      <c r="W85">
        <v>10554</v>
      </c>
      <c r="X85">
        <v>1267.8</v>
      </c>
      <c r="AF85">
        <v>72022.2</v>
      </c>
      <c r="AG85">
        <v>1.054313808797843</v>
      </c>
      <c r="AI85">
        <v>72022.2</v>
      </c>
      <c r="AJ85">
        <v>1.054313808797843</v>
      </c>
    </row>
    <row r="86" spans="2:38" x14ac:dyDescent="0.25">
      <c r="B86">
        <v>69213</v>
      </c>
      <c r="C86">
        <v>107355</v>
      </c>
      <c r="D86">
        <v>92820</v>
      </c>
      <c r="E86">
        <v>109977</v>
      </c>
      <c r="F86">
        <v>94905</v>
      </c>
      <c r="H86">
        <v>100003</v>
      </c>
      <c r="J86">
        <f t="shared" si="12"/>
        <v>94854</v>
      </c>
      <c r="K86">
        <f t="shared" si="13"/>
        <v>1.0542834250532398</v>
      </c>
      <c r="L86">
        <f t="shared" si="14"/>
        <v>109977</v>
      </c>
      <c r="M86">
        <f t="shared" si="15"/>
        <v>69213</v>
      </c>
      <c r="N86">
        <f t="shared" si="16"/>
        <v>94854</v>
      </c>
      <c r="O86">
        <f t="shared" si="17"/>
        <v>40764</v>
      </c>
      <c r="Q86">
        <v>-12050</v>
      </c>
      <c r="R86">
        <v>-1757</v>
      </c>
      <c r="T86">
        <v>8581.8000000000029</v>
      </c>
      <c r="U86">
        <v>154.60000000000582</v>
      </c>
      <c r="W86">
        <v>12778.199999999999</v>
      </c>
      <c r="X86">
        <v>468.20000000000005</v>
      </c>
      <c r="AB86">
        <v>94854</v>
      </c>
      <c r="AC86">
        <v>1.0542834250532398</v>
      </c>
      <c r="AI86">
        <v>94854</v>
      </c>
      <c r="AJ86">
        <v>1.0542834250532398</v>
      </c>
    </row>
    <row r="87" spans="2:38" x14ac:dyDescent="0.25">
      <c r="B87">
        <v>34413</v>
      </c>
      <c r="C87">
        <v>82682</v>
      </c>
      <c r="D87">
        <v>108660</v>
      </c>
      <c r="E87">
        <v>50938</v>
      </c>
      <c r="F87">
        <v>19101</v>
      </c>
      <c r="H87">
        <v>89478</v>
      </c>
      <c r="J87">
        <f t="shared" si="12"/>
        <v>59158.8</v>
      </c>
      <c r="K87">
        <f t="shared" si="13"/>
        <v>1.5125053246516156</v>
      </c>
      <c r="L87">
        <f t="shared" si="14"/>
        <v>108660</v>
      </c>
      <c r="M87">
        <f t="shared" si="15"/>
        <v>19101</v>
      </c>
      <c r="N87">
        <f t="shared" si="16"/>
        <v>59158.8</v>
      </c>
      <c r="O87">
        <f t="shared" si="17"/>
        <v>89559</v>
      </c>
      <c r="Q87">
        <v>17277</v>
      </c>
      <c r="R87">
        <v>456</v>
      </c>
      <c r="T87">
        <v>10377</v>
      </c>
      <c r="U87">
        <v>-248.79999999999563</v>
      </c>
      <c r="W87">
        <v>10377</v>
      </c>
      <c r="X87">
        <v>853.2</v>
      </c>
      <c r="Z87">
        <v>59158.8</v>
      </c>
      <c r="AA87">
        <v>1.5125053246516156</v>
      </c>
      <c r="AI87">
        <v>59158.8</v>
      </c>
      <c r="AJ87">
        <v>1.5125053246516156</v>
      </c>
    </row>
    <row r="88" spans="2:38" x14ac:dyDescent="0.25">
      <c r="B88">
        <v>35525</v>
      </c>
      <c r="C88">
        <v>108427</v>
      </c>
      <c r="D88">
        <v>19620</v>
      </c>
      <c r="E88">
        <v>15377</v>
      </c>
      <c r="F88">
        <v>17748</v>
      </c>
      <c r="H88">
        <v>56350</v>
      </c>
      <c r="J88">
        <f t="shared" si="12"/>
        <v>39339.4</v>
      </c>
      <c r="K88">
        <f t="shared" si="13"/>
        <v>1.4324061881980914</v>
      </c>
      <c r="L88">
        <f t="shared" si="14"/>
        <v>108427</v>
      </c>
      <c r="M88">
        <f t="shared" si="15"/>
        <v>15377</v>
      </c>
      <c r="N88">
        <f t="shared" si="16"/>
        <v>39339.4</v>
      </c>
      <c r="O88">
        <f t="shared" si="17"/>
        <v>93050</v>
      </c>
      <c r="Q88">
        <v>-4904</v>
      </c>
      <c r="R88">
        <v>1</v>
      </c>
      <c r="T88">
        <v>-10180.400000000001</v>
      </c>
      <c r="U88">
        <v>-35</v>
      </c>
      <c r="W88">
        <v>14708.4</v>
      </c>
      <c r="X88">
        <v>317.39999999999998</v>
      </c>
      <c r="Z88">
        <v>39339.4</v>
      </c>
      <c r="AA88">
        <v>1.4324061881980914</v>
      </c>
      <c r="AI88">
        <v>39339.4</v>
      </c>
      <c r="AJ88">
        <v>1.4324061881980914</v>
      </c>
    </row>
    <row r="89" spans="2:38" x14ac:dyDescent="0.25">
      <c r="B89">
        <v>58136</v>
      </c>
      <c r="C89">
        <v>40972</v>
      </c>
      <c r="D89">
        <v>56083</v>
      </c>
      <c r="E89">
        <v>13226</v>
      </c>
      <c r="F89">
        <v>33338</v>
      </c>
      <c r="H89">
        <v>73997</v>
      </c>
      <c r="J89">
        <f t="shared" si="12"/>
        <v>40351</v>
      </c>
      <c r="K89">
        <f t="shared" si="13"/>
        <v>1.8338331144209561</v>
      </c>
      <c r="L89">
        <f t="shared" si="14"/>
        <v>58136</v>
      </c>
      <c r="M89">
        <f t="shared" si="15"/>
        <v>13226</v>
      </c>
      <c r="N89">
        <f t="shared" si="16"/>
        <v>40351</v>
      </c>
      <c r="O89">
        <f t="shared" si="17"/>
        <v>44910</v>
      </c>
      <c r="Q89">
        <v>9422</v>
      </c>
      <c r="R89">
        <v>579</v>
      </c>
      <c r="T89">
        <v>9084.4000000000015</v>
      </c>
      <c r="U89">
        <v>-127.19999999999709</v>
      </c>
      <c r="W89">
        <v>11710</v>
      </c>
      <c r="X89">
        <v>1376.8</v>
      </c>
      <c r="AD89">
        <v>40351</v>
      </c>
      <c r="AE89">
        <v>1.8338331144209561</v>
      </c>
      <c r="AI89">
        <v>40351</v>
      </c>
      <c r="AJ89">
        <v>1.8338331144209561</v>
      </c>
    </row>
    <row r="90" spans="2:38" x14ac:dyDescent="0.25">
      <c r="B90">
        <v>32547</v>
      </c>
      <c r="C90">
        <v>99605</v>
      </c>
      <c r="D90">
        <v>104539</v>
      </c>
      <c r="E90">
        <v>98883</v>
      </c>
      <c r="F90">
        <v>56431</v>
      </c>
      <c r="H90">
        <v>124299</v>
      </c>
      <c r="J90">
        <f t="shared" si="12"/>
        <v>78401</v>
      </c>
      <c r="K90">
        <f t="shared" si="13"/>
        <v>1.585426206298389</v>
      </c>
      <c r="L90">
        <f t="shared" si="14"/>
        <v>104539</v>
      </c>
      <c r="M90">
        <f t="shared" si="15"/>
        <v>32547</v>
      </c>
      <c r="N90">
        <f t="shared" si="16"/>
        <v>78401</v>
      </c>
      <c r="O90">
        <f t="shared" si="17"/>
        <v>71992</v>
      </c>
      <c r="Q90">
        <v>4866</v>
      </c>
      <c r="R90">
        <v>6</v>
      </c>
      <c r="T90">
        <v>9570.1999999999971</v>
      </c>
      <c r="U90">
        <v>119.19999999999709</v>
      </c>
      <c r="W90">
        <v>14155.8</v>
      </c>
      <c r="X90">
        <v>232</v>
      </c>
      <c r="AF90">
        <v>78401</v>
      </c>
      <c r="AG90">
        <v>1.585426206298389</v>
      </c>
      <c r="AI90">
        <v>78401</v>
      </c>
      <c r="AJ90">
        <v>1.585426206298389</v>
      </c>
    </row>
    <row r="91" spans="2:38" x14ac:dyDescent="0.25">
      <c r="B91">
        <v>4967</v>
      </c>
      <c r="C91">
        <v>114573</v>
      </c>
      <c r="D91">
        <v>102970</v>
      </c>
      <c r="E91">
        <v>27917</v>
      </c>
      <c r="F91">
        <v>16028</v>
      </c>
      <c r="H91">
        <v>83714</v>
      </c>
      <c r="J91">
        <f t="shared" si="12"/>
        <v>53291</v>
      </c>
      <c r="K91">
        <f t="shared" si="13"/>
        <v>1.5708843894841531</v>
      </c>
      <c r="L91">
        <f t="shared" si="14"/>
        <v>114573</v>
      </c>
      <c r="M91">
        <f t="shared" si="15"/>
        <v>4967</v>
      </c>
      <c r="N91">
        <f t="shared" si="16"/>
        <v>53291</v>
      </c>
      <c r="O91">
        <f t="shared" si="17"/>
        <v>109606</v>
      </c>
      <c r="Q91">
        <v>-787</v>
      </c>
      <c r="R91">
        <v>-151</v>
      </c>
      <c r="T91">
        <v>-10373.800000000003</v>
      </c>
      <c r="U91">
        <v>1064.5999999999985</v>
      </c>
      <c r="W91">
        <v>13874.6</v>
      </c>
      <c r="X91">
        <v>2248.1999999999998</v>
      </c>
      <c r="AB91">
        <v>53291</v>
      </c>
      <c r="AC91">
        <v>1.5708843894841531</v>
      </c>
      <c r="AK91">
        <v>53291</v>
      </c>
      <c r="AL91">
        <v>1.5708843894841531</v>
      </c>
    </row>
    <row r="92" spans="2:38" x14ac:dyDescent="0.25">
      <c r="B92">
        <v>87956</v>
      </c>
      <c r="C92">
        <v>68744</v>
      </c>
      <c r="D92">
        <v>110205</v>
      </c>
      <c r="E92">
        <v>92878</v>
      </c>
      <c r="F92">
        <v>34686</v>
      </c>
      <c r="H92">
        <v>133192</v>
      </c>
      <c r="J92">
        <f t="shared" si="12"/>
        <v>78893.8</v>
      </c>
      <c r="K92">
        <f t="shared" si="13"/>
        <v>1.6882441966288859</v>
      </c>
      <c r="L92">
        <f t="shared" si="14"/>
        <v>110205</v>
      </c>
      <c r="M92">
        <f t="shared" si="15"/>
        <v>34686</v>
      </c>
      <c r="N92">
        <f t="shared" si="16"/>
        <v>78893.8</v>
      </c>
      <c r="O92">
        <f t="shared" si="17"/>
        <v>75519</v>
      </c>
      <c r="Q92">
        <v>23107</v>
      </c>
      <c r="R92">
        <v>750</v>
      </c>
      <c r="T92">
        <v>-6025.3999999999942</v>
      </c>
      <c r="U92">
        <v>1151.1999999999971</v>
      </c>
      <c r="W92">
        <v>18023.8</v>
      </c>
      <c r="X92">
        <v>2097.6</v>
      </c>
      <c r="AB92">
        <v>78893.8</v>
      </c>
      <c r="AC92">
        <v>1.6882441966288859</v>
      </c>
      <c r="AI92">
        <v>78893.8</v>
      </c>
      <c r="AJ92">
        <v>1.6882441966288859</v>
      </c>
    </row>
    <row r="93" spans="2:38" x14ac:dyDescent="0.25">
      <c r="B93">
        <v>45629</v>
      </c>
      <c r="C93">
        <v>11715</v>
      </c>
      <c r="D93">
        <v>114482</v>
      </c>
      <c r="E93">
        <v>6933</v>
      </c>
      <c r="F93">
        <v>42937</v>
      </c>
      <c r="H93">
        <v>68260</v>
      </c>
      <c r="J93">
        <f t="shared" si="12"/>
        <v>44339.199999999997</v>
      </c>
      <c r="K93">
        <f t="shared" si="13"/>
        <v>1.5394955254041571</v>
      </c>
      <c r="L93">
        <f t="shared" si="14"/>
        <v>114482</v>
      </c>
      <c r="M93">
        <f t="shared" si="15"/>
        <v>6933</v>
      </c>
      <c r="N93">
        <f t="shared" si="16"/>
        <v>44339.199999999997</v>
      </c>
      <c r="O93">
        <f t="shared" si="17"/>
        <v>107549</v>
      </c>
      <c r="Q93">
        <v>9466</v>
      </c>
      <c r="R93">
        <v>-425</v>
      </c>
      <c r="T93">
        <v>7168.5999999999985</v>
      </c>
      <c r="U93">
        <v>508</v>
      </c>
      <c r="W93">
        <v>8726.6</v>
      </c>
      <c r="X93">
        <v>1388.3999999999999</v>
      </c>
      <c r="Z93">
        <v>44339.199999999997</v>
      </c>
      <c r="AA93">
        <v>1.5394955254041571</v>
      </c>
      <c r="AI93">
        <v>44339.199999999997</v>
      </c>
      <c r="AJ93">
        <v>1.5394955254041571</v>
      </c>
    </row>
    <row r="94" spans="2:38" x14ac:dyDescent="0.25">
      <c r="B94">
        <v>34682</v>
      </c>
      <c r="C94">
        <v>19363</v>
      </c>
      <c r="D94">
        <v>10172</v>
      </c>
      <c r="E94">
        <v>65024</v>
      </c>
      <c r="F94">
        <v>80059</v>
      </c>
      <c r="H94">
        <v>75138</v>
      </c>
      <c r="J94">
        <f t="shared" si="12"/>
        <v>41860</v>
      </c>
      <c r="K94">
        <f t="shared" si="13"/>
        <v>1.7949832775919732</v>
      </c>
      <c r="L94">
        <f t="shared" si="14"/>
        <v>80059</v>
      </c>
      <c r="M94">
        <f t="shared" si="15"/>
        <v>10172</v>
      </c>
      <c r="N94">
        <f t="shared" si="16"/>
        <v>41860</v>
      </c>
      <c r="O94">
        <f t="shared" si="17"/>
        <v>69887</v>
      </c>
      <c r="Q94">
        <v>-18711</v>
      </c>
      <c r="R94">
        <v>36</v>
      </c>
      <c r="T94">
        <v>8354.8000000000029</v>
      </c>
      <c r="U94">
        <v>-2901.4000000000015</v>
      </c>
      <c r="W94">
        <v>9404.4</v>
      </c>
      <c r="X94">
        <v>2917.4</v>
      </c>
      <c r="AD94">
        <v>41860</v>
      </c>
      <c r="AE94">
        <v>1.7949832775919732</v>
      </c>
      <c r="AI94">
        <v>41860</v>
      </c>
      <c r="AJ94">
        <v>1.7949832775919732</v>
      </c>
    </row>
    <row r="95" spans="2:38" x14ac:dyDescent="0.25">
      <c r="B95">
        <v>39930</v>
      </c>
      <c r="C95">
        <v>49959</v>
      </c>
      <c r="D95">
        <v>20634</v>
      </c>
      <c r="E95">
        <v>58873</v>
      </c>
      <c r="F95">
        <v>38558</v>
      </c>
      <c r="H95">
        <v>91374</v>
      </c>
      <c r="J95">
        <f t="shared" si="12"/>
        <v>41590.800000000003</v>
      </c>
      <c r="K95">
        <f t="shared" si="13"/>
        <v>2.1969762543639457</v>
      </c>
      <c r="L95">
        <f t="shared" si="14"/>
        <v>58873</v>
      </c>
      <c r="M95">
        <f t="shared" si="15"/>
        <v>20634</v>
      </c>
      <c r="N95">
        <f t="shared" si="16"/>
        <v>41590.800000000003</v>
      </c>
      <c r="O95">
        <f t="shared" si="17"/>
        <v>38239</v>
      </c>
      <c r="Q95">
        <v>1707</v>
      </c>
      <c r="R95">
        <v>-920</v>
      </c>
      <c r="T95">
        <v>8872.8000000000029</v>
      </c>
      <c r="U95">
        <v>-957.39999999999418</v>
      </c>
      <c r="W95">
        <v>16492.8</v>
      </c>
      <c r="X95">
        <v>1075</v>
      </c>
      <c r="AD95">
        <v>41590.800000000003</v>
      </c>
      <c r="AE95">
        <v>2.1969762543639457</v>
      </c>
      <c r="AK95">
        <v>41590.800000000003</v>
      </c>
      <c r="AL95">
        <v>2.1969762543639457</v>
      </c>
    </row>
    <row r="96" spans="2:38" x14ac:dyDescent="0.25">
      <c r="B96">
        <v>46435</v>
      </c>
      <c r="C96">
        <v>48883</v>
      </c>
      <c r="D96">
        <v>41916</v>
      </c>
      <c r="E96">
        <v>115448</v>
      </c>
      <c r="F96">
        <v>85264</v>
      </c>
      <c r="H96">
        <v>77359</v>
      </c>
      <c r="J96">
        <f t="shared" si="12"/>
        <v>67589.2</v>
      </c>
      <c r="K96">
        <f t="shared" si="13"/>
        <v>1.1445467619087073</v>
      </c>
      <c r="L96">
        <f t="shared" si="14"/>
        <v>115448</v>
      </c>
      <c r="M96">
        <f t="shared" si="15"/>
        <v>41916</v>
      </c>
      <c r="N96">
        <f t="shared" si="16"/>
        <v>67589.2</v>
      </c>
      <c r="O96">
        <f t="shared" si="17"/>
        <v>73532</v>
      </c>
      <c r="Q96">
        <v>-7511</v>
      </c>
      <c r="R96">
        <v>-507</v>
      </c>
      <c r="T96">
        <v>-1487.6000000000058</v>
      </c>
      <c r="U96">
        <v>205</v>
      </c>
      <c r="W96">
        <v>10650</v>
      </c>
      <c r="X96">
        <v>1873</v>
      </c>
      <c r="AB96">
        <v>67589.2</v>
      </c>
      <c r="AC96">
        <v>1.1445467619087073</v>
      </c>
      <c r="AI96">
        <v>67589.2</v>
      </c>
      <c r="AJ96">
        <v>1.1445467619087073</v>
      </c>
    </row>
    <row r="97" spans="2:38" x14ac:dyDescent="0.25">
      <c r="B97">
        <v>116181</v>
      </c>
      <c r="C97">
        <v>10593</v>
      </c>
      <c r="D97">
        <v>9681</v>
      </c>
      <c r="E97">
        <v>68779</v>
      </c>
      <c r="F97">
        <v>96147</v>
      </c>
      <c r="H97">
        <v>66748</v>
      </c>
      <c r="J97">
        <f t="shared" si="12"/>
        <v>60276.2</v>
      </c>
      <c r="K97">
        <f t="shared" si="13"/>
        <v>1.1073690776790841</v>
      </c>
      <c r="L97">
        <f t="shared" si="14"/>
        <v>116181</v>
      </c>
      <c r="M97">
        <f t="shared" si="15"/>
        <v>9681</v>
      </c>
      <c r="N97">
        <f t="shared" si="16"/>
        <v>60276.2</v>
      </c>
      <c r="O97">
        <f t="shared" si="17"/>
        <v>106500</v>
      </c>
      <c r="Q97">
        <v>-23042</v>
      </c>
      <c r="R97">
        <v>3670</v>
      </c>
      <c r="T97">
        <v>7730.5999999999985</v>
      </c>
      <c r="U97">
        <v>1430.3999999999942</v>
      </c>
      <c r="W97">
        <v>19716.2</v>
      </c>
      <c r="X97">
        <v>1430.4</v>
      </c>
      <c r="AD97">
        <v>60276.2</v>
      </c>
      <c r="AE97">
        <v>1.1073690776790841</v>
      </c>
      <c r="AI97">
        <v>60276.2</v>
      </c>
      <c r="AJ97">
        <v>1.1073690776790841</v>
      </c>
    </row>
    <row r="98" spans="2:38" x14ac:dyDescent="0.25">
      <c r="B98">
        <v>114122</v>
      </c>
      <c r="C98">
        <v>53949</v>
      </c>
      <c r="D98">
        <v>83703</v>
      </c>
      <c r="E98">
        <v>38533</v>
      </c>
      <c r="F98">
        <v>30295</v>
      </c>
      <c r="H98">
        <v>125072</v>
      </c>
      <c r="J98">
        <f t="shared" si="12"/>
        <v>64120.4</v>
      </c>
      <c r="K98">
        <f t="shared" ref="K98:K129" si="18">H98/J98</f>
        <v>1.9505804704898908</v>
      </c>
      <c r="L98">
        <f t="shared" si="14"/>
        <v>114122</v>
      </c>
      <c r="M98">
        <f t="shared" si="15"/>
        <v>30295</v>
      </c>
      <c r="N98">
        <f t="shared" si="16"/>
        <v>64120.4</v>
      </c>
      <c r="O98">
        <f t="shared" si="17"/>
        <v>83827</v>
      </c>
      <c r="Q98">
        <v>8222</v>
      </c>
      <c r="R98">
        <v>-2233</v>
      </c>
      <c r="T98">
        <v>-85.599999999998545</v>
      </c>
      <c r="U98">
        <v>213.80000000000291</v>
      </c>
      <c r="W98">
        <v>13536.8</v>
      </c>
      <c r="X98">
        <v>1021.8000000000001</v>
      </c>
      <c r="AF98">
        <v>64120.4</v>
      </c>
      <c r="AG98">
        <v>1.9505804704898908</v>
      </c>
      <c r="AK98">
        <v>64120.4</v>
      </c>
      <c r="AL98">
        <v>1.9505804704898908</v>
      </c>
    </row>
    <row r="99" spans="2:38" x14ac:dyDescent="0.25">
      <c r="B99">
        <v>43901</v>
      </c>
      <c r="C99">
        <v>86004</v>
      </c>
      <c r="D99">
        <v>113041</v>
      </c>
      <c r="E99">
        <v>89033</v>
      </c>
      <c r="F99">
        <v>111442</v>
      </c>
      <c r="H99">
        <v>136192</v>
      </c>
      <c r="J99">
        <f t="shared" si="12"/>
        <v>88684.2</v>
      </c>
      <c r="K99">
        <f t="shared" si="18"/>
        <v>1.5356963247117299</v>
      </c>
      <c r="L99">
        <f t="shared" si="14"/>
        <v>113041</v>
      </c>
      <c r="M99">
        <f t="shared" si="15"/>
        <v>43901</v>
      </c>
      <c r="N99">
        <f t="shared" si="16"/>
        <v>88684.2</v>
      </c>
      <c r="O99">
        <f t="shared" si="17"/>
        <v>69140</v>
      </c>
      <c r="Q99">
        <v>-8948</v>
      </c>
      <c r="R99">
        <v>-1288</v>
      </c>
      <c r="T99">
        <v>1993.8000000000029</v>
      </c>
      <c r="U99">
        <v>575.80000000000291</v>
      </c>
      <c r="W99">
        <v>5724.6</v>
      </c>
      <c r="X99">
        <v>584.6</v>
      </c>
      <c r="AF99">
        <v>88684.2</v>
      </c>
      <c r="AG99">
        <v>1.5356963247117299</v>
      </c>
      <c r="AI99">
        <v>88684.2</v>
      </c>
      <c r="AJ99">
        <v>1.5356963247117299</v>
      </c>
    </row>
    <row r="100" spans="2:38" x14ac:dyDescent="0.25">
      <c r="B100">
        <v>96835</v>
      </c>
      <c r="C100">
        <v>44902</v>
      </c>
      <c r="D100">
        <v>71572</v>
      </c>
      <c r="E100">
        <v>58778</v>
      </c>
      <c r="F100">
        <v>55434</v>
      </c>
      <c r="H100">
        <v>114094</v>
      </c>
      <c r="J100">
        <f t="shared" si="12"/>
        <v>65504.2</v>
      </c>
      <c r="K100">
        <f t="shared" si="18"/>
        <v>1.7417814430219742</v>
      </c>
      <c r="L100">
        <f t="shared" si="14"/>
        <v>96835</v>
      </c>
      <c r="M100">
        <f t="shared" si="15"/>
        <v>44902</v>
      </c>
      <c r="N100">
        <f t="shared" si="16"/>
        <v>65504.2</v>
      </c>
      <c r="O100">
        <f t="shared" si="17"/>
        <v>51933</v>
      </c>
      <c r="Q100">
        <v>-11735</v>
      </c>
      <c r="R100">
        <v>-2191</v>
      </c>
      <c r="T100">
        <v>-10829.600000000006</v>
      </c>
      <c r="U100">
        <v>320.19999999999709</v>
      </c>
      <c r="W100">
        <v>13986.4</v>
      </c>
      <c r="X100">
        <v>323.39999999999998</v>
      </c>
      <c r="AF100">
        <v>65504.2</v>
      </c>
      <c r="AG100">
        <v>1.7417814430219742</v>
      </c>
      <c r="AK100">
        <v>65504.2</v>
      </c>
      <c r="AL100">
        <v>1.7417814430219742</v>
      </c>
    </row>
    <row r="101" spans="2:38" x14ac:dyDescent="0.25">
      <c r="B101">
        <v>84578</v>
      </c>
      <c r="C101">
        <v>100693</v>
      </c>
      <c r="D101">
        <v>107779</v>
      </c>
      <c r="E101">
        <v>63689</v>
      </c>
      <c r="F101">
        <v>50322</v>
      </c>
      <c r="H101">
        <v>106448</v>
      </c>
      <c r="J101">
        <f t="shared" si="12"/>
        <v>81412.2</v>
      </c>
      <c r="K101">
        <f t="shared" si="18"/>
        <v>1.3075190204907865</v>
      </c>
      <c r="L101">
        <f t="shared" si="14"/>
        <v>107779</v>
      </c>
      <c r="M101">
        <f t="shared" si="15"/>
        <v>50322</v>
      </c>
      <c r="N101">
        <f t="shared" si="16"/>
        <v>81412.2</v>
      </c>
      <c r="O101">
        <f t="shared" si="17"/>
        <v>57457</v>
      </c>
      <c r="Q101">
        <v>-2407</v>
      </c>
      <c r="R101">
        <v>4345</v>
      </c>
      <c r="T101">
        <v>-4786.1999999999971</v>
      </c>
      <c r="U101">
        <v>-99</v>
      </c>
      <c r="W101">
        <v>16441.400000000001</v>
      </c>
      <c r="X101">
        <v>868.2</v>
      </c>
      <c r="AB101">
        <v>81412.2</v>
      </c>
      <c r="AC101">
        <v>1.3075190204907865</v>
      </c>
      <c r="AI101">
        <v>81412.2</v>
      </c>
      <c r="AJ101">
        <v>1.3075190204907865</v>
      </c>
    </row>
    <row r="103" spans="2:38" x14ac:dyDescent="0.25">
      <c r="B103">
        <v>1578925</v>
      </c>
      <c r="C103">
        <v>1540423</v>
      </c>
      <c r="D103">
        <v>1546661</v>
      </c>
      <c r="E103">
        <v>1642872</v>
      </c>
      <c r="F103">
        <v>1496446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FEB7F-1C5C-48AD-B050-DFEDB18B28C3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88360</v>
      </c>
      <c r="C2">
        <v>41399</v>
      </c>
      <c r="D2">
        <v>105896</v>
      </c>
      <c r="E2">
        <v>8694</v>
      </c>
      <c r="F2">
        <v>68388</v>
      </c>
      <c r="H2">
        <v>105266</v>
      </c>
      <c r="J2">
        <f t="shared" ref="J2:J33" si="0">AVERAGE(B2:F2)</f>
        <v>62547.4</v>
      </c>
      <c r="K2">
        <f t="shared" ref="K2:K33" si="1">H2/J2</f>
        <v>1.6829796282499352</v>
      </c>
      <c r="L2">
        <f t="shared" ref="L2:L33" si="2">MAX(B2:F2)</f>
        <v>105896</v>
      </c>
      <c r="M2">
        <f t="shared" ref="M2:M33" si="3">MIN(B2:F2)</f>
        <v>8694</v>
      </c>
      <c r="N2">
        <f t="shared" ref="N2:N33" si="4">AVERAGE(B2:F2)</f>
        <v>62547.4</v>
      </c>
      <c r="O2">
        <f t="shared" ref="O2:O33" si="5">L2-M2</f>
        <v>97202</v>
      </c>
      <c r="Q2">
        <v>19781</v>
      </c>
      <c r="R2">
        <v>36</v>
      </c>
      <c r="T2">
        <v>-15336.200000000004</v>
      </c>
      <c r="U2">
        <v>-707</v>
      </c>
      <c r="W2">
        <v>19862.600000000002</v>
      </c>
      <c r="X2">
        <v>1970.1999999999998</v>
      </c>
      <c r="AB2">
        <v>62547.4</v>
      </c>
      <c r="AC2">
        <v>1.6829796282499352</v>
      </c>
      <c r="AI2">
        <v>62547.4</v>
      </c>
      <c r="AJ2">
        <v>1.6829796282499352</v>
      </c>
    </row>
    <row r="3" spans="1:38" x14ac:dyDescent="0.25">
      <c r="B3">
        <v>94334</v>
      </c>
      <c r="C3">
        <v>64778</v>
      </c>
      <c r="D3">
        <v>35688</v>
      </c>
      <c r="E3">
        <v>52258</v>
      </c>
      <c r="F3">
        <v>93676</v>
      </c>
      <c r="H3">
        <v>88604</v>
      </c>
      <c r="J3">
        <f t="shared" si="0"/>
        <v>68146.8</v>
      </c>
      <c r="K3">
        <f t="shared" si="1"/>
        <v>1.3001931125159214</v>
      </c>
      <c r="L3">
        <f t="shared" si="2"/>
        <v>94334</v>
      </c>
      <c r="M3">
        <f t="shared" si="3"/>
        <v>35688</v>
      </c>
      <c r="N3">
        <f t="shared" si="4"/>
        <v>68146.8</v>
      </c>
      <c r="O3">
        <f t="shared" si="5"/>
        <v>58646</v>
      </c>
      <c r="Q3">
        <v>14681</v>
      </c>
      <c r="R3">
        <v>2375</v>
      </c>
      <c r="T3">
        <v>1603.8000000000029</v>
      </c>
      <c r="U3">
        <v>685</v>
      </c>
      <c r="W3">
        <v>11719.400000000001</v>
      </c>
      <c r="X3">
        <v>684.99999999999989</v>
      </c>
      <c r="AB3">
        <v>68146.8</v>
      </c>
      <c r="AC3">
        <v>1.3001931125159214</v>
      </c>
      <c r="AI3">
        <v>68146.8</v>
      </c>
      <c r="AJ3">
        <v>1.3001931125159214</v>
      </c>
    </row>
    <row r="4" spans="1:38" x14ac:dyDescent="0.25">
      <c r="B4">
        <v>37072</v>
      </c>
      <c r="C4">
        <v>97071</v>
      </c>
      <c r="D4">
        <v>15235</v>
      </c>
      <c r="E4">
        <v>61427</v>
      </c>
      <c r="F4">
        <v>50184</v>
      </c>
      <c r="H4">
        <v>85029</v>
      </c>
      <c r="J4">
        <f t="shared" si="0"/>
        <v>52197.8</v>
      </c>
      <c r="K4">
        <f t="shared" si="1"/>
        <v>1.62897670016744</v>
      </c>
      <c r="L4">
        <f t="shared" si="2"/>
        <v>97071</v>
      </c>
      <c r="M4">
        <f t="shared" si="3"/>
        <v>15235</v>
      </c>
      <c r="N4">
        <f t="shared" si="4"/>
        <v>52197.8</v>
      </c>
      <c r="O4">
        <f t="shared" si="5"/>
        <v>81836</v>
      </c>
      <c r="Q4">
        <v>5325</v>
      </c>
      <c r="R4">
        <v>-978</v>
      </c>
      <c r="T4">
        <v>-1282.5999999999985</v>
      </c>
      <c r="U4">
        <v>-2249.5999999999985</v>
      </c>
      <c r="W4">
        <v>10630.6</v>
      </c>
      <c r="X4">
        <v>2249.6000000000004</v>
      </c>
      <c r="Z4">
        <v>52197.8</v>
      </c>
      <c r="AA4">
        <v>1.62897670016744</v>
      </c>
      <c r="AI4">
        <v>52197.8</v>
      </c>
      <c r="AJ4">
        <v>1.62897670016744</v>
      </c>
    </row>
    <row r="5" spans="1:38" x14ac:dyDescent="0.25">
      <c r="B5">
        <v>108861</v>
      </c>
      <c r="C5">
        <v>58412</v>
      </c>
      <c r="D5">
        <v>31883</v>
      </c>
      <c r="E5">
        <v>82307</v>
      </c>
      <c r="F5">
        <v>81700</v>
      </c>
      <c r="H5">
        <v>109117</v>
      </c>
      <c r="J5">
        <f t="shared" si="0"/>
        <v>72632.600000000006</v>
      </c>
      <c r="K5">
        <f t="shared" si="1"/>
        <v>1.5023143877542591</v>
      </c>
      <c r="L5">
        <f t="shared" si="2"/>
        <v>108861</v>
      </c>
      <c r="M5">
        <f t="shared" si="3"/>
        <v>31883</v>
      </c>
      <c r="N5">
        <f t="shared" si="4"/>
        <v>72632.600000000006</v>
      </c>
      <c r="O5">
        <f t="shared" si="5"/>
        <v>76978</v>
      </c>
      <c r="Q5">
        <v>-3305</v>
      </c>
      <c r="R5">
        <v>3167</v>
      </c>
      <c r="T5">
        <v>2596.4000000000087</v>
      </c>
      <c r="U5">
        <v>-113.59999999999127</v>
      </c>
      <c r="W5">
        <v>6325.1999999999989</v>
      </c>
      <c r="X5">
        <v>270.79999999999995</v>
      </c>
      <c r="AF5">
        <v>72632.600000000006</v>
      </c>
      <c r="AG5">
        <v>1.5023143877542591</v>
      </c>
      <c r="AI5">
        <v>72632.600000000006</v>
      </c>
      <c r="AJ5">
        <v>1.5023143877542591</v>
      </c>
    </row>
    <row r="6" spans="1:38" x14ac:dyDescent="0.25">
      <c r="B6">
        <v>26792</v>
      </c>
      <c r="C6">
        <v>101666</v>
      </c>
      <c r="D6">
        <v>85601</v>
      </c>
      <c r="E6">
        <v>75892</v>
      </c>
      <c r="F6">
        <v>56879</v>
      </c>
      <c r="H6">
        <v>104652</v>
      </c>
      <c r="J6">
        <f t="shared" si="0"/>
        <v>69366</v>
      </c>
      <c r="K6">
        <f t="shared" si="1"/>
        <v>1.5086930196349797</v>
      </c>
      <c r="L6">
        <f t="shared" si="2"/>
        <v>101666</v>
      </c>
      <c r="M6">
        <f t="shared" si="3"/>
        <v>26792</v>
      </c>
      <c r="N6">
        <f t="shared" si="4"/>
        <v>69366</v>
      </c>
      <c r="O6">
        <f t="shared" si="5"/>
        <v>74874</v>
      </c>
      <c r="Q6">
        <v>-5064</v>
      </c>
      <c r="R6">
        <v>412</v>
      </c>
      <c r="T6">
        <v>1027.1999999999971</v>
      </c>
      <c r="U6">
        <v>-1123.1999999999971</v>
      </c>
      <c r="W6">
        <v>23788.399999999998</v>
      </c>
      <c r="X6">
        <v>1450.4</v>
      </c>
      <c r="AF6">
        <v>69366</v>
      </c>
      <c r="AG6">
        <v>1.5086930196349797</v>
      </c>
      <c r="AI6">
        <v>69366</v>
      </c>
      <c r="AJ6">
        <v>1.5086930196349797</v>
      </c>
    </row>
    <row r="7" spans="1:38" x14ac:dyDescent="0.25">
      <c r="B7">
        <v>76761</v>
      </c>
      <c r="C7">
        <v>56318</v>
      </c>
      <c r="D7">
        <v>54747</v>
      </c>
      <c r="E7">
        <v>95671</v>
      </c>
      <c r="F7">
        <v>105826</v>
      </c>
      <c r="H7">
        <v>108445</v>
      </c>
      <c r="J7">
        <f t="shared" si="0"/>
        <v>77864.600000000006</v>
      </c>
      <c r="K7">
        <f t="shared" si="1"/>
        <v>1.3927381634272826</v>
      </c>
      <c r="L7">
        <f t="shared" si="2"/>
        <v>105826</v>
      </c>
      <c r="M7">
        <f t="shared" si="3"/>
        <v>54747</v>
      </c>
      <c r="N7">
        <f t="shared" si="4"/>
        <v>77864.600000000006</v>
      </c>
      <c r="O7">
        <f t="shared" si="5"/>
        <v>51079</v>
      </c>
      <c r="Q7">
        <v>-1886</v>
      </c>
      <c r="R7">
        <v>-1055</v>
      </c>
      <c r="T7">
        <v>1801.4000000000087</v>
      </c>
      <c r="U7">
        <v>916</v>
      </c>
      <c r="W7">
        <v>14935</v>
      </c>
      <c r="X7">
        <v>1499.6</v>
      </c>
      <c r="AB7">
        <v>77864.600000000006</v>
      </c>
      <c r="AC7">
        <v>1.3927381634272826</v>
      </c>
      <c r="AI7">
        <v>77864.600000000006</v>
      </c>
      <c r="AJ7">
        <v>1.3927381634272826</v>
      </c>
    </row>
    <row r="8" spans="1:38" x14ac:dyDescent="0.25">
      <c r="B8">
        <v>88663</v>
      </c>
      <c r="C8">
        <v>12831</v>
      </c>
      <c r="D8">
        <v>38510</v>
      </c>
      <c r="E8">
        <v>62888</v>
      </c>
      <c r="F8">
        <v>67578</v>
      </c>
      <c r="H8">
        <v>90497</v>
      </c>
      <c r="J8">
        <f t="shared" si="0"/>
        <v>54094</v>
      </c>
      <c r="K8">
        <f t="shared" si="1"/>
        <v>1.6729581839020964</v>
      </c>
      <c r="L8">
        <f t="shared" si="2"/>
        <v>88663</v>
      </c>
      <c r="M8">
        <f t="shared" si="3"/>
        <v>12831</v>
      </c>
      <c r="N8">
        <f t="shared" si="4"/>
        <v>54094</v>
      </c>
      <c r="O8">
        <f t="shared" si="5"/>
        <v>75832</v>
      </c>
      <c r="Q8">
        <v>15959</v>
      </c>
      <c r="R8">
        <v>-744</v>
      </c>
      <c r="T8">
        <v>19604.800000000003</v>
      </c>
      <c r="U8">
        <v>-1239.4000000000015</v>
      </c>
      <c r="W8">
        <v>23525.200000000001</v>
      </c>
      <c r="X8">
        <v>3085</v>
      </c>
      <c r="AD8">
        <v>54094</v>
      </c>
      <c r="AE8">
        <v>1.6729581839020964</v>
      </c>
      <c r="AI8">
        <v>54094</v>
      </c>
      <c r="AJ8">
        <v>1.6729581839020964</v>
      </c>
    </row>
    <row r="9" spans="1:38" x14ac:dyDescent="0.25">
      <c r="B9">
        <v>39879</v>
      </c>
      <c r="C9">
        <v>69764</v>
      </c>
      <c r="D9">
        <v>5711</v>
      </c>
      <c r="E9">
        <v>106908</v>
      </c>
      <c r="F9">
        <v>84936</v>
      </c>
      <c r="H9">
        <v>122989</v>
      </c>
      <c r="J9">
        <f t="shared" si="0"/>
        <v>61439.6</v>
      </c>
      <c r="K9">
        <f t="shared" si="1"/>
        <v>2.0017871210099023</v>
      </c>
      <c r="L9">
        <f t="shared" si="2"/>
        <v>106908</v>
      </c>
      <c r="M9">
        <f t="shared" si="3"/>
        <v>5711</v>
      </c>
      <c r="N9">
        <f t="shared" si="4"/>
        <v>61439.6</v>
      </c>
      <c r="O9">
        <f t="shared" si="5"/>
        <v>101197</v>
      </c>
      <c r="Q9">
        <v>2818</v>
      </c>
      <c r="R9">
        <v>774</v>
      </c>
      <c r="T9">
        <v>-10343.200000000004</v>
      </c>
      <c r="U9">
        <v>-2009</v>
      </c>
      <c r="W9">
        <v>13720.8</v>
      </c>
      <c r="X9">
        <v>2275.8000000000002</v>
      </c>
      <c r="AF9">
        <v>61439.6</v>
      </c>
      <c r="AG9">
        <v>2.0017871210099023</v>
      </c>
      <c r="AI9">
        <v>61439.6</v>
      </c>
      <c r="AJ9">
        <v>2.0017871210099023</v>
      </c>
    </row>
    <row r="10" spans="1:38" x14ac:dyDescent="0.25">
      <c r="B10">
        <v>5068</v>
      </c>
      <c r="C10">
        <v>78239</v>
      </c>
      <c r="D10">
        <v>25640</v>
      </c>
      <c r="E10">
        <v>87601</v>
      </c>
      <c r="F10">
        <v>21602</v>
      </c>
      <c r="H10">
        <v>116942</v>
      </c>
      <c r="J10">
        <f t="shared" si="0"/>
        <v>43630</v>
      </c>
      <c r="K10">
        <f t="shared" si="1"/>
        <v>2.6803117121246847</v>
      </c>
      <c r="L10">
        <f t="shared" si="2"/>
        <v>87601</v>
      </c>
      <c r="M10">
        <f t="shared" si="3"/>
        <v>5068</v>
      </c>
      <c r="N10">
        <f t="shared" si="4"/>
        <v>43630</v>
      </c>
      <c r="O10">
        <f t="shared" si="5"/>
        <v>82533</v>
      </c>
      <c r="Q10">
        <v>35147</v>
      </c>
      <c r="R10">
        <v>1764</v>
      </c>
      <c r="T10">
        <v>8353.5999999999985</v>
      </c>
      <c r="U10">
        <v>-864.59999999999854</v>
      </c>
      <c r="W10">
        <v>19015.599999999999</v>
      </c>
      <c r="X10">
        <v>1535</v>
      </c>
      <c r="AD10">
        <v>43630</v>
      </c>
      <c r="AE10">
        <v>2.6803117121246847</v>
      </c>
      <c r="AK10">
        <v>43630</v>
      </c>
      <c r="AL10">
        <v>2.6803117121246847</v>
      </c>
    </row>
    <row r="11" spans="1:38" x14ac:dyDescent="0.25">
      <c r="B11">
        <v>104623</v>
      </c>
      <c r="C11">
        <v>98350</v>
      </c>
      <c r="D11">
        <v>109307</v>
      </c>
      <c r="E11">
        <v>118362</v>
      </c>
      <c r="F11">
        <v>73442</v>
      </c>
      <c r="H11">
        <v>111759</v>
      </c>
      <c r="J11">
        <f t="shared" si="0"/>
        <v>100816.8</v>
      </c>
      <c r="K11">
        <f t="shared" si="1"/>
        <v>1.1085354821815412</v>
      </c>
      <c r="L11">
        <f t="shared" si="2"/>
        <v>118362</v>
      </c>
      <c r="M11">
        <f t="shared" si="3"/>
        <v>73442</v>
      </c>
      <c r="N11">
        <f t="shared" si="4"/>
        <v>100816.8</v>
      </c>
      <c r="O11">
        <f t="shared" si="5"/>
        <v>44920</v>
      </c>
      <c r="Q11">
        <v>-42975</v>
      </c>
      <c r="R11">
        <v>0</v>
      </c>
      <c r="T11">
        <v>3696</v>
      </c>
      <c r="U11">
        <v>830.80000000000291</v>
      </c>
      <c r="W11">
        <v>8287.2000000000007</v>
      </c>
      <c r="X11">
        <v>1932.4</v>
      </c>
      <c r="AF11">
        <v>100816.8</v>
      </c>
      <c r="AG11">
        <v>1.1085354821815412</v>
      </c>
      <c r="AI11">
        <v>100816.8</v>
      </c>
      <c r="AJ11">
        <v>1.1085354821815412</v>
      </c>
    </row>
    <row r="12" spans="1:38" x14ac:dyDescent="0.25">
      <c r="B12">
        <v>99864</v>
      </c>
      <c r="C12">
        <v>106383</v>
      </c>
      <c r="D12">
        <v>26858</v>
      </c>
      <c r="E12">
        <v>114488</v>
      </c>
      <c r="F12">
        <v>110330</v>
      </c>
      <c r="H12">
        <v>112446</v>
      </c>
      <c r="J12">
        <f t="shared" si="0"/>
        <v>91584.6</v>
      </c>
      <c r="K12">
        <f t="shared" si="1"/>
        <v>1.2277828368524839</v>
      </c>
      <c r="L12">
        <f t="shared" si="2"/>
        <v>114488</v>
      </c>
      <c r="M12">
        <f t="shared" si="3"/>
        <v>26858</v>
      </c>
      <c r="N12">
        <f t="shared" si="4"/>
        <v>91584.6</v>
      </c>
      <c r="O12">
        <f t="shared" si="5"/>
        <v>87630</v>
      </c>
      <c r="Q12">
        <v>-1698</v>
      </c>
      <c r="R12">
        <v>-35</v>
      </c>
      <c r="T12">
        <v>-1354.1999999999971</v>
      </c>
      <c r="U12">
        <v>-1268.3999999999942</v>
      </c>
      <c r="W12">
        <v>5629.8</v>
      </c>
      <c r="X12">
        <v>1797.6000000000004</v>
      </c>
      <c r="AB12">
        <v>91584.6</v>
      </c>
      <c r="AC12">
        <v>1.2277828368524839</v>
      </c>
      <c r="AI12">
        <v>91584.6</v>
      </c>
      <c r="AJ12">
        <v>1.2277828368524839</v>
      </c>
    </row>
    <row r="13" spans="1:38" x14ac:dyDescent="0.25">
      <c r="B13">
        <v>76493</v>
      </c>
      <c r="C13">
        <v>65349</v>
      </c>
      <c r="D13">
        <v>73012</v>
      </c>
      <c r="E13">
        <v>87683</v>
      </c>
      <c r="F13">
        <v>31810</v>
      </c>
      <c r="H13">
        <v>79902</v>
      </c>
      <c r="J13">
        <f t="shared" si="0"/>
        <v>66869.399999999994</v>
      </c>
      <c r="K13">
        <f t="shared" si="1"/>
        <v>1.1948963202899983</v>
      </c>
      <c r="L13">
        <f t="shared" si="2"/>
        <v>87683</v>
      </c>
      <c r="M13">
        <f t="shared" si="3"/>
        <v>31810</v>
      </c>
      <c r="N13">
        <f t="shared" si="4"/>
        <v>66869.399999999994</v>
      </c>
      <c r="O13">
        <f t="shared" si="5"/>
        <v>55873</v>
      </c>
      <c r="Q13">
        <v>-6321</v>
      </c>
      <c r="R13">
        <v>0</v>
      </c>
      <c r="T13">
        <v>2491.1999999999971</v>
      </c>
      <c r="U13">
        <v>1064.7999999999884</v>
      </c>
      <c r="W13">
        <v>11569.199999999999</v>
      </c>
      <c r="X13">
        <v>2462.3999999999996</v>
      </c>
      <c r="AB13">
        <v>66869.399999999994</v>
      </c>
      <c r="AC13">
        <v>1.1948963202899983</v>
      </c>
      <c r="AI13">
        <v>66869.399999999994</v>
      </c>
      <c r="AJ13">
        <v>1.1948963202899983</v>
      </c>
    </row>
    <row r="14" spans="1:38" x14ac:dyDescent="0.25">
      <c r="B14">
        <v>24620</v>
      </c>
      <c r="C14">
        <v>37782</v>
      </c>
      <c r="D14">
        <v>74263</v>
      </c>
      <c r="E14">
        <v>51295</v>
      </c>
      <c r="F14">
        <v>71137</v>
      </c>
      <c r="H14">
        <v>55539</v>
      </c>
      <c r="J14">
        <f t="shared" si="0"/>
        <v>51819.4</v>
      </c>
      <c r="K14">
        <f t="shared" si="1"/>
        <v>1.0717800669247424</v>
      </c>
      <c r="L14">
        <f t="shared" si="2"/>
        <v>74263</v>
      </c>
      <c r="M14">
        <f t="shared" si="3"/>
        <v>24620</v>
      </c>
      <c r="N14">
        <f t="shared" si="4"/>
        <v>51819.4</v>
      </c>
      <c r="O14">
        <f t="shared" si="5"/>
        <v>49643</v>
      </c>
      <c r="Q14">
        <v>-9159</v>
      </c>
      <c r="R14">
        <v>-8</v>
      </c>
      <c r="T14">
        <v>-7835.5999999999985</v>
      </c>
      <c r="U14">
        <v>625.40000000000146</v>
      </c>
      <c r="W14">
        <v>20546.400000000001</v>
      </c>
      <c r="X14">
        <v>901.4</v>
      </c>
      <c r="Z14">
        <v>51819.4</v>
      </c>
      <c r="AA14">
        <v>1.0717800669247424</v>
      </c>
      <c r="AI14">
        <v>51819.4</v>
      </c>
      <c r="AJ14">
        <v>1.0717800669247424</v>
      </c>
    </row>
    <row r="15" spans="1:38" x14ac:dyDescent="0.25">
      <c r="B15">
        <v>37350</v>
      </c>
      <c r="C15">
        <v>23117</v>
      </c>
      <c r="D15">
        <v>74609</v>
      </c>
      <c r="E15">
        <v>48725</v>
      </c>
      <c r="F15">
        <v>88039</v>
      </c>
      <c r="H15">
        <v>124848</v>
      </c>
      <c r="J15">
        <f t="shared" si="0"/>
        <v>54368</v>
      </c>
      <c r="K15">
        <f t="shared" si="1"/>
        <v>2.2963507945850501</v>
      </c>
      <c r="L15">
        <f t="shared" si="2"/>
        <v>88039</v>
      </c>
      <c r="M15">
        <f t="shared" si="3"/>
        <v>23117</v>
      </c>
      <c r="N15">
        <f t="shared" si="4"/>
        <v>54368</v>
      </c>
      <c r="O15">
        <f t="shared" si="5"/>
        <v>64922</v>
      </c>
      <c r="Q15">
        <v>11073</v>
      </c>
      <c r="R15">
        <v>-3418</v>
      </c>
      <c r="T15">
        <v>-1597</v>
      </c>
      <c r="U15">
        <v>1796</v>
      </c>
      <c r="W15">
        <v>14403.000000000002</v>
      </c>
      <c r="X15">
        <v>1821.1999999999998</v>
      </c>
      <c r="AD15">
        <v>54368</v>
      </c>
      <c r="AE15">
        <v>2.2963507945850501</v>
      </c>
      <c r="AK15">
        <v>54368</v>
      </c>
      <c r="AL15">
        <v>2.2963507945850501</v>
      </c>
    </row>
    <row r="16" spans="1:38" x14ac:dyDescent="0.25">
      <c r="B16">
        <v>57394</v>
      </c>
      <c r="C16">
        <v>40956</v>
      </c>
      <c r="D16">
        <v>9849</v>
      </c>
      <c r="E16">
        <v>94194</v>
      </c>
      <c r="F16">
        <v>66077</v>
      </c>
      <c r="H16">
        <v>102414</v>
      </c>
      <c r="J16">
        <f t="shared" si="0"/>
        <v>53694</v>
      </c>
      <c r="K16">
        <f t="shared" si="1"/>
        <v>1.9073639512794727</v>
      </c>
      <c r="L16">
        <f t="shared" si="2"/>
        <v>94194</v>
      </c>
      <c r="M16">
        <f t="shared" si="3"/>
        <v>9849</v>
      </c>
      <c r="N16">
        <f t="shared" si="4"/>
        <v>53694</v>
      </c>
      <c r="O16">
        <f t="shared" si="5"/>
        <v>84345</v>
      </c>
      <c r="Q16">
        <v>-3366</v>
      </c>
      <c r="R16">
        <v>-1129</v>
      </c>
      <c r="T16">
        <v>3706.8000000000029</v>
      </c>
      <c r="U16">
        <v>-325</v>
      </c>
      <c r="W16">
        <v>11164.400000000001</v>
      </c>
      <c r="X16">
        <v>1572.6</v>
      </c>
      <c r="AD16">
        <v>53694</v>
      </c>
      <c r="AE16">
        <v>1.9073639512794727</v>
      </c>
      <c r="AI16">
        <v>53694</v>
      </c>
      <c r="AJ16">
        <v>1.9073639512794727</v>
      </c>
    </row>
    <row r="17" spans="2:38" x14ac:dyDescent="0.25">
      <c r="B17">
        <v>70969</v>
      </c>
      <c r="C17">
        <v>92518</v>
      </c>
      <c r="D17">
        <v>83466</v>
      </c>
      <c r="E17">
        <v>14108</v>
      </c>
      <c r="F17">
        <v>89773</v>
      </c>
      <c r="H17">
        <v>114027</v>
      </c>
      <c r="J17">
        <f t="shared" si="0"/>
        <v>70166.8</v>
      </c>
      <c r="K17">
        <f t="shared" si="1"/>
        <v>1.6250847979386263</v>
      </c>
      <c r="L17">
        <f t="shared" si="2"/>
        <v>92518</v>
      </c>
      <c r="M17">
        <f t="shared" si="3"/>
        <v>14108</v>
      </c>
      <c r="N17">
        <f t="shared" si="4"/>
        <v>70166.8</v>
      </c>
      <c r="O17">
        <f t="shared" si="5"/>
        <v>78410</v>
      </c>
      <c r="Q17">
        <v>-27177</v>
      </c>
      <c r="R17">
        <v>-19</v>
      </c>
      <c r="T17">
        <v>-15096.800000000003</v>
      </c>
      <c r="U17">
        <v>739.19999999999709</v>
      </c>
      <c r="W17">
        <v>15096.8</v>
      </c>
      <c r="X17">
        <v>1206.8</v>
      </c>
      <c r="AF17">
        <v>70166.8</v>
      </c>
      <c r="AG17">
        <v>1.6250847979386263</v>
      </c>
      <c r="AI17">
        <v>70166.8</v>
      </c>
      <c r="AJ17">
        <v>1.6250847979386263</v>
      </c>
    </row>
    <row r="18" spans="2:38" x14ac:dyDescent="0.25">
      <c r="B18">
        <v>4380</v>
      </c>
      <c r="C18">
        <v>38650</v>
      </c>
      <c r="D18">
        <v>74033</v>
      </c>
      <c r="E18">
        <v>8600</v>
      </c>
      <c r="F18">
        <v>115606</v>
      </c>
      <c r="H18">
        <v>77984</v>
      </c>
      <c r="J18">
        <f t="shared" si="0"/>
        <v>48253.8</v>
      </c>
      <c r="K18">
        <f t="shared" si="1"/>
        <v>1.6161214246339148</v>
      </c>
      <c r="L18">
        <f t="shared" si="2"/>
        <v>115606</v>
      </c>
      <c r="M18">
        <f t="shared" si="3"/>
        <v>4380</v>
      </c>
      <c r="N18">
        <f t="shared" si="4"/>
        <v>48253.8</v>
      </c>
      <c r="O18">
        <f t="shared" si="5"/>
        <v>111226</v>
      </c>
      <c r="Q18">
        <v>-14143</v>
      </c>
      <c r="R18">
        <v>6</v>
      </c>
      <c r="T18">
        <v>-21364.199999999997</v>
      </c>
      <c r="U18">
        <v>-59.599999999998545</v>
      </c>
      <c r="W18">
        <v>25737.399999999998</v>
      </c>
      <c r="X18">
        <v>202</v>
      </c>
      <c r="AB18">
        <v>48253.8</v>
      </c>
      <c r="AC18">
        <v>1.6161214246339148</v>
      </c>
      <c r="AI18">
        <v>48253.8</v>
      </c>
      <c r="AJ18">
        <v>1.6161214246339148</v>
      </c>
    </row>
    <row r="19" spans="2:38" x14ac:dyDescent="0.25">
      <c r="B19">
        <v>15378</v>
      </c>
      <c r="C19">
        <v>103168</v>
      </c>
      <c r="D19">
        <v>74266</v>
      </c>
      <c r="E19">
        <v>112005</v>
      </c>
      <c r="F19">
        <v>87385</v>
      </c>
      <c r="H19">
        <v>84426</v>
      </c>
      <c r="J19">
        <f t="shared" si="0"/>
        <v>78440.399999999994</v>
      </c>
      <c r="K19">
        <f t="shared" si="1"/>
        <v>1.0763076169932841</v>
      </c>
      <c r="L19">
        <f t="shared" si="2"/>
        <v>112005</v>
      </c>
      <c r="M19">
        <f t="shared" si="3"/>
        <v>15378</v>
      </c>
      <c r="N19">
        <f t="shared" si="4"/>
        <v>78440.399999999994</v>
      </c>
      <c r="O19">
        <f t="shared" si="5"/>
        <v>96627</v>
      </c>
      <c r="Q19">
        <v>1770</v>
      </c>
      <c r="R19">
        <v>-887</v>
      </c>
      <c r="T19">
        <v>-4191</v>
      </c>
      <c r="U19">
        <v>-986</v>
      </c>
      <c r="W19">
        <v>7566.6</v>
      </c>
      <c r="X19">
        <v>989.2</v>
      </c>
      <c r="AB19">
        <v>78440.399999999994</v>
      </c>
      <c r="AC19">
        <v>1.0763076169932841</v>
      </c>
      <c r="AI19">
        <v>78440.399999999994</v>
      </c>
      <c r="AJ19">
        <v>1.0763076169932841</v>
      </c>
    </row>
    <row r="20" spans="2:38" x14ac:dyDescent="0.25">
      <c r="B20">
        <v>2417</v>
      </c>
      <c r="C20">
        <v>88371</v>
      </c>
      <c r="D20">
        <v>9261</v>
      </c>
      <c r="E20">
        <v>50002</v>
      </c>
      <c r="F20">
        <v>110044</v>
      </c>
      <c r="H20">
        <v>101892</v>
      </c>
      <c r="J20">
        <f t="shared" si="0"/>
        <v>52019</v>
      </c>
      <c r="K20">
        <f t="shared" si="1"/>
        <v>1.958745842865107</v>
      </c>
      <c r="L20">
        <f t="shared" si="2"/>
        <v>110044</v>
      </c>
      <c r="M20">
        <f t="shared" si="3"/>
        <v>2417</v>
      </c>
      <c r="N20">
        <f t="shared" si="4"/>
        <v>52019</v>
      </c>
      <c r="O20">
        <f t="shared" si="5"/>
        <v>107627</v>
      </c>
      <c r="Q20">
        <v>1893</v>
      </c>
      <c r="R20">
        <v>220</v>
      </c>
      <c r="T20">
        <v>12167</v>
      </c>
      <c r="U20">
        <v>-2476</v>
      </c>
      <c r="W20">
        <v>14447.400000000001</v>
      </c>
      <c r="X20">
        <v>3098</v>
      </c>
      <c r="AD20">
        <v>52019</v>
      </c>
      <c r="AE20">
        <v>1.958745842865107</v>
      </c>
      <c r="AK20">
        <v>52019</v>
      </c>
      <c r="AL20">
        <v>1.958745842865107</v>
      </c>
    </row>
    <row r="21" spans="2:38" x14ac:dyDescent="0.25">
      <c r="B21">
        <v>80743</v>
      </c>
      <c r="C21">
        <v>92813</v>
      </c>
      <c r="D21">
        <v>73195</v>
      </c>
      <c r="E21">
        <v>60954</v>
      </c>
      <c r="F21">
        <v>105062</v>
      </c>
      <c r="H21">
        <v>116433</v>
      </c>
      <c r="J21">
        <f t="shared" si="0"/>
        <v>82553.399999999994</v>
      </c>
      <c r="K21">
        <f t="shared" si="1"/>
        <v>1.4103961799271745</v>
      </c>
      <c r="L21">
        <f t="shared" si="2"/>
        <v>105062</v>
      </c>
      <c r="M21">
        <f t="shared" si="3"/>
        <v>60954</v>
      </c>
      <c r="N21">
        <f t="shared" si="4"/>
        <v>82553.399999999994</v>
      </c>
      <c r="O21">
        <f t="shared" si="5"/>
        <v>44108</v>
      </c>
      <c r="Q21">
        <v>10653</v>
      </c>
      <c r="R21">
        <v>4041</v>
      </c>
      <c r="T21">
        <v>3981</v>
      </c>
      <c r="U21">
        <v>586.19999999999709</v>
      </c>
      <c r="W21">
        <v>12860.199999999999</v>
      </c>
      <c r="X21">
        <v>1504.2</v>
      </c>
      <c r="AB21">
        <v>82553.399999999994</v>
      </c>
      <c r="AC21">
        <v>1.4103961799271745</v>
      </c>
      <c r="AI21">
        <v>82553.399999999994</v>
      </c>
      <c r="AJ21">
        <v>1.4103961799271745</v>
      </c>
    </row>
    <row r="22" spans="2:38" x14ac:dyDescent="0.25">
      <c r="B22">
        <v>10251</v>
      </c>
      <c r="C22">
        <v>53141</v>
      </c>
      <c r="D22">
        <v>47894</v>
      </c>
      <c r="E22">
        <v>52136</v>
      </c>
      <c r="F22">
        <v>25463</v>
      </c>
      <c r="H22">
        <v>65080</v>
      </c>
      <c r="J22">
        <f t="shared" si="0"/>
        <v>37777</v>
      </c>
      <c r="K22">
        <f t="shared" si="1"/>
        <v>1.7227413505572173</v>
      </c>
      <c r="L22">
        <f t="shared" si="2"/>
        <v>53141</v>
      </c>
      <c r="M22">
        <f t="shared" si="3"/>
        <v>10251</v>
      </c>
      <c r="N22">
        <f t="shared" si="4"/>
        <v>37777</v>
      </c>
      <c r="O22">
        <f t="shared" si="5"/>
        <v>42890</v>
      </c>
      <c r="Q22">
        <v>-4292</v>
      </c>
      <c r="R22">
        <v>0</v>
      </c>
      <c r="T22">
        <v>-6453.8000000000029</v>
      </c>
      <c r="U22">
        <v>177</v>
      </c>
      <c r="W22">
        <v>15411.000000000002</v>
      </c>
      <c r="X22">
        <v>1234.5999999999999</v>
      </c>
      <c r="Z22">
        <v>37777</v>
      </c>
      <c r="AA22">
        <v>1.7227413505572173</v>
      </c>
      <c r="AI22">
        <v>37777</v>
      </c>
      <c r="AJ22">
        <v>1.7227413505572173</v>
      </c>
    </row>
    <row r="23" spans="2:38" x14ac:dyDescent="0.25">
      <c r="B23">
        <v>89098</v>
      </c>
      <c r="C23">
        <v>121340</v>
      </c>
      <c r="D23">
        <v>26453</v>
      </c>
      <c r="E23">
        <v>98642</v>
      </c>
      <c r="F23">
        <v>41122</v>
      </c>
      <c r="H23">
        <v>151561</v>
      </c>
      <c r="J23">
        <f t="shared" si="0"/>
        <v>75331</v>
      </c>
      <c r="K23">
        <f t="shared" si="1"/>
        <v>2.0119339979556887</v>
      </c>
      <c r="L23">
        <f t="shared" si="2"/>
        <v>121340</v>
      </c>
      <c r="M23">
        <f t="shared" si="3"/>
        <v>26453</v>
      </c>
      <c r="N23">
        <f t="shared" si="4"/>
        <v>75331</v>
      </c>
      <c r="O23">
        <f t="shared" si="5"/>
        <v>94887</v>
      </c>
      <c r="Q23">
        <v>18844</v>
      </c>
      <c r="R23">
        <v>4666</v>
      </c>
      <c r="T23">
        <v>3868</v>
      </c>
      <c r="U23">
        <v>1370.1999999999971</v>
      </c>
      <c r="W23">
        <v>12099.2</v>
      </c>
      <c r="X23">
        <v>1821.3999999999999</v>
      </c>
      <c r="AF23">
        <v>75331</v>
      </c>
      <c r="AG23">
        <v>2.0119339979556887</v>
      </c>
      <c r="AK23">
        <v>75331</v>
      </c>
      <c r="AL23">
        <v>2.0119339979556887</v>
      </c>
    </row>
    <row r="24" spans="2:38" x14ac:dyDescent="0.25">
      <c r="B24">
        <v>97022</v>
      </c>
      <c r="C24">
        <v>29785</v>
      </c>
      <c r="D24">
        <v>45748</v>
      </c>
      <c r="E24">
        <v>71102</v>
      </c>
      <c r="F24">
        <v>19177</v>
      </c>
      <c r="H24">
        <v>127174</v>
      </c>
      <c r="J24">
        <f t="shared" si="0"/>
        <v>52566.8</v>
      </c>
      <c r="K24">
        <f t="shared" si="1"/>
        <v>2.4192836543217391</v>
      </c>
      <c r="L24">
        <f t="shared" si="2"/>
        <v>97022</v>
      </c>
      <c r="M24">
        <f t="shared" si="3"/>
        <v>19177</v>
      </c>
      <c r="N24">
        <f t="shared" si="4"/>
        <v>52566.8</v>
      </c>
      <c r="O24">
        <f t="shared" si="5"/>
        <v>77845</v>
      </c>
      <c r="Q24">
        <v>15982</v>
      </c>
      <c r="R24">
        <v>2390</v>
      </c>
      <c r="T24">
        <v>-2906.1999999999971</v>
      </c>
      <c r="U24">
        <v>94.200000000004366</v>
      </c>
      <c r="W24">
        <v>16335.400000000001</v>
      </c>
      <c r="X24">
        <v>362.2</v>
      </c>
      <c r="AD24">
        <v>52566.8</v>
      </c>
      <c r="AE24">
        <v>2.4192836543217391</v>
      </c>
      <c r="AK24">
        <v>52566.8</v>
      </c>
      <c r="AL24">
        <v>2.4192836543217391</v>
      </c>
    </row>
    <row r="25" spans="2:38" x14ac:dyDescent="0.25">
      <c r="B25">
        <v>19768</v>
      </c>
      <c r="C25">
        <v>25248</v>
      </c>
      <c r="D25">
        <v>6180</v>
      </c>
      <c r="E25">
        <v>6527</v>
      </c>
      <c r="F25">
        <v>101118</v>
      </c>
      <c r="H25">
        <v>55525</v>
      </c>
      <c r="J25">
        <f t="shared" si="0"/>
        <v>31768.2</v>
      </c>
      <c r="K25">
        <f t="shared" si="1"/>
        <v>1.7478169993893264</v>
      </c>
      <c r="L25">
        <f t="shared" si="2"/>
        <v>101118</v>
      </c>
      <c r="M25">
        <f t="shared" si="3"/>
        <v>6180</v>
      </c>
      <c r="N25">
        <f t="shared" si="4"/>
        <v>31768.2</v>
      </c>
      <c r="O25">
        <f t="shared" si="5"/>
        <v>94938</v>
      </c>
      <c r="Q25">
        <v>-7205</v>
      </c>
      <c r="R25">
        <v>-4130</v>
      </c>
      <c r="T25">
        <v>-3089.9999999999964</v>
      </c>
      <c r="U25">
        <v>-425.39999999999782</v>
      </c>
      <c r="W25">
        <v>9454.8000000000011</v>
      </c>
      <c r="X25">
        <v>1164.5999999999999</v>
      </c>
      <c r="AD25">
        <v>31768.2</v>
      </c>
      <c r="AE25">
        <v>1.7478169993893264</v>
      </c>
      <c r="AI25">
        <v>31768.2</v>
      </c>
      <c r="AJ25">
        <v>1.7478169993893264</v>
      </c>
    </row>
    <row r="26" spans="2:38" x14ac:dyDescent="0.25">
      <c r="B26">
        <v>100635</v>
      </c>
      <c r="C26">
        <v>39171</v>
      </c>
      <c r="D26">
        <v>74193</v>
      </c>
      <c r="E26">
        <v>113255</v>
      </c>
      <c r="F26">
        <v>108516</v>
      </c>
      <c r="H26">
        <v>117245</v>
      </c>
      <c r="J26">
        <f t="shared" si="0"/>
        <v>87154</v>
      </c>
      <c r="K26">
        <f t="shared" si="1"/>
        <v>1.3452624090690042</v>
      </c>
      <c r="L26">
        <f t="shared" si="2"/>
        <v>113255</v>
      </c>
      <c r="M26">
        <f t="shared" si="3"/>
        <v>39171</v>
      </c>
      <c r="N26">
        <f t="shared" si="4"/>
        <v>87154</v>
      </c>
      <c r="O26">
        <f t="shared" si="5"/>
        <v>74084</v>
      </c>
      <c r="Q26">
        <v>-19654</v>
      </c>
      <c r="R26">
        <v>-84</v>
      </c>
      <c r="T26">
        <v>3538.6000000000058</v>
      </c>
      <c r="U26">
        <v>-1309.8000000000029</v>
      </c>
      <c r="W26">
        <v>5990.2000000000007</v>
      </c>
      <c r="X26">
        <v>1894.2000000000003</v>
      </c>
      <c r="AF26">
        <v>87154</v>
      </c>
      <c r="AG26">
        <v>1.3452624090690042</v>
      </c>
      <c r="AI26">
        <v>87154</v>
      </c>
      <c r="AJ26">
        <v>1.3452624090690042</v>
      </c>
    </row>
    <row r="27" spans="2:38" x14ac:dyDescent="0.25">
      <c r="B27">
        <v>106001</v>
      </c>
      <c r="C27">
        <v>29422</v>
      </c>
      <c r="D27">
        <v>87530</v>
      </c>
      <c r="E27">
        <v>113480</v>
      </c>
      <c r="F27">
        <v>28608</v>
      </c>
      <c r="H27">
        <v>153443</v>
      </c>
      <c r="J27">
        <f t="shared" si="0"/>
        <v>73008.2</v>
      </c>
      <c r="K27">
        <f t="shared" si="1"/>
        <v>2.1017228201763638</v>
      </c>
      <c r="L27">
        <f t="shared" si="2"/>
        <v>113480</v>
      </c>
      <c r="M27">
        <f t="shared" si="3"/>
        <v>28608</v>
      </c>
      <c r="N27">
        <f t="shared" si="4"/>
        <v>73008.2</v>
      </c>
      <c r="O27">
        <f t="shared" si="5"/>
        <v>84872</v>
      </c>
      <c r="Q27">
        <v>20480</v>
      </c>
      <c r="R27">
        <v>4011</v>
      </c>
      <c r="T27">
        <v>-3128.8000000000029</v>
      </c>
      <c r="U27">
        <v>-727</v>
      </c>
      <c r="W27">
        <v>9466</v>
      </c>
      <c r="X27">
        <v>2111</v>
      </c>
      <c r="AF27">
        <v>73008.2</v>
      </c>
      <c r="AG27">
        <v>2.1017228201763638</v>
      </c>
      <c r="AK27">
        <v>73008.2</v>
      </c>
      <c r="AL27">
        <v>2.1017228201763638</v>
      </c>
    </row>
    <row r="28" spans="2:38" x14ac:dyDescent="0.25">
      <c r="B28">
        <v>102893</v>
      </c>
      <c r="C28">
        <v>70359</v>
      </c>
      <c r="D28">
        <v>65078</v>
      </c>
      <c r="E28">
        <v>17422</v>
      </c>
      <c r="F28">
        <v>88743</v>
      </c>
      <c r="H28">
        <v>122325</v>
      </c>
      <c r="J28">
        <f t="shared" si="0"/>
        <v>68899</v>
      </c>
      <c r="K28">
        <f t="shared" si="1"/>
        <v>1.7754248973134588</v>
      </c>
      <c r="L28">
        <f t="shared" si="2"/>
        <v>102893</v>
      </c>
      <c r="M28">
        <f t="shared" si="3"/>
        <v>17422</v>
      </c>
      <c r="N28">
        <f t="shared" si="4"/>
        <v>68899</v>
      </c>
      <c r="O28">
        <f t="shared" si="5"/>
        <v>85471</v>
      </c>
      <c r="Q28">
        <v>9903</v>
      </c>
      <c r="R28">
        <v>-1025</v>
      </c>
      <c r="T28">
        <v>4791.4000000000015</v>
      </c>
      <c r="U28">
        <v>1496.3999999999942</v>
      </c>
      <c r="W28">
        <v>10523.8</v>
      </c>
      <c r="X28">
        <v>1922.8</v>
      </c>
      <c r="AF28">
        <v>68899</v>
      </c>
      <c r="AG28">
        <v>1.7754248973134588</v>
      </c>
      <c r="AI28">
        <v>68899</v>
      </c>
      <c r="AJ28">
        <v>1.7754248973134588</v>
      </c>
    </row>
    <row r="29" spans="2:38" x14ac:dyDescent="0.25">
      <c r="B29">
        <v>106374</v>
      </c>
      <c r="C29">
        <v>81217</v>
      </c>
      <c r="D29">
        <v>106673</v>
      </c>
      <c r="E29">
        <v>36123</v>
      </c>
      <c r="F29">
        <v>40093</v>
      </c>
      <c r="H29">
        <v>89869</v>
      </c>
      <c r="J29">
        <f t="shared" si="0"/>
        <v>74096</v>
      </c>
      <c r="K29">
        <f t="shared" si="1"/>
        <v>1.2128724897430361</v>
      </c>
      <c r="L29">
        <f t="shared" si="2"/>
        <v>106673</v>
      </c>
      <c r="M29">
        <f t="shared" si="3"/>
        <v>36123</v>
      </c>
      <c r="N29">
        <f t="shared" si="4"/>
        <v>74096</v>
      </c>
      <c r="O29">
        <f t="shared" si="5"/>
        <v>70550</v>
      </c>
      <c r="Q29">
        <v>-13820</v>
      </c>
      <c r="R29">
        <v>-819</v>
      </c>
      <c r="T29">
        <v>-1155.3999999999942</v>
      </c>
      <c r="U29">
        <v>-658.39999999999418</v>
      </c>
      <c r="W29">
        <v>5671.4</v>
      </c>
      <c r="X29">
        <v>733.2</v>
      </c>
      <c r="AB29">
        <v>74096</v>
      </c>
      <c r="AC29">
        <v>1.2128724897430361</v>
      </c>
      <c r="AI29">
        <v>74096</v>
      </c>
      <c r="AJ29">
        <v>1.2128724897430361</v>
      </c>
    </row>
    <row r="30" spans="2:38" x14ac:dyDescent="0.25">
      <c r="B30">
        <v>66455</v>
      </c>
      <c r="C30">
        <v>15653</v>
      </c>
      <c r="D30">
        <v>78561</v>
      </c>
      <c r="E30">
        <v>20871</v>
      </c>
      <c r="F30">
        <v>86700</v>
      </c>
      <c r="H30">
        <v>80873</v>
      </c>
      <c r="J30">
        <f t="shared" si="0"/>
        <v>53648</v>
      </c>
      <c r="K30">
        <f t="shared" si="1"/>
        <v>1.5074746495675515</v>
      </c>
      <c r="L30">
        <f t="shared" si="2"/>
        <v>86700</v>
      </c>
      <c r="M30">
        <f t="shared" si="3"/>
        <v>15653</v>
      </c>
      <c r="N30">
        <f t="shared" si="4"/>
        <v>53648</v>
      </c>
      <c r="O30">
        <f t="shared" si="5"/>
        <v>71047</v>
      </c>
      <c r="Q30">
        <v>-5350</v>
      </c>
      <c r="R30">
        <v>-586</v>
      </c>
      <c r="T30">
        <v>8433.1999999999971</v>
      </c>
      <c r="U30">
        <v>-1094.1999999999971</v>
      </c>
      <c r="W30">
        <v>13127.6</v>
      </c>
      <c r="X30">
        <v>1290.2</v>
      </c>
      <c r="AD30">
        <v>53648</v>
      </c>
      <c r="AE30">
        <v>1.5074746495675515</v>
      </c>
      <c r="AI30">
        <v>53648</v>
      </c>
      <c r="AJ30">
        <v>1.5074746495675515</v>
      </c>
    </row>
    <row r="31" spans="2:38" x14ac:dyDescent="0.25">
      <c r="B31">
        <v>23648</v>
      </c>
      <c r="C31">
        <v>84199</v>
      </c>
      <c r="D31">
        <v>50595</v>
      </c>
      <c r="E31">
        <v>93648</v>
      </c>
      <c r="F31">
        <v>58212</v>
      </c>
      <c r="H31">
        <v>90733</v>
      </c>
      <c r="J31">
        <f t="shared" si="0"/>
        <v>62060.4</v>
      </c>
      <c r="K31">
        <f t="shared" si="1"/>
        <v>1.4620112019903191</v>
      </c>
      <c r="L31">
        <f t="shared" si="2"/>
        <v>93648</v>
      </c>
      <c r="M31">
        <f t="shared" si="3"/>
        <v>23648</v>
      </c>
      <c r="N31">
        <f t="shared" si="4"/>
        <v>62060.4</v>
      </c>
      <c r="O31">
        <f t="shared" si="5"/>
        <v>70000</v>
      </c>
      <c r="Q31">
        <v>-10373</v>
      </c>
      <c r="R31">
        <v>2</v>
      </c>
      <c r="T31">
        <v>10302</v>
      </c>
      <c r="U31">
        <v>1056.5999999999985</v>
      </c>
      <c r="W31">
        <v>19475.599999999999</v>
      </c>
      <c r="X31">
        <v>2176.2000000000003</v>
      </c>
      <c r="AD31">
        <v>62060.4</v>
      </c>
      <c r="AE31">
        <v>1.4620112019903191</v>
      </c>
      <c r="AI31">
        <v>62060.4</v>
      </c>
      <c r="AJ31">
        <v>1.4620112019903191</v>
      </c>
    </row>
    <row r="32" spans="2:38" x14ac:dyDescent="0.25">
      <c r="B32">
        <v>89214</v>
      </c>
      <c r="C32">
        <v>41549</v>
      </c>
      <c r="D32">
        <v>90398</v>
      </c>
      <c r="E32">
        <v>74709</v>
      </c>
      <c r="F32">
        <v>53227</v>
      </c>
      <c r="H32">
        <v>80241</v>
      </c>
      <c r="J32">
        <f t="shared" si="0"/>
        <v>69819.399999999994</v>
      </c>
      <c r="K32">
        <f t="shared" si="1"/>
        <v>1.1492651039682382</v>
      </c>
      <c r="L32">
        <f t="shared" si="2"/>
        <v>90398</v>
      </c>
      <c r="M32">
        <f t="shared" si="3"/>
        <v>41549</v>
      </c>
      <c r="N32">
        <f t="shared" si="4"/>
        <v>69819.399999999994</v>
      </c>
      <c r="O32">
        <f t="shared" si="5"/>
        <v>48849</v>
      </c>
      <c r="Q32">
        <v>-20742</v>
      </c>
      <c r="R32">
        <v>-2860</v>
      </c>
      <c r="T32">
        <v>-13968.200000000012</v>
      </c>
      <c r="U32">
        <v>-222.20000000001164</v>
      </c>
      <c r="W32">
        <v>20133.800000000003</v>
      </c>
      <c r="X32">
        <v>1761</v>
      </c>
      <c r="AB32">
        <v>69819.399999999994</v>
      </c>
      <c r="AC32">
        <v>1.1492651039682382</v>
      </c>
      <c r="AI32">
        <v>69819.399999999994</v>
      </c>
      <c r="AJ32">
        <v>1.1492651039682382</v>
      </c>
    </row>
    <row r="33" spans="2:38" x14ac:dyDescent="0.25">
      <c r="B33">
        <v>114936</v>
      </c>
      <c r="C33">
        <v>37215</v>
      </c>
      <c r="D33">
        <v>18773</v>
      </c>
      <c r="E33">
        <v>90233</v>
      </c>
      <c r="F33">
        <v>74996</v>
      </c>
      <c r="H33">
        <v>114679</v>
      </c>
      <c r="J33">
        <f t="shared" si="0"/>
        <v>67230.600000000006</v>
      </c>
      <c r="K33">
        <f t="shared" si="1"/>
        <v>1.7057560099121529</v>
      </c>
      <c r="L33">
        <f t="shared" si="2"/>
        <v>114936</v>
      </c>
      <c r="M33">
        <f t="shared" si="3"/>
        <v>18773</v>
      </c>
      <c r="N33">
        <f t="shared" si="4"/>
        <v>67230.600000000006</v>
      </c>
      <c r="O33">
        <f t="shared" si="5"/>
        <v>96163</v>
      </c>
      <c r="Q33">
        <v>20461</v>
      </c>
      <c r="R33">
        <v>1046</v>
      </c>
      <c r="T33">
        <v>-3617.3999999999942</v>
      </c>
      <c r="U33">
        <v>817</v>
      </c>
      <c r="W33">
        <v>23720.6</v>
      </c>
      <c r="X33">
        <v>1192.5999999999999</v>
      </c>
      <c r="AB33">
        <v>67230.600000000006</v>
      </c>
      <c r="AC33">
        <v>1.7057560099121529</v>
      </c>
      <c r="AI33">
        <v>67230.600000000006</v>
      </c>
      <c r="AJ33">
        <v>1.7057560099121529</v>
      </c>
    </row>
    <row r="34" spans="2:38" x14ac:dyDescent="0.25">
      <c r="B34">
        <v>105688</v>
      </c>
      <c r="C34">
        <v>87733</v>
      </c>
      <c r="D34">
        <v>108380</v>
      </c>
      <c r="E34">
        <v>56818</v>
      </c>
      <c r="F34">
        <v>78898</v>
      </c>
      <c r="H34">
        <v>135672</v>
      </c>
      <c r="J34">
        <f t="shared" ref="J34:J65" si="6">AVERAGE(B34:F34)</f>
        <v>87503.4</v>
      </c>
      <c r="K34">
        <f t="shared" ref="K34:K65" si="7">H34/J34</f>
        <v>1.550476895754908</v>
      </c>
      <c r="L34">
        <f t="shared" ref="L34:L65" si="8">MAX(B34:F34)</f>
        <v>108380</v>
      </c>
      <c r="M34">
        <f t="shared" ref="M34:M65" si="9">MIN(B34:F34)</f>
        <v>56818</v>
      </c>
      <c r="N34">
        <f t="shared" ref="N34:N65" si="10">AVERAGE(B34:F34)</f>
        <v>87503.4</v>
      </c>
      <c r="O34">
        <f t="shared" ref="O34:O65" si="11">L34-M34</f>
        <v>51562</v>
      </c>
      <c r="Q34">
        <v>22266</v>
      </c>
      <c r="R34">
        <v>-1316</v>
      </c>
      <c r="T34">
        <v>10333.199999999997</v>
      </c>
      <c r="U34">
        <v>1447</v>
      </c>
      <c r="W34">
        <v>10867.6</v>
      </c>
      <c r="X34">
        <v>1460.6000000000001</v>
      </c>
      <c r="AB34">
        <v>87503.4</v>
      </c>
      <c r="AC34">
        <v>1.550476895754908</v>
      </c>
      <c r="AI34">
        <v>87503.4</v>
      </c>
      <c r="AJ34">
        <v>1.550476895754908</v>
      </c>
    </row>
    <row r="35" spans="2:38" x14ac:dyDescent="0.25">
      <c r="B35">
        <v>56718</v>
      </c>
      <c r="C35">
        <v>18808</v>
      </c>
      <c r="D35">
        <v>51945</v>
      </c>
      <c r="E35">
        <v>17910</v>
      </c>
      <c r="F35">
        <v>96153</v>
      </c>
      <c r="H35">
        <v>118554</v>
      </c>
      <c r="J35">
        <f t="shared" si="6"/>
        <v>48306.8</v>
      </c>
      <c r="K35">
        <f t="shared" si="7"/>
        <v>2.4541886442488425</v>
      </c>
      <c r="L35">
        <f t="shared" si="8"/>
        <v>96153</v>
      </c>
      <c r="M35">
        <f t="shared" si="9"/>
        <v>17910</v>
      </c>
      <c r="N35">
        <f t="shared" si="10"/>
        <v>48306.8</v>
      </c>
      <c r="O35">
        <f t="shared" si="11"/>
        <v>78243</v>
      </c>
      <c r="Q35">
        <v>20892</v>
      </c>
      <c r="R35">
        <v>348</v>
      </c>
      <c r="T35">
        <v>-7412.1999999999971</v>
      </c>
      <c r="U35">
        <v>141.60000000000582</v>
      </c>
      <c r="W35">
        <v>17101</v>
      </c>
      <c r="X35">
        <v>1285.5999999999999</v>
      </c>
      <c r="AD35">
        <v>48306.8</v>
      </c>
      <c r="AE35">
        <v>2.4541886442488425</v>
      </c>
      <c r="AK35">
        <v>48306.8</v>
      </c>
      <c r="AL35">
        <v>2.4541886442488425</v>
      </c>
    </row>
    <row r="36" spans="2:38" x14ac:dyDescent="0.25">
      <c r="B36">
        <v>33777</v>
      </c>
      <c r="C36">
        <v>70207</v>
      </c>
      <c r="D36">
        <v>3138</v>
      </c>
      <c r="E36">
        <v>95448</v>
      </c>
      <c r="F36">
        <v>106285</v>
      </c>
      <c r="H36">
        <v>66967</v>
      </c>
      <c r="J36">
        <f t="shared" si="6"/>
        <v>61771</v>
      </c>
      <c r="K36">
        <f t="shared" si="7"/>
        <v>1.0841171423483511</v>
      </c>
      <c r="L36">
        <f t="shared" si="8"/>
        <v>106285</v>
      </c>
      <c r="M36">
        <f t="shared" si="9"/>
        <v>3138</v>
      </c>
      <c r="N36">
        <f t="shared" si="10"/>
        <v>61771</v>
      </c>
      <c r="O36">
        <f t="shared" si="11"/>
        <v>103147</v>
      </c>
      <c r="Q36">
        <v>-2405</v>
      </c>
      <c r="R36">
        <v>1062</v>
      </c>
      <c r="T36">
        <v>787.59999999999854</v>
      </c>
      <c r="U36">
        <v>-320.59999999999854</v>
      </c>
      <c r="W36">
        <v>9776.4</v>
      </c>
      <c r="X36">
        <v>1477.8</v>
      </c>
      <c r="Z36">
        <v>61771</v>
      </c>
      <c r="AA36">
        <v>1.0841171423483511</v>
      </c>
      <c r="AI36">
        <v>61771</v>
      </c>
      <c r="AJ36">
        <v>1.0841171423483511</v>
      </c>
    </row>
    <row r="37" spans="2:38" x14ac:dyDescent="0.25">
      <c r="B37">
        <v>88744</v>
      </c>
      <c r="C37">
        <v>48105</v>
      </c>
      <c r="D37">
        <v>35432</v>
      </c>
      <c r="E37">
        <v>48650</v>
      </c>
      <c r="F37">
        <v>39931</v>
      </c>
      <c r="H37">
        <v>96147</v>
      </c>
      <c r="J37">
        <f t="shared" si="6"/>
        <v>52172.4</v>
      </c>
      <c r="K37">
        <f t="shared" si="7"/>
        <v>1.8428709432573545</v>
      </c>
      <c r="L37">
        <f t="shared" si="8"/>
        <v>88744</v>
      </c>
      <c r="M37">
        <f t="shared" si="9"/>
        <v>35432</v>
      </c>
      <c r="N37">
        <f t="shared" si="10"/>
        <v>52172.4</v>
      </c>
      <c r="O37">
        <f t="shared" si="11"/>
        <v>53312</v>
      </c>
      <c r="Q37">
        <v>20871</v>
      </c>
      <c r="R37">
        <v>47</v>
      </c>
      <c r="T37">
        <v>-6720</v>
      </c>
      <c r="U37">
        <v>55.200000000004366</v>
      </c>
      <c r="W37">
        <v>18952.400000000001</v>
      </c>
      <c r="X37">
        <v>2263.1999999999998</v>
      </c>
      <c r="Z37">
        <v>52172.4</v>
      </c>
      <c r="AA37">
        <v>1.8428709432573545</v>
      </c>
      <c r="AI37">
        <v>52172.4</v>
      </c>
      <c r="AJ37">
        <v>1.8428709432573545</v>
      </c>
    </row>
    <row r="38" spans="2:38" x14ac:dyDescent="0.25">
      <c r="B38">
        <v>61438</v>
      </c>
      <c r="C38">
        <v>78664</v>
      </c>
      <c r="D38">
        <v>116078</v>
      </c>
      <c r="E38">
        <v>27542</v>
      </c>
      <c r="F38">
        <v>115636</v>
      </c>
      <c r="H38">
        <v>133995</v>
      </c>
      <c r="J38">
        <f t="shared" si="6"/>
        <v>79871.600000000006</v>
      </c>
      <c r="K38">
        <f t="shared" si="7"/>
        <v>1.6776300963045687</v>
      </c>
      <c r="L38">
        <f t="shared" si="8"/>
        <v>116078</v>
      </c>
      <c r="M38">
        <f t="shared" si="9"/>
        <v>27542</v>
      </c>
      <c r="N38">
        <f t="shared" si="10"/>
        <v>79871.600000000006</v>
      </c>
      <c r="O38">
        <f t="shared" si="11"/>
        <v>88536</v>
      </c>
      <c r="Q38">
        <v>37440</v>
      </c>
      <c r="R38">
        <v>2158</v>
      </c>
      <c r="T38">
        <v>6957.2000000000116</v>
      </c>
      <c r="U38">
        <v>258.60000000000582</v>
      </c>
      <c r="W38">
        <v>8849.2000000000007</v>
      </c>
      <c r="X38">
        <v>801</v>
      </c>
      <c r="AB38">
        <v>79871.600000000006</v>
      </c>
      <c r="AC38">
        <v>1.6776300963045687</v>
      </c>
      <c r="AI38">
        <v>79871.600000000006</v>
      </c>
      <c r="AJ38">
        <v>1.6776300963045687</v>
      </c>
    </row>
    <row r="39" spans="2:38" x14ac:dyDescent="0.25">
      <c r="B39">
        <v>59465</v>
      </c>
      <c r="C39">
        <v>108973</v>
      </c>
      <c r="D39">
        <v>30121</v>
      </c>
      <c r="E39">
        <v>115686</v>
      </c>
      <c r="F39">
        <v>47826</v>
      </c>
      <c r="H39">
        <v>74748</v>
      </c>
      <c r="J39">
        <f t="shared" si="6"/>
        <v>72414.2</v>
      </c>
      <c r="K39">
        <f t="shared" si="7"/>
        <v>1.0322284855732715</v>
      </c>
      <c r="L39">
        <f t="shared" si="8"/>
        <v>115686</v>
      </c>
      <c r="M39">
        <f t="shared" si="9"/>
        <v>30121</v>
      </c>
      <c r="N39">
        <f t="shared" si="10"/>
        <v>72414.2</v>
      </c>
      <c r="O39">
        <f t="shared" si="11"/>
        <v>85565</v>
      </c>
      <c r="Q39">
        <v>-10368</v>
      </c>
      <c r="R39">
        <v>-139</v>
      </c>
      <c r="T39">
        <v>7445.5999999999985</v>
      </c>
      <c r="U39">
        <v>-754.80000000000291</v>
      </c>
      <c r="W39">
        <v>9784.8000000000011</v>
      </c>
      <c r="X39">
        <v>1389.1999999999998</v>
      </c>
      <c r="AB39">
        <v>72414.2</v>
      </c>
      <c r="AC39">
        <v>1.0322284855732715</v>
      </c>
      <c r="AI39">
        <v>72414.2</v>
      </c>
      <c r="AJ39">
        <v>1.0322284855732715</v>
      </c>
    </row>
    <row r="40" spans="2:38" x14ac:dyDescent="0.25">
      <c r="B40">
        <v>18985</v>
      </c>
      <c r="C40">
        <v>7862</v>
      </c>
      <c r="D40">
        <v>26956</v>
      </c>
      <c r="E40">
        <v>97135</v>
      </c>
      <c r="F40">
        <v>84697</v>
      </c>
      <c r="H40">
        <v>76390</v>
      </c>
      <c r="J40">
        <f t="shared" si="6"/>
        <v>47127</v>
      </c>
      <c r="K40">
        <f t="shared" si="7"/>
        <v>1.6209391643855964</v>
      </c>
      <c r="L40">
        <f t="shared" si="8"/>
        <v>97135</v>
      </c>
      <c r="M40">
        <f t="shared" si="9"/>
        <v>7862</v>
      </c>
      <c r="N40">
        <f t="shared" si="10"/>
        <v>47127</v>
      </c>
      <c r="O40">
        <f t="shared" si="11"/>
        <v>89273</v>
      </c>
      <c r="Q40">
        <v>-2207</v>
      </c>
      <c r="R40">
        <v>-1173</v>
      </c>
      <c r="T40">
        <v>-11790</v>
      </c>
      <c r="U40">
        <v>700.19999999999709</v>
      </c>
      <c r="W40">
        <v>12474.8</v>
      </c>
      <c r="X40">
        <v>2160.2000000000003</v>
      </c>
      <c r="Z40">
        <v>47127</v>
      </c>
      <c r="AA40">
        <v>1.6209391643855964</v>
      </c>
      <c r="AI40">
        <v>47127</v>
      </c>
      <c r="AJ40">
        <v>1.6209391643855964</v>
      </c>
    </row>
    <row r="41" spans="2:38" x14ac:dyDescent="0.25">
      <c r="B41">
        <v>68107</v>
      </c>
      <c r="C41">
        <v>15521</v>
      </c>
      <c r="D41">
        <v>67533</v>
      </c>
      <c r="E41">
        <v>81629</v>
      </c>
      <c r="F41">
        <v>10959</v>
      </c>
      <c r="H41">
        <v>82594</v>
      </c>
      <c r="J41">
        <f t="shared" si="6"/>
        <v>48749.8</v>
      </c>
      <c r="K41">
        <f t="shared" si="7"/>
        <v>1.6942428481757872</v>
      </c>
      <c r="L41">
        <f t="shared" si="8"/>
        <v>81629</v>
      </c>
      <c r="M41">
        <f t="shared" si="9"/>
        <v>10959</v>
      </c>
      <c r="N41">
        <f t="shared" si="10"/>
        <v>48749.8</v>
      </c>
      <c r="O41">
        <f t="shared" si="11"/>
        <v>70670</v>
      </c>
      <c r="Q41">
        <v>-14207</v>
      </c>
      <c r="R41">
        <v>3084</v>
      </c>
      <c r="T41">
        <v>6191.8000000000029</v>
      </c>
      <c r="U41">
        <v>-322.39999999999418</v>
      </c>
      <c r="W41">
        <v>6993</v>
      </c>
      <c r="X41">
        <v>664</v>
      </c>
      <c r="AD41">
        <v>48749.8</v>
      </c>
      <c r="AE41">
        <v>1.6942428481757872</v>
      </c>
      <c r="AI41">
        <v>48749.8</v>
      </c>
      <c r="AJ41">
        <v>1.6942428481757872</v>
      </c>
    </row>
    <row r="42" spans="2:38" x14ac:dyDescent="0.25">
      <c r="B42">
        <v>31371</v>
      </c>
      <c r="C42">
        <v>8213</v>
      </c>
      <c r="D42">
        <v>12394</v>
      </c>
      <c r="E42">
        <v>72113</v>
      </c>
      <c r="F42">
        <v>25256</v>
      </c>
      <c r="H42">
        <v>80350</v>
      </c>
      <c r="J42">
        <f t="shared" si="6"/>
        <v>29869.4</v>
      </c>
      <c r="K42">
        <f t="shared" si="7"/>
        <v>2.6900439915097056</v>
      </c>
      <c r="L42">
        <f t="shared" si="8"/>
        <v>72113</v>
      </c>
      <c r="M42">
        <f t="shared" si="9"/>
        <v>8213</v>
      </c>
      <c r="N42">
        <f t="shared" si="10"/>
        <v>29869.4</v>
      </c>
      <c r="O42">
        <f t="shared" si="11"/>
        <v>63900</v>
      </c>
      <c r="Q42">
        <v>-3782</v>
      </c>
      <c r="R42">
        <v>0</v>
      </c>
      <c r="T42">
        <v>-18691</v>
      </c>
      <c r="U42">
        <v>-443.19999999999709</v>
      </c>
      <c r="W42">
        <v>19466.599999999999</v>
      </c>
      <c r="X42">
        <v>1175.5999999999999</v>
      </c>
      <c r="AD42">
        <v>29869.4</v>
      </c>
      <c r="AE42">
        <v>2.6900439915097056</v>
      </c>
      <c r="AK42">
        <v>29869.4</v>
      </c>
      <c r="AL42">
        <v>2.6900439915097056</v>
      </c>
    </row>
    <row r="43" spans="2:38" x14ac:dyDescent="0.25">
      <c r="B43">
        <v>13391</v>
      </c>
      <c r="C43">
        <v>42579</v>
      </c>
      <c r="D43">
        <v>85119</v>
      </c>
      <c r="E43">
        <v>115390</v>
      </c>
      <c r="F43">
        <v>15618</v>
      </c>
      <c r="H43">
        <v>130563</v>
      </c>
      <c r="J43">
        <f t="shared" si="6"/>
        <v>54419.4</v>
      </c>
      <c r="K43">
        <f t="shared" si="7"/>
        <v>2.3991995501604206</v>
      </c>
      <c r="L43">
        <f t="shared" si="8"/>
        <v>115390</v>
      </c>
      <c r="M43">
        <f t="shared" si="9"/>
        <v>13391</v>
      </c>
      <c r="N43">
        <f t="shared" si="10"/>
        <v>54419.4</v>
      </c>
      <c r="O43">
        <f t="shared" si="11"/>
        <v>101999</v>
      </c>
      <c r="Q43">
        <v>12237</v>
      </c>
      <c r="R43">
        <v>0</v>
      </c>
      <c r="T43">
        <v>-4915.7999999999956</v>
      </c>
      <c r="U43">
        <v>-249</v>
      </c>
      <c r="W43">
        <v>8120.2</v>
      </c>
      <c r="X43">
        <v>436.19999999999993</v>
      </c>
      <c r="AD43">
        <v>54419.4</v>
      </c>
      <c r="AE43">
        <v>2.3991995501604206</v>
      </c>
      <c r="AK43">
        <v>54419.4</v>
      </c>
      <c r="AL43">
        <v>2.3991995501604206</v>
      </c>
    </row>
    <row r="44" spans="2:38" x14ac:dyDescent="0.25">
      <c r="B44">
        <v>110687</v>
      </c>
      <c r="C44">
        <v>96701</v>
      </c>
      <c r="D44">
        <v>33963</v>
      </c>
      <c r="E44">
        <v>34167</v>
      </c>
      <c r="F44">
        <v>61605</v>
      </c>
      <c r="H44">
        <v>78825</v>
      </c>
      <c r="J44">
        <f t="shared" si="6"/>
        <v>67424.600000000006</v>
      </c>
      <c r="K44">
        <f t="shared" si="7"/>
        <v>1.1690836875561739</v>
      </c>
      <c r="L44">
        <f t="shared" si="8"/>
        <v>110687</v>
      </c>
      <c r="M44">
        <f t="shared" si="9"/>
        <v>33963</v>
      </c>
      <c r="N44">
        <f t="shared" si="10"/>
        <v>67424.600000000006</v>
      </c>
      <c r="O44">
        <f t="shared" si="11"/>
        <v>76724</v>
      </c>
      <c r="Q44">
        <v>-510</v>
      </c>
      <c r="R44">
        <v>-2005</v>
      </c>
      <c r="T44">
        <v>5850.8000000000029</v>
      </c>
      <c r="U44">
        <v>704.80000000000291</v>
      </c>
      <c r="W44">
        <v>9722.4</v>
      </c>
      <c r="X44">
        <v>1021.6000000000001</v>
      </c>
      <c r="AB44">
        <v>67424.600000000006</v>
      </c>
      <c r="AC44">
        <v>1.1690836875561739</v>
      </c>
      <c r="AI44">
        <v>67424.600000000006</v>
      </c>
      <c r="AJ44">
        <v>1.1690836875561739</v>
      </c>
    </row>
    <row r="45" spans="2:38" x14ac:dyDescent="0.25">
      <c r="B45">
        <v>46208</v>
      </c>
      <c r="C45">
        <v>46217</v>
      </c>
      <c r="D45">
        <v>33518</v>
      </c>
      <c r="E45">
        <v>102624</v>
      </c>
      <c r="F45">
        <v>30224</v>
      </c>
      <c r="H45">
        <v>123386</v>
      </c>
      <c r="J45">
        <f t="shared" si="6"/>
        <v>51758.2</v>
      </c>
      <c r="K45">
        <f t="shared" si="7"/>
        <v>2.3838927937988572</v>
      </c>
      <c r="L45">
        <f t="shared" si="8"/>
        <v>102624</v>
      </c>
      <c r="M45">
        <f t="shared" si="9"/>
        <v>30224</v>
      </c>
      <c r="N45">
        <f t="shared" si="10"/>
        <v>51758.2</v>
      </c>
      <c r="O45">
        <f t="shared" si="11"/>
        <v>72400</v>
      </c>
      <c r="Q45">
        <v>17360</v>
      </c>
      <c r="R45">
        <v>-171</v>
      </c>
      <c r="T45">
        <v>-9520.4000000000015</v>
      </c>
      <c r="U45">
        <v>2492</v>
      </c>
      <c r="W45">
        <v>13147.6</v>
      </c>
      <c r="X45">
        <v>2491.9999999999995</v>
      </c>
      <c r="AD45">
        <v>51758.2</v>
      </c>
      <c r="AE45">
        <v>2.3838927937988572</v>
      </c>
      <c r="AK45">
        <v>51758.2</v>
      </c>
      <c r="AL45">
        <v>2.3838927937988572</v>
      </c>
    </row>
    <row r="46" spans="2:38" x14ac:dyDescent="0.25">
      <c r="B46">
        <v>35689</v>
      </c>
      <c r="C46">
        <v>49249</v>
      </c>
      <c r="D46">
        <v>22920</v>
      </c>
      <c r="E46">
        <v>50292</v>
      </c>
      <c r="F46">
        <v>53683</v>
      </c>
      <c r="H46">
        <v>83650</v>
      </c>
      <c r="J46">
        <f t="shared" si="6"/>
        <v>42366.6</v>
      </c>
      <c r="K46">
        <f t="shared" si="7"/>
        <v>1.9744326899019511</v>
      </c>
      <c r="L46">
        <f t="shared" si="8"/>
        <v>53683</v>
      </c>
      <c r="M46">
        <f t="shared" si="9"/>
        <v>22920</v>
      </c>
      <c r="N46">
        <f t="shared" si="10"/>
        <v>42366.6</v>
      </c>
      <c r="O46">
        <f t="shared" si="11"/>
        <v>30763</v>
      </c>
      <c r="Q46">
        <v>2716</v>
      </c>
      <c r="R46">
        <v>2801</v>
      </c>
      <c r="T46">
        <v>10706.399999999998</v>
      </c>
      <c r="U46">
        <v>821.79999999999563</v>
      </c>
      <c r="W46">
        <v>12912.800000000001</v>
      </c>
      <c r="X46">
        <v>2690.2</v>
      </c>
      <c r="AD46">
        <v>42366.6</v>
      </c>
      <c r="AE46">
        <v>1.9744326899019511</v>
      </c>
      <c r="AK46">
        <v>42366.6</v>
      </c>
      <c r="AL46">
        <v>1.9744326899019511</v>
      </c>
    </row>
    <row r="47" spans="2:38" x14ac:dyDescent="0.25">
      <c r="B47">
        <v>65703</v>
      </c>
      <c r="C47">
        <v>29138</v>
      </c>
      <c r="D47">
        <v>25594</v>
      </c>
      <c r="E47">
        <v>95452</v>
      </c>
      <c r="F47">
        <v>16998</v>
      </c>
      <c r="H47">
        <v>65927</v>
      </c>
      <c r="J47">
        <f t="shared" si="6"/>
        <v>46577</v>
      </c>
      <c r="K47">
        <f t="shared" si="7"/>
        <v>1.4154410975374112</v>
      </c>
      <c r="L47">
        <f t="shared" si="8"/>
        <v>95452</v>
      </c>
      <c r="M47">
        <f t="shared" si="9"/>
        <v>16998</v>
      </c>
      <c r="N47">
        <f t="shared" si="10"/>
        <v>46577</v>
      </c>
      <c r="O47">
        <f t="shared" si="11"/>
        <v>78454</v>
      </c>
      <c r="Q47">
        <v>9101</v>
      </c>
      <c r="R47">
        <v>-1123</v>
      </c>
      <c r="T47">
        <v>-5698</v>
      </c>
      <c r="U47">
        <v>-780.80000000000291</v>
      </c>
      <c r="W47">
        <v>10331.200000000001</v>
      </c>
      <c r="X47">
        <v>1124.8</v>
      </c>
      <c r="Z47">
        <v>46577</v>
      </c>
      <c r="AA47">
        <v>1.4154410975374112</v>
      </c>
      <c r="AI47">
        <v>46577</v>
      </c>
      <c r="AJ47">
        <v>1.4154410975374112</v>
      </c>
    </row>
    <row r="48" spans="2:38" x14ac:dyDescent="0.25">
      <c r="B48">
        <v>34645</v>
      </c>
      <c r="C48">
        <v>95232</v>
      </c>
      <c r="D48">
        <v>61863</v>
      </c>
      <c r="E48">
        <v>33227</v>
      </c>
      <c r="F48">
        <v>10349</v>
      </c>
      <c r="H48">
        <v>71860</v>
      </c>
      <c r="J48">
        <f t="shared" si="6"/>
        <v>47063.199999999997</v>
      </c>
      <c r="K48">
        <f t="shared" si="7"/>
        <v>1.5268829998810112</v>
      </c>
      <c r="L48">
        <f t="shared" si="8"/>
        <v>95232</v>
      </c>
      <c r="M48">
        <f t="shared" si="9"/>
        <v>10349</v>
      </c>
      <c r="N48">
        <f t="shared" si="10"/>
        <v>47063.199999999997</v>
      </c>
      <c r="O48">
        <f t="shared" si="11"/>
        <v>84883</v>
      </c>
      <c r="Q48">
        <v>-17807</v>
      </c>
      <c r="R48">
        <v>-2076</v>
      </c>
      <c r="T48">
        <v>864.39999999999418</v>
      </c>
      <c r="U48">
        <v>-126.60000000000582</v>
      </c>
      <c r="W48">
        <v>9556.4</v>
      </c>
      <c r="X48">
        <v>148.6</v>
      </c>
      <c r="AD48">
        <v>47063.199999999997</v>
      </c>
      <c r="AE48">
        <v>1.5268829998810112</v>
      </c>
      <c r="AI48">
        <v>47063.199999999997</v>
      </c>
      <c r="AJ48">
        <v>1.5268829998810112</v>
      </c>
    </row>
    <row r="49" spans="2:38" x14ac:dyDescent="0.25">
      <c r="B49">
        <v>84147</v>
      </c>
      <c r="C49">
        <v>52216</v>
      </c>
      <c r="D49">
        <v>32388</v>
      </c>
      <c r="E49">
        <v>66042</v>
      </c>
      <c r="F49">
        <v>113969</v>
      </c>
      <c r="H49">
        <v>81686</v>
      </c>
      <c r="J49">
        <f t="shared" si="6"/>
        <v>69752.399999999994</v>
      </c>
      <c r="K49">
        <f t="shared" si="7"/>
        <v>1.1710851526255728</v>
      </c>
      <c r="L49">
        <f t="shared" si="8"/>
        <v>113969</v>
      </c>
      <c r="M49">
        <f t="shared" si="9"/>
        <v>32388</v>
      </c>
      <c r="N49">
        <f t="shared" si="10"/>
        <v>69752.399999999994</v>
      </c>
      <c r="O49">
        <f t="shared" si="11"/>
        <v>81581</v>
      </c>
      <c r="Q49">
        <v>260</v>
      </c>
      <c r="R49">
        <v>-682</v>
      </c>
      <c r="T49">
        <v>-4564.2000000000116</v>
      </c>
      <c r="U49">
        <v>-450.60000000000582</v>
      </c>
      <c r="W49">
        <v>6873</v>
      </c>
      <c r="X49">
        <v>1149.8</v>
      </c>
      <c r="AB49">
        <v>69752.399999999994</v>
      </c>
      <c r="AC49">
        <v>1.1710851526255728</v>
      </c>
      <c r="AI49">
        <v>69752.399999999994</v>
      </c>
      <c r="AJ49">
        <v>1.1710851526255728</v>
      </c>
    </row>
    <row r="50" spans="2:38" x14ac:dyDescent="0.25">
      <c r="B50">
        <v>115789</v>
      </c>
      <c r="C50">
        <v>103398</v>
      </c>
      <c r="D50">
        <v>93913</v>
      </c>
      <c r="E50">
        <v>106470</v>
      </c>
      <c r="F50">
        <v>56089</v>
      </c>
      <c r="H50">
        <v>139106</v>
      </c>
      <c r="J50">
        <f t="shared" si="6"/>
        <v>95131.8</v>
      </c>
      <c r="K50">
        <f t="shared" si="7"/>
        <v>1.462245011657511</v>
      </c>
      <c r="L50">
        <f t="shared" si="8"/>
        <v>115789</v>
      </c>
      <c r="M50">
        <f t="shared" si="9"/>
        <v>56089</v>
      </c>
      <c r="N50">
        <f t="shared" si="10"/>
        <v>95131.8</v>
      </c>
      <c r="O50">
        <f t="shared" si="11"/>
        <v>59700</v>
      </c>
      <c r="Q50">
        <v>3437</v>
      </c>
      <c r="R50">
        <v>-815</v>
      </c>
      <c r="T50">
        <v>-2284.1999999999971</v>
      </c>
      <c r="U50">
        <v>-799.19999999999709</v>
      </c>
      <c r="W50">
        <v>4221.3999999999996</v>
      </c>
      <c r="X50">
        <v>1510</v>
      </c>
      <c r="AB50">
        <v>95131.8</v>
      </c>
      <c r="AC50">
        <v>1.462245011657511</v>
      </c>
      <c r="AI50">
        <v>95131.8</v>
      </c>
      <c r="AJ50">
        <v>1.462245011657511</v>
      </c>
    </row>
    <row r="51" spans="2:38" x14ac:dyDescent="0.25">
      <c r="B51">
        <v>49713</v>
      </c>
      <c r="C51">
        <v>45241</v>
      </c>
      <c r="D51">
        <v>39619</v>
      </c>
      <c r="E51">
        <v>24230</v>
      </c>
      <c r="F51">
        <v>93345</v>
      </c>
      <c r="H51">
        <v>117108</v>
      </c>
      <c r="J51">
        <f t="shared" si="6"/>
        <v>50429.599999999999</v>
      </c>
      <c r="K51">
        <f t="shared" si="7"/>
        <v>2.3222075923663881</v>
      </c>
      <c r="L51">
        <f t="shared" si="8"/>
        <v>93345</v>
      </c>
      <c r="M51">
        <f t="shared" si="9"/>
        <v>24230</v>
      </c>
      <c r="N51">
        <f t="shared" si="10"/>
        <v>50429.599999999999</v>
      </c>
      <c r="O51">
        <f t="shared" si="11"/>
        <v>69115</v>
      </c>
      <c r="Q51">
        <v>22152</v>
      </c>
      <c r="R51">
        <v>-312</v>
      </c>
      <c r="T51">
        <v>2115.1999999999971</v>
      </c>
      <c r="U51">
        <v>-422.20000000000437</v>
      </c>
      <c r="W51">
        <v>14904.000000000002</v>
      </c>
      <c r="X51">
        <v>983.8</v>
      </c>
      <c r="AD51">
        <v>50429.599999999999</v>
      </c>
      <c r="AE51">
        <v>2.3222075923663881</v>
      </c>
      <c r="AK51">
        <v>50429.599999999999</v>
      </c>
      <c r="AL51">
        <v>2.3222075923663881</v>
      </c>
    </row>
    <row r="52" spans="2:38" x14ac:dyDescent="0.25">
      <c r="B52">
        <v>107878</v>
      </c>
      <c r="C52">
        <v>29148</v>
      </c>
      <c r="D52">
        <v>75370</v>
      </c>
      <c r="E52">
        <v>21685</v>
      </c>
      <c r="F52">
        <v>100067</v>
      </c>
      <c r="H52">
        <v>123812</v>
      </c>
      <c r="J52">
        <f t="shared" si="6"/>
        <v>66829.600000000006</v>
      </c>
      <c r="K52">
        <f t="shared" si="7"/>
        <v>1.8526521182230626</v>
      </c>
      <c r="L52">
        <f t="shared" si="8"/>
        <v>107878</v>
      </c>
      <c r="M52">
        <f t="shared" si="9"/>
        <v>21685</v>
      </c>
      <c r="N52">
        <f t="shared" si="10"/>
        <v>66829.600000000006</v>
      </c>
      <c r="O52">
        <f t="shared" si="11"/>
        <v>86193</v>
      </c>
      <c r="Q52">
        <v>7946</v>
      </c>
      <c r="R52">
        <v>-122</v>
      </c>
      <c r="T52">
        <v>5354.2000000000044</v>
      </c>
      <c r="U52">
        <v>426</v>
      </c>
      <c r="W52">
        <v>9288.5999999999985</v>
      </c>
      <c r="X52">
        <v>536.79999999999995</v>
      </c>
      <c r="AD52">
        <v>66829.600000000006</v>
      </c>
      <c r="AE52">
        <v>1.8526521182230626</v>
      </c>
      <c r="AK52">
        <v>66829.600000000006</v>
      </c>
      <c r="AL52">
        <v>1.8526521182230626</v>
      </c>
    </row>
    <row r="53" spans="2:38" x14ac:dyDescent="0.25">
      <c r="B53">
        <v>9305</v>
      </c>
      <c r="C53">
        <v>99275</v>
      </c>
      <c r="D53">
        <v>110428</v>
      </c>
      <c r="E53">
        <v>96775</v>
      </c>
      <c r="F53">
        <v>53198</v>
      </c>
      <c r="H53">
        <v>109786</v>
      </c>
      <c r="J53">
        <f t="shared" si="6"/>
        <v>73796.2</v>
      </c>
      <c r="K53">
        <f t="shared" si="7"/>
        <v>1.4876917781674395</v>
      </c>
      <c r="L53">
        <f t="shared" si="8"/>
        <v>110428</v>
      </c>
      <c r="M53">
        <f t="shared" si="9"/>
        <v>9305</v>
      </c>
      <c r="N53">
        <f t="shared" si="10"/>
        <v>73796.2</v>
      </c>
      <c r="O53">
        <f t="shared" si="11"/>
        <v>101123</v>
      </c>
      <c r="Q53">
        <v>10033</v>
      </c>
      <c r="R53">
        <v>-1225</v>
      </c>
      <c r="T53">
        <v>-11984</v>
      </c>
      <c r="U53">
        <v>-664.40000000000873</v>
      </c>
      <c r="W53">
        <v>17680.8</v>
      </c>
      <c r="X53">
        <v>2287.1999999999998</v>
      </c>
      <c r="AB53">
        <v>73796.2</v>
      </c>
      <c r="AC53">
        <v>1.4876917781674395</v>
      </c>
      <c r="AI53">
        <v>73796.2</v>
      </c>
      <c r="AJ53">
        <v>1.4876917781674395</v>
      </c>
    </row>
    <row r="54" spans="2:38" x14ac:dyDescent="0.25">
      <c r="B54">
        <v>58182</v>
      </c>
      <c r="C54">
        <v>73306</v>
      </c>
      <c r="D54">
        <v>116541</v>
      </c>
      <c r="E54">
        <v>55305</v>
      </c>
      <c r="F54">
        <v>7409</v>
      </c>
      <c r="H54">
        <v>94753</v>
      </c>
      <c r="J54">
        <f t="shared" si="6"/>
        <v>62148.6</v>
      </c>
      <c r="K54">
        <f t="shared" si="7"/>
        <v>1.5246200236208056</v>
      </c>
      <c r="L54">
        <f t="shared" si="8"/>
        <v>116541</v>
      </c>
      <c r="M54">
        <f t="shared" si="9"/>
        <v>7409</v>
      </c>
      <c r="N54">
        <f t="shared" si="10"/>
        <v>62148.6</v>
      </c>
      <c r="O54">
        <f t="shared" si="11"/>
        <v>109132</v>
      </c>
      <c r="Q54">
        <v>12466</v>
      </c>
      <c r="R54">
        <v>209</v>
      </c>
      <c r="T54">
        <v>-8010.5999999999985</v>
      </c>
      <c r="U54">
        <v>383.40000000000146</v>
      </c>
      <c r="W54">
        <v>28943.8</v>
      </c>
      <c r="X54">
        <v>3170.1999999999994</v>
      </c>
      <c r="AB54">
        <v>62148.6</v>
      </c>
      <c r="AC54">
        <v>1.5246200236208056</v>
      </c>
      <c r="AI54">
        <v>62148.6</v>
      </c>
      <c r="AJ54">
        <v>1.5246200236208056</v>
      </c>
    </row>
    <row r="55" spans="2:38" x14ac:dyDescent="0.25">
      <c r="B55">
        <v>45345</v>
      </c>
      <c r="C55">
        <v>64402</v>
      </c>
      <c r="D55">
        <v>110062</v>
      </c>
      <c r="E55">
        <v>44496</v>
      </c>
      <c r="F55">
        <v>83959</v>
      </c>
      <c r="H55">
        <v>103835</v>
      </c>
      <c r="J55">
        <f t="shared" si="6"/>
        <v>69652.800000000003</v>
      </c>
      <c r="K55">
        <f t="shared" si="7"/>
        <v>1.4907512691521374</v>
      </c>
      <c r="L55">
        <f t="shared" si="8"/>
        <v>110062</v>
      </c>
      <c r="M55">
        <f t="shared" si="9"/>
        <v>44496</v>
      </c>
      <c r="N55">
        <f t="shared" si="10"/>
        <v>69652.800000000003</v>
      </c>
      <c r="O55">
        <f t="shared" si="11"/>
        <v>65566</v>
      </c>
      <c r="Q55">
        <v>-223</v>
      </c>
      <c r="R55">
        <v>-3736</v>
      </c>
      <c r="T55">
        <v>4708.8000000000029</v>
      </c>
      <c r="U55">
        <v>-1057.1999999999971</v>
      </c>
      <c r="W55">
        <v>18189.2</v>
      </c>
      <c r="X55">
        <v>1808</v>
      </c>
      <c r="AF55">
        <v>69652.800000000003</v>
      </c>
      <c r="AG55">
        <v>1.4907512691521374</v>
      </c>
      <c r="AI55">
        <v>69652.800000000003</v>
      </c>
      <c r="AJ55">
        <v>1.4907512691521374</v>
      </c>
    </row>
    <row r="56" spans="2:38" x14ac:dyDescent="0.25">
      <c r="B56">
        <v>88955</v>
      </c>
      <c r="C56">
        <v>100807</v>
      </c>
      <c r="D56">
        <v>32753</v>
      </c>
      <c r="E56">
        <v>58313</v>
      </c>
      <c r="F56">
        <v>22875</v>
      </c>
      <c r="H56">
        <v>87588</v>
      </c>
      <c r="J56">
        <f t="shared" si="6"/>
        <v>60740.6</v>
      </c>
      <c r="K56">
        <f t="shared" si="7"/>
        <v>1.4420009021972124</v>
      </c>
      <c r="L56">
        <f t="shared" si="8"/>
        <v>100807</v>
      </c>
      <c r="M56">
        <f t="shared" si="9"/>
        <v>22875</v>
      </c>
      <c r="N56">
        <f t="shared" si="10"/>
        <v>60740.6</v>
      </c>
      <c r="O56">
        <f t="shared" si="11"/>
        <v>77932</v>
      </c>
      <c r="Q56">
        <v>-11058</v>
      </c>
      <c r="R56">
        <v>7</v>
      </c>
      <c r="T56">
        <v>3102.7999999999956</v>
      </c>
      <c r="U56">
        <v>1775.1999999999971</v>
      </c>
      <c r="W56">
        <v>12741.599999999999</v>
      </c>
      <c r="X56">
        <v>1938</v>
      </c>
      <c r="AD56">
        <v>60740.6</v>
      </c>
      <c r="AE56">
        <v>1.4420009021972124</v>
      </c>
      <c r="AI56">
        <v>60740.6</v>
      </c>
      <c r="AJ56">
        <v>1.4420009021972124</v>
      </c>
    </row>
    <row r="57" spans="2:38" x14ac:dyDescent="0.25">
      <c r="B57">
        <v>74776</v>
      </c>
      <c r="C57">
        <v>107134</v>
      </c>
      <c r="D57">
        <v>75962</v>
      </c>
      <c r="E57">
        <v>102623</v>
      </c>
      <c r="F57">
        <v>110379</v>
      </c>
      <c r="H57">
        <v>115675</v>
      </c>
      <c r="J57">
        <f t="shared" si="6"/>
        <v>94174.8</v>
      </c>
      <c r="K57">
        <f t="shared" si="7"/>
        <v>1.2283009892242935</v>
      </c>
      <c r="L57">
        <f t="shared" si="8"/>
        <v>110379</v>
      </c>
      <c r="M57">
        <f t="shared" si="9"/>
        <v>74776</v>
      </c>
      <c r="N57">
        <f t="shared" si="10"/>
        <v>94174.8</v>
      </c>
      <c r="O57">
        <f t="shared" si="11"/>
        <v>35603</v>
      </c>
      <c r="Q57">
        <v>-23561</v>
      </c>
      <c r="R57">
        <v>-322</v>
      </c>
      <c r="T57">
        <v>5221.1999999999971</v>
      </c>
      <c r="U57">
        <v>2265.4000000000087</v>
      </c>
      <c r="W57">
        <v>14918.400000000001</v>
      </c>
      <c r="X57">
        <v>2265.4</v>
      </c>
      <c r="AB57">
        <v>94174.8</v>
      </c>
      <c r="AC57">
        <v>1.2283009892242935</v>
      </c>
      <c r="AI57">
        <v>94174.8</v>
      </c>
      <c r="AJ57">
        <v>1.2283009892242935</v>
      </c>
    </row>
    <row r="58" spans="2:38" x14ac:dyDescent="0.25">
      <c r="B58">
        <v>50212</v>
      </c>
      <c r="C58">
        <v>92559</v>
      </c>
      <c r="D58">
        <v>64704</v>
      </c>
      <c r="E58">
        <v>41413</v>
      </c>
      <c r="F58">
        <v>17094</v>
      </c>
      <c r="H58">
        <v>61956</v>
      </c>
      <c r="J58">
        <f t="shared" si="6"/>
        <v>53196.4</v>
      </c>
      <c r="K58">
        <f t="shared" si="7"/>
        <v>1.1646652781015256</v>
      </c>
      <c r="L58">
        <f t="shared" si="8"/>
        <v>92559</v>
      </c>
      <c r="M58">
        <f t="shared" si="9"/>
        <v>17094</v>
      </c>
      <c r="N58">
        <f t="shared" si="10"/>
        <v>53196.4</v>
      </c>
      <c r="O58">
        <f t="shared" si="11"/>
        <v>75465</v>
      </c>
      <c r="Q58">
        <v>14232</v>
      </c>
      <c r="R58">
        <v>-1113</v>
      </c>
      <c r="T58">
        <v>6751.5999999999985</v>
      </c>
      <c r="U58">
        <v>1075.4000000000015</v>
      </c>
      <c r="W58">
        <v>16706.399999999998</v>
      </c>
      <c r="X58">
        <v>1166.5999999999999</v>
      </c>
      <c r="Z58">
        <v>53196.4</v>
      </c>
      <c r="AA58">
        <v>1.1646652781015256</v>
      </c>
      <c r="AI58">
        <v>53196.4</v>
      </c>
      <c r="AJ58">
        <v>1.1646652781015256</v>
      </c>
    </row>
    <row r="59" spans="2:38" x14ac:dyDescent="0.25">
      <c r="B59">
        <v>97695</v>
      </c>
      <c r="C59">
        <v>75076</v>
      </c>
      <c r="D59">
        <v>111131</v>
      </c>
      <c r="E59">
        <v>89523</v>
      </c>
      <c r="F59">
        <v>19255</v>
      </c>
      <c r="H59">
        <v>87593</v>
      </c>
      <c r="J59">
        <f t="shared" si="6"/>
        <v>78536</v>
      </c>
      <c r="K59">
        <f t="shared" si="7"/>
        <v>1.1153229092390751</v>
      </c>
      <c r="L59">
        <f t="shared" si="8"/>
        <v>111131</v>
      </c>
      <c r="M59">
        <f t="shared" si="9"/>
        <v>19255</v>
      </c>
      <c r="N59">
        <f t="shared" si="10"/>
        <v>78536</v>
      </c>
      <c r="O59">
        <f t="shared" si="11"/>
        <v>91876</v>
      </c>
      <c r="Q59">
        <v>-10561</v>
      </c>
      <c r="R59">
        <v>44</v>
      </c>
      <c r="T59">
        <v>7761.8000000000029</v>
      </c>
      <c r="U59">
        <v>-827</v>
      </c>
      <c r="W59">
        <v>7761.8000000000011</v>
      </c>
      <c r="X59">
        <v>2675</v>
      </c>
      <c r="AB59">
        <v>78536</v>
      </c>
      <c r="AC59">
        <v>1.1153229092390751</v>
      </c>
      <c r="AI59">
        <v>78536</v>
      </c>
      <c r="AJ59">
        <v>1.1153229092390751</v>
      </c>
    </row>
    <row r="60" spans="2:38" x14ac:dyDescent="0.25">
      <c r="B60">
        <v>38572</v>
      </c>
      <c r="C60">
        <v>8201</v>
      </c>
      <c r="D60">
        <v>79159</v>
      </c>
      <c r="E60">
        <v>6214</v>
      </c>
      <c r="F60">
        <v>100767</v>
      </c>
      <c r="H60">
        <v>114704</v>
      </c>
      <c r="J60">
        <f t="shared" si="6"/>
        <v>46582.6</v>
      </c>
      <c r="K60">
        <f t="shared" si="7"/>
        <v>2.4623786564081867</v>
      </c>
      <c r="L60">
        <f t="shared" si="8"/>
        <v>100767</v>
      </c>
      <c r="M60">
        <f t="shared" si="9"/>
        <v>6214</v>
      </c>
      <c r="N60">
        <f t="shared" si="10"/>
        <v>46582.6</v>
      </c>
      <c r="O60">
        <f t="shared" si="11"/>
        <v>94553</v>
      </c>
      <c r="Q60">
        <v>33032</v>
      </c>
      <c r="R60">
        <v>4197</v>
      </c>
      <c r="T60">
        <v>2499.4000000000015</v>
      </c>
      <c r="U60">
        <v>-418.40000000000146</v>
      </c>
      <c r="W60">
        <v>11985.4</v>
      </c>
      <c r="X60">
        <v>907.2</v>
      </c>
      <c r="AD60">
        <v>46582.6</v>
      </c>
      <c r="AE60">
        <v>2.4623786564081867</v>
      </c>
      <c r="AK60">
        <v>46582.6</v>
      </c>
      <c r="AL60">
        <v>2.4623786564081867</v>
      </c>
    </row>
    <row r="61" spans="2:38" x14ac:dyDescent="0.25">
      <c r="B61">
        <v>12719</v>
      </c>
      <c r="C61">
        <v>46705</v>
      </c>
      <c r="D61">
        <v>63116</v>
      </c>
      <c r="E61">
        <v>95088</v>
      </c>
      <c r="F61">
        <v>78018</v>
      </c>
      <c r="H61">
        <v>134178</v>
      </c>
      <c r="J61">
        <f t="shared" si="6"/>
        <v>59129.2</v>
      </c>
      <c r="K61">
        <f t="shared" si="7"/>
        <v>2.2692341516543433</v>
      </c>
      <c r="L61">
        <f t="shared" si="8"/>
        <v>95088</v>
      </c>
      <c r="M61">
        <f t="shared" si="9"/>
        <v>12719</v>
      </c>
      <c r="N61">
        <f t="shared" si="10"/>
        <v>59129.2</v>
      </c>
      <c r="O61">
        <f t="shared" si="11"/>
        <v>82369</v>
      </c>
      <c r="Q61">
        <v>18066</v>
      </c>
      <c r="R61">
        <v>518</v>
      </c>
      <c r="T61">
        <v>1516</v>
      </c>
      <c r="U61">
        <v>1071.1999999999971</v>
      </c>
      <c r="W61">
        <v>17369.599999999999</v>
      </c>
      <c r="X61">
        <v>1108.8</v>
      </c>
      <c r="AD61">
        <v>59129.2</v>
      </c>
      <c r="AE61">
        <v>2.2692341516543433</v>
      </c>
      <c r="AK61">
        <v>59129.2</v>
      </c>
      <c r="AL61">
        <v>2.2692341516543433</v>
      </c>
    </row>
    <row r="62" spans="2:38" x14ac:dyDescent="0.25">
      <c r="B62">
        <v>55056</v>
      </c>
      <c r="C62">
        <v>16473</v>
      </c>
      <c r="D62">
        <v>33342</v>
      </c>
      <c r="E62">
        <v>47738</v>
      </c>
      <c r="F62">
        <v>60226</v>
      </c>
      <c r="H62">
        <v>102825</v>
      </c>
      <c r="J62">
        <f t="shared" si="6"/>
        <v>42567</v>
      </c>
      <c r="K62">
        <f t="shared" si="7"/>
        <v>2.4156036366199167</v>
      </c>
      <c r="L62">
        <f t="shared" si="8"/>
        <v>60226</v>
      </c>
      <c r="M62">
        <f t="shared" si="9"/>
        <v>16473</v>
      </c>
      <c r="N62">
        <f t="shared" si="10"/>
        <v>42567</v>
      </c>
      <c r="O62">
        <f t="shared" si="11"/>
        <v>43753</v>
      </c>
      <c r="Q62">
        <v>18324</v>
      </c>
      <c r="R62">
        <v>1910</v>
      </c>
      <c r="T62">
        <v>6109.8000000000029</v>
      </c>
      <c r="U62">
        <v>-536.80000000000291</v>
      </c>
      <c r="W62">
        <v>7895</v>
      </c>
      <c r="X62">
        <v>2596</v>
      </c>
      <c r="AD62">
        <v>42567</v>
      </c>
      <c r="AE62">
        <v>2.4156036366199167</v>
      </c>
      <c r="AK62">
        <v>42567</v>
      </c>
      <c r="AL62">
        <v>2.4156036366199167</v>
      </c>
    </row>
    <row r="63" spans="2:38" x14ac:dyDescent="0.25">
      <c r="B63">
        <v>12145</v>
      </c>
      <c r="C63">
        <v>34909</v>
      </c>
      <c r="D63">
        <v>76415</v>
      </c>
      <c r="E63">
        <v>21020</v>
      </c>
      <c r="F63">
        <v>95768</v>
      </c>
      <c r="H63">
        <v>73011</v>
      </c>
      <c r="J63">
        <f t="shared" si="6"/>
        <v>48051.4</v>
      </c>
      <c r="K63">
        <f t="shared" si="7"/>
        <v>1.5194354378852646</v>
      </c>
      <c r="L63">
        <f t="shared" si="8"/>
        <v>95768</v>
      </c>
      <c r="M63">
        <f t="shared" si="9"/>
        <v>12145</v>
      </c>
      <c r="N63">
        <f t="shared" si="10"/>
        <v>48051.4</v>
      </c>
      <c r="O63">
        <f t="shared" si="11"/>
        <v>83623</v>
      </c>
      <c r="Q63">
        <v>3147</v>
      </c>
      <c r="R63">
        <v>-7</v>
      </c>
      <c r="T63">
        <v>-7864.4000000000015</v>
      </c>
      <c r="U63">
        <v>-959.59999999999854</v>
      </c>
      <c r="W63">
        <v>21486</v>
      </c>
      <c r="X63">
        <v>1539.6</v>
      </c>
      <c r="Z63">
        <v>48051.4</v>
      </c>
      <c r="AA63">
        <v>1.5194354378852646</v>
      </c>
      <c r="AI63">
        <v>48051.4</v>
      </c>
      <c r="AJ63">
        <v>1.5194354378852646</v>
      </c>
    </row>
    <row r="64" spans="2:38" x14ac:dyDescent="0.25">
      <c r="B64">
        <v>80469</v>
      </c>
      <c r="C64">
        <v>90919</v>
      </c>
      <c r="D64">
        <v>51771</v>
      </c>
      <c r="E64">
        <v>61602</v>
      </c>
      <c r="F64">
        <v>5255</v>
      </c>
      <c r="H64">
        <v>79913</v>
      </c>
      <c r="J64">
        <f t="shared" si="6"/>
        <v>58003.199999999997</v>
      </c>
      <c r="K64">
        <f t="shared" si="7"/>
        <v>1.3777343318989297</v>
      </c>
      <c r="L64">
        <f t="shared" si="8"/>
        <v>90919</v>
      </c>
      <c r="M64">
        <f t="shared" si="9"/>
        <v>5255</v>
      </c>
      <c r="N64">
        <f t="shared" si="10"/>
        <v>58003.199999999997</v>
      </c>
      <c r="O64">
        <f t="shared" si="11"/>
        <v>85664</v>
      </c>
      <c r="Q64">
        <v>9557</v>
      </c>
      <c r="R64">
        <v>-748</v>
      </c>
      <c r="T64">
        <v>2850</v>
      </c>
      <c r="U64">
        <v>1330</v>
      </c>
      <c r="W64">
        <v>13154.8</v>
      </c>
      <c r="X64">
        <v>2036.8000000000002</v>
      </c>
      <c r="Z64">
        <v>58003.199999999997</v>
      </c>
      <c r="AA64">
        <v>1.3777343318989297</v>
      </c>
      <c r="AI64">
        <v>58003.199999999997</v>
      </c>
      <c r="AJ64">
        <v>1.3777343318989297</v>
      </c>
    </row>
    <row r="65" spans="2:38" x14ac:dyDescent="0.25">
      <c r="B65">
        <v>71700</v>
      </c>
      <c r="C65">
        <v>77306</v>
      </c>
      <c r="D65">
        <v>74274</v>
      </c>
      <c r="E65">
        <v>23329</v>
      </c>
      <c r="F65">
        <v>63621</v>
      </c>
      <c r="H65">
        <v>136767</v>
      </c>
      <c r="J65">
        <f t="shared" si="6"/>
        <v>62046</v>
      </c>
      <c r="K65">
        <f t="shared" si="7"/>
        <v>2.2042839183831351</v>
      </c>
      <c r="L65">
        <f t="shared" si="8"/>
        <v>77306</v>
      </c>
      <c r="M65">
        <f t="shared" si="9"/>
        <v>23329</v>
      </c>
      <c r="N65">
        <f t="shared" si="10"/>
        <v>62046</v>
      </c>
      <c r="O65">
        <f t="shared" si="11"/>
        <v>53977</v>
      </c>
      <c r="Q65">
        <v>13521</v>
      </c>
      <c r="R65">
        <v>-3029</v>
      </c>
      <c r="T65">
        <v>-905.40000000000146</v>
      </c>
      <c r="U65">
        <v>-753.40000000000146</v>
      </c>
      <c r="W65">
        <v>10852.2</v>
      </c>
      <c r="X65">
        <v>1337.7999999999997</v>
      </c>
      <c r="AF65">
        <v>62046</v>
      </c>
      <c r="AG65">
        <v>2.2042839183831351</v>
      </c>
      <c r="AK65">
        <v>62046</v>
      </c>
      <c r="AL65">
        <v>2.2042839183831351</v>
      </c>
    </row>
    <row r="66" spans="2:38" x14ac:dyDescent="0.25">
      <c r="B66">
        <v>11142</v>
      </c>
      <c r="C66">
        <v>55077</v>
      </c>
      <c r="D66">
        <v>113633</v>
      </c>
      <c r="E66">
        <v>74482</v>
      </c>
      <c r="F66">
        <v>4655</v>
      </c>
      <c r="H66">
        <v>116478</v>
      </c>
      <c r="J66">
        <f t="shared" ref="J66:J101" si="12">AVERAGE(B66:F66)</f>
        <v>51797.8</v>
      </c>
      <c r="K66">
        <f t="shared" ref="K66:K97" si="13">H66/J66</f>
        <v>2.2487055434786805</v>
      </c>
      <c r="L66">
        <f t="shared" ref="L66:L101" si="14">MAX(B66:F66)</f>
        <v>113633</v>
      </c>
      <c r="M66">
        <f t="shared" ref="M66:M101" si="15">MIN(B66:F66)</f>
        <v>4655</v>
      </c>
      <c r="N66">
        <f t="shared" ref="N66:N101" si="16">AVERAGE(B66:F66)</f>
        <v>51797.8</v>
      </c>
      <c r="O66">
        <f t="shared" ref="O66:O101" si="17">L66-M66</f>
        <v>108978</v>
      </c>
      <c r="Q66">
        <v>8115</v>
      </c>
      <c r="R66">
        <v>-50</v>
      </c>
      <c r="T66">
        <v>-4757.5999999999985</v>
      </c>
      <c r="U66">
        <v>-1134.5999999999985</v>
      </c>
      <c r="W66">
        <v>12503.199999999999</v>
      </c>
      <c r="X66">
        <v>2413</v>
      </c>
      <c r="AD66">
        <v>51797.8</v>
      </c>
      <c r="AE66">
        <v>2.2487055434786805</v>
      </c>
      <c r="AK66">
        <v>51797.8</v>
      </c>
      <c r="AL66">
        <v>2.2487055434786805</v>
      </c>
    </row>
    <row r="67" spans="2:38" x14ac:dyDescent="0.25">
      <c r="B67">
        <v>71508</v>
      </c>
      <c r="C67">
        <v>103652</v>
      </c>
      <c r="D67">
        <v>27263</v>
      </c>
      <c r="E67">
        <v>14391</v>
      </c>
      <c r="F67">
        <v>68859</v>
      </c>
      <c r="H67">
        <v>101605</v>
      </c>
      <c r="J67">
        <f t="shared" si="12"/>
        <v>57134.6</v>
      </c>
      <c r="K67">
        <f t="shared" si="13"/>
        <v>1.7783444707760272</v>
      </c>
      <c r="L67">
        <f t="shared" si="14"/>
        <v>103652</v>
      </c>
      <c r="M67">
        <f t="shared" si="15"/>
        <v>14391</v>
      </c>
      <c r="N67">
        <f t="shared" si="16"/>
        <v>57134.6</v>
      </c>
      <c r="O67">
        <f t="shared" si="17"/>
        <v>89261</v>
      </c>
      <c r="Q67">
        <v>-5528</v>
      </c>
      <c r="R67">
        <v>-162</v>
      </c>
      <c r="T67">
        <v>677.59999999999854</v>
      </c>
      <c r="U67">
        <v>-1304.4000000000015</v>
      </c>
      <c r="W67">
        <v>25612.400000000001</v>
      </c>
      <c r="X67">
        <v>1304.3999999999999</v>
      </c>
      <c r="AD67">
        <v>57134.6</v>
      </c>
      <c r="AE67">
        <v>1.7783444707760272</v>
      </c>
      <c r="AK67">
        <v>57134.6</v>
      </c>
      <c r="AL67">
        <v>1.7783444707760272</v>
      </c>
    </row>
    <row r="68" spans="2:38" x14ac:dyDescent="0.25">
      <c r="B68">
        <v>31538</v>
      </c>
      <c r="C68">
        <v>24510</v>
      </c>
      <c r="D68">
        <v>94547</v>
      </c>
      <c r="E68">
        <v>65260</v>
      </c>
      <c r="F68">
        <v>36050</v>
      </c>
      <c r="H68">
        <v>84842</v>
      </c>
      <c r="J68">
        <f t="shared" si="12"/>
        <v>50381</v>
      </c>
      <c r="K68">
        <f t="shared" si="13"/>
        <v>1.6840078601059922</v>
      </c>
      <c r="L68">
        <f t="shared" si="14"/>
        <v>94547</v>
      </c>
      <c r="M68">
        <f t="shared" si="15"/>
        <v>24510</v>
      </c>
      <c r="N68">
        <f t="shared" si="16"/>
        <v>50381</v>
      </c>
      <c r="O68">
        <f t="shared" si="17"/>
        <v>70037</v>
      </c>
      <c r="Q68">
        <v>10427</v>
      </c>
      <c r="R68">
        <v>947</v>
      </c>
      <c r="T68">
        <v>-8683.5999999999985</v>
      </c>
      <c r="U68">
        <v>-1041.8000000000029</v>
      </c>
      <c r="W68">
        <v>22393.600000000002</v>
      </c>
      <c r="X68">
        <v>1396.1999999999998</v>
      </c>
      <c r="Z68">
        <v>50381</v>
      </c>
      <c r="AA68">
        <v>1.6840078601059922</v>
      </c>
      <c r="AI68">
        <v>50381</v>
      </c>
      <c r="AJ68">
        <v>1.6840078601059922</v>
      </c>
    </row>
    <row r="69" spans="2:38" x14ac:dyDescent="0.25">
      <c r="B69">
        <v>38656</v>
      </c>
      <c r="C69">
        <v>102952</v>
      </c>
      <c r="D69">
        <v>11429</v>
      </c>
      <c r="E69">
        <v>8948</v>
      </c>
      <c r="F69">
        <v>92736</v>
      </c>
      <c r="H69">
        <v>97140</v>
      </c>
      <c r="J69">
        <f t="shared" si="12"/>
        <v>50944.2</v>
      </c>
      <c r="K69">
        <f t="shared" si="13"/>
        <v>1.9067921372796119</v>
      </c>
      <c r="L69">
        <f t="shared" si="14"/>
        <v>102952</v>
      </c>
      <c r="M69">
        <f t="shared" si="15"/>
        <v>8948</v>
      </c>
      <c r="N69">
        <f t="shared" si="16"/>
        <v>50944.2</v>
      </c>
      <c r="O69">
        <f t="shared" si="17"/>
        <v>94004</v>
      </c>
      <c r="Q69">
        <v>13008</v>
      </c>
      <c r="R69">
        <v>483</v>
      </c>
      <c r="T69">
        <v>-9621</v>
      </c>
      <c r="U69">
        <v>-755.40000000000146</v>
      </c>
      <c r="W69">
        <v>19941</v>
      </c>
      <c r="X69">
        <v>2907.4</v>
      </c>
      <c r="Z69">
        <v>50944.2</v>
      </c>
      <c r="AA69">
        <v>1.9067921372796119</v>
      </c>
      <c r="AK69">
        <v>50944.2</v>
      </c>
      <c r="AL69">
        <v>1.9067921372796119</v>
      </c>
    </row>
    <row r="70" spans="2:38" x14ac:dyDescent="0.25">
      <c r="B70">
        <v>108583</v>
      </c>
      <c r="C70">
        <v>51798</v>
      </c>
      <c r="D70">
        <v>112004</v>
      </c>
      <c r="E70">
        <v>76244</v>
      </c>
      <c r="F70">
        <v>31826</v>
      </c>
      <c r="H70">
        <v>147966</v>
      </c>
      <c r="J70">
        <f t="shared" si="12"/>
        <v>76091</v>
      </c>
      <c r="K70">
        <f t="shared" si="13"/>
        <v>1.9445926587901328</v>
      </c>
      <c r="L70">
        <f t="shared" si="14"/>
        <v>112004</v>
      </c>
      <c r="M70">
        <f t="shared" si="15"/>
        <v>31826</v>
      </c>
      <c r="N70">
        <f t="shared" si="16"/>
        <v>76091</v>
      </c>
      <c r="O70">
        <f t="shared" si="17"/>
        <v>80178</v>
      </c>
      <c r="Q70">
        <v>26442</v>
      </c>
      <c r="R70">
        <v>-20</v>
      </c>
      <c r="T70">
        <v>-10943.800000000003</v>
      </c>
      <c r="U70">
        <v>622</v>
      </c>
      <c r="W70">
        <v>10943.8</v>
      </c>
      <c r="X70">
        <v>1595.9999999999998</v>
      </c>
      <c r="AB70">
        <v>76091</v>
      </c>
      <c r="AC70">
        <v>1.9445926587901328</v>
      </c>
      <c r="AK70">
        <v>76091</v>
      </c>
      <c r="AL70">
        <v>1.9445926587901328</v>
      </c>
    </row>
    <row r="71" spans="2:38" x14ac:dyDescent="0.25">
      <c r="B71">
        <v>112291</v>
      </c>
      <c r="C71">
        <v>95123</v>
      </c>
      <c r="D71">
        <v>67399</v>
      </c>
      <c r="E71">
        <v>46707</v>
      </c>
      <c r="F71">
        <v>57601</v>
      </c>
      <c r="H71">
        <v>122142</v>
      </c>
      <c r="J71">
        <f t="shared" si="12"/>
        <v>75824.2</v>
      </c>
      <c r="K71">
        <f t="shared" si="13"/>
        <v>1.6108577472627472</v>
      </c>
      <c r="L71">
        <f t="shared" si="14"/>
        <v>112291</v>
      </c>
      <c r="M71">
        <f t="shared" si="15"/>
        <v>46707</v>
      </c>
      <c r="N71">
        <f t="shared" si="16"/>
        <v>75824.2</v>
      </c>
      <c r="O71">
        <f t="shared" si="17"/>
        <v>65584</v>
      </c>
      <c r="Q71">
        <v>6153</v>
      </c>
      <c r="R71">
        <v>14</v>
      </c>
      <c r="T71">
        <v>-11850.199999999997</v>
      </c>
      <c r="U71">
        <v>1054</v>
      </c>
      <c r="W71">
        <v>15656.2</v>
      </c>
      <c r="X71">
        <v>1440.4</v>
      </c>
      <c r="AB71">
        <v>75824.2</v>
      </c>
      <c r="AC71">
        <v>1.6108577472627472</v>
      </c>
      <c r="AI71">
        <v>75824.2</v>
      </c>
      <c r="AJ71">
        <v>1.6108577472627472</v>
      </c>
    </row>
    <row r="72" spans="2:38" x14ac:dyDescent="0.25">
      <c r="B72">
        <v>19867</v>
      </c>
      <c r="C72">
        <v>40715</v>
      </c>
      <c r="D72">
        <v>89229</v>
      </c>
      <c r="E72">
        <v>70801</v>
      </c>
      <c r="F72">
        <v>11344</v>
      </c>
      <c r="H72">
        <v>67835</v>
      </c>
      <c r="J72">
        <f t="shared" si="12"/>
        <v>46391.199999999997</v>
      </c>
      <c r="K72">
        <f t="shared" si="13"/>
        <v>1.4622385279966892</v>
      </c>
      <c r="L72">
        <f t="shared" si="14"/>
        <v>89229</v>
      </c>
      <c r="M72">
        <f t="shared" si="15"/>
        <v>11344</v>
      </c>
      <c r="N72">
        <f t="shared" si="16"/>
        <v>46391.199999999997</v>
      </c>
      <c r="O72">
        <f t="shared" si="17"/>
        <v>77885</v>
      </c>
      <c r="Q72">
        <v>12239</v>
      </c>
      <c r="R72">
        <v>21</v>
      </c>
      <c r="T72">
        <v>-3276.2000000000044</v>
      </c>
      <c r="U72">
        <v>426</v>
      </c>
      <c r="W72">
        <v>17556.199999999997</v>
      </c>
      <c r="X72">
        <v>2813.2</v>
      </c>
      <c r="Z72">
        <v>46391.199999999997</v>
      </c>
      <c r="AA72">
        <v>1.4622385279966892</v>
      </c>
      <c r="AI72">
        <v>46391.199999999997</v>
      </c>
      <c r="AJ72">
        <v>1.4622385279966892</v>
      </c>
    </row>
    <row r="73" spans="2:38" x14ac:dyDescent="0.25">
      <c r="B73">
        <v>88900</v>
      </c>
      <c r="C73">
        <v>74177</v>
      </c>
      <c r="D73">
        <v>75292</v>
      </c>
      <c r="E73">
        <v>98840</v>
      </c>
      <c r="F73">
        <v>10952</v>
      </c>
      <c r="H73">
        <v>75660</v>
      </c>
      <c r="J73">
        <f t="shared" si="12"/>
        <v>69632.2</v>
      </c>
      <c r="K73">
        <f t="shared" si="13"/>
        <v>1.0865662725003662</v>
      </c>
      <c r="L73">
        <f t="shared" si="14"/>
        <v>98840</v>
      </c>
      <c r="M73">
        <f t="shared" si="15"/>
        <v>10952</v>
      </c>
      <c r="N73">
        <f t="shared" si="16"/>
        <v>69632.2</v>
      </c>
      <c r="O73">
        <f t="shared" si="17"/>
        <v>87888</v>
      </c>
      <c r="Q73">
        <v>-11301</v>
      </c>
      <c r="R73">
        <v>362</v>
      </c>
      <c r="T73">
        <v>-12900.800000000003</v>
      </c>
      <c r="U73">
        <v>1491.3999999999942</v>
      </c>
      <c r="W73">
        <v>13642</v>
      </c>
      <c r="X73">
        <v>1491.4</v>
      </c>
      <c r="AB73">
        <v>69632.2</v>
      </c>
      <c r="AC73">
        <v>1.0865662725003662</v>
      </c>
      <c r="AI73">
        <v>69632.2</v>
      </c>
      <c r="AJ73">
        <v>1.0865662725003662</v>
      </c>
    </row>
    <row r="74" spans="2:38" x14ac:dyDescent="0.25">
      <c r="B74">
        <v>66611</v>
      </c>
      <c r="C74">
        <v>83647</v>
      </c>
      <c r="D74">
        <v>84327</v>
      </c>
      <c r="E74">
        <v>105825</v>
      </c>
      <c r="F74">
        <v>23254</v>
      </c>
      <c r="H74">
        <v>75657</v>
      </c>
      <c r="J74">
        <f t="shared" si="12"/>
        <v>72732.800000000003</v>
      </c>
      <c r="K74">
        <f t="shared" si="13"/>
        <v>1.0402046944432222</v>
      </c>
      <c r="L74">
        <f t="shared" si="14"/>
        <v>105825</v>
      </c>
      <c r="M74">
        <f t="shared" si="15"/>
        <v>23254</v>
      </c>
      <c r="N74">
        <f t="shared" si="16"/>
        <v>72732.800000000003</v>
      </c>
      <c r="O74">
        <f t="shared" si="17"/>
        <v>82571</v>
      </c>
      <c r="Q74">
        <v>-13764</v>
      </c>
      <c r="R74">
        <v>-2</v>
      </c>
      <c r="T74">
        <v>-2494</v>
      </c>
      <c r="U74">
        <v>-593.59999999999127</v>
      </c>
      <c r="W74">
        <v>13712</v>
      </c>
      <c r="X74">
        <v>1999.2</v>
      </c>
      <c r="AB74">
        <v>72732.800000000003</v>
      </c>
      <c r="AC74">
        <v>1.0402046944432222</v>
      </c>
      <c r="AI74">
        <v>72732.800000000003</v>
      </c>
      <c r="AJ74">
        <v>1.0402046944432222</v>
      </c>
    </row>
    <row r="75" spans="2:38" x14ac:dyDescent="0.25">
      <c r="B75">
        <v>27543</v>
      </c>
      <c r="C75">
        <v>77046</v>
      </c>
      <c r="D75">
        <v>32807</v>
      </c>
      <c r="E75">
        <v>88649</v>
      </c>
      <c r="F75">
        <v>25292</v>
      </c>
      <c r="H75">
        <v>99704</v>
      </c>
      <c r="J75">
        <f t="shared" si="12"/>
        <v>50267.4</v>
      </c>
      <c r="K75">
        <f t="shared" si="13"/>
        <v>1.9834723896600976</v>
      </c>
      <c r="L75">
        <f t="shared" si="14"/>
        <v>88649</v>
      </c>
      <c r="M75">
        <f t="shared" si="15"/>
        <v>25292</v>
      </c>
      <c r="N75">
        <f t="shared" si="16"/>
        <v>50267.4</v>
      </c>
      <c r="O75">
        <f t="shared" si="17"/>
        <v>63357</v>
      </c>
      <c r="Q75">
        <v>-13333</v>
      </c>
      <c r="R75">
        <v>3814</v>
      </c>
      <c r="T75">
        <v>-4959.5999999999985</v>
      </c>
      <c r="U75">
        <v>299.59999999999854</v>
      </c>
      <c r="W75">
        <v>17166.800000000003</v>
      </c>
      <c r="X75">
        <v>2493.1999999999998</v>
      </c>
      <c r="AD75">
        <v>50267.4</v>
      </c>
      <c r="AE75">
        <v>1.9834723896600976</v>
      </c>
      <c r="AK75">
        <v>50267.4</v>
      </c>
      <c r="AL75">
        <v>1.9834723896600976</v>
      </c>
    </row>
    <row r="76" spans="2:38" x14ac:dyDescent="0.25">
      <c r="B76">
        <v>13617</v>
      </c>
      <c r="C76">
        <v>89626</v>
      </c>
      <c r="D76">
        <v>108102</v>
      </c>
      <c r="E76">
        <v>62211</v>
      </c>
      <c r="F76">
        <v>23714</v>
      </c>
      <c r="H76">
        <v>89352</v>
      </c>
      <c r="J76">
        <f t="shared" si="12"/>
        <v>59454</v>
      </c>
      <c r="K76">
        <f t="shared" si="13"/>
        <v>1.5028761731759006</v>
      </c>
      <c r="L76">
        <f t="shared" si="14"/>
        <v>108102</v>
      </c>
      <c r="M76">
        <f t="shared" si="15"/>
        <v>13617</v>
      </c>
      <c r="N76">
        <f t="shared" si="16"/>
        <v>59454</v>
      </c>
      <c r="O76">
        <f t="shared" si="17"/>
        <v>94485</v>
      </c>
      <c r="Q76">
        <v>15306</v>
      </c>
      <c r="R76">
        <v>3648</v>
      </c>
      <c r="T76">
        <v>-4481.4000000000015</v>
      </c>
      <c r="U76">
        <v>-869</v>
      </c>
      <c r="W76">
        <v>12820.999999999998</v>
      </c>
      <c r="X76">
        <v>2089.8000000000002</v>
      </c>
      <c r="AB76">
        <v>59454</v>
      </c>
      <c r="AC76">
        <v>1.5028761731759006</v>
      </c>
      <c r="AI76">
        <v>59454</v>
      </c>
      <c r="AJ76">
        <v>1.5028761731759006</v>
      </c>
    </row>
    <row r="77" spans="2:38" x14ac:dyDescent="0.25">
      <c r="B77">
        <v>120547</v>
      </c>
      <c r="C77">
        <v>6569</v>
      </c>
      <c r="D77">
        <v>70940</v>
      </c>
      <c r="E77">
        <v>93150</v>
      </c>
      <c r="F77">
        <v>62337</v>
      </c>
      <c r="H77">
        <v>123109</v>
      </c>
      <c r="J77">
        <f t="shared" si="12"/>
        <v>70708.600000000006</v>
      </c>
      <c r="K77">
        <f t="shared" si="13"/>
        <v>1.7410753430275807</v>
      </c>
      <c r="L77">
        <f t="shared" si="14"/>
        <v>120547</v>
      </c>
      <c r="M77">
        <f t="shared" si="15"/>
        <v>6569</v>
      </c>
      <c r="N77">
        <f t="shared" si="16"/>
        <v>70708.600000000006</v>
      </c>
      <c r="O77">
        <f t="shared" si="17"/>
        <v>113978</v>
      </c>
      <c r="Q77">
        <v>10564</v>
      </c>
      <c r="R77">
        <v>793</v>
      </c>
      <c r="T77">
        <v>13685.800000000003</v>
      </c>
      <c r="U77">
        <v>549.40000000000873</v>
      </c>
      <c r="W77">
        <v>15495.800000000001</v>
      </c>
      <c r="X77">
        <v>722.6</v>
      </c>
      <c r="AD77">
        <v>70708.600000000006</v>
      </c>
      <c r="AE77">
        <v>1.7410753430275807</v>
      </c>
      <c r="AI77">
        <v>70708.600000000006</v>
      </c>
      <c r="AJ77">
        <v>1.7410753430275807</v>
      </c>
    </row>
    <row r="78" spans="2:38" x14ac:dyDescent="0.25">
      <c r="B78">
        <v>63902</v>
      </c>
      <c r="C78">
        <v>40360</v>
      </c>
      <c r="D78">
        <v>15952</v>
      </c>
      <c r="E78">
        <v>70306</v>
      </c>
      <c r="F78">
        <v>19174</v>
      </c>
      <c r="H78">
        <v>82711</v>
      </c>
      <c r="J78">
        <f t="shared" si="12"/>
        <v>41938.800000000003</v>
      </c>
      <c r="K78">
        <f t="shared" si="13"/>
        <v>1.9721832765839746</v>
      </c>
      <c r="L78">
        <f t="shared" si="14"/>
        <v>70306</v>
      </c>
      <c r="M78">
        <f t="shared" si="15"/>
        <v>15952</v>
      </c>
      <c r="N78">
        <f t="shared" si="16"/>
        <v>41938.800000000003</v>
      </c>
      <c r="O78">
        <f t="shared" si="17"/>
        <v>54354</v>
      </c>
      <c r="Q78">
        <v>-10400</v>
      </c>
      <c r="R78">
        <v>3727</v>
      </c>
      <c r="T78">
        <v>881.40000000000146</v>
      </c>
      <c r="U78">
        <v>814.80000000000291</v>
      </c>
      <c r="W78">
        <v>17331</v>
      </c>
      <c r="X78">
        <v>838.4</v>
      </c>
      <c r="AD78">
        <v>41938.800000000003</v>
      </c>
      <c r="AE78">
        <v>1.9721832765839746</v>
      </c>
      <c r="AK78">
        <v>41938.800000000003</v>
      </c>
      <c r="AL78">
        <v>1.9721832765839746</v>
      </c>
    </row>
    <row r="79" spans="2:38" x14ac:dyDescent="0.25">
      <c r="B79">
        <v>92392</v>
      </c>
      <c r="C79">
        <v>13023</v>
      </c>
      <c r="D79">
        <v>18982</v>
      </c>
      <c r="E79">
        <v>101181</v>
      </c>
      <c r="F79">
        <v>57689</v>
      </c>
      <c r="H79">
        <v>62339</v>
      </c>
      <c r="J79">
        <f t="shared" si="12"/>
        <v>56653.4</v>
      </c>
      <c r="K79">
        <f t="shared" si="13"/>
        <v>1.1003576131353106</v>
      </c>
      <c r="L79">
        <f t="shared" si="14"/>
        <v>101181</v>
      </c>
      <c r="M79">
        <f t="shared" si="15"/>
        <v>13023</v>
      </c>
      <c r="N79">
        <f t="shared" si="16"/>
        <v>56653.4</v>
      </c>
      <c r="O79">
        <f t="shared" si="17"/>
        <v>88158</v>
      </c>
      <c r="Q79">
        <v>-6541</v>
      </c>
      <c r="R79">
        <v>-6</v>
      </c>
      <c r="T79">
        <v>-11119.599999999999</v>
      </c>
      <c r="U79">
        <v>-909.59999999999854</v>
      </c>
      <c r="W79">
        <v>11119.599999999999</v>
      </c>
      <c r="X79">
        <v>1332.4</v>
      </c>
      <c r="AB79">
        <v>56653.4</v>
      </c>
      <c r="AC79">
        <v>1.1003576131353106</v>
      </c>
      <c r="AI79">
        <v>56653.4</v>
      </c>
      <c r="AJ79">
        <v>1.1003576131353106</v>
      </c>
    </row>
    <row r="80" spans="2:38" x14ac:dyDescent="0.25">
      <c r="B80">
        <v>78709</v>
      </c>
      <c r="C80">
        <v>42131</v>
      </c>
      <c r="D80">
        <v>25726</v>
      </c>
      <c r="E80">
        <v>51566</v>
      </c>
      <c r="F80">
        <v>27480</v>
      </c>
      <c r="H80">
        <v>89636</v>
      </c>
      <c r="J80">
        <f t="shared" si="12"/>
        <v>45122.400000000001</v>
      </c>
      <c r="K80">
        <f t="shared" si="13"/>
        <v>1.9865078098682694</v>
      </c>
      <c r="L80">
        <f t="shared" si="14"/>
        <v>78709</v>
      </c>
      <c r="M80">
        <f t="shared" si="15"/>
        <v>25726</v>
      </c>
      <c r="N80">
        <f t="shared" si="16"/>
        <v>45122.400000000001</v>
      </c>
      <c r="O80">
        <f t="shared" si="17"/>
        <v>52983</v>
      </c>
      <c r="Q80">
        <v>-1507</v>
      </c>
      <c r="R80">
        <v>587</v>
      </c>
      <c r="T80">
        <v>7632</v>
      </c>
      <c r="U80">
        <v>1594.8000000000029</v>
      </c>
      <c r="W80">
        <v>14740</v>
      </c>
      <c r="X80">
        <v>2772.3999999999996</v>
      </c>
      <c r="AD80">
        <v>45122.400000000001</v>
      </c>
      <c r="AE80">
        <v>1.9865078098682694</v>
      </c>
      <c r="AK80">
        <v>45122.400000000001</v>
      </c>
      <c r="AL80">
        <v>1.9865078098682694</v>
      </c>
    </row>
    <row r="81" spans="2:38" x14ac:dyDescent="0.25">
      <c r="B81">
        <v>102769</v>
      </c>
      <c r="C81">
        <v>62255</v>
      </c>
      <c r="D81">
        <v>79510</v>
      </c>
      <c r="E81">
        <v>86419</v>
      </c>
      <c r="F81">
        <v>38039</v>
      </c>
      <c r="H81">
        <v>108657</v>
      </c>
      <c r="J81">
        <f t="shared" si="12"/>
        <v>73798.399999999994</v>
      </c>
      <c r="K81">
        <f t="shared" si="13"/>
        <v>1.4723489940161305</v>
      </c>
      <c r="L81">
        <f t="shared" si="14"/>
        <v>102769</v>
      </c>
      <c r="M81">
        <f t="shared" si="15"/>
        <v>38039</v>
      </c>
      <c r="N81">
        <f t="shared" si="16"/>
        <v>73798.399999999994</v>
      </c>
      <c r="O81">
        <f t="shared" si="17"/>
        <v>64730</v>
      </c>
      <c r="Q81">
        <v>-19878</v>
      </c>
      <c r="R81">
        <v>54</v>
      </c>
      <c r="T81">
        <v>3467</v>
      </c>
      <c r="U81">
        <v>1003</v>
      </c>
      <c r="W81">
        <v>15183.800000000003</v>
      </c>
      <c r="X81">
        <v>1015.8</v>
      </c>
      <c r="AF81">
        <v>73798.399999999994</v>
      </c>
      <c r="AG81">
        <v>1.4723489940161305</v>
      </c>
      <c r="AI81">
        <v>73798.399999999994</v>
      </c>
      <c r="AJ81">
        <v>1.4723489940161305</v>
      </c>
    </row>
    <row r="82" spans="2:38" x14ac:dyDescent="0.25">
      <c r="B82">
        <v>103369</v>
      </c>
      <c r="C82">
        <v>112313</v>
      </c>
      <c r="D82">
        <v>76874</v>
      </c>
      <c r="E82">
        <v>115094</v>
      </c>
      <c r="F82">
        <v>18190</v>
      </c>
      <c r="H82">
        <v>111731</v>
      </c>
      <c r="J82">
        <f t="shared" si="12"/>
        <v>85168</v>
      </c>
      <c r="K82">
        <f t="shared" si="13"/>
        <v>1.3118894420439602</v>
      </c>
      <c r="L82">
        <f t="shared" si="14"/>
        <v>115094</v>
      </c>
      <c r="M82">
        <f t="shared" si="15"/>
        <v>18190</v>
      </c>
      <c r="N82">
        <f t="shared" si="16"/>
        <v>85168</v>
      </c>
      <c r="O82">
        <f t="shared" si="17"/>
        <v>96904</v>
      </c>
      <c r="Q82">
        <v>9518</v>
      </c>
      <c r="R82">
        <v>-1858</v>
      </c>
      <c r="T82">
        <v>5193.3999999999942</v>
      </c>
      <c r="U82">
        <v>790</v>
      </c>
      <c r="W82">
        <v>11152.599999999999</v>
      </c>
      <c r="X82">
        <v>1378.8000000000002</v>
      </c>
      <c r="AB82">
        <v>85168</v>
      </c>
      <c r="AC82">
        <v>1.3118894420439602</v>
      </c>
      <c r="AI82">
        <v>85168</v>
      </c>
      <c r="AJ82">
        <v>1.3118894420439602</v>
      </c>
    </row>
    <row r="83" spans="2:38" x14ac:dyDescent="0.25">
      <c r="B83">
        <v>101035</v>
      </c>
      <c r="C83">
        <v>19895</v>
      </c>
      <c r="D83">
        <v>17672</v>
      </c>
      <c r="E83">
        <v>47230</v>
      </c>
      <c r="F83">
        <v>108509</v>
      </c>
      <c r="H83">
        <v>114498</v>
      </c>
      <c r="J83">
        <f t="shared" si="12"/>
        <v>58868.2</v>
      </c>
      <c r="K83">
        <f t="shared" si="13"/>
        <v>1.9449889753721026</v>
      </c>
      <c r="L83">
        <f t="shared" si="14"/>
        <v>108509</v>
      </c>
      <c r="M83">
        <f t="shared" si="15"/>
        <v>17672</v>
      </c>
      <c r="N83">
        <f t="shared" si="16"/>
        <v>58868.2</v>
      </c>
      <c r="O83">
        <f t="shared" si="17"/>
        <v>90837</v>
      </c>
      <c r="Q83">
        <v>7734</v>
      </c>
      <c r="R83">
        <v>339</v>
      </c>
      <c r="T83">
        <v>4108.5999999999985</v>
      </c>
      <c r="U83">
        <v>-202</v>
      </c>
      <c r="W83">
        <v>8172.2000000000007</v>
      </c>
      <c r="X83">
        <v>525.6</v>
      </c>
      <c r="AD83">
        <v>58868.2</v>
      </c>
      <c r="AE83">
        <v>1.9449889753721026</v>
      </c>
      <c r="AI83">
        <v>58868.2</v>
      </c>
      <c r="AJ83">
        <v>1.9449889753721026</v>
      </c>
    </row>
    <row r="84" spans="2:38" x14ac:dyDescent="0.25">
      <c r="B84">
        <v>108270</v>
      </c>
      <c r="C84">
        <v>26723</v>
      </c>
      <c r="D84">
        <v>57716</v>
      </c>
      <c r="E84">
        <v>67213</v>
      </c>
      <c r="F84">
        <v>96182</v>
      </c>
      <c r="H84">
        <v>73890</v>
      </c>
      <c r="J84">
        <f t="shared" si="12"/>
        <v>71220.800000000003</v>
      </c>
      <c r="K84">
        <f t="shared" si="13"/>
        <v>1.037477815469638</v>
      </c>
      <c r="L84">
        <f t="shared" si="14"/>
        <v>108270</v>
      </c>
      <c r="M84">
        <f t="shared" si="15"/>
        <v>26723</v>
      </c>
      <c r="N84">
        <f t="shared" si="16"/>
        <v>71220.800000000003</v>
      </c>
      <c r="O84">
        <f t="shared" si="17"/>
        <v>81547</v>
      </c>
      <c r="Q84">
        <v>951</v>
      </c>
      <c r="R84">
        <v>-24</v>
      </c>
      <c r="T84">
        <v>10311.200000000004</v>
      </c>
      <c r="U84">
        <v>155.40000000000873</v>
      </c>
      <c r="W84">
        <v>19340.399999999998</v>
      </c>
      <c r="X84">
        <v>896.6</v>
      </c>
      <c r="Z84">
        <v>71220.800000000003</v>
      </c>
      <c r="AA84">
        <v>1.037477815469638</v>
      </c>
      <c r="AI84">
        <v>71220.800000000003</v>
      </c>
      <c r="AJ84">
        <v>1.037477815469638</v>
      </c>
    </row>
    <row r="85" spans="2:38" x14ac:dyDescent="0.25">
      <c r="B85">
        <v>52323</v>
      </c>
      <c r="C85">
        <v>71000</v>
      </c>
      <c r="D85">
        <v>106845</v>
      </c>
      <c r="E85">
        <v>59023</v>
      </c>
      <c r="F85">
        <v>75467</v>
      </c>
      <c r="H85">
        <v>76220</v>
      </c>
      <c r="J85">
        <f t="shared" si="12"/>
        <v>72931.600000000006</v>
      </c>
      <c r="K85">
        <f t="shared" si="13"/>
        <v>1.0450888229519164</v>
      </c>
      <c r="L85">
        <f t="shared" si="14"/>
        <v>106845</v>
      </c>
      <c r="M85">
        <f t="shared" si="15"/>
        <v>52323</v>
      </c>
      <c r="N85">
        <f t="shared" si="16"/>
        <v>72931.600000000006</v>
      </c>
      <c r="O85">
        <f t="shared" si="17"/>
        <v>54522</v>
      </c>
      <c r="Q85">
        <v>-38785</v>
      </c>
      <c r="R85">
        <v>-4131</v>
      </c>
      <c r="T85">
        <v>3584.2000000000116</v>
      </c>
      <c r="U85">
        <v>1101</v>
      </c>
      <c r="W85">
        <v>9763</v>
      </c>
      <c r="X85">
        <v>2443.8000000000002</v>
      </c>
      <c r="AF85">
        <v>72931.600000000006</v>
      </c>
      <c r="AG85">
        <v>1.0450888229519164</v>
      </c>
      <c r="AI85">
        <v>72931.600000000006</v>
      </c>
      <c r="AJ85">
        <v>1.0450888229519164</v>
      </c>
    </row>
    <row r="86" spans="2:38" x14ac:dyDescent="0.25">
      <c r="B86">
        <v>68647</v>
      </c>
      <c r="C86">
        <v>106367</v>
      </c>
      <c r="D86">
        <v>93604</v>
      </c>
      <c r="E86">
        <v>109974</v>
      </c>
      <c r="F86">
        <v>94905</v>
      </c>
      <c r="H86">
        <v>101760</v>
      </c>
      <c r="J86">
        <f t="shared" si="12"/>
        <v>94699.4</v>
      </c>
      <c r="K86">
        <f t="shared" si="13"/>
        <v>1.0745580225429094</v>
      </c>
      <c r="L86">
        <f t="shared" si="14"/>
        <v>109974</v>
      </c>
      <c r="M86">
        <f t="shared" si="15"/>
        <v>68647</v>
      </c>
      <c r="N86">
        <f t="shared" si="16"/>
        <v>94699.4</v>
      </c>
      <c r="O86">
        <f t="shared" si="17"/>
        <v>41327</v>
      </c>
      <c r="Q86">
        <v>-10293</v>
      </c>
      <c r="R86">
        <v>-3912</v>
      </c>
      <c r="T86">
        <v>8427.1999999999971</v>
      </c>
      <c r="U86">
        <v>-419.20000000001164</v>
      </c>
      <c r="W86">
        <v>12624.8</v>
      </c>
      <c r="X86">
        <v>952.8</v>
      </c>
      <c r="AB86">
        <v>94699.4</v>
      </c>
      <c r="AC86">
        <v>1.0745580225429094</v>
      </c>
      <c r="AI86">
        <v>94699.4</v>
      </c>
      <c r="AJ86">
        <v>1.0745580225429094</v>
      </c>
    </row>
    <row r="87" spans="2:38" x14ac:dyDescent="0.25">
      <c r="B87">
        <v>34511</v>
      </c>
      <c r="C87">
        <v>82644</v>
      </c>
      <c r="D87">
        <v>108705</v>
      </c>
      <c r="E87">
        <v>53550</v>
      </c>
      <c r="F87">
        <v>17628</v>
      </c>
      <c r="H87">
        <v>89022</v>
      </c>
      <c r="J87">
        <f t="shared" si="12"/>
        <v>59407.6</v>
      </c>
      <c r="K87">
        <f t="shared" si="13"/>
        <v>1.4984951420356991</v>
      </c>
      <c r="L87">
        <f t="shared" si="14"/>
        <v>108705</v>
      </c>
      <c r="M87">
        <f t="shared" si="15"/>
        <v>17628</v>
      </c>
      <c r="N87">
        <f t="shared" si="16"/>
        <v>59407.6</v>
      </c>
      <c r="O87">
        <f t="shared" si="17"/>
        <v>91077</v>
      </c>
      <c r="Q87">
        <v>16821</v>
      </c>
      <c r="R87">
        <v>1265</v>
      </c>
      <c r="T87">
        <v>10625.799999999996</v>
      </c>
      <c r="U87">
        <v>1720.1999999999971</v>
      </c>
      <c r="W87">
        <v>10625.8</v>
      </c>
      <c r="X87">
        <v>2735</v>
      </c>
      <c r="Z87">
        <v>59407.6</v>
      </c>
      <c r="AA87">
        <v>1.4984951420356991</v>
      </c>
      <c r="AI87">
        <v>59407.6</v>
      </c>
      <c r="AJ87">
        <v>1.4984951420356991</v>
      </c>
    </row>
    <row r="88" spans="2:38" x14ac:dyDescent="0.25">
      <c r="B88">
        <v>36215</v>
      </c>
      <c r="C88">
        <v>107869</v>
      </c>
      <c r="D88">
        <v>19472</v>
      </c>
      <c r="E88">
        <v>15568</v>
      </c>
      <c r="F88">
        <v>17748</v>
      </c>
      <c r="H88">
        <v>56349</v>
      </c>
      <c r="J88">
        <f t="shared" si="12"/>
        <v>39374.400000000001</v>
      </c>
      <c r="K88">
        <f t="shared" si="13"/>
        <v>1.4311075216384248</v>
      </c>
      <c r="L88">
        <f t="shared" si="14"/>
        <v>107869</v>
      </c>
      <c r="M88">
        <f t="shared" si="15"/>
        <v>15568</v>
      </c>
      <c r="N88">
        <f t="shared" si="16"/>
        <v>39374.400000000001</v>
      </c>
      <c r="O88">
        <f t="shared" si="17"/>
        <v>92301</v>
      </c>
      <c r="Q88">
        <v>-4905</v>
      </c>
      <c r="R88">
        <v>320</v>
      </c>
      <c r="T88">
        <v>-10145.400000000001</v>
      </c>
      <c r="U88">
        <v>694.59999999999854</v>
      </c>
      <c r="W88">
        <v>14391</v>
      </c>
      <c r="X88">
        <v>1681.8000000000002</v>
      </c>
      <c r="Z88">
        <v>39374.400000000001</v>
      </c>
      <c r="AA88">
        <v>1.4311075216384248</v>
      </c>
      <c r="AI88">
        <v>39374.400000000001</v>
      </c>
      <c r="AJ88">
        <v>1.4311075216384248</v>
      </c>
    </row>
    <row r="89" spans="2:38" x14ac:dyDescent="0.25">
      <c r="B89">
        <v>55057</v>
      </c>
      <c r="C89">
        <v>41747</v>
      </c>
      <c r="D89">
        <v>56038</v>
      </c>
      <c r="E89">
        <v>13226</v>
      </c>
      <c r="F89">
        <v>36323</v>
      </c>
      <c r="H89">
        <v>73418</v>
      </c>
      <c r="J89">
        <f t="shared" si="12"/>
        <v>40478.199999999997</v>
      </c>
      <c r="K89">
        <f t="shared" si="13"/>
        <v>1.8137664224199694</v>
      </c>
      <c r="L89">
        <f t="shared" si="14"/>
        <v>56038</v>
      </c>
      <c r="M89">
        <f t="shared" si="15"/>
        <v>13226</v>
      </c>
      <c r="N89">
        <f t="shared" si="16"/>
        <v>40478.199999999997</v>
      </c>
      <c r="O89">
        <f t="shared" si="17"/>
        <v>42812</v>
      </c>
      <c r="Q89">
        <v>8843</v>
      </c>
      <c r="R89">
        <v>-54</v>
      </c>
      <c r="T89">
        <v>9211.5999999999985</v>
      </c>
      <c r="U89">
        <v>1161.5999999999985</v>
      </c>
      <c r="W89">
        <v>11527.2</v>
      </c>
      <c r="X89">
        <v>3311.6000000000004</v>
      </c>
      <c r="AD89">
        <v>40478.199999999997</v>
      </c>
      <c r="AE89">
        <v>1.8137664224199694</v>
      </c>
      <c r="AK89">
        <v>40478.199999999997</v>
      </c>
      <c r="AL89">
        <v>1.8137664224199694</v>
      </c>
    </row>
    <row r="90" spans="2:38" x14ac:dyDescent="0.25">
      <c r="B90">
        <v>32783</v>
      </c>
      <c r="C90">
        <v>99577</v>
      </c>
      <c r="D90">
        <v>103882</v>
      </c>
      <c r="E90">
        <v>98929</v>
      </c>
      <c r="F90">
        <v>56238</v>
      </c>
      <c r="H90">
        <v>124293</v>
      </c>
      <c r="J90">
        <f t="shared" si="12"/>
        <v>78281.8</v>
      </c>
      <c r="K90">
        <f t="shared" si="13"/>
        <v>1.5877636947540807</v>
      </c>
      <c r="L90">
        <f t="shared" si="14"/>
        <v>103882</v>
      </c>
      <c r="M90">
        <f t="shared" si="15"/>
        <v>32783</v>
      </c>
      <c r="N90">
        <f t="shared" si="16"/>
        <v>78281.8</v>
      </c>
      <c r="O90">
        <f t="shared" si="17"/>
        <v>71099</v>
      </c>
      <c r="Q90">
        <v>4860</v>
      </c>
      <c r="R90">
        <v>132</v>
      </c>
      <c r="T90">
        <v>9451</v>
      </c>
      <c r="U90">
        <v>-2654.3999999999942</v>
      </c>
      <c r="W90">
        <v>14047.8</v>
      </c>
      <c r="X90">
        <v>2796.8</v>
      </c>
      <c r="AF90">
        <v>78281.8</v>
      </c>
      <c r="AG90">
        <v>1.5877636947540807</v>
      </c>
      <c r="AI90">
        <v>78281.8</v>
      </c>
      <c r="AJ90">
        <v>1.5877636947540807</v>
      </c>
    </row>
    <row r="91" spans="2:38" x14ac:dyDescent="0.25">
      <c r="B91">
        <v>7508</v>
      </c>
      <c r="C91">
        <v>114701</v>
      </c>
      <c r="D91">
        <v>98170</v>
      </c>
      <c r="E91">
        <v>28207</v>
      </c>
      <c r="F91">
        <v>12546</v>
      </c>
      <c r="H91">
        <v>83865</v>
      </c>
      <c r="J91">
        <f t="shared" si="12"/>
        <v>52226.400000000001</v>
      </c>
      <c r="K91">
        <f t="shared" si="13"/>
        <v>1.6057970681494416</v>
      </c>
      <c r="L91">
        <f t="shared" si="14"/>
        <v>114701</v>
      </c>
      <c r="M91">
        <f t="shared" si="15"/>
        <v>7508</v>
      </c>
      <c r="N91">
        <f t="shared" si="16"/>
        <v>52226.400000000001</v>
      </c>
      <c r="O91">
        <f t="shared" si="17"/>
        <v>107193</v>
      </c>
      <c r="Q91">
        <v>-636</v>
      </c>
      <c r="R91">
        <v>-122</v>
      </c>
      <c r="T91">
        <v>-11438.400000000001</v>
      </c>
      <c r="U91">
        <v>-901.19999999999709</v>
      </c>
      <c r="W91">
        <v>13019.199999999999</v>
      </c>
      <c r="X91">
        <v>2507.1999999999998</v>
      </c>
      <c r="AB91">
        <v>52226.400000000001</v>
      </c>
      <c r="AC91">
        <v>1.6057970681494416</v>
      </c>
      <c r="AK91">
        <v>52226.400000000001</v>
      </c>
      <c r="AL91">
        <v>1.6057970681494416</v>
      </c>
    </row>
    <row r="92" spans="2:38" x14ac:dyDescent="0.25">
      <c r="B92">
        <v>85591</v>
      </c>
      <c r="C92">
        <v>69714</v>
      </c>
      <c r="D92">
        <v>105011</v>
      </c>
      <c r="E92">
        <v>94274</v>
      </c>
      <c r="F92">
        <v>34123</v>
      </c>
      <c r="H92">
        <v>132442</v>
      </c>
      <c r="J92">
        <f t="shared" si="12"/>
        <v>77742.600000000006</v>
      </c>
      <c r="K92">
        <f t="shared" si="13"/>
        <v>1.7035962265218811</v>
      </c>
      <c r="L92">
        <f t="shared" si="14"/>
        <v>105011</v>
      </c>
      <c r="M92">
        <f t="shared" si="15"/>
        <v>34123</v>
      </c>
      <c r="N92">
        <f t="shared" si="16"/>
        <v>77742.600000000006</v>
      </c>
      <c r="O92">
        <f t="shared" si="17"/>
        <v>70888</v>
      </c>
      <c r="Q92">
        <v>22357</v>
      </c>
      <c r="R92">
        <v>-25</v>
      </c>
      <c r="T92">
        <v>-7176.5999999999913</v>
      </c>
      <c r="U92">
        <v>1602.8000000000029</v>
      </c>
      <c r="W92">
        <v>18727.8</v>
      </c>
      <c r="X92">
        <v>1602.8000000000002</v>
      </c>
      <c r="AB92">
        <v>77742.600000000006</v>
      </c>
      <c r="AC92">
        <v>1.7035962265218811</v>
      </c>
      <c r="AI92">
        <v>77742.600000000006</v>
      </c>
      <c r="AJ92">
        <v>1.7035962265218811</v>
      </c>
    </row>
    <row r="93" spans="2:38" x14ac:dyDescent="0.25">
      <c r="B93">
        <v>45689</v>
      </c>
      <c r="C93">
        <v>10532</v>
      </c>
      <c r="D93">
        <v>116623</v>
      </c>
      <c r="E93">
        <v>5219</v>
      </c>
      <c r="F93">
        <v>41093</v>
      </c>
      <c r="H93">
        <v>68685</v>
      </c>
      <c r="J93">
        <f t="shared" si="12"/>
        <v>43831.199999999997</v>
      </c>
      <c r="K93">
        <f t="shared" si="13"/>
        <v>1.5670344412199531</v>
      </c>
      <c r="L93">
        <f t="shared" si="14"/>
        <v>116623</v>
      </c>
      <c r="M93">
        <f t="shared" si="15"/>
        <v>5219</v>
      </c>
      <c r="N93">
        <f t="shared" si="16"/>
        <v>43831.199999999997</v>
      </c>
      <c r="O93">
        <f t="shared" si="17"/>
        <v>111404</v>
      </c>
      <c r="Q93">
        <v>9891</v>
      </c>
      <c r="R93">
        <v>2995</v>
      </c>
      <c r="T93">
        <v>6660.5999999999985</v>
      </c>
      <c r="U93">
        <v>1059</v>
      </c>
      <c r="W93">
        <v>8880.2000000000007</v>
      </c>
      <c r="X93">
        <v>2126.6000000000004</v>
      </c>
      <c r="Z93">
        <v>43831.199999999997</v>
      </c>
      <c r="AA93">
        <v>1.5670344412199531</v>
      </c>
      <c r="AI93">
        <v>43831.199999999997</v>
      </c>
      <c r="AJ93">
        <v>1.5670344412199531</v>
      </c>
    </row>
    <row r="94" spans="2:38" x14ac:dyDescent="0.25">
      <c r="B94">
        <v>40574</v>
      </c>
      <c r="C94">
        <v>22585</v>
      </c>
      <c r="D94">
        <v>15549</v>
      </c>
      <c r="E94">
        <v>65080</v>
      </c>
      <c r="F94">
        <v>80019</v>
      </c>
      <c r="H94">
        <v>75102</v>
      </c>
      <c r="J94">
        <f t="shared" si="12"/>
        <v>44761.4</v>
      </c>
      <c r="K94">
        <f t="shared" si="13"/>
        <v>1.6778295585035321</v>
      </c>
      <c r="L94">
        <f t="shared" si="14"/>
        <v>80019</v>
      </c>
      <c r="M94">
        <f t="shared" si="15"/>
        <v>15549</v>
      </c>
      <c r="N94">
        <f t="shared" si="16"/>
        <v>44761.4</v>
      </c>
      <c r="O94">
        <f t="shared" si="17"/>
        <v>64470</v>
      </c>
      <c r="Q94">
        <v>-18747</v>
      </c>
      <c r="R94">
        <v>122</v>
      </c>
      <c r="T94">
        <v>11256.200000000004</v>
      </c>
      <c r="U94">
        <v>-1042</v>
      </c>
      <c r="W94">
        <v>11256.2</v>
      </c>
      <c r="X94">
        <v>2085.1999999999998</v>
      </c>
      <c r="AD94">
        <v>44761.4</v>
      </c>
      <c r="AE94">
        <v>1.6778295585035321</v>
      </c>
      <c r="AI94">
        <v>44761.4</v>
      </c>
      <c r="AJ94">
        <v>1.6778295585035321</v>
      </c>
    </row>
    <row r="95" spans="2:38" x14ac:dyDescent="0.25">
      <c r="B95">
        <v>41140</v>
      </c>
      <c r="C95">
        <v>50459</v>
      </c>
      <c r="D95">
        <v>20508</v>
      </c>
      <c r="E95">
        <v>58705</v>
      </c>
      <c r="F95">
        <v>41929</v>
      </c>
      <c r="H95">
        <v>92294</v>
      </c>
      <c r="J95">
        <f t="shared" si="12"/>
        <v>42548.2</v>
      </c>
      <c r="K95">
        <f t="shared" si="13"/>
        <v>2.1691634428718491</v>
      </c>
      <c r="L95">
        <f t="shared" si="14"/>
        <v>58705</v>
      </c>
      <c r="M95">
        <f t="shared" si="15"/>
        <v>20508</v>
      </c>
      <c r="N95">
        <f t="shared" si="16"/>
        <v>42548.2</v>
      </c>
      <c r="O95">
        <f t="shared" si="17"/>
        <v>38197</v>
      </c>
      <c r="Q95">
        <v>2627</v>
      </c>
      <c r="R95">
        <v>-921</v>
      </c>
      <c r="T95">
        <v>9830.1999999999971</v>
      </c>
      <c r="U95">
        <v>-102.80000000000291</v>
      </c>
      <c r="W95">
        <v>16169</v>
      </c>
      <c r="X95">
        <v>2116.4</v>
      </c>
      <c r="AD95">
        <v>42548.2</v>
      </c>
      <c r="AE95">
        <v>2.1691634428718491</v>
      </c>
      <c r="AK95">
        <v>42548.2</v>
      </c>
      <c r="AL95">
        <v>2.1691634428718491</v>
      </c>
    </row>
    <row r="96" spans="2:38" x14ac:dyDescent="0.25">
      <c r="B96">
        <v>46488</v>
      </c>
      <c r="C96">
        <v>48883</v>
      </c>
      <c r="D96">
        <v>46033</v>
      </c>
      <c r="E96">
        <v>111026</v>
      </c>
      <c r="F96">
        <v>84491</v>
      </c>
      <c r="H96">
        <v>77866</v>
      </c>
      <c r="J96">
        <f t="shared" si="12"/>
        <v>67384.2</v>
      </c>
      <c r="K96">
        <f t="shared" si="13"/>
        <v>1.1555527853710514</v>
      </c>
      <c r="L96">
        <f t="shared" si="14"/>
        <v>111026</v>
      </c>
      <c r="M96">
        <f t="shared" si="15"/>
        <v>46033</v>
      </c>
      <c r="N96">
        <f t="shared" si="16"/>
        <v>67384.2</v>
      </c>
      <c r="O96">
        <f t="shared" si="17"/>
        <v>64993</v>
      </c>
      <c r="Q96">
        <v>-7004</v>
      </c>
      <c r="R96">
        <v>-726</v>
      </c>
      <c r="T96">
        <v>-1692.6000000000058</v>
      </c>
      <c r="U96">
        <v>2.5999999999912689</v>
      </c>
      <c r="W96">
        <v>8777</v>
      </c>
      <c r="X96">
        <v>1279</v>
      </c>
      <c r="AB96">
        <v>67384.2</v>
      </c>
      <c r="AC96">
        <v>1.1555527853710514</v>
      </c>
      <c r="AI96">
        <v>67384.2</v>
      </c>
      <c r="AJ96">
        <v>1.1555527853710514</v>
      </c>
    </row>
    <row r="97" spans="2:38" x14ac:dyDescent="0.25">
      <c r="B97">
        <v>115151</v>
      </c>
      <c r="C97">
        <v>9842</v>
      </c>
      <c r="D97">
        <v>6318</v>
      </c>
      <c r="E97">
        <v>66771</v>
      </c>
      <c r="F97">
        <v>96147</v>
      </c>
      <c r="H97">
        <v>63078</v>
      </c>
      <c r="J97">
        <f t="shared" si="12"/>
        <v>58845.8</v>
      </c>
      <c r="K97">
        <f t="shared" si="13"/>
        <v>1.0719201710232504</v>
      </c>
      <c r="L97">
        <f t="shared" si="14"/>
        <v>115151</v>
      </c>
      <c r="M97">
        <f t="shared" si="15"/>
        <v>6318</v>
      </c>
      <c r="N97">
        <f t="shared" si="16"/>
        <v>58845.8</v>
      </c>
      <c r="O97">
        <f t="shared" si="17"/>
        <v>108833</v>
      </c>
      <c r="Q97">
        <v>-26712</v>
      </c>
      <c r="R97">
        <v>19</v>
      </c>
      <c r="T97">
        <v>6300.2000000000044</v>
      </c>
      <c r="U97">
        <v>-1684</v>
      </c>
      <c r="W97">
        <v>19631</v>
      </c>
      <c r="X97">
        <v>1700.4</v>
      </c>
      <c r="AD97">
        <v>58845.8</v>
      </c>
      <c r="AE97">
        <v>1.0719201710232504</v>
      </c>
      <c r="AI97">
        <v>58845.8</v>
      </c>
      <c r="AJ97">
        <v>1.0719201710232504</v>
      </c>
    </row>
    <row r="98" spans="2:38" x14ac:dyDescent="0.25">
      <c r="B98">
        <v>114169</v>
      </c>
      <c r="C98">
        <v>54400</v>
      </c>
      <c r="D98">
        <v>85212</v>
      </c>
      <c r="E98">
        <v>35444</v>
      </c>
      <c r="F98">
        <v>30308</v>
      </c>
      <c r="H98">
        <v>127305</v>
      </c>
      <c r="J98">
        <f t="shared" si="12"/>
        <v>63906.6</v>
      </c>
      <c r="K98">
        <f t="shared" ref="K98:K129" si="18">H98/J98</f>
        <v>1.9920477697139263</v>
      </c>
      <c r="L98">
        <f t="shared" si="14"/>
        <v>114169</v>
      </c>
      <c r="M98">
        <f t="shared" si="15"/>
        <v>30308</v>
      </c>
      <c r="N98">
        <f t="shared" si="16"/>
        <v>63906.6</v>
      </c>
      <c r="O98">
        <f t="shared" si="17"/>
        <v>83861</v>
      </c>
      <c r="Q98">
        <v>10455</v>
      </c>
      <c r="R98">
        <v>1</v>
      </c>
      <c r="T98">
        <v>-299.40000000000146</v>
      </c>
      <c r="U98">
        <v>-258.20000000000437</v>
      </c>
      <c r="W98">
        <v>12539.000000000002</v>
      </c>
      <c r="X98">
        <v>292.99999999999994</v>
      </c>
      <c r="AF98">
        <v>63906.6</v>
      </c>
      <c r="AG98">
        <v>1.9920477697139263</v>
      </c>
      <c r="AK98">
        <v>63906.6</v>
      </c>
      <c r="AL98">
        <v>1.9920477697139263</v>
      </c>
    </row>
    <row r="99" spans="2:38" x14ac:dyDescent="0.25">
      <c r="B99">
        <v>43901</v>
      </c>
      <c r="C99">
        <v>86026</v>
      </c>
      <c r="D99">
        <v>110753</v>
      </c>
      <c r="E99">
        <v>88608</v>
      </c>
      <c r="F99">
        <v>111254</v>
      </c>
      <c r="H99">
        <v>137480</v>
      </c>
      <c r="J99">
        <f t="shared" si="12"/>
        <v>88108.4</v>
      </c>
      <c r="K99">
        <f t="shared" si="18"/>
        <v>1.5603506589610072</v>
      </c>
      <c r="L99">
        <f t="shared" si="14"/>
        <v>111254</v>
      </c>
      <c r="M99">
        <f t="shared" si="15"/>
        <v>43901</v>
      </c>
      <c r="N99">
        <f t="shared" si="16"/>
        <v>88108.4</v>
      </c>
      <c r="O99">
        <f t="shared" si="17"/>
        <v>67353</v>
      </c>
      <c r="Q99">
        <v>-7660</v>
      </c>
      <c r="R99">
        <v>1829</v>
      </c>
      <c r="T99">
        <v>1418</v>
      </c>
      <c r="U99">
        <v>-947.60000000000582</v>
      </c>
      <c r="W99">
        <v>6055.2</v>
      </c>
      <c r="X99">
        <v>956.4</v>
      </c>
      <c r="AF99">
        <v>88108.4</v>
      </c>
      <c r="AG99">
        <v>1.5603506589610072</v>
      </c>
      <c r="AI99">
        <v>88108.4</v>
      </c>
      <c r="AJ99">
        <v>1.5603506589610072</v>
      </c>
    </row>
    <row r="100" spans="2:38" x14ac:dyDescent="0.25">
      <c r="B100">
        <v>95413</v>
      </c>
      <c r="C100">
        <v>44910</v>
      </c>
      <c r="D100">
        <v>71572</v>
      </c>
      <c r="E100">
        <v>58752</v>
      </c>
      <c r="F100">
        <v>55273</v>
      </c>
      <c r="H100">
        <v>116285</v>
      </c>
      <c r="J100">
        <f t="shared" si="12"/>
        <v>65184</v>
      </c>
      <c r="K100">
        <f t="shared" si="18"/>
        <v>1.7839500490918017</v>
      </c>
      <c r="L100">
        <f t="shared" si="14"/>
        <v>95413</v>
      </c>
      <c r="M100">
        <f t="shared" si="15"/>
        <v>44910</v>
      </c>
      <c r="N100">
        <f t="shared" si="16"/>
        <v>65184</v>
      </c>
      <c r="O100">
        <f t="shared" si="17"/>
        <v>50503</v>
      </c>
      <c r="Q100">
        <v>-9544</v>
      </c>
      <c r="R100">
        <v>143</v>
      </c>
      <c r="T100">
        <v>-11149.800000000003</v>
      </c>
      <c r="U100">
        <v>-491</v>
      </c>
      <c r="W100">
        <v>13737.800000000001</v>
      </c>
      <c r="X100">
        <v>972.59999999999991</v>
      </c>
      <c r="AF100">
        <v>65184</v>
      </c>
      <c r="AG100">
        <v>1.7839500490918017</v>
      </c>
      <c r="AK100">
        <v>65184</v>
      </c>
      <c r="AL100">
        <v>1.7839500490918017</v>
      </c>
    </row>
    <row r="101" spans="2:38" x14ac:dyDescent="0.25">
      <c r="B101">
        <v>84265</v>
      </c>
      <c r="C101">
        <v>100899</v>
      </c>
      <c r="D101">
        <v>107879</v>
      </c>
      <c r="E101">
        <v>65801</v>
      </c>
      <c r="F101">
        <v>48712</v>
      </c>
      <c r="H101">
        <v>102103</v>
      </c>
      <c r="J101">
        <f t="shared" si="12"/>
        <v>81511.199999999997</v>
      </c>
      <c r="K101">
        <f t="shared" si="18"/>
        <v>1.2526254060791646</v>
      </c>
      <c r="L101">
        <f t="shared" si="14"/>
        <v>107879</v>
      </c>
      <c r="M101">
        <f t="shared" si="15"/>
        <v>48712</v>
      </c>
      <c r="N101">
        <f t="shared" si="16"/>
        <v>81511.199999999997</v>
      </c>
      <c r="O101">
        <f t="shared" si="17"/>
        <v>59167</v>
      </c>
      <c r="Q101">
        <v>-6752</v>
      </c>
      <c r="R101">
        <v>1066</v>
      </c>
      <c r="T101">
        <v>-4687.1999999999971</v>
      </c>
      <c r="U101">
        <v>57.599999999991269</v>
      </c>
      <c r="W101">
        <v>16464.800000000003</v>
      </c>
      <c r="X101">
        <v>2377.6</v>
      </c>
      <c r="AB101">
        <v>81511.199999999997</v>
      </c>
      <c r="AC101">
        <v>1.2526254060791646</v>
      </c>
      <c r="AI101">
        <v>81511.199999999997</v>
      </c>
      <c r="AJ101">
        <v>1.2526254060791646</v>
      </c>
    </row>
    <row r="103" spans="2:38" x14ac:dyDescent="0.25">
      <c r="B103">
        <v>1577566</v>
      </c>
      <c r="C103">
        <v>1540126</v>
      </c>
      <c r="D103">
        <v>1546615</v>
      </c>
      <c r="E103">
        <v>1640270</v>
      </c>
      <c r="F103">
        <v>1482207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10E7-6653-44F4-BFFD-4B061FB76016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91176</v>
      </c>
      <c r="C2">
        <v>41399</v>
      </c>
      <c r="D2">
        <v>102962</v>
      </c>
      <c r="E2">
        <v>8470</v>
      </c>
      <c r="F2">
        <v>72265</v>
      </c>
      <c r="H2">
        <v>105230</v>
      </c>
      <c r="J2">
        <f t="shared" ref="J2:J33" si="0">AVERAGE(B2:F2)</f>
        <v>63254.400000000001</v>
      </c>
      <c r="K2">
        <f t="shared" ref="K2:K33" si="1">H2/J2</f>
        <v>1.6635996863459301</v>
      </c>
      <c r="L2">
        <f t="shared" ref="L2:L33" si="2">MAX(B2:F2)</f>
        <v>102962</v>
      </c>
      <c r="M2">
        <f t="shared" ref="M2:M33" si="3">MIN(B2:F2)</f>
        <v>8470</v>
      </c>
      <c r="N2">
        <f t="shared" ref="N2:N33" si="4">AVERAGE(B2:F2)</f>
        <v>63254.400000000001</v>
      </c>
      <c r="O2">
        <f t="shared" ref="O2:O33" si="5">L2-M2</f>
        <v>94492</v>
      </c>
      <c r="Q2">
        <v>19745</v>
      </c>
      <c r="R2">
        <v>-18</v>
      </c>
      <c r="T2">
        <v>-14629.200000000004</v>
      </c>
      <c r="U2">
        <v>653.20000000000437</v>
      </c>
      <c r="W2">
        <v>20706.400000000001</v>
      </c>
      <c r="X2">
        <v>3005.2</v>
      </c>
      <c r="AB2">
        <v>63254.400000000001</v>
      </c>
      <c r="AC2">
        <v>1.6635996863459301</v>
      </c>
      <c r="AI2">
        <v>63254.400000000001</v>
      </c>
      <c r="AJ2">
        <v>1.6635996863459301</v>
      </c>
    </row>
    <row r="3" spans="1:38" x14ac:dyDescent="0.25">
      <c r="B3">
        <v>93801</v>
      </c>
      <c r="C3">
        <v>62829</v>
      </c>
      <c r="D3">
        <v>35681</v>
      </c>
      <c r="E3">
        <v>51326</v>
      </c>
      <c r="F3">
        <v>93672</v>
      </c>
      <c r="H3">
        <v>86229</v>
      </c>
      <c r="J3">
        <f t="shared" si="0"/>
        <v>67461.8</v>
      </c>
      <c r="K3">
        <f t="shared" si="1"/>
        <v>1.2781900275415123</v>
      </c>
      <c r="L3">
        <f t="shared" si="2"/>
        <v>93801</v>
      </c>
      <c r="M3">
        <f t="shared" si="3"/>
        <v>35681</v>
      </c>
      <c r="N3">
        <f t="shared" si="4"/>
        <v>67461.8</v>
      </c>
      <c r="O3">
        <f t="shared" si="5"/>
        <v>58120</v>
      </c>
      <c r="Q3">
        <v>12306</v>
      </c>
      <c r="R3">
        <v>2995</v>
      </c>
      <c r="T3">
        <v>918.80000000000291</v>
      </c>
      <c r="U3">
        <v>248.80000000000291</v>
      </c>
      <c r="W3">
        <v>11622</v>
      </c>
      <c r="X3">
        <v>3256</v>
      </c>
      <c r="AB3">
        <v>67461.8</v>
      </c>
      <c r="AC3">
        <v>1.2781900275415123</v>
      </c>
      <c r="AI3">
        <v>67461.8</v>
      </c>
      <c r="AJ3">
        <v>1.2781900275415123</v>
      </c>
    </row>
    <row r="4" spans="1:38" x14ac:dyDescent="0.25">
      <c r="B4">
        <v>37259</v>
      </c>
      <c r="C4">
        <v>98178</v>
      </c>
      <c r="D4">
        <v>20091</v>
      </c>
      <c r="E4">
        <v>62449</v>
      </c>
      <c r="F4">
        <v>54260</v>
      </c>
      <c r="H4">
        <v>86007</v>
      </c>
      <c r="J4">
        <f t="shared" si="0"/>
        <v>54447.4</v>
      </c>
      <c r="K4">
        <f t="shared" si="1"/>
        <v>1.5796346565676229</v>
      </c>
      <c r="L4">
        <f t="shared" si="2"/>
        <v>98178</v>
      </c>
      <c r="M4">
        <f t="shared" si="3"/>
        <v>20091</v>
      </c>
      <c r="N4">
        <f t="shared" si="4"/>
        <v>54447.4</v>
      </c>
      <c r="O4">
        <f t="shared" si="5"/>
        <v>78087</v>
      </c>
      <c r="Q4">
        <v>6303</v>
      </c>
      <c r="R4">
        <v>4650</v>
      </c>
      <c r="T4">
        <v>967</v>
      </c>
      <c r="U4">
        <v>1380.4000000000015</v>
      </c>
      <c r="W4">
        <v>9307.4</v>
      </c>
      <c r="X4">
        <v>1451.6</v>
      </c>
      <c r="Z4">
        <v>54447.4</v>
      </c>
      <c r="AA4">
        <v>1.5796346565676229</v>
      </c>
      <c r="AI4">
        <v>54447.4</v>
      </c>
      <c r="AJ4">
        <v>1.5796346565676229</v>
      </c>
    </row>
    <row r="5" spans="1:38" x14ac:dyDescent="0.25">
      <c r="B5">
        <v>108468</v>
      </c>
      <c r="C5">
        <v>58440</v>
      </c>
      <c r="D5">
        <v>31883</v>
      </c>
      <c r="E5">
        <v>83240</v>
      </c>
      <c r="F5">
        <v>81700</v>
      </c>
      <c r="H5">
        <v>105950</v>
      </c>
      <c r="J5">
        <f t="shared" si="0"/>
        <v>72746.2</v>
      </c>
      <c r="K5">
        <f t="shared" si="1"/>
        <v>1.4564334631912046</v>
      </c>
      <c r="L5">
        <f t="shared" si="2"/>
        <v>108468</v>
      </c>
      <c r="M5">
        <f t="shared" si="3"/>
        <v>31883</v>
      </c>
      <c r="N5">
        <f t="shared" si="4"/>
        <v>72746.2</v>
      </c>
      <c r="O5">
        <f t="shared" si="5"/>
        <v>76585</v>
      </c>
      <c r="Q5">
        <v>-6472</v>
      </c>
      <c r="R5">
        <v>23</v>
      </c>
      <c r="T5">
        <v>2710</v>
      </c>
      <c r="U5">
        <v>74.599999999991269</v>
      </c>
      <c r="W5">
        <v>6438.8</v>
      </c>
      <c r="X5">
        <v>273</v>
      </c>
      <c r="AF5">
        <v>72746.2</v>
      </c>
      <c r="AG5">
        <v>1.4564334631912046</v>
      </c>
      <c r="AI5">
        <v>72746.2</v>
      </c>
      <c r="AJ5">
        <v>1.4564334631912046</v>
      </c>
    </row>
    <row r="6" spans="1:38" x14ac:dyDescent="0.25">
      <c r="B6">
        <v>25995</v>
      </c>
      <c r="C6">
        <v>101691</v>
      </c>
      <c r="D6">
        <v>85580</v>
      </c>
      <c r="E6">
        <v>79538</v>
      </c>
      <c r="F6">
        <v>59642</v>
      </c>
      <c r="H6">
        <v>104240</v>
      </c>
      <c r="J6">
        <f t="shared" si="0"/>
        <v>70489.2</v>
      </c>
      <c r="K6">
        <f t="shared" si="1"/>
        <v>1.4788081010991756</v>
      </c>
      <c r="L6">
        <f t="shared" si="2"/>
        <v>101691</v>
      </c>
      <c r="M6">
        <f t="shared" si="3"/>
        <v>25995</v>
      </c>
      <c r="N6">
        <f t="shared" si="4"/>
        <v>70489.2</v>
      </c>
      <c r="O6">
        <f t="shared" si="5"/>
        <v>75696</v>
      </c>
      <c r="Q6">
        <v>-5476</v>
      </c>
      <c r="R6">
        <v>-309</v>
      </c>
      <c r="T6">
        <v>2150.3999999999942</v>
      </c>
      <c r="U6">
        <v>-567.60000000000582</v>
      </c>
      <c r="W6">
        <v>23814.799999999999</v>
      </c>
      <c r="X6">
        <v>577.6</v>
      </c>
      <c r="AF6">
        <v>70489.2</v>
      </c>
      <c r="AG6">
        <v>1.4788081010991756</v>
      </c>
      <c r="AI6">
        <v>70489.2</v>
      </c>
      <c r="AJ6">
        <v>1.4788081010991756</v>
      </c>
    </row>
    <row r="7" spans="1:38" x14ac:dyDescent="0.25">
      <c r="B7">
        <v>76726</v>
      </c>
      <c r="C7">
        <v>50509</v>
      </c>
      <c r="D7">
        <v>54747</v>
      </c>
      <c r="E7">
        <v>97130</v>
      </c>
      <c r="F7">
        <v>105631</v>
      </c>
      <c r="H7">
        <v>109500</v>
      </c>
      <c r="J7">
        <f t="shared" si="0"/>
        <v>76948.600000000006</v>
      </c>
      <c r="K7">
        <f t="shared" si="1"/>
        <v>1.4230278393628992</v>
      </c>
      <c r="L7">
        <f t="shared" si="2"/>
        <v>105631</v>
      </c>
      <c r="M7">
        <f t="shared" si="3"/>
        <v>50509</v>
      </c>
      <c r="N7">
        <f t="shared" si="4"/>
        <v>76948.600000000006</v>
      </c>
      <c r="O7">
        <f t="shared" si="5"/>
        <v>55122</v>
      </c>
      <c r="Q7">
        <v>-831</v>
      </c>
      <c r="R7">
        <v>2770</v>
      </c>
      <c r="T7">
        <v>885.40000000000873</v>
      </c>
      <c r="U7">
        <v>-171.19999999999709</v>
      </c>
      <c r="W7">
        <v>15837</v>
      </c>
      <c r="X7">
        <v>2596.4</v>
      </c>
      <c r="AB7">
        <v>76948.600000000006</v>
      </c>
      <c r="AC7">
        <v>1.4230278393628992</v>
      </c>
      <c r="AI7">
        <v>76948.600000000006</v>
      </c>
      <c r="AJ7">
        <v>1.4230278393628992</v>
      </c>
    </row>
    <row r="8" spans="1:38" x14ac:dyDescent="0.25">
      <c r="B8">
        <v>90019</v>
      </c>
      <c r="C8">
        <v>16737</v>
      </c>
      <c r="D8">
        <v>34442</v>
      </c>
      <c r="E8">
        <v>68437</v>
      </c>
      <c r="F8">
        <v>67032</v>
      </c>
      <c r="H8">
        <v>91241</v>
      </c>
      <c r="J8">
        <f t="shared" si="0"/>
        <v>55333.4</v>
      </c>
      <c r="K8">
        <f t="shared" si="1"/>
        <v>1.6489317482750021</v>
      </c>
      <c r="L8">
        <f t="shared" si="2"/>
        <v>90019</v>
      </c>
      <c r="M8">
        <f t="shared" si="3"/>
        <v>16737</v>
      </c>
      <c r="N8">
        <f t="shared" si="4"/>
        <v>55333.4</v>
      </c>
      <c r="O8">
        <f t="shared" si="5"/>
        <v>73282</v>
      </c>
      <c r="Q8">
        <v>16703</v>
      </c>
      <c r="R8">
        <v>135</v>
      </c>
      <c r="T8">
        <v>20844.200000000004</v>
      </c>
      <c r="U8">
        <v>1161</v>
      </c>
      <c r="W8">
        <v>23202.199999999997</v>
      </c>
      <c r="X8">
        <v>1584.6</v>
      </c>
      <c r="AD8">
        <v>55333.4</v>
      </c>
      <c r="AE8">
        <v>1.6489317482750021</v>
      </c>
      <c r="AI8">
        <v>55333.4</v>
      </c>
      <c r="AJ8">
        <v>1.6489317482750021</v>
      </c>
    </row>
    <row r="9" spans="1:38" x14ac:dyDescent="0.25">
      <c r="B9">
        <v>44181</v>
      </c>
      <c r="C9">
        <v>69994</v>
      </c>
      <c r="D9">
        <v>11344</v>
      </c>
      <c r="E9">
        <v>106241</v>
      </c>
      <c r="F9">
        <v>85483</v>
      </c>
      <c r="H9">
        <v>122215</v>
      </c>
      <c r="J9">
        <f t="shared" si="0"/>
        <v>63448.6</v>
      </c>
      <c r="K9">
        <f t="shared" si="1"/>
        <v>1.9262048335187854</v>
      </c>
      <c r="L9">
        <f t="shared" si="2"/>
        <v>106241</v>
      </c>
      <c r="M9">
        <f t="shared" si="3"/>
        <v>11344</v>
      </c>
      <c r="N9">
        <f t="shared" si="4"/>
        <v>63448.6</v>
      </c>
      <c r="O9">
        <f t="shared" si="5"/>
        <v>94897</v>
      </c>
      <c r="Q9">
        <v>2044</v>
      </c>
      <c r="R9">
        <v>1612</v>
      </c>
      <c r="T9">
        <v>-8334.2000000000044</v>
      </c>
      <c r="U9">
        <v>132.19999999999709</v>
      </c>
      <c r="W9">
        <v>15685.8</v>
      </c>
      <c r="X9">
        <v>3765.4</v>
      </c>
      <c r="AF9">
        <v>63448.6</v>
      </c>
      <c r="AG9">
        <v>1.9262048335187854</v>
      </c>
      <c r="AK9">
        <v>63448.6</v>
      </c>
      <c r="AL9">
        <v>1.9262048335187854</v>
      </c>
    </row>
    <row r="10" spans="1:38" x14ac:dyDescent="0.25">
      <c r="B10">
        <v>7728</v>
      </c>
      <c r="C10">
        <v>79323</v>
      </c>
      <c r="D10">
        <v>25640</v>
      </c>
      <c r="E10">
        <v>85925</v>
      </c>
      <c r="F10">
        <v>23857</v>
      </c>
      <c r="H10">
        <v>115178</v>
      </c>
      <c r="J10">
        <f t="shared" si="0"/>
        <v>44494.6</v>
      </c>
      <c r="K10">
        <f t="shared" si="1"/>
        <v>2.588583783200658</v>
      </c>
      <c r="L10">
        <f t="shared" si="2"/>
        <v>85925</v>
      </c>
      <c r="M10">
        <f t="shared" si="3"/>
        <v>7728</v>
      </c>
      <c r="N10">
        <f t="shared" si="4"/>
        <v>44494.6</v>
      </c>
      <c r="O10">
        <f t="shared" si="5"/>
        <v>78197</v>
      </c>
      <c r="Q10">
        <v>33383</v>
      </c>
      <c r="R10">
        <v>0</v>
      </c>
      <c r="T10">
        <v>9218.1999999999971</v>
      </c>
      <c r="U10">
        <v>2081.1999999999971</v>
      </c>
      <c r="W10">
        <v>18382.599999999999</v>
      </c>
      <c r="X10">
        <v>2083.6</v>
      </c>
      <c r="AD10">
        <v>44494.6</v>
      </c>
      <c r="AE10">
        <v>2.588583783200658</v>
      </c>
      <c r="AK10">
        <v>44494.6</v>
      </c>
      <c r="AL10">
        <v>2.588583783200658</v>
      </c>
    </row>
    <row r="11" spans="1:38" x14ac:dyDescent="0.25">
      <c r="B11">
        <v>102590</v>
      </c>
      <c r="C11">
        <v>98532</v>
      </c>
      <c r="D11">
        <v>109236</v>
      </c>
      <c r="E11">
        <v>113558</v>
      </c>
      <c r="F11">
        <v>76014</v>
      </c>
      <c r="H11">
        <v>111759</v>
      </c>
      <c r="J11">
        <f t="shared" si="0"/>
        <v>99986</v>
      </c>
      <c r="K11">
        <f t="shared" si="1"/>
        <v>1.1177464845078311</v>
      </c>
      <c r="L11">
        <f t="shared" si="2"/>
        <v>113558</v>
      </c>
      <c r="M11">
        <f t="shared" si="3"/>
        <v>76014</v>
      </c>
      <c r="N11">
        <f t="shared" si="4"/>
        <v>99986</v>
      </c>
      <c r="O11">
        <f t="shared" si="5"/>
        <v>37544</v>
      </c>
      <c r="Q11">
        <v>-42975</v>
      </c>
      <c r="R11">
        <v>-4637</v>
      </c>
      <c r="T11">
        <v>2865.1999999999971</v>
      </c>
      <c r="U11">
        <v>-54.19999999999709</v>
      </c>
      <c r="W11">
        <v>7240.8</v>
      </c>
      <c r="X11">
        <v>1381.4</v>
      </c>
      <c r="AF11">
        <v>99986</v>
      </c>
      <c r="AG11">
        <v>1.1177464845078311</v>
      </c>
      <c r="AI11">
        <v>99986</v>
      </c>
      <c r="AJ11">
        <v>1.1177464845078311</v>
      </c>
    </row>
    <row r="12" spans="1:38" x14ac:dyDescent="0.25">
      <c r="B12">
        <v>103305</v>
      </c>
      <c r="C12">
        <v>109961</v>
      </c>
      <c r="D12">
        <v>26856</v>
      </c>
      <c r="E12">
        <v>115134</v>
      </c>
      <c r="F12">
        <v>109009</v>
      </c>
      <c r="H12">
        <v>112481</v>
      </c>
      <c r="J12">
        <f t="shared" si="0"/>
        <v>92853</v>
      </c>
      <c r="K12">
        <f t="shared" si="1"/>
        <v>1.211387892690597</v>
      </c>
      <c r="L12">
        <f t="shared" si="2"/>
        <v>115134</v>
      </c>
      <c r="M12">
        <f t="shared" si="3"/>
        <v>26856</v>
      </c>
      <c r="N12">
        <f t="shared" si="4"/>
        <v>92853</v>
      </c>
      <c r="O12">
        <f t="shared" si="5"/>
        <v>88278</v>
      </c>
      <c r="Q12">
        <v>-1663</v>
      </c>
      <c r="R12">
        <v>869</v>
      </c>
      <c r="T12">
        <v>-85.80000000000291</v>
      </c>
      <c r="U12">
        <v>-1425.1999999999971</v>
      </c>
      <c r="W12">
        <v>5792.5999999999995</v>
      </c>
      <c r="X12">
        <v>1516.4</v>
      </c>
      <c r="AB12">
        <v>92853</v>
      </c>
      <c r="AC12">
        <v>1.211387892690597</v>
      </c>
      <c r="AI12">
        <v>92853</v>
      </c>
      <c r="AJ12">
        <v>1.211387892690597</v>
      </c>
    </row>
    <row r="13" spans="1:38" x14ac:dyDescent="0.25">
      <c r="B13">
        <v>70487</v>
      </c>
      <c r="C13">
        <v>62665</v>
      </c>
      <c r="D13">
        <v>73012</v>
      </c>
      <c r="E13">
        <v>87555</v>
      </c>
      <c r="F13">
        <v>35304</v>
      </c>
      <c r="H13">
        <v>79902</v>
      </c>
      <c r="J13">
        <f t="shared" si="0"/>
        <v>65804.600000000006</v>
      </c>
      <c r="K13">
        <f t="shared" si="1"/>
        <v>1.2142312239569877</v>
      </c>
      <c r="L13">
        <f t="shared" si="2"/>
        <v>87555</v>
      </c>
      <c r="M13">
        <f t="shared" si="3"/>
        <v>35304</v>
      </c>
      <c r="N13">
        <f t="shared" si="4"/>
        <v>65804.600000000006</v>
      </c>
      <c r="O13">
        <f t="shared" si="5"/>
        <v>52251</v>
      </c>
      <c r="Q13">
        <v>-6321</v>
      </c>
      <c r="R13">
        <v>-7</v>
      </c>
      <c r="T13">
        <v>1426.4000000000087</v>
      </c>
      <c r="U13">
        <v>1809.8000000000029</v>
      </c>
      <c r="W13">
        <v>12906.8</v>
      </c>
      <c r="X13">
        <v>1816.6</v>
      </c>
      <c r="AB13">
        <v>65804.600000000006</v>
      </c>
      <c r="AC13">
        <v>1.2142312239569877</v>
      </c>
      <c r="AI13">
        <v>65804.600000000006</v>
      </c>
      <c r="AJ13">
        <v>1.2142312239569877</v>
      </c>
    </row>
    <row r="14" spans="1:38" x14ac:dyDescent="0.25">
      <c r="B14">
        <v>20803</v>
      </c>
      <c r="C14">
        <v>38077</v>
      </c>
      <c r="D14">
        <v>74658</v>
      </c>
      <c r="E14">
        <v>51295</v>
      </c>
      <c r="F14">
        <v>71137</v>
      </c>
      <c r="H14">
        <v>55547</v>
      </c>
      <c r="J14">
        <f t="shared" si="0"/>
        <v>51194</v>
      </c>
      <c r="K14">
        <f t="shared" si="1"/>
        <v>1.0850294956440207</v>
      </c>
      <c r="L14">
        <f t="shared" si="2"/>
        <v>74658</v>
      </c>
      <c r="M14">
        <f t="shared" si="3"/>
        <v>20803</v>
      </c>
      <c r="N14">
        <f t="shared" si="4"/>
        <v>51194</v>
      </c>
      <c r="O14">
        <f t="shared" si="5"/>
        <v>53855</v>
      </c>
      <c r="Q14">
        <v>-9151</v>
      </c>
      <c r="R14">
        <v>-3</v>
      </c>
      <c r="T14">
        <v>-8461</v>
      </c>
      <c r="U14">
        <v>-912.19999999999709</v>
      </c>
      <c r="W14">
        <v>21171.8</v>
      </c>
      <c r="X14">
        <v>2120.1999999999998</v>
      </c>
      <c r="Z14">
        <v>51194</v>
      </c>
      <c r="AA14">
        <v>1.0850294956440207</v>
      </c>
      <c r="AI14">
        <v>51194</v>
      </c>
      <c r="AJ14">
        <v>1.0850294956440207</v>
      </c>
    </row>
    <row r="15" spans="1:38" x14ac:dyDescent="0.25">
      <c r="B15">
        <v>34767</v>
      </c>
      <c r="C15">
        <v>22756</v>
      </c>
      <c r="D15">
        <v>69745</v>
      </c>
      <c r="E15">
        <v>47490</v>
      </c>
      <c r="F15">
        <v>88102</v>
      </c>
      <c r="H15">
        <v>128266</v>
      </c>
      <c r="J15">
        <f t="shared" si="0"/>
        <v>52572</v>
      </c>
      <c r="K15">
        <f t="shared" si="1"/>
        <v>2.4398158715666134</v>
      </c>
      <c r="L15">
        <f t="shared" si="2"/>
        <v>88102</v>
      </c>
      <c r="M15">
        <f t="shared" si="3"/>
        <v>22756</v>
      </c>
      <c r="N15">
        <f t="shared" si="4"/>
        <v>52572</v>
      </c>
      <c r="O15">
        <f t="shared" si="5"/>
        <v>65346</v>
      </c>
      <c r="Q15">
        <v>14491</v>
      </c>
      <c r="R15">
        <v>-15</v>
      </c>
      <c r="T15">
        <v>-3393</v>
      </c>
      <c r="U15">
        <v>816.59999999999854</v>
      </c>
      <c r="W15">
        <v>14134.2</v>
      </c>
      <c r="X15">
        <v>848.6</v>
      </c>
      <c r="AD15">
        <v>52572</v>
      </c>
      <c r="AE15">
        <v>2.4398158715666134</v>
      </c>
      <c r="AK15">
        <v>52572</v>
      </c>
      <c r="AL15">
        <v>2.4398158715666134</v>
      </c>
    </row>
    <row r="16" spans="1:38" x14ac:dyDescent="0.25">
      <c r="B16">
        <v>57991</v>
      </c>
      <c r="C16">
        <v>45103</v>
      </c>
      <c r="D16">
        <v>7027</v>
      </c>
      <c r="E16">
        <v>94194</v>
      </c>
      <c r="F16">
        <v>65780</v>
      </c>
      <c r="H16">
        <v>103543</v>
      </c>
      <c r="J16">
        <f t="shared" si="0"/>
        <v>54019</v>
      </c>
      <c r="K16">
        <f t="shared" si="1"/>
        <v>1.9167885373664821</v>
      </c>
      <c r="L16">
        <f t="shared" si="2"/>
        <v>94194</v>
      </c>
      <c r="M16">
        <f t="shared" si="3"/>
        <v>7027</v>
      </c>
      <c r="N16">
        <f t="shared" si="4"/>
        <v>54019</v>
      </c>
      <c r="O16">
        <f t="shared" si="5"/>
        <v>87167</v>
      </c>
      <c r="Q16">
        <v>-2237</v>
      </c>
      <c r="R16">
        <v>-455</v>
      </c>
      <c r="T16">
        <v>4031.8000000000029</v>
      </c>
      <c r="U16">
        <v>-641.40000000000146</v>
      </c>
      <c r="W16">
        <v>11539.4</v>
      </c>
      <c r="X16">
        <v>949.8</v>
      </c>
      <c r="AD16">
        <v>54019</v>
      </c>
      <c r="AE16">
        <v>1.9167885373664821</v>
      </c>
      <c r="AI16">
        <v>54019</v>
      </c>
      <c r="AJ16">
        <v>1.9167885373664821</v>
      </c>
    </row>
    <row r="17" spans="2:38" x14ac:dyDescent="0.25">
      <c r="B17">
        <v>66104</v>
      </c>
      <c r="C17">
        <v>92686</v>
      </c>
      <c r="D17">
        <v>84257</v>
      </c>
      <c r="E17">
        <v>14252</v>
      </c>
      <c r="F17">
        <v>89839</v>
      </c>
      <c r="H17">
        <v>114046</v>
      </c>
      <c r="J17">
        <f t="shared" si="0"/>
        <v>69427.600000000006</v>
      </c>
      <c r="K17">
        <f t="shared" si="1"/>
        <v>1.6426608438142754</v>
      </c>
      <c r="L17">
        <f t="shared" si="2"/>
        <v>92686</v>
      </c>
      <c r="M17">
        <f t="shared" si="3"/>
        <v>14252</v>
      </c>
      <c r="N17">
        <f t="shared" si="4"/>
        <v>69427.600000000006</v>
      </c>
      <c r="O17">
        <f t="shared" si="5"/>
        <v>78434</v>
      </c>
      <c r="Q17">
        <v>-27158</v>
      </c>
      <c r="R17">
        <v>-1</v>
      </c>
      <c r="T17">
        <v>-15836</v>
      </c>
      <c r="U17">
        <v>1672.4000000000087</v>
      </c>
      <c r="W17">
        <v>15836</v>
      </c>
      <c r="X17">
        <v>2395.6</v>
      </c>
      <c r="AF17">
        <v>69427.600000000006</v>
      </c>
      <c r="AG17">
        <v>1.6426608438142754</v>
      </c>
      <c r="AI17">
        <v>69427.600000000006</v>
      </c>
      <c r="AJ17">
        <v>1.6426608438142754</v>
      </c>
    </row>
    <row r="18" spans="2:38" x14ac:dyDescent="0.25">
      <c r="B18">
        <v>4579</v>
      </c>
      <c r="C18">
        <v>38426</v>
      </c>
      <c r="D18">
        <v>74033</v>
      </c>
      <c r="E18">
        <v>9055</v>
      </c>
      <c r="F18">
        <v>115474</v>
      </c>
      <c r="H18">
        <v>77978</v>
      </c>
      <c r="J18">
        <f t="shared" si="0"/>
        <v>48313.4</v>
      </c>
      <c r="K18">
        <f t="shared" si="1"/>
        <v>1.6140035683681959</v>
      </c>
      <c r="L18">
        <f t="shared" si="2"/>
        <v>115474</v>
      </c>
      <c r="M18">
        <f t="shared" si="3"/>
        <v>4579</v>
      </c>
      <c r="N18">
        <f t="shared" si="4"/>
        <v>48313.4</v>
      </c>
      <c r="O18">
        <f t="shared" si="5"/>
        <v>110895</v>
      </c>
      <c r="Q18">
        <v>-14149</v>
      </c>
      <c r="R18">
        <v>5</v>
      </c>
      <c r="T18">
        <v>-21304.6</v>
      </c>
      <c r="U18">
        <v>-121</v>
      </c>
      <c r="W18">
        <v>25625</v>
      </c>
      <c r="X18">
        <v>1309.8</v>
      </c>
      <c r="AB18">
        <v>48313.4</v>
      </c>
      <c r="AC18">
        <v>1.6140035683681959</v>
      </c>
      <c r="AI18">
        <v>48313.4</v>
      </c>
      <c r="AJ18">
        <v>1.6140035683681959</v>
      </c>
    </row>
    <row r="19" spans="2:38" x14ac:dyDescent="0.25">
      <c r="B19">
        <v>16393</v>
      </c>
      <c r="C19">
        <v>105969</v>
      </c>
      <c r="D19">
        <v>75091</v>
      </c>
      <c r="E19">
        <v>111997</v>
      </c>
      <c r="F19">
        <v>87682</v>
      </c>
      <c r="H19">
        <v>85313</v>
      </c>
      <c r="J19">
        <f t="shared" si="0"/>
        <v>79426.399999999994</v>
      </c>
      <c r="K19">
        <f t="shared" si="1"/>
        <v>1.074113896638901</v>
      </c>
      <c r="L19">
        <f t="shared" si="2"/>
        <v>111997</v>
      </c>
      <c r="M19">
        <f t="shared" si="3"/>
        <v>16393</v>
      </c>
      <c r="N19">
        <f t="shared" si="4"/>
        <v>79426.399999999994</v>
      </c>
      <c r="O19">
        <f t="shared" si="5"/>
        <v>95604</v>
      </c>
      <c r="Q19">
        <v>2657</v>
      </c>
      <c r="R19">
        <v>21</v>
      </c>
      <c r="T19">
        <v>-3205</v>
      </c>
      <c r="U19">
        <v>-955.20000000001164</v>
      </c>
      <c r="W19">
        <v>6577.4</v>
      </c>
      <c r="X19">
        <v>955.2</v>
      </c>
      <c r="AB19">
        <v>79426.399999999994</v>
      </c>
      <c r="AC19">
        <v>1.074113896638901</v>
      </c>
      <c r="AI19">
        <v>79426.399999999994</v>
      </c>
      <c r="AJ19">
        <v>1.074113896638901</v>
      </c>
    </row>
    <row r="20" spans="2:38" x14ac:dyDescent="0.25">
      <c r="B20">
        <v>6166</v>
      </c>
      <c r="C20">
        <v>94384</v>
      </c>
      <c r="D20">
        <v>9628</v>
      </c>
      <c r="E20">
        <v>53808</v>
      </c>
      <c r="F20">
        <v>108489</v>
      </c>
      <c r="H20">
        <v>101672</v>
      </c>
      <c r="J20">
        <f t="shared" si="0"/>
        <v>54495</v>
      </c>
      <c r="K20">
        <f t="shared" si="1"/>
        <v>1.865712450683549</v>
      </c>
      <c r="L20">
        <f t="shared" si="2"/>
        <v>108489</v>
      </c>
      <c r="M20">
        <f t="shared" si="3"/>
        <v>6166</v>
      </c>
      <c r="N20">
        <f t="shared" si="4"/>
        <v>54495</v>
      </c>
      <c r="O20">
        <f t="shared" si="5"/>
        <v>102323</v>
      </c>
      <c r="Q20">
        <v>1673</v>
      </c>
      <c r="R20">
        <v>-4720</v>
      </c>
      <c r="T20">
        <v>14643</v>
      </c>
      <c r="U20">
        <v>331.80000000000291</v>
      </c>
      <c r="W20">
        <v>15423.8</v>
      </c>
      <c r="X20">
        <v>1679.4</v>
      </c>
      <c r="AD20">
        <v>54495</v>
      </c>
      <c r="AE20">
        <v>1.865712450683549</v>
      </c>
      <c r="AI20">
        <v>54495</v>
      </c>
      <c r="AJ20">
        <v>1.865712450683549</v>
      </c>
    </row>
    <row r="21" spans="2:38" x14ac:dyDescent="0.25">
      <c r="B21">
        <v>80755</v>
      </c>
      <c r="C21">
        <v>93687</v>
      </c>
      <c r="D21">
        <v>72278</v>
      </c>
      <c r="E21">
        <v>62363</v>
      </c>
      <c r="F21">
        <v>100753</v>
      </c>
      <c r="H21">
        <v>112392</v>
      </c>
      <c r="J21">
        <f t="shared" si="0"/>
        <v>81967.199999999997</v>
      </c>
      <c r="K21">
        <f t="shared" si="1"/>
        <v>1.3711826193892191</v>
      </c>
      <c r="L21">
        <f t="shared" si="2"/>
        <v>100753</v>
      </c>
      <c r="M21">
        <f t="shared" si="3"/>
        <v>62363</v>
      </c>
      <c r="N21">
        <f t="shared" si="4"/>
        <v>81967.199999999997</v>
      </c>
      <c r="O21">
        <f t="shared" si="5"/>
        <v>38390</v>
      </c>
      <c r="Q21">
        <v>6612</v>
      </c>
      <c r="R21">
        <v>-1833</v>
      </c>
      <c r="T21">
        <v>3394.8000000000029</v>
      </c>
      <c r="U21">
        <v>24.19999999999709</v>
      </c>
      <c r="W21">
        <v>12636</v>
      </c>
      <c r="X21">
        <v>1325.4</v>
      </c>
      <c r="AB21">
        <v>81967.199999999997</v>
      </c>
      <c r="AC21">
        <v>1.3711826193892191</v>
      </c>
      <c r="AI21">
        <v>81967.199999999997</v>
      </c>
      <c r="AJ21">
        <v>1.3711826193892191</v>
      </c>
    </row>
    <row r="22" spans="2:38" x14ac:dyDescent="0.25">
      <c r="B22">
        <v>12895</v>
      </c>
      <c r="C22">
        <v>52369</v>
      </c>
      <c r="D22">
        <v>47852</v>
      </c>
      <c r="E22">
        <v>50744</v>
      </c>
      <c r="F22">
        <v>24140</v>
      </c>
      <c r="H22">
        <v>65080</v>
      </c>
      <c r="J22">
        <f t="shared" si="0"/>
        <v>37600</v>
      </c>
      <c r="K22">
        <f t="shared" si="1"/>
        <v>1.7308510638297872</v>
      </c>
      <c r="L22">
        <f t="shared" si="2"/>
        <v>52369</v>
      </c>
      <c r="M22">
        <f t="shared" si="3"/>
        <v>12895</v>
      </c>
      <c r="N22">
        <f t="shared" si="4"/>
        <v>37600</v>
      </c>
      <c r="O22">
        <f t="shared" si="5"/>
        <v>39474</v>
      </c>
      <c r="Q22">
        <v>-4292</v>
      </c>
      <c r="R22">
        <v>2106</v>
      </c>
      <c r="T22">
        <v>-6630.8000000000029</v>
      </c>
      <c r="U22">
        <v>-19.599999999998545</v>
      </c>
      <c r="W22">
        <v>14750</v>
      </c>
      <c r="X22">
        <v>1310</v>
      </c>
      <c r="Z22">
        <v>37600</v>
      </c>
      <c r="AA22">
        <v>1.7308510638297872</v>
      </c>
      <c r="AK22">
        <v>37600</v>
      </c>
      <c r="AL22">
        <v>1.7308510638297872</v>
      </c>
    </row>
    <row r="23" spans="2:38" x14ac:dyDescent="0.25">
      <c r="B23">
        <v>90226</v>
      </c>
      <c r="C23">
        <v>115301</v>
      </c>
      <c r="D23">
        <v>26448</v>
      </c>
      <c r="E23">
        <v>97023</v>
      </c>
      <c r="F23">
        <v>40806</v>
      </c>
      <c r="H23">
        <v>146895</v>
      </c>
      <c r="J23">
        <f t="shared" si="0"/>
        <v>73960.800000000003</v>
      </c>
      <c r="K23">
        <f t="shared" si="1"/>
        <v>1.9861196742057954</v>
      </c>
      <c r="L23">
        <f t="shared" si="2"/>
        <v>115301</v>
      </c>
      <c r="M23">
        <f t="shared" si="3"/>
        <v>26448</v>
      </c>
      <c r="N23">
        <f t="shared" si="4"/>
        <v>73960.800000000003</v>
      </c>
      <c r="O23">
        <f t="shared" si="5"/>
        <v>88853</v>
      </c>
      <c r="Q23">
        <v>14178</v>
      </c>
      <c r="R23">
        <v>3662</v>
      </c>
      <c r="T23">
        <v>2497.8000000000029</v>
      </c>
      <c r="U23">
        <v>-45.19999999999709</v>
      </c>
      <c r="W23">
        <v>10413.799999999999</v>
      </c>
      <c r="X23">
        <v>1257.5999999999999</v>
      </c>
      <c r="AF23">
        <v>73960.800000000003</v>
      </c>
      <c r="AG23">
        <v>1.9861196742057954</v>
      </c>
      <c r="AK23">
        <v>73960.800000000003</v>
      </c>
      <c r="AL23">
        <v>1.9861196742057954</v>
      </c>
    </row>
    <row r="24" spans="2:38" x14ac:dyDescent="0.25">
      <c r="B24">
        <v>96912</v>
      </c>
      <c r="C24">
        <v>29757</v>
      </c>
      <c r="D24">
        <v>45965</v>
      </c>
      <c r="E24">
        <v>71555</v>
      </c>
      <c r="F24">
        <v>18174</v>
      </c>
      <c r="H24">
        <v>124784</v>
      </c>
      <c r="J24">
        <f t="shared" si="0"/>
        <v>52472.6</v>
      </c>
      <c r="K24">
        <f t="shared" si="1"/>
        <v>2.3780792261103891</v>
      </c>
      <c r="L24">
        <f t="shared" si="2"/>
        <v>96912</v>
      </c>
      <c r="M24">
        <f t="shared" si="3"/>
        <v>18174</v>
      </c>
      <c r="N24">
        <f t="shared" si="4"/>
        <v>52472.6</v>
      </c>
      <c r="O24">
        <f t="shared" si="5"/>
        <v>78738</v>
      </c>
      <c r="Q24">
        <v>13592</v>
      </c>
      <c r="R24">
        <v>16</v>
      </c>
      <c r="T24">
        <v>-3000.4000000000015</v>
      </c>
      <c r="U24">
        <v>680.59999999999854</v>
      </c>
      <c r="W24">
        <v>16374.4</v>
      </c>
      <c r="X24">
        <v>793.8</v>
      </c>
      <c r="AD24">
        <v>52472.6</v>
      </c>
      <c r="AE24">
        <v>2.3780792261103891</v>
      </c>
      <c r="AK24">
        <v>52472.6</v>
      </c>
      <c r="AL24">
        <v>2.3780792261103891</v>
      </c>
    </row>
    <row r="25" spans="2:38" x14ac:dyDescent="0.25">
      <c r="B25">
        <v>19761</v>
      </c>
      <c r="C25">
        <v>29201</v>
      </c>
      <c r="D25">
        <v>6202</v>
      </c>
      <c r="E25">
        <v>5933</v>
      </c>
      <c r="F25">
        <v>99871</v>
      </c>
      <c r="H25">
        <v>59655</v>
      </c>
      <c r="J25">
        <f t="shared" si="0"/>
        <v>32193.599999999999</v>
      </c>
      <c r="K25">
        <f t="shared" si="1"/>
        <v>1.8530080512896974</v>
      </c>
      <c r="L25">
        <f t="shared" si="2"/>
        <v>99871</v>
      </c>
      <c r="M25">
        <f t="shared" si="3"/>
        <v>5933</v>
      </c>
      <c r="N25">
        <f t="shared" si="4"/>
        <v>32193.599999999999</v>
      </c>
      <c r="O25">
        <f t="shared" si="5"/>
        <v>93938</v>
      </c>
      <c r="Q25">
        <v>-3075</v>
      </c>
      <c r="R25">
        <v>-4</v>
      </c>
      <c r="T25">
        <v>-2664.5999999999985</v>
      </c>
      <c r="U25">
        <v>1259.5999999999985</v>
      </c>
      <c r="W25">
        <v>10111.799999999999</v>
      </c>
      <c r="X25">
        <v>1259.5999999999999</v>
      </c>
      <c r="AD25">
        <v>32193.599999999999</v>
      </c>
      <c r="AE25">
        <v>1.8530080512896974</v>
      </c>
      <c r="AI25">
        <v>32193.599999999999</v>
      </c>
      <c r="AJ25">
        <v>1.8530080512896974</v>
      </c>
    </row>
    <row r="26" spans="2:38" x14ac:dyDescent="0.25">
      <c r="B26">
        <v>102748</v>
      </c>
      <c r="C26">
        <v>43802</v>
      </c>
      <c r="D26">
        <v>73346</v>
      </c>
      <c r="E26">
        <v>114521</v>
      </c>
      <c r="F26">
        <v>107902</v>
      </c>
      <c r="H26">
        <v>117329</v>
      </c>
      <c r="J26">
        <f t="shared" si="0"/>
        <v>88463.8</v>
      </c>
      <c r="K26">
        <f t="shared" si="1"/>
        <v>1.3262939190945902</v>
      </c>
      <c r="L26">
        <f t="shared" si="2"/>
        <v>114521</v>
      </c>
      <c r="M26">
        <f t="shared" si="3"/>
        <v>43802</v>
      </c>
      <c r="N26">
        <f t="shared" si="4"/>
        <v>88463.8</v>
      </c>
      <c r="O26">
        <f t="shared" si="5"/>
        <v>70719</v>
      </c>
      <c r="Q26">
        <v>-19570</v>
      </c>
      <c r="R26">
        <v>-3318</v>
      </c>
      <c r="T26">
        <v>4848.4000000000087</v>
      </c>
      <c r="U26">
        <v>593.60000000000582</v>
      </c>
      <c r="W26">
        <v>6454.8</v>
      </c>
      <c r="X26">
        <v>594</v>
      </c>
      <c r="AF26">
        <v>88463.8</v>
      </c>
      <c r="AG26">
        <v>1.3262939190945902</v>
      </c>
      <c r="AI26">
        <v>88463.8</v>
      </c>
      <c r="AJ26">
        <v>1.3262939190945902</v>
      </c>
    </row>
    <row r="27" spans="2:38" x14ac:dyDescent="0.25">
      <c r="B27">
        <v>111119</v>
      </c>
      <c r="C27">
        <v>31122</v>
      </c>
      <c r="D27">
        <v>87326</v>
      </c>
      <c r="E27">
        <v>113757</v>
      </c>
      <c r="F27">
        <v>25352</v>
      </c>
      <c r="H27">
        <v>149432</v>
      </c>
      <c r="J27">
        <f t="shared" si="0"/>
        <v>73735.199999999997</v>
      </c>
      <c r="K27">
        <f t="shared" si="1"/>
        <v>2.0266033047987935</v>
      </c>
      <c r="L27">
        <f t="shared" si="2"/>
        <v>113757</v>
      </c>
      <c r="M27">
        <f t="shared" si="3"/>
        <v>25352</v>
      </c>
      <c r="N27">
        <f t="shared" si="4"/>
        <v>73735.199999999997</v>
      </c>
      <c r="O27">
        <f t="shared" si="5"/>
        <v>88405</v>
      </c>
      <c r="Q27">
        <v>16469</v>
      </c>
      <c r="R27">
        <v>3031</v>
      </c>
      <c r="T27">
        <v>-2401.8000000000029</v>
      </c>
      <c r="U27">
        <v>445.59999999999127</v>
      </c>
      <c r="W27">
        <v>9529.8000000000011</v>
      </c>
      <c r="X27">
        <v>1369.2</v>
      </c>
      <c r="AF27">
        <v>73735.199999999997</v>
      </c>
      <c r="AG27">
        <v>2.0266033047987935</v>
      </c>
      <c r="AK27">
        <v>73735.199999999997</v>
      </c>
      <c r="AL27">
        <v>2.0266033047987935</v>
      </c>
    </row>
    <row r="28" spans="2:38" x14ac:dyDescent="0.25">
      <c r="B28">
        <v>102199</v>
      </c>
      <c r="C28">
        <v>68333</v>
      </c>
      <c r="D28">
        <v>66010</v>
      </c>
      <c r="E28">
        <v>11594</v>
      </c>
      <c r="F28">
        <v>88877</v>
      </c>
      <c r="H28">
        <v>123350</v>
      </c>
      <c r="J28">
        <f t="shared" si="0"/>
        <v>67402.600000000006</v>
      </c>
      <c r="K28">
        <f t="shared" si="1"/>
        <v>1.8300480990347552</v>
      </c>
      <c r="L28">
        <f t="shared" si="2"/>
        <v>102199</v>
      </c>
      <c r="M28">
        <f t="shared" si="3"/>
        <v>11594</v>
      </c>
      <c r="N28">
        <f t="shared" si="4"/>
        <v>67402.600000000006</v>
      </c>
      <c r="O28">
        <f t="shared" si="5"/>
        <v>90605</v>
      </c>
      <c r="Q28">
        <v>10928</v>
      </c>
      <c r="R28">
        <v>774</v>
      </c>
      <c r="T28">
        <v>3295.0000000000073</v>
      </c>
      <c r="U28">
        <v>122.60000000000582</v>
      </c>
      <c r="W28">
        <v>8973.8000000000011</v>
      </c>
      <c r="X28">
        <v>619.40000000000009</v>
      </c>
      <c r="AF28">
        <v>67402.600000000006</v>
      </c>
      <c r="AG28">
        <v>1.8300480990347552</v>
      </c>
      <c r="AK28">
        <v>67402.600000000006</v>
      </c>
      <c r="AL28">
        <v>1.8300480990347552</v>
      </c>
    </row>
    <row r="29" spans="2:38" x14ac:dyDescent="0.25">
      <c r="B29">
        <v>107526</v>
      </c>
      <c r="C29">
        <v>81349</v>
      </c>
      <c r="D29">
        <v>108837</v>
      </c>
      <c r="E29">
        <v>35936</v>
      </c>
      <c r="F29">
        <v>40124</v>
      </c>
      <c r="H29">
        <v>90688</v>
      </c>
      <c r="J29">
        <f t="shared" si="0"/>
        <v>74754.399999999994</v>
      </c>
      <c r="K29">
        <f t="shared" si="1"/>
        <v>1.2131459820425288</v>
      </c>
      <c r="L29">
        <f t="shared" si="2"/>
        <v>108837</v>
      </c>
      <c r="M29">
        <f t="shared" si="3"/>
        <v>35936</v>
      </c>
      <c r="N29">
        <f t="shared" si="4"/>
        <v>74754.399999999994</v>
      </c>
      <c r="O29">
        <f t="shared" si="5"/>
        <v>72901</v>
      </c>
      <c r="Q29">
        <v>-13001</v>
      </c>
      <c r="R29">
        <v>-167</v>
      </c>
      <c r="T29">
        <v>-497</v>
      </c>
      <c r="U29">
        <v>69.599999999991269</v>
      </c>
      <c r="W29">
        <v>5486.2000000000007</v>
      </c>
      <c r="X29">
        <v>242.00000000000003</v>
      </c>
      <c r="AB29">
        <v>74754.399999999994</v>
      </c>
      <c r="AC29">
        <v>1.2131459820425288</v>
      </c>
      <c r="AI29">
        <v>74754.399999999994</v>
      </c>
      <c r="AJ29">
        <v>1.2131459820425288</v>
      </c>
    </row>
    <row r="30" spans="2:38" x14ac:dyDescent="0.25">
      <c r="B30">
        <v>69050</v>
      </c>
      <c r="C30">
        <v>15168</v>
      </c>
      <c r="D30">
        <v>78560</v>
      </c>
      <c r="E30">
        <v>24237</v>
      </c>
      <c r="F30">
        <v>86696</v>
      </c>
      <c r="H30">
        <v>81459</v>
      </c>
      <c r="J30">
        <f t="shared" si="0"/>
        <v>54742.2</v>
      </c>
      <c r="K30">
        <f t="shared" si="1"/>
        <v>1.488047612262569</v>
      </c>
      <c r="L30">
        <f t="shared" si="2"/>
        <v>86696</v>
      </c>
      <c r="M30">
        <f t="shared" si="3"/>
        <v>15168</v>
      </c>
      <c r="N30">
        <f t="shared" si="4"/>
        <v>54742.2</v>
      </c>
      <c r="O30">
        <f t="shared" si="5"/>
        <v>71528</v>
      </c>
      <c r="Q30">
        <v>-4764</v>
      </c>
      <c r="R30">
        <v>-961</v>
      </c>
      <c r="T30">
        <v>9527.3999999999942</v>
      </c>
      <c r="U30">
        <v>933.79999999999563</v>
      </c>
      <c r="W30">
        <v>14223.799999999997</v>
      </c>
      <c r="X30">
        <v>1118.2</v>
      </c>
      <c r="AD30">
        <v>54742.2</v>
      </c>
      <c r="AE30">
        <v>1.488047612262569</v>
      </c>
      <c r="AI30">
        <v>54742.2</v>
      </c>
      <c r="AJ30">
        <v>1.488047612262569</v>
      </c>
    </row>
    <row r="31" spans="2:38" x14ac:dyDescent="0.25">
      <c r="B31">
        <v>21469</v>
      </c>
      <c r="C31">
        <v>86881</v>
      </c>
      <c r="D31">
        <v>50712</v>
      </c>
      <c r="E31">
        <v>88654</v>
      </c>
      <c r="F31">
        <v>57303</v>
      </c>
      <c r="H31">
        <v>90731</v>
      </c>
      <c r="J31">
        <f t="shared" si="0"/>
        <v>61003.8</v>
      </c>
      <c r="K31">
        <f t="shared" si="1"/>
        <v>1.4873007910982594</v>
      </c>
      <c r="L31">
        <f t="shared" si="2"/>
        <v>88654</v>
      </c>
      <c r="M31">
        <f t="shared" si="3"/>
        <v>21469</v>
      </c>
      <c r="N31">
        <f t="shared" si="4"/>
        <v>61003.8</v>
      </c>
      <c r="O31">
        <f t="shared" si="5"/>
        <v>67185</v>
      </c>
      <c r="Q31">
        <v>-10375</v>
      </c>
      <c r="R31">
        <v>-7</v>
      </c>
      <c r="T31">
        <v>9245.4000000000015</v>
      </c>
      <c r="U31">
        <v>428</v>
      </c>
      <c r="W31">
        <v>17346.2</v>
      </c>
      <c r="X31">
        <v>1777.6</v>
      </c>
      <c r="AD31">
        <v>61003.8</v>
      </c>
      <c r="AE31">
        <v>1.4873007910982594</v>
      </c>
      <c r="AI31">
        <v>61003.8</v>
      </c>
      <c r="AJ31">
        <v>1.4873007910982594</v>
      </c>
    </row>
    <row r="32" spans="2:38" x14ac:dyDescent="0.25">
      <c r="B32">
        <v>90481</v>
      </c>
      <c r="C32">
        <v>37766</v>
      </c>
      <c r="D32">
        <v>92543</v>
      </c>
      <c r="E32">
        <v>74645</v>
      </c>
      <c r="F32">
        <v>54773</v>
      </c>
      <c r="H32">
        <v>83101</v>
      </c>
      <c r="J32">
        <f t="shared" si="0"/>
        <v>70041.600000000006</v>
      </c>
      <c r="K32">
        <f t="shared" si="1"/>
        <v>1.1864520513523391</v>
      </c>
      <c r="L32">
        <f t="shared" si="2"/>
        <v>92543</v>
      </c>
      <c r="M32">
        <f t="shared" si="3"/>
        <v>37766</v>
      </c>
      <c r="N32">
        <f t="shared" si="4"/>
        <v>70041.600000000006</v>
      </c>
      <c r="O32">
        <f t="shared" si="5"/>
        <v>54777</v>
      </c>
      <c r="Q32">
        <v>-17882</v>
      </c>
      <c r="R32">
        <v>-1360</v>
      </c>
      <c r="T32">
        <v>-13746</v>
      </c>
      <c r="U32">
        <v>682</v>
      </c>
      <c r="W32">
        <v>20418.400000000001</v>
      </c>
      <c r="X32">
        <v>1501.2</v>
      </c>
      <c r="AB32">
        <v>70041.600000000006</v>
      </c>
      <c r="AC32">
        <v>1.1864520513523391</v>
      </c>
      <c r="AI32">
        <v>70041.600000000006</v>
      </c>
      <c r="AJ32">
        <v>1.1864520513523391</v>
      </c>
    </row>
    <row r="33" spans="2:38" x14ac:dyDescent="0.25">
      <c r="B33">
        <v>115647</v>
      </c>
      <c r="C33">
        <v>32627</v>
      </c>
      <c r="D33">
        <v>18337</v>
      </c>
      <c r="E33">
        <v>90271</v>
      </c>
      <c r="F33">
        <v>75186</v>
      </c>
      <c r="H33">
        <v>113633</v>
      </c>
      <c r="J33">
        <f t="shared" si="0"/>
        <v>66413.600000000006</v>
      </c>
      <c r="K33">
        <f t="shared" si="1"/>
        <v>1.7109899177276942</v>
      </c>
      <c r="L33">
        <f t="shared" si="2"/>
        <v>115647</v>
      </c>
      <c r="M33">
        <f t="shared" si="3"/>
        <v>18337</v>
      </c>
      <c r="N33">
        <f t="shared" si="4"/>
        <v>66413.600000000006</v>
      </c>
      <c r="O33">
        <f t="shared" si="5"/>
        <v>97310</v>
      </c>
      <c r="Q33">
        <v>19415</v>
      </c>
      <c r="R33">
        <v>-799</v>
      </c>
      <c r="T33">
        <v>-4434.3999999999942</v>
      </c>
      <c r="U33">
        <v>-79.799999999988358</v>
      </c>
      <c r="W33">
        <v>23002</v>
      </c>
      <c r="X33">
        <v>353.4</v>
      </c>
      <c r="AB33">
        <v>66413.600000000006</v>
      </c>
      <c r="AC33">
        <v>1.7109899177276942</v>
      </c>
      <c r="AI33">
        <v>66413.600000000006</v>
      </c>
      <c r="AJ33">
        <v>1.7109899177276942</v>
      </c>
    </row>
    <row r="34" spans="2:38" x14ac:dyDescent="0.25">
      <c r="B34">
        <v>105706</v>
      </c>
      <c r="C34">
        <v>85520</v>
      </c>
      <c r="D34">
        <v>103486</v>
      </c>
      <c r="E34">
        <v>56834</v>
      </c>
      <c r="F34">
        <v>78736</v>
      </c>
      <c r="H34">
        <v>136988</v>
      </c>
      <c r="J34">
        <f t="shared" ref="J34:J65" si="6">AVERAGE(B34:F34)</f>
        <v>86056.4</v>
      </c>
      <c r="K34">
        <f t="shared" ref="K34:K65" si="7">H34/J34</f>
        <v>1.5918397701972196</v>
      </c>
      <c r="L34">
        <f t="shared" ref="L34:L65" si="8">MAX(B34:F34)</f>
        <v>105706</v>
      </c>
      <c r="M34">
        <f t="shared" ref="M34:M65" si="9">MIN(B34:F34)</f>
        <v>56834</v>
      </c>
      <c r="N34">
        <f t="shared" ref="N34:N65" si="10">AVERAGE(B34:F34)</f>
        <v>86056.4</v>
      </c>
      <c r="O34">
        <f t="shared" ref="O34:O65" si="11">L34-M34</f>
        <v>48872</v>
      </c>
      <c r="Q34">
        <v>23582</v>
      </c>
      <c r="R34">
        <v>-247</v>
      </c>
      <c r="T34">
        <v>8886.1999999999971</v>
      </c>
      <c r="U34">
        <v>152.19999999999709</v>
      </c>
      <c r="W34">
        <v>11378.2</v>
      </c>
      <c r="X34">
        <v>971.80000000000007</v>
      </c>
      <c r="AB34">
        <v>86056.4</v>
      </c>
      <c r="AC34">
        <v>1.5918397701972196</v>
      </c>
      <c r="AI34">
        <v>86056.4</v>
      </c>
      <c r="AJ34">
        <v>1.5918397701972196</v>
      </c>
    </row>
    <row r="35" spans="2:38" x14ac:dyDescent="0.25">
      <c r="B35">
        <v>58970</v>
      </c>
      <c r="C35">
        <v>19416</v>
      </c>
      <c r="D35">
        <v>50306</v>
      </c>
      <c r="E35">
        <v>17808</v>
      </c>
      <c r="F35">
        <v>94326</v>
      </c>
      <c r="H35">
        <v>118206</v>
      </c>
      <c r="J35">
        <f t="shared" si="6"/>
        <v>48165.2</v>
      </c>
      <c r="K35">
        <f t="shared" si="7"/>
        <v>2.4541785355401826</v>
      </c>
      <c r="L35">
        <f t="shared" si="8"/>
        <v>94326</v>
      </c>
      <c r="M35">
        <f t="shared" si="9"/>
        <v>17808</v>
      </c>
      <c r="N35">
        <f t="shared" si="10"/>
        <v>48165.2</v>
      </c>
      <c r="O35">
        <f t="shared" si="11"/>
        <v>76518</v>
      </c>
      <c r="Q35">
        <v>20544</v>
      </c>
      <c r="R35">
        <v>202</v>
      </c>
      <c r="T35">
        <v>-7553.8000000000029</v>
      </c>
      <c r="U35">
        <v>722.19999999999709</v>
      </c>
      <c r="W35">
        <v>16546.2</v>
      </c>
      <c r="X35">
        <v>1515.3999999999999</v>
      </c>
      <c r="AD35">
        <v>48165.2</v>
      </c>
      <c r="AE35">
        <v>2.4541785355401826</v>
      </c>
      <c r="AK35">
        <v>48165.2</v>
      </c>
      <c r="AL35">
        <v>2.4541785355401826</v>
      </c>
    </row>
    <row r="36" spans="2:38" x14ac:dyDescent="0.25">
      <c r="B36">
        <v>34759</v>
      </c>
      <c r="C36">
        <v>70059</v>
      </c>
      <c r="D36">
        <v>6645</v>
      </c>
      <c r="E36">
        <v>95455</v>
      </c>
      <c r="F36">
        <v>103540</v>
      </c>
      <c r="H36">
        <v>65905</v>
      </c>
      <c r="J36">
        <f t="shared" si="6"/>
        <v>62091.6</v>
      </c>
      <c r="K36">
        <f t="shared" si="7"/>
        <v>1.0614157148470968</v>
      </c>
      <c r="L36">
        <f t="shared" si="8"/>
        <v>103540</v>
      </c>
      <c r="M36">
        <f t="shared" si="9"/>
        <v>6645</v>
      </c>
      <c r="N36">
        <f t="shared" si="10"/>
        <v>62091.6</v>
      </c>
      <c r="O36">
        <f t="shared" si="11"/>
        <v>96895</v>
      </c>
      <c r="Q36">
        <v>-3467</v>
      </c>
      <c r="R36">
        <v>-4564</v>
      </c>
      <c r="T36">
        <v>1108.1999999999971</v>
      </c>
      <c r="U36">
        <v>-1517.4000000000015</v>
      </c>
      <c r="W36">
        <v>8750.6</v>
      </c>
      <c r="X36">
        <v>2001.7999999999997</v>
      </c>
      <c r="Z36">
        <v>62091.6</v>
      </c>
      <c r="AA36">
        <v>1.0614157148470968</v>
      </c>
      <c r="AI36">
        <v>62091.6</v>
      </c>
      <c r="AJ36">
        <v>1.0614157148470968</v>
      </c>
    </row>
    <row r="37" spans="2:38" x14ac:dyDescent="0.25">
      <c r="B37">
        <v>88763</v>
      </c>
      <c r="C37">
        <v>44629</v>
      </c>
      <c r="D37">
        <v>33112</v>
      </c>
      <c r="E37">
        <v>48906</v>
      </c>
      <c r="F37">
        <v>45176</v>
      </c>
      <c r="H37">
        <v>96100</v>
      </c>
      <c r="J37">
        <f t="shared" si="6"/>
        <v>52117.2</v>
      </c>
      <c r="K37">
        <f t="shared" si="7"/>
        <v>1.8439210088032358</v>
      </c>
      <c r="L37">
        <f t="shared" si="8"/>
        <v>88763</v>
      </c>
      <c r="M37">
        <f t="shared" si="9"/>
        <v>33112</v>
      </c>
      <c r="N37">
        <f t="shared" si="10"/>
        <v>52117.2</v>
      </c>
      <c r="O37">
        <f t="shared" si="11"/>
        <v>55651</v>
      </c>
      <c r="Q37">
        <v>20824</v>
      </c>
      <c r="R37">
        <v>2703</v>
      </c>
      <c r="T37">
        <v>-6775.2000000000044</v>
      </c>
      <c r="U37">
        <v>1384.1999999999971</v>
      </c>
      <c r="W37">
        <v>17719.600000000002</v>
      </c>
      <c r="X37">
        <v>2764.2</v>
      </c>
      <c r="Z37">
        <v>52117.2</v>
      </c>
      <c r="AA37">
        <v>1.8439210088032358</v>
      </c>
      <c r="AK37">
        <v>52117.2</v>
      </c>
      <c r="AL37">
        <v>1.8439210088032358</v>
      </c>
    </row>
    <row r="38" spans="2:38" x14ac:dyDescent="0.25">
      <c r="B38">
        <v>59062</v>
      </c>
      <c r="C38">
        <v>79638</v>
      </c>
      <c r="D38">
        <v>115805</v>
      </c>
      <c r="E38">
        <v>27764</v>
      </c>
      <c r="F38">
        <v>115796</v>
      </c>
      <c r="H38">
        <v>131837</v>
      </c>
      <c r="J38">
        <f t="shared" si="6"/>
        <v>79613</v>
      </c>
      <c r="K38">
        <f t="shared" si="7"/>
        <v>1.6559732706969967</v>
      </c>
      <c r="L38">
        <f t="shared" si="8"/>
        <v>115805</v>
      </c>
      <c r="M38">
        <f t="shared" si="9"/>
        <v>27764</v>
      </c>
      <c r="N38">
        <f t="shared" si="10"/>
        <v>79613</v>
      </c>
      <c r="O38">
        <f t="shared" si="11"/>
        <v>88041</v>
      </c>
      <c r="Q38">
        <v>35282</v>
      </c>
      <c r="R38">
        <v>-878</v>
      </c>
      <c r="T38">
        <v>6698.6000000000058</v>
      </c>
      <c r="U38">
        <v>341</v>
      </c>
      <c r="W38">
        <v>8201</v>
      </c>
      <c r="X38">
        <v>2023</v>
      </c>
      <c r="AB38">
        <v>79613</v>
      </c>
      <c r="AC38">
        <v>1.6559732706969967</v>
      </c>
      <c r="AK38">
        <v>79613</v>
      </c>
      <c r="AL38">
        <v>1.6559732706969967</v>
      </c>
    </row>
    <row r="39" spans="2:38" x14ac:dyDescent="0.25">
      <c r="B39">
        <v>64097</v>
      </c>
      <c r="C39">
        <v>108957</v>
      </c>
      <c r="D39">
        <v>30108</v>
      </c>
      <c r="E39">
        <v>116414</v>
      </c>
      <c r="F39">
        <v>46269</v>
      </c>
      <c r="H39">
        <v>74887</v>
      </c>
      <c r="J39">
        <f t="shared" si="6"/>
        <v>73169</v>
      </c>
      <c r="K39">
        <f t="shared" si="7"/>
        <v>1.0234798890240402</v>
      </c>
      <c r="L39">
        <f t="shared" si="8"/>
        <v>116414</v>
      </c>
      <c r="M39">
        <f t="shared" si="9"/>
        <v>30108</v>
      </c>
      <c r="N39">
        <f t="shared" si="10"/>
        <v>73169</v>
      </c>
      <c r="O39">
        <f t="shared" si="11"/>
        <v>86306</v>
      </c>
      <c r="Q39">
        <v>-10229</v>
      </c>
      <c r="R39">
        <v>1036</v>
      </c>
      <c r="T39">
        <v>8200.4000000000015</v>
      </c>
      <c r="U39">
        <v>-659.80000000000291</v>
      </c>
      <c r="W39">
        <v>8686.7999999999993</v>
      </c>
      <c r="X39">
        <v>1081.0000000000002</v>
      </c>
      <c r="AB39">
        <v>73169</v>
      </c>
      <c r="AC39">
        <v>1.0234798890240402</v>
      </c>
      <c r="AI39">
        <v>73169</v>
      </c>
      <c r="AJ39">
        <v>1.0234798890240402</v>
      </c>
    </row>
    <row r="40" spans="2:38" x14ac:dyDescent="0.25">
      <c r="B40">
        <v>17933</v>
      </c>
      <c r="C40">
        <v>11488</v>
      </c>
      <c r="D40">
        <v>21034</v>
      </c>
      <c r="E40">
        <v>97159</v>
      </c>
      <c r="F40">
        <v>84520</v>
      </c>
      <c r="H40">
        <v>77563</v>
      </c>
      <c r="J40">
        <f t="shared" si="6"/>
        <v>46426.8</v>
      </c>
      <c r="K40">
        <f t="shared" si="7"/>
        <v>1.670651434085485</v>
      </c>
      <c r="L40">
        <f t="shared" si="8"/>
        <v>97159</v>
      </c>
      <c r="M40">
        <f t="shared" si="9"/>
        <v>11488</v>
      </c>
      <c r="N40">
        <f t="shared" si="10"/>
        <v>46426.8</v>
      </c>
      <c r="O40">
        <f t="shared" si="11"/>
        <v>85671</v>
      </c>
      <c r="Q40">
        <v>-1034</v>
      </c>
      <c r="R40">
        <v>-3411</v>
      </c>
      <c r="T40">
        <v>-12490.199999999997</v>
      </c>
      <c r="U40">
        <v>-1300.1999999999971</v>
      </c>
      <c r="W40">
        <v>14625.4</v>
      </c>
      <c r="X40">
        <v>1303.8000000000002</v>
      </c>
      <c r="Z40">
        <v>46426.8</v>
      </c>
      <c r="AA40">
        <v>1.670651434085485</v>
      </c>
      <c r="AI40">
        <v>46426.8</v>
      </c>
      <c r="AJ40">
        <v>1.670651434085485</v>
      </c>
    </row>
    <row r="41" spans="2:38" x14ac:dyDescent="0.25">
      <c r="B41">
        <v>68183</v>
      </c>
      <c r="C41">
        <v>14667</v>
      </c>
      <c r="D41">
        <v>69923</v>
      </c>
      <c r="E41">
        <v>81629</v>
      </c>
      <c r="F41">
        <v>10959</v>
      </c>
      <c r="H41">
        <v>79510</v>
      </c>
      <c r="J41">
        <f t="shared" si="6"/>
        <v>49072.2</v>
      </c>
      <c r="K41">
        <f t="shared" si="7"/>
        <v>1.6202656493900824</v>
      </c>
      <c r="L41">
        <f t="shared" si="8"/>
        <v>81629</v>
      </c>
      <c r="M41">
        <f t="shared" si="9"/>
        <v>10959</v>
      </c>
      <c r="N41">
        <f t="shared" si="10"/>
        <v>49072.2</v>
      </c>
      <c r="O41">
        <f t="shared" si="11"/>
        <v>70670</v>
      </c>
      <c r="Q41">
        <v>-17291</v>
      </c>
      <c r="R41">
        <v>706</v>
      </c>
      <c r="T41">
        <v>6514.1999999999971</v>
      </c>
      <c r="U41">
        <v>90</v>
      </c>
      <c r="W41">
        <v>7285</v>
      </c>
      <c r="X41">
        <v>2143.1999999999998</v>
      </c>
      <c r="AD41">
        <v>49072.2</v>
      </c>
      <c r="AE41">
        <v>1.6202656493900824</v>
      </c>
      <c r="AI41">
        <v>49072.2</v>
      </c>
      <c r="AJ41">
        <v>1.6202656493900824</v>
      </c>
    </row>
    <row r="42" spans="2:38" x14ac:dyDescent="0.25">
      <c r="B42">
        <v>30341</v>
      </c>
      <c r="C42">
        <v>9006</v>
      </c>
      <c r="D42">
        <v>14021</v>
      </c>
      <c r="E42">
        <v>73740</v>
      </c>
      <c r="F42">
        <v>24455</v>
      </c>
      <c r="H42">
        <v>80350</v>
      </c>
      <c r="J42">
        <f t="shared" si="6"/>
        <v>30312.6</v>
      </c>
      <c r="K42">
        <f t="shared" si="7"/>
        <v>2.6507129048646441</v>
      </c>
      <c r="L42">
        <f t="shared" si="8"/>
        <v>73740</v>
      </c>
      <c r="M42">
        <f t="shared" si="9"/>
        <v>9006</v>
      </c>
      <c r="N42">
        <f t="shared" si="10"/>
        <v>30312.6</v>
      </c>
      <c r="O42">
        <f t="shared" si="11"/>
        <v>64734</v>
      </c>
      <c r="Q42">
        <v>-3782</v>
      </c>
      <c r="R42">
        <v>1756</v>
      </c>
      <c r="T42">
        <v>-18247.800000000003</v>
      </c>
      <c r="U42">
        <v>116</v>
      </c>
      <c r="W42">
        <v>19674.2</v>
      </c>
      <c r="X42">
        <v>723.6</v>
      </c>
      <c r="AD42">
        <v>30312.6</v>
      </c>
      <c r="AE42">
        <v>2.6507129048646441</v>
      </c>
      <c r="AK42">
        <v>30312.6</v>
      </c>
      <c r="AL42">
        <v>2.6507129048646441</v>
      </c>
    </row>
    <row r="43" spans="2:38" x14ac:dyDescent="0.25">
      <c r="B43">
        <v>13399</v>
      </c>
      <c r="C43">
        <v>43817</v>
      </c>
      <c r="D43">
        <v>84651</v>
      </c>
      <c r="E43">
        <v>115825</v>
      </c>
      <c r="F43">
        <v>15650</v>
      </c>
      <c r="H43">
        <v>130563</v>
      </c>
      <c r="J43">
        <f t="shared" si="6"/>
        <v>54668.4</v>
      </c>
      <c r="K43">
        <f t="shared" si="7"/>
        <v>2.3882718352832715</v>
      </c>
      <c r="L43">
        <f t="shared" si="8"/>
        <v>115825</v>
      </c>
      <c r="M43">
        <f t="shared" si="9"/>
        <v>13399</v>
      </c>
      <c r="N43">
        <f t="shared" si="10"/>
        <v>54668.4</v>
      </c>
      <c r="O43">
        <f t="shared" si="11"/>
        <v>102426</v>
      </c>
      <c r="Q43">
        <v>12237</v>
      </c>
      <c r="R43">
        <v>0</v>
      </c>
      <c r="T43">
        <v>-4666.7999999999956</v>
      </c>
      <c r="U43">
        <v>-328.19999999999709</v>
      </c>
      <c r="W43">
        <v>8117.6</v>
      </c>
      <c r="X43">
        <v>970.59999999999991</v>
      </c>
      <c r="AD43">
        <v>54668.4</v>
      </c>
      <c r="AE43">
        <v>2.3882718352832715</v>
      </c>
      <c r="AK43">
        <v>54668.4</v>
      </c>
      <c r="AL43">
        <v>2.3882718352832715</v>
      </c>
    </row>
    <row r="44" spans="2:38" x14ac:dyDescent="0.25">
      <c r="B44">
        <v>108929</v>
      </c>
      <c r="C44">
        <v>96702</v>
      </c>
      <c r="D44">
        <v>33301</v>
      </c>
      <c r="E44">
        <v>34958</v>
      </c>
      <c r="F44">
        <v>59709</v>
      </c>
      <c r="H44">
        <v>80830</v>
      </c>
      <c r="J44">
        <f t="shared" si="6"/>
        <v>66719.8</v>
      </c>
      <c r="K44">
        <f t="shared" si="7"/>
        <v>1.2114844468958239</v>
      </c>
      <c r="L44">
        <f t="shared" si="8"/>
        <v>108929</v>
      </c>
      <c r="M44">
        <f t="shared" si="9"/>
        <v>33301</v>
      </c>
      <c r="N44">
        <f t="shared" si="10"/>
        <v>66719.8</v>
      </c>
      <c r="O44">
        <f t="shared" si="11"/>
        <v>75628</v>
      </c>
      <c r="Q44">
        <v>1495</v>
      </c>
      <c r="R44">
        <v>1829</v>
      </c>
      <c r="T44">
        <v>5146</v>
      </c>
      <c r="U44">
        <v>1675.6000000000058</v>
      </c>
      <c r="W44">
        <v>9282</v>
      </c>
      <c r="X44">
        <v>2010.8</v>
      </c>
      <c r="AB44">
        <v>66719.8</v>
      </c>
      <c r="AC44">
        <v>1.2114844468958239</v>
      </c>
      <c r="AI44">
        <v>66719.8</v>
      </c>
      <c r="AJ44">
        <v>1.2114844468958239</v>
      </c>
    </row>
    <row r="45" spans="2:38" x14ac:dyDescent="0.25">
      <c r="B45">
        <v>42418</v>
      </c>
      <c r="C45">
        <v>42554</v>
      </c>
      <c r="D45">
        <v>31584</v>
      </c>
      <c r="E45">
        <v>101334</v>
      </c>
      <c r="F45">
        <v>28441</v>
      </c>
      <c r="H45">
        <v>123557</v>
      </c>
      <c r="J45">
        <f t="shared" si="6"/>
        <v>49266.2</v>
      </c>
      <c r="K45">
        <f t="shared" si="7"/>
        <v>2.5079466246635627</v>
      </c>
      <c r="L45">
        <f t="shared" si="8"/>
        <v>101334</v>
      </c>
      <c r="M45">
        <f t="shared" si="9"/>
        <v>28441</v>
      </c>
      <c r="N45">
        <f t="shared" si="10"/>
        <v>49266.2</v>
      </c>
      <c r="O45">
        <f t="shared" si="11"/>
        <v>72893</v>
      </c>
      <c r="Q45">
        <v>17531</v>
      </c>
      <c r="R45">
        <v>-272</v>
      </c>
      <c r="T45">
        <v>-12012.400000000001</v>
      </c>
      <c r="U45">
        <v>428.59999999999854</v>
      </c>
      <c r="W45">
        <v>14926.400000000001</v>
      </c>
      <c r="X45">
        <v>1291.3999999999999</v>
      </c>
      <c r="AD45">
        <v>49266.2</v>
      </c>
      <c r="AE45">
        <v>2.5079466246635627</v>
      </c>
      <c r="AK45">
        <v>49266.2</v>
      </c>
      <c r="AL45">
        <v>2.5079466246635627</v>
      </c>
    </row>
    <row r="46" spans="2:38" x14ac:dyDescent="0.25">
      <c r="B46">
        <v>31938</v>
      </c>
      <c r="C46">
        <v>44355</v>
      </c>
      <c r="D46">
        <v>27405</v>
      </c>
      <c r="E46">
        <v>50157</v>
      </c>
      <c r="F46">
        <v>53869</v>
      </c>
      <c r="H46">
        <v>80849</v>
      </c>
      <c r="J46">
        <f t="shared" si="6"/>
        <v>41544.800000000003</v>
      </c>
      <c r="K46">
        <f t="shared" si="7"/>
        <v>1.9460678592748069</v>
      </c>
      <c r="L46">
        <f t="shared" si="8"/>
        <v>53869</v>
      </c>
      <c r="M46">
        <f t="shared" si="9"/>
        <v>27405</v>
      </c>
      <c r="N46">
        <f t="shared" si="10"/>
        <v>41544.800000000003</v>
      </c>
      <c r="O46">
        <f t="shared" si="11"/>
        <v>26464</v>
      </c>
      <c r="Q46">
        <v>-85</v>
      </c>
      <c r="R46">
        <v>1163</v>
      </c>
      <c r="T46">
        <v>9884.6000000000022</v>
      </c>
      <c r="U46">
        <v>-135.19999999999709</v>
      </c>
      <c r="W46">
        <v>13591.4</v>
      </c>
      <c r="X46">
        <v>585.59999999999991</v>
      </c>
      <c r="AD46">
        <v>41544.800000000003</v>
      </c>
      <c r="AE46">
        <v>1.9460678592748069</v>
      </c>
      <c r="AK46">
        <v>41544.800000000003</v>
      </c>
      <c r="AL46">
        <v>1.9460678592748069</v>
      </c>
    </row>
    <row r="47" spans="2:38" x14ac:dyDescent="0.25">
      <c r="B47">
        <v>65703</v>
      </c>
      <c r="C47">
        <v>28304</v>
      </c>
      <c r="D47">
        <v>25568</v>
      </c>
      <c r="E47">
        <v>95452</v>
      </c>
      <c r="F47">
        <v>21762</v>
      </c>
      <c r="H47">
        <v>67050</v>
      </c>
      <c r="J47">
        <f t="shared" si="6"/>
        <v>47357.8</v>
      </c>
      <c r="K47">
        <f t="shared" si="7"/>
        <v>1.4158174577366347</v>
      </c>
      <c r="L47">
        <f t="shared" si="8"/>
        <v>95452</v>
      </c>
      <c r="M47">
        <f t="shared" si="9"/>
        <v>21762</v>
      </c>
      <c r="N47">
        <f t="shared" si="10"/>
        <v>47357.8</v>
      </c>
      <c r="O47">
        <f t="shared" si="11"/>
        <v>73690</v>
      </c>
      <c r="Q47">
        <v>10224</v>
      </c>
      <c r="R47">
        <v>0</v>
      </c>
      <c r="T47">
        <v>-4917.1999999999971</v>
      </c>
      <c r="U47">
        <v>-1194.5999999999985</v>
      </c>
      <c r="W47">
        <v>9550.4</v>
      </c>
      <c r="X47">
        <v>2143.4</v>
      </c>
      <c r="Z47">
        <v>47357.8</v>
      </c>
      <c r="AA47">
        <v>1.4158174577366347</v>
      </c>
      <c r="AI47">
        <v>47357.8</v>
      </c>
      <c r="AJ47">
        <v>1.4158174577366347</v>
      </c>
    </row>
    <row r="48" spans="2:38" x14ac:dyDescent="0.25">
      <c r="B48">
        <v>34606</v>
      </c>
      <c r="C48">
        <v>95495</v>
      </c>
      <c r="D48">
        <v>62245</v>
      </c>
      <c r="E48">
        <v>33270</v>
      </c>
      <c r="F48">
        <v>10333</v>
      </c>
      <c r="H48">
        <v>73936</v>
      </c>
      <c r="J48">
        <f t="shared" si="6"/>
        <v>47189.8</v>
      </c>
      <c r="K48">
        <f t="shared" si="7"/>
        <v>1.5667792616200957</v>
      </c>
      <c r="L48">
        <f t="shared" si="8"/>
        <v>95495</v>
      </c>
      <c r="M48">
        <f t="shared" si="9"/>
        <v>10333</v>
      </c>
      <c r="N48">
        <f t="shared" si="10"/>
        <v>47189.8</v>
      </c>
      <c r="O48">
        <f t="shared" si="11"/>
        <v>85162</v>
      </c>
      <c r="Q48">
        <v>-15731</v>
      </c>
      <c r="R48">
        <v>30</v>
      </c>
      <c r="T48">
        <v>991</v>
      </c>
      <c r="U48">
        <v>-1414.5999999999985</v>
      </c>
      <c r="W48">
        <v>9431.4</v>
      </c>
      <c r="X48">
        <v>2073.8000000000002</v>
      </c>
      <c r="AD48">
        <v>47189.8</v>
      </c>
      <c r="AE48">
        <v>1.5667792616200957</v>
      </c>
      <c r="AK48">
        <v>47189.8</v>
      </c>
      <c r="AL48">
        <v>1.5667792616200957</v>
      </c>
    </row>
    <row r="49" spans="2:38" x14ac:dyDescent="0.25">
      <c r="B49">
        <v>86543</v>
      </c>
      <c r="C49">
        <v>51779</v>
      </c>
      <c r="D49">
        <v>31077</v>
      </c>
      <c r="E49">
        <v>67646</v>
      </c>
      <c r="F49">
        <v>113970</v>
      </c>
      <c r="H49">
        <v>82368</v>
      </c>
      <c r="J49">
        <f t="shared" si="6"/>
        <v>70203</v>
      </c>
      <c r="K49">
        <f t="shared" si="7"/>
        <v>1.1732831930259391</v>
      </c>
      <c r="L49">
        <f t="shared" si="8"/>
        <v>113970</v>
      </c>
      <c r="M49">
        <f t="shared" si="9"/>
        <v>31077</v>
      </c>
      <c r="N49">
        <f t="shared" si="10"/>
        <v>70203</v>
      </c>
      <c r="O49">
        <f t="shared" si="11"/>
        <v>82893</v>
      </c>
      <c r="Q49">
        <v>942</v>
      </c>
      <c r="R49">
        <v>-4529</v>
      </c>
      <c r="T49">
        <v>-4113.6000000000058</v>
      </c>
      <c r="U49">
        <v>-216.19999999999709</v>
      </c>
      <c r="W49">
        <v>7437.9999999999991</v>
      </c>
      <c r="X49">
        <v>448.6</v>
      </c>
      <c r="AB49">
        <v>70203</v>
      </c>
      <c r="AC49">
        <v>1.1732831930259391</v>
      </c>
      <c r="AI49">
        <v>70203</v>
      </c>
      <c r="AJ49">
        <v>1.1732831930259391</v>
      </c>
    </row>
    <row r="50" spans="2:38" x14ac:dyDescent="0.25">
      <c r="B50">
        <v>117148</v>
      </c>
      <c r="C50">
        <v>103079</v>
      </c>
      <c r="D50">
        <v>93913</v>
      </c>
      <c r="E50">
        <v>110884</v>
      </c>
      <c r="F50">
        <v>54631</v>
      </c>
      <c r="H50">
        <v>139921</v>
      </c>
      <c r="J50">
        <f t="shared" si="6"/>
        <v>95931</v>
      </c>
      <c r="K50">
        <f t="shared" si="7"/>
        <v>1.458558755772378</v>
      </c>
      <c r="L50">
        <f t="shared" si="8"/>
        <v>117148</v>
      </c>
      <c r="M50">
        <f t="shared" si="9"/>
        <v>54631</v>
      </c>
      <c r="N50">
        <f t="shared" si="10"/>
        <v>95931</v>
      </c>
      <c r="O50">
        <f t="shared" si="11"/>
        <v>62517</v>
      </c>
      <c r="Q50">
        <v>4252</v>
      </c>
      <c r="R50">
        <v>-61</v>
      </c>
      <c r="T50">
        <v>-1485</v>
      </c>
      <c r="U50">
        <v>-1195.8000000000029</v>
      </c>
      <c r="W50">
        <v>3965.8</v>
      </c>
      <c r="X50">
        <v>1206.2</v>
      </c>
      <c r="AB50">
        <v>95931</v>
      </c>
      <c r="AC50">
        <v>1.458558755772378</v>
      </c>
      <c r="AI50">
        <v>95931</v>
      </c>
      <c r="AJ50">
        <v>1.458558755772378</v>
      </c>
    </row>
    <row r="51" spans="2:38" x14ac:dyDescent="0.25">
      <c r="B51">
        <v>48348</v>
      </c>
      <c r="C51">
        <v>47021</v>
      </c>
      <c r="D51">
        <v>39580</v>
      </c>
      <c r="E51">
        <v>25083</v>
      </c>
      <c r="F51">
        <v>94227</v>
      </c>
      <c r="H51">
        <v>117420</v>
      </c>
      <c r="J51">
        <f t="shared" si="6"/>
        <v>50851.8</v>
      </c>
      <c r="K51">
        <f t="shared" si="7"/>
        <v>2.3090628060363643</v>
      </c>
      <c r="L51">
        <f t="shared" si="8"/>
        <v>94227</v>
      </c>
      <c r="M51">
        <f t="shared" si="9"/>
        <v>25083</v>
      </c>
      <c r="N51">
        <f t="shared" si="10"/>
        <v>50851.8</v>
      </c>
      <c r="O51">
        <f t="shared" si="11"/>
        <v>69144</v>
      </c>
      <c r="Q51">
        <v>22464</v>
      </c>
      <c r="R51">
        <v>-156</v>
      </c>
      <c r="T51">
        <v>2537.4000000000015</v>
      </c>
      <c r="U51">
        <v>-139.39999999999418</v>
      </c>
      <c r="W51">
        <v>15178.2</v>
      </c>
      <c r="X51">
        <v>867.4</v>
      </c>
      <c r="AD51">
        <v>50851.8</v>
      </c>
      <c r="AE51">
        <v>2.3090628060363643</v>
      </c>
      <c r="AK51">
        <v>50851.8</v>
      </c>
      <c r="AL51">
        <v>2.3090628060363643</v>
      </c>
    </row>
    <row r="52" spans="2:38" x14ac:dyDescent="0.25">
      <c r="B52">
        <v>107015</v>
      </c>
      <c r="C52">
        <v>29425</v>
      </c>
      <c r="D52">
        <v>74935</v>
      </c>
      <c r="E52">
        <v>21683</v>
      </c>
      <c r="F52">
        <v>98960</v>
      </c>
      <c r="H52">
        <v>123934</v>
      </c>
      <c r="J52">
        <f t="shared" si="6"/>
        <v>66403.600000000006</v>
      </c>
      <c r="K52">
        <f t="shared" si="7"/>
        <v>1.8663747146239058</v>
      </c>
      <c r="L52">
        <f t="shared" si="8"/>
        <v>107015</v>
      </c>
      <c r="M52">
        <f t="shared" si="9"/>
        <v>21683</v>
      </c>
      <c r="N52">
        <f t="shared" si="10"/>
        <v>66403.600000000006</v>
      </c>
      <c r="O52">
        <f t="shared" si="11"/>
        <v>85332</v>
      </c>
      <c r="Q52">
        <v>8068</v>
      </c>
      <c r="R52">
        <v>-1</v>
      </c>
      <c r="T52">
        <v>4928.2000000000044</v>
      </c>
      <c r="U52">
        <v>472.60000000000582</v>
      </c>
      <c r="W52">
        <v>9108.2000000000007</v>
      </c>
      <c r="X52">
        <v>1966.2</v>
      </c>
      <c r="AD52">
        <v>66403.600000000006</v>
      </c>
      <c r="AE52">
        <v>1.8663747146239058</v>
      </c>
      <c r="AI52">
        <v>66403.600000000006</v>
      </c>
      <c r="AJ52">
        <v>1.8663747146239058</v>
      </c>
    </row>
    <row r="53" spans="2:38" x14ac:dyDescent="0.25">
      <c r="B53">
        <v>12828</v>
      </c>
      <c r="C53">
        <v>98169</v>
      </c>
      <c r="D53">
        <v>107477</v>
      </c>
      <c r="E53">
        <v>100513</v>
      </c>
      <c r="F53">
        <v>53316</v>
      </c>
      <c r="H53">
        <v>111011</v>
      </c>
      <c r="J53">
        <f t="shared" si="6"/>
        <v>74460.600000000006</v>
      </c>
      <c r="K53">
        <f t="shared" si="7"/>
        <v>1.4908689964894184</v>
      </c>
      <c r="L53">
        <f t="shared" si="8"/>
        <v>107477</v>
      </c>
      <c r="M53">
        <f t="shared" si="9"/>
        <v>12828</v>
      </c>
      <c r="N53">
        <f t="shared" si="10"/>
        <v>74460.600000000006</v>
      </c>
      <c r="O53">
        <f t="shared" si="11"/>
        <v>94649</v>
      </c>
      <c r="Q53">
        <v>11258</v>
      </c>
      <c r="R53">
        <v>-450</v>
      </c>
      <c r="T53">
        <v>-11319.599999999991</v>
      </c>
      <c r="U53">
        <v>-1011.5999999999913</v>
      </c>
      <c r="W53">
        <v>15835.999999999998</v>
      </c>
      <c r="X53">
        <v>1210.8000000000002</v>
      </c>
      <c r="AB53">
        <v>74460.600000000006</v>
      </c>
      <c r="AC53">
        <v>1.4908689964894184</v>
      </c>
      <c r="AI53">
        <v>74460.600000000006</v>
      </c>
      <c r="AJ53">
        <v>1.4908689964894184</v>
      </c>
    </row>
    <row r="54" spans="2:38" x14ac:dyDescent="0.25">
      <c r="B54">
        <v>61126</v>
      </c>
      <c r="C54">
        <v>67512</v>
      </c>
      <c r="D54">
        <v>113692</v>
      </c>
      <c r="E54">
        <v>59328</v>
      </c>
      <c r="F54">
        <v>7168</v>
      </c>
      <c r="H54">
        <v>94544</v>
      </c>
      <c r="J54">
        <f t="shared" si="6"/>
        <v>61765.2</v>
      </c>
      <c r="K54">
        <f t="shared" si="7"/>
        <v>1.5307001353512981</v>
      </c>
      <c r="L54">
        <f t="shared" si="8"/>
        <v>113692</v>
      </c>
      <c r="M54">
        <f t="shared" si="9"/>
        <v>7168</v>
      </c>
      <c r="N54">
        <f t="shared" si="10"/>
        <v>61765.2</v>
      </c>
      <c r="O54">
        <f t="shared" si="11"/>
        <v>106524</v>
      </c>
      <c r="Q54">
        <v>12257</v>
      </c>
      <c r="R54">
        <v>5183</v>
      </c>
      <c r="T54">
        <v>-8394</v>
      </c>
      <c r="U54">
        <v>-26.80000000000291</v>
      </c>
      <c r="W54">
        <v>25870</v>
      </c>
      <c r="X54">
        <v>1161.5999999999999</v>
      </c>
      <c r="AB54">
        <v>61765.2</v>
      </c>
      <c r="AC54">
        <v>1.5307001353512981</v>
      </c>
      <c r="AI54">
        <v>61765.2</v>
      </c>
      <c r="AJ54">
        <v>1.5307001353512981</v>
      </c>
    </row>
    <row r="55" spans="2:38" x14ac:dyDescent="0.25">
      <c r="B55">
        <v>43627</v>
      </c>
      <c r="C55">
        <v>64292</v>
      </c>
      <c r="D55">
        <v>113475</v>
      </c>
      <c r="E55">
        <v>44447</v>
      </c>
      <c r="F55">
        <v>87709</v>
      </c>
      <c r="H55">
        <v>107571</v>
      </c>
      <c r="J55">
        <f t="shared" si="6"/>
        <v>70710</v>
      </c>
      <c r="K55">
        <f t="shared" si="7"/>
        <v>1.5212982605006364</v>
      </c>
      <c r="L55">
        <f t="shared" si="8"/>
        <v>113475</v>
      </c>
      <c r="M55">
        <f t="shared" si="9"/>
        <v>43627</v>
      </c>
      <c r="N55">
        <f t="shared" si="10"/>
        <v>70710</v>
      </c>
      <c r="O55">
        <f t="shared" si="11"/>
        <v>69848</v>
      </c>
      <c r="Q55">
        <v>3513</v>
      </c>
      <c r="R55">
        <v>0</v>
      </c>
      <c r="T55">
        <v>5766</v>
      </c>
      <c r="U55">
        <v>-41</v>
      </c>
      <c r="W55">
        <v>19997.2</v>
      </c>
      <c r="X55">
        <v>1349.8</v>
      </c>
      <c r="AF55">
        <v>70710</v>
      </c>
      <c r="AG55">
        <v>1.5212982605006364</v>
      </c>
      <c r="AI55">
        <v>70710</v>
      </c>
      <c r="AJ55">
        <v>1.5212982605006364</v>
      </c>
    </row>
    <row r="56" spans="2:38" x14ac:dyDescent="0.25">
      <c r="B56">
        <v>86865</v>
      </c>
      <c r="C56">
        <v>100391</v>
      </c>
      <c r="D56">
        <v>31737</v>
      </c>
      <c r="E56">
        <v>58720</v>
      </c>
      <c r="F56">
        <v>17114</v>
      </c>
      <c r="H56">
        <v>87581</v>
      </c>
      <c r="J56">
        <f t="shared" si="6"/>
        <v>58965.4</v>
      </c>
      <c r="K56">
        <f t="shared" si="7"/>
        <v>1.4852947660831606</v>
      </c>
      <c r="L56">
        <f t="shared" si="8"/>
        <v>100391</v>
      </c>
      <c r="M56">
        <f t="shared" si="9"/>
        <v>17114</v>
      </c>
      <c r="N56">
        <f t="shared" si="10"/>
        <v>58965.4</v>
      </c>
      <c r="O56">
        <f t="shared" si="11"/>
        <v>83277</v>
      </c>
      <c r="Q56">
        <v>-11065</v>
      </c>
      <c r="R56">
        <v>-857</v>
      </c>
      <c r="T56">
        <v>1327.5999999999985</v>
      </c>
      <c r="U56">
        <v>-79.799999999995634</v>
      </c>
      <c r="W56">
        <v>10803.6</v>
      </c>
      <c r="X56">
        <v>170.6</v>
      </c>
      <c r="AD56">
        <v>58965.4</v>
      </c>
      <c r="AE56">
        <v>1.4852947660831606</v>
      </c>
      <c r="AI56">
        <v>58965.4</v>
      </c>
      <c r="AJ56">
        <v>1.4852947660831606</v>
      </c>
    </row>
    <row r="57" spans="2:38" x14ac:dyDescent="0.25">
      <c r="B57">
        <v>69353</v>
      </c>
      <c r="C57">
        <v>106793</v>
      </c>
      <c r="D57">
        <v>71423</v>
      </c>
      <c r="E57">
        <v>101861</v>
      </c>
      <c r="F57">
        <v>110117</v>
      </c>
      <c r="H57">
        <v>115997</v>
      </c>
      <c r="J57">
        <f t="shared" si="6"/>
        <v>91909.4</v>
      </c>
      <c r="K57">
        <f t="shared" si="7"/>
        <v>1.2620798307898866</v>
      </c>
      <c r="L57">
        <f t="shared" si="8"/>
        <v>110117</v>
      </c>
      <c r="M57">
        <f t="shared" si="9"/>
        <v>69353</v>
      </c>
      <c r="N57">
        <f t="shared" si="10"/>
        <v>91909.4</v>
      </c>
      <c r="O57">
        <f t="shared" si="11"/>
        <v>40764</v>
      </c>
      <c r="Q57">
        <v>-23239</v>
      </c>
      <c r="R57">
        <v>3108</v>
      </c>
      <c r="T57">
        <v>2955.7999999999884</v>
      </c>
      <c r="U57">
        <v>180.59999999999127</v>
      </c>
      <c r="W57">
        <v>16742.599999999999</v>
      </c>
      <c r="X57">
        <v>361.4</v>
      </c>
      <c r="AB57">
        <v>91909.4</v>
      </c>
      <c r="AC57">
        <v>1.2620798307898866</v>
      </c>
      <c r="AI57">
        <v>91909.4</v>
      </c>
      <c r="AJ57">
        <v>1.2620798307898866</v>
      </c>
    </row>
    <row r="58" spans="2:38" x14ac:dyDescent="0.25">
      <c r="B58">
        <v>50438</v>
      </c>
      <c r="C58">
        <v>92561</v>
      </c>
      <c r="D58">
        <v>59099</v>
      </c>
      <c r="E58">
        <v>41413</v>
      </c>
      <c r="F58">
        <v>17094</v>
      </c>
      <c r="H58">
        <v>63069</v>
      </c>
      <c r="J58">
        <f t="shared" si="6"/>
        <v>52121</v>
      </c>
      <c r="K58">
        <f t="shared" si="7"/>
        <v>1.2100496920627002</v>
      </c>
      <c r="L58">
        <f t="shared" si="8"/>
        <v>92561</v>
      </c>
      <c r="M58">
        <f t="shared" si="9"/>
        <v>17094</v>
      </c>
      <c r="N58">
        <f t="shared" si="10"/>
        <v>52121</v>
      </c>
      <c r="O58">
        <f t="shared" si="11"/>
        <v>75467</v>
      </c>
      <c r="Q58">
        <v>15345</v>
      </c>
      <c r="R58">
        <v>-664</v>
      </c>
      <c r="T58">
        <v>5676.1999999999971</v>
      </c>
      <c r="U58">
        <v>-82.400000000001455</v>
      </c>
      <c r="W58">
        <v>15631.000000000002</v>
      </c>
      <c r="X58">
        <v>1881.6000000000001</v>
      </c>
      <c r="Z58">
        <v>52121</v>
      </c>
      <c r="AA58">
        <v>1.2100496920627002</v>
      </c>
      <c r="AI58">
        <v>52121</v>
      </c>
      <c r="AJ58">
        <v>1.2100496920627002</v>
      </c>
    </row>
    <row r="59" spans="2:38" x14ac:dyDescent="0.25">
      <c r="B59">
        <v>103524</v>
      </c>
      <c r="C59">
        <v>77585</v>
      </c>
      <c r="D59">
        <v>111548</v>
      </c>
      <c r="E59">
        <v>89472</v>
      </c>
      <c r="F59">
        <v>14686</v>
      </c>
      <c r="H59">
        <v>87549</v>
      </c>
      <c r="J59">
        <f t="shared" si="6"/>
        <v>79363</v>
      </c>
      <c r="K59">
        <f t="shared" si="7"/>
        <v>1.1031463024331238</v>
      </c>
      <c r="L59">
        <f t="shared" si="8"/>
        <v>111548</v>
      </c>
      <c r="M59">
        <f t="shared" si="9"/>
        <v>14686</v>
      </c>
      <c r="N59">
        <f t="shared" si="10"/>
        <v>79363</v>
      </c>
      <c r="O59">
        <f t="shared" si="11"/>
        <v>96862</v>
      </c>
      <c r="Q59">
        <v>-10605</v>
      </c>
      <c r="R59">
        <v>-1400</v>
      </c>
      <c r="T59">
        <v>8588.8000000000029</v>
      </c>
      <c r="U59">
        <v>2242.6000000000058</v>
      </c>
      <c r="W59">
        <v>8588.8000000000011</v>
      </c>
      <c r="X59">
        <v>2242.6</v>
      </c>
      <c r="AB59">
        <v>79363</v>
      </c>
      <c r="AC59">
        <v>1.1031463024331238</v>
      </c>
      <c r="AI59">
        <v>79363</v>
      </c>
      <c r="AJ59">
        <v>1.1031463024331238</v>
      </c>
    </row>
    <row r="60" spans="2:38" x14ac:dyDescent="0.25">
      <c r="B60">
        <v>38264</v>
      </c>
      <c r="C60">
        <v>11498</v>
      </c>
      <c r="D60">
        <v>79176</v>
      </c>
      <c r="E60">
        <v>5391</v>
      </c>
      <c r="F60">
        <v>100676</v>
      </c>
      <c r="H60">
        <v>110507</v>
      </c>
      <c r="J60">
        <f t="shared" si="6"/>
        <v>47001</v>
      </c>
      <c r="K60">
        <f t="shared" si="7"/>
        <v>2.3511627412182721</v>
      </c>
      <c r="L60">
        <f t="shared" si="8"/>
        <v>100676</v>
      </c>
      <c r="M60">
        <f t="shared" si="9"/>
        <v>5391</v>
      </c>
      <c r="N60">
        <f t="shared" si="10"/>
        <v>47001</v>
      </c>
      <c r="O60">
        <f t="shared" si="11"/>
        <v>95285</v>
      </c>
      <c r="Q60">
        <v>28835</v>
      </c>
      <c r="R60">
        <v>233</v>
      </c>
      <c r="T60">
        <v>2917.8000000000029</v>
      </c>
      <c r="U60">
        <v>153</v>
      </c>
      <c r="W60">
        <v>11414.199999999999</v>
      </c>
      <c r="X60">
        <v>486.59999999999997</v>
      </c>
      <c r="AD60">
        <v>47001</v>
      </c>
      <c r="AE60">
        <v>2.3511627412182721</v>
      </c>
      <c r="AK60">
        <v>47001</v>
      </c>
      <c r="AL60">
        <v>2.3511627412182721</v>
      </c>
    </row>
    <row r="61" spans="2:38" x14ac:dyDescent="0.25">
      <c r="B61">
        <v>12776</v>
      </c>
      <c r="C61">
        <v>46742</v>
      </c>
      <c r="D61">
        <v>63116</v>
      </c>
      <c r="E61">
        <v>91130</v>
      </c>
      <c r="F61">
        <v>76526</v>
      </c>
      <c r="H61">
        <v>133660</v>
      </c>
      <c r="J61">
        <f t="shared" si="6"/>
        <v>58058</v>
      </c>
      <c r="K61">
        <f t="shared" si="7"/>
        <v>2.302180578042647</v>
      </c>
      <c r="L61">
        <f t="shared" si="8"/>
        <v>91130</v>
      </c>
      <c r="M61">
        <f t="shared" si="9"/>
        <v>12776</v>
      </c>
      <c r="N61">
        <f t="shared" si="10"/>
        <v>58058</v>
      </c>
      <c r="O61">
        <f t="shared" si="11"/>
        <v>78354</v>
      </c>
      <c r="Q61">
        <v>17548</v>
      </c>
      <c r="R61">
        <v>205</v>
      </c>
      <c r="T61">
        <v>444.80000000000291</v>
      </c>
      <c r="U61">
        <v>997.19999999999709</v>
      </c>
      <c r="W61">
        <v>18455.600000000002</v>
      </c>
      <c r="X61">
        <v>997.2</v>
      </c>
      <c r="AD61">
        <v>58058</v>
      </c>
      <c r="AE61">
        <v>2.302180578042647</v>
      </c>
      <c r="AK61">
        <v>58058</v>
      </c>
      <c r="AL61">
        <v>2.302180578042647</v>
      </c>
    </row>
    <row r="62" spans="2:38" x14ac:dyDescent="0.25">
      <c r="B62">
        <v>50130</v>
      </c>
      <c r="C62">
        <v>19391</v>
      </c>
      <c r="D62">
        <v>33342</v>
      </c>
      <c r="E62">
        <v>47516</v>
      </c>
      <c r="F62">
        <v>65140</v>
      </c>
      <c r="H62">
        <v>100915</v>
      </c>
      <c r="J62">
        <f t="shared" si="6"/>
        <v>43103.8</v>
      </c>
      <c r="K62">
        <f t="shared" si="7"/>
        <v>2.3412088957354107</v>
      </c>
      <c r="L62">
        <f t="shared" si="8"/>
        <v>65140</v>
      </c>
      <c r="M62">
        <f t="shared" si="9"/>
        <v>19391</v>
      </c>
      <c r="N62">
        <f t="shared" si="10"/>
        <v>43103.8</v>
      </c>
      <c r="O62">
        <f t="shared" si="11"/>
        <v>45749</v>
      </c>
      <c r="Q62">
        <v>16414</v>
      </c>
      <c r="R62">
        <v>1</v>
      </c>
      <c r="T62">
        <v>6646.6000000000058</v>
      </c>
      <c r="U62">
        <v>-143</v>
      </c>
      <c r="W62">
        <v>7036.5999999999995</v>
      </c>
      <c r="X62">
        <v>143.80000000000001</v>
      </c>
      <c r="AD62">
        <v>43103.8</v>
      </c>
      <c r="AE62">
        <v>2.3412088957354107</v>
      </c>
      <c r="AK62">
        <v>43103.8</v>
      </c>
      <c r="AL62">
        <v>2.3412088957354107</v>
      </c>
    </row>
    <row r="63" spans="2:38" x14ac:dyDescent="0.25">
      <c r="B63">
        <v>12877</v>
      </c>
      <c r="C63">
        <v>35087</v>
      </c>
      <c r="D63">
        <v>74965</v>
      </c>
      <c r="E63">
        <v>25353</v>
      </c>
      <c r="F63">
        <v>96773</v>
      </c>
      <c r="H63">
        <v>73018</v>
      </c>
      <c r="J63">
        <f t="shared" si="6"/>
        <v>49011</v>
      </c>
      <c r="K63">
        <f t="shared" si="7"/>
        <v>1.4898288139397278</v>
      </c>
      <c r="L63">
        <f t="shared" si="8"/>
        <v>96773</v>
      </c>
      <c r="M63">
        <f t="shared" si="9"/>
        <v>12877</v>
      </c>
      <c r="N63">
        <f t="shared" si="10"/>
        <v>49011</v>
      </c>
      <c r="O63">
        <f t="shared" si="11"/>
        <v>83896</v>
      </c>
      <c r="Q63">
        <v>3154</v>
      </c>
      <c r="R63">
        <v>-3731</v>
      </c>
      <c r="T63">
        <v>-6904.8000000000029</v>
      </c>
      <c r="U63">
        <v>1078.1999999999971</v>
      </c>
      <c r="W63">
        <v>20480.8</v>
      </c>
      <c r="X63">
        <v>1887.3999999999999</v>
      </c>
      <c r="Z63">
        <v>49011</v>
      </c>
      <c r="AA63">
        <v>1.4898288139397278</v>
      </c>
      <c r="AI63">
        <v>49011</v>
      </c>
      <c r="AJ63">
        <v>1.4898288139397278</v>
      </c>
    </row>
    <row r="64" spans="2:38" x14ac:dyDescent="0.25">
      <c r="B64">
        <v>80033</v>
      </c>
      <c r="C64">
        <v>88160</v>
      </c>
      <c r="D64">
        <v>46596</v>
      </c>
      <c r="E64">
        <v>61555</v>
      </c>
      <c r="F64">
        <v>7022</v>
      </c>
      <c r="H64">
        <v>80661</v>
      </c>
      <c r="J64">
        <f t="shared" si="6"/>
        <v>56673.2</v>
      </c>
      <c r="K64">
        <f t="shared" si="7"/>
        <v>1.4232653176457304</v>
      </c>
      <c r="L64">
        <f t="shared" si="8"/>
        <v>88160</v>
      </c>
      <c r="M64">
        <f t="shared" si="9"/>
        <v>7022</v>
      </c>
      <c r="N64">
        <f t="shared" si="10"/>
        <v>56673.2</v>
      </c>
      <c r="O64">
        <f t="shared" si="11"/>
        <v>81138</v>
      </c>
      <c r="Q64">
        <v>10305</v>
      </c>
      <c r="R64">
        <v>-1822</v>
      </c>
      <c r="T64">
        <v>1520</v>
      </c>
      <c r="U64">
        <v>740.19999999999709</v>
      </c>
      <c r="W64">
        <v>11136.8</v>
      </c>
      <c r="X64">
        <v>1631.8000000000002</v>
      </c>
      <c r="Z64">
        <v>56673.2</v>
      </c>
      <c r="AA64">
        <v>1.4232653176457304</v>
      </c>
      <c r="AI64">
        <v>56673.2</v>
      </c>
      <c r="AJ64">
        <v>1.4232653176457304</v>
      </c>
    </row>
    <row r="65" spans="2:38" x14ac:dyDescent="0.25">
      <c r="B65">
        <v>70687</v>
      </c>
      <c r="C65">
        <v>82410</v>
      </c>
      <c r="D65">
        <v>74274</v>
      </c>
      <c r="E65">
        <v>23453</v>
      </c>
      <c r="F65">
        <v>63173</v>
      </c>
      <c r="H65">
        <v>139796</v>
      </c>
      <c r="J65">
        <f t="shared" si="6"/>
        <v>62799.4</v>
      </c>
      <c r="K65">
        <f t="shared" si="7"/>
        <v>2.2260722236199708</v>
      </c>
      <c r="L65">
        <f t="shared" si="8"/>
        <v>82410</v>
      </c>
      <c r="M65">
        <f t="shared" si="9"/>
        <v>23453</v>
      </c>
      <c r="N65">
        <f t="shared" si="10"/>
        <v>62799.4</v>
      </c>
      <c r="O65">
        <f t="shared" si="11"/>
        <v>58957</v>
      </c>
      <c r="Q65">
        <v>16550</v>
      </c>
      <c r="R65">
        <v>2432</v>
      </c>
      <c r="T65">
        <v>-152</v>
      </c>
      <c r="U65">
        <v>-262.40000000000146</v>
      </c>
      <c r="W65">
        <v>9760.4000000000015</v>
      </c>
      <c r="X65">
        <v>3661.2</v>
      </c>
      <c r="AF65">
        <v>62799.4</v>
      </c>
      <c r="AG65">
        <v>2.2260722236199708</v>
      </c>
      <c r="AK65">
        <v>62799.4</v>
      </c>
      <c r="AL65">
        <v>2.2260722236199708</v>
      </c>
    </row>
    <row r="66" spans="2:38" x14ac:dyDescent="0.25">
      <c r="B66">
        <v>15487</v>
      </c>
      <c r="C66">
        <v>53526</v>
      </c>
      <c r="D66">
        <v>111988</v>
      </c>
      <c r="E66">
        <v>74661</v>
      </c>
      <c r="F66">
        <v>9000</v>
      </c>
      <c r="H66">
        <v>116528</v>
      </c>
      <c r="J66">
        <f t="shared" ref="J66:J101" si="12">AVERAGE(B66:F66)</f>
        <v>52932.4</v>
      </c>
      <c r="K66">
        <f t="shared" ref="K66:K97" si="13">H66/J66</f>
        <v>2.2014493958331758</v>
      </c>
      <c r="L66">
        <f t="shared" ref="L66:L101" si="14">MAX(B66:F66)</f>
        <v>111988</v>
      </c>
      <c r="M66">
        <f t="shared" ref="M66:M101" si="15">MIN(B66:F66)</f>
        <v>9000</v>
      </c>
      <c r="N66">
        <f t="shared" ref="N66:N101" si="16">AVERAGE(B66:F66)</f>
        <v>52932.4</v>
      </c>
      <c r="O66">
        <f t="shared" ref="O66:O101" si="17">L66-M66</f>
        <v>102988</v>
      </c>
      <c r="Q66">
        <v>8165</v>
      </c>
      <c r="R66">
        <v>-874</v>
      </c>
      <c r="T66">
        <v>-3623</v>
      </c>
      <c r="U66">
        <v>-1390</v>
      </c>
      <c r="W66">
        <v>13391.800000000001</v>
      </c>
      <c r="X66">
        <v>1930.8000000000002</v>
      </c>
      <c r="AD66">
        <v>52932.4</v>
      </c>
      <c r="AE66">
        <v>2.2014493958331758</v>
      </c>
      <c r="AK66">
        <v>52932.4</v>
      </c>
      <c r="AL66">
        <v>2.2014493958331758</v>
      </c>
    </row>
    <row r="67" spans="2:38" x14ac:dyDescent="0.25">
      <c r="B67">
        <v>71534</v>
      </c>
      <c r="C67">
        <v>104876</v>
      </c>
      <c r="D67">
        <v>31931</v>
      </c>
      <c r="E67">
        <v>14441</v>
      </c>
      <c r="F67">
        <v>69413</v>
      </c>
      <c r="H67">
        <v>101767</v>
      </c>
      <c r="J67">
        <f t="shared" si="12"/>
        <v>58439</v>
      </c>
      <c r="K67">
        <f t="shared" si="13"/>
        <v>1.7414226800595494</v>
      </c>
      <c r="L67">
        <f t="shared" si="14"/>
        <v>104876</v>
      </c>
      <c r="M67">
        <f t="shared" si="15"/>
        <v>14441</v>
      </c>
      <c r="N67">
        <f t="shared" si="16"/>
        <v>58439</v>
      </c>
      <c r="O67">
        <f t="shared" si="17"/>
        <v>90435</v>
      </c>
      <c r="Q67">
        <v>-5366</v>
      </c>
      <c r="R67">
        <v>-23</v>
      </c>
      <c r="T67">
        <v>1982</v>
      </c>
      <c r="U67">
        <v>395.59999999999854</v>
      </c>
      <c r="W67">
        <v>26664.800000000003</v>
      </c>
      <c r="X67">
        <v>2360</v>
      </c>
      <c r="AD67">
        <v>58439</v>
      </c>
      <c r="AE67">
        <v>1.7414226800595494</v>
      </c>
      <c r="AI67">
        <v>58439</v>
      </c>
      <c r="AJ67">
        <v>1.7414226800595494</v>
      </c>
    </row>
    <row r="68" spans="2:38" x14ac:dyDescent="0.25">
      <c r="B68">
        <v>33834</v>
      </c>
      <c r="C68">
        <v>24138</v>
      </c>
      <c r="D68">
        <v>94547</v>
      </c>
      <c r="E68">
        <v>64746</v>
      </c>
      <c r="F68">
        <v>39849</v>
      </c>
      <c r="H68">
        <v>83895</v>
      </c>
      <c r="J68">
        <f t="shared" si="12"/>
        <v>51422.8</v>
      </c>
      <c r="K68">
        <f t="shared" si="13"/>
        <v>1.6314747543891035</v>
      </c>
      <c r="L68">
        <f t="shared" si="14"/>
        <v>94547</v>
      </c>
      <c r="M68">
        <f t="shared" si="15"/>
        <v>24138</v>
      </c>
      <c r="N68">
        <f t="shared" si="16"/>
        <v>51422.8</v>
      </c>
      <c r="O68">
        <f t="shared" si="17"/>
        <v>70409</v>
      </c>
      <c r="Q68">
        <v>9480</v>
      </c>
      <c r="R68">
        <v>70</v>
      </c>
      <c r="T68">
        <v>-7641.7999999999956</v>
      </c>
      <c r="U68">
        <v>-1037.3999999999942</v>
      </c>
      <c r="W68">
        <v>22665.800000000003</v>
      </c>
      <c r="X68">
        <v>1997.8</v>
      </c>
      <c r="Z68">
        <v>51422.8</v>
      </c>
      <c r="AA68">
        <v>1.6314747543891035</v>
      </c>
      <c r="AI68">
        <v>51422.8</v>
      </c>
      <c r="AJ68">
        <v>1.6314747543891035</v>
      </c>
    </row>
    <row r="69" spans="2:38" x14ac:dyDescent="0.25">
      <c r="B69">
        <v>44213</v>
      </c>
      <c r="C69">
        <v>98369</v>
      </c>
      <c r="D69">
        <v>10632</v>
      </c>
      <c r="E69">
        <v>11833</v>
      </c>
      <c r="F69">
        <v>93451</v>
      </c>
      <c r="H69">
        <v>96657</v>
      </c>
      <c r="J69">
        <f t="shared" si="12"/>
        <v>51699.6</v>
      </c>
      <c r="K69">
        <f t="shared" si="13"/>
        <v>1.8695889329898103</v>
      </c>
      <c r="L69">
        <f t="shared" si="14"/>
        <v>98369</v>
      </c>
      <c r="M69">
        <f t="shared" si="15"/>
        <v>10632</v>
      </c>
      <c r="N69">
        <f t="shared" si="16"/>
        <v>51699.6</v>
      </c>
      <c r="O69">
        <f t="shared" si="17"/>
        <v>87737</v>
      </c>
      <c r="Q69">
        <v>12525</v>
      </c>
      <c r="R69">
        <v>1160</v>
      </c>
      <c r="T69">
        <v>-8865.5999999999985</v>
      </c>
      <c r="U69">
        <v>727</v>
      </c>
      <c r="W69">
        <v>18506.399999999998</v>
      </c>
      <c r="X69">
        <v>1989</v>
      </c>
      <c r="Z69">
        <v>51699.6</v>
      </c>
      <c r="AA69">
        <v>1.8695889329898103</v>
      </c>
      <c r="AK69">
        <v>51699.6</v>
      </c>
      <c r="AL69">
        <v>1.8695889329898103</v>
      </c>
    </row>
    <row r="70" spans="2:38" x14ac:dyDescent="0.25">
      <c r="B70">
        <v>107891</v>
      </c>
      <c r="C70">
        <v>54180</v>
      </c>
      <c r="D70">
        <v>107250</v>
      </c>
      <c r="E70">
        <v>76297</v>
      </c>
      <c r="F70">
        <v>31727</v>
      </c>
      <c r="H70">
        <v>147986</v>
      </c>
      <c r="J70">
        <f t="shared" si="12"/>
        <v>75469</v>
      </c>
      <c r="K70">
        <f t="shared" si="13"/>
        <v>1.9608846016245081</v>
      </c>
      <c r="L70">
        <f t="shared" si="14"/>
        <v>107891</v>
      </c>
      <c r="M70">
        <f t="shared" si="15"/>
        <v>31727</v>
      </c>
      <c r="N70">
        <f t="shared" si="16"/>
        <v>75469</v>
      </c>
      <c r="O70">
        <f t="shared" si="17"/>
        <v>76164</v>
      </c>
      <c r="Q70">
        <v>26462</v>
      </c>
      <c r="R70">
        <v>417</v>
      </c>
      <c r="T70">
        <v>-11565.800000000003</v>
      </c>
      <c r="U70">
        <v>238.60000000000582</v>
      </c>
      <c r="W70">
        <v>11565.8</v>
      </c>
      <c r="X70">
        <v>1005.8000000000001</v>
      </c>
      <c r="AB70">
        <v>75469</v>
      </c>
      <c r="AC70">
        <v>1.9608846016245081</v>
      </c>
      <c r="AK70">
        <v>75469</v>
      </c>
      <c r="AL70">
        <v>1.9608846016245081</v>
      </c>
    </row>
    <row r="71" spans="2:38" x14ac:dyDescent="0.25">
      <c r="B71">
        <v>112260</v>
      </c>
      <c r="C71">
        <v>92997</v>
      </c>
      <c r="D71">
        <v>65551</v>
      </c>
      <c r="E71">
        <v>47673</v>
      </c>
      <c r="F71">
        <v>55370</v>
      </c>
      <c r="H71">
        <v>122128</v>
      </c>
      <c r="J71">
        <f t="shared" si="12"/>
        <v>74770.2</v>
      </c>
      <c r="K71">
        <f t="shared" si="13"/>
        <v>1.6333780035361682</v>
      </c>
      <c r="L71">
        <f t="shared" si="14"/>
        <v>112260</v>
      </c>
      <c r="M71">
        <f t="shared" si="15"/>
        <v>47673</v>
      </c>
      <c r="N71">
        <f t="shared" si="16"/>
        <v>74770.2</v>
      </c>
      <c r="O71">
        <f t="shared" si="17"/>
        <v>64587</v>
      </c>
      <c r="Q71">
        <v>6139</v>
      </c>
      <c r="R71">
        <v>1</v>
      </c>
      <c r="T71">
        <v>-12904.199999999997</v>
      </c>
      <c r="U71">
        <v>-1609.6000000000058</v>
      </c>
      <c r="W71">
        <v>15859.800000000001</v>
      </c>
      <c r="X71">
        <v>2076.3999999999996</v>
      </c>
      <c r="AB71">
        <v>74770.2</v>
      </c>
      <c r="AC71">
        <v>1.6333780035361682</v>
      </c>
      <c r="AI71">
        <v>74770.2</v>
      </c>
      <c r="AJ71">
        <v>1.6333780035361682</v>
      </c>
    </row>
    <row r="72" spans="2:38" x14ac:dyDescent="0.25">
      <c r="B72">
        <v>15347</v>
      </c>
      <c r="C72">
        <v>37147</v>
      </c>
      <c r="D72">
        <v>95197</v>
      </c>
      <c r="E72">
        <v>70801</v>
      </c>
      <c r="F72">
        <v>11334</v>
      </c>
      <c r="H72">
        <v>67814</v>
      </c>
      <c r="J72">
        <f t="shared" si="12"/>
        <v>45965.2</v>
      </c>
      <c r="K72">
        <f t="shared" si="13"/>
        <v>1.475333513179536</v>
      </c>
      <c r="L72">
        <f t="shared" si="14"/>
        <v>95197</v>
      </c>
      <c r="M72">
        <f t="shared" si="15"/>
        <v>11334</v>
      </c>
      <c r="N72">
        <f t="shared" si="16"/>
        <v>45965.2</v>
      </c>
      <c r="O72">
        <f t="shared" si="17"/>
        <v>83863</v>
      </c>
      <c r="Q72">
        <v>12218</v>
      </c>
      <c r="R72">
        <v>20</v>
      </c>
      <c r="T72">
        <v>-3702.2000000000044</v>
      </c>
      <c r="U72">
        <v>632.59999999999854</v>
      </c>
      <c r="W72">
        <v>16551</v>
      </c>
      <c r="X72">
        <v>699.80000000000007</v>
      </c>
      <c r="Z72">
        <v>45965.2</v>
      </c>
      <c r="AA72">
        <v>1.475333513179536</v>
      </c>
      <c r="AI72">
        <v>45965.2</v>
      </c>
      <c r="AJ72">
        <v>1.475333513179536</v>
      </c>
    </row>
    <row r="73" spans="2:38" x14ac:dyDescent="0.25">
      <c r="B73">
        <v>88898</v>
      </c>
      <c r="C73">
        <v>71675</v>
      </c>
      <c r="D73">
        <v>73505</v>
      </c>
      <c r="E73">
        <v>98840</v>
      </c>
      <c r="F73">
        <v>7786</v>
      </c>
      <c r="H73">
        <v>75298</v>
      </c>
      <c r="J73">
        <f t="shared" si="12"/>
        <v>68140.800000000003</v>
      </c>
      <c r="K73">
        <f t="shared" si="13"/>
        <v>1.1050354559969944</v>
      </c>
      <c r="L73">
        <f t="shared" si="14"/>
        <v>98840</v>
      </c>
      <c r="M73">
        <f t="shared" si="15"/>
        <v>7786</v>
      </c>
      <c r="N73">
        <f t="shared" si="16"/>
        <v>68140.800000000003</v>
      </c>
      <c r="O73">
        <f t="shared" si="17"/>
        <v>91054</v>
      </c>
      <c r="Q73">
        <v>-11663</v>
      </c>
      <c r="R73">
        <v>-5</v>
      </c>
      <c r="T73">
        <v>-14392.199999999997</v>
      </c>
      <c r="U73">
        <v>-552.80000000000291</v>
      </c>
      <c r="W73">
        <v>14392.2</v>
      </c>
      <c r="X73">
        <v>3322</v>
      </c>
      <c r="AB73">
        <v>68140.800000000003</v>
      </c>
      <c r="AC73">
        <v>1.1050354559969944</v>
      </c>
      <c r="AI73">
        <v>68140.800000000003</v>
      </c>
      <c r="AJ73">
        <v>1.1050354559969944</v>
      </c>
    </row>
    <row r="74" spans="2:38" x14ac:dyDescent="0.25">
      <c r="B74">
        <v>70934</v>
      </c>
      <c r="C74">
        <v>81339</v>
      </c>
      <c r="D74">
        <v>86486</v>
      </c>
      <c r="E74">
        <v>104643</v>
      </c>
      <c r="F74">
        <v>23230</v>
      </c>
      <c r="H74">
        <v>75659</v>
      </c>
      <c r="J74">
        <f t="shared" si="12"/>
        <v>73326.399999999994</v>
      </c>
      <c r="K74">
        <f t="shared" si="13"/>
        <v>1.0318111894215454</v>
      </c>
      <c r="L74">
        <f t="shared" si="14"/>
        <v>104643</v>
      </c>
      <c r="M74">
        <f t="shared" si="15"/>
        <v>23230</v>
      </c>
      <c r="N74">
        <f t="shared" si="16"/>
        <v>73326.399999999994</v>
      </c>
      <c r="O74">
        <f t="shared" si="17"/>
        <v>81413</v>
      </c>
      <c r="Q74">
        <v>-13762</v>
      </c>
      <c r="R74">
        <v>-1353</v>
      </c>
      <c r="T74">
        <v>-1900.4000000000087</v>
      </c>
      <c r="U74">
        <v>634.59999999999127</v>
      </c>
      <c r="W74">
        <v>13499.6</v>
      </c>
      <c r="X74">
        <v>873.40000000000009</v>
      </c>
      <c r="AB74">
        <v>73326.399999999994</v>
      </c>
      <c r="AC74">
        <v>1.0318111894215454</v>
      </c>
      <c r="AI74">
        <v>73326.399999999994</v>
      </c>
      <c r="AJ74">
        <v>1.0318111894215454</v>
      </c>
    </row>
    <row r="75" spans="2:38" x14ac:dyDescent="0.25">
      <c r="B75">
        <v>27543</v>
      </c>
      <c r="C75">
        <v>77614</v>
      </c>
      <c r="D75">
        <v>30721</v>
      </c>
      <c r="E75">
        <v>83753</v>
      </c>
      <c r="F75">
        <v>30208</v>
      </c>
      <c r="H75">
        <v>95890</v>
      </c>
      <c r="J75">
        <f t="shared" si="12"/>
        <v>49967.8</v>
      </c>
      <c r="K75">
        <f t="shared" si="13"/>
        <v>1.9190358590932559</v>
      </c>
      <c r="L75">
        <f t="shared" si="14"/>
        <v>83753</v>
      </c>
      <c r="M75">
        <f t="shared" si="15"/>
        <v>27543</v>
      </c>
      <c r="N75">
        <f t="shared" si="16"/>
        <v>49967.8</v>
      </c>
      <c r="O75">
        <f t="shared" si="17"/>
        <v>56210</v>
      </c>
      <c r="Q75">
        <v>-17147</v>
      </c>
      <c r="R75">
        <v>-4302</v>
      </c>
      <c r="T75">
        <v>-5259.1999999999971</v>
      </c>
      <c r="U75">
        <v>-314.79999999999563</v>
      </c>
      <c r="W75">
        <v>15735.199999999997</v>
      </c>
      <c r="X75">
        <v>683.2</v>
      </c>
      <c r="AD75">
        <v>49967.8</v>
      </c>
      <c r="AE75">
        <v>1.9190358590932559</v>
      </c>
      <c r="AK75">
        <v>49967.8</v>
      </c>
      <c r="AL75">
        <v>1.9190358590932559</v>
      </c>
    </row>
    <row r="76" spans="2:38" x14ac:dyDescent="0.25">
      <c r="B76">
        <v>13320</v>
      </c>
      <c r="C76">
        <v>88928</v>
      </c>
      <c r="D76">
        <v>106045</v>
      </c>
      <c r="E76">
        <v>67156</v>
      </c>
      <c r="F76">
        <v>26166</v>
      </c>
      <c r="H76">
        <v>85704</v>
      </c>
      <c r="J76">
        <f t="shared" si="12"/>
        <v>60323</v>
      </c>
      <c r="K76">
        <f t="shared" si="13"/>
        <v>1.4207516204432804</v>
      </c>
      <c r="L76">
        <f t="shared" si="14"/>
        <v>106045</v>
      </c>
      <c r="M76">
        <f t="shared" si="15"/>
        <v>13320</v>
      </c>
      <c r="N76">
        <f t="shared" si="16"/>
        <v>60323</v>
      </c>
      <c r="O76">
        <f t="shared" si="17"/>
        <v>92725</v>
      </c>
      <c r="Q76">
        <v>11658</v>
      </c>
      <c r="R76">
        <v>3754</v>
      </c>
      <c r="T76">
        <v>-3612.4000000000015</v>
      </c>
      <c r="U76">
        <v>-269.80000000000291</v>
      </c>
      <c r="W76">
        <v>12814</v>
      </c>
      <c r="X76">
        <v>664.6</v>
      </c>
      <c r="AB76">
        <v>60323</v>
      </c>
      <c r="AC76">
        <v>1.4207516204432804</v>
      </c>
      <c r="AI76">
        <v>60323</v>
      </c>
      <c r="AJ76">
        <v>1.4207516204432804</v>
      </c>
    </row>
    <row r="77" spans="2:38" x14ac:dyDescent="0.25">
      <c r="B77">
        <v>118176</v>
      </c>
      <c r="C77">
        <v>6377</v>
      </c>
      <c r="D77">
        <v>70933</v>
      </c>
      <c r="E77">
        <v>93583</v>
      </c>
      <c r="F77">
        <v>61727</v>
      </c>
      <c r="H77">
        <v>122316</v>
      </c>
      <c r="J77">
        <f t="shared" si="12"/>
        <v>70159.199999999997</v>
      </c>
      <c r="K77">
        <f t="shared" si="13"/>
        <v>1.7434064242465708</v>
      </c>
      <c r="L77">
        <f t="shared" si="14"/>
        <v>118176</v>
      </c>
      <c r="M77">
        <f t="shared" si="15"/>
        <v>6377</v>
      </c>
      <c r="N77">
        <f t="shared" si="16"/>
        <v>70159.199999999997</v>
      </c>
      <c r="O77">
        <f t="shared" si="17"/>
        <v>111799</v>
      </c>
      <c r="Q77">
        <v>9771</v>
      </c>
      <c r="R77">
        <v>-1094</v>
      </c>
      <c r="T77">
        <v>13136.399999999994</v>
      </c>
      <c r="U77">
        <v>908</v>
      </c>
      <c r="W77">
        <v>15267.2</v>
      </c>
      <c r="X77">
        <v>1344</v>
      </c>
      <c r="AD77">
        <v>70159.199999999997</v>
      </c>
      <c r="AE77">
        <v>1.7434064242465708</v>
      </c>
      <c r="AI77">
        <v>70159.199999999997</v>
      </c>
      <c r="AJ77">
        <v>1.7434064242465708</v>
      </c>
    </row>
    <row r="78" spans="2:38" x14ac:dyDescent="0.25">
      <c r="B78">
        <v>63953</v>
      </c>
      <c r="C78">
        <v>38065</v>
      </c>
      <c r="D78">
        <v>14433</v>
      </c>
      <c r="E78">
        <v>70314</v>
      </c>
      <c r="F78">
        <v>18855</v>
      </c>
      <c r="H78">
        <v>78984</v>
      </c>
      <c r="J78">
        <f t="shared" si="12"/>
        <v>41124</v>
      </c>
      <c r="K78">
        <f t="shared" si="13"/>
        <v>1.9206302888824045</v>
      </c>
      <c r="L78">
        <f t="shared" si="14"/>
        <v>70314</v>
      </c>
      <c r="M78">
        <f t="shared" si="15"/>
        <v>14433</v>
      </c>
      <c r="N78">
        <f t="shared" si="16"/>
        <v>41124</v>
      </c>
      <c r="O78">
        <f t="shared" si="17"/>
        <v>55881</v>
      </c>
      <c r="Q78">
        <v>-14127</v>
      </c>
      <c r="R78">
        <v>-1614</v>
      </c>
      <c r="T78">
        <v>66.599999999998545</v>
      </c>
      <c r="U78">
        <v>-1231</v>
      </c>
      <c r="W78">
        <v>17413.800000000003</v>
      </c>
      <c r="X78">
        <v>1294.5999999999999</v>
      </c>
      <c r="AD78">
        <v>41124</v>
      </c>
      <c r="AE78">
        <v>1.9206302888824045</v>
      </c>
      <c r="AI78">
        <v>41124</v>
      </c>
      <c r="AJ78">
        <v>1.9206302888824045</v>
      </c>
    </row>
    <row r="79" spans="2:38" x14ac:dyDescent="0.25">
      <c r="B79">
        <v>95060</v>
      </c>
      <c r="C79">
        <v>13073</v>
      </c>
      <c r="D79">
        <v>18983</v>
      </c>
      <c r="E79">
        <v>104067</v>
      </c>
      <c r="F79">
        <v>56632</v>
      </c>
      <c r="H79">
        <v>62345</v>
      </c>
      <c r="J79">
        <f t="shared" si="12"/>
        <v>57563</v>
      </c>
      <c r="K79">
        <f t="shared" si="13"/>
        <v>1.0830741969668016</v>
      </c>
      <c r="L79">
        <f t="shared" si="14"/>
        <v>104067</v>
      </c>
      <c r="M79">
        <f t="shared" si="15"/>
        <v>13073</v>
      </c>
      <c r="N79">
        <f t="shared" si="16"/>
        <v>57563</v>
      </c>
      <c r="O79">
        <f t="shared" si="17"/>
        <v>90994</v>
      </c>
      <c r="Q79">
        <v>-6535</v>
      </c>
      <c r="R79">
        <v>-1</v>
      </c>
      <c r="T79">
        <v>-10210</v>
      </c>
      <c r="U79">
        <v>411</v>
      </c>
      <c r="W79">
        <v>10210</v>
      </c>
      <c r="X79">
        <v>818.59999999999991</v>
      </c>
      <c r="AB79">
        <v>57563</v>
      </c>
      <c r="AC79">
        <v>1.0830741969668016</v>
      </c>
      <c r="AI79">
        <v>57563</v>
      </c>
      <c r="AJ79">
        <v>1.0830741969668016</v>
      </c>
    </row>
    <row r="80" spans="2:38" x14ac:dyDescent="0.25">
      <c r="B80">
        <v>78767</v>
      </c>
      <c r="C80">
        <v>40134</v>
      </c>
      <c r="D80">
        <v>22323</v>
      </c>
      <c r="E80">
        <v>46048</v>
      </c>
      <c r="F80">
        <v>30366</v>
      </c>
      <c r="H80">
        <v>89049</v>
      </c>
      <c r="J80">
        <f t="shared" si="12"/>
        <v>43527.6</v>
      </c>
      <c r="K80">
        <f t="shared" si="13"/>
        <v>2.0458054200093736</v>
      </c>
      <c r="L80">
        <f t="shared" si="14"/>
        <v>78767</v>
      </c>
      <c r="M80">
        <f t="shared" si="15"/>
        <v>22323</v>
      </c>
      <c r="N80">
        <f t="shared" si="16"/>
        <v>43527.6</v>
      </c>
      <c r="O80">
        <f t="shared" si="17"/>
        <v>56444</v>
      </c>
      <c r="Q80">
        <v>-2094</v>
      </c>
      <c r="R80">
        <v>66</v>
      </c>
      <c r="T80">
        <v>6037.1999999999971</v>
      </c>
      <c r="U80">
        <v>99.599999999998545</v>
      </c>
      <c r="W80">
        <v>13944.000000000002</v>
      </c>
      <c r="X80">
        <v>1679.2</v>
      </c>
      <c r="AD80">
        <v>43527.6</v>
      </c>
      <c r="AE80">
        <v>2.0458054200093736</v>
      </c>
      <c r="AK80">
        <v>43527.6</v>
      </c>
      <c r="AL80">
        <v>2.0458054200093736</v>
      </c>
    </row>
    <row r="81" spans="2:38" x14ac:dyDescent="0.25">
      <c r="B81">
        <v>100547</v>
      </c>
      <c r="C81">
        <v>61793</v>
      </c>
      <c r="D81">
        <v>77147</v>
      </c>
      <c r="E81">
        <v>86419</v>
      </c>
      <c r="F81">
        <v>38071</v>
      </c>
      <c r="H81">
        <v>108603</v>
      </c>
      <c r="J81">
        <f t="shared" si="12"/>
        <v>72795.399999999994</v>
      </c>
      <c r="K81">
        <f t="shared" si="13"/>
        <v>1.4918937185591399</v>
      </c>
      <c r="L81">
        <f t="shared" si="14"/>
        <v>100547</v>
      </c>
      <c r="M81">
        <f t="shared" si="15"/>
        <v>38071</v>
      </c>
      <c r="N81">
        <f t="shared" si="16"/>
        <v>72795.399999999994</v>
      </c>
      <c r="O81">
        <f t="shared" si="17"/>
        <v>62476</v>
      </c>
      <c r="Q81">
        <v>-19932</v>
      </c>
      <c r="R81">
        <v>131</v>
      </c>
      <c r="T81">
        <v>2464</v>
      </c>
      <c r="U81">
        <v>-103.40000000000873</v>
      </c>
      <c r="W81">
        <v>14168</v>
      </c>
      <c r="X81">
        <v>1921</v>
      </c>
      <c r="AF81">
        <v>72795.399999999994</v>
      </c>
      <c r="AG81">
        <v>1.4918937185591399</v>
      </c>
      <c r="AI81">
        <v>72795.399999999994</v>
      </c>
      <c r="AJ81">
        <v>1.4918937185591399</v>
      </c>
    </row>
    <row r="82" spans="2:38" x14ac:dyDescent="0.25">
      <c r="B82">
        <v>103292</v>
      </c>
      <c r="C82">
        <v>112290</v>
      </c>
      <c r="D82">
        <v>76905</v>
      </c>
      <c r="E82">
        <v>109772</v>
      </c>
      <c r="F82">
        <v>19631</v>
      </c>
      <c r="H82">
        <v>113589</v>
      </c>
      <c r="J82">
        <f t="shared" si="12"/>
        <v>84378</v>
      </c>
      <c r="K82">
        <f t="shared" si="13"/>
        <v>1.3461921353907416</v>
      </c>
      <c r="L82">
        <f t="shared" si="14"/>
        <v>112290</v>
      </c>
      <c r="M82">
        <f t="shared" si="15"/>
        <v>19631</v>
      </c>
      <c r="N82">
        <f t="shared" si="16"/>
        <v>84378</v>
      </c>
      <c r="O82">
        <f t="shared" si="17"/>
        <v>92659</v>
      </c>
      <c r="Q82">
        <v>11376</v>
      </c>
      <c r="R82">
        <v>-1241</v>
      </c>
      <c r="T82">
        <v>4403.3999999999942</v>
      </c>
      <c r="U82">
        <v>455.80000000000291</v>
      </c>
      <c r="W82">
        <v>9773.7999999999993</v>
      </c>
      <c r="X82">
        <v>1451.8000000000002</v>
      </c>
      <c r="AB82">
        <v>84378</v>
      </c>
      <c r="AC82">
        <v>1.3461921353907416</v>
      </c>
      <c r="AI82">
        <v>84378</v>
      </c>
      <c r="AJ82">
        <v>1.3461921353907416</v>
      </c>
    </row>
    <row r="83" spans="2:38" x14ac:dyDescent="0.25">
      <c r="B83">
        <v>101035</v>
      </c>
      <c r="C83">
        <v>21714</v>
      </c>
      <c r="D83">
        <v>16969</v>
      </c>
      <c r="E83">
        <v>47205</v>
      </c>
      <c r="F83">
        <v>108428</v>
      </c>
      <c r="H83">
        <v>114159</v>
      </c>
      <c r="J83">
        <f t="shared" si="12"/>
        <v>59070.2</v>
      </c>
      <c r="K83">
        <f t="shared" si="13"/>
        <v>1.9325988400242424</v>
      </c>
      <c r="L83">
        <f t="shared" si="14"/>
        <v>108428</v>
      </c>
      <c r="M83">
        <f t="shared" si="15"/>
        <v>16969</v>
      </c>
      <c r="N83">
        <f t="shared" si="16"/>
        <v>59070.2</v>
      </c>
      <c r="O83">
        <f t="shared" si="17"/>
        <v>91459</v>
      </c>
      <c r="Q83">
        <v>7395</v>
      </c>
      <c r="R83">
        <v>664</v>
      </c>
      <c r="T83">
        <v>4310.5999999999985</v>
      </c>
      <c r="U83">
        <v>580.19999999999709</v>
      </c>
      <c r="W83">
        <v>8384.2000000000007</v>
      </c>
      <c r="X83">
        <v>587.40000000000009</v>
      </c>
      <c r="AD83">
        <v>59070.2</v>
      </c>
      <c r="AE83">
        <v>1.9325988400242424</v>
      </c>
      <c r="AI83">
        <v>59070.2</v>
      </c>
      <c r="AJ83">
        <v>1.9325988400242424</v>
      </c>
    </row>
    <row r="84" spans="2:38" x14ac:dyDescent="0.25">
      <c r="B84">
        <v>106416</v>
      </c>
      <c r="C84">
        <v>26206</v>
      </c>
      <c r="D84">
        <v>58789</v>
      </c>
      <c r="E84">
        <v>66954</v>
      </c>
      <c r="F84">
        <v>96962</v>
      </c>
      <c r="H84">
        <v>73914</v>
      </c>
      <c r="J84">
        <f t="shared" si="12"/>
        <v>71065.399999999994</v>
      </c>
      <c r="K84">
        <f t="shared" si="13"/>
        <v>1.0400842041274658</v>
      </c>
      <c r="L84">
        <f t="shared" si="14"/>
        <v>106416</v>
      </c>
      <c r="M84">
        <f t="shared" si="15"/>
        <v>26206</v>
      </c>
      <c r="N84">
        <f t="shared" si="16"/>
        <v>71065.399999999994</v>
      </c>
      <c r="O84">
        <f t="shared" si="17"/>
        <v>80210</v>
      </c>
      <c r="Q84">
        <v>975</v>
      </c>
      <c r="R84">
        <v>-14</v>
      </c>
      <c r="T84">
        <v>10155.799999999996</v>
      </c>
      <c r="U84">
        <v>-549.80000000000291</v>
      </c>
      <c r="W84">
        <v>19497.399999999998</v>
      </c>
      <c r="X84">
        <v>1237</v>
      </c>
      <c r="Z84">
        <v>71065.399999999994</v>
      </c>
      <c r="AA84">
        <v>1.0400842041274658</v>
      </c>
      <c r="AI84">
        <v>71065.399999999994</v>
      </c>
      <c r="AJ84">
        <v>1.0400842041274658</v>
      </c>
    </row>
    <row r="85" spans="2:38" x14ac:dyDescent="0.25">
      <c r="B85">
        <v>48869</v>
      </c>
      <c r="C85">
        <v>69959</v>
      </c>
      <c r="D85">
        <v>102478</v>
      </c>
      <c r="E85">
        <v>59048</v>
      </c>
      <c r="F85">
        <v>78799</v>
      </c>
      <c r="H85">
        <v>80351</v>
      </c>
      <c r="J85">
        <f t="shared" si="12"/>
        <v>71830.600000000006</v>
      </c>
      <c r="K85">
        <f t="shared" si="13"/>
        <v>1.118617970614195</v>
      </c>
      <c r="L85">
        <f t="shared" si="14"/>
        <v>102478</v>
      </c>
      <c r="M85">
        <f t="shared" si="15"/>
        <v>48869</v>
      </c>
      <c r="N85">
        <f t="shared" si="16"/>
        <v>71830.600000000006</v>
      </c>
      <c r="O85">
        <f t="shared" si="17"/>
        <v>53609</v>
      </c>
      <c r="Q85">
        <v>-34654</v>
      </c>
      <c r="R85">
        <v>-435</v>
      </c>
      <c r="T85">
        <v>2483.2000000000116</v>
      </c>
      <c r="U85">
        <v>-979.59999999999127</v>
      </c>
      <c r="W85">
        <v>8640</v>
      </c>
      <c r="X85">
        <v>982.80000000000007</v>
      </c>
      <c r="AF85">
        <v>71830.600000000006</v>
      </c>
      <c r="AG85">
        <v>1.118617970614195</v>
      </c>
      <c r="AI85">
        <v>71830.600000000006</v>
      </c>
      <c r="AJ85">
        <v>1.118617970614195</v>
      </c>
    </row>
    <row r="86" spans="2:38" x14ac:dyDescent="0.25">
      <c r="B86">
        <v>68549</v>
      </c>
      <c r="C86">
        <v>106104</v>
      </c>
      <c r="D86">
        <v>95116</v>
      </c>
      <c r="E86">
        <v>109001</v>
      </c>
      <c r="F86">
        <v>96823</v>
      </c>
      <c r="H86">
        <v>105672</v>
      </c>
      <c r="J86">
        <f t="shared" si="12"/>
        <v>95118.6</v>
      </c>
      <c r="K86">
        <f t="shared" si="13"/>
        <v>1.1109499088506347</v>
      </c>
      <c r="L86">
        <f t="shared" si="14"/>
        <v>109001</v>
      </c>
      <c r="M86">
        <f t="shared" si="15"/>
        <v>68549</v>
      </c>
      <c r="N86">
        <f t="shared" si="16"/>
        <v>95118.6</v>
      </c>
      <c r="O86">
        <f t="shared" si="17"/>
        <v>40452</v>
      </c>
      <c r="Q86">
        <v>-6381</v>
      </c>
      <c r="R86">
        <v>4820</v>
      </c>
      <c r="T86">
        <v>8846.4000000000087</v>
      </c>
      <c r="U86">
        <v>-1078.7999999999884</v>
      </c>
      <c r="W86">
        <v>13117.6</v>
      </c>
      <c r="X86">
        <v>1138</v>
      </c>
      <c r="AB86">
        <v>95118.6</v>
      </c>
      <c r="AC86">
        <v>1.1109499088506347</v>
      </c>
      <c r="AI86">
        <v>95118.6</v>
      </c>
      <c r="AJ86">
        <v>1.1109499088506347</v>
      </c>
    </row>
    <row r="87" spans="2:38" x14ac:dyDescent="0.25">
      <c r="B87">
        <v>34724</v>
      </c>
      <c r="C87">
        <v>82744</v>
      </c>
      <c r="D87">
        <v>103467</v>
      </c>
      <c r="E87">
        <v>55774</v>
      </c>
      <c r="F87">
        <v>11728</v>
      </c>
      <c r="H87">
        <v>87757</v>
      </c>
      <c r="J87">
        <f t="shared" si="12"/>
        <v>57687.4</v>
      </c>
      <c r="K87">
        <f t="shared" si="13"/>
        <v>1.5212507410630398</v>
      </c>
      <c r="L87">
        <f t="shared" si="14"/>
        <v>103467</v>
      </c>
      <c r="M87">
        <f t="shared" si="15"/>
        <v>11728</v>
      </c>
      <c r="N87">
        <f t="shared" si="16"/>
        <v>57687.4</v>
      </c>
      <c r="O87">
        <f t="shared" si="17"/>
        <v>91739</v>
      </c>
      <c r="Q87">
        <v>15556</v>
      </c>
      <c r="R87">
        <v>0</v>
      </c>
      <c r="T87">
        <v>8905.5999999999985</v>
      </c>
      <c r="U87">
        <v>432.80000000000291</v>
      </c>
      <c r="W87">
        <v>11004</v>
      </c>
      <c r="X87">
        <v>682.4</v>
      </c>
      <c r="Z87">
        <v>57687.4</v>
      </c>
      <c r="AA87">
        <v>1.5212507410630398</v>
      </c>
      <c r="AI87">
        <v>57687.4</v>
      </c>
      <c r="AJ87">
        <v>1.5212507410630398</v>
      </c>
    </row>
    <row r="88" spans="2:38" x14ac:dyDescent="0.25">
      <c r="B88">
        <v>36019</v>
      </c>
      <c r="C88">
        <v>106367</v>
      </c>
      <c r="D88">
        <v>15510</v>
      </c>
      <c r="E88">
        <v>15287</v>
      </c>
      <c r="F88">
        <v>20216</v>
      </c>
      <c r="H88">
        <v>56029</v>
      </c>
      <c r="J88">
        <f t="shared" si="12"/>
        <v>38679.800000000003</v>
      </c>
      <c r="K88">
        <f t="shared" si="13"/>
        <v>1.4485338600509825</v>
      </c>
      <c r="L88">
        <f t="shared" si="14"/>
        <v>106367</v>
      </c>
      <c r="M88">
        <f t="shared" si="15"/>
        <v>15287</v>
      </c>
      <c r="N88">
        <f t="shared" si="16"/>
        <v>38679.800000000003</v>
      </c>
      <c r="O88">
        <f t="shared" si="17"/>
        <v>91080</v>
      </c>
      <c r="Q88">
        <v>-5225</v>
      </c>
      <c r="R88">
        <v>272</v>
      </c>
      <c r="T88">
        <v>-10840</v>
      </c>
      <c r="U88">
        <v>-947</v>
      </c>
      <c r="W88">
        <v>12900</v>
      </c>
      <c r="X88">
        <v>1433.4</v>
      </c>
      <c r="Z88">
        <v>38679.800000000003</v>
      </c>
      <c r="AA88">
        <v>1.4485338600509825</v>
      </c>
      <c r="AI88">
        <v>38679.800000000003</v>
      </c>
      <c r="AJ88">
        <v>1.4485338600509825</v>
      </c>
    </row>
    <row r="89" spans="2:38" x14ac:dyDescent="0.25">
      <c r="B89">
        <v>57647</v>
      </c>
      <c r="C89">
        <v>44523</v>
      </c>
      <c r="D89">
        <v>56047</v>
      </c>
      <c r="E89">
        <v>7317</v>
      </c>
      <c r="F89">
        <v>31049</v>
      </c>
      <c r="H89">
        <v>73472</v>
      </c>
      <c r="J89">
        <f t="shared" si="12"/>
        <v>39316.6</v>
      </c>
      <c r="K89">
        <f t="shared" si="13"/>
        <v>1.868727204285213</v>
      </c>
      <c r="L89">
        <f t="shared" si="14"/>
        <v>57647</v>
      </c>
      <c r="M89">
        <f t="shared" si="15"/>
        <v>7317</v>
      </c>
      <c r="N89">
        <f t="shared" si="16"/>
        <v>39316.6</v>
      </c>
      <c r="O89">
        <f t="shared" si="17"/>
        <v>50330</v>
      </c>
      <c r="Q89">
        <v>8897</v>
      </c>
      <c r="R89">
        <v>-316</v>
      </c>
      <c r="T89">
        <v>8050</v>
      </c>
      <c r="U89">
        <v>-2779.4000000000015</v>
      </c>
      <c r="W89">
        <v>11618.8</v>
      </c>
      <c r="X89">
        <v>2782.2000000000003</v>
      </c>
      <c r="AD89">
        <v>39316.6</v>
      </c>
      <c r="AE89">
        <v>1.868727204285213</v>
      </c>
      <c r="AK89">
        <v>39316.6</v>
      </c>
      <c r="AL89">
        <v>1.868727204285213</v>
      </c>
    </row>
    <row r="90" spans="2:38" x14ac:dyDescent="0.25">
      <c r="B90">
        <v>32484</v>
      </c>
      <c r="C90">
        <v>105327</v>
      </c>
      <c r="D90">
        <v>107874</v>
      </c>
      <c r="E90">
        <v>98872</v>
      </c>
      <c r="F90">
        <v>60124</v>
      </c>
      <c r="H90">
        <v>124161</v>
      </c>
      <c r="J90">
        <f t="shared" si="12"/>
        <v>80936.2</v>
      </c>
      <c r="K90">
        <f t="shared" si="13"/>
        <v>1.5340601609662921</v>
      </c>
      <c r="L90">
        <f t="shared" si="14"/>
        <v>107874</v>
      </c>
      <c r="M90">
        <f t="shared" si="15"/>
        <v>32484</v>
      </c>
      <c r="N90">
        <f t="shared" si="16"/>
        <v>80936.2</v>
      </c>
      <c r="O90">
        <f t="shared" si="17"/>
        <v>75390</v>
      </c>
      <c r="Q90">
        <v>4728</v>
      </c>
      <c r="R90">
        <v>79</v>
      </c>
      <c r="T90">
        <v>12105.399999999994</v>
      </c>
      <c r="U90">
        <v>-622.19999999999709</v>
      </c>
      <c r="W90">
        <v>14402.2</v>
      </c>
      <c r="X90">
        <v>1572.6</v>
      </c>
      <c r="AF90">
        <v>80936.2</v>
      </c>
      <c r="AG90">
        <v>1.5340601609662921</v>
      </c>
      <c r="AI90">
        <v>80936.2</v>
      </c>
      <c r="AJ90">
        <v>1.5340601609662921</v>
      </c>
    </row>
    <row r="91" spans="2:38" x14ac:dyDescent="0.25">
      <c r="B91">
        <v>12557</v>
      </c>
      <c r="C91">
        <v>112633</v>
      </c>
      <c r="D91">
        <v>98233</v>
      </c>
      <c r="E91">
        <v>26260</v>
      </c>
      <c r="F91">
        <v>15955</v>
      </c>
      <c r="H91">
        <v>83987</v>
      </c>
      <c r="J91">
        <f t="shared" si="12"/>
        <v>53127.6</v>
      </c>
      <c r="K91">
        <f t="shared" si="13"/>
        <v>1.5808543958319217</v>
      </c>
      <c r="L91">
        <f t="shared" si="14"/>
        <v>112633</v>
      </c>
      <c r="M91">
        <f t="shared" si="15"/>
        <v>12557</v>
      </c>
      <c r="N91">
        <f t="shared" si="16"/>
        <v>53127.6</v>
      </c>
      <c r="O91">
        <f t="shared" si="17"/>
        <v>100076</v>
      </c>
      <c r="Q91">
        <v>-514</v>
      </c>
      <c r="R91">
        <v>1381</v>
      </c>
      <c r="T91">
        <v>-10537.200000000004</v>
      </c>
      <c r="U91">
        <v>497</v>
      </c>
      <c r="W91">
        <v>12143.2</v>
      </c>
      <c r="X91">
        <v>658.2</v>
      </c>
      <c r="AB91">
        <v>53127.6</v>
      </c>
      <c r="AC91">
        <v>1.5808543958319217</v>
      </c>
      <c r="AI91">
        <v>53127.6</v>
      </c>
      <c r="AJ91">
        <v>1.5808543958319217</v>
      </c>
    </row>
    <row r="92" spans="2:38" x14ac:dyDescent="0.25">
      <c r="B92">
        <v>81394</v>
      </c>
      <c r="C92">
        <v>68450</v>
      </c>
      <c r="D92">
        <v>104815</v>
      </c>
      <c r="E92">
        <v>92467</v>
      </c>
      <c r="F92">
        <v>33573</v>
      </c>
      <c r="H92">
        <v>132467</v>
      </c>
      <c r="J92">
        <f t="shared" si="12"/>
        <v>76139.8</v>
      </c>
      <c r="K92">
        <f t="shared" si="13"/>
        <v>1.7397865505294208</v>
      </c>
      <c r="L92">
        <f t="shared" si="14"/>
        <v>104815</v>
      </c>
      <c r="M92">
        <f t="shared" si="15"/>
        <v>33573</v>
      </c>
      <c r="N92">
        <f t="shared" si="16"/>
        <v>76139.8</v>
      </c>
      <c r="O92">
        <f t="shared" si="17"/>
        <v>71242</v>
      </c>
      <c r="Q92">
        <v>22382</v>
      </c>
      <c r="R92">
        <v>1808</v>
      </c>
      <c r="T92">
        <v>-8779.3999999999942</v>
      </c>
      <c r="U92">
        <v>-362.39999999999418</v>
      </c>
      <c r="W92">
        <v>19825</v>
      </c>
      <c r="X92">
        <v>1279.2</v>
      </c>
      <c r="AB92">
        <v>76139.8</v>
      </c>
      <c r="AC92">
        <v>1.7397865505294208</v>
      </c>
      <c r="AI92">
        <v>76139.8</v>
      </c>
      <c r="AJ92">
        <v>1.7397865505294208</v>
      </c>
    </row>
    <row r="93" spans="2:38" x14ac:dyDescent="0.25">
      <c r="B93">
        <v>39802</v>
      </c>
      <c r="C93">
        <v>10465</v>
      </c>
      <c r="D93">
        <v>114613</v>
      </c>
      <c r="E93">
        <v>7294</v>
      </c>
      <c r="F93">
        <v>41687</v>
      </c>
      <c r="H93">
        <v>65690</v>
      </c>
      <c r="J93">
        <f t="shared" si="12"/>
        <v>42772.2</v>
      </c>
      <c r="K93">
        <f t="shared" si="13"/>
        <v>1.5358106433618099</v>
      </c>
      <c r="L93">
        <f t="shared" si="14"/>
        <v>114613</v>
      </c>
      <c r="M93">
        <f t="shared" si="15"/>
        <v>7294</v>
      </c>
      <c r="N93">
        <f t="shared" si="16"/>
        <v>42772.2</v>
      </c>
      <c r="O93">
        <f t="shared" si="17"/>
        <v>107319</v>
      </c>
      <c r="Q93">
        <v>6896</v>
      </c>
      <c r="R93">
        <v>1072</v>
      </c>
      <c r="T93">
        <v>5601.5999999999985</v>
      </c>
      <c r="U93">
        <v>-495.20000000000437</v>
      </c>
      <c r="W93">
        <v>9346</v>
      </c>
      <c r="X93">
        <v>695.59999999999991</v>
      </c>
      <c r="Z93">
        <v>42772.2</v>
      </c>
      <c r="AA93">
        <v>1.5358106433618099</v>
      </c>
      <c r="AI93">
        <v>42772.2</v>
      </c>
      <c r="AJ93">
        <v>1.5358106433618099</v>
      </c>
    </row>
    <row r="94" spans="2:38" x14ac:dyDescent="0.25">
      <c r="B94">
        <v>37966</v>
      </c>
      <c r="C94">
        <v>28282</v>
      </c>
      <c r="D94">
        <v>16167</v>
      </c>
      <c r="E94">
        <v>65491</v>
      </c>
      <c r="F94">
        <v>81111</v>
      </c>
      <c r="H94">
        <v>74980</v>
      </c>
      <c r="J94">
        <f t="shared" si="12"/>
        <v>45803.4</v>
      </c>
      <c r="K94">
        <f t="shared" si="13"/>
        <v>1.6369963801813838</v>
      </c>
      <c r="L94">
        <f t="shared" si="14"/>
        <v>81111</v>
      </c>
      <c r="M94">
        <f t="shared" si="15"/>
        <v>16167</v>
      </c>
      <c r="N94">
        <f t="shared" si="16"/>
        <v>45803.4</v>
      </c>
      <c r="O94">
        <f t="shared" si="17"/>
        <v>64944</v>
      </c>
      <c r="Q94">
        <v>-18869</v>
      </c>
      <c r="R94">
        <v>-849</v>
      </c>
      <c r="T94">
        <v>12298.200000000004</v>
      </c>
      <c r="U94">
        <v>-64.400000000001455</v>
      </c>
      <c r="W94">
        <v>12298.2</v>
      </c>
      <c r="X94">
        <v>737.59999999999991</v>
      </c>
      <c r="AD94">
        <v>45803.4</v>
      </c>
      <c r="AE94">
        <v>1.6369963801813838</v>
      </c>
      <c r="AI94">
        <v>45803.4</v>
      </c>
      <c r="AJ94">
        <v>1.6369963801813838</v>
      </c>
    </row>
    <row r="95" spans="2:38" x14ac:dyDescent="0.25">
      <c r="B95">
        <v>40550</v>
      </c>
      <c r="C95">
        <v>47137</v>
      </c>
      <c r="D95">
        <v>19927</v>
      </c>
      <c r="E95">
        <v>58164</v>
      </c>
      <c r="F95">
        <v>47477</v>
      </c>
      <c r="H95">
        <v>93215</v>
      </c>
      <c r="J95">
        <f t="shared" si="12"/>
        <v>42651</v>
      </c>
      <c r="K95">
        <f t="shared" si="13"/>
        <v>2.185529061452252</v>
      </c>
      <c r="L95">
        <f t="shared" si="14"/>
        <v>58164</v>
      </c>
      <c r="M95">
        <f t="shared" si="15"/>
        <v>19927</v>
      </c>
      <c r="N95">
        <f t="shared" si="16"/>
        <v>42651</v>
      </c>
      <c r="O95">
        <f t="shared" si="17"/>
        <v>38237</v>
      </c>
      <c r="Q95">
        <v>3548</v>
      </c>
      <c r="R95">
        <v>3860</v>
      </c>
      <c r="T95">
        <v>9933</v>
      </c>
      <c r="U95">
        <v>500.19999999999709</v>
      </c>
      <c r="W95">
        <v>14269</v>
      </c>
      <c r="X95">
        <v>577.4</v>
      </c>
      <c r="AD95">
        <v>42651</v>
      </c>
      <c r="AE95">
        <v>2.185529061452252</v>
      </c>
      <c r="AK95">
        <v>42651</v>
      </c>
      <c r="AL95">
        <v>2.185529061452252</v>
      </c>
    </row>
    <row r="96" spans="2:38" x14ac:dyDescent="0.25">
      <c r="B96">
        <v>43298</v>
      </c>
      <c r="C96">
        <v>48913</v>
      </c>
      <c r="D96">
        <v>46019</v>
      </c>
      <c r="E96">
        <v>111414</v>
      </c>
      <c r="F96">
        <v>87264</v>
      </c>
      <c r="H96">
        <v>78592</v>
      </c>
      <c r="J96">
        <f t="shared" si="12"/>
        <v>67381.600000000006</v>
      </c>
      <c r="K96">
        <f t="shared" si="13"/>
        <v>1.1663718285110474</v>
      </c>
      <c r="L96">
        <f t="shared" si="14"/>
        <v>111414</v>
      </c>
      <c r="M96">
        <f t="shared" si="15"/>
        <v>43298</v>
      </c>
      <c r="N96">
        <f t="shared" si="16"/>
        <v>67381.600000000006</v>
      </c>
      <c r="O96">
        <f t="shared" si="17"/>
        <v>68116</v>
      </c>
      <c r="Q96">
        <v>-6278</v>
      </c>
      <c r="R96">
        <v>-546</v>
      </c>
      <c r="T96">
        <v>-1695.1999999999971</v>
      </c>
      <c r="U96">
        <v>-206.59999999999127</v>
      </c>
      <c r="W96">
        <v>10056</v>
      </c>
      <c r="X96">
        <v>531.4</v>
      </c>
      <c r="AB96">
        <v>67381.600000000006</v>
      </c>
      <c r="AC96">
        <v>1.1663718285110474</v>
      </c>
      <c r="AI96">
        <v>67381.600000000006</v>
      </c>
      <c r="AJ96">
        <v>1.1663718285110474</v>
      </c>
    </row>
    <row r="97" spans="2:38" x14ac:dyDescent="0.25">
      <c r="B97">
        <v>115293</v>
      </c>
      <c r="C97">
        <v>14133</v>
      </c>
      <c r="D97">
        <v>6553</v>
      </c>
      <c r="E97">
        <v>70564</v>
      </c>
      <c r="F97">
        <v>96106</v>
      </c>
      <c r="H97">
        <v>63059</v>
      </c>
      <c r="J97">
        <f t="shared" si="12"/>
        <v>60529.8</v>
      </c>
      <c r="K97">
        <f t="shared" si="13"/>
        <v>1.0417843772819337</v>
      </c>
      <c r="L97">
        <f t="shared" si="14"/>
        <v>115293</v>
      </c>
      <c r="M97">
        <f t="shared" si="15"/>
        <v>6553</v>
      </c>
      <c r="N97">
        <f t="shared" si="16"/>
        <v>60529.8</v>
      </c>
      <c r="O97">
        <f t="shared" si="17"/>
        <v>108740</v>
      </c>
      <c r="Q97">
        <v>-26731</v>
      </c>
      <c r="R97">
        <v>-5</v>
      </c>
      <c r="T97">
        <v>7984.2000000000044</v>
      </c>
      <c r="U97">
        <v>580.60000000000582</v>
      </c>
      <c r="W97">
        <v>21237.4</v>
      </c>
      <c r="X97">
        <v>1205.8</v>
      </c>
      <c r="AD97">
        <v>60529.8</v>
      </c>
      <c r="AE97">
        <v>1.0417843772819337</v>
      </c>
      <c r="AI97">
        <v>60529.8</v>
      </c>
      <c r="AJ97">
        <v>1.0417843772819337</v>
      </c>
    </row>
    <row r="98" spans="2:38" x14ac:dyDescent="0.25">
      <c r="B98">
        <v>114206</v>
      </c>
      <c r="C98">
        <v>54415</v>
      </c>
      <c r="D98">
        <v>86524</v>
      </c>
      <c r="E98">
        <v>35357</v>
      </c>
      <c r="F98">
        <v>30322</v>
      </c>
      <c r="H98">
        <v>127304</v>
      </c>
      <c r="J98">
        <f t="shared" si="12"/>
        <v>64164.800000000003</v>
      </c>
      <c r="K98">
        <f t="shared" ref="K98:K129" si="18">H98/J98</f>
        <v>1.9840161583921401</v>
      </c>
      <c r="L98">
        <f t="shared" si="14"/>
        <v>114206</v>
      </c>
      <c r="M98">
        <f t="shared" si="15"/>
        <v>30322</v>
      </c>
      <c r="N98">
        <f t="shared" si="16"/>
        <v>64164.800000000003</v>
      </c>
      <c r="O98">
        <f t="shared" si="17"/>
        <v>83884</v>
      </c>
      <c r="Q98">
        <v>10454</v>
      </c>
      <c r="R98">
        <v>-683</v>
      </c>
      <c r="T98">
        <v>-41.19999999999709</v>
      </c>
      <c r="U98">
        <v>2240.4000000000015</v>
      </c>
      <c r="W98">
        <v>12266.4</v>
      </c>
      <c r="X98">
        <v>2240.7999999999997</v>
      </c>
      <c r="AF98">
        <v>64164.800000000003</v>
      </c>
      <c r="AG98">
        <v>1.9840161583921401</v>
      </c>
      <c r="AK98">
        <v>64164.800000000003</v>
      </c>
      <c r="AL98">
        <v>1.9840161583921401</v>
      </c>
    </row>
    <row r="99" spans="2:38" x14ac:dyDescent="0.25">
      <c r="B99">
        <v>43882</v>
      </c>
      <c r="C99">
        <v>86134</v>
      </c>
      <c r="D99">
        <v>111698</v>
      </c>
      <c r="E99">
        <v>88605</v>
      </c>
      <c r="F99">
        <v>114961</v>
      </c>
      <c r="H99">
        <v>135651</v>
      </c>
      <c r="J99">
        <f t="shared" si="12"/>
        <v>89056</v>
      </c>
      <c r="K99">
        <f t="shared" si="18"/>
        <v>1.5232101149838304</v>
      </c>
      <c r="L99">
        <f t="shared" si="14"/>
        <v>114961</v>
      </c>
      <c r="M99">
        <f t="shared" si="15"/>
        <v>43882</v>
      </c>
      <c r="N99">
        <f t="shared" si="16"/>
        <v>89056</v>
      </c>
      <c r="O99">
        <f t="shared" si="17"/>
        <v>71079</v>
      </c>
      <c r="Q99">
        <v>-9489</v>
      </c>
      <c r="R99">
        <v>-3629</v>
      </c>
      <c r="T99">
        <v>2365.6000000000058</v>
      </c>
      <c r="U99">
        <v>-552.39999999999418</v>
      </c>
      <c r="W99">
        <v>6589.2</v>
      </c>
      <c r="X99">
        <v>1087.2</v>
      </c>
      <c r="AF99">
        <v>89056</v>
      </c>
      <c r="AG99">
        <v>1.5232101149838304</v>
      </c>
      <c r="AI99">
        <v>89056</v>
      </c>
      <c r="AJ99">
        <v>1.5232101149838304</v>
      </c>
    </row>
    <row r="100" spans="2:38" x14ac:dyDescent="0.25">
      <c r="B100">
        <v>95535</v>
      </c>
      <c r="C100">
        <v>44738</v>
      </c>
      <c r="D100">
        <v>75109</v>
      </c>
      <c r="E100">
        <v>58438</v>
      </c>
      <c r="F100">
        <v>54555</v>
      </c>
      <c r="H100">
        <v>116142</v>
      </c>
      <c r="J100">
        <f t="shared" si="12"/>
        <v>65675</v>
      </c>
      <c r="K100">
        <f t="shared" si="18"/>
        <v>1.7684354777312523</v>
      </c>
      <c r="L100">
        <f t="shared" si="14"/>
        <v>95535</v>
      </c>
      <c r="M100">
        <f t="shared" si="15"/>
        <v>44738</v>
      </c>
      <c r="N100">
        <f t="shared" si="16"/>
        <v>65675</v>
      </c>
      <c r="O100">
        <f t="shared" si="17"/>
        <v>50797</v>
      </c>
      <c r="Q100">
        <v>-9687</v>
      </c>
      <c r="R100">
        <v>-2123</v>
      </c>
      <c r="T100">
        <v>-10658.800000000003</v>
      </c>
      <c r="U100">
        <v>91</v>
      </c>
      <c r="W100">
        <v>14710.400000000001</v>
      </c>
      <c r="X100">
        <v>1160.2</v>
      </c>
      <c r="AF100">
        <v>65675</v>
      </c>
      <c r="AG100">
        <v>1.7684354777312523</v>
      </c>
      <c r="AI100">
        <v>65675</v>
      </c>
      <c r="AJ100">
        <v>1.7684354777312523</v>
      </c>
    </row>
    <row r="101" spans="2:38" x14ac:dyDescent="0.25">
      <c r="B101">
        <v>87517</v>
      </c>
      <c r="C101">
        <v>94811</v>
      </c>
      <c r="D101">
        <v>108022</v>
      </c>
      <c r="E101">
        <v>68083</v>
      </c>
      <c r="F101">
        <v>48835</v>
      </c>
      <c r="H101">
        <v>101037</v>
      </c>
      <c r="J101">
        <f t="shared" si="12"/>
        <v>81453.600000000006</v>
      </c>
      <c r="K101">
        <f t="shared" si="18"/>
        <v>1.2404239959928105</v>
      </c>
      <c r="L101">
        <f t="shared" si="14"/>
        <v>108022</v>
      </c>
      <c r="M101">
        <f t="shared" si="15"/>
        <v>48835</v>
      </c>
      <c r="N101">
        <f t="shared" si="16"/>
        <v>81453.600000000006</v>
      </c>
      <c r="O101">
        <f t="shared" si="17"/>
        <v>59187</v>
      </c>
      <c r="Q101">
        <v>-7818</v>
      </c>
      <c r="R101">
        <v>1491</v>
      </c>
      <c r="T101">
        <v>-4744.7999999999884</v>
      </c>
      <c r="U101">
        <v>-60.799999999988358</v>
      </c>
      <c r="W101">
        <v>14144.4</v>
      </c>
      <c r="X101">
        <v>468</v>
      </c>
      <c r="AB101">
        <v>81453.600000000006</v>
      </c>
      <c r="AC101">
        <v>1.2404239959928105</v>
      </c>
      <c r="AI101">
        <v>81453.600000000006</v>
      </c>
      <c r="AJ101">
        <v>1.2404239959928105</v>
      </c>
    </row>
    <row r="103" spans="2:38" x14ac:dyDescent="0.25">
      <c r="B103">
        <v>1578628</v>
      </c>
      <c r="C103">
        <v>1537837</v>
      </c>
      <c r="D103">
        <v>1536832</v>
      </c>
      <c r="E103">
        <v>1642843</v>
      </c>
      <c r="F103">
        <v>1490211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F895A-EDA2-4CB7-B9FF-7340568EE1D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85643</v>
      </c>
      <c r="C2">
        <v>43709</v>
      </c>
      <c r="D2">
        <v>99650</v>
      </c>
      <c r="E2">
        <v>12040</v>
      </c>
      <c r="F2">
        <v>71964</v>
      </c>
      <c r="H2">
        <v>105248</v>
      </c>
      <c r="J2">
        <f t="shared" ref="J2:J33" si="0">AVERAGE(B2:F2)</f>
        <v>62601.2</v>
      </c>
      <c r="K2">
        <f t="shared" ref="K2:K33" si="1">H2/J2</f>
        <v>1.6812457269189729</v>
      </c>
      <c r="L2">
        <f t="shared" ref="L2:L33" si="2">MAX(B2:F2)</f>
        <v>99650</v>
      </c>
      <c r="M2">
        <f t="shared" ref="M2:M33" si="3">MIN(B2:F2)</f>
        <v>12040</v>
      </c>
      <c r="N2">
        <f t="shared" ref="N2:N33" si="4">AVERAGE(B2:F2)</f>
        <v>62601.2</v>
      </c>
      <c r="O2">
        <f t="shared" ref="O2:O33" si="5">L2-M2</f>
        <v>87610</v>
      </c>
      <c r="Q2">
        <v>19763</v>
      </c>
      <c r="R2">
        <v>1831</v>
      </c>
      <c r="T2">
        <v>-15282.400000000009</v>
      </c>
      <c r="U2">
        <v>74.599999999998545</v>
      </c>
      <c r="W2">
        <v>21239.200000000001</v>
      </c>
      <c r="X2">
        <v>1824.2000000000003</v>
      </c>
      <c r="AB2">
        <v>62601.2</v>
      </c>
      <c r="AC2">
        <v>1.6812457269189729</v>
      </c>
      <c r="AK2">
        <v>62601.2</v>
      </c>
      <c r="AL2">
        <v>1.6812457269189729</v>
      </c>
    </row>
    <row r="3" spans="1:38" x14ac:dyDescent="0.25">
      <c r="B3">
        <v>99452</v>
      </c>
      <c r="C3">
        <v>59227</v>
      </c>
      <c r="D3">
        <v>30714</v>
      </c>
      <c r="E3">
        <v>51133</v>
      </c>
      <c r="F3">
        <v>95539</v>
      </c>
      <c r="H3">
        <v>83234</v>
      </c>
      <c r="J3">
        <f t="shared" si="0"/>
        <v>67213</v>
      </c>
      <c r="K3">
        <f t="shared" si="1"/>
        <v>1.2383616264710695</v>
      </c>
      <c r="L3">
        <f t="shared" si="2"/>
        <v>99452</v>
      </c>
      <c r="M3">
        <f t="shared" si="3"/>
        <v>30714</v>
      </c>
      <c r="N3">
        <f t="shared" si="4"/>
        <v>67213</v>
      </c>
      <c r="O3">
        <f t="shared" si="5"/>
        <v>68738</v>
      </c>
      <c r="Q3">
        <v>9311</v>
      </c>
      <c r="R3">
        <v>420</v>
      </c>
      <c r="T3">
        <v>670</v>
      </c>
      <c r="U3">
        <v>-314.19999999999709</v>
      </c>
      <c r="W3">
        <v>8971.6</v>
      </c>
      <c r="X3">
        <v>2111.4</v>
      </c>
      <c r="AB3">
        <v>67213</v>
      </c>
      <c r="AC3">
        <v>1.2383616264710695</v>
      </c>
      <c r="AI3">
        <v>67213</v>
      </c>
      <c r="AJ3">
        <v>1.2383616264710695</v>
      </c>
    </row>
    <row r="4" spans="1:38" x14ac:dyDescent="0.25">
      <c r="B4">
        <v>37105</v>
      </c>
      <c r="C4">
        <v>98306</v>
      </c>
      <c r="D4">
        <v>17966</v>
      </c>
      <c r="E4">
        <v>57648</v>
      </c>
      <c r="F4">
        <v>54310</v>
      </c>
      <c r="H4">
        <v>81357</v>
      </c>
      <c r="J4">
        <f t="shared" si="0"/>
        <v>53067</v>
      </c>
      <c r="K4">
        <f t="shared" si="1"/>
        <v>1.5330996664593814</v>
      </c>
      <c r="L4">
        <f t="shared" si="2"/>
        <v>98306</v>
      </c>
      <c r="M4">
        <f t="shared" si="3"/>
        <v>17966</v>
      </c>
      <c r="N4">
        <f t="shared" si="4"/>
        <v>53067</v>
      </c>
      <c r="O4">
        <f t="shared" si="5"/>
        <v>80340</v>
      </c>
      <c r="Q4">
        <v>1653</v>
      </c>
      <c r="R4">
        <v>88</v>
      </c>
      <c r="T4">
        <v>-413.40000000000146</v>
      </c>
      <c r="U4">
        <v>1986</v>
      </c>
      <c r="W4">
        <v>8757</v>
      </c>
      <c r="X4">
        <v>2230</v>
      </c>
      <c r="Z4">
        <v>53067</v>
      </c>
      <c r="AA4">
        <v>1.5330996664593814</v>
      </c>
      <c r="AI4">
        <v>53067</v>
      </c>
      <c r="AJ4">
        <v>1.5330996664593814</v>
      </c>
    </row>
    <row r="5" spans="1:38" x14ac:dyDescent="0.25">
      <c r="B5">
        <v>108359</v>
      </c>
      <c r="C5">
        <v>57689</v>
      </c>
      <c r="D5">
        <v>31883</v>
      </c>
      <c r="E5">
        <v>83231</v>
      </c>
      <c r="F5">
        <v>82196</v>
      </c>
      <c r="H5">
        <v>105927</v>
      </c>
      <c r="J5">
        <f t="shared" si="0"/>
        <v>72671.600000000006</v>
      </c>
      <c r="K5">
        <f t="shared" si="1"/>
        <v>1.4576120520258256</v>
      </c>
      <c r="L5">
        <f t="shared" si="2"/>
        <v>108359</v>
      </c>
      <c r="M5">
        <f t="shared" si="3"/>
        <v>31883</v>
      </c>
      <c r="N5">
        <f t="shared" si="4"/>
        <v>72671.600000000006</v>
      </c>
      <c r="O5">
        <f t="shared" si="5"/>
        <v>76476</v>
      </c>
      <c r="Q5">
        <v>-6495</v>
      </c>
      <c r="R5">
        <v>-1567</v>
      </c>
      <c r="T5">
        <v>2635.4000000000087</v>
      </c>
      <c r="U5">
        <v>-2819.1999999999971</v>
      </c>
      <c r="W5">
        <v>6364.1999999999989</v>
      </c>
      <c r="X5">
        <v>3217.2</v>
      </c>
      <c r="AF5">
        <v>72671.600000000006</v>
      </c>
      <c r="AG5">
        <v>1.4576120520258256</v>
      </c>
      <c r="AI5">
        <v>72671.600000000006</v>
      </c>
      <c r="AJ5">
        <v>1.4576120520258256</v>
      </c>
    </row>
    <row r="6" spans="1:38" x14ac:dyDescent="0.25">
      <c r="B6">
        <v>25999</v>
      </c>
      <c r="C6">
        <v>101706</v>
      </c>
      <c r="D6">
        <v>87212</v>
      </c>
      <c r="E6">
        <v>79513</v>
      </c>
      <c r="F6">
        <v>60854</v>
      </c>
      <c r="H6">
        <v>104549</v>
      </c>
      <c r="J6">
        <f t="shared" si="0"/>
        <v>71056.800000000003</v>
      </c>
      <c r="K6">
        <f t="shared" si="1"/>
        <v>1.4713440515193479</v>
      </c>
      <c r="L6">
        <f t="shared" si="2"/>
        <v>101706</v>
      </c>
      <c r="M6">
        <f t="shared" si="3"/>
        <v>25999</v>
      </c>
      <c r="N6">
        <f t="shared" si="4"/>
        <v>71056.800000000003</v>
      </c>
      <c r="O6">
        <f t="shared" si="5"/>
        <v>75707</v>
      </c>
      <c r="Q6">
        <v>-5167</v>
      </c>
      <c r="R6">
        <v>-3606</v>
      </c>
      <c r="T6">
        <v>2718</v>
      </c>
      <c r="U6">
        <v>1880.1999999999971</v>
      </c>
      <c r="W6">
        <v>23244.799999999999</v>
      </c>
      <c r="X6">
        <v>2073</v>
      </c>
      <c r="AF6">
        <v>71056.800000000003</v>
      </c>
      <c r="AG6">
        <v>1.4713440515193479</v>
      </c>
      <c r="AI6">
        <v>71056.800000000003</v>
      </c>
      <c r="AJ6">
        <v>1.4713440515193479</v>
      </c>
    </row>
    <row r="7" spans="1:38" x14ac:dyDescent="0.25">
      <c r="B7">
        <v>78902</v>
      </c>
      <c r="C7">
        <v>49674</v>
      </c>
      <c r="D7">
        <v>49519</v>
      </c>
      <c r="E7">
        <v>100685</v>
      </c>
      <c r="F7">
        <v>106819</v>
      </c>
      <c r="H7">
        <v>106730</v>
      </c>
      <c r="J7">
        <f t="shared" si="0"/>
        <v>77119.8</v>
      </c>
      <c r="K7">
        <f t="shared" si="1"/>
        <v>1.3839506845194101</v>
      </c>
      <c r="L7">
        <f t="shared" si="2"/>
        <v>106819</v>
      </c>
      <c r="M7">
        <f t="shared" si="3"/>
        <v>49519</v>
      </c>
      <c r="N7">
        <f t="shared" si="4"/>
        <v>77119.8</v>
      </c>
      <c r="O7">
        <f t="shared" si="5"/>
        <v>57300</v>
      </c>
      <c r="Q7">
        <v>-3601</v>
      </c>
      <c r="R7">
        <v>-473</v>
      </c>
      <c r="T7">
        <v>1056.6000000000058</v>
      </c>
      <c r="U7">
        <v>-256.59999999999127</v>
      </c>
      <c r="W7">
        <v>14445</v>
      </c>
      <c r="X7">
        <v>1023</v>
      </c>
      <c r="AB7">
        <v>77119.8</v>
      </c>
      <c r="AC7">
        <v>1.3839506845194101</v>
      </c>
      <c r="AI7">
        <v>77119.8</v>
      </c>
      <c r="AJ7">
        <v>1.3839506845194101</v>
      </c>
    </row>
    <row r="8" spans="1:38" x14ac:dyDescent="0.25">
      <c r="B8">
        <v>90019</v>
      </c>
      <c r="C8">
        <v>17796</v>
      </c>
      <c r="D8">
        <v>33729</v>
      </c>
      <c r="E8">
        <v>63624</v>
      </c>
      <c r="F8">
        <v>65694</v>
      </c>
      <c r="H8">
        <v>91106</v>
      </c>
      <c r="J8">
        <f t="shared" si="0"/>
        <v>54172.4</v>
      </c>
      <c r="K8">
        <f t="shared" si="1"/>
        <v>1.6817789132473362</v>
      </c>
      <c r="L8">
        <f t="shared" si="2"/>
        <v>90019</v>
      </c>
      <c r="M8">
        <f t="shared" si="3"/>
        <v>17796</v>
      </c>
      <c r="N8">
        <f t="shared" si="4"/>
        <v>54172.4</v>
      </c>
      <c r="O8">
        <f t="shared" si="5"/>
        <v>72223</v>
      </c>
      <c r="Q8">
        <v>16568</v>
      </c>
      <c r="R8">
        <v>404</v>
      </c>
      <c r="T8">
        <v>19683.200000000004</v>
      </c>
      <c r="U8">
        <v>-316.79999999999563</v>
      </c>
      <c r="W8">
        <v>21617.600000000002</v>
      </c>
      <c r="X8">
        <v>886.4</v>
      </c>
      <c r="AD8">
        <v>54172.4</v>
      </c>
      <c r="AE8">
        <v>1.6817789132473362</v>
      </c>
      <c r="AI8">
        <v>54172.4</v>
      </c>
      <c r="AJ8">
        <v>1.6817789132473362</v>
      </c>
    </row>
    <row r="9" spans="1:38" x14ac:dyDescent="0.25">
      <c r="B9">
        <v>47087</v>
      </c>
      <c r="C9">
        <v>69266</v>
      </c>
      <c r="D9">
        <v>2328</v>
      </c>
      <c r="E9">
        <v>111196</v>
      </c>
      <c r="F9">
        <v>86705</v>
      </c>
      <c r="H9">
        <v>120603</v>
      </c>
      <c r="J9">
        <f t="shared" si="0"/>
        <v>63316.4</v>
      </c>
      <c r="K9">
        <f t="shared" si="1"/>
        <v>1.904767169327378</v>
      </c>
      <c r="L9">
        <f t="shared" si="2"/>
        <v>111196</v>
      </c>
      <c r="M9">
        <f t="shared" si="3"/>
        <v>2328</v>
      </c>
      <c r="N9">
        <f t="shared" si="4"/>
        <v>63316.4</v>
      </c>
      <c r="O9">
        <f t="shared" si="5"/>
        <v>108868</v>
      </c>
      <c r="Q9">
        <v>432</v>
      </c>
      <c r="R9">
        <v>-463</v>
      </c>
      <c r="T9">
        <v>-8466.4000000000015</v>
      </c>
      <c r="U9">
        <v>-917</v>
      </c>
      <c r="W9">
        <v>13373.999999999998</v>
      </c>
      <c r="X9">
        <v>1125.8</v>
      </c>
      <c r="AF9">
        <v>63316.4</v>
      </c>
      <c r="AG9">
        <v>1.904767169327378</v>
      </c>
      <c r="AI9">
        <v>63316.4</v>
      </c>
      <c r="AJ9">
        <v>1.904767169327378</v>
      </c>
    </row>
    <row r="10" spans="1:38" x14ac:dyDescent="0.25">
      <c r="B10">
        <v>7734</v>
      </c>
      <c r="C10">
        <v>78385</v>
      </c>
      <c r="D10">
        <v>22681</v>
      </c>
      <c r="E10">
        <v>82441</v>
      </c>
      <c r="F10">
        <v>20826</v>
      </c>
      <c r="H10">
        <v>115178</v>
      </c>
      <c r="J10">
        <f t="shared" si="0"/>
        <v>42413.4</v>
      </c>
      <c r="K10">
        <f t="shared" si="1"/>
        <v>2.7156040308015861</v>
      </c>
      <c r="L10">
        <f t="shared" si="2"/>
        <v>82441</v>
      </c>
      <c r="M10">
        <f t="shared" si="3"/>
        <v>7734</v>
      </c>
      <c r="N10">
        <f t="shared" si="4"/>
        <v>42413.4</v>
      </c>
      <c r="O10">
        <f t="shared" si="5"/>
        <v>74707</v>
      </c>
      <c r="Q10">
        <v>33383</v>
      </c>
      <c r="R10">
        <v>3874</v>
      </c>
      <c r="T10">
        <v>7137</v>
      </c>
      <c r="U10">
        <v>311</v>
      </c>
      <c r="W10">
        <v>16674.2</v>
      </c>
      <c r="X10">
        <v>833.4</v>
      </c>
      <c r="AD10">
        <v>42413.4</v>
      </c>
      <c r="AE10">
        <v>2.7156040308015861</v>
      </c>
      <c r="AK10">
        <v>42413.4</v>
      </c>
      <c r="AL10">
        <v>2.7156040308015861</v>
      </c>
    </row>
    <row r="11" spans="1:38" x14ac:dyDescent="0.25">
      <c r="B11">
        <v>99464</v>
      </c>
      <c r="C11">
        <v>101652</v>
      </c>
      <c r="D11">
        <v>109044</v>
      </c>
      <c r="E11">
        <v>114027</v>
      </c>
      <c r="F11">
        <v>76014</v>
      </c>
      <c r="H11">
        <v>116396</v>
      </c>
      <c r="J11">
        <f t="shared" si="0"/>
        <v>100040.2</v>
      </c>
      <c r="K11">
        <f t="shared" si="1"/>
        <v>1.1634922761050057</v>
      </c>
      <c r="L11">
        <f t="shared" si="2"/>
        <v>114027</v>
      </c>
      <c r="M11">
        <f t="shared" si="3"/>
        <v>76014</v>
      </c>
      <c r="N11">
        <f t="shared" si="4"/>
        <v>100040.2</v>
      </c>
      <c r="O11">
        <f t="shared" si="5"/>
        <v>38013</v>
      </c>
      <c r="Q11">
        <v>-38338</v>
      </c>
      <c r="R11">
        <v>-43</v>
      </c>
      <c r="T11">
        <v>2919.3999999999942</v>
      </c>
      <c r="U11">
        <v>-1610.6000000000058</v>
      </c>
      <c r="W11">
        <v>8545.4</v>
      </c>
      <c r="X11">
        <v>1618.6000000000001</v>
      </c>
      <c r="AF11">
        <v>100040.2</v>
      </c>
      <c r="AG11">
        <v>1.1634922761050057</v>
      </c>
      <c r="AI11">
        <v>100040.2</v>
      </c>
      <c r="AJ11">
        <v>1.1634922761050057</v>
      </c>
    </row>
    <row r="12" spans="1:38" x14ac:dyDescent="0.25">
      <c r="B12">
        <v>103969</v>
      </c>
      <c r="C12">
        <v>110095</v>
      </c>
      <c r="D12">
        <v>27610</v>
      </c>
      <c r="E12">
        <v>114906</v>
      </c>
      <c r="F12">
        <v>114811</v>
      </c>
      <c r="H12">
        <v>111612</v>
      </c>
      <c r="J12">
        <f t="shared" si="0"/>
        <v>94278.2</v>
      </c>
      <c r="K12">
        <f t="shared" si="1"/>
        <v>1.1838579862576928</v>
      </c>
      <c r="L12">
        <f t="shared" si="2"/>
        <v>114906</v>
      </c>
      <c r="M12">
        <f t="shared" si="3"/>
        <v>27610</v>
      </c>
      <c r="N12">
        <f t="shared" si="4"/>
        <v>94278.2</v>
      </c>
      <c r="O12">
        <f t="shared" si="5"/>
        <v>87296</v>
      </c>
      <c r="Q12">
        <v>-2532</v>
      </c>
      <c r="R12">
        <v>490</v>
      </c>
      <c r="T12">
        <v>1339.3999999999942</v>
      </c>
      <c r="U12">
        <v>-195</v>
      </c>
      <c r="W12">
        <v>6213</v>
      </c>
      <c r="X12">
        <v>775.8</v>
      </c>
      <c r="AB12">
        <v>94278.2</v>
      </c>
      <c r="AC12">
        <v>1.1838579862576928</v>
      </c>
      <c r="AI12">
        <v>94278.2</v>
      </c>
      <c r="AJ12">
        <v>1.1838579862576928</v>
      </c>
    </row>
    <row r="13" spans="1:38" x14ac:dyDescent="0.25">
      <c r="B13">
        <v>67553</v>
      </c>
      <c r="C13">
        <v>62634</v>
      </c>
      <c r="D13">
        <v>73029</v>
      </c>
      <c r="E13">
        <v>84126</v>
      </c>
      <c r="F13">
        <v>32632</v>
      </c>
      <c r="H13">
        <v>79909</v>
      </c>
      <c r="J13">
        <f t="shared" si="0"/>
        <v>63994.8</v>
      </c>
      <c r="K13">
        <f t="shared" si="1"/>
        <v>1.2486795802158925</v>
      </c>
      <c r="L13">
        <f t="shared" si="2"/>
        <v>84126</v>
      </c>
      <c r="M13">
        <f t="shared" si="3"/>
        <v>32632</v>
      </c>
      <c r="N13">
        <f t="shared" si="4"/>
        <v>63994.8</v>
      </c>
      <c r="O13">
        <f t="shared" si="5"/>
        <v>51494</v>
      </c>
      <c r="Q13">
        <v>-6314</v>
      </c>
      <c r="R13">
        <v>-21</v>
      </c>
      <c r="T13">
        <v>-383.39999999999418</v>
      </c>
      <c r="U13">
        <v>770.40000000000146</v>
      </c>
      <c r="W13">
        <v>12263.8</v>
      </c>
      <c r="X13">
        <v>1940.8000000000002</v>
      </c>
      <c r="AB13">
        <v>63994.8</v>
      </c>
      <c r="AC13">
        <v>1.2486795802158925</v>
      </c>
      <c r="AI13">
        <v>63994.8</v>
      </c>
      <c r="AJ13">
        <v>1.2486795802158925</v>
      </c>
    </row>
    <row r="14" spans="1:38" x14ac:dyDescent="0.25">
      <c r="B14">
        <v>20803</v>
      </c>
      <c r="C14">
        <v>43985</v>
      </c>
      <c r="D14">
        <v>76331</v>
      </c>
      <c r="E14">
        <v>48282</v>
      </c>
      <c r="F14">
        <v>71130</v>
      </c>
      <c r="H14">
        <v>55550</v>
      </c>
      <c r="J14">
        <f t="shared" si="0"/>
        <v>52106.2</v>
      </c>
      <c r="K14">
        <f t="shared" si="1"/>
        <v>1.0660919429933482</v>
      </c>
      <c r="L14">
        <f t="shared" si="2"/>
        <v>76331</v>
      </c>
      <c r="M14">
        <f t="shared" si="3"/>
        <v>20803</v>
      </c>
      <c r="N14">
        <f t="shared" si="4"/>
        <v>52106.2</v>
      </c>
      <c r="O14">
        <f t="shared" si="5"/>
        <v>55528</v>
      </c>
      <c r="Q14">
        <v>-9148</v>
      </c>
      <c r="R14">
        <v>0</v>
      </c>
      <c r="T14">
        <v>-7548.8000000000029</v>
      </c>
      <c r="U14">
        <v>306.59999999999854</v>
      </c>
      <c r="W14">
        <v>20256.8</v>
      </c>
      <c r="X14">
        <v>1261.3999999999999</v>
      </c>
      <c r="Z14">
        <v>52106.2</v>
      </c>
      <c r="AA14">
        <v>1.0660919429933482</v>
      </c>
      <c r="AI14">
        <v>52106.2</v>
      </c>
      <c r="AJ14">
        <v>1.0660919429933482</v>
      </c>
    </row>
    <row r="15" spans="1:38" x14ac:dyDescent="0.25">
      <c r="B15">
        <v>34767</v>
      </c>
      <c r="C15">
        <v>22797</v>
      </c>
      <c r="D15">
        <v>66419</v>
      </c>
      <c r="E15">
        <v>46653</v>
      </c>
      <c r="F15">
        <v>88141</v>
      </c>
      <c r="H15">
        <v>128281</v>
      </c>
      <c r="J15">
        <f t="shared" si="0"/>
        <v>51755.4</v>
      </c>
      <c r="K15">
        <f t="shared" si="1"/>
        <v>2.4786012667277229</v>
      </c>
      <c r="L15">
        <f t="shared" si="2"/>
        <v>88141</v>
      </c>
      <c r="M15">
        <f t="shared" si="3"/>
        <v>22797</v>
      </c>
      <c r="N15">
        <f t="shared" si="4"/>
        <v>51755.4</v>
      </c>
      <c r="O15">
        <f t="shared" si="5"/>
        <v>65344</v>
      </c>
      <c r="Q15">
        <v>14506</v>
      </c>
      <c r="R15">
        <v>-9</v>
      </c>
      <c r="T15">
        <v>-4209.5999999999985</v>
      </c>
      <c r="U15">
        <v>152</v>
      </c>
      <c r="W15">
        <v>13652.400000000001</v>
      </c>
      <c r="X15">
        <v>190.40000000000003</v>
      </c>
      <c r="AD15">
        <v>51755.4</v>
      </c>
      <c r="AE15">
        <v>2.4786012667277229</v>
      </c>
      <c r="AK15">
        <v>51755.4</v>
      </c>
      <c r="AL15">
        <v>2.4786012667277229</v>
      </c>
    </row>
    <row r="16" spans="1:38" x14ac:dyDescent="0.25">
      <c r="B16">
        <v>60098</v>
      </c>
      <c r="C16">
        <v>46971</v>
      </c>
      <c r="D16">
        <v>6813</v>
      </c>
      <c r="E16">
        <v>93637</v>
      </c>
      <c r="F16">
        <v>65783</v>
      </c>
      <c r="H16">
        <v>103998</v>
      </c>
      <c r="J16">
        <f t="shared" si="0"/>
        <v>54660.4</v>
      </c>
      <c r="K16">
        <f t="shared" si="1"/>
        <v>1.9026205443062985</v>
      </c>
      <c r="L16">
        <f t="shared" si="2"/>
        <v>93637</v>
      </c>
      <c r="M16">
        <f t="shared" si="3"/>
        <v>6813</v>
      </c>
      <c r="N16">
        <f t="shared" si="4"/>
        <v>54660.4</v>
      </c>
      <c r="O16">
        <f t="shared" si="5"/>
        <v>86824</v>
      </c>
      <c r="Q16">
        <v>-1782</v>
      </c>
      <c r="R16">
        <v>-7</v>
      </c>
      <c r="T16">
        <v>4673.2000000000044</v>
      </c>
      <c r="U16">
        <v>749</v>
      </c>
      <c r="W16">
        <v>11646.4</v>
      </c>
      <c r="X16">
        <v>1933.3999999999999</v>
      </c>
      <c r="AD16">
        <v>54660.4</v>
      </c>
      <c r="AE16">
        <v>1.9026205443062985</v>
      </c>
      <c r="AI16">
        <v>54660.4</v>
      </c>
      <c r="AJ16">
        <v>1.9026205443062985</v>
      </c>
    </row>
    <row r="17" spans="2:38" x14ac:dyDescent="0.25">
      <c r="B17">
        <v>63606</v>
      </c>
      <c r="C17">
        <v>92335</v>
      </c>
      <c r="D17">
        <v>78922</v>
      </c>
      <c r="E17">
        <v>16060</v>
      </c>
      <c r="F17">
        <v>87853</v>
      </c>
      <c r="H17">
        <v>114047</v>
      </c>
      <c r="J17">
        <f t="shared" si="0"/>
        <v>67755.199999999997</v>
      </c>
      <c r="K17">
        <f t="shared" si="1"/>
        <v>1.6832213616076701</v>
      </c>
      <c r="L17">
        <f t="shared" si="2"/>
        <v>92335</v>
      </c>
      <c r="M17">
        <f t="shared" si="3"/>
        <v>16060</v>
      </c>
      <c r="N17">
        <f t="shared" si="4"/>
        <v>67755.199999999997</v>
      </c>
      <c r="O17">
        <f t="shared" si="5"/>
        <v>76275</v>
      </c>
      <c r="Q17">
        <v>-27157</v>
      </c>
      <c r="R17">
        <v>-883</v>
      </c>
      <c r="T17">
        <v>-17508.400000000009</v>
      </c>
      <c r="U17">
        <v>89.399999999994179</v>
      </c>
      <c r="W17">
        <v>17508.399999999998</v>
      </c>
      <c r="X17">
        <v>606.6</v>
      </c>
      <c r="AF17">
        <v>67755.199999999997</v>
      </c>
      <c r="AG17">
        <v>1.6832213616076701</v>
      </c>
      <c r="AI17">
        <v>67755.199999999997</v>
      </c>
      <c r="AJ17">
        <v>1.6832213616076701</v>
      </c>
    </row>
    <row r="18" spans="2:38" x14ac:dyDescent="0.25">
      <c r="B18">
        <v>6614</v>
      </c>
      <c r="C18">
        <v>35454</v>
      </c>
      <c r="D18">
        <v>74166</v>
      </c>
      <c r="E18">
        <v>10464</v>
      </c>
      <c r="F18">
        <v>115474</v>
      </c>
      <c r="H18">
        <v>77973</v>
      </c>
      <c r="J18">
        <f t="shared" si="0"/>
        <v>48434.400000000001</v>
      </c>
      <c r="K18">
        <f t="shared" si="1"/>
        <v>1.6098681928546652</v>
      </c>
      <c r="L18">
        <f t="shared" si="2"/>
        <v>115474</v>
      </c>
      <c r="M18">
        <f t="shared" si="3"/>
        <v>6614</v>
      </c>
      <c r="N18">
        <f t="shared" si="4"/>
        <v>48434.400000000001</v>
      </c>
      <c r="O18">
        <f t="shared" si="5"/>
        <v>108860</v>
      </c>
      <c r="Q18">
        <v>-14154</v>
      </c>
      <c r="R18">
        <v>1958</v>
      </c>
      <c r="T18">
        <v>-21183.599999999999</v>
      </c>
      <c r="U18">
        <v>-543.79999999999563</v>
      </c>
      <c r="W18">
        <v>25504.000000000004</v>
      </c>
      <c r="X18">
        <v>1531.8000000000002</v>
      </c>
      <c r="AB18">
        <v>48434.400000000001</v>
      </c>
      <c r="AC18">
        <v>1.6098681928546652</v>
      </c>
      <c r="AI18">
        <v>48434.400000000001</v>
      </c>
      <c r="AJ18">
        <v>1.6098681928546652</v>
      </c>
    </row>
    <row r="19" spans="2:38" x14ac:dyDescent="0.25">
      <c r="B19">
        <v>17521</v>
      </c>
      <c r="C19">
        <v>108787</v>
      </c>
      <c r="D19">
        <v>75527</v>
      </c>
      <c r="E19">
        <v>112332</v>
      </c>
      <c r="F19">
        <v>87741</v>
      </c>
      <c r="H19">
        <v>85292</v>
      </c>
      <c r="J19">
        <f t="shared" si="0"/>
        <v>80381.600000000006</v>
      </c>
      <c r="K19">
        <f t="shared" si="1"/>
        <v>1.0610886073429739</v>
      </c>
      <c r="L19">
        <f t="shared" si="2"/>
        <v>112332</v>
      </c>
      <c r="M19">
        <f t="shared" si="3"/>
        <v>17521</v>
      </c>
      <c r="N19">
        <f t="shared" si="4"/>
        <v>80381.600000000006</v>
      </c>
      <c r="O19">
        <f t="shared" si="5"/>
        <v>94811</v>
      </c>
      <c r="Q19">
        <v>2636</v>
      </c>
      <c r="R19">
        <v>3844</v>
      </c>
      <c r="T19">
        <v>-2249.7999999999884</v>
      </c>
      <c r="U19">
        <v>-360.79999999998836</v>
      </c>
      <c r="W19">
        <v>5756.2</v>
      </c>
      <c r="X19">
        <v>1525.2</v>
      </c>
      <c r="AB19">
        <v>80381.600000000006</v>
      </c>
      <c r="AC19">
        <v>1.0610886073429739</v>
      </c>
      <c r="AI19">
        <v>80381.600000000006</v>
      </c>
      <c r="AJ19">
        <v>1.0610886073429739</v>
      </c>
    </row>
    <row r="20" spans="2:38" x14ac:dyDescent="0.25">
      <c r="B20">
        <v>4806</v>
      </c>
      <c r="C20">
        <v>97298</v>
      </c>
      <c r="D20">
        <v>5960</v>
      </c>
      <c r="E20">
        <v>53817</v>
      </c>
      <c r="F20">
        <v>108935</v>
      </c>
      <c r="H20">
        <v>106392</v>
      </c>
      <c r="J20">
        <f t="shared" si="0"/>
        <v>54163.199999999997</v>
      </c>
      <c r="K20">
        <f t="shared" si="1"/>
        <v>1.9642857142857144</v>
      </c>
      <c r="L20">
        <f t="shared" si="2"/>
        <v>108935</v>
      </c>
      <c r="M20">
        <f t="shared" si="3"/>
        <v>4806</v>
      </c>
      <c r="N20">
        <f t="shared" si="4"/>
        <v>54163.199999999997</v>
      </c>
      <c r="O20">
        <f t="shared" si="5"/>
        <v>104129</v>
      </c>
      <c r="Q20">
        <v>6393</v>
      </c>
      <c r="R20">
        <v>706</v>
      </c>
      <c r="T20">
        <v>14311.199999999997</v>
      </c>
      <c r="U20">
        <v>85.599999999998545</v>
      </c>
      <c r="W20">
        <v>15636</v>
      </c>
      <c r="X20">
        <v>3354.8</v>
      </c>
      <c r="AD20">
        <v>54163.199999999997</v>
      </c>
      <c r="AE20">
        <v>1.9642857142857144</v>
      </c>
      <c r="AK20">
        <v>54163.199999999997</v>
      </c>
      <c r="AL20">
        <v>1.9642857142857144</v>
      </c>
    </row>
    <row r="21" spans="2:38" x14ac:dyDescent="0.25">
      <c r="B21">
        <v>80755</v>
      </c>
      <c r="C21">
        <v>90313</v>
      </c>
      <c r="D21">
        <v>72315</v>
      </c>
      <c r="E21">
        <v>65579</v>
      </c>
      <c r="F21">
        <v>100753</v>
      </c>
      <c r="H21">
        <v>114225</v>
      </c>
      <c r="J21">
        <f t="shared" si="0"/>
        <v>81943</v>
      </c>
      <c r="K21">
        <f t="shared" si="1"/>
        <v>1.3939567748312851</v>
      </c>
      <c r="L21">
        <f t="shared" si="2"/>
        <v>100753</v>
      </c>
      <c r="M21">
        <f t="shared" si="3"/>
        <v>65579</v>
      </c>
      <c r="N21">
        <f t="shared" si="4"/>
        <v>81943</v>
      </c>
      <c r="O21">
        <f t="shared" si="5"/>
        <v>35174</v>
      </c>
      <c r="Q21">
        <v>8445</v>
      </c>
      <c r="R21">
        <v>-506</v>
      </c>
      <c r="T21">
        <v>3370.6000000000058</v>
      </c>
      <c r="U21">
        <v>-430.80000000000291</v>
      </c>
      <c r="W21">
        <v>12597.000000000002</v>
      </c>
      <c r="X21">
        <v>1026.4000000000001</v>
      </c>
      <c r="AB21">
        <v>81943</v>
      </c>
      <c r="AC21">
        <v>1.3939567748312851</v>
      </c>
      <c r="AI21">
        <v>81943</v>
      </c>
      <c r="AJ21">
        <v>1.3939567748312851</v>
      </c>
    </row>
    <row r="22" spans="2:38" x14ac:dyDescent="0.25">
      <c r="B22">
        <v>12570</v>
      </c>
      <c r="C22">
        <v>52087</v>
      </c>
      <c r="D22">
        <v>47823</v>
      </c>
      <c r="E22">
        <v>48154</v>
      </c>
      <c r="F22">
        <v>27464</v>
      </c>
      <c r="H22">
        <v>62974</v>
      </c>
      <c r="J22">
        <f t="shared" si="0"/>
        <v>37619.599999999999</v>
      </c>
      <c r="K22">
        <f t="shared" si="1"/>
        <v>1.6739678252825656</v>
      </c>
      <c r="L22">
        <f t="shared" si="2"/>
        <v>52087</v>
      </c>
      <c r="M22">
        <f t="shared" si="3"/>
        <v>12570</v>
      </c>
      <c r="N22">
        <f t="shared" si="4"/>
        <v>37619.599999999999</v>
      </c>
      <c r="O22">
        <f t="shared" si="5"/>
        <v>39517</v>
      </c>
      <c r="Q22">
        <v>-6398</v>
      </c>
      <c r="R22">
        <v>5044</v>
      </c>
      <c r="T22">
        <v>-6611.2000000000044</v>
      </c>
      <c r="U22">
        <v>-1168.5999999999985</v>
      </c>
      <c r="W22">
        <v>15947.2</v>
      </c>
      <c r="X22">
        <v>1175.4000000000001</v>
      </c>
      <c r="Z22">
        <v>37619.599999999999</v>
      </c>
      <c r="AA22">
        <v>1.6739678252825656</v>
      </c>
      <c r="AI22">
        <v>37619.599999999999</v>
      </c>
      <c r="AJ22">
        <v>1.6739678252825656</v>
      </c>
    </row>
    <row r="23" spans="2:38" x14ac:dyDescent="0.25">
      <c r="B23">
        <v>90226</v>
      </c>
      <c r="C23">
        <v>114537</v>
      </c>
      <c r="D23">
        <v>26448</v>
      </c>
      <c r="E23">
        <v>100280</v>
      </c>
      <c r="F23">
        <v>38539</v>
      </c>
      <c r="H23">
        <v>143233</v>
      </c>
      <c r="J23">
        <f t="shared" si="0"/>
        <v>74006</v>
      </c>
      <c r="K23">
        <f t="shared" si="1"/>
        <v>1.9354241547982596</v>
      </c>
      <c r="L23">
        <f t="shared" si="2"/>
        <v>114537</v>
      </c>
      <c r="M23">
        <f t="shared" si="3"/>
        <v>26448</v>
      </c>
      <c r="N23">
        <f t="shared" si="4"/>
        <v>74006</v>
      </c>
      <c r="O23">
        <f t="shared" si="5"/>
        <v>88089</v>
      </c>
      <c r="Q23">
        <v>10516</v>
      </c>
      <c r="R23">
        <v>-25</v>
      </c>
      <c r="T23">
        <v>2543</v>
      </c>
      <c r="U23">
        <v>841.19999999999709</v>
      </c>
      <c r="W23">
        <v>11356.2</v>
      </c>
      <c r="X23">
        <v>1069.6000000000001</v>
      </c>
      <c r="AF23">
        <v>74006</v>
      </c>
      <c r="AG23">
        <v>1.9354241547982596</v>
      </c>
      <c r="AK23">
        <v>74006</v>
      </c>
      <c r="AL23">
        <v>1.9354241547982596</v>
      </c>
    </row>
    <row r="24" spans="2:38" x14ac:dyDescent="0.25">
      <c r="B24">
        <v>94583</v>
      </c>
      <c r="C24">
        <v>29773</v>
      </c>
      <c r="D24">
        <v>45965</v>
      </c>
      <c r="E24">
        <v>71822</v>
      </c>
      <c r="F24">
        <v>16817</v>
      </c>
      <c r="H24">
        <v>124768</v>
      </c>
      <c r="J24">
        <f t="shared" si="0"/>
        <v>51792</v>
      </c>
      <c r="K24">
        <f t="shared" si="1"/>
        <v>2.4090206981773248</v>
      </c>
      <c r="L24">
        <f t="shared" si="2"/>
        <v>94583</v>
      </c>
      <c r="M24">
        <f t="shared" si="3"/>
        <v>16817</v>
      </c>
      <c r="N24">
        <f t="shared" si="4"/>
        <v>51792</v>
      </c>
      <c r="O24">
        <f t="shared" si="5"/>
        <v>77766</v>
      </c>
      <c r="Q24">
        <v>13576</v>
      </c>
      <c r="R24">
        <v>27</v>
      </c>
      <c r="T24">
        <v>-3681</v>
      </c>
      <c r="U24">
        <v>1894.5999999999985</v>
      </c>
      <c r="W24">
        <v>16129.8</v>
      </c>
      <c r="X24">
        <v>3729</v>
      </c>
      <c r="AD24">
        <v>51792</v>
      </c>
      <c r="AE24">
        <v>2.4090206981773248</v>
      </c>
      <c r="AK24">
        <v>51792</v>
      </c>
      <c r="AL24">
        <v>2.4090206981773248</v>
      </c>
    </row>
    <row r="25" spans="2:38" x14ac:dyDescent="0.25">
      <c r="B25">
        <v>19698</v>
      </c>
      <c r="C25">
        <v>28980</v>
      </c>
      <c r="D25">
        <v>2105</v>
      </c>
      <c r="E25">
        <v>5642</v>
      </c>
      <c r="F25">
        <v>98245</v>
      </c>
      <c r="H25">
        <v>59659</v>
      </c>
      <c r="J25">
        <f t="shared" si="0"/>
        <v>30934</v>
      </c>
      <c r="K25">
        <f t="shared" si="1"/>
        <v>1.9285899010797181</v>
      </c>
      <c r="L25">
        <f t="shared" si="2"/>
        <v>98245</v>
      </c>
      <c r="M25">
        <f t="shared" si="3"/>
        <v>2105</v>
      </c>
      <c r="N25">
        <f t="shared" si="4"/>
        <v>30934</v>
      </c>
      <c r="O25">
        <f t="shared" si="5"/>
        <v>96140</v>
      </c>
      <c r="Q25">
        <v>-3071</v>
      </c>
      <c r="R25">
        <v>-4437</v>
      </c>
      <c r="T25">
        <v>-3924.1999999999971</v>
      </c>
      <c r="U25">
        <v>-1275.4000000000015</v>
      </c>
      <c r="W25">
        <v>10632.6</v>
      </c>
      <c r="X25">
        <v>1275.4000000000001</v>
      </c>
      <c r="AD25">
        <v>30934</v>
      </c>
      <c r="AE25">
        <v>1.9285899010797181</v>
      </c>
      <c r="AI25">
        <v>30934</v>
      </c>
      <c r="AJ25">
        <v>1.9285899010797181</v>
      </c>
    </row>
    <row r="26" spans="2:38" x14ac:dyDescent="0.25">
      <c r="B26">
        <v>102562</v>
      </c>
      <c r="C26">
        <v>43702</v>
      </c>
      <c r="D26">
        <v>73347</v>
      </c>
      <c r="E26">
        <v>112057</v>
      </c>
      <c r="F26">
        <v>107683</v>
      </c>
      <c r="H26">
        <v>120647</v>
      </c>
      <c r="J26">
        <f t="shared" si="0"/>
        <v>87870.2</v>
      </c>
      <c r="K26">
        <f t="shared" si="1"/>
        <v>1.3730138317654905</v>
      </c>
      <c r="L26">
        <f t="shared" si="2"/>
        <v>112057</v>
      </c>
      <c r="M26">
        <f t="shared" si="3"/>
        <v>43702</v>
      </c>
      <c r="N26">
        <f t="shared" si="4"/>
        <v>87870.2</v>
      </c>
      <c r="O26">
        <f t="shared" si="5"/>
        <v>68355</v>
      </c>
      <c r="Q26">
        <v>-16252</v>
      </c>
      <c r="R26">
        <v>1367</v>
      </c>
      <c r="T26">
        <v>4254.8000000000029</v>
      </c>
      <c r="U26">
        <v>317</v>
      </c>
      <c r="W26">
        <v>5935.6</v>
      </c>
      <c r="X26">
        <v>2141</v>
      </c>
      <c r="AF26">
        <v>87870.2</v>
      </c>
      <c r="AG26">
        <v>1.3730138317654905</v>
      </c>
      <c r="AI26">
        <v>87870.2</v>
      </c>
      <c r="AJ26">
        <v>1.3730138317654905</v>
      </c>
    </row>
    <row r="27" spans="2:38" x14ac:dyDescent="0.25">
      <c r="B27">
        <v>109652</v>
      </c>
      <c r="C27">
        <v>31135</v>
      </c>
      <c r="D27">
        <v>87601</v>
      </c>
      <c r="E27">
        <v>115778</v>
      </c>
      <c r="F27">
        <v>22282</v>
      </c>
      <c r="H27">
        <v>146401</v>
      </c>
      <c r="J27">
        <f t="shared" si="0"/>
        <v>73289.600000000006</v>
      </c>
      <c r="K27">
        <f t="shared" si="1"/>
        <v>1.9975685499716194</v>
      </c>
      <c r="L27">
        <f t="shared" si="2"/>
        <v>115778</v>
      </c>
      <c r="M27">
        <f t="shared" si="3"/>
        <v>22282</v>
      </c>
      <c r="N27">
        <f t="shared" si="4"/>
        <v>73289.600000000006</v>
      </c>
      <c r="O27">
        <f t="shared" si="5"/>
        <v>93496</v>
      </c>
      <c r="Q27">
        <v>13438</v>
      </c>
      <c r="R27">
        <v>-949</v>
      </c>
      <c r="T27">
        <v>-2847.3999999999942</v>
      </c>
      <c r="U27">
        <v>403.80000000000291</v>
      </c>
      <c r="W27">
        <v>10789</v>
      </c>
      <c r="X27">
        <v>551.80000000000007</v>
      </c>
      <c r="AF27">
        <v>73289.600000000006</v>
      </c>
      <c r="AG27">
        <v>1.9975685499716194</v>
      </c>
      <c r="AK27">
        <v>73289.600000000006</v>
      </c>
      <c r="AL27">
        <v>1.9975685499716194</v>
      </c>
    </row>
    <row r="28" spans="2:38" x14ac:dyDescent="0.25">
      <c r="B28">
        <v>102132</v>
      </c>
      <c r="C28">
        <v>67939</v>
      </c>
      <c r="D28">
        <v>66763</v>
      </c>
      <c r="E28">
        <v>12083</v>
      </c>
      <c r="F28">
        <v>87483</v>
      </c>
      <c r="H28">
        <v>122576</v>
      </c>
      <c r="J28">
        <f t="shared" si="0"/>
        <v>67280</v>
      </c>
      <c r="K28">
        <f t="shared" si="1"/>
        <v>1.8218787158145064</v>
      </c>
      <c r="L28">
        <f t="shared" si="2"/>
        <v>102132</v>
      </c>
      <c r="M28">
        <f t="shared" si="3"/>
        <v>12083</v>
      </c>
      <c r="N28">
        <f t="shared" si="4"/>
        <v>67280</v>
      </c>
      <c r="O28">
        <f t="shared" si="5"/>
        <v>90049</v>
      </c>
      <c r="Q28">
        <v>10154</v>
      </c>
      <c r="R28">
        <v>-1801</v>
      </c>
      <c r="T28">
        <v>3172.4000000000015</v>
      </c>
      <c r="U28">
        <v>824.60000000000582</v>
      </c>
      <c r="W28">
        <v>9408.7999999999993</v>
      </c>
      <c r="X28">
        <v>867</v>
      </c>
      <c r="AF28">
        <v>67280</v>
      </c>
      <c r="AG28">
        <v>1.8218787158145064</v>
      </c>
      <c r="AI28">
        <v>67280</v>
      </c>
      <c r="AJ28">
        <v>1.8218787158145064</v>
      </c>
    </row>
    <row r="29" spans="2:38" x14ac:dyDescent="0.25">
      <c r="B29">
        <v>107860</v>
      </c>
      <c r="C29">
        <v>81171</v>
      </c>
      <c r="D29">
        <v>108932</v>
      </c>
      <c r="E29">
        <v>35335</v>
      </c>
      <c r="F29">
        <v>40126</v>
      </c>
      <c r="H29">
        <v>90855</v>
      </c>
      <c r="J29">
        <f t="shared" si="0"/>
        <v>74684.800000000003</v>
      </c>
      <c r="K29">
        <f t="shared" si="1"/>
        <v>1.2165125969407429</v>
      </c>
      <c r="L29">
        <f t="shared" si="2"/>
        <v>108932</v>
      </c>
      <c r="M29">
        <f t="shared" si="3"/>
        <v>35335</v>
      </c>
      <c r="N29">
        <f t="shared" si="4"/>
        <v>74684.800000000003</v>
      </c>
      <c r="O29">
        <f t="shared" si="5"/>
        <v>73597</v>
      </c>
      <c r="Q29">
        <v>-12834</v>
      </c>
      <c r="R29">
        <v>11</v>
      </c>
      <c r="T29">
        <v>-566.59999999999127</v>
      </c>
      <c r="U29">
        <v>42.80000000000291</v>
      </c>
      <c r="W29">
        <v>5690.2</v>
      </c>
      <c r="X29">
        <v>59.2</v>
      </c>
      <c r="AB29">
        <v>74684.800000000003</v>
      </c>
      <c r="AC29">
        <v>1.2165125969407429</v>
      </c>
      <c r="AI29">
        <v>74684.800000000003</v>
      </c>
      <c r="AJ29">
        <v>1.2165125969407429</v>
      </c>
    </row>
    <row r="30" spans="2:38" x14ac:dyDescent="0.25">
      <c r="B30">
        <v>69503</v>
      </c>
      <c r="C30">
        <v>15169</v>
      </c>
      <c r="D30">
        <v>77863</v>
      </c>
      <c r="E30">
        <v>19804</v>
      </c>
      <c r="F30">
        <v>86703</v>
      </c>
      <c r="H30">
        <v>82420</v>
      </c>
      <c r="J30">
        <f t="shared" si="0"/>
        <v>53808.4</v>
      </c>
      <c r="K30">
        <f t="shared" si="1"/>
        <v>1.5317311051806037</v>
      </c>
      <c r="L30">
        <f t="shared" si="2"/>
        <v>86703</v>
      </c>
      <c r="M30">
        <f t="shared" si="3"/>
        <v>15169</v>
      </c>
      <c r="N30">
        <f t="shared" si="4"/>
        <v>53808.4</v>
      </c>
      <c r="O30">
        <f t="shared" si="5"/>
        <v>71534</v>
      </c>
      <c r="Q30">
        <v>-3803</v>
      </c>
      <c r="R30">
        <v>-425</v>
      </c>
      <c r="T30">
        <v>8593.5999999999985</v>
      </c>
      <c r="U30">
        <v>339.59999999999854</v>
      </c>
      <c r="W30">
        <v>13566.000000000002</v>
      </c>
      <c r="X30">
        <v>686</v>
      </c>
      <c r="AD30">
        <v>53808.4</v>
      </c>
      <c r="AE30">
        <v>1.5317311051806037</v>
      </c>
      <c r="AI30">
        <v>53808.4</v>
      </c>
      <c r="AJ30">
        <v>1.5317311051806037</v>
      </c>
    </row>
    <row r="31" spans="2:38" x14ac:dyDescent="0.25">
      <c r="B31">
        <v>22575</v>
      </c>
      <c r="C31">
        <v>86885</v>
      </c>
      <c r="D31">
        <v>45218</v>
      </c>
      <c r="E31">
        <v>88634</v>
      </c>
      <c r="F31">
        <v>59567</v>
      </c>
      <c r="H31">
        <v>90738</v>
      </c>
      <c r="J31">
        <f t="shared" si="0"/>
        <v>60575.8</v>
      </c>
      <c r="K31">
        <f t="shared" si="1"/>
        <v>1.497924913909515</v>
      </c>
      <c r="L31">
        <f t="shared" si="2"/>
        <v>88634</v>
      </c>
      <c r="M31">
        <f t="shared" si="3"/>
        <v>22575</v>
      </c>
      <c r="N31">
        <f t="shared" si="4"/>
        <v>60575.8</v>
      </c>
      <c r="O31">
        <f t="shared" si="5"/>
        <v>66059</v>
      </c>
      <c r="Q31">
        <v>-10368</v>
      </c>
      <c r="R31">
        <v>-4632</v>
      </c>
      <c r="T31">
        <v>8817.4000000000015</v>
      </c>
      <c r="U31">
        <v>824.60000000000582</v>
      </c>
      <c r="W31">
        <v>16916.600000000002</v>
      </c>
      <c r="X31">
        <v>1335</v>
      </c>
      <c r="AD31">
        <v>60575.8</v>
      </c>
      <c r="AE31">
        <v>1.497924913909515</v>
      </c>
      <c r="AI31">
        <v>60575.8</v>
      </c>
      <c r="AJ31">
        <v>1.497924913909515</v>
      </c>
    </row>
    <row r="32" spans="2:38" x14ac:dyDescent="0.25">
      <c r="B32">
        <v>88171</v>
      </c>
      <c r="C32">
        <v>39618</v>
      </c>
      <c r="D32">
        <v>92739</v>
      </c>
      <c r="E32">
        <v>74583</v>
      </c>
      <c r="F32">
        <v>51687</v>
      </c>
      <c r="H32">
        <v>84461</v>
      </c>
      <c r="J32">
        <f t="shared" si="0"/>
        <v>69359.600000000006</v>
      </c>
      <c r="K32">
        <f t="shared" si="1"/>
        <v>1.2177261691243892</v>
      </c>
      <c r="L32">
        <f t="shared" si="2"/>
        <v>92739</v>
      </c>
      <c r="M32">
        <f t="shared" si="3"/>
        <v>39618</v>
      </c>
      <c r="N32">
        <f t="shared" si="4"/>
        <v>69359.600000000006</v>
      </c>
      <c r="O32">
        <f t="shared" si="5"/>
        <v>53121</v>
      </c>
      <c r="Q32">
        <v>-16522</v>
      </c>
      <c r="R32">
        <v>147</v>
      </c>
      <c r="T32">
        <v>-14428</v>
      </c>
      <c r="U32">
        <v>689.20000000001164</v>
      </c>
      <c r="W32">
        <v>20176.399999999998</v>
      </c>
      <c r="X32">
        <v>1321.2</v>
      </c>
      <c r="AB32">
        <v>69359.600000000006</v>
      </c>
      <c r="AC32">
        <v>1.2177261691243892</v>
      </c>
      <c r="AI32">
        <v>69359.600000000006</v>
      </c>
      <c r="AJ32">
        <v>1.2177261691243892</v>
      </c>
    </row>
    <row r="33" spans="2:38" x14ac:dyDescent="0.25">
      <c r="B33">
        <v>115806</v>
      </c>
      <c r="C33">
        <v>31943</v>
      </c>
      <c r="D33">
        <v>19168</v>
      </c>
      <c r="E33">
        <v>90363</v>
      </c>
      <c r="F33">
        <v>75187</v>
      </c>
      <c r="H33">
        <v>114432</v>
      </c>
      <c r="J33">
        <f t="shared" si="0"/>
        <v>66493.399999999994</v>
      </c>
      <c r="K33">
        <f t="shared" si="1"/>
        <v>1.7209527562133988</v>
      </c>
      <c r="L33">
        <f t="shared" si="2"/>
        <v>115806</v>
      </c>
      <c r="M33">
        <f t="shared" si="3"/>
        <v>19168</v>
      </c>
      <c r="N33">
        <f t="shared" si="4"/>
        <v>66493.399999999994</v>
      </c>
      <c r="O33">
        <f t="shared" si="5"/>
        <v>96638</v>
      </c>
      <c r="Q33">
        <v>20214</v>
      </c>
      <c r="R33">
        <v>-809</v>
      </c>
      <c r="T33">
        <v>-4354.6000000000058</v>
      </c>
      <c r="U33">
        <v>551</v>
      </c>
      <c r="W33">
        <v>22749</v>
      </c>
      <c r="X33">
        <v>1404.1999999999998</v>
      </c>
      <c r="AB33">
        <v>66493.399999999994</v>
      </c>
      <c r="AC33">
        <v>1.7209527562133988</v>
      </c>
      <c r="AI33">
        <v>66493.399999999994</v>
      </c>
      <c r="AJ33">
        <v>1.7209527562133988</v>
      </c>
    </row>
    <row r="34" spans="2:38" x14ac:dyDescent="0.25">
      <c r="B34">
        <v>105706</v>
      </c>
      <c r="C34">
        <v>86955</v>
      </c>
      <c r="D34">
        <v>103487</v>
      </c>
      <c r="E34">
        <v>54024</v>
      </c>
      <c r="F34">
        <v>79349</v>
      </c>
      <c r="H34">
        <v>137235</v>
      </c>
      <c r="J34">
        <f t="shared" ref="J34:J65" si="6">AVERAGE(B34:F34)</f>
        <v>85904.2</v>
      </c>
      <c r="K34">
        <f t="shared" ref="K34:K65" si="7">H34/J34</f>
        <v>1.5975353940785202</v>
      </c>
      <c r="L34">
        <f t="shared" ref="L34:L65" si="8">MAX(B34:F34)</f>
        <v>105706</v>
      </c>
      <c r="M34">
        <f t="shared" ref="M34:M65" si="9">MIN(B34:F34)</f>
        <v>54024</v>
      </c>
      <c r="N34">
        <f t="shared" ref="N34:N65" si="10">AVERAGE(B34:F34)</f>
        <v>85904.2</v>
      </c>
      <c r="O34">
        <f t="shared" ref="O34:O65" si="11">L34-M34</f>
        <v>51682</v>
      </c>
      <c r="Q34">
        <v>23829</v>
      </c>
      <c r="R34">
        <v>-286</v>
      </c>
      <c r="T34">
        <v>8734</v>
      </c>
      <c r="U34">
        <v>-1298.8000000000029</v>
      </c>
      <c r="W34">
        <v>11225.6</v>
      </c>
      <c r="X34">
        <v>1396.8</v>
      </c>
      <c r="AB34">
        <v>85904.2</v>
      </c>
      <c r="AC34">
        <v>1.5975353940785202</v>
      </c>
      <c r="AI34">
        <v>85904.2</v>
      </c>
      <c r="AJ34">
        <v>1.5975353940785202</v>
      </c>
    </row>
    <row r="35" spans="2:38" x14ac:dyDescent="0.25">
      <c r="B35">
        <v>53522</v>
      </c>
      <c r="C35">
        <v>19300</v>
      </c>
      <c r="D35">
        <v>50276</v>
      </c>
      <c r="E35">
        <v>17981</v>
      </c>
      <c r="F35">
        <v>96136</v>
      </c>
      <c r="H35">
        <v>118004</v>
      </c>
      <c r="J35">
        <f t="shared" si="6"/>
        <v>47443</v>
      </c>
      <c r="K35">
        <f t="shared" si="7"/>
        <v>2.4872794722087557</v>
      </c>
      <c r="L35">
        <f t="shared" si="8"/>
        <v>96136</v>
      </c>
      <c r="M35">
        <f t="shared" si="9"/>
        <v>17981</v>
      </c>
      <c r="N35">
        <f t="shared" si="10"/>
        <v>47443</v>
      </c>
      <c r="O35">
        <f t="shared" si="11"/>
        <v>78155</v>
      </c>
      <c r="Q35">
        <v>20342</v>
      </c>
      <c r="R35">
        <v>924</v>
      </c>
      <c r="T35">
        <v>-8276</v>
      </c>
      <c r="U35">
        <v>-170.40000000000146</v>
      </c>
      <c r="W35">
        <v>17325.599999999999</v>
      </c>
      <c r="X35">
        <v>679.2</v>
      </c>
      <c r="AD35">
        <v>47443</v>
      </c>
      <c r="AE35">
        <v>2.4872794722087557</v>
      </c>
      <c r="AK35">
        <v>47443</v>
      </c>
      <c r="AL35">
        <v>2.4872794722087557</v>
      </c>
    </row>
    <row r="36" spans="2:38" x14ac:dyDescent="0.25">
      <c r="B36">
        <v>36165</v>
      </c>
      <c r="C36">
        <v>70059</v>
      </c>
      <c r="D36">
        <v>5434</v>
      </c>
      <c r="E36">
        <v>100204</v>
      </c>
      <c r="F36">
        <v>106183</v>
      </c>
      <c r="H36">
        <v>70469</v>
      </c>
      <c r="J36">
        <f t="shared" si="6"/>
        <v>63609</v>
      </c>
      <c r="K36">
        <f t="shared" si="7"/>
        <v>1.1078463739407944</v>
      </c>
      <c r="L36">
        <f t="shared" si="8"/>
        <v>106183</v>
      </c>
      <c r="M36">
        <f t="shared" si="9"/>
        <v>5434</v>
      </c>
      <c r="N36">
        <f t="shared" si="10"/>
        <v>63609</v>
      </c>
      <c r="O36">
        <f t="shared" si="11"/>
        <v>100749</v>
      </c>
      <c r="Q36">
        <v>1097</v>
      </c>
      <c r="R36">
        <v>-910</v>
      </c>
      <c r="T36">
        <v>2625.5999999999985</v>
      </c>
      <c r="U36">
        <v>200.80000000000291</v>
      </c>
      <c r="W36">
        <v>8852.7999999999993</v>
      </c>
      <c r="X36">
        <v>1066</v>
      </c>
      <c r="Z36">
        <v>63609</v>
      </c>
      <c r="AA36">
        <v>1.1078463739407944</v>
      </c>
      <c r="AI36">
        <v>63609</v>
      </c>
      <c r="AJ36">
        <v>1.1078463739407944</v>
      </c>
    </row>
    <row r="37" spans="2:38" x14ac:dyDescent="0.25">
      <c r="B37">
        <v>89447</v>
      </c>
      <c r="C37">
        <v>38687</v>
      </c>
      <c r="D37">
        <v>35869</v>
      </c>
      <c r="E37">
        <v>44477</v>
      </c>
      <c r="F37">
        <v>45185</v>
      </c>
      <c r="H37">
        <v>93397</v>
      </c>
      <c r="J37">
        <f t="shared" si="6"/>
        <v>50733</v>
      </c>
      <c r="K37">
        <f t="shared" si="7"/>
        <v>1.840951648828179</v>
      </c>
      <c r="L37">
        <f t="shared" si="8"/>
        <v>89447</v>
      </c>
      <c r="M37">
        <f t="shared" si="9"/>
        <v>35869</v>
      </c>
      <c r="N37">
        <f t="shared" si="10"/>
        <v>50733</v>
      </c>
      <c r="O37">
        <f t="shared" si="11"/>
        <v>53578</v>
      </c>
      <c r="Q37">
        <v>18121</v>
      </c>
      <c r="R37">
        <v>-1119</v>
      </c>
      <c r="T37">
        <v>-8159.4000000000015</v>
      </c>
      <c r="U37">
        <v>-167.40000000000146</v>
      </c>
      <c r="W37">
        <v>15909.8</v>
      </c>
      <c r="X37">
        <v>2184.6</v>
      </c>
      <c r="Z37">
        <v>50733</v>
      </c>
      <c r="AA37">
        <v>1.840951648828179</v>
      </c>
      <c r="AK37">
        <v>50733</v>
      </c>
      <c r="AL37">
        <v>1.840951648828179</v>
      </c>
    </row>
    <row r="38" spans="2:38" x14ac:dyDescent="0.25">
      <c r="B38">
        <v>53157</v>
      </c>
      <c r="C38">
        <v>81240</v>
      </c>
      <c r="D38">
        <v>115805</v>
      </c>
      <c r="E38">
        <v>30367</v>
      </c>
      <c r="F38">
        <v>115791</v>
      </c>
      <c r="H38">
        <v>132715</v>
      </c>
      <c r="J38">
        <f t="shared" si="6"/>
        <v>79272</v>
      </c>
      <c r="K38">
        <f t="shared" si="7"/>
        <v>1.6741724694721969</v>
      </c>
      <c r="L38">
        <f t="shared" si="8"/>
        <v>115805</v>
      </c>
      <c r="M38">
        <f t="shared" si="9"/>
        <v>30367</v>
      </c>
      <c r="N38">
        <f t="shared" si="10"/>
        <v>79272</v>
      </c>
      <c r="O38">
        <f t="shared" si="11"/>
        <v>85438</v>
      </c>
      <c r="Q38">
        <v>36160</v>
      </c>
      <c r="R38">
        <v>-5</v>
      </c>
      <c r="T38">
        <v>6357.6000000000058</v>
      </c>
      <c r="U38">
        <v>-195</v>
      </c>
      <c r="W38">
        <v>7219.2</v>
      </c>
      <c r="X38">
        <v>908.6</v>
      </c>
      <c r="AB38">
        <v>79272</v>
      </c>
      <c r="AC38">
        <v>1.6741724694721969</v>
      </c>
      <c r="AI38">
        <v>79272</v>
      </c>
      <c r="AJ38">
        <v>1.6741724694721969</v>
      </c>
    </row>
    <row r="39" spans="2:38" x14ac:dyDescent="0.25">
      <c r="B39">
        <v>64679</v>
      </c>
      <c r="C39">
        <v>108940</v>
      </c>
      <c r="D39">
        <v>33546</v>
      </c>
      <c r="E39">
        <v>115378</v>
      </c>
      <c r="F39">
        <v>46601</v>
      </c>
      <c r="H39">
        <v>73851</v>
      </c>
      <c r="J39">
        <f t="shared" si="6"/>
        <v>73828.800000000003</v>
      </c>
      <c r="K39">
        <f t="shared" si="7"/>
        <v>1.0003006956634808</v>
      </c>
      <c r="L39">
        <f t="shared" si="8"/>
        <v>115378</v>
      </c>
      <c r="M39">
        <f t="shared" si="9"/>
        <v>33546</v>
      </c>
      <c r="N39">
        <f t="shared" si="10"/>
        <v>73828.800000000003</v>
      </c>
      <c r="O39">
        <f t="shared" si="11"/>
        <v>81832</v>
      </c>
      <c r="Q39">
        <v>-11265</v>
      </c>
      <c r="R39">
        <v>-9</v>
      </c>
      <c r="T39">
        <v>8860.2000000000044</v>
      </c>
      <c r="U39">
        <v>0</v>
      </c>
      <c r="W39">
        <v>9113.7999999999993</v>
      </c>
      <c r="X39">
        <v>0</v>
      </c>
      <c r="AB39">
        <v>73828.800000000003</v>
      </c>
      <c r="AC39">
        <v>1.0003006956634808</v>
      </c>
      <c r="AI39">
        <v>73828.800000000003</v>
      </c>
      <c r="AJ39">
        <v>1.0003006956634808</v>
      </c>
    </row>
    <row r="40" spans="2:38" x14ac:dyDescent="0.25">
      <c r="B40">
        <v>17943</v>
      </c>
      <c r="C40">
        <v>13932</v>
      </c>
      <c r="D40">
        <v>21026</v>
      </c>
      <c r="E40">
        <v>101215</v>
      </c>
      <c r="F40">
        <v>84519</v>
      </c>
      <c r="H40">
        <v>80974</v>
      </c>
      <c r="J40">
        <f t="shared" si="6"/>
        <v>47727</v>
      </c>
      <c r="K40">
        <f t="shared" si="7"/>
        <v>1.6966077901397532</v>
      </c>
      <c r="L40">
        <f t="shared" si="8"/>
        <v>101215</v>
      </c>
      <c r="M40">
        <f t="shared" si="9"/>
        <v>13932</v>
      </c>
      <c r="N40">
        <f t="shared" si="10"/>
        <v>47727</v>
      </c>
      <c r="O40">
        <f t="shared" si="11"/>
        <v>87283</v>
      </c>
      <c r="Q40">
        <v>2377</v>
      </c>
      <c r="R40">
        <v>-3813</v>
      </c>
      <c r="T40">
        <v>-11190</v>
      </c>
      <c r="U40">
        <v>-517.40000000000146</v>
      </c>
      <c r="W40">
        <v>14302.800000000003</v>
      </c>
      <c r="X40">
        <v>872.6</v>
      </c>
      <c r="Z40">
        <v>47727</v>
      </c>
      <c r="AA40">
        <v>1.6966077901397532</v>
      </c>
      <c r="AI40">
        <v>47727</v>
      </c>
      <c r="AJ40">
        <v>1.6966077901397532</v>
      </c>
    </row>
    <row r="41" spans="2:38" x14ac:dyDescent="0.25">
      <c r="B41">
        <v>68056</v>
      </c>
      <c r="C41">
        <v>19455</v>
      </c>
      <c r="D41">
        <v>68837</v>
      </c>
      <c r="E41">
        <v>77259</v>
      </c>
      <c r="F41">
        <v>11304</v>
      </c>
      <c r="H41">
        <v>78804</v>
      </c>
      <c r="J41">
        <f t="shared" si="6"/>
        <v>48982.2</v>
      </c>
      <c r="K41">
        <f t="shared" si="7"/>
        <v>1.6088293298381862</v>
      </c>
      <c r="L41">
        <f t="shared" si="8"/>
        <v>77259</v>
      </c>
      <c r="M41">
        <f t="shared" si="9"/>
        <v>11304</v>
      </c>
      <c r="N41">
        <f t="shared" si="10"/>
        <v>48982.2</v>
      </c>
      <c r="O41">
        <f t="shared" si="11"/>
        <v>65955</v>
      </c>
      <c r="Q41">
        <v>-17997</v>
      </c>
      <c r="R41">
        <v>471</v>
      </c>
      <c r="T41">
        <v>6424.1999999999971</v>
      </c>
      <c r="U41">
        <v>-149.40000000000146</v>
      </c>
      <c r="W41">
        <v>7245.8</v>
      </c>
      <c r="X41">
        <v>3455.4</v>
      </c>
      <c r="AD41">
        <v>48982.2</v>
      </c>
      <c r="AE41">
        <v>1.6088293298381862</v>
      </c>
      <c r="AI41">
        <v>48982.2</v>
      </c>
      <c r="AJ41">
        <v>1.6088293298381862</v>
      </c>
    </row>
    <row r="42" spans="2:38" x14ac:dyDescent="0.25">
      <c r="B42">
        <v>31852</v>
      </c>
      <c r="C42">
        <v>7399</v>
      </c>
      <c r="D42">
        <v>14020</v>
      </c>
      <c r="E42">
        <v>73249</v>
      </c>
      <c r="F42">
        <v>24463</v>
      </c>
      <c r="H42">
        <v>78594</v>
      </c>
      <c r="J42">
        <f t="shared" si="6"/>
        <v>30196.6</v>
      </c>
      <c r="K42">
        <f t="shared" si="7"/>
        <v>2.6027433552121764</v>
      </c>
      <c r="L42">
        <f t="shared" si="8"/>
        <v>73249</v>
      </c>
      <c r="M42">
        <f t="shared" si="9"/>
        <v>7399</v>
      </c>
      <c r="N42">
        <f t="shared" si="10"/>
        <v>30196.6</v>
      </c>
      <c r="O42">
        <f t="shared" si="11"/>
        <v>65850</v>
      </c>
      <c r="Q42">
        <v>-5538</v>
      </c>
      <c r="R42">
        <v>3433</v>
      </c>
      <c r="T42">
        <v>-18363.800000000003</v>
      </c>
      <c r="U42">
        <v>-563.60000000000218</v>
      </c>
      <c r="W42">
        <v>19789.800000000003</v>
      </c>
      <c r="X42">
        <v>750.4</v>
      </c>
      <c r="AD42">
        <v>30196.6</v>
      </c>
      <c r="AE42">
        <v>2.6027433552121764</v>
      </c>
      <c r="AK42">
        <v>30196.6</v>
      </c>
      <c r="AL42">
        <v>2.6027433552121764</v>
      </c>
    </row>
    <row r="43" spans="2:38" x14ac:dyDescent="0.25">
      <c r="B43">
        <v>13702</v>
      </c>
      <c r="C43">
        <v>43287</v>
      </c>
      <c r="D43">
        <v>83575</v>
      </c>
      <c r="E43">
        <v>117752</v>
      </c>
      <c r="F43">
        <v>16667</v>
      </c>
      <c r="H43">
        <v>130563</v>
      </c>
      <c r="J43">
        <f t="shared" si="6"/>
        <v>54996.6</v>
      </c>
      <c r="K43">
        <f t="shared" si="7"/>
        <v>2.3740194848408813</v>
      </c>
      <c r="L43">
        <f t="shared" si="8"/>
        <v>117752</v>
      </c>
      <c r="M43">
        <f t="shared" si="9"/>
        <v>13702</v>
      </c>
      <c r="N43">
        <f t="shared" si="10"/>
        <v>54996.6</v>
      </c>
      <c r="O43">
        <f t="shared" si="11"/>
        <v>104050</v>
      </c>
      <c r="Q43">
        <v>12237</v>
      </c>
      <c r="R43">
        <v>4389</v>
      </c>
      <c r="T43">
        <v>-4338.5999999999985</v>
      </c>
      <c r="U43">
        <v>987.40000000000146</v>
      </c>
      <c r="W43">
        <v>8906.2000000000007</v>
      </c>
      <c r="X43">
        <v>1544.6000000000001</v>
      </c>
      <c r="AD43">
        <v>54996.6</v>
      </c>
      <c r="AE43">
        <v>2.3740194848408813</v>
      </c>
      <c r="AK43">
        <v>54996.6</v>
      </c>
      <c r="AL43">
        <v>2.3740194848408813</v>
      </c>
    </row>
    <row r="44" spans="2:38" x14ac:dyDescent="0.25">
      <c r="B44">
        <v>105647</v>
      </c>
      <c r="C44">
        <v>94892</v>
      </c>
      <c r="D44">
        <v>34139</v>
      </c>
      <c r="E44">
        <v>34953</v>
      </c>
      <c r="F44">
        <v>55590</v>
      </c>
      <c r="H44">
        <v>79001</v>
      </c>
      <c r="J44">
        <f t="shared" si="6"/>
        <v>65044.2</v>
      </c>
      <c r="K44">
        <f t="shared" si="7"/>
        <v>1.2145740896190591</v>
      </c>
      <c r="L44">
        <f t="shared" si="8"/>
        <v>105647</v>
      </c>
      <c r="M44">
        <f t="shared" si="9"/>
        <v>34139</v>
      </c>
      <c r="N44">
        <f t="shared" si="10"/>
        <v>65044.2</v>
      </c>
      <c r="O44">
        <f t="shared" si="11"/>
        <v>71508</v>
      </c>
      <c r="Q44">
        <v>-334</v>
      </c>
      <c r="R44">
        <v>-59</v>
      </c>
      <c r="T44">
        <v>3470.3999999999942</v>
      </c>
      <c r="U44">
        <v>-1191.6000000000058</v>
      </c>
      <c r="W44">
        <v>7995.2000000000007</v>
      </c>
      <c r="X44">
        <v>2357.6</v>
      </c>
      <c r="AB44">
        <v>65044.2</v>
      </c>
      <c r="AC44">
        <v>1.2145740896190591</v>
      </c>
      <c r="AI44">
        <v>65044.2</v>
      </c>
      <c r="AJ44">
        <v>1.2145740896190591</v>
      </c>
    </row>
    <row r="45" spans="2:38" x14ac:dyDescent="0.25">
      <c r="B45">
        <v>38118</v>
      </c>
      <c r="C45">
        <v>42554</v>
      </c>
      <c r="D45">
        <v>31709</v>
      </c>
      <c r="E45">
        <v>102642</v>
      </c>
      <c r="F45">
        <v>29165</v>
      </c>
      <c r="H45">
        <v>123829</v>
      </c>
      <c r="J45">
        <f t="shared" si="6"/>
        <v>48837.599999999999</v>
      </c>
      <c r="K45">
        <f t="shared" si="7"/>
        <v>2.5355259062689406</v>
      </c>
      <c r="L45">
        <f t="shared" si="8"/>
        <v>102642</v>
      </c>
      <c r="M45">
        <f t="shared" si="9"/>
        <v>29165</v>
      </c>
      <c r="N45">
        <f t="shared" si="10"/>
        <v>48837.599999999999</v>
      </c>
      <c r="O45">
        <f t="shared" si="11"/>
        <v>73477</v>
      </c>
      <c r="Q45">
        <v>17803</v>
      </c>
      <c r="R45">
        <v>-14</v>
      </c>
      <c r="T45">
        <v>-12441</v>
      </c>
      <c r="U45">
        <v>-1583.4000000000015</v>
      </c>
      <c r="W45">
        <v>15644.599999999999</v>
      </c>
      <c r="X45">
        <v>2961</v>
      </c>
      <c r="AD45">
        <v>48837.599999999999</v>
      </c>
      <c r="AE45">
        <v>2.5355259062689406</v>
      </c>
      <c r="AK45">
        <v>48837.599999999999</v>
      </c>
      <c r="AL45">
        <v>2.5355259062689406</v>
      </c>
    </row>
    <row r="46" spans="2:38" x14ac:dyDescent="0.25">
      <c r="B46">
        <v>31511</v>
      </c>
      <c r="C46">
        <v>44403</v>
      </c>
      <c r="D46">
        <v>28792</v>
      </c>
      <c r="E46">
        <v>50524</v>
      </c>
      <c r="F46">
        <v>53170</v>
      </c>
      <c r="H46">
        <v>79686</v>
      </c>
      <c r="J46">
        <f t="shared" si="6"/>
        <v>41680</v>
      </c>
      <c r="K46">
        <f t="shared" si="7"/>
        <v>1.9118522072936661</v>
      </c>
      <c r="L46">
        <f t="shared" si="8"/>
        <v>53170</v>
      </c>
      <c r="M46">
        <f t="shared" si="9"/>
        <v>28792</v>
      </c>
      <c r="N46">
        <f t="shared" si="10"/>
        <v>41680</v>
      </c>
      <c r="O46">
        <f t="shared" si="11"/>
        <v>24378</v>
      </c>
      <c r="Q46">
        <v>-1248</v>
      </c>
      <c r="R46">
        <v>-1014</v>
      </c>
      <c r="T46">
        <v>10019.799999999999</v>
      </c>
      <c r="U46">
        <v>156.59999999999854</v>
      </c>
      <c r="W46">
        <v>13897.4</v>
      </c>
      <c r="X46">
        <v>592.20000000000005</v>
      </c>
      <c r="AD46">
        <v>41680</v>
      </c>
      <c r="AE46">
        <v>1.9118522072936661</v>
      </c>
      <c r="AK46">
        <v>41680</v>
      </c>
      <c r="AL46">
        <v>1.9118522072936661</v>
      </c>
    </row>
    <row r="47" spans="2:38" x14ac:dyDescent="0.25">
      <c r="B47">
        <v>66813</v>
      </c>
      <c r="C47">
        <v>29525</v>
      </c>
      <c r="D47">
        <v>26237</v>
      </c>
      <c r="E47">
        <v>100797</v>
      </c>
      <c r="F47">
        <v>19390</v>
      </c>
      <c r="H47">
        <v>67050</v>
      </c>
      <c r="J47">
        <f t="shared" si="6"/>
        <v>48552.4</v>
      </c>
      <c r="K47">
        <f t="shared" si="7"/>
        <v>1.3809821965546503</v>
      </c>
      <c r="L47">
        <f t="shared" si="8"/>
        <v>100797</v>
      </c>
      <c r="M47">
        <f t="shared" si="9"/>
        <v>19390</v>
      </c>
      <c r="N47">
        <f t="shared" si="10"/>
        <v>48552.4</v>
      </c>
      <c r="O47">
        <f t="shared" si="11"/>
        <v>81407</v>
      </c>
      <c r="Q47">
        <v>10224</v>
      </c>
      <c r="R47">
        <v>-2046</v>
      </c>
      <c r="T47">
        <v>-3722.5999999999985</v>
      </c>
      <c r="U47">
        <v>64.80000000000291</v>
      </c>
      <c r="W47">
        <v>8799.7999999999993</v>
      </c>
      <c r="X47">
        <v>254.8</v>
      </c>
      <c r="Z47">
        <v>48552.4</v>
      </c>
      <c r="AA47">
        <v>1.3809821965546503</v>
      </c>
      <c r="AI47">
        <v>48552.4</v>
      </c>
      <c r="AJ47">
        <v>1.3809821965546503</v>
      </c>
    </row>
    <row r="48" spans="2:38" x14ac:dyDescent="0.25">
      <c r="B48">
        <v>37343</v>
      </c>
      <c r="C48">
        <v>94682</v>
      </c>
      <c r="D48">
        <v>62246</v>
      </c>
      <c r="E48">
        <v>39253</v>
      </c>
      <c r="F48">
        <v>9498</v>
      </c>
      <c r="H48">
        <v>73906</v>
      </c>
      <c r="J48">
        <f t="shared" si="6"/>
        <v>48604.4</v>
      </c>
      <c r="K48">
        <f t="shared" si="7"/>
        <v>1.5205619244348247</v>
      </c>
      <c r="L48">
        <f t="shared" si="8"/>
        <v>94682</v>
      </c>
      <c r="M48">
        <f t="shared" si="9"/>
        <v>9498</v>
      </c>
      <c r="N48">
        <f t="shared" si="10"/>
        <v>48604.4</v>
      </c>
      <c r="O48">
        <f t="shared" si="11"/>
        <v>85184</v>
      </c>
      <c r="Q48">
        <v>-15761</v>
      </c>
      <c r="R48">
        <v>-1283</v>
      </c>
      <c r="T48">
        <v>2405.5999999999985</v>
      </c>
      <c r="U48">
        <v>-403.19999999999709</v>
      </c>
      <c r="W48">
        <v>11504.800000000001</v>
      </c>
      <c r="X48">
        <v>1748.4</v>
      </c>
      <c r="AD48">
        <v>48604.4</v>
      </c>
      <c r="AE48">
        <v>1.5205619244348247</v>
      </c>
      <c r="AK48">
        <v>48604.4</v>
      </c>
      <c r="AL48">
        <v>1.5205619244348247</v>
      </c>
    </row>
    <row r="49" spans="2:38" x14ac:dyDescent="0.25">
      <c r="B49">
        <v>87217</v>
      </c>
      <c r="C49">
        <v>51311</v>
      </c>
      <c r="D49">
        <v>30970</v>
      </c>
      <c r="E49">
        <v>67640</v>
      </c>
      <c r="F49">
        <v>114958</v>
      </c>
      <c r="H49">
        <v>86897</v>
      </c>
      <c r="J49">
        <f t="shared" si="6"/>
        <v>70419.199999999997</v>
      </c>
      <c r="K49">
        <f t="shared" si="7"/>
        <v>1.2339958420430792</v>
      </c>
      <c r="L49">
        <f t="shared" si="8"/>
        <v>114958</v>
      </c>
      <c r="M49">
        <f t="shared" si="9"/>
        <v>30970</v>
      </c>
      <c r="N49">
        <f t="shared" si="10"/>
        <v>70419.199999999997</v>
      </c>
      <c r="O49">
        <f t="shared" si="11"/>
        <v>83988</v>
      </c>
      <c r="Q49">
        <v>5471</v>
      </c>
      <c r="R49">
        <v>-502</v>
      </c>
      <c r="T49">
        <v>-3897.4000000000087</v>
      </c>
      <c r="U49">
        <v>1537.5999999999913</v>
      </c>
      <c r="W49">
        <v>7489</v>
      </c>
      <c r="X49">
        <v>3154.0000000000005</v>
      </c>
      <c r="AB49">
        <v>70419.199999999997</v>
      </c>
      <c r="AC49">
        <v>1.2339958420430792</v>
      </c>
      <c r="AI49">
        <v>70419.199999999997</v>
      </c>
      <c r="AJ49">
        <v>1.2339958420430792</v>
      </c>
    </row>
    <row r="50" spans="2:38" x14ac:dyDescent="0.25">
      <c r="B50">
        <v>119196</v>
      </c>
      <c r="C50">
        <v>103053</v>
      </c>
      <c r="D50">
        <v>95164</v>
      </c>
      <c r="E50">
        <v>111796</v>
      </c>
      <c r="F50">
        <v>56425</v>
      </c>
      <c r="H50">
        <v>139982</v>
      </c>
      <c r="J50">
        <f t="shared" si="6"/>
        <v>97126.8</v>
      </c>
      <c r="K50">
        <f t="shared" si="7"/>
        <v>1.4412294032131192</v>
      </c>
      <c r="L50">
        <f t="shared" si="8"/>
        <v>119196</v>
      </c>
      <c r="M50">
        <f t="shared" si="9"/>
        <v>56425</v>
      </c>
      <c r="N50">
        <f t="shared" si="10"/>
        <v>97126.8</v>
      </c>
      <c r="O50">
        <f t="shared" si="11"/>
        <v>62771</v>
      </c>
      <c r="Q50">
        <v>4313</v>
      </c>
      <c r="R50">
        <v>-26</v>
      </c>
      <c r="T50">
        <v>-289.19999999999709</v>
      </c>
      <c r="U50">
        <v>-1346.1999999999971</v>
      </c>
      <c r="W50">
        <v>3589.2</v>
      </c>
      <c r="X50">
        <v>2506.6</v>
      </c>
      <c r="AB50">
        <v>97126.8</v>
      </c>
      <c r="AC50">
        <v>1.4412294032131192</v>
      </c>
      <c r="AI50">
        <v>97126.8</v>
      </c>
      <c r="AJ50">
        <v>1.4412294032131192</v>
      </c>
    </row>
    <row r="51" spans="2:38" x14ac:dyDescent="0.25">
      <c r="B51">
        <v>46528</v>
      </c>
      <c r="C51">
        <v>47323</v>
      </c>
      <c r="D51">
        <v>41206</v>
      </c>
      <c r="E51">
        <v>25099</v>
      </c>
      <c r="F51">
        <v>94800</v>
      </c>
      <c r="H51">
        <v>117576</v>
      </c>
      <c r="J51">
        <f t="shared" si="6"/>
        <v>50991.199999999997</v>
      </c>
      <c r="K51">
        <f t="shared" si="7"/>
        <v>2.3058096298969235</v>
      </c>
      <c r="L51">
        <f t="shared" si="8"/>
        <v>94800</v>
      </c>
      <c r="M51">
        <f t="shared" si="9"/>
        <v>25099</v>
      </c>
      <c r="N51">
        <f t="shared" si="10"/>
        <v>50991.199999999997</v>
      </c>
      <c r="O51">
        <f t="shared" si="11"/>
        <v>69701</v>
      </c>
      <c r="Q51">
        <v>22620</v>
      </c>
      <c r="R51">
        <v>-97</v>
      </c>
      <c r="T51">
        <v>2676.7999999999956</v>
      </c>
      <c r="U51">
        <v>-298.20000000000437</v>
      </c>
      <c r="W51">
        <v>15809.999999999998</v>
      </c>
      <c r="X51">
        <v>1087.4000000000001</v>
      </c>
      <c r="AD51">
        <v>50991.199999999997</v>
      </c>
      <c r="AE51">
        <v>2.3058096298969235</v>
      </c>
      <c r="AK51">
        <v>50991.199999999997</v>
      </c>
      <c r="AL51">
        <v>2.3058096298969235</v>
      </c>
    </row>
    <row r="52" spans="2:38" x14ac:dyDescent="0.25">
      <c r="B52">
        <v>103105</v>
      </c>
      <c r="C52">
        <v>29425</v>
      </c>
      <c r="D52">
        <v>78669</v>
      </c>
      <c r="E52">
        <v>19750</v>
      </c>
      <c r="F52">
        <v>98706</v>
      </c>
      <c r="H52">
        <v>123935</v>
      </c>
      <c r="J52">
        <f t="shared" si="6"/>
        <v>65931</v>
      </c>
      <c r="K52">
        <f t="shared" si="7"/>
        <v>1.8797682425566122</v>
      </c>
      <c r="L52">
        <f t="shared" si="8"/>
        <v>103105</v>
      </c>
      <c r="M52">
        <f t="shared" si="9"/>
        <v>19750</v>
      </c>
      <c r="N52">
        <f t="shared" si="10"/>
        <v>65931</v>
      </c>
      <c r="O52">
        <f t="shared" si="11"/>
        <v>83355</v>
      </c>
      <c r="Q52">
        <v>8069</v>
      </c>
      <c r="R52">
        <v>0</v>
      </c>
      <c r="T52">
        <v>4455.5999999999985</v>
      </c>
      <c r="U52">
        <v>348.60000000000582</v>
      </c>
      <c r="W52">
        <v>10199.599999999999</v>
      </c>
      <c r="X52">
        <v>908.2</v>
      </c>
      <c r="AD52">
        <v>65931</v>
      </c>
      <c r="AE52">
        <v>1.8797682425566122</v>
      </c>
      <c r="AI52">
        <v>65931</v>
      </c>
      <c r="AJ52">
        <v>1.8797682425566122</v>
      </c>
    </row>
    <row r="53" spans="2:38" x14ac:dyDescent="0.25">
      <c r="B53">
        <v>13444</v>
      </c>
      <c r="C53">
        <v>97671</v>
      </c>
      <c r="D53">
        <v>107924</v>
      </c>
      <c r="E53">
        <v>103318</v>
      </c>
      <c r="F53">
        <v>55004</v>
      </c>
      <c r="H53">
        <v>111461</v>
      </c>
      <c r="J53">
        <f t="shared" si="6"/>
        <v>75472.2</v>
      </c>
      <c r="K53">
        <f t="shared" si="7"/>
        <v>1.4768484289579475</v>
      </c>
      <c r="L53">
        <f t="shared" si="8"/>
        <v>107924</v>
      </c>
      <c r="M53">
        <f t="shared" si="9"/>
        <v>13444</v>
      </c>
      <c r="N53">
        <f t="shared" si="10"/>
        <v>75472.2</v>
      </c>
      <c r="O53">
        <f t="shared" si="11"/>
        <v>94480</v>
      </c>
      <c r="Q53">
        <v>11708</v>
      </c>
      <c r="R53">
        <v>-59</v>
      </c>
      <c r="T53">
        <v>-10308</v>
      </c>
      <c r="U53">
        <v>-469.80000000000291</v>
      </c>
      <c r="W53">
        <v>15003.2</v>
      </c>
      <c r="X53">
        <v>977.8</v>
      </c>
      <c r="AB53">
        <v>75472.2</v>
      </c>
      <c r="AC53">
        <v>1.4768484289579475</v>
      </c>
      <c r="AI53">
        <v>75472.2</v>
      </c>
      <c r="AJ53">
        <v>1.4768484289579475</v>
      </c>
    </row>
    <row r="54" spans="2:38" x14ac:dyDescent="0.25">
      <c r="B54">
        <v>61221</v>
      </c>
      <c r="C54">
        <v>64675</v>
      </c>
      <c r="D54">
        <v>113751</v>
      </c>
      <c r="E54">
        <v>59328</v>
      </c>
      <c r="F54">
        <v>9985</v>
      </c>
      <c r="H54">
        <v>89361</v>
      </c>
      <c r="J54">
        <f t="shared" si="6"/>
        <v>61792</v>
      </c>
      <c r="K54">
        <f t="shared" si="7"/>
        <v>1.4461580787156914</v>
      </c>
      <c r="L54">
        <f t="shared" si="8"/>
        <v>113751</v>
      </c>
      <c r="M54">
        <f t="shared" si="9"/>
        <v>9985</v>
      </c>
      <c r="N54">
        <f t="shared" si="10"/>
        <v>61792</v>
      </c>
      <c r="O54">
        <f t="shared" si="11"/>
        <v>103766</v>
      </c>
      <c r="Q54">
        <v>7074</v>
      </c>
      <c r="R54">
        <v>-532</v>
      </c>
      <c r="T54">
        <v>-8367.1999999999971</v>
      </c>
      <c r="U54">
        <v>-900.59999999999854</v>
      </c>
      <c r="W54">
        <v>24731.999999999996</v>
      </c>
      <c r="X54">
        <v>1343</v>
      </c>
      <c r="AB54">
        <v>61792</v>
      </c>
      <c r="AC54">
        <v>1.4461580787156914</v>
      </c>
      <c r="AI54">
        <v>61792</v>
      </c>
      <c r="AJ54">
        <v>1.4461580787156914</v>
      </c>
    </row>
    <row r="55" spans="2:38" x14ac:dyDescent="0.25">
      <c r="B55">
        <v>43884</v>
      </c>
      <c r="C55">
        <v>64292</v>
      </c>
      <c r="D55">
        <v>110203</v>
      </c>
      <c r="E55">
        <v>47568</v>
      </c>
      <c r="F55">
        <v>87808</v>
      </c>
      <c r="H55">
        <v>107571</v>
      </c>
      <c r="J55">
        <f t="shared" si="6"/>
        <v>70751</v>
      </c>
      <c r="K55">
        <f t="shared" si="7"/>
        <v>1.520416672555865</v>
      </c>
      <c r="L55">
        <f t="shared" si="8"/>
        <v>110203</v>
      </c>
      <c r="M55">
        <f t="shared" si="9"/>
        <v>43884</v>
      </c>
      <c r="N55">
        <f t="shared" si="10"/>
        <v>70751</v>
      </c>
      <c r="O55">
        <f t="shared" si="11"/>
        <v>66319</v>
      </c>
      <c r="Q55">
        <v>3513</v>
      </c>
      <c r="R55">
        <v>-1284</v>
      </c>
      <c r="T55">
        <v>5807</v>
      </c>
      <c r="U55">
        <v>-1317.3999999999942</v>
      </c>
      <c r="W55">
        <v>18687</v>
      </c>
      <c r="X55">
        <v>3686.6</v>
      </c>
      <c r="AF55">
        <v>70751</v>
      </c>
      <c r="AG55">
        <v>1.520416672555865</v>
      </c>
      <c r="AI55">
        <v>70751</v>
      </c>
      <c r="AJ55">
        <v>1.520416672555865</v>
      </c>
    </row>
    <row r="56" spans="2:38" x14ac:dyDescent="0.25">
      <c r="B56">
        <v>87490</v>
      </c>
      <c r="C56">
        <v>100379</v>
      </c>
      <c r="D56">
        <v>31735</v>
      </c>
      <c r="E56">
        <v>58721</v>
      </c>
      <c r="F56">
        <v>16901</v>
      </c>
      <c r="H56">
        <v>88438</v>
      </c>
      <c r="J56">
        <f t="shared" si="6"/>
        <v>59045.2</v>
      </c>
      <c r="K56">
        <f t="shared" si="7"/>
        <v>1.4978016841335113</v>
      </c>
      <c r="L56">
        <f t="shared" si="8"/>
        <v>100379</v>
      </c>
      <c r="M56">
        <f t="shared" si="9"/>
        <v>16901</v>
      </c>
      <c r="N56">
        <f t="shared" si="10"/>
        <v>59045.2</v>
      </c>
      <c r="O56">
        <f t="shared" si="11"/>
        <v>83478</v>
      </c>
      <c r="Q56">
        <v>-10208</v>
      </c>
      <c r="R56">
        <v>-60</v>
      </c>
      <c r="T56">
        <v>1407.3999999999942</v>
      </c>
      <c r="U56">
        <v>1052.3999999999942</v>
      </c>
      <c r="W56">
        <v>10883.000000000002</v>
      </c>
      <c r="X56">
        <v>1478</v>
      </c>
      <c r="AD56">
        <v>59045.2</v>
      </c>
      <c r="AE56">
        <v>1.4978016841335113</v>
      </c>
      <c r="AI56">
        <v>59045.2</v>
      </c>
      <c r="AJ56">
        <v>1.4978016841335113</v>
      </c>
    </row>
    <row r="57" spans="2:38" x14ac:dyDescent="0.25">
      <c r="B57">
        <v>69428</v>
      </c>
      <c r="C57">
        <v>106602</v>
      </c>
      <c r="D57">
        <v>70259</v>
      </c>
      <c r="E57">
        <v>101861</v>
      </c>
      <c r="F57">
        <v>110494</v>
      </c>
      <c r="H57">
        <v>112889</v>
      </c>
      <c r="J57">
        <f t="shared" si="6"/>
        <v>91728.8</v>
      </c>
      <c r="K57">
        <f t="shared" si="7"/>
        <v>1.2306821848754153</v>
      </c>
      <c r="L57">
        <f t="shared" si="8"/>
        <v>110494</v>
      </c>
      <c r="M57">
        <f t="shared" si="9"/>
        <v>69428</v>
      </c>
      <c r="N57">
        <f t="shared" si="10"/>
        <v>91728.8</v>
      </c>
      <c r="O57">
        <f t="shared" si="11"/>
        <v>41066</v>
      </c>
      <c r="Q57">
        <v>-26347</v>
      </c>
      <c r="R57">
        <v>-70</v>
      </c>
      <c r="T57">
        <v>2775.1999999999971</v>
      </c>
      <c r="U57">
        <v>-2419</v>
      </c>
      <c r="W57">
        <v>16846.8</v>
      </c>
      <c r="X57">
        <v>2581</v>
      </c>
      <c r="AB57">
        <v>91728.8</v>
      </c>
      <c r="AC57">
        <v>1.2306821848754153</v>
      </c>
      <c r="AI57">
        <v>91728.8</v>
      </c>
      <c r="AJ57">
        <v>1.2306821848754153</v>
      </c>
    </row>
    <row r="58" spans="2:38" x14ac:dyDescent="0.25">
      <c r="B58">
        <v>46008</v>
      </c>
      <c r="C58">
        <v>92493</v>
      </c>
      <c r="D58">
        <v>59382</v>
      </c>
      <c r="E58">
        <v>45646</v>
      </c>
      <c r="F58">
        <v>17488</v>
      </c>
      <c r="H58">
        <v>63733</v>
      </c>
      <c r="J58">
        <f t="shared" si="6"/>
        <v>52203.4</v>
      </c>
      <c r="K58">
        <f t="shared" si="7"/>
        <v>1.2208591777547055</v>
      </c>
      <c r="L58">
        <f t="shared" si="8"/>
        <v>92493</v>
      </c>
      <c r="M58">
        <f t="shared" si="9"/>
        <v>17488</v>
      </c>
      <c r="N58">
        <f t="shared" si="10"/>
        <v>52203.4</v>
      </c>
      <c r="O58">
        <f t="shared" si="11"/>
        <v>75005</v>
      </c>
      <c r="Q58">
        <v>16009</v>
      </c>
      <c r="R58">
        <v>-357</v>
      </c>
      <c r="T58">
        <v>5758.5999999999985</v>
      </c>
      <c r="U58">
        <v>-718.79999999999563</v>
      </c>
      <c r="W58">
        <v>13862.599999999999</v>
      </c>
      <c r="X58">
        <v>1092.3999999999999</v>
      </c>
      <c r="Z58">
        <v>52203.4</v>
      </c>
      <c r="AA58">
        <v>1.2208591777547055</v>
      </c>
      <c r="AI58">
        <v>52203.4</v>
      </c>
      <c r="AJ58">
        <v>1.2208591777547055</v>
      </c>
    </row>
    <row r="59" spans="2:38" x14ac:dyDescent="0.25">
      <c r="B59">
        <v>98268</v>
      </c>
      <c r="C59">
        <v>71979</v>
      </c>
      <c r="D59">
        <v>111527</v>
      </c>
      <c r="E59">
        <v>89152</v>
      </c>
      <c r="F59">
        <v>14676</v>
      </c>
      <c r="H59">
        <v>88949</v>
      </c>
      <c r="J59">
        <f t="shared" si="6"/>
        <v>77120.399999999994</v>
      </c>
      <c r="K59">
        <f t="shared" si="7"/>
        <v>1.1533783538467124</v>
      </c>
      <c r="L59">
        <f t="shared" si="8"/>
        <v>111527</v>
      </c>
      <c r="M59">
        <f t="shared" si="9"/>
        <v>14676</v>
      </c>
      <c r="N59">
        <f t="shared" si="10"/>
        <v>77120.399999999994</v>
      </c>
      <c r="O59">
        <f t="shared" si="11"/>
        <v>96851</v>
      </c>
      <c r="Q59">
        <v>-9205</v>
      </c>
      <c r="R59">
        <v>9</v>
      </c>
      <c r="T59">
        <v>6346.1999999999971</v>
      </c>
      <c r="U59">
        <v>-270.20000000001164</v>
      </c>
      <c r="W59">
        <v>6346.2000000000007</v>
      </c>
      <c r="X59">
        <v>1402.6000000000001</v>
      </c>
      <c r="AB59">
        <v>77120.399999999994</v>
      </c>
      <c r="AC59">
        <v>1.1533783538467124</v>
      </c>
      <c r="AI59">
        <v>77120.399999999994</v>
      </c>
      <c r="AJ59">
        <v>1.1533783538467124</v>
      </c>
    </row>
    <row r="60" spans="2:38" x14ac:dyDescent="0.25">
      <c r="B60">
        <v>36665</v>
      </c>
      <c r="C60">
        <v>11498</v>
      </c>
      <c r="D60">
        <v>79193</v>
      </c>
      <c r="E60">
        <v>6202</v>
      </c>
      <c r="F60">
        <v>100682</v>
      </c>
      <c r="H60">
        <v>110274</v>
      </c>
      <c r="J60">
        <f t="shared" si="6"/>
        <v>46848</v>
      </c>
      <c r="K60">
        <f t="shared" si="7"/>
        <v>2.3538678278688523</v>
      </c>
      <c r="L60">
        <f t="shared" si="8"/>
        <v>100682</v>
      </c>
      <c r="M60">
        <f t="shared" si="9"/>
        <v>6202</v>
      </c>
      <c r="N60">
        <f t="shared" si="10"/>
        <v>46848</v>
      </c>
      <c r="O60">
        <f t="shared" si="11"/>
        <v>94480</v>
      </c>
      <c r="Q60">
        <v>28602</v>
      </c>
      <c r="R60">
        <v>0</v>
      </c>
      <c r="T60">
        <v>2764.8000000000029</v>
      </c>
      <c r="U60">
        <v>499.80000000000291</v>
      </c>
      <c r="W60">
        <v>10936.8</v>
      </c>
      <c r="X60">
        <v>1612.2</v>
      </c>
      <c r="AD60">
        <v>46848</v>
      </c>
      <c r="AE60">
        <v>2.3538678278688523</v>
      </c>
      <c r="AK60">
        <v>46848</v>
      </c>
      <c r="AL60">
        <v>2.3538678278688523</v>
      </c>
    </row>
    <row r="61" spans="2:38" x14ac:dyDescent="0.25">
      <c r="B61">
        <v>10092</v>
      </c>
      <c r="C61">
        <v>46701</v>
      </c>
      <c r="D61">
        <v>63115</v>
      </c>
      <c r="E61">
        <v>89710</v>
      </c>
      <c r="F61">
        <v>75686</v>
      </c>
      <c r="H61">
        <v>133455</v>
      </c>
      <c r="J61">
        <f t="shared" si="6"/>
        <v>57060.800000000003</v>
      </c>
      <c r="K61">
        <f t="shared" si="7"/>
        <v>2.3388210470235258</v>
      </c>
      <c r="L61">
        <f t="shared" si="8"/>
        <v>89710</v>
      </c>
      <c r="M61">
        <f t="shared" si="9"/>
        <v>10092</v>
      </c>
      <c r="N61">
        <f t="shared" si="10"/>
        <v>57060.800000000003</v>
      </c>
      <c r="O61">
        <f t="shared" si="11"/>
        <v>79618</v>
      </c>
      <c r="Q61">
        <v>17343</v>
      </c>
      <c r="R61">
        <v>144</v>
      </c>
      <c r="T61">
        <v>-552.39999999999418</v>
      </c>
      <c r="U61">
        <v>102.60000000000582</v>
      </c>
      <c r="W61">
        <v>19436</v>
      </c>
      <c r="X61">
        <v>1635.8</v>
      </c>
      <c r="AD61">
        <v>57060.800000000003</v>
      </c>
      <c r="AE61">
        <v>2.3388210470235258</v>
      </c>
      <c r="AK61">
        <v>57060.800000000003</v>
      </c>
      <c r="AL61">
        <v>2.3388210470235258</v>
      </c>
    </row>
    <row r="62" spans="2:38" x14ac:dyDescent="0.25">
      <c r="B62">
        <v>50463</v>
      </c>
      <c r="C62">
        <v>19610</v>
      </c>
      <c r="D62">
        <v>33372</v>
      </c>
      <c r="E62">
        <v>47514</v>
      </c>
      <c r="F62">
        <v>65275</v>
      </c>
      <c r="H62">
        <v>100914</v>
      </c>
      <c r="J62">
        <f t="shared" si="6"/>
        <v>43246.8</v>
      </c>
      <c r="K62">
        <f t="shared" si="7"/>
        <v>2.3334443242043341</v>
      </c>
      <c r="L62">
        <f t="shared" si="8"/>
        <v>65275</v>
      </c>
      <c r="M62">
        <f t="shared" si="9"/>
        <v>19610</v>
      </c>
      <c r="N62">
        <f t="shared" si="10"/>
        <v>43246.8</v>
      </c>
      <c r="O62">
        <f t="shared" si="11"/>
        <v>45665</v>
      </c>
      <c r="Q62">
        <v>16413</v>
      </c>
      <c r="R62">
        <v>0</v>
      </c>
      <c r="T62">
        <v>6789.6000000000058</v>
      </c>
      <c r="U62">
        <v>25.200000000004366</v>
      </c>
      <c r="W62">
        <v>7167.5999999999995</v>
      </c>
      <c r="X62">
        <v>1478.8</v>
      </c>
      <c r="AD62">
        <v>43246.8</v>
      </c>
      <c r="AE62">
        <v>2.3334443242043341</v>
      </c>
      <c r="AK62">
        <v>43246.8</v>
      </c>
      <c r="AL62">
        <v>2.3334443242043341</v>
      </c>
    </row>
    <row r="63" spans="2:38" x14ac:dyDescent="0.25">
      <c r="B63">
        <v>11188</v>
      </c>
      <c r="C63">
        <v>33902</v>
      </c>
      <c r="D63">
        <v>74401</v>
      </c>
      <c r="E63">
        <v>27376</v>
      </c>
      <c r="F63">
        <v>92797</v>
      </c>
      <c r="H63">
        <v>76749</v>
      </c>
      <c r="J63">
        <f t="shared" si="6"/>
        <v>47932.800000000003</v>
      </c>
      <c r="K63">
        <f t="shared" si="7"/>
        <v>1.6011791508111355</v>
      </c>
      <c r="L63">
        <f t="shared" si="8"/>
        <v>92797</v>
      </c>
      <c r="M63">
        <f t="shared" si="9"/>
        <v>11188</v>
      </c>
      <c r="N63">
        <f t="shared" si="10"/>
        <v>47932.800000000003</v>
      </c>
      <c r="O63">
        <f t="shared" si="11"/>
        <v>81609</v>
      </c>
      <c r="Q63">
        <v>6885</v>
      </c>
      <c r="R63">
        <v>13</v>
      </c>
      <c r="T63">
        <v>-7983</v>
      </c>
      <c r="U63">
        <v>-191.39999999999418</v>
      </c>
      <c r="W63">
        <v>19610.600000000002</v>
      </c>
      <c r="X63">
        <v>449.4</v>
      </c>
      <c r="Z63">
        <v>47932.800000000003</v>
      </c>
      <c r="AA63">
        <v>1.6011791508111355</v>
      </c>
      <c r="AI63">
        <v>47932.800000000003</v>
      </c>
      <c r="AJ63">
        <v>1.6011791508111355</v>
      </c>
    </row>
    <row r="64" spans="2:38" x14ac:dyDescent="0.25">
      <c r="B64">
        <v>74103</v>
      </c>
      <c r="C64">
        <v>88202</v>
      </c>
      <c r="D64">
        <v>46602</v>
      </c>
      <c r="E64">
        <v>62134</v>
      </c>
      <c r="F64">
        <v>8624</v>
      </c>
      <c r="H64">
        <v>82483</v>
      </c>
      <c r="J64">
        <f t="shared" si="6"/>
        <v>55933</v>
      </c>
      <c r="K64">
        <f t="shared" si="7"/>
        <v>1.4746750576582697</v>
      </c>
      <c r="L64">
        <f t="shared" si="8"/>
        <v>88202</v>
      </c>
      <c r="M64">
        <f t="shared" si="9"/>
        <v>8624</v>
      </c>
      <c r="N64">
        <f t="shared" si="10"/>
        <v>55933</v>
      </c>
      <c r="O64">
        <f t="shared" si="11"/>
        <v>79578</v>
      </c>
      <c r="Q64">
        <v>12127</v>
      </c>
      <c r="R64">
        <v>-4021</v>
      </c>
      <c r="T64">
        <v>779.80000000000291</v>
      </c>
      <c r="U64">
        <v>1951.4000000000015</v>
      </c>
      <c r="W64">
        <v>9524.2000000000007</v>
      </c>
      <c r="X64">
        <v>3238.2000000000003</v>
      </c>
      <c r="Z64">
        <v>55933</v>
      </c>
      <c r="AA64">
        <v>1.4746750576582697</v>
      </c>
      <c r="AI64">
        <v>55933</v>
      </c>
      <c r="AJ64">
        <v>1.4746750576582697</v>
      </c>
    </row>
    <row r="65" spans="2:38" x14ac:dyDescent="0.25">
      <c r="B65">
        <v>70687</v>
      </c>
      <c r="C65">
        <v>78076</v>
      </c>
      <c r="D65">
        <v>78951</v>
      </c>
      <c r="E65">
        <v>28585</v>
      </c>
      <c r="F65">
        <v>59010</v>
      </c>
      <c r="H65">
        <v>137364</v>
      </c>
      <c r="J65">
        <f t="shared" si="6"/>
        <v>63061.8</v>
      </c>
      <c r="K65">
        <f t="shared" si="7"/>
        <v>2.1782441985480907</v>
      </c>
      <c r="L65">
        <f t="shared" si="8"/>
        <v>78951</v>
      </c>
      <c r="M65">
        <f t="shared" si="9"/>
        <v>28585</v>
      </c>
      <c r="N65">
        <f t="shared" si="10"/>
        <v>63061.8</v>
      </c>
      <c r="O65">
        <f t="shared" si="11"/>
        <v>50366</v>
      </c>
      <c r="Q65">
        <v>14118</v>
      </c>
      <c r="R65">
        <v>572</v>
      </c>
      <c r="T65">
        <v>110.40000000000146</v>
      </c>
      <c r="U65">
        <v>1040.6000000000058</v>
      </c>
      <c r="W65">
        <v>8590.4</v>
      </c>
      <c r="X65">
        <v>2289.8000000000002</v>
      </c>
      <c r="AF65">
        <v>63061.8</v>
      </c>
      <c r="AG65">
        <v>2.1782441985480907</v>
      </c>
      <c r="AK65">
        <v>63061.8</v>
      </c>
      <c r="AL65">
        <v>2.1782441985480907</v>
      </c>
    </row>
    <row r="66" spans="2:38" x14ac:dyDescent="0.25">
      <c r="B66">
        <v>15451</v>
      </c>
      <c r="C66">
        <v>52210</v>
      </c>
      <c r="D66">
        <v>111988</v>
      </c>
      <c r="E66">
        <v>77267</v>
      </c>
      <c r="F66">
        <v>14696</v>
      </c>
      <c r="H66">
        <v>117402</v>
      </c>
      <c r="J66">
        <f t="shared" ref="J66:J101" si="12">AVERAGE(B66:F66)</f>
        <v>54322.400000000001</v>
      </c>
      <c r="K66">
        <f t="shared" ref="K66:K97" si="13">H66/J66</f>
        <v>2.1612078995037036</v>
      </c>
      <c r="L66">
        <f t="shared" ref="L66:L101" si="14">MAX(B66:F66)</f>
        <v>111988</v>
      </c>
      <c r="M66">
        <f t="shared" ref="M66:M101" si="15">MIN(B66:F66)</f>
        <v>14696</v>
      </c>
      <c r="N66">
        <f t="shared" ref="N66:N101" si="16">AVERAGE(B66:F66)</f>
        <v>54322.400000000001</v>
      </c>
      <c r="O66">
        <f t="shared" ref="O66:O101" si="17">L66-M66</f>
        <v>97292</v>
      </c>
      <c r="Q66">
        <v>9039</v>
      </c>
      <c r="R66">
        <v>358</v>
      </c>
      <c r="T66">
        <v>-2233</v>
      </c>
      <c r="U66">
        <v>313.80000000000291</v>
      </c>
      <c r="W66">
        <v>14265.8</v>
      </c>
      <c r="X66">
        <v>661</v>
      </c>
      <c r="AD66">
        <v>54322.400000000001</v>
      </c>
      <c r="AE66">
        <v>2.1612078995037036</v>
      </c>
      <c r="AK66">
        <v>54322.400000000001</v>
      </c>
      <c r="AL66">
        <v>2.1612078995037036</v>
      </c>
    </row>
    <row r="67" spans="2:38" x14ac:dyDescent="0.25">
      <c r="B67">
        <v>68668</v>
      </c>
      <c r="C67">
        <v>102589</v>
      </c>
      <c r="D67">
        <v>31449</v>
      </c>
      <c r="E67">
        <v>13187</v>
      </c>
      <c r="F67">
        <v>74324</v>
      </c>
      <c r="H67">
        <v>101790</v>
      </c>
      <c r="J67">
        <f t="shared" si="12"/>
        <v>58043.4</v>
      </c>
      <c r="K67">
        <f t="shared" si="13"/>
        <v>1.7536877577812464</v>
      </c>
      <c r="L67">
        <f t="shared" si="14"/>
        <v>102589</v>
      </c>
      <c r="M67">
        <f t="shared" si="15"/>
        <v>13187</v>
      </c>
      <c r="N67">
        <f t="shared" si="16"/>
        <v>58043.4</v>
      </c>
      <c r="O67">
        <f t="shared" si="17"/>
        <v>89402</v>
      </c>
      <c r="Q67">
        <v>-5343</v>
      </c>
      <c r="R67">
        <v>-2891</v>
      </c>
      <c r="T67">
        <v>1586.4000000000015</v>
      </c>
      <c r="U67">
        <v>-1190.1999999999971</v>
      </c>
      <c r="W67">
        <v>25952.799999999999</v>
      </c>
      <c r="X67">
        <v>1190.2</v>
      </c>
      <c r="AD67">
        <v>58043.4</v>
      </c>
      <c r="AE67">
        <v>1.7536877577812464</v>
      </c>
      <c r="AI67">
        <v>58043.4</v>
      </c>
      <c r="AJ67">
        <v>1.7536877577812464</v>
      </c>
    </row>
    <row r="68" spans="2:38" x14ac:dyDescent="0.25">
      <c r="B68">
        <v>38248</v>
      </c>
      <c r="C68">
        <v>26618</v>
      </c>
      <c r="D68">
        <v>95241</v>
      </c>
      <c r="E68">
        <v>64019</v>
      </c>
      <c r="F68">
        <v>38175</v>
      </c>
      <c r="H68">
        <v>83825</v>
      </c>
      <c r="J68">
        <f t="shared" si="12"/>
        <v>52460.2</v>
      </c>
      <c r="K68">
        <f t="shared" si="13"/>
        <v>1.5978780103773909</v>
      </c>
      <c r="L68">
        <f t="shared" si="14"/>
        <v>95241</v>
      </c>
      <c r="M68">
        <f t="shared" si="15"/>
        <v>26618</v>
      </c>
      <c r="N68">
        <f t="shared" si="16"/>
        <v>52460.2</v>
      </c>
      <c r="O68">
        <f t="shared" si="17"/>
        <v>68623</v>
      </c>
      <c r="Q68">
        <v>9410</v>
      </c>
      <c r="R68">
        <v>-2127</v>
      </c>
      <c r="T68">
        <v>-6604.4000000000015</v>
      </c>
      <c r="U68">
        <v>385.79999999999563</v>
      </c>
      <c r="W68">
        <v>20668.000000000004</v>
      </c>
      <c r="X68">
        <v>387.40000000000003</v>
      </c>
      <c r="Z68">
        <v>52460.2</v>
      </c>
      <c r="AA68">
        <v>1.5978780103773909</v>
      </c>
      <c r="AI68">
        <v>52460.2</v>
      </c>
      <c r="AJ68">
        <v>1.5978780103773909</v>
      </c>
    </row>
    <row r="69" spans="2:38" x14ac:dyDescent="0.25">
      <c r="B69">
        <v>42794</v>
      </c>
      <c r="C69">
        <v>98368</v>
      </c>
      <c r="D69">
        <v>9787</v>
      </c>
      <c r="E69">
        <v>14988</v>
      </c>
      <c r="F69">
        <v>88926</v>
      </c>
      <c r="H69">
        <v>95497</v>
      </c>
      <c r="J69">
        <f t="shared" si="12"/>
        <v>50972.6</v>
      </c>
      <c r="K69">
        <f t="shared" si="13"/>
        <v>1.8734967413865489</v>
      </c>
      <c r="L69">
        <f t="shared" si="14"/>
        <v>98368</v>
      </c>
      <c r="M69">
        <f t="shared" si="15"/>
        <v>9787</v>
      </c>
      <c r="N69">
        <f t="shared" si="16"/>
        <v>50972.6</v>
      </c>
      <c r="O69">
        <f t="shared" si="17"/>
        <v>88581</v>
      </c>
      <c r="Q69">
        <v>11365</v>
      </c>
      <c r="R69">
        <v>5</v>
      </c>
      <c r="T69">
        <v>-9592.5999999999985</v>
      </c>
      <c r="U69">
        <v>-1128.2000000000044</v>
      </c>
      <c r="W69">
        <v>20494.999999999996</v>
      </c>
      <c r="X69">
        <v>2323.4</v>
      </c>
      <c r="Z69">
        <v>50972.6</v>
      </c>
      <c r="AA69">
        <v>1.8734967413865489</v>
      </c>
      <c r="AK69">
        <v>50972.6</v>
      </c>
      <c r="AL69">
        <v>1.8734967413865489</v>
      </c>
    </row>
    <row r="70" spans="2:38" x14ac:dyDescent="0.25">
      <c r="B70">
        <v>108149</v>
      </c>
      <c r="C70">
        <v>54180</v>
      </c>
      <c r="D70">
        <v>104139</v>
      </c>
      <c r="E70">
        <v>77957</v>
      </c>
      <c r="F70">
        <v>31727</v>
      </c>
      <c r="H70">
        <v>147569</v>
      </c>
      <c r="J70">
        <f t="shared" si="12"/>
        <v>75230.399999999994</v>
      </c>
      <c r="K70">
        <f t="shared" si="13"/>
        <v>1.9615607520364109</v>
      </c>
      <c r="L70">
        <f t="shared" si="14"/>
        <v>108149</v>
      </c>
      <c r="M70">
        <f t="shared" si="15"/>
        <v>31727</v>
      </c>
      <c r="N70">
        <f t="shared" si="16"/>
        <v>75230.399999999994</v>
      </c>
      <c r="O70">
        <f t="shared" si="17"/>
        <v>76422</v>
      </c>
      <c r="Q70">
        <v>26045</v>
      </c>
      <c r="R70">
        <v>1673</v>
      </c>
      <c r="T70">
        <v>-11804.400000000009</v>
      </c>
      <c r="U70">
        <v>233.19999999999709</v>
      </c>
      <c r="W70">
        <v>11804.4</v>
      </c>
      <c r="X70">
        <v>253.2</v>
      </c>
      <c r="AB70">
        <v>75230.399999999994</v>
      </c>
      <c r="AC70">
        <v>1.9615607520364109</v>
      </c>
      <c r="AK70">
        <v>75230.399999999994</v>
      </c>
      <c r="AL70">
        <v>1.9615607520364109</v>
      </c>
    </row>
    <row r="71" spans="2:38" x14ac:dyDescent="0.25">
      <c r="B71">
        <v>114824</v>
      </c>
      <c r="C71">
        <v>91884</v>
      </c>
      <c r="D71">
        <v>65497</v>
      </c>
      <c r="E71">
        <v>48656</v>
      </c>
      <c r="F71">
        <v>61038</v>
      </c>
      <c r="H71">
        <v>122127</v>
      </c>
      <c r="J71">
        <f t="shared" si="12"/>
        <v>76379.8</v>
      </c>
      <c r="K71">
        <f t="shared" si="13"/>
        <v>1.5989436997740241</v>
      </c>
      <c r="L71">
        <f t="shared" si="14"/>
        <v>114824</v>
      </c>
      <c r="M71">
        <f t="shared" si="15"/>
        <v>48656</v>
      </c>
      <c r="N71">
        <f t="shared" si="16"/>
        <v>76379.8</v>
      </c>
      <c r="O71">
        <f t="shared" si="17"/>
        <v>66168</v>
      </c>
      <c r="Q71">
        <v>6138</v>
      </c>
      <c r="R71">
        <v>-83</v>
      </c>
      <c r="T71">
        <v>-11294.599999999991</v>
      </c>
      <c r="U71">
        <v>-1695.5999999999913</v>
      </c>
      <c r="W71">
        <v>14077</v>
      </c>
      <c r="X71">
        <v>2775.6</v>
      </c>
      <c r="AB71">
        <v>76379.8</v>
      </c>
      <c r="AC71">
        <v>1.5989436997740241</v>
      </c>
      <c r="AI71">
        <v>76379.8</v>
      </c>
      <c r="AJ71">
        <v>1.5989436997740241</v>
      </c>
    </row>
    <row r="72" spans="2:38" x14ac:dyDescent="0.25">
      <c r="B72">
        <v>15356</v>
      </c>
      <c r="C72">
        <v>33821</v>
      </c>
      <c r="D72">
        <v>95192</v>
      </c>
      <c r="E72">
        <v>70959</v>
      </c>
      <c r="F72">
        <v>11335</v>
      </c>
      <c r="H72">
        <v>67794</v>
      </c>
      <c r="J72">
        <f t="shared" si="12"/>
        <v>45332.6</v>
      </c>
      <c r="K72">
        <f t="shared" si="13"/>
        <v>1.4954800739423726</v>
      </c>
      <c r="L72">
        <f t="shared" si="14"/>
        <v>95192</v>
      </c>
      <c r="M72">
        <f t="shared" si="15"/>
        <v>11335</v>
      </c>
      <c r="N72">
        <f t="shared" si="16"/>
        <v>45332.6</v>
      </c>
      <c r="O72">
        <f t="shared" si="17"/>
        <v>83857</v>
      </c>
      <c r="Q72">
        <v>12198</v>
      </c>
      <c r="R72">
        <v>22</v>
      </c>
      <c r="T72">
        <v>-4334.8000000000029</v>
      </c>
      <c r="U72">
        <v>1782.4000000000015</v>
      </c>
      <c r="W72">
        <v>15853.6</v>
      </c>
      <c r="X72">
        <v>1784.4</v>
      </c>
      <c r="Z72">
        <v>45332.6</v>
      </c>
      <c r="AA72">
        <v>1.4954800739423726</v>
      </c>
      <c r="AI72">
        <v>45332.6</v>
      </c>
      <c r="AJ72">
        <v>1.4954800739423726</v>
      </c>
    </row>
    <row r="73" spans="2:38" x14ac:dyDescent="0.25">
      <c r="B73">
        <v>84941</v>
      </c>
      <c r="C73">
        <v>68709</v>
      </c>
      <c r="D73">
        <v>77350</v>
      </c>
      <c r="E73">
        <v>98840</v>
      </c>
      <c r="F73">
        <v>13628</v>
      </c>
      <c r="H73">
        <v>75303</v>
      </c>
      <c r="J73">
        <f t="shared" si="12"/>
        <v>68693.600000000006</v>
      </c>
      <c r="K73">
        <f t="shared" si="13"/>
        <v>1.0962156591007022</v>
      </c>
      <c r="L73">
        <f t="shared" si="14"/>
        <v>98840</v>
      </c>
      <c r="M73">
        <f t="shared" si="15"/>
        <v>13628</v>
      </c>
      <c r="N73">
        <f t="shared" si="16"/>
        <v>68693.600000000006</v>
      </c>
      <c r="O73">
        <f t="shared" si="17"/>
        <v>85212</v>
      </c>
      <c r="Q73">
        <v>-11658</v>
      </c>
      <c r="R73">
        <v>-1</v>
      </c>
      <c r="T73">
        <v>-13839.399999999994</v>
      </c>
      <c r="U73">
        <v>-132.19999999999709</v>
      </c>
      <c r="W73">
        <v>13839.400000000001</v>
      </c>
      <c r="X73">
        <v>2404.6000000000004</v>
      </c>
      <c r="AB73">
        <v>68693.600000000006</v>
      </c>
      <c r="AC73">
        <v>1.0962156591007022</v>
      </c>
      <c r="AI73">
        <v>68693.600000000006</v>
      </c>
      <c r="AJ73">
        <v>1.0962156591007022</v>
      </c>
    </row>
    <row r="74" spans="2:38" x14ac:dyDescent="0.25">
      <c r="B74">
        <v>70378</v>
      </c>
      <c r="C74">
        <v>81936</v>
      </c>
      <c r="D74">
        <v>86486</v>
      </c>
      <c r="E74">
        <v>104374</v>
      </c>
      <c r="F74">
        <v>20285</v>
      </c>
      <c r="H74">
        <v>77012</v>
      </c>
      <c r="J74">
        <f t="shared" si="12"/>
        <v>72691.8</v>
      </c>
      <c r="K74">
        <f t="shared" si="13"/>
        <v>1.0594317378301266</v>
      </c>
      <c r="L74">
        <f t="shared" si="14"/>
        <v>104374</v>
      </c>
      <c r="M74">
        <f t="shared" si="15"/>
        <v>20285</v>
      </c>
      <c r="N74">
        <f t="shared" si="16"/>
        <v>72691.8</v>
      </c>
      <c r="O74">
        <f t="shared" si="17"/>
        <v>84089</v>
      </c>
      <c r="Q74">
        <v>-12409</v>
      </c>
      <c r="R74">
        <v>1718</v>
      </c>
      <c r="T74">
        <v>-2535</v>
      </c>
      <c r="U74">
        <v>1006.8000000000029</v>
      </c>
      <c r="W74">
        <v>13295.4</v>
      </c>
      <c r="X74">
        <v>2004.4</v>
      </c>
      <c r="AB74">
        <v>72691.8</v>
      </c>
      <c r="AC74">
        <v>1.0594317378301266</v>
      </c>
      <c r="AI74">
        <v>72691.8</v>
      </c>
      <c r="AJ74">
        <v>1.0594317378301266</v>
      </c>
    </row>
    <row r="75" spans="2:38" x14ac:dyDescent="0.25">
      <c r="B75">
        <v>27514</v>
      </c>
      <c r="C75">
        <v>77915</v>
      </c>
      <c r="D75">
        <v>30647</v>
      </c>
      <c r="E75">
        <v>82935</v>
      </c>
      <c r="F75">
        <v>32402</v>
      </c>
      <c r="H75">
        <v>100192</v>
      </c>
      <c r="J75">
        <f t="shared" si="12"/>
        <v>50282.6</v>
      </c>
      <c r="K75">
        <f t="shared" si="13"/>
        <v>1.9925779494298228</v>
      </c>
      <c r="L75">
        <f t="shared" si="14"/>
        <v>82935</v>
      </c>
      <c r="M75">
        <f t="shared" si="15"/>
        <v>27514</v>
      </c>
      <c r="N75">
        <f t="shared" si="16"/>
        <v>50282.6</v>
      </c>
      <c r="O75">
        <f t="shared" si="17"/>
        <v>55421</v>
      </c>
      <c r="Q75">
        <v>-12845</v>
      </c>
      <c r="R75">
        <v>19</v>
      </c>
      <c r="T75">
        <v>-4944.4000000000015</v>
      </c>
      <c r="U75">
        <v>201.40000000000146</v>
      </c>
      <c r="W75">
        <v>15213.6</v>
      </c>
      <c r="X75">
        <v>287.8</v>
      </c>
      <c r="AD75">
        <v>50282.6</v>
      </c>
      <c r="AE75">
        <v>1.9925779494298228</v>
      </c>
      <c r="AK75">
        <v>50282.6</v>
      </c>
      <c r="AL75">
        <v>1.9925779494298228</v>
      </c>
    </row>
    <row r="76" spans="2:38" x14ac:dyDescent="0.25">
      <c r="B76">
        <v>13192</v>
      </c>
      <c r="C76">
        <v>89431</v>
      </c>
      <c r="D76">
        <v>107696</v>
      </c>
      <c r="E76">
        <v>66297</v>
      </c>
      <c r="F76">
        <v>26348</v>
      </c>
      <c r="H76">
        <v>81950</v>
      </c>
      <c r="J76">
        <f t="shared" si="12"/>
        <v>60592.800000000003</v>
      </c>
      <c r="K76">
        <f t="shared" si="13"/>
        <v>1.3524709206374355</v>
      </c>
      <c r="L76">
        <f t="shared" si="14"/>
        <v>107696</v>
      </c>
      <c r="M76">
        <f t="shared" si="15"/>
        <v>13192</v>
      </c>
      <c r="N76">
        <f t="shared" si="16"/>
        <v>60592.800000000003</v>
      </c>
      <c r="O76">
        <f t="shared" si="17"/>
        <v>94504</v>
      </c>
      <c r="Q76">
        <v>7904</v>
      </c>
      <c r="R76">
        <v>1074</v>
      </c>
      <c r="T76">
        <v>-3342.5999999999985</v>
      </c>
      <c r="U76">
        <v>-157.19999999999709</v>
      </c>
      <c r="W76">
        <v>12565.8</v>
      </c>
      <c r="X76">
        <v>618.79999999999995</v>
      </c>
      <c r="AB76">
        <v>60592.800000000003</v>
      </c>
      <c r="AC76">
        <v>1.3524709206374355</v>
      </c>
      <c r="AI76">
        <v>60592.800000000003</v>
      </c>
      <c r="AJ76">
        <v>1.3524709206374355</v>
      </c>
    </row>
    <row r="77" spans="2:38" x14ac:dyDescent="0.25">
      <c r="B77">
        <v>119255</v>
      </c>
      <c r="C77">
        <v>2906</v>
      </c>
      <c r="D77">
        <v>70931</v>
      </c>
      <c r="E77">
        <v>93594</v>
      </c>
      <c r="F77">
        <v>59570</v>
      </c>
      <c r="H77">
        <v>123410</v>
      </c>
      <c r="J77">
        <f t="shared" si="12"/>
        <v>69251.199999999997</v>
      </c>
      <c r="K77">
        <f t="shared" si="13"/>
        <v>1.7820629823021119</v>
      </c>
      <c r="L77">
        <f t="shared" si="14"/>
        <v>119255</v>
      </c>
      <c r="M77">
        <f t="shared" si="15"/>
        <v>2906</v>
      </c>
      <c r="N77">
        <f t="shared" si="16"/>
        <v>69251.199999999997</v>
      </c>
      <c r="O77">
        <f t="shared" si="17"/>
        <v>116349</v>
      </c>
      <c r="Q77">
        <v>10865</v>
      </c>
      <c r="R77">
        <v>-37</v>
      </c>
      <c r="T77">
        <v>12228.399999999994</v>
      </c>
      <c r="U77">
        <v>1279</v>
      </c>
      <c r="W77">
        <v>16610.399999999998</v>
      </c>
      <c r="X77">
        <v>3227.0000000000005</v>
      </c>
      <c r="AD77">
        <v>69251.199999999997</v>
      </c>
      <c r="AE77">
        <v>1.7820629823021119</v>
      </c>
      <c r="AI77">
        <v>69251.199999999997</v>
      </c>
      <c r="AJ77">
        <v>1.7820629823021119</v>
      </c>
    </row>
    <row r="78" spans="2:38" x14ac:dyDescent="0.25">
      <c r="B78">
        <v>68304</v>
      </c>
      <c r="C78">
        <v>38845</v>
      </c>
      <c r="D78">
        <v>14274</v>
      </c>
      <c r="E78">
        <v>71494</v>
      </c>
      <c r="F78">
        <v>18858</v>
      </c>
      <c r="H78">
        <v>80598</v>
      </c>
      <c r="J78">
        <f t="shared" si="12"/>
        <v>42355</v>
      </c>
      <c r="K78">
        <f t="shared" si="13"/>
        <v>1.9029158304804628</v>
      </c>
      <c r="L78">
        <f t="shared" si="14"/>
        <v>71494</v>
      </c>
      <c r="M78">
        <f t="shared" si="15"/>
        <v>14274</v>
      </c>
      <c r="N78">
        <f t="shared" si="16"/>
        <v>42355</v>
      </c>
      <c r="O78">
        <f t="shared" si="17"/>
        <v>57220</v>
      </c>
      <c r="Q78">
        <v>-12513</v>
      </c>
      <c r="R78">
        <v>2528</v>
      </c>
      <c r="T78">
        <v>1297.5999999999985</v>
      </c>
      <c r="U78">
        <v>498.40000000000146</v>
      </c>
      <c r="W78">
        <v>16592.399999999998</v>
      </c>
      <c r="X78">
        <v>1097.1999999999998</v>
      </c>
      <c r="AD78">
        <v>42355</v>
      </c>
      <c r="AE78">
        <v>1.9029158304804628</v>
      </c>
      <c r="AI78">
        <v>42355</v>
      </c>
      <c r="AJ78">
        <v>1.9029158304804628</v>
      </c>
    </row>
    <row r="79" spans="2:38" x14ac:dyDescent="0.25">
      <c r="B79">
        <v>95046</v>
      </c>
      <c r="C79">
        <v>13282</v>
      </c>
      <c r="D79">
        <v>16537</v>
      </c>
      <c r="E79">
        <v>104877</v>
      </c>
      <c r="F79">
        <v>56018</v>
      </c>
      <c r="H79">
        <v>62346</v>
      </c>
      <c r="J79">
        <f t="shared" si="12"/>
        <v>57152</v>
      </c>
      <c r="K79">
        <f t="shared" si="13"/>
        <v>1.0908804591265397</v>
      </c>
      <c r="L79">
        <f t="shared" si="14"/>
        <v>104877</v>
      </c>
      <c r="M79">
        <f t="shared" si="15"/>
        <v>13282</v>
      </c>
      <c r="N79">
        <f t="shared" si="16"/>
        <v>57152</v>
      </c>
      <c r="O79">
        <f t="shared" si="17"/>
        <v>91595</v>
      </c>
      <c r="Q79">
        <v>-6534</v>
      </c>
      <c r="R79">
        <v>221</v>
      </c>
      <c r="T79">
        <v>-10621</v>
      </c>
      <c r="U79">
        <v>-1461</v>
      </c>
      <c r="W79">
        <v>10621</v>
      </c>
      <c r="X79">
        <v>1461</v>
      </c>
      <c r="AB79">
        <v>57152</v>
      </c>
      <c r="AC79">
        <v>1.0908804591265397</v>
      </c>
      <c r="AI79">
        <v>57152</v>
      </c>
      <c r="AJ79">
        <v>1.0908804591265397</v>
      </c>
    </row>
    <row r="80" spans="2:38" x14ac:dyDescent="0.25">
      <c r="B80">
        <v>79855</v>
      </c>
      <c r="C80">
        <v>40281</v>
      </c>
      <c r="D80">
        <v>17876</v>
      </c>
      <c r="E80">
        <v>48759</v>
      </c>
      <c r="F80">
        <v>30369</v>
      </c>
      <c r="H80">
        <v>88983</v>
      </c>
      <c r="J80">
        <f t="shared" si="12"/>
        <v>43428</v>
      </c>
      <c r="K80">
        <f t="shared" si="13"/>
        <v>2.0489776181265542</v>
      </c>
      <c r="L80">
        <f t="shared" si="14"/>
        <v>79855</v>
      </c>
      <c r="M80">
        <f t="shared" si="15"/>
        <v>17876</v>
      </c>
      <c r="N80">
        <f t="shared" si="16"/>
        <v>43428</v>
      </c>
      <c r="O80">
        <f t="shared" si="17"/>
        <v>61979</v>
      </c>
      <c r="Q80">
        <v>-2160</v>
      </c>
      <c r="R80">
        <v>-31</v>
      </c>
      <c r="T80">
        <v>5937.5999999999985</v>
      </c>
      <c r="U80">
        <v>552.19999999999709</v>
      </c>
      <c r="W80">
        <v>13785.599999999999</v>
      </c>
      <c r="X80">
        <v>1251</v>
      </c>
      <c r="AD80">
        <v>43428</v>
      </c>
      <c r="AE80">
        <v>2.0489776181265542</v>
      </c>
      <c r="AK80">
        <v>43428</v>
      </c>
      <c r="AL80">
        <v>2.0489776181265542</v>
      </c>
    </row>
    <row r="81" spans="2:38" x14ac:dyDescent="0.25">
      <c r="B81">
        <v>99033</v>
      </c>
      <c r="C81">
        <v>61488</v>
      </c>
      <c r="D81">
        <v>74422</v>
      </c>
      <c r="E81">
        <v>91415</v>
      </c>
      <c r="F81">
        <v>38136</v>
      </c>
      <c r="H81">
        <v>108472</v>
      </c>
      <c r="J81">
        <f t="shared" si="12"/>
        <v>72898.8</v>
      </c>
      <c r="K81">
        <f t="shared" si="13"/>
        <v>1.4879805977601825</v>
      </c>
      <c r="L81">
        <f t="shared" si="14"/>
        <v>99033</v>
      </c>
      <c r="M81">
        <f t="shared" si="15"/>
        <v>38136</v>
      </c>
      <c r="N81">
        <f t="shared" si="16"/>
        <v>72898.8</v>
      </c>
      <c r="O81">
        <f t="shared" si="17"/>
        <v>60897</v>
      </c>
      <c r="Q81">
        <v>-20063</v>
      </c>
      <c r="R81">
        <v>-15</v>
      </c>
      <c r="T81">
        <v>2567.4000000000087</v>
      </c>
      <c r="U81">
        <v>2246.1999999999971</v>
      </c>
      <c r="W81">
        <v>13684.2</v>
      </c>
      <c r="X81">
        <v>2437.3999999999996</v>
      </c>
      <c r="AF81">
        <v>72898.8</v>
      </c>
      <c r="AG81">
        <v>1.4879805977601825</v>
      </c>
      <c r="AI81">
        <v>72898.8</v>
      </c>
      <c r="AJ81">
        <v>1.4879805977601825</v>
      </c>
    </row>
    <row r="82" spans="2:38" x14ac:dyDescent="0.25">
      <c r="B82">
        <v>103289</v>
      </c>
      <c r="C82">
        <v>112290</v>
      </c>
      <c r="D82">
        <v>74337</v>
      </c>
      <c r="E82">
        <v>107574</v>
      </c>
      <c r="F82">
        <v>22121</v>
      </c>
      <c r="H82">
        <v>114830</v>
      </c>
      <c r="J82">
        <f t="shared" si="12"/>
        <v>83922.2</v>
      </c>
      <c r="K82">
        <f t="shared" si="13"/>
        <v>1.3682911077164326</v>
      </c>
      <c r="L82">
        <f t="shared" si="14"/>
        <v>112290</v>
      </c>
      <c r="M82">
        <f t="shared" si="15"/>
        <v>22121</v>
      </c>
      <c r="N82">
        <f t="shared" si="16"/>
        <v>83922.2</v>
      </c>
      <c r="O82">
        <f t="shared" si="17"/>
        <v>90169</v>
      </c>
      <c r="Q82">
        <v>12617</v>
      </c>
      <c r="R82">
        <v>2238</v>
      </c>
      <c r="T82">
        <v>3947.5999999999913</v>
      </c>
      <c r="U82">
        <v>-345</v>
      </c>
      <c r="W82">
        <v>9349.1999999999989</v>
      </c>
      <c r="X82">
        <v>1095.8</v>
      </c>
      <c r="AB82">
        <v>83922.2</v>
      </c>
      <c r="AC82">
        <v>1.3682911077164326</v>
      </c>
      <c r="AI82">
        <v>83922.2</v>
      </c>
      <c r="AJ82">
        <v>1.3682911077164326</v>
      </c>
    </row>
    <row r="83" spans="2:38" x14ac:dyDescent="0.25">
      <c r="B83">
        <v>98397</v>
      </c>
      <c r="C83">
        <v>21732</v>
      </c>
      <c r="D83">
        <v>16900</v>
      </c>
      <c r="E83">
        <v>46994</v>
      </c>
      <c r="F83">
        <v>108427</v>
      </c>
      <c r="H83">
        <v>113495</v>
      </c>
      <c r="J83">
        <f t="shared" si="12"/>
        <v>58490</v>
      </c>
      <c r="K83">
        <f t="shared" si="13"/>
        <v>1.9404171653274065</v>
      </c>
      <c r="L83">
        <f t="shared" si="14"/>
        <v>108427</v>
      </c>
      <c r="M83">
        <f t="shared" si="15"/>
        <v>16900</v>
      </c>
      <c r="N83">
        <f t="shared" si="16"/>
        <v>58490</v>
      </c>
      <c r="O83">
        <f t="shared" si="17"/>
        <v>91527</v>
      </c>
      <c r="Q83">
        <v>6731</v>
      </c>
      <c r="R83">
        <v>4</v>
      </c>
      <c r="T83">
        <v>3730.4000000000015</v>
      </c>
      <c r="U83">
        <v>-440.19999999999709</v>
      </c>
      <c r="W83">
        <v>8943.6</v>
      </c>
      <c r="X83">
        <v>1353.4</v>
      </c>
      <c r="AD83">
        <v>58490</v>
      </c>
      <c r="AE83">
        <v>1.9404171653274065</v>
      </c>
      <c r="AK83">
        <v>58490</v>
      </c>
      <c r="AL83">
        <v>1.9404171653274065</v>
      </c>
    </row>
    <row r="84" spans="2:38" x14ac:dyDescent="0.25">
      <c r="B84">
        <v>104710</v>
      </c>
      <c r="C84">
        <v>27069</v>
      </c>
      <c r="D84">
        <v>58791</v>
      </c>
      <c r="E84">
        <v>66942</v>
      </c>
      <c r="F84">
        <v>100564</v>
      </c>
      <c r="H84">
        <v>73928</v>
      </c>
      <c r="J84">
        <f t="shared" si="12"/>
        <v>71615.199999999997</v>
      </c>
      <c r="K84">
        <f t="shared" si="13"/>
        <v>1.0322948200940583</v>
      </c>
      <c r="L84">
        <f t="shared" si="14"/>
        <v>104710</v>
      </c>
      <c r="M84">
        <f t="shared" si="15"/>
        <v>27069</v>
      </c>
      <c r="N84">
        <f t="shared" si="16"/>
        <v>71615.199999999997</v>
      </c>
      <c r="O84">
        <f t="shared" si="17"/>
        <v>77641</v>
      </c>
      <c r="Q84">
        <v>989</v>
      </c>
      <c r="R84">
        <v>-33</v>
      </c>
      <c r="T84">
        <v>10705.599999999999</v>
      </c>
      <c r="U84">
        <v>-1244.4000000000087</v>
      </c>
      <c r="W84">
        <v>20728.800000000003</v>
      </c>
      <c r="X84">
        <v>2081.1999999999998</v>
      </c>
      <c r="Z84">
        <v>71615.199999999997</v>
      </c>
      <c r="AA84">
        <v>1.0322948200940583</v>
      </c>
      <c r="AI84">
        <v>71615.199999999997</v>
      </c>
      <c r="AJ84">
        <v>1.0322948200940583</v>
      </c>
    </row>
    <row r="85" spans="2:38" x14ac:dyDescent="0.25">
      <c r="B85">
        <v>48961</v>
      </c>
      <c r="C85">
        <v>69959</v>
      </c>
      <c r="D85">
        <v>104446</v>
      </c>
      <c r="E85">
        <v>59040</v>
      </c>
      <c r="F85">
        <v>81645</v>
      </c>
      <c r="H85">
        <v>80786</v>
      </c>
      <c r="J85">
        <f t="shared" si="12"/>
        <v>72810.2</v>
      </c>
      <c r="K85">
        <f t="shared" si="13"/>
        <v>1.1095423443418642</v>
      </c>
      <c r="L85">
        <f t="shared" si="14"/>
        <v>104446</v>
      </c>
      <c r="M85">
        <f t="shared" si="15"/>
        <v>48961</v>
      </c>
      <c r="N85">
        <f t="shared" si="16"/>
        <v>72810.2</v>
      </c>
      <c r="O85">
        <f t="shared" si="17"/>
        <v>55485</v>
      </c>
      <c r="Q85">
        <v>-34219</v>
      </c>
      <c r="R85">
        <v>196</v>
      </c>
      <c r="T85">
        <v>3462.8000000000029</v>
      </c>
      <c r="U85">
        <v>-66.19999999999709</v>
      </c>
      <c r="W85">
        <v>7697.2000000000007</v>
      </c>
      <c r="X85">
        <v>855</v>
      </c>
      <c r="AF85">
        <v>72810.2</v>
      </c>
      <c r="AG85">
        <v>1.1095423443418642</v>
      </c>
      <c r="AI85">
        <v>72810.2</v>
      </c>
      <c r="AJ85">
        <v>1.1095423443418642</v>
      </c>
    </row>
    <row r="86" spans="2:38" x14ac:dyDescent="0.25">
      <c r="B86">
        <v>68490</v>
      </c>
      <c r="C86">
        <v>106015</v>
      </c>
      <c r="D86">
        <v>95157</v>
      </c>
      <c r="E86">
        <v>109335</v>
      </c>
      <c r="F86">
        <v>101990</v>
      </c>
      <c r="H86">
        <v>100852</v>
      </c>
      <c r="J86">
        <f t="shared" si="12"/>
        <v>96197.4</v>
      </c>
      <c r="K86">
        <f t="shared" si="13"/>
        <v>1.0483859231122672</v>
      </c>
      <c r="L86">
        <f t="shared" si="14"/>
        <v>109335</v>
      </c>
      <c r="M86">
        <f t="shared" si="15"/>
        <v>68490</v>
      </c>
      <c r="N86">
        <f t="shared" si="16"/>
        <v>96197.4</v>
      </c>
      <c r="O86">
        <f t="shared" si="17"/>
        <v>40845</v>
      </c>
      <c r="Q86">
        <v>-11201</v>
      </c>
      <c r="R86">
        <v>770</v>
      </c>
      <c r="T86">
        <v>9925.1999999999971</v>
      </c>
      <c r="U86">
        <v>-1221.6000000000058</v>
      </c>
      <c r="W86">
        <v>14062.8</v>
      </c>
      <c r="X86">
        <v>2277.1999999999998</v>
      </c>
      <c r="AB86">
        <v>96197.4</v>
      </c>
      <c r="AC86">
        <v>1.0483859231122672</v>
      </c>
      <c r="AI86">
        <v>96197.4</v>
      </c>
      <c r="AJ86">
        <v>1.0483859231122672</v>
      </c>
    </row>
    <row r="87" spans="2:38" x14ac:dyDescent="0.25">
      <c r="B87">
        <v>34621</v>
      </c>
      <c r="C87">
        <v>82744</v>
      </c>
      <c r="D87">
        <v>103476</v>
      </c>
      <c r="E87">
        <v>56389</v>
      </c>
      <c r="F87">
        <v>9043</v>
      </c>
      <c r="H87">
        <v>87757</v>
      </c>
      <c r="J87">
        <f t="shared" si="12"/>
        <v>57254.6</v>
      </c>
      <c r="K87">
        <f t="shared" si="13"/>
        <v>1.5327502069702696</v>
      </c>
      <c r="L87">
        <f t="shared" si="14"/>
        <v>103476</v>
      </c>
      <c r="M87">
        <f t="shared" si="15"/>
        <v>9043</v>
      </c>
      <c r="N87">
        <f t="shared" si="16"/>
        <v>57254.6</v>
      </c>
      <c r="O87">
        <f t="shared" si="17"/>
        <v>94433</v>
      </c>
      <c r="Q87">
        <v>15556</v>
      </c>
      <c r="R87">
        <v>5216</v>
      </c>
      <c r="T87">
        <v>8472.7999999999956</v>
      </c>
      <c r="U87">
        <v>4.1999999999970896</v>
      </c>
      <c r="W87">
        <v>11645.2</v>
      </c>
      <c r="X87">
        <v>173</v>
      </c>
      <c r="Z87">
        <v>57254.6</v>
      </c>
      <c r="AA87">
        <v>1.5327502069702696</v>
      </c>
      <c r="AI87">
        <v>57254.6</v>
      </c>
      <c r="AJ87">
        <v>1.5327502069702696</v>
      </c>
    </row>
    <row r="88" spans="2:38" x14ac:dyDescent="0.25">
      <c r="B88">
        <v>37525</v>
      </c>
      <c r="C88">
        <v>107392</v>
      </c>
      <c r="D88">
        <v>18930</v>
      </c>
      <c r="E88">
        <v>15267</v>
      </c>
      <c r="F88">
        <v>19020</v>
      </c>
      <c r="H88">
        <v>55757</v>
      </c>
      <c r="J88">
        <f t="shared" si="12"/>
        <v>39626.800000000003</v>
      </c>
      <c r="K88">
        <f t="shared" si="13"/>
        <v>1.4070528026487124</v>
      </c>
      <c r="L88">
        <f t="shared" si="14"/>
        <v>107392</v>
      </c>
      <c r="M88">
        <f t="shared" si="15"/>
        <v>15267</v>
      </c>
      <c r="N88">
        <f t="shared" si="16"/>
        <v>39626.800000000003</v>
      </c>
      <c r="O88">
        <f t="shared" si="17"/>
        <v>92125</v>
      </c>
      <c r="Q88">
        <v>-5497</v>
      </c>
      <c r="R88">
        <v>375</v>
      </c>
      <c r="T88">
        <v>-9893</v>
      </c>
      <c r="U88">
        <v>-354.39999999999418</v>
      </c>
      <c r="W88">
        <v>13731</v>
      </c>
      <c r="X88">
        <v>1503.2</v>
      </c>
      <c r="Z88">
        <v>39626.800000000003</v>
      </c>
      <c r="AA88">
        <v>1.4070528026487124</v>
      </c>
      <c r="AI88">
        <v>39626.800000000003</v>
      </c>
      <c r="AJ88">
        <v>1.4070528026487124</v>
      </c>
    </row>
    <row r="89" spans="2:38" x14ac:dyDescent="0.25">
      <c r="B89">
        <v>60200</v>
      </c>
      <c r="C89">
        <v>44536</v>
      </c>
      <c r="D89">
        <v>62090</v>
      </c>
      <c r="E89">
        <v>12612</v>
      </c>
      <c r="F89">
        <v>31042</v>
      </c>
      <c r="H89">
        <v>73788</v>
      </c>
      <c r="J89">
        <f t="shared" si="12"/>
        <v>42096</v>
      </c>
      <c r="K89">
        <f t="shared" si="13"/>
        <v>1.7528506271379705</v>
      </c>
      <c r="L89">
        <f t="shared" si="14"/>
        <v>62090</v>
      </c>
      <c r="M89">
        <f t="shared" si="15"/>
        <v>12612</v>
      </c>
      <c r="N89">
        <f t="shared" si="16"/>
        <v>42096</v>
      </c>
      <c r="O89">
        <f t="shared" si="17"/>
        <v>49478</v>
      </c>
      <c r="Q89">
        <v>9213</v>
      </c>
      <c r="R89">
        <v>149</v>
      </c>
      <c r="T89">
        <v>10829.400000000001</v>
      </c>
      <c r="U89">
        <v>-1193.5999999999985</v>
      </c>
      <c r="W89">
        <v>12275</v>
      </c>
      <c r="X89">
        <v>1205.2</v>
      </c>
      <c r="AD89">
        <v>42096</v>
      </c>
      <c r="AE89">
        <v>1.7528506271379705</v>
      </c>
      <c r="AI89">
        <v>42096</v>
      </c>
      <c r="AJ89">
        <v>1.7528506271379705</v>
      </c>
    </row>
    <row r="90" spans="2:38" x14ac:dyDescent="0.25">
      <c r="B90">
        <v>33234</v>
      </c>
      <c r="C90">
        <v>103080</v>
      </c>
      <c r="D90">
        <v>112611</v>
      </c>
      <c r="E90">
        <v>98841</v>
      </c>
      <c r="F90">
        <v>60026</v>
      </c>
      <c r="H90">
        <v>124082</v>
      </c>
      <c r="J90">
        <f t="shared" si="12"/>
        <v>81558.399999999994</v>
      </c>
      <c r="K90">
        <f t="shared" si="13"/>
        <v>1.5213883548475695</v>
      </c>
      <c r="L90">
        <f t="shared" si="14"/>
        <v>112611</v>
      </c>
      <c r="M90">
        <f t="shared" si="15"/>
        <v>33234</v>
      </c>
      <c r="N90">
        <f t="shared" si="16"/>
        <v>81558.399999999994</v>
      </c>
      <c r="O90">
        <f t="shared" si="17"/>
        <v>79377</v>
      </c>
      <c r="Q90">
        <v>4649</v>
      </c>
      <c r="R90">
        <v>-1818</v>
      </c>
      <c r="T90">
        <v>12727.599999999991</v>
      </c>
      <c r="U90">
        <v>2073.7999999999884</v>
      </c>
      <c r="W90">
        <v>15923.2</v>
      </c>
      <c r="X90">
        <v>2076.1999999999998</v>
      </c>
      <c r="AF90">
        <v>81558.399999999994</v>
      </c>
      <c r="AG90">
        <v>1.5213883548475695</v>
      </c>
      <c r="AI90">
        <v>81558.399999999994</v>
      </c>
      <c r="AJ90">
        <v>1.5213883548475695</v>
      </c>
    </row>
    <row r="91" spans="2:38" x14ac:dyDescent="0.25">
      <c r="B91">
        <v>12951</v>
      </c>
      <c r="C91">
        <v>112642</v>
      </c>
      <c r="D91">
        <v>96875</v>
      </c>
      <c r="E91">
        <v>24893</v>
      </c>
      <c r="F91">
        <v>15792</v>
      </c>
      <c r="H91">
        <v>82606</v>
      </c>
      <c r="J91">
        <f t="shared" si="12"/>
        <v>52630.6</v>
      </c>
      <c r="K91">
        <f t="shared" si="13"/>
        <v>1.5695431935033992</v>
      </c>
      <c r="L91">
        <f t="shared" si="14"/>
        <v>112642</v>
      </c>
      <c r="M91">
        <f t="shared" si="15"/>
        <v>12951</v>
      </c>
      <c r="N91">
        <f t="shared" si="16"/>
        <v>52630.6</v>
      </c>
      <c r="O91">
        <f t="shared" si="17"/>
        <v>99691</v>
      </c>
      <c r="Q91">
        <v>-1895</v>
      </c>
      <c r="R91">
        <v>-1590</v>
      </c>
      <c r="T91">
        <v>-11034.200000000004</v>
      </c>
      <c r="U91">
        <v>-1266</v>
      </c>
      <c r="W91">
        <v>12097</v>
      </c>
      <c r="X91">
        <v>2846.8</v>
      </c>
      <c r="AB91">
        <v>52630.6</v>
      </c>
      <c r="AC91">
        <v>1.5695431935033992</v>
      </c>
      <c r="AK91">
        <v>52630.6</v>
      </c>
      <c r="AL91">
        <v>1.5695431935033992</v>
      </c>
    </row>
    <row r="92" spans="2:38" x14ac:dyDescent="0.25">
      <c r="B92">
        <v>81983</v>
      </c>
      <c r="C92">
        <v>67175</v>
      </c>
      <c r="D92">
        <v>105220</v>
      </c>
      <c r="E92">
        <v>95577</v>
      </c>
      <c r="F92">
        <v>32556</v>
      </c>
      <c r="H92">
        <v>130659</v>
      </c>
      <c r="J92">
        <f t="shared" si="12"/>
        <v>76502.2</v>
      </c>
      <c r="K92">
        <f t="shared" si="13"/>
        <v>1.7079116678997468</v>
      </c>
      <c r="L92">
        <f t="shared" si="14"/>
        <v>105220</v>
      </c>
      <c r="M92">
        <f t="shared" si="15"/>
        <v>32556</v>
      </c>
      <c r="N92">
        <f t="shared" si="16"/>
        <v>76502.2</v>
      </c>
      <c r="O92">
        <f t="shared" si="17"/>
        <v>72664</v>
      </c>
      <c r="Q92">
        <v>20574</v>
      </c>
      <c r="R92">
        <v>1024</v>
      </c>
      <c r="T92">
        <v>-8417</v>
      </c>
      <c r="U92">
        <v>-1585.6000000000058</v>
      </c>
      <c r="W92">
        <v>18952.599999999999</v>
      </c>
      <c r="X92">
        <v>2939.6</v>
      </c>
      <c r="AB92">
        <v>76502.2</v>
      </c>
      <c r="AC92">
        <v>1.7079116678997468</v>
      </c>
      <c r="AI92">
        <v>76502.2</v>
      </c>
      <c r="AJ92">
        <v>1.7079116678997468</v>
      </c>
    </row>
    <row r="93" spans="2:38" x14ac:dyDescent="0.25">
      <c r="B93">
        <v>40568</v>
      </c>
      <c r="C93">
        <v>10605</v>
      </c>
      <c r="D93">
        <v>114564</v>
      </c>
      <c r="E93">
        <v>6842</v>
      </c>
      <c r="F93">
        <v>43758</v>
      </c>
      <c r="H93">
        <v>64618</v>
      </c>
      <c r="J93">
        <f t="shared" si="12"/>
        <v>43267.4</v>
      </c>
      <c r="K93">
        <f t="shared" si="13"/>
        <v>1.4934569676014735</v>
      </c>
      <c r="L93">
        <f t="shared" si="14"/>
        <v>114564</v>
      </c>
      <c r="M93">
        <f t="shared" si="15"/>
        <v>6842</v>
      </c>
      <c r="N93">
        <f t="shared" si="16"/>
        <v>43267.4</v>
      </c>
      <c r="O93">
        <f t="shared" si="17"/>
        <v>107722</v>
      </c>
      <c r="Q93">
        <v>5824</v>
      </c>
      <c r="R93">
        <v>-14</v>
      </c>
      <c r="T93">
        <v>6096.8000000000029</v>
      </c>
      <c r="U93">
        <v>156.80000000000291</v>
      </c>
      <c r="W93">
        <v>9715.6</v>
      </c>
      <c r="X93">
        <v>1545.6</v>
      </c>
      <c r="Z93">
        <v>43267.4</v>
      </c>
      <c r="AA93">
        <v>1.4934569676014735</v>
      </c>
      <c r="AI93">
        <v>43267.4</v>
      </c>
      <c r="AJ93">
        <v>1.4934569676014735</v>
      </c>
    </row>
    <row r="94" spans="2:38" x14ac:dyDescent="0.25">
      <c r="B94">
        <v>39971</v>
      </c>
      <c r="C94">
        <v>28226</v>
      </c>
      <c r="D94">
        <v>15982</v>
      </c>
      <c r="E94">
        <v>65040</v>
      </c>
      <c r="F94">
        <v>80120</v>
      </c>
      <c r="H94">
        <v>75829</v>
      </c>
      <c r="J94">
        <f t="shared" si="12"/>
        <v>45867.8</v>
      </c>
      <c r="K94">
        <f t="shared" si="13"/>
        <v>1.653207696902838</v>
      </c>
      <c r="L94">
        <f t="shared" si="14"/>
        <v>80120</v>
      </c>
      <c r="M94">
        <f t="shared" si="15"/>
        <v>15982</v>
      </c>
      <c r="N94">
        <f t="shared" si="16"/>
        <v>45867.8</v>
      </c>
      <c r="O94">
        <f t="shared" si="17"/>
        <v>64138</v>
      </c>
      <c r="Q94">
        <v>-18020</v>
      </c>
      <c r="R94">
        <v>2264</v>
      </c>
      <c r="T94">
        <v>12362.600000000006</v>
      </c>
      <c r="U94">
        <v>3977.8000000000029</v>
      </c>
      <c r="W94">
        <v>12362.6</v>
      </c>
      <c r="X94">
        <v>3978.2</v>
      </c>
      <c r="AD94">
        <v>45867.8</v>
      </c>
      <c r="AE94">
        <v>1.653207696902838</v>
      </c>
      <c r="AI94">
        <v>45867.8</v>
      </c>
      <c r="AJ94">
        <v>1.653207696902838</v>
      </c>
    </row>
    <row r="95" spans="2:38" x14ac:dyDescent="0.25">
      <c r="B95">
        <v>40743</v>
      </c>
      <c r="C95">
        <v>45513</v>
      </c>
      <c r="D95">
        <v>19869</v>
      </c>
      <c r="E95">
        <v>57711</v>
      </c>
      <c r="F95">
        <v>46918</v>
      </c>
      <c r="H95">
        <v>89355</v>
      </c>
      <c r="J95">
        <f t="shared" si="12"/>
        <v>42150.8</v>
      </c>
      <c r="K95">
        <f t="shared" si="13"/>
        <v>2.1198885904893854</v>
      </c>
      <c r="L95">
        <f t="shared" si="14"/>
        <v>57711</v>
      </c>
      <c r="M95">
        <f t="shared" si="15"/>
        <v>19869</v>
      </c>
      <c r="N95">
        <f t="shared" si="16"/>
        <v>42150.8</v>
      </c>
      <c r="O95">
        <f t="shared" si="17"/>
        <v>37842</v>
      </c>
      <c r="Q95">
        <v>-312</v>
      </c>
      <c r="R95">
        <v>23</v>
      </c>
      <c r="T95">
        <v>9432.8000000000029</v>
      </c>
      <c r="U95">
        <v>-357</v>
      </c>
      <c r="W95">
        <v>14173.6</v>
      </c>
      <c r="X95">
        <v>1893.3999999999999</v>
      </c>
      <c r="AD95">
        <v>42150.8</v>
      </c>
      <c r="AE95">
        <v>2.1198885904893854</v>
      </c>
      <c r="AK95">
        <v>42150.8</v>
      </c>
      <c r="AL95">
        <v>2.1198885904893854</v>
      </c>
    </row>
    <row r="96" spans="2:38" x14ac:dyDescent="0.25">
      <c r="B96">
        <v>43607</v>
      </c>
      <c r="C96">
        <v>50123</v>
      </c>
      <c r="D96">
        <v>46345</v>
      </c>
      <c r="E96">
        <v>110619</v>
      </c>
      <c r="F96">
        <v>87247</v>
      </c>
      <c r="H96">
        <v>79138</v>
      </c>
      <c r="J96">
        <f t="shared" si="12"/>
        <v>67588.2</v>
      </c>
      <c r="K96">
        <f t="shared" si="13"/>
        <v>1.1708848585995781</v>
      </c>
      <c r="L96">
        <f t="shared" si="14"/>
        <v>110619</v>
      </c>
      <c r="M96">
        <f t="shared" si="15"/>
        <v>43607</v>
      </c>
      <c r="N96">
        <f t="shared" si="16"/>
        <v>67588.2</v>
      </c>
      <c r="O96">
        <f t="shared" si="17"/>
        <v>67012</v>
      </c>
      <c r="Q96">
        <v>-5732</v>
      </c>
      <c r="R96">
        <v>-3499</v>
      </c>
      <c r="T96">
        <v>-1488.6000000000058</v>
      </c>
      <c r="U96">
        <v>701.80000000000291</v>
      </c>
      <c r="W96">
        <v>10008.6</v>
      </c>
      <c r="X96">
        <v>717</v>
      </c>
      <c r="AB96">
        <v>67588.2</v>
      </c>
      <c r="AC96">
        <v>1.1708848585995781</v>
      </c>
      <c r="AI96">
        <v>67588.2</v>
      </c>
      <c r="AJ96">
        <v>1.1708848585995781</v>
      </c>
    </row>
    <row r="97" spans="2:38" x14ac:dyDescent="0.25">
      <c r="B97">
        <v>114152</v>
      </c>
      <c r="C97">
        <v>15696</v>
      </c>
      <c r="D97">
        <v>5877</v>
      </c>
      <c r="E97">
        <v>67941</v>
      </c>
      <c r="F97">
        <v>96080</v>
      </c>
      <c r="H97">
        <v>63064</v>
      </c>
      <c r="J97">
        <f t="shared" si="12"/>
        <v>59949.2</v>
      </c>
      <c r="K97">
        <f t="shared" si="13"/>
        <v>1.0519573238675413</v>
      </c>
      <c r="L97">
        <f t="shared" si="14"/>
        <v>114152</v>
      </c>
      <c r="M97">
        <f t="shared" si="15"/>
        <v>5877</v>
      </c>
      <c r="N97">
        <f t="shared" si="16"/>
        <v>59949.2</v>
      </c>
      <c r="O97">
        <f t="shared" si="17"/>
        <v>108275</v>
      </c>
      <c r="Q97">
        <v>-26726</v>
      </c>
      <c r="R97">
        <v>289</v>
      </c>
      <c r="T97">
        <v>7403.5999999999985</v>
      </c>
      <c r="U97">
        <v>-1125.6000000000058</v>
      </c>
      <c r="W97">
        <v>20937.599999999999</v>
      </c>
      <c r="X97">
        <v>2496</v>
      </c>
      <c r="AD97">
        <v>59949.2</v>
      </c>
      <c r="AE97">
        <v>1.0519573238675413</v>
      </c>
      <c r="AI97">
        <v>59949.2</v>
      </c>
      <c r="AJ97">
        <v>1.0519573238675413</v>
      </c>
    </row>
    <row r="98" spans="2:38" x14ac:dyDescent="0.25">
      <c r="B98">
        <v>111618</v>
      </c>
      <c r="C98">
        <v>49037</v>
      </c>
      <c r="D98">
        <v>83387</v>
      </c>
      <c r="E98">
        <v>35257</v>
      </c>
      <c r="F98">
        <v>30323</v>
      </c>
      <c r="H98">
        <v>127987</v>
      </c>
      <c r="J98">
        <f t="shared" si="12"/>
        <v>61924.4</v>
      </c>
      <c r="K98">
        <f t="shared" ref="K98:K129" si="18">H98/J98</f>
        <v>2.0668266466853131</v>
      </c>
      <c r="L98">
        <f t="shared" si="14"/>
        <v>111618</v>
      </c>
      <c r="M98">
        <f t="shared" si="15"/>
        <v>30323</v>
      </c>
      <c r="N98">
        <f t="shared" si="16"/>
        <v>61924.4</v>
      </c>
      <c r="O98">
        <f t="shared" si="17"/>
        <v>81295</v>
      </c>
      <c r="Q98">
        <v>11137</v>
      </c>
      <c r="R98">
        <v>-4179</v>
      </c>
      <c r="T98">
        <v>-2281.5999999999985</v>
      </c>
      <c r="U98">
        <v>37.80000000000291</v>
      </c>
      <c r="W98">
        <v>13432</v>
      </c>
      <c r="X98">
        <v>2057.7999999999997</v>
      </c>
      <c r="AF98">
        <v>61924.4</v>
      </c>
      <c r="AG98">
        <v>2.0668266466853131</v>
      </c>
      <c r="AK98">
        <v>61924.4</v>
      </c>
      <c r="AL98">
        <v>2.0668266466853131</v>
      </c>
    </row>
    <row r="99" spans="2:38" x14ac:dyDescent="0.25">
      <c r="B99">
        <v>47922</v>
      </c>
      <c r="C99">
        <v>86134</v>
      </c>
      <c r="D99">
        <v>111757</v>
      </c>
      <c r="E99">
        <v>88240</v>
      </c>
      <c r="F99">
        <v>113989</v>
      </c>
      <c r="H99">
        <v>139280</v>
      </c>
      <c r="J99">
        <f t="shared" si="12"/>
        <v>89608.4</v>
      </c>
      <c r="K99">
        <f t="shared" si="18"/>
        <v>1.5543185683485032</v>
      </c>
      <c r="L99">
        <f t="shared" si="14"/>
        <v>113989</v>
      </c>
      <c r="M99">
        <f t="shared" si="15"/>
        <v>47922</v>
      </c>
      <c r="N99">
        <f t="shared" si="16"/>
        <v>89608.4</v>
      </c>
      <c r="O99">
        <f t="shared" si="17"/>
        <v>66067</v>
      </c>
      <c r="Q99">
        <v>-5860</v>
      </c>
      <c r="R99">
        <v>457</v>
      </c>
      <c r="T99">
        <v>2918</v>
      </c>
      <c r="U99">
        <v>173.39999999999418</v>
      </c>
      <c r="W99">
        <v>5502</v>
      </c>
      <c r="X99">
        <v>518.20000000000005</v>
      </c>
      <c r="AF99">
        <v>89608.4</v>
      </c>
      <c r="AG99">
        <v>1.5543185683485032</v>
      </c>
      <c r="AI99">
        <v>89608.4</v>
      </c>
      <c r="AJ99">
        <v>1.5543185683485032</v>
      </c>
    </row>
    <row r="100" spans="2:38" x14ac:dyDescent="0.25">
      <c r="B100">
        <v>94655</v>
      </c>
      <c r="C100">
        <v>46322</v>
      </c>
      <c r="D100">
        <v>76198</v>
      </c>
      <c r="E100">
        <v>56507</v>
      </c>
      <c r="F100">
        <v>54238</v>
      </c>
      <c r="H100">
        <v>118265</v>
      </c>
      <c r="J100">
        <f t="shared" si="12"/>
        <v>65584</v>
      </c>
      <c r="K100">
        <f t="shared" si="18"/>
        <v>1.8032599414491339</v>
      </c>
      <c r="L100">
        <f t="shared" si="14"/>
        <v>94655</v>
      </c>
      <c r="M100">
        <f t="shared" si="15"/>
        <v>46322</v>
      </c>
      <c r="N100">
        <f t="shared" si="16"/>
        <v>65584</v>
      </c>
      <c r="O100">
        <f t="shared" si="17"/>
        <v>48333</v>
      </c>
      <c r="Q100">
        <v>-7564</v>
      </c>
      <c r="R100">
        <v>-4326</v>
      </c>
      <c r="T100">
        <v>-10749.800000000003</v>
      </c>
      <c r="U100">
        <v>-1879</v>
      </c>
      <c r="W100">
        <v>14885.000000000002</v>
      </c>
      <c r="X100">
        <v>2055.8000000000002</v>
      </c>
      <c r="AF100">
        <v>65584</v>
      </c>
      <c r="AG100">
        <v>1.8032599414491339</v>
      </c>
      <c r="AK100">
        <v>65584</v>
      </c>
      <c r="AL100">
        <v>1.8032599414491339</v>
      </c>
    </row>
    <row r="101" spans="2:38" x14ac:dyDescent="0.25">
      <c r="B101">
        <v>87523</v>
      </c>
      <c r="C101">
        <v>96117</v>
      </c>
      <c r="D101">
        <v>107851</v>
      </c>
      <c r="E101">
        <v>67236</v>
      </c>
      <c r="F101">
        <v>48845</v>
      </c>
      <c r="H101">
        <v>99546</v>
      </c>
      <c r="J101">
        <f t="shared" si="12"/>
        <v>81514.399999999994</v>
      </c>
      <c r="K101">
        <f t="shared" si="18"/>
        <v>1.2212075412442465</v>
      </c>
      <c r="L101">
        <f t="shared" si="14"/>
        <v>107851</v>
      </c>
      <c r="M101">
        <f t="shared" si="15"/>
        <v>48845</v>
      </c>
      <c r="N101">
        <f t="shared" si="16"/>
        <v>81514.399999999994</v>
      </c>
      <c r="O101">
        <f t="shared" si="17"/>
        <v>59006</v>
      </c>
      <c r="Q101">
        <v>-9309</v>
      </c>
      <c r="R101">
        <v>-1252</v>
      </c>
      <c r="T101">
        <v>-4684</v>
      </c>
      <c r="U101">
        <v>-933.20000000001164</v>
      </c>
      <c r="W101">
        <v>14537.6</v>
      </c>
      <c r="X101">
        <v>988.4</v>
      </c>
      <c r="AB101">
        <v>81514.399999999994</v>
      </c>
      <c r="AC101">
        <v>1.2212075412442465</v>
      </c>
      <c r="AI101">
        <v>81514.399999999994</v>
      </c>
      <c r="AJ101">
        <v>1.2212075412442465</v>
      </c>
    </row>
    <row r="103" spans="2:38" x14ac:dyDescent="0.25">
      <c r="B103">
        <v>1571092</v>
      </c>
      <c r="C103">
        <v>1532659</v>
      </c>
      <c r="D103">
        <v>1529315</v>
      </c>
      <c r="E103">
        <v>1651532</v>
      </c>
      <c r="F103">
        <v>1494436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721D-2566-445A-B0AF-33F16678D1B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83015</v>
      </c>
      <c r="C2">
        <v>41856</v>
      </c>
      <c r="D2">
        <v>99848</v>
      </c>
      <c r="E2">
        <v>11774</v>
      </c>
      <c r="F2">
        <v>76140</v>
      </c>
      <c r="H2">
        <v>103417</v>
      </c>
      <c r="J2">
        <f t="shared" ref="J2:J33" si="0">AVERAGE(B2:F2)</f>
        <v>62526.6</v>
      </c>
      <c r="K2">
        <f t="shared" ref="K2:K33" si="1">H2/J2</f>
        <v>1.653968071188902</v>
      </c>
      <c r="L2">
        <f t="shared" ref="L2:L33" si="2">MAX(B2:F2)</f>
        <v>99848</v>
      </c>
      <c r="M2">
        <f t="shared" ref="M2:M33" si="3">MIN(B2:F2)</f>
        <v>11774</v>
      </c>
      <c r="N2">
        <f t="shared" ref="N2:N33" si="4">AVERAGE(B2:F2)</f>
        <v>62526.6</v>
      </c>
      <c r="O2">
        <f t="shared" ref="O2:O33" si="5">L2-M2</f>
        <v>88074</v>
      </c>
      <c r="Q2">
        <v>17932</v>
      </c>
      <c r="R2">
        <v>1605</v>
      </c>
      <c r="T2">
        <v>-15357.000000000007</v>
      </c>
      <c r="U2">
        <v>60.599999999998545</v>
      </c>
      <c r="W2">
        <v>22984.2</v>
      </c>
      <c r="X2">
        <v>2161.8000000000002</v>
      </c>
      <c r="AB2">
        <v>62526.6</v>
      </c>
      <c r="AC2">
        <v>1.653968071188902</v>
      </c>
      <c r="AI2">
        <v>62526.6</v>
      </c>
      <c r="AJ2">
        <v>1.653968071188902</v>
      </c>
    </row>
    <row r="3" spans="1:38" x14ac:dyDescent="0.25">
      <c r="B3">
        <v>99525</v>
      </c>
      <c r="C3">
        <v>64131</v>
      </c>
      <c r="D3">
        <v>26226</v>
      </c>
      <c r="E3">
        <v>51128</v>
      </c>
      <c r="F3">
        <v>96626</v>
      </c>
      <c r="H3">
        <v>82814</v>
      </c>
      <c r="J3">
        <f t="shared" si="0"/>
        <v>67527.199999999997</v>
      </c>
      <c r="K3">
        <f t="shared" si="1"/>
        <v>1.2263798884005261</v>
      </c>
      <c r="L3">
        <f t="shared" si="2"/>
        <v>99525</v>
      </c>
      <c r="M3">
        <f t="shared" si="3"/>
        <v>26226</v>
      </c>
      <c r="N3">
        <f t="shared" si="4"/>
        <v>67527.199999999997</v>
      </c>
      <c r="O3">
        <f t="shared" si="5"/>
        <v>73299</v>
      </c>
      <c r="Q3">
        <v>8891</v>
      </c>
      <c r="R3">
        <v>26</v>
      </c>
      <c r="T3">
        <v>984.19999999999709</v>
      </c>
      <c r="U3">
        <v>-395</v>
      </c>
      <c r="W3">
        <v>9258.6</v>
      </c>
      <c r="X3">
        <v>1529.4</v>
      </c>
      <c r="AB3">
        <v>67527.199999999997</v>
      </c>
      <c r="AC3">
        <v>1.2263798884005261</v>
      </c>
      <c r="AI3">
        <v>67527.199999999997</v>
      </c>
      <c r="AJ3">
        <v>1.2263798884005261</v>
      </c>
    </row>
    <row r="4" spans="1:38" x14ac:dyDescent="0.25">
      <c r="B4">
        <v>32063</v>
      </c>
      <c r="C4">
        <v>92852</v>
      </c>
      <c r="D4">
        <v>18576</v>
      </c>
      <c r="E4">
        <v>57604</v>
      </c>
      <c r="F4">
        <v>54310</v>
      </c>
      <c r="H4">
        <v>81269</v>
      </c>
      <c r="J4">
        <f t="shared" si="0"/>
        <v>51081</v>
      </c>
      <c r="K4">
        <f t="shared" si="1"/>
        <v>1.590982948650183</v>
      </c>
      <c r="L4">
        <f t="shared" si="2"/>
        <v>92852</v>
      </c>
      <c r="M4">
        <f t="shared" si="3"/>
        <v>18576</v>
      </c>
      <c r="N4">
        <f t="shared" si="4"/>
        <v>51081</v>
      </c>
      <c r="O4">
        <f t="shared" si="5"/>
        <v>74276</v>
      </c>
      <c r="Q4">
        <v>1565</v>
      </c>
      <c r="R4">
        <v>23</v>
      </c>
      <c r="T4">
        <v>-2399.4000000000015</v>
      </c>
      <c r="U4">
        <v>508.19999999999709</v>
      </c>
      <c r="W4">
        <v>6527</v>
      </c>
      <c r="X4">
        <v>1446.2</v>
      </c>
      <c r="Z4">
        <v>51081</v>
      </c>
      <c r="AA4">
        <v>1.590982948650183</v>
      </c>
      <c r="AI4">
        <v>51081</v>
      </c>
      <c r="AJ4">
        <v>1.590982948650183</v>
      </c>
    </row>
    <row r="5" spans="1:38" x14ac:dyDescent="0.25">
      <c r="B5">
        <v>111878</v>
      </c>
      <c r="C5">
        <v>61524</v>
      </c>
      <c r="D5">
        <v>35240</v>
      </c>
      <c r="E5">
        <v>82236</v>
      </c>
      <c r="F5">
        <v>86576</v>
      </c>
      <c r="H5">
        <v>107494</v>
      </c>
      <c r="J5">
        <f t="shared" si="0"/>
        <v>75490.8</v>
      </c>
      <c r="K5">
        <f t="shared" si="1"/>
        <v>1.4239351020256772</v>
      </c>
      <c r="L5">
        <f t="shared" si="2"/>
        <v>111878</v>
      </c>
      <c r="M5">
        <f t="shared" si="3"/>
        <v>35240</v>
      </c>
      <c r="N5">
        <f t="shared" si="4"/>
        <v>75490.8</v>
      </c>
      <c r="O5">
        <f t="shared" si="5"/>
        <v>76638</v>
      </c>
      <c r="Q5">
        <v>-4928</v>
      </c>
      <c r="R5">
        <v>0</v>
      </c>
      <c r="T5">
        <v>5454.6000000000058</v>
      </c>
      <c r="U5">
        <v>440.40000000000873</v>
      </c>
      <c r="W5">
        <v>7840.5999999999995</v>
      </c>
      <c r="X5">
        <v>1295.2</v>
      </c>
      <c r="AF5">
        <v>75490.8</v>
      </c>
      <c r="AG5">
        <v>1.4239351020256772</v>
      </c>
      <c r="AI5">
        <v>75490.8</v>
      </c>
      <c r="AJ5">
        <v>1.4239351020256772</v>
      </c>
    </row>
    <row r="6" spans="1:38" x14ac:dyDescent="0.25">
      <c r="B6">
        <v>26032</v>
      </c>
      <c r="C6">
        <v>97472</v>
      </c>
      <c r="D6">
        <v>83995</v>
      </c>
      <c r="E6">
        <v>77081</v>
      </c>
      <c r="F6">
        <v>61303</v>
      </c>
      <c r="H6">
        <v>108155</v>
      </c>
      <c r="J6">
        <f t="shared" si="0"/>
        <v>69176.600000000006</v>
      </c>
      <c r="K6">
        <f t="shared" si="1"/>
        <v>1.5634622112101491</v>
      </c>
      <c r="L6">
        <f t="shared" si="2"/>
        <v>97472</v>
      </c>
      <c r="M6">
        <f t="shared" si="3"/>
        <v>26032</v>
      </c>
      <c r="N6">
        <f t="shared" si="4"/>
        <v>69176.600000000006</v>
      </c>
      <c r="O6">
        <f t="shared" si="5"/>
        <v>71440</v>
      </c>
      <c r="Q6">
        <v>-1561</v>
      </c>
      <c r="R6">
        <v>668</v>
      </c>
      <c r="T6">
        <v>837.80000000000291</v>
      </c>
      <c r="U6">
        <v>-347.39999999999418</v>
      </c>
      <c r="W6">
        <v>22471.8</v>
      </c>
      <c r="X6">
        <v>794.19999999999993</v>
      </c>
      <c r="AF6">
        <v>69176.600000000006</v>
      </c>
      <c r="AG6">
        <v>1.5634622112101491</v>
      </c>
      <c r="AI6">
        <v>69176.600000000006</v>
      </c>
      <c r="AJ6">
        <v>1.5634622112101491</v>
      </c>
    </row>
    <row r="7" spans="1:38" x14ac:dyDescent="0.25">
      <c r="B7">
        <v>79377</v>
      </c>
      <c r="C7">
        <v>49010</v>
      </c>
      <c r="D7">
        <v>48267</v>
      </c>
      <c r="E7">
        <v>101045</v>
      </c>
      <c r="F7">
        <v>109183</v>
      </c>
      <c r="H7">
        <v>107203</v>
      </c>
      <c r="J7">
        <f t="shared" si="0"/>
        <v>77376.399999999994</v>
      </c>
      <c r="K7">
        <f t="shared" si="1"/>
        <v>1.3854741238930735</v>
      </c>
      <c r="L7">
        <f t="shared" si="2"/>
        <v>109183</v>
      </c>
      <c r="M7">
        <f t="shared" si="3"/>
        <v>48267</v>
      </c>
      <c r="N7">
        <f t="shared" si="4"/>
        <v>77376.399999999994</v>
      </c>
      <c r="O7">
        <f t="shared" si="5"/>
        <v>60916</v>
      </c>
      <c r="Q7">
        <v>-3128</v>
      </c>
      <c r="R7">
        <v>1337</v>
      </c>
      <c r="T7">
        <v>1313.1999999999971</v>
      </c>
      <c r="U7">
        <v>-1861</v>
      </c>
      <c r="W7">
        <v>13951.599999999999</v>
      </c>
      <c r="X7">
        <v>1941</v>
      </c>
      <c r="AB7">
        <v>77376.399999999994</v>
      </c>
      <c r="AC7">
        <v>1.3854741238930735</v>
      </c>
      <c r="AI7">
        <v>77376.399999999994</v>
      </c>
      <c r="AJ7">
        <v>1.3854741238930735</v>
      </c>
    </row>
    <row r="8" spans="1:38" x14ac:dyDescent="0.25">
      <c r="B8">
        <v>89994</v>
      </c>
      <c r="C8">
        <v>17820</v>
      </c>
      <c r="D8">
        <v>34536</v>
      </c>
      <c r="E8">
        <v>62225</v>
      </c>
      <c r="F8">
        <v>67871</v>
      </c>
      <c r="H8">
        <v>90702</v>
      </c>
      <c r="J8">
        <f t="shared" si="0"/>
        <v>54489.2</v>
      </c>
      <c r="K8">
        <f t="shared" si="1"/>
        <v>1.6645867437951007</v>
      </c>
      <c r="L8">
        <f t="shared" si="2"/>
        <v>89994</v>
      </c>
      <c r="M8">
        <f t="shared" si="3"/>
        <v>17820</v>
      </c>
      <c r="N8">
        <f t="shared" si="4"/>
        <v>54489.2</v>
      </c>
      <c r="O8">
        <f t="shared" si="5"/>
        <v>72174</v>
      </c>
      <c r="Q8">
        <v>16164</v>
      </c>
      <c r="R8">
        <v>1426</v>
      </c>
      <c r="T8">
        <v>20000</v>
      </c>
      <c r="U8">
        <v>-172</v>
      </c>
      <c r="W8">
        <v>21924.799999999999</v>
      </c>
      <c r="X8">
        <v>1242.3999999999999</v>
      </c>
      <c r="AD8">
        <v>54489.2</v>
      </c>
      <c r="AE8">
        <v>1.6645867437951007</v>
      </c>
      <c r="AI8">
        <v>54489.2</v>
      </c>
      <c r="AJ8">
        <v>1.6645867437951007</v>
      </c>
    </row>
    <row r="9" spans="1:38" x14ac:dyDescent="0.25">
      <c r="B9">
        <v>48202</v>
      </c>
      <c r="C9">
        <v>69264</v>
      </c>
      <c r="D9">
        <v>6320</v>
      </c>
      <c r="E9">
        <v>111196</v>
      </c>
      <c r="F9">
        <v>86185</v>
      </c>
      <c r="H9">
        <v>121066</v>
      </c>
      <c r="J9">
        <f t="shared" si="0"/>
        <v>64233.4</v>
      </c>
      <c r="K9">
        <f t="shared" si="1"/>
        <v>1.8847826831523786</v>
      </c>
      <c r="L9">
        <f t="shared" si="2"/>
        <v>111196</v>
      </c>
      <c r="M9">
        <f t="shared" si="3"/>
        <v>6320</v>
      </c>
      <c r="N9">
        <f t="shared" si="4"/>
        <v>64233.4</v>
      </c>
      <c r="O9">
        <f t="shared" si="5"/>
        <v>104876</v>
      </c>
      <c r="Q9">
        <v>895</v>
      </c>
      <c r="R9">
        <v>-3335</v>
      </c>
      <c r="T9">
        <v>-7549.4000000000015</v>
      </c>
      <c r="U9">
        <v>-694.79999999999563</v>
      </c>
      <c r="W9">
        <v>14499.799999999997</v>
      </c>
      <c r="X9">
        <v>694.8</v>
      </c>
      <c r="AF9">
        <v>64233.4</v>
      </c>
      <c r="AG9">
        <v>1.8847826831523786</v>
      </c>
      <c r="AI9">
        <v>64233.4</v>
      </c>
      <c r="AJ9">
        <v>1.8847826831523786</v>
      </c>
    </row>
    <row r="10" spans="1:38" x14ac:dyDescent="0.25">
      <c r="B10">
        <v>8058</v>
      </c>
      <c r="C10">
        <v>77067</v>
      </c>
      <c r="D10">
        <v>23663</v>
      </c>
      <c r="E10">
        <v>80920</v>
      </c>
      <c r="F10">
        <v>20804</v>
      </c>
      <c r="H10">
        <v>111304</v>
      </c>
      <c r="J10">
        <f t="shared" si="0"/>
        <v>42102.400000000001</v>
      </c>
      <c r="K10">
        <f t="shared" si="1"/>
        <v>2.6436497681842366</v>
      </c>
      <c r="L10">
        <f t="shared" si="2"/>
        <v>80920</v>
      </c>
      <c r="M10">
        <f t="shared" si="3"/>
        <v>8058</v>
      </c>
      <c r="N10">
        <f t="shared" si="4"/>
        <v>42102.400000000001</v>
      </c>
      <c r="O10">
        <f t="shared" si="5"/>
        <v>72862</v>
      </c>
      <c r="Q10">
        <v>29509</v>
      </c>
      <c r="R10">
        <v>3035</v>
      </c>
      <c r="T10">
        <v>6826</v>
      </c>
      <c r="U10">
        <v>450.80000000000291</v>
      </c>
      <c r="W10">
        <v>16760.8</v>
      </c>
      <c r="X10">
        <v>1277.2</v>
      </c>
      <c r="AD10">
        <v>42102.400000000001</v>
      </c>
      <c r="AE10">
        <v>2.6436497681842366</v>
      </c>
      <c r="AK10">
        <v>42102.400000000001</v>
      </c>
      <c r="AL10">
        <v>2.6436497681842366</v>
      </c>
    </row>
    <row r="11" spans="1:38" x14ac:dyDescent="0.25">
      <c r="B11">
        <v>104651</v>
      </c>
      <c r="C11">
        <v>101632</v>
      </c>
      <c r="D11">
        <v>110669</v>
      </c>
      <c r="E11">
        <v>114906</v>
      </c>
      <c r="F11">
        <v>76396</v>
      </c>
      <c r="H11">
        <v>116439</v>
      </c>
      <c r="J11">
        <f t="shared" si="0"/>
        <v>101650.8</v>
      </c>
      <c r="K11">
        <f t="shared" si="1"/>
        <v>1.1454804094015985</v>
      </c>
      <c r="L11">
        <f t="shared" si="2"/>
        <v>114906</v>
      </c>
      <c r="M11">
        <f t="shared" si="3"/>
        <v>76396</v>
      </c>
      <c r="N11">
        <f t="shared" si="4"/>
        <v>101650.8</v>
      </c>
      <c r="O11">
        <f t="shared" si="5"/>
        <v>38510</v>
      </c>
      <c r="Q11">
        <v>-38295</v>
      </c>
      <c r="R11">
        <v>2</v>
      </c>
      <c r="T11">
        <v>4530</v>
      </c>
      <c r="U11">
        <v>-150.39999999999418</v>
      </c>
      <c r="W11">
        <v>7928.3999999999987</v>
      </c>
      <c r="X11">
        <v>782.8</v>
      </c>
      <c r="AF11">
        <v>101650.8</v>
      </c>
      <c r="AG11">
        <v>1.1454804094015985</v>
      </c>
      <c r="AI11">
        <v>101650.8</v>
      </c>
      <c r="AJ11">
        <v>1.1454804094015985</v>
      </c>
    </row>
    <row r="12" spans="1:38" x14ac:dyDescent="0.25">
      <c r="B12">
        <v>103971</v>
      </c>
      <c r="C12">
        <v>110213</v>
      </c>
      <c r="D12">
        <v>27570</v>
      </c>
      <c r="E12">
        <v>117213</v>
      </c>
      <c r="F12">
        <v>113399</v>
      </c>
      <c r="H12">
        <v>111122</v>
      </c>
      <c r="J12">
        <f t="shared" si="0"/>
        <v>94473.2</v>
      </c>
      <c r="K12">
        <f t="shared" si="1"/>
        <v>1.1762277555962961</v>
      </c>
      <c r="L12">
        <f t="shared" si="2"/>
        <v>117213</v>
      </c>
      <c r="M12">
        <f t="shared" si="3"/>
        <v>27570</v>
      </c>
      <c r="N12">
        <f t="shared" si="4"/>
        <v>94473.2</v>
      </c>
      <c r="O12">
        <f t="shared" si="5"/>
        <v>89643</v>
      </c>
      <c r="Q12">
        <v>-3022</v>
      </c>
      <c r="R12">
        <v>-3195</v>
      </c>
      <c r="T12">
        <v>1534.3999999999942</v>
      </c>
      <c r="U12">
        <v>-103.80000000000291</v>
      </c>
      <c r="W12">
        <v>5500.4000000000005</v>
      </c>
      <c r="X12">
        <v>2491.4</v>
      </c>
      <c r="AB12">
        <v>94473.2</v>
      </c>
      <c r="AC12">
        <v>1.1762277555962961</v>
      </c>
      <c r="AI12">
        <v>94473.2</v>
      </c>
      <c r="AJ12">
        <v>1.1762277555962961</v>
      </c>
    </row>
    <row r="13" spans="1:38" x14ac:dyDescent="0.25">
      <c r="B13">
        <v>65093</v>
      </c>
      <c r="C13">
        <v>62619</v>
      </c>
      <c r="D13">
        <v>75955</v>
      </c>
      <c r="E13">
        <v>79825</v>
      </c>
      <c r="F13">
        <v>32630</v>
      </c>
      <c r="H13">
        <v>79930</v>
      </c>
      <c r="J13">
        <f t="shared" si="0"/>
        <v>63224.4</v>
      </c>
      <c r="K13">
        <f t="shared" si="1"/>
        <v>1.2642271021947222</v>
      </c>
      <c r="L13">
        <f t="shared" si="2"/>
        <v>79825</v>
      </c>
      <c r="M13">
        <f t="shared" si="3"/>
        <v>32630</v>
      </c>
      <c r="N13">
        <f t="shared" si="4"/>
        <v>63224.4</v>
      </c>
      <c r="O13">
        <f t="shared" si="5"/>
        <v>47195</v>
      </c>
      <c r="Q13">
        <v>-6293</v>
      </c>
      <c r="R13">
        <v>41</v>
      </c>
      <c r="T13">
        <v>-1153.7999999999956</v>
      </c>
      <c r="U13">
        <v>-28.599999999998545</v>
      </c>
      <c r="W13">
        <v>11307</v>
      </c>
      <c r="X13">
        <v>1313.8</v>
      </c>
      <c r="AB13">
        <v>63224.4</v>
      </c>
      <c r="AC13">
        <v>1.2642271021947222</v>
      </c>
      <c r="AI13">
        <v>63224.4</v>
      </c>
      <c r="AJ13">
        <v>1.2642271021947222</v>
      </c>
    </row>
    <row r="14" spans="1:38" x14ac:dyDescent="0.25">
      <c r="B14">
        <v>21483</v>
      </c>
      <c r="C14">
        <v>43807</v>
      </c>
      <c r="D14">
        <v>72597</v>
      </c>
      <c r="E14">
        <v>49989</v>
      </c>
      <c r="F14">
        <v>71122</v>
      </c>
      <c r="H14">
        <v>55550</v>
      </c>
      <c r="J14">
        <f t="shared" si="0"/>
        <v>51799.6</v>
      </c>
      <c r="K14">
        <f t="shared" si="1"/>
        <v>1.0724021034911466</v>
      </c>
      <c r="L14">
        <f t="shared" si="2"/>
        <v>72597</v>
      </c>
      <c r="M14">
        <f t="shared" si="3"/>
        <v>21483</v>
      </c>
      <c r="N14">
        <f t="shared" si="4"/>
        <v>51799.6</v>
      </c>
      <c r="O14">
        <f t="shared" si="5"/>
        <v>51114</v>
      </c>
      <c r="Q14">
        <v>-9148</v>
      </c>
      <c r="R14">
        <v>-50</v>
      </c>
      <c r="T14">
        <v>-7855.4000000000015</v>
      </c>
      <c r="U14">
        <v>1152.1999999999971</v>
      </c>
      <c r="W14">
        <v>20560.199999999997</v>
      </c>
      <c r="X14">
        <v>1410.6000000000001</v>
      </c>
      <c r="Z14">
        <v>51799.6</v>
      </c>
      <c r="AA14">
        <v>1.0724021034911466</v>
      </c>
      <c r="AI14">
        <v>51799.6</v>
      </c>
      <c r="AJ14">
        <v>1.0724021034911466</v>
      </c>
    </row>
    <row r="15" spans="1:38" x14ac:dyDescent="0.25">
      <c r="B15">
        <v>34834</v>
      </c>
      <c r="C15">
        <v>22065</v>
      </c>
      <c r="D15">
        <v>66370</v>
      </c>
      <c r="E15">
        <v>46578</v>
      </c>
      <c r="F15">
        <v>88170</v>
      </c>
      <c r="H15">
        <v>128290</v>
      </c>
      <c r="J15">
        <f t="shared" si="0"/>
        <v>51603.4</v>
      </c>
      <c r="K15">
        <f t="shared" si="1"/>
        <v>2.4860764988353479</v>
      </c>
      <c r="L15">
        <f t="shared" si="2"/>
        <v>88170</v>
      </c>
      <c r="M15">
        <f t="shared" si="3"/>
        <v>22065</v>
      </c>
      <c r="N15">
        <f t="shared" si="4"/>
        <v>51603.4</v>
      </c>
      <c r="O15">
        <f t="shared" si="5"/>
        <v>66105</v>
      </c>
      <c r="Q15">
        <v>14515</v>
      </c>
      <c r="R15">
        <v>4260</v>
      </c>
      <c r="T15">
        <v>-4361.5999999999985</v>
      </c>
      <c r="U15">
        <v>-697.19999999999709</v>
      </c>
      <c r="W15">
        <v>13503.599999999999</v>
      </c>
      <c r="X15">
        <v>1615.1999999999998</v>
      </c>
      <c r="AD15">
        <v>51603.4</v>
      </c>
      <c r="AE15">
        <v>2.4860764988353479</v>
      </c>
      <c r="AK15">
        <v>51603.4</v>
      </c>
      <c r="AL15">
        <v>2.4860764988353479</v>
      </c>
    </row>
    <row r="16" spans="1:38" x14ac:dyDescent="0.25">
      <c r="B16">
        <v>60468</v>
      </c>
      <c r="C16">
        <v>44219</v>
      </c>
      <c r="D16">
        <v>9404</v>
      </c>
      <c r="E16">
        <v>89683</v>
      </c>
      <c r="F16">
        <v>65783</v>
      </c>
      <c r="H16">
        <v>104005</v>
      </c>
      <c r="J16">
        <f t="shared" si="0"/>
        <v>53911.4</v>
      </c>
      <c r="K16">
        <f t="shared" si="1"/>
        <v>1.9291838089903062</v>
      </c>
      <c r="L16">
        <f t="shared" si="2"/>
        <v>89683</v>
      </c>
      <c r="M16">
        <f t="shared" si="3"/>
        <v>9404</v>
      </c>
      <c r="N16">
        <f t="shared" si="4"/>
        <v>53911.4</v>
      </c>
      <c r="O16">
        <f t="shared" si="5"/>
        <v>80279</v>
      </c>
      <c r="Q16">
        <v>-1775</v>
      </c>
      <c r="R16">
        <v>0</v>
      </c>
      <c r="T16">
        <v>3924.2000000000044</v>
      </c>
      <c r="U16">
        <v>44.599999999998545</v>
      </c>
      <c r="W16">
        <v>11956.6</v>
      </c>
      <c r="X16">
        <v>647</v>
      </c>
      <c r="AD16">
        <v>53911.4</v>
      </c>
      <c r="AE16">
        <v>1.9291838089903062</v>
      </c>
      <c r="AI16">
        <v>53911.4</v>
      </c>
      <c r="AJ16">
        <v>1.9291838089903062</v>
      </c>
    </row>
    <row r="17" spans="2:38" x14ac:dyDescent="0.25">
      <c r="B17">
        <v>63732</v>
      </c>
      <c r="C17">
        <v>91483</v>
      </c>
      <c r="D17">
        <v>78034</v>
      </c>
      <c r="E17">
        <v>17207</v>
      </c>
      <c r="F17">
        <v>87873</v>
      </c>
      <c r="H17">
        <v>114930</v>
      </c>
      <c r="J17">
        <f t="shared" si="0"/>
        <v>67665.8</v>
      </c>
      <c r="K17">
        <f t="shared" si="1"/>
        <v>1.6984946605227456</v>
      </c>
      <c r="L17">
        <f t="shared" si="2"/>
        <v>91483</v>
      </c>
      <c r="M17">
        <f t="shared" si="3"/>
        <v>17207</v>
      </c>
      <c r="N17">
        <f t="shared" si="4"/>
        <v>67665.8</v>
      </c>
      <c r="O17">
        <f t="shared" si="5"/>
        <v>74276</v>
      </c>
      <c r="Q17">
        <v>-26274</v>
      </c>
      <c r="R17">
        <v>2238</v>
      </c>
      <c r="T17">
        <v>-17597.800000000003</v>
      </c>
      <c r="U17">
        <v>647.80000000000291</v>
      </c>
      <c r="W17">
        <v>17597.8</v>
      </c>
      <c r="X17">
        <v>1218.6000000000001</v>
      </c>
      <c r="AF17">
        <v>67665.8</v>
      </c>
      <c r="AG17">
        <v>1.6984946605227456</v>
      </c>
      <c r="AK17">
        <v>67665.8</v>
      </c>
      <c r="AL17">
        <v>1.6984946605227456</v>
      </c>
    </row>
    <row r="18" spans="2:38" x14ac:dyDescent="0.25">
      <c r="B18">
        <v>6211</v>
      </c>
      <c r="C18">
        <v>38519</v>
      </c>
      <c r="D18">
        <v>76290</v>
      </c>
      <c r="E18">
        <v>9089</v>
      </c>
      <c r="F18">
        <v>114782</v>
      </c>
      <c r="H18">
        <v>76015</v>
      </c>
      <c r="J18">
        <f t="shared" si="0"/>
        <v>48978.2</v>
      </c>
      <c r="K18">
        <f t="shared" si="1"/>
        <v>1.5520170198169798</v>
      </c>
      <c r="L18">
        <f t="shared" si="2"/>
        <v>114782</v>
      </c>
      <c r="M18">
        <f t="shared" si="3"/>
        <v>6211</v>
      </c>
      <c r="N18">
        <f t="shared" si="4"/>
        <v>48978.2</v>
      </c>
      <c r="O18">
        <f t="shared" si="5"/>
        <v>108571</v>
      </c>
      <c r="Q18">
        <v>-16112</v>
      </c>
      <c r="R18">
        <v>778</v>
      </c>
      <c r="T18">
        <v>-20639.800000000003</v>
      </c>
      <c r="U18">
        <v>-316.40000000000146</v>
      </c>
      <c r="W18">
        <v>24683.399999999998</v>
      </c>
      <c r="X18">
        <v>1854.4</v>
      </c>
      <c r="AB18">
        <v>48978.2</v>
      </c>
      <c r="AC18">
        <v>1.5520170198169798</v>
      </c>
      <c r="AI18">
        <v>48978.2</v>
      </c>
      <c r="AJ18">
        <v>1.5520170198169798</v>
      </c>
    </row>
    <row r="19" spans="2:38" x14ac:dyDescent="0.25">
      <c r="B19">
        <v>14823</v>
      </c>
      <c r="C19">
        <v>111435</v>
      </c>
      <c r="D19">
        <v>77200</v>
      </c>
      <c r="E19">
        <v>112726</v>
      </c>
      <c r="F19">
        <v>87528</v>
      </c>
      <c r="H19">
        <v>81448</v>
      </c>
      <c r="J19">
        <f t="shared" si="0"/>
        <v>80742.399999999994</v>
      </c>
      <c r="K19">
        <f t="shared" si="1"/>
        <v>1.0087389029803424</v>
      </c>
      <c r="L19">
        <f t="shared" si="2"/>
        <v>112726</v>
      </c>
      <c r="M19">
        <f t="shared" si="3"/>
        <v>14823</v>
      </c>
      <c r="N19">
        <f t="shared" si="4"/>
        <v>80742.399999999994</v>
      </c>
      <c r="O19">
        <f t="shared" si="5"/>
        <v>97903</v>
      </c>
      <c r="Q19">
        <v>-1208</v>
      </c>
      <c r="R19">
        <v>-1137</v>
      </c>
      <c r="T19">
        <v>-1889</v>
      </c>
      <c r="U19">
        <v>617.59999999999127</v>
      </c>
      <c r="W19">
        <v>6469</v>
      </c>
      <c r="X19">
        <v>639.20000000000005</v>
      </c>
      <c r="AB19">
        <v>80742.399999999994</v>
      </c>
      <c r="AC19">
        <v>1.0087389029803424</v>
      </c>
      <c r="AI19">
        <v>80742.399999999994</v>
      </c>
      <c r="AJ19">
        <v>1.0087389029803424</v>
      </c>
    </row>
    <row r="20" spans="2:38" x14ac:dyDescent="0.25">
      <c r="B20">
        <v>10375</v>
      </c>
      <c r="C20">
        <v>93984</v>
      </c>
      <c r="D20">
        <v>673</v>
      </c>
      <c r="E20">
        <v>53934</v>
      </c>
      <c r="F20">
        <v>111422</v>
      </c>
      <c r="H20">
        <v>105686</v>
      </c>
      <c r="J20">
        <f t="shared" si="0"/>
        <v>54077.599999999999</v>
      </c>
      <c r="K20">
        <f t="shared" si="1"/>
        <v>1.9543396896311966</v>
      </c>
      <c r="L20">
        <f t="shared" si="2"/>
        <v>111422</v>
      </c>
      <c r="M20">
        <f t="shared" si="3"/>
        <v>673</v>
      </c>
      <c r="N20">
        <f t="shared" si="4"/>
        <v>54077.599999999999</v>
      </c>
      <c r="O20">
        <f t="shared" si="5"/>
        <v>110749</v>
      </c>
      <c r="Q20">
        <v>5687</v>
      </c>
      <c r="R20">
        <v>-111</v>
      </c>
      <c r="T20">
        <v>14225.599999999999</v>
      </c>
      <c r="U20">
        <v>-220</v>
      </c>
      <c r="W20">
        <v>15186.4</v>
      </c>
      <c r="X20">
        <v>1826</v>
      </c>
      <c r="AD20">
        <v>54077.599999999999</v>
      </c>
      <c r="AE20">
        <v>1.9543396896311966</v>
      </c>
      <c r="AK20">
        <v>54077.599999999999</v>
      </c>
      <c r="AL20">
        <v>1.9543396896311966</v>
      </c>
    </row>
    <row r="21" spans="2:38" x14ac:dyDescent="0.25">
      <c r="B21">
        <v>80757</v>
      </c>
      <c r="C21">
        <v>89925</v>
      </c>
      <c r="D21">
        <v>75956</v>
      </c>
      <c r="E21">
        <v>64624</v>
      </c>
      <c r="F21">
        <v>100607</v>
      </c>
      <c r="H21">
        <v>114731</v>
      </c>
      <c r="J21">
        <f t="shared" si="0"/>
        <v>82373.8</v>
      </c>
      <c r="K21">
        <f t="shared" si="1"/>
        <v>1.3928093641424821</v>
      </c>
      <c r="L21">
        <f t="shared" si="2"/>
        <v>100607</v>
      </c>
      <c r="M21">
        <f t="shared" si="3"/>
        <v>64624</v>
      </c>
      <c r="N21">
        <f t="shared" si="4"/>
        <v>82373.8</v>
      </c>
      <c r="O21">
        <f t="shared" si="5"/>
        <v>35983</v>
      </c>
      <c r="Q21">
        <v>8951</v>
      </c>
      <c r="R21">
        <v>-9</v>
      </c>
      <c r="T21">
        <v>3801.4000000000087</v>
      </c>
      <c r="U21">
        <v>-989.39999999999418</v>
      </c>
      <c r="W21">
        <v>11570.6</v>
      </c>
      <c r="X21">
        <v>1073.8</v>
      </c>
      <c r="AB21">
        <v>82373.8</v>
      </c>
      <c r="AC21">
        <v>1.3928093641424821</v>
      </c>
      <c r="AI21">
        <v>82373.8</v>
      </c>
      <c r="AJ21">
        <v>1.3928093641424821</v>
      </c>
    </row>
    <row r="22" spans="2:38" x14ac:dyDescent="0.25">
      <c r="B22">
        <v>12567</v>
      </c>
      <c r="C22">
        <v>55301</v>
      </c>
      <c r="D22">
        <v>47809</v>
      </c>
      <c r="E22">
        <v>50393</v>
      </c>
      <c r="F22">
        <v>27871</v>
      </c>
      <c r="H22">
        <v>57930</v>
      </c>
      <c r="J22">
        <f t="shared" si="0"/>
        <v>38788.199999999997</v>
      </c>
      <c r="K22">
        <f t="shared" si="1"/>
        <v>1.4934954444908504</v>
      </c>
      <c r="L22">
        <f t="shared" si="2"/>
        <v>55301</v>
      </c>
      <c r="M22">
        <f t="shared" si="3"/>
        <v>12567</v>
      </c>
      <c r="N22">
        <f t="shared" si="4"/>
        <v>38788.199999999997</v>
      </c>
      <c r="O22">
        <f t="shared" si="5"/>
        <v>42734</v>
      </c>
      <c r="Q22">
        <v>-11442</v>
      </c>
      <c r="R22">
        <v>-931</v>
      </c>
      <c r="T22">
        <v>-5442.6000000000058</v>
      </c>
      <c r="U22">
        <v>-27.80000000000291</v>
      </c>
      <c r="W22">
        <v>16227</v>
      </c>
      <c r="X22">
        <v>993.80000000000007</v>
      </c>
      <c r="Z22">
        <v>38788.199999999997</v>
      </c>
      <c r="AA22">
        <v>1.4934954444908504</v>
      </c>
      <c r="AI22">
        <v>38788.199999999997</v>
      </c>
      <c r="AJ22">
        <v>1.4934954444908504</v>
      </c>
    </row>
    <row r="23" spans="2:38" x14ac:dyDescent="0.25">
      <c r="B23">
        <v>90105</v>
      </c>
      <c r="C23">
        <v>115107</v>
      </c>
      <c r="D23">
        <v>21842</v>
      </c>
      <c r="E23">
        <v>100281</v>
      </c>
      <c r="F23">
        <v>38489</v>
      </c>
      <c r="H23">
        <v>143258</v>
      </c>
      <c r="J23">
        <f t="shared" si="0"/>
        <v>73164.800000000003</v>
      </c>
      <c r="K23">
        <f t="shared" si="1"/>
        <v>1.9580180633310007</v>
      </c>
      <c r="L23">
        <f t="shared" si="2"/>
        <v>115107</v>
      </c>
      <c r="M23">
        <f t="shared" si="3"/>
        <v>21842</v>
      </c>
      <c r="N23">
        <f t="shared" si="4"/>
        <v>73164.800000000003</v>
      </c>
      <c r="O23">
        <f t="shared" si="5"/>
        <v>93265</v>
      </c>
      <c r="Q23">
        <v>10541</v>
      </c>
      <c r="R23">
        <v>-494</v>
      </c>
      <c r="T23">
        <v>1701.8000000000029</v>
      </c>
      <c r="U23">
        <v>71</v>
      </c>
      <c r="W23">
        <v>10583.4</v>
      </c>
      <c r="X23">
        <v>1343</v>
      </c>
      <c r="AF23">
        <v>73164.800000000003</v>
      </c>
      <c r="AG23">
        <v>1.9580180633310007</v>
      </c>
      <c r="AK23">
        <v>73164.800000000003</v>
      </c>
      <c r="AL23">
        <v>1.9580180633310007</v>
      </c>
    </row>
    <row r="24" spans="2:38" x14ac:dyDescent="0.25">
      <c r="B24">
        <v>89298</v>
      </c>
      <c r="C24">
        <v>29773</v>
      </c>
      <c r="D24">
        <v>42775</v>
      </c>
      <c r="E24">
        <v>76408</v>
      </c>
      <c r="F24">
        <v>11233</v>
      </c>
      <c r="H24">
        <v>124741</v>
      </c>
      <c r="J24">
        <f t="shared" si="0"/>
        <v>49897.4</v>
      </c>
      <c r="K24">
        <f t="shared" si="1"/>
        <v>2.4999498971890319</v>
      </c>
      <c r="L24">
        <f t="shared" si="2"/>
        <v>89298</v>
      </c>
      <c r="M24">
        <f t="shared" si="3"/>
        <v>11233</v>
      </c>
      <c r="N24">
        <f t="shared" si="4"/>
        <v>49897.4</v>
      </c>
      <c r="O24">
        <f t="shared" si="5"/>
        <v>78065</v>
      </c>
      <c r="Q24">
        <v>13549</v>
      </c>
      <c r="R24">
        <v>304</v>
      </c>
      <c r="T24">
        <v>-5575.5999999999985</v>
      </c>
      <c r="U24">
        <v>-372.59999999999854</v>
      </c>
      <c r="W24">
        <v>15910.4</v>
      </c>
      <c r="X24">
        <v>1972.6000000000001</v>
      </c>
      <c r="AD24">
        <v>49897.4</v>
      </c>
      <c r="AE24">
        <v>2.4999498971890319</v>
      </c>
      <c r="AK24">
        <v>49897.4</v>
      </c>
      <c r="AL24">
        <v>2.4999498971890319</v>
      </c>
    </row>
    <row r="25" spans="2:38" x14ac:dyDescent="0.25">
      <c r="B25">
        <v>19796</v>
      </c>
      <c r="C25">
        <v>29027</v>
      </c>
      <c r="D25">
        <v>6214</v>
      </c>
      <c r="E25">
        <v>6724</v>
      </c>
      <c r="F25">
        <v>99286</v>
      </c>
      <c r="H25">
        <v>64096</v>
      </c>
      <c r="J25">
        <f t="shared" si="0"/>
        <v>32209.4</v>
      </c>
      <c r="K25">
        <f t="shared" si="1"/>
        <v>1.9899780809328953</v>
      </c>
      <c r="L25">
        <f t="shared" si="2"/>
        <v>99286</v>
      </c>
      <c r="M25">
        <f t="shared" si="3"/>
        <v>6214</v>
      </c>
      <c r="N25">
        <f t="shared" si="4"/>
        <v>32209.4</v>
      </c>
      <c r="O25">
        <f t="shared" si="5"/>
        <v>93072</v>
      </c>
      <c r="Q25">
        <v>1366</v>
      </c>
      <c r="R25">
        <v>-418</v>
      </c>
      <c r="T25">
        <v>-2648.7999999999956</v>
      </c>
      <c r="U25">
        <v>-148.79999999999927</v>
      </c>
      <c r="W25">
        <v>9792.4000000000015</v>
      </c>
      <c r="X25">
        <v>1269.2</v>
      </c>
      <c r="AD25">
        <v>32209.4</v>
      </c>
      <c r="AE25">
        <v>1.9899780809328953</v>
      </c>
      <c r="AI25">
        <v>32209.4</v>
      </c>
      <c r="AJ25">
        <v>1.9899780809328953</v>
      </c>
    </row>
    <row r="26" spans="2:38" x14ac:dyDescent="0.25">
      <c r="B26">
        <v>100941</v>
      </c>
      <c r="C26">
        <v>41148</v>
      </c>
      <c r="D26">
        <v>71377</v>
      </c>
      <c r="E26">
        <v>112162</v>
      </c>
      <c r="F26">
        <v>112138</v>
      </c>
      <c r="H26">
        <v>119280</v>
      </c>
      <c r="J26">
        <f t="shared" si="0"/>
        <v>87553.2</v>
      </c>
      <c r="K26">
        <f t="shared" si="1"/>
        <v>1.3623716780197641</v>
      </c>
      <c r="L26">
        <f t="shared" si="2"/>
        <v>112162</v>
      </c>
      <c r="M26">
        <f t="shared" si="3"/>
        <v>41148</v>
      </c>
      <c r="N26">
        <f t="shared" si="4"/>
        <v>87553.2</v>
      </c>
      <c r="O26">
        <f t="shared" si="5"/>
        <v>71014</v>
      </c>
      <c r="Q26">
        <v>-17619</v>
      </c>
      <c r="R26">
        <v>-1627</v>
      </c>
      <c r="T26">
        <v>3937.8000000000029</v>
      </c>
      <c r="U26">
        <v>387.59999999999127</v>
      </c>
      <c r="W26">
        <v>6267</v>
      </c>
      <c r="X26">
        <v>777.2</v>
      </c>
      <c r="AF26">
        <v>87553.2</v>
      </c>
      <c r="AG26">
        <v>1.3623716780197641</v>
      </c>
      <c r="AI26">
        <v>87553.2</v>
      </c>
      <c r="AJ26">
        <v>1.3623716780197641</v>
      </c>
    </row>
    <row r="27" spans="2:38" x14ac:dyDescent="0.25">
      <c r="B27">
        <v>107369</v>
      </c>
      <c r="C27">
        <v>31133</v>
      </c>
      <c r="D27">
        <v>87535</v>
      </c>
      <c r="E27">
        <v>116148</v>
      </c>
      <c r="F27">
        <v>22244</v>
      </c>
      <c r="H27">
        <v>147350</v>
      </c>
      <c r="J27">
        <f t="shared" si="0"/>
        <v>72885.8</v>
      </c>
      <c r="K27">
        <f t="shared" si="1"/>
        <v>2.0216557957791501</v>
      </c>
      <c r="L27">
        <f t="shared" si="2"/>
        <v>116148</v>
      </c>
      <c r="M27">
        <f t="shared" si="3"/>
        <v>22244</v>
      </c>
      <c r="N27">
        <f t="shared" si="4"/>
        <v>72885.8</v>
      </c>
      <c r="O27">
        <f t="shared" si="5"/>
        <v>93904</v>
      </c>
      <c r="Q27">
        <v>14387</v>
      </c>
      <c r="R27">
        <v>11</v>
      </c>
      <c r="T27">
        <v>-3251.1999999999971</v>
      </c>
      <c r="U27">
        <v>-690</v>
      </c>
      <c r="W27">
        <v>11340</v>
      </c>
      <c r="X27">
        <v>1742.4</v>
      </c>
      <c r="AF27">
        <v>72885.8</v>
      </c>
      <c r="AG27">
        <v>2.0216557957791501</v>
      </c>
      <c r="AK27">
        <v>72885.8</v>
      </c>
      <c r="AL27">
        <v>2.0216557957791501</v>
      </c>
    </row>
    <row r="28" spans="2:38" x14ac:dyDescent="0.25">
      <c r="B28">
        <v>99153</v>
      </c>
      <c r="C28">
        <v>67759</v>
      </c>
      <c r="D28">
        <v>66275</v>
      </c>
      <c r="E28">
        <v>12189</v>
      </c>
      <c r="F28">
        <v>86901</v>
      </c>
      <c r="H28">
        <v>124377</v>
      </c>
      <c r="J28">
        <f t="shared" si="0"/>
        <v>66455.399999999994</v>
      </c>
      <c r="K28">
        <f t="shared" si="1"/>
        <v>1.8715860562121365</v>
      </c>
      <c r="L28">
        <f t="shared" si="2"/>
        <v>99153</v>
      </c>
      <c r="M28">
        <f t="shared" si="3"/>
        <v>12189</v>
      </c>
      <c r="N28">
        <f t="shared" si="4"/>
        <v>66455.399999999994</v>
      </c>
      <c r="O28">
        <f t="shared" si="5"/>
        <v>86964</v>
      </c>
      <c r="Q28">
        <v>11955</v>
      </c>
      <c r="R28">
        <v>-136</v>
      </c>
      <c r="T28">
        <v>2347.7999999999956</v>
      </c>
      <c r="U28">
        <v>858</v>
      </c>
      <c r="W28">
        <v>9991.7999999999993</v>
      </c>
      <c r="X28">
        <v>1698</v>
      </c>
      <c r="AF28">
        <v>66455.399999999994</v>
      </c>
      <c r="AG28">
        <v>1.8715860562121365</v>
      </c>
      <c r="AI28">
        <v>66455.399999999994</v>
      </c>
      <c r="AJ28">
        <v>1.8715860562121365</v>
      </c>
    </row>
    <row r="29" spans="2:38" x14ac:dyDescent="0.25">
      <c r="B29">
        <v>107614</v>
      </c>
      <c r="C29">
        <v>81187</v>
      </c>
      <c r="D29">
        <v>108923</v>
      </c>
      <c r="E29">
        <v>35346</v>
      </c>
      <c r="F29">
        <v>40140</v>
      </c>
      <c r="H29">
        <v>90844</v>
      </c>
      <c r="J29">
        <f t="shared" si="0"/>
        <v>74642</v>
      </c>
      <c r="K29">
        <f t="shared" si="1"/>
        <v>1.2170627796682834</v>
      </c>
      <c r="L29">
        <f t="shared" si="2"/>
        <v>108923</v>
      </c>
      <c r="M29">
        <f t="shared" si="3"/>
        <v>35346</v>
      </c>
      <c r="N29">
        <f t="shared" si="4"/>
        <v>74642</v>
      </c>
      <c r="O29">
        <f t="shared" si="5"/>
        <v>73577</v>
      </c>
      <c r="Q29">
        <v>-12845</v>
      </c>
      <c r="R29">
        <v>-776</v>
      </c>
      <c r="T29">
        <v>-609.39999999999418</v>
      </c>
      <c r="U29">
        <v>-94.600000000005821</v>
      </c>
      <c r="W29">
        <v>5640.2</v>
      </c>
      <c r="X29">
        <v>94.600000000000009</v>
      </c>
      <c r="AB29">
        <v>74642</v>
      </c>
      <c r="AC29">
        <v>1.2170627796682834</v>
      </c>
      <c r="AI29">
        <v>74642</v>
      </c>
      <c r="AJ29">
        <v>1.2170627796682834</v>
      </c>
    </row>
    <row r="30" spans="2:38" x14ac:dyDescent="0.25">
      <c r="B30">
        <v>70369</v>
      </c>
      <c r="C30">
        <v>15169</v>
      </c>
      <c r="D30">
        <v>77410</v>
      </c>
      <c r="E30">
        <v>17709</v>
      </c>
      <c r="F30">
        <v>86687</v>
      </c>
      <c r="H30">
        <v>82845</v>
      </c>
      <c r="J30">
        <f t="shared" si="0"/>
        <v>53468.800000000003</v>
      </c>
      <c r="K30">
        <f t="shared" si="1"/>
        <v>1.5494082530372852</v>
      </c>
      <c r="L30">
        <f t="shared" si="2"/>
        <v>86687</v>
      </c>
      <c r="M30">
        <f t="shared" si="3"/>
        <v>15169</v>
      </c>
      <c r="N30">
        <f t="shared" si="4"/>
        <v>53468.800000000003</v>
      </c>
      <c r="O30">
        <f t="shared" si="5"/>
        <v>71518</v>
      </c>
      <c r="Q30">
        <v>-3378</v>
      </c>
      <c r="R30">
        <v>2641</v>
      </c>
      <c r="T30">
        <v>8254</v>
      </c>
      <c r="U30">
        <v>596.60000000000582</v>
      </c>
      <c r="W30">
        <v>13414</v>
      </c>
      <c r="X30">
        <v>1785.8000000000002</v>
      </c>
      <c r="AD30">
        <v>53468.800000000003</v>
      </c>
      <c r="AE30">
        <v>1.5494082530372852</v>
      </c>
      <c r="AI30">
        <v>53468.800000000003</v>
      </c>
      <c r="AJ30">
        <v>1.5494082530372852</v>
      </c>
    </row>
    <row r="31" spans="2:38" x14ac:dyDescent="0.25">
      <c r="B31">
        <v>21916</v>
      </c>
      <c r="C31">
        <v>86885</v>
      </c>
      <c r="D31">
        <v>45213</v>
      </c>
      <c r="E31">
        <v>89910</v>
      </c>
      <c r="F31">
        <v>54832</v>
      </c>
      <c r="H31">
        <v>95370</v>
      </c>
      <c r="J31">
        <f t="shared" si="0"/>
        <v>59751.199999999997</v>
      </c>
      <c r="K31">
        <f t="shared" si="1"/>
        <v>1.5961185716772217</v>
      </c>
      <c r="L31">
        <f t="shared" si="2"/>
        <v>89910</v>
      </c>
      <c r="M31">
        <f t="shared" si="3"/>
        <v>21916</v>
      </c>
      <c r="N31">
        <f t="shared" si="4"/>
        <v>59751.199999999997</v>
      </c>
      <c r="O31">
        <f t="shared" si="5"/>
        <v>67994</v>
      </c>
      <c r="Q31">
        <v>-5736</v>
      </c>
      <c r="R31">
        <v>4740</v>
      </c>
      <c r="T31">
        <v>7992.7999999999956</v>
      </c>
      <c r="U31">
        <v>-423</v>
      </c>
      <c r="W31">
        <v>16092</v>
      </c>
      <c r="X31">
        <v>1401.4</v>
      </c>
      <c r="AD31">
        <v>59751.199999999997</v>
      </c>
      <c r="AE31">
        <v>1.5961185716772217</v>
      </c>
      <c r="AI31">
        <v>59751.199999999997</v>
      </c>
      <c r="AJ31">
        <v>1.5961185716772217</v>
      </c>
    </row>
    <row r="32" spans="2:38" x14ac:dyDescent="0.25">
      <c r="B32">
        <v>86872</v>
      </c>
      <c r="C32">
        <v>39777</v>
      </c>
      <c r="D32">
        <v>94019</v>
      </c>
      <c r="E32">
        <v>74724</v>
      </c>
      <c r="F32">
        <v>47960</v>
      </c>
      <c r="H32">
        <v>84314</v>
      </c>
      <c r="J32">
        <f t="shared" si="0"/>
        <v>68670.399999999994</v>
      </c>
      <c r="K32">
        <f t="shared" si="1"/>
        <v>1.2278070318506955</v>
      </c>
      <c r="L32">
        <f t="shared" si="2"/>
        <v>94019</v>
      </c>
      <c r="M32">
        <f t="shared" si="3"/>
        <v>39777</v>
      </c>
      <c r="N32">
        <f t="shared" si="4"/>
        <v>68670.399999999994</v>
      </c>
      <c r="O32">
        <f t="shared" si="5"/>
        <v>54242</v>
      </c>
      <c r="Q32">
        <v>-16669</v>
      </c>
      <c r="R32">
        <v>4319</v>
      </c>
      <c r="T32">
        <v>-15117.200000000012</v>
      </c>
      <c r="U32">
        <v>-2744.4000000000087</v>
      </c>
      <c r="W32">
        <v>20345.999999999996</v>
      </c>
      <c r="X32">
        <v>2791.2000000000003</v>
      </c>
      <c r="AB32">
        <v>68670.399999999994</v>
      </c>
      <c r="AC32">
        <v>1.2278070318506955</v>
      </c>
      <c r="AI32">
        <v>68670.399999999994</v>
      </c>
      <c r="AJ32">
        <v>1.2278070318506955</v>
      </c>
    </row>
    <row r="33" spans="2:38" x14ac:dyDescent="0.25">
      <c r="B33">
        <v>115936</v>
      </c>
      <c r="C33">
        <v>31006</v>
      </c>
      <c r="D33">
        <v>18481</v>
      </c>
      <c r="E33">
        <v>87099</v>
      </c>
      <c r="F33">
        <v>77190</v>
      </c>
      <c r="H33">
        <v>115241</v>
      </c>
      <c r="J33">
        <f t="shared" si="0"/>
        <v>65942.399999999994</v>
      </c>
      <c r="K33">
        <f t="shared" si="1"/>
        <v>1.7476009365749503</v>
      </c>
      <c r="L33">
        <f t="shared" si="2"/>
        <v>115936</v>
      </c>
      <c r="M33">
        <f t="shared" si="3"/>
        <v>18481</v>
      </c>
      <c r="N33">
        <f t="shared" si="4"/>
        <v>65942.399999999994</v>
      </c>
      <c r="O33">
        <f t="shared" si="5"/>
        <v>97455</v>
      </c>
      <c r="Q33">
        <v>21023</v>
      </c>
      <c r="R33">
        <v>11</v>
      </c>
      <c r="T33">
        <v>-4905.6000000000058</v>
      </c>
      <c r="U33">
        <v>-1837.6000000000058</v>
      </c>
      <c r="W33">
        <v>21671.599999999999</v>
      </c>
      <c r="X33">
        <v>2056.4</v>
      </c>
      <c r="AB33">
        <v>65942.399999999994</v>
      </c>
      <c r="AC33">
        <v>1.7476009365749503</v>
      </c>
      <c r="AI33">
        <v>65942.399999999994</v>
      </c>
      <c r="AJ33">
        <v>1.7476009365749503</v>
      </c>
    </row>
    <row r="34" spans="2:38" x14ac:dyDescent="0.25">
      <c r="B34">
        <v>109277</v>
      </c>
      <c r="C34">
        <v>86953</v>
      </c>
      <c r="D34">
        <v>105531</v>
      </c>
      <c r="E34">
        <v>53781</v>
      </c>
      <c r="F34">
        <v>80473</v>
      </c>
      <c r="H34">
        <v>137521</v>
      </c>
      <c r="J34">
        <f t="shared" ref="J34:J65" si="6">AVERAGE(B34:F34)</f>
        <v>87203</v>
      </c>
      <c r="K34">
        <f t="shared" ref="K34:K65" si="7">H34/J34</f>
        <v>1.5770214327488734</v>
      </c>
      <c r="L34">
        <f t="shared" ref="L34:L65" si="8">MAX(B34:F34)</f>
        <v>109277</v>
      </c>
      <c r="M34">
        <f t="shared" ref="M34:M65" si="9">MIN(B34:F34)</f>
        <v>53781</v>
      </c>
      <c r="N34">
        <f t="shared" ref="N34:N65" si="10">AVERAGE(B34:F34)</f>
        <v>87203</v>
      </c>
      <c r="O34">
        <f t="shared" ref="O34:O65" si="11">L34-M34</f>
        <v>55496</v>
      </c>
      <c r="Q34">
        <v>24115</v>
      </c>
      <c r="R34">
        <v>-636</v>
      </c>
      <c r="T34">
        <v>10032.800000000003</v>
      </c>
      <c r="U34">
        <v>1175</v>
      </c>
      <c r="W34">
        <v>11706.800000000001</v>
      </c>
      <c r="X34">
        <v>1254.5999999999999</v>
      </c>
      <c r="AB34">
        <v>87203</v>
      </c>
      <c r="AC34">
        <v>1.5770214327488734</v>
      </c>
      <c r="AI34">
        <v>87203</v>
      </c>
      <c r="AJ34">
        <v>1.5770214327488734</v>
      </c>
    </row>
    <row r="35" spans="2:38" x14ac:dyDescent="0.25">
      <c r="B35">
        <v>55105</v>
      </c>
      <c r="C35">
        <v>18990</v>
      </c>
      <c r="D35">
        <v>49764</v>
      </c>
      <c r="E35">
        <v>17531</v>
      </c>
      <c r="F35">
        <v>96677</v>
      </c>
      <c r="H35">
        <v>117080</v>
      </c>
      <c r="J35">
        <f t="shared" si="6"/>
        <v>47613.4</v>
      </c>
      <c r="K35">
        <f t="shared" si="7"/>
        <v>2.4589716340357968</v>
      </c>
      <c r="L35">
        <f t="shared" si="8"/>
        <v>96677</v>
      </c>
      <c r="M35">
        <f t="shared" si="9"/>
        <v>17531</v>
      </c>
      <c r="N35">
        <f t="shared" si="10"/>
        <v>47613.4</v>
      </c>
      <c r="O35">
        <f t="shared" si="11"/>
        <v>79146</v>
      </c>
      <c r="Q35">
        <v>19418</v>
      </c>
      <c r="R35">
        <v>737</v>
      </c>
      <c r="T35">
        <v>-8105.5999999999985</v>
      </c>
      <c r="U35">
        <v>595.40000000000146</v>
      </c>
      <c r="W35">
        <v>16770.400000000001</v>
      </c>
      <c r="X35">
        <v>1636.6</v>
      </c>
      <c r="AD35">
        <v>47613.4</v>
      </c>
      <c r="AE35">
        <v>2.4589716340357968</v>
      </c>
      <c r="AK35">
        <v>47613.4</v>
      </c>
      <c r="AL35">
        <v>2.4589716340357968</v>
      </c>
    </row>
    <row r="36" spans="2:38" x14ac:dyDescent="0.25">
      <c r="B36">
        <v>36165</v>
      </c>
      <c r="C36">
        <v>70062</v>
      </c>
      <c r="D36">
        <v>7252</v>
      </c>
      <c r="E36">
        <v>100546</v>
      </c>
      <c r="F36">
        <v>103016</v>
      </c>
      <c r="H36">
        <v>71379</v>
      </c>
      <c r="J36">
        <f t="shared" si="6"/>
        <v>63408.2</v>
      </c>
      <c r="K36">
        <f t="shared" si="7"/>
        <v>1.1257061389536369</v>
      </c>
      <c r="L36">
        <f t="shared" si="8"/>
        <v>103016</v>
      </c>
      <c r="M36">
        <f t="shared" si="9"/>
        <v>7252</v>
      </c>
      <c r="N36">
        <f t="shared" si="10"/>
        <v>63408.2</v>
      </c>
      <c r="O36">
        <f t="shared" si="11"/>
        <v>95764</v>
      </c>
      <c r="Q36">
        <v>2007</v>
      </c>
      <c r="R36">
        <v>4709</v>
      </c>
      <c r="T36">
        <v>2424.7999999999956</v>
      </c>
      <c r="U36">
        <v>-1427.6000000000058</v>
      </c>
      <c r="W36">
        <v>7786.8</v>
      </c>
      <c r="X36">
        <v>1427.6</v>
      </c>
      <c r="Z36">
        <v>63408.2</v>
      </c>
      <c r="AA36">
        <v>1.1257061389536369</v>
      </c>
      <c r="AI36">
        <v>63408.2</v>
      </c>
      <c r="AJ36">
        <v>1.1257061389536369</v>
      </c>
    </row>
    <row r="37" spans="2:38" x14ac:dyDescent="0.25">
      <c r="B37">
        <v>89458</v>
      </c>
      <c r="C37">
        <v>33644</v>
      </c>
      <c r="D37">
        <v>35871</v>
      </c>
      <c r="E37">
        <v>46602</v>
      </c>
      <c r="F37">
        <v>48927</v>
      </c>
      <c r="H37">
        <v>94516</v>
      </c>
      <c r="J37">
        <f t="shared" si="6"/>
        <v>50900.4</v>
      </c>
      <c r="K37">
        <f t="shared" si="7"/>
        <v>1.8568812818759775</v>
      </c>
      <c r="L37">
        <f t="shared" si="8"/>
        <v>89458</v>
      </c>
      <c r="M37">
        <f t="shared" si="9"/>
        <v>33644</v>
      </c>
      <c r="N37">
        <f t="shared" si="10"/>
        <v>50900.4</v>
      </c>
      <c r="O37">
        <f t="shared" si="11"/>
        <v>55814</v>
      </c>
      <c r="Q37">
        <v>19240</v>
      </c>
      <c r="R37">
        <v>4505</v>
      </c>
      <c r="T37">
        <v>-7992</v>
      </c>
      <c r="U37">
        <v>-502.59999999999854</v>
      </c>
      <c r="W37">
        <v>13725.199999999999</v>
      </c>
      <c r="X37">
        <v>931.4</v>
      </c>
      <c r="Z37">
        <v>50900.4</v>
      </c>
      <c r="AA37">
        <v>1.8568812818759775</v>
      </c>
      <c r="AI37">
        <v>50900.4</v>
      </c>
      <c r="AJ37">
        <v>1.8568812818759775</v>
      </c>
    </row>
    <row r="38" spans="2:38" x14ac:dyDescent="0.25">
      <c r="B38">
        <v>53635</v>
      </c>
      <c r="C38">
        <v>81521</v>
      </c>
      <c r="D38">
        <v>115805</v>
      </c>
      <c r="E38">
        <v>28583</v>
      </c>
      <c r="F38">
        <v>117791</v>
      </c>
      <c r="H38">
        <v>132720</v>
      </c>
      <c r="J38">
        <f t="shared" si="6"/>
        <v>79467</v>
      </c>
      <c r="K38">
        <f t="shared" si="7"/>
        <v>1.6701272226207104</v>
      </c>
      <c r="L38">
        <f t="shared" si="8"/>
        <v>117791</v>
      </c>
      <c r="M38">
        <f t="shared" si="9"/>
        <v>28583</v>
      </c>
      <c r="N38">
        <f t="shared" si="10"/>
        <v>79467</v>
      </c>
      <c r="O38">
        <f t="shared" si="11"/>
        <v>89208</v>
      </c>
      <c r="Q38">
        <v>36165</v>
      </c>
      <c r="R38">
        <v>-4958</v>
      </c>
      <c r="T38">
        <v>6552.6000000000058</v>
      </c>
      <c r="U38">
        <v>158.80000000000291</v>
      </c>
      <c r="W38">
        <v>7301.8</v>
      </c>
      <c r="X38">
        <v>812.39999999999986</v>
      </c>
      <c r="AB38">
        <v>79467</v>
      </c>
      <c r="AC38">
        <v>1.6701272226207104</v>
      </c>
      <c r="AI38">
        <v>79467</v>
      </c>
      <c r="AJ38">
        <v>1.6701272226207104</v>
      </c>
    </row>
    <row r="39" spans="2:38" x14ac:dyDescent="0.25">
      <c r="B39">
        <v>64679</v>
      </c>
      <c r="C39">
        <v>108940</v>
      </c>
      <c r="D39">
        <v>33546</v>
      </c>
      <c r="E39">
        <v>115378</v>
      </c>
      <c r="F39">
        <v>46601</v>
      </c>
      <c r="H39">
        <v>73860</v>
      </c>
      <c r="J39">
        <f t="shared" si="6"/>
        <v>73828.800000000003</v>
      </c>
      <c r="K39">
        <f t="shared" si="7"/>
        <v>1.000422599310838</v>
      </c>
      <c r="L39">
        <f t="shared" si="8"/>
        <v>115378</v>
      </c>
      <c r="M39">
        <f t="shared" si="9"/>
        <v>33546</v>
      </c>
      <c r="N39">
        <f t="shared" si="10"/>
        <v>73828.800000000003</v>
      </c>
      <c r="O39">
        <f t="shared" si="11"/>
        <v>81832</v>
      </c>
      <c r="Q39">
        <v>-11256</v>
      </c>
      <c r="R39">
        <v>-2353</v>
      </c>
      <c r="T39">
        <v>8860.2000000000044</v>
      </c>
      <c r="U39">
        <v>-8.8000000000029104</v>
      </c>
      <c r="W39">
        <v>9113.7999999999993</v>
      </c>
      <c r="X39">
        <v>8.8000000000000007</v>
      </c>
      <c r="AB39">
        <v>73828.800000000003</v>
      </c>
      <c r="AC39">
        <v>1.000422599310838</v>
      </c>
      <c r="AI39">
        <v>73828.800000000003</v>
      </c>
      <c r="AJ39">
        <v>1.000422599310838</v>
      </c>
    </row>
    <row r="40" spans="2:38" x14ac:dyDescent="0.25">
      <c r="B40">
        <v>18118</v>
      </c>
      <c r="C40">
        <v>13362</v>
      </c>
      <c r="D40">
        <v>24308</v>
      </c>
      <c r="E40">
        <v>101233</v>
      </c>
      <c r="F40">
        <v>84201</v>
      </c>
      <c r="H40">
        <v>84787</v>
      </c>
      <c r="J40">
        <f t="shared" si="6"/>
        <v>48244.4</v>
      </c>
      <c r="K40">
        <f t="shared" si="7"/>
        <v>1.7574474964970026</v>
      </c>
      <c r="L40">
        <f t="shared" si="8"/>
        <v>101233</v>
      </c>
      <c r="M40">
        <f t="shared" si="9"/>
        <v>13362</v>
      </c>
      <c r="N40">
        <f t="shared" si="10"/>
        <v>48244.4</v>
      </c>
      <c r="O40">
        <f t="shared" si="11"/>
        <v>87871</v>
      </c>
      <c r="Q40">
        <v>6190</v>
      </c>
      <c r="R40">
        <v>-1</v>
      </c>
      <c r="T40">
        <v>-10672.599999999999</v>
      </c>
      <c r="U40">
        <v>-1792.7999999999956</v>
      </c>
      <c r="W40">
        <v>13557.4</v>
      </c>
      <c r="X40">
        <v>1911.6000000000001</v>
      </c>
      <c r="Z40">
        <v>48244.4</v>
      </c>
      <c r="AA40">
        <v>1.7574474964970026</v>
      </c>
      <c r="AI40">
        <v>48244.4</v>
      </c>
      <c r="AJ40">
        <v>1.7574474964970026</v>
      </c>
    </row>
    <row r="41" spans="2:38" x14ac:dyDescent="0.25">
      <c r="B41">
        <v>68957</v>
      </c>
      <c r="C41">
        <v>25389</v>
      </c>
      <c r="D41">
        <v>64565</v>
      </c>
      <c r="E41">
        <v>79436</v>
      </c>
      <c r="F41">
        <v>7311</v>
      </c>
      <c r="H41">
        <v>78333</v>
      </c>
      <c r="J41">
        <f t="shared" si="6"/>
        <v>49131.6</v>
      </c>
      <c r="K41">
        <f t="shared" si="7"/>
        <v>1.594350682656376</v>
      </c>
      <c r="L41">
        <f t="shared" si="8"/>
        <v>79436</v>
      </c>
      <c r="M41">
        <f t="shared" si="9"/>
        <v>7311</v>
      </c>
      <c r="N41">
        <f t="shared" si="10"/>
        <v>49131.6</v>
      </c>
      <c r="O41">
        <f t="shared" si="11"/>
        <v>72125</v>
      </c>
      <c r="Q41">
        <v>-18468</v>
      </c>
      <c r="R41">
        <v>-896</v>
      </c>
      <c r="T41">
        <v>6573.5999999999985</v>
      </c>
      <c r="U41">
        <v>367.59999999999854</v>
      </c>
      <c r="W41">
        <v>7804.4000000000005</v>
      </c>
      <c r="X41">
        <v>402.4</v>
      </c>
      <c r="AD41">
        <v>49131.6</v>
      </c>
      <c r="AE41">
        <v>1.594350682656376</v>
      </c>
      <c r="AI41">
        <v>49131.6</v>
      </c>
      <c r="AJ41">
        <v>1.594350682656376</v>
      </c>
    </row>
    <row r="42" spans="2:38" x14ac:dyDescent="0.25">
      <c r="B42">
        <v>34553</v>
      </c>
      <c r="C42">
        <v>7345</v>
      </c>
      <c r="D42">
        <v>14604</v>
      </c>
      <c r="E42">
        <v>73182</v>
      </c>
      <c r="F42">
        <v>24117</v>
      </c>
      <c r="H42">
        <v>75161</v>
      </c>
      <c r="J42">
        <f t="shared" si="6"/>
        <v>30760.2</v>
      </c>
      <c r="K42">
        <f t="shared" si="7"/>
        <v>2.4434496524730007</v>
      </c>
      <c r="L42">
        <f t="shared" si="8"/>
        <v>73182</v>
      </c>
      <c r="M42">
        <f t="shared" si="9"/>
        <v>7345</v>
      </c>
      <c r="N42">
        <f t="shared" si="10"/>
        <v>30760.2</v>
      </c>
      <c r="O42">
        <f t="shared" si="11"/>
        <v>65837</v>
      </c>
      <c r="Q42">
        <v>-8971</v>
      </c>
      <c r="R42">
        <v>-1264</v>
      </c>
      <c r="T42">
        <v>-17800.2</v>
      </c>
      <c r="U42">
        <v>-1293</v>
      </c>
      <c r="W42">
        <v>19459.8</v>
      </c>
      <c r="X42">
        <v>1443</v>
      </c>
      <c r="AD42">
        <v>30760.2</v>
      </c>
      <c r="AE42">
        <v>2.4434496524730007</v>
      </c>
      <c r="AK42">
        <v>30760.2</v>
      </c>
      <c r="AL42">
        <v>2.4434496524730007</v>
      </c>
    </row>
    <row r="43" spans="2:38" x14ac:dyDescent="0.25">
      <c r="B43">
        <v>15095</v>
      </c>
      <c r="C43">
        <v>40576</v>
      </c>
      <c r="D43">
        <v>83486</v>
      </c>
      <c r="E43">
        <v>114368</v>
      </c>
      <c r="F43">
        <v>16521</v>
      </c>
      <c r="H43">
        <v>126174</v>
      </c>
      <c r="J43">
        <f t="shared" si="6"/>
        <v>54009.2</v>
      </c>
      <c r="K43">
        <f t="shared" si="7"/>
        <v>2.3361575435296209</v>
      </c>
      <c r="L43">
        <f t="shared" si="8"/>
        <v>114368</v>
      </c>
      <c r="M43">
        <f t="shared" si="9"/>
        <v>15095</v>
      </c>
      <c r="N43">
        <f t="shared" si="10"/>
        <v>54009.2</v>
      </c>
      <c r="O43">
        <f t="shared" si="11"/>
        <v>99273</v>
      </c>
      <c r="Q43">
        <v>7848</v>
      </c>
      <c r="R43">
        <v>-48</v>
      </c>
      <c r="T43">
        <v>-5326</v>
      </c>
      <c r="U43">
        <v>-53.200000000004366</v>
      </c>
      <c r="W43">
        <v>8481.6</v>
      </c>
      <c r="X43">
        <v>603.6</v>
      </c>
      <c r="AD43">
        <v>54009.2</v>
      </c>
      <c r="AE43">
        <v>2.3361575435296209</v>
      </c>
      <c r="AK43">
        <v>54009.2</v>
      </c>
      <c r="AL43">
        <v>2.3361575435296209</v>
      </c>
    </row>
    <row r="44" spans="2:38" x14ac:dyDescent="0.25">
      <c r="B44">
        <v>102733</v>
      </c>
      <c r="C44">
        <v>99799</v>
      </c>
      <c r="D44">
        <v>37763</v>
      </c>
      <c r="E44">
        <v>35295</v>
      </c>
      <c r="F44">
        <v>55589</v>
      </c>
      <c r="H44">
        <v>79060</v>
      </c>
      <c r="J44">
        <f t="shared" si="6"/>
        <v>66235.8</v>
      </c>
      <c r="K44">
        <f t="shared" si="7"/>
        <v>1.1936143294109831</v>
      </c>
      <c r="L44">
        <f t="shared" si="8"/>
        <v>102733</v>
      </c>
      <c r="M44">
        <f t="shared" si="9"/>
        <v>35295</v>
      </c>
      <c r="N44">
        <f t="shared" si="10"/>
        <v>66235.8</v>
      </c>
      <c r="O44">
        <f t="shared" si="11"/>
        <v>67438</v>
      </c>
      <c r="Q44">
        <v>-275</v>
      </c>
      <c r="R44">
        <v>-11</v>
      </c>
      <c r="T44">
        <v>4662</v>
      </c>
      <c r="U44">
        <v>1729.2000000000044</v>
      </c>
      <c r="W44">
        <v>5774.4</v>
      </c>
      <c r="X44">
        <v>2910.4</v>
      </c>
      <c r="AB44">
        <v>66235.8</v>
      </c>
      <c r="AC44">
        <v>1.1936143294109831</v>
      </c>
      <c r="AI44">
        <v>66235.8</v>
      </c>
      <c r="AJ44">
        <v>1.1936143294109831</v>
      </c>
    </row>
    <row r="45" spans="2:38" x14ac:dyDescent="0.25">
      <c r="B45">
        <v>35728</v>
      </c>
      <c r="C45">
        <v>46118</v>
      </c>
      <c r="D45">
        <v>30655</v>
      </c>
      <c r="E45">
        <v>106039</v>
      </c>
      <c r="F45">
        <v>33565</v>
      </c>
      <c r="H45">
        <v>123843</v>
      </c>
      <c r="J45">
        <f t="shared" si="6"/>
        <v>50421</v>
      </c>
      <c r="K45">
        <f t="shared" si="7"/>
        <v>2.4561789730469448</v>
      </c>
      <c r="L45">
        <f t="shared" si="8"/>
        <v>106039</v>
      </c>
      <c r="M45">
        <f t="shared" si="9"/>
        <v>30655</v>
      </c>
      <c r="N45">
        <f t="shared" si="10"/>
        <v>50421</v>
      </c>
      <c r="O45">
        <f t="shared" si="11"/>
        <v>75384</v>
      </c>
      <c r="Q45">
        <v>17817</v>
      </c>
      <c r="R45">
        <v>-267</v>
      </c>
      <c r="T45">
        <v>-10857.599999999999</v>
      </c>
      <c r="U45">
        <v>353.80000000000291</v>
      </c>
      <c r="W45">
        <v>15821.2</v>
      </c>
      <c r="X45">
        <v>2407</v>
      </c>
      <c r="AD45">
        <v>50421</v>
      </c>
      <c r="AE45">
        <v>2.4561789730469448</v>
      </c>
      <c r="AK45">
        <v>50421</v>
      </c>
      <c r="AL45">
        <v>2.4561789730469448</v>
      </c>
    </row>
    <row r="46" spans="2:38" x14ac:dyDescent="0.25">
      <c r="B46">
        <v>30436</v>
      </c>
      <c r="C46">
        <v>43606</v>
      </c>
      <c r="D46">
        <v>28876</v>
      </c>
      <c r="E46">
        <v>50530</v>
      </c>
      <c r="F46">
        <v>54169</v>
      </c>
      <c r="H46">
        <v>80700</v>
      </c>
      <c r="J46">
        <f t="shared" si="6"/>
        <v>41523.4</v>
      </c>
      <c r="K46">
        <f t="shared" si="7"/>
        <v>1.9434824701252786</v>
      </c>
      <c r="L46">
        <f t="shared" si="8"/>
        <v>54169</v>
      </c>
      <c r="M46">
        <f t="shared" si="9"/>
        <v>28876</v>
      </c>
      <c r="N46">
        <f t="shared" si="10"/>
        <v>41523.4</v>
      </c>
      <c r="O46">
        <f t="shared" si="11"/>
        <v>25293</v>
      </c>
      <c r="Q46">
        <v>-234</v>
      </c>
      <c r="R46">
        <v>-1645</v>
      </c>
      <c r="T46">
        <v>9863.2000000000007</v>
      </c>
      <c r="U46">
        <v>2607</v>
      </c>
      <c r="W46">
        <v>14170.800000000001</v>
      </c>
      <c r="X46">
        <v>2615.4</v>
      </c>
      <c r="AD46">
        <v>41523.4</v>
      </c>
      <c r="AE46">
        <v>1.9434824701252786</v>
      </c>
      <c r="AK46">
        <v>41523.4</v>
      </c>
      <c r="AL46">
        <v>1.9434824701252786</v>
      </c>
    </row>
    <row r="47" spans="2:38" x14ac:dyDescent="0.25">
      <c r="B47">
        <v>66924</v>
      </c>
      <c r="C47">
        <v>29316</v>
      </c>
      <c r="D47">
        <v>26240</v>
      </c>
      <c r="E47">
        <v>100207</v>
      </c>
      <c r="F47">
        <v>19751</v>
      </c>
      <c r="H47">
        <v>69096</v>
      </c>
      <c r="J47">
        <f t="shared" si="6"/>
        <v>48487.6</v>
      </c>
      <c r="K47">
        <f t="shared" si="7"/>
        <v>1.4250241298806292</v>
      </c>
      <c r="L47">
        <f t="shared" si="8"/>
        <v>100207</v>
      </c>
      <c r="M47">
        <f t="shared" si="9"/>
        <v>19751</v>
      </c>
      <c r="N47">
        <f t="shared" si="10"/>
        <v>48487.6</v>
      </c>
      <c r="O47">
        <f t="shared" si="11"/>
        <v>80456</v>
      </c>
      <c r="Q47">
        <v>12270</v>
      </c>
      <c r="R47">
        <v>-4982</v>
      </c>
      <c r="T47">
        <v>-3787.4000000000015</v>
      </c>
      <c r="U47">
        <v>522.19999999999709</v>
      </c>
      <c r="W47">
        <v>8909</v>
      </c>
      <c r="X47">
        <v>845.4</v>
      </c>
      <c r="Z47">
        <v>48487.6</v>
      </c>
      <c r="AA47">
        <v>1.4250241298806292</v>
      </c>
      <c r="AI47">
        <v>48487.6</v>
      </c>
      <c r="AJ47">
        <v>1.4250241298806292</v>
      </c>
    </row>
    <row r="48" spans="2:38" x14ac:dyDescent="0.25">
      <c r="B48">
        <v>39364</v>
      </c>
      <c r="C48">
        <v>93679</v>
      </c>
      <c r="D48">
        <v>62307</v>
      </c>
      <c r="E48">
        <v>42550</v>
      </c>
      <c r="F48">
        <v>7138</v>
      </c>
      <c r="H48">
        <v>75189</v>
      </c>
      <c r="J48">
        <f t="shared" si="6"/>
        <v>49007.6</v>
      </c>
      <c r="K48">
        <f t="shared" si="7"/>
        <v>1.5342314253299489</v>
      </c>
      <c r="L48">
        <f t="shared" si="8"/>
        <v>93679</v>
      </c>
      <c r="M48">
        <f t="shared" si="9"/>
        <v>7138</v>
      </c>
      <c r="N48">
        <f t="shared" si="10"/>
        <v>49007.6</v>
      </c>
      <c r="O48">
        <f t="shared" si="11"/>
        <v>86541</v>
      </c>
      <c r="Q48">
        <v>-14478</v>
      </c>
      <c r="R48">
        <v>498</v>
      </c>
      <c r="T48">
        <v>2808.7999999999956</v>
      </c>
      <c r="U48">
        <v>42</v>
      </c>
      <c r="W48">
        <v>13228.8</v>
      </c>
      <c r="X48">
        <v>254</v>
      </c>
      <c r="AD48">
        <v>49007.6</v>
      </c>
      <c r="AE48">
        <v>1.5342314253299489</v>
      </c>
      <c r="AI48">
        <v>49007.6</v>
      </c>
      <c r="AJ48">
        <v>1.5342314253299489</v>
      </c>
    </row>
    <row r="49" spans="2:38" x14ac:dyDescent="0.25">
      <c r="B49">
        <v>84037</v>
      </c>
      <c r="C49">
        <v>55352</v>
      </c>
      <c r="D49">
        <v>30549</v>
      </c>
      <c r="E49">
        <v>62094</v>
      </c>
      <c r="F49">
        <v>112376</v>
      </c>
      <c r="H49">
        <v>87399</v>
      </c>
      <c r="J49">
        <f t="shared" si="6"/>
        <v>68881.600000000006</v>
      </c>
      <c r="K49">
        <f t="shared" si="7"/>
        <v>1.2688294116280689</v>
      </c>
      <c r="L49">
        <f t="shared" si="8"/>
        <v>112376</v>
      </c>
      <c r="M49">
        <f t="shared" si="9"/>
        <v>30549</v>
      </c>
      <c r="N49">
        <f t="shared" si="10"/>
        <v>68881.600000000006</v>
      </c>
      <c r="O49">
        <f t="shared" si="11"/>
        <v>81827</v>
      </c>
      <c r="Q49">
        <v>5973</v>
      </c>
      <c r="R49">
        <v>1496</v>
      </c>
      <c r="T49">
        <v>-5435</v>
      </c>
      <c r="U49">
        <v>1187</v>
      </c>
      <c r="W49">
        <v>6164.6</v>
      </c>
      <c r="X49">
        <v>1209</v>
      </c>
      <c r="AB49">
        <v>68881.600000000006</v>
      </c>
      <c r="AC49">
        <v>1.2688294116280689</v>
      </c>
      <c r="AI49">
        <v>68881.600000000006</v>
      </c>
      <c r="AJ49">
        <v>1.2688294116280689</v>
      </c>
    </row>
    <row r="50" spans="2:38" x14ac:dyDescent="0.25">
      <c r="B50">
        <v>116295</v>
      </c>
      <c r="C50">
        <v>103053</v>
      </c>
      <c r="D50">
        <v>98476</v>
      </c>
      <c r="E50">
        <v>112943</v>
      </c>
      <c r="F50">
        <v>61598</v>
      </c>
      <c r="H50">
        <v>140008</v>
      </c>
      <c r="J50">
        <f t="shared" si="6"/>
        <v>98473</v>
      </c>
      <c r="K50">
        <f t="shared" si="7"/>
        <v>1.4217907446711282</v>
      </c>
      <c r="L50">
        <f t="shared" si="8"/>
        <v>116295</v>
      </c>
      <c r="M50">
        <f t="shared" si="9"/>
        <v>61598</v>
      </c>
      <c r="N50">
        <f t="shared" si="10"/>
        <v>98473</v>
      </c>
      <c r="O50">
        <f t="shared" si="11"/>
        <v>54697</v>
      </c>
      <c r="Q50">
        <v>4339</v>
      </c>
      <c r="R50">
        <v>278</v>
      </c>
      <c r="T50">
        <v>1057</v>
      </c>
      <c r="U50">
        <v>-232.80000000000291</v>
      </c>
      <c r="W50">
        <v>1379.4</v>
      </c>
      <c r="X50">
        <v>664</v>
      </c>
      <c r="AB50">
        <v>98473</v>
      </c>
      <c r="AC50">
        <v>1.4217907446711282</v>
      </c>
      <c r="AI50">
        <v>98473</v>
      </c>
      <c r="AJ50">
        <v>1.4217907446711282</v>
      </c>
    </row>
    <row r="51" spans="2:38" x14ac:dyDescent="0.25">
      <c r="B51">
        <v>46901</v>
      </c>
      <c r="C51">
        <v>46608</v>
      </c>
      <c r="D51">
        <v>40097</v>
      </c>
      <c r="E51">
        <v>24950</v>
      </c>
      <c r="F51">
        <v>97891</v>
      </c>
      <c r="H51">
        <v>117673</v>
      </c>
      <c r="J51">
        <f t="shared" si="6"/>
        <v>51289.4</v>
      </c>
      <c r="K51">
        <f t="shared" si="7"/>
        <v>2.2942947275655396</v>
      </c>
      <c r="L51">
        <f t="shared" si="8"/>
        <v>97891</v>
      </c>
      <c r="M51">
        <f t="shared" si="9"/>
        <v>24950</v>
      </c>
      <c r="N51">
        <f t="shared" si="10"/>
        <v>51289.4</v>
      </c>
      <c r="O51">
        <f t="shared" si="11"/>
        <v>72941</v>
      </c>
      <c r="Q51">
        <v>22717</v>
      </c>
      <c r="R51">
        <v>-138</v>
      </c>
      <c r="T51">
        <v>2975</v>
      </c>
      <c r="U51">
        <v>1346.8000000000029</v>
      </c>
      <c r="W51">
        <v>14782.2</v>
      </c>
      <c r="X51">
        <v>1439.2</v>
      </c>
      <c r="AD51">
        <v>51289.4</v>
      </c>
      <c r="AE51">
        <v>2.2942947275655396</v>
      </c>
      <c r="AK51">
        <v>51289.4</v>
      </c>
      <c r="AL51">
        <v>2.2942947275655396</v>
      </c>
    </row>
    <row r="52" spans="2:38" x14ac:dyDescent="0.25">
      <c r="B52">
        <v>100363</v>
      </c>
      <c r="C52">
        <v>29026</v>
      </c>
      <c r="D52">
        <v>79257</v>
      </c>
      <c r="E52">
        <v>19749</v>
      </c>
      <c r="F52">
        <v>99517</v>
      </c>
      <c r="H52">
        <v>123935</v>
      </c>
      <c r="J52">
        <f t="shared" si="6"/>
        <v>65582.399999999994</v>
      </c>
      <c r="K52">
        <f t="shared" si="7"/>
        <v>1.8897600575764231</v>
      </c>
      <c r="L52">
        <f t="shared" si="8"/>
        <v>100363</v>
      </c>
      <c r="M52">
        <f t="shared" si="9"/>
        <v>19749</v>
      </c>
      <c r="N52">
        <f t="shared" si="10"/>
        <v>65582.399999999994</v>
      </c>
      <c r="O52">
        <f t="shared" si="11"/>
        <v>80614</v>
      </c>
      <c r="Q52">
        <v>8069</v>
      </c>
      <c r="R52">
        <v>0</v>
      </c>
      <c r="T52">
        <v>4106.9999999999927</v>
      </c>
      <c r="U52">
        <v>105.19999999999709</v>
      </c>
      <c r="W52">
        <v>11096.2</v>
      </c>
      <c r="X52">
        <v>330.40000000000003</v>
      </c>
      <c r="AD52">
        <v>65582.399999999994</v>
      </c>
      <c r="AE52">
        <v>1.8897600575764231</v>
      </c>
      <c r="AK52">
        <v>65582.399999999994</v>
      </c>
      <c r="AL52">
        <v>1.8897600575764231</v>
      </c>
    </row>
    <row r="53" spans="2:38" x14ac:dyDescent="0.25">
      <c r="B53">
        <v>14247</v>
      </c>
      <c r="C53">
        <v>96401</v>
      </c>
      <c r="D53">
        <v>110593</v>
      </c>
      <c r="E53">
        <v>103337</v>
      </c>
      <c r="F53">
        <v>55132</v>
      </c>
      <c r="H53">
        <v>111520</v>
      </c>
      <c r="J53">
        <f t="shared" si="6"/>
        <v>75942</v>
      </c>
      <c r="K53">
        <f t="shared" si="7"/>
        <v>1.4684891101103474</v>
      </c>
      <c r="L53">
        <f t="shared" si="8"/>
        <v>110593</v>
      </c>
      <c r="M53">
        <f t="shared" si="9"/>
        <v>14247</v>
      </c>
      <c r="N53">
        <f t="shared" si="10"/>
        <v>75942</v>
      </c>
      <c r="O53">
        <f t="shared" si="11"/>
        <v>96346</v>
      </c>
      <c r="Q53">
        <v>11767</v>
      </c>
      <c r="R53">
        <v>0</v>
      </c>
      <c r="T53">
        <v>-9838.1999999999971</v>
      </c>
      <c r="U53">
        <v>-939.80000000000291</v>
      </c>
      <c r="W53">
        <v>15601</v>
      </c>
      <c r="X53">
        <v>1095.4000000000001</v>
      </c>
      <c r="AB53">
        <v>75942</v>
      </c>
      <c r="AC53">
        <v>1.4684891101103474</v>
      </c>
      <c r="AI53">
        <v>75942</v>
      </c>
      <c r="AJ53">
        <v>1.4684891101103474</v>
      </c>
    </row>
    <row r="54" spans="2:38" x14ac:dyDescent="0.25">
      <c r="B54">
        <v>64214</v>
      </c>
      <c r="C54">
        <v>63569</v>
      </c>
      <c r="D54">
        <v>114387</v>
      </c>
      <c r="E54">
        <v>60551</v>
      </c>
      <c r="F54">
        <v>10742</v>
      </c>
      <c r="H54">
        <v>89893</v>
      </c>
      <c r="J54">
        <f t="shared" si="6"/>
        <v>62692.6</v>
      </c>
      <c r="K54">
        <f t="shared" si="7"/>
        <v>1.4338693880936506</v>
      </c>
      <c r="L54">
        <f t="shared" si="8"/>
        <v>114387</v>
      </c>
      <c r="M54">
        <f t="shared" si="9"/>
        <v>10742</v>
      </c>
      <c r="N54">
        <f t="shared" si="10"/>
        <v>62692.6</v>
      </c>
      <c r="O54">
        <f t="shared" si="11"/>
        <v>103645</v>
      </c>
      <c r="Q54">
        <v>7606</v>
      </c>
      <c r="R54">
        <v>4826</v>
      </c>
      <c r="T54">
        <v>-7466.5999999999985</v>
      </c>
      <c r="U54">
        <v>-952.80000000000291</v>
      </c>
      <c r="W54">
        <v>23643.399999999998</v>
      </c>
      <c r="X54">
        <v>2768.3999999999996</v>
      </c>
      <c r="AB54">
        <v>62692.6</v>
      </c>
      <c r="AC54">
        <v>1.4338693880936506</v>
      </c>
      <c r="AI54">
        <v>62692.6</v>
      </c>
      <c r="AJ54">
        <v>1.4338693880936506</v>
      </c>
    </row>
    <row r="55" spans="2:38" x14ac:dyDescent="0.25">
      <c r="B55">
        <v>45209</v>
      </c>
      <c r="C55">
        <v>67699</v>
      </c>
      <c r="D55">
        <v>112580</v>
      </c>
      <c r="E55">
        <v>52969</v>
      </c>
      <c r="F55">
        <v>81885</v>
      </c>
      <c r="H55">
        <v>108855</v>
      </c>
      <c r="J55">
        <f t="shared" si="6"/>
        <v>72068.399999999994</v>
      </c>
      <c r="K55">
        <f t="shared" si="7"/>
        <v>1.5104400819221742</v>
      </c>
      <c r="L55">
        <f t="shared" si="8"/>
        <v>112580</v>
      </c>
      <c r="M55">
        <f t="shared" si="9"/>
        <v>45209</v>
      </c>
      <c r="N55">
        <f t="shared" si="10"/>
        <v>72068.399999999994</v>
      </c>
      <c r="O55">
        <f t="shared" si="11"/>
        <v>67371</v>
      </c>
      <c r="Q55">
        <v>4797</v>
      </c>
      <c r="R55">
        <v>-2741</v>
      </c>
      <c r="T55">
        <v>7124.3999999999942</v>
      </c>
      <c r="U55">
        <v>-92</v>
      </c>
      <c r="W55">
        <v>17606.400000000001</v>
      </c>
      <c r="X55">
        <v>1632.4</v>
      </c>
      <c r="AF55">
        <v>72068.399999999994</v>
      </c>
      <c r="AG55">
        <v>1.5104400819221742</v>
      </c>
      <c r="AI55">
        <v>72068.399999999994</v>
      </c>
      <c r="AJ55">
        <v>1.5104400819221742</v>
      </c>
    </row>
    <row r="56" spans="2:38" x14ac:dyDescent="0.25">
      <c r="B56">
        <v>86262</v>
      </c>
      <c r="C56">
        <v>100711</v>
      </c>
      <c r="D56">
        <v>32102</v>
      </c>
      <c r="E56">
        <v>59086</v>
      </c>
      <c r="F56">
        <v>11803</v>
      </c>
      <c r="H56">
        <v>88498</v>
      </c>
      <c r="J56">
        <f t="shared" si="6"/>
        <v>57992.800000000003</v>
      </c>
      <c r="K56">
        <f t="shared" si="7"/>
        <v>1.5260170228028307</v>
      </c>
      <c r="L56">
        <f t="shared" si="8"/>
        <v>100711</v>
      </c>
      <c r="M56">
        <f t="shared" si="9"/>
        <v>11803</v>
      </c>
      <c r="N56">
        <f t="shared" si="10"/>
        <v>57992.800000000003</v>
      </c>
      <c r="O56">
        <f t="shared" si="11"/>
        <v>88908</v>
      </c>
      <c r="Q56">
        <v>-10148</v>
      </c>
      <c r="R56">
        <v>76</v>
      </c>
      <c r="T56">
        <v>355</v>
      </c>
      <c r="U56">
        <v>315.40000000000146</v>
      </c>
      <c r="W56">
        <v>9684.6</v>
      </c>
      <c r="X56">
        <v>3080.2000000000003</v>
      </c>
      <c r="AD56">
        <v>57992.800000000003</v>
      </c>
      <c r="AE56">
        <v>1.5260170228028307</v>
      </c>
      <c r="AI56">
        <v>57992.800000000003</v>
      </c>
      <c r="AJ56">
        <v>1.5260170228028307</v>
      </c>
    </row>
    <row r="57" spans="2:38" x14ac:dyDescent="0.25">
      <c r="B57">
        <v>69428</v>
      </c>
      <c r="C57">
        <v>110038</v>
      </c>
      <c r="D57">
        <v>72332</v>
      </c>
      <c r="E57">
        <v>101456</v>
      </c>
      <c r="F57">
        <v>117485</v>
      </c>
      <c r="H57">
        <v>112959</v>
      </c>
      <c r="J57">
        <f t="shared" si="6"/>
        <v>94147.8</v>
      </c>
      <c r="K57">
        <f t="shared" si="7"/>
        <v>1.199804987477137</v>
      </c>
      <c r="L57">
        <f t="shared" si="8"/>
        <v>117485</v>
      </c>
      <c r="M57">
        <f t="shared" si="9"/>
        <v>69428</v>
      </c>
      <c r="N57">
        <f t="shared" si="10"/>
        <v>94147.8</v>
      </c>
      <c r="O57">
        <f t="shared" si="11"/>
        <v>48057</v>
      </c>
      <c r="Q57">
        <v>-26277</v>
      </c>
      <c r="R57">
        <v>386</v>
      </c>
      <c r="T57">
        <v>5194.1999999999971</v>
      </c>
      <c r="U57">
        <v>152.40000000000873</v>
      </c>
      <c r="W57">
        <v>16484.599999999999</v>
      </c>
      <c r="X57">
        <v>1040.4000000000001</v>
      </c>
      <c r="AB57">
        <v>94147.8</v>
      </c>
      <c r="AC57">
        <v>1.199804987477137</v>
      </c>
      <c r="AI57">
        <v>94147.8</v>
      </c>
      <c r="AJ57">
        <v>1.199804987477137</v>
      </c>
    </row>
    <row r="58" spans="2:38" x14ac:dyDescent="0.25">
      <c r="B58">
        <v>50062</v>
      </c>
      <c r="C58">
        <v>92519</v>
      </c>
      <c r="D58">
        <v>58448</v>
      </c>
      <c r="E58">
        <v>45830</v>
      </c>
      <c r="F58">
        <v>17752</v>
      </c>
      <c r="H58">
        <v>64090</v>
      </c>
      <c r="J58">
        <f t="shared" si="6"/>
        <v>52922.2</v>
      </c>
      <c r="K58">
        <f t="shared" si="7"/>
        <v>1.2110229733457794</v>
      </c>
      <c r="L58">
        <f t="shared" si="8"/>
        <v>92519</v>
      </c>
      <c r="M58">
        <f t="shared" si="9"/>
        <v>17752</v>
      </c>
      <c r="N58">
        <f t="shared" si="10"/>
        <v>52922.2</v>
      </c>
      <c r="O58">
        <f t="shared" si="11"/>
        <v>74767</v>
      </c>
      <c r="Q58">
        <v>16366</v>
      </c>
      <c r="R58">
        <v>368</v>
      </c>
      <c r="T58">
        <v>6477.3999999999942</v>
      </c>
      <c r="U58">
        <v>144.59999999999854</v>
      </c>
      <c r="W58">
        <v>14402.199999999999</v>
      </c>
      <c r="X58">
        <v>1566.2</v>
      </c>
      <c r="Z58">
        <v>52922.2</v>
      </c>
      <c r="AA58">
        <v>1.2110229733457794</v>
      </c>
      <c r="AI58">
        <v>52922.2</v>
      </c>
      <c r="AJ58">
        <v>1.2110229733457794</v>
      </c>
    </row>
    <row r="59" spans="2:38" x14ac:dyDescent="0.25">
      <c r="B59">
        <v>98396</v>
      </c>
      <c r="C59">
        <v>75542</v>
      </c>
      <c r="D59">
        <v>110764</v>
      </c>
      <c r="E59">
        <v>89643</v>
      </c>
      <c r="F59">
        <v>12608</v>
      </c>
      <c r="H59">
        <v>88940</v>
      </c>
      <c r="J59">
        <f t="shared" si="6"/>
        <v>77390.600000000006</v>
      </c>
      <c r="K59">
        <f t="shared" si="7"/>
        <v>1.1492351784325228</v>
      </c>
      <c r="L59">
        <f t="shared" si="8"/>
        <v>110764</v>
      </c>
      <c r="M59">
        <f t="shared" si="9"/>
        <v>12608</v>
      </c>
      <c r="N59">
        <f t="shared" si="10"/>
        <v>77390.600000000006</v>
      </c>
      <c r="O59">
        <f t="shared" si="11"/>
        <v>98156</v>
      </c>
      <c r="Q59">
        <v>-9214</v>
      </c>
      <c r="R59">
        <v>-3924</v>
      </c>
      <c r="T59">
        <v>6616.4000000000087</v>
      </c>
      <c r="U59">
        <v>406.60000000000582</v>
      </c>
      <c r="W59">
        <v>6616.4000000000005</v>
      </c>
      <c r="X59">
        <v>2395.8000000000002</v>
      </c>
      <c r="AB59">
        <v>77390.600000000006</v>
      </c>
      <c r="AC59">
        <v>1.1492351784325228</v>
      </c>
      <c r="AI59">
        <v>77390.600000000006</v>
      </c>
      <c r="AJ59">
        <v>1.1492351784325228</v>
      </c>
    </row>
    <row r="60" spans="2:38" x14ac:dyDescent="0.25">
      <c r="B60">
        <v>39418</v>
      </c>
      <c r="C60">
        <v>11526</v>
      </c>
      <c r="D60">
        <v>74119</v>
      </c>
      <c r="E60">
        <v>6056</v>
      </c>
      <c r="F60">
        <v>100622</v>
      </c>
      <c r="H60">
        <v>110274</v>
      </c>
      <c r="J60">
        <f t="shared" si="6"/>
        <v>46348.2</v>
      </c>
      <c r="K60">
        <f t="shared" si="7"/>
        <v>2.3792509741478636</v>
      </c>
      <c r="L60">
        <f t="shared" si="8"/>
        <v>100622</v>
      </c>
      <c r="M60">
        <f t="shared" si="9"/>
        <v>6056</v>
      </c>
      <c r="N60">
        <f t="shared" si="10"/>
        <v>46348.2</v>
      </c>
      <c r="O60">
        <f t="shared" si="11"/>
        <v>94566</v>
      </c>
      <c r="Q60">
        <v>28602</v>
      </c>
      <c r="R60">
        <v>1478</v>
      </c>
      <c r="T60">
        <v>2265</v>
      </c>
      <c r="U60">
        <v>-245.80000000000291</v>
      </c>
      <c r="W60">
        <v>10484.200000000001</v>
      </c>
      <c r="X60">
        <v>784.99999999999989</v>
      </c>
      <c r="AD60">
        <v>46348.2</v>
      </c>
      <c r="AE60">
        <v>2.3792509741478636</v>
      </c>
      <c r="AK60">
        <v>46348.2</v>
      </c>
      <c r="AL60">
        <v>2.3792509741478636</v>
      </c>
    </row>
    <row r="61" spans="2:38" x14ac:dyDescent="0.25">
      <c r="B61">
        <v>8690</v>
      </c>
      <c r="C61">
        <v>44051</v>
      </c>
      <c r="D61">
        <v>63442</v>
      </c>
      <c r="E61">
        <v>93216</v>
      </c>
      <c r="F61">
        <v>75392</v>
      </c>
      <c r="H61">
        <v>133311</v>
      </c>
      <c r="J61">
        <f t="shared" si="6"/>
        <v>56958.2</v>
      </c>
      <c r="K61">
        <f t="shared" si="7"/>
        <v>2.3405058446369442</v>
      </c>
      <c r="L61">
        <f t="shared" si="8"/>
        <v>93216</v>
      </c>
      <c r="M61">
        <f t="shared" si="9"/>
        <v>8690</v>
      </c>
      <c r="N61">
        <f t="shared" si="10"/>
        <v>56958.2</v>
      </c>
      <c r="O61">
        <f t="shared" si="11"/>
        <v>84526</v>
      </c>
      <c r="Q61">
        <v>17199</v>
      </c>
      <c r="R61">
        <v>-10</v>
      </c>
      <c r="T61">
        <v>-655</v>
      </c>
      <c r="U61">
        <v>-2177.4000000000015</v>
      </c>
      <c r="W61">
        <v>18609.400000000001</v>
      </c>
      <c r="X61">
        <v>2364.6</v>
      </c>
      <c r="AD61">
        <v>56958.2</v>
      </c>
      <c r="AE61">
        <v>2.3405058446369442</v>
      </c>
      <c r="AK61">
        <v>56958.2</v>
      </c>
      <c r="AL61">
        <v>2.3405058446369442</v>
      </c>
    </row>
    <row r="62" spans="2:38" x14ac:dyDescent="0.25">
      <c r="B62">
        <v>53820</v>
      </c>
      <c r="C62">
        <v>19887</v>
      </c>
      <c r="D62">
        <v>30046</v>
      </c>
      <c r="E62">
        <v>47458</v>
      </c>
      <c r="F62">
        <v>64897</v>
      </c>
      <c r="H62">
        <v>100914</v>
      </c>
      <c r="J62">
        <f t="shared" si="6"/>
        <v>43221.599999999999</v>
      </c>
      <c r="K62">
        <f t="shared" si="7"/>
        <v>2.3348048198123164</v>
      </c>
      <c r="L62">
        <f t="shared" si="8"/>
        <v>64897</v>
      </c>
      <c r="M62">
        <f t="shared" si="9"/>
        <v>19887</v>
      </c>
      <c r="N62">
        <f t="shared" si="10"/>
        <v>43221.599999999999</v>
      </c>
      <c r="O62">
        <f t="shared" si="11"/>
        <v>45010</v>
      </c>
      <c r="Q62">
        <v>16413</v>
      </c>
      <c r="R62">
        <v>-1</v>
      </c>
      <c r="T62">
        <v>6764.4000000000015</v>
      </c>
      <c r="U62">
        <v>46.400000000001455</v>
      </c>
      <c r="W62">
        <v>8472.8000000000011</v>
      </c>
      <c r="X62">
        <v>614</v>
      </c>
      <c r="AD62">
        <v>43221.599999999999</v>
      </c>
      <c r="AE62">
        <v>2.3348048198123164</v>
      </c>
      <c r="AK62">
        <v>43221.599999999999</v>
      </c>
      <c r="AL62">
        <v>2.3348048198123164</v>
      </c>
    </row>
    <row r="63" spans="2:38" x14ac:dyDescent="0.25">
      <c r="B63">
        <v>11266</v>
      </c>
      <c r="C63">
        <v>33410</v>
      </c>
      <c r="D63">
        <v>74408</v>
      </c>
      <c r="E63">
        <v>27223</v>
      </c>
      <c r="F63">
        <v>94314</v>
      </c>
      <c r="H63">
        <v>76736</v>
      </c>
      <c r="J63">
        <f t="shared" si="6"/>
        <v>48124.2</v>
      </c>
      <c r="K63">
        <f t="shared" si="7"/>
        <v>1.5945407923664185</v>
      </c>
      <c r="L63">
        <f t="shared" si="8"/>
        <v>94314</v>
      </c>
      <c r="M63">
        <f t="shared" si="9"/>
        <v>11266</v>
      </c>
      <c r="N63">
        <f t="shared" si="10"/>
        <v>48124.2</v>
      </c>
      <c r="O63">
        <f t="shared" si="11"/>
        <v>83048</v>
      </c>
      <c r="Q63">
        <v>6872</v>
      </c>
      <c r="R63">
        <v>-5179</v>
      </c>
      <c r="T63">
        <v>-7791.6000000000058</v>
      </c>
      <c r="U63">
        <v>-890.80000000000291</v>
      </c>
      <c r="W63">
        <v>20028.8</v>
      </c>
      <c r="X63">
        <v>2380.8000000000002</v>
      </c>
      <c r="Z63">
        <v>48124.2</v>
      </c>
      <c r="AA63">
        <v>1.5945407923664185</v>
      </c>
      <c r="AI63">
        <v>48124.2</v>
      </c>
      <c r="AJ63">
        <v>1.5945407923664185</v>
      </c>
    </row>
    <row r="64" spans="2:38" x14ac:dyDescent="0.25">
      <c r="B64">
        <v>77320</v>
      </c>
      <c r="C64">
        <v>85447</v>
      </c>
      <c r="D64">
        <v>43701</v>
      </c>
      <c r="E64">
        <v>56974</v>
      </c>
      <c r="F64">
        <v>6466</v>
      </c>
      <c r="H64">
        <v>86504</v>
      </c>
      <c r="J64">
        <f t="shared" si="6"/>
        <v>53981.599999999999</v>
      </c>
      <c r="K64">
        <f t="shared" si="7"/>
        <v>1.6024719534063459</v>
      </c>
      <c r="L64">
        <f t="shared" si="8"/>
        <v>85447</v>
      </c>
      <c r="M64">
        <f t="shared" si="9"/>
        <v>6466</v>
      </c>
      <c r="N64">
        <f t="shared" si="10"/>
        <v>53981.599999999999</v>
      </c>
      <c r="O64">
        <f t="shared" si="11"/>
        <v>78981</v>
      </c>
      <c r="Q64">
        <v>16148</v>
      </c>
      <c r="R64">
        <v>890</v>
      </c>
      <c r="T64">
        <v>-1171.5999999999985</v>
      </c>
      <c r="U64">
        <v>-71.599999999998545</v>
      </c>
      <c r="W64">
        <v>10564.4</v>
      </c>
      <c r="X64">
        <v>735.2</v>
      </c>
      <c r="Z64">
        <v>53981.599999999999</v>
      </c>
      <c r="AA64">
        <v>1.6024719534063459</v>
      </c>
      <c r="AI64">
        <v>53981.599999999999</v>
      </c>
      <c r="AJ64">
        <v>1.6024719534063459</v>
      </c>
    </row>
    <row r="65" spans="2:38" x14ac:dyDescent="0.25">
      <c r="B65">
        <v>68725</v>
      </c>
      <c r="C65">
        <v>79987</v>
      </c>
      <c r="D65">
        <v>76842</v>
      </c>
      <c r="E65">
        <v>29797</v>
      </c>
      <c r="F65">
        <v>54755</v>
      </c>
      <c r="H65">
        <v>136792</v>
      </c>
      <c r="J65">
        <f t="shared" si="6"/>
        <v>62021.2</v>
      </c>
      <c r="K65">
        <f t="shared" si="7"/>
        <v>2.2055684185407571</v>
      </c>
      <c r="L65">
        <f t="shared" si="8"/>
        <v>79987</v>
      </c>
      <c r="M65">
        <f t="shared" si="9"/>
        <v>29797</v>
      </c>
      <c r="N65">
        <f t="shared" si="10"/>
        <v>62021.2</v>
      </c>
      <c r="O65">
        <f t="shared" si="11"/>
        <v>50190</v>
      </c>
      <c r="Q65">
        <v>13546</v>
      </c>
      <c r="R65">
        <v>-131</v>
      </c>
      <c r="T65">
        <v>-930.20000000000437</v>
      </c>
      <c r="U65">
        <v>-1201.2000000000044</v>
      </c>
      <c r="W65">
        <v>7629</v>
      </c>
      <c r="X65">
        <v>1250</v>
      </c>
      <c r="AF65">
        <v>62021.2</v>
      </c>
      <c r="AG65">
        <v>2.2055684185407571</v>
      </c>
      <c r="AK65">
        <v>62021.2</v>
      </c>
      <c r="AL65">
        <v>2.2055684185407571</v>
      </c>
    </row>
    <row r="66" spans="2:38" x14ac:dyDescent="0.25">
      <c r="B66">
        <v>15435</v>
      </c>
      <c r="C66">
        <v>50467</v>
      </c>
      <c r="D66">
        <v>111310</v>
      </c>
      <c r="E66">
        <v>78134</v>
      </c>
      <c r="F66">
        <v>14697</v>
      </c>
      <c r="H66">
        <v>117044</v>
      </c>
      <c r="J66">
        <f t="shared" ref="J66:J101" si="12">AVERAGE(B66:F66)</f>
        <v>54008.6</v>
      </c>
      <c r="K66">
        <f t="shared" ref="K66:K97" si="13">H66/J66</f>
        <v>2.1671363449524708</v>
      </c>
      <c r="L66">
        <f t="shared" ref="L66:L101" si="14">MAX(B66:F66)</f>
        <v>111310</v>
      </c>
      <c r="M66">
        <f t="shared" ref="M66:M101" si="15">MIN(B66:F66)</f>
        <v>14697</v>
      </c>
      <c r="N66">
        <f t="shared" ref="N66:N101" si="16">AVERAGE(B66:F66)</f>
        <v>54008.6</v>
      </c>
      <c r="O66">
        <f t="shared" ref="O66:O101" si="17">L66-M66</f>
        <v>96613</v>
      </c>
      <c r="Q66">
        <v>8681</v>
      </c>
      <c r="R66">
        <v>2</v>
      </c>
      <c r="T66">
        <v>-2546.8000000000029</v>
      </c>
      <c r="U66">
        <v>-341.80000000000291</v>
      </c>
      <c r="W66">
        <v>14302.4</v>
      </c>
      <c r="X66">
        <v>1217.8</v>
      </c>
      <c r="AD66">
        <v>54008.6</v>
      </c>
      <c r="AE66">
        <v>2.1671363449524708</v>
      </c>
      <c r="AK66">
        <v>54008.6</v>
      </c>
      <c r="AL66">
        <v>2.1671363449524708</v>
      </c>
    </row>
    <row r="67" spans="2:38" x14ac:dyDescent="0.25">
      <c r="B67">
        <v>71670</v>
      </c>
      <c r="C67">
        <v>103206</v>
      </c>
      <c r="D67">
        <v>31845</v>
      </c>
      <c r="E67">
        <v>13329</v>
      </c>
      <c r="F67">
        <v>76118</v>
      </c>
      <c r="H67">
        <v>104681</v>
      </c>
      <c r="J67">
        <f t="shared" si="12"/>
        <v>59233.599999999999</v>
      </c>
      <c r="K67">
        <f t="shared" si="13"/>
        <v>1.767257097323141</v>
      </c>
      <c r="L67">
        <f t="shared" si="14"/>
        <v>103206</v>
      </c>
      <c r="M67">
        <f t="shared" si="15"/>
        <v>13329</v>
      </c>
      <c r="N67">
        <f t="shared" si="16"/>
        <v>59233.599999999999</v>
      </c>
      <c r="O67">
        <f t="shared" si="17"/>
        <v>89877</v>
      </c>
      <c r="Q67">
        <v>-2452</v>
      </c>
      <c r="R67">
        <v>873</v>
      </c>
      <c r="T67">
        <v>2776.5999999999985</v>
      </c>
      <c r="U67">
        <v>37.19999999999709</v>
      </c>
      <c r="W67">
        <v>25167.800000000003</v>
      </c>
      <c r="X67">
        <v>661.6</v>
      </c>
      <c r="AD67">
        <v>59233.599999999999</v>
      </c>
      <c r="AE67">
        <v>1.767257097323141</v>
      </c>
      <c r="AI67">
        <v>59233.599999999999</v>
      </c>
      <c r="AJ67">
        <v>1.767257097323141</v>
      </c>
    </row>
    <row r="68" spans="2:38" x14ac:dyDescent="0.25">
      <c r="B68">
        <v>38152</v>
      </c>
      <c r="C68">
        <v>26550</v>
      </c>
      <c r="D68">
        <v>93498</v>
      </c>
      <c r="E68">
        <v>64023</v>
      </c>
      <c r="F68">
        <v>38149</v>
      </c>
      <c r="H68">
        <v>85952</v>
      </c>
      <c r="J68">
        <f t="shared" si="12"/>
        <v>52074.400000000001</v>
      </c>
      <c r="K68">
        <f t="shared" si="13"/>
        <v>1.650561504309219</v>
      </c>
      <c r="L68">
        <f t="shared" si="14"/>
        <v>93498</v>
      </c>
      <c r="M68">
        <f t="shared" si="15"/>
        <v>26550</v>
      </c>
      <c r="N68">
        <f t="shared" si="16"/>
        <v>52074.400000000001</v>
      </c>
      <c r="O68">
        <f t="shared" si="17"/>
        <v>66948</v>
      </c>
      <c r="Q68">
        <v>11537</v>
      </c>
      <c r="R68">
        <v>1248</v>
      </c>
      <c r="T68">
        <v>-6990.1999999999971</v>
      </c>
      <c r="U68">
        <v>-721.59999999999854</v>
      </c>
      <c r="W68">
        <v>21045</v>
      </c>
      <c r="X68">
        <v>896.40000000000009</v>
      </c>
      <c r="Z68">
        <v>52074.400000000001</v>
      </c>
      <c r="AA68">
        <v>1.650561504309219</v>
      </c>
      <c r="AI68">
        <v>52074.400000000001</v>
      </c>
      <c r="AJ68">
        <v>1.650561504309219</v>
      </c>
    </row>
    <row r="69" spans="2:38" x14ac:dyDescent="0.25">
      <c r="B69">
        <v>47346</v>
      </c>
      <c r="C69">
        <v>96508</v>
      </c>
      <c r="D69">
        <v>13451</v>
      </c>
      <c r="E69">
        <v>15401</v>
      </c>
      <c r="F69">
        <v>87798</v>
      </c>
      <c r="H69">
        <v>95492</v>
      </c>
      <c r="J69">
        <f t="shared" si="12"/>
        <v>52100.800000000003</v>
      </c>
      <c r="K69">
        <f t="shared" si="13"/>
        <v>1.8328317415471547</v>
      </c>
      <c r="L69">
        <f t="shared" si="14"/>
        <v>96508</v>
      </c>
      <c r="M69">
        <f t="shared" si="15"/>
        <v>13451</v>
      </c>
      <c r="N69">
        <f t="shared" si="16"/>
        <v>52100.800000000003</v>
      </c>
      <c r="O69">
        <f t="shared" si="17"/>
        <v>83057</v>
      </c>
      <c r="Q69">
        <v>11360</v>
      </c>
      <c r="R69">
        <v>693</v>
      </c>
      <c r="T69">
        <v>-8464.3999999999942</v>
      </c>
      <c r="U69">
        <v>-550.59999999999854</v>
      </c>
      <c r="W69">
        <v>18788</v>
      </c>
      <c r="X69">
        <v>2668.2000000000003</v>
      </c>
      <c r="Z69">
        <v>52100.800000000003</v>
      </c>
      <c r="AA69">
        <v>1.8328317415471547</v>
      </c>
      <c r="AK69">
        <v>52100.800000000003</v>
      </c>
      <c r="AL69">
        <v>1.8328317415471547</v>
      </c>
    </row>
    <row r="70" spans="2:38" x14ac:dyDescent="0.25">
      <c r="B70">
        <v>108149</v>
      </c>
      <c r="C70">
        <v>53070</v>
      </c>
      <c r="D70">
        <v>104033</v>
      </c>
      <c r="E70">
        <v>78004</v>
      </c>
      <c r="F70">
        <v>31730</v>
      </c>
      <c r="H70">
        <v>145896</v>
      </c>
      <c r="J70">
        <f t="shared" si="12"/>
        <v>74997.2</v>
      </c>
      <c r="K70">
        <f t="shared" si="13"/>
        <v>1.9453526264980561</v>
      </c>
      <c r="L70">
        <f t="shared" si="14"/>
        <v>108149</v>
      </c>
      <c r="M70">
        <f t="shared" si="15"/>
        <v>31730</v>
      </c>
      <c r="N70">
        <f t="shared" si="16"/>
        <v>74997.2</v>
      </c>
      <c r="O70">
        <f t="shared" si="17"/>
        <v>76419</v>
      </c>
      <c r="Q70">
        <v>24372</v>
      </c>
      <c r="R70">
        <v>71</v>
      </c>
      <c r="T70">
        <v>-12037.600000000006</v>
      </c>
      <c r="U70">
        <v>-1528.6000000000058</v>
      </c>
      <c r="W70">
        <v>12037.599999999999</v>
      </c>
      <c r="X70">
        <v>1769.0000000000002</v>
      </c>
      <c r="AB70">
        <v>74997.2</v>
      </c>
      <c r="AC70">
        <v>1.9453526264980561</v>
      </c>
      <c r="AK70">
        <v>74997.2</v>
      </c>
      <c r="AL70">
        <v>1.9453526264980561</v>
      </c>
    </row>
    <row r="71" spans="2:38" x14ac:dyDescent="0.25">
      <c r="B71">
        <v>113161</v>
      </c>
      <c r="C71">
        <v>90847</v>
      </c>
      <c r="D71">
        <v>69518</v>
      </c>
      <c r="E71">
        <v>54670</v>
      </c>
      <c r="F71">
        <v>62181</v>
      </c>
      <c r="H71">
        <v>122210</v>
      </c>
      <c r="J71">
        <f t="shared" si="12"/>
        <v>78075.399999999994</v>
      </c>
      <c r="K71">
        <f t="shared" si="13"/>
        <v>1.5652817660876539</v>
      </c>
      <c r="L71">
        <f t="shared" si="14"/>
        <v>113161</v>
      </c>
      <c r="M71">
        <f t="shared" si="15"/>
        <v>54670</v>
      </c>
      <c r="N71">
        <f t="shared" si="16"/>
        <v>78075.399999999994</v>
      </c>
      <c r="O71">
        <f t="shared" si="17"/>
        <v>58491</v>
      </c>
      <c r="Q71">
        <v>6221</v>
      </c>
      <c r="R71">
        <v>-117</v>
      </c>
      <c r="T71">
        <v>-9599</v>
      </c>
      <c r="U71">
        <v>1064.5999999999913</v>
      </c>
      <c r="W71">
        <v>11694.6</v>
      </c>
      <c r="X71">
        <v>1670.6</v>
      </c>
      <c r="AB71">
        <v>78075.399999999994</v>
      </c>
      <c r="AC71">
        <v>1.5652817660876539</v>
      </c>
      <c r="AI71">
        <v>78075.399999999994</v>
      </c>
      <c r="AJ71">
        <v>1.5652817660876539</v>
      </c>
    </row>
    <row r="72" spans="2:38" x14ac:dyDescent="0.25">
      <c r="B72">
        <v>15361</v>
      </c>
      <c r="C72">
        <v>33175</v>
      </c>
      <c r="D72">
        <v>95109</v>
      </c>
      <c r="E72">
        <v>65292</v>
      </c>
      <c r="F72">
        <v>8814</v>
      </c>
      <c r="H72">
        <v>67772</v>
      </c>
      <c r="J72">
        <f t="shared" si="12"/>
        <v>43550.2</v>
      </c>
      <c r="K72">
        <f t="shared" si="13"/>
        <v>1.5561811426813197</v>
      </c>
      <c r="L72">
        <f t="shared" si="14"/>
        <v>95109</v>
      </c>
      <c r="M72">
        <f t="shared" si="15"/>
        <v>8814</v>
      </c>
      <c r="N72">
        <f t="shared" si="16"/>
        <v>43550.2</v>
      </c>
      <c r="O72">
        <f t="shared" si="17"/>
        <v>86295</v>
      </c>
      <c r="Q72">
        <v>12176</v>
      </c>
      <c r="R72">
        <v>99</v>
      </c>
      <c r="T72">
        <v>-6117.2000000000044</v>
      </c>
      <c r="U72">
        <v>204</v>
      </c>
      <c r="W72">
        <v>16369.2</v>
      </c>
      <c r="X72">
        <v>2591.6</v>
      </c>
      <c r="Z72">
        <v>43550.2</v>
      </c>
      <c r="AA72">
        <v>1.5561811426813197</v>
      </c>
      <c r="AI72">
        <v>43550.2</v>
      </c>
      <c r="AJ72">
        <v>1.5561811426813197</v>
      </c>
    </row>
    <row r="73" spans="2:38" x14ac:dyDescent="0.25">
      <c r="B73">
        <v>86002</v>
      </c>
      <c r="C73">
        <v>63651</v>
      </c>
      <c r="D73">
        <v>82631</v>
      </c>
      <c r="E73">
        <v>98821</v>
      </c>
      <c r="F73">
        <v>13024</v>
      </c>
      <c r="H73">
        <v>75304</v>
      </c>
      <c r="J73">
        <f t="shared" si="12"/>
        <v>68825.8</v>
      </c>
      <c r="K73">
        <f t="shared" si="13"/>
        <v>1.0941245870008049</v>
      </c>
      <c r="L73">
        <f t="shared" si="14"/>
        <v>98821</v>
      </c>
      <c r="M73">
        <f t="shared" si="15"/>
        <v>13024</v>
      </c>
      <c r="N73">
        <f t="shared" si="16"/>
        <v>68825.8</v>
      </c>
      <c r="O73">
        <f t="shared" si="17"/>
        <v>85797</v>
      </c>
      <c r="Q73">
        <v>-11657</v>
      </c>
      <c r="R73">
        <v>-425</v>
      </c>
      <c r="T73">
        <v>-13707.199999999997</v>
      </c>
      <c r="U73">
        <v>151.80000000000291</v>
      </c>
      <c r="W73">
        <v>13707.199999999999</v>
      </c>
      <c r="X73">
        <v>1848.6</v>
      </c>
      <c r="AB73">
        <v>68825.8</v>
      </c>
      <c r="AC73">
        <v>1.0941245870008049</v>
      </c>
      <c r="AI73">
        <v>68825.8</v>
      </c>
      <c r="AJ73">
        <v>1.0941245870008049</v>
      </c>
    </row>
    <row r="74" spans="2:38" x14ac:dyDescent="0.25">
      <c r="B74">
        <v>71192</v>
      </c>
      <c r="C74">
        <v>81863</v>
      </c>
      <c r="D74">
        <v>81182</v>
      </c>
      <c r="E74">
        <v>102223</v>
      </c>
      <c r="F74">
        <v>21965</v>
      </c>
      <c r="H74">
        <v>75294</v>
      </c>
      <c r="J74">
        <f t="shared" si="12"/>
        <v>71685</v>
      </c>
      <c r="K74">
        <f t="shared" si="13"/>
        <v>1.0503452605147521</v>
      </c>
      <c r="L74">
        <f t="shared" si="14"/>
        <v>102223</v>
      </c>
      <c r="M74">
        <f t="shared" si="15"/>
        <v>21965</v>
      </c>
      <c r="N74">
        <f t="shared" si="16"/>
        <v>71685</v>
      </c>
      <c r="O74">
        <f t="shared" si="17"/>
        <v>80258</v>
      </c>
      <c r="Q74">
        <v>-14127</v>
      </c>
      <c r="R74">
        <v>619</v>
      </c>
      <c r="T74">
        <v>-3541.8000000000029</v>
      </c>
      <c r="U74">
        <v>-769.60000000000582</v>
      </c>
      <c r="W74">
        <v>11545.4</v>
      </c>
      <c r="X74">
        <v>1558.4</v>
      </c>
      <c r="AB74">
        <v>71685</v>
      </c>
      <c r="AC74">
        <v>1.0503452605147521</v>
      </c>
      <c r="AI74">
        <v>71685</v>
      </c>
      <c r="AJ74">
        <v>1.0503452605147521</v>
      </c>
    </row>
    <row r="75" spans="2:38" x14ac:dyDescent="0.25">
      <c r="B75">
        <v>27512</v>
      </c>
      <c r="C75">
        <v>78121</v>
      </c>
      <c r="D75">
        <v>30656</v>
      </c>
      <c r="E75">
        <v>82936</v>
      </c>
      <c r="F75">
        <v>31181</v>
      </c>
      <c r="H75">
        <v>100173</v>
      </c>
      <c r="J75">
        <f t="shared" si="12"/>
        <v>50081.2</v>
      </c>
      <c r="K75">
        <f t="shared" si="13"/>
        <v>2.0002116562702175</v>
      </c>
      <c r="L75">
        <f t="shared" si="14"/>
        <v>82936</v>
      </c>
      <c r="M75">
        <f t="shared" si="15"/>
        <v>27512</v>
      </c>
      <c r="N75">
        <f t="shared" si="16"/>
        <v>50081.2</v>
      </c>
      <c r="O75">
        <f t="shared" si="17"/>
        <v>55424</v>
      </c>
      <c r="Q75">
        <v>-12864</v>
      </c>
      <c r="R75">
        <v>-3282</v>
      </c>
      <c r="T75">
        <v>-5145.8000000000029</v>
      </c>
      <c r="U75">
        <v>-1300.6000000000058</v>
      </c>
      <c r="W75">
        <v>15497.8</v>
      </c>
      <c r="X75">
        <v>1354.1999999999998</v>
      </c>
      <c r="AD75">
        <v>50081.2</v>
      </c>
      <c r="AE75">
        <v>2.0002116562702175</v>
      </c>
      <c r="AK75">
        <v>50081.2</v>
      </c>
      <c r="AL75">
        <v>2.0002116562702175</v>
      </c>
    </row>
    <row r="76" spans="2:38" x14ac:dyDescent="0.25">
      <c r="B76">
        <v>14035</v>
      </c>
      <c r="C76">
        <v>89322</v>
      </c>
      <c r="D76">
        <v>108793</v>
      </c>
      <c r="E76">
        <v>65256</v>
      </c>
      <c r="F76">
        <v>26344</v>
      </c>
      <c r="H76">
        <v>80876</v>
      </c>
      <c r="J76">
        <f t="shared" si="12"/>
        <v>60750</v>
      </c>
      <c r="K76">
        <f t="shared" si="13"/>
        <v>1.3312921810699589</v>
      </c>
      <c r="L76">
        <f t="shared" si="14"/>
        <v>108793</v>
      </c>
      <c r="M76">
        <f t="shared" si="15"/>
        <v>14035</v>
      </c>
      <c r="N76">
        <f t="shared" si="16"/>
        <v>60750</v>
      </c>
      <c r="O76">
        <f t="shared" si="17"/>
        <v>94758</v>
      </c>
      <c r="Q76">
        <v>6830</v>
      </c>
      <c r="R76">
        <v>-17</v>
      </c>
      <c r="T76">
        <v>-3185.4000000000015</v>
      </c>
      <c r="U76">
        <v>222.59999999999854</v>
      </c>
      <c r="W76">
        <v>12744.199999999999</v>
      </c>
      <c r="X76">
        <v>1976.6000000000001</v>
      </c>
      <c r="AB76">
        <v>60750</v>
      </c>
      <c r="AC76">
        <v>1.3312921810699589</v>
      </c>
      <c r="AI76">
        <v>60750</v>
      </c>
      <c r="AJ76">
        <v>1.3312921810699589</v>
      </c>
    </row>
    <row r="77" spans="2:38" x14ac:dyDescent="0.25">
      <c r="B77">
        <v>113918</v>
      </c>
      <c r="C77">
        <v>7493</v>
      </c>
      <c r="D77">
        <v>70339</v>
      </c>
      <c r="E77">
        <v>88258</v>
      </c>
      <c r="F77">
        <v>59853</v>
      </c>
      <c r="H77">
        <v>123447</v>
      </c>
      <c r="J77">
        <f t="shared" si="12"/>
        <v>67972.2</v>
      </c>
      <c r="K77">
        <f t="shared" si="13"/>
        <v>1.8161395393999313</v>
      </c>
      <c r="L77">
        <f t="shared" si="14"/>
        <v>113918</v>
      </c>
      <c r="M77">
        <f t="shared" si="15"/>
        <v>7493</v>
      </c>
      <c r="N77">
        <f t="shared" si="16"/>
        <v>67972.2</v>
      </c>
      <c r="O77">
        <f t="shared" si="17"/>
        <v>106425</v>
      </c>
      <c r="Q77">
        <v>10902</v>
      </c>
      <c r="R77">
        <v>-2024</v>
      </c>
      <c r="T77">
        <v>10949.399999999994</v>
      </c>
      <c r="U77">
        <v>600.19999999999709</v>
      </c>
      <c r="W77">
        <v>14529.399999999998</v>
      </c>
      <c r="X77">
        <v>1588.2</v>
      </c>
      <c r="AD77">
        <v>67972.2</v>
      </c>
      <c r="AE77">
        <v>1.8161395393999313</v>
      </c>
      <c r="AI77">
        <v>67972.2</v>
      </c>
      <c r="AJ77">
        <v>1.8161395393999313</v>
      </c>
    </row>
    <row r="78" spans="2:38" x14ac:dyDescent="0.25">
      <c r="B78">
        <v>68117</v>
      </c>
      <c r="C78">
        <v>38391</v>
      </c>
      <c r="D78">
        <v>11251</v>
      </c>
      <c r="E78">
        <v>72991</v>
      </c>
      <c r="F78">
        <v>18533</v>
      </c>
      <c r="H78">
        <v>78070</v>
      </c>
      <c r="J78">
        <f t="shared" si="12"/>
        <v>41856.6</v>
      </c>
      <c r="K78">
        <f t="shared" si="13"/>
        <v>1.8651777736366548</v>
      </c>
      <c r="L78">
        <f t="shared" si="14"/>
        <v>72991</v>
      </c>
      <c r="M78">
        <f t="shared" si="15"/>
        <v>11251</v>
      </c>
      <c r="N78">
        <f t="shared" si="16"/>
        <v>41856.6</v>
      </c>
      <c r="O78">
        <f t="shared" si="17"/>
        <v>61740</v>
      </c>
      <c r="Q78">
        <v>-15041</v>
      </c>
      <c r="R78">
        <v>-2251</v>
      </c>
      <c r="T78">
        <v>799.19999999999709</v>
      </c>
      <c r="U78">
        <v>694.40000000000146</v>
      </c>
      <c r="W78">
        <v>16350.4</v>
      </c>
      <c r="X78">
        <v>2586</v>
      </c>
      <c r="AD78">
        <v>41856.6</v>
      </c>
      <c r="AE78">
        <v>1.8651777736366548</v>
      </c>
      <c r="AK78">
        <v>41856.6</v>
      </c>
      <c r="AL78">
        <v>1.8651777736366548</v>
      </c>
    </row>
    <row r="79" spans="2:38" x14ac:dyDescent="0.25">
      <c r="B79">
        <v>95260</v>
      </c>
      <c r="C79">
        <v>13891</v>
      </c>
      <c r="D79">
        <v>19089</v>
      </c>
      <c r="E79">
        <v>107895</v>
      </c>
      <c r="F79">
        <v>56930</v>
      </c>
      <c r="H79">
        <v>62125</v>
      </c>
      <c r="J79">
        <f t="shared" si="12"/>
        <v>58613</v>
      </c>
      <c r="K79">
        <f t="shared" si="13"/>
        <v>1.0599184481258423</v>
      </c>
      <c r="L79">
        <f t="shared" si="14"/>
        <v>107895</v>
      </c>
      <c r="M79">
        <f t="shared" si="15"/>
        <v>13891</v>
      </c>
      <c r="N79">
        <f t="shared" si="16"/>
        <v>58613</v>
      </c>
      <c r="O79">
        <f t="shared" si="17"/>
        <v>94004</v>
      </c>
      <c r="Q79">
        <v>-6755</v>
      </c>
      <c r="R79">
        <v>683</v>
      </c>
      <c r="T79">
        <v>-9160</v>
      </c>
      <c r="U79">
        <v>-734.80000000000291</v>
      </c>
      <c r="W79">
        <v>9160</v>
      </c>
      <c r="X79">
        <v>1082.8000000000002</v>
      </c>
      <c r="AB79">
        <v>58613</v>
      </c>
      <c r="AC79">
        <v>1.0599184481258423</v>
      </c>
      <c r="AI79">
        <v>58613</v>
      </c>
      <c r="AJ79">
        <v>1.0599184481258423</v>
      </c>
    </row>
    <row r="80" spans="2:38" x14ac:dyDescent="0.25">
      <c r="B80">
        <v>81014</v>
      </c>
      <c r="C80">
        <v>40547</v>
      </c>
      <c r="D80">
        <v>18198</v>
      </c>
      <c r="E80">
        <v>47338</v>
      </c>
      <c r="F80">
        <v>27282</v>
      </c>
      <c r="H80">
        <v>89014</v>
      </c>
      <c r="J80">
        <f t="shared" si="12"/>
        <v>42875.8</v>
      </c>
      <c r="K80">
        <f t="shared" si="13"/>
        <v>2.0760895423525625</v>
      </c>
      <c r="L80">
        <f t="shared" si="14"/>
        <v>81014</v>
      </c>
      <c r="M80">
        <f t="shared" si="15"/>
        <v>18198</v>
      </c>
      <c r="N80">
        <f t="shared" si="16"/>
        <v>42875.8</v>
      </c>
      <c r="O80">
        <f t="shared" si="17"/>
        <v>62816</v>
      </c>
      <c r="Q80">
        <v>-2129</v>
      </c>
      <c r="R80">
        <v>-3884</v>
      </c>
      <c r="T80">
        <v>5385.4000000000015</v>
      </c>
      <c r="U80">
        <v>481</v>
      </c>
      <c r="W80">
        <v>13127</v>
      </c>
      <c r="X80">
        <v>2000.6000000000001</v>
      </c>
      <c r="AD80">
        <v>42875.8</v>
      </c>
      <c r="AE80">
        <v>2.0760895423525625</v>
      </c>
      <c r="AK80">
        <v>42875.8</v>
      </c>
      <c r="AL80">
        <v>2.0760895423525625</v>
      </c>
    </row>
    <row r="81" spans="2:38" x14ac:dyDescent="0.25">
      <c r="B81">
        <v>95001</v>
      </c>
      <c r="C81">
        <v>58420</v>
      </c>
      <c r="D81">
        <v>74900</v>
      </c>
      <c r="E81">
        <v>91415</v>
      </c>
      <c r="F81">
        <v>33527</v>
      </c>
      <c r="H81">
        <v>108487</v>
      </c>
      <c r="J81">
        <f t="shared" si="12"/>
        <v>70652.600000000006</v>
      </c>
      <c r="K81">
        <f t="shared" si="13"/>
        <v>1.5354990474518984</v>
      </c>
      <c r="L81">
        <f t="shared" si="14"/>
        <v>95001</v>
      </c>
      <c r="M81">
        <f t="shared" si="15"/>
        <v>33527</v>
      </c>
      <c r="N81">
        <f t="shared" si="16"/>
        <v>70652.600000000006</v>
      </c>
      <c r="O81">
        <f t="shared" si="17"/>
        <v>61474</v>
      </c>
      <c r="Q81">
        <v>-20048</v>
      </c>
      <c r="R81">
        <v>-1130</v>
      </c>
      <c r="T81">
        <v>321.20000000001164</v>
      </c>
      <c r="U81">
        <v>1032.2000000000116</v>
      </c>
      <c r="W81">
        <v>14296.8</v>
      </c>
      <c r="X81">
        <v>1205</v>
      </c>
      <c r="AF81">
        <v>70652.600000000006</v>
      </c>
      <c r="AG81">
        <v>1.5354990474518984</v>
      </c>
      <c r="AI81">
        <v>70652.600000000006</v>
      </c>
      <c r="AJ81">
        <v>1.5354990474518984</v>
      </c>
    </row>
    <row r="82" spans="2:38" x14ac:dyDescent="0.25">
      <c r="B82">
        <v>106064</v>
      </c>
      <c r="C82">
        <v>110413</v>
      </c>
      <c r="D82">
        <v>74975</v>
      </c>
      <c r="E82">
        <v>107574</v>
      </c>
      <c r="F82">
        <v>22310</v>
      </c>
      <c r="H82">
        <v>112592</v>
      </c>
      <c r="J82">
        <f t="shared" si="12"/>
        <v>84267.199999999997</v>
      </c>
      <c r="K82">
        <f t="shared" si="13"/>
        <v>1.3361307839823799</v>
      </c>
      <c r="L82">
        <f t="shared" si="14"/>
        <v>110413</v>
      </c>
      <c r="M82">
        <f t="shared" si="15"/>
        <v>22310</v>
      </c>
      <c r="N82">
        <f t="shared" si="16"/>
        <v>84267.199999999997</v>
      </c>
      <c r="O82">
        <f t="shared" si="17"/>
        <v>88103</v>
      </c>
      <c r="Q82">
        <v>10379</v>
      </c>
      <c r="R82">
        <v>-1344</v>
      </c>
      <c r="T82">
        <v>4292.5999999999913</v>
      </c>
      <c r="U82">
        <v>370.39999999999418</v>
      </c>
      <c r="W82">
        <v>9363.4</v>
      </c>
      <c r="X82">
        <v>2379.1999999999998</v>
      </c>
      <c r="AB82">
        <v>84267.199999999997</v>
      </c>
      <c r="AC82">
        <v>1.3361307839823799</v>
      </c>
      <c r="AI82">
        <v>84267.199999999997</v>
      </c>
      <c r="AJ82">
        <v>1.3361307839823799</v>
      </c>
    </row>
    <row r="83" spans="2:38" x14ac:dyDescent="0.25">
      <c r="B83">
        <v>96910</v>
      </c>
      <c r="C83">
        <v>21276</v>
      </c>
      <c r="D83">
        <v>16560</v>
      </c>
      <c r="E83">
        <v>51472</v>
      </c>
      <c r="F83">
        <v>108433</v>
      </c>
      <c r="H83">
        <v>113491</v>
      </c>
      <c r="J83">
        <f t="shared" si="12"/>
        <v>58930.2</v>
      </c>
      <c r="K83">
        <f t="shared" si="13"/>
        <v>1.9258546551683178</v>
      </c>
      <c r="L83">
        <f t="shared" si="14"/>
        <v>108433</v>
      </c>
      <c r="M83">
        <f t="shared" si="15"/>
        <v>16560</v>
      </c>
      <c r="N83">
        <f t="shared" si="16"/>
        <v>58930.2</v>
      </c>
      <c r="O83">
        <f t="shared" si="17"/>
        <v>91873</v>
      </c>
      <c r="Q83">
        <v>6727</v>
      </c>
      <c r="R83">
        <v>224</v>
      </c>
      <c r="T83">
        <v>4170.5999999999985</v>
      </c>
      <c r="U83">
        <v>408.19999999999709</v>
      </c>
      <c r="W83">
        <v>8187.4</v>
      </c>
      <c r="X83">
        <v>962.19999999999993</v>
      </c>
      <c r="AD83">
        <v>58930.2</v>
      </c>
      <c r="AE83">
        <v>1.9258546551683178</v>
      </c>
      <c r="AI83">
        <v>58930.2</v>
      </c>
      <c r="AJ83">
        <v>1.9258546551683178</v>
      </c>
    </row>
    <row r="84" spans="2:38" x14ac:dyDescent="0.25">
      <c r="B84">
        <v>110047</v>
      </c>
      <c r="C84">
        <v>29312</v>
      </c>
      <c r="D84">
        <v>59525</v>
      </c>
      <c r="E84">
        <v>65896</v>
      </c>
      <c r="F84">
        <v>99518</v>
      </c>
      <c r="H84">
        <v>73961</v>
      </c>
      <c r="J84">
        <f t="shared" si="12"/>
        <v>72859.600000000006</v>
      </c>
      <c r="K84">
        <f t="shared" si="13"/>
        <v>1.0151167450823226</v>
      </c>
      <c r="L84">
        <f t="shared" si="14"/>
        <v>110047</v>
      </c>
      <c r="M84">
        <f t="shared" si="15"/>
        <v>29312</v>
      </c>
      <c r="N84">
        <f t="shared" si="16"/>
        <v>72859.600000000006</v>
      </c>
      <c r="O84">
        <f t="shared" si="17"/>
        <v>80735</v>
      </c>
      <c r="Q84">
        <v>1022</v>
      </c>
      <c r="R84">
        <v>-145</v>
      </c>
      <c r="T84">
        <v>11950.000000000007</v>
      </c>
      <c r="U84">
        <v>-313.59999999999127</v>
      </c>
      <c r="W84">
        <v>19544.8</v>
      </c>
      <c r="X84">
        <v>346.80000000000007</v>
      </c>
      <c r="Z84">
        <v>72859.600000000006</v>
      </c>
      <c r="AA84">
        <v>1.0151167450823226</v>
      </c>
      <c r="AI84">
        <v>72859.600000000006</v>
      </c>
      <c r="AJ84">
        <v>1.0151167450823226</v>
      </c>
    </row>
    <row r="85" spans="2:38" x14ac:dyDescent="0.25">
      <c r="B85">
        <v>51170</v>
      </c>
      <c r="C85">
        <v>69995</v>
      </c>
      <c r="D85">
        <v>103696</v>
      </c>
      <c r="E85">
        <v>57818</v>
      </c>
      <c r="F85">
        <v>81703</v>
      </c>
      <c r="H85">
        <v>80590</v>
      </c>
      <c r="J85">
        <f t="shared" si="12"/>
        <v>72876.399999999994</v>
      </c>
      <c r="K85">
        <f t="shared" si="13"/>
        <v>1.1058449648994737</v>
      </c>
      <c r="L85">
        <f t="shared" si="14"/>
        <v>103696</v>
      </c>
      <c r="M85">
        <f t="shared" si="15"/>
        <v>51170</v>
      </c>
      <c r="N85">
        <f t="shared" si="16"/>
        <v>72876.399999999994</v>
      </c>
      <c r="O85">
        <f t="shared" si="17"/>
        <v>52526</v>
      </c>
      <c r="Q85">
        <v>-34415</v>
      </c>
      <c r="R85">
        <v>440</v>
      </c>
      <c r="T85">
        <v>3529</v>
      </c>
      <c r="U85">
        <v>-450.40000000000873</v>
      </c>
      <c r="W85">
        <v>8529</v>
      </c>
      <c r="X85">
        <v>2723.6000000000004</v>
      </c>
      <c r="AF85">
        <v>72876.399999999994</v>
      </c>
      <c r="AG85">
        <v>1.1058449648994737</v>
      </c>
      <c r="AI85">
        <v>72876.399999999994</v>
      </c>
      <c r="AJ85">
        <v>1.1058449648994737</v>
      </c>
    </row>
    <row r="86" spans="2:38" x14ac:dyDescent="0.25">
      <c r="B86">
        <v>66028</v>
      </c>
      <c r="C86">
        <v>110038</v>
      </c>
      <c r="D86">
        <v>95500</v>
      </c>
      <c r="E86">
        <v>109158</v>
      </c>
      <c r="F86">
        <v>106371</v>
      </c>
      <c r="H86">
        <v>100082</v>
      </c>
      <c r="J86">
        <f t="shared" si="12"/>
        <v>97419</v>
      </c>
      <c r="K86">
        <f t="shared" si="13"/>
        <v>1.0273355300300762</v>
      </c>
      <c r="L86">
        <f t="shared" si="14"/>
        <v>110038</v>
      </c>
      <c r="M86">
        <f t="shared" si="15"/>
        <v>66028</v>
      </c>
      <c r="N86">
        <f t="shared" si="16"/>
        <v>97419</v>
      </c>
      <c r="O86">
        <f t="shared" si="17"/>
        <v>44010</v>
      </c>
      <c r="Q86">
        <v>-11971</v>
      </c>
      <c r="R86">
        <v>-396</v>
      </c>
      <c r="T86">
        <v>11146.800000000003</v>
      </c>
      <c r="U86">
        <v>-1999</v>
      </c>
      <c r="W86">
        <v>15355.199999999999</v>
      </c>
      <c r="X86">
        <v>1999</v>
      </c>
      <c r="AB86">
        <v>97419</v>
      </c>
      <c r="AC86">
        <v>1.0273355300300762</v>
      </c>
      <c r="AI86">
        <v>97419</v>
      </c>
      <c r="AJ86">
        <v>1.0273355300300762</v>
      </c>
    </row>
    <row r="87" spans="2:38" x14ac:dyDescent="0.25">
      <c r="B87">
        <v>34631</v>
      </c>
      <c r="C87">
        <v>82740</v>
      </c>
      <c r="D87">
        <v>103076</v>
      </c>
      <c r="E87">
        <v>56801</v>
      </c>
      <c r="F87">
        <v>9004</v>
      </c>
      <c r="H87">
        <v>82541</v>
      </c>
      <c r="J87">
        <f t="shared" si="12"/>
        <v>57250.400000000001</v>
      </c>
      <c r="K87">
        <f t="shared" si="13"/>
        <v>1.4417541187485152</v>
      </c>
      <c r="L87">
        <f t="shared" si="14"/>
        <v>103076</v>
      </c>
      <c r="M87">
        <f t="shared" si="15"/>
        <v>9004</v>
      </c>
      <c r="N87">
        <f t="shared" si="16"/>
        <v>57250.400000000001</v>
      </c>
      <c r="O87">
        <f t="shared" si="17"/>
        <v>94072</v>
      </c>
      <c r="Q87">
        <v>10340</v>
      </c>
      <c r="R87">
        <v>1560</v>
      </c>
      <c r="T87">
        <v>8468.5999999999985</v>
      </c>
      <c r="U87">
        <v>585.80000000000291</v>
      </c>
      <c r="W87">
        <v>11656.6</v>
      </c>
      <c r="X87">
        <v>1107.8</v>
      </c>
      <c r="Z87">
        <v>57250.400000000001</v>
      </c>
      <c r="AA87">
        <v>1.4417541187485152</v>
      </c>
      <c r="AI87">
        <v>57250.400000000001</v>
      </c>
      <c r="AJ87">
        <v>1.4417541187485152</v>
      </c>
    </row>
    <row r="88" spans="2:38" x14ac:dyDescent="0.25">
      <c r="B88">
        <v>37624</v>
      </c>
      <c r="C88">
        <v>111936</v>
      </c>
      <c r="D88">
        <v>18764</v>
      </c>
      <c r="E88">
        <v>12561</v>
      </c>
      <c r="F88">
        <v>19021</v>
      </c>
      <c r="H88">
        <v>55382</v>
      </c>
      <c r="J88">
        <f t="shared" si="12"/>
        <v>39981.199999999997</v>
      </c>
      <c r="K88">
        <f t="shared" si="13"/>
        <v>1.3852010444909109</v>
      </c>
      <c r="L88">
        <f t="shared" si="14"/>
        <v>111936</v>
      </c>
      <c r="M88">
        <f t="shared" si="15"/>
        <v>12561</v>
      </c>
      <c r="N88">
        <f t="shared" si="16"/>
        <v>39981.199999999997</v>
      </c>
      <c r="O88">
        <f t="shared" si="17"/>
        <v>99375</v>
      </c>
      <c r="Q88">
        <v>-5872</v>
      </c>
      <c r="R88">
        <v>520</v>
      </c>
      <c r="T88">
        <v>-9538.6000000000058</v>
      </c>
      <c r="U88">
        <v>-422.40000000000146</v>
      </c>
      <c r="W88">
        <v>15127.8</v>
      </c>
      <c r="X88">
        <v>2497.6000000000004</v>
      </c>
      <c r="Z88">
        <v>39981.199999999997</v>
      </c>
      <c r="AA88">
        <v>1.3852010444909109</v>
      </c>
      <c r="AI88">
        <v>39981.199999999997</v>
      </c>
      <c r="AJ88">
        <v>1.3852010444909109</v>
      </c>
    </row>
    <row r="89" spans="2:38" x14ac:dyDescent="0.25">
      <c r="B89">
        <v>60893</v>
      </c>
      <c r="C89">
        <v>44597</v>
      </c>
      <c r="D89">
        <v>65185</v>
      </c>
      <c r="E89">
        <v>14760</v>
      </c>
      <c r="F89">
        <v>31013</v>
      </c>
      <c r="H89">
        <v>73639</v>
      </c>
      <c r="J89">
        <f t="shared" si="12"/>
        <v>43289.599999999999</v>
      </c>
      <c r="K89">
        <f t="shared" si="13"/>
        <v>1.7010783190419871</v>
      </c>
      <c r="L89">
        <f t="shared" si="14"/>
        <v>65185</v>
      </c>
      <c r="M89">
        <f t="shared" si="15"/>
        <v>14760</v>
      </c>
      <c r="N89">
        <f t="shared" si="16"/>
        <v>43289.599999999999</v>
      </c>
      <c r="O89">
        <f t="shared" si="17"/>
        <v>50425</v>
      </c>
      <c r="Q89">
        <v>9064</v>
      </c>
      <c r="R89">
        <v>-276</v>
      </c>
      <c r="T89">
        <v>12023</v>
      </c>
      <c r="U89">
        <v>-760.59999999999854</v>
      </c>
      <c r="W89">
        <v>12831</v>
      </c>
      <c r="X89">
        <v>893</v>
      </c>
      <c r="AD89">
        <v>43289.599999999999</v>
      </c>
      <c r="AE89">
        <v>1.7010783190419871</v>
      </c>
      <c r="AK89">
        <v>43289.599999999999</v>
      </c>
      <c r="AL89">
        <v>1.7010783190419871</v>
      </c>
    </row>
    <row r="90" spans="2:38" x14ac:dyDescent="0.25">
      <c r="B90">
        <v>33240</v>
      </c>
      <c r="C90">
        <v>102610</v>
      </c>
      <c r="D90">
        <v>109805</v>
      </c>
      <c r="E90">
        <v>93197</v>
      </c>
      <c r="F90">
        <v>58571</v>
      </c>
      <c r="H90">
        <v>125900</v>
      </c>
      <c r="J90">
        <f t="shared" si="12"/>
        <v>79484.600000000006</v>
      </c>
      <c r="K90">
        <f t="shared" si="13"/>
        <v>1.5839546276888856</v>
      </c>
      <c r="L90">
        <f t="shared" si="14"/>
        <v>109805</v>
      </c>
      <c r="M90">
        <f t="shared" si="15"/>
        <v>33240</v>
      </c>
      <c r="N90">
        <f t="shared" si="16"/>
        <v>79484.600000000006</v>
      </c>
      <c r="O90">
        <f t="shared" si="17"/>
        <v>76565</v>
      </c>
      <c r="Q90">
        <v>6467</v>
      </c>
      <c r="R90">
        <v>-1</v>
      </c>
      <c r="T90">
        <v>10653.800000000003</v>
      </c>
      <c r="U90">
        <v>-865.59999999999127</v>
      </c>
      <c r="W90">
        <v>14037.4</v>
      </c>
      <c r="X90">
        <v>922.4</v>
      </c>
      <c r="AF90">
        <v>79484.600000000006</v>
      </c>
      <c r="AG90">
        <v>1.5839546276888856</v>
      </c>
      <c r="AI90">
        <v>79484.600000000006</v>
      </c>
      <c r="AJ90">
        <v>1.5839546276888856</v>
      </c>
    </row>
    <row r="91" spans="2:38" x14ac:dyDescent="0.25">
      <c r="B91">
        <v>17970</v>
      </c>
      <c r="C91">
        <v>112687</v>
      </c>
      <c r="D91">
        <v>92942</v>
      </c>
      <c r="E91">
        <v>30111</v>
      </c>
      <c r="F91">
        <v>15773</v>
      </c>
      <c r="H91">
        <v>84196</v>
      </c>
      <c r="J91">
        <f t="shared" si="12"/>
        <v>53896.6</v>
      </c>
      <c r="K91">
        <f t="shared" si="13"/>
        <v>1.5621764638214657</v>
      </c>
      <c r="L91">
        <f t="shared" si="14"/>
        <v>112687</v>
      </c>
      <c r="M91">
        <f t="shared" si="15"/>
        <v>15773</v>
      </c>
      <c r="N91">
        <f t="shared" si="16"/>
        <v>53896.6</v>
      </c>
      <c r="O91">
        <f t="shared" si="17"/>
        <v>96914</v>
      </c>
      <c r="Q91">
        <v>-305</v>
      </c>
      <c r="R91">
        <v>-2</v>
      </c>
      <c r="T91">
        <v>-9768.2000000000044</v>
      </c>
      <c r="U91">
        <v>1755.1999999999971</v>
      </c>
      <c r="W91">
        <v>9768.2000000000007</v>
      </c>
      <c r="X91">
        <v>2599.9999999999995</v>
      </c>
      <c r="AB91">
        <v>53896.6</v>
      </c>
      <c r="AC91">
        <v>1.5621764638214657</v>
      </c>
      <c r="AK91">
        <v>53896.6</v>
      </c>
      <c r="AL91">
        <v>1.5621764638214657</v>
      </c>
    </row>
    <row r="92" spans="2:38" x14ac:dyDescent="0.25">
      <c r="B92">
        <v>86685</v>
      </c>
      <c r="C92">
        <v>73194</v>
      </c>
      <c r="D92">
        <v>105063</v>
      </c>
      <c r="E92">
        <v>96169</v>
      </c>
      <c r="F92">
        <v>29328</v>
      </c>
      <c r="H92">
        <v>129635</v>
      </c>
      <c r="J92">
        <f t="shared" si="12"/>
        <v>78087.8</v>
      </c>
      <c r="K92">
        <f t="shared" si="13"/>
        <v>1.6601184820163968</v>
      </c>
      <c r="L92">
        <f t="shared" si="14"/>
        <v>105063</v>
      </c>
      <c r="M92">
        <f t="shared" si="15"/>
        <v>29328</v>
      </c>
      <c r="N92">
        <f t="shared" si="16"/>
        <v>78087.8</v>
      </c>
      <c r="O92">
        <f t="shared" si="17"/>
        <v>75735</v>
      </c>
      <c r="Q92">
        <v>19550</v>
      </c>
      <c r="R92">
        <v>4507</v>
      </c>
      <c r="T92">
        <v>-6831.3999999999942</v>
      </c>
      <c r="U92">
        <v>55.400000000008731</v>
      </c>
      <c r="W92">
        <v>19774.599999999999</v>
      </c>
      <c r="X92">
        <v>540.6</v>
      </c>
      <c r="AB92">
        <v>78087.8</v>
      </c>
      <c r="AC92">
        <v>1.6601184820163968</v>
      </c>
      <c r="AI92">
        <v>78087.8</v>
      </c>
      <c r="AJ92">
        <v>1.6601184820163968</v>
      </c>
    </row>
    <row r="93" spans="2:38" x14ac:dyDescent="0.25">
      <c r="B93">
        <v>41359</v>
      </c>
      <c r="C93">
        <v>6349</v>
      </c>
      <c r="D93">
        <v>115202</v>
      </c>
      <c r="E93">
        <v>6872</v>
      </c>
      <c r="F93">
        <v>45771</v>
      </c>
      <c r="H93">
        <v>64632</v>
      </c>
      <c r="J93">
        <f t="shared" si="12"/>
        <v>43110.6</v>
      </c>
      <c r="K93">
        <f t="shared" si="13"/>
        <v>1.499213650471114</v>
      </c>
      <c r="L93">
        <f t="shared" si="14"/>
        <v>115202</v>
      </c>
      <c r="M93">
        <f t="shared" si="15"/>
        <v>6349</v>
      </c>
      <c r="N93">
        <f t="shared" si="16"/>
        <v>43110.6</v>
      </c>
      <c r="O93">
        <f t="shared" si="17"/>
        <v>108853</v>
      </c>
      <c r="Q93">
        <v>5838</v>
      </c>
      <c r="R93">
        <v>-657</v>
      </c>
      <c r="T93">
        <v>5940</v>
      </c>
      <c r="U93">
        <v>149.79999999999563</v>
      </c>
      <c r="W93">
        <v>9347.6</v>
      </c>
      <c r="X93">
        <v>1376.6</v>
      </c>
      <c r="Z93">
        <v>43110.6</v>
      </c>
      <c r="AA93">
        <v>1.499213650471114</v>
      </c>
      <c r="AI93">
        <v>43110.6</v>
      </c>
      <c r="AJ93">
        <v>1.499213650471114</v>
      </c>
    </row>
    <row r="94" spans="2:38" x14ac:dyDescent="0.25">
      <c r="B94">
        <v>39972</v>
      </c>
      <c r="C94">
        <v>24003</v>
      </c>
      <c r="D94">
        <v>11056</v>
      </c>
      <c r="E94">
        <v>59678</v>
      </c>
      <c r="F94">
        <v>74741</v>
      </c>
      <c r="H94">
        <v>73565</v>
      </c>
      <c r="J94">
        <f t="shared" si="12"/>
        <v>41890</v>
      </c>
      <c r="K94">
        <f t="shared" si="13"/>
        <v>1.7561470518023394</v>
      </c>
      <c r="L94">
        <f t="shared" si="14"/>
        <v>74741</v>
      </c>
      <c r="M94">
        <f t="shared" si="15"/>
        <v>11056</v>
      </c>
      <c r="N94">
        <f t="shared" si="16"/>
        <v>41890</v>
      </c>
      <c r="O94">
        <f t="shared" si="17"/>
        <v>63685</v>
      </c>
      <c r="Q94">
        <v>-20284</v>
      </c>
      <c r="R94">
        <v>-48</v>
      </c>
      <c r="T94">
        <v>8384.8000000000029</v>
      </c>
      <c r="U94">
        <v>-511.59999999999854</v>
      </c>
      <c r="W94">
        <v>9030</v>
      </c>
      <c r="X94">
        <v>1308.4000000000001</v>
      </c>
      <c r="AD94">
        <v>41890</v>
      </c>
      <c r="AE94">
        <v>1.7561470518023394</v>
      </c>
      <c r="AI94">
        <v>41890</v>
      </c>
      <c r="AJ94">
        <v>1.7561470518023394</v>
      </c>
    </row>
    <row r="95" spans="2:38" x14ac:dyDescent="0.25">
      <c r="B95">
        <v>39538</v>
      </c>
      <c r="C95">
        <v>50696</v>
      </c>
      <c r="D95">
        <v>20312</v>
      </c>
      <c r="E95">
        <v>56321</v>
      </c>
      <c r="F95">
        <v>45672</v>
      </c>
      <c r="H95">
        <v>89332</v>
      </c>
      <c r="J95">
        <f t="shared" si="12"/>
        <v>42507.8</v>
      </c>
      <c r="K95">
        <f t="shared" si="13"/>
        <v>2.1015437166825852</v>
      </c>
      <c r="L95">
        <f t="shared" si="14"/>
        <v>56321</v>
      </c>
      <c r="M95">
        <f t="shared" si="15"/>
        <v>20312</v>
      </c>
      <c r="N95">
        <f t="shared" si="16"/>
        <v>42507.8</v>
      </c>
      <c r="O95">
        <f t="shared" si="17"/>
        <v>36009</v>
      </c>
      <c r="Q95">
        <v>-335</v>
      </c>
      <c r="R95">
        <v>11</v>
      </c>
      <c r="T95">
        <v>9789.8000000000029</v>
      </c>
      <c r="U95">
        <v>340.80000000000291</v>
      </c>
      <c r="W95">
        <v>15585.000000000002</v>
      </c>
      <c r="X95">
        <v>2372.7999999999997</v>
      </c>
      <c r="AD95">
        <v>42507.8</v>
      </c>
      <c r="AE95">
        <v>2.1015437166825852</v>
      </c>
      <c r="AK95">
        <v>42507.8</v>
      </c>
      <c r="AL95">
        <v>2.1015437166825852</v>
      </c>
    </row>
    <row r="96" spans="2:38" x14ac:dyDescent="0.25">
      <c r="B96">
        <v>42251</v>
      </c>
      <c r="C96">
        <v>50161</v>
      </c>
      <c r="D96">
        <v>44154</v>
      </c>
      <c r="E96">
        <v>110619</v>
      </c>
      <c r="F96">
        <v>87247</v>
      </c>
      <c r="H96">
        <v>82637</v>
      </c>
      <c r="J96">
        <f t="shared" si="12"/>
        <v>66886.399999999994</v>
      </c>
      <c r="K96">
        <f t="shared" si="13"/>
        <v>1.2354828485312412</v>
      </c>
      <c r="L96">
        <f t="shared" si="14"/>
        <v>110619</v>
      </c>
      <c r="M96">
        <f t="shared" si="15"/>
        <v>42251</v>
      </c>
      <c r="N96">
        <f t="shared" si="16"/>
        <v>66886.399999999994</v>
      </c>
      <c r="O96">
        <f t="shared" si="17"/>
        <v>68368</v>
      </c>
      <c r="Q96">
        <v>-2233</v>
      </c>
      <c r="R96">
        <v>1486</v>
      </c>
      <c r="T96">
        <v>-2190.4000000000087</v>
      </c>
      <c r="U96">
        <v>1383.5999999999913</v>
      </c>
      <c r="W96">
        <v>10725.6</v>
      </c>
      <c r="X96">
        <v>1417.6000000000001</v>
      </c>
      <c r="AB96">
        <v>66886.399999999994</v>
      </c>
      <c r="AC96">
        <v>1.2354828485312412</v>
      </c>
      <c r="AI96">
        <v>66886.399999999994</v>
      </c>
      <c r="AJ96">
        <v>1.2354828485312412</v>
      </c>
    </row>
    <row r="97" spans="2:38" x14ac:dyDescent="0.25">
      <c r="B97">
        <v>114151</v>
      </c>
      <c r="C97">
        <v>14241</v>
      </c>
      <c r="D97">
        <v>3907</v>
      </c>
      <c r="E97">
        <v>72275</v>
      </c>
      <c r="F97">
        <v>100800</v>
      </c>
      <c r="H97">
        <v>62775</v>
      </c>
      <c r="J97">
        <f t="shared" si="12"/>
        <v>61074.8</v>
      </c>
      <c r="K97">
        <f t="shared" si="13"/>
        <v>1.0278379953761616</v>
      </c>
      <c r="L97">
        <f t="shared" si="14"/>
        <v>114151</v>
      </c>
      <c r="M97">
        <f t="shared" si="15"/>
        <v>3907</v>
      </c>
      <c r="N97">
        <f t="shared" si="16"/>
        <v>61074.8</v>
      </c>
      <c r="O97">
        <f t="shared" si="17"/>
        <v>110244</v>
      </c>
      <c r="Q97">
        <v>-27015</v>
      </c>
      <c r="R97">
        <v>-813</v>
      </c>
      <c r="T97">
        <v>8529.2000000000044</v>
      </c>
      <c r="U97">
        <v>-1392.5999999999985</v>
      </c>
      <c r="W97">
        <v>20963.2</v>
      </c>
      <c r="X97">
        <v>1455.4</v>
      </c>
      <c r="AD97">
        <v>61074.8</v>
      </c>
      <c r="AE97">
        <v>1.0278379953761616</v>
      </c>
      <c r="AI97">
        <v>61074.8</v>
      </c>
      <c r="AJ97">
        <v>1.0278379953761616</v>
      </c>
    </row>
    <row r="98" spans="2:38" x14ac:dyDescent="0.25">
      <c r="B98">
        <v>114623</v>
      </c>
      <c r="C98">
        <v>44412</v>
      </c>
      <c r="D98">
        <v>84231</v>
      </c>
      <c r="E98">
        <v>34643</v>
      </c>
      <c r="F98">
        <v>31524</v>
      </c>
      <c r="H98">
        <v>132166</v>
      </c>
      <c r="J98">
        <f t="shared" si="12"/>
        <v>61886.6</v>
      </c>
      <c r="K98">
        <f t="shared" ref="K98:K129" si="18">H98/J98</f>
        <v>2.1356157875856812</v>
      </c>
      <c r="L98">
        <f t="shared" si="14"/>
        <v>114623</v>
      </c>
      <c r="M98">
        <f t="shared" si="15"/>
        <v>31524</v>
      </c>
      <c r="N98">
        <f t="shared" si="16"/>
        <v>61886.6</v>
      </c>
      <c r="O98">
        <f t="shared" si="17"/>
        <v>83099</v>
      </c>
      <c r="Q98">
        <v>15316</v>
      </c>
      <c r="R98">
        <v>-66</v>
      </c>
      <c r="T98">
        <v>-2319.4000000000015</v>
      </c>
      <c r="U98">
        <v>1429.1999999999971</v>
      </c>
      <c r="W98">
        <v>14906.599999999999</v>
      </c>
      <c r="X98">
        <v>1905.6</v>
      </c>
      <c r="AF98">
        <v>61886.6</v>
      </c>
      <c r="AG98">
        <v>2.1356157875856812</v>
      </c>
      <c r="AK98">
        <v>61886.6</v>
      </c>
      <c r="AL98">
        <v>2.1356157875856812</v>
      </c>
    </row>
    <row r="99" spans="2:38" x14ac:dyDescent="0.25">
      <c r="B99">
        <v>47947</v>
      </c>
      <c r="C99">
        <v>84472</v>
      </c>
      <c r="D99">
        <v>112505</v>
      </c>
      <c r="E99">
        <v>88329</v>
      </c>
      <c r="F99">
        <v>113922</v>
      </c>
      <c r="H99">
        <v>138823</v>
      </c>
      <c r="J99">
        <f t="shared" si="12"/>
        <v>89435</v>
      </c>
      <c r="K99">
        <f t="shared" si="18"/>
        <v>1.5522222843405826</v>
      </c>
      <c r="L99">
        <f t="shared" si="14"/>
        <v>113922</v>
      </c>
      <c r="M99">
        <f t="shared" si="15"/>
        <v>47947</v>
      </c>
      <c r="N99">
        <f t="shared" si="16"/>
        <v>89435</v>
      </c>
      <c r="O99">
        <f t="shared" si="17"/>
        <v>65975</v>
      </c>
      <c r="Q99">
        <v>-6317</v>
      </c>
      <c r="R99">
        <v>323</v>
      </c>
      <c r="T99">
        <v>2744.6000000000058</v>
      </c>
      <c r="U99">
        <v>-330.39999999999418</v>
      </c>
      <c r="W99">
        <v>5684.2000000000007</v>
      </c>
      <c r="X99">
        <v>1358.3999999999999</v>
      </c>
      <c r="AF99">
        <v>89435</v>
      </c>
      <c r="AG99">
        <v>1.5522222843405826</v>
      </c>
      <c r="AI99">
        <v>89435</v>
      </c>
      <c r="AJ99">
        <v>1.5522222843405826</v>
      </c>
    </row>
    <row r="100" spans="2:38" x14ac:dyDescent="0.25">
      <c r="B100">
        <v>99543</v>
      </c>
      <c r="C100">
        <v>46321</v>
      </c>
      <c r="D100">
        <v>75757</v>
      </c>
      <c r="E100">
        <v>56592</v>
      </c>
      <c r="F100">
        <v>59102</v>
      </c>
      <c r="H100">
        <v>122591</v>
      </c>
      <c r="J100">
        <f t="shared" si="12"/>
        <v>67463</v>
      </c>
      <c r="K100">
        <f t="shared" si="18"/>
        <v>1.817159035323066</v>
      </c>
      <c r="L100">
        <f t="shared" si="14"/>
        <v>99543</v>
      </c>
      <c r="M100">
        <f t="shared" si="15"/>
        <v>46321</v>
      </c>
      <c r="N100">
        <f t="shared" si="16"/>
        <v>67463</v>
      </c>
      <c r="O100">
        <f t="shared" si="17"/>
        <v>53222</v>
      </c>
      <c r="Q100">
        <v>-3238</v>
      </c>
      <c r="R100">
        <v>-98</v>
      </c>
      <c r="T100">
        <v>-8870.8000000000029</v>
      </c>
      <c r="U100">
        <v>93.80000000000291</v>
      </c>
      <c r="W100">
        <v>14784.8</v>
      </c>
      <c r="X100">
        <v>2861.4</v>
      </c>
      <c r="AF100">
        <v>67463</v>
      </c>
      <c r="AG100">
        <v>1.817159035323066</v>
      </c>
      <c r="AK100">
        <v>67463</v>
      </c>
      <c r="AL100">
        <v>1.817159035323066</v>
      </c>
    </row>
    <row r="101" spans="2:38" x14ac:dyDescent="0.25">
      <c r="B101">
        <v>87714</v>
      </c>
      <c r="C101">
        <v>96348</v>
      </c>
      <c r="D101">
        <v>111426</v>
      </c>
      <c r="E101">
        <v>68043</v>
      </c>
      <c r="F101">
        <v>48707</v>
      </c>
      <c r="H101">
        <v>100798</v>
      </c>
      <c r="J101">
        <f t="shared" si="12"/>
        <v>82447.600000000006</v>
      </c>
      <c r="K101">
        <f t="shared" si="18"/>
        <v>1.2225704568720011</v>
      </c>
      <c r="L101">
        <f t="shared" si="14"/>
        <v>111426</v>
      </c>
      <c r="M101">
        <f t="shared" si="15"/>
        <v>48707</v>
      </c>
      <c r="N101">
        <f t="shared" si="16"/>
        <v>82447.600000000006</v>
      </c>
      <c r="O101">
        <f t="shared" si="17"/>
        <v>62719</v>
      </c>
      <c r="Q101">
        <v>-8057</v>
      </c>
      <c r="R101">
        <v>-1644</v>
      </c>
      <c r="T101">
        <v>-3750.7999999999884</v>
      </c>
      <c r="U101">
        <v>-1514.1999999999971</v>
      </c>
      <c r="W101">
        <v>15126.800000000001</v>
      </c>
      <c r="X101">
        <v>1963</v>
      </c>
      <c r="AB101">
        <v>82447.600000000006</v>
      </c>
      <c r="AC101">
        <v>1.2225704568720011</v>
      </c>
      <c r="AI101">
        <v>82447.600000000006</v>
      </c>
      <c r="AJ101">
        <v>1.2225704568720011</v>
      </c>
    </row>
    <row r="103" spans="2:38" x14ac:dyDescent="0.25">
      <c r="B103">
        <v>1577760</v>
      </c>
      <c r="C103">
        <v>1532466</v>
      </c>
      <c r="D103">
        <v>1529324</v>
      </c>
      <c r="E103">
        <v>1650948</v>
      </c>
      <c r="F103">
        <v>1495325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7779-1D0D-4D07-B47A-C2DAC8977F0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83332</v>
      </c>
      <c r="C2">
        <v>41765</v>
      </c>
      <c r="D2">
        <v>103936</v>
      </c>
      <c r="E2">
        <v>12622</v>
      </c>
      <c r="F2">
        <v>70675</v>
      </c>
      <c r="H2">
        <v>101812</v>
      </c>
      <c r="J2">
        <f t="shared" ref="J2:J33" si="0">AVERAGE(B2:F2)</f>
        <v>62466</v>
      </c>
      <c r="K2">
        <f t="shared" ref="K2:K33" si="1">H2/J2</f>
        <v>1.6298786539877694</v>
      </c>
      <c r="L2">
        <f t="shared" ref="L2:L33" si="2">MAX(B2:F2)</f>
        <v>103936</v>
      </c>
      <c r="M2">
        <f t="shared" ref="M2:M33" si="3">MIN(B2:F2)</f>
        <v>12622</v>
      </c>
      <c r="N2">
        <f t="shared" ref="N2:N33" si="4">AVERAGE(B2:F2)</f>
        <v>62466</v>
      </c>
      <c r="O2">
        <f t="shared" ref="O2:O33" si="5">L2-M2</f>
        <v>91314</v>
      </c>
      <c r="Q2">
        <v>16327</v>
      </c>
      <c r="R2">
        <v>3823</v>
      </c>
      <c r="T2">
        <v>-15417.600000000006</v>
      </c>
      <c r="U2">
        <v>1035.1999999999971</v>
      </c>
      <c r="W2">
        <v>20858.799999999996</v>
      </c>
      <c r="X2">
        <v>1038.8000000000002</v>
      </c>
      <c r="AB2">
        <v>62466</v>
      </c>
      <c r="AC2">
        <v>1.6298786539877694</v>
      </c>
      <c r="AI2">
        <v>62466</v>
      </c>
      <c r="AJ2">
        <v>1.6298786539877694</v>
      </c>
    </row>
    <row r="3" spans="1:38" x14ac:dyDescent="0.25">
      <c r="B3">
        <v>99720</v>
      </c>
      <c r="C3">
        <v>64131</v>
      </c>
      <c r="D3">
        <v>29642</v>
      </c>
      <c r="E3">
        <v>52328</v>
      </c>
      <c r="F3">
        <v>93790</v>
      </c>
      <c r="H3">
        <v>82788</v>
      </c>
      <c r="J3">
        <f t="shared" si="0"/>
        <v>67922.2</v>
      </c>
      <c r="K3">
        <f t="shared" si="1"/>
        <v>1.2188651133208288</v>
      </c>
      <c r="L3">
        <f t="shared" si="2"/>
        <v>99720</v>
      </c>
      <c r="M3">
        <f t="shared" si="3"/>
        <v>29642</v>
      </c>
      <c r="N3">
        <f t="shared" si="4"/>
        <v>67922.2</v>
      </c>
      <c r="O3">
        <f t="shared" si="5"/>
        <v>70078</v>
      </c>
      <c r="Q3">
        <v>8865</v>
      </c>
      <c r="R3">
        <v>-969</v>
      </c>
      <c r="T3">
        <v>1379.1999999999971</v>
      </c>
      <c r="U3">
        <v>287.59999999999127</v>
      </c>
      <c r="W3">
        <v>9266.8000000000011</v>
      </c>
      <c r="X3">
        <v>2372.4</v>
      </c>
      <c r="AB3">
        <v>67922.2</v>
      </c>
      <c r="AC3">
        <v>1.2188651133208288</v>
      </c>
      <c r="AI3">
        <v>67922.2</v>
      </c>
      <c r="AJ3">
        <v>1.2188651133208288</v>
      </c>
    </row>
    <row r="4" spans="1:38" x14ac:dyDescent="0.25">
      <c r="B4">
        <v>31798</v>
      </c>
      <c r="C4">
        <v>88231</v>
      </c>
      <c r="D4">
        <v>18744</v>
      </c>
      <c r="E4">
        <v>59460</v>
      </c>
      <c r="F4">
        <v>54631</v>
      </c>
      <c r="H4">
        <v>81246</v>
      </c>
      <c r="J4">
        <f t="shared" si="0"/>
        <v>50572.800000000003</v>
      </c>
      <c r="K4">
        <f t="shared" si="1"/>
        <v>1.6065157555049354</v>
      </c>
      <c r="L4">
        <f t="shared" si="2"/>
        <v>88231</v>
      </c>
      <c r="M4">
        <f t="shared" si="3"/>
        <v>18744</v>
      </c>
      <c r="N4">
        <f t="shared" si="4"/>
        <v>50572.800000000003</v>
      </c>
      <c r="O4">
        <f t="shared" si="5"/>
        <v>69487</v>
      </c>
      <c r="Q4">
        <v>1542</v>
      </c>
      <c r="R4">
        <v>0</v>
      </c>
      <c r="T4">
        <v>-2907.5999999999985</v>
      </c>
      <c r="U4">
        <v>-209.59999999999854</v>
      </c>
      <c r="W4">
        <v>6299.2</v>
      </c>
      <c r="X4">
        <v>305.60000000000002</v>
      </c>
      <c r="Z4">
        <v>50572.800000000003</v>
      </c>
      <c r="AA4">
        <v>1.6065157555049354</v>
      </c>
      <c r="AI4">
        <v>50572.800000000003</v>
      </c>
      <c r="AJ4">
        <v>1.6065157555049354</v>
      </c>
    </row>
    <row r="5" spans="1:38" x14ac:dyDescent="0.25">
      <c r="B5">
        <v>111877</v>
      </c>
      <c r="C5">
        <v>61345</v>
      </c>
      <c r="D5">
        <v>37377</v>
      </c>
      <c r="E5">
        <v>79585</v>
      </c>
      <c r="F5">
        <v>85068</v>
      </c>
      <c r="H5">
        <v>107494</v>
      </c>
      <c r="J5">
        <f t="shared" si="0"/>
        <v>75050.399999999994</v>
      </c>
      <c r="K5">
        <f t="shared" si="1"/>
        <v>1.4322908338929574</v>
      </c>
      <c r="L5">
        <f t="shared" si="2"/>
        <v>111877</v>
      </c>
      <c r="M5">
        <f t="shared" si="3"/>
        <v>37377</v>
      </c>
      <c r="N5">
        <f t="shared" si="4"/>
        <v>75050.399999999994</v>
      </c>
      <c r="O5">
        <f t="shared" si="5"/>
        <v>74500</v>
      </c>
      <c r="Q5">
        <v>-4928</v>
      </c>
      <c r="R5">
        <v>4</v>
      </c>
      <c r="T5">
        <v>5014.1999999999971</v>
      </c>
      <c r="U5">
        <v>-445.80000000000291</v>
      </c>
      <c r="W5">
        <v>6545.4000000000015</v>
      </c>
      <c r="X5">
        <v>2129.8000000000002</v>
      </c>
      <c r="AF5">
        <v>75050.399999999994</v>
      </c>
      <c r="AG5">
        <v>1.4322908338929574</v>
      </c>
      <c r="AI5">
        <v>75050.399999999994</v>
      </c>
      <c r="AJ5">
        <v>1.4322908338929574</v>
      </c>
    </row>
    <row r="6" spans="1:38" x14ac:dyDescent="0.25">
      <c r="B6">
        <v>24915</v>
      </c>
      <c r="C6">
        <v>99119</v>
      </c>
      <c r="D6">
        <v>84996</v>
      </c>
      <c r="E6">
        <v>77103</v>
      </c>
      <c r="F6">
        <v>61487</v>
      </c>
      <c r="H6">
        <v>107487</v>
      </c>
      <c r="J6">
        <f t="shared" si="0"/>
        <v>69524</v>
      </c>
      <c r="K6">
        <f t="shared" si="1"/>
        <v>1.5460416546803981</v>
      </c>
      <c r="L6">
        <f t="shared" si="2"/>
        <v>99119</v>
      </c>
      <c r="M6">
        <f t="shared" si="3"/>
        <v>24915</v>
      </c>
      <c r="N6">
        <f t="shared" si="4"/>
        <v>69524</v>
      </c>
      <c r="O6">
        <f t="shared" si="5"/>
        <v>74204</v>
      </c>
      <c r="Q6">
        <v>-2229</v>
      </c>
      <c r="R6">
        <v>-29</v>
      </c>
      <c r="T6">
        <v>1185.1999999999971</v>
      </c>
      <c r="U6">
        <v>440</v>
      </c>
      <c r="W6">
        <v>22345.200000000001</v>
      </c>
      <c r="X6">
        <v>892.80000000000007</v>
      </c>
      <c r="AF6">
        <v>69524</v>
      </c>
      <c r="AG6">
        <v>1.5460416546803981</v>
      </c>
      <c r="AI6">
        <v>69524</v>
      </c>
      <c r="AJ6">
        <v>1.5460416546803981</v>
      </c>
    </row>
    <row r="7" spans="1:38" x14ac:dyDescent="0.25">
      <c r="B7">
        <v>84207</v>
      </c>
      <c r="C7">
        <v>51759</v>
      </c>
      <c r="D7">
        <v>48379</v>
      </c>
      <c r="E7">
        <v>100845</v>
      </c>
      <c r="F7">
        <v>110997</v>
      </c>
      <c r="H7">
        <v>105866</v>
      </c>
      <c r="J7">
        <f t="shared" si="0"/>
        <v>79237.399999999994</v>
      </c>
      <c r="K7">
        <f t="shared" si="1"/>
        <v>1.336061001496768</v>
      </c>
      <c r="L7">
        <f t="shared" si="2"/>
        <v>110997</v>
      </c>
      <c r="M7">
        <f t="shared" si="3"/>
        <v>48379</v>
      </c>
      <c r="N7">
        <f t="shared" si="4"/>
        <v>79237.399999999994</v>
      </c>
      <c r="O7">
        <f t="shared" si="5"/>
        <v>62618</v>
      </c>
      <c r="Q7">
        <v>-4465</v>
      </c>
      <c r="R7">
        <v>-3979</v>
      </c>
      <c r="T7">
        <v>3174.1999999999971</v>
      </c>
      <c r="U7">
        <v>1253.3999999999942</v>
      </c>
      <c r="W7">
        <v>13993.4</v>
      </c>
      <c r="X7">
        <v>2846.6</v>
      </c>
      <c r="AB7">
        <v>79237.399999999994</v>
      </c>
      <c r="AC7">
        <v>1.336061001496768</v>
      </c>
      <c r="AI7">
        <v>79237.399999999994</v>
      </c>
      <c r="AJ7">
        <v>1.336061001496768</v>
      </c>
    </row>
    <row r="8" spans="1:38" x14ac:dyDescent="0.25">
      <c r="B8">
        <v>87996</v>
      </c>
      <c r="C8">
        <v>19212</v>
      </c>
      <c r="D8">
        <v>36567</v>
      </c>
      <c r="E8">
        <v>61547</v>
      </c>
      <c r="F8">
        <v>67984</v>
      </c>
      <c r="H8">
        <v>89276</v>
      </c>
      <c r="J8">
        <f t="shared" si="0"/>
        <v>54661.2</v>
      </c>
      <c r="K8">
        <f t="shared" si="1"/>
        <v>1.6332608870643164</v>
      </c>
      <c r="L8">
        <f t="shared" si="2"/>
        <v>87996</v>
      </c>
      <c r="M8">
        <f t="shared" si="3"/>
        <v>19212</v>
      </c>
      <c r="N8">
        <f t="shared" si="4"/>
        <v>54661.2</v>
      </c>
      <c r="O8">
        <f t="shared" si="5"/>
        <v>68784</v>
      </c>
      <c r="Q8">
        <v>14738</v>
      </c>
      <c r="R8">
        <v>-4566</v>
      </c>
      <c r="T8">
        <v>20172</v>
      </c>
      <c r="U8">
        <v>-341.40000000000146</v>
      </c>
      <c r="W8">
        <v>21540</v>
      </c>
      <c r="X8">
        <v>603.80000000000007</v>
      </c>
      <c r="AD8">
        <v>54661.2</v>
      </c>
      <c r="AE8">
        <v>1.6332608870643164</v>
      </c>
      <c r="AI8">
        <v>54661.2</v>
      </c>
      <c r="AJ8">
        <v>1.6332608870643164</v>
      </c>
    </row>
    <row r="9" spans="1:38" x14ac:dyDescent="0.25">
      <c r="B9">
        <v>48881</v>
      </c>
      <c r="C9">
        <v>71023</v>
      </c>
      <c r="D9">
        <v>6322</v>
      </c>
      <c r="E9">
        <v>111551</v>
      </c>
      <c r="F9">
        <v>86864</v>
      </c>
      <c r="H9">
        <v>124401</v>
      </c>
      <c r="J9">
        <f t="shared" si="0"/>
        <v>64928.2</v>
      </c>
      <c r="K9">
        <f t="shared" si="1"/>
        <v>1.9159779571896343</v>
      </c>
      <c r="L9">
        <f t="shared" si="2"/>
        <v>111551</v>
      </c>
      <c r="M9">
        <f t="shared" si="3"/>
        <v>6322</v>
      </c>
      <c r="N9">
        <f t="shared" si="4"/>
        <v>64928.2</v>
      </c>
      <c r="O9">
        <f t="shared" si="5"/>
        <v>105229</v>
      </c>
      <c r="Q9">
        <v>4230</v>
      </c>
      <c r="R9">
        <v>-46</v>
      </c>
      <c r="T9">
        <v>-6854.6000000000058</v>
      </c>
      <c r="U9">
        <v>-613.40000000000873</v>
      </c>
      <c r="W9">
        <v>14077.4</v>
      </c>
      <c r="X9">
        <v>1410.2</v>
      </c>
      <c r="AF9">
        <v>64928.2</v>
      </c>
      <c r="AG9">
        <v>1.9159779571896343</v>
      </c>
      <c r="AI9">
        <v>64928.2</v>
      </c>
      <c r="AJ9">
        <v>1.9159779571896343</v>
      </c>
    </row>
    <row r="10" spans="1:38" x14ac:dyDescent="0.25">
      <c r="B10">
        <v>8335</v>
      </c>
      <c r="C10">
        <v>74164</v>
      </c>
      <c r="D10">
        <v>23266</v>
      </c>
      <c r="E10">
        <v>82709</v>
      </c>
      <c r="F10">
        <v>19784</v>
      </c>
      <c r="H10">
        <v>108269</v>
      </c>
      <c r="J10">
        <f t="shared" si="0"/>
        <v>41651.599999999999</v>
      </c>
      <c r="K10">
        <f t="shared" si="1"/>
        <v>2.5993959415724728</v>
      </c>
      <c r="L10">
        <f t="shared" si="2"/>
        <v>82709</v>
      </c>
      <c r="M10">
        <f t="shared" si="3"/>
        <v>8335</v>
      </c>
      <c r="N10">
        <f t="shared" si="4"/>
        <v>41651.599999999999</v>
      </c>
      <c r="O10">
        <f t="shared" si="5"/>
        <v>74374</v>
      </c>
      <c r="Q10">
        <v>26474</v>
      </c>
      <c r="R10">
        <v>4376</v>
      </c>
      <c r="T10">
        <v>6375.1999999999971</v>
      </c>
      <c r="U10">
        <v>346.19999999999709</v>
      </c>
      <c r="W10">
        <v>17360.400000000001</v>
      </c>
      <c r="X10">
        <v>2467.7999999999997</v>
      </c>
      <c r="AD10">
        <v>41651.599999999999</v>
      </c>
      <c r="AE10">
        <v>2.5993959415724728</v>
      </c>
      <c r="AK10">
        <v>41651.599999999999</v>
      </c>
      <c r="AL10">
        <v>2.5993959415724728</v>
      </c>
    </row>
    <row r="11" spans="1:38" x14ac:dyDescent="0.25">
      <c r="B11">
        <v>106611</v>
      </c>
      <c r="C11">
        <v>101095</v>
      </c>
      <c r="D11">
        <v>109625</v>
      </c>
      <c r="E11">
        <v>115265</v>
      </c>
      <c r="F11">
        <v>76410</v>
      </c>
      <c r="H11">
        <v>116437</v>
      </c>
      <c r="J11">
        <f t="shared" si="0"/>
        <v>101801.2</v>
      </c>
      <c r="K11">
        <f t="shared" si="1"/>
        <v>1.1437684428081398</v>
      </c>
      <c r="L11">
        <f t="shared" si="2"/>
        <v>115265</v>
      </c>
      <c r="M11">
        <f t="shared" si="3"/>
        <v>76410</v>
      </c>
      <c r="N11">
        <f t="shared" si="4"/>
        <v>101801.2</v>
      </c>
      <c r="O11">
        <f t="shared" si="5"/>
        <v>38855</v>
      </c>
      <c r="Q11">
        <v>-38297</v>
      </c>
      <c r="R11">
        <v>1288</v>
      </c>
      <c r="T11">
        <v>4680.3999999999942</v>
      </c>
      <c r="U11">
        <v>-573.60000000000582</v>
      </c>
      <c r="W11">
        <v>7289.2000000000007</v>
      </c>
      <c r="X11">
        <v>1940.8000000000002</v>
      </c>
      <c r="AF11">
        <v>101801.2</v>
      </c>
      <c r="AG11">
        <v>1.1437684428081398</v>
      </c>
      <c r="AI11">
        <v>101801.2</v>
      </c>
      <c r="AJ11">
        <v>1.1437684428081398</v>
      </c>
    </row>
    <row r="12" spans="1:38" x14ac:dyDescent="0.25">
      <c r="B12">
        <v>108342</v>
      </c>
      <c r="C12">
        <v>109138</v>
      </c>
      <c r="D12">
        <v>27073</v>
      </c>
      <c r="E12">
        <v>119330</v>
      </c>
      <c r="F12">
        <v>109002</v>
      </c>
      <c r="H12">
        <v>114317</v>
      </c>
      <c r="J12">
        <f t="shared" si="0"/>
        <v>94577</v>
      </c>
      <c r="K12">
        <f t="shared" si="1"/>
        <v>1.2087188217008364</v>
      </c>
      <c r="L12">
        <f t="shared" si="2"/>
        <v>119330</v>
      </c>
      <c r="M12">
        <f t="shared" si="3"/>
        <v>27073</v>
      </c>
      <c r="N12">
        <f t="shared" si="4"/>
        <v>94577</v>
      </c>
      <c r="O12">
        <f t="shared" si="5"/>
        <v>92257</v>
      </c>
      <c r="Q12">
        <v>173</v>
      </c>
      <c r="R12">
        <v>-456</v>
      </c>
      <c r="T12">
        <v>1638.1999999999971</v>
      </c>
      <c r="U12">
        <v>1622.6000000000058</v>
      </c>
      <c r="W12">
        <v>4813.4000000000005</v>
      </c>
      <c r="X12">
        <v>2121.8000000000002</v>
      </c>
      <c r="AB12">
        <v>94577</v>
      </c>
      <c r="AC12">
        <v>1.2087188217008364</v>
      </c>
      <c r="AI12">
        <v>94577</v>
      </c>
      <c r="AJ12">
        <v>1.2087188217008364</v>
      </c>
    </row>
    <row r="13" spans="1:38" x14ac:dyDescent="0.25">
      <c r="B13">
        <v>65372</v>
      </c>
      <c r="C13">
        <v>59793</v>
      </c>
      <c r="D13">
        <v>75568</v>
      </c>
      <c r="E13">
        <v>81408</v>
      </c>
      <c r="F13">
        <v>34124</v>
      </c>
      <c r="H13">
        <v>79889</v>
      </c>
      <c r="J13">
        <f t="shared" si="0"/>
        <v>63253</v>
      </c>
      <c r="K13">
        <f t="shared" si="1"/>
        <v>1.2630072881918644</v>
      </c>
      <c r="L13">
        <f t="shared" si="2"/>
        <v>81408</v>
      </c>
      <c r="M13">
        <f t="shared" si="3"/>
        <v>34124</v>
      </c>
      <c r="N13">
        <f t="shared" si="4"/>
        <v>63253</v>
      </c>
      <c r="O13">
        <f t="shared" si="5"/>
        <v>47284</v>
      </c>
      <c r="Q13">
        <v>-6334</v>
      </c>
      <c r="R13">
        <v>3950</v>
      </c>
      <c r="T13">
        <v>-1125.1999999999971</v>
      </c>
      <c r="U13">
        <v>851.59999999999854</v>
      </c>
      <c r="W13">
        <v>12455.2</v>
      </c>
      <c r="X13">
        <v>977.59999999999991</v>
      </c>
      <c r="AB13">
        <v>63253</v>
      </c>
      <c r="AC13">
        <v>1.2630072881918644</v>
      </c>
      <c r="AI13">
        <v>63253</v>
      </c>
      <c r="AJ13">
        <v>1.2630072881918644</v>
      </c>
    </row>
    <row r="14" spans="1:38" x14ac:dyDescent="0.25">
      <c r="B14">
        <v>18978</v>
      </c>
      <c r="C14">
        <v>39910</v>
      </c>
      <c r="D14">
        <v>72592</v>
      </c>
      <c r="E14">
        <v>50015</v>
      </c>
      <c r="F14">
        <v>71742</v>
      </c>
      <c r="H14">
        <v>55600</v>
      </c>
      <c r="J14">
        <f t="shared" si="0"/>
        <v>50647.4</v>
      </c>
      <c r="K14">
        <f t="shared" si="1"/>
        <v>1.0977858685737076</v>
      </c>
      <c r="L14">
        <f t="shared" si="2"/>
        <v>72592</v>
      </c>
      <c r="M14">
        <f t="shared" si="3"/>
        <v>18978</v>
      </c>
      <c r="N14">
        <f t="shared" si="4"/>
        <v>50647.4</v>
      </c>
      <c r="O14">
        <f t="shared" si="5"/>
        <v>53614</v>
      </c>
      <c r="Q14">
        <v>-9098</v>
      </c>
      <c r="R14">
        <v>2483</v>
      </c>
      <c r="T14">
        <v>-9007.5999999999985</v>
      </c>
      <c r="U14">
        <v>315.40000000000146</v>
      </c>
      <c r="W14">
        <v>21960.400000000001</v>
      </c>
      <c r="X14">
        <v>1143.4000000000001</v>
      </c>
      <c r="Z14">
        <v>50647.4</v>
      </c>
      <c r="AA14">
        <v>1.0977858685737076</v>
      </c>
      <c r="AI14">
        <v>50647.4</v>
      </c>
      <c r="AJ14">
        <v>1.0977858685737076</v>
      </c>
    </row>
    <row r="15" spans="1:38" x14ac:dyDescent="0.25">
      <c r="B15">
        <v>36834</v>
      </c>
      <c r="C15">
        <v>25846</v>
      </c>
      <c r="D15">
        <v>66057</v>
      </c>
      <c r="E15">
        <v>46544</v>
      </c>
      <c r="F15">
        <v>86222</v>
      </c>
      <c r="H15">
        <v>124030</v>
      </c>
      <c r="J15">
        <f t="shared" si="0"/>
        <v>52300.6</v>
      </c>
      <c r="K15">
        <f t="shared" si="1"/>
        <v>2.3714833099429069</v>
      </c>
      <c r="L15">
        <f t="shared" si="2"/>
        <v>86222</v>
      </c>
      <c r="M15">
        <f t="shared" si="3"/>
        <v>25846</v>
      </c>
      <c r="N15">
        <f t="shared" si="4"/>
        <v>52300.6</v>
      </c>
      <c r="O15">
        <f t="shared" si="5"/>
        <v>60376</v>
      </c>
      <c r="Q15">
        <v>10255</v>
      </c>
      <c r="R15">
        <v>0</v>
      </c>
      <c r="T15">
        <v>-3664.4000000000015</v>
      </c>
      <c r="U15">
        <v>369.59999999999854</v>
      </c>
      <c r="W15">
        <v>13414.400000000001</v>
      </c>
      <c r="X15">
        <v>1320</v>
      </c>
      <c r="AD15">
        <v>52300.6</v>
      </c>
      <c r="AE15">
        <v>2.3714833099429069</v>
      </c>
      <c r="AK15">
        <v>52300.6</v>
      </c>
      <c r="AL15">
        <v>2.3714833099429069</v>
      </c>
    </row>
    <row r="16" spans="1:38" x14ac:dyDescent="0.25">
      <c r="B16">
        <v>61266</v>
      </c>
      <c r="C16">
        <v>44302</v>
      </c>
      <c r="D16">
        <v>10029</v>
      </c>
      <c r="E16">
        <v>88010</v>
      </c>
      <c r="F16">
        <v>65727</v>
      </c>
      <c r="H16">
        <v>104005</v>
      </c>
      <c r="J16">
        <f t="shared" si="0"/>
        <v>53866.8</v>
      </c>
      <c r="K16">
        <f t="shared" si="1"/>
        <v>1.9307811119279408</v>
      </c>
      <c r="L16">
        <f t="shared" si="2"/>
        <v>88010</v>
      </c>
      <c r="M16">
        <f t="shared" si="3"/>
        <v>10029</v>
      </c>
      <c r="N16">
        <f t="shared" si="4"/>
        <v>53866.8</v>
      </c>
      <c r="O16">
        <f t="shared" si="5"/>
        <v>77981</v>
      </c>
      <c r="Q16">
        <v>-1775</v>
      </c>
      <c r="R16">
        <v>0</v>
      </c>
      <c r="T16">
        <v>3879.6000000000058</v>
      </c>
      <c r="U16">
        <v>1144.6000000000058</v>
      </c>
      <c r="W16">
        <v>12262</v>
      </c>
      <c r="X16">
        <v>1381</v>
      </c>
      <c r="AD16">
        <v>53866.8</v>
      </c>
      <c r="AE16">
        <v>1.9307811119279408</v>
      </c>
      <c r="AI16">
        <v>53866.8</v>
      </c>
      <c r="AJ16">
        <v>1.9307811119279408</v>
      </c>
    </row>
    <row r="17" spans="2:38" x14ac:dyDescent="0.25">
      <c r="B17">
        <v>62892</v>
      </c>
      <c r="C17">
        <v>92831</v>
      </c>
      <c r="D17">
        <v>78113</v>
      </c>
      <c r="E17">
        <v>14231</v>
      </c>
      <c r="F17">
        <v>87023</v>
      </c>
      <c r="H17">
        <v>112692</v>
      </c>
      <c r="J17">
        <f t="shared" si="0"/>
        <v>67018</v>
      </c>
      <c r="K17">
        <f t="shared" si="1"/>
        <v>1.681518398042317</v>
      </c>
      <c r="L17">
        <f t="shared" si="2"/>
        <v>92831</v>
      </c>
      <c r="M17">
        <f t="shared" si="3"/>
        <v>14231</v>
      </c>
      <c r="N17">
        <f t="shared" si="4"/>
        <v>67018</v>
      </c>
      <c r="O17">
        <f t="shared" si="5"/>
        <v>78600</v>
      </c>
      <c r="Q17">
        <v>-28512</v>
      </c>
      <c r="R17">
        <v>-110</v>
      </c>
      <c r="T17">
        <v>-18245.600000000006</v>
      </c>
      <c r="U17">
        <v>-2996.8000000000029</v>
      </c>
      <c r="W17">
        <v>18245.599999999999</v>
      </c>
      <c r="X17">
        <v>2996.8</v>
      </c>
      <c r="AF17">
        <v>67018</v>
      </c>
      <c r="AG17">
        <v>1.681518398042317</v>
      </c>
      <c r="AI17">
        <v>67018</v>
      </c>
      <c r="AJ17">
        <v>1.681518398042317</v>
      </c>
    </row>
    <row r="18" spans="2:38" x14ac:dyDescent="0.25">
      <c r="B18">
        <v>4910</v>
      </c>
      <c r="C18">
        <v>38830</v>
      </c>
      <c r="D18">
        <v>76495</v>
      </c>
      <c r="E18">
        <v>6545</v>
      </c>
      <c r="F18">
        <v>119693</v>
      </c>
      <c r="H18">
        <v>75237</v>
      </c>
      <c r="J18">
        <f t="shared" si="0"/>
        <v>49294.6</v>
      </c>
      <c r="K18">
        <f t="shared" si="1"/>
        <v>1.5262726546112557</v>
      </c>
      <c r="L18">
        <f t="shared" si="2"/>
        <v>119693</v>
      </c>
      <c r="M18">
        <f t="shared" si="3"/>
        <v>4910</v>
      </c>
      <c r="N18">
        <f t="shared" si="4"/>
        <v>49294.6</v>
      </c>
      <c r="O18">
        <f t="shared" si="5"/>
        <v>114783</v>
      </c>
      <c r="Q18">
        <v>-16890</v>
      </c>
      <c r="R18">
        <v>-2858</v>
      </c>
      <c r="T18">
        <v>-20323.400000000001</v>
      </c>
      <c r="U18">
        <v>2175</v>
      </c>
      <c r="W18">
        <v>26331.399999999998</v>
      </c>
      <c r="X18">
        <v>2316.6</v>
      </c>
      <c r="AB18">
        <v>49294.6</v>
      </c>
      <c r="AC18">
        <v>1.5262726546112557</v>
      </c>
      <c r="AI18">
        <v>49294.6</v>
      </c>
      <c r="AJ18">
        <v>1.5262726546112557</v>
      </c>
    </row>
    <row r="19" spans="2:38" x14ac:dyDescent="0.25">
      <c r="B19">
        <v>13524</v>
      </c>
      <c r="C19">
        <v>110891</v>
      </c>
      <c r="D19">
        <v>77213</v>
      </c>
      <c r="E19">
        <v>112767</v>
      </c>
      <c r="F19">
        <v>86229</v>
      </c>
      <c r="H19">
        <v>82585</v>
      </c>
      <c r="J19">
        <f t="shared" si="0"/>
        <v>80124.800000000003</v>
      </c>
      <c r="K19">
        <f t="shared" si="1"/>
        <v>1.0307046008227165</v>
      </c>
      <c r="L19">
        <f t="shared" si="2"/>
        <v>112767</v>
      </c>
      <c r="M19">
        <f t="shared" si="3"/>
        <v>13524</v>
      </c>
      <c r="N19">
        <f t="shared" si="4"/>
        <v>80124.800000000003</v>
      </c>
      <c r="O19">
        <f t="shared" si="5"/>
        <v>99243</v>
      </c>
      <c r="Q19">
        <v>-71</v>
      </c>
      <c r="R19">
        <v>0</v>
      </c>
      <c r="T19">
        <v>-2506.5999999999913</v>
      </c>
      <c r="U19">
        <v>-898.80000000000291</v>
      </c>
      <c r="W19">
        <v>6890.5999999999995</v>
      </c>
      <c r="X19">
        <v>1528.8000000000002</v>
      </c>
      <c r="AB19">
        <v>80124.800000000003</v>
      </c>
      <c r="AC19">
        <v>1.0307046008227165</v>
      </c>
      <c r="AI19">
        <v>80124.800000000003</v>
      </c>
      <c r="AJ19">
        <v>1.0307046008227165</v>
      </c>
    </row>
    <row r="20" spans="2:38" x14ac:dyDescent="0.25">
      <c r="B20">
        <v>9575</v>
      </c>
      <c r="C20">
        <v>90769</v>
      </c>
      <c r="D20">
        <v>5657</v>
      </c>
      <c r="E20">
        <v>54063</v>
      </c>
      <c r="F20">
        <v>111424</v>
      </c>
      <c r="H20">
        <v>105797</v>
      </c>
      <c r="J20">
        <f t="shared" si="0"/>
        <v>54297.599999999999</v>
      </c>
      <c r="K20">
        <f t="shared" si="1"/>
        <v>1.9484654938708157</v>
      </c>
      <c r="L20">
        <f t="shared" si="2"/>
        <v>111424</v>
      </c>
      <c r="M20">
        <f t="shared" si="3"/>
        <v>5657</v>
      </c>
      <c r="N20">
        <f t="shared" si="4"/>
        <v>54297.599999999999</v>
      </c>
      <c r="O20">
        <f t="shared" si="5"/>
        <v>105767</v>
      </c>
      <c r="Q20">
        <v>5798</v>
      </c>
      <c r="R20">
        <v>-755</v>
      </c>
      <c r="T20">
        <v>14445.599999999999</v>
      </c>
      <c r="U20">
        <v>1602.1999999999971</v>
      </c>
      <c r="W20">
        <v>14445.599999999999</v>
      </c>
      <c r="X20">
        <v>1938.1999999999998</v>
      </c>
      <c r="AD20">
        <v>54297.599999999999</v>
      </c>
      <c r="AE20">
        <v>1.9484654938708157</v>
      </c>
      <c r="AK20">
        <v>54297.599999999999</v>
      </c>
      <c r="AL20">
        <v>1.9484654938708157</v>
      </c>
    </row>
    <row r="21" spans="2:38" x14ac:dyDescent="0.25">
      <c r="B21">
        <v>80710</v>
      </c>
      <c r="C21">
        <v>92794</v>
      </c>
      <c r="D21">
        <v>76342</v>
      </c>
      <c r="E21">
        <v>64460</v>
      </c>
      <c r="F21">
        <v>102510</v>
      </c>
      <c r="H21">
        <v>114740</v>
      </c>
      <c r="J21">
        <f t="shared" si="0"/>
        <v>83363.199999999997</v>
      </c>
      <c r="K21">
        <f t="shared" si="1"/>
        <v>1.3763867030056429</v>
      </c>
      <c r="L21">
        <f t="shared" si="2"/>
        <v>102510</v>
      </c>
      <c r="M21">
        <f t="shared" si="3"/>
        <v>64460</v>
      </c>
      <c r="N21">
        <f t="shared" si="4"/>
        <v>83363.199999999997</v>
      </c>
      <c r="O21">
        <f t="shared" si="5"/>
        <v>38050</v>
      </c>
      <c r="Q21">
        <v>8960</v>
      </c>
      <c r="R21">
        <v>5219</v>
      </c>
      <c r="T21">
        <v>4790.8000000000029</v>
      </c>
      <c r="U21">
        <v>-239.19999999999709</v>
      </c>
      <c r="W21">
        <v>12424.4</v>
      </c>
      <c r="X21">
        <v>264.8</v>
      </c>
      <c r="AB21">
        <v>83363.199999999997</v>
      </c>
      <c r="AC21">
        <v>1.3763867030056429</v>
      </c>
      <c r="AI21">
        <v>83363.199999999997</v>
      </c>
      <c r="AJ21">
        <v>1.3763867030056429</v>
      </c>
    </row>
    <row r="22" spans="2:38" x14ac:dyDescent="0.25">
      <c r="B22">
        <v>12568</v>
      </c>
      <c r="C22">
        <v>55115</v>
      </c>
      <c r="D22">
        <v>45898</v>
      </c>
      <c r="E22">
        <v>50075</v>
      </c>
      <c r="F22">
        <v>30424</v>
      </c>
      <c r="H22">
        <v>58861</v>
      </c>
      <c r="J22">
        <f t="shared" si="0"/>
        <v>38816</v>
      </c>
      <c r="K22">
        <f t="shared" si="1"/>
        <v>1.5164107584501236</v>
      </c>
      <c r="L22">
        <f t="shared" si="2"/>
        <v>55115</v>
      </c>
      <c r="M22">
        <f t="shared" si="3"/>
        <v>12568</v>
      </c>
      <c r="N22">
        <f t="shared" si="4"/>
        <v>38816</v>
      </c>
      <c r="O22">
        <f t="shared" si="5"/>
        <v>42547</v>
      </c>
      <c r="Q22">
        <v>-10511</v>
      </c>
      <c r="R22">
        <v>432</v>
      </c>
      <c r="T22">
        <v>-5414.8000000000029</v>
      </c>
      <c r="U22">
        <v>-237.80000000000291</v>
      </c>
      <c r="W22">
        <v>17146</v>
      </c>
      <c r="X22">
        <v>1434.2</v>
      </c>
      <c r="Z22">
        <v>38816</v>
      </c>
      <c r="AA22">
        <v>1.5164107584501236</v>
      </c>
      <c r="AK22">
        <v>38816</v>
      </c>
      <c r="AL22">
        <v>1.5164107584501236</v>
      </c>
    </row>
    <row r="23" spans="2:38" x14ac:dyDescent="0.25">
      <c r="B23">
        <v>90088</v>
      </c>
      <c r="C23">
        <v>118045</v>
      </c>
      <c r="D23">
        <v>21392</v>
      </c>
      <c r="E23">
        <v>97213</v>
      </c>
      <c r="F23">
        <v>38731</v>
      </c>
      <c r="H23">
        <v>143752</v>
      </c>
      <c r="J23">
        <f t="shared" si="0"/>
        <v>73093.8</v>
      </c>
      <c r="K23">
        <f t="shared" si="1"/>
        <v>1.9666784323704609</v>
      </c>
      <c r="L23">
        <f t="shared" si="2"/>
        <v>118045</v>
      </c>
      <c r="M23">
        <f t="shared" si="3"/>
        <v>21392</v>
      </c>
      <c r="N23">
        <f t="shared" si="4"/>
        <v>73093.8</v>
      </c>
      <c r="O23">
        <f t="shared" si="5"/>
        <v>96653</v>
      </c>
      <c r="Q23">
        <v>11035</v>
      </c>
      <c r="R23">
        <v>-577</v>
      </c>
      <c r="T23">
        <v>1630.8000000000029</v>
      </c>
      <c r="U23">
        <v>100.40000000000873</v>
      </c>
      <c r="W23">
        <v>10422.400000000001</v>
      </c>
      <c r="X23">
        <v>2272.8000000000002</v>
      </c>
      <c r="AF23">
        <v>73093.8</v>
      </c>
      <c r="AG23">
        <v>1.9666784323704609</v>
      </c>
      <c r="AK23">
        <v>73093.8</v>
      </c>
      <c r="AL23">
        <v>1.9666784323704609</v>
      </c>
    </row>
    <row r="24" spans="2:38" x14ac:dyDescent="0.25">
      <c r="B24">
        <v>95034</v>
      </c>
      <c r="C24">
        <v>29096</v>
      </c>
      <c r="D24">
        <v>39581</v>
      </c>
      <c r="E24">
        <v>76279</v>
      </c>
      <c r="F24">
        <v>11360</v>
      </c>
      <c r="H24">
        <v>124437</v>
      </c>
      <c r="J24">
        <f t="shared" si="0"/>
        <v>50270</v>
      </c>
      <c r="K24">
        <f t="shared" si="1"/>
        <v>2.4753729858762683</v>
      </c>
      <c r="L24">
        <f t="shared" si="2"/>
        <v>95034</v>
      </c>
      <c r="M24">
        <f t="shared" si="3"/>
        <v>11360</v>
      </c>
      <c r="N24">
        <f t="shared" si="4"/>
        <v>50270</v>
      </c>
      <c r="O24">
        <f t="shared" si="5"/>
        <v>83674</v>
      </c>
      <c r="Q24">
        <v>13245</v>
      </c>
      <c r="R24">
        <v>702</v>
      </c>
      <c r="T24">
        <v>-5203</v>
      </c>
      <c r="U24">
        <v>1837</v>
      </c>
      <c r="W24">
        <v>17561.400000000001</v>
      </c>
      <c r="X24">
        <v>3440.2000000000003</v>
      </c>
      <c r="AD24">
        <v>50270</v>
      </c>
      <c r="AE24">
        <v>2.4753729858762683</v>
      </c>
      <c r="AK24">
        <v>50270</v>
      </c>
      <c r="AL24">
        <v>2.4753729858762683</v>
      </c>
    </row>
    <row r="25" spans="2:38" x14ac:dyDescent="0.25">
      <c r="B25">
        <v>22180</v>
      </c>
      <c r="C25">
        <v>27298</v>
      </c>
      <c r="D25">
        <v>6005</v>
      </c>
      <c r="E25">
        <v>5861</v>
      </c>
      <c r="F25">
        <v>100447</v>
      </c>
      <c r="H25">
        <v>64514</v>
      </c>
      <c r="J25">
        <f t="shared" si="0"/>
        <v>32358.2</v>
      </c>
      <c r="K25">
        <f t="shared" si="1"/>
        <v>1.9937450167191004</v>
      </c>
      <c r="L25">
        <f t="shared" si="2"/>
        <v>100447</v>
      </c>
      <c r="M25">
        <f t="shared" si="3"/>
        <v>5861</v>
      </c>
      <c r="N25">
        <f t="shared" si="4"/>
        <v>32358.2</v>
      </c>
      <c r="O25">
        <f t="shared" si="5"/>
        <v>94586</v>
      </c>
      <c r="Q25">
        <v>1784</v>
      </c>
      <c r="R25">
        <v>-390</v>
      </c>
      <c r="T25">
        <v>-2499.9999999999964</v>
      </c>
      <c r="U25">
        <v>-1348.3999999999978</v>
      </c>
      <c r="W25">
        <v>9416.4</v>
      </c>
      <c r="X25">
        <v>1348.4</v>
      </c>
      <c r="AD25">
        <v>32358.2</v>
      </c>
      <c r="AE25">
        <v>1.9937450167191004</v>
      </c>
      <c r="AI25">
        <v>32358.2</v>
      </c>
      <c r="AJ25">
        <v>1.9937450167191004</v>
      </c>
    </row>
    <row r="26" spans="2:38" x14ac:dyDescent="0.25">
      <c r="B26">
        <v>101580</v>
      </c>
      <c r="C26">
        <v>40816</v>
      </c>
      <c r="D26">
        <v>70841</v>
      </c>
      <c r="E26">
        <v>112497</v>
      </c>
      <c r="F26">
        <v>110094</v>
      </c>
      <c r="H26">
        <v>120907</v>
      </c>
      <c r="J26">
        <f t="shared" si="0"/>
        <v>87165.6</v>
      </c>
      <c r="K26">
        <f t="shared" si="1"/>
        <v>1.3870953678974274</v>
      </c>
      <c r="L26">
        <f t="shared" si="2"/>
        <v>112497</v>
      </c>
      <c r="M26">
        <f t="shared" si="3"/>
        <v>40816</v>
      </c>
      <c r="N26">
        <f t="shared" si="4"/>
        <v>87165.6</v>
      </c>
      <c r="O26">
        <f t="shared" si="5"/>
        <v>71681</v>
      </c>
      <c r="Q26">
        <v>-15992</v>
      </c>
      <c r="R26">
        <v>-3</v>
      </c>
      <c r="T26">
        <v>3550.2000000000116</v>
      </c>
      <c r="U26">
        <v>474.80000000000291</v>
      </c>
      <c r="W26">
        <v>5623.7999999999993</v>
      </c>
      <c r="X26">
        <v>1596.4</v>
      </c>
      <c r="AF26">
        <v>87165.6</v>
      </c>
      <c r="AG26">
        <v>1.3870953678974274</v>
      </c>
      <c r="AI26">
        <v>87165.6</v>
      </c>
      <c r="AJ26">
        <v>1.3870953678974274</v>
      </c>
    </row>
    <row r="27" spans="2:38" x14ac:dyDescent="0.25">
      <c r="B27">
        <v>105391</v>
      </c>
      <c r="C27">
        <v>30748</v>
      </c>
      <c r="D27">
        <v>93186</v>
      </c>
      <c r="E27">
        <v>115880</v>
      </c>
      <c r="F27">
        <v>22674</v>
      </c>
      <c r="H27">
        <v>147339</v>
      </c>
      <c r="J27">
        <f t="shared" si="0"/>
        <v>73575.8</v>
      </c>
      <c r="K27">
        <f t="shared" si="1"/>
        <v>2.0025470331277404</v>
      </c>
      <c r="L27">
        <f t="shared" si="2"/>
        <v>115880</v>
      </c>
      <c r="M27">
        <f t="shared" si="3"/>
        <v>22674</v>
      </c>
      <c r="N27">
        <f t="shared" si="4"/>
        <v>73575.8</v>
      </c>
      <c r="O27">
        <f t="shared" si="5"/>
        <v>93206</v>
      </c>
      <c r="Q27">
        <v>14376</v>
      </c>
      <c r="R27">
        <v>-1868</v>
      </c>
      <c r="T27">
        <v>-2561.1999999999971</v>
      </c>
      <c r="U27">
        <v>-1287.8000000000029</v>
      </c>
      <c r="W27">
        <v>10388.799999999999</v>
      </c>
      <c r="X27">
        <v>2415.8000000000002</v>
      </c>
      <c r="AF27">
        <v>73575.8</v>
      </c>
      <c r="AG27">
        <v>2.0025470331277404</v>
      </c>
      <c r="AK27">
        <v>73575.8</v>
      </c>
      <c r="AL27">
        <v>2.0025470331277404</v>
      </c>
    </row>
    <row r="28" spans="2:38" x14ac:dyDescent="0.25">
      <c r="B28">
        <v>93725</v>
      </c>
      <c r="C28">
        <v>67791</v>
      </c>
      <c r="D28">
        <v>66275</v>
      </c>
      <c r="E28">
        <v>11227</v>
      </c>
      <c r="F28">
        <v>88969</v>
      </c>
      <c r="H28">
        <v>124513</v>
      </c>
      <c r="J28">
        <f t="shared" si="0"/>
        <v>65597.399999999994</v>
      </c>
      <c r="K28">
        <f t="shared" si="1"/>
        <v>1.8981392555192738</v>
      </c>
      <c r="L28">
        <f t="shared" si="2"/>
        <v>93725</v>
      </c>
      <c r="M28">
        <f t="shared" si="3"/>
        <v>11227</v>
      </c>
      <c r="N28">
        <f t="shared" si="4"/>
        <v>65597.399999999994</v>
      </c>
      <c r="O28">
        <f t="shared" si="5"/>
        <v>82498</v>
      </c>
      <c r="Q28">
        <v>12091</v>
      </c>
      <c r="R28">
        <v>-1155</v>
      </c>
      <c r="T28">
        <v>1489.7999999999956</v>
      </c>
      <c r="U28">
        <v>-815.60000000000582</v>
      </c>
      <c r="W28">
        <v>10477.799999999999</v>
      </c>
      <c r="X28">
        <v>840.80000000000007</v>
      </c>
      <c r="AF28">
        <v>65597.399999999994</v>
      </c>
      <c r="AG28">
        <v>1.8981392555192738</v>
      </c>
      <c r="AK28">
        <v>65597.399999999994</v>
      </c>
      <c r="AL28">
        <v>1.8981392555192738</v>
      </c>
    </row>
    <row r="29" spans="2:38" x14ac:dyDescent="0.25">
      <c r="B29">
        <v>107898</v>
      </c>
      <c r="C29">
        <v>81188</v>
      </c>
      <c r="D29">
        <v>109109</v>
      </c>
      <c r="E29">
        <v>35348</v>
      </c>
      <c r="F29">
        <v>40140</v>
      </c>
      <c r="H29">
        <v>91620</v>
      </c>
      <c r="J29">
        <f t="shared" si="0"/>
        <v>74736.600000000006</v>
      </c>
      <c r="K29">
        <f t="shared" si="1"/>
        <v>1.2259053796934833</v>
      </c>
      <c r="L29">
        <f t="shared" si="2"/>
        <v>109109</v>
      </c>
      <c r="M29">
        <f t="shared" si="3"/>
        <v>35348</v>
      </c>
      <c r="N29">
        <f t="shared" si="4"/>
        <v>74736.600000000006</v>
      </c>
      <c r="O29">
        <f t="shared" si="5"/>
        <v>73761</v>
      </c>
      <c r="Q29">
        <v>-12069</v>
      </c>
      <c r="R29">
        <v>-1829</v>
      </c>
      <c r="T29">
        <v>-514.79999999998836</v>
      </c>
      <c r="U29">
        <v>-339.79999999998836</v>
      </c>
      <c r="W29">
        <v>5659.2000000000007</v>
      </c>
      <c r="X29">
        <v>361.4</v>
      </c>
      <c r="AB29">
        <v>74736.600000000006</v>
      </c>
      <c r="AC29">
        <v>1.2259053796934833</v>
      </c>
      <c r="AI29">
        <v>74736.600000000006</v>
      </c>
      <c r="AJ29">
        <v>1.2259053796934833</v>
      </c>
    </row>
    <row r="30" spans="2:38" x14ac:dyDescent="0.25">
      <c r="B30">
        <v>64818</v>
      </c>
      <c r="C30">
        <v>15169</v>
      </c>
      <c r="D30">
        <v>77005</v>
      </c>
      <c r="E30">
        <v>17740</v>
      </c>
      <c r="F30">
        <v>89629</v>
      </c>
      <c r="H30">
        <v>80204</v>
      </c>
      <c r="J30">
        <f t="shared" si="0"/>
        <v>52872.2</v>
      </c>
      <c r="K30">
        <f t="shared" si="1"/>
        <v>1.5169408498227803</v>
      </c>
      <c r="L30">
        <f t="shared" si="2"/>
        <v>89629</v>
      </c>
      <c r="M30">
        <f t="shared" si="3"/>
        <v>15169</v>
      </c>
      <c r="N30">
        <f t="shared" si="4"/>
        <v>52872.2</v>
      </c>
      <c r="O30">
        <f t="shared" si="5"/>
        <v>74460</v>
      </c>
      <c r="Q30">
        <v>-6019</v>
      </c>
      <c r="R30">
        <v>-3558</v>
      </c>
      <c r="T30">
        <v>7657.3999999999942</v>
      </c>
      <c r="U30">
        <v>-61.80000000000291</v>
      </c>
      <c r="W30">
        <v>11802.599999999999</v>
      </c>
      <c r="X30">
        <v>1979.8</v>
      </c>
      <c r="AD30">
        <v>52872.2</v>
      </c>
      <c r="AE30">
        <v>1.5169408498227803</v>
      </c>
      <c r="AI30">
        <v>52872.2</v>
      </c>
      <c r="AJ30">
        <v>1.5169408498227803</v>
      </c>
    </row>
    <row r="31" spans="2:38" x14ac:dyDescent="0.25">
      <c r="B31">
        <v>21757</v>
      </c>
      <c r="C31">
        <v>86879</v>
      </c>
      <c r="D31">
        <v>45302</v>
      </c>
      <c r="E31">
        <v>87629</v>
      </c>
      <c r="F31">
        <v>59304</v>
      </c>
      <c r="H31">
        <v>90630</v>
      </c>
      <c r="J31">
        <f t="shared" si="0"/>
        <v>60174.2</v>
      </c>
      <c r="K31">
        <f t="shared" si="1"/>
        <v>1.5061272106650359</v>
      </c>
      <c r="L31">
        <f t="shared" si="2"/>
        <v>87629</v>
      </c>
      <c r="M31">
        <f t="shared" si="3"/>
        <v>21757</v>
      </c>
      <c r="N31">
        <f t="shared" si="4"/>
        <v>60174.2</v>
      </c>
      <c r="O31">
        <f t="shared" si="5"/>
        <v>65872</v>
      </c>
      <c r="Q31">
        <v>-10476</v>
      </c>
      <c r="R31">
        <v>-3088</v>
      </c>
      <c r="T31">
        <v>8415.7999999999956</v>
      </c>
      <c r="U31">
        <v>-917.60000000000582</v>
      </c>
      <c r="W31">
        <v>16517.400000000001</v>
      </c>
      <c r="X31">
        <v>979.6</v>
      </c>
      <c r="AD31">
        <v>60174.2</v>
      </c>
      <c r="AE31">
        <v>1.5061272106650359</v>
      </c>
      <c r="AI31">
        <v>60174.2</v>
      </c>
      <c r="AJ31">
        <v>1.5061272106650359</v>
      </c>
    </row>
    <row r="32" spans="2:38" x14ac:dyDescent="0.25">
      <c r="B32">
        <v>86845</v>
      </c>
      <c r="C32">
        <v>45634</v>
      </c>
      <c r="D32">
        <v>96826</v>
      </c>
      <c r="E32">
        <v>74634</v>
      </c>
      <c r="F32">
        <v>53135</v>
      </c>
      <c r="H32">
        <v>79995</v>
      </c>
      <c r="J32">
        <f t="shared" si="0"/>
        <v>71414.8</v>
      </c>
      <c r="K32">
        <f t="shared" si="1"/>
        <v>1.1201459641418865</v>
      </c>
      <c r="L32">
        <f t="shared" si="2"/>
        <v>96826</v>
      </c>
      <c r="M32">
        <f t="shared" si="3"/>
        <v>45634</v>
      </c>
      <c r="N32">
        <f t="shared" si="4"/>
        <v>71414.8</v>
      </c>
      <c r="O32">
        <f t="shared" si="5"/>
        <v>51192</v>
      </c>
      <c r="Q32">
        <v>-20988</v>
      </c>
      <c r="R32">
        <v>1153</v>
      </c>
      <c r="T32">
        <v>-12372.800000000003</v>
      </c>
      <c r="U32">
        <v>-1729</v>
      </c>
      <c r="W32">
        <v>17590.8</v>
      </c>
      <c r="X32">
        <v>2006.6</v>
      </c>
      <c r="AB32">
        <v>71414.8</v>
      </c>
      <c r="AC32">
        <v>1.1201459641418865</v>
      </c>
      <c r="AI32">
        <v>71414.8</v>
      </c>
      <c r="AJ32">
        <v>1.1201459641418865</v>
      </c>
    </row>
    <row r="33" spans="2:38" x14ac:dyDescent="0.25">
      <c r="B33">
        <v>115799</v>
      </c>
      <c r="C33">
        <v>31682</v>
      </c>
      <c r="D33">
        <v>21789</v>
      </c>
      <c r="E33">
        <v>92850</v>
      </c>
      <c r="F33">
        <v>76780</v>
      </c>
      <c r="H33">
        <v>115230</v>
      </c>
      <c r="J33">
        <f t="shared" si="0"/>
        <v>67780</v>
      </c>
      <c r="K33">
        <f t="shared" si="1"/>
        <v>1.7000590144585424</v>
      </c>
      <c r="L33">
        <f t="shared" si="2"/>
        <v>115799</v>
      </c>
      <c r="M33">
        <f t="shared" si="3"/>
        <v>21789</v>
      </c>
      <c r="N33">
        <f t="shared" si="4"/>
        <v>67780</v>
      </c>
      <c r="O33">
        <f t="shared" si="5"/>
        <v>94010</v>
      </c>
      <c r="Q33">
        <v>21012</v>
      </c>
      <c r="R33">
        <v>67</v>
      </c>
      <c r="T33">
        <v>-3068</v>
      </c>
      <c r="U33">
        <v>216</v>
      </c>
      <c r="W33">
        <v>22350</v>
      </c>
      <c r="X33">
        <v>1019.1999999999999</v>
      </c>
      <c r="AB33">
        <v>67780</v>
      </c>
      <c r="AC33">
        <v>1.7000590144585424</v>
      </c>
      <c r="AI33">
        <v>67780</v>
      </c>
      <c r="AJ33">
        <v>1.7000590144585424</v>
      </c>
    </row>
    <row r="34" spans="2:38" x14ac:dyDescent="0.25">
      <c r="B34">
        <v>106702</v>
      </c>
      <c r="C34">
        <v>87152</v>
      </c>
      <c r="D34">
        <v>103740</v>
      </c>
      <c r="E34">
        <v>52073</v>
      </c>
      <c r="F34">
        <v>80473</v>
      </c>
      <c r="H34">
        <v>138157</v>
      </c>
      <c r="J34">
        <f t="shared" ref="J34:J65" si="6">AVERAGE(B34:F34)</f>
        <v>86028</v>
      </c>
      <c r="K34">
        <f t="shared" ref="K34:K65" si="7">H34/J34</f>
        <v>1.605953875482401</v>
      </c>
      <c r="L34">
        <f t="shared" ref="L34:L65" si="8">MAX(B34:F34)</f>
        <v>106702</v>
      </c>
      <c r="M34">
        <f t="shared" ref="M34:M65" si="9">MIN(B34:F34)</f>
        <v>52073</v>
      </c>
      <c r="N34">
        <f t="shared" ref="N34:N65" si="10">AVERAGE(B34:F34)</f>
        <v>86028</v>
      </c>
      <c r="O34">
        <f t="shared" ref="O34:O65" si="11">L34-M34</f>
        <v>54629</v>
      </c>
      <c r="Q34">
        <v>24751</v>
      </c>
      <c r="R34">
        <v>-82</v>
      </c>
      <c r="T34">
        <v>8857.8000000000029</v>
      </c>
      <c r="U34">
        <v>754</v>
      </c>
      <c r="W34">
        <v>11248.200000000003</v>
      </c>
      <c r="X34">
        <v>1444</v>
      </c>
      <c r="AB34">
        <v>86028</v>
      </c>
      <c r="AC34">
        <v>1.605953875482401</v>
      </c>
      <c r="AI34">
        <v>86028</v>
      </c>
      <c r="AJ34">
        <v>1.605953875482401</v>
      </c>
    </row>
    <row r="35" spans="2:38" x14ac:dyDescent="0.25">
      <c r="B35">
        <v>55216</v>
      </c>
      <c r="C35">
        <v>17610</v>
      </c>
      <c r="D35">
        <v>45569</v>
      </c>
      <c r="E35">
        <v>17526</v>
      </c>
      <c r="F35">
        <v>99169</v>
      </c>
      <c r="H35">
        <v>116343</v>
      </c>
      <c r="J35">
        <f t="shared" si="6"/>
        <v>47018</v>
      </c>
      <c r="K35">
        <f t="shared" si="7"/>
        <v>2.4744353226423921</v>
      </c>
      <c r="L35">
        <f t="shared" si="8"/>
        <v>99169</v>
      </c>
      <c r="M35">
        <f t="shared" si="9"/>
        <v>17526</v>
      </c>
      <c r="N35">
        <f t="shared" si="10"/>
        <v>47018</v>
      </c>
      <c r="O35">
        <f t="shared" si="11"/>
        <v>81643</v>
      </c>
      <c r="Q35">
        <v>18681</v>
      </c>
      <c r="R35">
        <v>4204</v>
      </c>
      <c r="T35">
        <v>-8701</v>
      </c>
      <c r="U35">
        <v>-1757.8000000000029</v>
      </c>
      <c r="W35">
        <v>15685.8</v>
      </c>
      <c r="X35">
        <v>1757.8000000000002</v>
      </c>
      <c r="AD35">
        <v>47018</v>
      </c>
      <c r="AE35">
        <v>2.4744353226423921</v>
      </c>
      <c r="AK35">
        <v>47018</v>
      </c>
      <c r="AL35">
        <v>2.4744353226423921</v>
      </c>
    </row>
    <row r="36" spans="2:38" x14ac:dyDescent="0.25">
      <c r="B36">
        <v>38535</v>
      </c>
      <c r="C36">
        <v>73556</v>
      </c>
      <c r="D36">
        <v>7612</v>
      </c>
      <c r="E36">
        <v>100592</v>
      </c>
      <c r="F36">
        <v>103884</v>
      </c>
      <c r="H36">
        <v>66670</v>
      </c>
      <c r="J36">
        <f t="shared" si="6"/>
        <v>64835.8</v>
      </c>
      <c r="K36">
        <f t="shared" si="7"/>
        <v>1.0282899262444514</v>
      </c>
      <c r="L36">
        <f t="shared" si="8"/>
        <v>103884</v>
      </c>
      <c r="M36">
        <f t="shared" si="9"/>
        <v>7612</v>
      </c>
      <c r="N36">
        <f t="shared" si="10"/>
        <v>64835.8</v>
      </c>
      <c r="O36">
        <f t="shared" si="11"/>
        <v>96272</v>
      </c>
      <c r="Q36">
        <v>-2702</v>
      </c>
      <c r="R36">
        <v>-3256</v>
      </c>
      <c r="T36">
        <v>3852.4000000000015</v>
      </c>
      <c r="U36">
        <v>-82.599999999998545</v>
      </c>
      <c r="W36">
        <v>7654.4</v>
      </c>
      <c r="X36">
        <v>537.79999999999995</v>
      </c>
      <c r="Z36">
        <v>64835.8</v>
      </c>
      <c r="AA36">
        <v>1.0282899262444514</v>
      </c>
      <c r="AI36">
        <v>64835.8</v>
      </c>
      <c r="AJ36">
        <v>1.0282899262444514</v>
      </c>
    </row>
    <row r="37" spans="2:38" x14ac:dyDescent="0.25">
      <c r="B37">
        <v>89499</v>
      </c>
      <c r="C37">
        <v>32598</v>
      </c>
      <c r="D37">
        <v>35845</v>
      </c>
      <c r="E37">
        <v>47005</v>
      </c>
      <c r="F37">
        <v>52068</v>
      </c>
      <c r="H37">
        <v>90011</v>
      </c>
      <c r="J37">
        <f t="shared" si="6"/>
        <v>51403</v>
      </c>
      <c r="K37">
        <f t="shared" si="7"/>
        <v>1.7510845670486159</v>
      </c>
      <c r="L37">
        <f t="shared" si="8"/>
        <v>89499</v>
      </c>
      <c r="M37">
        <f t="shared" si="9"/>
        <v>32598</v>
      </c>
      <c r="N37">
        <f t="shared" si="10"/>
        <v>51403</v>
      </c>
      <c r="O37">
        <f t="shared" si="11"/>
        <v>56901</v>
      </c>
      <c r="Q37">
        <v>14735</v>
      </c>
      <c r="R37">
        <v>18</v>
      </c>
      <c r="T37">
        <v>-7489.4000000000015</v>
      </c>
      <c r="U37">
        <v>-513.80000000000291</v>
      </c>
      <c r="W37">
        <v>12861.000000000002</v>
      </c>
      <c r="X37">
        <v>3114.6</v>
      </c>
      <c r="Z37">
        <v>51403</v>
      </c>
      <c r="AA37">
        <v>1.7510845670486159</v>
      </c>
      <c r="AI37">
        <v>51403</v>
      </c>
      <c r="AJ37">
        <v>1.7510845670486159</v>
      </c>
    </row>
    <row r="38" spans="2:38" x14ac:dyDescent="0.25">
      <c r="B38">
        <v>55111</v>
      </c>
      <c r="C38">
        <v>81667</v>
      </c>
      <c r="D38">
        <v>115817</v>
      </c>
      <c r="E38">
        <v>28481</v>
      </c>
      <c r="F38">
        <v>115465</v>
      </c>
      <c r="H38">
        <v>137678</v>
      </c>
      <c r="J38">
        <f t="shared" si="6"/>
        <v>79308.2</v>
      </c>
      <c r="K38">
        <f t="shared" si="7"/>
        <v>1.7359869471252658</v>
      </c>
      <c r="L38">
        <f t="shared" si="8"/>
        <v>115817</v>
      </c>
      <c r="M38">
        <f t="shared" si="9"/>
        <v>28481</v>
      </c>
      <c r="N38">
        <f t="shared" si="10"/>
        <v>79308.2</v>
      </c>
      <c r="O38">
        <f t="shared" si="11"/>
        <v>87336</v>
      </c>
      <c r="Q38">
        <v>41123</v>
      </c>
      <c r="R38">
        <v>-382</v>
      </c>
      <c r="T38">
        <v>6393.8000000000029</v>
      </c>
      <c r="U38">
        <v>-170.80000000000291</v>
      </c>
      <c r="W38">
        <v>7084.6</v>
      </c>
      <c r="X38">
        <v>2540.4</v>
      </c>
      <c r="AB38">
        <v>79308.2</v>
      </c>
      <c r="AC38">
        <v>1.7359869471252658</v>
      </c>
      <c r="AI38">
        <v>79308.2</v>
      </c>
      <c r="AJ38">
        <v>1.7359869471252658</v>
      </c>
    </row>
    <row r="39" spans="2:38" x14ac:dyDescent="0.25">
      <c r="B39">
        <v>64679</v>
      </c>
      <c r="C39">
        <v>108984</v>
      </c>
      <c r="D39">
        <v>33546</v>
      </c>
      <c r="E39">
        <v>115378</v>
      </c>
      <c r="F39">
        <v>46601</v>
      </c>
      <c r="H39">
        <v>76213</v>
      </c>
      <c r="J39">
        <f t="shared" si="6"/>
        <v>73837.600000000006</v>
      </c>
      <c r="K39">
        <f t="shared" si="7"/>
        <v>1.0321706014279988</v>
      </c>
      <c r="L39">
        <f t="shared" si="8"/>
        <v>115378</v>
      </c>
      <c r="M39">
        <f t="shared" si="9"/>
        <v>33546</v>
      </c>
      <c r="N39">
        <f t="shared" si="10"/>
        <v>73837.600000000006</v>
      </c>
      <c r="O39">
        <f t="shared" si="11"/>
        <v>81832</v>
      </c>
      <c r="Q39">
        <v>-8903</v>
      </c>
      <c r="R39">
        <v>-24</v>
      </c>
      <c r="T39">
        <v>8869.0000000000073</v>
      </c>
      <c r="U39">
        <v>-1375</v>
      </c>
      <c r="W39">
        <v>9122.6</v>
      </c>
      <c r="X39">
        <v>1760.2</v>
      </c>
      <c r="AB39">
        <v>73837.600000000006</v>
      </c>
      <c r="AC39">
        <v>1.0321706014279988</v>
      </c>
      <c r="AI39">
        <v>73837.600000000006</v>
      </c>
      <c r="AJ39">
        <v>1.0321706014279988</v>
      </c>
    </row>
    <row r="40" spans="2:38" x14ac:dyDescent="0.25">
      <c r="B40">
        <v>21682</v>
      </c>
      <c r="C40">
        <v>13197</v>
      </c>
      <c r="D40">
        <v>24688</v>
      </c>
      <c r="E40">
        <v>106550</v>
      </c>
      <c r="F40">
        <v>84069</v>
      </c>
      <c r="H40">
        <v>84788</v>
      </c>
      <c r="J40">
        <f t="shared" si="6"/>
        <v>50037.2</v>
      </c>
      <c r="K40">
        <f t="shared" si="7"/>
        <v>1.6944992925263604</v>
      </c>
      <c r="L40">
        <f t="shared" si="8"/>
        <v>106550</v>
      </c>
      <c r="M40">
        <f t="shared" si="9"/>
        <v>13197</v>
      </c>
      <c r="N40">
        <f t="shared" si="10"/>
        <v>50037.2</v>
      </c>
      <c r="O40">
        <f t="shared" si="11"/>
        <v>93353</v>
      </c>
      <c r="Q40">
        <v>6191</v>
      </c>
      <c r="R40">
        <v>4199</v>
      </c>
      <c r="T40">
        <v>-8879.8000000000029</v>
      </c>
      <c r="U40">
        <v>1684.7999999999956</v>
      </c>
      <c r="W40">
        <v>13433.400000000001</v>
      </c>
      <c r="X40">
        <v>2077.6000000000004</v>
      </c>
      <c r="Z40">
        <v>50037.2</v>
      </c>
      <c r="AA40">
        <v>1.6944992925263604</v>
      </c>
      <c r="AI40">
        <v>50037.2</v>
      </c>
      <c r="AJ40">
        <v>1.6944992925263604</v>
      </c>
    </row>
    <row r="41" spans="2:38" x14ac:dyDescent="0.25">
      <c r="B41">
        <v>69044</v>
      </c>
      <c r="C41">
        <v>25389</v>
      </c>
      <c r="D41">
        <v>62640</v>
      </c>
      <c r="E41">
        <v>79436</v>
      </c>
      <c r="F41">
        <v>7311</v>
      </c>
      <c r="H41">
        <v>79229</v>
      </c>
      <c r="J41">
        <f t="shared" si="6"/>
        <v>48764</v>
      </c>
      <c r="K41">
        <f t="shared" si="7"/>
        <v>1.6247436633582151</v>
      </c>
      <c r="L41">
        <f t="shared" si="8"/>
        <v>79436</v>
      </c>
      <c r="M41">
        <f t="shared" si="9"/>
        <v>7311</v>
      </c>
      <c r="N41">
        <f t="shared" si="10"/>
        <v>48764</v>
      </c>
      <c r="O41">
        <f t="shared" si="11"/>
        <v>72125</v>
      </c>
      <c r="Q41">
        <v>-17572</v>
      </c>
      <c r="R41">
        <v>-131</v>
      </c>
      <c r="T41">
        <v>6206</v>
      </c>
      <c r="U41">
        <v>1060.4000000000015</v>
      </c>
      <c r="W41">
        <v>8172</v>
      </c>
      <c r="X41">
        <v>1086</v>
      </c>
      <c r="AD41">
        <v>48764</v>
      </c>
      <c r="AE41">
        <v>1.6247436633582151</v>
      </c>
      <c r="AI41">
        <v>48764</v>
      </c>
      <c r="AJ41">
        <v>1.6247436633582151</v>
      </c>
    </row>
    <row r="42" spans="2:38" x14ac:dyDescent="0.25">
      <c r="B42">
        <v>39207</v>
      </c>
      <c r="C42">
        <v>8602</v>
      </c>
      <c r="D42">
        <v>14229</v>
      </c>
      <c r="E42">
        <v>73182</v>
      </c>
      <c r="F42">
        <v>25046</v>
      </c>
      <c r="H42">
        <v>76425</v>
      </c>
      <c r="J42">
        <f t="shared" si="6"/>
        <v>32053.200000000001</v>
      </c>
      <c r="K42">
        <f t="shared" si="7"/>
        <v>2.3843173224514245</v>
      </c>
      <c r="L42">
        <f t="shared" si="8"/>
        <v>73182</v>
      </c>
      <c r="M42">
        <f t="shared" si="9"/>
        <v>8602</v>
      </c>
      <c r="N42">
        <f t="shared" si="10"/>
        <v>32053.200000000001</v>
      </c>
      <c r="O42">
        <f t="shared" si="11"/>
        <v>64580</v>
      </c>
      <c r="Q42">
        <v>-7707</v>
      </c>
      <c r="R42">
        <v>-14</v>
      </c>
      <c r="T42">
        <v>-16507.2</v>
      </c>
      <c r="U42">
        <v>775.20000000000073</v>
      </c>
      <c r="W42">
        <v>18016.799999999996</v>
      </c>
      <c r="X42">
        <v>1154</v>
      </c>
      <c r="AD42">
        <v>32053.200000000001</v>
      </c>
      <c r="AE42">
        <v>2.3843173224514245</v>
      </c>
      <c r="AK42">
        <v>32053.200000000001</v>
      </c>
      <c r="AL42">
        <v>2.3843173224514245</v>
      </c>
    </row>
    <row r="43" spans="2:38" x14ac:dyDescent="0.25">
      <c r="B43">
        <v>14084</v>
      </c>
      <c r="C43">
        <v>40780</v>
      </c>
      <c r="D43">
        <v>83488</v>
      </c>
      <c r="E43">
        <v>115804</v>
      </c>
      <c r="F43">
        <v>16156</v>
      </c>
      <c r="H43">
        <v>126222</v>
      </c>
      <c r="J43">
        <f t="shared" si="6"/>
        <v>54062.400000000001</v>
      </c>
      <c r="K43">
        <f t="shared" si="7"/>
        <v>2.3347465151380624</v>
      </c>
      <c r="L43">
        <f t="shared" si="8"/>
        <v>115804</v>
      </c>
      <c r="M43">
        <f t="shared" si="9"/>
        <v>14084</v>
      </c>
      <c r="N43">
        <f t="shared" si="10"/>
        <v>54062.400000000001</v>
      </c>
      <c r="O43">
        <f t="shared" si="11"/>
        <v>101720</v>
      </c>
      <c r="Q43">
        <v>7896</v>
      </c>
      <c r="R43">
        <v>-131</v>
      </c>
      <c r="T43">
        <v>-5272.7999999999956</v>
      </c>
      <c r="U43">
        <v>-961.79999999999563</v>
      </c>
      <c r="W43">
        <v>8856.7999999999993</v>
      </c>
      <c r="X43">
        <v>1403.4</v>
      </c>
      <c r="AD43">
        <v>54062.400000000001</v>
      </c>
      <c r="AE43">
        <v>2.3347465151380624</v>
      </c>
      <c r="AK43">
        <v>54062.400000000001</v>
      </c>
      <c r="AL43">
        <v>2.3347465151380624</v>
      </c>
    </row>
    <row r="44" spans="2:38" x14ac:dyDescent="0.25">
      <c r="B44">
        <v>99698</v>
      </c>
      <c r="C44">
        <v>102752</v>
      </c>
      <c r="D44">
        <v>37763</v>
      </c>
      <c r="E44">
        <v>31819</v>
      </c>
      <c r="F44">
        <v>50501</v>
      </c>
      <c r="H44">
        <v>79071</v>
      </c>
      <c r="J44">
        <f t="shared" si="6"/>
        <v>64506.6</v>
      </c>
      <c r="K44">
        <f t="shared" si="7"/>
        <v>1.2257815479346299</v>
      </c>
      <c r="L44">
        <f t="shared" si="8"/>
        <v>102752</v>
      </c>
      <c r="M44">
        <f t="shared" si="9"/>
        <v>31819</v>
      </c>
      <c r="N44">
        <f t="shared" si="10"/>
        <v>64506.6</v>
      </c>
      <c r="O44">
        <f t="shared" si="11"/>
        <v>70933</v>
      </c>
      <c r="Q44">
        <v>-264</v>
      </c>
      <c r="R44">
        <v>1121</v>
      </c>
      <c r="T44">
        <v>2932.7999999999956</v>
      </c>
      <c r="U44">
        <v>1710.1999999999971</v>
      </c>
      <c r="W44">
        <v>3424</v>
      </c>
      <c r="X44">
        <v>1715</v>
      </c>
      <c r="AB44">
        <v>64506.6</v>
      </c>
      <c r="AC44">
        <v>1.2257815479346299</v>
      </c>
      <c r="AI44">
        <v>64506.6</v>
      </c>
      <c r="AJ44">
        <v>1.2257815479346299</v>
      </c>
    </row>
    <row r="45" spans="2:38" x14ac:dyDescent="0.25">
      <c r="B45">
        <v>34105</v>
      </c>
      <c r="C45">
        <v>51115</v>
      </c>
      <c r="D45">
        <v>30791</v>
      </c>
      <c r="E45">
        <v>101303</v>
      </c>
      <c r="F45">
        <v>33022</v>
      </c>
      <c r="H45">
        <v>124110</v>
      </c>
      <c r="J45">
        <f t="shared" si="6"/>
        <v>50067.199999999997</v>
      </c>
      <c r="K45">
        <f t="shared" si="7"/>
        <v>2.4788684008692319</v>
      </c>
      <c r="L45">
        <f t="shared" si="8"/>
        <v>101303</v>
      </c>
      <c r="M45">
        <f t="shared" si="9"/>
        <v>30791</v>
      </c>
      <c r="N45">
        <f t="shared" si="10"/>
        <v>50067.199999999997</v>
      </c>
      <c r="O45">
        <f t="shared" si="11"/>
        <v>70512</v>
      </c>
      <c r="Q45">
        <v>18084</v>
      </c>
      <c r="R45">
        <v>-3671</v>
      </c>
      <c r="T45">
        <v>-11211.400000000001</v>
      </c>
      <c r="U45">
        <v>-761.80000000000291</v>
      </c>
      <c r="W45">
        <v>17855.399999999998</v>
      </c>
      <c r="X45">
        <v>1144.5999999999999</v>
      </c>
      <c r="AD45">
        <v>50067.199999999997</v>
      </c>
      <c r="AE45">
        <v>2.4788684008692319</v>
      </c>
      <c r="AK45">
        <v>50067.199999999997</v>
      </c>
      <c r="AL45">
        <v>2.4788684008692319</v>
      </c>
    </row>
    <row r="46" spans="2:38" x14ac:dyDescent="0.25">
      <c r="B46">
        <v>30442</v>
      </c>
      <c r="C46">
        <v>38841</v>
      </c>
      <c r="D46">
        <v>23438</v>
      </c>
      <c r="E46">
        <v>47677</v>
      </c>
      <c r="F46">
        <v>54184</v>
      </c>
      <c r="H46">
        <v>82345</v>
      </c>
      <c r="J46">
        <f t="shared" si="6"/>
        <v>38916.400000000001</v>
      </c>
      <c r="K46">
        <f t="shared" si="7"/>
        <v>2.1159459765034794</v>
      </c>
      <c r="L46">
        <f t="shared" si="8"/>
        <v>54184</v>
      </c>
      <c r="M46">
        <f t="shared" si="9"/>
        <v>23438</v>
      </c>
      <c r="N46">
        <f t="shared" si="10"/>
        <v>38916.400000000001</v>
      </c>
      <c r="O46">
        <f t="shared" si="11"/>
        <v>30746</v>
      </c>
      <c r="Q46">
        <v>1411</v>
      </c>
      <c r="R46">
        <v>-546</v>
      </c>
      <c r="T46">
        <v>7256.2000000000007</v>
      </c>
      <c r="U46">
        <v>630.80000000000291</v>
      </c>
      <c r="W46">
        <v>11561.4</v>
      </c>
      <c r="X46">
        <v>1964.8</v>
      </c>
      <c r="AD46">
        <v>38916.400000000001</v>
      </c>
      <c r="AE46">
        <v>2.1159459765034794</v>
      </c>
      <c r="AK46">
        <v>38916.400000000001</v>
      </c>
      <c r="AL46">
        <v>2.1159459765034794</v>
      </c>
    </row>
    <row r="47" spans="2:38" x14ac:dyDescent="0.25">
      <c r="B47">
        <v>67038</v>
      </c>
      <c r="C47">
        <v>30010</v>
      </c>
      <c r="D47">
        <v>24900</v>
      </c>
      <c r="E47">
        <v>98202</v>
      </c>
      <c r="F47">
        <v>19677</v>
      </c>
      <c r="H47">
        <v>74078</v>
      </c>
      <c r="J47">
        <f t="shared" si="6"/>
        <v>47965.4</v>
      </c>
      <c r="K47">
        <f t="shared" si="7"/>
        <v>1.5444049252169272</v>
      </c>
      <c r="L47">
        <f t="shared" si="8"/>
        <v>98202</v>
      </c>
      <c r="M47">
        <f t="shared" si="9"/>
        <v>19677</v>
      </c>
      <c r="N47">
        <f t="shared" si="10"/>
        <v>47965.4</v>
      </c>
      <c r="O47">
        <f t="shared" si="11"/>
        <v>78525</v>
      </c>
      <c r="Q47">
        <v>17252</v>
      </c>
      <c r="R47">
        <v>-5006</v>
      </c>
      <c r="T47">
        <v>-4309.5999999999985</v>
      </c>
      <c r="U47">
        <v>202</v>
      </c>
      <c r="W47">
        <v>9476.7999999999993</v>
      </c>
      <c r="X47">
        <v>253.60000000000002</v>
      </c>
      <c r="Z47">
        <v>47965.4</v>
      </c>
      <c r="AA47">
        <v>1.5444049252169272</v>
      </c>
      <c r="AI47">
        <v>47965.4</v>
      </c>
      <c r="AJ47">
        <v>1.5444049252169272</v>
      </c>
    </row>
    <row r="48" spans="2:38" x14ac:dyDescent="0.25">
      <c r="B48">
        <v>39288</v>
      </c>
      <c r="C48">
        <v>94085</v>
      </c>
      <c r="D48">
        <v>62307</v>
      </c>
      <c r="E48">
        <v>42674</v>
      </c>
      <c r="F48">
        <v>6474</v>
      </c>
      <c r="H48">
        <v>74691</v>
      </c>
      <c r="J48">
        <f t="shared" si="6"/>
        <v>48965.599999999999</v>
      </c>
      <c r="K48">
        <f t="shared" si="7"/>
        <v>1.5253769993628181</v>
      </c>
      <c r="L48">
        <f t="shared" si="8"/>
        <v>94085</v>
      </c>
      <c r="M48">
        <f t="shared" si="9"/>
        <v>6474</v>
      </c>
      <c r="N48">
        <f t="shared" si="10"/>
        <v>48965.599999999999</v>
      </c>
      <c r="O48">
        <f t="shared" si="11"/>
        <v>87611</v>
      </c>
      <c r="Q48">
        <v>-14976</v>
      </c>
      <c r="R48">
        <v>-628</v>
      </c>
      <c r="T48">
        <v>2766.7999999999956</v>
      </c>
      <c r="U48">
        <v>1715.4000000000015</v>
      </c>
      <c r="W48">
        <v>13290</v>
      </c>
      <c r="X48">
        <v>2477.4</v>
      </c>
      <c r="AD48">
        <v>48965.599999999999</v>
      </c>
      <c r="AE48">
        <v>1.5253769993628181</v>
      </c>
      <c r="AI48">
        <v>48965.599999999999</v>
      </c>
      <c r="AJ48">
        <v>1.5253769993628181</v>
      </c>
    </row>
    <row r="49" spans="2:38" x14ac:dyDescent="0.25">
      <c r="B49">
        <v>83857</v>
      </c>
      <c r="C49">
        <v>55407</v>
      </c>
      <c r="D49">
        <v>28101</v>
      </c>
      <c r="E49">
        <v>61313</v>
      </c>
      <c r="F49">
        <v>109795</v>
      </c>
      <c r="H49">
        <v>85903</v>
      </c>
      <c r="J49">
        <f t="shared" si="6"/>
        <v>67694.600000000006</v>
      </c>
      <c r="K49">
        <f t="shared" si="7"/>
        <v>1.2689786186785947</v>
      </c>
      <c r="L49">
        <f t="shared" si="8"/>
        <v>109795</v>
      </c>
      <c r="M49">
        <f t="shared" si="9"/>
        <v>28101</v>
      </c>
      <c r="N49">
        <f t="shared" si="10"/>
        <v>67694.600000000006</v>
      </c>
      <c r="O49">
        <f t="shared" si="11"/>
        <v>81694</v>
      </c>
      <c r="Q49">
        <v>4477</v>
      </c>
      <c r="R49">
        <v>965</v>
      </c>
      <c r="T49">
        <v>-6622</v>
      </c>
      <c r="U49">
        <v>-591</v>
      </c>
      <c r="W49">
        <v>7039.2000000000007</v>
      </c>
      <c r="X49">
        <v>981.8</v>
      </c>
      <c r="AB49">
        <v>67694.600000000006</v>
      </c>
      <c r="AC49">
        <v>1.2689786186785947</v>
      </c>
      <c r="AI49">
        <v>67694.600000000006</v>
      </c>
      <c r="AJ49">
        <v>1.2689786186785947</v>
      </c>
    </row>
    <row r="50" spans="2:38" x14ac:dyDescent="0.25">
      <c r="B50">
        <v>116083</v>
      </c>
      <c r="C50">
        <v>103062</v>
      </c>
      <c r="D50">
        <v>100516</v>
      </c>
      <c r="E50">
        <v>113136</v>
      </c>
      <c r="F50">
        <v>60732</v>
      </c>
      <c r="H50">
        <v>139730</v>
      </c>
      <c r="J50">
        <f t="shared" si="6"/>
        <v>98705.8</v>
      </c>
      <c r="K50">
        <f t="shared" si="7"/>
        <v>1.4156209665490782</v>
      </c>
      <c r="L50">
        <f t="shared" si="8"/>
        <v>116083</v>
      </c>
      <c r="M50">
        <f t="shared" si="9"/>
        <v>60732</v>
      </c>
      <c r="N50">
        <f t="shared" si="10"/>
        <v>98705.8</v>
      </c>
      <c r="O50">
        <f t="shared" si="11"/>
        <v>55351</v>
      </c>
      <c r="Q50">
        <v>4061</v>
      </c>
      <c r="R50">
        <v>-252</v>
      </c>
      <c r="T50">
        <v>1289.8000000000029</v>
      </c>
      <c r="U50">
        <v>110.80000000000291</v>
      </c>
      <c r="W50">
        <v>1700.2</v>
      </c>
      <c r="X50">
        <v>1107.2</v>
      </c>
      <c r="AB50">
        <v>98705.8</v>
      </c>
      <c r="AC50">
        <v>1.4156209665490782</v>
      </c>
      <c r="AI50">
        <v>98705.8</v>
      </c>
      <c r="AJ50">
        <v>1.4156209665490782</v>
      </c>
    </row>
    <row r="51" spans="2:38" x14ac:dyDescent="0.25">
      <c r="B51">
        <v>44955</v>
      </c>
      <c r="C51">
        <v>46439</v>
      </c>
      <c r="D51">
        <v>40102</v>
      </c>
      <c r="E51">
        <v>20100</v>
      </c>
      <c r="F51">
        <v>98117</v>
      </c>
      <c r="H51">
        <v>117811</v>
      </c>
      <c r="J51">
        <f t="shared" si="6"/>
        <v>49942.6</v>
      </c>
      <c r="K51">
        <f t="shared" si="7"/>
        <v>2.3589280494007121</v>
      </c>
      <c r="L51">
        <f t="shared" si="8"/>
        <v>98117</v>
      </c>
      <c r="M51">
        <f t="shared" si="9"/>
        <v>20100</v>
      </c>
      <c r="N51">
        <f t="shared" si="10"/>
        <v>49942.6</v>
      </c>
      <c r="O51">
        <f t="shared" si="11"/>
        <v>78017</v>
      </c>
      <c r="Q51">
        <v>22855</v>
      </c>
      <c r="R51">
        <v>-49</v>
      </c>
      <c r="T51">
        <v>1628.1999999999971</v>
      </c>
      <c r="U51">
        <v>1686.5999999999985</v>
      </c>
      <c r="W51">
        <v>16063.400000000003</v>
      </c>
      <c r="X51">
        <v>1686.6</v>
      </c>
      <c r="AD51">
        <v>49942.6</v>
      </c>
      <c r="AE51">
        <v>2.3589280494007121</v>
      </c>
      <c r="AK51">
        <v>49942.6</v>
      </c>
      <c r="AL51">
        <v>2.3589280494007121</v>
      </c>
    </row>
    <row r="52" spans="2:38" x14ac:dyDescent="0.25">
      <c r="B52">
        <v>100883</v>
      </c>
      <c r="C52">
        <v>29006</v>
      </c>
      <c r="D52">
        <v>78188</v>
      </c>
      <c r="E52">
        <v>19759</v>
      </c>
      <c r="F52">
        <v>99550</v>
      </c>
      <c r="H52">
        <v>123935</v>
      </c>
      <c r="J52">
        <f t="shared" si="6"/>
        <v>65477.2</v>
      </c>
      <c r="K52">
        <f t="shared" si="7"/>
        <v>1.8927962710684025</v>
      </c>
      <c r="L52">
        <f t="shared" si="8"/>
        <v>100883</v>
      </c>
      <c r="M52">
        <f t="shared" si="9"/>
        <v>19759</v>
      </c>
      <c r="N52">
        <f t="shared" si="10"/>
        <v>65477.2</v>
      </c>
      <c r="O52">
        <f t="shared" si="11"/>
        <v>81124</v>
      </c>
      <c r="Q52">
        <v>8069</v>
      </c>
      <c r="R52">
        <v>25</v>
      </c>
      <c r="T52">
        <v>4001.7999999999956</v>
      </c>
      <c r="U52">
        <v>-866.60000000000582</v>
      </c>
      <c r="W52">
        <v>10791</v>
      </c>
      <c r="X52">
        <v>3089.4000000000005</v>
      </c>
      <c r="AD52">
        <v>65477.2</v>
      </c>
      <c r="AE52">
        <v>1.8927962710684025</v>
      </c>
      <c r="AK52">
        <v>65477.2</v>
      </c>
      <c r="AL52">
        <v>1.8927962710684025</v>
      </c>
    </row>
    <row r="53" spans="2:38" x14ac:dyDescent="0.25">
      <c r="B53">
        <v>14253</v>
      </c>
      <c r="C53">
        <v>96012</v>
      </c>
      <c r="D53">
        <v>110593</v>
      </c>
      <c r="E53">
        <v>108417</v>
      </c>
      <c r="F53">
        <v>55134</v>
      </c>
      <c r="H53">
        <v>111520</v>
      </c>
      <c r="J53">
        <f t="shared" si="6"/>
        <v>76881.8</v>
      </c>
      <c r="K53">
        <f t="shared" si="7"/>
        <v>1.4505383588833767</v>
      </c>
      <c r="L53">
        <f t="shared" si="8"/>
        <v>110593</v>
      </c>
      <c r="M53">
        <f t="shared" si="9"/>
        <v>14253</v>
      </c>
      <c r="N53">
        <f t="shared" si="10"/>
        <v>76881.8</v>
      </c>
      <c r="O53">
        <f t="shared" si="11"/>
        <v>96340</v>
      </c>
      <c r="Q53">
        <v>11767</v>
      </c>
      <c r="R53">
        <v>-331</v>
      </c>
      <c r="T53">
        <v>-8898.3999999999942</v>
      </c>
      <c r="U53">
        <v>742.80000000000291</v>
      </c>
      <c r="W53">
        <v>14661.2</v>
      </c>
      <c r="X53">
        <v>1604.7999999999997</v>
      </c>
      <c r="AB53">
        <v>76881.8</v>
      </c>
      <c r="AC53">
        <v>1.4505383588833767</v>
      </c>
      <c r="AI53">
        <v>76881.8</v>
      </c>
      <c r="AJ53">
        <v>1.4505383588833767</v>
      </c>
    </row>
    <row r="54" spans="2:38" x14ac:dyDescent="0.25">
      <c r="B54">
        <v>64973</v>
      </c>
      <c r="C54">
        <v>63560</v>
      </c>
      <c r="D54">
        <v>109857</v>
      </c>
      <c r="E54">
        <v>63905</v>
      </c>
      <c r="F54">
        <v>15932</v>
      </c>
      <c r="H54">
        <v>85067</v>
      </c>
      <c r="J54">
        <f t="shared" si="6"/>
        <v>63645.4</v>
      </c>
      <c r="K54">
        <f t="shared" si="7"/>
        <v>1.3365773488736028</v>
      </c>
      <c r="L54">
        <f t="shared" si="8"/>
        <v>109857</v>
      </c>
      <c r="M54">
        <f t="shared" si="9"/>
        <v>15932</v>
      </c>
      <c r="N54">
        <f t="shared" si="10"/>
        <v>63645.4</v>
      </c>
      <c r="O54">
        <f t="shared" si="11"/>
        <v>93925</v>
      </c>
      <c r="Q54">
        <v>2780</v>
      </c>
      <c r="R54">
        <v>1151</v>
      </c>
      <c r="T54">
        <v>-6513.7999999999956</v>
      </c>
      <c r="U54">
        <v>-2104.5999999999985</v>
      </c>
      <c r="W54">
        <v>20875</v>
      </c>
      <c r="X54">
        <v>2104.6</v>
      </c>
      <c r="AB54">
        <v>63645.4</v>
      </c>
      <c r="AC54">
        <v>1.3365773488736028</v>
      </c>
      <c r="AI54">
        <v>63645.4</v>
      </c>
      <c r="AJ54">
        <v>1.3365773488736028</v>
      </c>
    </row>
    <row r="55" spans="2:38" x14ac:dyDescent="0.25">
      <c r="B55">
        <v>45759</v>
      </c>
      <c r="C55">
        <v>67678</v>
      </c>
      <c r="D55">
        <v>108750</v>
      </c>
      <c r="E55">
        <v>56402</v>
      </c>
      <c r="F55">
        <v>82213</v>
      </c>
      <c r="H55">
        <v>111596</v>
      </c>
      <c r="J55">
        <f t="shared" si="6"/>
        <v>72160.399999999994</v>
      </c>
      <c r="K55">
        <f t="shared" si="7"/>
        <v>1.5464991879202445</v>
      </c>
      <c r="L55">
        <f t="shared" si="8"/>
        <v>108750</v>
      </c>
      <c r="M55">
        <f t="shared" si="9"/>
        <v>45759</v>
      </c>
      <c r="N55">
        <f t="shared" si="10"/>
        <v>72160.399999999994</v>
      </c>
      <c r="O55">
        <f t="shared" si="11"/>
        <v>62991</v>
      </c>
      <c r="Q55">
        <v>7538</v>
      </c>
      <c r="R55">
        <v>358</v>
      </c>
      <c r="T55">
        <v>7216.3999999999942</v>
      </c>
      <c r="U55">
        <v>-464.40000000000873</v>
      </c>
      <c r="W55">
        <v>17486.800000000003</v>
      </c>
      <c r="X55">
        <v>1206.0000000000002</v>
      </c>
      <c r="AF55">
        <v>72160.399999999994</v>
      </c>
      <c r="AG55">
        <v>1.5464991879202445</v>
      </c>
      <c r="AI55">
        <v>72160.399999999994</v>
      </c>
      <c r="AJ55">
        <v>1.5464991879202445</v>
      </c>
    </row>
    <row r="56" spans="2:38" x14ac:dyDescent="0.25">
      <c r="B56">
        <v>84227</v>
      </c>
      <c r="C56">
        <v>95521</v>
      </c>
      <c r="D56">
        <v>33368</v>
      </c>
      <c r="E56">
        <v>64732</v>
      </c>
      <c r="F56">
        <v>10539</v>
      </c>
      <c r="H56">
        <v>88422</v>
      </c>
      <c r="J56">
        <f t="shared" si="6"/>
        <v>57677.4</v>
      </c>
      <c r="K56">
        <f t="shared" si="7"/>
        <v>1.5330441386054157</v>
      </c>
      <c r="L56">
        <f t="shared" si="8"/>
        <v>95521</v>
      </c>
      <c r="M56">
        <f t="shared" si="9"/>
        <v>10539</v>
      </c>
      <c r="N56">
        <f t="shared" si="10"/>
        <v>57677.4</v>
      </c>
      <c r="O56">
        <f t="shared" si="11"/>
        <v>84982</v>
      </c>
      <c r="Q56">
        <v>-10224</v>
      </c>
      <c r="R56">
        <v>888</v>
      </c>
      <c r="T56">
        <v>39.599999999998545</v>
      </c>
      <c r="U56">
        <v>-168.40000000000146</v>
      </c>
      <c r="W56">
        <v>7110.8</v>
      </c>
      <c r="X56">
        <v>928</v>
      </c>
      <c r="AD56">
        <v>57677.4</v>
      </c>
      <c r="AE56">
        <v>1.5330441386054157</v>
      </c>
      <c r="AI56">
        <v>57677.4</v>
      </c>
      <c r="AJ56">
        <v>1.5330441386054157</v>
      </c>
    </row>
    <row r="57" spans="2:38" x14ac:dyDescent="0.25">
      <c r="B57">
        <v>70247</v>
      </c>
      <c r="C57">
        <v>109547</v>
      </c>
      <c r="D57">
        <v>73733</v>
      </c>
      <c r="E57">
        <v>101367</v>
      </c>
      <c r="F57">
        <v>115083</v>
      </c>
      <c r="H57">
        <v>112573</v>
      </c>
      <c r="J57">
        <f t="shared" si="6"/>
        <v>93995.4</v>
      </c>
      <c r="K57">
        <f t="shared" si="7"/>
        <v>1.1976437144796448</v>
      </c>
      <c r="L57">
        <f t="shared" si="8"/>
        <v>115083</v>
      </c>
      <c r="M57">
        <f t="shared" si="9"/>
        <v>70247</v>
      </c>
      <c r="N57">
        <f t="shared" si="10"/>
        <v>93995.4</v>
      </c>
      <c r="O57">
        <f t="shared" si="11"/>
        <v>44836</v>
      </c>
      <c r="Q57">
        <v>-26663</v>
      </c>
      <c r="R57">
        <v>-2183</v>
      </c>
      <c r="T57">
        <v>5041.7999999999884</v>
      </c>
      <c r="U57">
        <v>-181.20000000001164</v>
      </c>
      <c r="W57">
        <v>15560.600000000002</v>
      </c>
      <c r="X57">
        <v>181.59999999999997</v>
      </c>
      <c r="AB57">
        <v>93995.4</v>
      </c>
      <c r="AC57">
        <v>1.1976437144796448</v>
      </c>
      <c r="AI57">
        <v>93995.4</v>
      </c>
      <c r="AJ57">
        <v>1.1976437144796448</v>
      </c>
    </row>
    <row r="58" spans="2:38" x14ac:dyDescent="0.25">
      <c r="B58">
        <v>48960</v>
      </c>
      <c r="C58">
        <v>95743</v>
      </c>
      <c r="D58">
        <v>58717</v>
      </c>
      <c r="E58">
        <v>42655</v>
      </c>
      <c r="F58">
        <v>17813</v>
      </c>
      <c r="H58">
        <v>63722</v>
      </c>
      <c r="J58">
        <f t="shared" si="6"/>
        <v>52777.599999999999</v>
      </c>
      <c r="K58">
        <f t="shared" si="7"/>
        <v>1.2073682774510399</v>
      </c>
      <c r="L58">
        <f t="shared" si="8"/>
        <v>95743</v>
      </c>
      <c r="M58">
        <f t="shared" si="9"/>
        <v>17813</v>
      </c>
      <c r="N58">
        <f t="shared" si="10"/>
        <v>52777.599999999999</v>
      </c>
      <c r="O58">
        <f t="shared" si="11"/>
        <v>77930</v>
      </c>
      <c r="Q58">
        <v>15998</v>
      </c>
      <c r="R58">
        <v>-1788</v>
      </c>
      <c r="T58">
        <v>6332.7999999999956</v>
      </c>
      <c r="U58">
        <v>-1258.8000000000029</v>
      </c>
      <c r="W58">
        <v>15503.199999999999</v>
      </c>
      <c r="X58">
        <v>1932.3999999999999</v>
      </c>
      <c r="Z58">
        <v>52777.599999999999</v>
      </c>
      <c r="AA58">
        <v>1.2073682774510399</v>
      </c>
      <c r="AI58">
        <v>52777.599999999999</v>
      </c>
      <c r="AJ58">
        <v>1.2073682774510399</v>
      </c>
    </row>
    <row r="59" spans="2:38" x14ac:dyDescent="0.25">
      <c r="B59">
        <v>98291</v>
      </c>
      <c r="C59">
        <v>71571</v>
      </c>
      <c r="D59">
        <v>111351</v>
      </c>
      <c r="E59">
        <v>94029</v>
      </c>
      <c r="F59">
        <v>9678</v>
      </c>
      <c r="H59">
        <v>92864</v>
      </c>
      <c r="J59">
        <f t="shared" si="6"/>
        <v>76984</v>
      </c>
      <c r="K59">
        <f t="shared" si="7"/>
        <v>1.2062766289099034</v>
      </c>
      <c r="L59">
        <f t="shared" si="8"/>
        <v>111351</v>
      </c>
      <c r="M59">
        <f t="shared" si="9"/>
        <v>9678</v>
      </c>
      <c r="N59">
        <f t="shared" si="10"/>
        <v>76984</v>
      </c>
      <c r="O59">
        <f t="shared" si="11"/>
        <v>101673</v>
      </c>
      <c r="Q59">
        <v>-5290</v>
      </c>
      <c r="R59">
        <v>-566</v>
      </c>
      <c r="T59">
        <v>6209.8000000000029</v>
      </c>
      <c r="U59">
        <v>359.39999999999418</v>
      </c>
      <c r="W59">
        <v>7307.8</v>
      </c>
      <c r="X59">
        <v>1614.6</v>
      </c>
      <c r="AB59">
        <v>76984</v>
      </c>
      <c r="AC59">
        <v>1.2062766289099034</v>
      </c>
      <c r="AI59">
        <v>76984</v>
      </c>
      <c r="AJ59">
        <v>1.2062766289099034</v>
      </c>
    </row>
    <row r="60" spans="2:38" x14ac:dyDescent="0.25">
      <c r="B60">
        <v>39093</v>
      </c>
      <c r="C60">
        <v>11415</v>
      </c>
      <c r="D60">
        <v>74127</v>
      </c>
      <c r="E60">
        <v>8625</v>
      </c>
      <c r="F60">
        <v>99710</v>
      </c>
      <c r="H60">
        <v>108796</v>
      </c>
      <c r="J60">
        <f t="shared" si="6"/>
        <v>46594</v>
      </c>
      <c r="K60">
        <f t="shared" si="7"/>
        <v>2.3349787526290937</v>
      </c>
      <c r="L60">
        <f t="shared" si="8"/>
        <v>99710</v>
      </c>
      <c r="M60">
        <f t="shared" si="9"/>
        <v>8625</v>
      </c>
      <c r="N60">
        <f t="shared" si="10"/>
        <v>46594</v>
      </c>
      <c r="O60">
        <f t="shared" si="11"/>
        <v>91085</v>
      </c>
      <c r="Q60">
        <v>27124</v>
      </c>
      <c r="R60">
        <v>-4251</v>
      </c>
      <c r="T60">
        <v>2510.8000000000029</v>
      </c>
      <c r="U60">
        <v>1713</v>
      </c>
      <c r="W60">
        <v>9813.2000000000025</v>
      </c>
      <c r="X60">
        <v>1732.6</v>
      </c>
      <c r="AD60">
        <v>46594</v>
      </c>
      <c r="AE60">
        <v>2.3349787526290937</v>
      </c>
      <c r="AK60">
        <v>46594</v>
      </c>
      <c r="AL60">
        <v>2.3349787526290937</v>
      </c>
    </row>
    <row r="61" spans="2:38" x14ac:dyDescent="0.25">
      <c r="B61">
        <v>8222</v>
      </c>
      <c r="C61">
        <v>44051</v>
      </c>
      <c r="D61">
        <v>66761</v>
      </c>
      <c r="E61">
        <v>98719</v>
      </c>
      <c r="F61">
        <v>77925</v>
      </c>
      <c r="H61">
        <v>133321</v>
      </c>
      <c r="J61">
        <f t="shared" si="6"/>
        <v>59135.6</v>
      </c>
      <c r="K61">
        <f t="shared" si="7"/>
        <v>2.2544964454575585</v>
      </c>
      <c r="L61">
        <f t="shared" si="8"/>
        <v>98719</v>
      </c>
      <c r="M61">
        <f t="shared" si="9"/>
        <v>8222</v>
      </c>
      <c r="N61">
        <f t="shared" si="10"/>
        <v>59135.6</v>
      </c>
      <c r="O61">
        <f t="shared" si="11"/>
        <v>90497</v>
      </c>
      <c r="Q61">
        <v>17209</v>
      </c>
      <c r="R61">
        <v>1850</v>
      </c>
      <c r="T61">
        <v>1522.4000000000015</v>
      </c>
      <c r="U61">
        <v>1582</v>
      </c>
      <c r="W61">
        <v>17759.599999999999</v>
      </c>
      <c r="X61">
        <v>1632.0000000000002</v>
      </c>
      <c r="AD61">
        <v>59135.6</v>
      </c>
      <c r="AE61">
        <v>2.2544964454575585</v>
      </c>
      <c r="AK61">
        <v>59135.6</v>
      </c>
      <c r="AL61">
        <v>2.2544964454575585</v>
      </c>
    </row>
    <row r="62" spans="2:38" x14ac:dyDescent="0.25">
      <c r="B62">
        <v>54275</v>
      </c>
      <c r="C62">
        <v>20851</v>
      </c>
      <c r="D62">
        <v>29995</v>
      </c>
      <c r="E62">
        <v>45945</v>
      </c>
      <c r="F62">
        <v>64810</v>
      </c>
      <c r="H62">
        <v>100915</v>
      </c>
      <c r="J62">
        <f t="shared" si="6"/>
        <v>43175.199999999997</v>
      </c>
      <c r="K62">
        <f t="shared" si="7"/>
        <v>2.3373371750449334</v>
      </c>
      <c r="L62">
        <f t="shared" si="8"/>
        <v>64810</v>
      </c>
      <c r="M62">
        <f t="shared" si="9"/>
        <v>20851</v>
      </c>
      <c r="N62">
        <f t="shared" si="10"/>
        <v>43175.199999999997</v>
      </c>
      <c r="O62">
        <f t="shared" si="11"/>
        <v>43959</v>
      </c>
      <c r="Q62">
        <v>16414</v>
      </c>
      <c r="R62">
        <v>-236</v>
      </c>
      <c r="T62">
        <v>6718</v>
      </c>
      <c r="U62">
        <v>-530.60000000000582</v>
      </c>
      <c r="W62">
        <v>8446.7999999999993</v>
      </c>
      <c r="X62">
        <v>995.40000000000009</v>
      </c>
      <c r="AD62">
        <v>43175.199999999997</v>
      </c>
      <c r="AE62">
        <v>2.3373371750449334</v>
      </c>
      <c r="AK62">
        <v>43175.199999999997</v>
      </c>
      <c r="AL62">
        <v>2.3373371750449334</v>
      </c>
    </row>
    <row r="63" spans="2:38" x14ac:dyDescent="0.25">
      <c r="B63">
        <v>11281</v>
      </c>
      <c r="C63">
        <v>35781</v>
      </c>
      <c r="D63">
        <v>79867</v>
      </c>
      <c r="E63">
        <v>23498</v>
      </c>
      <c r="F63">
        <v>94648</v>
      </c>
      <c r="H63">
        <v>81915</v>
      </c>
      <c r="J63">
        <f t="shared" si="6"/>
        <v>49015</v>
      </c>
      <c r="K63">
        <f t="shared" si="7"/>
        <v>1.6712230949709272</v>
      </c>
      <c r="L63">
        <f t="shared" si="8"/>
        <v>94648</v>
      </c>
      <c r="M63">
        <f t="shared" si="9"/>
        <v>11281</v>
      </c>
      <c r="N63">
        <f t="shared" si="10"/>
        <v>49015</v>
      </c>
      <c r="O63">
        <f t="shared" si="11"/>
        <v>83367</v>
      </c>
      <c r="Q63">
        <v>12051</v>
      </c>
      <c r="R63">
        <v>20</v>
      </c>
      <c r="T63">
        <v>-6900.8000000000029</v>
      </c>
      <c r="U63">
        <v>111.80000000000291</v>
      </c>
      <c r="W63">
        <v>21455.199999999997</v>
      </c>
      <c r="X63">
        <v>223.39999999999998</v>
      </c>
      <c r="Z63">
        <v>49015</v>
      </c>
      <c r="AA63">
        <v>1.6712230949709272</v>
      </c>
      <c r="AI63">
        <v>49015</v>
      </c>
      <c r="AJ63">
        <v>1.6712230949709272</v>
      </c>
    </row>
    <row r="64" spans="2:38" x14ac:dyDescent="0.25">
      <c r="B64">
        <v>76627</v>
      </c>
      <c r="C64">
        <v>85286</v>
      </c>
      <c r="D64">
        <v>42896</v>
      </c>
      <c r="E64">
        <v>58985</v>
      </c>
      <c r="F64">
        <v>6472</v>
      </c>
      <c r="H64">
        <v>85614</v>
      </c>
      <c r="J64">
        <f t="shared" si="6"/>
        <v>54053.2</v>
      </c>
      <c r="K64">
        <f t="shared" si="7"/>
        <v>1.583884025367601</v>
      </c>
      <c r="L64">
        <f t="shared" si="8"/>
        <v>85286</v>
      </c>
      <c r="M64">
        <f t="shared" si="9"/>
        <v>6472</v>
      </c>
      <c r="N64">
        <f t="shared" si="10"/>
        <v>54053.2</v>
      </c>
      <c r="O64">
        <f t="shared" si="11"/>
        <v>78814</v>
      </c>
      <c r="Q64">
        <v>15258</v>
      </c>
      <c r="R64">
        <v>3348</v>
      </c>
      <c r="T64">
        <v>-1100</v>
      </c>
      <c r="U64">
        <v>826.39999999999418</v>
      </c>
      <c r="W64">
        <v>9893.6</v>
      </c>
      <c r="X64">
        <v>1739.6000000000001</v>
      </c>
      <c r="Z64">
        <v>54053.2</v>
      </c>
      <c r="AA64">
        <v>1.583884025367601</v>
      </c>
      <c r="AK64">
        <v>54053.2</v>
      </c>
      <c r="AL64">
        <v>1.583884025367601</v>
      </c>
    </row>
    <row r="65" spans="2:38" x14ac:dyDescent="0.25">
      <c r="B65">
        <v>73889</v>
      </c>
      <c r="C65">
        <v>79865</v>
      </c>
      <c r="D65">
        <v>77155</v>
      </c>
      <c r="E65">
        <v>29824</v>
      </c>
      <c r="F65">
        <v>55379</v>
      </c>
      <c r="H65">
        <v>136923</v>
      </c>
      <c r="J65">
        <f t="shared" si="6"/>
        <v>63222.400000000001</v>
      </c>
      <c r="K65">
        <f t="shared" si="7"/>
        <v>2.1657355620792629</v>
      </c>
      <c r="L65">
        <f t="shared" si="8"/>
        <v>79865</v>
      </c>
      <c r="M65">
        <f t="shared" si="9"/>
        <v>29824</v>
      </c>
      <c r="N65">
        <f t="shared" si="10"/>
        <v>63222.400000000001</v>
      </c>
      <c r="O65">
        <f t="shared" si="11"/>
        <v>50041</v>
      </c>
      <c r="Q65">
        <v>13677</v>
      </c>
      <c r="R65">
        <v>1</v>
      </c>
      <c r="T65">
        <v>271</v>
      </c>
      <c r="U65">
        <v>1058.2000000000044</v>
      </c>
      <c r="W65">
        <v>8753.8000000000011</v>
      </c>
      <c r="X65">
        <v>1060.2</v>
      </c>
      <c r="AF65">
        <v>63222.400000000001</v>
      </c>
      <c r="AG65">
        <v>2.1657355620792629</v>
      </c>
      <c r="AK65">
        <v>63222.400000000001</v>
      </c>
      <c r="AL65">
        <v>2.1657355620792629</v>
      </c>
    </row>
    <row r="66" spans="2:38" x14ac:dyDescent="0.25">
      <c r="B66">
        <v>13776</v>
      </c>
      <c r="C66">
        <v>49936</v>
      </c>
      <c r="D66">
        <v>111510</v>
      </c>
      <c r="E66">
        <v>78243</v>
      </c>
      <c r="F66">
        <v>18287</v>
      </c>
      <c r="H66">
        <v>117042</v>
      </c>
      <c r="J66">
        <f t="shared" ref="J66:J101" si="12">AVERAGE(B66:F66)</f>
        <v>54350.400000000001</v>
      </c>
      <c r="K66">
        <f t="shared" ref="K66:K97" si="13">H66/J66</f>
        <v>2.1534708116223613</v>
      </c>
      <c r="L66">
        <f t="shared" ref="L66:L101" si="14">MAX(B66:F66)</f>
        <v>111510</v>
      </c>
      <c r="M66">
        <f t="shared" ref="M66:M101" si="15">MIN(B66:F66)</f>
        <v>13776</v>
      </c>
      <c r="N66">
        <f t="shared" ref="N66:N101" si="16">AVERAGE(B66:F66)</f>
        <v>54350.400000000001</v>
      </c>
      <c r="O66">
        <f t="shared" ref="O66:O101" si="17">L66-M66</f>
        <v>97734</v>
      </c>
      <c r="Q66">
        <v>8679</v>
      </c>
      <c r="R66">
        <v>104</v>
      </c>
      <c r="T66">
        <v>-2205</v>
      </c>
      <c r="U66">
        <v>-408.19999999999709</v>
      </c>
      <c r="W66">
        <v>14813</v>
      </c>
      <c r="X66">
        <v>3012.2000000000003</v>
      </c>
      <c r="AD66">
        <v>54350.400000000001</v>
      </c>
      <c r="AE66">
        <v>2.1534708116223613</v>
      </c>
      <c r="AK66">
        <v>54350.400000000001</v>
      </c>
      <c r="AL66">
        <v>2.1534708116223613</v>
      </c>
    </row>
    <row r="67" spans="2:38" x14ac:dyDescent="0.25">
      <c r="B67">
        <v>69932</v>
      </c>
      <c r="C67">
        <v>103203</v>
      </c>
      <c r="D67">
        <v>33387</v>
      </c>
      <c r="E67">
        <v>13348</v>
      </c>
      <c r="F67">
        <v>76112</v>
      </c>
      <c r="H67">
        <v>103808</v>
      </c>
      <c r="J67">
        <f t="shared" si="12"/>
        <v>59196.4</v>
      </c>
      <c r="K67">
        <f t="shared" si="13"/>
        <v>1.7536201525768458</v>
      </c>
      <c r="L67">
        <f t="shared" si="14"/>
        <v>103203</v>
      </c>
      <c r="M67">
        <f t="shared" si="15"/>
        <v>13348</v>
      </c>
      <c r="N67">
        <f t="shared" si="16"/>
        <v>59196.4</v>
      </c>
      <c r="O67">
        <f t="shared" si="17"/>
        <v>89855</v>
      </c>
      <c r="Q67">
        <v>-3325</v>
      </c>
      <c r="R67">
        <v>-548</v>
      </c>
      <c r="T67">
        <v>2739.4000000000015</v>
      </c>
      <c r="U67">
        <v>539.20000000000437</v>
      </c>
      <c r="W67">
        <v>25820.6</v>
      </c>
      <c r="X67">
        <v>635.6</v>
      </c>
      <c r="AD67">
        <v>59196.4</v>
      </c>
      <c r="AE67">
        <v>1.7536201525768458</v>
      </c>
      <c r="AI67">
        <v>59196.4</v>
      </c>
      <c r="AJ67">
        <v>1.7536201525768458</v>
      </c>
    </row>
    <row r="68" spans="2:38" x14ac:dyDescent="0.25">
      <c r="B68">
        <v>41363</v>
      </c>
      <c r="C68">
        <v>27384</v>
      </c>
      <c r="D68">
        <v>93278</v>
      </c>
      <c r="E68">
        <v>63902</v>
      </c>
      <c r="F68">
        <v>38053</v>
      </c>
      <c r="H68">
        <v>84704</v>
      </c>
      <c r="J68">
        <f t="shared" si="12"/>
        <v>52796</v>
      </c>
      <c r="K68">
        <f t="shared" si="13"/>
        <v>1.6043639669671945</v>
      </c>
      <c r="L68">
        <f t="shared" si="14"/>
        <v>93278</v>
      </c>
      <c r="M68">
        <f t="shared" si="15"/>
        <v>27384</v>
      </c>
      <c r="N68">
        <f t="shared" si="16"/>
        <v>52796</v>
      </c>
      <c r="O68">
        <f t="shared" si="17"/>
        <v>65894</v>
      </c>
      <c r="Q68">
        <v>10289</v>
      </c>
      <c r="R68">
        <v>-2545</v>
      </c>
      <c r="T68">
        <v>-6268.5999999999985</v>
      </c>
      <c r="U68">
        <v>-1891.8000000000029</v>
      </c>
      <c r="W68">
        <v>20236.599999999999</v>
      </c>
      <c r="X68">
        <v>2188.1999999999998</v>
      </c>
      <c r="Z68">
        <v>52796</v>
      </c>
      <c r="AA68">
        <v>1.6043639669671945</v>
      </c>
      <c r="AI68">
        <v>52796</v>
      </c>
      <c r="AJ68">
        <v>1.6043639669671945</v>
      </c>
    </row>
    <row r="69" spans="2:38" x14ac:dyDescent="0.25">
      <c r="B69">
        <v>48199</v>
      </c>
      <c r="C69">
        <v>95407</v>
      </c>
      <c r="D69">
        <v>9258</v>
      </c>
      <c r="E69">
        <v>19973</v>
      </c>
      <c r="F69">
        <v>90420</v>
      </c>
      <c r="H69">
        <v>94799</v>
      </c>
      <c r="J69">
        <f t="shared" si="12"/>
        <v>52651.4</v>
      </c>
      <c r="K69">
        <f t="shared" si="13"/>
        <v>1.8005029305963374</v>
      </c>
      <c r="L69">
        <f t="shared" si="14"/>
        <v>95407</v>
      </c>
      <c r="M69">
        <f t="shared" si="15"/>
        <v>9258</v>
      </c>
      <c r="N69">
        <f t="shared" si="16"/>
        <v>52651.4</v>
      </c>
      <c r="O69">
        <f t="shared" si="17"/>
        <v>86149</v>
      </c>
      <c r="Q69">
        <v>10667</v>
      </c>
      <c r="R69">
        <v>356</v>
      </c>
      <c r="T69">
        <v>-7913.7999999999956</v>
      </c>
      <c r="U69">
        <v>-390.40000000000146</v>
      </c>
      <c r="W69">
        <v>19625.8</v>
      </c>
      <c r="X69">
        <v>450.4</v>
      </c>
      <c r="Z69">
        <v>52651.4</v>
      </c>
      <c r="AA69">
        <v>1.8005029305963374</v>
      </c>
      <c r="AK69">
        <v>52651.4</v>
      </c>
      <c r="AL69">
        <v>1.8005029305963374</v>
      </c>
    </row>
    <row r="70" spans="2:38" x14ac:dyDescent="0.25">
      <c r="B70">
        <v>110324</v>
      </c>
      <c r="C70">
        <v>55054</v>
      </c>
      <c r="D70">
        <v>108106</v>
      </c>
      <c r="E70">
        <v>77403</v>
      </c>
      <c r="F70">
        <v>31742</v>
      </c>
      <c r="H70">
        <v>145825</v>
      </c>
      <c r="J70">
        <f t="shared" si="12"/>
        <v>76525.8</v>
      </c>
      <c r="K70">
        <f t="shared" si="13"/>
        <v>1.9055664886874752</v>
      </c>
      <c r="L70">
        <f t="shared" si="14"/>
        <v>110324</v>
      </c>
      <c r="M70">
        <f t="shared" si="15"/>
        <v>31742</v>
      </c>
      <c r="N70">
        <f t="shared" si="16"/>
        <v>76525.8</v>
      </c>
      <c r="O70">
        <f t="shared" si="17"/>
        <v>78582</v>
      </c>
      <c r="Q70">
        <v>24301</v>
      </c>
      <c r="R70">
        <v>-1873</v>
      </c>
      <c r="T70">
        <v>-10509</v>
      </c>
      <c r="U70">
        <v>603.80000000000291</v>
      </c>
      <c r="W70">
        <v>10509</v>
      </c>
      <c r="X70">
        <v>1823.8000000000002</v>
      </c>
      <c r="AB70">
        <v>76525.8</v>
      </c>
      <c r="AC70">
        <v>1.9055664886874752</v>
      </c>
      <c r="AK70">
        <v>76525.8</v>
      </c>
      <c r="AL70">
        <v>1.9055664886874752</v>
      </c>
    </row>
    <row r="71" spans="2:38" x14ac:dyDescent="0.25">
      <c r="B71">
        <v>111936</v>
      </c>
      <c r="C71">
        <v>87812</v>
      </c>
      <c r="D71">
        <v>71031</v>
      </c>
      <c r="E71">
        <v>54672</v>
      </c>
      <c r="F71">
        <v>59603</v>
      </c>
      <c r="H71">
        <v>122327</v>
      </c>
      <c r="J71">
        <f t="shared" si="12"/>
        <v>77010.8</v>
      </c>
      <c r="K71">
        <f t="shared" si="13"/>
        <v>1.5884395435445418</v>
      </c>
      <c r="L71">
        <f t="shared" si="14"/>
        <v>111936</v>
      </c>
      <c r="M71">
        <f t="shared" si="15"/>
        <v>54672</v>
      </c>
      <c r="N71">
        <f t="shared" si="16"/>
        <v>77010.8</v>
      </c>
      <c r="O71">
        <f t="shared" si="17"/>
        <v>57264</v>
      </c>
      <c r="Q71">
        <v>6338</v>
      </c>
      <c r="R71">
        <v>1</v>
      </c>
      <c r="T71">
        <v>-10663.599999999991</v>
      </c>
      <c r="U71">
        <v>-1283.5999999999913</v>
      </c>
      <c r="W71">
        <v>11545.2</v>
      </c>
      <c r="X71">
        <v>3611.6000000000004</v>
      </c>
      <c r="AB71">
        <v>77010.8</v>
      </c>
      <c r="AC71">
        <v>1.5884395435445418</v>
      </c>
      <c r="AI71">
        <v>77010.8</v>
      </c>
      <c r="AJ71">
        <v>1.5884395435445418</v>
      </c>
    </row>
    <row r="72" spans="2:38" x14ac:dyDescent="0.25">
      <c r="B72">
        <v>16399</v>
      </c>
      <c r="C72">
        <v>31184</v>
      </c>
      <c r="D72">
        <v>100040</v>
      </c>
      <c r="E72">
        <v>62624</v>
      </c>
      <c r="F72">
        <v>6484</v>
      </c>
      <c r="H72">
        <v>67673</v>
      </c>
      <c r="J72">
        <f t="shared" si="12"/>
        <v>43346.2</v>
      </c>
      <c r="K72">
        <f t="shared" si="13"/>
        <v>1.5612210528258534</v>
      </c>
      <c r="L72">
        <f t="shared" si="14"/>
        <v>100040</v>
      </c>
      <c r="M72">
        <f t="shared" si="15"/>
        <v>6484</v>
      </c>
      <c r="N72">
        <f t="shared" si="16"/>
        <v>43346.2</v>
      </c>
      <c r="O72">
        <f t="shared" si="17"/>
        <v>93556</v>
      </c>
      <c r="Q72">
        <v>12077</v>
      </c>
      <c r="R72">
        <v>40</v>
      </c>
      <c r="T72">
        <v>-6321.2000000000044</v>
      </c>
      <c r="U72">
        <v>135.39999999999418</v>
      </c>
      <c r="W72">
        <v>15104.800000000001</v>
      </c>
      <c r="X72">
        <v>236.60000000000002</v>
      </c>
      <c r="Z72">
        <v>43346.2</v>
      </c>
      <c r="AA72">
        <v>1.5612210528258534</v>
      </c>
      <c r="AI72">
        <v>43346.2</v>
      </c>
      <c r="AJ72">
        <v>1.5612210528258534</v>
      </c>
    </row>
    <row r="73" spans="2:38" x14ac:dyDescent="0.25">
      <c r="B73">
        <v>89156</v>
      </c>
      <c r="C73">
        <v>63058</v>
      </c>
      <c r="D73">
        <v>82738</v>
      </c>
      <c r="E73">
        <v>99802</v>
      </c>
      <c r="F73">
        <v>8616</v>
      </c>
      <c r="H73">
        <v>75729</v>
      </c>
      <c r="J73">
        <f t="shared" si="12"/>
        <v>68674</v>
      </c>
      <c r="K73">
        <f t="shared" si="13"/>
        <v>1.1027317470949705</v>
      </c>
      <c r="L73">
        <f t="shared" si="14"/>
        <v>99802</v>
      </c>
      <c r="M73">
        <f t="shared" si="15"/>
        <v>8616</v>
      </c>
      <c r="N73">
        <f t="shared" si="16"/>
        <v>68674</v>
      </c>
      <c r="O73">
        <f t="shared" si="17"/>
        <v>91186</v>
      </c>
      <c r="Q73">
        <v>-11232</v>
      </c>
      <c r="R73">
        <v>225</v>
      </c>
      <c r="T73">
        <v>-13859</v>
      </c>
      <c r="U73">
        <v>444.60000000000582</v>
      </c>
      <c r="W73">
        <v>13859.000000000002</v>
      </c>
      <c r="X73">
        <v>578.6</v>
      </c>
      <c r="AB73">
        <v>68674</v>
      </c>
      <c r="AC73">
        <v>1.1027317470949705</v>
      </c>
      <c r="AI73">
        <v>68674</v>
      </c>
      <c r="AJ73">
        <v>1.1027317470949705</v>
      </c>
    </row>
    <row r="74" spans="2:38" x14ac:dyDescent="0.25">
      <c r="B74">
        <v>69699</v>
      </c>
      <c r="C74">
        <v>82511</v>
      </c>
      <c r="D74">
        <v>80703</v>
      </c>
      <c r="E74">
        <v>105140</v>
      </c>
      <c r="F74">
        <v>24220</v>
      </c>
      <c r="H74">
        <v>74675</v>
      </c>
      <c r="J74">
        <f t="shared" si="12"/>
        <v>72454.600000000006</v>
      </c>
      <c r="K74">
        <f t="shared" si="13"/>
        <v>1.0306453972556606</v>
      </c>
      <c r="L74">
        <f t="shared" si="14"/>
        <v>105140</v>
      </c>
      <c r="M74">
        <f t="shared" si="15"/>
        <v>24220</v>
      </c>
      <c r="N74">
        <f t="shared" si="16"/>
        <v>72454.600000000006</v>
      </c>
      <c r="O74">
        <f t="shared" si="17"/>
        <v>80920</v>
      </c>
      <c r="Q74">
        <v>-14746</v>
      </c>
      <c r="R74">
        <v>832</v>
      </c>
      <c r="T74">
        <v>-2772.1999999999971</v>
      </c>
      <c r="U74">
        <v>70.400000000008731</v>
      </c>
      <c r="W74">
        <v>12653</v>
      </c>
      <c r="X74">
        <v>977.2</v>
      </c>
      <c r="AB74">
        <v>72454.600000000006</v>
      </c>
      <c r="AC74">
        <v>1.0306453972556606</v>
      </c>
      <c r="AI74">
        <v>72454.600000000006</v>
      </c>
      <c r="AJ74">
        <v>1.0306453972556606</v>
      </c>
    </row>
    <row r="75" spans="2:38" x14ac:dyDescent="0.25">
      <c r="B75">
        <v>27559</v>
      </c>
      <c r="C75">
        <v>81198</v>
      </c>
      <c r="D75">
        <v>31804</v>
      </c>
      <c r="E75">
        <v>82802</v>
      </c>
      <c r="F75">
        <v>33546</v>
      </c>
      <c r="H75">
        <v>103455</v>
      </c>
      <c r="J75">
        <f t="shared" si="12"/>
        <v>51381.8</v>
      </c>
      <c r="K75">
        <f t="shared" si="13"/>
        <v>2.0134561264883675</v>
      </c>
      <c r="L75">
        <f t="shared" si="14"/>
        <v>82802</v>
      </c>
      <c r="M75">
        <f t="shared" si="15"/>
        <v>27559</v>
      </c>
      <c r="N75">
        <f t="shared" si="16"/>
        <v>51381.8</v>
      </c>
      <c r="O75">
        <f t="shared" si="17"/>
        <v>55243</v>
      </c>
      <c r="Q75">
        <v>-9582</v>
      </c>
      <c r="R75">
        <v>3476</v>
      </c>
      <c r="T75">
        <v>-3845.1999999999971</v>
      </c>
      <c r="U75">
        <v>-2021.3999999999942</v>
      </c>
      <c r="W75">
        <v>15374.4</v>
      </c>
      <c r="X75">
        <v>2021.4</v>
      </c>
      <c r="AD75">
        <v>51381.8</v>
      </c>
      <c r="AE75">
        <v>2.0134561264883675</v>
      </c>
      <c r="AK75">
        <v>51381.8</v>
      </c>
      <c r="AL75">
        <v>2.0134561264883675</v>
      </c>
    </row>
    <row r="76" spans="2:38" x14ac:dyDescent="0.25">
      <c r="B76">
        <v>17146</v>
      </c>
      <c r="C76">
        <v>90596</v>
      </c>
      <c r="D76">
        <v>107687</v>
      </c>
      <c r="E76">
        <v>65174</v>
      </c>
      <c r="F76">
        <v>22034</v>
      </c>
      <c r="H76">
        <v>80893</v>
      </c>
      <c r="J76">
        <f t="shared" si="12"/>
        <v>60527.4</v>
      </c>
      <c r="K76">
        <f t="shared" si="13"/>
        <v>1.3364691032491069</v>
      </c>
      <c r="L76">
        <f t="shared" si="14"/>
        <v>107687</v>
      </c>
      <c r="M76">
        <f t="shared" si="15"/>
        <v>17146</v>
      </c>
      <c r="N76">
        <f t="shared" si="16"/>
        <v>60527.4</v>
      </c>
      <c r="O76">
        <f t="shared" si="17"/>
        <v>90541</v>
      </c>
      <c r="Q76">
        <v>6847</v>
      </c>
      <c r="R76">
        <v>275</v>
      </c>
      <c r="T76">
        <v>-3408</v>
      </c>
      <c r="U76">
        <v>-503.19999999999709</v>
      </c>
      <c r="W76">
        <v>12487.199999999999</v>
      </c>
      <c r="X76">
        <v>1708</v>
      </c>
      <c r="AB76">
        <v>60527.4</v>
      </c>
      <c r="AC76">
        <v>1.3364691032491069</v>
      </c>
      <c r="AI76">
        <v>60527.4</v>
      </c>
      <c r="AJ76">
        <v>1.3364691032491069</v>
      </c>
    </row>
    <row r="77" spans="2:38" x14ac:dyDescent="0.25">
      <c r="B77">
        <v>108923</v>
      </c>
      <c r="C77">
        <v>9963</v>
      </c>
      <c r="D77">
        <v>69936</v>
      </c>
      <c r="E77">
        <v>88247</v>
      </c>
      <c r="F77">
        <v>59791</v>
      </c>
      <c r="H77">
        <v>125471</v>
      </c>
      <c r="J77">
        <f t="shared" si="12"/>
        <v>67372</v>
      </c>
      <c r="K77">
        <f t="shared" si="13"/>
        <v>1.8623612183102773</v>
      </c>
      <c r="L77">
        <f t="shared" si="14"/>
        <v>108923</v>
      </c>
      <c r="M77">
        <f t="shared" si="15"/>
        <v>9963</v>
      </c>
      <c r="N77">
        <f t="shared" si="16"/>
        <v>67372</v>
      </c>
      <c r="O77">
        <f t="shared" si="17"/>
        <v>98960</v>
      </c>
      <c r="Q77">
        <v>12926</v>
      </c>
      <c r="R77">
        <v>-784</v>
      </c>
      <c r="T77">
        <v>10349.199999999997</v>
      </c>
      <c r="U77">
        <v>573</v>
      </c>
      <c r="W77">
        <v>14968.4</v>
      </c>
      <c r="X77">
        <v>1317.8</v>
      </c>
      <c r="AD77">
        <v>67372</v>
      </c>
      <c r="AE77">
        <v>1.8623612183102773</v>
      </c>
      <c r="AI77">
        <v>67372</v>
      </c>
      <c r="AJ77">
        <v>1.8623612183102773</v>
      </c>
    </row>
    <row r="78" spans="2:38" x14ac:dyDescent="0.25">
      <c r="B78">
        <v>67896</v>
      </c>
      <c r="C78">
        <v>35773</v>
      </c>
      <c r="D78">
        <v>11353</v>
      </c>
      <c r="E78">
        <v>67629</v>
      </c>
      <c r="F78">
        <v>23160</v>
      </c>
      <c r="H78">
        <v>80321</v>
      </c>
      <c r="J78">
        <f t="shared" si="12"/>
        <v>41162.199999999997</v>
      </c>
      <c r="K78">
        <f t="shared" si="13"/>
        <v>1.951329132067771</v>
      </c>
      <c r="L78">
        <f t="shared" si="14"/>
        <v>67896</v>
      </c>
      <c r="M78">
        <f t="shared" si="15"/>
        <v>11353</v>
      </c>
      <c r="N78">
        <f t="shared" si="16"/>
        <v>41162.199999999997</v>
      </c>
      <c r="O78">
        <f t="shared" si="17"/>
        <v>56543</v>
      </c>
      <c r="Q78">
        <v>-12790</v>
      </c>
      <c r="R78">
        <v>113</v>
      </c>
      <c r="T78">
        <v>104.79999999999563</v>
      </c>
      <c r="U78">
        <v>-54.400000000001455</v>
      </c>
      <c r="W78">
        <v>16791.599999999999</v>
      </c>
      <c r="X78">
        <v>1000.3999999999999</v>
      </c>
      <c r="AD78">
        <v>41162.199999999997</v>
      </c>
      <c r="AE78">
        <v>1.951329132067771</v>
      </c>
      <c r="AI78">
        <v>41162.199999999997</v>
      </c>
      <c r="AJ78">
        <v>1.951329132067771</v>
      </c>
    </row>
    <row r="79" spans="2:38" x14ac:dyDescent="0.25">
      <c r="B79">
        <v>98571</v>
      </c>
      <c r="C79">
        <v>15101</v>
      </c>
      <c r="D79">
        <v>19089</v>
      </c>
      <c r="E79">
        <v>107918</v>
      </c>
      <c r="F79">
        <v>56060</v>
      </c>
      <c r="H79">
        <v>61442</v>
      </c>
      <c r="J79">
        <f t="shared" si="12"/>
        <v>59347.8</v>
      </c>
      <c r="K79">
        <f t="shared" si="13"/>
        <v>1.0352869019576125</v>
      </c>
      <c r="L79">
        <f t="shared" si="14"/>
        <v>107918</v>
      </c>
      <c r="M79">
        <f t="shared" si="15"/>
        <v>15101</v>
      </c>
      <c r="N79">
        <f t="shared" si="16"/>
        <v>59347.8</v>
      </c>
      <c r="O79">
        <f t="shared" si="17"/>
        <v>92817</v>
      </c>
      <c r="Q79">
        <v>-7438</v>
      </c>
      <c r="R79">
        <v>-3157</v>
      </c>
      <c r="T79">
        <v>-8425.1999999999971</v>
      </c>
      <c r="U79">
        <v>1584.6000000000058</v>
      </c>
      <c r="W79">
        <v>8425.2000000000007</v>
      </c>
      <c r="X79">
        <v>1623</v>
      </c>
      <c r="AB79">
        <v>59347.8</v>
      </c>
      <c r="AC79">
        <v>1.0352869019576125</v>
      </c>
      <c r="AI79">
        <v>59347.8</v>
      </c>
      <c r="AJ79">
        <v>1.0352869019576125</v>
      </c>
    </row>
    <row r="80" spans="2:38" x14ac:dyDescent="0.25">
      <c r="B80">
        <v>82489</v>
      </c>
      <c r="C80">
        <v>40004</v>
      </c>
      <c r="D80">
        <v>18198</v>
      </c>
      <c r="E80">
        <v>41677</v>
      </c>
      <c r="F80">
        <v>29606</v>
      </c>
      <c r="H80">
        <v>92898</v>
      </c>
      <c r="J80">
        <f t="shared" si="12"/>
        <v>42394.8</v>
      </c>
      <c r="K80">
        <f t="shared" si="13"/>
        <v>2.1912593053865095</v>
      </c>
      <c r="L80">
        <f t="shared" si="14"/>
        <v>82489</v>
      </c>
      <c r="M80">
        <f t="shared" si="15"/>
        <v>18198</v>
      </c>
      <c r="N80">
        <f t="shared" si="16"/>
        <v>42394.8</v>
      </c>
      <c r="O80">
        <f t="shared" si="17"/>
        <v>64291</v>
      </c>
      <c r="Q80">
        <v>1755</v>
      </c>
      <c r="R80">
        <v>19</v>
      </c>
      <c r="T80">
        <v>4904.4000000000015</v>
      </c>
      <c r="U80">
        <v>660.20000000000437</v>
      </c>
      <c r="W80">
        <v>12863.2</v>
      </c>
      <c r="X80">
        <v>1125.4000000000001</v>
      </c>
      <c r="AD80">
        <v>42394.8</v>
      </c>
      <c r="AE80">
        <v>2.1912593053865095</v>
      </c>
      <c r="AK80">
        <v>42394.8</v>
      </c>
      <c r="AL80">
        <v>2.1912593053865095</v>
      </c>
    </row>
    <row r="81" spans="2:38" x14ac:dyDescent="0.25">
      <c r="B81">
        <v>94637</v>
      </c>
      <c r="C81">
        <v>58420</v>
      </c>
      <c r="D81">
        <v>75332</v>
      </c>
      <c r="E81">
        <v>87187</v>
      </c>
      <c r="F81">
        <v>32526</v>
      </c>
      <c r="H81">
        <v>109617</v>
      </c>
      <c r="J81">
        <f t="shared" si="12"/>
        <v>69620.399999999994</v>
      </c>
      <c r="K81">
        <f t="shared" si="13"/>
        <v>1.5744954065187791</v>
      </c>
      <c r="L81">
        <f t="shared" si="14"/>
        <v>94637</v>
      </c>
      <c r="M81">
        <f t="shared" si="15"/>
        <v>32526</v>
      </c>
      <c r="N81">
        <f t="shared" si="16"/>
        <v>69620.399999999994</v>
      </c>
      <c r="O81">
        <f t="shared" si="17"/>
        <v>62111</v>
      </c>
      <c r="Q81">
        <v>-18918</v>
      </c>
      <c r="R81">
        <v>-13</v>
      </c>
      <c r="T81">
        <v>-711</v>
      </c>
      <c r="U81">
        <v>413.79999999998836</v>
      </c>
      <c r="W81">
        <v>14064.6</v>
      </c>
      <c r="X81">
        <v>999.80000000000007</v>
      </c>
      <c r="AF81">
        <v>69620.399999999994</v>
      </c>
      <c r="AG81">
        <v>1.5744954065187791</v>
      </c>
      <c r="AI81">
        <v>69620.399999999994</v>
      </c>
      <c r="AJ81">
        <v>1.5744954065187791</v>
      </c>
    </row>
    <row r="82" spans="2:38" x14ac:dyDescent="0.25">
      <c r="B82">
        <v>105404</v>
      </c>
      <c r="C82">
        <v>110407</v>
      </c>
      <c r="D82">
        <v>79997</v>
      </c>
      <c r="E82">
        <v>104099</v>
      </c>
      <c r="F82">
        <v>19577</v>
      </c>
      <c r="H82">
        <v>113936</v>
      </c>
      <c r="J82">
        <f t="shared" si="12"/>
        <v>83896.8</v>
      </c>
      <c r="K82">
        <f t="shared" si="13"/>
        <v>1.3580494130884611</v>
      </c>
      <c r="L82">
        <f t="shared" si="14"/>
        <v>110407</v>
      </c>
      <c r="M82">
        <f t="shared" si="15"/>
        <v>19577</v>
      </c>
      <c r="N82">
        <f t="shared" si="16"/>
        <v>83896.8</v>
      </c>
      <c r="O82">
        <f t="shared" si="17"/>
        <v>90830</v>
      </c>
      <c r="Q82">
        <v>11723</v>
      </c>
      <c r="R82">
        <v>-226</v>
      </c>
      <c r="T82">
        <v>3922.1999999999971</v>
      </c>
      <c r="U82">
        <v>1506.6000000000058</v>
      </c>
      <c r="W82">
        <v>8749.7999999999993</v>
      </c>
      <c r="X82">
        <v>1506.6</v>
      </c>
      <c r="AB82">
        <v>83896.8</v>
      </c>
      <c r="AC82">
        <v>1.3580494130884611</v>
      </c>
      <c r="AI82">
        <v>83896.8</v>
      </c>
      <c r="AJ82">
        <v>1.3580494130884611</v>
      </c>
    </row>
    <row r="83" spans="2:38" x14ac:dyDescent="0.25">
      <c r="B83">
        <v>96578</v>
      </c>
      <c r="C83">
        <v>22301</v>
      </c>
      <c r="D83">
        <v>14694</v>
      </c>
      <c r="E83">
        <v>50244</v>
      </c>
      <c r="F83">
        <v>108793</v>
      </c>
      <c r="H83">
        <v>113267</v>
      </c>
      <c r="J83">
        <f t="shared" si="12"/>
        <v>58522</v>
      </c>
      <c r="K83">
        <f t="shared" si="13"/>
        <v>1.935460168825399</v>
      </c>
      <c r="L83">
        <f t="shared" si="14"/>
        <v>108793</v>
      </c>
      <c r="M83">
        <f t="shared" si="15"/>
        <v>14694</v>
      </c>
      <c r="N83">
        <f t="shared" si="16"/>
        <v>58522</v>
      </c>
      <c r="O83">
        <f t="shared" si="17"/>
        <v>94099</v>
      </c>
      <c r="Q83">
        <v>6503</v>
      </c>
      <c r="R83">
        <v>5099</v>
      </c>
      <c r="T83">
        <v>3762.4000000000015</v>
      </c>
      <c r="U83">
        <v>485.59999999999854</v>
      </c>
      <c r="W83">
        <v>8403.2000000000007</v>
      </c>
      <c r="X83">
        <v>532.4</v>
      </c>
      <c r="AD83">
        <v>58522</v>
      </c>
      <c r="AE83">
        <v>1.935460168825399</v>
      </c>
      <c r="AI83">
        <v>58522</v>
      </c>
      <c r="AJ83">
        <v>1.935460168825399</v>
      </c>
    </row>
    <row r="84" spans="2:38" x14ac:dyDescent="0.25">
      <c r="B84">
        <v>110042</v>
      </c>
      <c r="C84">
        <v>29234</v>
      </c>
      <c r="D84">
        <v>61118</v>
      </c>
      <c r="E84">
        <v>65954</v>
      </c>
      <c r="F84">
        <v>99518</v>
      </c>
      <c r="H84">
        <v>74106</v>
      </c>
      <c r="J84">
        <f t="shared" si="12"/>
        <v>73173.2</v>
      </c>
      <c r="K84">
        <f t="shared" si="13"/>
        <v>1.0127478366396441</v>
      </c>
      <c r="L84">
        <f t="shared" si="14"/>
        <v>110042</v>
      </c>
      <c r="M84">
        <f t="shared" si="15"/>
        <v>29234</v>
      </c>
      <c r="N84">
        <f t="shared" si="16"/>
        <v>73173.2</v>
      </c>
      <c r="O84">
        <f t="shared" si="17"/>
        <v>80808</v>
      </c>
      <c r="Q84">
        <v>1167</v>
      </c>
      <c r="R84">
        <v>-4788</v>
      </c>
      <c r="T84">
        <v>12263.599999999999</v>
      </c>
      <c r="U84">
        <v>-910.80000000000291</v>
      </c>
      <c r="W84">
        <v>19223.2</v>
      </c>
      <c r="X84">
        <v>910.8</v>
      </c>
      <c r="Z84">
        <v>73173.2</v>
      </c>
      <c r="AA84">
        <v>1.0127478366396441</v>
      </c>
      <c r="AI84">
        <v>73173.2</v>
      </c>
      <c r="AJ84">
        <v>1.0127478366396441</v>
      </c>
    </row>
    <row r="85" spans="2:38" x14ac:dyDescent="0.25">
      <c r="B85">
        <v>45551</v>
      </c>
      <c r="C85">
        <v>74849</v>
      </c>
      <c r="D85">
        <v>103632</v>
      </c>
      <c r="E85">
        <v>57818</v>
      </c>
      <c r="F85">
        <v>84784</v>
      </c>
      <c r="H85">
        <v>80150</v>
      </c>
      <c r="J85">
        <f t="shared" si="12"/>
        <v>73326.8</v>
      </c>
      <c r="K85">
        <f t="shared" si="13"/>
        <v>1.0930519264443559</v>
      </c>
      <c r="L85">
        <f t="shared" si="14"/>
        <v>103632</v>
      </c>
      <c r="M85">
        <f t="shared" si="15"/>
        <v>45551</v>
      </c>
      <c r="N85">
        <f t="shared" si="16"/>
        <v>73326.8</v>
      </c>
      <c r="O85">
        <f t="shared" si="17"/>
        <v>58081</v>
      </c>
      <c r="Q85">
        <v>-34855</v>
      </c>
      <c r="R85">
        <v>-3762</v>
      </c>
      <c r="T85">
        <v>3979.4000000000087</v>
      </c>
      <c r="U85">
        <v>-1361.3999999999942</v>
      </c>
      <c r="W85">
        <v>7772.6</v>
      </c>
      <c r="X85">
        <v>1411.8000000000002</v>
      </c>
      <c r="AF85">
        <v>73326.8</v>
      </c>
      <c r="AG85">
        <v>1.0930519264443559</v>
      </c>
      <c r="AI85">
        <v>73326.8</v>
      </c>
      <c r="AJ85">
        <v>1.0930519264443559</v>
      </c>
    </row>
    <row r="86" spans="2:38" x14ac:dyDescent="0.25">
      <c r="B86">
        <v>70342</v>
      </c>
      <c r="C86">
        <v>110173</v>
      </c>
      <c r="D86">
        <v>95738</v>
      </c>
      <c r="E86">
        <v>110679</v>
      </c>
      <c r="F86">
        <v>110158</v>
      </c>
      <c r="H86">
        <v>100478</v>
      </c>
      <c r="J86">
        <f t="shared" si="12"/>
        <v>99418</v>
      </c>
      <c r="K86">
        <f t="shared" si="13"/>
        <v>1.0106620531493291</v>
      </c>
      <c r="L86">
        <f t="shared" si="14"/>
        <v>110679</v>
      </c>
      <c r="M86">
        <f t="shared" si="15"/>
        <v>70342</v>
      </c>
      <c r="N86">
        <f t="shared" si="16"/>
        <v>99418</v>
      </c>
      <c r="O86">
        <f t="shared" si="17"/>
        <v>40337</v>
      </c>
      <c r="Q86">
        <v>-11575</v>
      </c>
      <c r="R86">
        <v>76</v>
      </c>
      <c r="T86">
        <v>13145.800000000003</v>
      </c>
      <c r="U86">
        <v>1578</v>
      </c>
      <c r="W86">
        <v>16745.8</v>
      </c>
      <c r="X86">
        <v>2464.3999999999996</v>
      </c>
      <c r="AB86">
        <v>99418</v>
      </c>
      <c r="AC86">
        <v>1.0106620531493291</v>
      </c>
      <c r="AI86">
        <v>99418</v>
      </c>
      <c r="AJ86">
        <v>1.0106620531493291</v>
      </c>
    </row>
    <row r="87" spans="2:38" x14ac:dyDescent="0.25">
      <c r="B87">
        <v>35345</v>
      </c>
      <c r="C87">
        <v>78514</v>
      </c>
      <c r="D87">
        <v>103068</v>
      </c>
      <c r="E87">
        <v>56803</v>
      </c>
      <c r="F87">
        <v>9593</v>
      </c>
      <c r="H87">
        <v>80981</v>
      </c>
      <c r="J87">
        <f t="shared" si="12"/>
        <v>56664.6</v>
      </c>
      <c r="K87">
        <f t="shared" si="13"/>
        <v>1.4291285917486403</v>
      </c>
      <c r="L87">
        <f t="shared" si="14"/>
        <v>103068</v>
      </c>
      <c r="M87">
        <f t="shared" si="15"/>
        <v>9593</v>
      </c>
      <c r="N87">
        <f t="shared" si="16"/>
        <v>56664.6</v>
      </c>
      <c r="O87">
        <f t="shared" si="17"/>
        <v>93475</v>
      </c>
      <c r="Q87">
        <v>8780</v>
      </c>
      <c r="R87">
        <v>3421</v>
      </c>
      <c r="T87">
        <v>7882.7999999999956</v>
      </c>
      <c r="U87">
        <v>199.40000000000146</v>
      </c>
      <c r="W87">
        <v>10835.2</v>
      </c>
      <c r="X87">
        <v>294.60000000000002</v>
      </c>
      <c r="Z87">
        <v>56664.6</v>
      </c>
      <c r="AA87">
        <v>1.4291285917486403</v>
      </c>
      <c r="AI87">
        <v>56664.6</v>
      </c>
      <c r="AJ87">
        <v>1.4291285917486403</v>
      </c>
    </row>
    <row r="88" spans="2:38" x14ac:dyDescent="0.25">
      <c r="B88">
        <v>37517</v>
      </c>
      <c r="C88">
        <v>119198</v>
      </c>
      <c r="D88">
        <v>14557</v>
      </c>
      <c r="E88">
        <v>12599</v>
      </c>
      <c r="F88">
        <v>18147</v>
      </c>
      <c r="H88">
        <v>54862</v>
      </c>
      <c r="J88">
        <f t="shared" si="12"/>
        <v>40403.599999999999</v>
      </c>
      <c r="K88">
        <f t="shared" si="13"/>
        <v>1.3578493005573762</v>
      </c>
      <c r="L88">
        <f t="shared" si="14"/>
        <v>119198</v>
      </c>
      <c r="M88">
        <f t="shared" si="15"/>
        <v>12599</v>
      </c>
      <c r="N88">
        <f t="shared" si="16"/>
        <v>40403.599999999999</v>
      </c>
      <c r="O88">
        <f t="shared" si="17"/>
        <v>106599</v>
      </c>
      <c r="Q88">
        <v>-6392</v>
      </c>
      <c r="R88">
        <v>-2817</v>
      </c>
      <c r="T88">
        <v>-9116.2000000000044</v>
      </c>
      <c r="U88">
        <v>1086.5999999999985</v>
      </c>
      <c r="W88">
        <v>15927.4</v>
      </c>
      <c r="X88">
        <v>1981.4</v>
      </c>
      <c r="Z88">
        <v>40403.599999999999</v>
      </c>
      <c r="AA88">
        <v>1.3578493005573762</v>
      </c>
      <c r="AI88">
        <v>40403.599999999999</v>
      </c>
      <c r="AJ88">
        <v>1.3578493005573762</v>
      </c>
    </row>
    <row r="89" spans="2:38" x14ac:dyDescent="0.25">
      <c r="B89">
        <v>61475</v>
      </c>
      <c r="C89">
        <v>44463</v>
      </c>
      <c r="D89">
        <v>64988</v>
      </c>
      <c r="E89">
        <v>18312</v>
      </c>
      <c r="F89">
        <v>31013</v>
      </c>
      <c r="H89">
        <v>73915</v>
      </c>
      <c r="J89">
        <f t="shared" si="12"/>
        <v>44050.2</v>
      </c>
      <c r="K89">
        <f t="shared" si="13"/>
        <v>1.6779719501841082</v>
      </c>
      <c r="L89">
        <f t="shared" si="14"/>
        <v>64988</v>
      </c>
      <c r="M89">
        <f t="shared" si="15"/>
        <v>18312</v>
      </c>
      <c r="N89">
        <f t="shared" si="16"/>
        <v>44050.2</v>
      </c>
      <c r="O89">
        <f t="shared" si="17"/>
        <v>46676</v>
      </c>
      <c r="Q89">
        <v>9340</v>
      </c>
      <c r="R89">
        <v>-2864</v>
      </c>
      <c r="T89">
        <v>12783.599999999999</v>
      </c>
      <c r="U89">
        <v>-215.80000000000291</v>
      </c>
      <c r="W89">
        <v>13645.2</v>
      </c>
      <c r="X89">
        <v>838.19999999999993</v>
      </c>
      <c r="AD89">
        <v>44050.2</v>
      </c>
      <c r="AE89">
        <v>1.6779719501841082</v>
      </c>
      <c r="AI89">
        <v>44050.2</v>
      </c>
      <c r="AJ89">
        <v>1.6779719501841082</v>
      </c>
    </row>
    <row r="90" spans="2:38" x14ac:dyDescent="0.25">
      <c r="B90">
        <v>33104</v>
      </c>
      <c r="C90">
        <v>102684</v>
      </c>
      <c r="D90">
        <v>109983</v>
      </c>
      <c r="E90">
        <v>93191</v>
      </c>
      <c r="F90">
        <v>62789</v>
      </c>
      <c r="H90">
        <v>125901</v>
      </c>
      <c r="J90">
        <f t="shared" si="12"/>
        <v>80350.2</v>
      </c>
      <c r="K90">
        <f t="shared" si="13"/>
        <v>1.5669033804520711</v>
      </c>
      <c r="L90">
        <f t="shared" si="14"/>
        <v>109983</v>
      </c>
      <c r="M90">
        <f t="shared" si="15"/>
        <v>33104</v>
      </c>
      <c r="N90">
        <f t="shared" si="16"/>
        <v>80350.2</v>
      </c>
      <c r="O90">
        <f t="shared" si="17"/>
        <v>76879</v>
      </c>
      <c r="Q90">
        <v>6468</v>
      </c>
      <c r="R90">
        <v>-3530</v>
      </c>
      <c r="T90">
        <v>11519.399999999994</v>
      </c>
      <c r="U90">
        <v>-76.80000000000291</v>
      </c>
      <c r="W90">
        <v>14873.4</v>
      </c>
      <c r="X90">
        <v>380.40000000000003</v>
      </c>
      <c r="AF90">
        <v>80350.2</v>
      </c>
      <c r="AG90">
        <v>1.5669033804520711</v>
      </c>
      <c r="AI90">
        <v>80350.2</v>
      </c>
      <c r="AJ90">
        <v>1.5669033804520711</v>
      </c>
    </row>
    <row r="91" spans="2:38" x14ac:dyDescent="0.25">
      <c r="B91">
        <v>20082</v>
      </c>
      <c r="C91">
        <v>108348</v>
      </c>
      <c r="D91">
        <v>92379</v>
      </c>
      <c r="E91">
        <v>26536</v>
      </c>
      <c r="F91">
        <v>13362</v>
      </c>
      <c r="H91">
        <v>84198</v>
      </c>
      <c r="J91">
        <f t="shared" si="12"/>
        <v>52141.4</v>
      </c>
      <c r="K91">
        <f t="shared" si="13"/>
        <v>1.6148012903374285</v>
      </c>
      <c r="L91">
        <f t="shared" si="14"/>
        <v>108348</v>
      </c>
      <c r="M91">
        <f t="shared" si="15"/>
        <v>13362</v>
      </c>
      <c r="N91">
        <f t="shared" si="16"/>
        <v>52141.4</v>
      </c>
      <c r="O91">
        <f t="shared" si="17"/>
        <v>94986</v>
      </c>
      <c r="Q91">
        <v>-303</v>
      </c>
      <c r="R91">
        <v>4871</v>
      </c>
      <c r="T91">
        <v>-11523.400000000001</v>
      </c>
      <c r="U91">
        <v>-1388.4000000000015</v>
      </c>
      <c r="W91">
        <v>11523.400000000001</v>
      </c>
      <c r="X91">
        <v>1908.3999999999999</v>
      </c>
      <c r="AB91">
        <v>52141.4</v>
      </c>
      <c r="AC91">
        <v>1.6148012903374285</v>
      </c>
      <c r="AK91">
        <v>52141.4</v>
      </c>
      <c r="AL91">
        <v>1.6148012903374285</v>
      </c>
    </row>
    <row r="92" spans="2:38" x14ac:dyDescent="0.25">
      <c r="B92">
        <v>86489</v>
      </c>
      <c r="C92">
        <v>72883</v>
      </c>
      <c r="D92">
        <v>104080</v>
      </c>
      <c r="E92">
        <v>96433</v>
      </c>
      <c r="F92">
        <v>30277</v>
      </c>
      <c r="H92">
        <v>125128</v>
      </c>
      <c r="J92">
        <f t="shared" si="12"/>
        <v>78032.399999999994</v>
      </c>
      <c r="K92">
        <f t="shared" si="13"/>
        <v>1.6035390427565988</v>
      </c>
      <c r="L92">
        <f t="shared" si="14"/>
        <v>104080</v>
      </c>
      <c r="M92">
        <f t="shared" si="15"/>
        <v>30277</v>
      </c>
      <c r="N92">
        <f t="shared" si="16"/>
        <v>78032.399999999994</v>
      </c>
      <c r="O92">
        <f t="shared" si="17"/>
        <v>73803</v>
      </c>
      <c r="Q92">
        <v>15043</v>
      </c>
      <c r="R92">
        <v>0</v>
      </c>
      <c r="T92">
        <v>-6886.8000000000029</v>
      </c>
      <c r="U92">
        <v>-1010.4000000000087</v>
      </c>
      <c r="W92">
        <v>19705.600000000002</v>
      </c>
      <c r="X92">
        <v>2072.4</v>
      </c>
      <c r="AB92">
        <v>78032.399999999994</v>
      </c>
      <c r="AC92">
        <v>1.6035390427565988</v>
      </c>
      <c r="AI92">
        <v>78032.399999999994</v>
      </c>
      <c r="AJ92">
        <v>1.6035390427565988</v>
      </c>
    </row>
    <row r="93" spans="2:38" x14ac:dyDescent="0.25">
      <c r="B93">
        <v>44352</v>
      </c>
      <c r="C93">
        <v>6315</v>
      </c>
      <c r="D93">
        <v>112165</v>
      </c>
      <c r="E93">
        <v>6127</v>
      </c>
      <c r="F93">
        <v>45845</v>
      </c>
      <c r="H93">
        <v>65289</v>
      </c>
      <c r="J93">
        <f t="shared" si="12"/>
        <v>42960.800000000003</v>
      </c>
      <c r="K93">
        <f t="shared" si="13"/>
        <v>1.5197342693804583</v>
      </c>
      <c r="L93">
        <f t="shared" si="14"/>
        <v>112165</v>
      </c>
      <c r="M93">
        <f t="shared" si="15"/>
        <v>6127</v>
      </c>
      <c r="N93">
        <f t="shared" si="16"/>
        <v>42960.800000000003</v>
      </c>
      <c r="O93">
        <f t="shared" si="17"/>
        <v>106038</v>
      </c>
      <c r="Q93">
        <v>6495</v>
      </c>
      <c r="R93">
        <v>-9</v>
      </c>
      <c r="T93">
        <v>5790.2000000000044</v>
      </c>
      <c r="U93">
        <v>-872.79999999999563</v>
      </c>
      <c r="W93">
        <v>8312.2000000000007</v>
      </c>
      <c r="X93">
        <v>1194.4000000000001</v>
      </c>
      <c r="Z93">
        <v>42960.800000000003</v>
      </c>
      <c r="AA93">
        <v>1.5197342693804583</v>
      </c>
      <c r="AI93">
        <v>42960.800000000003</v>
      </c>
      <c r="AJ93">
        <v>1.5197342693804583</v>
      </c>
    </row>
    <row r="94" spans="2:38" x14ac:dyDescent="0.25">
      <c r="B94">
        <v>40038</v>
      </c>
      <c r="C94">
        <v>27511</v>
      </c>
      <c r="D94">
        <v>9963</v>
      </c>
      <c r="E94">
        <v>60654</v>
      </c>
      <c r="F94">
        <v>73842</v>
      </c>
      <c r="H94">
        <v>73613</v>
      </c>
      <c r="J94">
        <f t="shared" si="12"/>
        <v>42401.599999999999</v>
      </c>
      <c r="K94">
        <f t="shared" si="13"/>
        <v>1.7360901475416022</v>
      </c>
      <c r="L94">
        <f t="shared" si="14"/>
        <v>73842</v>
      </c>
      <c r="M94">
        <f t="shared" si="15"/>
        <v>9963</v>
      </c>
      <c r="N94">
        <f t="shared" si="16"/>
        <v>42401.599999999999</v>
      </c>
      <c r="O94">
        <f t="shared" si="17"/>
        <v>63879</v>
      </c>
      <c r="Q94">
        <v>-20236</v>
      </c>
      <c r="R94">
        <v>-1422</v>
      </c>
      <c r="T94">
        <v>8896.4000000000015</v>
      </c>
      <c r="U94">
        <v>595.19999999999709</v>
      </c>
      <c r="W94">
        <v>9978.7999999999993</v>
      </c>
      <c r="X94">
        <v>1092.4000000000001</v>
      </c>
      <c r="AD94">
        <v>42401.599999999999</v>
      </c>
      <c r="AE94">
        <v>1.7360901475416022</v>
      </c>
      <c r="AI94">
        <v>42401.599999999999</v>
      </c>
      <c r="AJ94">
        <v>1.7360901475416022</v>
      </c>
    </row>
    <row r="95" spans="2:38" x14ac:dyDescent="0.25">
      <c r="B95">
        <v>37763</v>
      </c>
      <c r="C95">
        <v>47147</v>
      </c>
      <c r="D95">
        <v>18960</v>
      </c>
      <c r="E95">
        <v>61401</v>
      </c>
      <c r="F95">
        <v>45564</v>
      </c>
      <c r="H95">
        <v>89321</v>
      </c>
      <c r="J95">
        <f t="shared" si="12"/>
        <v>42167</v>
      </c>
      <c r="K95">
        <f t="shared" si="13"/>
        <v>2.1182678397799228</v>
      </c>
      <c r="L95">
        <f t="shared" si="14"/>
        <v>61401</v>
      </c>
      <c r="M95">
        <f t="shared" si="15"/>
        <v>18960</v>
      </c>
      <c r="N95">
        <f t="shared" si="16"/>
        <v>42167</v>
      </c>
      <c r="O95">
        <f t="shared" si="17"/>
        <v>42441</v>
      </c>
      <c r="Q95">
        <v>-346</v>
      </c>
      <c r="R95">
        <v>152</v>
      </c>
      <c r="T95">
        <v>9449</v>
      </c>
      <c r="U95">
        <v>-302.59999999999854</v>
      </c>
      <c r="W95">
        <v>13255.4</v>
      </c>
      <c r="X95">
        <v>1250.6000000000001</v>
      </c>
      <c r="AD95">
        <v>42167</v>
      </c>
      <c r="AE95">
        <v>2.1182678397799228</v>
      </c>
      <c r="AK95">
        <v>42167</v>
      </c>
      <c r="AL95">
        <v>2.1182678397799228</v>
      </c>
    </row>
    <row r="96" spans="2:38" x14ac:dyDescent="0.25">
      <c r="B96">
        <v>39870</v>
      </c>
      <c r="C96">
        <v>45831</v>
      </c>
      <c r="D96">
        <v>43862</v>
      </c>
      <c r="E96">
        <v>110638</v>
      </c>
      <c r="F96">
        <v>87313</v>
      </c>
      <c r="H96">
        <v>81151</v>
      </c>
      <c r="J96">
        <f t="shared" si="12"/>
        <v>65502.8</v>
      </c>
      <c r="K96">
        <f t="shared" si="13"/>
        <v>1.2388936045482024</v>
      </c>
      <c r="L96">
        <f t="shared" si="14"/>
        <v>110638</v>
      </c>
      <c r="M96">
        <f t="shared" si="15"/>
        <v>39870</v>
      </c>
      <c r="N96">
        <f t="shared" si="16"/>
        <v>65502.8</v>
      </c>
      <c r="O96">
        <f t="shared" si="17"/>
        <v>70768</v>
      </c>
      <c r="Q96">
        <v>-3719</v>
      </c>
      <c r="R96">
        <v>-16</v>
      </c>
      <c r="T96">
        <v>-3574</v>
      </c>
      <c r="U96">
        <v>-1222.1999999999971</v>
      </c>
      <c r="W96">
        <v>11168.4</v>
      </c>
      <c r="X96">
        <v>2121.4</v>
      </c>
      <c r="AB96">
        <v>65502.8</v>
      </c>
      <c r="AC96">
        <v>1.2388936045482024</v>
      </c>
      <c r="AI96">
        <v>65502.8</v>
      </c>
      <c r="AJ96">
        <v>1.2388936045482024</v>
      </c>
    </row>
    <row r="97" spans="2:38" x14ac:dyDescent="0.25">
      <c r="B97">
        <v>117070</v>
      </c>
      <c r="C97">
        <v>14206</v>
      </c>
      <c r="D97">
        <v>6240</v>
      </c>
      <c r="E97">
        <v>74143</v>
      </c>
      <c r="F97">
        <v>100678</v>
      </c>
      <c r="H97">
        <v>63588</v>
      </c>
      <c r="J97">
        <f t="shared" si="12"/>
        <v>62467.4</v>
      </c>
      <c r="K97">
        <f t="shared" si="13"/>
        <v>1.0179389569599502</v>
      </c>
      <c r="L97">
        <f t="shared" si="14"/>
        <v>117070</v>
      </c>
      <c r="M97">
        <f t="shared" si="15"/>
        <v>6240</v>
      </c>
      <c r="N97">
        <f t="shared" si="16"/>
        <v>62467.4</v>
      </c>
      <c r="O97">
        <f t="shared" si="17"/>
        <v>110830</v>
      </c>
      <c r="Q97">
        <v>-26202</v>
      </c>
      <c r="R97">
        <v>405</v>
      </c>
      <c r="T97">
        <v>9921.8000000000029</v>
      </c>
      <c r="U97">
        <v>164</v>
      </c>
      <c r="W97">
        <v>21471.399999999998</v>
      </c>
      <c r="X97">
        <v>342.40000000000003</v>
      </c>
      <c r="AD97">
        <v>62467.4</v>
      </c>
      <c r="AE97">
        <v>1.0179389569599502</v>
      </c>
      <c r="AI97">
        <v>62467.4</v>
      </c>
      <c r="AJ97">
        <v>1.0179389569599502</v>
      </c>
    </row>
    <row r="98" spans="2:38" x14ac:dyDescent="0.25">
      <c r="B98">
        <v>115814</v>
      </c>
      <c r="C98">
        <v>43027</v>
      </c>
      <c r="D98">
        <v>78785</v>
      </c>
      <c r="E98">
        <v>34640</v>
      </c>
      <c r="F98">
        <v>30021</v>
      </c>
      <c r="H98">
        <v>132232</v>
      </c>
      <c r="J98">
        <f t="shared" si="12"/>
        <v>60457.4</v>
      </c>
      <c r="K98">
        <f t="shared" ref="K98:K129" si="18">H98/J98</f>
        <v>2.1871929656253823</v>
      </c>
      <c r="L98">
        <f t="shared" si="14"/>
        <v>115814</v>
      </c>
      <c r="M98">
        <f t="shared" si="15"/>
        <v>30021</v>
      </c>
      <c r="N98">
        <f t="shared" si="16"/>
        <v>60457.4</v>
      </c>
      <c r="O98">
        <f t="shared" si="17"/>
        <v>85793</v>
      </c>
      <c r="Q98">
        <v>15382</v>
      </c>
      <c r="R98">
        <v>167</v>
      </c>
      <c r="T98">
        <v>-3748.5999999999985</v>
      </c>
      <c r="U98">
        <v>-437.19999999999709</v>
      </c>
      <c r="W98">
        <v>16209.8</v>
      </c>
      <c r="X98">
        <v>860.80000000000007</v>
      </c>
      <c r="AF98">
        <v>60457.4</v>
      </c>
      <c r="AG98">
        <v>2.1871929656253823</v>
      </c>
      <c r="AK98">
        <v>60457.4</v>
      </c>
      <c r="AL98">
        <v>2.1871929656253823</v>
      </c>
    </row>
    <row r="99" spans="2:38" x14ac:dyDescent="0.25">
      <c r="B99">
        <v>47006</v>
      </c>
      <c r="C99">
        <v>82843</v>
      </c>
      <c r="D99">
        <v>112932</v>
      </c>
      <c r="E99">
        <v>90210</v>
      </c>
      <c r="F99">
        <v>115836</v>
      </c>
      <c r="H99">
        <v>138500</v>
      </c>
      <c r="J99">
        <f t="shared" si="12"/>
        <v>89765.4</v>
      </c>
      <c r="K99">
        <f t="shared" si="18"/>
        <v>1.5429107428920275</v>
      </c>
      <c r="L99">
        <f t="shared" si="14"/>
        <v>115836</v>
      </c>
      <c r="M99">
        <f t="shared" si="15"/>
        <v>47006</v>
      </c>
      <c r="N99">
        <f t="shared" si="16"/>
        <v>89765.4</v>
      </c>
      <c r="O99">
        <f t="shared" si="17"/>
        <v>68830</v>
      </c>
      <c r="Q99">
        <v>-6640</v>
      </c>
      <c r="R99">
        <v>-2493</v>
      </c>
      <c r="T99">
        <v>3075</v>
      </c>
      <c r="U99">
        <v>-607.80000000000291</v>
      </c>
      <c r="W99">
        <v>6871.8</v>
      </c>
      <c r="X99">
        <v>1155.0000000000002</v>
      </c>
      <c r="AF99">
        <v>89765.4</v>
      </c>
      <c r="AG99">
        <v>1.5429107428920275</v>
      </c>
      <c r="AI99">
        <v>89765.4</v>
      </c>
      <c r="AJ99">
        <v>1.5429107428920275</v>
      </c>
    </row>
    <row r="100" spans="2:38" x14ac:dyDescent="0.25">
      <c r="B100">
        <v>94565</v>
      </c>
      <c r="C100">
        <v>43948</v>
      </c>
      <c r="D100">
        <v>75720</v>
      </c>
      <c r="E100">
        <v>57640</v>
      </c>
      <c r="F100">
        <v>64973</v>
      </c>
      <c r="H100">
        <v>122689</v>
      </c>
      <c r="J100">
        <f t="shared" si="12"/>
        <v>67369.2</v>
      </c>
      <c r="K100">
        <f t="shared" si="18"/>
        <v>1.8211437867749656</v>
      </c>
      <c r="L100">
        <f t="shared" si="14"/>
        <v>94565</v>
      </c>
      <c r="M100">
        <f t="shared" si="15"/>
        <v>43948</v>
      </c>
      <c r="N100">
        <f t="shared" si="16"/>
        <v>67369.2</v>
      </c>
      <c r="O100">
        <f t="shared" si="17"/>
        <v>50617</v>
      </c>
      <c r="Q100">
        <v>-3140</v>
      </c>
      <c r="R100">
        <v>32</v>
      </c>
      <c r="T100">
        <v>-8964.6000000000058</v>
      </c>
      <c r="U100">
        <v>539.39999999999418</v>
      </c>
      <c r="W100">
        <v>12872.6</v>
      </c>
      <c r="X100">
        <v>2830.9999999999995</v>
      </c>
      <c r="AF100">
        <v>67369.2</v>
      </c>
      <c r="AG100">
        <v>1.8211437867749656</v>
      </c>
      <c r="AK100">
        <v>67369.2</v>
      </c>
      <c r="AL100">
        <v>1.8211437867749656</v>
      </c>
    </row>
    <row r="101" spans="2:38" x14ac:dyDescent="0.25">
      <c r="B101">
        <v>87714</v>
      </c>
      <c r="C101">
        <v>101006</v>
      </c>
      <c r="D101">
        <v>110304</v>
      </c>
      <c r="E101">
        <v>68509</v>
      </c>
      <c r="F101">
        <v>52276</v>
      </c>
      <c r="H101">
        <v>102442</v>
      </c>
      <c r="J101">
        <f t="shared" si="12"/>
        <v>83961.8</v>
      </c>
      <c r="K101">
        <f t="shared" si="18"/>
        <v>1.2201024751732334</v>
      </c>
      <c r="L101">
        <f t="shared" si="14"/>
        <v>110304</v>
      </c>
      <c r="M101">
        <f t="shared" si="15"/>
        <v>52276</v>
      </c>
      <c r="N101">
        <f t="shared" si="16"/>
        <v>83961.8</v>
      </c>
      <c r="O101">
        <f t="shared" si="17"/>
        <v>58028</v>
      </c>
      <c r="Q101">
        <v>-6413</v>
      </c>
      <c r="R101">
        <v>-3989</v>
      </c>
      <c r="T101">
        <v>-2236.5999999999913</v>
      </c>
      <c r="U101">
        <v>-1756.8000000000029</v>
      </c>
      <c r="W101">
        <v>15027</v>
      </c>
      <c r="X101">
        <v>1778</v>
      </c>
      <c r="AB101">
        <v>83961.8</v>
      </c>
      <c r="AC101">
        <v>1.2201024751732334</v>
      </c>
      <c r="AI101">
        <v>83961.8</v>
      </c>
      <c r="AJ101">
        <v>1.2201024751732334</v>
      </c>
    </row>
    <row r="103" spans="2:38" x14ac:dyDescent="0.25">
      <c r="B103">
        <v>1580522</v>
      </c>
      <c r="C103">
        <v>1533820</v>
      </c>
      <c r="D103">
        <v>1531035</v>
      </c>
      <c r="E103">
        <v>1652339</v>
      </c>
      <c r="F103">
        <v>1501300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0214A-86C0-4CDC-BC1D-B610689D5113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83334</v>
      </c>
      <c r="C2">
        <v>41726</v>
      </c>
      <c r="D2">
        <v>98790</v>
      </c>
      <c r="E2">
        <v>12622</v>
      </c>
      <c r="F2">
        <v>70682</v>
      </c>
      <c r="H2">
        <v>97989</v>
      </c>
      <c r="J2">
        <f t="shared" ref="J2:J33" si="0">AVERAGE(B2:F2)</f>
        <v>61430.8</v>
      </c>
      <c r="K2">
        <f t="shared" ref="K2:K33" si="1">H2/J2</f>
        <v>1.5951118982660164</v>
      </c>
      <c r="L2">
        <f t="shared" ref="L2:L33" si="2">MAX(B2:F2)</f>
        <v>98790</v>
      </c>
      <c r="M2">
        <f t="shared" ref="M2:M33" si="3">MIN(B2:F2)</f>
        <v>12622</v>
      </c>
      <c r="N2">
        <f t="shared" ref="N2:N33" si="4">AVERAGE(B2:F2)</f>
        <v>61430.8</v>
      </c>
      <c r="O2">
        <f t="shared" ref="O2:O33" si="5">L2-M2</f>
        <v>86168</v>
      </c>
      <c r="Q2">
        <v>12504</v>
      </c>
      <c r="R2">
        <v>878</v>
      </c>
      <c r="T2">
        <v>-16452.800000000003</v>
      </c>
      <c r="U2">
        <v>935.40000000000146</v>
      </c>
      <c r="W2">
        <v>21896.799999999999</v>
      </c>
      <c r="X2">
        <v>2276.6</v>
      </c>
      <c r="AB2">
        <v>61430.8</v>
      </c>
      <c r="AC2">
        <v>1.5951118982660164</v>
      </c>
      <c r="AI2">
        <v>61430.8</v>
      </c>
      <c r="AJ2">
        <v>1.5951118982660164</v>
      </c>
    </row>
    <row r="3" spans="1:38" x14ac:dyDescent="0.25">
      <c r="B3">
        <v>102390</v>
      </c>
      <c r="C3">
        <v>62617</v>
      </c>
      <c r="D3">
        <v>24506</v>
      </c>
      <c r="E3">
        <v>52588</v>
      </c>
      <c r="F3">
        <v>96072</v>
      </c>
      <c r="H3">
        <v>83757</v>
      </c>
      <c r="J3">
        <f t="shared" si="0"/>
        <v>67634.600000000006</v>
      </c>
      <c r="K3">
        <f t="shared" si="1"/>
        <v>1.2383750328973631</v>
      </c>
      <c r="L3">
        <f t="shared" si="2"/>
        <v>102390</v>
      </c>
      <c r="M3">
        <f t="shared" si="3"/>
        <v>24506</v>
      </c>
      <c r="N3">
        <f t="shared" si="4"/>
        <v>67634.600000000006</v>
      </c>
      <c r="O3">
        <f t="shared" si="5"/>
        <v>77884</v>
      </c>
      <c r="Q3">
        <v>9834</v>
      </c>
      <c r="R3">
        <v>1</v>
      </c>
      <c r="T3">
        <v>1091.6000000000058</v>
      </c>
      <c r="U3">
        <v>-542.39999999999418</v>
      </c>
      <c r="W3">
        <v>7636.0000000000009</v>
      </c>
      <c r="X3">
        <v>889.6</v>
      </c>
      <c r="AB3">
        <v>67634.600000000006</v>
      </c>
      <c r="AC3">
        <v>1.2383750328973631</v>
      </c>
      <c r="AI3">
        <v>67634.600000000006</v>
      </c>
      <c r="AJ3">
        <v>1.2383750328973631</v>
      </c>
    </row>
    <row r="4" spans="1:38" x14ac:dyDescent="0.25">
      <c r="B4">
        <v>31817</v>
      </c>
      <c r="C4">
        <v>87991</v>
      </c>
      <c r="D4">
        <v>18786</v>
      </c>
      <c r="E4">
        <v>60247</v>
      </c>
      <c r="F4">
        <v>55071</v>
      </c>
      <c r="H4">
        <v>81246</v>
      </c>
      <c r="J4">
        <f t="shared" si="0"/>
        <v>50782.400000000001</v>
      </c>
      <c r="K4">
        <f t="shared" si="1"/>
        <v>1.5998849995273954</v>
      </c>
      <c r="L4">
        <f t="shared" si="2"/>
        <v>87991</v>
      </c>
      <c r="M4">
        <f t="shared" si="3"/>
        <v>18786</v>
      </c>
      <c r="N4">
        <f t="shared" si="4"/>
        <v>50782.400000000001</v>
      </c>
      <c r="O4">
        <f t="shared" si="5"/>
        <v>69205</v>
      </c>
      <c r="Q4">
        <v>1542</v>
      </c>
      <c r="R4">
        <v>0</v>
      </c>
      <c r="T4">
        <v>-2698</v>
      </c>
      <c r="U4">
        <v>1853.2000000000044</v>
      </c>
      <c r="W4">
        <v>6411.9999999999991</v>
      </c>
      <c r="X4">
        <v>1853.1999999999998</v>
      </c>
      <c r="Z4">
        <v>50782.400000000001</v>
      </c>
      <c r="AA4">
        <v>1.5998849995273954</v>
      </c>
      <c r="AI4">
        <v>50782.400000000001</v>
      </c>
      <c r="AJ4">
        <v>1.5998849995273954</v>
      </c>
    </row>
    <row r="5" spans="1:38" x14ac:dyDescent="0.25">
      <c r="B5">
        <v>111875</v>
      </c>
      <c r="C5">
        <v>60982</v>
      </c>
      <c r="D5">
        <v>41533</v>
      </c>
      <c r="E5">
        <v>75740</v>
      </c>
      <c r="F5">
        <v>87351</v>
      </c>
      <c r="H5">
        <v>107490</v>
      </c>
      <c r="J5">
        <f t="shared" si="0"/>
        <v>75496.2</v>
      </c>
      <c r="K5">
        <f t="shared" si="1"/>
        <v>1.4237802697354305</v>
      </c>
      <c r="L5">
        <f t="shared" si="2"/>
        <v>111875</v>
      </c>
      <c r="M5">
        <f t="shared" si="3"/>
        <v>41533</v>
      </c>
      <c r="N5">
        <f t="shared" si="4"/>
        <v>75496.2</v>
      </c>
      <c r="O5">
        <f t="shared" si="5"/>
        <v>70342</v>
      </c>
      <c r="Q5">
        <v>-4932</v>
      </c>
      <c r="R5">
        <v>0</v>
      </c>
      <c r="T5">
        <v>5460</v>
      </c>
      <c r="U5">
        <v>-1141</v>
      </c>
      <c r="W5">
        <v>6012.4</v>
      </c>
      <c r="X5">
        <v>2347.4</v>
      </c>
      <c r="AF5">
        <v>75496.2</v>
      </c>
      <c r="AG5">
        <v>1.4237802697354305</v>
      </c>
      <c r="AI5">
        <v>75496.2</v>
      </c>
      <c r="AJ5">
        <v>1.4237802697354305</v>
      </c>
    </row>
    <row r="6" spans="1:38" x14ac:dyDescent="0.25">
      <c r="B6">
        <v>24915</v>
      </c>
      <c r="C6">
        <v>96621</v>
      </c>
      <c r="D6">
        <v>84162</v>
      </c>
      <c r="E6">
        <v>77797</v>
      </c>
      <c r="F6">
        <v>61925</v>
      </c>
      <c r="H6">
        <v>107516</v>
      </c>
      <c r="J6">
        <f t="shared" si="0"/>
        <v>69084</v>
      </c>
      <c r="K6">
        <f t="shared" si="1"/>
        <v>1.5563082624051878</v>
      </c>
      <c r="L6">
        <f t="shared" si="2"/>
        <v>96621</v>
      </c>
      <c r="M6">
        <f t="shared" si="3"/>
        <v>24915</v>
      </c>
      <c r="N6">
        <f t="shared" si="4"/>
        <v>69084</v>
      </c>
      <c r="O6">
        <f t="shared" si="5"/>
        <v>71706</v>
      </c>
      <c r="Q6">
        <v>-2200</v>
      </c>
      <c r="R6">
        <v>70</v>
      </c>
      <c r="T6">
        <v>745.19999999999709</v>
      </c>
      <c r="U6">
        <v>2196.6000000000058</v>
      </c>
      <c r="W6">
        <v>22063.599999999999</v>
      </c>
      <c r="X6">
        <v>2704.2</v>
      </c>
      <c r="AF6">
        <v>69084</v>
      </c>
      <c r="AG6">
        <v>1.5563082624051878</v>
      </c>
      <c r="AI6">
        <v>69084</v>
      </c>
      <c r="AJ6">
        <v>1.5563082624051878</v>
      </c>
    </row>
    <row r="7" spans="1:38" x14ac:dyDescent="0.25">
      <c r="B7">
        <v>80274</v>
      </c>
      <c r="C7">
        <v>51377</v>
      </c>
      <c r="D7">
        <v>52362</v>
      </c>
      <c r="E7">
        <v>98755</v>
      </c>
      <c r="F7">
        <v>107152</v>
      </c>
      <c r="H7">
        <v>109845</v>
      </c>
      <c r="J7">
        <f t="shared" si="0"/>
        <v>77984</v>
      </c>
      <c r="K7">
        <f t="shared" si="1"/>
        <v>1.4085581657775954</v>
      </c>
      <c r="L7">
        <f t="shared" si="2"/>
        <v>107152</v>
      </c>
      <c r="M7">
        <f t="shared" si="3"/>
        <v>51377</v>
      </c>
      <c r="N7">
        <f t="shared" si="4"/>
        <v>77984</v>
      </c>
      <c r="O7">
        <f t="shared" si="5"/>
        <v>55775</v>
      </c>
      <c r="Q7">
        <v>-486</v>
      </c>
      <c r="R7">
        <v>-1300</v>
      </c>
      <c r="T7">
        <v>1920.8000000000029</v>
      </c>
      <c r="U7">
        <v>1129.8000000000029</v>
      </c>
      <c r="W7">
        <v>15266.8</v>
      </c>
      <c r="X7">
        <v>1281</v>
      </c>
      <c r="AB7">
        <v>77984</v>
      </c>
      <c r="AC7">
        <v>1.4085581657775954</v>
      </c>
      <c r="AI7">
        <v>77984</v>
      </c>
      <c r="AJ7">
        <v>1.4085581657775954</v>
      </c>
    </row>
    <row r="8" spans="1:38" x14ac:dyDescent="0.25">
      <c r="B8">
        <v>87340</v>
      </c>
      <c r="C8">
        <v>19218</v>
      </c>
      <c r="D8">
        <v>37911</v>
      </c>
      <c r="E8">
        <v>62442</v>
      </c>
      <c r="F8">
        <v>68102</v>
      </c>
      <c r="H8">
        <v>93842</v>
      </c>
      <c r="J8">
        <f t="shared" si="0"/>
        <v>55002.6</v>
      </c>
      <c r="K8">
        <f t="shared" si="1"/>
        <v>1.7061375280441289</v>
      </c>
      <c r="L8">
        <f t="shared" si="2"/>
        <v>87340</v>
      </c>
      <c r="M8">
        <f t="shared" si="3"/>
        <v>19218</v>
      </c>
      <c r="N8">
        <f t="shared" si="4"/>
        <v>55002.6</v>
      </c>
      <c r="O8">
        <f t="shared" si="5"/>
        <v>68122</v>
      </c>
      <c r="Q8">
        <v>19304</v>
      </c>
      <c r="R8">
        <v>48</v>
      </c>
      <c r="T8">
        <v>20513.400000000001</v>
      </c>
      <c r="U8">
        <v>307.19999999999709</v>
      </c>
      <c r="W8">
        <v>21879</v>
      </c>
      <c r="X8">
        <v>822.4</v>
      </c>
      <c r="AD8">
        <v>55002.6</v>
      </c>
      <c r="AE8">
        <v>1.7061375280441289</v>
      </c>
      <c r="AI8">
        <v>55002.6</v>
      </c>
      <c r="AJ8">
        <v>1.7061375280441289</v>
      </c>
    </row>
    <row r="9" spans="1:38" x14ac:dyDescent="0.25">
      <c r="B9">
        <v>49212</v>
      </c>
      <c r="C9">
        <v>73715</v>
      </c>
      <c r="D9">
        <v>6210</v>
      </c>
      <c r="E9">
        <v>109671</v>
      </c>
      <c r="F9">
        <v>88900</v>
      </c>
      <c r="H9">
        <v>124447</v>
      </c>
      <c r="J9">
        <f t="shared" si="0"/>
        <v>65541.600000000006</v>
      </c>
      <c r="K9">
        <f t="shared" si="1"/>
        <v>1.8987482759041585</v>
      </c>
      <c r="L9">
        <f t="shared" si="2"/>
        <v>109671</v>
      </c>
      <c r="M9">
        <f t="shared" si="3"/>
        <v>6210</v>
      </c>
      <c r="N9">
        <f t="shared" si="4"/>
        <v>65541.600000000006</v>
      </c>
      <c r="O9">
        <f t="shared" si="5"/>
        <v>103461</v>
      </c>
      <c r="Q9">
        <v>4276</v>
      </c>
      <c r="R9">
        <v>3756</v>
      </c>
      <c r="T9">
        <v>-6241.1999999999971</v>
      </c>
      <c r="U9">
        <v>229.40000000000873</v>
      </c>
      <c r="W9">
        <v>13551.6</v>
      </c>
      <c r="X9">
        <v>2038.9999999999995</v>
      </c>
      <c r="AF9">
        <v>65541.600000000006</v>
      </c>
      <c r="AG9">
        <v>1.8987482759041585</v>
      </c>
      <c r="AK9">
        <v>65541.600000000006</v>
      </c>
      <c r="AL9">
        <v>1.8987482759041585</v>
      </c>
    </row>
    <row r="10" spans="1:38" x14ac:dyDescent="0.25">
      <c r="B10">
        <v>10987</v>
      </c>
      <c r="C10">
        <v>76816</v>
      </c>
      <c r="D10">
        <v>19479</v>
      </c>
      <c r="E10">
        <v>79477</v>
      </c>
      <c r="F10">
        <v>19768</v>
      </c>
      <c r="H10">
        <v>103893</v>
      </c>
      <c r="J10">
        <f t="shared" si="0"/>
        <v>41305.4</v>
      </c>
      <c r="K10">
        <f t="shared" si="1"/>
        <v>2.5152401380933243</v>
      </c>
      <c r="L10">
        <f t="shared" si="2"/>
        <v>79477</v>
      </c>
      <c r="M10">
        <f t="shared" si="3"/>
        <v>10987</v>
      </c>
      <c r="N10">
        <f t="shared" si="4"/>
        <v>41305.4</v>
      </c>
      <c r="O10">
        <f t="shared" si="5"/>
        <v>68490</v>
      </c>
      <c r="Q10">
        <v>22098</v>
      </c>
      <c r="R10">
        <v>-295</v>
      </c>
      <c r="T10">
        <v>6029</v>
      </c>
      <c r="U10">
        <v>966.20000000000437</v>
      </c>
      <c r="W10">
        <v>14892.6</v>
      </c>
      <c r="X10">
        <v>2227.8000000000002</v>
      </c>
      <c r="AD10">
        <v>41305.4</v>
      </c>
      <c r="AE10">
        <v>2.5152401380933243</v>
      </c>
      <c r="AK10">
        <v>41305.4</v>
      </c>
      <c r="AL10">
        <v>2.5152401380933243</v>
      </c>
    </row>
    <row r="11" spans="1:38" x14ac:dyDescent="0.25">
      <c r="B11">
        <v>106606</v>
      </c>
      <c r="C11">
        <v>97682</v>
      </c>
      <c r="D11">
        <v>112588</v>
      </c>
      <c r="E11">
        <v>118243</v>
      </c>
      <c r="F11">
        <v>76755</v>
      </c>
      <c r="H11">
        <v>115149</v>
      </c>
      <c r="J11">
        <f t="shared" si="0"/>
        <v>102374.8</v>
      </c>
      <c r="K11">
        <f t="shared" si="1"/>
        <v>1.1247787541465282</v>
      </c>
      <c r="L11">
        <f t="shared" si="2"/>
        <v>118243</v>
      </c>
      <c r="M11">
        <f t="shared" si="3"/>
        <v>76755</v>
      </c>
      <c r="N11">
        <f t="shared" si="4"/>
        <v>102374.8</v>
      </c>
      <c r="O11">
        <f t="shared" si="5"/>
        <v>41488</v>
      </c>
      <c r="Q11">
        <v>-39585</v>
      </c>
      <c r="R11">
        <v>1240</v>
      </c>
      <c r="T11">
        <v>5254</v>
      </c>
      <c r="U11">
        <v>-2052.8000000000029</v>
      </c>
      <c r="W11">
        <v>7726.8000000000011</v>
      </c>
      <c r="X11">
        <v>2812.8</v>
      </c>
      <c r="AF11">
        <v>102374.8</v>
      </c>
      <c r="AG11">
        <v>1.1247787541465282</v>
      </c>
      <c r="AI11">
        <v>102374.8</v>
      </c>
      <c r="AJ11">
        <v>1.1247787541465282</v>
      </c>
    </row>
    <row r="12" spans="1:38" x14ac:dyDescent="0.25">
      <c r="B12">
        <v>109590</v>
      </c>
      <c r="C12">
        <v>109048</v>
      </c>
      <c r="D12">
        <v>21934</v>
      </c>
      <c r="E12">
        <v>116154</v>
      </c>
      <c r="F12">
        <v>108046</v>
      </c>
      <c r="H12">
        <v>114773</v>
      </c>
      <c r="J12">
        <f t="shared" si="0"/>
        <v>92954.4</v>
      </c>
      <c r="K12">
        <f t="shared" si="1"/>
        <v>1.2347236924771716</v>
      </c>
      <c r="L12">
        <f t="shared" si="2"/>
        <v>116154</v>
      </c>
      <c r="M12">
        <f t="shared" si="3"/>
        <v>21934</v>
      </c>
      <c r="N12">
        <f t="shared" si="4"/>
        <v>92954.4</v>
      </c>
      <c r="O12">
        <f t="shared" si="5"/>
        <v>94220</v>
      </c>
      <c r="Q12">
        <v>629</v>
      </c>
      <c r="R12">
        <v>-754</v>
      </c>
      <c r="T12">
        <v>15.599999999991269</v>
      </c>
      <c r="U12">
        <v>-502.80000000000291</v>
      </c>
      <c r="W12">
        <v>6899.2</v>
      </c>
      <c r="X12">
        <v>1106.4000000000001</v>
      </c>
      <c r="AB12">
        <v>92954.4</v>
      </c>
      <c r="AC12">
        <v>1.2347236924771716</v>
      </c>
      <c r="AI12">
        <v>92954.4</v>
      </c>
      <c r="AJ12">
        <v>1.2347236924771716</v>
      </c>
    </row>
    <row r="13" spans="1:38" x14ac:dyDescent="0.25">
      <c r="B13">
        <v>65620</v>
      </c>
      <c r="C13">
        <v>59786</v>
      </c>
      <c r="D13">
        <v>75635</v>
      </c>
      <c r="E13">
        <v>76924</v>
      </c>
      <c r="F13">
        <v>34042</v>
      </c>
      <c r="H13">
        <v>75939</v>
      </c>
      <c r="J13">
        <f t="shared" si="0"/>
        <v>62401.4</v>
      </c>
      <c r="K13">
        <f t="shared" si="1"/>
        <v>1.216943850618736</v>
      </c>
      <c r="L13">
        <f t="shared" si="2"/>
        <v>76924</v>
      </c>
      <c r="M13">
        <f t="shared" si="3"/>
        <v>34042</v>
      </c>
      <c r="N13">
        <f t="shared" si="4"/>
        <v>62401.4</v>
      </c>
      <c r="O13">
        <f t="shared" si="5"/>
        <v>42882</v>
      </c>
      <c r="Q13">
        <v>-10284</v>
      </c>
      <c r="R13">
        <v>0</v>
      </c>
      <c r="T13">
        <v>-1976.7999999999956</v>
      </c>
      <c r="U13">
        <v>526.80000000000291</v>
      </c>
      <c r="W13">
        <v>11480.400000000001</v>
      </c>
      <c r="X13">
        <v>1800</v>
      </c>
      <c r="AB13">
        <v>62401.4</v>
      </c>
      <c r="AC13">
        <v>1.216943850618736</v>
      </c>
      <c r="AI13">
        <v>62401.4</v>
      </c>
      <c r="AJ13">
        <v>1.216943850618736</v>
      </c>
    </row>
    <row r="14" spans="1:38" x14ac:dyDescent="0.25">
      <c r="B14">
        <v>18800</v>
      </c>
      <c r="C14">
        <v>37026</v>
      </c>
      <c r="D14">
        <v>72639</v>
      </c>
      <c r="E14">
        <v>52038</v>
      </c>
      <c r="F14">
        <v>71157</v>
      </c>
      <c r="H14">
        <v>53117</v>
      </c>
      <c r="J14">
        <f t="shared" si="0"/>
        <v>50332</v>
      </c>
      <c r="K14">
        <f t="shared" si="1"/>
        <v>1.0553325915918303</v>
      </c>
      <c r="L14">
        <f t="shared" si="2"/>
        <v>72639</v>
      </c>
      <c r="M14">
        <f t="shared" si="3"/>
        <v>18800</v>
      </c>
      <c r="N14">
        <f t="shared" si="4"/>
        <v>50332</v>
      </c>
      <c r="O14">
        <f t="shared" si="5"/>
        <v>53839</v>
      </c>
      <c r="Q14">
        <v>-11581</v>
      </c>
      <c r="R14">
        <v>3636</v>
      </c>
      <c r="T14">
        <v>-9323</v>
      </c>
      <c r="U14">
        <v>865.40000000000146</v>
      </c>
      <c r="W14">
        <v>22041.800000000003</v>
      </c>
      <c r="X14">
        <v>1764.6</v>
      </c>
      <c r="Z14">
        <v>50332</v>
      </c>
      <c r="AA14">
        <v>1.0553325915918303</v>
      </c>
      <c r="AI14">
        <v>50332</v>
      </c>
      <c r="AJ14">
        <v>1.0553325915918303</v>
      </c>
    </row>
    <row r="15" spans="1:38" x14ac:dyDescent="0.25">
      <c r="B15">
        <v>39210</v>
      </c>
      <c r="C15">
        <v>25846</v>
      </c>
      <c r="D15">
        <v>64038</v>
      </c>
      <c r="E15">
        <v>45349</v>
      </c>
      <c r="F15">
        <v>85212</v>
      </c>
      <c r="H15">
        <v>124030</v>
      </c>
      <c r="J15">
        <f t="shared" si="0"/>
        <v>51931</v>
      </c>
      <c r="K15">
        <f t="shared" si="1"/>
        <v>2.3883614796556971</v>
      </c>
      <c r="L15">
        <f t="shared" si="2"/>
        <v>85212</v>
      </c>
      <c r="M15">
        <f t="shared" si="3"/>
        <v>25846</v>
      </c>
      <c r="N15">
        <f t="shared" si="4"/>
        <v>51931</v>
      </c>
      <c r="O15">
        <f t="shared" si="5"/>
        <v>59366</v>
      </c>
      <c r="Q15">
        <v>10255</v>
      </c>
      <c r="R15">
        <v>-226</v>
      </c>
      <c r="T15">
        <v>-4034</v>
      </c>
      <c r="U15">
        <v>337.40000000000146</v>
      </c>
      <c r="W15">
        <v>12885.599999999999</v>
      </c>
      <c r="X15">
        <v>2525.3999999999996</v>
      </c>
      <c r="AD15">
        <v>51931</v>
      </c>
      <c r="AE15">
        <v>2.3883614796556971</v>
      </c>
      <c r="AK15">
        <v>51931</v>
      </c>
      <c r="AL15">
        <v>2.3883614796556971</v>
      </c>
    </row>
    <row r="16" spans="1:38" x14ac:dyDescent="0.25">
      <c r="B16">
        <v>58963</v>
      </c>
      <c r="C16">
        <v>44302</v>
      </c>
      <c r="D16">
        <v>7823</v>
      </c>
      <c r="E16">
        <v>88601</v>
      </c>
      <c r="F16">
        <v>63922</v>
      </c>
      <c r="H16">
        <v>104005</v>
      </c>
      <c r="J16">
        <f t="shared" si="0"/>
        <v>52722.2</v>
      </c>
      <c r="K16">
        <f t="shared" si="1"/>
        <v>1.9726984078813101</v>
      </c>
      <c r="L16">
        <f t="shared" si="2"/>
        <v>88601</v>
      </c>
      <c r="M16">
        <f t="shared" si="3"/>
        <v>7823</v>
      </c>
      <c r="N16">
        <f t="shared" si="4"/>
        <v>52722.2</v>
      </c>
      <c r="O16">
        <f t="shared" si="5"/>
        <v>80778</v>
      </c>
      <c r="Q16">
        <v>-1775</v>
      </c>
      <c r="R16">
        <v>3389</v>
      </c>
      <c r="T16">
        <v>2735</v>
      </c>
      <c r="U16">
        <v>-765.60000000000582</v>
      </c>
      <c r="W16">
        <v>11802.2</v>
      </c>
      <c r="X16">
        <v>2335.1999999999998</v>
      </c>
      <c r="AD16">
        <v>52722.2</v>
      </c>
      <c r="AE16">
        <v>1.9726984078813101</v>
      </c>
      <c r="AI16">
        <v>52722.2</v>
      </c>
      <c r="AJ16">
        <v>1.9726984078813101</v>
      </c>
    </row>
    <row r="17" spans="2:38" x14ac:dyDescent="0.25">
      <c r="B17">
        <v>63164</v>
      </c>
      <c r="C17">
        <v>97100</v>
      </c>
      <c r="D17">
        <v>83286</v>
      </c>
      <c r="E17">
        <v>19027</v>
      </c>
      <c r="F17">
        <v>87497</v>
      </c>
      <c r="H17">
        <v>112802</v>
      </c>
      <c r="J17">
        <f t="shared" si="0"/>
        <v>70014.8</v>
      </c>
      <c r="K17">
        <f t="shared" si="1"/>
        <v>1.6111165067957061</v>
      </c>
      <c r="L17">
        <f t="shared" si="2"/>
        <v>97100</v>
      </c>
      <c r="M17">
        <f t="shared" si="3"/>
        <v>19027</v>
      </c>
      <c r="N17">
        <f t="shared" si="4"/>
        <v>70014.8</v>
      </c>
      <c r="O17">
        <f t="shared" si="5"/>
        <v>78073</v>
      </c>
      <c r="Q17">
        <v>-28402</v>
      </c>
      <c r="R17">
        <v>390</v>
      </c>
      <c r="T17">
        <v>-15248.800000000003</v>
      </c>
      <c r="U17">
        <v>-1213.5999999999913</v>
      </c>
      <c r="W17">
        <v>15248.8</v>
      </c>
      <c r="X17">
        <v>1692.4</v>
      </c>
      <c r="AF17">
        <v>70014.8</v>
      </c>
      <c r="AG17">
        <v>1.6111165067957061</v>
      </c>
      <c r="AK17">
        <v>70014.8</v>
      </c>
      <c r="AL17">
        <v>1.6111165067957061</v>
      </c>
    </row>
    <row r="18" spans="2:38" x14ac:dyDescent="0.25">
      <c r="B18">
        <v>3116</v>
      </c>
      <c r="C18">
        <v>34745</v>
      </c>
      <c r="D18">
        <v>73463</v>
      </c>
      <c r="E18">
        <v>4227</v>
      </c>
      <c r="F18">
        <v>120047</v>
      </c>
      <c r="H18">
        <v>78095</v>
      </c>
      <c r="J18">
        <f t="shared" si="0"/>
        <v>47119.6</v>
      </c>
      <c r="K18">
        <f t="shared" si="1"/>
        <v>1.657378245995297</v>
      </c>
      <c r="L18">
        <f t="shared" si="2"/>
        <v>120047</v>
      </c>
      <c r="M18">
        <f t="shared" si="3"/>
        <v>3116</v>
      </c>
      <c r="N18">
        <f t="shared" si="4"/>
        <v>47119.6</v>
      </c>
      <c r="O18">
        <f t="shared" si="5"/>
        <v>116931</v>
      </c>
      <c r="Q18">
        <v>-14032</v>
      </c>
      <c r="R18">
        <v>1736</v>
      </c>
      <c r="T18">
        <v>-22498.400000000001</v>
      </c>
      <c r="U18">
        <v>-184.40000000000146</v>
      </c>
      <c r="W18">
        <v>28647.999999999996</v>
      </c>
      <c r="X18">
        <v>3044.4000000000005</v>
      </c>
      <c r="AB18">
        <v>47119.6</v>
      </c>
      <c r="AC18">
        <v>1.657378245995297</v>
      </c>
      <c r="AI18">
        <v>47119.6</v>
      </c>
      <c r="AJ18">
        <v>1.657378245995297</v>
      </c>
    </row>
    <row r="19" spans="2:38" x14ac:dyDescent="0.25">
      <c r="B19">
        <v>14253</v>
      </c>
      <c r="C19">
        <v>110487</v>
      </c>
      <c r="D19">
        <v>81739</v>
      </c>
      <c r="E19">
        <v>111596</v>
      </c>
      <c r="F19">
        <v>87043</v>
      </c>
      <c r="H19">
        <v>82585</v>
      </c>
      <c r="J19">
        <f t="shared" si="0"/>
        <v>81023.600000000006</v>
      </c>
      <c r="K19">
        <f t="shared" si="1"/>
        <v>1.0192709284702235</v>
      </c>
      <c r="L19">
        <f t="shared" si="2"/>
        <v>111596</v>
      </c>
      <c r="M19">
        <f t="shared" si="3"/>
        <v>14253</v>
      </c>
      <c r="N19">
        <f t="shared" si="4"/>
        <v>81023.600000000006</v>
      </c>
      <c r="O19">
        <f t="shared" si="5"/>
        <v>97343</v>
      </c>
      <c r="Q19">
        <v>-71</v>
      </c>
      <c r="R19">
        <v>190</v>
      </c>
      <c r="T19">
        <v>-1607.7999999999884</v>
      </c>
      <c r="U19">
        <v>-1235.1999999999971</v>
      </c>
      <c r="W19">
        <v>7257.4</v>
      </c>
      <c r="X19">
        <v>1235.2</v>
      </c>
      <c r="AB19">
        <v>81023.600000000006</v>
      </c>
      <c r="AC19">
        <v>1.0192709284702235</v>
      </c>
      <c r="AI19">
        <v>81023.600000000006</v>
      </c>
      <c r="AJ19">
        <v>1.0192709284702235</v>
      </c>
    </row>
    <row r="20" spans="2:38" x14ac:dyDescent="0.25">
      <c r="B20">
        <v>10177</v>
      </c>
      <c r="C20">
        <v>89927</v>
      </c>
      <c r="D20">
        <v>3546</v>
      </c>
      <c r="E20">
        <v>54301</v>
      </c>
      <c r="F20">
        <v>105526</v>
      </c>
      <c r="H20">
        <v>106552</v>
      </c>
      <c r="J20">
        <f t="shared" si="0"/>
        <v>52695.4</v>
      </c>
      <c r="K20">
        <f t="shared" si="1"/>
        <v>2.0220360790505434</v>
      </c>
      <c r="L20">
        <f t="shared" si="2"/>
        <v>105526</v>
      </c>
      <c r="M20">
        <f t="shared" si="3"/>
        <v>3546</v>
      </c>
      <c r="N20">
        <f t="shared" si="4"/>
        <v>52695.4</v>
      </c>
      <c r="O20">
        <f t="shared" si="5"/>
        <v>101980</v>
      </c>
      <c r="Q20">
        <v>6553</v>
      </c>
      <c r="R20">
        <v>-4439</v>
      </c>
      <c r="T20">
        <v>12843.400000000001</v>
      </c>
      <c r="U20">
        <v>-1478.1999999999971</v>
      </c>
      <c r="W20">
        <v>12843.399999999998</v>
      </c>
      <c r="X20">
        <v>2474.6</v>
      </c>
      <c r="AD20">
        <v>52695.4</v>
      </c>
      <c r="AE20">
        <v>2.0220360790505434</v>
      </c>
      <c r="AI20">
        <v>52695.4</v>
      </c>
      <c r="AJ20">
        <v>2.0220360790505434</v>
      </c>
    </row>
    <row r="21" spans="2:38" x14ac:dyDescent="0.25">
      <c r="B21">
        <v>81045</v>
      </c>
      <c r="C21">
        <v>92765</v>
      </c>
      <c r="D21">
        <v>76314</v>
      </c>
      <c r="E21">
        <v>64453</v>
      </c>
      <c r="F21">
        <v>103435</v>
      </c>
      <c r="H21">
        <v>109521</v>
      </c>
      <c r="J21">
        <f t="shared" si="0"/>
        <v>83602.399999999994</v>
      </c>
      <c r="K21">
        <f t="shared" si="1"/>
        <v>1.310022200319608</v>
      </c>
      <c r="L21">
        <f t="shared" si="2"/>
        <v>103435</v>
      </c>
      <c r="M21">
        <f t="shared" si="3"/>
        <v>64453</v>
      </c>
      <c r="N21">
        <f t="shared" si="4"/>
        <v>83602.399999999994</v>
      </c>
      <c r="O21">
        <f t="shared" si="5"/>
        <v>38982</v>
      </c>
      <c r="Q21">
        <v>3741</v>
      </c>
      <c r="R21">
        <v>3176</v>
      </c>
      <c r="T21">
        <v>5030</v>
      </c>
      <c r="U21">
        <v>1277.5999999999913</v>
      </c>
      <c r="W21">
        <v>12540.8</v>
      </c>
      <c r="X21">
        <v>3057.6</v>
      </c>
      <c r="AB21">
        <v>83602.399999999994</v>
      </c>
      <c r="AC21">
        <v>1.310022200319608</v>
      </c>
      <c r="AI21">
        <v>83602.399999999994</v>
      </c>
      <c r="AJ21">
        <v>1.310022200319608</v>
      </c>
    </row>
    <row r="22" spans="2:38" x14ac:dyDescent="0.25">
      <c r="B22">
        <v>12584</v>
      </c>
      <c r="C22">
        <v>55118</v>
      </c>
      <c r="D22">
        <v>48380</v>
      </c>
      <c r="E22">
        <v>47084</v>
      </c>
      <c r="F22">
        <v>32103</v>
      </c>
      <c r="H22">
        <v>58429</v>
      </c>
      <c r="J22">
        <f t="shared" si="0"/>
        <v>39053.800000000003</v>
      </c>
      <c r="K22">
        <f t="shared" si="1"/>
        <v>1.4961156148697436</v>
      </c>
      <c r="L22">
        <f t="shared" si="2"/>
        <v>55118</v>
      </c>
      <c r="M22">
        <f t="shared" si="3"/>
        <v>12584</v>
      </c>
      <c r="N22">
        <f t="shared" si="4"/>
        <v>39053.800000000003</v>
      </c>
      <c r="O22">
        <f t="shared" si="5"/>
        <v>42534</v>
      </c>
      <c r="Q22">
        <v>-10943</v>
      </c>
      <c r="R22">
        <v>-5150</v>
      </c>
      <c r="T22">
        <v>-5177</v>
      </c>
      <c r="U22">
        <v>-1152.7999999999956</v>
      </c>
      <c r="W22">
        <v>17581</v>
      </c>
      <c r="X22">
        <v>1408</v>
      </c>
      <c r="Z22">
        <v>39053.800000000003</v>
      </c>
      <c r="AA22">
        <v>1.4961156148697436</v>
      </c>
      <c r="AI22">
        <v>39053.800000000003</v>
      </c>
      <c r="AJ22">
        <v>1.4961156148697436</v>
      </c>
    </row>
    <row r="23" spans="2:38" x14ac:dyDescent="0.25">
      <c r="B23">
        <v>90488</v>
      </c>
      <c r="C23">
        <v>114163</v>
      </c>
      <c r="D23">
        <v>20262</v>
      </c>
      <c r="E23">
        <v>96292</v>
      </c>
      <c r="F23">
        <v>43762</v>
      </c>
      <c r="H23">
        <v>144329</v>
      </c>
      <c r="J23">
        <f t="shared" si="0"/>
        <v>72993.399999999994</v>
      </c>
      <c r="K23">
        <f t="shared" si="1"/>
        <v>1.9772883575775346</v>
      </c>
      <c r="L23">
        <f t="shared" si="2"/>
        <v>114163</v>
      </c>
      <c r="M23">
        <f t="shared" si="3"/>
        <v>20262</v>
      </c>
      <c r="N23">
        <f t="shared" si="4"/>
        <v>72993.399999999994</v>
      </c>
      <c r="O23">
        <f t="shared" si="5"/>
        <v>93901</v>
      </c>
      <c r="Q23">
        <v>11612</v>
      </c>
      <c r="R23">
        <v>2582</v>
      </c>
      <c r="T23">
        <v>1530.3999999999942</v>
      </c>
      <c r="U23">
        <v>734.39999999999418</v>
      </c>
      <c r="W23">
        <v>8451.6</v>
      </c>
      <c r="X23">
        <v>1654.0000000000002</v>
      </c>
      <c r="AF23">
        <v>72993.399999999994</v>
      </c>
      <c r="AG23">
        <v>1.9772883575775346</v>
      </c>
      <c r="AK23">
        <v>72993.399999999994</v>
      </c>
      <c r="AL23">
        <v>1.9772883575775346</v>
      </c>
    </row>
    <row r="24" spans="2:38" x14ac:dyDescent="0.25">
      <c r="B24">
        <v>99042</v>
      </c>
      <c r="C24">
        <v>25227</v>
      </c>
      <c r="D24">
        <v>34840</v>
      </c>
      <c r="E24">
        <v>71779</v>
      </c>
      <c r="F24">
        <v>11277</v>
      </c>
      <c r="H24">
        <v>123735</v>
      </c>
      <c r="J24">
        <f t="shared" si="0"/>
        <v>48433</v>
      </c>
      <c r="K24">
        <f t="shared" si="1"/>
        <v>2.5547663782957901</v>
      </c>
      <c r="L24">
        <f t="shared" si="2"/>
        <v>99042</v>
      </c>
      <c r="M24">
        <f t="shared" si="3"/>
        <v>11277</v>
      </c>
      <c r="N24">
        <f t="shared" si="4"/>
        <v>48433</v>
      </c>
      <c r="O24">
        <f t="shared" si="5"/>
        <v>87765</v>
      </c>
      <c r="Q24">
        <v>12543</v>
      </c>
      <c r="R24">
        <v>-1</v>
      </c>
      <c r="T24">
        <v>-7040</v>
      </c>
      <c r="U24">
        <v>539.40000000000146</v>
      </c>
      <c r="W24">
        <v>19454</v>
      </c>
      <c r="X24">
        <v>765.4</v>
      </c>
      <c r="AD24">
        <v>48433</v>
      </c>
      <c r="AE24">
        <v>2.5547663782957901</v>
      </c>
      <c r="AK24">
        <v>48433</v>
      </c>
      <c r="AL24">
        <v>2.5547663782957901</v>
      </c>
    </row>
    <row r="25" spans="2:38" x14ac:dyDescent="0.25">
      <c r="B25">
        <v>22181</v>
      </c>
      <c r="C25">
        <v>28825</v>
      </c>
      <c r="D25">
        <v>6213</v>
      </c>
      <c r="E25">
        <v>6461</v>
      </c>
      <c r="F25">
        <v>104853</v>
      </c>
      <c r="H25">
        <v>64904</v>
      </c>
      <c r="J25">
        <f t="shared" si="0"/>
        <v>33706.6</v>
      </c>
      <c r="K25">
        <f t="shared" si="1"/>
        <v>1.9255576059288093</v>
      </c>
      <c r="L25">
        <f t="shared" si="2"/>
        <v>104853</v>
      </c>
      <c r="M25">
        <f t="shared" si="3"/>
        <v>6213</v>
      </c>
      <c r="N25">
        <f t="shared" si="4"/>
        <v>33706.6</v>
      </c>
      <c r="O25">
        <f t="shared" si="5"/>
        <v>98640</v>
      </c>
      <c r="Q25">
        <v>2174</v>
      </c>
      <c r="R25">
        <v>4674</v>
      </c>
      <c r="T25">
        <v>-1151.5999999999985</v>
      </c>
      <c r="U25">
        <v>1120.3999999999978</v>
      </c>
      <c r="W25">
        <v>10441.199999999999</v>
      </c>
      <c r="X25">
        <v>1158.8</v>
      </c>
      <c r="AD25">
        <v>33706.6</v>
      </c>
      <c r="AE25">
        <v>1.9255576059288093</v>
      </c>
      <c r="AI25">
        <v>33706.6</v>
      </c>
      <c r="AJ25">
        <v>1.9255576059288093</v>
      </c>
    </row>
    <row r="26" spans="2:38" x14ac:dyDescent="0.25">
      <c r="B26">
        <v>101535</v>
      </c>
      <c r="C26">
        <v>43616</v>
      </c>
      <c r="D26">
        <v>69846</v>
      </c>
      <c r="E26">
        <v>112501</v>
      </c>
      <c r="F26">
        <v>105956</v>
      </c>
      <c r="H26">
        <v>120910</v>
      </c>
      <c r="J26">
        <f t="shared" si="0"/>
        <v>86690.8</v>
      </c>
      <c r="K26">
        <f t="shared" si="1"/>
        <v>1.3947270067873407</v>
      </c>
      <c r="L26">
        <f t="shared" si="2"/>
        <v>112501</v>
      </c>
      <c r="M26">
        <f t="shared" si="3"/>
        <v>43616</v>
      </c>
      <c r="N26">
        <f t="shared" si="4"/>
        <v>86690.8</v>
      </c>
      <c r="O26">
        <f t="shared" si="5"/>
        <v>68885</v>
      </c>
      <c r="Q26">
        <v>-15989</v>
      </c>
      <c r="R26">
        <v>-3851</v>
      </c>
      <c r="T26">
        <v>3075.4000000000087</v>
      </c>
      <c r="U26">
        <v>-220.39999999999418</v>
      </c>
      <c r="W26">
        <v>5167</v>
      </c>
      <c r="X26">
        <v>1831.6</v>
      </c>
      <c r="AF26">
        <v>86690.8</v>
      </c>
      <c r="AG26">
        <v>1.3947270067873407</v>
      </c>
      <c r="AI26">
        <v>86690.8</v>
      </c>
      <c r="AJ26">
        <v>1.3947270067873407</v>
      </c>
    </row>
    <row r="27" spans="2:38" x14ac:dyDescent="0.25">
      <c r="B27">
        <v>110272</v>
      </c>
      <c r="C27">
        <v>27928</v>
      </c>
      <c r="D27">
        <v>93322</v>
      </c>
      <c r="E27">
        <v>119382</v>
      </c>
      <c r="F27">
        <v>23414</v>
      </c>
      <c r="H27">
        <v>149207</v>
      </c>
      <c r="J27">
        <f t="shared" si="0"/>
        <v>74863.600000000006</v>
      </c>
      <c r="K27">
        <f t="shared" si="1"/>
        <v>1.9930513627450455</v>
      </c>
      <c r="L27">
        <f t="shared" si="2"/>
        <v>119382</v>
      </c>
      <c r="M27">
        <f t="shared" si="3"/>
        <v>23414</v>
      </c>
      <c r="N27">
        <f t="shared" si="4"/>
        <v>74863.600000000006</v>
      </c>
      <c r="O27">
        <f t="shared" si="5"/>
        <v>95968</v>
      </c>
      <c r="Q27">
        <v>16244</v>
      </c>
      <c r="R27">
        <v>-2438</v>
      </c>
      <c r="T27">
        <v>-1273.3999999999942</v>
      </c>
      <c r="U27">
        <v>2939.2000000000116</v>
      </c>
      <c r="W27">
        <v>9373.7999999999993</v>
      </c>
      <c r="X27">
        <v>2945.2</v>
      </c>
      <c r="AF27">
        <v>74863.600000000006</v>
      </c>
      <c r="AG27">
        <v>1.9930513627450455</v>
      </c>
      <c r="AK27">
        <v>74863.600000000006</v>
      </c>
      <c r="AL27">
        <v>1.9930513627450455</v>
      </c>
    </row>
    <row r="28" spans="2:38" x14ac:dyDescent="0.25">
      <c r="B28">
        <v>97643</v>
      </c>
      <c r="C28">
        <v>67770</v>
      </c>
      <c r="D28">
        <v>66268</v>
      </c>
      <c r="E28">
        <v>11450</v>
      </c>
      <c r="F28">
        <v>88934</v>
      </c>
      <c r="H28">
        <v>125668</v>
      </c>
      <c r="J28">
        <f t="shared" si="0"/>
        <v>66413</v>
      </c>
      <c r="K28">
        <f t="shared" si="1"/>
        <v>1.8922198967069701</v>
      </c>
      <c r="L28">
        <f t="shared" si="2"/>
        <v>97643</v>
      </c>
      <c r="M28">
        <f t="shared" si="3"/>
        <v>11450</v>
      </c>
      <c r="N28">
        <f t="shared" si="4"/>
        <v>66413</v>
      </c>
      <c r="O28">
        <f t="shared" si="5"/>
        <v>86193</v>
      </c>
      <c r="Q28">
        <v>13246</v>
      </c>
      <c r="R28">
        <v>0</v>
      </c>
      <c r="T28">
        <v>2305.4000000000015</v>
      </c>
      <c r="U28">
        <v>-137.19999999999709</v>
      </c>
      <c r="W28">
        <v>9740.2000000000007</v>
      </c>
      <c r="X28">
        <v>873.2</v>
      </c>
      <c r="AF28">
        <v>66413</v>
      </c>
      <c r="AG28">
        <v>1.8922198967069701</v>
      </c>
      <c r="AK28">
        <v>66413</v>
      </c>
      <c r="AL28">
        <v>1.8922198967069701</v>
      </c>
    </row>
    <row r="29" spans="2:38" x14ac:dyDescent="0.25">
      <c r="B29">
        <v>107899</v>
      </c>
      <c r="C29">
        <v>81193</v>
      </c>
      <c r="D29">
        <v>109055</v>
      </c>
      <c r="E29">
        <v>36692</v>
      </c>
      <c r="F29">
        <v>40543</v>
      </c>
      <c r="H29">
        <v>93449</v>
      </c>
      <c r="J29">
        <f t="shared" si="0"/>
        <v>75076.399999999994</v>
      </c>
      <c r="K29">
        <f t="shared" si="1"/>
        <v>1.2447187132041495</v>
      </c>
      <c r="L29">
        <f t="shared" si="2"/>
        <v>109055</v>
      </c>
      <c r="M29">
        <f t="shared" si="3"/>
        <v>36692</v>
      </c>
      <c r="N29">
        <f t="shared" si="4"/>
        <v>75076.399999999994</v>
      </c>
      <c r="O29">
        <f t="shared" si="5"/>
        <v>72363</v>
      </c>
      <c r="Q29">
        <v>-10240</v>
      </c>
      <c r="R29">
        <v>62</v>
      </c>
      <c r="T29">
        <v>-175</v>
      </c>
      <c r="U29">
        <v>840.39999999999418</v>
      </c>
      <c r="W29">
        <v>5481</v>
      </c>
      <c r="X29">
        <v>2246.8000000000002</v>
      </c>
      <c r="AB29">
        <v>75076.399999999994</v>
      </c>
      <c r="AC29">
        <v>1.2447187132041495</v>
      </c>
      <c r="AI29">
        <v>75076.399999999994</v>
      </c>
      <c r="AJ29">
        <v>1.2447187132041495</v>
      </c>
    </row>
    <row r="30" spans="2:38" x14ac:dyDescent="0.25">
      <c r="B30">
        <v>67552</v>
      </c>
      <c r="C30">
        <v>15169</v>
      </c>
      <c r="D30">
        <v>72210</v>
      </c>
      <c r="E30">
        <v>19934</v>
      </c>
      <c r="F30">
        <v>89805</v>
      </c>
      <c r="H30">
        <v>83762</v>
      </c>
      <c r="J30">
        <f t="shared" si="0"/>
        <v>52934</v>
      </c>
      <c r="K30">
        <f t="shared" si="1"/>
        <v>1.5823856122718858</v>
      </c>
      <c r="L30">
        <f t="shared" si="2"/>
        <v>89805</v>
      </c>
      <c r="M30">
        <f t="shared" si="3"/>
        <v>15169</v>
      </c>
      <c r="N30">
        <f t="shared" si="4"/>
        <v>52934</v>
      </c>
      <c r="O30">
        <f t="shared" si="5"/>
        <v>74636</v>
      </c>
      <c r="Q30">
        <v>-2461</v>
      </c>
      <c r="R30">
        <v>3162</v>
      </c>
      <c r="T30">
        <v>7719.1999999999971</v>
      </c>
      <c r="U30">
        <v>2332.8000000000029</v>
      </c>
      <c r="W30">
        <v>13712</v>
      </c>
      <c r="X30">
        <v>2332.7999999999997</v>
      </c>
      <c r="AD30">
        <v>52934</v>
      </c>
      <c r="AE30">
        <v>1.5823856122718858</v>
      </c>
      <c r="AI30">
        <v>52934</v>
      </c>
      <c r="AJ30">
        <v>1.5823856122718858</v>
      </c>
    </row>
    <row r="31" spans="2:38" x14ac:dyDescent="0.25">
      <c r="B31">
        <v>21866</v>
      </c>
      <c r="C31">
        <v>86872</v>
      </c>
      <c r="D31">
        <v>49919</v>
      </c>
      <c r="E31">
        <v>87646</v>
      </c>
      <c r="F31">
        <v>59156</v>
      </c>
      <c r="H31">
        <v>93718</v>
      </c>
      <c r="J31">
        <f t="shared" si="0"/>
        <v>61091.8</v>
      </c>
      <c r="K31">
        <f t="shared" si="1"/>
        <v>1.5340520331697542</v>
      </c>
      <c r="L31">
        <f t="shared" si="2"/>
        <v>87646</v>
      </c>
      <c r="M31">
        <f t="shared" si="3"/>
        <v>21866</v>
      </c>
      <c r="N31">
        <f t="shared" si="4"/>
        <v>61091.8</v>
      </c>
      <c r="O31">
        <f t="shared" si="5"/>
        <v>65780</v>
      </c>
      <c r="Q31">
        <v>-7388</v>
      </c>
      <c r="R31">
        <v>322</v>
      </c>
      <c r="T31">
        <v>9333.4000000000015</v>
      </c>
      <c r="U31">
        <v>555</v>
      </c>
      <c r="W31">
        <v>17437.8</v>
      </c>
      <c r="X31">
        <v>977.40000000000009</v>
      </c>
      <c r="AD31">
        <v>61091.8</v>
      </c>
      <c r="AE31">
        <v>1.5340520331697542</v>
      </c>
      <c r="AI31">
        <v>61091.8</v>
      </c>
      <c r="AJ31">
        <v>1.5340520331697542</v>
      </c>
    </row>
    <row r="32" spans="2:38" x14ac:dyDescent="0.25">
      <c r="B32">
        <v>88561</v>
      </c>
      <c r="C32">
        <v>45646</v>
      </c>
      <c r="D32">
        <v>100376</v>
      </c>
      <c r="E32">
        <v>78695</v>
      </c>
      <c r="F32">
        <v>52441</v>
      </c>
      <c r="H32">
        <v>78842</v>
      </c>
      <c r="J32">
        <f t="shared" si="0"/>
        <v>73143.8</v>
      </c>
      <c r="K32">
        <f t="shared" si="1"/>
        <v>1.0779040738927974</v>
      </c>
      <c r="L32">
        <f t="shared" si="2"/>
        <v>100376</v>
      </c>
      <c r="M32">
        <f t="shared" si="3"/>
        <v>45646</v>
      </c>
      <c r="N32">
        <f t="shared" si="4"/>
        <v>73143.8</v>
      </c>
      <c r="O32">
        <f t="shared" si="5"/>
        <v>54730</v>
      </c>
      <c r="Q32">
        <v>-22141</v>
      </c>
      <c r="R32">
        <v>653</v>
      </c>
      <c r="T32">
        <v>-10643.800000000003</v>
      </c>
      <c r="U32">
        <v>-259.59999999999127</v>
      </c>
      <c r="W32">
        <v>16748.2</v>
      </c>
      <c r="X32">
        <v>1656.4</v>
      </c>
      <c r="AB32">
        <v>73143.8</v>
      </c>
      <c r="AC32">
        <v>1.0779040738927974</v>
      </c>
      <c r="AI32">
        <v>73143.8</v>
      </c>
      <c r="AJ32">
        <v>1.0779040738927974</v>
      </c>
    </row>
    <row r="33" spans="2:38" x14ac:dyDescent="0.25">
      <c r="B33">
        <v>115800</v>
      </c>
      <c r="C33">
        <v>31036</v>
      </c>
      <c r="D33">
        <v>23741</v>
      </c>
      <c r="E33">
        <v>92905</v>
      </c>
      <c r="F33">
        <v>74338</v>
      </c>
      <c r="H33">
        <v>115163</v>
      </c>
      <c r="J33">
        <f t="shared" si="0"/>
        <v>67564</v>
      </c>
      <c r="K33">
        <f t="shared" si="1"/>
        <v>1.7045023977266001</v>
      </c>
      <c r="L33">
        <f t="shared" si="2"/>
        <v>115800</v>
      </c>
      <c r="M33">
        <f t="shared" si="3"/>
        <v>23741</v>
      </c>
      <c r="N33">
        <f t="shared" si="4"/>
        <v>67564</v>
      </c>
      <c r="O33">
        <f t="shared" si="5"/>
        <v>92059</v>
      </c>
      <c r="Q33">
        <v>20945</v>
      </c>
      <c r="R33">
        <v>15</v>
      </c>
      <c r="T33">
        <v>-3284</v>
      </c>
      <c r="U33">
        <v>-1634.6000000000058</v>
      </c>
      <c r="W33">
        <v>22330</v>
      </c>
      <c r="X33">
        <v>1779.7999999999997</v>
      </c>
      <c r="AB33">
        <v>67564</v>
      </c>
      <c r="AC33">
        <v>1.7045023977266001</v>
      </c>
      <c r="AI33">
        <v>67564</v>
      </c>
      <c r="AJ33">
        <v>1.7045023977266001</v>
      </c>
    </row>
    <row r="34" spans="2:38" x14ac:dyDescent="0.25">
      <c r="B34">
        <v>105341</v>
      </c>
      <c r="C34">
        <v>85885</v>
      </c>
      <c r="D34">
        <v>105465</v>
      </c>
      <c r="E34">
        <v>52064</v>
      </c>
      <c r="F34">
        <v>77615</v>
      </c>
      <c r="H34">
        <v>138239</v>
      </c>
      <c r="J34">
        <f t="shared" ref="J34:J65" si="6">AVERAGE(B34:F34)</f>
        <v>85274</v>
      </c>
      <c r="K34">
        <f t="shared" ref="K34:K65" si="7">H34/J34</f>
        <v>1.6211154630954336</v>
      </c>
      <c r="L34">
        <f t="shared" ref="L34:L65" si="8">MAX(B34:F34)</f>
        <v>105465</v>
      </c>
      <c r="M34">
        <f t="shared" ref="M34:M65" si="9">MIN(B34:F34)</f>
        <v>52064</v>
      </c>
      <c r="N34">
        <f t="shared" ref="N34:N65" si="10">AVERAGE(B34:F34)</f>
        <v>85274</v>
      </c>
      <c r="O34">
        <f t="shared" ref="O34:O65" si="11">L34-M34</f>
        <v>53401</v>
      </c>
      <c r="Q34">
        <v>24833</v>
      </c>
      <c r="R34">
        <v>-80</v>
      </c>
      <c r="T34">
        <v>8103.8000000000029</v>
      </c>
      <c r="U34">
        <v>1042.8000000000029</v>
      </c>
      <c r="W34">
        <v>9804.2000000000007</v>
      </c>
      <c r="X34">
        <v>1491.9999999999998</v>
      </c>
      <c r="AB34">
        <v>85274</v>
      </c>
      <c r="AC34">
        <v>1.6211154630954336</v>
      </c>
      <c r="AI34">
        <v>85274</v>
      </c>
      <c r="AJ34">
        <v>1.6211154630954336</v>
      </c>
    </row>
    <row r="35" spans="2:38" x14ac:dyDescent="0.25">
      <c r="B35">
        <v>55462</v>
      </c>
      <c r="C35">
        <v>19894</v>
      </c>
      <c r="D35">
        <v>45569</v>
      </c>
      <c r="E35">
        <v>21032</v>
      </c>
      <c r="F35">
        <v>101922</v>
      </c>
      <c r="H35">
        <v>112139</v>
      </c>
      <c r="J35">
        <f t="shared" si="6"/>
        <v>48775.8</v>
      </c>
      <c r="K35">
        <f t="shared" si="7"/>
        <v>2.2990704406693481</v>
      </c>
      <c r="L35">
        <f t="shared" si="8"/>
        <v>101922</v>
      </c>
      <c r="M35">
        <f t="shared" si="9"/>
        <v>19894</v>
      </c>
      <c r="N35">
        <f t="shared" si="10"/>
        <v>48775.8</v>
      </c>
      <c r="O35">
        <f t="shared" si="11"/>
        <v>82028</v>
      </c>
      <c r="Q35">
        <v>14477</v>
      </c>
      <c r="R35">
        <v>41</v>
      </c>
      <c r="T35">
        <v>-6943.1999999999971</v>
      </c>
      <c r="U35">
        <v>-297.39999999999418</v>
      </c>
      <c r="W35">
        <v>15330.4</v>
      </c>
      <c r="X35">
        <v>300.2</v>
      </c>
      <c r="AD35">
        <v>48775.8</v>
      </c>
      <c r="AE35">
        <v>2.2990704406693481</v>
      </c>
      <c r="AK35">
        <v>48775.8</v>
      </c>
      <c r="AL35">
        <v>2.2990704406693481</v>
      </c>
    </row>
    <row r="36" spans="2:38" x14ac:dyDescent="0.25">
      <c r="B36">
        <v>38421</v>
      </c>
      <c r="C36">
        <v>72542</v>
      </c>
      <c r="D36">
        <v>7602</v>
      </c>
      <c r="E36">
        <v>101022</v>
      </c>
      <c r="F36">
        <v>105005</v>
      </c>
      <c r="H36">
        <v>69926</v>
      </c>
      <c r="J36">
        <f t="shared" si="6"/>
        <v>64918.400000000001</v>
      </c>
      <c r="K36">
        <f t="shared" si="7"/>
        <v>1.077136836397693</v>
      </c>
      <c r="L36">
        <f t="shared" si="8"/>
        <v>105005</v>
      </c>
      <c r="M36">
        <f t="shared" si="9"/>
        <v>7602</v>
      </c>
      <c r="N36">
        <f t="shared" si="10"/>
        <v>64918.400000000001</v>
      </c>
      <c r="O36">
        <f t="shared" si="11"/>
        <v>97403</v>
      </c>
      <c r="Q36">
        <v>554</v>
      </c>
      <c r="R36">
        <v>-3095</v>
      </c>
      <c r="T36">
        <v>3935</v>
      </c>
      <c r="U36">
        <v>-608</v>
      </c>
      <c r="W36">
        <v>7974.5999999999985</v>
      </c>
      <c r="X36">
        <v>806</v>
      </c>
      <c r="Z36">
        <v>64918.400000000001</v>
      </c>
      <c r="AA36">
        <v>1.077136836397693</v>
      </c>
      <c r="AI36">
        <v>64918.400000000001</v>
      </c>
      <c r="AJ36">
        <v>1.077136836397693</v>
      </c>
    </row>
    <row r="37" spans="2:38" x14ac:dyDescent="0.25">
      <c r="B37">
        <v>83636</v>
      </c>
      <c r="C37">
        <v>32601</v>
      </c>
      <c r="D37">
        <v>39052</v>
      </c>
      <c r="E37">
        <v>46366</v>
      </c>
      <c r="F37">
        <v>57929</v>
      </c>
      <c r="H37">
        <v>89993</v>
      </c>
      <c r="J37">
        <f t="shared" si="6"/>
        <v>51916.800000000003</v>
      </c>
      <c r="K37">
        <f t="shared" si="7"/>
        <v>1.7334080682938855</v>
      </c>
      <c r="L37">
        <f t="shared" si="8"/>
        <v>83636</v>
      </c>
      <c r="M37">
        <f t="shared" si="9"/>
        <v>32601</v>
      </c>
      <c r="N37">
        <f t="shared" si="10"/>
        <v>51916.800000000003</v>
      </c>
      <c r="O37">
        <f t="shared" si="11"/>
        <v>51035</v>
      </c>
      <c r="Q37">
        <v>14717</v>
      </c>
      <c r="R37">
        <v>2761</v>
      </c>
      <c r="T37">
        <v>-6975.5999999999985</v>
      </c>
      <c r="U37">
        <v>521</v>
      </c>
      <c r="W37">
        <v>12291.6</v>
      </c>
      <c r="X37">
        <v>718.19999999999993</v>
      </c>
      <c r="Z37">
        <v>51916.800000000003</v>
      </c>
      <c r="AA37">
        <v>1.7334080682938855</v>
      </c>
      <c r="AI37">
        <v>51916.800000000003</v>
      </c>
      <c r="AJ37">
        <v>1.7334080682938855</v>
      </c>
    </row>
    <row r="38" spans="2:38" x14ac:dyDescent="0.25">
      <c r="B38">
        <v>60535</v>
      </c>
      <c r="C38">
        <v>80203</v>
      </c>
      <c r="D38">
        <v>117163</v>
      </c>
      <c r="E38">
        <v>24021</v>
      </c>
      <c r="F38">
        <v>115473</v>
      </c>
      <c r="H38">
        <v>138060</v>
      </c>
      <c r="J38">
        <f t="shared" si="6"/>
        <v>79479</v>
      </c>
      <c r="K38">
        <f t="shared" si="7"/>
        <v>1.7370626203148001</v>
      </c>
      <c r="L38">
        <f t="shared" si="8"/>
        <v>117163</v>
      </c>
      <c r="M38">
        <f t="shared" si="9"/>
        <v>24021</v>
      </c>
      <c r="N38">
        <f t="shared" si="10"/>
        <v>79479</v>
      </c>
      <c r="O38">
        <f t="shared" si="11"/>
        <v>93142</v>
      </c>
      <c r="Q38">
        <v>41505</v>
      </c>
      <c r="R38">
        <v>-15</v>
      </c>
      <c r="T38">
        <v>6564.6000000000058</v>
      </c>
      <c r="U38">
        <v>-1615.1999999999971</v>
      </c>
      <c r="W38">
        <v>7841</v>
      </c>
      <c r="X38">
        <v>3483.2</v>
      </c>
      <c r="AB38">
        <v>79479</v>
      </c>
      <c r="AC38">
        <v>1.7370626203148001</v>
      </c>
      <c r="AI38">
        <v>79479</v>
      </c>
      <c r="AJ38">
        <v>1.7370626203148001</v>
      </c>
    </row>
    <row r="39" spans="2:38" x14ac:dyDescent="0.25">
      <c r="B39">
        <v>63716</v>
      </c>
      <c r="C39">
        <v>108989</v>
      </c>
      <c r="D39">
        <v>34115</v>
      </c>
      <c r="E39">
        <v>117301</v>
      </c>
      <c r="F39">
        <v>51942</v>
      </c>
      <c r="H39">
        <v>76237</v>
      </c>
      <c r="J39">
        <f t="shared" si="6"/>
        <v>75212.600000000006</v>
      </c>
      <c r="K39">
        <f t="shared" si="7"/>
        <v>1.0136200583412884</v>
      </c>
      <c r="L39">
        <f t="shared" si="8"/>
        <v>117301</v>
      </c>
      <c r="M39">
        <f t="shared" si="9"/>
        <v>34115</v>
      </c>
      <c r="N39">
        <f t="shared" si="10"/>
        <v>75212.600000000006</v>
      </c>
      <c r="O39">
        <f t="shared" si="11"/>
        <v>83186</v>
      </c>
      <c r="Q39">
        <v>-8879</v>
      </c>
      <c r="R39">
        <v>551</v>
      </c>
      <c r="T39">
        <v>10244.000000000007</v>
      </c>
      <c r="U39">
        <v>465.80000000000291</v>
      </c>
      <c r="W39">
        <v>10882.8</v>
      </c>
      <c r="X39">
        <v>995.40000000000009</v>
      </c>
      <c r="AB39">
        <v>75212.600000000006</v>
      </c>
      <c r="AC39">
        <v>1.0136200583412884</v>
      </c>
      <c r="AI39">
        <v>75212.600000000006</v>
      </c>
      <c r="AJ39">
        <v>1.0136200583412884</v>
      </c>
    </row>
    <row r="40" spans="2:38" x14ac:dyDescent="0.25">
      <c r="B40">
        <v>21672</v>
      </c>
      <c r="C40">
        <v>7602</v>
      </c>
      <c r="D40">
        <v>25080</v>
      </c>
      <c r="E40">
        <v>107140</v>
      </c>
      <c r="F40">
        <v>80268</v>
      </c>
      <c r="H40">
        <v>80589</v>
      </c>
      <c r="J40">
        <f t="shared" si="6"/>
        <v>48352.4</v>
      </c>
      <c r="K40">
        <f t="shared" si="7"/>
        <v>1.6667011358277974</v>
      </c>
      <c r="L40">
        <f t="shared" si="8"/>
        <v>107140</v>
      </c>
      <c r="M40">
        <f t="shared" si="9"/>
        <v>7602</v>
      </c>
      <c r="N40">
        <f t="shared" si="10"/>
        <v>48352.4</v>
      </c>
      <c r="O40">
        <f t="shared" si="11"/>
        <v>99538</v>
      </c>
      <c r="Q40">
        <v>1992</v>
      </c>
      <c r="R40">
        <v>-2515</v>
      </c>
      <c r="T40">
        <v>-10564.599999999999</v>
      </c>
      <c r="U40">
        <v>-373</v>
      </c>
      <c r="W40">
        <v>13116.199999999999</v>
      </c>
      <c r="X40">
        <v>1331.8</v>
      </c>
      <c r="Z40">
        <v>48352.4</v>
      </c>
      <c r="AA40">
        <v>1.6667011358277974</v>
      </c>
      <c r="AI40">
        <v>48352.4</v>
      </c>
      <c r="AJ40">
        <v>1.6667011358277974</v>
      </c>
    </row>
    <row r="41" spans="2:38" x14ac:dyDescent="0.25">
      <c r="B41">
        <v>69087</v>
      </c>
      <c r="C41">
        <v>25410</v>
      </c>
      <c r="D41">
        <v>57279</v>
      </c>
      <c r="E41">
        <v>79433</v>
      </c>
      <c r="F41">
        <v>7309</v>
      </c>
      <c r="H41">
        <v>79360</v>
      </c>
      <c r="J41">
        <f t="shared" si="6"/>
        <v>47703.6</v>
      </c>
      <c r="K41">
        <f t="shared" si="7"/>
        <v>1.663606101007052</v>
      </c>
      <c r="L41">
        <f t="shared" si="8"/>
        <v>79433</v>
      </c>
      <c r="M41">
        <f t="shared" si="9"/>
        <v>7309</v>
      </c>
      <c r="N41">
        <f t="shared" si="10"/>
        <v>47703.6</v>
      </c>
      <c r="O41">
        <f t="shared" si="11"/>
        <v>72124</v>
      </c>
      <c r="Q41">
        <v>-17441</v>
      </c>
      <c r="R41">
        <v>5</v>
      </c>
      <c r="T41">
        <v>5145.5999999999985</v>
      </c>
      <c r="U41">
        <v>-480.80000000000291</v>
      </c>
      <c r="W41">
        <v>9239.6</v>
      </c>
      <c r="X41">
        <v>748.4</v>
      </c>
      <c r="AD41">
        <v>47703.6</v>
      </c>
      <c r="AE41">
        <v>1.663606101007052</v>
      </c>
      <c r="AI41">
        <v>47703.6</v>
      </c>
      <c r="AJ41">
        <v>1.663606101007052</v>
      </c>
    </row>
    <row r="42" spans="2:38" x14ac:dyDescent="0.25">
      <c r="B42">
        <v>39330</v>
      </c>
      <c r="C42">
        <v>9272</v>
      </c>
      <c r="D42">
        <v>9463</v>
      </c>
      <c r="E42">
        <v>73125</v>
      </c>
      <c r="F42">
        <v>25200</v>
      </c>
      <c r="H42">
        <v>76439</v>
      </c>
      <c r="J42">
        <f t="shared" si="6"/>
        <v>31278</v>
      </c>
      <c r="K42">
        <f t="shared" si="7"/>
        <v>2.4438583029605474</v>
      </c>
      <c r="L42">
        <f t="shared" si="8"/>
        <v>73125</v>
      </c>
      <c r="M42">
        <f t="shared" si="9"/>
        <v>9272</v>
      </c>
      <c r="N42">
        <f t="shared" si="10"/>
        <v>31278</v>
      </c>
      <c r="O42">
        <f t="shared" si="11"/>
        <v>63853</v>
      </c>
      <c r="Q42">
        <v>-7693</v>
      </c>
      <c r="R42">
        <v>2228</v>
      </c>
      <c r="T42">
        <v>-17282.400000000001</v>
      </c>
      <c r="U42">
        <v>-638.59999999999854</v>
      </c>
      <c r="W42">
        <v>17282.399999999998</v>
      </c>
      <c r="X42">
        <v>648.6</v>
      </c>
      <c r="AD42">
        <v>31278</v>
      </c>
      <c r="AE42">
        <v>2.4438583029605474</v>
      </c>
      <c r="AK42">
        <v>31278</v>
      </c>
      <c r="AL42">
        <v>2.4438583029605474</v>
      </c>
    </row>
    <row r="43" spans="2:38" x14ac:dyDescent="0.25">
      <c r="B43">
        <v>13067</v>
      </c>
      <c r="C43">
        <v>41544</v>
      </c>
      <c r="D43">
        <v>88408</v>
      </c>
      <c r="E43">
        <v>116033</v>
      </c>
      <c r="F43">
        <v>16069</v>
      </c>
      <c r="H43">
        <v>126353</v>
      </c>
      <c r="J43">
        <f t="shared" si="6"/>
        <v>55024.2</v>
      </c>
      <c r="K43">
        <f t="shared" si="7"/>
        <v>2.2963168932942235</v>
      </c>
      <c r="L43">
        <f t="shared" si="8"/>
        <v>116033</v>
      </c>
      <c r="M43">
        <f t="shared" si="9"/>
        <v>13067</v>
      </c>
      <c r="N43">
        <f t="shared" si="10"/>
        <v>55024.2</v>
      </c>
      <c r="O43">
        <f t="shared" si="11"/>
        <v>102966</v>
      </c>
      <c r="Q43">
        <v>8027</v>
      </c>
      <c r="R43">
        <v>428</v>
      </c>
      <c r="T43">
        <v>-4311</v>
      </c>
      <c r="U43">
        <v>-94.80000000000291</v>
      </c>
      <c r="W43">
        <v>7951.8</v>
      </c>
      <c r="X43">
        <v>224.39999999999998</v>
      </c>
      <c r="AD43">
        <v>55024.2</v>
      </c>
      <c r="AE43">
        <v>2.2963168932942235</v>
      </c>
      <c r="AK43">
        <v>55024.2</v>
      </c>
      <c r="AL43">
        <v>2.2963168932942235</v>
      </c>
    </row>
    <row r="44" spans="2:38" x14ac:dyDescent="0.25">
      <c r="B44">
        <v>99710</v>
      </c>
      <c r="C44">
        <v>102684</v>
      </c>
      <c r="D44">
        <v>32487</v>
      </c>
      <c r="E44">
        <v>30990</v>
      </c>
      <c r="F44">
        <v>48111</v>
      </c>
      <c r="H44">
        <v>77950</v>
      </c>
      <c r="J44">
        <f t="shared" si="6"/>
        <v>62796.4</v>
      </c>
      <c r="K44">
        <f t="shared" si="7"/>
        <v>1.241313196297877</v>
      </c>
      <c r="L44">
        <f t="shared" si="8"/>
        <v>102684</v>
      </c>
      <c r="M44">
        <f t="shared" si="9"/>
        <v>30990</v>
      </c>
      <c r="N44">
        <f t="shared" si="10"/>
        <v>62796.4</v>
      </c>
      <c r="O44">
        <f t="shared" si="11"/>
        <v>71694</v>
      </c>
      <c r="Q44">
        <v>-1385</v>
      </c>
      <c r="R44">
        <v>-2066</v>
      </c>
      <c r="T44">
        <v>1222.5999999999985</v>
      </c>
      <c r="U44">
        <v>-1055.4000000000015</v>
      </c>
      <c r="W44">
        <v>3824.2000000000007</v>
      </c>
      <c r="X44">
        <v>1329</v>
      </c>
      <c r="AB44">
        <v>62796.4</v>
      </c>
      <c r="AC44">
        <v>1.241313196297877</v>
      </c>
      <c r="AI44">
        <v>62796.4</v>
      </c>
      <c r="AJ44">
        <v>1.241313196297877</v>
      </c>
    </row>
    <row r="45" spans="2:38" x14ac:dyDescent="0.25">
      <c r="B45">
        <v>34036</v>
      </c>
      <c r="C45">
        <v>51205</v>
      </c>
      <c r="D45">
        <v>35467</v>
      </c>
      <c r="E45">
        <v>101075</v>
      </c>
      <c r="F45">
        <v>32362</v>
      </c>
      <c r="H45">
        <v>127781</v>
      </c>
      <c r="J45">
        <f t="shared" si="6"/>
        <v>50829</v>
      </c>
      <c r="K45">
        <f t="shared" si="7"/>
        <v>2.5139388931515474</v>
      </c>
      <c r="L45">
        <f t="shared" si="8"/>
        <v>101075</v>
      </c>
      <c r="M45">
        <f t="shared" si="9"/>
        <v>32362</v>
      </c>
      <c r="N45">
        <f t="shared" si="10"/>
        <v>50829</v>
      </c>
      <c r="O45">
        <f t="shared" si="11"/>
        <v>68713</v>
      </c>
      <c r="Q45">
        <v>21755</v>
      </c>
      <c r="R45">
        <v>-80</v>
      </c>
      <c r="T45">
        <v>-10449.599999999999</v>
      </c>
      <c r="U45">
        <v>1711</v>
      </c>
      <c r="W45">
        <v>16865.600000000002</v>
      </c>
      <c r="X45">
        <v>1748.2</v>
      </c>
      <c r="AD45">
        <v>50829</v>
      </c>
      <c r="AE45">
        <v>2.5139388931515474</v>
      </c>
      <c r="AK45">
        <v>50829</v>
      </c>
      <c r="AL45">
        <v>2.5139388931515474</v>
      </c>
    </row>
    <row r="46" spans="2:38" x14ac:dyDescent="0.25">
      <c r="B46">
        <v>30442</v>
      </c>
      <c r="C46">
        <v>42176</v>
      </c>
      <c r="D46">
        <v>22209</v>
      </c>
      <c r="E46">
        <v>42801</v>
      </c>
      <c r="F46">
        <v>53800</v>
      </c>
      <c r="H46">
        <v>82891</v>
      </c>
      <c r="J46">
        <f t="shared" si="6"/>
        <v>38285.599999999999</v>
      </c>
      <c r="K46">
        <f t="shared" si="7"/>
        <v>2.1650698957310319</v>
      </c>
      <c r="L46">
        <f t="shared" si="8"/>
        <v>53800</v>
      </c>
      <c r="M46">
        <f t="shared" si="9"/>
        <v>22209</v>
      </c>
      <c r="N46">
        <f t="shared" si="10"/>
        <v>38285.599999999999</v>
      </c>
      <c r="O46">
        <f t="shared" si="11"/>
        <v>31591</v>
      </c>
      <c r="Q46">
        <v>1957</v>
      </c>
      <c r="R46">
        <v>-809</v>
      </c>
      <c r="T46">
        <v>6625.3999999999978</v>
      </c>
      <c r="U46">
        <v>-1682.4000000000015</v>
      </c>
      <c r="W46">
        <v>10930.6</v>
      </c>
      <c r="X46">
        <v>2005.2</v>
      </c>
      <c r="AD46">
        <v>38285.599999999999</v>
      </c>
      <c r="AE46">
        <v>2.1650698957310319</v>
      </c>
      <c r="AK46">
        <v>38285.599999999999</v>
      </c>
      <c r="AL46">
        <v>2.1650698957310319</v>
      </c>
    </row>
    <row r="47" spans="2:38" x14ac:dyDescent="0.25">
      <c r="B47">
        <v>66314</v>
      </c>
      <c r="C47">
        <v>29659</v>
      </c>
      <c r="D47">
        <v>24836</v>
      </c>
      <c r="E47">
        <v>98202</v>
      </c>
      <c r="F47">
        <v>19806</v>
      </c>
      <c r="H47">
        <v>79084</v>
      </c>
      <c r="J47">
        <f t="shared" si="6"/>
        <v>47763.4</v>
      </c>
      <c r="K47">
        <f t="shared" si="7"/>
        <v>1.6557447752881913</v>
      </c>
      <c r="L47">
        <f t="shared" si="8"/>
        <v>98202</v>
      </c>
      <c r="M47">
        <f t="shared" si="9"/>
        <v>19806</v>
      </c>
      <c r="N47">
        <f t="shared" si="10"/>
        <v>47763.4</v>
      </c>
      <c r="O47">
        <f t="shared" si="11"/>
        <v>78396</v>
      </c>
      <c r="Q47">
        <v>22258</v>
      </c>
      <c r="R47">
        <v>871</v>
      </c>
      <c r="T47">
        <v>-4511.5999999999985</v>
      </c>
      <c r="U47">
        <v>172</v>
      </c>
      <c r="W47">
        <v>9389.2000000000007</v>
      </c>
      <c r="X47">
        <v>973.2</v>
      </c>
      <c r="Z47">
        <v>47763.4</v>
      </c>
      <c r="AA47">
        <v>1.6557447752881913</v>
      </c>
      <c r="AI47">
        <v>47763.4</v>
      </c>
      <c r="AJ47">
        <v>1.6557447752881913</v>
      </c>
    </row>
    <row r="48" spans="2:38" x14ac:dyDescent="0.25">
      <c r="B48">
        <v>41193</v>
      </c>
      <c r="C48">
        <v>92662</v>
      </c>
      <c r="D48">
        <v>60543</v>
      </c>
      <c r="E48">
        <v>36652</v>
      </c>
      <c r="F48">
        <v>5201</v>
      </c>
      <c r="H48">
        <v>75319</v>
      </c>
      <c r="J48">
        <f t="shared" si="6"/>
        <v>47250.2</v>
      </c>
      <c r="K48">
        <f t="shared" si="7"/>
        <v>1.5940461627675651</v>
      </c>
      <c r="L48">
        <f t="shared" si="8"/>
        <v>92662</v>
      </c>
      <c r="M48">
        <f t="shared" si="9"/>
        <v>5201</v>
      </c>
      <c r="N48">
        <f t="shared" si="10"/>
        <v>47250.2</v>
      </c>
      <c r="O48">
        <f t="shared" si="11"/>
        <v>87461</v>
      </c>
      <c r="Q48">
        <v>-14348</v>
      </c>
      <c r="R48">
        <v>-3925</v>
      </c>
      <c r="T48">
        <v>1051.3999999999942</v>
      </c>
      <c r="U48">
        <v>-1659.8000000000029</v>
      </c>
      <c r="W48">
        <v>13358.6</v>
      </c>
      <c r="X48">
        <v>1659.8</v>
      </c>
      <c r="AD48">
        <v>47250.2</v>
      </c>
      <c r="AE48">
        <v>1.5940461627675651</v>
      </c>
      <c r="AK48">
        <v>47250.2</v>
      </c>
      <c r="AL48">
        <v>1.5940461627675651</v>
      </c>
    </row>
    <row r="49" spans="2:38" x14ac:dyDescent="0.25">
      <c r="B49">
        <v>83867</v>
      </c>
      <c r="C49">
        <v>55380</v>
      </c>
      <c r="D49">
        <v>30626</v>
      </c>
      <c r="E49">
        <v>62710</v>
      </c>
      <c r="F49">
        <v>108845</v>
      </c>
      <c r="H49">
        <v>84938</v>
      </c>
      <c r="J49">
        <f t="shared" si="6"/>
        <v>68285.600000000006</v>
      </c>
      <c r="K49">
        <f t="shared" si="7"/>
        <v>1.2438640064669564</v>
      </c>
      <c r="L49">
        <f t="shared" si="8"/>
        <v>108845</v>
      </c>
      <c r="M49">
        <f t="shared" si="9"/>
        <v>30626</v>
      </c>
      <c r="N49">
        <f t="shared" si="10"/>
        <v>68285.600000000006</v>
      </c>
      <c r="O49">
        <f t="shared" si="11"/>
        <v>78219</v>
      </c>
      <c r="Q49">
        <v>3512</v>
      </c>
      <c r="R49">
        <v>-4109</v>
      </c>
      <c r="T49">
        <v>-6031</v>
      </c>
      <c r="U49">
        <v>-566.19999999999709</v>
      </c>
      <c r="W49">
        <v>7007</v>
      </c>
      <c r="X49">
        <v>1183</v>
      </c>
      <c r="AB49">
        <v>68285.600000000006</v>
      </c>
      <c r="AC49">
        <v>1.2438640064669564</v>
      </c>
      <c r="AI49">
        <v>68285.600000000006</v>
      </c>
      <c r="AJ49">
        <v>1.2438640064669564</v>
      </c>
    </row>
    <row r="50" spans="2:38" x14ac:dyDescent="0.25">
      <c r="B50">
        <v>115419</v>
      </c>
      <c r="C50">
        <v>103359</v>
      </c>
      <c r="D50">
        <v>98177</v>
      </c>
      <c r="E50">
        <v>115330</v>
      </c>
      <c r="F50">
        <v>60690</v>
      </c>
      <c r="H50">
        <v>139982</v>
      </c>
      <c r="J50">
        <f t="shared" si="6"/>
        <v>98595</v>
      </c>
      <c r="K50">
        <f t="shared" si="7"/>
        <v>1.419767736700644</v>
      </c>
      <c r="L50">
        <f t="shared" si="8"/>
        <v>115419</v>
      </c>
      <c r="M50">
        <f t="shared" si="9"/>
        <v>60690</v>
      </c>
      <c r="N50">
        <f t="shared" si="10"/>
        <v>98595</v>
      </c>
      <c r="O50">
        <f t="shared" si="11"/>
        <v>54729</v>
      </c>
      <c r="Q50">
        <v>4313</v>
      </c>
      <c r="R50">
        <v>582</v>
      </c>
      <c r="T50">
        <v>1179</v>
      </c>
      <c r="U50">
        <v>-1766.1999999999971</v>
      </c>
      <c r="W50">
        <v>1773.4</v>
      </c>
      <c r="X50">
        <v>1770.6000000000001</v>
      </c>
      <c r="AB50">
        <v>98595</v>
      </c>
      <c r="AC50">
        <v>1.419767736700644</v>
      </c>
      <c r="AI50">
        <v>98595</v>
      </c>
      <c r="AJ50">
        <v>1.419767736700644</v>
      </c>
    </row>
    <row r="51" spans="2:38" x14ac:dyDescent="0.25">
      <c r="B51">
        <v>44248</v>
      </c>
      <c r="C51">
        <v>41311</v>
      </c>
      <c r="D51">
        <v>39459</v>
      </c>
      <c r="E51">
        <v>18955</v>
      </c>
      <c r="F51">
        <v>97307</v>
      </c>
      <c r="H51">
        <v>117860</v>
      </c>
      <c r="J51">
        <f t="shared" si="6"/>
        <v>48256</v>
      </c>
      <c r="K51">
        <f t="shared" si="7"/>
        <v>2.4423905835543764</v>
      </c>
      <c r="L51">
        <f t="shared" si="8"/>
        <v>97307</v>
      </c>
      <c r="M51">
        <f t="shared" si="9"/>
        <v>18955</v>
      </c>
      <c r="N51">
        <f t="shared" si="10"/>
        <v>48256</v>
      </c>
      <c r="O51">
        <f t="shared" si="11"/>
        <v>78352</v>
      </c>
      <c r="Q51">
        <v>22904</v>
      </c>
      <c r="R51">
        <v>3987</v>
      </c>
      <c r="T51">
        <v>-58.400000000001455</v>
      </c>
      <c r="U51">
        <v>-132.40000000000146</v>
      </c>
      <c r="W51">
        <v>15441.600000000002</v>
      </c>
      <c r="X51">
        <v>1920.8000000000002</v>
      </c>
      <c r="AD51">
        <v>48256</v>
      </c>
      <c r="AE51">
        <v>2.4423905835543764</v>
      </c>
      <c r="AK51">
        <v>48256</v>
      </c>
      <c r="AL51">
        <v>2.4423905835543764</v>
      </c>
    </row>
    <row r="52" spans="2:38" x14ac:dyDescent="0.25">
      <c r="B52">
        <v>104761</v>
      </c>
      <c r="C52">
        <v>34962</v>
      </c>
      <c r="D52">
        <v>78244</v>
      </c>
      <c r="E52">
        <v>18928</v>
      </c>
      <c r="F52">
        <v>94824</v>
      </c>
      <c r="H52">
        <v>123910</v>
      </c>
      <c r="J52">
        <f t="shared" si="6"/>
        <v>66343.8</v>
      </c>
      <c r="K52">
        <f t="shared" si="7"/>
        <v>1.8676952480864828</v>
      </c>
      <c r="L52">
        <f t="shared" si="8"/>
        <v>104761</v>
      </c>
      <c r="M52">
        <f t="shared" si="9"/>
        <v>18928</v>
      </c>
      <c r="N52">
        <f t="shared" si="10"/>
        <v>66343.8</v>
      </c>
      <c r="O52">
        <f t="shared" si="11"/>
        <v>85833</v>
      </c>
      <c r="Q52">
        <v>8044</v>
      </c>
      <c r="R52">
        <v>2793</v>
      </c>
      <c r="T52">
        <v>4868.4000000000015</v>
      </c>
      <c r="U52">
        <v>-1077</v>
      </c>
      <c r="W52">
        <v>9950</v>
      </c>
      <c r="X52">
        <v>3201</v>
      </c>
      <c r="AD52">
        <v>66343.8</v>
      </c>
      <c r="AE52">
        <v>1.8676952480864828</v>
      </c>
      <c r="AK52">
        <v>66343.8</v>
      </c>
      <c r="AL52">
        <v>1.8676952480864828</v>
      </c>
    </row>
    <row r="53" spans="2:38" x14ac:dyDescent="0.25">
      <c r="B53">
        <v>15685</v>
      </c>
      <c r="C53">
        <v>92939</v>
      </c>
      <c r="D53">
        <v>108390</v>
      </c>
      <c r="E53">
        <v>107824</v>
      </c>
      <c r="F53">
        <v>55857</v>
      </c>
      <c r="H53">
        <v>111851</v>
      </c>
      <c r="J53">
        <f t="shared" si="6"/>
        <v>76139</v>
      </c>
      <c r="K53">
        <f t="shared" si="7"/>
        <v>1.4690368930508675</v>
      </c>
      <c r="L53">
        <f t="shared" si="8"/>
        <v>108390</v>
      </c>
      <c r="M53">
        <f t="shared" si="9"/>
        <v>15685</v>
      </c>
      <c r="N53">
        <f t="shared" si="10"/>
        <v>76139</v>
      </c>
      <c r="O53">
        <f t="shared" si="11"/>
        <v>92705</v>
      </c>
      <c r="Q53">
        <v>12098</v>
      </c>
      <c r="R53">
        <v>3605</v>
      </c>
      <c r="T53">
        <v>-9641.1999999999971</v>
      </c>
      <c r="U53">
        <v>5.8000000000029104</v>
      </c>
      <c r="W53">
        <v>14522.8</v>
      </c>
      <c r="X53">
        <v>1715.8</v>
      </c>
      <c r="AB53">
        <v>76139</v>
      </c>
      <c r="AC53">
        <v>1.4690368930508675</v>
      </c>
      <c r="AI53">
        <v>76139</v>
      </c>
      <c r="AJ53">
        <v>1.4690368930508675</v>
      </c>
    </row>
    <row r="54" spans="2:38" x14ac:dyDescent="0.25">
      <c r="B54">
        <v>70021</v>
      </c>
      <c r="C54">
        <v>65460</v>
      </c>
      <c r="D54">
        <v>110083</v>
      </c>
      <c r="E54">
        <v>65649</v>
      </c>
      <c r="F54">
        <v>17537</v>
      </c>
      <c r="H54">
        <v>83916</v>
      </c>
      <c r="J54">
        <f t="shared" si="6"/>
        <v>65750</v>
      </c>
      <c r="K54">
        <f t="shared" si="7"/>
        <v>1.2762889733840304</v>
      </c>
      <c r="L54">
        <f t="shared" si="8"/>
        <v>110083</v>
      </c>
      <c r="M54">
        <f t="shared" si="9"/>
        <v>17537</v>
      </c>
      <c r="N54">
        <f t="shared" si="10"/>
        <v>65750</v>
      </c>
      <c r="O54">
        <f t="shared" si="11"/>
        <v>92546</v>
      </c>
      <c r="Q54">
        <v>1629</v>
      </c>
      <c r="R54">
        <v>3508</v>
      </c>
      <c r="T54">
        <v>-4409.1999999999971</v>
      </c>
      <c r="U54">
        <v>-1504</v>
      </c>
      <c r="W54">
        <v>19620.799999999996</v>
      </c>
      <c r="X54">
        <v>2152</v>
      </c>
      <c r="AB54">
        <v>65750</v>
      </c>
      <c r="AC54">
        <v>1.2762889733840304</v>
      </c>
      <c r="AI54">
        <v>65750</v>
      </c>
      <c r="AJ54">
        <v>1.2762889733840304</v>
      </c>
    </row>
    <row r="55" spans="2:38" x14ac:dyDescent="0.25">
      <c r="B55">
        <v>44181</v>
      </c>
      <c r="C55">
        <v>67678</v>
      </c>
      <c r="D55">
        <v>112496</v>
      </c>
      <c r="E55">
        <v>56126</v>
      </c>
      <c r="F55">
        <v>82643</v>
      </c>
      <c r="H55">
        <v>111238</v>
      </c>
      <c r="J55">
        <f t="shared" si="6"/>
        <v>72624.800000000003</v>
      </c>
      <c r="K55">
        <f t="shared" si="7"/>
        <v>1.5316806380189687</v>
      </c>
      <c r="L55">
        <f t="shared" si="8"/>
        <v>112496</v>
      </c>
      <c r="M55">
        <f t="shared" si="9"/>
        <v>44181</v>
      </c>
      <c r="N55">
        <f t="shared" si="10"/>
        <v>72624.800000000003</v>
      </c>
      <c r="O55">
        <f t="shared" si="11"/>
        <v>68315</v>
      </c>
      <c r="Q55">
        <v>7180</v>
      </c>
      <c r="R55">
        <v>1</v>
      </c>
      <c r="T55">
        <v>7680.8000000000029</v>
      </c>
      <c r="U55">
        <v>-1334.1999999999971</v>
      </c>
      <c r="W55">
        <v>18582.400000000001</v>
      </c>
      <c r="X55">
        <v>2834.2</v>
      </c>
      <c r="AF55">
        <v>72624.800000000003</v>
      </c>
      <c r="AG55">
        <v>1.5316806380189687</v>
      </c>
      <c r="AI55">
        <v>72624.800000000003</v>
      </c>
      <c r="AJ55">
        <v>1.5316806380189687</v>
      </c>
    </row>
    <row r="56" spans="2:38" x14ac:dyDescent="0.25">
      <c r="B56">
        <v>83974</v>
      </c>
      <c r="C56">
        <v>94548</v>
      </c>
      <c r="D56">
        <v>32927</v>
      </c>
      <c r="E56">
        <v>64500</v>
      </c>
      <c r="F56">
        <v>13280</v>
      </c>
      <c r="H56">
        <v>87534</v>
      </c>
      <c r="J56">
        <f t="shared" si="6"/>
        <v>57845.8</v>
      </c>
      <c r="K56">
        <f t="shared" si="7"/>
        <v>1.5132300011409643</v>
      </c>
      <c r="L56">
        <f t="shared" si="8"/>
        <v>94548</v>
      </c>
      <c r="M56">
        <f t="shared" si="9"/>
        <v>13280</v>
      </c>
      <c r="N56">
        <f t="shared" si="10"/>
        <v>57845.8</v>
      </c>
      <c r="O56">
        <f t="shared" si="11"/>
        <v>81268</v>
      </c>
      <c r="Q56">
        <v>-11112</v>
      </c>
      <c r="R56">
        <v>-627</v>
      </c>
      <c r="T56">
        <v>208</v>
      </c>
      <c r="U56">
        <v>-262.79999999999563</v>
      </c>
      <c r="W56">
        <v>7372</v>
      </c>
      <c r="X56">
        <v>1183.6000000000001</v>
      </c>
      <c r="AD56">
        <v>57845.8</v>
      </c>
      <c r="AE56">
        <v>1.5132300011409643</v>
      </c>
      <c r="AI56">
        <v>57845.8</v>
      </c>
      <c r="AJ56">
        <v>1.5132300011409643</v>
      </c>
    </row>
    <row r="57" spans="2:38" x14ac:dyDescent="0.25">
      <c r="B57">
        <v>70250</v>
      </c>
      <c r="C57">
        <v>110327</v>
      </c>
      <c r="D57">
        <v>73732</v>
      </c>
      <c r="E57">
        <v>101370</v>
      </c>
      <c r="F57">
        <v>115204</v>
      </c>
      <c r="H57">
        <v>114756</v>
      </c>
      <c r="J57">
        <f t="shared" si="6"/>
        <v>94176.6</v>
      </c>
      <c r="K57">
        <f t="shared" si="7"/>
        <v>1.2185192500047781</v>
      </c>
      <c r="L57">
        <f t="shared" si="8"/>
        <v>115204</v>
      </c>
      <c r="M57">
        <f t="shared" si="9"/>
        <v>70250</v>
      </c>
      <c r="N57">
        <f t="shared" si="10"/>
        <v>94176.6</v>
      </c>
      <c r="O57">
        <f t="shared" si="11"/>
        <v>44954</v>
      </c>
      <c r="Q57">
        <v>-24480</v>
      </c>
      <c r="R57">
        <v>4133</v>
      </c>
      <c r="T57">
        <v>5223</v>
      </c>
      <c r="U57">
        <v>469.20000000001164</v>
      </c>
      <c r="W57">
        <v>15692.6</v>
      </c>
      <c r="X57">
        <v>2007.6000000000001</v>
      </c>
      <c r="AB57">
        <v>94176.6</v>
      </c>
      <c r="AC57">
        <v>1.2185192500047781</v>
      </c>
      <c r="AI57">
        <v>94176.6</v>
      </c>
      <c r="AJ57">
        <v>1.2185192500047781</v>
      </c>
    </row>
    <row r="58" spans="2:38" x14ac:dyDescent="0.25">
      <c r="B58">
        <v>54160</v>
      </c>
      <c r="C58">
        <v>96592</v>
      </c>
      <c r="D58">
        <v>60646</v>
      </c>
      <c r="E58">
        <v>41181</v>
      </c>
      <c r="F58">
        <v>17603</v>
      </c>
      <c r="H58">
        <v>65510</v>
      </c>
      <c r="J58">
        <f t="shared" si="6"/>
        <v>54036.4</v>
      </c>
      <c r="K58">
        <f t="shared" si="7"/>
        <v>1.212330947287384</v>
      </c>
      <c r="L58">
        <f t="shared" si="8"/>
        <v>96592</v>
      </c>
      <c r="M58">
        <f t="shared" si="9"/>
        <v>17603</v>
      </c>
      <c r="N58">
        <f t="shared" si="10"/>
        <v>54036.4</v>
      </c>
      <c r="O58">
        <f t="shared" si="11"/>
        <v>78989</v>
      </c>
      <c r="Q58">
        <v>17786</v>
      </c>
      <c r="R58">
        <v>229</v>
      </c>
      <c r="T58">
        <v>7591.5999999999985</v>
      </c>
      <c r="U58">
        <v>-686.79999999999563</v>
      </c>
      <c r="W58">
        <v>17435.599999999999</v>
      </c>
      <c r="X58">
        <v>2136.4</v>
      </c>
      <c r="Z58">
        <v>54036.4</v>
      </c>
      <c r="AA58">
        <v>1.212330947287384</v>
      </c>
      <c r="AI58">
        <v>54036.4</v>
      </c>
      <c r="AJ58">
        <v>1.212330947287384</v>
      </c>
    </row>
    <row r="59" spans="2:38" x14ac:dyDescent="0.25">
      <c r="B59">
        <v>99698</v>
      </c>
      <c r="C59">
        <v>71571</v>
      </c>
      <c r="D59">
        <v>111782</v>
      </c>
      <c r="E59">
        <v>95329</v>
      </c>
      <c r="F59">
        <v>4743</v>
      </c>
      <c r="H59">
        <v>93430</v>
      </c>
      <c r="J59">
        <f t="shared" si="6"/>
        <v>76624.600000000006</v>
      </c>
      <c r="K59">
        <f t="shared" si="7"/>
        <v>1.2193212101596613</v>
      </c>
      <c r="L59">
        <f t="shared" si="8"/>
        <v>111782</v>
      </c>
      <c r="M59">
        <f t="shared" si="9"/>
        <v>4743</v>
      </c>
      <c r="N59">
        <f t="shared" si="10"/>
        <v>76624.600000000006</v>
      </c>
      <c r="O59">
        <f t="shared" si="11"/>
        <v>107039</v>
      </c>
      <c r="Q59">
        <v>-4724</v>
      </c>
      <c r="R59">
        <v>1272</v>
      </c>
      <c r="T59">
        <v>5850.4000000000087</v>
      </c>
      <c r="U59">
        <v>-1274.7999999999884</v>
      </c>
      <c r="W59">
        <v>8922.4</v>
      </c>
      <c r="X59">
        <v>1301.5999999999999</v>
      </c>
      <c r="AB59">
        <v>76624.600000000006</v>
      </c>
      <c r="AC59">
        <v>1.2193212101596613</v>
      </c>
      <c r="AI59">
        <v>76624.600000000006</v>
      </c>
      <c r="AJ59">
        <v>1.2193212101596613</v>
      </c>
    </row>
    <row r="60" spans="2:38" x14ac:dyDescent="0.25">
      <c r="B60">
        <v>38618</v>
      </c>
      <c r="C60">
        <v>5046</v>
      </c>
      <c r="D60">
        <v>74175</v>
      </c>
      <c r="E60">
        <v>8626</v>
      </c>
      <c r="F60">
        <v>97940</v>
      </c>
      <c r="H60">
        <v>113047</v>
      </c>
      <c r="J60">
        <f t="shared" si="6"/>
        <v>44881</v>
      </c>
      <c r="K60">
        <f t="shared" si="7"/>
        <v>2.5188164256589647</v>
      </c>
      <c r="L60">
        <f t="shared" si="8"/>
        <v>97940</v>
      </c>
      <c r="M60">
        <f t="shared" si="9"/>
        <v>5046</v>
      </c>
      <c r="N60">
        <f t="shared" si="10"/>
        <v>44881</v>
      </c>
      <c r="O60">
        <f t="shared" si="11"/>
        <v>92894</v>
      </c>
      <c r="Q60">
        <v>31375</v>
      </c>
      <c r="R60">
        <v>345</v>
      </c>
      <c r="T60">
        <v>797.80000000000291</v>
      </c>
      <c r="U60">
        <v>-1042.4000000000015</v>
      </c>
      <c r="W60">
        <v>11355.400000000001</v>
      </c>
      <c r="X60">
        <v>1144.4000000000001</v>
      </c>
      <c r="AD60">
        <v>44881</v>
      </c>
      <c r="AE60">
        <v>2.5188164256589647</v>
      </c>
      <c r="AK60">
        <v>44881</v>
      </c>
      <c r="AL60">
        <v>2.5188164256589647</v>
      </c>
    </row>
    <row r="61" spans="2:38" x14ac:dyDescent="0.25">
      <c r="B61">
        <v>8231</v>
      </c>
      <c r="C61">
        <v>38449</v>
      </c>
      <c r="D61">
        <v>66204</v>
      </c>
      <c r="E61">
        <v>98835</v>
      </c>
      <c r="F61">
        <v>76049</v>
      </c>
      <c r="H61">
        <v>131471</v>
      </c>
      <c r="J61">
        <f t="shared" si="6"/>
        <v>57553.599999999999</v>
      </c>
      <c r="K61">
        <f t="shared" si="7"/>
        <v>2.2843227878012846</v>
      </c>
      <c r="L61">
        <f t="shared" si="8"/>
        <v>98835</v>
      </c>
      <c r="M61">
        <f t="shared" si="9"/>
        <v>8231</v>
      </c>
      <c r="N61">
        <f t="shared" si="10"/>
        <v>57553.599999999999</v>
      </c>
      <c r="O61">
        <f t="shared" si="11"/>
        <v>90604</v>
      </c>
      <c r="Q61">
        <v>15359</v>
      </c>
      <c r="R61">
        <v>821</v>
      </c>
      <c r="T61">
        <v>-59.599999999998545</v>
      </c>
      <c r="U61">
        <v>-55.599999999998545</v>
      </c>
      <c r="W61">
        <v>16878</v>
      </c>
      <c r="X61">
        <v>598.4</v>
      </c>
      <c r="AD61">
        <v>57553.599999999999</v>
      </c>
      <c r="AE61">
        <v>2.2843227878012846</v>
      </c>
      <c r="AK61">
        <v>57553.599999999999</v>
      </c>
      <c r="AL61">
        <v>2.2843227878012846</v>
      </c>
    </row>
    <row r="62" spans="2:38" x14ac:dyDescent="0.25">
      <c r="B62">
        <v>54193</v>
      </c>
      <c r="C62">
        <v>20225</v>
      </c>
      <c r="D62">
        <v>29541</v>
      </c>
      <c r="E62">
        <v>48489</v>
      </c>
      <c r="F62">
        <v>66081</v>
      </c>
      <c r="H62">
        <v>101151</v>
      </c>
      <c r="J62">
        <f t="shared" si="6"/>
        <v>43705.8</v>
      </c>
      <c r="K62">
        <f t="shared" si="7"/>
        <v>2.3143610230221161</v>
      </c>
      <c r="L62">
        <f t="shared" si="8"/>
        <v>66081</v>
      </c>
      <c r="M62">
        <f t="shared" si="9"/>
        <v>20225</v>
      </c>
      <c r="N62">
        <f t="shared" si="10"/>
        <v>43705.8</v>
      </c>
      <c r="O62">
        <f t="shared" si="11"/>
        <v>45856</v>
      </c>
      <c r="Q62">
        <v>16650</v>
      </c>
      <c r="R62">
        <v>-386</v>
      </c>
      <c r="T62">
        <v>7248.6000000000058</v>
      </c>
      <c r="U62">
        <v>120.80000000000291</v>
      </c>
      <c r="W62">
        <v>9159</v>
      </c>
      <c r="X62">
        <v>743.19999999999993</v>
      </c>
      <c r="AD62">
        <v>43705.8</v>
      </c>
      <c r="AE62">
        <v>2.3143610230221161</v>
      </c>
      <c r="AK62">
        <v>43705.8</v>
      </c>
      <c r="AL62">
        <v>2.3143610230221161</v>
      </c>
    </row>
    <row r="63" spans="2:38" x14ac:dyDescent="0.25">
      <c r="B63">
        <v>10947</v>
      </c>
      <c r="C63">
        <v>36060</v>
      </c>
      <c r="D63">
        <v>79862</v>
      </c>
      <c r="E63">
        <v>23035</v>
      </c>
      <c r="F63">
        <v>94612</v>
      </c>
      <c r="H63">
        <v>81895</v>
      </c>
      <c r="J63">
        <f t="shared" si="6"/>
        <v>48903.199999999997</v>
      </c>
      <c r="K63">
        <f t="shared" si="7"/>
        <v>1.6746347887254822</v>
      </c>
      <c r="L63">
        <f t="shared" si="8"/>
        <v>94612</v>
      </c>
      <c r="M63">
        <f t="shared" si="9"/>
        <v>10947</v>
      </c>
      <c r="N63">
        <f t="shared" si="10"/>
        <v>48903.199999999997</v>
      </c>
      <c r="O63">
        <f t="shared" si="11"/>
        <v>83665</v>
      </c>
      <c r="Q63">
        <v>12031</v>
      </c>
      <c r="R63">
        <v>23</v>
      </c>
      <c r="T63">
        <v>-7012.6000000000058</v>
      </c>
      <c r="U63">
        <v>820</v>
      </c>
      <c r="W63">
        <v>21550.600000000002</v>
      </c>
      <c r="X63">
        <v>2060.3999999999996</v>
      </c>
      <c r="Z63">
        <v>48903.199999999997</v>
      </c>
      <c r="AA63">
        <v>1.6746347887254822</v>
      </c>
      <c r="AI63">
        <v>48903.199999999997</v>
      </c>
      <c r="AJ63">
        <v>1.6746347887254822</v>
      </c>
    </row>
    <row r="64" spans="2:38" x14ac:dyDescent="0.25">
      <c r="B64">
        <v>71638</v>
      </c>
      <c r="C64">
        <v>84801</v>
      </c>
      <c r="D64">
        <v>41955</v>
      </c>
      <c r="E64">
        <v>61062</v>
      </c>
      <c r="F64">
        <v>6678</v>
      </c>
      <c r="H64">
        <v>82266</v>
      </c>
      <c r="J64">
        <f t="shared" si="6"/>
        <v>53226.8</v>
      </c>
      <c r="K64">
        <f t="shared" si="7"/>
        <v>1.5455747856343045</v>
      </c>
      <c r="L64">
        <f t="shared" si="8"/>
        <v>84801</v>
      </c>
      <c r="M64">
        <f t="shared" si="9"/>
        <v>6678</v>
      </c>
      <c r="N64">
        <f t="shared" si="10"/>
        <v>53226.8</v>
      </c>
      <c r="O64">
        <f t="shared" si="11"/>
        <v>78123</v>
      </c>
      <c r="Q64">
        <v>11910</v>
      </c>
      <c r="R64">
        <v>176</v>
      </c>
      <c r="T64">
        <v>-1926.3999999999942</v>
      </c>
      <c r="U64">
        <v>386.20000000000437</v>
      </c>
      <c r="W64">
        <v>8348</v>
      </c>
      <c r="X64">
        <v>523.80000000000007</v>
      </c>
      <c r="Z64">
        <v>53226.8</v>
      </c>
      <c r="AA64">
        <v>1.5455747856343045</v>
      </c>
      <c r="AI64">
        <v>53226.8</v>
      </c>
      <c r="AJ64">
        <v>1.5455747856343045</v>
      </c>
    </row>
    <row r="65" spans="2:38" x14ac:dyDescent="0.25">
      <c r="B65">
        <v>73511</v>
      </c>
      <c r="C65">
        <v>77048</v>
      </c>
      <c r="D65">
        <v>77160</v>
      </c>
      <c r="E65">
        <v>29508</v>
      </c>
      <c r="F65">
        <v>53594</v>
      </c>
      <c r="H65">
        <v>136922</v>
      </c>
      <c r="J65">
        <f t="shared" si="6"/>
        <v>62164.2</v>
      </c>
      <c r="K65">
        <f t="shared" si="7"/>
        <v>2.2025860543528268</v>
      </c>
      <c r="L65">
        <f t="shared" si="8"/>
        <v>77160</v>
      </c>
      <c r="M65">
        <f t="shared" si="9"/>
        <v>29508</v>
      </c>
      <c r="N65">
        <f t="shared" si="10"/>
        <v>62164.2</v>
      </c>
      <c r="O65">
        <f t="shared" si="11"/>
        <v>47652</v>
      </c>
      <c r="Q65">
        <v>13676</v>
      </c>
      <c r="R65">
        <v>1438</v>
      </c>
      <c r="T65">
        <v>-787.20000000000437</v>
      </c>
      <c r="U65">
        <v>706.19999999999709</v>
      </c>
      <c r="W65">
        <v>8820.4</v>
      </c>
      <c r="X65">
        <v>1613.3999999999999</v>
      </c>
      <c r="AF65">
        <v>62164.2</v>
      </c>
      <c r="AG65">
        <v>2.2025860543528268</v>
      </c>
      <c r="AK65">
        <v>62164.2</v>
      </c>
      <c r="AL65">
        <v>2.2025860543528268</v>
      </c>
    </row>
    <row r="66" spans="2:38" x14ac:dyDescent="0.25">
      <c r="B66">
        <v>11804</v>
      </c>
      <c r="C66">
        <v>55256</v>
      </c>
      <c r="D66">
        <v>111616</v>
      </c>
      <c r="E66">
        <v>81368</v>
      </c>
      <c r="F66">
        <v>13749</v>
      </c>
      <c r="H66">
        <v>116938</v>
      </c>
      <c r="J66">
        <f t="shared" ref="J66:J101" si="12">AVERAGE(B66:F66)</f>
        <v>54758.6</v>
      </c>
      <c r="K66">
        <f t="shared" ref="K66:K97" si="13">H66/J66</f>
        <v>2.1355184391127606</v>
      </c>
      <c r="L66">
        <f t="shared" ref="L66:L101" si="14">MAX(B66:F66)</f>
        <v>111616</v>
      </c>
      <c r="M66">
        <f t="shared" ref="M66:M101" si="15">MIN(B66:F66)</f>
        <v>11804</v>
      </c>
      <c r="N66">
        <f t="shared" ref="N66:N101" si="16">AVERAGE(B66:F66)</f>
        <v>54758.6</v>
      </c>
      <c r="O66">
        <f t="shared" ref="O66:O101" si="17">L66-M66</f>
        <v>99812</v>
      </c>
      <c r="Q66">
        <v>8575</v>
      </c>
      <c r="R66">
        <v>0</v>
      </c>
      <c r="T66">
        <v>-1796.8000000000029</v>
      </c>
      <c r="U66">
        <v>-2149.8000000000029</v>
      </c>
      <c r="W66">
        <v>11843.199999999999</v>
      </c>
      <c r="X66">
        <v>2209</v>
      </c>
      <c r="AD66">
        <v>54758.6</v>
      </c>
      <c r="AE66">
        <v>2.1355184391127606</v>
      </c>
      <c r="AK66">
        <v>54758.6</v>
      </c>
      <c r="AL66">
        <v>2.1355184391127606</v>
      </c>
    </row>
    <row r="67" spans="2:38" x14ac:dyDescent="0.25">
      <c r="B67">
        <v>69881</v>
      </c>
      <c r="C67">
        <v>103444</v>
      </c>
      <c r="D67">
        <v>33386</v>
      </c>
      <c r="E67">
        <v>10521</v>
      </c>
      <c r="F67">
        <v>76054</v>
      </c>
      <c r="H67">
        <v>104356</v>
      </c>
      <c r="J67">
        <f t="shared" si="12"/>
        <v>58657.2</v>
      </c>
      <c r="K67">
        <f t="shared" si="13"/>
        <v>1.7790825337724951</v>
      </c>
      <c r="L67">
        <f t="shared" si="14"/>
        <v>103444</v>
      </c>
      <c r="M67">
        <f t="shared" si="15"/>
        <v>10521</v>
      </c>
      <c r="N67">
        <f t="shared" si="16"/>
        <v>58657.2</v>
      </c>
      <c r="O67">
        <f t="shared" si="17"/>
        <v>92923</v>
      </c>
      <c r="Q67">
        <v>-2777</v>
      </c>
      <c r="R67">
        <v>-309</v>
      </c>
      <c r="T67">
        <v>2200.1999999999971</v>
      </c>
      <c r="U67">
        <v>-613</v>
      </c>
      <c r="W67">
        <v>26455.800000000003</v>
      </c>
      <c r="X67">
        <v>848.59999999999991</v>
      </c>
      <c r="AD67">
        <v>58657.2</v>
      </c>
      <c r="AE67">
        <v>1.7790825337724951</v>
      </c>
      <c r="AK67">
        <v>58657.2</v>
      </c>
      <c r="AL67">
        <v>1.7790825337724951</v>
      </c>
    </row>
    <row r="68" spans="2:38" x14ac:dyDescent="0.25">
      <c r="B68">
        <v>45465</v>
      </c>
      <c r="C68">
        <v>26923</v>
      </c>
      <c r="D68">
        <v>94016</v>
      </c>
      <c r="E68">
        <v>63622</v>
      </c>
      <c r="F68">
        <v>43413</v>
      </c>
      <c r="H68">
        <v>87249</v>
      </c>
      <c r="J68">
        <f t="shared" si="12"/>
        <v>54687.8</v>
      </c>
      <c r="K68">
        <f t="shared" si="13"/>
        <v>1.5954015337973002</v>
      </c>
      <c r="L68">
        <f t="shared" si="14"/>
        <v>94016</v>
      </c>
      <c r="M68">
        <f t="shared" si="15"/>
        <v>26923</v>
      </c>
      <c r="N68">
        <f t="shared" si="16"/>
        <v>54687.8</v>
      </c>
      <c r="O68">
        <f t="shared" si="17"/>
        <v>67093</v>
      </c>
      <c r="Q68">
        <v>12834</v>
      </c>
      <c r="R68">
        <v>-17</v>
      </c>
      <c r="T68">
        <v>-4376.7999999999956</v>
      </c>
      <c r="U68">
        <v>490.20000000000437</v>
      </c>
      <c r="W68">
        <v>21441.200000000001</v>
      </c>
      <c r="X68">
        <v>558.20000000000005</v>
      </c>
      <c r="Z68">
        <v>54687.8</v>
      </c>
      <c r="AA68">
        <v>1.5954015337973002</v>
      </c>
      <c r="AI68">
        <v>54687.8</v>
      </c>
      <c r="AJ68">
        <v>1.5954015337973002</v>
      </c>
    </row>
    <row r="69" spans="2:38" x14ac:dyDescent="0.25">
      <c r="B69">
        <v>48334</v>
      </c>
      <c r="C69">
        <v>95258</v>
      </c>
      <c r="D69">
        <v>10727</v>
      </c>
      <c r="E69">
        <v>19972</v>
      </c>
      <c r="F69">
        <v>90918</v>
      </c>
      <c r="H69">
        <v>94443</v>
      </c>
      <c r="J69">
        <f t="shared" si="12"/>
        <v>53041.8</v>
      </c>
      <c r="K69">
        <f t="shared" si="13"/>
        <v>1.7805391219754985</v>
      </c>
      <c r="L69">
        <f t="shared" si="14"/>
        <v>95258</v>
      </c>
      <c r="M69">
        <f t="shared" si="15"/>
        <v>10727</v>
      </c>
      <c r="N69">
        <f t="shared" si="16"/>
        <v>53041.8</v>
      </c>
      <c r="O69">
        <f t="shared" si="17"/>
        <v>84531</v>
      </c>
      <c r="Q69">
        <v>10311</v>
      </c>
      <c r="R69">
        <v>-2028</v>
      </c>
      <c r="T69">
        <v>-7523.3999999999942</v>
      </c>
      <c r="U69">
        <v>-915.79999999999563</v>
      </c>
      <c r="W69">
        <v>19175.400000000001</v>
      </c>
      <c r="X69">
        <v>3194.2000000000003</v>
      </c>
      <c r="Z69">
        <v>53041.8</v>
      </c>
      <c r="AA69">
        <v>1.7805391219754985</v>
      </c>
      <c r="AI69">
        <v>53041.8</v>
      </c>
      <c r="AJ69">
        <v>1.7805391219754985</v>
      </c>
    </row>
    <row r="70" spans="2:38" x14ac:dyDescent="0.25">
      <c r="B70">
        <v>107740</v>
      </c>
      <c r="C70">
        <v>52364</v>
      </c>
      <c r="D70">
        <v>111139</v>
      </c>
      <c r="E70">
        <v>76608</v>
      </c>
      <c r="F70">
        <v>31759</v>
      </c>
      <c r="H70">
        <v>147698</v>
      </c>
      <c r="J70">
        <f t="shared" si="12"/>
        <v>75922</v>
      </c>
      <c r="K70">
        <f t="shared" si="13"/>
        <v>1.94539132267327</v>
      </c>
      <c r="L70">
        <f t="shared" si="14"/>
        <v>111139</v>
      </c>
      <c r="M70">
        <f t="shared" si="15"/>
        <v>31759</v>
      </c>
      <c r="N70">
        <f t="shared" si="16"/>
        <v>75922</v>
      </c>
      <c r="O70">
        <f t="shared" si="17"/>
        <v>79380</v>
      </c>
      <c r="Q70">
        <v>26174</v>
      </c>
      <c r="R70">
        <v>274</v>
      </c>
      <c r="T70">
        <v>-11112.800000000003</v>
      </c>
      <c r="U70">
        <v>24.399999999994179</v>
      </c>
      <c r="W70">
        <v>11112.8</v>
      </c>
      <c r="X70">
        <v>1418</v>
      </c>
      <c r="AB70">
        <v>75922</v>
      </c>
      <c r="AC70">
        <v>1.94539132267327</v>
      </c>
      <c r="AK70">
        <v>75922</v>
      </c>
      <c r="AL70">
        <v>1.94539132267327</v>
      </c>
    </row>
    <row r="71" spans="2:38" x14ac:dyDescent="0.25">
      <c r="B71">
        <v>111936</v>
      </c>
      <c r="C71">
        <v>89845</v>
      </c>
      <c r="D71">
        <v>75690</v>
      </c>
      <c r="E71">
        <v>60218</v>
      </c>
      <c r="F71">
        <v>53783</v>
      </c>
      <c r="H71">
        <v>122326</v>
      </c>
      <c r="J71">
        <f t="shared" si="12"/>
        <v>78294.399999999994</v>
      </c>
      <c r="K71">
        <f t="shared" si="13"/>
        <v>1.5623850492500104</v>
      </c>
      <c r="L71">
        <f t="shared" si="14"/>
        <v>111936</v>
      </c>
      <c r="M71">
        <f t="shared" si="15"/>
        <v>53783</v>
      </c>
      <c r="N71">
        <f t="shared" si="16"/>
        <v>78294.399999999994</v>
      </c>
      <c r="O71">
        <f t="shared" si="17"/>
        <v>58153</v>
      </c>
      <c r="Q71">
        <v>6337</v>
      </c>
      <c r="R71">
        <v>0</v>
      </c>
      <c r="T71">
        <v>-9380</v>
      </c>
      <c r="U71">
        <v>-1366.4000000000087</v>
      </c>
      <c r="W71">
        <v>11683.2</v>
      </c>
      <c r="X71">
        <v>1740.8000000000002</v>
      </c>
      <c r="AB71">
        <v>78294.399999999994</v>
      </c>
      <c r="AC71">
        <v>1.5623850492500104</v>
      </c>
      <c r="AI71">
        <v>78294.399999999994</v>
      </c>
      <c r="AJ71">
        <v>1.5623850492500104</v>
      </c>
    </row>
    <row r="72" spans="2:38" x14ac:dyDescent="0.25">
      <c r="B72">
        <v>15942</v>
      </c>
      <c r="C72">
        <v>30972</v>
      </c>
      <c r="D72">
        <v>100040</v>
      </c>
      <c r="E72">
        <v>62877</v>
      </c>
      <c r="F72">
        <v>6223</v>
      </c>
      <c r="H72">
        <v>67633</v>
      </c>
      <c r="J72">
        <f t="shared" si="12"/>
        <v>43210.8</v>
      </c>
      <c r="K72">
        <f t="shared" si="13"/>
        <v>1.5651874068519906</v>
      </c>
      <c r="L72">
        <f t="shared" si="14"/>
        <v>100040</v>
      </c>
      <c r="M72">
        <f t="shared" si="15"/>
        <v>6223</v>
      </c>
      <c r="N72">
        <f t="shared" si="16"/>
        <v>43210.8</v>
      </c>
      <c r="O72">
        <f t="shared" si="17"/>
        <v>93817</v>
      </c>
      <c r="Q72">
        <v>12037</v>
      </c>
      <c r="R72">
        <v>-33</v>
      </c>
      <c r="T72">
        <v>-6456.5999999999985</v>
      </c>
      <c r="U72">
        <v>-17.599999999998545</v>
      </c>
      <c r="W72">
        <v>15155.400000000001</v>
      </c>
      <c r="X72">
        <v>1202.4000000000001</v>
      </c>
      <c r="Z72">
        <v>43210.8</v>
      </c>
      <c r="AA72">
        <v>1.5651874068519906</v>
      </c>
      <c r="AI72">
        <v>43210.8</v>
      </c>
      <c r="AJ72">
        <v>1.5651874068519906</v>
      </c>
    </row>
    <row r="73" spans="2:38" x14ac:dyDescent="0.25">
      <c r="B73">
        <v>89312</v>
      </c>
      <c r="C73">
        <v>63009</v>
      </c>
      <c r="D73">
        <v>82917</v>
      </c>
      <c r="E73">
        <v>98097</v>
      </c>
      <c r="F73">
        <v>7812</v>
      </c>
      <c r="H73">
        <v>75504</v>
      </c>
      <c r="J73">
        <f t="shared" si="12"/>
        <v>68229.399999999994</v>
      </c>
      <c r="K73">
        <f t="shared" si="13"/>
        <v>1.106619726979865</v>
      </c>
      <c r="L73">
        <f t="shared" si="14"/>
        <v>98097</v>
      </c>
      <c r="M73">
        <f t="shared" si="15"/>
        <v>7812</v>
      </c>
      <c r="N73">
        <f t="shared" si="16"/>
        <v>68229.399999999994</v>
      </c>
      <c r="O73">
        <f t="shared" si="17"/>
        <v>90285</v>
      </c>
      <c r="Q73">
        <v>-11457</v>
      </c>
      <c r="R73">
        <v>1452</v>
      </c>
      <c r="T73">
        <v>-14303.600000000006</v>
      </c>
      <c r="U73">
        <v>-511.60000000000582</v>
      </c>
      <c r="W73">
        <v>14303.6</v>
      </c>
      <c r="X73">
        <v>565.59999999999991</v>
      </c>
      <c r="AB73">
        <v>68229.399999999994</v>
      </c>
      <c r="AC73">
        <v>1.106619726979865</v>
      </c>
      <c r="AI73">
        <v>68229.399999999994</v>
      </c>
      <c r="AJ73">
        <v>1.106619726979865</v>
      </c>
    </row>
    <row r="74" spans="2:38" x14ac:dyDescent="0.25">
      <c r="B74">
        <v>67430</v>
      </c>
      <c r="C74">
        <v>82574</v>
      </c>
      <c r="D74">
        <v>80383</v>
      </c>
      <c r="E74">
        <v>107344</v>
      </c>
      <c r="F74">
        <v>24190</v>
      </c>
      <c r="H74">
        <v>73843</v>
      </c>
      <c r="J74">
        <f t="shared" si="12"/>
        <v>72384.2</v>
      </c>
      <c r="K74">
        <f t="shared" si="13"/>
        <v>1.0201535694253718</v>
      </c>
      <c r="L74">
        <f t="shared" si="14"/>
        <v>107344</v>
      </c>
      <c r="M74">
        <f t="shared" si="15"/>
        <v>24190</v>
      </c>
      <c r="N74">
        <f t="shared" si="16"/>
        <v>72384.2</v>
      </c>
      <c r="O74">
        <f t="shared" si="17"/>
        <v>83154</v>
      </c>
      <c r="Q74">
        <v>-15578</v>
      </c>
      <c r="R74">
        <v>213</v>
      </c>
      <c r="T74">
        <v>-2842.6000000000058</v>
      </c>
      <c r="U74">
        <v>-503.80000000000291</v>
      </c>
      <c r="W74">
        <v>13465.000000000002</v>
      </c>
      <c r="X74">
        <v>877</v>
      </c>
      <c r="AB74">
        <v>72384.2</v>
      </c>
      <c r="AC74">
        <v>1.0201535694253718</v>
      </c>
      <c r="AI74">
        <v>72384.2</v>
      </c>
      <c r="AJ74">
        <v>1.0201535694253718</v>
      </c>
    </row>
    <row r="75" spans="2:38" x14ac:dyDescent="0.25">
      <c r="B75">
        <v>31555</v>
      </c>
      <c r="C75">
        <v>81430</v>
      </c>
      <c r="D75">
        <v>31804</v>
      </c>
      <c r="E75">
        <v>87204</v>
      </c>
      <c r="F75">
        <v>35023</v>
      </c>
      <c r="H75">
        <v>99979</v>
      </c>
      <c r="J75">
        <f t="shared" si="12"/>
        <v>53403.199999999997</v>
      </c>
      <c r="K75">
        <f t="shared" si="13"/>
        <v>1.8721537286155139</v>
      </c>
      <c r="L75">
        <f t="shared" si="14"/>
        <v>87204</v>
      </c>
      <c r="M75">
        <f t="shared" si="15"/>
        <v>31555</v>
      </c>
      <c r="N75">
        <f t="shared" si="16"/>
        <v>53403.199999999997</v>
      </c>
      <c r="O75">
        <f t="shared" si="17"/>
        <v>55649</v>
      </c>
      <c r="Q75">
        <v>-13058</v>
      </c>
      <c r="R75">
        <v>-472</v>
      </c>
      <c r="T75">
        <v>-1823.8000000000029</v>
      </c>
      <c r="U75">
        <v>287.19999999999709</v>
      </c>
      <c r="W75">
        <v>15206.599999999999</v>
      </c>
      <c r="X75">
        <v>1447.1999999999998</v>
      </c>
      <c r="AD75">
        <v>53403.199999999997</v>
      </c>
      <c r="AE75">
        <v>1.8721537286155139</v>
      </c>
      <c r="AK75">
        <v>53403.199999999997</v>
      </c>
      <c r="AL75">
        <v>1.8721537286155139</v>
      </c>
    </row>
    <row r="76" spans="2:38" x14ac:dyDescent="0.25">
      <c r="B76">
        <v>15016</v>
      </c>
      <c r="C76">
        <v>90595</v>
      </c>
      <c r="D76">
        <v>113215</v>
      </c>
      <c r="E76">
        <v>64298</v>
      </c>
      <c r="F76">
        <v>22029</v>
      </c>
      <c r="H76">
        <v>80618</v>
      </c>
      <c r="J76">
        <f t="shared" si="12"/>
        <v>61030.6</v>
      </c>
      <c r="K76">
        <f t="shared" si="13"/>
        <v>1.3209439199352457</v>
      </c>
      <c r="L76">
        <f t="shared" si="14"/>
        <v>113215</v>
      </c>
      <c r="M76">
        <f t="shared" si="15"/>
        <v>15016</v>
      </c>
      <c r="N76">
        <f t="shared" si="16"/>
        <v>61030.6</v>
      </c>
      <c r="O76">
        <f t="shared" si="17"/>
        <v>98199</v>
      </c>
      <c r="Q76">
        <v>6572</v>
      </c>
      <c r="R76">
        <v>-4113</v>
      </c>
      <c r="T76">
        <v>-2904.8000000000029</v>
      </c>
      <c r="U76">
        <v>-313.80000000000291</v>
      </c>
      <c r="W76">
        <v>12234.4</v>
      </c>
      <c r="X76">
        <v>829</v>
      </c>
      <c r="AB76">
        <v>61030.6</v>
      </c>
      <c r="AC76">
        <v>1.3209439199352457</v>
      </c>
      <c r="AI76">
        <v>61030.6</v>
      </c>
      <c r="AJ76">
        <v>1.3209439199352457</v>
      </c>
    </row>
    <row r="77" spans="2:38" x14ac:dyDescent="0.25">
      <c r="B77">
        <v>106320</v>
      </c>
      <c r="C77">
        <v>9975</v>
      </c>
      <c r="D77">
        <v>69674</v>
      </c>
      <c r="E77">
        <v>86385</v>
      </c>
      <c r="F77">
        <v>61641</v>
      </c>
      <c r="H77">
        <v>126255</v>
      </c>
      <c r="J77">
        <f t="shared" si="12"/>
        <v>66799</v>
      </c>
      <c r="K77">
        <f t="shared" si="13"/>
        <v>1.890073204688693</v>
      </c>
      <c r="L77">
        <f t="shared" si="14"/>
        <v>106320</v>
      </c>
      <c r="M77">
        <f t="shared" si="15"/>
        <v>9975</v>
      </c>
      <c r="N77">
        <f t="shared" si="16"/>
        <v>66799</v>
      </c>
      <c r="O77">
        <f t="shared" si="17"/>
        <v>96345</v>
      </c>
      <c r="Q77">
        <v>13710</v>
      </c>
      <c r="R77">
        <v>-2103</v>
      </c>
      <c r="T77">
        <v>9776.1999999999971</v>
      </c>
      <c r="U77">
        <v>-84.80000000000291</v>
      </c>
      <c r="W77">
        <v>15436.6</v>
      </c>
      <c r="X77">
        <v>914.40000000000009</v>
      </c>
      <c r="AD77">
        <v>66799</v>
      </c>
      <c r="AE77">
        <v>1.890073204688693</v>
      </c>
      <c r="AI77">
        <v>66799</v>
      </c>
      <c r="AJ77">
        <v>1.890073204688693</v>
      </c>
    </row>
    <row r="78" spans="2:38" x14ac:dyDescent="0.25">
      <c r="B78">
        <v>67964</v>
      </c>
      <c r="C78">
        <v>36053</v>
      </c>
      <c r="D78">
        <v>9427</v>
      </c>
      <c r="E78">
        <v>67190</v>
      </c>
      <c r="F78">
        <v>25449</v>
      </c>
      <c r="H78">
        <v>80208</v>
      </c>
      <c r="J78">
        <f t="shared" si="12"/>
        <v>41216.6</v>
      </c>
      <c r="K78">
        <f t="shared" si="13"/>
        <v>1.9460120436911341</v>
      </c>
      <c r="L78">
        <f t="shared" si="14"/>
        <v>67964</v>
      </c>
      <c r="M78">
        <f t="shared" si="15"/>
        <v>9427</v>
      </c>
      <c r="N78">
        <f t="shared" si="16"/>
        <v>41216.6</v>
      </c>
      <c r="O78">
        <f t="shared" si="17"/>
        <v>58537</v>
      </c>
      <c r="Q78">
        <v>-12903</v>
      </c>
      <c r="R78">
        <v>-2505</v>
      </c>
      <c r="T78">
        <v>159.19999999999709</v>
      </c>
      <c r="U78">
        <v>-106</v>
      </c>
      <c r="W78">
        <v>16706.8</v>
      </c>
      <c r="X78">
        <v>393.6</v>
      </c>
      <c r="AD78">
        <v>41216.6</v>
      </c>
      <c r="AE78">
        <v>1.9460120436911341</v>
      </c>
      <c r="AI78">
        <v>41216.6</v>
      </c>
      <c r="AJ78">
        <v>1.9460120436911341</v>
      </c>
    </row>
    <row r="79" spans="2:38" x14ac:dyDescent="0.25">
      <c r="B79">
        <v>97874</v>
      </c>
      <c r="C79">
        <v>11440</v>
      </c>
      <c r="D79">
        <v>19098</v>
      </c>
      <c r="E79">
        <v>104257</v>
      </c>
      <c r="F79">
        <v>56147</v>
      </c>
      <c r="H79">
        <v>64599</v>
      </c>
      <c r="J79">
        <f t="shared" si="12"/>
        <v>57763.199999999997</v>
      </c>
      <c r="K79">
        <f t="shared" si="13"/>
        <v>1.1183417816187469</v>
      </c>
      <c r="L79">
        <f t="shared" si="14"/>
        <v>104257</v>
      </c>
      <c r="M79">
        <f t="shared" si="15"/>
        <v>11440</v>
      </c>
      <c r="N79">
        <f t="shared" si="16"/>
        <v>57763.199999999997</v>
      </c>
      <c r="O79">
        <f t="shared" si="17"/>
        <v>92817</v>
      </c>
      <c r="Q79">
        <v>-4281</v>
      </c>
      <c r="R79">
        <v>-548</v>
      </c>
      <c r="T79">
        <v>-10009.800000000003</v>
      </c>
      <c r="U79">
        <v>-964.80000000000291</v>
      </c>
      <c r="W79">
        <v>10009.799999999999</v>
      </c>
      <c r="X79">
        <v>970.40000000000009</v>
      </c>
      <c r="AB79">
        <v>57763.199999999997</v>
      </c>
      <c r="AC79">
        <v>1.1183417816187469</v>
      </c>
      <c r="AI79">
        <v>57763.199999999997</v>
      </c>
      <c r="AJ79">
        <v>1.1183417816187469</v>
      </c>
    </row>
    <row r="80" spans="2:38" x14ac:dyDescent="0.25">
      <c r="B80">
        <v>82480</v>
      </c>
      <c r="C80">
        <v>41167</v>
      </c>
      <c r="D80">
        <v>17953</v>
      </c>
      <c r="E80">
        <v>37467</v>
      </c>
      <c r="F80">
        <v>29606</v>
      </c>
      <c r="H80">
        <v>92879</v>
      </c>
      <c r="J80">
        <f t="shared" si="12"/>
        <v>41734.6</v>
      </c>
      <c r="K80">
        <f t="shared" si="13"/>
        <v>2.2254675976288261</v>
      </c>
      <c r="L80">
        <f t="shared" si="14"/>
        <v>82480</v>
      </c>
      <c r="M80">
        <f t="shared" si="15"/>
        <v>17953</v>
      </c>
      <c r="N80">
        <f t="shared" si="16"/>
        <v>41734.6</v>
      </c>
      <c r="O80">
        <f t="shared" si="17"/>
        <v>64527</v>
      </c>
      <c r="Q80">
        <v>1736</v>
      </c>
      <c r="R80">
        <v>0</v>
      </c>
      <c r="T80">
        <v>4244.1999999999971</v>
      </c>
      <c r="U80">
        <v>2365</v>
      </c>
      <c r="W80">
        <v>11737.800000000001</v>
      </c>
      <c r="X80">
        <v>2365</v>
      </c>
      <c r="AD80">
        <v>41734.6</v>
      </c>
      <c r="AE80">
        <v>2.2254675976288261</v>
      </c>
      <c r="AK80">
        <v>41734.6</v>
      </c>
      <c r="AL80">
        <v>2.2254675976288261</v>
      </c>
    </row>
    <row r="81" spans="2:38" x14ac:dyDescent="0.25">
      <c r="B81">
        <v>94627</v>
      </c>
      <c r="C81">
        <v>55350</v>
      </c>
      <c r="D81">
        <v>76797</v>
      </c>
      <c r="E81">
        <v>87164</v>
      </c>
      <c r="F81">
        <v>32095</v>
      </c>
      <c r="H81">
        <v>109630</v>
      </c>
      <c r="J81">
        <f t="shared" si="12"/>
        <v>69206.600000000006</v>
      </c>
      <c r="K81">
        <f t="shared" si="13"/>
        <v>1.5840974704724693</v>
      </c>
      <c r="L81">
        <f t="shared" si="14"/>
        <v>94627</v>
      </c>
      <c r="M81">
        <f t="shared" si="15"/>
        <v>32095</v>
      </c>
      <c r="N81">
        <f t="shared" si="16"/>
        <v>69206.600000000006</v>
      </c>
      <c r="O81">
        <f t="shared" si="17"/>
        <v>62532</v>
      </c>
      <c r="Q81">
        <v>-18905</v>
      </c>
      <c r="R81">
        <v>4094</v>
      </c>
      <c r="T81">
        <v>-1124.7999999999884</v>
      </c>
      <c r="U81">
        <v>1125</v>
      </c>
      <c r="W81">
        <v>13836.400000000001</v>
      </c>
      <c r="X81">
        <v>3370.9999999999995</v>
      </c>
      <c r="AF81">
        <v>69206.600000000006</v>
      </c>
      <c r="AG81">
        <v>1.5840974704724693</v>
      </c>
      <c r="AI81">
        <v>69206.600000000006</v>
      </c>
      <c r="AJ81">
        <v>1.5840974704724693</v>
      </c>
    </row>
    <row r="82" spans="2:38" x14ac:dyDescent="0.25">
      <c r="B82">
        <v>100446</v>
      </c>
      <c r="C82">
        <v>110395</v>
      </c>
      <c r="D82">
        <v>79084</v>
      </c>
      <c r="E82">
        <v>103797</v>
      </c>
      <c r="F82">
        <v>18229</v>
      </c>
      <c r="H82">
        <v>114162</v>
      </c>
      <c r="J82">
        <f t="shared" si="12"/>
        <v>82390.2</v>
      </c>
      <c r="K82">
        <f t="shared" si="13"/>
        <v>1.385625960369073</v>
      </c>
      <c r="L82">
        <f t="shared" si="14"/>
        <v>110395</v>
      </c>
      <c r="M82">
        <f t="shared" si="15"/>
        <v>18229</v>
      </c>
      <c r="N82">
        <f t="shared" si="16"/>
        <v>82390.2</v>
      </c>
      <c r="O82">
        <f t="shared" si="17"/>
        <v>92166</v>
      </c>
      <c r="Q82">
        <v>11949</v>
      </c>
      <c r="R82">
        <v>-1891</v>
      </c>
      <c r="T82">
        <v>2415.5999999999913</v>
      </c>
      <c r="U82">
        <v>-1764.1999999999971</v>
      </c>
      <c r="W82">
        <v>8268.4000000000015</v>
      </c>
      <c r="X82">
        <v>2528.6</v>
      </c>
      <c r="AB82">
        <v>82390.2</v>
      </c>
      <c r="AC82">
        <v>1.385625960369073</v>
      </c>
      <c r="AI82">
        <v>82390.2</v>
      </c>
      <c r="AJ82">
        <v>1.385625960369073</v>
      </c>
    </row>
    <row r="83" spans="2:38" x14ac:dyDescent="0.25">
      <c r="B83">
        <v>96448</v>
      </c>
      <c r="C83">
        <v>22418</v>
      </c>
      <c r="D83">
        <v>14681</v>
      </c>
      <c r="E83">
        <v>48067</v>
      </c>
      <c r="F83">
        <v>108568</v>
      </c>
      <c r="H83">
        <v>108168</v>
      </c>
      <c r="J83">
        <f t="shared" si="12"/>
        <v>58036.4</v>
      </c>
      <c r="K83">
        <f t="shared" si="13"/>
        <v>1.8637958246893329</v>
      </c>
      <c r="L83">
        <f t="shared" si="14"/>
        <v>108568</v>
      </c>
      <c r="M83">
        <f t="shared" si="15"/>
        <v>14681</v>
      </c>
      <c r="N83">
        <f t="shared" si="16"/>
        <v>58036.4</v>
      </c>
      <c r="O83">
        <f t="shared" si="17"/>
        <v>93887</v>
      </c>
      <c r="Q83">
        <v>1404</v>
      </c>
      <c r="R83">
        <v>-658</v>
      </c>
      <c r="T83">
        <v>3276.8000000000029</v>
      </c>
      <c r="U83">
        <v>-669</v>
      </c>
      <c r="W83">
        <v>8840.4</v>
      </c>
      <c r="X83">
        <v>743.80000000000007</v>
      </c>
      <c r="AD83">
        <v>58036.4</v>
      </c>
      <c r="AE83">
        <v>1.8637958246893329</v>
      </c>
      <c r="AI83">
        <v>58036.4</v>
      </c>
      <c r="AJ83">
        <v>1.8637958246893329</v>
      </c>
    </row>
    <row r="84" spans="2:38" x14ac:dyDescent="0.25">
      <c r="B84">
        <v>113736</v>
      </c>
      <c r="C84">
        <v>29509</v>
      </c>
      <c r="D84">
        <v>61699</v>
      </c>
      <c r="E84">
        <v>65954</v>
      </c>
      <c r="F84">
        <v>99522</v>
      </c>
      <c r="H84">
        <v>78894</v>
      </c>
      <c r="J84">
        <f t="shared" si="12"/>
        <v>74084</v>
      </c>
      <c r="K84">
        <f t="shared" si="13"/>
        <v>1.0649262998758167</v>
      </c>
      <c r="L84">
        <f t="shared" si="14"/>
        <v>113736</v>
      </c>
      <c r="M84">
        <f t="shared" si="15"/>
        <v>29509</v>
      </c>
      <c r="N84">
        <f t="shared" si="16"/>
        <v>74084</v>
      </c>
      <c r="O84">
        <f t="shared" si="17"/>
        <v>84227</v>
      </c>
      <c r="Q84">
        <v>5955</v>
      </c>
      <c r="R84">
        <v>-32</v>
      </c>
      <c r="T84">
        <v>13174.400000000001</v>
      </c>
      <c r="U84">
        <v>2084</v>
      </c>
      <c r="W84">
        <v>18424</v>
      </c>
      <c r="X84">
        <v>2103.6000000000004</v>
      </c>
      <c r="Z84">
        <v>74084</v>
      </c>
      <c r="AA84">
        <v>1.0649262998758167</v>
      </c>
      <c r="AI84">
        <v>74084</v>
      </c>
      <c r="AJ84">
        <v>1.0649262998758167</v>
      </c>
    </row>
    <row r="85" spans="2:38" x14ac:dyDescent="0.25">
      <c r="B85">
        <v>47218</v>
      </c>
      <c r="C85">
        <v>78954</v>
      </c>
      <c r="D85">
        <v>103638</v>
      </c>
      <c r="E85">
        <v>58973</v>
      </c>
      <c r="F85">
        <v>84658</v>
      </c>
      <c r="H85">
        <v>83912</v>
      </c>
      <c r="J85">
        <f t="shared" si="12"/>
        <v>74688.2</v>
      </c>
      <c r="K85">
        <f t="shared" si="13"/>
        <v>1.1234974199404995</v>
      </c>
      <c r="L85">
        <f t="shared" si="14"/>
        <v>103638</v>
      </c>
      <c r="M85">
        <f t="shared" si="15"/>
        <v>47218</v>
      </c>
      <c r="N85">
        <f t="shared" si="16"/>
        <v>74688.2</v>
      </c>
      <c r="O85">
        <f t="shared" si="17"/>
        <v>56420</v>
      </c>
      <c r="Q85">
        <v>-31093</v>
      </c>
      <c r="R85">
        <v>-2498</v>
      </c>
      <c r="T85">
        <v>5340.8000000000029</v>
      </c>
      <c r="U85">
        <v>791.80000000000291</v>
      </c>
      <c r="W85">
        <v>8720</v>
      </c>
      <c r="X85">
        <v>2093.8000000000002</v>
      </c>
      <c r="AF85">
        <v>74688.2</v>
      </c>
      <c r="AG85">
        <v>1.1234974199404995</v>
      </c>
      <c r="AI85">
        <v>74688.2</v>
      </c>
      <c r="AJ85">
        <v>1.1234974199404995</v>
      </c>
    </row>
    <row r="86" spans="2:38" x14ac:dyDescent="0.25">
      <c r="B86">
        <v>72558</v>
      </c>
      <c r="C86">
        <v>107891</v>
      </c>
      <c r="D86">
        <v>93130</v>
      </c>
      <c r="E86">
        <v>108071</v>
      </c>
      <c r="F86">
        <v>107550</v>
      </c>
      <c r="H86">
        <v>100402</v>
      </c>
      <c r="J86">
        <f t="shared" si="12"/>
        <v>97840</v>
      </c>
      <c r="K86">
        <f t="shared" si="13"/>
        <v>1.0261856091578088</v>
      </c>
      <c r="L86">
        <f t="shared" si="14"/>
        <v>108071</v>
      </c>
      <c r="M86">
        <f t="shared" si="15"/>
        <v>72558</v>
      </c>
      <c r="N86">
        <f t="shared" si="16"/>
        <v>97840</v>
      </c>
      <c r="O86">
        <f t="shared" si="17"/>
        <v>35513</v>
      </c>
      <c r="Q86">
        <v>-11651</v>
      </c>
      <c r="R86">
        <v>4</v>
      </c>
      <c r="T86">
        <v>11567.800000000003</v>
      </c>
      <c r="U86">
        <v>309.39999999999418</v>
      </c>
      <c r="W86">
        <v>16211</v>
      </c>
      <c r="X86">
        <v>418.60000000000008</v>
      </c>
      <c r="AB86">
        <v>97840</v>
      </c>
      <c r="AC86">
        <v>1.0261856091578088</v>
      </c>
      <c r="AI86">
        <v>97840</v>
      </c>
      <c r="AJ86">
        <v>1.0261856091578088</v>
      </c>
    </row>
    <row r="87" spans="2:38" x14ac:dyDescent="0.25">
      <c r="B87">
        <v>35583</v>
      </c>
      <c r="C87">
        <v>78514</v>
      </c>
      <c r="D87">
        <v>103062</v>
      </c>
      <c r="E87">
        <v>56487</v>
      </c>
      <c r="F87">
        <v>8680</v>
      </c>
      <c r="H87">
        <v>77560</v>
      </c>
      <c r="J87">
        <f t="shared" si="12"/>
        <v>56465.2</v>
      </c>
      <c r="K87">
        <f t="shared" si="13"/>
        <v>1.3735893966549308</v>
      </c>
      <c r="L87">
        <f t="shared" si="14"/>
        <v>103062</v>
      </c>
      <c r="M87">
        <f t="shared" si="15"/>
        <v>8680</v>
      </c>
      <c r="N87">
        <f t="shared" si="16"/>
        <v>56465.2</v>
      </c>
      <c r="O87">
        <f t="shared" si="17"/>
        <v>94382</v>
      </c>
      <c r="Q87">
        <v>5359</v>
      </c>
      <c r="R87">
        <v>2473</v>
      </c>
      <c r="T87">
        <v>7683.3999999999942</v>
      </c>
      <c r="U87">
        <v>220.79999999999563</v>
      </c>
      <c r="W87">
        <v>11001</v>
      </c>
      <c r="X87">
        <v>1610</v>
      </c>
      <c r="Z87">
        <v>56465.2</v>
      </c>
      <c r="AA87">
        <v>1.3735893966549308</v>
      </c>
      <c r="AI87">
        <v>56465.2</v>
      </c>
      <c r="AJ87">
        <v>1.3735893966549308</v>
      </c>
    </row>
    <row r="88" spans="2:38" x14ac:dyDescent="0.25">
      <c r="B88">
        <v>31521</v>
      </c>
      <c r="C88">
        <v>117566</v>
      </c>
      <c r="D88">
        <v>16357</v>
      </c>
      <c r="E88">
        <v>13036</v>
      </c>
      <c r="F88">
        <v>18105</v>
      </c>
      <c r="H88">
        <v>57679</v>
      </c>
      <c r="J88">
        <f t="shared" si="12"/>
        <v>39317</v>
      </c>
      <c r="K88">
        <f t="shared" si="13"/>
        <v>1.4670244423531806</v>
      </c>
      <c r="L88">
        <f t="shared" si="14"/>
        <v>117566</v>
      </c>
      <c r="M88">
        <f t="shared" si="15"/>
        <v>13036</v>
      </c>
      <c r="N88">
        <f t="shared" si="16"/>
        <v>39317</v>
      </c>
      <c r="O88">
        <f t="shared" si="17"/>
        <v>104530</v>
      </c>
      <c r="Q88">
        <v>-3575</v>
      </c>
      <c r="R88">
        <v>6789</v>
      </c>
      <c r="T88">
        <v>-10202.800000000003</v>
      </c>
      <c r="U88">
        <v>-47.599999999998545</v>
      </c>
      <c r="W88">
        <v>17081.2</v>
      </c>
      <c r="X88">
        <v>1308</v>
      </c>
      <c r="Z88">
        <v>39317</v>
      </c>
      <c r="AA88">
        <v>1.4670244423531806</v>
      </c>
      <c r="AI88">
        <v>39317</v>
      </c>
      <c r="AJ88">
        <v>1.4670244423531806</v>
      </c>
    </row>
    <row r="89" spans="2:38" x14ac:dyDescent="0.25">
      <c r="B89">
        <v>61569</v>
      </c>
      <c r="C89">
        <v>44919</v>
      </c>
      <c r="D89">
        <v>63432</v>
      </c>
      <c r="E89">
        <v>20393</v>
      </c>
      <c r="F89">
        <v>31017</v>
      </c>
      <c r="H89">
        <v>76779</v>
      </c>
      <c r="J89">
        <f t="shared" si="12"/>
        <v>44266</v>
      </c>
      <c r="K89">
        <f t="shared" si="13"/>
        <v>1.7344914833054714</v>
      </c>
      <c r="L89">
        <f t="shared" si="14"/>
        <v>63432</v>
      </c>
      <c r="M89">
        <f t="shared" si="15"/>
        <v>20393</v>
      </c>
      <c r="N89">
        <f t="shared" si="16"/>
        <v>44266</v>
      </c>
      <c r="O89">
        <f t="shared" si="17"/>
        <v>43039</v>
      </c>
      <c r="Q89">
        <v>12204</v>
      </c>
      <c r="R89">
        <v>4000</v>
      </c>
      <c r="T89">
        <v>12999.400000000001</v>
      </c>
      <c r="U89">
        <v>1152.8000000000029</v>
      </c>
      <c r="W89">
        <v>13678.599999999999</v>
      </c>
      <c r="X89">
        <v>1152.8</v>
      </c>
      <c r="AD89">
        <v>44266</v>
      </c>
      <c r="AE89">
        <v>1.7344914833054714</v>
      </c>
      <c r="AI89">
        <v>44266</v>
      </c>
      <c r="AJ89">
        <v>1.7344914833054714</v>
      </c>
    </row>
    <row r="90" spans="2:38" x14ac:dyDescent="0.25">
      <c r="B90">
        <v>32745</v>
      </c>
      <c r="C90">
        <v>102284</v>
      </c>
      <c r="D90">
        <v>109999</v>
      </c>
      <c r="E90">
        <v>94250</v>
      </c>
      <c r="F90">
        <v>62857</v>
      </c>
      <c r="H90">
        <v>129431</v>
      </c>
      <c r="J90">
        <f t="shared" si="12"/>
        <v>80427</v>
      </c>
      <c r="K90">
        <f t="shared" si="13"/>
        <v>1.6092978726049709</v>
      </c>
      <c r="L90">
        <f t="shared" si="14"/>
        <v>109999</v>
      </c>
      <c r="M90">
        <f t="shared" si="15"/>
        <v>32745</v>
      </c>
      <c r="N90">
        <f t="shared" si="16"/>
        <v>80427</v>
      </c>
      <c r="O90">
        <f t="shared" si="17"/>
        <v>77254</v>
      </c>
      <c r="Q90">
        <v>9998</v>
      </c>
      <c r="R90">
        <v>0</v>
      </c>
      <c r="T90">
        <v>11596.199999999997</v>
      </c>
      <c r="U90">
        <v>-602.39999999999418</v>
      </c>
      <c r="W90">
        <v>15110.2</v>
      </c>
      <c r="X90">
        <v>1943.2000000000003</v>
      </c>
      <c r="AF90">
        <v>80427</v>
      </c>
      <c r="AG90">
        <v>1.6092978726049709</v>
      </c>
      <c r="AK90">
        <v>80427</v>
      </c>
      <c r="AL90">
        <v>1.6092978726049709</v>
      </c>
    </row>
    <row r="91" spans="2:38" x14ac:dyDescent="0.25">
      <c r="B91">
        <v>23227</v>
      </c>
      <c r="C91">
        <v>108282</v>
      </c>
      <c r="D91">
        <v>97476</v>
      </c>
      <c r="E91">
        <v>25997</v>
      </c>
      <c r="F91">
        <v>12667</v>
      </c>
      <c r="H91">
        <v>79327</v>
      </c>
      <c r="J91">
        <f t="shared" si="12"/>
        <v>53529.8</v>
      </c>
      <c r="K91">
        <f t="shared" si="13"/>
        <v>1.4819222190256642</v>
      </c>
      <c r="L91">
        <f t="shared" si="14"/>
        <v>108282</v>
      </c>
      <c r="M91">
        <f t="shared" si="15"/>
        <v>12667</v>
      </c>
      <c r="N91">
        <f t="shared" si="16"/>
        <v>53529.8</v>
      </c>
      <c r="O91">
        <f t="shared" si="17"/>
        <v>95615</v>
      </c>
      <c r="Q91">
        <v>-5174</v>
      </c>
      <c r="R91">
        <v>1061</v>
      </c>
      <c r="T91">
        <v>-10135</v>
      </c>
      <c r="U91">
        <v>-2409.3999999999942</v>
      </c>
      <c r="W91">
        <v>11438.2</v>
      </c>
      <c r="X91">
        <v>2409.4</v>
      </c>
      <c r="AB91">
        <v>53529.8</v>
      </c>
      <c r="AC91">
        <v>1.4819222190256642</v>
      </c>
      <c r="AI91">
        <v>53529.8</v>
      </c>
      <c r="AJ91">
        <v>1.4819222190256642</v>
      </c>
    </row>
    <row r="92" spans="2:38" x14ac:dyDescent="0.25">
      <c r="B92">
        <v>90281</v>
      </c>
      <c r="C92">
        <v>71054</v>
      </c>
      <c r="D92">
        <v>107995</v>
      </c>
      <c r="E92">
        <v>96431</v>
      </c>
      <c r="F92">
        <v>29453</v>
      </c>
      <c r="H92">
        <v>125128</v>
      </c>
      <c r="J92">
        <f t="shared" si="12"/>
        <v>79042.8</v>
      </c>
      <c r="K92">
        <f t="shared" si="13"/>
        <v>1.583041086601183</v>
      </c>
      <c r="L92">
        <f t="shared" si="14"/>
        <v>107995</v>
      </c>
      <c r="M92">
        <f t="shared" si="15"/>
        <v>29453</v>
      </c>
      <c r="N92">
        <f t="shared" si="16"/>
        <v>79042.8</v>
      </c>
      <c r="O92">
        <f t="shared" si="17"/>
        <v>78542</v>
      </c>
      <c r="Q92">
        <v>15043</v>
      </c>
      <c r="R92">
        <v>0</v>
      </c>
      <c r="T92">
        <v>-5876.3999999999942</v>
      </c>
      <c r="U92">
        <v>241.80000000000291</v>
      </c>
      <c r="W92">
        <v>17963.599999999999</v>
      </c>
      <c r="X92">
        <v>417.40000000000003</v>
      </c>
      <c r="AB92">
        <v>79042.8</v>
      </c>
      <c r="AC92">
        <v>1.583041086601183</v>
      </c>
      <c r="AI92">
        <v>79042.8</v>
      </c>
      <c r="AJ92">
        <v>1.583041086601183</v>
      </c>
    </row>
    <row r="93" spans="2:38" x14ac:dyDescent="0.25">
      <c r="B93">
        <v>45995</v>
      </c>
      <c r="C93">
        <v>6563</v>
      </c>
      <c r="D93">
        <v>112598</v>
      </c>
      <c r="E93">
        <v>5323</v>
      </c>
      <c r="F93">
        <v>48689</v>
      </c>
      <c r="H93">
        <v>65298</v>
      </c>
      <c r="J93">
        <f t="shared" si="12"/>
        <v>43833.599999999999</v>
      </c>
      <c r="K93">
        <f t="shared" si="13"/>
        <v>1.489679150240911</v>
      </c>
      <c r="L93">
        <f t="shared" si="14"/>
        <v>112598</v>
      </c>
      <c r="M93">
        <f t="shared" si="15"/>
        <v>5323</v>
      </c>
      <c r="N93">
        <f t="shared" si="16"/>
        <v>43833.599999999999</v>
      </c>
      <c r="O93">
        <f t="shared" si="17"/>
        <v>107275</v>
      </c>
      <c r="Q93">
        <v>6504</v>
      </c>
      <c r="R93">
        <v>1019</v>
      </c>
      <c r="T93">
        <v>6663</v>
      </c>
      <c r="U93">
        <v>-1998.5999999999985</v>
      </c>
      <c r="W93">
        <v>8750.2000000000007</v>
      </c>
      <c r="X93">
        <v>2358.6</v>
      </c>
      <c r="Z93">
        <v>43833.599999999999</v>
      </c>
      <c r="AA93">
        <v>1.489679150240911</v>
      </c>
      <c r="AI93">
        <v>43833.599999999999</v>
      </c>
      <c r="AJ93">
        <v>1.489679150240911</v>
      </c>
    </row>
    <row r="94" spans="2:38" x14ac:dyDescent="0.25">
      <c r="B94">
        <v>37347</v>
      </c>
      <c r="C94">
        <v>26940</v>
      </c>
      <c r="D94">
        <v>9884</v>
      </c>
      <c r="E94">
        <v>59776</v>
      </c>
      <c r="F94">
        <v>75085</v>
      </c>
      <c r="H94">
        <v>75035</v>
      </c>
      <c r="J94">
        <f t="shared" si="12"/>
        <v>41806.400000000001</v>
      </c>
      <c r="K94">
        <f t="shared" si="13"/>
        <v>1.7948208886677637</v>
      </c>
      <c r="L94">
        <f t="shared" si="14"/>
        <v>75085</v>
      </c>
      <c r="M94">
        <f t="shared" si="15"/>
        <v>9884</v>
      </c>
      <c r="N94">
        <f t="shared" si="16"/>
        <v>41806.400000000001</v>
      </c>
      <c r="O94">
        <f t="shared" si="17"/>
        <v>65201</v>
      </c>
      <c r="Q94">
        <v>-18814</v>
      </c>
      <c r="R94">
        <v>4110</v>
      </c>
      <c r="T94">
        <v>8301.2000000000044</v>
      </c>
      <c r="U94">
        <v>-104.40000000000146</v>
      </c>
      <c r="W94">
        <v>9415.2000000000007</v>
      </c>
      <c r="X94">
        <v>2356.7999999999997</v>
      </c>
      <c r="AD94">
        <v>41806.400000000001</v>
      </c>
      <c r="AE94">
        <v>1.7948208886677637</v>
      </c>
      <c r="AI94">
        <v>41806.400000000001</v>
      </c>
      <c r="AJ94">
        <v>1.7948208886677637</v>
      </c>
    </row>
    <row r="95" spans="2:38" x14ac:dyDescent="0.25">
      <c r="B95">
        <v>36663</v>
      </c>
      <c r="C95">
        <v>51030</v>
      </c>
      <c r="D95">
        <v>18919</v>
      </c>
      <c r="E95">
        <v>60414</v>
      </c>
      <c r="F95">
        <v>45322</v>
      </c>
      <c r="H95">
        <v>89169</v>
      </c>
      <c r="J95">
        <f t="shared" si="12"/>
        <v>42469.599999999999</v>
      </c>
      <c r="K95">
        <f t="shared" si="13"/>
        <v>2.0995959462768665</v>
      </c>
      <c r="L95">
        <f t="shared" si="14"/>
        <v>60414</v>
      </c>
      <c r="M95">
        <f t="shared" si="15"/>
        <v>18919</v>
      </c>
      <c r="N95">
        <f t="shared" si="16"/>
        <v>42469.599999999999</v>
      </c>
      <c r="O95">
        <f t="shared" si="17"/>
        <v>41495</v>
      </c>
      <c r="Q95">
        <v>-498</v>
      </c>
      <c r="R95">
        <v>-2</v>
      </c>
      <c r="T95">
        <v>9751.5999999999985</v>
      </c>
      <c r="U95">
        <v>-22</v>
      </c>
      <c r="W95">
        <v>14049.600000000002</v>
      </c>
      <c r="X95">
        <v>2534.4</v>
      </c>
      <c r="AD95">
        <v>42469.599999999999</v>
      </c>
      <c r="AE95">
        <v>2.0995959462768665</v>
      </c>
      <c r="AK95">
        <v>42469.599999999999</v>
      </c>
      <c r="AL95">
        <v>2.0995959462768665</v>
      </c>
    </row>
    <row r="96" spans="2:38" x14ac:dyDescent="0.25">
      <c r="B96">
        <v>40666</v>
      </c>
      <c r="C96">
        <v>44566</v>
      </c>
      <c r="D96">
        <v>46317</v>
      </c>
      <c r="E96">
        <v>115746</v>
      </c>
      <c r="F96">
        <v>86330</v>
      </c>
      <c r="H96">
        <v>81167</v>
      </c>
      <c r="J96">
        <f t="shared" si="12"/>
        <v>66725</v>
      </c>
      <c r="K96">
        <f t="shared" si="13"/>
        <v>1.2164406144623454</v>
      </c>
      <c r="L96">
        <f t="shared" si="14"/>
        <v>115746</v>
      </c>
      <c r="M96">
        <f t="shared" si="15"/>
        <v>40666</v>
      </c>
      <c r="N96">
        <f t="shared" si="16"/>
        <v>66725</v>
      </c>
      <c r="O96">
        <f t="shared" si="17"/>
        <v>75080</v>
      </c>
      <c r="Q96">
        <v>-3703</v>
      </c>
      <c r="R96">
        <v>2641</v>
      </c>
      <c r="T96">
        <v>-2351.8000000000029</v>
      </c>
      <c r="U96">
        <v>-2394.1999999999971</v>
      </c>
      <c r="W96">
        <v>11596.2</v>
      </c>
      <c r="X96">
        <v>2706.2</v>
      </c>
      <c r="AB96">
        <v>66725</v>
      </c>
      <c r="AC96">
        <v>1.2164406144623454</v>
      </c>
      <c r="AI96">
        <v>66725</v>
      </c>
      <c r="AJ96">
        <v>1.2164406144623454</v>
      </c>
    </row>
    <row r="97" spans="2:38" x14ac:dyDescent="0.25">
      <c r="B97">
        <v>115804</v>
      </c>
      <c r="C97">
        <v>14275</v>
      </c>
      <c r="D97">
        <v>6259</v>
      </c>
      <c r="E97">
        <v>74302</v>
      </c>
      <c r="F97">
        <v>100877</v>
      </c>
      <c r="H97">
        <v>63183</v>
      </c>
      <c r="J97">
        <f t="shared" si="12"/>
        <v>62303.4</v>
      </c>
      <c r="K97">
        <f t="shared" si="13"/>
        <v>1.0141180096110325</v>
      </c>
      <c r="L97">
        <f t="shared" si="14"/>
        <v>115804</v>
      </c>
      <c r="M97">
        <f t="shared" si="15"/>
        <v>6259</v>
      </c>
      <c r="N97">
        <f t="shared" si="16"/>
        <v>62303.4</v>
      </c>
      <c r="O97">
        <f t="shared" si="17"/>
        <v>109545</v>
      </c>
      <c r="Q97">
        <v>-26607</v>
      </c>
      <c r="R97">
        <v>-2674</v>
      </c>
      <c r="T97">
        <v>9757.8000000000029</v>
      </c>
      <c r="U97">
        <v>-861.19999999999709</v>
      </c>
      <c r="W97">
        <v>21220.199999999997</v>
      </c>
      <c r="X97">
        <v>861.2</v>
      </c>
      <c r="AD97">
        <v>62303.4</v>
      </c>
      <c r="AE97">
        <v>1.0141180096110325</v>
      </c>
      <c r="AI97">
        <v>62303.4</v>
      </c>
      <c r="AJ97">
        <v>1.0141180096110325</v>
      </c>
    </row>
    <row r="98" spans="2:38" x14ac:dyDescent="0.25">
      <c r="B98">
        <v>116005</v>
      </c>
      <c r="C98">
        <v>43831</v>
      </c>
      <c r="D98">
        <v>81035</v>
      </c>
      <c r="E98">
        <v>34619</v>
      </c>
      <c r="F98">
        <v>28983</v>
      </c>
      <c r="H98">
        <v>132065</v>
      </c>
      <c r="J98">
        <f t="shared" si="12"/>
        <v>60894.6</v>
      </c>
      <c r="K98">
        <f t="shared" ref="K98:K129" si="18">H98/J98</f>
        <v>2.1687473109274058</v>
      </c>
      <c r="L98">
        <f t="shared" si="14"/>
        <v>116005</v>
      </c>
      <c r="M98">
        <f t="shared" si="15"/>
        <v>28983</v>
      </c>
      <c r="N98">
        <f t="shared" si="16"/>
        <v>60894.6</v>
      </c>
      <c r="O98">
        <f t="shared" si="17"/>
        <v>87022</v>
      </c>
      <c r="Q98">
        <v>15215</v>
      </c>
      <c r="R98">
        <v>11</v>
      </c>
      <c r="T98">
        <v>-3311.4000000000015</v>
      </c>
      <c r="U98">
        <v>3050.5999999999985</v>
      </c>
      <c r="W98">
        <v>15425.4</v>
      </c>
      <c r="X98">
        <v>3091.8</v>
      </c>
      <c r="AF98">
        <v>60894.6</v>
      </c>
      <c r="AG98">
        <v>2.1687473109274058</v>
      </c>
      <c r="AK98">
        <v>60894.6</v>
      </c>
      <c r="AL98">
        <v>2.1687473109274058</v>
      </c>
    </row>
    <row r="99" spans="2:38" x14ac:dyDescent="0.25">
      <c r="B99">
        <v>49260</v>
      </c>
      <c r="C99">
        <v>81475</v>
      </c>
      <c r="D99">
        <v>113535</v>
      </c>
      <c r="E99">
        <v>90846</v>
      </c>
      <c r="F99">
        <v>116750</v>
      </c>
      <c r="H99">
        <v>140993</v>
      </c>
      <c r="J99">
        <f t="shared" si="12"/>
        <v>90373.2</v>
      </c>
      <c r="K99">
        <f t="shared" si="18"/>
        <v>1.5601195929766789</v>
      </c>
      <c r="L99">
        <f t="shared" si="14"/>
        <v>116750</v>
      </c>
      <c r="M99">
        <f t="shared" si="15"/>
        <v>49260</v>
      </c>
      <c r="N99">
        <f t="shared" si="16"/>
        <v>90373.2</v>
      </c>
      <c r="O99">
        <f t="shared" si="17"/>
        <v>67490</v>
      </c>
      <c r="Q99">
        <v>-4147</v>
      </c>
      <c r="R99">
        <v>-728</v>
      </c>
      <c r="T99">
        <v>3682.8000000000029</v>
      </c>
      <c r="U99">
        <v>858.80000000000291</v>
      </c>
      <c r="W99">
        <v>6884</v>
      </c>
      <c r="X99">
        <v>885.2</v>
      </c>
      <c r="AF99">
        <v>90373.2</v>
      </c>
      <c r="AG99">
        <v>1.5601195929766789</v>
      </c>
      <c r="AI99">
        <v>90373.2</v>
      </c>
      <c r="AJ99">
        <v>1.5601195929766789</v>
      </c>
    </row>
    <row r="100" spans="2:38" x14ac:dyDescent="0.25">
      <c r="B100">
        <v>93539</v>
      </c>
      <c r="C100">
        <v>41245</v>
      </c>
      <c r="D100">
        <v>71023</v>
      </c>
      <c r="E100">
        <v>63061</v>
      </c>
      <c r="F100">
        <v>65281</v>
      </c>
      <c r="H100">
        <v>122657</v>
      </c>
      <c r="J100">
        <f t="shared" si="12"/>
        <v>66829.8</v>
      </c>
      <c r="K100">
        <f t="shared" si="18"/>
        <v>1.8353638646232668</v>
      </c>
      <c r="L100">
        <f t="shared" si="14"/>
        <v>93539</v>
      </c>
      <c r="M100">
        <f t="shared" si="15"/>
        <v>41245</v>
      </c>
      <c r="N100">
        <f t="shared" si="16"/>
        <v>66829.8</v>
      </c>
      <c r="O100">
        <f t="shared" si="17"/>
        <v>52294</v>
      </c>
      <c r="Q100">
        <v>-3172</v>
      </c>
      <c r="R100">
        <v>0</v>
      </c>
      <c r="T100">
        <v>-9504</v>
      </c>
      <c r="U100">
        <v>-663.59999999999127</v>
      </c>
      <c r="W100">
        <v>11122.8</v>
      </c>
      <c r="X100">
        <v>927.2</v>
      </c>
      <c r="AF100">
        <v>66829.8</v>
      </c>
      <c r="AG100">
        <v>1.8353638646232668</v>
      </c>
      <c r="AI100">
        <v>66829.8</v>
      </c>
      <c r="AJ100">
        <v>1.8353638646232668</v>
      </c>
    </row>
    <row r="101" spans="2:38" x14ac:dyDescent="0.25">
      <c r="B101">
        <v>91977</v>
      </c>
      <c r="C101">
        <v>103648</v>
      </c>
      <c r="D101">
        <v>110251</v>
      </c>
      <c r="E101">
        <v>68509</v>
      </c>
      <c r="F101">
        <v>54208</v>
      </c>
      <c r="H101">
        <v>106431</v>
      </c>
      <c r="J101">
        <f t="shared" si="12"/>
        <v>85718.6</v>
      </c>
      <c r="K101">
        <f t="shared" si="18"/>
        <v>1.2416325044972736</v>
      </c>
      <c r="L101">
        <f t="shared" si="14"/>
        <v>110251</v>
      </c>
      <c r="M101">
        <f t="shared" si="15"/>
        <v>54208</v>
      </c>
      <c r="N101">
        <f t="shared" si="16"/>
        <v>85718.6</v>
      </c>
      <c r="O101">
        <f t="shared" si="17"/>
        <v>56043</v>
      </c>
      <c r="Q101">
        <v>-2424</v>
      </c>
      <c r="R101">
        <v>846</v>
      </c>
      <c r="T101">
        <v>-479.79999999998836</v>
      </c>
      <c r="U101">
        <v>-163.79999999998836</v>
      </c>
      <c r="W101">
        <v>14305.8</v>
      </c>
      <c r="X101">
        <v>420.19999999999993</v>
      </c>
      <c r="AB101">
        <v>85718.6</v>
      </c>
      <c r="AC101">
        <v>1.2416325044972736</v>
      </c>
      <c r="AI101">
        <v>85718.6</v>
      </c>
      <c r="AJ101">
        <v>1.2416325044972736</v>
      </c>
    </row>
    <row r="103" spans="2:38" x14ac:dyDescent="0.25">
      <c r="B103">
        <v>1587435</v>
      </c>
      <c r="C103">
        <v>1525421</v>
      </c>
      <c r="D103">
        <v>1534876</v>
      </c>
      <c r="E103">
        <v>1651170</v>
      </c>
      <c r="F103">
        <v>1499597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3255-42EE-4349-BF8E-57E16617284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81024</v>
      </c>
      <c r="C2">
        <v>41744</v>
      </c>
      <c r="D2">
        <v>102125</v>
      </c>
      <c r="E2">
        <v>6922</v>
      </c>
      <c r="F2">
        <v>70662</v>
      </c>
      <c r="H2">
        <v>97111</v>
      </c>
      <c r="J2">
        <f t="shared" ref="J2:J33" si="0">AVERAGE(B2:F2)</f>
        <v>60495.4</v>
      </c>
      <c r="K2">
        <f t="shared" ref="K2:K33" si="1">H2/J2</f>
        <v>1.6052625488880146</v>
      </c>
      <c r="L2">
        <f t="shared" ref="L2:L33" si="2">MAX(B2:F2)</f>
        <v>102125</v>
      </c>
      <c r="M2">
        <f t="shared" ref="M2:M33" si="3">MIN(B2:F2)</f>
        <v>6922</v>
      </c>
      <c r="N2">
        <f t="shared" ref="N2:N33" si="4">AVERAGE(B2:F2)</f>
        <v>60495.4</v>
      </c>
      <c r="O2">
        <f t="shared" ref="O2:O33" si="5">L2-M2</f>
        <v>95203</v>
      </c>
      <c r="Q2">
        <v>11626</v>
      </c>
      <c r="R2">
        <v>1</v>
      </c>
      <c r="T2">
        <v>-17388.200000000004</v>
      </c>
      <c r="U2">
        <v>-403</v>
      </c>
      <c r="W2">
        <v>22824.199999999997</v>
      </c>
      <c r="X2">
        <v>1884.6</v>
      </c>
      <c r="AB2">
        <v>60495.4</v>
      </c>
      <c r="AC2">
        <v>1.6052625488880146</v>
      </c>
      <c r="AI2">
        <v>60495.4</v>
      </c>
      <c r="AJ2">
        <v>1.6052625488880146</v>
      </c>
    </row>
    <row r="3" spans="1:38" x14ac:dyDescent="0.25">
      <c r="B3">
        <v>105970</v>
      </c>
      <c r="C3">
        <v>62471</v>
      </c>
      <c r="D3">
        <v>24165</v>
      </c>
      <c r="E3">
        <v>52271</v>
      </c>
      <c r="F3">
        <v>96008</v>
      </c>
      <c r="H3">
        <v>83756</v>
      </c>
      <c r="J3">
        <f t="shared" si="0"/>
        <v>68177</v>
      </c>
      <c r="K3">
        <f t="shared" si="1"/>
        <v>1.2285081479091189</v>
      </c>
      <c r="L3">
        <f t="shared" si="2"/>
        <v>105970</v>
      </c>
      <c r="M3">
        <f t="shared" si="3"/>
        <v>24165</v>
      </c>
      <c r="N3">
        <f t="shared" si="4"/>
        <v>68177</v>
      </c>
      <c r="O3">
        <f t="shared" si="5"/>
        <v>81805</v>
      </c>
      <c r="Q3">
        <v>9833</v>
      </c>
      <c r="R3">
        <v>-4175</v>
      </c>
      <c r="T3">
        <v>1634</v>
      </c>
      <c r="U3">
        <v>330</v>
      </c>
      <c r="W3">
        <v>6873.2</v>
      </c>
      <c r="X3">
        <v>1485.2</v>
      </c>
      <c r="AB3">
        <v>68177</v>
      </c>
      <c r="AC3">
        <v>1.2285081479091189</v>
      </c>
      <c r="AI3">
        <v>68177</v>
      </c>
      <c r="AJ3">
        <v>1.2285081479091189</v>
      </c>
    </row>
    <row r="4" spans="1:38" x14ac:dyDescent="0.25">
      <c r="B4">
        <v>31762</v>
      </c>
      <c r="C4">
        <v>87588</v>
      </c>
      <c r="D4">
        <v>18477</v>
      </c>
      <c r="E4">
        <v>55168</v>
      </c>
      <c r="F4">
        <v>51651</v>
      </c>
      <c r="H4">
        <v>81246</v>
      </c>
      <c r="J4">
        <f t="shared" si="0"/>
        <v>48929.2</v>
      </c>
      <c r="K4">
        <f t="shared" si="1"/>
        <v>1.6604808580561301</v>
      </c>
      <c r="L4">
        <f t="shared" si="2"/>
        <v>87588</v>
      </c>
      <c r="M4">
        <f t="shared" si="3"/>
        <v>18477</v>
      </c>
      <c r="N4">
        <f t="shared" si="4"/>
        <v>48929.2</v>
      </c>
      <c r="O4">
        <f t="shared" si="5"/>
        <v>69111</v>
      </c>
      <c r="Q4">
        <v>1542</v>
      </c>
      <c r="R4">
        <v>-146</v>
      </c>
      <c r="T4">
        <v>-4551.2000000000044</v>
      </c>
      <c r="U4">
        <v>-550.60000000000582</v>
      </c>
      <c r="W4">
        <v>6211.6</v>
      </c>
      <c r="X4">
        <v>559.80000000000007</v>
      </c>
      <c r="Z4">
        <v>48929.2</v>
      </c>
      <c r="AA4">
        <v>1.6604808580561301</v>
      </c>
      <c r="AI4">
        <v>48929.2</v>
      </c>
      <c r="AJ4">
        <v>1.6604808580561301</v>
      </c>
    </row>
    <row r="5" spans="1:38" x14ac:dyDescent="0.25">
      <c r="B5">
        <v>111728</v>
      </c>
      <c r="C5">
        <v>58113</v>
      </c>
      <c r="D5">
        <v>45465</v>
      </c>
      <c r="E5">
        <v>75776</v>
      </c>
      <c r="F5">
        <v>92104</v>
      </c>
      <c r="H5">
        <v>107490</v>
      </c>
      <c r="J5">
        <f t="shared" si="0"/>
        <v>76637.2</v>
      </c>
      <c r="K5">
        <f t="shared" si="1"/>
        <v>1.4025825578178743</v>
      </c>
      <c r="L5">
        <f t="shared" si="2"/>
        <v>111728</v>
      </c>
      <c r="M5">
        <f t="shared" si="3"/>
        <v>45465</v>
      </c>
      <c r="N5">
        <f t="shared" si="4"/>
        <v>76637.2</v>
      </c>
      <c r="O5">
        <f t="shared" si="5"/>
        <v>66263</v>
      </c>
      <c r="Q5">
        <v>-4932</v>
      </c>
      <c r="R5">
        <v>-4734</v>
      </c>
      <c r="T5">
        <v>6601</v>
      </c>
      <c r="U5">
        <v>731</v>
      </c>
      <c r="W5">
        <v>7139</v>
      </c>
      <c r="X5">
        <v>1969.3999999999999</v>
      </c>
      <c r="AF5">
        <v>76637.2</v>
      </c>
      <c r="AG5">
        <v>1.4025825578178743</v>
      </c>
      <c r="AI5">
        <v>76637.2</v>
      </c>
      <c r="AJ5">
        <v>1.4025825578178743</v>
      </c>
    </row>
    <row r="6" spans="1:38" x14ac:dyDescent="0.25">
      <c r="B6">
        <v>25277</v>
      </c>
      <c r="C6">
        <v>92966</v>
      </c>
      <c r="D6">
        <v>79913</v>
      </c>
      <c r="E6">
        <v>73449</v>
      </c>
      <c r="F6">
        <v>62832</v>
      </c>
      <c r="H6">
        <v>107446</v>
      </c>
      <c r="J6">
        <f t="shared" si="0"/>
        <v>66887.399999999994</v>
      </c>
      <c r="K6">
        <f t="shared" si="1"/>
        <v>1.6063713046104351</v>
      </c>
      <c r="L6">
        <f t="shared" si="2"/>
        <v>92966</v>
      </c>
      <c r="M6">
        <f t="shared" si="3"/>
        <v>25277</v>
      </c>
      <c r="N6">
        <f t="shared" si="4"/>
        <v>66887.399999999994</v>
      </c>
      <c r="O6">
        <f t="shared" si="5"/>
        <v>67689</v>
      </c>
      <c r="Q6">
        <v>-2270</v>
      </c>
      <c r="R6">
        <v>-126</v>
      </c>
      <c r="T6">
        <v>-1451.4000000000087</v>
      </c>
      <c r="U6">
        <v>52</v>
      </c>
      <c r="W6">
        <v>21203.8</v>
      </c>
      <c r="X6">
        <v>1484</v>
      </c>
      <c r="AF6">
        <v>66887.399999999994</v>
      </c>
      <c r="AG6">
        <v>1.6063713046104351</v>
      </c>
      <c r="AI6">
        <v>66887.399999999994</v>
      </c>
      <c r="AJ6">
        <v>1.6063713046104351</v>
      </c>
    </row>
    <row r="7" spans="1:38" x14ac:dyDescent="0.25">
      <c r="B7">
        <v>78613</v>
      </c>
      <c r="C7">
        <v>49557</v>
      </c>
      <c r="D7">
        <v>52740</v>
      </c>
      <c r="E7">
        <v>98753</v>
      </c>
      <c r="F7">
        <v>104608</v>
      </c>
      <c r="H7">
        <v>111145</v>
      </c>
      <c r="J7">
        <f t="shared" si="0"/>
        <v>76854.2</v>
      </c>
      <c r="K7">
        <f t="shared" si="1"/>
        <v>1.4461799094909582</v>
      </c>
      <c r="L7">
        <f t="shared" si="2"/>
        <v>104608</v>
      </c>
      <c r="M7">
        <f t="shared" si="3"/>
        <v>49557</v>
      </c>
      <c r="N7">
        <f t="shared" si="4"/>
        <v>76854.2</v>
      </c>
      <c r="O7">
        <f t="shared" si="5"/>
        <v>55051</v>
      </c>
      <c r="Q7">
        <v>814</v>
      </c>
      <c r="R7">
        <v>-634</v>
      </c>
      <c r="T7">
        <v>791</v>
      </c>
      <c r="U7">
        <v>398.39999999999418</v>
      </c>
      <c r="W7">
        <v>15883.399999999998</v>
      </c>
      <c r="X7">
        <v>2614.7999999999997</v>
      </c>
      <c r="AB7">
        <v>76854.2</v>
      </c>
      <c r="AC7">
        <v>1.4461799094909582</v>
      </c>
      <c r="AI7">
        <v>76854.2</v>
      </c>
      <c r="AJ7">
        <v>1.4461799094909582</v>
      </c>
    </row>
    <row r="8" spans="1:38" x14ac:dyDescent="0.25">
      <c r="B8">
        <v>87348</v>
      </c>
      <c r="C8">
        <v>17943</v>
      </c>
      <c r="D8">
        <v>38722</v>
      </c>
      <c r="E8">
        <v>60893</v>
      </c>
      <c r="F8">
        <v>68571</v>
      </c>
      <c r="H8">
        <v>93794</v>
      </c>
      <c r="J8">
        <f t="shared" si="0"/>
        <v>54695.4</v>
      </c>
      <c r="K8">
        <f t="shared" si="1"/>
        <v>1.7148425644569745</v>
      </c>
      <c r="L8">
        <f t="shared" si="2"/>
        <v>87348</v>
      </c>
      <c r="M8">
        <f t="shared" si="3"/>
        <v>17943</v>
      </c>
      <c r="N8">
        <f t="shared" si="4"/>
        <v>54695.4</v>
      </c>
      <c r="O8">
        <f t="shared" si="5"/>
        <v>69405</v>
      </c>
      <c r="Q8">
        <v>19256</v>
      </c>
      <c r="R8">
        <v>145</v>
      </c>
      <c r="T8">
        <v>20206.200000000004</v>
      </c>
      <c r="U8">
        <v>-228</v>
      </c>
      <c r="W8">
        <v>22081.799999999996</v>
      </c>
      <c r="X8">
        <v>638.4</v>
      </c>
      <c r="AD8">
        <v>54695.4</v>
      </c>
      <c r="AE8">
        <v>1.7148425644569745</v>
      </c>
      <c r="AI8">
        <v>54695.4</v>
      </c>
      <c r="AJ8">
        <v>1.7148425644569745</v>
      </c>
    </row>
    <row r="9" spans="1:38" x14ac:dyDescent="0.25">
      <c r="B9">
        <v>51361</v>
      </c>
      <c r="C9">
        <v>68412</v>
      </c>
      <c r="D9">
        <v>5842</v>
      </c>
      <c r="E9">
        <v>111653</v>
      </c>
      <c r="F9">
        <v>89293</v>
      </c>
      <c r="H9">
        <v>120691</v>
      </c>
      <c r="J9">
        <f t="shared" si="0"/>
        <v>65312.2</v>
      </c>
      <c r="K9">
        <f t="shared" si="1"/>
        <v>1.8479089664718078</v>
      </c>
      <c r="L9">
        <f t="shared" si="2"/>
        <v>111653</v>
      </c>
      <c r="M9">
        <f t="shared" si="3"/>
        <v>5842</v>
      </c>
      <c r="N9">
        <f t="shared" si="4"/>
        <v>65312.2</v>
      </c>
      <c r="O9">
        <f t="shared" si="5"/>
        <v>105811</v>
      </c>
      <c r="Q9">
        <v>520</v>
      </c>
      <c r="R9">
        <v>58</v>
      </c>
      <c r="T9">
        <v>-6470.6000000000058</v>
      </c>
      <c r="U9">
        <v>894.79999999999563</v>
      </c>
      <c r="W9">
        <v>14493.4</v>
      </c>
      <c r="X9">
        <v>1272.8</v>
      </c>
      <c r="AF9">
        <v>65312.2</v>
      </c>
      <c r="AG9">
        <v>1.8479089664718078</v>
      </c>
      <c r="AI9">
        <v>65312.2</v>
      </c>
      <c r="AJ9">
        <v>1.8479089664718078</v>
      </c>
    </row>
    <row r="10" spans="1:38" x14ac:dyDescent="0.25">
      <c r="B10">
        <v>9503</v>
      </c>
      <c r="C10">
        <v>79970</v>
      </c>
      <c r="D10">
        <v>19343</v>
      </c>
      <c r="E10">
        <v>73756</v>
      </c>
      <c r="F10">
        <v>19124</v>
      </c>
      <c r="H10">
        <v>104188</v>
      </c>
      <c r="J10">
        <f t="shared" si="0"/>
        <v>40339.199999999997</v>
      </c>
      <c r="K10">
        <f t="shared" si="1"/>
        <v>2.5827978740282407</v>
      </c>
      <c r="L10">
        <f t="shared" si="2"/>
        <v>79970</v>
      </c>
      <c r="M10">
        <f t="shared" si="3"/>
        <v>9503</v>
      </c>
      <c r="N10">
        <f t="shared" si="4"/>
        <v>40339.199999999997</v>
      </c>
      <c r="O10">
        <f t="shared" si="5"/>
        <v>70467</v>
      </c>
      <c r="Q10">
        <v>22393</v>
      </c>
      <c r="R10">
        <v>2610</v>
      </c>
      <c r="T10">
        <v>5062.7999999999956</v>
      </c>
      <c r="U10">
        <v>-831.20000000000437</v>
      </c>
      <c r="W10">
        <v>13258.4</v>
      </c>
      <c r="X10">
        <v>1033.5999999999999</v>
      </c>
      <c r="AD10">
        <v>40339.199999999997</v>
      </c>
      <c r="AE10">
        <v>2.5827978740282407</v>
      </c>
      <c r="AK10">
        <v>40339.199999999997</v>
      </c>
      <c r="AL10">
        <v>2.5827978740282407</v>
      </c>
    </row>
    <row r="11" spans="1:38" x14ac:dyDescent="0.25">
      <c r="B11">
        <v>107373</v>
      </c>
      <c r="C11">
        <v>101589</v>
      </c>
      <c r="D11">
        <v>114346</v>
      </c>
      <c r="E11">
        <v>116343</v>
      </c>
      <c r="F11">
        <v>82487</v>
      </c>
      <c r="H11">
        <v>113909</v>
      </c>
      <c r="J11">
        <f t="shared" si="0"/>
        <v>104427.6</v>
      </c>
      <c r="K11">
        <f t="shared" si="1"/>
        <v>1.0907940046501117</v>
      </c>
      <c r="L11">
        <f t="shared" si="2"/>
        <v>116343</v>
      </c>
      <c r="M11">
        <f t="shared" si="3"/>
        <v>82487</v>
      </c>
      <c r="N11">
        <f t="shared" si="4"/>
        <v>104427.6</v>
      </c>
      <c r="O11">
        <f t="shared" si="5"/>
        <v>33856</v>
      </c>
      <c r="Q11">
        <v>-40825</v>
      </c>
      <c r="R11">
        <v>-13</v>
      </c>
      <c r="T11">
        <v>7306.8000000000029</v>
      </c>
      <c r="U11">
        <v>-380.79999999998836</v>
      </c>
      <c r="W11">
        <v>8637.5999999999985</v>
      </c>
      <c r="X11">
        <v>2054.8000000000002</v>
      </c>
      <c r="AF11">
        <v>104427.6</v>
      </c>
      <c r="AG11">
        <v>1.0907940046501117</v>
      </c>
      <c r="AI11">
        <v>104427.6</v>
      </c>
      <c r="AJ11">
        <v>1.0907940046501117</v>
      </c>
    </row>
    <row r="12" spans="1:38" x14ac:dyDescent="0.25">
      <c r="B12">
        <v>113605</v>
      </c>
      <c r="C12">
        <v>107884</v>
      </c>
      <c r="D12">
        <v>21935</v>
      </c>
      <c r="E12">
        <v>115809</v>
      </c>
      <c r="F12">
        <v>108053</v>
      </c>
      <c r="H12">
        <v>115527</v>
      </c>
      <c r="J12">
        <f t="shared" si="0"/>
        <v>93457.2</v>
      </c>
      <c r="K12">
        <f t="shared" si="1"/>
        <v>1.2361487397439683</v>
      </c>
      <c r="L12">
        <f t="shared" si="2"/>
        <v>115809</v>
      </c>
      <c r="M12">
        <f t="shared" si="3"/>
        <v>21935</v>
      </c>
      <c r="N12">
        <f t="shared" si="4"/>
        <v>93457.2</v>
      </c>
      <c r="O12">
        <f t="shared" si="5"/>
        <v>93874</v>
      </c>
      <c r="Q12">
        <v>1383</v>
      </c>
      <c r="R12">
        <v>35</v>
      </c>
      <c r="T12">
        <v>518.39999999999418</v>
      </c>
      <c r="U12">
        <v>-481.40000000000873</v>
      </c>
      <c r="W12">
        <v>7536.8</v>
      </c>
      <c r="X12">
        <v>489.8</v>
      </c>
      <c r="AB12">
        <v>93457.2</v>
      </c>
      <c r="AC12">
        <v>1.2361487397439683</v>
      </c>
      <c r="AI12">
        <v>93457.2</v>
      </c>
      <c r="AJ12">
        <v>1.2361487397439683</v>
      </c>
    </row>
    <row r="13" spans="1:38" x14ac:dyDescent="0.25">
      <c r="B13">
        <v>68141</v>
      </c>
      <c r="C13">
        <v>53976</v>
      </c>
      <c r="D13">
        <v>76283</v>
      </c>
      <c r="E13">
        <v>76938</v>
      </c>
      <c r="F13">
        <v>34035</v>
      </c>
      <c r="H13">
        <v>75939</v>
      </c>
      <c r="J13">
        <f t="shared" si="0"/>
        <v>61874.6</v>
      </c>
      <c r="K13">
        <f t="shared" si="1"/>
        <v>1.2273049037892771</v>
      </c>
      <c r="L13">
        <f t="shared" si="2"/>
        <v>76938</v>
      </c>
      <c r="M13">
        <f t="shared" si="3"/>
        <v>34035</v>
      </c>
      <c r="N13">
        <f t="shared" si="4"/>
        <v>61874.6</v>
      </c>
      <c r="O13">
        <f t="shared" si="5"/>
        <v>42903</v>
      </c>
      <c r="Q13">
        <v>-10284</v>
      </c>
      <c r="R13">
        <v>-1962</v>
      </c>
      <c r="T13">
        <v>-2503.5999999999985</v>
      </c>
      <c r="U13">
        <v>1697.1999999999971</v>
      </c>
      <c r="W13">
        <v>12009.999999999998</v>
      </c>
      <c r="X13">
        <v>1836</v>
      </c>
      <c r="AB13">
        <v>61874.6</v>
      </c>
      <c r="AC13">
        <v>1.2273049037892771</v>
      </c>
      <c r="AI13">
        <v>61874.6</v>
      </c>
      <c r="AJ13">
        <v>1.2273049037892771</v>
      </c>
    </row>
    <row r="14" spans="1:38" x14ac:dyDescent="0.25">
      <c r="B14">
        <v>18545</v>
      </c>
      <c r="C14">
        <v>35423</v>
      </c>
      <c r="D14">
        <v>71523</v>
      </c>
      <c r="E14">
        <v>48437</v>
      </c>
      <c r="F14">
        <v>73405</v>
      </c>
      <c r="H14">
        <v>49481</v>
      </c>
      <c r="J14">
        <f t="shared" si="0"/>
        <v>49466.6</v>
      </c>
      <c r="K14">
        <f t="shared" si="1"/>
        <v>1.0002911055136192</v>
      </c>
      <c r="L14">
        <f t="shared" si="2"/>
        <v>73405</v>
      </c>
      <c r="M14">
        <f t="shared" si="3"/>
        <v>18545</v>
      </c>
      <c r="N14">
        <f t="shared" si="4"/>
        <v>49466.6</v>
      </c>
      <c r="O14">
        <f t="shared" si="5"/>
        <v>54860</v>
      </c>
      <c r="Q14">
        <v>-15217</v>
      </c>
      <c r="R14">
        <v>-3596</v>
      </c>
      <c r="T14">
        <v>-10188.400000000001</v>
      </c>
      <c r="U14">
        <v>0</v>
      </c>
      <c r="W14">
        <v>23806.400000000001</v>
      </c>
      <c r="X14">
        <v>0</v>
      </c>
      <c r="Z14">
        <v>49466.6</v>
      </c>
      <c r="AA14">
        <v>1.0002911055136192</v>
      </c>
      <c r="AI14">
        <v>49466.6</v>
      </c>
      <c r="AJ14">
        <v>1.0002911055136192</v>
      </c>
    </row>
    <row r="15" spans="1:38" x14ac:dyDescent="0.25">
      <c r="B15">
        <v>38937</v>
      </c>
      <c r="C15">
        <v>19895</v>
      </c>
      <c r="D15">
        <v>68377</v>
      </c>
      <c r="E15">
        <v>46480</v>
      </c>
      <c r="F15">
        <v>84279</v>
      </c>
      <c r="H15">
        <v>124256</v>
      </c>
      <c r="J15">
        <f t="shared" si="0"/>
        <v>51593.599999999999</v>
      </c>
      <c r="K15">
        <f t="shared" si="1"/>
        <v>2.408360726911865</v>
      </c>
      <c r="L15">
        <f t="shared" si="2"/>
        <v>84279</v>
      </c>
      <c r="M15">
        <f t="shared" si="3"/>
        <v>19895</v>
      </c>
      <c r="N15">
        <f t="shared" si="4"/>
        <v>51593.599999999999</v>
      </c>
      <c r="O15">
        <f t="shared" si="5"/>
        <v>64384</v>
      </c>
      <c r="Q15">
        <v>10481</v>
      </c>
      <c r="R15">
        <v>-1255</v>
      </c>
      <c r="T15">
        <v>-4371.4000000000015</v>
      </c>
      <c r="U15">
        <v>81.599999999998545</v>
      </c>
      <c r="W15">
        <v>11891.800000000001</v>
      </c>
      <c r="X15">
        <v>920.4</v>
      </c>
      <c r="AD15">
        <v>51593.599999999999</v>
      </c>
      <c r="AE15">
        <v>2.408360726911865</v>
      </c>
      <c r="AK15">
        <v>51593.599999999999</v>
      </c>
      <c r="AL15">
        <v>2.408360726911865</v>
      </c>
    </row>
    <row r="16" spans="1:38" x14ac:dyDescent="0.25">
      <c r="B16">
        <v>59625</v>
      </c>
      <c r="C16">
        <v>40378</v>
      </c>
      <c r="D16">
        <v>9189</v>
      </c>
      <c r="E16">
        <v>94325</v>
      </c>
      <c r="F16">
        <v>63922</v>
      </c>
      <c r="H16">
        <v>100616</v>
      </c>
      <c r="J16">
        <f t="shared" si="0"/>
        <v>53487.8</v>
      </c>
      <c r="K16">
        <f t="shared" si="1"/>
        <v>1.8811018587416195</v>
      </c>
      <c r="L16">
        <f t="shared" si="2"/>
        <v>94325</v>
      </c>
      <c r="M16">
        <f t="shared" si="3"/>
        <v>9189</v>
      </c>
      <c r="N16">
        <f t="shared" si="4"/>
        <v>53487.8</v>
      </c>
      <c r="O16">
        <f t="shared" si="5"/>
        <v>85136</v>
      </c>
      <c r="Q16">
        <v>-5164</v>
      </c>
      <c r="R16">
        <v>3749</v>
      </c>
      <c r="T16">
        <v>3500.6000000000058</v>
      </c>
      <c r="U16">
        <v>-367.79999999999563</v>
      </c>
      <c r="W16">
        <v>10013.400000000001</v>
      </c>
      <c r="X16">
        <v>1759.8000000000002</v>
      </c>
      <c r="AD16">
        <v>53487.8</v>
      </c>
      <c r="AE16">
        <v>1.8811018587416195</v>
      </c>
      <c r="AI16">
        <v>53487.8</v>
      </c>
      <c r="AJ16">
        <v>1.8811018587416195</v>
      </c>
    </row>
    <row r="17" spans="2:38" x14ac:dyDescent="0.25">
      <c r="B17">
        <v>67958</v>
      </c>
      <c r="C17">
        <v>97111</v>
      </c>
      <c r="D17">
        <v>83325</v>
      </c>
      <c r="E17">
        <v>21448</v>
      </c>
      <c r="F17">
        <v>86300</v>
      </c>
      <c r="H17">
        <v>112412</v>
      </c>
      <c r="J17">
        <f t="shared" si="0"/>
        <v>71228.399999999994</v>
      </c>
      <c r="K17">
        <f t="shared" si="1"/>
        <v>1.5781907216784317</v>
      </c>
      <c r="L17">
        <f t="shared" si="2"/>
        <v>97111</v>
      </c>
      <c r="M17">
        <f t="shared" si="3"/>
        <v>21448</v>
      </c>
      <c r="N17">
        <f t="shared" si="4"/>
        <v>71228.399999999994</v>
      </c>
      <c r="O17">
        <f t="shared" si="5"/>
        <v>75663</v>
      </c>
      <c r="Q17">
        <v>-28792</v>
      </c>
      <c r="R17">
        <v>-2705</v>
      </c>
      <c r="T17">
        <v>-14035.200000000012</v>
      </c>
      <c r="U17">
        <v>868.59999999999127</v>
      </c>
      <c r="W17">
        <v>14035.2</v>
      </c>
      <c r="X17">
        <v>1092.1999999999998</v>
      </c>
      <c r="AF17">
        <v>71228.399999999994</v>
      </c>
      <c r="AG17">
        <v>1.5781907216784317</v>
      </c>
      <c r="AI17">
        <v>71228.399999999994</v>
      </c>
      <c r="AJ17">
        <v>1.5781907216784317</v>
      </c>
    </row>
    <row r="18" spans="2:38" x14ac:dyDescent="0.25">
      <c r="B18">
        <v>7407</v>
      </c>
      <c r="C18">
        <v>34967</v>
      </c>
      <c r="D18">
        <v>70557</v>
      </c>
      <c r="E18">
        <v>7786</v>
      </c>
      <c r="F18">
        <v>115803</v>
      </c>
      <c r="H18">
        <v>76359</v>
      </c>
      <c r="J18">
        <f t="shared" si="0"/>
        <v>47304</v>
      </c>
      <c r="K18">
        <f t="shared" si="1"/>
        <v>1.6142186707255199</v>
      </c>
      <c r="L18">
        <f t="shared" si="2"/>
        <v>115803</v>
      </c>
      <c r="M18">
        <f t="shared" si="3"/>
        <v>7407</v>
      </c>
      <c r="N18">
        <f t="shared" si="4"/>
        <v>47304</v>
      </c>
      <c r="O18">
        <f t="shared" si="5"/>
        <v>108396</v>
      </c>
      <c r="Q18">
        <v>-15768</v>
      </c>
      <c r="R18">
        <v>-984</v>
      </c>
      <c r="T18">
        <v>-22314</v>
      </c>
      <c r="U18">
        <v>489</v>
      </c>
      <c r="W18">
        <v>26766</v>
      </c>
      <c r="X18">
        <v>1446.6000000000001</v>
      </c>
      <c r="AB18">
        <v>47304</v>
      </c>
      <c r="AC18">
        <v>1.6142186707255199</v>
      </c>
      <c r="AI18">
        <v>47304</v>
      </c>
      <c r="AJ18">
        <v>1.6142186707255199</v>
      </c>
    </row>
    <row r="19" spans="2:38" x14ac:dyDescent="0.25">
      <c r="B19">
        <v>14959</v>
      </c>
      <c r="C19">
        <v>110756</v>
      </c>
      <c r="D19">
        <v>81746</v>
      </c>
      <c r="E19">
        <v>112353</v>
      </c>
      <c r="F19">
        <v>91480</v>
      </c>
      <c r="H19">
        <v>82395</v>
      </c>
      <c r="J19">
        <f t="shared" si="0"/>
        <v>82258.8</v>
      </c>
      <c r="K19">
        <f t="shared" si="1"/>
        <v>1.0016557499015302</v>
      </c>
      <c r="L19">
        <f t="shared" si="2"/>
        <v>112353</v>
      </c>
      <c r="M19">
        <f t="shared" si="3"/>
        <v>14959</v>
      </c>
      <c r="N19">
        <f t="shared" si="4"/>
        <v>82258.8</v>
      </c>
      <c r="O19">
        <f t="shared" si="5"/>
        <v>97394</v>
      </c>
      <c r="Q19">
        <v>-261</v>
      </c>
      <c r="R19">
        <v>-445</v>
      </c>
      <c r="T19">
        <v>-372.59999999999127</v>
      </c>
      <c r="U19">
        <v>-112</v>
      </c>
      <c r="W19">
        <v>6350.2000000000007</v>
      </c>
      <c r="X19">
        <v>112</v>
      </c>
      <c r="AB19">
        <v>82258.8</v>
      </c>
      <c r="AC19">
        <v>1.0016557499015302</v>
      </c>
      <c r="AI19">
        <v>82258.8</v>
      </c>
      <c r="AJ19">
        <v>1.0016557499015302</v>
      </c>
    </row>
    <row r="20" spans="2:38" x14ac:dyDescent="0.25">
      <c r="B20">
        <v>9314</v>
      </c>
      <c r="C20">
        <v>88299</v>
      </c>
      <c r="D20">
        <v>9534</v>
      </c>
      <c r="E20">
        <v>54302</v>
      </c>
      <c r="F20">
        <v>109419</v>
      </c>
      <c r="H20">
        <v>110991</v>
      </c>
      <c r="J20">
        <f t="shared" si="0"/>
        <v>54173.599999999999</v>
      </c>
      <c r="K20">
        <f t="shared" si="1"/>
        <v>2.0488023686814243</v>
      </c>
      <c r="L20">
        <f t="shared" si="2"/>
        <v>109419</v>
      </c>
      <c r="M20">
        <f t="shared" si="3"/>
        <v>9314</v>
      </c>
      <c r="N20">
        <f t="shared" si="4"/>
        <v>54173.599999999999</v>
      </c>
      <c r="O20">
        <f t="shared" si="5"/>
        <v>100105</v>
      </c>
      <c r="Q20">
        <v>10992</v>
      </c>
      <c r="R20">
        <v>22</v>
      </c>
      <c r="T20">
        <v>14321.599999999999</v>
      </c>
      <c r="U20">
        <v>2472.5999999999985</v>
      </c>
      <c r="W20">
        <v>14321.599999999999</v>
      </c>
      <c r="X20">
        <v>2507.4</v>
      </c>
      <c r="AD20">
        <v>54173.599999999999</v>
      </c>
      <c r="AE20">
        <v>2.0488023686814243</v>
      </c>
      <c r="AK20">
        <v>54173.599999999999</v>
      </c>
      <c r="AL20">
        <v>2.0488023686814243</v>
      </c>
    </row>
    <row r="21" spans="2:38" x14ac:dyDescent="0.25">
      <c r="B21">
        <v>81351</v>
      </c>
      <c r="C21">
        <v>87611</v>
      </c>
      <c r="D21">
        <v>79484</v>
      </c>
      <c r="E21">
        <v>65427</v>
      </c>
      <c r="F21">
        <v>97751</v>
      </c>
      <c r="H21">
        <v>106345</v>
      </c>
      <c r="J21">
        <f t="shared" si="0"/>
        <v>82324.800000000003</v>
      </c>
      <c r="K21">
        <f t="shared" si="1"/>
        <v>1.2917735603366178</v>
      </c>
      <c r="L21">
        <f t="shared" si="2"/>
        <v>97751</v>
      </c>
      <c r="M21">
        <f t="shared" si="3"/>
        <v>65427</v>
      </c>
      <c r="N21">
        <f t="shared" si="4"/>
        <v>82324.800000000003</v>
      </c>
      <c r="O21">
        <f t="shared" si="5"/>
        <v>32324</v>
      </c>
      <c r="Q21">
        <v>565</v>
      </c>
      <c r="R21">
        <v>0</v>
      </c>
      <c r="T21">
        <v>3752.4000000000087</v>
      </c>
      <c r="U21">
        <v>-508.59999999999127</v>
      </c>
      <c r="W21">
        <v>10424.400000000001</v>
      </c>
      <c r="X21">
        <v>1252.5999999999999</v>
      </c>
      <c r="AB21">
        <v>82324.800000000003</v>
      </c>
      <c r="AC21">
        <v>1.2917735603366178</v>
      </c>
      <c r="AI21">
        <v>82324.800000000003</v>
      </c>
      <c r="AJ21">
        <v>1.2917735603366178</v>
      </c>
    </row>
    <row r="22" spans="2:38" x14ac:dyDescent="0.25">
      <c r="B22">
        <v>13170</v>
      </c>
      <c r="C22">
        <v>55113</v>
      </c>
      <c r="D22">
        <v>50723</v>
      </c>
      <c r="E22">
        <v>50557</v>
      </c>
      <c r="F22">
        <v>31470</v>
      </c>
      <c r="H22">
        <v>63579</v>
      </c>
      <c r="J22">
        <f t="shared" si="0"/>
        <v>40206.6</v>
      </c>
      <c r="K22">
        <f t="shared" si="1"/>
        <v>1.5813075465222128</v>
      </c>
      <c r="L22">
        <f t="shared" si="2"/>
        <v>55113</v>
      </c>
      <c r="M22">
        <f t="shared" si="3"/>
        <v>13170</v>
      </c>
      <c r="N22">
        <f t="shared" si="4"/>
        <v>40206.6</v>
      </c>
      <c r="O22">
        <f t="shared" si="5"/>
        <v>41943</v>
      </c>
      <c r="Q22">
        <v>-5793</v>
      </c>
      <c r="R22">
        <v>-3471</v>
      </c>
      <c r="T22">
        <v>-4024.2000000000044</v>
      </c>
      <c r="U22">
        <v>2171</v>
      </c>
      <c r="W22">
        <v>16173</v>
      </c>
      <c r="X22">
        <v>2431.4</v>
      </c>
      <c r="Z22">
        <v>40206.6</v>
      </c>
      <c r="AA22">
        <v>1.5813075465222128</v>
      </c>
      <c r="AI22">
        <v>40206.6</v>
      </c>
      <c r="AJ22">
        <v>1.5813075465222128</v>
      </c>
    </row>
    <row r="23" spans="2:38" x14ac:dyDescent="0.25">
      <c r="B23">
        <v>90514</v>
      </c>
      <c r="C23">
        <v>108257</v>
      </c>
      <c r="D23">
        <v>20243</v>
      </c>
      <c r="E23">
        <v>98565</v>
      </c>
      <c r="F23">
        <v>43716</v>
      </c>
      <c r="H23">
        <v>141747</v>
      </c>
      <c r="J23">
        <f t="shared" si="0"/>
        <v>72259</v>
      </c>
      <c r="K23">
        <f t="shared" si="1"/>
        <v>1.9616518357574835</v>
      </c>
      <c r="L23">
        <f t="shared" si="2"/>
        <v>108257</v>
      </c>
      <c r="M23">
        <f t="shared" si="3"/>
        <v>20243</v>
      </c>
      <c r="N23">
        <f t="shared" si="4"/>
        <v>72259</v>
      </c>
      <c r="O23">
        <f t="shared" si="5"/>
        <v>88014</v>
      </c>
      <c r="Q23">
        <v>9030</v>
      </c>
      <c r="R23">
        <v>4384</v>
      </c>
      <c r="T23">
        <v>796</v>
      </c>
      <c r="U23">
        <v>259</v>
      </c>
      <c r="W23">
        <v>7423.2</v>
      </c>
      <c r="X23">
        <v>1910.1999999999998</v>
      </c>
      <c r="AF23">
        <v>72259</v>
      </c>
      <c r="AG23">
        <v>1.9616518357574835</v>
      </c>
      <c r="AK23">
        <v>72259</v>
      </c>
      <c r="AL23">
        <v>1.9616518357574835</v>
      </c>
    </row>
    <row r="24" spans="2:38" x14ac:dyDescent="0.25">
      <c r="B24">
        <v>96285</v>
      </c>
      <c r="C24">
        <v>25236</v>
      </c>
      <c r="D24">
        <v>34781</v>
      </c>
      <c r="E24">
        <v>71333</v>
      </c>
      <c r="F24">
        <v>11833</v>
      </c>
      <c r="H24">
        <v>123736</v>
      </c>
      <c r="J24">
        <f t="shared" si="0"/>
        <v>47893.599999999999</v>
      </c>
      <c r="K24">
        <f t="shared" si="1"/>
        <v>2.5835602251657841</v>
      </c>
      <c r="L24">
        <f t="shared" si="2"/>
        <v>96285</v>
      </c>
      <c r="M24">
        <f t="shared" si="3"/>
        <v>11833</v>
      </c>
      <c r="N24">
        <f t="shared" si="4"/>
        <v>47893.599999999999</v>
      </c>
      <c r="O24">
        <f t="shared" si="5"/>
        <v>84452</v>
      </c>
      <c r="Q24">
        <v>12544</v>
      </c>
      <c r="R24">
        <v>2713</v>
      </c>
      <c r="T24">
        <v>-7579.4000000000015</v>
      </c>
      <c r="U24">
        <v>238.40000000000146</v>
      </c>
      <c r="W24">
        <v>18894.2</v>
      </c>
      <c r="X24">
        <v>578.79999999999995</v>
      </c>
      <c r="AD24">
        <v>47893.599999999999</v>
      </c>
      <c r="AE24">
        <v>2.5835602251657841</v>
      </c>
      <c r="AK24">
        <v>47893.599999999999</v>
      </c>
      <c r="AL24">
        <v>2.5835602251657841</v>
      </c>
    </row>
    <row r="25" spans="2:38" x14ac:dyDescent="0.25">
      <c r="B25">
        <v>19740</v>
      </c>
      <c r="C25">
        <v>28815</v>
      </c>
      <c r="D25">
        <v>5918</v>
      </c>
      <c r="E25">
        <v>3509</v>
      </c>
      <c r="F25">
        <v>104949</v>
      </c>
      <c r="H25">
        <v>60230</v>
      </c>
      <c r="J25">
        <f t="shared" si="0"/>
        <v>32586.2</v>
      </c>
      <c r="K25">
        <f t="shared" si="1"/>
        <v>1.8483284335086632</v>
      </c>
      <c r="L25">
        <f t="shared" si="2"/>
        <v>104949</v>
      </c>
      <c r="M25">
        <f t="shared" si="3"/>
        <v>3509</v>
      </c>
      <c r="N25">
        <f t="shared" si="4"/>
        <v>32586.2</v>
      </c>
      <c r="O25">
        <f t="shared" si="5"/>
        <v>101440</v>
      </c>
      <c r="Q25">
        <v>-2500</v>
      </c>
      <c r="R25">
        <v>-372</v>
      </c>
      <c r="T25">
        <v>-2271.9999999999964</v>
      </c>
      <c r="U25">
        <v>1036</v>
      </c>
      <c r="W25">
        <v>11596.000000000002</v>
      </c>
      <c r="X25">
        <v>2582.4</v>
      </c>
      <c r="AD25">
        <v>32586.2</v>
      </c>
      <c r="AE25">
        <v>1.8483284335086632</v>
      </c>
      <c r="AI25">
        <v>32586.2</v>
      </c>
      <c r="AJ25">
        <v>1.8483284335086632</v>
      </c>
    </row>
    <row r="26" spans="2:38" x14ac:dyDescent="0.25">
      <c r="B26">
        <v>99603</v>
      </c>
      <c r="C26">
        <v>46671</v>
      </c>
      <c r="D26">
        <v>69837</v>
      </c>
      <c r="E26">
        <v>114576</v>
      </c>
      <c r="F26">
        <v>103869</v>
      </c>
      <c r="H26">
        <v>124761</v>
      </c>
      <c r="J26">
        <f t="shared" si="0"/>
        <v>86911.2</v>
      </c>
      <c r="K26">
        <f t="shared" si="1"/>
        <v>1.435499682434485</v>
      </c>
      <c r="L26">
        <f t="shared" si="2"/>
        <v>114576</v>
      </c>
      <c r="M26">
        <f t="shared" si="3"/>
        <v>46671</v>
      </c>
      <c r="N26">
        <f t="shared" si="4"/>
        <v>86911.2</v>
      </c>
      <c r="O26">
        <f t="shared" si="5"/>
        <v>67905</v>
      </c>
      <c r="Q26">
        <v>-12138</v>
      </c>
      <c r="R26">
        <v>-3922</v>
      </c>
      <c r="T26">
        <v>3295.8000000000029</v>
      </c>
      <c r="U26">
        <v>227.80000000000291</v>
      </c>
      <c r="W26">
        <v>6160.2000000000007</v>
      </c>
      <c r="X26">
        <v>1717</v>
      </c>
      <c r="AF26">
        <v>86911.2</v>
      </c>
      <c r="AG26">
        <v>1.435499682434485</v>
      </c>
      <c r="AI26">
        <v>86911.2</v>
      </c>
      <c r="AJ26">
        <v>1.435499682434485</v>
      </c>
    </row>
    <row r="27" spans="2:38" x14ac:dyDescent="0.25">
      <c r="B27">
        <v>104920</v>
      </c>
      <c r="C27">
        <v>22144</v>
      </c>
      <c r="D27">
        <v>93337</v>
      </c>
      <c r="E27">
        <v>115807</v>
      </c>
      <c r="F27">
        <v>23414</v>
      </c>
      <c r="H27">
        <v>151645</v>
      </c>
      <c r="J27">
        <f t="shared" si="0"/>
        <v>71924.399999999994</v>
      </c>
      <c r="K27">
        <f t="shared" si="1"/>
        <v>2.1083943696436815</v>
      </c>
      <c r="L27">
        <f t="shared" si="2"/>
        <v>115807</v>
      </c>
      <c r="M27">
        <f t="shared" si="3"/>
        <v>22144</v>
      </c>
      <c r="N27">
        <f t="shared" si="4"/>
        <v>71924.399999999994</v>
      </c>
      <c r="O27">
        <f t="shared" si="5"/>
        <v>93663</v>
      </c>
      <c r="Q27">
        <v>18682</v>
      </c>
      <c r="R27">
        <v>1719</v>
      </c>
      <c r="T27">
        <v>-4212.6000000000058</v>
      </c>
      <c r="U27">
        <v>-307.80000000000291</v>
      </c>
      <c r="W27">
        <v>9994.5999999999985</v>
      </c>
      <c r="X27">
        <v>1072.5999999999999</v>
      </c>
      <c r="AF27">
        <v>71924.399999999994</v>
      </c>
      <c r="AG27">
        <v>2.1083943696436815</v>
      </c>
      <c r="AK27">
        <v>71924.399999999994</v>
      </c>
      <c r="AL27">
        <v>2.1083943696436815</v>
      </c>
    </row>
    <row r="28" spans="2:38" x14ac:dyDescent="0.25">
      <c r="B28">
        <v>97641</v>
      </c>
      <c r="C28">
        <v>67279</v>
      </c>
      <c r="D28">
        <v>66371</v>
      </c>
      <c r="E28">
        <v>10103</v>
      </c>
      <c r="F28">
        <v>91357</v>
      </c>
      <c r="H28">
        <v>125668</v>
      </c>
      <c r="J28">
        <f t="shared" si="0"/>
        <v>66550.2</v>
      </c>
      <c r="K28">
        <f t="shared" si="1"/>
        <v>1.8883188931062567</v>
      </c>
      <c r="L28">
        <f t="shared" si="2"/>
        <v>97641</v>
      </c>
      <c r="M28">
        <f t="shared" si="3"/>
        <v>10103</v>
      </c>
      <c r="N28">
        <f t="shared" si="4"/>
        <v>66550.2</v>
      </c>
      <c r="O28">
        <f t="shared" si="5"/>
        <v>87538</v>
      </c>
      <c r="Q28">
        <v>13246</v>
      </c>
      <c r="R28">
        <v>-253</v>
      </c>
      <c r="T28">
        <v>2442.5999999999985</v>
      </c>
      <c r="U28">
        <v>703.59999999999127</v>
      </c>
      <c r="W28">
        <v>8909</v>
      </c>
      <c r="X28">
        <v>3097.2000000000003</v>
      </c>
      <c r="AF28">
        <v>66550.2</v>
      </c>
      <c r="AG28">
        <v>1.8883188931062567</v>
      </c>
      <c r="AK28">
        <v>66550.2</v>
      </c>
      <c r="AL28">
        <v>1.8883188931062567</v>
      </c>
    </row>
    <row r="29" spans="2:38" x14ac:dyDescent="0.25">
      <c r="B29">
        <v>108444</v>
      </c>
      <c r="C29">
        <v>81193</v>
      </c>
      <c r="D29">
        <v>104125</v>
      </c>
      <c r="E29">
        <v>39663</v>
      </c>
      <c r="F29">
        <v>37755</v>
      </c>
      <c r="H29">
        <v>93387</v>
      </c>
      <c r="J29">
        <f t="shared" si="0"/>
        <v>74236</v>
      </c>
      <c r="K29">
        <f t="shared" si="1"/>
        <v>1.2579745675952367</v>
      </c>
      <c r="L29">
        <f t="shared" si="2"/>
        <v>108444</v>
      </c>
      <c r="M29">
        <f t="shared" si="3"/>
        <v>37755</v>
      </c>
      <c r="N29">
        <f t="shared" si="4"/>
        <v>74236</v>
      </c>
      <c r="O29">
        <f t="shared" si="5"/>
        <v>70689</v>
      </c>
      <c r="Q29">
        <v>-10302</v>
      </c>
      <c r="R29">
        <v>-7</v>
      </c>
      <c r="T29">
        <v>-1015.3999999999942</v>
      </c>
      <c r="U29">
        <v>-707</v>
      </c>
      <c r="W29">
        <v>5446.9999999999991</v>
      </c>
      <c r="X29">
        <v>1677.7999999999997</v>
      </c>
      <c r="AB29">
        <v>74236</v>
      </c>
      <c r="AC29">
        <v>1.2579745675952367</v>
      </c>
      <c r="AI29">
        <v>74236</v>
      </c>
      <c r="AJ29">
        <v>1.2579745675952367</v>
      </c>
    </row>
    <row r="30" spans="2:38" x14ac:dyDescent="0.25">
      <c r="B30">
        <v>61634</v>
      </c>
      <c r="C30">
        <v>13942</v>
      </c>
      <c r="D30">
        <v>71849</v>
      </c>
      <c r="E30">
        <v>15789</v>
      </c>
      <c r="F30">
        <v>89792</v>
      </c>
      <c r="H30">
        <v>80600</v>
      </c>
      <c r="J30">
        <f t="shared" si="0"/>
        <v>50601.2</v>
      </c>
      <c r="K30">
        <f t="shared" si="1"/>
        <v>1.5928476004521632</v>
      </c>
      <c r="L30">
        <f t="shared" si="2"/>
        <v>89792</v>
      </c>
      <c r="M30">
        <f t="shared" si="3"/>
        <v>13942</v>
      </c>
      <c r="N30">
        <f t="shared" si="4"/>
        <v>50601.2</v>
      </c>
      <c r="O30">
        <f t="shared" si="5"/>
        <v>75850</v>
      </c>
      <c r="Q30">
        <v>-5623</v>
      </c>
      <c r="R30">
        <v>1134</v>
      </c>
      <c r="T30">
        <v>5386.3999999999942</v>
      </c>
      <c r="U30">
        <v>105</v>
      </c>
      <c r="W30">
        <v>11528.800000000001</v>
      </c>
      <c r="X30">
        <v>1514.2</v>
      </c>
      <c r="AD30">
        <v>50601.2</v>
      </c>
      <c r="AE30">
        <v>1.5928476004521632</v>
      </c>
      <c r="AI30">
        <v>50601.2</v>
      </c>
      <c r="AJ30">
        <v>1.5928476004521632</v>
      </c>
    </row>
    <row r="31" spans="2:38" x14ac:dyDescent="0.25">
      <c r="B31">
        <v>22922</v>
      </c>
      <c r="C31">
        <v>85352</v>
      </c>
      <c r="D31">
        <v>49809</v>
      </c>
      <c r="E31">
        <v>85496</v>
      </c>
      <c r="F31">
        <v>59105</v>
      </c>
      <c r="H31">
        <v>93396</v>
      </c>
      <c r="J31">
        <f t="shared" si="0"/>
        <v>60536.800000000003</v>
      </c>
      <c r="K31">
        <f t="shared" si="1"/>
        <v>1.5427971085356345</v>
      </c>
      <c r="L31">
        <f t="shared" si="2"/>
        <v>85496</v>
      </c>
      <c r="M31">
        <f t="shared" si="3"/>
        <v>22922</v>
      </c>
      <c r="N31">
        <f t="shared" si="4"/>
        <v>60536.800000000003</v>
      </c>
      <c r="O31">
        <f t="shared" si="5"/>
        <v>62574</v>
      </c>
      <c r="Q31">
        <v>-7710</v>
      </c>
      <c r="R31">
        <v>146</v>
      </c>
      <c r="T31">
        <v>8778.4000000000015</v>
      </c>
      <c r="U31">
        <v>106.60000000000582</v>
      </c>
      <c r="W31">
        <v>17490.8</v>
      </c>
      <c r="X31">
        <v>2315.8000000000002</v>
      </c>
      <c r="AD31">
        <v>60536.800000000003</v>
      </c>
      <c r="AE31">
        <v>1.5427971085356345</v>
      </c>
      <c r="AI31">
        <v>60536.800000000003</v>
      </c>
      <c r="AJ31">
        <v>1.5427971085356345</v>
      </c>
    </row>
    <row r="32" spans="2:38" x14ac:dyDescent="0.25">
      <c r="B32">
        <v>85094</v>
      </c>
      <c r="C32">
        <v>45643</v>
      </c>
      <c r="D32">
        <v>105129</v>
      </c>
      <c r="E32">
        <v>78732</v>
      </c>
      <c r="F32">
        <v>52419</v>
      </c>
      <c r="H32">
        <v>78189</v>
      </c>
      <c r="J32">
        <f t="shared" si="0"/>
        <v>73403.399999999994</v>
      </c>
      <c r="K32">
        <f t="shared" si="1"/>
        <v>1.0651958901086327</v>
      </c>
      <c r="L32">
        <f t="shared" si="2"/>
        <v>105129</v>
      </c>
      <c r="M32">
        <f t="shared" si="3"/>
        <v>45643</v>
      </c>
      <c r="N32">
        <f t="shared" si="4"/>
        <v>73403.399999999994</v>
      </c>
      <c r="O32">
        <f t="shared" si="5"/>
        <v>59486</v>
      </c>
      <c r="Q32">
        <v>-22794</v>
      </c>
      <c r="R32">
        <v>13</v>
      </c>
      <c r="T32">
        <v>-10384.200000000012</v>
      </c>
      <c r="U32">
        <v>19.19999999999709</v>
      </c>
      <c r="W32">
        <v>17003</v>
      </c>
      <c r="X32">
        <v>571.19999999999993</v>
      </c>
      <c r="AB32">
        <v>73403.399999999994</v>
      </c>
      <c r="AC32">
        <v>1.0651958901086327</v>
      </c>
      <c r="AI32">
        <v>73403.399999999994</v>
      </c>
      <c r="AJ32">
        <v>1.0651958901086327</v>
      </c>
    </row>
    <row r="33" spans="2:38" x14ac:dyDescent="0.25">
      <c r="B33">
        <v>118017</v>
      </c>
      <c r="C33">
        <v>31395</v>
      </c>
      <c r="D33">
        <v>29559</v>
      </c>
      <c r="E33">
        <v>93047</v>
      </c>
      <c r="F33">
        <v>73975</v>
      </c>
      <c r="H33">
        <v>115148</v>
      </c>
      <c r="J33">
        <f t="shared" si="0"/>
        <v>69198.600000000006</v>
      </c>
      <c r="K33">
        <f t="shared" si="1"/>
        <v>1.6640221044934433</v>
      </c>
      <c r="L33">
        <f t="shared" si="2"/>
        <v>118017</v>
      </c>
      <c r="M33">
        <f t="shared" si="3"/>
        <v>29559</v>
      </c>
      <c r="N33">
        <f t="shared" si="4"/>
        <v>69198.600000000006</v>
      </c>
      <c r="O33">
        <f t="shared" si="5"/>
        <v>88458</v>
      </c>
      <c r="Q33">
        <v>20930</v>
      </c>
      <c r="R33">
        <v>26</v>
      </c>
      <c r="T33">
        <v>-1649.3999999999942</v>
      </c>
      <c r="U33">
        <v>-749.59999999999127</v>
      </c>
      <c r="W33">
        <v>21782.6</v>
      </c>
      <c r="X33">
        <v>1782</v>
      </c>
      <c r="AB33">
        <v>69198.600000000006</v>
      </c>
      <c r="AC33">
        <v>1.6640221044934433</v>
      </c>
      <c r="AI33">
        <v>69198.600000000006</v>
      </c>
      <c r="AJ33">
        <v>1.6640221044934433</v>
      </c>
    </row>
    <row r="34" spans="2:38" x14ac:dyDescent="0.25">
      <c r="B34">
        <v>102998</v>
      </c>
      <c r="C34">
        <v>81905</v>
      </c>
      <c r="D34">
        <v>105459</v>
      </c>
      <c r="E34">
        <v>53187</v>
      </c>
      <c r="F34">
        <v>77607</v>
      </c>
      <c r="H34">
        <v>138319</v>
      </c>
      <c r="J34">
        <f t="shared" ref="J34:J65" si="6">AVERAGE(B34:F34)</f>
        <v>84231.2</v>
      </c>
      <c r="K34">
        <f t="shared" ref="K34:K65" si="7">H34/J34</f>
        <v>1.6421349808621983</v>
      </c>
      <c r="L34">
        <f t="shared" ref="L34:L65" si="8">MAX(B34:F34)</f>
        <v>105459</v>
      </c>
      <c r="M34">
        <f t="shared" ref="M34:M65" si="9">MIN(B34:F34)</f>
        <v>53187</v>
      </c>
      <c r="N34">
        <f t="shared" ref="N34:N65" si="10">AVERAGE(B34:F34)</f>
        <v>84231.2</v>
      </c>
      <c r="O34">
        <f t="shared" ref="O34:O65" si="11">L34-M34</f>
        <v>52272</v>
      </c>
      <c r="Q34">
        <v>24913</v>
      </c>
      <c r="R34">
        <v>-68</v>
      </c>
      <c r="T34">
        <v>7061</v>
      </c>
      <c r="U34">
        <v>-263.19999999999709</v>
      </c>
      <c r="W34">
        <v>8763.7999999999993</v>
      </c>
      <c r="X34">
        <v>1274</v>
      </c>
      <c r="AB34">
        <v>84231.2</v>
      </c>
      <c r="AC34">
        <v>1.6421349808621983</v>
      </c>
      <c r="AI34">
        <v>84231.2</v>
      </c>
      <c r="AJ34">
        <v>1.6421349808621983</v>
      </c>
    </row>
    <row r="35" spans="2:38" x14ac:dyDescent="0.25">
      <c r="B35">
        <v>56096</v>
      </c>
      <c r="C35">
        <v>20044</v>
      </c>
      <c r="D35">
        <v>45569</v>
      </c>
      <c r="E35">
        <v>21742</v>
      </c>
      <c r="F35">
        <v>101915</v>
      </c>
      <c r="H35">
        <v>112098</v>
      </c>
      <c r="J35">
        <f t="shared" si="6"/>
        <v>49073.2</v>
      </c>
      <c r="K35">
        <f t="shared" si="7"/>
        <v>2.2843018185078621</v>
      </c>
      <c r="L35">
        <f t="shared" si="8"/>
        <v>101915</v>
      </c>
      <c r="M35">
        <f t="shared" si="9"/>
        <v>20044</v>
      </c>
      <c r="N35">
        <f t="shared" si="10"/>
        <v>49073.2</v>
      </c>
      <c r="O35">
        <f t="shared" si="11"/>
        <v>81871</v>
      </c>
      <c r="Q35">
        <v>14436</v>
      </c>
      <c r="R35">
        <v>-3</v>
      </c>
      <c r="T35">
        <v>-6645.8000000000029</v>
      </c>
      <c r="U35">
        <v>-263.60000000000582</v>
      </c>
      <c r="W35">
        <v>15317</v>
      </c>
      <c r="X35">
        <v>1300.0000000000002</v>
      </c>
      <c r="AD35">
        <v>49073.2</v>
      </c>
      <c r="AE35">
        <v>2.2843018185078621</v>
      </c>
      <c r="AK35">
        <v>49073.2</v>
      </c>
      <c r="AL35">
        <v>2.2843018185078621</v>
      </c>
    </row>
    <row r="36" spans="2:38" x14ac:dyDescent="0.25">
      <c r="B36">
        <v>38161</v>
      </c>
      <c r="C36">
        <v>75164</v>
      </c>
      <c r="D36">
        <v>7978</v>
      </c>
      <c r="E36">
        <v>100787</v>
      </c>
      <c r="F36">
        <v>105542</v>
      </c>
      <c r="H36">
        <v>73021</v>
      </c>
      <c r="J36">
        <f t="shared" si="6"/>
        <v>65526.400000000001</v>
      </c>
      <c r="K36">
        <f t="shared" si="7"/>
        <v>1.1143752746984421</v>
      </c>
      <c r="L36">
        <f t="shared" si="8"/>
        <v>105542</v>
      </c>
      <c r="M36">
        <f t="shared" si="9"/>
        <v>7978</v>
      </c>
      <c r="N36">
        <f t="shared" si="10"/>
        <v>65526.400000000001</v>
      </c>
      <c r="O36">
        <f t="shared" si="11"/>
        <v>97564</v>
      </c>
      <c r="Q36">
        <v>3649</v>
      </c>
      <c r="R36">
        <v>721</v>
      </c>
      <c r="T36">
        <v>4543</v>
      </c>
      <c r="U36">
        <v>-349.20000000000437</v>
      </c>
      <c r="W36">
        <v>7477.4</v>
      </c>
      <c r="X36">
        <v>780</v>
      </c>
      <c r="Z36">
        <v>65526.400000000001</v>
      </c>
      <c r="AA36">
        <v>1.1143752746984421</v>
      </c>
      <c r="AI36">
        <v>65526.400000000001</v>
      </c>
      <c r="AJ36">
        <v>1.1143752746984421</v>
      </c>
    </row>
    <row r="37" spans="2:38" x14ac:dyDescent="0.25">
      <c r="B37">
        <v>80538</v>
      </c>
      <c r="C37">
        <v>32965</v>
      </c>
      <c r="D37">
        <v>39052</v>
      </c>
      <c r="E37">
        <v>46368</v>
      </c>
      <c r="F37">
        <v>58056</v>
      </c>
      <c r="H37">
        <v>87232</v>
      </c>
      <c r="J37">
        <f t="shared" si="6"/>
        <v>51395.8</v>
      </c>
      <c r="K37">
        <f t="shared" si="7"/>
        <v>1.6972593091264265</v>
      </c>
      <c r="L37">
        <f t="shared" si="8"/>
        <v>80538</v>
      </c>
      <c r="M37">
        <f t="shared" si="9"/>
        <v>32965</v>
      </c>
      <c r="N37">
        <f t="shared" si="10"/>
        <v>51395.8</v>
      </c>
      <c r="O37">
        <f t="shared" si="11"/>
        <v>47573</v>
      </c>
      <c r="Q37">
        <v>11956</v>
      </c>
      <c r="R37">
        <v>1849</v>
      </c>
      <c r="T37">
        <v>-7496.5999999999985</v>
      </c>
      <c r="U37">
        <v>1068.2000000000044</v>
      </c>
      <c r="W37">
        <v>12958.2</v>
      </c>
      <c r="X37">
        <v>1068.1999999999998</v>
      </c>
      <c r="Z37">
        <v>51395.8</v>
      </c>
      <c r="AA37">
        <v>1.6972593091264265</v>
      </c>
      <c r="AK37">
        <v>51395.8</v>
      </c>
      <c r="AL37">
        <v>1.6972593091264265</v>
      </c>
    </row>
    <row r="38" spans="2:38" x14ac:dyDescent="0.25">
      <c r="B38">
        <v>65686</v>
      </c>
      <c r="C38">
        <v>85132</v>
      </c>
      <c r="D38">
        <v>114895</v>
      </c>
      <c r="E38">
        <v>21619</v>
      </c>
      <c r="F38">
        <v>118139</v>
      </c>
      <c r="H38">
        <v>138075</v>
      </c>
      <c r="J38">
        <f t="shared" si="6"/>
        <v>81094.2</v>
      </c>
      <c r="K38">
        <f t="shared" si="7"/>
        <v>1.7026495113090703</v>
      </c>
      <c r="L38">
        <f t="shared" si="8"/>
        <v>118139</v>
      </c>
      <c r="M38">
        <f t="shared" si="9"/>
        <v>21619</v>
      </c>
      <c r="N38">
        <f t="shared" si="10"/>
        <v>81094.2</v>
      </c>
      <c r="O38">
        <f t="shared" si="11"/>
        <v>96520</v>
      </c>
      <c r="Q38">
        <v>41520</v>
      </c>
      <c r="R38">
        <v>340</v>
      </c>
      <c r="T38">
        <v>8179.8000000000029</v>
      </c>
      <c r="U38">
        <v>854.59999999999127</v>
      </c>
      <c r="W38">
        <v>8781.7999999999993</v>
      </c>
      <c r="X38">
        <v>2040.6000000000001</v>
      </c>
      <c r="AB38">
        <v>81094.2</v>
      </c>
      <c r="AC38">
        <v>1.7026495113090703</v>
      </c>
      <c r="AI38">
        <v>81094.2</v>
      </c>
      <c r="AJ38">
        <v>1.7026495113090703</v>
      </c>
    </row>
    <row r="39" spans="2:38" x14ac:dyDescent="0.25">
      <c r="B39">
        <v>65040</v>
      </c>
      <c r="C39">
        <v>108986</v>
      </c>
      <c r="D39">
        <v>33401</v>
      </c>
      <c r="E39">
        <v>115833</v>
      </c>
      <c r="F39">
        <v>50474</v>
      </c>
      <c r="H39">
        <v>75686</v>
      </c>
      <c r="J39">
        <f t="shared" si="6"/>
        <v>74746.8</v>
      </c>
      <c r="K39">
        <f t="shared" si="7"/>
        <v>1.0125650863983475</v>
      </c>
      <c r="L39">
        <f t="shared" si="8"/>
        <v>115833</v>
      </c>
      <c r="M39">
        <f t="shared" si="9"/>
        <v>33401</v>
      </c>
      <c r="N39">
        <f t="shared" si="10"/>
        <v>74746.8</v>
      </c>
      <c r="O39">
        <f t="shared" si="11"/>
        <v>82432</v>
      </c>
      <c r="Q39">
        <v>-9430</v>
      </c>
      <c r="R39">
        <v>315</v>
      </c>
      <c r="T39">
        <v>9778.2000000000044</v>
      </c>
      <c r="U39">
        <v>322.80000000000291</v>
      </c>
      <c r="W39">
        <v>9887.4</v>
      </c>
      <c r="X39">
        <v>332.4</v>
      </c>
      <c r="AB39">
        <v>74746.8</v>
      </c>
      <c r="AC39">
        <v>1.0125650863983475</v>
      </c>
      <c r="AI39">
        <v>74746.8</v>
      </c>
      <c r="AJ39">
        <v>1.0125650863983475</v>
      </c>
    </row>
    <row r="40" spans="2:38" x14ac:dyDescent="0.25">
      <c r="B40">
        <v>21646</v>
      </c>
      <c r="C40">
        <v>11745</v>
      </c>
      <c r="D40">
        <v>25165</v>
      </c>
      <c r="E40">
        <v>104769</v>
      </c>
      <c r="F40">
        <v>80302</v>
      </c>
      <c r="H40">
        <v>83104</v>
      </c>
      <c r="J40">
        <f t="shared" si="6"/>
        <v>48725.4</v>
      </c>
      <c r="K40">
        <f t="shared" si="7"/>
        <v>1.7055580867473636</v>
      </c>
      <c r="L40">
        <f t="shared" si="8"/>
        <v>104769</v>
      </c>
      <c r="M40">
        <f t="shared" si="9"/>
        <v>11745</v>
      </c>
      <c r="N40">
        <f t="shared" si="10"/>
        <v>48725.4</v>
      </c>
      <c r="O40">
        <f t="shared" si="11"/>
        <v>93024</v>
      </c>
      <c r="Q40">
        <v>4507</v>
      </c>
      <c r="R40">
        <v>-178</v>
      </c>
      <c r="T40">
        <v>-10191.599999999999</v>
      </c>
      <c r="U40">
        <v>-819.40000000000146</v>
      </c>
      <c r="W40">
        <v>13452</v>
      </c>
      <c r="X40">
        <v>1065.8</v>
      </c>
      <c r="Z40">
        <v>48725.4</v>
      </c>
      <c r="AA40">
        <v>1.7055580867473636</v>
      </c>
      <c r="AI40">
        <v>48725.4</v>
      </c>
      <c r="AJ40">
        <v>1.7055580867473636</v>
      </c>
    </row>
    <row r="41" spans="2:38" x14ac:dyDescent="0.25">
      <c r="B41">
        <v>68421</v>
      </c>
      <c r="C41">
        <v>25962</v>
      </c>
      <c r="D41">
        <v>57276</v>
      </c>
      <c r="E41">
        <v>79433</v>
      </c>
      <c r="F41">
        <v>9830</v>
      </c>
      <c r="H41">
        <v>79355</v>
      </c>
      <c r="J41">
        <f t="shared" si="6"/>
        <v>48184.4</v>
      </c>
      <c r="K41">
        <f t="shared" si="7"/>
        <v>1.646902316932451</v>
      </c>
      <c r="L41">
        <f t="shared" si="8"/>
        <v>79433</v>
      </c>
      <c r="M41">
        <f t="shared" si="9"/>
        <v>9830</v>
      </c>
      <c r="N41">
        <f t="shared" si="10"/>
        <v>48184.4</v>
      </c>
      <c r="O41">
        <f t="shared" si="11"/>
        <v>69603</v>
      </c>
      <c r="Q41">
        <v>-17446</v>
      </c>
      <c r="R41">
        <v>-3478</v>
      </c>
      <c r="T41">
        <v>5626.4000000000015</v>
      </c>
      <c r="U41">
        <v>31.599999999998545</v>
      </c>
      <c r="W41">
        <v>9615.1999999999989</v>
      </c>
      <c r="X41">
        <v>648.79999999999995</v>
      </c>
      <c r="AD41">
        <v>48184.4</v>
      </c>
      <c r="AE41">
        <v>1.646902316932451</v>
      </c>
      <c r="AI41">
        <v>48184.4</v>
      </c>
      <c r="AJ41">
        <v>1.646902316932451</v>
      </c>
    </row>
    <row r="42" spans="2:38" x14ac:dyDescent="0.25">
      <c r="B42">
        <v>41423</v>
      </c>
      <c r="C42">
        <v>9272</v>
      </c>
      <c r="D42">
        <v>9723</v>
      </c>
      <c r="E42">
        <v>73990</v>
      </c>
      <c r="F42">
        <v>25175</v>
      </c>
      <c r="H42">
        <v>74211</v>
      </c>
      <c r="J42">
        <f t="shared" si="6"/>
        <v>31916.6</v>
      </c>
      <c r="K42">
        <f t="shared" si="7"/>
        <v>2.3251536817831475</v>
      </c>
      <c r="L42">
        <f t="shared" si="8"/>
        <v>73990</v>
      </c>
      <c r="M42">
        <f t="shared" si="9"/>
        <v>9272</v>
      </c>
      <c r="N42">
        <f t="shared" si="10"/>
        <v>31916.6</v>
      </c>
      <c r="O42">
        <f t="shared" si="11"/>
        <v>64718</v>
      </c>
      <c r="Q42">
        <v>-9921</v>
      </c>
      <c r="R42">
        <v>2464</v>
      </c>
      <c r="T42">
        <v>-16643.800000000003</v>
      </c>
      <c r="U42">
        <v>-1454.8000000000029</v>
      </c>
      <c r="W42">
        <v>16643.8</v>
      </c>
      <c r="X42">
        <v>2890.8</v>
      </c>
      <c r="AD42">
        <v>31916.6</v>
      </c>
      <c r="AE42">
        <v>2.3251536817831475</v>
      </c>
      <c r="AK42">
        <v>31916.6</v>
      </c>
      <c r="AL42">
        <v>2.3251536817831475</v>
      </c>
    </row>
    <row r="43" spans="2:38" x14ac:dyDescent="0.25">
      <c r="B43">
        <v>13072</v>
      </c>
      <c r="C43">
        <v>41506</v>
      </c>
      <c r="D43">
        <v>88406</v>
      </c>
      <c r="E43">
        <v>115749</v>
      </c>
      <c r="F43">
        <v>16862</v>
      </c>
      <c r="H43">
        <v>125925</v>
      </c>
      <c r="J43">
        <f t="shared" si="6"/>
        <v>55119</v>
      </c>
      <c r="K43">
        <f t="shared" si="7"/>
        <v>2.2846024057040224</v>
      </c>
      <c r="L43">
        <f t="shared" si="8"/>
        <v>115749</v>
      </c>
      <c r="M43">
        <f t="shared" si="9"/>
        <v>13072</v>
      </c>
      <c r="N43">
        <f t="shared" si="10"/>
        <v>55119</v>
      </c>
      <c r="O43">
        <f t="shared" si="11"/>
        <v>102677</v>
      </c>
      <c r="Q43">
        <v>7599</v>
      </c>
      <c r="R43">
        <v>-53</v>
      </c>
      <c r="T43">
        <v>-4216.1999999999971</v>
      </c>
      <c r="U43">
        <v>-207.59999999999854</v>
      </c>
      <c r="W43">
        <v>8060.5999999999995</v>
      </c>
      <c r="X43">
        <v>1502.7999999999997</v>
      </c>
      <c r="AD43">
        <v>55119</v>
      </c>
      <c r="AE43">
        <v>2.2846024057040224</v>
      </c>
      <c r="AK43">
        <v>55119</v>
      </c>
      <c r="AL43">
        <v>2.2846024057040224</v>
      </c>
    </row>
    <row r="44" spans="2:38" x14ac:dyDescent="0.25">
      <c r="B44">
        <v>99237</v>
      </c>
      <c r="C44">
        <v>102610</v>
      </c>
      <c r="D44">
        <v>35228</v>
      </c>
      <c r="E44">
        <v>30853</v>
      </c>
      <c r="F44">
        <v>51331</v>
      </c>
      <c r="H44">
        <v>80016</v>
      </c>
      <c r="J44">
        <f t="shared" si="6"/>
        <v>63851.8</v>
      </c>
      <c r="K44">
        <f t="shared" si="7"/>
        <v>1.2531518297056621</v>
      </c>
      <c r="L44">
        <f t="shared" si="8"/>
        <v>102610</v>
      </c>
      <c r="M44">
        <f t="shared" si="9"/>
        <v>30853</v>
      </c>
      <c r="N44">
        <f t="shared" si="10"/>
        <v>63851.8</v>
      </c>
      <c r="O44">
        <f t="shared" si="11"/>
        <v>71757</v>
      </c>
      <c r="Q44">
        <v>681</v>
      </c>
      <c r="R44">
        <v>-393</v>
      </c>
      <c r="T44">
        <v>2278</v>
      </c>
      <c r="U44">
        <v>24.600000000005821</v>
      </c>
      <c r="W44">
        <v>3783.2</v>
      </c>
      <c r="X44">
        <v>24.6</v>
      </c>
      <c r="AB44">
        <v>63851.8</v>
      </c>
      <c r="AC44">
        <v>1.2531518297056621</v>
      </c>
      <c r="AI44">
        <v>63851.8</v>
      </c>
      <c r="AJ44">
        <v>1.2531518297056621</v>
      </c>
    </row>
    <row r="45" spans="2:38" x14ac:dyDescent="0.25">
      <c r="B45">
        <v>30165</v>
      </c>
      <c r="C45">
        <v>51298</v>
      </c>
      <c r="D45">
        <v>35467</v>
      </c>
      <c r="E45">
        <v>96564</v>
      </c>
      <c r="F45">
        <v>32096</v>
      </c>
      <c r="H45">
        <v>127861</v>
      </c>
      <c r="J45">
        <f t="shared" si="6"/>
        <v>49118</v>
      </c>
      <c r="K45">
        <f t="shared" si="7"/>
        <v>2.6031393786391952</v>
      </c>
      <c r="L45">
        <f t="shared" si="8"/>
        <v>96564</v>
      </c>
      <c r="M45">
        <f t="shared" si="9"/>
        <v>30165</v>
      </c>
      <c r="N45">
        <f t="shared" si="10"/>
        <v>49118</v>
      </c>
      <c r="O45">
        <f t="shared" si="11"/>
        <v>66399</v>
      </c>
      <c r="Q45">
        <v>21835</v>
      </c>
      <c r="R45">
        <v>-513</v>
      </c>
      <c r="T45">
        <v>-12160.599999999999</v>
      </c>
      <c r="U45">
        <v>-1089.4000000000015</v>
      </c>
      <c r="W45">
        <v>18507.400000000001</v>
      </c>
      <c r="X45">
        <v>1259.8000000000002</v>
      </c>
      <c r="AD45">
        <v>49118</v>
      </c>
      <c r="AE45">
        <v>2.6031393786391952</v>
      </c>
      <c r="AK45">
        <v>49118</v>
      </c>
      <c r="AL45">
        <v>2.6031393786391952</v>
      </c>
    </row>
    <row r="46" spans="2:38" x14ac:dyDescent="0.25">
      <c r="B46">
        <v>33834</v>
      </c>
      <c r="C46">
        <v>42127</v>
      </c>
      <c r="D46">
        <v>21451</v>
      </c>
      <c r="E46">
        <v>45802</v>
      </c>
      <c r="F46">
        <v>56626</v>
      </c>
      <c r="H46">
        <v>83700</v>
      </c>
      <c r="J46">
        <f t="shared" si="6"/>
        <v>39968</v>
      </c>
      <c r="K46">
        <f t="shared" si="7"/>
        <v>2.0941753402722179</v>
      </c>
      <c r="L46">
        <f t="shared" si="8"/>
        <v>56626</v>
      </c>
      <c r="M46">
        <f t="shared" si="9"/>
        <v>21451</v>
      </c>
      <c r="N46">
        <f t="shared" si="10"/>
        <v>39968</v>
      </c>
      <c r="O46">
        <f t="shared" si="11"/>
        <v>35175</v>
      </c>
      <c r="Q46">
        <v>2766</v>
      </c>
      <c r="R46">
        <v>-73</v>
      </c>
      <c r="T46">
        <v>8307.7999999999993</v>
      </c>
      <c r="U46">
        <v>568.19999999999709</v>
      </c>
      <c r="W46">
        <v>11256.199999999999</v>
      </c>
      <c r="X46">
        <v>568.20000000000005</v>
      </c>
      <c r="AD46">
        <v>39968</v>
      </c>
      <c r="AE46">
        <v>2.0941753402722179</v>
      </c>
      <c r="AK46">
        <v>39968</v>
      </c>
      <c r="AL46">
        <v>2.0941753402722179</v>
      </c>
    </row>
    <row r="47" spans="2:38" x14ac:dyDescent="0.25">
      <c r="B47">
        <v>67537</v>
      </c>
      <c r="C47">
        <v>28966</v>
      </c>
      <c r="D47">
        <v>23326</v>
      </c>
      <c r="E47">
        <v>97542</v>
      </c>
      <c r="F47">
        <v>20586</v>
      </c>
      <c r="H47">
        <v>78213</v>
      </c>
      <c r="J47">
        <f t="shared" si="6"/>
        <v>47591.4</v>
      </c>
      <c r="K47">
        <f t="shared" si="7"/>
        <v>1.6434271738171182</v>
      </c>
      <c r="L47">
        <f t="shared" si="8"/>
        <v>97542</v>
      </c>
      <c r="M47">
        <f t="shared" si="9"/>
        <v>20586</v>
      </c>
      <c r="N47">
        <f t="shared" si="10"/>
        <v>47591.4</v>
      </c>
      <c r="O47">
        <f t="shared" si="11"/>
        <v>76956</v>
      </c>
      <c r="Q47">
        <v>21387</v>
      </c>
      <c r="R47">
        <v>-630</v>
      </c>
      <c r="T47">
        <v>-4683.5999999999985</v>
      </c>
      <c r="U47">
        <v>1111.5999999999985</v>
      </c>
      <c r="W47">
        <v>10050.4</v>
      </c>
      <c r="X47">
        <v>1169.2</v>
      </c>
      <c r="Z47">
        <v>47591.4</v>
      </c>
      <c r="AA47">
        <v>1.6434271738171182</v>
      </c>
      <c r="AI47">
        <v>47591.4</v>
      </c>
      <c r="AJ47">
        <v>1.6434271738171182</v>
      </c>
    </row>
    <row r="48" spans="2:38" x14ac:dyDescent="0.25">
      <c r="B48">
        <v>41195</v>
      </c>
      <c r="C48">
        <v>94262</v>
      </c>
      <c r="D48">
        <v>63601</v>
      </c>
      <c r="E48">
        <v>36652</v>
      </c>
      <c r="F48">
        <v>8840</v>
      </c>
      <c r="H48">
        <v>79244</v>
      </c>
      <c r="J48">
        <f t="shared" si="6"/>
        <v>48910</v>
      </c>
      <c r="K48">
        <f t="shared" si="7"/>
        <v>1.6202003680228991</v>
      </c>
      <c r="L48">
        <f t="shared" si="8"/>
        <v>94262</v>
      </c>
      <c r="M48">
        <f t="shared" si="9"/>
        <v>8840</v>
      </c>
      <c r="N48">
        <f t="shared" si="10"/>
        <v>48910</v>
      </c>
      <c r="O48">
        <f t="shared" si="11"/>
        <v>85422</v>
      </c>
      <c r="Q48">
        <v>-10423</v>
      </c>
      <c r="R48">
        <v>2</v>
      </c>
      <c r="T48">
        <v>2711.1999999999971</v>
      </c>
      <c r="U48">
        <v>-124.80000000000291</v>
      </c>
      <c r="W48">
        <v>11699.6</v>
      </c>
      <c r="X48">
        <v>1317.2</v>
      </c>
      <c r="AD48">
        <v>48910</v>
      </c>
      <c r="AE48">
        <v>1.6202003680228991</v>
      </c>
      <c r="AK48">
        <v>48910</v>
      </c>
      <c r="AL48">
        <v>1.6202003680228991</v>
      </c>
    </row>
    <row r="49" spans="2:38" x14ac:dyDescent="0.25">
      <c r="B49">
        <v>83848</v>
      </c>
      <c r="C49">
        <v>53857</v>
      </c>
      <c r="D49">
        <v>32759</v>
      </c>
      <c r="E49">
        <v>64940</v>
      </c>
      <c r="F49">
        <v>108855</v>
      </c>
      <c r="H49">
        <v>89047</v>
      </c>
      <c r="J49">
        <f t="shared" si="6"/>
        <v>68851.8</v>
      </c>
      <c r="K49">
        <f t="shared" si="7"/>
        <v>1.2933140455296739</v>
      </c>
      <c r="L49">
        <f t="shared" si="8"/>
        <v>108855</v>
      </c>
      <c r="M49">
        <f t="shared" si="9"/>
        <v>32759</v>
      </c>
      <c r="N49">
        <f t="shared" si="10"/>
        <v>68851.8</v>
      </c>
      <c r="O49">
        <f t="shared" si="11"/>
        <v>76096</v>
      </c>
      <c r="Q49">
        <v>7621</v>
      </c>
      <c r="R49">
        <v>-4415</v>
      </c>
      <c r="T49">
        <v>-5464.8000000000029</v>
      </c>
      <c r="U49">
        <v>-373</v>
      </c>
      <c r="W49">
        <v>7332.7999999999993</v>
      </c>
      <c r="X49">
        <v>791.00000000000011</v>
      </c>
      <c r="AB49">
        <v>68851.8</v>
      </c>
      <c r="AC49">
        <v>1.2933140455296739</v>
      </c>
      <c r="AI49">
        <v>68851.8</v>
      </c>
      <c r="AJ49">
        <v>1.2933140455296739</v>
      </c>
    </row>
    <row r="50" spans="2:38" x14ac:dyDescent="0.25">
      <c r="B50">
        <v>115770</v>
      </c>
      <c r="C50">
        <v>108150</v>
      </c>
      <c r="D50">
        <v>98540</v>
      </c>
      <c r="E50">
        <v>118667</v>
      </c>
      <c r="F50">
        <v>60679</v>
      </c>
      <c r="H50">
        <v>139400</v>
      </c>
      <c r="J50">
        <f t="shared" si="6"/>
        <v>100361.2</v>
      </c>
      <c r="K50">
        <f t="shared" si="7"/>
        <v>1.3889829934277391</v>
      </c>
      <c r="L50">
        <f t="shared" si="8"/>
        <v>118667</v>
      </c>
      <c r="M50">
        <f t="shared" si="9"/>
        <v>60679</v>
      </c>
      <c r="N50">
        <f t="shared" si="10"/>
        <v>100361.2</v>
      </c>
      <c r="O50">
        <f t="shared" si="11"/>
        <v>57988</v>
      </c>
      <c r="Q50">
        <v>3731</v>
      </c>
      <c r="R50">
        <v>-2563</v>
      </c>
      <c r="T50">
        <v>2945.1999999999971</v>
      </c>
      <c r="U50">
        <v>1822.3999999999942</v>
      </c>
      <c r="W50">
        <v>3365.2</v>
      </c>
      <c r="X50">
        <v>3013.6000000000004</v>
      </c>
      <c r="AB50">
        <v>100361.2</v>
      </c>
      <c r="AC50">
        <v>1.3889829934277391</v>
      </c>
      <c r="AI50">
        <v>100361.2</v>
      </c>
      <c r="AJ50">
        <v>1.3889829934277391</v>
      </c>
    </row>
    <row r="51" spans="2:38" x14ac:dyDescent="0.25">
      <c r="B51">
        <v>45661</v>
      </c>
      <c r="C51">
        <v>37140</v>
      </c>
      <c r="D51">
        <v>43073</v>
      </c>
      <c r="E51">
        <v>19061</v>
      </c>
      <c r="F51">
        <v>97007</v>
      </c>
      <c r="H51">
        <v>113873</v>
      </c>
      <c r="J51">
        <f t="shared" si="6"/>
        <v>48388.4</v>
      </c>
      <c r="K51">
        <f t="shared" si="7"/>
        <v>2.3533119507981253</v>
      </c>
      <c r="L51">
        <f t="shared" si="8"/>
        <v>97007</v>
      </c>
      <c r="M51">
        <f t="shared" si="9"/>
        <v>19061</v>
      </c>
      <c r="N51">
        <f t="shared" si="10"/>
        <v>48388.4</v>
      </c>
      <c r="O51">
        <f t="shared" si="11"/>
        <v>77946</v>
      </c>
      <c r="Q51">
        <v>18917</v>
      </c>
      <c r="R51">
        <v>1350</v>
      </c>
      <c r="T51">
        <v>74</v>
      </c>
      <c r="U51">
        <v>1340.8000000000029</v>
      </c>
      <c r="W51">
        <v>15086.4</v>
      </c>
      <c r="X51">
        <v>1494</v>
      </c>
      <c r="AD51">
        <v>48388.4</v>
      </c>
      <c r="AE51">
        <v>2.3533119507981253</v>
      </c>
      <c r="AK51">
        <v>48388.4</v>
      </c>
      <c r="AL51">
        <v>2.3533119507981253</v>
      </c>
    </row>
    <row r="52" spans="2:38" x14ac:dyDescent="0.25">
      <c r="B52">
        <v>106984</v>
      </c>
      <c r="C52">
        <v>34165</v>
      </c>
      <c r="D52">
        <v>82575</v>
      </c>
      <c r="E52">
        <v>23069</v>
      </c>
      <c r="F52">
        <v>90311</v>
      </c>
      <c r="H52">
        <v>121117</v>
      </c>
      <c r="J52">
        <f t="shared" si="6"/>
        <v>67420.800000000003</v>
      </c>
      <c r="K52">
        <f t="shared" si="7"/>
        <v>1.7964337415159712</v>
      </c>
      <c r="L52">
        <f t="shared" si="8"/>
        <v>106984</v>
      </c>
      <c r="M52">
        <f t="shared" si="9"/>
        <v>23069</v>
      </c>
      <c r="N52">
        <f t="shared" si="10"/>
        <v>67420.800000000003</v>
      </c>
      <c r="O52">
        <f t="shared" si="11"/>
        <v>83915</v>
      </c>
      <c r="Q52">
        <v>5251</v>
      </c>
      <c r="R52">
        <v>1227</v>
      </c>
      <c r="T52">
        <v>5945.4000000000015</v>
      </c>
      <c r="U52">
        <v>1400.4000000000087</v>
      </c>
      <c r="W52">
        <v>10137.799999999999</v>
      </c>
      <c r="X52">
        <v>1400.8</v>
      </c>
      <c r="AD52">
        <v>67420.800000000003</v>
      </c>
      <c r="AE52">
        <v>1.7964337415159712</v>
      </c>
      <c r="AI52">
        <v>67420.800000000003</v>
      </c>
      <c r="AJ52">
        <v>1.7964337415159712</v>
      </c>
    </row>
    <row r="53" spans="2:38" x14ac:dyDescent="0.25">
      <c r="B53">
        <v>11966</v>
      </c>
      <c r="C53">
        <v>92659</v>
      </c>
      <c r="D53">
        <v>111160</v>
      </c>
      <c r="E53">
        <v>109329</v>
      </c>
      <c r="F53">
        <v>55552</v>
      </c>
      <c r="H53">
        <v>108246</v>
      </c>
      <c r="J53">
        <f t="shared" si="6"/>
        <v>76133.2</v>
      </c>
      <c r="K53">
        <f t="shared" si="7"/>
        <v>1.4217975863355279</v>
      </c>
      <c r="L53">
        <f t="shared" si="8"/>
        <v>111160</v>
      </c>
      <c r="M53">
        <f t="shared" si="9"/>
        <v>11966</v>
      </c>
      <c r="N53">
        <f t="shared" si="10"/>
        <v>76133.2</v>
      </c>
      <c r="O53">
        <f t="shared" si="11"/>
        <v>99194</v>
      </c>
      <c r="Q53">
        <v>8493</v>
      </c>
      <c r="R53">
        <v>-1449</v>
      </c>
      <c r="T53">
        <v>-9647</v>
      </c>
      <c r="U53">
        <v>-194.19999999999709</v>
      </c>
      <c r="W53">
        <v>15636.599999999999</v>
      </c>
      <c r="X53">
        <v>1737</v>
      </c>
      <c r="AB53">
        <v>76133.2</v>
      </c>
      <c r="AC53">
        <v>1.4217975863355279</v>
      </c>
      <c r="AI53">
        <v>76133.2</v>
      </c>
      <c r="AJ53">
        <v>1.4217975863355279</v>
      </c>
    </row>
    <row r="54" spans="2:38" x14ac:dyDescent="0.25">
      <c r="B54">
        <v>70000</v>
      </c>
      <c r="C54">
        <v>63861</v>
      </c>
      <c r="D54">
        <v>111204</v>
      </c>
      <c r="E54">
        <v>68471</v>
      </c>
      <c r="F54">
        <v>22734</v>
      </c>
      <c r="H54">
        <v>80408</v>
      </c>
      <c r="J54">
        <f t="shared" si="6"/>
        <v>67254</v>
      </c>
      <c r="K54">
        <f t="shared" si="7"/>
        <v>1.1955868795908051</v>
      </c>
      <c r="L54">
        <f t="shared" si="8"/>
        <v>111204</v>
      </c>
      <c r="M54">
        <f t="shared" si="9"/>
        <v>22734</v>
      </c>
      <c r="N54">
        <f t="shared" si="10"/>
        <v>67254</v>
      </c>
      <c r="O54">
        <f t="shared" si="11"/>
        <v>88470</v>
      </c>
      <c r="Q54">
        <v>-1879</v>
      </c>
      <c r="R54">
        <v>-1039</v>
      </c>
      <c r="T54">
        <v>-2905.1999999999971</v>
      </c>
      <c r="U54">
        <v>-602.19999999999709</v>
      </c>
      <c r="W54">
        <v>17925.600000000002</v>
      </c>
      <c r="X54">
        <v>1845.8</v>
      </c>
      <c r="AB54">
        <v>67254</v>
      </c>
      <c r="AC54">
        <v>1.1955868795908051</v>
      </c>
      <c r="AI54">
        <v>67254</v>
      </c>
      <c r="AJ54">
        <v>1.1955868795908051</v>
      </c>
    </row>
    <row r="55" spans="2:38" x14ac:dyDescent="0.25">
      <c r="B55">
        <v>44701</v>
      </c>
      <c r="C55">
        <v>72113</v>
      </c>
      <c r="D55">
        <v>108746</v>
      </c>
      <c r="E55">
        <v>61272</v>
      </c>
      <c r="F55">
        <v>82963</v>
      </c>
      <c r="H55">
        <v>111237</v>
      </c>
      <c r="J55">
        <f t="shared" si="6"/>
        <v>73959</v>
      </c>
      <c r="K55">
        <f t="shared" si="7"/>
        <v>1.5040360199570033</v>
      </c>
      <c r="L55">
        <f t="shared" si="8"/>
        <v>108746</v>
      </c>
      <c r="M55">
        <f t="shared" si="9"/>
        <v>44701</v>
      </c>
      <c r="N55">
        <f t="shared" si="10"/>
        <v>73959</v>
      </c>
      <c r="O55">
        <f t="shared" si="11"/>
        <v>64045</v>
      </c>
      <c r="Q55">
        <v>7179</v>
      </c>
      <c r="R55">
        <v>112</v>
      </c>
      <c r="T55">
        <v>9015</v>
      </c>
      <c r="U55">
        <v>2538</v>
      </c>
      <c r="W55">
        <v>17934.600000000002</v>
      </c>
      <c r="X55">
        <v>2540.3999999999996</v>
      </c>
      <c r="AF55">
        <v>73959</v>
      </c>
      <c r="AG55">
        <v>1.5040360199570033</v>
      </c>
      <c r="AI55">
        <v>73959</v>
      </c>
      <c r="AJ55">
        <v>1.5040360199570033</v>
      </c>
    </row>
    <row r="56" spans="2:38" x14ac:dyDescent="0.25">
      <c r="B56">
        <v>83150</v>
      </c>
      <c r="C56">
        <v>94456</v>
      </c>
      <c r="D56">
        <v>32987</v>
      </c>
      <c r="E56">
        <v>68056</v>
      </c>
      <c r="F56">
        <v>11894</v>
      </c>
      <c r="H56">
        <v>88161</v>
      </c>
      <c r="J56">
        <f t="shared" si="6"/>
        <v>58108.6</v>
      </c>
      <c r="K56">
        <f t="shared" si="7"/>
        <v>1.517176459250438</v>
      </c>
      <c r="L56">
        <f t="shared" si="8"/>
        <v>94456</v>
      </c>
      <c r="M56">
        <f t="shared" si="9"/>
        <v>11894</v>
      </c>
      <c r="N56">
        <f t="shared" si="10"/>
        <v>58108.6</v>
      </c>
      <c r="O56">
        <f t="shared" si="11"/>
        <v>82562</v>
      </c>
      <c r="Q56">
        <v>-10485</v>
      </c>
      <c r="R56">
        <v>974</v>
      </c>
      <c r="T56">
        <v>470.79999999999563</v>
      </c>
      <c r="U56">
        <v>-457.80000000000291</v>
      </c>
      <c r="W56">
        <v>6212.4000000000005</v>
      </c>
      <c r="X56">
        <v>457.8</v>
      </c>
      <c r="AD56">
        <v>58108.6</v>
      </c>
      <c r="AE56">
        <v>1.517176459250438</v>
      </c>
      <c r="AI56">
        <v>58108.6</v>
      </c>
      <c r="AJ56">
        <v>1.517176459250438</v>
      </c>
    </row>
    <row r="57" spans="2:38" x14ac:dyDescent="0.25">
      <c r="B57">
        <v>70250</v>
      </c>
      <c r="C57">
        <v>106029</v>
      </c>
      <c r="D57">
        <v>77578</v>
      </c>
      <c r="E57">
        <v>99774</v>
      </c>
      <c r="F57">
        <v>114906</v>
      </c>
      <c r="H57">
        <v>110623</v>
      </c>
      <c r="J57">
        <f t="shared" si="6"/>
        <v>93707.4</v>
      </c>
      <c r="K57">
        <f t="shared" si="7"/>
        <v>1.1805150927248009</v>
      </c>
      <c r="L57">
        <f t="shared" si="8"/>
        <v>114906</v>
      </c>
      <c r="M57">
        <f t="shared" si="9"/>
        <v>70250</v>
      </c>
      <c r="N57">
        <f t="shared" si="10"/>
        <v>93707.4</v>
      </c>
      <c r="O57">
        <f t="shared" si="11"/>
        <v>44656</v>
      </c>
      <c r="Q57">
        <v>-28613</v>
      </c>
      <c r="R57">
        <v>2183</v>
      </c>
      <c r="T57">
        <v>4753.7999999999884</v>
      </c>
      <c r="U57">
        <v>-1477.6000000000058</v>
      </c>
      <c r="W57">
        <v>13804.2</v>
      </c>
      <c r="X57">
        <v>1998.4</v>
      </c>
      <c r="AB57">
        <v>93707.4</v>
      </c>
      <c r="AC57">
        <v>1.1805150927248009</v>
      </c>
      <c r="AI57">
        <v>93707.4</v>
      </c>
      <c r="AJ57">
        <v>1.1805150927248009</v>
      </c>
    </row>
    <row r="58" spans="2:38" x14ac:dyDescent="0.25">
      <c r="B58">
        <v>51670</v>
      </c>
      <c r="C58">
        <v>95462</v>
      </c>
      <c r="D58">
        <v>62832</v>
      </c>
      <c r="E58">
        <v>41177</v>
      </c>
      <c r="F58">
        <v>22475</v>
      </c>
      <c r="H58">
        <v>65281</v>
      </c>
      <c r="J58">
        <f t="shared" si="6"/>
        <v>54723.199999999997</v>
      </c>
      <c r="K58">
        <f t="shared" si="7"/>
        <v>1.1929309689491843</v>
      </c>
      <c r="L58">
        <f t="shared" si="8"/>
        <v>95462</v>
      </c>
      <c r="M58">
        <f t="shared" si="9"/>
        <v>22475</v>
      </c>
      <c r="N58">
        <f t="shared" si="10"/>
        <v>54723.199999999997</v>
      </c>
      <c r="O58">
        <f t="shared" si="11"/>
        <v>72987</v>
      </c>
      <c r="Q58">
        <v>17557</v>
      </c>
      <c r="R58">
        <v>1</v>
      </c>
      <c r="T58">
        <v>8278.3999999999942</v>
      </c>
      <c r="U58">
        <v>1237.7999999999956</v>
      </c>
      <c r="W58">
        <v>16175.2</v>
      </c>
      <c r="X58">
        <v>2071.8000000000002</v>
      </c>
      <c r="Z58">
        <v>54723.199999999997</v>
      </c>
      <c r="AA58">
        <v>1.1929309689491843</v>
      </c>
      <c r="AI58">
        <v>54723.199999999997</v>
      </c>
      <c r="AJ58">
        <v>1.1929309689491843</v>
      </c>
    </row>
    <row r="59" spans="2:38" x14ac:dyDescent="0.25">
      <c r="B59">
        <v>101246</v>
      </c>
      <c r="C59">
        <v>71524</v>
      </c>
      <c r="D59">
        <v>111883</v>
      </c>
      <c r="E59">
        <v>95309</v>
      </c>
      <c r="F59">
        <v>9535</v>
      </c>
      <c r="H59">
        <v>92158</v>
      </c>
      <c r="J59">
        <f t="shared" si="6"/>
        <v>77899.399999999994</v>
      </c>
      <c r="K59">
        <f t="shared" si="7"/>
        <v>1.1830386370113251</v>
      </c>
      <c r="L59">
        <f t="shared" si="8"/>
        <v>111883</v>
      </c>
      <c r="M59">
        <f t="shared" si="9"/>
        <v>9535</v>
      </c>
      <c r="N59">
        <f t="shared" si="10"/>
        <v>77899.399999999994</v>
      </c>
      <c r="O59">
        <f t="shared" si="11"/>
        <v>102348</v>
      </c>
      <c r="Q59">
        <v>-5996</v>
      </c>
      <c r="R59">
        <v>-13</v>
      </c>
      <c r="T59">
        <v>7125.1999999999971</v>
      </c>
      <c r="U59">
        <v>1982.7999999999884</v>
      </c>
      <c r="W59">
        <v>8280.4</v>
      </c>
      <c r="X59">
        <v>2212</v>
      </c>
      <c r="AB59">
        <v>77899.399999999994</v>
      </c>
      <c r="AC59">
        <v>1.1830386370113251</v>
      </c>
      <c r="AI59">
        <v>77899.399999999994</v>
      </c>
      <c r="AJ59">
        <v>1.1830386370113251</v>
      </c>
    </row>
    <row r="60" spans="2:38" x14ac:dyDescent="0.25">
      <c r="B60">
        <v>38370</v>
      </c>
      <c r="C60">
        <v>5680</v>
      </c>
      <c r="D60">
        <v>74174</v>
      </c>
      <c r="E60">
        <v>13459</v>
      </c>
      <c r="F60">
        <v>97934</v>
      </c>
      <c r="H60">
        <v>112702</v>
      </c>
      <c r="J60">
        <f t="shared" si="6"/>
        <v>45923.4</v>
      </c>
      <c r="K60">
        <f t="shared" si="7"/>
        <v>2.4541301384479373</v>
      </c>
      <c r="L60">
        <f t="shared" si="8"/>
        <v>97934</v>
      </c>
      <c r="M60">
        <f t="shared" si="9"/>
        <v>5680</v>
      </c>
      <c r="N60">
        <f t="shared" si="10"/>
        <v>45923.4</v>
      </c>
      <c r="O60">
        <f t="shared" si="11"/>
        <v>92254</v>
      </c>
      <c r="Q60">
        <v>31030</v>
      </c>
      <c r="R60">
        <v>591</v>
      </c>
      <c r="T60">
        <v>1840.2000000000044</v>
      </c>
      <c r="U60">
        <v>-1377.4000000000015</v>
      </c>
      <c r="W60">
        <v>10213.4</v>
      </c>
      <c r="X60">
        <v>2232.1999999999998</v>
      </c>
      <c r="AD60">
        <v>45923.4</v>
      </c>
      <c r="AE60">
        <v>2.4541301384479373</v>
      </c>
      <c r="AK60">
        <v>45923.4</v>
      </c>
      <c r="AL60">
        <v>2.4541301384479373</v>
      </c>
    </row>
    <row r="61" spans="2:38" x14ac:dyDescent="0.25">
      <c r="B61">
        <v>8663</v>
      </c>
      <c r="C61">
        <v>37092</v>
      </c>
      <c r="D61">
        <v>67095</v>
      </c>
      <c r="E61">
        <v>98903</v>
      </c>
      <c r="F61">
        <v>76293</v>
      </c>
      <c r="H61">
        <v>130650</v>
      </c>
      <c r="J61">
        <f t="shared" si="6"/>
        <v>57609.2</v>
      </c>
      <c r="K61">
        <f t="shared" si="7"/>
        <v>2.2678669379196381</v>
      </c>
      <c r="L61">
        <f t="shared" si="8"/>
        <v>98903</v>
      </c>
      <c r="M61">
        <f t="shared" si="9"/>
        <v>8663</v>
      </c>
      <c r="N61">
        <f t="shared" si="10"/>
        <v>57609.2</v>
      </c>
      <c r="O61">
        <f t="shared" si="11"/>
        <v>90240</v>
      </c>
      <c r="Q61">
        <v>14538</v>
      </c>
      <c r="R61">
        <v>3930</v>
      </c>
      <c r="T61">
        <v>-4</v>
      </c>
      <c r="U61">
        <v>101.59999999999854</v>
      </c>
      <c r="W61">
        <v>16636</v>
      </c>
      <c r="X61">
        <v>611.19999999999993</v>
      </c>
      <c r="AD61">
        <v>57609.2</v>
      </c>
      <c r="AE61">
        <v>2.2678669379196381</v>
      </c>
      <c r="AK61">
        <v>57609.2</v>
      </c>
      <c r="AL61">
        <v>2.2678669379196381</v>
      </c>
    </row>
    <row r="62" spans="2:38" x14ac:dyDescent="0.25">
      <c r="B62">
        <v>54193</v>
      </c>
      <c r="C62">
        <v>18903</v>
      </c>
      <c r="D62">
        <v>30086</v>
      </c>
      <c r="E62">
        <v>49500</v>
      </c>
      <c r="F62">
        <v>65243</v>
      </c>
      <c r="H62">
        <v>101537</v>
      </c>
      <c r="J62">
        <f t="shared" si="6"/>
        <v>43585</v>
      </c>
      <c r="K62">
        <f t="shared" si="7"/>
        <v>2.3296317540438225</v>
      </c>
      <c r="L62">
        <f t="shared" si="8"/>
        <v>65243</v>
      </c>
      <c r="M62">
        <f t="shared" si="9"/>
        <v>18903</v>
      </c>
      <c r="N62">
        <f t="shared" si="10"/>
        <v>43585</v>
      </c>
      <c r="O62">
        <f t="shared" si="11"/>
        <v>46340</v>
      </c>
      <c r="Q62">
        <v>17036</v>
      </c>
      <c r="R62">
        <v>1074</v>
      </c>
      <c r="T62">
        <v>7127.8000000000029</v>
      </c>
      <c r="U62">
        <v>1571.8000000000029</v>
      </c>
      <c r="W62">
        <v>8820.1999999999989</v>
      </c>
      <c r="X62">
        <v>1841.3999999999999</v>
      </c>
      <c r="AD62">
        <v>43585</v>
      </c>
      <c r="AE62">
        <v>2.3296317540438225</v>
      </c>
      <c r="AK62">
        <v>43585</v>
      </c>
      <c r="AL62">
        <v>2.3296317540438225</v>
      </c>
    </row>
    <row r="63" spans="2:38" x14ac:dyDescent="0.25">
      <c r="B63">
        <v>6111</v>
      </c>
      <c r="C63">
        <v>33696</v>
      </c>
      <c r="D63">
        <v>80029</v>
      </c>
      <c r="E63">
        <v>25969</v>
      </c>
      <c r="F63">
        <v>94611</v>
      </c>
      <c r="H63">
        <v>81872</v>
      </c>
      <c r="J63">
        <f t="shared" si="6"/>
        <v>48083.199999999997</v>
      </c>
      <c r="K63">
        <f t="shared" si="7"/>
        <v>1.7027152934912819</v>
      </c>
      <c r="L63">
        <f t="shared" si="8"/>
        <v>94611</v>
      </c>
      <c r="M63">
        <f t="shared" si="9"/>
        <v>6111</v>
      </c>
      <c r="N63">
        <f t="shared" si="10"/>
        <v>48083.199999999997</v>
      </c>
      <c r="O63">
        <f t="shared" si="11"/>
        <v>88500</v>
      </c>
      <c r="Q63">
        <v>12008</v>
      </c>
      <c r="R63">
        <v>1</v>
      </c>
      <c r="T63">
        <v>-7832.6000000000058</v>
      </c>
      <c r="U63">
        <v>456</v>
      </c>
      <c r="W63">
        <v>22437</v>
      </c>
      <c r="X63">
        <v>1200</v>
      </c>
      <c r="Z63">
        <v>48083.199999999997</v>
      </c>
      <c r="AA63">
        <v>1.7027152934912819</v>
      </c>
      <c r="AK63">
        <v>48083.199999999997</v>
      </c>
      <c r="AL63">
        <v>1.7027152934912819</v>
      </c>
    </row>
    <row r="64" spans="2:38" x14ac:dyDescent="0.25">
      <c r="B64">
        <v>71669</v>
      </c>
      <c r="C64">
        <v>84773</v>
      </c>
      <c r="D64">
        <v>40375</v>
      </c>
      <c r="E64">
        <v>61375</v>
      </c>
      <c r="F64">
        <v>6011</v>
      </c>
      <c r="H64">
        <v>82090</v>
      </c>
      <c r="J64">
        <f t="shared" si="6"/>
        <v>52840.6</v>
      </c>
      <c r="K64">
        <f t="shared" si="7"/>
        <v>1.5535402701710428</v>
      </c>
      <c r="L64">
        <f t="shared" si="8"/>
        <v>84773</v>
      </c>
      <c r="M64">
        <f t="shared" si="9"/>
        <v>6011</v>
      </c>
      <c r="N64">
        <f t="shared" si="10"/>
        <v>52840.6</v>
      </c>
      <c r="O64">
        <f t="shared" si="11"/>
        <v>78762</v>
      </c>
      <c r="Q64">
        <v>11734</v>
      </c>
      <c r="R64">
        <v>-225</v>
      </c>
      <c r="T64">
        <v>-2312.5999999999985</v>
      </c>
      <c r="U64">
        <v>-255.80000000000291</v>
      </c>
      <c r="W64">
        <v>8114.6</v>
      </c>
      <c r="X64">
        <v>771</v>
      </c>
      <c r="Z64">
        <v>52840.6</v>
      </c>
      <c r="AA64">
        <v>1.5535402701710428</v>
      </c>
      <c r="AI64">
        <v>52840.6</v>
      </c>
      <c r="AJ64">
        <v>1.5535402701710428</v>
      </c>
    </row>
    <row r="65" spans="2:38" x14ac:dyDescent="0.25">
      <c r="B65">
        <v>73508</v>
      </c>
      <c r="C65">
        <v>73046</v>
      </c>
      <c r="D65">
        <v>77942</v>
      </c>
      <c r="E65">
        <v>30994</v>
      </c>
      <c r="F65">
        <v>51800</v>
      </c>
      <c r="H65">
        <v>135484</v>
      </c>
      <c r="J65">
        <f t="shared" si="6"/>
        <v>61458</v>
      </c>
      <c r="K65">
        <f t="shared" si="7"/>
        <v>2.2044973803247747</v>
      </c>
      <c r="L65">
        <f t="shared" si="8"/>
        <v>77942</v>
      </c>
      <c r="M65">
        <f t="shared" si="9"/>
        <v>30994</v>
      </c>
      <c r="N65">
        <f t="shared" si="10"/>
        <v>61458</v>
      </c>
      <c r="O65">
        <f t="shared" si="11"/>
        <v>46948</v>
      </c>
      <c r="Q65">
        <v>12238</v>
      </c>
      <c r="R65">
        <v>811</v>
      </c>
      <c r="T65">
        <v>-1493.4000000000015</v>
      </c>
      <c r="U65">
        <v>312</v>
      </c>
      <c r="W65">
        <v>9402.2000000000007</v>
      </c>
      <c r="X65">
        <v>2556.4</v>
      </c>
      <c r="AF65">
        <v>61458</v>
      </c>
      <c r="AG65">
        <v>2.2044973803247747</v>
      </c>
      <c r="AK65">
        <v>61458</v>
      </c>
      <c r="AL65">
        <v>2.2044973803247747</v>
      </c>
    </row>
    <row r="66" spans="2:38" x14ac:dyDescent="0.25">
      <c r="B66">
        <v>17666</v>
      </c>
      <c r="C66">
        <v>55282</v>
      </c>
      <c r="D66">
        <v>111468</v>
      </c>
      <c r="E66">
        <v>81368</v>
      </c>
      <c r="F66">
        <v>18758</v>
      </c>
      <c r="H66">
        <v>116938</v>
      </c>
      <c r="J66">
        <f t="shared" ref="J66:J101" si="12">AVERAGE(B66:F66)</f>
        <v>56908.4</v>
      </c>
      <c r="K66">
        <f t="shared" ref="K66:K97" si="13">H66/J66</f>
        <v>2.0548460332745253</v>
      </c>
      <c r="L66">
        <f t="shared" ref="L66:L101" si="14">MAX(B66:F66)</f>
        <v>111468</v>
      </c>
      <c r="M66">
        <f t="shared" ref="M66:M101" si="15">MIN(B66:F66)</f>
        <v>17666</v>
      </c>
      <c r="N66">
        <f t="shared" ref="N66:N101" si="16">AVERAGE(B66:F66)</f>
        <v>56908.4</v>
      </c>
      <c r="O66">
        <f t="shared" ref="O66:O101" si="17">L66-M66</f>
        <v>93802</v>
      </c>
      <c r="Q66">
        <v>8575</v>
      </c>
      <c r="R66">
        <v>-4628</v>
      </c>
      <c r="T66">
        <v>353</v>
      </c>
      <c r="U66">
        <v>-66.799999999995634</v>
      </c>
      <c r="W66">
        <v>13982.600000000002</v>
      </c>
      <c r="X66">
        <v>910.8</v>
      </c>
      <c r="AD66">
        <v>56908.4</v>
      </c>
      <c r="AE66">
        <v>2.0548460332745253</v>
      </c>
      <c r="AK66">
        <v>56908.4</v>
      </c>
      <c r="AL66">
        <v>2.0548460332745253</v>
      </c>
    </row>
    <row r="67" spans="2:38" x14ac:dyDescent="0.25">
      <c r="B67">
        <v>71276</v>
      </c>
      <c r="C67">
        <v>103585</v>
      </c>
      <c r="D67">
        <v>35504</v>
      </c>
      <c r="E67">
        <v>10521</v>
      </c>
      <c r="F67">
        <v>75465</v>
      </c>
      <c r="H67">
        <v>104665</v>
      </c>
      <c r="J67">
        <f t="shared" si="12"/>
        <v>59270.2</v>
      </c>
      <c r="K67">
        <f t="shared" si="13"/>
        <v>1.7658958464793439</v>
      </c>
      <c r="L67">
        <f t="shared" si="14"/>
        <v>103585</v>
      </c>
      <c r="M67">
        <f t="shared" si="15"/>
        <v>10521</v>
      </c>
      <c r="N67">
        <f t="shared" si="16"/>
        <v>59270.2</v>
      </c>
      <c r="O67">
        <f t="shared" si="17"/>
        <v>93064</v>
      </c>
      <c r="Q67">
        <v>-2468</v>
      </c>
      <c r="R67">
        <v>576</v>
      </c>
      <c r="T67">
        <v>2813.1999999999971</v>
      </c>
      <c r="U67">
        <v>1523.7999999999956</v>
      </c>
      <c r="W67">
        <v>26746.399999999998</v>
      </c>
      <c r="X67">
        <v>1547</v>
      </c>
      <c r="AD67">
        <v>59270.2</v>
      </c>
      <c r="AE67">
        <v>1.7658958464793439</v>
      </c>
      <c r="AI67">
        <v>59270.2</v>
      </c>
      <c r="AJ67">
        <v>1.7658958464793439</v>
      </c>
    </row>
    <row r="68" spans="2:38" x14ac:dyDescent="0.25">
      <c r="B68">
        <v>45487</v>
      </c>
      <c r="C68">
        <v>26914</v>
      </c>
      <c r="D68">
        <v>91828</v>
      </c>
      <c r="E68">
        <v>63198</v>
      </c>
      <c r="F68">
        <v>43561</v>
      </c>
      <c r="H68">
        <v>87266</v>
      </c>
      <c r="J68">
        <f t="shared" si="12"/>
        <v>54197.599999999999</v>
      </c>
      <c r="K68">
        <f t="shared" si="13"/>
        <v>1.6101450986759562</v>
      </c>
      <c r="L68">
        <f t="shared" si="14"/>
        <v>91828</v>
      </c>
      <c r="M68">
        <f t="shared" si="15"/>
        <v>26914</v>
      </c>
      <c r="N68">
        <f t="shared" si="16"/>
        <v>54197.599999999999</v>
      </c>
      <c r="O68">
        <f t="shared" si="17"/>
        <v>64914</v>
      </c>
      <c r="Q68">
        <v>12851</v>
      </c>
      <c r="R68">
        <v>-197</v>
      </c>
      <c r="T68">
        <v>-4867</v>
      </c>
      <c r="U68">
        <v>571</v>
      </c>
      <c r="W68">
        <v>21829.800000000003</v>
      </c>
      <c r="X68">
        <v>1813.8</v>
      </c>
      <c r="Z68">
        <v>54197.599999999999</v>
      </c>
      <c r="AA68">
        <v>1.6101450986759562</v>
      </c>
      <c r="AI68">
        <v>54197.599999999999</v>
      </c>
      <c r="AJ68">
        <v>1.6101450986759562</v>
      </c>
    </row>
    <row r="69" spans="2:38" x14ac:dyDescent="0.25">
      <c r="B69">
        <v>53521</v>
      </c>
      <c r="C69">
        <v>94704</v>
      </c>
      <c r="D69">
        <v>15815</v>
      </c>
      <c r="E69">
        <v>14928</v>
      </c>
      <c r="F69">
        <v>90820</v>
      </c>
      <c r="H69">
        <v>96471</v>
      </c>
      <c r="J69">
        <f t="shared" si="12"/>
        <v>53957.599999999999</v>
      </c>
      <c r="K69">
        <f t="shared" si="13"/>
        <v>1.7879038356042523</v>
      </c>
      <c r="L69">
        <f t="shared" si="14"/>
        <v>94704</v>
      </c>
      <c r="M69">
        <f t="shared" si="15"/>
        <v>14928</v>
      </c>
      <c r="N69">
        <f t="shared" si="16"/>
        <v>53957.599999999999</v>
      </c>
      <c r="O69">
        <f t="shared" si="17"/>
        <v>79776</v>
      </c>
      <c r="Q69">
        <v>12339</v>
      </c>
      <c r="R69">
        <v>445</v>
      </c>
      <c r="T69">
        <v>-6607.5999999999985</v>
      </c>
      <c r="U69">
        <v>106</v>
      </c>
      <c r="W69">
        <v>16020.4</v>
      </c>
      <c r="X69">
        <v>207.20000000000002</v>
      </c>
      <c r="Z69">
        <v>53957.599999999999</v>
      </c>
      <c r="AA69">
        <v>1.7879038356042523</v>
      </c>
      <c r="AK69">
        <v>53957.599999999999</v>
      </c>
      <c r="AL69">
        <v>1.7879038356042523</v>
      </c>
    </row>
    <row r="70" spans="2:38" x14ac:dyDescent="0.25">
      <c r="B70">
        <v>107026</v>
      </c>
      <c r="C70">
        <v>49656</v>
      </c>
      <c r="D70">
        <v>110955</v>
      </c>
      <c r="E70">
        <v>77172</v>
      </c>
      <c r="F70">
        <v>34679</v>
      </c>
      <c r="H70">
        <v>147424</v>
      </c>
      <c r="J70">
        <f t="shared" si="12"/>
        <v>75897.600000000006</v>
      </c>
      <c r="K70">
        <f t="shared" si="13"/>
        <v>1.9424066110127327</v>
      </c>
      <c r="L70">
        <f t="shared" si="14"/>
        <v>110955</v>
      </c>
      <c r="M70">
        <f t="shared" si="15"/>
        <v>34679</v>
      </c>
      <c r="N70">
        <f t="shared" si="16"/>
        <v>75897.600000000006</v>
      </c>
      <c r="O70">
        <f t="shared" si="17"/>
        <v>76276</v>
      </c>
      <c r="Q70">
        <v>25900</v>
      </c>
      <c r="R70">
        <v>154</v>
      </c>
      <c r="T70">
        <v>-11137.199999999997</v>
      </c>
      <c r="U70">
        <v>1200.6000000000058</v>
      </c>
      <c r="W70">
        <v>11137.199999999999</v>
      </c>
      <c r="X70">
        <v>1385</v>
      </c>
      <c r="AB70">
        <v>75897.600000000006</v>
      </c>
      <c r="AC70">
        <v>1.9424066110127327</v>
      </c>
      <c r="AK70">
        <v>75897.600000000006</v>
      </c>
      <c r="AL70">
        <v>1.9424066110127327</v>
      </c>
    </row>
    <row r="71" spans="2:38" x14ac:dyDescent="0.25">
      <c r="B71">
        <v>112798</v>
      </c>
      <c r="C71">
        <v>94996</v>
      </c>
      <c r="D71">
        <v>74754</v>
      </c>
      <c r="E71">
        <v>61970</v>
      </c>
      <c r="F71">
        <v>53786</v>
      </c>
      <c r="H71">
        <v>122326</v>
      </c>
      <c r="J71">
        <f t="shared" si="12"/>
        <v>79660.800000000003</v>
      </c>
      <c r="K71">
        <f t="shared" si="13"/>
        <v>1.5355858841487908</v>
      </c>
      <c r="L71">
        <f t="shared" si="14"/>
        <v>112798</v>
      </c>
      <c r="M71">
        <f t="shared" si="15"/>
        <v>53786</v>
      </c>
      <c r="N71">
        <f t="shared" si="16"/>
        <v>79660.800000000003</v>
      </c>
      <c r="O71">
        <f t="shared" si="17"/>
        <v>59012</v>
      </c>
      <c r="Q71">
        <v>6337</v>
      </c>
      <c r="R71">
        <v>1</v>
      </c>
      <c r="T71">
        <v>-8013.5999999999913</v>
      </c>
      <c r="U71">
        <v>99.600000000005821</v>
      </c>
      <c r="W71">
        <v>12002.8</v>
      </c>
      <c r="X71">
        <v>125.60000000000001</v>
      </c>
      <c r="AB71">
        <v>79660.800000000003</v>
      </c>
      <c r="AC71">
        <v>1.5355858841487908</v>
      </c>
      <c r="AI71">
        <v>79660.800000000003</v>
      </c>
      <c r="AJ71">
        <v>1.5355858841487908</v>
      </c>
    </row>
    <row r="72" spans="2:38" x14ac:dyDescent="0.25">
      <c r="B72">
        <v>14007</v>
      </c>
      <c r="C72">
        <v>30978</v>
      </c>
      <c r="D72">
        <v>99014</v>
      </c>
      <c r="E72">
        <v>62876</v>
      </c>
      <c r="F72">
        <v>9267</v>
      </c>
      <c r="H72">
        <v>67666</v>
      </c>
      <c r="J72">
        <f t="shared" si="12"/>
        <v>43228.4</v>
      </c>
      <c r="K72">
        <f t="shared" si="13"/>
        <v>1.5653135438739347</v>
      </c>
      <c r="L72">
        <f t="shared" si="14"/>
        <v>99014</v>
      </c>
      <c r="M72">
        <f t="shared" si="15"/>
        <v>9267</v>
      </c>
      <c r="N72">
        <f t="shared" si="16"/>
        <v>43228.4</v>
      </c>
      <c r="O72">
        <f t="shared" si="17"/>
        <v>89747</v>
      </c>
      <c r="Q72">
        <v>12070</v>
      </c>
      <c r="R72">
        <v>-4511</v>
      </c>
      <c r="T72">
        <v>-6439</v>
      </c>
      <c r="U72">
        <v>-538.59999999999854</v>
      </c>
      <c r="W72">
        <v>15993.400000000001</v>
      </c>
      <c r="X72">
        <v>3201</v>
      </c>
      <c r="Z72">
        <v>43228.4</v>
      </c>
      <c r="AA72">
        <v>1.5653135438739347</v>
      </c>
      <c r="AI72">
        <v>43228.4</v>
      </c>
      <c r="AJ72">
        <v>1.5653135438739347</v>
      </c>
    </row>
    <row r="73" spans="2:38" x14ac:dyDescent="0.25">
      <c r="B73">
        <v>90924</v>
      </c>
      <c r="C73">
        <v>63070</v>
      </c>
      <c r="D73">
        <v>83932</v>
      </c>
      <c r="E73">
        <v>97962</v>
      </c>
      <c r="F73">
        <v>7817</v>
      </c>
      <c r="H73">
        <v>74052</v>
      </c>
      <c r="J73">
        <f t="shared" si="12"/>
        <v>68741</v>
      </c>
      <c r="K73">
        <f t="shared" si="13"/>
        <v>1.077261023261227</v>
      </c>
      <c r="L73">
        <f t="shared" si="14"/>
        <v>97962</v>
      </c>
      <c r="M73">
        <f t="shared" si="15"/>
        <v>7817</v>
      </c>
      <c r="N73">
        <f t="shared" si="16"/>
        <v>68741</v>
      </c>
      <c r="O73">
        <f t="shared" si="17"/>
        <v>90145</v>
      </c>
      <c r="Q73">
        <v>-12909</v>
      </c>
      <c r="R73">
        <v>-869</v>
      </c>
      <c r="T73">
        <v>-13792</v>
      </c>
      <c r="U73">
        <v>-840.80000000000291</v>
      </c>
      <c r="W73">
        <v>13792</v>
      </c>
      <c r="X73">
        <v>840.8</v>
      </c>
      <c r="AB73">
        <v>68741</v>
      </c>
      <c r="AC73">
        <v>1.077261023261227</v>
      </c>
      <c r="AI73">
        <v>68741</v>
      </c>
      <c r="AJ73">
        <v>1.077261023261227</v>
      </c>
    </row>
    <row r="74" spans="2:38" x14ac:dyDescent="0.25">
      <c r="B74">
        <v>67433</v>
      </c>
      <c r="C74">
        <v>81641</v>
      </c>
      <c r="D74">
        <v>81318</v>
      </c>
      <c r="E74">
        <v>108708</v>
      </c>
      <c r="F74">
        <v>25340</v>
      </c>
      <c r="H74">
        <v>73630</v>
      </c>
      <c r="J74">
        <f t="shared" si="12"/>
        <v>72888</v>
      </c>
      <c r="K74">
        <f t="shared" si="13"/>
        <v>1.0101800021951488</v>
      </c>
      <c r="L74">
        <f t="shared" si="14"/>
        <v>108708</v>
      </c>
      <c r="M74">
        <f t="shared" si="15"/>
        <v>25340</v>
      </c>
      <c r="N74">
        <f t="shared" si="16"/>
        <v>72888</v>
      </c>
      <c r="O74">
        <f t="shared" si="17"/>
        <v>83368</v>
      </c>
      <c r="Q74">
        <v>-15791</v>
      </c>
      <c r="R74">
        <v>-23</v>
      </c>
      <c r="T74">
        <v>-2338.8000000000029</v>
      </c>
      <c r="U74">
        <v>743.80000000000291</v>
      </c>
      <c r="W74">
        <v>14340.8</v>
      </c>
      <c r="X74">
        <v>743.80000000000007</v>
      </c>
      <c r="AB74">
        <v>72888</v>
      </c>
      <c r="AC74">
        <v>1.0101800021951488</v>
      </c>
      <c r="AI74">
        <v>72888</v>
      </c>
      <c r="AJ74">
        <v>1.0101800021951488</v>
      </c>
    </row>
    <row r="75" spans="2:38" x14ac:dyDescent="0.25">
      <c r="B75">
        <v>33205</v>
      </c>
      <c r="C75">
        <v>81426</v>
      </c>
      <c r="D75">
        <v>33054</v>
      </c>
      <c r="E75">
        <v>87204</v>
      </c>
      <c r="F75">
        <v>30691</v>
      </c>
      <c r="H75">
        <v>100451</v>
      </c>
      <c r="J75">
        <f t="shared" si="12"/>
        <v>53116</v>
      </c>
      <c r="K75">
        <f t="shared" si="13"/>
        <v>1.8911627381579939</v>
      </c>
      <c r="L75">
        <f t="shared" si="14"/>
        <v>87204</v>
      </c>
      <c r="M75">
        <f t="shared" si="15"/>
        <v>30691</v>
      </c>
      <c r="N75">
        <f t="shared" si="16"/>
        <v>53116</v>
      </c>
      <c r="O75">
        <f t="shared" si="17"/>
        <v>56513</v>
      </c>
      <c r="Q75">
        <v>-12586</v>
      </c>
      <c r="R75">
        <v>0</v>
      </c>
      <c r="T75">
        <v>-2111</v>
      </c>
      <c r="U75">
        <v>-2220.5999999999985</v>
      </c>
      <c r="W75">
        <v>15492.2</v>
      </c>
      <c r="X75">
        <v>2228.9999999999995</v>
      </c>
      <c r="AD75">
        <v>53116</v>
      </c>
      <c r="AE75">
        <v>1.8911627381579939</v>
      </c>
      <c r="AK75">
        <v>53116</v>
      </c>
      <c r="AL75">
        <v>1.8911627381579939</v>
      </c>
    </row>
    <row r="76" spans="2:38" x14ac:dyDescent="0.25">
      <c r="B76">
        <v>15237</v>
      </c>
      <c r="C76">
        <v>90588</v>
      </c>
      <c r="D76">
        <v>111934</v>
      </c>
      <c r="E76">
        <v>66885</v>
      </c>
      <c r="F76">
        <v>22078</v>
      </c>
      <c r="H76">
        <v>84731</v>
      </c>
      <c r="J76">
        <f t="shared" si="12"/>
        <v>61344.4</v>
      </c>
      <c r="K76">
        <f t="shared" si="13"/>
        <v>1.3812344729103228</v>
      </c>
      <c r="L76">
        <f t="shared" si="14"/>
        <v>111934</v>
      </c>
      <c r="M76">
        <f t="shared" si="15"/>
        <v>15237</v>
      </c>
      <c r="N76">
        <f t="shared" si="16"/>
        <v>61344.4</v>
      </c>
      <c r="O76">
        <f t="shared" si="17"/>
        <v>96697</v>
      </c>
      <c r="Q76">
        <v>10685</v>
      </c>
      <c r="R76">
        <v>3546</v>
      </c>
      <c r="T76">
        <v>-2591</v>
      </c>
      <c r="U76">
        <v>2356.8000000000029</v>
      </c>
      <c r="W76">
        <v>11516.2</v>
      </c>
      <c r="X76">
        <v>2356.8000000000002</v>
      </c>
      <c r="AB76">
        <v>61344.4</v>
      </c>
      <c r="AC76">
        <v>1.3812344729103228</v>
      </c>
      <c r="AI76">
        <v>61344.4</v>
      </c>
      <c r="AJ76">
        <v>1.3812344729103228</v>
      </c>
    </row>
    <row r="77" spans="2:38" x14ac:dyDescent="0.25">
      <c r="B77">
        <v>104267</v>
      </c>
      <c r="C77">
        <v>10233</v>
      </c>
      <c r="D77">
        <v>69653</v>
      </c>
      <c r="E77">
        <v>88535</v>
      </c>
      <c r="F77">
        <v>61731</v>
      </c>
      <c r="H77">
        <v>128358</v>
      </c>
      <c r="J77">
        <f t="shared" si="12"/>
        <v>66883.8</v>
      </c>
      <c r="K77">
        <f t="shared" si="13"/>
        <v>1.9191194280229293</v>
      </c>
      <c r="L77">
        <f t="shared" si="14"/>
        <v>104267</v>
      </c>
      <c r="M77">
        <f t="shared" si="15"/>
        <v>10233</v>
      </c>
      <c r="N77">
        <f t="shared" si="16"/>
        <v>66883.8</v>
      </c>
      <c r="O77">
        <f t="shared" si="17"/>
        <v>94034</v>
      </c>
      <c r="Q77">
        <v>15813</v>
      </c>
      <c r="R77">
        <v>4393</v>
      </c>
      <c r="T77">
        <v>9861</v>
      </c>
      <c r="U77">
        <v>-1176.8000000000029</v>
      </c>
      <c r="W77">
        <v>15343.400000000001</v>
      </c>
      <c r="X77">
        <v>1871.6</v>
      </c>
      <c r="AD77">
        <v>66883.8</v>
      </c>
      <c r="AE77">
        <v>1.9191194280229293</v>
      </c>
      <c r="AI77">
        <v>66883.8</v>
      </c>
      <c r="AJ77">
        <v>1.9191194280229293</v>
      </c>
    </row>
    <row r="78" spans="2:38" x14ac:dyDescent="0.25">
      <c r="B78">
        <v>68171</v>
      </c>
      <c r="C78">
        <v>36050</v>
      </c>
      <c r="D78">
        <v>9427</v>
      </c>
      <c r="E78">
        <v>66474</v>
      </c>
      <c r="F78">
        <v>26491</v>
      </c>
      <c r="H78">
        <v>82713</v>
      </c>
      <c r="J78">
        <f t="shared" si="12"/>
        <v>41322.6</v>
      </c>
      <c r="K78">
        <f t="shared" si="13"/>
        <v>2.0016407486460195</v>
      </c>
      <c r="L78">
        <f t="shared" si="14"/>
        <v>68171</v>
      </c>
      <c r="M78">
        <f t="shared" si="15"/>
        <v>9427</v>
      </c>
      <c r="N78">
        <f t="shared" si="16"/>
        <v>41322.6</v>
      </c>
      <c r="O78">
        <f t="shared" si="17"/>
        <v>58744</v>
      </c>
      <c r="Q78">
        <v>-10398</v>
      </c>
      <c r="R78">
        <v>8</v>
      </c>
      <c r="T78">
        <v>265.19999999999709</v>
      </c>
      <c r="U78">
        <v>-32.599999999998545</v>
      </c>
      <c r="W78">
        <v>16731.2</v>
      </c>
      <c r="X78">
        <v>2138.6</v>
      </c>
      <c r="AD78">
        <v>41322.6</v>
      </c>
      <c r="AE78">
        <v>2.0016407486460195</v>
      </c>
      <c r="AK78">
        <v>41322.6</v>
      </c>
      <c r="AL78">
        <v>2.0016407486460195</v>
      </c>
    </row>
    <row r="79" spans="2:38" x14ac:dyDescent="0.25">
      <c r="B79">
        <v>98546</v>
      </c>
      <c r="C79">
        <v>11532</v>
      </c>
      <c r="D79">
        <v>20724</v>
      </c>
      <c r="E79">
        <v>104243</v>
      </c>
      <c r="F79">
        <v>58595</v>
      </c>
      <c r="H79">
        <v>65147</v>
      </c>
      <c r="J79">
        <f t="shared" si="12"/>
        <v>58728</v>
      </c>
      <c r="K79">
        <f t="shared" si="13"/>
        <v>1.109300504018526</v>
      </c>
      <c r="L79">
        <f t="shared" si="14"/>
        <v>104243</v>
      </c>
      <c r="M79">
        <f t="shared" si="15"/>
        <v>11532</v>
      </c>
      <c r="N79">
        <f t="shared" si="16"/>
        <v>58728</v>
      </c>
      <c r="O79">
        <f t="shared" si="17"/>
        <v>92711</v>
      </c>
      <c r="Q79">
        <v>-3733</v>
      </c>
      <c r="R79">
        <v>1793</v>
      </c>
      <c r="T79">
        <v>-9045</v>
      </c>
      <c r="U79">
        <v>1168.4000000000015</v>
      </c>
      <c r="W79">
        <v>9045</v>
      </c>
      <c r="X79">
        <v>1572.8</v>
      </c>
      <c r="AB79">
        <v>58728</v>
      </c>
      <c r="AC79">
        <v>1.109300504018526</v>
      </c>
      <c r="AI79">
        <v>58728</v>
      </c>
      <c r="AJ79">
        <v>1.109300504018526</v>
      </c>
    </row>
    <row r="80" spans="2:38" x14ac:dyDescent="0.25">
      <c r="B80">
        <v>81009</v>
      </c>
      <c r="C80">
        <v>35353</v>
      </c>
      <c r="D80">
        <v>17149</v>
      </c>
      <c r="E80">
        <v>37463</v>
      </c>
      <c r="F80">
        <v>25874</v>
      </c>
      <c r="H80">
        <v>92879</v>
      </c>
      <c r="J80">
        <f t="shared" si="12"/>
        <v>39369.599999999999</v>
      </c>
      <c r="K80">
        <f t="shared" si="13"/>
        <v>2.3591552873282939</v>
      </c>
      <c r="L80">
        <f t="shared" si="14"/>
        <v>81009</v>
      </c>
      <c r="M80">
        <f t="shared" si="15"/>
        <v>17149</v>
      </c>
      <c r="N80">
        <f t="shared" si="16"/>
        <v>39369.599999999999</v>
      </c>
      <c r="O80">
        <f t="shared" si="17"/>
        <v>63860</v>
      </c>
      <c r="Q80">
        <v>1736</v>
      </c>
      <c r="R80">
        <v>0</v>
      </c>
      <c r="T80">
        <v>1879.1999999999971</v>
      </c>
      <c r="U80">
        <v>-1055.5999999999985</v>
      </c>
      <c r="W80">
        <v>11698.4</v>
      </c>
      <c r="X80">
        <v>3323.2</v>
      </c>
      <c r="AD80">
        <v>39369.599999999999</v>
      </c>
      <c r="AE80">
        <v>2.3591552873282939</v>
      </c>
      <c r="AK80">
        <v>39369.599999999999</v>
      </c>
      <c r="AL80">
        <v>2.3591552873282939</v>
      </c>
    </row>
    <row r="81" spans="2:38" x14ac:dyDescent="0.25">
      <c r="B81">
        <v>93523</v>
      </c>
      <c r="C81">
        <v>60671</v>
      </c>
      <c r="D81">
        <v>77091</v>
      </c>
      <c r="E81">
        <v>81736</v>
      </c>
      <c r="F81">
        <v>27387</v>
      </c>
      <c r="H81">
        <v>105536</v>
      </c>
      <c r="J81">
        <f t="shared" si="12"/>
        <v>68081.600000000006</v>
      </c>
      <c r="K81">
        <f t="shared" si="13"/>
        <v>1.5501398322013582</v>
      </c>
      <c r="L81">
        <f t="shared" si="14"/>
        <v>93523</v>
      </c>
      <c r="M81">
        <f t="shared" si="15"/>
        <v>27387</v>
      </c>
      <c r="N81">
        <f t="shared" si="16"/>
        <v>68081.600000000006</v>
      </c>
      <c r="O81">
        <f t="shared" si="17"/>
        <v>66136</v>
      </c>
      <c r="Q81">
        <v>-22999</v>
      </c>
      <c r="R81">
        <v>119</v>
      </c>
      <c r="T81">
        <v>-2249.7999999999884</v>
      </c>
      <c r="U81">
        <v>1040</v>
      </c>
      <c r="W81">
        <v>17207.400000000001</v>
      </c>
      <c r="X81">
        <v>1778</v>
      </c>
      <c r="AF81">
        <v>68081.600000000006</v>
      </c>
      <c r="AG81">
        <v>1.5501398322013582</v>
      </c>
      <c r="AI81">
        <v>68081.600000000006</v>
      </c>
      <c r="AJ81">
        <v>1.5501398322013582</v>
      </c>
    </row>
    <row r="82" spans="2:38" x14ac:dyDescent="0.25">
      <c r="B82">
        <v>103776</v>
      </c>
      <c r="C82">
        <v>110678</v>
      </c>
      <c r="D82">
        <v>77173</v>
      </c>
      <c r="E82">
        <v>105557</v>
      </c>
      <c r="F82">
        <v>23588</v>
      </c>
      <c r="H82">
        <v>116053</v>
      </c>
      <c r="J82">
        <f t="shared" si="12"/>
        <v>84154.4</v>
      </c>
      <c r="K82">
        <f t="shared" si="13"/>
        <v>1.3790485108324699</v>
      </c>
      <c r="L82">
        <f t="shared" si="14"/>
        <v>110678</v>
      </c>
      <c r="M82">
        <f t="shared" si="15"/>
        <v>23588</v>
      </c>
      <c r="N82">
        <f t="shared" si="16"/>
        <v>84154.4</v>
      </c>
      <c r="O82">
        <f t="shared" si="17"/>
        <v>87090</v>
      </c>
      <c r="Q82">
        <v>13840</v>
      </c>
      <c r="R82">
        <v>-791</v>
      </c>
      <c r="T82">
        <v>4179.7999999999884</v>
      </c>
      <c r="U82">
        <v>-1863</v>
      </c>
      <c r="W82">
        <v>7949.4</v>
      </c>
      <c r="X82">
        <v>2074.6000000000004</v>
      </c>
      <c r="AB82">
        <v>84154.4</v>
      </c>
      <c r="AC82">
        <v>1.3790485108324699</v>
      </c>
      <c r="AI82">
        <v>84154.4</v>
      </c>
      <c r="AJ82">
        <v>1.3790485108324699</v>
      </c>
    </row>
    <row r="83" spans="2:38" x14ac:dyDescent="0.25">
      <c r="B83">
        <v>97657</v>
      </c>
      <c r="C83">
        <v>22231</v>
      </c>
      <c r="D83">
        <v>16992</v>
      </c>
      <c r="E83">
        <v>48078</v>
      </c>
      <c r="F83">
        <v>108569</v>
      </c>
      <c r="H83">
        <v>108826</v>
      </c>
      <c r="J83">
        <f t="shared" si="12"/>
        <v>58705.4</v>
      </c>
      <c r="K83">
        <f t="shared" si="13"/>
        <v>1.8537647303314515</v>
      </c>
      <c r="L83">
        <f t="shared" si="14"/>
        <v>108569</v>
      </c>
      <c r="M83">
        <f t="shared" si="15"/>
        <v>16992</v>
      </c>
      <c r="N83">
        <f t="shared" si="16"/>
        <v>58705.4</v>
      </c>
      <c r="O83">
        <f t="shared" si="17"/>
        <v>91577</v>
      </c>
      <c r="Q83">
        <v>2062</v>
      </c>
      <c r="R83">
        <v>7</v>
      </c>
      <c r="T83">
        <v>3945.8000000000029</v>
      </c>
      <c r="U83">
        <v>-660</v>
      </c>
      <c r="W83">
        <v>9021.4</v>
      </c>
      <c r="X83">
        <v>1932.8</v>
      </c>
      <c r="AD83">
        <v>58705.4</v>
      </c>
      <c r="AE83">
        <v>1.8537647303314515</v>
      </c>
      <c r="AI83">
        <v>58705.4</v>
      </c>
      <c r="AJ83">
        <v>1.8537647303314515</v>
      </c>
    </row>
    <row r="84" spans="2:38" x14ac:dyDescent="0.25">
      <c r="B84">
        <v>113763</v>
      </c>
      <c r="C84">
        <v>23995</v>
      </c>
      <c r="D84">
        <v>61721</v>
      </c>
      <c r="E84">
        <v>65952</v>
      </c>
      <c r="F84">
        <v>94569</v>
      </c>
      <c r="H84">
        <v>78926</v>
      </c>
      <c r="J84">
        <f t="shared" si="12"/>
        <v>72000</v>
      </c>
      <c r="K84">
        <f t="shared" si="13"/>
        <v>1.0961944444444445</v>
      </c>
      <c r="L84">
        <f t="shared" si="14"/>
        <v>113763</v>
      </c>
      <c r="M84">
        <f t="shared" si="15"/>
        <v>23995</v>
      </c>
      <c r="N84">
        <f t="shared" si="16"/>
        <v>72000</v>
      </c>
      <c r="O84">
        <f t="shared" si="17"/>
        <v>89768</v>
      </c>
      <c r="Q84">
        <v>5987</v>
      </c>
      <c r="R84">
        <v>-1283</v>
      </c>
      <c r="T84">
        <v>11090.400000000001</v>
      </c>
      <c r="U84">
        <v>-868.39999999999418</v>
      </c>
      <c r="W84">
        <v>16320.400000000001</v>
      </c>
      <c r="X84">
        <v>2478</v>
      </c>
      <c r="Z84">
        <v>72000</v>
      </c>
      <c r="AA84">
        <v>1.0961944444444445</v>
      </c>
      <c r="AI84">
        <v>72000</v>
      </c>
      <c r="AJ84">
        <v>1.0961944444444445</v>
      </c>
    </row>
    <row r="85" spans="2:38" x14ac:dyDescent="0.25">
      <c r="B85">
        <v>45976</v>
      </c>
      <c r="C85">
        <v>73636</v>
      </c>
      <c r="D85">
        <v>106469</v>
      </c>
      <c r="E85">
        <v>58319</v>
      </c>
      <c r="F85">
        <v>85082</v>
      </c>
      <c r="H85">
        <v>86410</v>
      </c>
      <c r="J85">
        <f t="shared" si="12"/>
        <v>73896.399999999994</v>
      </c>
      <c r="K85">
        <f t="shared" si="13"/>
        <v>1.1693397783924522</v>
      </c>
      <c r="L85">
        <f t="shared" si="14"/>
        <v>106469</v>
      </c>
      <c r="M85">
        <f t="shared" si="15"/>
        <v>45976</v>
      </c>
      <c r="N85">
        <f t="shared" si="16"/>
        <v>73896.399999999994</v>
      </c>
      <c r="O85">
        <f t="shared" si="17"/>
        <v>60493</v>
      </c>
      <c r="Q85">
        <v>-28595</v>
      </c>
      <c r="R85">
        <v>-4621</v>
      </c>
      <c r="T85">
        <v>4549</v>
      </c>
      <c r="U85">
        <v>338</v>
      </c>
      <c r="W85">
        <v>7163.4</v>
      </c>
      <c r="X85">
        <v>1513.6000000000001</v>
      </c>
      <c r="AF85">
        <v>73896.399999999994</v>
      </c>
      <c r="AG85">
        <v>1.1693397783924522</v>
      </c>
      <c r="AI85">
        <v>73896.399999999994</v>
      </c>
      <c r="AJ85">
        <v>1.1693397783924522</v>
      </c>
    </row>
    <row r="86" spans="2:38" x14ac:dyDescent="0.25">
      <c r="B86">
        <v>72354</v>
      </c>
      <c r="C86">
        <v>106338</v>
      </c>
      <c r="D86">
        <v>93067</v>
      </c>
      <c r="E86">
        <v>108084</v>
      </c>
      <c r="F86">
        <v>107810</v>
      </c>
      <c r="H86">
        <v>100398</v>
      </c>
      <c r="J86">
        <f t="shared" si="12"/>
        <v>97530.6</v>
      </c>
      <c r="K86">
        <f t="shared" si="13"/>
        <v>1.0294000036911493</v>
      </c>
      <c r="L86">
        <f t="shared" si="14"/>
        <v>108084</v>
      </c>
      <c r="M86">
        <f t="shared" si="15"/>
        <v>72354</v>
      </c>
      <c r="N86">
        <f t="shared" si="16"/>
        <v>97530.6</v>
      </c>
      <c r="O86">
        <f t="shared" si="17"/>
        <v>35730</v>
      </c>
      <c r="Q86">
        <v>-11655</v>
      </c>
      <c r="R86">
        <v>-2380</v>
      </c>
      <c r="T86">
        <v>11258.400000000009</v>
      </c>
      <c r="U86">
        <v>-195.79999999998836</v>
      </c>
      <c r="W86">
        <v>15896.400000000001</v>
      </c>
      <c r="X86">
        <v>1374.2</v>
      </c>
      <c r="AB86">
        <v>97530.6</v>
      </c>
      <c r="AC86">
        <v>1.0294000036911493</v>
      </c>
      <c r="AI86">
        <v>97530.6</v>
      </c>
      <c r="AJ86">
        <v>1.0294000036911493</v>
      </c>
    </row>
    <row r="87" spans="2:38" x14ac:dyDescent="0.25">
      <c r="B87">
        <v>35584</v>
      </c>
      <c r="C87">
        <v>79621</v>
      </c>
      <c r="D87">
        <v>98485</v>
      </c>
      <c r="E87">
        <v>56505</v>
      </c>
      <c r="F87">
        <v>11027</v>
      </c>
      <c r="H87">
        <v>75087</v>
      </c>
      <c r="J87">
        <f t="shared" si="12"/>
        <v>56244.4</v>
      </c>
      <c r="K87">
        <f t="shared" si="13"/>
        <v>1.335012907951725</v>
      </c>
      <c r="L87">
        <f t="shared" si="14"/>
        <v>98485</v>
      </c>
      <c r="M87">
        <f t="shared" si="15"/>
        <v>11027</v>
      </c>
      <c r="N87">
        <f t="shared" si="16"/>
        <v>56244.4</v>
      </c>
      <c r="O87">
        <f t="shared" si="17"/>
        <v>87458</v>
      </c>
      <c r="Q87">
        <v>2886</v>
      </c>
      <c r="R87">
        <v>-968</v>
      </c>
      <c r="T87">
        <v>7462.5999999999985</v>
      </c>
      <c r="U87">
        <v>73.80000000000291</v>
      </c>
      <c r="W87">
        <v>9841.4</v>
      </c>
      <c r="X87">
        <v>237</v>
      </c>
      <c r="Z87">
        <v>56244.4</v>
      </c>
      <c r="AA87">
        <v>1.335012907951725</v>
      </c>
      <c r="AI87">
        <v>56244.4</v>
      </c>
      <c r="AJ87">
        <v>1.335012907951725</v>
      </c>
    </row>
    <row r="88" spans="2:38" x14ac:dyDescent="0.25">
      <c r="B88">
        <v>33192</v>
      </c>
      <c r="C88">
        <v>115551</v>
      </c>
      <c r="D88">
        <v>16727</v>
      </c>
      <c r="E88">
        <v>11900</v>
      </c>
      <c r="F88">
        <v>19453</v>
      </c>
      <c r="H88">
        <v>50890</v>
      </c>
      <c r="J88">
        <f t="shared" si="12"/>
        <v>39364.6</v>
      </c>
      <c r="K88">
        <f t="shared" si="13"/>
        <v>1.2927859040864127</v>
      </c>
      <c r="L88">
        <f t="shared" si="14"/>
        <v>115551</v>
      </c>
      <c r="M88">
        <f t="shared" si="15"/>
        <v>11900</v>
      </c>
      <c r="N88">
        <f t="shared" si="16"/>
        <v>39364.6</v>
      </c>
      <c r="O88">
        <f t="shared" si="17"/>
        <v>103651</v>
      </c>
      <c r="Q88">
        <v>-10364</v>
      </c>
      <c r="R88">
        <v>-1138</v>
      </c>
      <c r="T88">
        <v>-10155.200000000004</v>
      </c>
      <c r="U88">
        <v>2054.5999999999985</v>
      </c>
      <c r="W88">
        <v>16375.599999999999</v>
      </c>
      <c r="X88">
        <v>2097.4</v>
      </c>
      <c r="Z88">
        <v>39364.6</v>
      </c>
      <c r="AA88">
        <v>1.2927859040864127</v>
      </c>
      <c r="AI88">
        <v>39364.6</v>
      </c>
      <c r="AJ88">
        <v>1.2927859040864127</v>
      </c>
    </row>
    <row r="89" spans="2:38" x14ac:dyDescent="0.25">
      <c r="B89">
        <v>60091</v>
      </c>
      <c r="C89">
        <v>44919</v>
      </c>
      <c r="D89">
        <v>60747</v>
      </c>
      <c r="E89">
        <v>18792</v>
      </c>
      <c r="F89">
        <v>31017</v>
      </c>
      <c r="H89">
        <v>72779</v>
      </c>
      <c r="J89">
        <f t="shared" si="12"/>
        <v>43113.2</v>
      </c>
      <c r="K89">
        <f t="shared" si="13"/>
        <v>1.6880908863178796</v>
      </c>
      <c r="L89">
        <f t="shared" si="14"/>
        <v>60747</v>
      </c>
      <c r="M89">
        <f t="shared" si="15"/>
        <v>18792</v>
      </c>
      <c r="N89">
        <f t="shared" si="16"/>
        <v>43113.2</v>
      </c>
      <c r="O89">
        <f t="shared" si="17"/>
        <v>41955</v>
      </c>
      <c r="Q89">
        <v>8204</v>
      </c>
      <c r="R89">
        <v>-102</v>
      </c>
      <c r="T89">
        <v>11846.599999999999</v>
      </c>
      <c r="U89">
        <v>1035.1999999999971</v>
      </c>
      <c r="W89">
        <v>12525.8</v>
      </c>
      <c r="X89">
        <v>1353.6</v>
      </c>
      <c r="AD89">
        <v>43113.2</v>
      </c>
      <c r="AE89">
        <v>1.6880908863178796</v>
      </c>
      <c r="AK89">
        <v>43113.2</v>
      </c>
      <c r="AL89">
        <v>1.6880908863178796</v>
      </c>
    </row>
    <row r="90" spans="2:38" x14ac:dyDescent="0.25">
      <c r="B90">
        <v>33236</v>
      </c>
      <c r="C90">
        <v>102557</v>
      </c>
      <c r="D90">
        <v>112082</v>
      </c>
      <c r="E90">
        <v>90898</v>
      </c>
      <c r="F90">
        <v>66374</v>
      </c>
      <c r="H90">
        <v>129431</v>
      </c>
      <c r="J90">
        <f t="shared" si="12"/>
        <v>81029.399999999994</v>
      </c>
      <c r="K90">
        <f t="shared" si="13"/>
        <v>1.5973338072353986</v>
      </c>
      <c r="L90">
        <f t="shared" si="14"/>
        <v>112082</v>
      </c>
      <c r="M90">
        <f t="shared" si="15"/>
        <v>33236</v>
      </c>
      <c r="N90">
        <f t="shared" si="16"/>
        <v>81029.399999999994</v>
      </c>
      <c r="O90">
        <f t="shared" si="17"/>
        <v>78846</v>
      </c>
      <c r="Q90">
        <v>9998</v>
      </c>
      <c r="R90">
        <v>-364</v>
      </c>
      <c r="T90">
        <v>12198.599999999991</v>
      </c>
      <c r="U90">
        <v>-175.60000000000582</v>
      </c>
      <c r="W90">
        <v>15603.4</v>
      </c>
      <c r="X90">
        <v>538.79999999999995</v>
      </c>
      <c r="AF90">
        <v>81029.399999999994</v>
      </c>
      <c r="AG90">
        <v>1.5973338072353986</v>
      </c>
      <c r="AI90">
        <v>81029.399999999994</v>
      </c>
      <c r="AJ90">
        <v>1.5973338072353986</v>
      </c>
    </row>
    <row r="91" spans="2:38" x14ac:dyDescent="0.25">
      <c r="B91">
        <v>23265</v>
      </c>
      <c r="C91">
        <v>113143</v>
      </c>
      <c r="D91">
        <v>102391</v>
      </c>
      <c r="E91">
        <v>28135</v>
      </c>
      <c r="F91">
        <v>12762</v>
      </c>
      <c r="H91">
        <v>78266</v>
      </c>
      <c r="J91">
        <f t="shared" si="12"/>
        <v>55939.199999999997</v>
      </c>
      <c r="K91">
        <f t="shared" si="13"/>
        <v>1.3991261941536526</v>
      </c>
      <c r="L91">
        <f t="shared" si="14"/>
        <v>113143</v>
      </c>
      <c r="M91">
        <f t="shared" si="15"/>
        <v>12762</v>
      </c>
      <c r="N91">
        <f t="shared" si="16"/>
        <v>55939.199999999997</v>
      </c>
      <c r="O91">
        <f t="shared" si="17"/>
        <v>100381</v>
      </c>
      <c r="Q91">
        <v>-6235</v>
      </c>
      <c r="R91">
        <v>540</v>
      </c>
      <c r="T91">
        <v>-7725.6000000000058</v>
      </c>
      <c r="U91">
        <v>-813.40000000000146</v>
      </c>
      <c r="W91">
        <v>10994.800000000001</v>
      </c>
      <c r="X91">
        <v>813.4</v>
      </c>
      <c r="AB91">
        <v>55939.199999999997</v>
      </c>
      <c r="AC91">
        <v>1.3991261941536526</v>
      </c>
      <c r="AK91">
        <v>55939.199999999997</v>
      </c>
      <c r="AL91">
        <v>1.3991261941536526</v>
      </c>
    </row>
    <row r="92" spans="2:38" x14ac:dyDescent="0.25">
      <c r="B92">
        <v>89198</v>
      </c>
      <c r="C92">
        <v>70754</v>
      </c>
      <c r="D92">
        <v>108434</v>
      </c>
      <c r="E92">
        <v>96429</v>
      </c>
      <c r="F92">
        <v>29190</v>
      </c>
      <c r="H92">
        <v>125128</v>
      </c>
      <c r="J92">
        <f t="shared" si="12"/>
        <v>78801</v>
      </c>
      <c r="K92">
        <f t="shared" si="13"/>
        <v>1.5878986307280365</v>
      </c>
      <c r="L92">
        <f t="shared" si="14"/>
        <v>108434</v>
      </c>
      <c r="M92">
        <f t="shared" si="15"/>
        <v>29190</v>
      </c>
      <c r="N92">
        <f t="shared" si="16"/>
        <v>78801</v>
      </c>
      <c r="O92">
        <f t="shared" si="17"/>
        <v>79244</v>
      </c>
      <c r="Q92">
        <v>15043</v>
      </c>
      <c r="R92">
        <v>-3</v>
      </c>
      <c r="T92">
        <v>-6118.1999999999971</v>
      </c>
      <c r="U92">
        <v>-893.19999999999709</v>
      </c>
      <c r="W92">
        <v>18212.2</v>
      </c>
      <c r="X92">
        <v>900.8</v>
      </c>
      <c r="AB92">
        <v>78801</v>
      </c>
      <c r="AC92">
        <v>1.5878986307280365</v>
      </c>
      <c r="AI92">
        <v>78801</v>
      </c>
      <c r="AJ92">
        <v>1.5878986307280365</v>
      </c>
    </row>
    <row r="93" spans="2:38" x14ac:dyDescent="0.25">
      <c r="B93">
        <v>45320</v>
      </c>
      <c r="C93">
        <v>11639</v>
      </c>
      <c r="D93">
        <v>112399</v>
      </c>
      <c r="E93">
        <v>11140</v>
      </c>
      <c r="F93">
        <v>48663</v>
      </c>
      <c r="H93">
        <v>64279</v>
      </c>
      <c r="J93">
        <f t="shared" si="12"/>
        <v>45832.2</v>
      </c>
      <c r="K93">
        <f t="shared" si="13"/>
        <v>1.402485588734558</v>
      </c>
      <c r="L93">
        <f t="shared" si="14"/>
        <v>112399</v>
      </c>
      <c r="M93">
        <f t="shared" si="15"/>
        <v>11140</v>
      </c>
      <c r="N93">
        <f t="shared" si="16"/>
        <v>45832.2</v>
      </c>
      <c r="O93">
        <f t="shared" si="17"/>
        <v>101259</v>
      </c>
      <c r="Q93">
        <v>5485</v>
      </c>
      <c r="R93">
        <v>536</v>
      </c>
      <c r="T93">
        <v>8661.5999999999985</v>
      </c>
      <c r="U93">
        <v>2628.3999999999942</v>
      </c>
      <c r="W93">
        <v>9721.6</v>
      </c>
      <c r="X93">
        <v>2628.4000000000005</v>
      </c>
      <c r="Z93">
        <v>45832.2</v>
      </c>
      <c r="AA93">
        <v>1.402485588734558</v>
      </c>
      <c r="AI93">
        <v>45832.2</v>
      </c>
      <c r="AJ93">
        <v>1.402485588734558</v>
      </c>
    </row>
    <row r="94" spans="2:38" x14ac:dyDescent="0.25">
      <c r="B94">
        <v>37082</v>
      </c>
      <c r="C94">
        <v>30482</v>
      </c>
      <c r="D94">
        <v>4845</v>
      </c>
      <c r="E94">
        <v>62387</v>
      </c>
      <c r="F94">
        <v>74758</v>
      </c>
      <c r="H94">
        <v>70925</v>
      </c>
      <c r="J94">
        <f t="shared" si="12"/>
        <v>41910.800000000003</v>
      </c>
      <c r="K94">
        <f t="shared" si="13"/>
        <v>1.6922845662693147</v>
      </c>
      <c r="L94">
        <f t="shared" si="14"/>
        <v>74758</v>
      </c>
      <c r="M94">
        <f t="shared" si="15"/>
        <v>4845</v>
      </c>
      <c r="N94">
        <f t="shared" si="16"/>
        <v>41910.800000000003</v>
      </c>
      <c r="O94">
        <f t="shared" si="17"/>
        <v>69913</v>
      </c>
      <c r="Q94">
        <v>-22924</v>
      </c>
      <c r="R94">
        <v>-21</v>
      </c>
      <c r="T94">
        <v>8405.6000000000058</v>
      </c>
      <c r="U94">
        <v>-1055</v>
      </c>
      <c r="W94">
        <v>11535.2</v>
      </c>
      <c r="X94">
        <v>1414.6000000000001</v>
      </c>
      <c r="AD94">
        <v>41910.800000000003</v>
      </c>
      <c r="AE94">
        <v>1.6922845662693147</v>
      </c>
      <c r="AI94">
        <v>41910.800000000003</v>
      </c>
      <c r="AJ94">
        <v>1.6922845662693147</v>
      </c>
    </row>
    <row r="95" spans="2:38" x14ac:dyDescent="0.25">
      <c r="B95">
        <v>36247</v>
      </c>
      <c r="C95">
        <v>51441</v>
      </c>
      <c r="D95">
        <v>20365</v>
      </c>
      <c r="E95">
        <v>64948</v>
      </c>
      <c r="F95">
        <v>39457</v>
      </c>
      <c r="H95">
        <v>89171</v>
      </c>
      <c r="J95">
        <f t="shared" si="12"/>
        <v>42491.6</v>
      </c>
      <c r="K95">
        <f t="shared" si="13"/>
        <v>2.0985559498818591</v>
      </c>
      <c r="L95">
        <f t="shared" si="14"/>
        <v>64948</v>
      </c>
      <c r="M95">
        <f t="shared" si="15"/>
        <v>20365</v>
      </c>
      <c r="N95">
        <f t="shared" si="16"/>
        <v>42491.6</v>
      </c>
      <c r="O95">
        <f t="shared" si="17"/>
        <v>44583</v>
      </c>
      <c r="Q95">
        <v>-496</v>
      </c>
      <c r="R95">
        <v>2304</v>
      </c>
      <c r="T95">
        <v>9773.5999999999985</v>
      </c>
      <c r="U95">
        <v>1497.5999999999985</v>
      </c>
      <c r="W95">
        <v>14604</v>
      </c>
      <c r="X95">
        <v>1776.8</v>
      </c>
      <c r="AD95">
        <v>42491.6</v>
      </c>
      <c r="AE95">
        <v>2.0985559498818591</v>
      </c>
      <c r="AK95">
        <v>42491.6</v>
      </c>
      <c r="AL95">
        <v>2.0985559498818591</v>
      </c>
    </row>
    <row r="96" spans="2:38" x14ac:dyDescent="0.25">
      <c r="B96">
        <v>41422</v>
      </c>
      <c r="C96">
        <v>49416</v>
      </c>
      <c r="D96">
        <v>49458</v>
      </c>
      <c r="E96">
        <v>119750</v>
      </c>
      <c r="F96">
        <v>85550</v>
      </c>
      <c r="H96">
        <v>78526</v>
      </c>
      <c r="J96">
        <f t="shared" si="12"/>
        <v>69119.199999999997</v>
      </c>
      <c r="K96">
        <f t="shared" si="13"/>
        <v>1.1360953251773749</v>
      </c>
      <c r="L96">
        <f t="shared" si="14"/>
        <v>119750</v>
      </c>
      <c r="M96">
        <f t="shared" si="15"/>
        <v>41422</v>
      </c>
      <c r="N96">
        <f t="shared" si="16"/>
        <v>69119.199999999997</v>
      </c>
      <c r="O96">
        <f t="shared" si="17"/>
        <v>78328</v>
      </c>
      <c r="Q96">
        <v>-6344</v>
      </c>
      <c r="R96">
        <v>413</v>
      </c>
      <c r="T96">
        <v>42.399999999994179</v>
      </c>
      <c r="U96">
        <v>-1760.6000000000058</v>
      </c>
      <c r="W96">
        <v>12058.8</v>
      </c>
      <c r="X96">
        <v>3458.2000000000003</v>
      </c>
      <c r="AB96">
        <v>69119.199999999997</v>
      </c>
      <c r="AC96">
        <v>1.1360953251773749</v>
      </c>
      <c r="AI96">
        <v>69119.199999999997</v>
      </c>
      <c r="AJ96">
        <v>1.1360953251773749</v>
      </c>
    </row>
    <row r="97" spans="2:38" x14ac:dyDescent="0.25">
      <c r="B97">
        <v>120110</v>
      </c>
      <c r="C97">
        <v>14275</v>
      </c>
      <c r="D97">
        <v>6259</v>
      </c>
      <c r="E97">
        <v>74302</v>
      </c>
      <c r="F97">
        <v>100877</v>
      </c>
      <c r="H97">
        <v>65857</v>
      </c>
      <c r="J97">
        <f t="shared" si="12"/>
        <v>63164.6</v>
      </c>
      <c r="K97">
        <f t="shared" si="13"/>
        <v>1.0426251412974989</v>
      </c>
      <c r="L97">
        <f t="shared" si="14"/>
        <v>120110</v>
      </c>
      <c r="M97">
        <f t="shared" si="15"/>
        <v>6259</v>
      </c>
      <c r="N97">
        <f t="shared" si="16"/>
        <v>63164.6</v>
      </c>
      <c r="O97">
        <f t="shared" si="17"/>
        <v>113851</v>
      </c>
      <c r="Q97">
        <v>-23933</v>
      </c>
      <c r="R97">
        <v>708</v>
      </c>
      <c r="T97">
        <v>10619</v>
      </c>
      <c r="U97">
        <v>2072</v>
      </c>
      <c r="W97">
        <v>22081.399999999998</v>
      </c>
      <c r="X97">
        <v>2127.6</v>
      </c>
      <c r="AD97">
        <v>63164.6</v>
      </c>
      <c r="AE97">
        <v>1.0426251412974989</v>
      </c>
      <c r="AI97">
        <v>63164.6</v>
      </c>
      <c r="AJ97">
        <v>1.0426251412974989</v>
      </c>
    </row>
    <row r="98" spans="2:38" x14ac:dyDescent="0.25">
      <c r="B98">
        <v>114966</v>
      </c>
      <c r="C98">
        <v>43934</v>
      </c>
      <c r="D98">
        <v>76662</v>
      </c>
      <c r="E98">
        <v>30290</v>
      </c>
      <c r="F98">
        <v>23368</v>
      </c>
      <c r="H98">
        <v>132054</v>
      </c>
      <c r="J98">
        <f t="shared" si="12"/>
        <v>57844</v>
      </c>
      <c r="K98">
        <f t="shared" ref="K98:K129" si="18">H98/J98</f>
        <v>2.2829334070949452</v>
      </c>
      <c r="L98">
        <f t="shared" si="14"/>
        <v>114966</v>
      </c>
      <c r="M98">
        <f t="shared" si="15"/>
        <v>23368</v>
      </c>
      <c r="N98">
        <f t="shared" si="16"/>
        <v>57844</v>
      </c>
      <c r="O98">
        <f t="shared" si="17"/>
        <v>91598</v>
      </c>
      <c r="Q98">
        <v>15204</v>
      </c>
      <c r="R98">
        <v>294</v>
      </c>
      <c r="T98">
        <v>-6362</v>
      </c>
      <c r="U98">
        <v>507.19999999999709</v>
      </c>
      <c r="W98">
        <v>15313.6</v>
      </c>
      <c r="X98">
        <v>1713.2</v>
      </c>
      <c r="AF98">
        <v>57844</v>
      </c>
      <c r="AG98">
        <v>2.2829334070949452</v>
      </c>
      <c r="AK98">
        <v>57844</v>
      </c>
      <c r="AL98">
        <v>2.2829334070949452</v>
      </c>
    </row>
    <row r="99" spans="2:38" x14ac:dyDescent="0.25">
      <c r="B99">
        <v>49323</v>
      </c>
      <c r="C99">
        <v>81454</v>
      </c>
      <c r="D99">
        <v>113538</v>
      </c>
      <c r="E99">
        <v>86698</v>
      </c>
      <c r="F99">
        <v>116559</v>
      </c>
      <c r="H99">
        <v>141721</v>
      </c>
      <c r="J99">
        <f t="shared" si="12"/>
        <v>89514.4</v>
      </c>
      <c r="K99">
        <f t="shared" si="18"/>
        <v>1.583220129945573</v>
      </c>
      <c r="L99">
        <f t="shared" si="14"/>
        <v>116559</v>
      </c>
      <c r="M99">
        <f t="shared" si="15"/>
        <v>49323</v>
      </c>
      <c r="N99">
        <f t="shared" si="16"/>
        <v>89514.4</v>
      </c>
      <c r="O99">
        <f t="shared" si="17"/>
        <v>67236</v>
      </c>
      <c r="Q99">
        <v>-3419</v>
      </c>
      <c r="R99">
        <v>220</v>
      </c>
      <c r="T99">
        <v>2824</v>
      </c>
      <c r="U99">
        <v>1248.7999999999884</v>
      </c>
      <c r="W99">
        <v>6007.2</v>
      </c>
      <c r="X99">
        <v>1266.8</v>
      </c>
      <c r="AF99">
        <v>89514.4</v>
      </c>
      <c r="AG99">
        <v>1.583220129945573</v>
      </c>
      <c r="AI99">
        <v>89514.4</v>
      </c>
      <c r="AJ99">
        <v>1.583220129945573</v>
      </c>
    </row>
    <row r="100" spans="2:38" x14ac:dyDescent="0.25">
      <c r="B100">
        <v>94607</v>
      </c>
      <c r="C100">
        <v>40586</v>
      </c>
      <c r="D100">
        <v>72276</v>
      </c>
      <c r="E100">
        <v>64544</v>
      </c>
      <c r="F100">
        <v>65454</v>
      </c>
      <c r="H100">
        <v>122657</v>
      </c>
      <c r="J100">
        <f t="shared" si="12"/>
        <v>67493.399999999994</v>
      </c>
      <c r="K100">
        <f t="shared" si="18"/>
        <v>1.8173184340987416</v>
      </c>
      <c r="L100">
        <f t="shared" si="14"/>
        <v>94607</v>
      </c>
      <c r="M100">
        <f t="shared" si="15"/>
        <v>40586</v>
      </c>
      <c r="N100">
        <f t="shared" si="16"/>
        <v>67493.399999999994</v>
      </c>
      <c r="O100">
        <f t="shared" si="17"/>
        <v>54021</v>
      </c>
      <c r="Q100">
        <v>-3172</v>
      </c>
      <c r="R100">
        <v>-2215</v>
      </c>
      <c r="T100">
        <v>-8840.4000000000087</v>
      </c>
      <c r="U100">
        <v>-845</v>
      </c>
      <c r="W100">
        <v>11387.6</v>
      </c>
      <c r="X100">
        <v>1261.8</v>
      </c>
      <c r="AF100">
        <v>67493.399999999994</v>
      </c>
      <c r="AG100">
        <v>1.8173184340987416</v>
      </c>
      <c r="AI100">
        <v>67493.399999999994</v>
      </c>
      <c r="AJ100">
        <v>1.8173184340987416</v>
      </c>
    </row>
    <row r="101" spans="2:38" x14ac:dyDescent="0.25">
      <c r="B101">
        <v>91740</v>
      </c>
      <c r="C101">
        <v>103244</v>
      </c>
      <c r="D101">
        <v>110736</v>
      </c>
      <c r="E101">
        <v>69272</v>
      </c>
      <c r="F101">
        <v>54420</v>
      </c>
      <c r="H101">
        <v>105585</v>
      </c>
      <c r="J101">
        <f t="shared" si="12"/>
        <v>85882.4</v>
      </c>
      <c r="K101">
        <f t="shared" si="18"/>
        <v>1.229413709910296</v>
      </c>
      <c r="L101">
        <f t="shared" si="14"/>
        <v>110736</v>
      </c>
      <c r="M101">
        <f t="shared" si="15"/>
        <v>54420</v>
      </c>
      <c r="N101">
        <f t="shared" si="16"/>
        <v>85882.4</v>
      </c>
      <c r="O101">
        <f t="shared" si="17"/>
        <v>56316</v>
      </c>
      <c r="Q101">
        <v>-3270</v>
      </c>
      <c r="R101">
        <v>-1232</v>
      </c>
      <c r="T101">
        <v>-316</v>
      </c>
      <c r="U101">
        <v>-430.80000000000291</v>
      </c>
      <c r="W101">
        <v>14174.400000000001</v>
      </c>
      <c r="X101">
        <v>1304</v>
      </c>
      <c r="AB101">
        <v>85882.4</v>
      </c>
      <c r="AC101">
        <v>1.229413709910296</v>
      </c>
      <c r="AI101">
        <v>85882.4</v>
      </c>
      <c r="AJ101">
        <v>1.229413709910296</v>
      </c>
    </row>
    <row r="103" spans="2:38" x14ac:dyDescent="0.25">
      <c r="B103">
        <v>1590899</v>
      </c>
      <c r="C103">
        <v>1514765</v>
      </c>
      <c r="D103">
        <v>1547031</v>
      </c>
      <c r="E103">
        <v>1654788</v>
      </c>
      <c r="F103">
        <v>1504597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6BE5-6C4E-4389-A0B4-25A98061061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80972</v>
      </c>
      <c r="C2">
        <v>46780</v>
      </c>
      <c r="D2">
        <v>98511</v>
      </c>
      <c r="E2">
        <v>6884</v>
      </c>
      <c r="F2">
        <v>71345</v>
      </c>
      <c r="H2">
        <v>97110</v>
      </c>
      <c r="J2">
        <f t="shared" ref="J2:J33" si="0">AVERAGE(B2:F2)</f>
        <v>60898.400000000001</v>
      </c>
      <c r="K2">
        <f t="shared" ref="K2:K33" si="1">H2/J2</f>
        <v>1.5946231756499349</v>
      </c>
      <c r="L2">
        <f t="shared" ref="L2:L33" si="2">MAX(B2:F2)</f>
        <v>98511</v>
      </c>
      <c r="M2">
        <f t="shared" ref="M2:M33" si="3">MIN(B2:F2)</f>
        <v>6884</v>
      </c>
      <c r="N2">
        <f t="shared" ref="N2:N33" si="4">AVERAGE(B2:F2)</f>
        <v>60898.400000000001</v>
      </c>
      <c r="O2">
        <f t="shared" ref="O2:O33" si="5">L2-M2</f>
        <v>91627</v>
      </c>
      <c r="Q2">
        <v>11625</v>
      </c>
      <c r="R2">
        <v>-1285</v>
      </c>
      <c r="T2">
        <v>-16985.200000000004</v>
      </c>
      <c r="U2">
        <v>-1055.1999999999971</v>
      </c>
      <c r="W2">
        <v>22694.399999999998</v>
      </c>
      <c r="X2">
        <v>1569.2</v>
      </c>
      <c r="AB2">
        <v>60898.400000000001</v>
      </c>
      <c r="AC2">
        <v>1.5946231756499349</v>
      </c>
      <c r="AI2">
        <v>60898.400000000001</v>
      </c>
      <c r="AJ2">
        <v>1.5946231756499349</v>
      </c>
    </row>
    <row r="3" spans="1:38" x14ac:dyDescent="0.25">
      <c r="B3">
        <v>106969</v>
      </c>
      <c r="C3">
        <v>57933</v>
      </c>
      <c r="D3">
        <v>24443</v>
      </c>
      <c r="E3">
        <v>53263</v>
      </c>
      <c r="F3">
        <v>96627</v>
      </c>
      <c r="H3">
        <v>87931</v>
      </c>
      <c r="J3">
        <f t="shared" si="0"/>
        <v>67847</v>
      </c>
      <c r="K3">
        <f t="shared" si="1"/>
        <v>1.2960189838902236</v>
      </c>
      <c r="L3">
        <f t="shared" si="2"/>
        <v>106969</v>
      </c>
      <c r="M3">
        <f t="shared" si="3"/>
        <v>24443</v>
      </c>
      <c r="N3">
        <f t="shared" si="4"/>
        <v>67847</v>
      </c>
      <c r="O3">
        <f t="shared" si="5"/>
        <v>82526</v>
      </c>
      <c r="Q3">
        <v>14008</v>
      </c>
      <c r="R3">
        <v>927</v>
      </c>
      <c r="T3">
        <v>1304</v>
      </c>
      <c r="U3">
        <v>191.80000000000291</v>
      </c>
      <c r="W3">
        <v>5746.8</v>
      </c>
      <c r="X3">
        <v>883</v>
      </c>
      <c r="AB3">
        <v>67847</v>
      </c>
      <c r="AC3">
        <v>1.2960189838902236</v>
      </c>
      <c r="AI3">
        <v>67847</v>
      </c>
      <c r="AJ3">
        <v>1.2960189838902236</v>
      </c>
    </row>
    <row r="4" spans="1:38" x14ac:dyDescent="0.25">
      <c r="B4">
        <v>33826</v>
      </c>
      <c r="C4">
        <v>87588</v>
      </c>
      <c r="D4">
        <v>18454</v>
      </c>
      <c r="E4">
        <v>55867</v>
      </c>
      <c r="F4">
        <v>51664</v>
      </c>
      <c r="H4">
        <v>81392</v>
      </c>
      <c r="J4">
        <f t="shared" si="0"/>
        <v>49479.8</v>
      </c>
      <c r="K4">
        <f t="shared" si="1"/>
        <v>1.644954102482225</v>
      </c>
      <c r="L4">
        <f t="shared" si="2"/>
        <v>87588</v>
      </c>
      <c r="M4">
        <f t="shared" si="3"/>
        <v>18454</v>
      </c>
      <c r="N4">
        <f t="shared" si="4"/>
        <v>49479.8</v>
      </c>
      <c r="O4">
        <f t="shared" si="5"/>
        <v>69134</v>
      </c>
      <c r="Q4">
        <v>1688</v>
      </c>
      <c r="R4">
        <v>-2706</v>
      </c>
      <c r="T4">
        <v>-4000.5999999999985</v>
      </c>
      <c r="U4">
        <v>35.400000000001455</v>
      </c>
      <c r="W4">
        <v>6766.1999999999989</v>
      </c>
      <c r="X4">
        <v>404.6</v>
      </c>
      <c r="Z4">
        <v>49479.8</v>
      </c>
      <c r="AA4">
        <v>1.644954102482225</v>
      </c>
      <c r="AI4">
        <v>49479.8</v>
      </c>
      <c r="AJ4">
        <v>1.644954102482225</v>
      </c>
    </row>
    <row r="5" spans="1:38" x14ac:dyDescent="0.25">
      <c r="B5">
        <v>110036</v>
      </c>
      <c r="C5">
        <v>60927</v>
      </c>
      <c r="D5">
        <v>44790</v>
      </c>
      <c r="E5">
        <v>71392</v>
      </c>
      <c r="F5">
        <v>92386</v>
      </c>
      <c r="H5">
        <v>112224</v>
      </c>
      <c r="J5">
        <f t="shared" si="0"/>
        <v>75906.2</v>
      </c>
      <c r="K5">
        <f t="shared" si="1"/>
        <v>1.4784563052820456</v>
      </c>
      <c r="L5">
        <f t="shared" si="2"/>
        <v>110036</v>
      </c>
      <c r="M5">
        <f t="shared" si="3"/>
        <v>44790</v>
      </c>
      <c r="N5">
        <f t="shared" si="4"/>
        <v>75906.2</v>
      </c>
      <c r="O5">
        <f t="shared" si="5"/>
        <v>65246</v>
      </c>
      <c r="Q5">
        <v>-198</v>
      </c>
      <c r="R5">
        <v>6</v>
      </c>
      <c r="T5">
        <v>5870</v>
      </c>
      <c r="U5">
        <v>736.39999999999418</v>
      </c>
      <c r="W5">
        <v>8161.6</v>
      </c>
      <c r="X5">
        <v>773.59999999999991</v>
      </c>
      <c r="AF5">
        <v>75906.2</v>
      </c>
      <c r="AG5">
        <v>1.4784563052820456</v>
      </c>
      <c r="AI5">
        <v>75906.2</v>
      </c>
      <c r="AJ5">
        <v>1.4784563052820456</v>
      </c>
    </row>
    <row r="6" spans="1:38" x14ac:dyDescent="0.25">
      <c r="B6">
        <v>26629</v>
      </c>
      <c r="C6">
        <v>89328</v>
      </c>
      <c r="D6">
        <v>79786</v>
      </c>
      <c r="E6">
        <v>73374</v>
      </c>
      <c r="F6">
        <v>65060</v>
      </c>
      <c r="H6">
        <v>107572</v>
      </c>
      <c r="J6">
        <f t="shared" si="0"/>
        <v>66835.399999999994</v>
      </c>
      <c r="K6">
        <f t="shared" si="1"/>
        <v>1.6095063394548399</v>
      </c>
      <c r="L6">
        <f t="shared" si="2"/>
        <v>89328</v>
      </c>
      <c r="M6">
        <f t="shared" si="3"/>
        <v>26629</v>
      </c>
      <c r="N6">
        <f t="shared" si="4"/>
        <v>66835.399999999994</v>
      </c>
      <c r="O6">
        <f t="shared" si="5"/>
        <v>62699</v>
      </c>
      <c r="Q6">
        <v>-2144</v>
      </c>
      <c r="R6">
        <v>0</v>
      </c>
      <c r="T6">
        <v>-1503.4000000000087</v>
      </c>
      <c r="U6">
        <v>291.59999999999127</v>
      </c>
      <c r="W6">
        <v>20311.399999999998</v>
      </c>
      <c r="X6">
        <v>2329.2000000000003</v>
      </c>
      <c r="AF6">
        <v>66835.399999999994</v>
      </c>
      <c r="AG6">
        <v>1.6095063394548399</v>
      </c>
      <c r="AI6">
        <v>66835.399999999994</v>
      </c>
      <c r="AJ6">
        <v>1.6095063394548399</v>
      </c>
    </row>
    <row r="7" spans="1:38" x14ac:dyDescent="0.25">
      <c r="B7">
        <v>75131</v>
      </c>
      <c r="C7">
        <v>45506</v>
      </c>
      <c r="D7">
        <v>55388</v>
      </c>
      <c r="E7">
        <v>99348</v>
      </c>
      <c r="F7">
        <v>106906</v>
      </c>
      <c r="H7">
        <v>111779</v>
      </c>
      <c r="J7">
        <f t="shared" si="0"/>
        <v>76455.8</v>
      </c>
      <c r="K7">
        <f t="shared" si="1"/>
        <v>1.4620081144922947</v>
      </c>
      <c r="L7">
        <f t="shared" si="2"/>
        <v>106906</v>
      </c>
      <c r="M7">
        <f t="shared" si="3"/>
        <v>45506</v>
      </c>
      <c r="N7">
        <f t="shared" si="4"/>
        <v>76455.8</v>
      </c>
      <c r="O7">
        <f t="shared" si="5"/>
        <v>61400</v>
      </c>
      <c r="Q7">
        <v>1448</v>
      </c>
      <c r="R7">
        <v>-954</v>
      </c>
      <c r="T7">
        <v>392.60000000000582</v>
      </c>
      <c r="U7">
        <v>1080.6000000000058</v>
      </c>
      <c r="W7">
        <v>15948.2</v>
      </c>
      <c r="X7">
        <v>1170.2</v>
      </c>
      <c r="AB7">
        <v>76455.8</v>
      </c>
      <c r="AC7">
        <v>1.4620081144922947</v>
      </c>
      <c r="AI7">
        <v>76455.8</v>
      </c>
      <c r="AJ7">
        <v>1.4620081144922947</v>
      </c>
    </row>
    <row r="8" spans="1:38" x14ac:dyDescent="0.25">
      <c r="B8">
        <v>86975</v>
      </c>
      <c r="C8">
        <v>19609</v>
      </c>
      <c r="D8">
        <v>38695</v>
      </c>
      <c r="E8">
        <v>60267</v>
      </c>
      <c r="F8">
        <v>69071</v>
      </c>
      <c r="H8">
        <v>93649</v>
      </c>
      <c r="J8">
        <f t="shared" si="0"/>
        <v>54923.4</v>
      </c>
      <c r="K8">
        <f t="shared" si="1"/>
        <v>1.7050838076302632</v>
      </c>
      <c r="L8">
        <f t="shared" si="2"/>
        <v>86975</v>
      </c>
      <c r="M8">
        <f t="shared" si="3"/>
        <v>19609</v>
      </c>
      <c r="N8">
        <f t="shared" si="4"/>
        <v>54923.4</v>
      </c>
      <c r="O8">
        <f t="shared" si="5"/>
        <v>67366</v>
      </c>
      <c r="Q8">
        <v>19111</v>
      </c>
      <c r="R8">
        <v>-4957</v>
      </c>
      <c r="T8">
        <v>20434.200000000004</v>
      </c>
      <c r="U8">
        <v>976.40000000000146</v>
      </c>
      <c r="W8">
        <v>21643.4</v>
      </c>
      <c r="X8">
        <v>1321.5999999999997</v>
      </c>
      <c r="AD8">
        <v>54923.4</v>
      </c>
      <c r="AE8">
        <v>1.7050838076302632</v>
      </c>
      <c r="AI8">
        <v>54923.4</v>
      </c>
      <c r="AJ8">
        <v>1.7050838076302632</v>
      </c>
    </row>
    <row r="9" spans="1:38" x14ac:dyDescent="0.25">
      <c r="B9">
        <v>51808</v>
      </c>
      <c r="C9">
        <v>68663</v>
      </c>
      <c r="D9">
        <v>2248</v>
      </c>
      <c r="E9">
        <v>111900</v>
      </c>
      <c r="F9">
        <v>87468</v>
      </c>
      <c r="H9">
        <v>120633</v>
      </c>
      <c r="J9">
        <f t="shared" si="0"/>
        <v>64417.4</v>
      </c>
      <c r="K9">
        <f t="shared" si="1"/>
        <v>1.8726772580079294</v>
      </c>
      <c r="L9">
        <f t="shared" si="2"/>
        <v>111900</v>
      </c>
      <c r="M9">
        <f t="shared" si="3"/>
        <v>2248</v>
      </c>
      <c r="N9">
        <f t="shared" si="4"/>
        <v>64417.4</v>
      </c>
      <c r="O9">
        <f t="shared" si="5"/>
        <v>109652</v>
      </c>
      <c r="Q9">
        <v>462</v>
      </c>
      <c r="R9">
        <v>3278</v>
      </c>
      <c r="T9">
        <v>-7365.4000000000015</v>
      </c>
      <c r="U9">
        <v>-559.79999999999563</v>
      </c>
      <c r="W9">
        <v>14129.400000000001</v>
      </c>
      <c r="X9">
        <v>1093.8</v>
      </c>
      <c r="AF9">
        <v>64417.4</v>
      </c>
      <c r="AG9">
        <v>1.8726772580079294</v>
      </c>
      <c r="AI9">
        <v>64417.4</v>
      </c>
      <c r="AJ9">
        <v>1.8726772580079294</v>
      </c>
    </row>
    <row r="10" spans="1:38" x14ac:dyDescent="0.25">
      <c r="B10">
        <v>9500</v>
      </c>
      <c r="C10">
        <v>81201</v>
      </c>
      <c r="D10">
        <v>22762</v>
      </c>
      <c r="E10">
        <v>73253</v>
      </c>
      <c r="F10">
        <v>19136</v>
      </c>
      <c r="H10">
        <v>101578</v>
      </c>
      <c r="J10">
        <f t="shared" si="0"/>
        <v>41170.400000000001</v>
      </c>
      <c r="K10">
        <f t="shared" si="1"/>
        <v>2.4672580300410001</v>
      </c>
      <c r="L10">
        <f t="shared" si="2"/>
        <v>81201</v>
      </c>
      <c r="M10">
        <f t="shared" si="3"/>
        <v>9500</v>
      </c>
      <c r="N10">
        <f t="shared" si="4"/>
        <v>41170.400000000001</v>
      </c>
      <c r="O10">
        <f t="shared" si="5"/>
        <v>71701</v>
      </c>
      <c r="Q10">
        <v>19783</v>
      </c>
      <c r="R10">
        <v>-77</v>
      </c>
      <c r="T10">
        <v>5894</v>
      </c>
      <c r="U10">
        <v>207.40000000000146</v>
      </c>
      <c r="W10">
        <v>13598.4</v>
      </c>
      <c r="X10">
        <v>1734.6</v>
      </c>
      <c r="AD10">
        <v>41170.400000000001</v>
      </c>
      <c r="AE10">
        <v>2.4672580300410001</v>
      </c>
      <c r="AK10">
        <v>41170.400000000001</v>
      </c>
      <c r="AL10">
        <v>2.4672580300410001</v>
      </c>
    </row>
    <row r="11" spans="1:38" x14ac:dyDescent="0.25">
      <c r="B11">
        <v>113355</v>
      </c>
      <c r="C11">
        <v>101582</v>
      </c>
      <c r="D11">
        <v>114453</v>
      </c>
      <c r="E11">
        <v>114675</v>
      </c>
      <c r="F11">
        <v>79977</v>
      </c>
      <c r="H11">
        <v>113922</v>
      </c>
      <c r="J11">
        <f t="shared" si="0"/>
        <v>104808.4</v>
      </c>
      <c r="K11">
        <f t="shared" si="1"/>
        <v>1.0869548623965255</v>
      </c>
      <c r="L11">
        <f t="shared" si="2"/>
        <v>114675</v>
      </c>
      <c r="M11">
        <f t="shared" si="3"/>
        <v>79977</v>
      </c>
      <c r="N11">
        <f t="shared" si="4"/>
        <v>104808.4</v>
      </c>
      <c r="O11">
        <f t="shared" si="5"/>
        <v>34698</v>
      </c>
      <c r="Q11">
        <v>-40812</v>
      </c>
      <c r="R11">
        <v>679</v>
      </c>
      <c r="T11">
        <v>7687.5999999999913</v>
      </c>
      <c r="U11">
        <v>550.19999999999709</v>
      </c>
      <c r="W11">
        <v>7687.6</v>
      </c>
      <c r="X11">
        <v>552.20000000000005</v>
      </c>
      <c r="AF11">
        <v>104808.4</v>
      </c>
      <c r="AG11">
        <v>1.0869548623965255</v>
      </c>
      <c r="AI11">
        <v>104808.4</v>
      </c>
      <c r="AJ11">
        <v>1.0869548623965255</v>
      </c>
    </row>
    <row r="12" spans="1:38" x14ac:dyDescent="0.25">
      <c r="B12">
        <v>113798</v>
      </c>
      <c r="C12">
        <v>107904</v>
      </c>
      <c r="D12">
        <v>21914</v>
      </c>
      <c r="E12">
        <v>115958</v>
      </c>
      <c r="F12">
        <v>110119</v>
      </c>
      <c r="H12">
        <v>115492</v>
      </c>
      <c r="J12">
        <f t="shared" si="0"/>
        <v>93938.6</v>
      </c>
      <c r="K12">
        <f t="shared" si="1"/>
        <v>1.2294413585043846</v>
      </c>
      <c r="L12">
        <f t="shared" si="2"/>
        <v>115958</v>
      </c>
      <c r="M12">
        <f t="shared" si="3"/>
        <v>21914</v>
      </c>
      <c r="N12">
        <f t="shared" si="4"/>
        <v>93938.6</v>
      </c>
      <c r="O12">
        <f t="shared" si="5"/>
        <v>94044</v>
      </c>
      <c r="Q12">
        <v>1348</v>
      </c>
      <c r="R12">
        <v>3633</v>
      </c>
      <c r="T12">
        <v>999.80000000000291</v>
      </c>
      <c r="U12">
        <v>-213.79999999998836</v>
      </c>
      <c r="W12">
        <v>7140.5999999999995</v>
      </c>
      <c r="X12">
        <v>2338.6</v>
      </c>
      <c r="AB12">
        <v>93938.6</v>
      </c>
      <c r="AC12">
        <v>1.2294413585043846</v>
      </c>
      <c r="AI12">
        <v>93938.6</v>
      </c>
      <c r="AJ12">
        <v>1.2294413585043846</v>
      </c>
    </row>
    <row r="13" spans="1:38" x14ac:dyDescent="0.25">
      <c r="B13">
        <v>66662</v>
      </c>
      <c r="C13">
        <v>51699</v>
      </c>
      <c r="D13">
        <v>76621</v>
      </c>
      <c r="E13">
        <v>76947</v>
      </c>
      <c r="F13">
        <v>28958</v>
      </c>
      <c r="H13">
        <v>77901</v>
      </c>
      <c r="J13">
        <f t="shared" si="0"/>
        <v>60177.4</v>
      </c>
      <c r="K13">
        <f t="shared" si="1"/>
        <v>1.2945225283910571</v>
      </c>
      <c r="L13">
        <f t="shared" si="2"/>
        <v>76947</v>
      </c>
      <c r="M13">
        <f t="shared" si="3"/>
        <v>28958</v>
      </c>
      <c r="N13">
        <f t="shared" si="4"/>
        <v>60177.4</v>
      </c>
      <c r="O13">
        <f t="shared" si="5"/>
        <v>47989</v>
      </c>
      <c r="Q13">
        <v>-8322</v>
      </c>
      <c r="R13">
        <v>1093</v>
      </c>
      <c r="T13">
        <v>-4200.7999999999956</v>
      </c>
      <c r="U13">
        <v>-1723.1999999999971</v>
      </c>
      <c r="W13">
        <v>11680</v>
      </c>
      <c r="X13">
        <v>2846.4</v>
      </c>
      <c r="AB13">
        <v>60177.4</v>
      </c>
      <c r="AC13">
        <v>1.2945225283910571</v>
      </c>
      <c r="AI13">
        <v>60177.4</v>
      </c>
      <c r="AJ13">
        <v>1.2945225283910571</v>
      </c>
    </row>
    <row r="14" spans="1:38" x14ac:dyDescent="0.25">
      <c r="B14">
        <v>18545</v>
      </c>
      <c r="C14">
        <v>35423</v>
      </c>
      <c r="D14">
        <v>71523</v>
      </c>
      <c r="E14">
        <v>48437</v>
      </c>
      <c r="F14">
        <v>73405</v>
      </c>
      <c r="H14">
        <v>53077</v>
      </c>
      <c r="J14">
        <f t="shared" si="0"/>
        <v>49466.6</v>
      </c>
      <c r="K14">
        <f t="shared" si="1"/>
        <v>1.0729866212757699</v>
      </c>
      <c r="L14">
        <f t="shared" si="2"/>
        <v>73405</v>
      </c>
      <c r="M14">
        <f t="shared" si="3"/>
        <v>18545</v>
      </c>
      <c r="N14">
        <f t="shared" si="4"/>
        <v>49466.6</v>
      </c>
      <c r="O14">
        <f t="shared" si="5"/>
        <v>54860</v>
      </c>
      <c r="Q14">
        <v>-11621</v>
      </c>
      <c r="R14">
        <v>547</v>
      </c>
      <c r="T14">
        <v>-10188.400000000001</v>
      </c>
      <c r="U14">
        <v>-229</v>
      </c>
      <c r="W14">
        <v>23806.400000000001</v>
      </c>
      <c r="X14">
        <v>1669.8000000000002</v>
      </c>
      <c r="Z14">
        <v>49466.6</v>
      </c>
      <c r="AA14">
        <v>1.0729866212757699</v>
      </c>
      <c r="AI14">
        <v>49466.6</v>
      </c>
      <c r="AJ14">
        <v>1.0729866212757699</v>
      </c>
    </row>
    <row r="15" spans="1:38" x14ac:dyDescent="0.25">
      <c r="B15">
        <v>37530</v>
      </c>
      <c r="C15">
        <v>19307</v>
      </c>
      <c r="D15">
        <v>67867</v>
      </c>
      <c r="E15">
        <v>47544</v>
      </c>
      <c r="F15">
        <v>85312</v>
      </c>
      <c r="H15">
        <v>125511</v>
      </c>
      <c r="J15">
        <f t="shared" si="0"/>
        <v>51512</v>
      </c>
      <c r="K15">
        <f t="shared" si="1"/>
        <v>2.4365390588600713</v>
      </c>
      <c r="L15">
        <f t="shared" si="2"/>
        <v>85312</v>
      </c>
      <c r="M15">
        <f t="shared" si="3"/>
        <v>19307</v>
      </c>
      <c r="N15">
        <f t="shared" si="4"/>
        <v>51512</v>
      </c>
      <c r="O15">
        <f t="shared" si="5"/>
        <v>66005</v>
      </c>
      <c r="Q15">
        <v>11736</v>
      </c>
      <c r="R15">
        <v>2444</v>
      </c>
      <c r="T15">
        <v>-4453</v>
      </c>
      <c r="U15">
        <v>-1071.1999999999971</v>
      </c>
      <c r="W15">
        <v>11947.400000000001</v>
      </c>
      <c r="X15">
        <v>1714</v>
      </c>
      <c r="AD15">
        <v>51512</v>
      </c>
      <c r="AE15">
        <v>2.4365390588600713</v>
      </c>
      <c r="AK15">
        <v>51512</v>
      </c>
      <c r="AL15">
        <v>2.4365390588600713</v>
      </c>
    </row>
    <row r="16" spans="1:38" x14ac:dyDescent="0.25">
      <c r="B16">
        <v>64942</v>
      </c>
      <c r="C16">
        <v>39958</v>
      </c>
      <c r="D16">
        <v>9191</v>
      </c>
      <c r="E16">
        <v>94296</v>
      </c>
      <c r="F16">
        <v>60891</v>
      </c>
      <c r="H16">
        <v>96867</v>
      </c>
      <c r="J16">
        <f t="shared" si="0"/>
        <v>53855.6</v>
      </c>
      <c r="K16">
        <f t="shared" si="1"/>
        <v>1.7986430380498963</v>
      </c>
      <c r="L16">
        <f t="shared" si="2"/>
        <v>94296</v>
      </c>
      <c r="M16">
        <f t="shared" si="3"/>
        <v>9191</v>
      </c>
      <c r="N16">
        <f t="shared" si="4"/>
        <v>53855.6</v>
      </c>
      <c r="O16">
        <f t="shared" si="5"/>
        <v>85105</v>
      </c>
      <c r="Q16">
        <v>-8913</v>
      </c>
      <c r="R16">
        <v>-2449</v>
      </c>
      <c r="T16">
        <v>3868.4000000000015</v>
      </c>
      <c r="U16">
        <v>403.40000000000146</v>
      </c>
      <c r="W16">
        <v>8658.7999999999993</v>
      </c>
      <c r="X16">
        <v>2046.1999999999998</v>
      </c>
      <c r="AD16">
        <v>53855.6</v>
      </c>
      <c r="AE16">
        <v>1.7986430380498963</v>
      </c>
      <c r="AI16">
        <v>53855.6</v>
      </c>
      <c r="AJ16">
        <v>1.7986430380498963</v>
      </c>
    </row>
    <row r="17" spans="2:38" x14ac:dyDescent="0.25">
      <c r="B17">
        <v>67989</v>
      </c>
      <c r="C17">
        <v>97122</v>
      </c>
      <c r="D17">
        <v>78423</v>
      </c>
      <c r="E17">
        <v>21962</v>
      </c>
      <c r="F17">
        <v>86303</v>
      </c>
      <c r="H17">
        <v>115117</v>
      </c>
      <c r="J17">
        <f t="shared" si="0"/>
        <v>70359.8</v>
      </c>
      <c r="K17">
        <f t="shared" si="1"/>
        <v>1.636118920178852</v>
      </c>
      <c r="L17">
        <f t="shared" si="2"/>
        <v>97122</v>
      </c>
      <c r="M17">
        <f t="shared" si="3"/>
        <v>21962</v>
      </c>
      <c r="N17">
        <f t="shared" si="4"/>
        <v>70359.8</v>
      </c>
      <c r="O17">
        <f t="shared" si="5"/>
        <v>75160</v>
      </c>
      <c r="Q17">
        <v>-26087</v>
      </c>
      <c r="R17">
        <v>-416</v>
      </c>
      <c r="T17">
        <v>-14903.800000000003</v>
      </c>
      <c r="U17">
        <v>-137.19999999999709</v>
      </c>
      <c r="W17">
        <v>14903.8</v>
      </c>
      <c r="X17">
        <v>1835.2</v>
      </c>
      <c r="AF17">
        <v>70359.8</v>
      </c>
      <c r="AG17">
        <v>1.636118920178852</v>
      </c>
      <c r="AI17">
        <v>70359.8</v>
      </c>
      <c r="AJ17">
        <v>1.636118920178852</v>
      </c>
    </row>
    <row r="18" spans="2:38" x14ac:dyDescent="0.25">
      <c r="B18">
        <v>7438</v>
      </c>
      <c r="C18">
        <v>30820</v>
      </c>
      <c r="D18">
        <v>72920</v>
      </c>
      <c r="E18">
        <v>7094</v>
      </c>
      <c r="F18">
        <v>115803</v>
      </c>
      <c r="H18">
        <v>77343</v>
      </c>
      <c r="J18">
        <f t="shared" si="0"/>
        <v>46815</v>
      </c>
      <c r="K18">
        <f t="shared" si="1"/>
        <v>1.6520986863184877</v>
      </c>
      <c r="L18">
        <f t="shared" si="2"/>
        <v>115803</v>
      </c>
      <c r="M18">
        <f t="shared" si="3"/>
        <v>7094</v>
      </c>
      <c r="N18">
        <f t="shared" si="4"/>
        <v>46815</v>
      </c>
      <c r="O18">
        <f t="shared" si="5"/>
        <v>108709</v>
      </c>
      <c r="Q18">
        <v>-14784</v>
      </c>
      <c r="R18">
        <v>-3701</v>
      </c>
      <c r="T18">
        <v>-22803</v>
      </c>
      <c r="U18">
        <v>-1378.1999999999971</v>
      </c>
      <c r="W18">
        <v>27255</v>
      </c>
      <c r="X18">
        <v>1770.6</v>
      </c>
      <c r="AB18">
        <v>46815</v>
      </c>
      <c r="AC18">
        <v>1.6520986863184877</v>
      </c>
      <c r="AI18">
        <v>46815</v>
      </c>
      <c r="AJ18">
        <v>1.6520986863184877</v>
      </c>
    </row>
    <row r="19" spans="2:38" x14ac:dyDescent="0.25">
      <c r="B19">
        <v>14959</v>
      </c>
      <c r="C19">
        <v>110756</v>
      </c>
      <c r="D19">
        <v>81746</v>
      </c>
      <c r="E19">
        <v>112378</v>
      </c>
      <c r="F19">
        <v>92015</v>
      </c>
      <c r="H19">
        <v>82840</v>
      </c>
      <c r="J19">
        <f t="shared" si="0"/>
        <v>82370.8</v>
      </c>
      <c r="K19">
        <f t="shared" si="1"/>
        <v>1.0056961933112218</v>
      </c>
      <c r="L19">
        <f t="shared" si="2"/>
        <v>112378</v>
      </c>
      <c r="M19">
        <f t="shared" si="3"/>
        <v>14959</v>
      </c>
      <c r="N19">
        <f t="shared" si="4"/>
        <v>82370.8</v>
      </c>
      <c r="O19">
        <f t="shared" si="5"/>
        <v>97419</v>
      </c>
      <c r="Q19">
        <v>184</v>
      </c>
      <c r="R19">
        <v>-2667</v>
      </c>
      <c r="T19">
        <v>-260.59999999999127</v>
      </c>
      <c r="U19">
        <v>-444.39999999999418</v>
      </c>
      <c r="W19">
        <v>6248.2000000000007</v>
      </c>
      <c r="X19">
        <v>444.4</v>
      </c>
      <c r="AB19">
        <v>82370.8</v>
      </c>
      <c r="AC19">
        <v>1.0056961933112218</v>
      </c>
      <c r="AI19">
        <v>82370.8</v>
      </c>
      <c r="AJ19">
        <v>1.0056961933112218</v>
      </c>
    </row>
    <row r="20" spans="2:38" x14ac:dyDescent="0.25">
      <c r="B20">
        <v>9162</v>
      </c>
      <c r="C20">
        <v>82360</v>
      </c>
      <c r="D20">
        <v>8610</v>
      </c>
      <c r="E20">
        <v>54389</v>
      </c>
      <c r="F20">
        <v>103984</v>
      </c>
      <c r="H20">
        <v>110969</v>
      </c>
      <c r="J20">
        <f t="shared" si="0"/>
        <v>51701</v>
      </c>
      <c r="K20">
        <f t="shared" si="1"/>
        <v>2.1463608054002825</v>
      </c>
      <c r="L20">
        <f t="shared" si="2"/>
        <v>103984</v>
      </c>
      <c r="M20">
        <f t="shared" si="3"/>
        <v>8610</v>
      </c>
      <c r="N20">
        <f t="shared" si="4"/>
        <v>51701</v>
      </c>
      <c r="O20">
        <f t="shared" si="5"/>
        <v>95374</v>
      </c>
      <c r="Q20">
        <v>10970</v>
      </c>
      <c r="R20">
        <v>321</v>
      </c>
      <c r="T20">
        <v>11849</v>
      </c>
      <c r="U20">
        <v>-828</v>
      </c>
      <c r="W20">
        <v>11849</v>
      </c>
      <c r="X20">
        <v>1439.2</v>
      </c>
      <c r="AD20">
        <v>51701</v>
      </c>
      <c r="AE20">
        <v>2.1463608054002825</v>
      </c>
      <c r="AK20">
        <v>51701</v>
      </c>
      <c r="AL20">
        <v>2.1463608054002825</v>
      </c>
    </row>
    <row r="21" spans="2:38" x14ac:dyDescent="0.25">
      <c r="B21">
        <v>81889</v>
      </c>
      <c r="C21">
        <v>86682</v>
      </c>
      <c r="D21">
        <v>82074</v>
      </c>
      <c r="E21">
        <v>64496</v>
      </c>
      <c r="F21">
        <v>99026</v>
      </c>
      <c r="H21">
        <v>106345</v>
      </c>
      <c r="J21">
        <f t="shared" si="0"/>
        <v>82833.399999999994</v>
      </c>
      <c r="K21">
        <f t="shared" si="1"/>
        <v>1.283842025076841</v>
      </c>
      <c r="L21">
        <f t="shared" si="2"/>
        <v>99026</v>
      </c>
      <c r="M21">
        <f t="shared" si="3"/>
        <v>64496</v>
      </c>
      <c r="N21">
        <f t="shared" si="4"/>
        <v>82833.399999999994</v>
      </c>
      <c r="O21">
        <f t="shared" si="5"/>
        <v>34530</v>
      </c>
      <c r="Q21">
        <v>565</v>
      </c>
      <c r="R21">
        <v>0</v>
      </c>
      <c r="T21">
        <v>4261</v>
      </c>
      <c r="U21">
        <v>559.39999999999418</v>
      </c>
      <c r="W21">
        <v>10717.800000000001</v>
      </c>
      <c r="X21">
        <v>1737</v>
      </c>
      <c r="AB21">
        <v>82833.399999999994</v>
      </c>
      <c r="AC21">
        <v>1.283842025076841</v>
      </c>
      <c r="AI21">
        <v>82833.399999999994</v>
      </c>
      <c r="AJ21">
        <v>1.283842025076841</v>
      </c>
    </row>
    <row r="22" spans="2:38" x14ac:dyDescent="0.25">
      <c r="B22">
        <v>8057</v>
      </c>
      <c r="C22">
        <v>53406</v>
      </c>
      <c r="D22">
        <v>51374</v>
      </c>
      <c r="E22">
        <v>49998</v>
      </c>
      <c r="F22">
        <v>27343</v>
      </c>
      <c r="H22">
        <v>67050</v>
      </c>
      <c r="J22">
        <f t="shared" si="0"/>
        <v>38035.599999999999</v>
      </c>
      <c r="K22">
        <f t="shared" si="1"/>
        <v>1.7628221981512058</v>
      </c>
      <c r="L22">
        <f t="shared" si="2"/>
        <v>53406</v>
      </c>
      <c r="M22">
        <f t="shared" si="3"/>
        <v>8057</v>
      </c>
      <c r="N22">
        <f t="shared" si="4"/>
        <v>38035.599999999999</v>
      </c>
      <c r="O22">
        <f t="shared" si="5"/>
        <v>45349</v>
      </c>
      <c r="Q22">
        <v>-2322</v>
      </c>
      <c r="R22">
        <v>-246</v>
      </c>
      <c r="T22">
        <v>-6195.2000000000044</v>
      </c>
      <c r="U22">
        <v>-426.59999999999854</v>
      </c>
      <c r="W22">
        <v>16010.4</v>
      </c>
      <c r="X22">
        <v>1393</v>
      </c>
      <c r="Z22">
        <v>38035.599999999999</v>
      </c>
      <c r="AA22">
        <v>1.7628221981512058</v>
      </c>
      <c r="AK22">
        <v>38035.599999999999</v>
      </c>
      <c r="AL22">
        <v>1.7628221981512058</v>
      </c>
    </row>
    <row r="23" spans="2:38" x14ac:dyDescent="0.25">
      <c r="B23">
        <v>94637</v>
      </c>
      <c r="C23">
        <v>105454</v>
      </c>
      <c r="D23">
        <v>19300</v>
      </c>
      <c r="E23">
        <v>96888</v>
      </c>
      <c r="F23">
        <v>43721</v>
      </c>
      <c r="H23">
        <v>137363</v>
      </c>
      <c r="J23">
        <f t="shared" si="0"/>
        <v>72000</v>
      </c>
      <c r="K23">
        <f t="shared" si="1"/>
        <v>1.9078194444444445</v>
      </c>
      <c r="L23">
        <f t="shared" si="2"/>
        <v>105454</v>
      </c>
      <c r="M23">
        <f t="shared" si="3"/>
        <v>19300</v>
      </c>
      <c r="N23">
        <f t="shared" si="4"/>
        <v>72000</v>
      </c>
      <c r="O23">
        <f t="shared" si="5"/>
        <v>86154</v>
      </c>
      <c r="Q23">
        <v>4646</v>
      </c>
      <c r="R23">
        <v>-1751</v>
      </c>
      <c r="T23">
        <v>537</v>
      </c>
      <c r="U23">
        <v>-522.19999999999709</v>
      </c>
      <c r="W23">
        <v>6445</v>
      </c>
      <c r="X23">
        <v>737.00000000000011</v>
      </c>
      <c r="AF23">
        <v>72000</v>
      </c>
      <c r="AG23">
        <v>1.9078194444444445</v>
      </c>
      <c r="AK23">
        <v>72000</v>
      </c>
      <c r="AL23">
        <v>1.9078194444444445</v>
      </c>
    </row>
    <row r="24" spans="2:38" x14ac:dyDescent="0.25">
      <c r="B24">
        <v>96138</v>
      </c>
      <c r="C24">
        <v>25174</v>
      </c>
      <c r="D24">
        <v>33385</v>
      </c>
      <c r="E24">
        <v>70895</v>
      </c>
      <c r="F24">
        <v>12684</v>
      </c>
      <c r="H24">
        <v>121023</v>
      </c>
      <c r="J24">
        <f t="shared" si="0"/>
        <v>47655.199999999997</v>
      </c>
      <c r="K24">
        <f t="shared" si="1"/>
        <v>2.5395549698668773</v>
      </c>
      <c r="L24">
        <f t="shared" si="2"/>
        <v>96138</v>
      </c>
      <c r="M24">
        <f t="shared" si="3"/>
        <v>12684</v>
      </c>
      <c r="N24">
        <f t="shared" si="4"/>
        <v>47655.199999999997</v>
      </c>
      <c r="O24">
        <f t="shared" si="5"/>
        <v>83454</v>
      </c>
      <c r="Q24">
        <v>9831</v>
      </c>
      <c r="R24">
        <v>-1311</v>
      </c>
      <c r="T24">
        <v>-7817.8000000000029</v>
      </c>
      <c r="U24">
        <v>-1416.8000000000029</v>
      </c>
      <c r="W24">
        <v>19049</v>
      </c>
      <c r="X24">
        <v>1441.2</v>
      </c>
      <c r="AD24">
        <v>47655.199999999997</v>
      </c>
      <c r="AE24">
        <v>2.5395549698668773</v>
      </c>
      <c r="AK24">
        <v>47655.199999999997</v>
      </c>
      <c r="AL24">
        <v>2.5395549698668773</v>
      </c>
    </row>
    <row r="25" spans="2:38" x14ac:dyDescent="0.25">
      <c r="B25">
        <v>22148</v>
      </c>
      <c r="C25">
        <v>23834</v>
      </c>
      <c r="D25">
        <v>2045</v>
      </c>
      <c r="E25">
        <v>4967</v>
      </c>
      <c r="F25">
        <v>104757</v>
      </c>
      <c r="H25">
        <v>60602</v>
      </c>
      <c r="J25">
        <f t="shared" si="0"/>
        <v>31550.2</v>
      </c>
      <c r="K25">
        <f t="shared" si="1"/>
        <v>1.9208119124442951</v>
      </c>
      <c r="L25">
        <f t="shared" si="2"/>
        <v>104757</v>
      </c>
      <c r="M25">
        <f t="shared" si="3"/>
        <v>2045</v>
      </c>
      <c r="N25">
        <f t="shared" si="4"/>
        <v>31550.2</v>
      </c>
      <c r="O25">
        <f t="shared" si="5"/>
        <v>102712</v>
      </c>
      <c r="Q25">
        <v>-2128</v>
      </c>
      <c r="R25">
        <v>-26</v>
      </c>
      <c r="T25">
        <v>-3307.9999999999964</v>
      </c>
      <c r="U25">
        <v>448.60000000000218</v>
      </c>
      <c r="W25">
        <v>10562.8</v>
      </c>
      <c r="X25">
        <v>1399.8</v>
      </c>
      <c r="AD25">
        <v>31550.2</v>
      </c>
      <c r="AE25">
        <v>1.9208119124442951</v>
      </c>
      <c r="AI25">
        <v>31550.2</v>
      </c>
      <c r="AJ25">
        <v>1.9208119124442951</v>
      </c>
    </row>
    <row r="26" spans="2:38" x14ac:dyDescent="0.25">
      <c r="B26">
        <v>99616</v>
      </c>
      <c r="C26">
        <v>45667</v>
      </c>
      <c r="D26">
        <v>73547</v>
      </c>
      <c r="E26">
        <v>114549</v>
      </c>
      <c r="F26">
        <v>100038</v>
      </c>
      <c r="H26">
        <v>128683</v>
      </c>
      <c r="J26">
        <f t="shared" si="0"/>
        <v>86683.4</v>
      </c>
      <c r="K26">
        <f t="shared" si="1"/>
        <v>1.4845172201367276</v>
      </c>
      <c r="L26">
        <f t="shared" si="2"/>
        <v>114549</v>
      </c>
      <c r="M26">
        <f t="shared" si="3"/>
        <v>45667</v>
      </c>
      <c r="N26">
        <f t="shared" si="4"/>
        <v>86683.4</v>
      </c>
      <c r="O26">
        <f t="shared" si="5"/>
        <v>68882</v>
      </c>
      <c r="Q26">
        <v>-8216</v>
      </c>
      <c r="R26">
        <v>-4</v>
      </c>
      <c r="T26">
        <v>3068</v>
      </c>
      <c r="U26">
        <v>204.19999999999709</v>
      </c>
      <c r="W26">
        <v>6600.4</v>
      </c>
      <c r="X26">
        <v>2111.8000000000002</v>
      </c>
      <c r="AF26">
        <v>86683.4</v>
      </c>
      <c r="AG26">
        <v>1.4845172201367276</v>
      </c>
      <c r="AI26">
        <v>86683.4</v>
      </c>
      <c r="AJ26">
        <v>1.4845172201367276</v>
      </c>
    </row>
    <row r="27" spans="2:38" x14ac:dyDescent="0.25">
      <c r="B27">
        <v>104307</v>
      </c>
      <c r="C27">
        <v>23943</v>
      </c>
      <c r="D27">
        <v>92614</v>
      </c>
      <c r="E27">
        <v>115231</v>
      </c>
      <c r="F27">
        <v>25066</v>
      </c>
      <c r="H27">
        <v>149926</v>
      </c>
      <c r="J27">
        <f t="shared" si="0"/>
        <v>72232.2</v>
      </c>
      <c r="K27">
        <f t="shared" si="1"/>
        <v>2.0756117077979073</v>
      </c>
      <c r="L27">
        <f t="shared" si="2"/>
        <v>115231</v>
      </c>
      <c r="M27">
        <f t="shared" si="3"/>
        <v>23943</v>
      </c>
      <c r="N27">
        <f t="shared" si="4"/>
        <v>72232.2</v>
      </c>
      <c r="O27">
        <f t="shared" si="5"/>
        <v>91288</v>
      </c>
      <c r="Q27">
        <v>16963</v>
      </c>
      <c r="R27">
        <v>784</v>
      </c>
      <c r="T27">
        <v>-3904.8000000000029</v>
      </c>
      <c r="U27">
        <v>-1460.8000000000029</v>
      </c>
      <c r="W27">
        <v>9456.4000000000015</v>
      </c>
      <c r="X27">
        <v>1678.7999999999997</v>
      </c>
      <c r="AF27">
        <v>72232.2</v>
      </c>
      <c r="AG27">
        <v>2.0756117077979073</v>
      </c>
      <c r="AK27">
        <v>72232.2</v>
      </c>
      <c r="AL27">
        <v>2.0756117077979073</v>
      </c>
    </row>
    <row r="28" spans="2:38" x14ac:dyDescent="0.25">
      <c r="B28">
        <v>93369</v>
      </c>
      <c r="C28">
        <v>67178</v>
      </c>
      <c r="D28">
        <v>62284</v>
      </c>
      <c r="E28">
        <v>16087</v>
      </c>
      <c r="F28">
        <v>90315</v>
      </c>
      <c r="H28">
        <v>125921</v>
      </c>
      <c r="J28">
        <f t="shared" si="0"/>
        <v>65846.600000000006</v>
      </c>
      <c r="K28">
        <f t="shared" si="1"/>
        <v>1.9123386780790503</v>
      </c>
      <c r="L28">
        <f t="shared" si="2"/>
        <v>93369</v>
      </c>
      <c r="M28">
        <f t="shared" si="3"/>
        <v>16087</v>
      </c>
      <c r="N28">
        <f t="shared" si="4"/>
        <v>65846.600000000006</v>
      </c>
      <c r="O28">
        <f t="shared" si="5"/>
        <v>77282</v>
      </c>
      <c r="Q28">
        <v>13499</v>
      </c>
      <c r="R28">
        <v>-125</v>
      </c>
      <c r="T28">
        <v>1739.0000000000073</v>
      </c>
      <c r="U28">
        <v>-370.19999999999709</v>
      </c>
      <c r="W28">
        <v>10331</v>
      </c>
      <c r="X28">
        <v>855.40000000000009</v>
      </c>
      <c r="AF28">
        <v>65846.600000000006</v>
      </c>
      <c r="AG28">
        <v>1.9123386780790503</v>
      </c>
      <c r="AK28">
        <v>65846.600000000006</v>
      </c>
      <c r="AL28">
        <v>1.9123386780790503</v>
      </c>
    </row>
    <row r="29" spans="2:38" x14ac:dyDescent="0.25">
      <c r="B29">
        <v>108785</v>
      </c>
      <c r="C29">
        <v>80104</v>
      </c>
      <c r="D29">
        <v>102787</v>
      </c>
      <c r="E29">
        <v>45176</v>
      </c>
      <c r="F29">
        <v>37863</v>
      </c>
      <c r="H29">
        <v>93394</v>
      </c>
      <c r="J29">
        <f t="shared" si="0"/>
        <v>74943</v>
      </c>
      <c r="K29">
        <f t="shared" si="1"/>
        <v>1.2462004456720441</v>
      </c>
      <c r="L29">
        <f t="shared" si="2"/>
        <v>108785</v>
      </c>
      <c r="M29">
        <f t="shared" si="3"/>
        <v>37863</v>
      </c>
      <c r="N29">
        <f t="shared" si="4"/>
        <v>74943</v>
      </c>
      <c r="O29">
        <f t="shared" si="5"/>
        <v>70922</v>
      </c>
      <c r="Q29">
        <v>-10295</v>
      </c>
      <c r="R29">
        <v>-4698</v>
      </c>
      <c r="T29">
        <v>-308.39999999999418</v>
      </c>
      <c r="U29">
        <v>-1673.6000000000058</v>
      </c>
      <c r="W29">
        <v>7124.7999999999993</v>
      </c>
      <c r="X29">
        <v>1922.8</v>
      </c>
      <c r="AB29">
        <v>74943</v>
      </c>
      <c r="AC29">
        <v>1.2462004456720441</v>
      </c>
      <c r="AI29">
        <v>74943</v>
      </c>
      <c r="AJ29">
        <v>1.2462004456720441</v>
      </c>
    </row>
    <row r="30" spans="2:38" x14ac:dyDescent="0.25">
      <c r="B30">
        <v>58924</v>
      </c>
      <c r="C30">
        <v>13001</v>
      </c>
      <c r="D30">
        <v>71744</v>
      </c>
      <c r="E30">
        <v>15497</v>
      </c>
      <c r="F30">
        <v>93315</v>
      </c>
      <c r="H30">
        <v>79466</v>
      </c>
      <c r="J30">
        <f t="shared" si="0"/>
        <v>50496.2</v>
      </c>
      <c r="K30">
        <f t="shared" si="1"/>
        <v>1.5737025756393552</v>
      </c>
      <c r="L30">
        <f t="shared" si="2"/>
        <v>93315</v>
      </c>
      <c r="M30">
        <f t="shared" si="3"/>
        <v>13001</v>
      </c>
      <c r="N30">
        <f t="shared" si="4"/>
        <v>50496.2</v>
      </c>
      <c r="O30">
        <f t="shared" si="5"/>
        <v>80314</v>
      </c>
      <c r="Q30">
        <v>-6757</v>
      </c>
      <c r="R30">
        <v>-2</v>
      </c>
      <c r="T30">
        <v>5281.3999999999942</v>
      </c>
      <c r="U30">
        <v>1076.7999999999956</v>
      </c>
      <c r="W30">
        <v>10433.4</v>
      </c>
      <c r="X30">
        <v>1076.8</v>
      </c>
      <c r="AD30">
        <v>50496.2</v>
      </c>
      <c r="AE30">
        <v>1.5737025756393552</v>
      </c>
      <c r="AI30">
        <v>50496.2</v>
      </c>
      <c r="AJ30">
        <v>1.5737025756393552</v>
      </c>
    </row>
    <row r="31" spans="2:38" x14ac:dyDescent="0.25">
      <c r="B31">
        <v>22922</v>
      </c>
      <c r="C31">
        <v>90851</v>
      </c>
      <c r="D31">
        <v>49833</v>
      </c>
      <c r="E31">
        <v>85409</v>
      </c>
      <c r="F31">
        <v>53136</v>
      </c>
      <c r="H31">
        <v>93250</v>
      </c>
      <c r="J31">
        <f t="shared" si="0"/>
        <v>60430.2</v>
      </c>
      <c r="K31">
        <f t="shared" si="1"/>
        <v>1.5431026208749929</v>
      </c>
      <c r="L31">
        <f t="shared" si="2"/>
        <v>90851</v>
      </c>
      <c r="M31">
        <f t="shared" si="3"/>
        <v>22922</v>
      </c>
      <c r="N31">
        <f t="shared" si="4"/>
        <v>60430.2</v>
      </c>
      <c r="O31">
        <f t="shared" si="5"/>
        <v>67929</v>
      </c>
      <c r="Q31">
        <v>-7856</v>
      </c>
      <c r="R31">
        <v>-863</v>
      </c>
      <c r="T31">
        <v>8671.7999999999956</v>
      </c>
      <c r="U31">
        <v>-105.60000000000582</v>
      </c>
      <c r="W31">
        <v>15184.600000000002</v>
      </c>
      <c r="X31">
        <v>121.19999999999999</v>
      </c>
      <c r="AD31">
        <v>60430.2</v>
      </c>
      <c r="AE31">
        <v>1.5431026208749929</v>
      </c>
      <c r="AI31">
        <v>60430.2</v>
      </c>
      <c r="AJ31">
        <v>1.5431026208749929</v>
      </c>
    </row>
    <row r="32" spans="2:38" x14ac:dyDescent="0.25">
      <c r="B32">
        <v>84970</v>
      </c>
      <c r="C32">
        <v>46989</v>
      </c>
      <c r="D32">
        <v>103795</v>
      </c>
      <c r="E32">
        <v>78766</v>
      </c>
      <c r="F32">
        <v>52401</v>
      </c>
      <c r="H32">
        <v>78176</v>
      </c>
      <c r="J32">
        <f t="shared" si="0"/>
        <v>73384.2</v>
      </c>
      <c r="K32">
        <f t="shared" si="1"/>
        <v>1.0652974345976383</v>
      </c>
      <c r="L32">
        <f t="shared" si="2"/>
        <v>103795</v>
      </c>
      <c r="M32">
        <f t="shared" si="3"/>
        <v>46989</v>
      </c>
      <c r="N32">
        <f t="shared" si="4"/>
        <v>73384.2</v>
      </c>
      <c r="O32">
        <f t="shared" si="5"/>
        <v>56806</v>
      </c>
      <c r="Q32">
        <v>-22807</v>
      </c>
      <c r="R32">
        <v>-28</v>
      </c>
      <c r="T32">
        <v>-10403.400000000009</v>
      </c>
      <c r="U32">
        <v>-1676.8000000000029</v>
      </c>
      <c r="W32">
        <v>16439</v>
      </c>
      <c r="X32">
        <v>2913.6</v>
      </c>
      <c r="AB32">
        <v>73384.2</v>
      </c>
      <c r="AC32">
        <v>1.0652974345976383</v>
      </c>
      <c r="AI32">
        <v>73384.2</v>
      </c>
      <c r="AJ32">
        <v>1.0652974345976383</v>
      </c>
    </row>
    <row r="33" spans="2:38" x14ac:dyDescent="0.25">
      <c r="B33">
        <v>117029</v>
      </c>
      <c r="C33">
        <v>29802</v>
      </c>
      <c r="D33">
        <v>33041</v>
      </c>
      <c r="E33">
        <v>93112</v>
      </c>
      <c r="F33">
        <v>76757</v>
      </c>
      <c r="H33">
        <v>115122</v>
      </c>
      <c r="J33">
        <f t="shared" si="0"/>
        <v>69948.2</v>
      </c>
      <c r="K33">
        <f t="shared" si="1"/>
        <v>1.6458179052498849</v>
      </c>
      <c r="L33">
        <f t="shared" si="2"/>
        <v>117029</v>
      </c>
      <c r="M33">
        <f t="shared" si="3"/>
        <v>29802</v>
      </c>
      <c r="N33">
        <f t="shared" si="4"/>
        <v>69948.2</v>
      </c>
      <c r="O33">
        <f t="shared" si="5"/>
        <v>87227</v>
      </c>
      <c r="Q33">
        <v>20904</v>
      </c>
      <c r="R33">
        <v>61</v>
      </c>
      <c r="T33">
        <v>-899.80000000000291</v>
      </c>
      <c r="U33">
        <v>295</v>
      </c>
      <c r="W33">
        <v>20026.599999999999</v>
      </c>
      <c r="X33">
        <v>2105.4</v>
      </c>
      <c r="AB33">
        <v>69948.2</v>
      </c>
      <c r="AC33">
        <v>1.6458179052498849</v>
      </c>
      <c r="AI33">
        <v>69948.2</v>
      </c>
      <c r="AJ33">
        <v>1.6458179052498849</v>
      </c>
    </row>
    <row r="34" spans="2:38" x14ac:dyDescent="0.25">
      <c r="B34">
        <v>106300</v>
      </c>
      <c r="C34">
        <v>79401</v>
      </c>
      <c r="D34">
        <v>105456</v>
      </c>
      <c r="E34">
        <v>53167</v>
      </c>
      <c r="F34">
        <v>78148</v>
      </c>
      <c r="H34">
        <v>138387</v>
      </c>
      <c r="J34">
        <f t="shared" ref="J34:J65" si="6">AVERAGE(B34:F34)</f>
        <v>84494.399999999994</v>
      </c>
      <c r="K34">
        <f t="shared" ref="K34:K65" si="7">H34/J34</f>
        <v>1.637824518547975</v>
      </c>
      <c r="L34">
        <f t="shared" ref="L34:L65" si="8">MAX(B34:F34)</f>
        <v>106300</v>
      </c>
      <c r="M34">
        <f t="shared" ref="M34:M65" si="9">MIN(B34:F34)</f>
        <v>53167</v>
      </c>
      <c r="N34">
        <f t="shared" ref="N34:N65" si="10">AVERAGE(B34:F34)</f>
        <v>84494.399999999994</v>
      </c>
      <c r="O34">
        <f t="shared" ref="O34:O65" si="11">L34-M34</f>
        <v>53133</v>
      </c>
      <c r="Q34">
        <v>24981</v>
      </c>
      <c r="R34">
        <v>-50</v>
      </c>
      <c r="T34">
        <v>7324.1999999999971</v>
      </c>
      <c r="U34">
        <v>512.39999999999418</v>
      </c>
      <c r="W34">
        <v>9028.2000000000007</v>
      </c>
      <c r="X34">
        <v>1954.8000000000002</v>
      </c>
      <c r="AB34">
        <v>84494.399999999994</v>
      </c>
      <c r="AC34">
        <v>1.637824518547975</v>
      </c>
      <c r="AI34">
        <v>84494.399999999994</v>
      </c>
      <c r="AJ34">
        <v>1.637824518547975</v>
      </c>
    </row>
    <row r="35" spans="2:38" x14ac:dyDescent="0.25">
      <c r="B35">
        <v>56169</v>
      </c>
      <c r="C35">
        <v>21992</v>
      </c>
      <c r="D35">
        <v>42978</v>
      </c>
      <c r="E35">
        <v>22384</v>
      </c>
      <c r="F35">
        <v>103161</v>
      </c>
      <c r="H35">
        <v>112101</v>
      </c>
      <c r="J35">
        <f t="shared" si="6"/>
        <v>49336.800000000003</v>
      </c>
      <c r="K35">
        <f t="shared" si="7"/>
        <v>2.2721579024176677</v>
      </c>
      <c r="L35">
        <f t="shared" si="8"/>
        <v>103161</v>
      </c>
      <c r="M35">
        <f t="shared" si="9"/>
        <v>21992</v>
      </c>
      <c r="N35">
        <f t="shared" si="10"/>
        <v>49336.800000000003</v>
      </c>
      <c r="O35">
        <f t="shared" si="11"/>
        <v>81169</v>
      </c>
      <c r="Q35">
        <v>14439</v>
      </c>
      <c r="R35">
        <v>-66</v>
      </c>
      <c r="T35">
        <v>-6382.1999999999971</v>
      </c>
      <c r="U35">
        <v>739</v>
      </c>
      <c r="W35">
        <v>15188.199999999999</v>
      </c>
      <c r="X35">
        <v>1449.4</v>
      </c>
      <c r="AD35">
        <v>49336.800000000003</v>
      </c>
      <c r="AE35">
        <v>2.2721579024176677</v>
      </c>
      <c r="AK35">
        <v>49336.800000000003</v>
      </c>
      <c r="AL35">
        <v>2.2721579024176677</v>
      </c>
    </row>
    <row r="36" spans="2:38" x14ac:dyDescent="0.25">
      <c r="B36">
        <v>38277</v>
      </c>
      <c r="C36">
        <v>74502</v>
      </c>
      <c r="D36">
        <v>8391</v>
      </c>
      <c r="E36">
        <v>100372</v>
      </c>
      <c r="F36">
        <v>107836</v>
      </c>
      <c r="H36">
        <v>72300</v>
      </c>
      <c r="J36">
        <f t="shared" si="6"/>
        <v>65875.600000000006</v>
      </c>
      <c r="K36">
        <f t="shared" si="7"/>
        <v>1.0975232104147816</v>
      </c>
      <c r="L36">
        <f t="shared" si="8"/>
        <v>107836</v>
      </c>
      <c r="M36">
        <f t="shared" si="9"/>
        <v>8391</v>
      </c>
      <c r="N36">
        <f t="shared" si="10"/>
        <v>65875.600000000006</v>
      </c>
      <c r="O36">
        <f t="shared" si="11"/>
        <v>99445</v>
      </c>
      <c r="Q36">
        <v>2928</v>
      </c>
      <c r="R36">
        <v>414</v>
      </c>
      <c r="T36">
        <v>4892.2000000000044</v>
      </c>
      <c r="U36">
        <v>856.20000000000437</v>
      </c>
      <c r="W36">
        <v>8092.1999999999989</v>
      </c>
      <c r="X36">
        <v>1421.3999999999999</v>
      </c>
      <c r="Z36">
        <v>65875.600000000006</v>
      </c>
      <c r="AA36">
        <v>1.0975232104147816</v>
      </c>
      <c r="AI36">
        <v>65875.600000000006</v>
      </c>
      <c r="AJ36">
        <v>1.0975232104147816</v>
      </c>
    </row>
    <row r="37" spans="2:38" x14ac:dyDescent="0.25">
      <c r="B37">
        <v>80498</v>
      </c>
      <c r="C37">
        <v>32965</v>
      </c>
      <c r="D37">
        <v>37309</v>
      </c>
      <c r="E37">
        <v>45357</v>
      </c>
      <c r="F37">
        <v>55509</v>
      </c>
      <c r="H37">
        <v>85383</v>
      </c>
      <c r="J37">
        <f t="shared" si="6"/>
        <v>50327.6</v>
      </c>
      <c r="K37">
        <f t="shared" si="7"/>
        <v>1.6965442421255932</v>
      </c>
      <c r="L37">
        <f t="shared" si="8"/>
        <v>80498</v>
      </c>
      <c r="M37">
        <f t="shared" si="9"/>
        <v>32965</v>
      </c>
      <c r="N37">
        <f t="shared" si="10"/>
        <v>50327.6</v>
      </c>
      <c r="O37">
        <f t="shared" si="11"/>
        <v>47533</v>
      </c>
      <c r="Q37">
        <v>10107</v>
      </c>
      <c r="R37">
        <v>1</v>
      </c>
      <c r="T37">
        <v>-8564.8000000000029</v>
      </c>
      <c r="U37">
        <v>-2256</v>
      </c>
      <c r="W37">
        <v>14026.400000000001</v>
      </c>
      <c r="X37">
        <v>2277.1999999999998</v>
      </c>
      <c r="Z37">
        <v>50327.6</v>
      </c>
      <c r="AA37">
        <v>1.6965442421255932</v>
      </c>
      <c r="AI37">
        <v>50327.6</v>
      </c>
      <c r="AJ37">
        <v>1.6965442421255932</v>
      </c>
    </row>
    <row r="38" spans="2:38" x14ac:dyDescent="0.25">
      <c r="B38">
        <v>61868</v>
      </c>
      <c r="C38">
        <v>84381</v>
      </c>
      <c r="D38">
        <v>116323</v>
      </c>
      <c r="E38">
        <v>23156</v>
      </c>
      <c r="F38">
        <v>115470</v>
      </c>
      <c r="H38">
        <v>137735</v>
      </c>
      <c r="J38">
        <f t="shared" si="6"/>
        <v>80239.600000000006</v>
      </c>
      <c r="K38">
        <f t="shared" si="7"/>
        <v>1.7165464434020108</v>
      </c>
      <c r="L38">
        <f t="shared" si="8"/>
        <v>116323</v>
      </c>
      <c r="M38">
        <f t="shared" si="9"/>
        <v>23156</v>
      </c>
      <c r="N38">
        <f t="shared" si="10"/>
        <v>80239.600000000006</v>
      </c>
      <c r="O38">
        <f t="shared" si="11"/>
        <v>93167</v>
      </c>
      <c r="Q38">
        <v>41180</v>
      </c>
      <c r="R38">
        <v>2709</v>
      </c>
      <c r="T38">
        <v>7325.2000000000116</v>
      </c>
      <c r="U38">
        <v>527.60000000000582</v>
      </c>
      <c r="W38">
        <v>7325.2</v>
      </c>
      <c r="X38">
        <v>1105.5999999999999</v>
      </c>
      <c r="AB38">
        <v>80239.600000000006</v>
      </c>
      <c r="AC38">
        <v>1.7165464434020108</v>
      </c>
      <c r="AK38">
        <v>80239.600000000006</v>
      </c>
      <c r="AL38">
        <v>1.7165464434020108</v>
      </c>
    </row>
    <row r="39" spans="2:38" x14ac:dyDescent="0.25">
      <c r="B39">
        <v>65035</v>
      </c>
      <c r="C39">
        <v>108985</v>
      </c>
      <c r="D39">
        <v>33425</v>
      </c>
      <c r="E39">
        <v>115440</v>
      </c>
      <c r="F39">
        <v>49235</v>
      </c>
      <c r="H39">
        <v>75371</v>
      </c>
      <c r="J39">
        <f t="shared" si="6"/>
        <v>74424</v>
      </c>
      <c r="K39">
        <f t="shared" si="7"/>
        <v>1.0127243899817264</v>
      </c>
      <c r="L39">
        <f t="shared" si="8"/>
        <v>115440</v>
      </c>
      <c r="M39">
        <f t="shared" si="9"/>
        <v>33425</v>
      </c>
      <c r="N39">
        <f t="shared" si="10"/>
        <v>74424</v>
      </c>
      <c r="O39">
        <f t="shared" si="11"/>
        <v>82015</v>
      </c>
      <c r="Q39">
        <v>-9745</v>
      </c>
      <c r="R39">
        <v>2</v>
      </c>
      <c r="T39">
        <v>9455.4000000000015</v>
      </c>
      <c r="U39">
        <v>251.60000000000582</v>
      </c>
      <c r="W39">
        <v>9566.6</v>
      </c>
      <c r="X39">
        <v>625.59999999999991</v>
      </c>
      <c r="AB39">
        <v>74424</v>
      </c>
      <c r="AC39">
        <v>1.0127243899817264</v>
      </c>
      <c r="AI39">
        <v>74424</v>
      </c>
      <c r="AJ39">
        <v>1.0127243899817264</v>
      </c>
    </row>
    <row r="40" spans="2:38" x14ac:dyDescent="0.25">
      <c r="B40">
        <v>22240</v>
      </c>
      <c r="C40">
        <v>11129</v>
      </c>
      <c r="D40">
        <v>26372</v>
      </c>
      <c r="E40">
        <v>107390</v>
      </c>
      <c r="F40">
        <v>80593</v>
      </c>
      <c r="H40">
        <v>83282</v>
      </c>
      <c r="J40">
        <f t="shared" si="6"/>
        <v>49544.800000000003</v>
      </c>
      <c r="K40">
        <f t="shared" si="7"/>
        <v>1.680943307874893</v>
      </c>
      <c r="L40">
        <f t="shared" si="8"/>
        <v>107390</v>
      </c>
      <c r="M40">
        <f t="shared" si="9"/>
        <v>11129</v>
      </c>
      <c r="N40">
        <f t="shared" si="10"/>
        <v>49544.800000000003</v>
      </c>
      <c r="O40">
        <f t="shared" si="11"/>
        <v>96261</v>
      </c>
      <c r="Q40">
        <v>4685</v>
      </c>
      <c r="R40">
        <v>-265</v>
      </c>
      <c r="T40">
        <v>-9372.1999999999971</v>
      </c>
      <c r="U40">
        <v>-468.39999999999418</v>
      </c>
      <c r="W40">
        <v>13434.6</v>
      </c>
      <c r="X40">
        <v>1800.8</v>
      </c>
      <c r="Z40">
        <v>49544.800000000003</v>
      </c>
      <c r="AA40">
        <v>1.680943307874893</v>
      </c>
      <c r="AI40">
        <v>49544.800000000003</v>
      </c>
      <c r="AJ40">
        <v>1.680943307874893</v>
      </c>
    </row>
    <row r="41" spans="2:38" x14ac:dyDescent="0.25">
      <c r="B41">
        <v>67709</v>
      </c>
      <c r="C41">
        <v>25789</v>
      </c>
      <c r="D41">
        <v>56460</v>
      </c>
      <c r="E41">
        <v>79440</v>
      </c>
      <c r="F41">
        <v>11366</v>
      </c>
      <c r="H41">
        <v>82833</v>
      </c>
      <c r="J41">
        <f t="shared" si="6"/>
        <v>48152.800000000003</v>
      </c>
      <c r="K41">
        <f t="shared" si="7"/>
        <v>1.7202114934126362</v>
      </c>
      <c r="L41">
        <f t="shared" si="8"/>
        <v>79440</v>
      </c>
      <c r="M41">
        <f t="shared" si="9"/>
        <v>11366</v>
      </c>
      <c r="N41">
        <f t="shared" si="10"/>
        <v>48152.800000000003</v>
      </c>
      <c r="O41">
        <f t="shared" si="11"/>
        <v>68074</v>
      </c>
      <c r="Q41">
        <v>-13968</v>
      </c>
      <c r="R41">
        <v>-1189</v>
      </c>
      <c r="T41">
        <v>5594.8000000000029</v>
      </c>
      <c r="U41">
        <v>-1116.5999999999985</v>
      </c>
      <c r="W41">
        <v>10194.799999999999</v>
      </c>
      <c r="X41">
        <v>1743.4</v>
      </c>
      <c r="AD41">
        <v>48152.800000000003</v>
      </c>
      <c r="AE41">
        <v>1.7202114934126362</v>
      </c>
      <c r="AI41">
        <v>48152.800000000003</v>
      </c>
      <c r="AJ41">
        <v>1.7202114934126362</v>
      </c>
    </row>
    <row r="42" spans="2:38" x14ac:dyDescent="0.25">
      <c r="B42">
        <v>45698</v>
      </c>
      <c r="C42">
        <v>9312</v>
      </c>
      <c r="D42">
        <v>10553</v>
      </c>
      <c r="E42">
        <v>79709</v>
      </c>
      <c r="F42">
        <v>21585</v>
      </c>
      <c r="H42">
        <v>71747</v>
      </c>
      <c r="J42">
        <f t="shared" si="6"/>
        <v>33371.4</v>
      </c>
      <c r="K42">
        <f t="shared" si="7"/>
        <v>2.1499547516735888</v>
      </c>
      <c r="L42">
        <f t="shared" si="8"/>
        <v>79709</v>
      </c>
      <c r="M42">
        <f t="shared" si="9"/>
        <v>9312</v>
      </c>
      <c r="N42">
        <f t="shared" si="10"/>
        <v>33371.4</v>
      </c>
      <c r="O42">
        <f t="shared" si="11"/>
        <v>70397</v>
      </c>
      <c r="Q42">
        <v>-12385</v>
      </c>
      <c r="R42">
        <v>-279</v>
      </c>
      <c r="T42">
        <v>-15189</v>
      </c>
      <c r="U42">
        <v>-1397.7999999999956</v>
      </c>
      <c r="W42">
        <v>15228.2</v>
      </c>
      <c r="X42">
        <v>1617</v>
      </c>
      <c r="AD42">
        <v>33371.4</v>
      </c>
      <c r="AE42">
        <v>2.1499547516735888</v>
      </c>
      <c r="AK42">
        <v>33371.4</v>
      </c>
      <c r="AL42">
        <v>2.1499547516735888</v>
      </c>
    </row>
    <row r="43" spans="2:38" x14ac:dyDescent="0.25">
      <c r="B43">
        <v>10214</v>
      </c>
      <c r="C43">
        <v>41239</v>
      </c>
      <c r="D43">
        <v>92109</v>
      </c>
      <c r="E43">
        <v>116322</v>
      </c>
      <c r="F43">
        <v>16749</v>
      </c>
      <c r="H43">
        <v>125978</v>
      </c>
      <c r="J43">
        <f t="shared" si="6"/>
        <v>55326.6</v>
      </c>
      <c r="K43">
        <f t="shared" si="7"/>
        <v>2.2769879226267293</v>
      </c>
      <c r="L43">
        <f t="shared" si="8"/>
        <v>116322</v>
      </c>
      <c r="M43">
        <f t="shared" si="9"/>
        <v>10214</v>
      </c>
      <c r="N43">
        <f t="shared" si="10"/>
        <v>55326.6</v>
      </c>
      <c r="O43">
        <f t="shared" si="11"/>
        <v>106108</v>
      </c>
      <c r="Q43">
        <v>7652</v>
      </c>
      <c r="R43">
        <v>103</v>
      </c>
      <c r="T43">
        <v>-4008.5999999999985</v>
      </c>
      <c r="U43">
        <v>-108.20000000000437</v>
      </c>
      <c r="W43">
        <v>8037</v>
      </c>
      <c r="X43">
        <v>521.40000000000009</v>
      </c>
      <c r="AD43">
        <v>55326.6</v>
      </c>
      <c r="AE43">
        <v>2.2769879226267293</v>
      </c>
      <c r="AK43">
        <v>55326.6</v>
      </c>
      <c r="AL43">
        <v>2.2769879226267293</v>
      </c>
    </row>
    <row r="44" spans="2:38" x14ac:dyDescent="0.25">
      <c r="B44">
        <v>99226</v>
      </c>
      <c r="C44">
        <v>102596</v>
      </c>
      <c r="D44">
        <v>35182</v>
      </c>
      <c r="E44">
        <v>30801</v>
      </c>
      <c r="F44">
        <v>51331</v>
      </c>
      <c r="H44">
        <v>80409</v>
      </c>
      <c r="J44">
        <f t="shared" si="6"/>
        <v>63827.199999999997</v>
      </c>
      <c r="K44">
        <f t="shared" si="7"/>
        <v>1.2597920635716435</v>
      </c>
      <c r="L44">
        <f t="shared" si="8"/>
        <v>102596</v>
      </c>
      <c r="M44">
        <f t="shared" si="9"/>
        <v>30801</v>
      </c>
      <c r="N44">
        <f t="shared" si="10"/>
        <v>63827.199999999997</v>
      </c>
      <c r="O44">
        <f t="shared" si="11"/>
        <v>71795</v>
      </c>
      <c r="Q44">
        <v>1074</v>
      </c>
      <c r="R44">
        <v>8</v>
      </c>
      <c r="T44">
        <v>2253.3999999999942</v>
      </c>
      <c r="U44">
        <v>-965.20000000000437</v>
      </c>
      <c r="W44">
        <v>3777</v>
      </c>
      <c r="X44">
        <v>1220.8</v>
      </c>
      <c r="AB44">
        <v>63827.199999999997</v>
      </c>
      <c r="AC44">
        <v>1.2597920635716435</v>
      </c>
      <c r="AI44">
        <v>63827.199999999997</v>
      </c>
      <c r="AJ44">
        <v>1.2597920635716435</v>
      </c>
    </row>
    <row r="45" spans="2:38" x14ac:dyDescent="0.25">
      <c r="B45">
        <v>30099</v>
      </c>
      <c r="C45">
        <v>51553</v>
      </c>
      <c r="D45">
        <v>37790</v>
      </c>
      <c r="E45">
        <v>96204</v>
      </c>
      <c r="F45">
        <v>35391</v>
      </c>
      <c r="H45">
        <v>128374</v>
      </c>
      <c r="J45">
        <f t="shared" si="6"/>
        <v>50207.4</v>
      </c>
      <c r="K45">
        <f t="shared" si="7"/>
        <v>2.5568740862900685</v>
      </c>
      <c r="L45">
        <f t="shared" si="8"/>
        <v>96204</v>
      </c>
      <c r="M45">
        <f t="shared" si="9"/>
        <v>30099</v>
      </c>
      <c r="N45">
        <f t="shared" si="10"/>
        <v>50207.4</v>
      </c>
      <c r="O45">
        <f t="shared" si="11"/>
        <v>66105</v>
      </c>
      <c r="Q45">
        <v>22348</v>
      </c>
      <c r="R45">
        <v>-1855</v>
      </c>
      <c r="T45">
        <v>-11071.199999999997</v>
      </c>
      <c r="U45">
        <v>-980</v>
      </c>
      <c r="W45">
        <v>18838</v>
      </c>
      <c r="X45">
        <v>1000</v>
      </c>
      <c r="AD45">
        <v>50207.4</v>
      </c>
      <c r="AE45">
        <v>2.5568740862900685</v>
      </c>
      <c r="AK45">
        <v>50207.4</v>
      </c>
      <c r="AL45">
        <v>2.5568740862900685</v>
      </c>
    </row>
    <row r="46" spans="2:38" x14ac:dyDescent="0.25">
      <c r="B46">
        <v>33481</v>
      </c>
      <c r="C46">
        <v>41494</v>
      </c>
      <c r="D46">
        <v>21066</v>
      </c>
      <c r="E46">
        <v>45307</v>
      </c>
      <c r="F46">
        <v>55651</v>
      </c>
      <c r="H46">
        <v>83773</v>
      </c>
      <c r="J46">
        <f t="shared" si="6"/>
        <v>39399.800000000003</v>
      </c>
      <c r="K46">
        <f t="shared" si="7"/>
        <v>2.1262290671526252</v>
      </c>
      <c r="L46">
        <f t="shared" si="8"/>
        <v>55651</v>
      </c>
      <c r="M46">
        <f t="shared" si="9"/>
        <v>21066</v>
      </c>
      <c r="N46">
        <f t="shared" si="10"/>
        <v>39399.800000000003</v>
      </c>
      <c r="O46">
        <f t="shared" si="11"/>
        <v>34585</v>
      </c>
      <c r="Q46">
        <v>2839</v>
      </c>
      <c r="R46">
        <v>-3282</v>
      </c>
      <c r="T46">
        <v>7739.6000000000022</v>
      </c>
      <c r="U46">
        <v>868.80000000000291</v>
      </c>
      <c r="W46">
        <v>10829.199999999999</v>
      </c>
      <c r="X46">
        <v>1348.4</v>
      </c>
      <c r="AD46">
        <v>39399.800000000003</v>
      </c>
      <c r="AE46">
        <v>2.1262290671526252</v>
      </c>
      <c r="AI46">
        <v>39399.800000000003</v>
      </c>
      <c r="AJ46">
        <v>2.1262290671526252</v>
      </c>
    </row>
    <row r="47" spans="2:38" x14ac:dyDescent="0.25">
      <c r="B47">
        <v>62385</v>
      </c>
      <c r="C47">
        <v>28450</v>
      </c>
      <c r="D47">
        <v>23292</v>
      </c>
      <c r="E47">
        <v>97542</v>
      </c>
      <c r="F47">
        <v>20730</v>
      </c>
      <c r="H47">
        <v>78843</v>
      </c>
      <c r="J47">
        <f t="shared" si="6"/>
        <v>46479.8</v>
      </c>
      <c r="K47">
        <f t="shared" si="7"/>
        <v>1.6962852680088985</v>
      </c>
      <c r="L47">
        <f t="shared" si="8"/>
        <v>97542</v>
      </c>
      <c r="M47">
        <f t="shared" si="9"/>
        <v>20730</v>
      </c>
      <c r="N47">
        <f t="shared" si="10"/>
        <v>46479.8</v>
      </c>
      <c r="O47">
        <f t="shared" si="11"/>
        <v>76812</v>
      </c>
      <c r="Q47">
        <v>22017</v>
      </c>
      <c r="R47">
        <v>-925</v>
      </c>
      <c r="T47">
        <v>-5795.1999999999971</v>
      </c>
      <c r="U47">
        <v>1636.4000000000015</v>
      </c>
      <c r="W47">
        <v>9101.2000000000007</v>
      </c>
      <c r="X47">
        <v>1646.8</v>
      </c>
      <c r="Z47">
        <v>46479.8</v>
      </c>
      <c r="AA47">
        <v>1.6962852680088985</v>
      </c>
      <c r="AI47">
        <v>46479.8</v>
      </c>
      <c r="AJ47">
        <v>1.6962852680088985</v>
      </c>
    </row>
    <row r="48" spans="2:38" x14ac:dyDescent="0.25">
      <c r="B48">
        <v>43949</v>
      </c>
      <c r="C48">
        <v>94173</v>
      </c>
      <c r="D48">
        <v>60709</v>
      </c>
      <c r="E48">
        <v>36652</v>
      </c>
      <c r="F48">
        <v>9691</v>
      </c>
      <c r="H48">
        <v>79242</v>
      </c>
      <c r="J48">
        <f t="shared" si="6"/>
        <v>49034.8</v>
      </c>
      <c r="K48">
        <f t="shared" si="7"/>
        <v>1.6160359581358545</v>
      </c>
      <c r="L48">
        <f t="shared" si="8"/>
        <v>94173</v>
      </c>
      <c r="M48">
        <f t="shared" si="9"/>
        <v>9691</v>
      </c>
      <c r="N48">
        <f t="shared" si="10"/>
        <v>49034.8</v>
      </c>
      <c r="O48">
        <f t="shared" si="11"/>
        <v>84482</v>
      </c>
      <c r="Q48">
        <v>-10425</v>
      </c>
      <c r="R48">
        <v>-1251</v>
      </c>
      <c r="T48">
        <v>2836</v>
      </c>
      <c r="U48">
        <v>169.40000000000146</v>
      </c>
      <c r="W48">
        <v>12676.4</v>
      </c>
      <c r="X48">
        <v>191</v>
      </c>
      <c r="AD48">
        <v>49034.8</v>
      </c>
      <c r="AE48">
        <v>1.6160359581358545</v>
      </c>
      <c r="AK48">
        <v>49034.8</v>
      </c>
      <c r="AL48">
        <v>1.6160359581358545</v>
      </c>
    </row>
    <row r="49" spans="2:38" x14ac:dyDescent="0.25">
      <c r="B49">
        <v>86357</v>
      </c>
      <c r="C49">
        <v>53138</v>
      </c>
      <c r="D49">
        <v>33159</v>
      </c>
      <c r="E49">
        <v>64941</v>
      </c>
      <c r="F49">
        <v>108529</v>
      </c>
      <c r="H49">
        <v>93462</v>
      </c>
      <c r="J49">
        <f t="shared" si="6"/>
        <v>69224.800000000003</v>
      </c>
      <c r="K49">
        <f t="shared" si="7"/>
        <v>1.350123077278663</v>
      </c>
      <c r="L49">
        <f t="shared" si="8"/>
        <v>108529</v>
      </c>
      <c r="M49">
        <f t="shared" si="9"/>
        <v>33159</v>
      </c>
      <c r="N49">
        <f t="shared" si="10"/>
        <v>69224.800000000003</v>
      </c>
      <c r="O49">
        <f t="shared" si="11"/>
        <v>75370</v>
      </c>
      <c r="Q49">
        <v>12036</v>
      </c>
      <c r="R49">
        <v>112</v>
      </c>
      <c r="T49">
        <v>-5091.8000000000029</v>
      </c>
      <c r="U49">
        <v>-278.59999999999127</v>
      </c>
      <c r="W49">
        <v>7259.7999999999993</v>
      </c>
      <c r="X49">
        <v>1558.2</v>
      </c>
      <c r="AB49">
        <v>69224.800000000003</v>
      </c>
      <c r="AC49">
        <v>1.350123077278663</v>
      </c>
      <c r="AI49">
        <v>69224.800000000003</v>
      </c>
      <c r="AJ49">
        <v>1.350123077278663</v>
      </c>
    </row>
    <row r="50" spans="2:38" x14ac:dyDescent="0.25">
      <c r="B50">
        <v>118748</v>
      </c>
      <c r="C50">
        <v>102223</v>
      </c>
      <c r="D50">
        <v>98202</v>
      </c>
      <c r="E50">
        <v>112866</v>
      </c>
      <c r="F50">
        <v>60655</v>
      </c>
      <c r="H50">
        <v>141963</v>
      </c>
      <c r="J50">
        <f t="shared" si="6"/>
        <v>98538.8</v>
      </c>
      <c r="K50">
        <f t="shared" si="7"/>
        <v>1.4406812341940434</v>
      </c>
      <c r="L50">
        <f t="shared" si="8"/>
        <v>118748</v>
      </c>
      <c r="M50">
        <f t="shared" si="9"/>
        <v>60655</v>
      </c>
      <c r="N50">
        <f t="shared" si="10"/>
        <v>98538.8</v>
      </c>
      <c r="O50">
        <f t="shared" si="11"/>
        <v>58093</v>
      </c>
      <c r="Q50">
        <v>6294</v>
      </c>
      <c r="R50">
        <v>-1188</v>
      </c>
      <c r="T50">
        <v>1122.8000000000029</v>
      </c>
      <c r="U50">
        <v>1286.4000000000087</v>
      </c>
      <c r="W50">
        <v>2175.6</v>
      </c>
      <c r="X50">
        <v>1309.2</v>
      </c>
      <c r="AB50">
        <v>98538.8</v>
      </c>
      <c r="AC50">
        <v>1.4406812341940434</v>
      </c>
      <c r="AI50">
        <v>98538.8</v>
      </c>
      <c r="AJ50">
        <v>1.4406812341940434</v>
      </c>
    </row>
    <row r="51" spans="2:38" x14ac:dyDescent="0.25">
      <c r="B51">
        <v>41284</v>
      </c>
      <c r="C51">
        <v>36476</v>
      </c>
      <c r="D51">
        <v>41027</v>
      </c>
      <c r="E51">
        <v>19061</v>
      </c>
      <c r="F51">
        <v>97390</v>
      </c>
      <c r="H51">
        <v>112523</v>
      </c>
      <c r="J51">
        <f t="shared" si="6"/>
        <v>47047.6</v>
      </c>
      <c r="K51">
        <f t="shared" si="7"/>
        <v>2.3916841666737518</v>
      </c>
      <c r="L51">
        <f t="shared" si="8"/>
        <v>97390</v>
      </c>
      <c r="M51">
        <f t="shared" si="9"/>
        <v>19061</v>
      </c>
      <c r="N51">
        <f t="shared" si="10"/>
        <v>47047.6</v>
      </c>
      <c r="O51">
        <f t="shared" si="11"/>
        <v>78329</v>
      </c>
      <c r="Q51">
        <v>17567</v>
      </c>
      <c r="R51">
        <v>-5</v>
      </c>
      <c r="T51">
        <v>-1266.8000000000029</v>
      </c>
      <c r="U51">
        <v>79</v>
      </c>
      <c r="W51">
        <v>15343.2</v>
      </c>
      <c r="X51">
        <v>1757.0000000000002</v>
      </c>
      <c r="AD51">
        <v>47047.6</v>
      </c>
      <c r="AE51">
        <v>2.3916841666737518</v>
      </c>
      <c r="AK51">
        <v>47047.6</v>
      </c>
      <c r="AL51">
        <v>2.3916841666737518</v>
      </c>
    </row>
    <row r="52" spans="2:38" x14ac:dyDescent="0.25">
      <c r="B52">
        <v>104590</v>
      </c>
      <c r="C52">
        <v>34104</v>
      </c>
      <c r="D52">
        <v>82576</v>
      </c>
      <c r="E52">
        <v>20981</v>
      </c>
      <c r="F52">
        <v>87851</v>
      </c>
      <c r="H52">
        <v>119890</v>
      </c>
      <c r="J52">
        <f t="shared" si="6"/>
        <v>66020.399999999994</v>
      </c>
      <c r="K52">
        <f t="shared" si="7"/>
        <v>1.8159538566867213</v>
      </c>
      <c r="L52">
        <f t="shared" si="8"/>
        <v>104590</v>
      </c>
      <c r="M52">
        <f t="shared" si="9"/>
        <v>20981</v>
      </c>
      <c r="N52">
        <f t="shared" si="10"/>
        <v>66020.399999999994</v>
      </c>
      <c r="O52">
        <f t="shared" si="11"/>
        <v>83609</v>
      </c>
      <c r="Q52">
        <v>4024</v>
      </c>
      <c r="R52">
        <v>-2188</v>
      </c>
      <c r="T52">
        <v>4544.9999999999927</v>
      </c>
      <c r="U52">
        <v>-30.80000000000291</v>
      </c>
      <c r="W52">
        <v>9695</v>
      </c>
      <c r="X52">
        <v>903.19999999999993</v>
      </c>
      <c r="AD52">
        <v>66020.399999999994</v>
      </c>
      <c r="AE52">
        <v>1.8159538566867213</v>
      </c>
      <c r="AI52">
        <v>66020.399999999994</v>
      </c>
      <c r="AJ52">
        <v>1.8159538566867213</v>
      </c>
    </row>
    <row r="53" spans="2:38" x14ac:dyDescent="0.25">
      <c r="B53">
        <v>11965</v>
      </c>
      <c r="C53">
        <v>92845</v>
      </c>
      <c r="D53">
        <v>107304</v>
      </c>
      <c r="E53">
        <v>112793</v>
      </c>
      <c r="F53">
        <v>56730</v>
      </c>
      <c r="H53">
        <v>109695</v>
      </c>
      <c r="J53">
        <f t="shared" si="6"/>
        <v>76327.399999999994</v>
      </c>
      <c r="K53">
        <f t="shared" si="7"/>
        <v>1.4371641114462173</v>
      </c>
      <c r="L53">
        <f t="shared" si="8"/>
        <v>112793</v>
      </c>
      <c r="M53">
        <f t="shared" si="9"/>
        <v>11965</v>
      </c>
      <c r="N53">
        <f t="shared" si="10"/>
        <v>76327.399999999994</v>
      </c>
      <c r="O53">
        <f t="shared" si="11"/>
        <v>100828</v>
      </c>
      <c r="Q53">
        <v>9942</v>
      </c>
      <c r="R53">
        <v>-44</v>
      </c>
      <c r="T53">
        <v>-9452.8000000000029</v>
      </c>
      <c r="U53">
        <v>1227.5999999999913</v>
      </c>
      <c r="W53">
        <v>13900</v>
      </c>
      <c r="X53">
        <v>1227.5999999999999</v>
      </c>
      <c r="AB53">
        <v>76327.399999999994</v>
      </c>
      <c r="AC53">
        <v>1.4371641114462173</v>
      </c>
      <c r="AI53">
        <v>76327.399999999994</v>
      </c>
      <c r="AJ53">
        <v>1.4371641114462173</v>
      </c>
    </row>
    <row r="54" spans="2:38" x14ac:dyDescent="0.25">
      <c r="B54">
        <v>69035</v>
      </c>
      <c r="C54">
        <v>65668</v>
      </c>
      <c r="D54">
        <v>111664</v>
      </c>
      <c r="E54">
        <v>72324</v>
      </c>
      <c r="F54">
        <v>20590</v>
      </c>
      <c r="H54">
        <v>81447</v>
      </c>
      <c r="J54">
        <f t="shared" si="6"/>
        <v>67856.2</v>
      </c>
      <c r="K54">
        <f t="shared" si="7"/>
        <v>1.2002882566368291</v>
      </c>
      <c r="L54">
        <f t="shared" si="8"/>
        <v>111664</v>
      </c>
      <c r="M54">
        <f t="shared" si="9"/>
        <v>20590</v>
      </c>
      <c r="N54">
        <f t="shared" si="10"/>
        <v>67856.2</v>
      </c>
      <c r="O54">
        <f t="shared" si="11"/>
        <v>91074</v>
      </c>
      <c r="Q54">
        <v>-840</v>
      </c>
      <c r="R54">
        <v>0</v>
      </c>
      <c r="T54">
        <v>-2303</v>
      </c>
      <c r="U54">
        <v>-100.40000000000873</v>
      </c>
      <c r="W54">
        <v>18230.2</v>
      </c>
      <c r="X54">
        <v>2008.4</v>
      </c>
      <c r="AB54">
        <v>67856.2</v>
      </c>
      <c r="AC54">
        <v>1.2002882566368291</v>
      </c>
      <c r="AI54">
        <v>67856.2</v>
      </c>
      <c r="AJ54">
        <v>1.2002882566368291</v>
      </c>
    </row>
    <row r="55" spans="2:38" x14ac:dyDescent="0.25">
      <c r="B55">
        <v>39166</v>
      </c>
      <c r="C55">
        <v>72107</v>
      </c>
      <c r="D55">
        <v>105890</v>
      </c>
      <c r="E55">
        <v>56973</v>
      </c>
      <c r="F55">
        <v>82969</v>
      </c>
      <c r="H55">
        <v>111125</v>
      </c>
      <c r="J55">
        <f t="shared" si="6"/>
        <v>71421</v>
      </c>
      <c r="K55">
        <f t="shared" si="7"/>
        <v>1.5559149269822601</v>
      </c>
      <c r="L55">
        <f t="shared" si="8"/>
        <v>105890</v>
      </c>
      <c r="M55">
        <f t="shared" si="9"/>
        <v>39166</v>
      </c>
      <c r="N55">
        <f t="shared" si="10"/>
        <v>71421</v>
      </c>
      <c r="O55">
        <f t="shared" si="11"/>
        <v>66724</v>
      </c>
      <c r="Q55">
        <v>7067</v>
      </c>
      <c r="R55">
        <v>-2053</v>
      </c>
      <c r="T55">
        <v>6477</v>
      </c>
      <c r="U55">
        <v>-290.39999999999418</v>
      </c>
      <c r="W55">
        <v>17613</v>
      </c>
      <c r="X55">
        <v>558.79999999999995</v>
      </c>
      <c r="AF55">
        <v>71421</v>
      </c>
      <c r="AG55">
        <v>1.5559149269822601</v>
      </c>
      <c r="AI55">
        <v>71421</v>
      </c>
      <c r="AJ55">
        <v>1.5559149269822601</v>
      </c>
    </row>
    <row r="56" spans="2:38" x14ac:dyDescent="0.25">
      <c r="B56">
        <v>83247</v>
      </c>
      <c r="C56">
        <v>94634</v>
      </c>
      <c r="D56">
        <v>33607</v>
      </c>
      <c r="E56">
        <v>68333</v>
      </c>
      <c r="F56">
        <v>13011</v>
      </c>
      <c r="H56">
        <v>87187</v>
      </c>
      <c r="J56">
        <f t="shared" si="6"/>
        <v>58566.400000000001</v>
      </c>
      <c r="K56">
        <f t="shared" si="7"/>
        <v>1.4886863457545623</v>
      </c>
      <c r="L56">
        <f t="shared" si="8"/>
        <v>94634</v>
      </c>
      <c r="M56">
        <f t="shared" si="9"/>
        <v>13011</v>
      </c>
      <c r="N56">
        <f t="shared" si="10"/>
        <v>58566.400000000001</v>
      </c>
      <c r="O56">
        <f t="shared" si="11"/>
        <v>81623</v>
      </c>
      <c r="Q56">
        <v>-11459</v>
      </c>
      <c r="R56">
        <v>0</v>
      </c>
      <c r="T56">
        <v>928.59999999999854</v>
      </c>
      <c r="U56">
        <v>115</v>
      </c>
      <c r="W56">
        <v>6559.4</v>
      </c>
      <c r="X56">
        <v>1028.5999999999999</v>
      </c>
      <c r="AD56">
        <v>58566.400000000001</v>
      </c>
      <c r="AE56">
        <v>1.4886863457545623</v>
      </c>
      <c r="AI56">
        <v>58566.400000000001</v>
      </c>
      <c r="AJ56">
        <v>1.4886863457545623</v>
      </c>
    </row>
    <row r="57" spans="2:38" x14ac:dyDescent="0.25">
      <c r="B57">
        <v>71249</v>
      </c>
      <c r="C57">
        <v>108199</v>
      </c>
      <c r="D57">
        <v>77578</v>
      </c>
      <c r="E57">
        <v>105295</v>
      </c>
      <c r="F57">
        <v>113604</v>
      </c>
      <c r="H57">
        <v>108440</v>
      </c>
      <c r="J57">
        <f t="shared" si="6"/>
        <v>95185</v>
      </c>
      <c r="K57">
        <f t="shared" si="7"/>
        <v>1.1392551347376163</v>
      </c>
      <c r="L57">
        <f t="shared" si="8"/>
        <v>113604</v>
      </c>
      <c r="M57">
        <f t="shared" si="9"/>
        <v>71249</v>
      </c>
      <c r="N57">
        <f t="shared" si="10"/>
        <v>95185</v>
      </c>
      <c r="O57">
        <f t="shared" si="11"/>
        <v>42355</v>
      </c>
      <c r="Q57">
        <v>-30796</v>
      </c>
      <c r="R57">
        <v>-3303</v>
      </c>
      <c r="T57">
        <v>6231.3999999999942</v>
      </c>
      <c r="U57">
        <v>193.19999999999709</v>
      </c>
      <c r="W57">
        <v>15403.000000000002</v>
      </c>
      <c r="X57">
        <v>206.39999999999998</v>
      </c>
      <c r="AB57">
        <v>95185</v>
      </c>
      <c r="AC57">
        <v>1.1392551347376163</v>
      </c>
      <c r="AI57">
        <v>95185</v>
      </c>
      <c r="AJ57">
        <v>1.1392551347376163</v>
      </c>
    </row>
    <row r="58" spans="2:38" x14ac:dyDescent="0.25">
      <c r="B58">
        <v>50498</v>
      </c>
      <c r="C58">
        <v>97323</v>
      </c>
      <c r="D58">
        <v>63056</v>
      </c>
      <c r="E58">
        <v>35187</v>
      </c>
      <c r="F58">
        <v>21363</v>
      </c>
      <c r="H58">
        <v>65280</v>
      </c>
      <c r="J58">
        <f t="shared" si="6"/>
        <v>53485.4</v>
      </c>
      <c r="K58">
        <f t="shared" si="7"/>
        <v>1.22051999237175</v>
      </c>
      <c r="L58">
        <f t="shared" si="8"/>
        <v>97323</v>
      </c>
      <c r="M58">
        <f t="shared" si="9"/>
        <v>21363</v>
      </c>
      <c r="N58">
        <f t="shared" si="10"/>
        <v>53485.4</v>
      </c>
      <c r="O58">
        <f t="shared" si="11"/>
        <v>75960</v>
      </c>
      <c r="Q58">
        <v>17556</v>
      </c>
      <c r="R58">
        <v>725</v>
      </c>
      <c r="T58">
        <v>7040.5999999999985</v>
      </c>
      <c r="U58">
        <v>-1411.4000000000015</v>
      </c>
      <c r="W58">
        <v>17778.2</v>
      </c>
      <c r="X58">
        <v>3302.2</v>
      </c>
      <c r="Z58">
        <v>53485.4</v>
      </c>
      <c r="AA58">
        <v>1.22051999237175</v>
      </c>
      <c r="AI58">
        <v>53485.4</v>
      </c>
      <c r="AJ58">
        <v>1.22051999237175</v>
      </c>
    </row>
    <row r="59" spans="2:38" x14ac:dyDescent="0.25">
      <c r="B59">
        <v>101646</v>
      </c>
      <c r="C59">
        <v>71697</v>
      </c>
      <c r="D59">
        <v>111865</v>
      </c>
      <c r="E59">
        <v>90147</v>
      </c>
      <c r="F59">
        <v>4228</v>
      </c>
      <c r="H59">
        <v>92171</v>
      </c>
      <c r="J59">
        <f t="shared" si="6"/>
        <v>75916.600000000006</v>
      </c>
      <c r="K59">
        <f t="shared" si="7"/>
        <v>1.2141086402710342</v>
      </c>
      <c r="L59">
        <f t="shared" si="8"/>
        <v>111865</v>
      </c>
      <c r="M59">
        <f t="shared" si="9"/>
        <v>4228</v>
      </c>
      <c r="N59">
        <f t="shared" si="10"/>
        <v>75916.600000000006</v>
      </c>
      <c r="O59">
        <f t="shared" si="11"/>
        <v>107637</v>
      </c>
      <c r="Q59">
        <v>-5983</v>
      </c>
      <c r="R59">
        <v>-744</v>
      </c>
      <c r="T59">
        <v>5142.4000000000087</v>
      </c>
      <c r="U59">
        <v>-1451.1999999999971</v>
      </c>
      <c r="W59">
        <v>8420.4</v>
      </c>
      <c r="X59">
        <v>1534</v>
      </c>
      <c r="AB59">
        <v>75916.600000000006</v>
      </c>
      <c r="AC59">
        <v>1.2141086402710342</v>
      </c>
      <c r="AI59">
        <v>75916.600000000006</v>
      </c>
      <c r="AJ59">
        <v>1.2141086402710342</v>
      </c>
    </row>
    <row r="60" spans="2:38" x14ac:dyDescent="0.25">
      <c r="B60">
        <v>41214</v>
      </c>
      <c r="C60">
        <v>11525</v>
      </c>
      <c r="D60">
        <v>74174</v>
      </c>
      <c r="E60">
        <v>13794</v>
      </c>
      <c r="F60">
        <v>95797</v>
      </c>
      <c r="H60">
        <v>112111</v>
      </c>
      <c r="J60">
        <f t="shared" si="6"/>
        <v>47300.800000000003</v>
      </c>
      <c r="K60">
        <f t="shared" si="7"/>
        <v>2.3701713290261472</v>
      </c>
      <c r="L60">
        <f t="shared" si="8"/>
        <v>95797</v>
      </c>
      <c r="M60">
        <f t="shared" si="9"/>
        <v>11525</v>
      </c>
      <c r="N60">
        <f t="shared" si="10"/>
        <v>47300.800000000003</v>
      </c>
      <c r="O60">
        <f t="shared" si="11"/>
        <v>84272</v>
      </c>
      <c r="Q60">
        <v>30439</v>
      </c>
      <c r="R60">
        <v>-117</v>
      </c>
      <c r="T60">
        <v>3217.6000000000058</v>
      </c>
      <c r="U60">
        <v>1687</v>
      </c>
      <c r="W60">
        <v>9980.7999999999993</v>
      </c>
      <c r="X60">
        <v>2497</v>
      </c>
      <c r="AD60">
        <v>47300.800000000003</v>
      </c>
      <c r="AE60">
        <v>2.3701713290261472</v>
      </c>
      <c r="AK60">
        <v>47300.800000000003</v>
      </c>
      <c r="AL60">
        <v>2.3701713290261472</v>
      </c>
    </row>
    <row r="61" spans="2:38" x14ac:dyDescent="0.25">
      <c r="B61">
        <v>7006</v>
      </c>
      <c r="C61">
        <v>37124</v>
      </c>
      <c r="D61">
        <v>66985</v>
      </c>
      <c r="E61">
        <v>100145</v>
      </c>
      <c r="F61">
        <v>76278</v>
      </c>
      <c r="H61">
        <v>126720</v>
      </c>
      <c r="J61">
        <f t="shared" si="6"/>
        <v>57507.6</v>
      </c>
      <c r="K61">
        <f t="shared" si="7"/>
        <v>2.20353483713457</v>
      </c>
      <c r="L61">
        <f t="shared" si="8"/>
        <v>100145</v>
      </c>
      <c r="M61">
        <f t="shared" si="9"/>
        <v>7006</v>
      </c>
      <c r="N61">
        <f t="shared" si="10"/>
        <v>57507.6</v>
      </c>
      <c r="O61">
        <f t="shared" si="11"/>
        <v>93139</v>
      </c>
      <c r="Q61">
        <v>10608</v>
      </c>
      <c r="R61">
        <v>596</v>
      </c>
      <c r="T61">
        <v>-105.59999999999854</v>
      </c>
      <c r="U61">
        <v>-155</v>
      </c>
      <c r="W61">
        <v>16706.400000000001</v>
      </c>
      <c r="X61">
        <v>185</v>
      </c>
      <c r="AD61">
        <v>57507.6</v>
      </c>
      <c r="AE61">
        <v>2.20353483713457</v>
      </c>
      <c r="AK61">
        <v>57507.6</v>
      </c>
      <c r="AL61">
        <v>2.20353483713457</v>
      </c>
    </row>
    <row r="62" spans="2:38" x14ac:dyDescent="0.25">
      <c r="B62">
        <v>54027</v>
      </c>
      <c r="C62">
        <v>14196</v>
      </c>
      <c r="D62">
        <v>29028</v>
      </c>
      <c r="E62">
        <v>46898</v>
      </c>
      <c r="F62">
        <v>65917</v>
      </c>
      <c r="H62">
        <v>100463</v>
      </c>
      <c r="J62">
        <f t="shared" si="6"/>
        <v>42013.2</v>
      </c>
      <c r="K62">
        <f t="shared" si="7"/>
        <v>2.3912246627250484</v>
      </c>
      <c r="L62">
        <f t="shared" si="8"/>
        <v>65917</v>
      </c>
      <c r="M62">
        <f t="shared" si="9"/>
        <v>14196</v>
      </c>
      <c r="N62">
        <f t="shared" si="10"/>
        <v>42013.2</v>
      </c>
      <c r="O62">
        <f t="shared" si="11"/>
        <v>51721</v>
      </c>
      <c r="Q62">
        <v>15962</v>
      </c>
      <c r="R62">
        <v>770</v>
      </c>
      <c r="T62">
        <v>5556</v>
      </c>
      <c r="U62">
        <v>-657.80000000000291</v>
      </c>
      <c r="W62">
        <v>7995.6</v>
      </c>
      <c r="X62">
        <v>1911</v>
      </c>
      <c r="AD62">
        <v>42013.2</v>
      </c>
      <c r="AE62">
        <v>2.3912246627250484</v>
      </c>
      <c r="AK62">
        <v>42013.2</v>
      </c>
      <c r="AL62">
        <v>2.3912246627250484</v>
      </c>
    </row>
    <row r="63" spans="2:38" x14ac:dyDescent="0.25">
      <c r="B63">
        <v>5499</v>
      </c>
      <c r="C63">
        <v>30168</v>
      </c>
      <c r="D63">
        <v>81865</v>
      </c>
      <c r="E63">
        <v>25970</v>
      </c>
      <c r="F63">
        <v>94634</v>
      </c>
      <c r="H63">
        <v>81871</v>
      </c>
      <c r="J63">
        <f t="shared" si="6"/>
        <v>47627.199999999997</v>
      </c>
      <c r="K63">
        <f t="shared" si="7"/>
        <v>1.718996707763631</v>
      </c>
      <c r="L63">
        <f t="shared" si="8"/>
        <v>94634</v>
      </c>
      <c r="M63">
        <f t="shared" si="9"/>
        <v>5499</v>
      </c>
      <c r="N63">
        <f t="shared" si="10"/>
        <v>47627.199999999997</v>
      </c>
      <c r="O63">
        <f t="shared" si="11"/>
        <v>89135</v>
      </c>
      <c r="Q63">
        <v>12007</v>
      </c>
      <c r="R63">
        <v>-678</v>
      </c>
      <c r="T63">
        <v>-8288.6000000000058</v>
      </c>
      <c r="U63">
        <v>-283.60000000000582</v>
      </c>
      <c r="W63">
        <v>23636.6</v>
      </c>
      <c r="X63">
        <v>2561.1999999999998</v>
      </c>
      <c r="Z63">
        <v>47627.199999999997</v>
      </c>
      <c r="AA63">
        <v>1.718996707763631</v>
      </c>
      <c r="AI63">
        <v>47627.199999999997</v>
      </c>
      <c r="AJ63">
        <v>1.718996707763631</v>
      </c>
    </row>
    <row r="64" spans="2:38" x14ac:dyDescent="0.25">
      <c r="B64">
        <v>71652</v>
      </c>
      <c r="C64">
        <v>86696</v>
      </c>
      <c r="D64">
        <v>40414</v>
      </c>
      <c r="E64">
        <v>61980</v>
      </c>
      <c r="F64">
        <v>4740</v>
      </c>
      <c r="H64">
        <v>82315</v>
      </c>
      <c r="J64">
        <f t="shared" si="6"/>
        <v>53096.4</v>
      </c>
      <c r="K64">
        <f t="shared" si="7"/>
        <v>1.5502934285563617</v>
      </c>
      <c r="L64">
        <f t="shared" si="8"/>
        <v>86696</v>
      </c>
      <c r="M64">
        <f t="shared" si="9"/>
        <v>4740</v>
      </c>
      <c r="N64">
        <f t="shared" si="10"/>
        <v>53096.4</v>
      </c>
      <c r="O64">
        <f t="shared" si="11"/>
        <v>81956</v>
      </c>
      <c r="Q64">
        <v>11959</v>
      </c>
      <c r="R64">
        <v>-4320</v>
      </c>
      <c r="T64">
        <v>-2056.7999999999956</v>
      </c>
      <c r="U64">
        <v>1886.4000000000015</v>
      </c>
      <c r="W64">
        <v>8302.7999999999993</v>
      </c>
      <c r="X64">
        <v>2136</v>
      </c>
      <c r="Z64">
        <v>53096.4</v>
      </c>
      <c r="AA64">
        <v>1.5502934285563617</v>
      </c>
      <c r="AI64">
        <v>53096.4</v>
      </c>
      <c r="AJ64">
        <v>1.5502934285563617</v>
      </c>
    </row>
    <row r="65" spans="2:38" x14ac:dyDescent="0.25">
      <c r="B65">
        <v>73508</v>
      </c>
      <c r="C65">
        <v>71928</v>
      </c>
      <c r="D65">
        <v>72395</v>
      </c>
      <c r="E65">
        <v>30488</v>
      </c>
      <c r="F65">
        <v>57411</v>
      </c>
      <c r="H65">
        <v>134673</v>
      </c>
      <c r="J65">
        <f t="shared" si="6"/>
        <v>61146</v>
      </c>
      <c r="K65">
        <f t="shared" si="7"/>
        <v>2.2024825826709842</v>
      </c>
      <c r="L65">
        <f t="shared" si="8"/>
        <v>73508</v>
      </c>
      <c r="M65">
        <f t="shared" si="9"/>
        <v>30488</v>
      </c>
      <c r="N65">
        <f t="shared" si="10"/>
        <v>61146</v>
      </c>
      <c r="O65">
        <f t="shared" si="11"/>
        <v>43020</v>
      </c>
      <c r="Q65">
        <v>11427</v>
      </c>
      <c r="R65">
        <v>0</v>
      </c>
      <c r="T65">
        <v>-1805.4000000000015</v>
      </c>
      <c r="U65">
        <v>-437</v>
      </c>
      <c r="W65">
        <v>11756.199999999999</v>
      </c>
      <c r="X65">
        <v>865.8</v>
      </c>
      <c r="AF65">
        <v>61146</v>
      </c>
      <c r="AG65">
        <v>2.2024825826709842</v>
      </c>
      <c r="AK65">
        <v>61146</v>
      </c>
      <c r="AL65">
        <v>2.2024825826709842</v>
      </c>
    </row>
    <row r="66" spans="2:38" x14ac:dyDescent="0.25">
      <c r="B66">
        <v>17666</v>
      </c>
      <c r="C66">
        <v>57418</v>
      </c>
      <c r="D66">
        <v>109451</v>
      </c>
      <c r="E66">
        <v>81676</v>
      </c>
      <c r="F66">
        <v>18665</v>
      </c>
      <c r="H66">
        <v>121566</v>
      </c>
      <c r="J66">
        <f t="shared" ref="J66:J101" si="12">AVERAGE(B66:F66)</f>
        <v>56975.199999999997</v>
      </c>
      <c r="K66">
        <f t="shared" ref="K66:K97" si="13">H66/J66</f>
        <v>2.1336651736193994</v>
      </c>
      <c r="L66">
        <f t="shared" ref="L66:L101" si="14">MAX(B66:F66)</f>
        <v>109451</v>
      </c>
      <c r="M66">
        <f t="shared" ref="M66:M101" si="15">MIN(B66:F66)</f>
        <v>17666</v>
      </c>
      <c r="N66">
        <f t="shared" ref="N66:N101" si="16">AVERAGE(B66:F66)</f>
        <v>56975.199999999997</v>
      </c>
      <c r="O66">
        <f t="shared" ref="O66:O101" si="17">L66-M66</f>
        <v>91785</v>
      </c>
      <c r="Q66">
        <v>13203</v>
      </c>
      <c r="R66">
        <v>-188</v>
      </c>
      <c r="T66">
        <v>419.79999999999563</v>
      </c>
      <c r="U66">
        <v>1287.5999999999985</v>
      </c>
      <c r="W66">
        <v>13071.800000000001</v>
      </c>
      <c r="X66">
        <v>2556</v>
      </c>
      <c r="AD66">
        <v>56975.199999999997</v>
      </c>
      <c r="AE66">
        <v>2.1336651736193994</v>
      </c>
      <c r="AK66">
        <v>56975.199999999997</v>
      </c>
      <c r="AL66">
        <v>2.1336651736193994</v>
      </c>
    </row>
    <row r="67" spans="2:38" x14ac:dyDescent="0.25">
      <c r="B67">
        <v>70889</v>
      </c>
      <c r="C67">
        <v>103254</v>
      </c>
      <c r="D67">
        <v>32548</v>
      </c>
      <c r="E67">
        <v>10579</v>
      </c>
      <c r="F67">
        <v>71462</v>
      </c>
      <c r="H67">
        <v>104089</v>
      </c>
      <c r="J67">
        <f t="shared" si="12"/>
        <v>57746.400000000001</v>
      </c>
      <c r="K67">
        <f t="shared" si="13"/>
        <v>1.8025192912458612</v>
      </c>
      <c r="L67">
        <f t="shared" si="14"/>
        <v>103254</v>
      </c>
      <c r="M67">
        <f t="shared" si="15"/>
        <v>10579</v>
      </c>
      <c r="N67">
        <f t="shared" si="16"/>
        <v>57746.400000000001</v>
      </c>
      <c r="O67">
        <f t="shared" si="17"/>
        <v>92675</v>
      </c>
      <c r="Q67">
        <v>-3044</v>
      </c>
      <c r="R67">
        <v>-1321</v>
      </c>
      <c r="T67">
        <v>1289.4000000000015</v>
      </c>
      <c r="U67">
        <v>228</v>
      </c>
      <c r="W67">
        <v>26955.4</v>
      </c>
      <c r="X67">
        <v>2184.4</v>
      </c>
      <c r="AD67">
        <v>57746.400000000001</v>
      </c>
      <c r="AE67">
        <v>1.8025192912458612</v>
      </c>
      <c r="AI67">
        <v>57746.400000000001</v>
      </c>
      <c r="AJ67">
        <v>1.8025192912458612</v>
      </c>
    </row>
    <row r="68" spans="2:38" x14ac:dyDescent="0.25">
      <c r="B68">
        <v>48594</v>
      </c>
      <c r="C68">
        <v>24706</v>
      </c>
      <c r="D68">
        <v>91790</v>
      </c>
      <c r="E68">
        <v>61387</v>
      </c>
      <c r="F68">
        <v>41656</v>
      </c>
      <c r="H68">
        <v>87463</v>
      </c>
      <c r="J68">
        <f t="shared" si="12"/>
        <v>53626.6</v>
      </c>
      <c r="K68">
        <f t="shared" si="13"/>
        <v>1.6309629922463853</v>
      </c>
      <c r="L68">
        <f t="shared" si="14"/>
        <v>91790</v>
      </c>
      <c r="M68">
        <f t="shared" si="15"/>
        <v>24706</v>
      </c>
      <c r="N68">
        <f t="shared" si="16"/>
        <v>53626.6</v>
      </c>
      <c r="O68">
        <f t="shared" si="17"/>
        <v>67084</v>
      </c>
      <c r="Q68">
        <v>13048</v>
      </c>
      <c r="R68">
        <v>4136</v>
      </c>
      <c r="T68">
        <v>-5438</v>
      </c>
      <c r="U68">
        <v>2053.4000000000015</v>
      </c>
      <c r="W68">
        <v>22157.200000000001</v>
      </c>
      <c r="X68">
        <v>2054.6</v>
      </c>
      <c r="Z68">
        <v>53626.6</v>
      </c>
      <c r="AA68">
        <v>1.6309629922463853</v>
      </c>
      <c r="AI68">
        <v>53626.6</v>
      </c>
      <c r="AJ68">
        <v>1.6309629922463853</v>
      </c>
    </row>
    <row r="69" spans="2:38" x14ac:dyDescent="0.25">
      <c r="B69">
        <v>53306</v>
      </c>
      <c r="C69">
        <v>94667</v>
      </c>
      <c r="D69">
        <v>15914</v>
      </c>
      <c r="E69">
        <v>14397</v>
      </c>
      <c r="F69">
        <v>90974</v>
      </c>
      <c r="H69">
        <v>96026</v>
      </c>
      <c r="J69">
        <f t="shared" si="12"/>
        <v>53851.6</v>
      </c>
      <c r="K69">
        <f t="shared" si="13"/>
        <v>1.7831596461386476</v>
      </c>
      <c r="L69">
        <f t="shared" si="14"/>
        <v>94667</v>
      </c>
      <c r="M69">
        <f t="shared" si="15"/>
        <v>14397</v>
      </c>
      <c r="N69">
        <f t="shared" si="16"/>
        <v>53851.6</v>
      </c>
      <c r="O69">
        <f t="shared" si="17"/>
        <v>80270</v>
      </c>
      <c r="Q69">
        <v>11894</v>
      </c>
      <c r="R69">
        <v>-18</v>
      </c>
      <c r="T69">
        <v>-6713.5999999999985</v>
      </c>
      <c r="U69">
        <v>-507.80000000000291</v>
      </c>
      <c r="W69">
        <v>15899.2</v>
      </c>
      <c r="X69">
        <v>510.59999999999997</v>
      </c>
      <c r="Z69">
        <v>53851.6</v>
      </c>
      <c r="AA69">
        <v>1.7831596461386476</v>
      </c>
      <c r="AK69">
        <v>53851.6</v>
      </c>
      <c r="AL69">
        <v>1.7831596461386476</v>
      </c>
    </row>
    <row r="70" spans="2:38" x14ac:dyDescent="0.25">
      <c r="B70">
        <v>105938</v>
      </c>
      <c r="C70">
        <v>50117</v>
      </c>
      <c r="D70">
        <v>110549</v>
      </c>
      <c r="E70">
        <v>75717</v>
      </c>
      <c r="F70">
        <v>31164</v>
      </c>
      <c r="H70">
        <v>147270</v>
      </c>
      <c r="J70">
        <f t="shared" si="12"/>
        <v>74697</v>
      </c>
      <c r="K70">
        <f t="shared" si="13"/>
        <v>1.9715651230973132</v>
      </c>
      <c r="L70">
        <f t="shared" si="14"/>
        <v>110549</v>
      </c>
      <c r="M70">
        <f t="shared" si="15"/>
        <v>31164</v>
      </c>
      <c r="N70">
        <f t="shared" si="16"/>
        <v>74697</v>
      </c>
      <c r="O70">
        <f t="shared" si="17"/>
        <v>79385</v>
      </c>
      <c r="Q70">
        <v>25746</v>
      </c>
      <c r="R70">
        <v>62</v>
      </c>
      <c r="T70">
        <v>-12337.800000000003</v>
      </c>
      <c r="U70">
        <v>1937</v>
      </c>
      <c r="W70">
        <v>12337.800000000001</v>
      </c>
      <c r="X70">
        <v>1955</v>
      </c>
      <c r="AB70">
        <v>74697</v>
      </c>
      <c r="AC70">
        <v>1.9715651230973132</v>
      </c>
      <c r="AK70">
        <v>74697</v>
      </c>
      <c r="AL70">
        <v>1.9715651230973132</v>
      </c>
    </row>
    <row r="71" spans="2:38" x14ac:dyDescent="0.25">
      <c r="B71">
        <v>112788</v>
      </c>
      <c r="C71">
        <v>94995</v>
      </c>
      <c r="D71">
        <v>74804</v>
      </c>
      <c r="E71">
        <v>61985</v>
      </c>
      <c r="F71">
        <v>53234</v>
      </c>
      <c r="H71">
        <v>122325</v>
      </c>
      <c r="J71">
        <f t="shared" si="12"/>
        <v>79561.2</v>
      </c>
      <c r="K71">
        <f t="shared" si="13"/>
        <v>1.5374956637154795</v>
      </c>
      <c r="L71">
        <f t="shared" si="14"/>
        <v>112788</v>
      </c>
      <c r="M71">
        <f t="shared" si="15"/>
        <v>53234</v>
      </c>
      <c r="N71">
        <f t="shared" si="16"/>
        <v>79561.2</v>
      </c>
      <c r="O71">
        <f t="shared" si="17"/>
        <v>59554</v>
      </c>
      <c r="Q71">
        <v>6336</v>
      </c>
      <c r="R71">
        <v>0</v>
      </c>
      <c r="T71">
        <v>-8113.1999999999971</v>
      </c>
      <c r="U71">
        <v>1412.1999999999971</v>
      </c>
      <c r="W71">
        <v>12122</v>
      </c>
      <c r="X71">
        <v>2934.6000000000004</v>
      </c>
      <c r="AB71">
        <v>79561.2</v>
      </c>
      <c r="AC71">
        <v>1.5374956637154795</v>
      </c>
      <c r="AI71">
        <v>79561.2</v>
      </c>
      <c r="AJ71">
        <v>1.5374956637154795</v>
      </c>
    </row>
    <row r="72" spans="2:38" x14ac:dyDescent="0.25">
      <c r="B72">
        <v>13124</v>
      </c>
      <c r="C72">
        <v>31575</v>
      </c>
      <c r="D72">
        <v>103977</v>
      </c>
      <c r="E72">
        <v>66665</v>
      </c>
      <c r="F72">
        <v>3494</v>
      </c>
      <c r="H72">
        <v>72177</v>
      </c>
      <c r="J72">
        <f t="shared" si="12"/>
        <v>43767</v>
      </c>
      <c r="K72">
        <f t="shared" si="13"/>
        <v>1.6491191993968057</v>
      </c>
      <c r="L72">
        <f t="shared" si="14"/>
        <v>103977</v>
      </c>
      <c r="M72">
        <f t="shared" si="15"/>
        <v>3494</v>
      </c>
      <c r="N72">
        <f t="shared" si="16"/>
        <v>43767</v>
      </c>
      <c r="O72">
        <f t="shared" si="17"/>
        <v>100483</v>
      </c>
      <c r="Q72">
        <v>16581</v>
      </c>
      <c r="R72">
        <v>33</v>
      </c>
      <c r="T72">
        <v>-5900.4000000000015</v>
      </c>
      <c r="U72">
        <v>-147.59999999999854</v>
      </c>
      <c r="W72">
        <v>14840.399999999998</v>
      </c>
      <c r="X72">
        <v>1956</v>
      </c>
      <c r="Z72">
        <v>43767</v>
      </c>
      <c r="AA72">
        <v>1.6491191993968057</v>
      </c>
      <c r="AI72">
        <v>43767</v>
      </c>
      <c r="AJ72">
        <v>1.6491191993968057</v>
      </c>
    </row>
    <row r="73" spans="2:38" x14ac:dyDescent="0.25">
      <c r="B73">
        <v>90949</v>
      </c>
      <c r="C73">
        <v>63111</v>
      </c>
      <c r="D73">
        <v>86342</v>
      </c>
      <c r="E73">
        <v>98314</v>
      </c>
      <c r="F73">
        <v>9193</v>
      </c>
      <c r="H73">
        <v>74921</v>
      </c>
      <c r="J73">
        <f t="shared" si="12"/>
        <v>69581.8</v>
      </c>
      <c r="K73">
        <f t="shared" si="13"/>
        <v>1.0767327088405301</v>
      </c>
      <c r="L73">
        <f t="shared" si="14"/>
        <v>98314</v>
      </c>
      <c r="M73">
        <f t="shared" si="15"/>
        <v>9193</v>
      </c>
      <c r="N73">
        <f t="shared" si="16"/>
        <v>69581.8</v>
      </c>
      <c r="O73">
        <f t="shared" si="17"/>
        <v>89121</v>
      </c>
      <c r="Q73">
        <v>-12040</v>
      </c>
      <c r="R73">
        <v>3124</v>
      </c>
      <c r="T73">
        <v>-12951.199999999997</v>
      </c>
      <c r="U73">
        <v>-124</v>
      </c>
      <c r="W73">
        <v>12951.199999999997</v>
      </c>
      <c r="X73">
        <v>1459.2</v>
      </c>
      <c r="AB73">
        <v>69581.8</v>
      </c>
      <c r="AC73">
        <v>1.0767327088405301</v>
      </c>
      <c r="AI73">
        <v>69581.8</v>
      </c>
      <c r="AJ73">
        <v>1.0767327088405301</v>
      </c>
    </row>
    <row r="74" spans="2:38" x14ac:dyDescent="0.25">
      <c r="B74">
        <v>66656</v>
      </c>
      <c r="C74">
        <v>80177</v>
      </c>
      <c r="D74">
        <v>81318</v>
      </c>
      <c r="E74">
        <v>108694</v>
      </c>
      <c r="F74">
        <v>23876</v>
      </c>
      <c r="H74">
        <v>73653</v>
      </c>
      <c r="J74">
        <f t="shared" si="12"/>
        <v>72144.2</v>
      </c>
      <c r="K74">
        <f t="shared" si="13"/>
        <v>1.020913670121784</v>
      </c>
      <c r="L74">
        <f t="shared" si="14"/>
        <v>108694</v>
      </c>
      <c r="M74">
        <f t="shared" si="15"/>
        <v>23876</v>
      </c>
      <c r="N74">
        <f t="shared" si="16"/>
        <v>72144.2</v>
      </c>
      <c r="O74">
        <f t="shared" si="17"/>
        <v>84818</v>
      </c>
      <c r="Q74">
        <v>-15768</v>
      </c>
      <c r="R74">
        <v>-2526</v>
      </c>
      <c r="T74">
        <v>-3082.6000000000058</v>
      </c>
      <c r="U74">
        <v>-1486.8000000000029</v>
      </c>
      <c r="W74">
        <v>14493.399999999998</v>
      </c>
      <c r="X74">
        <v>1486.8000000000002</v>
      </c>
      <c r="AB74">
        <v>72144.2</v>
      </c>
      <c r="AC74">
        <v>1.020913670121784</v>
      </c>
      <c r="AI74">
        <v>72144.2</v>
      </c>
      <c r="AJ74">
        <v>1.020913670121784</v>
      </c>
    </row>
    <row r="75" spans="2:38" x14ac:dyDescent="0.25">
      <c r="B75">
        <v>35542</v>
      </c>
      <c r="C75">
        <v>84404</v>
      </c>
      <c r="D75">
        <v>38852</v>
      </c>
      <c r="E75">
        <v>87215</v>
      </c>
      <c r="F75">
        <v>30670</v>
      </c>
      <c r="H75">
        <v>100451</v>
      </c>
      <c r="J75">
        <f t="shared" si="12"/>
        <v>55336.6</v>
      </c>
      <c r="K75">
        <f t="shared" si="13"/>
        <v>1.8152723513913034</v>
      </c>
      <c r="L75">
        <f t="shared" si="14"/>
        <v>87215</v>
      </c>
      <c r="M75">
        <f t="shared" si="15"/>
        <v>30670</v>
      </c>
      <c r="N75">
        <f t="shared" si="16"/>
        <v>55336.6</v>
      </c>
      <c r="O75">
        <f t="shared" si="17"/>
        <v>56545</v>
      </c>
      <c r="Q75">
        <v>-12586</v>
      </c>
      <c r="R75">
        <v>-623</v>
      </c>
      <c r="T75">
        <v>109.59999999999854</v>
      </c>
      <c r="U75">
        <v>379</v>
      </c>
      <c r="W75">
        <v>16182.8</v>
      </c>
      <c r="X75">
        <v>3001.8</v>
      </c>
      <c r="AD75">
        <v>55336.6</v>
      </c>
      <c r="AE75">
        <v>1.8152723513913034</v>
      </c>
      <c r="AK75">
        <v>55336.6</v>
      </c>
      <c r="AL75">
        <v>1.8152723513913034</v>
      </c>
    </row>
    <row r="76" spans="2:38" x14ac:dyDescent="0.25">
      <c r="B76">
        <v>15186</v>
      </c>
      <c r="C76">
        <v>88617</v>
      </c>
      <c r="D76">
        <v>108154</v>
      </c>
      <c r="E76">
        <v>66356</v>
      </c>
      <c r="F76">
        <v>16625</v>
      </c>
      <c r="H76">
        <v>81185</v>
      </c>
      <c r="J76">
        <f t="shared" si="12"/>
        <v>58987.6</v>
      </c>
      <c r="K76">
        <f t="shared" si="13"/>
        <v>1.3763062067281937</v>
      </c>
      <c r="L76">
        <f t="shared" si="14"/>
        <v>108154</v>
      </c>
      <c r="M76">
        <f t="shared" si="15"/>
        <v>15186</v>
      </c>
      <c r="N76">
        <f t="shared" si="16"/>
        <v>58987.6</v>
      </c>
      <c r="O76">
        <f t="shared" si="17"/>
        <v>92968</v>
      </c>
      <c r="Q76">
        <v>7139</v>
      </c>
      <c r="R76">
        <v>-1277</v>
      </c>
      <c r="T76">
        <v>-4947.8000000000029</v>
      </c>
      <c r="U76">
        <v>-1508.8000000000029</v>
      </c>
      <c r="W76">
        <v>11079.4</v>
      </c>
      <c r="X76">
        <v>1540.8000000000002</v>
      </c>
      <c r="AB76">
        <v>58987.6</v>
      </c>
      <c r="AC76">
        <v>1.3763062067281937</v>
      </c>
      <c r="AI76">
        <v>58987.6</v>
      </c>
      <c r="AJ76">
        <v>1.3763062067281937</v>
      </c>
    </row>
    <row r="77" spans="2:38" x14ac:dyDescent="0.25">
      <c r="B77">
        <v>106844</v>
      </c>
      <c r="C77">
        <v>14992</v>
      </c>
      <c r="D77">
        <v>69924</v>
      </c>
      <c r="E77">
        <v>88549</v>
      </c>
      <c r="F77">
        <v>59994</v>
      </c>
      <c r="H77">
        <v>123965</v>
      </c>
      <c r="J77">
        <f t="shared" si="12"/>
        <v>68060.600000000006</v>
      </c>
      <c r="K77">
        <f t="shared" si="13"/>
        <v>1.8213915246118899</v>
      </c>
      <c r="L77">
        <f t="shared" si="14"/>
        <v>106844</v>
      </c>
      <c r="M77">
        <f t="shared" si="15"/>
        <v>14992</v>
      </c>
      <c r="N77">
        <f t="shared" si="16"/>
        <v>68060.600000000006</v>
      </c>
      <c r="O77">
        <f t="shared" si="17"/>
        <v>91852</v>
      </c>
      <c r="Q77">
        <v>11420</v>
      </c>
      <c r="R77">
        <v>4</v>
      </c>
      <c r="T77">
        <v>11037.800000000003</v>
      </c>
      <c r="U77">
        <v>445.40000000000873</v>
      </c>
      <c r="W77">
        <v>15942.2</v>
      </c>
      <c r="X77">
        <v>801.80000000000007</v>
      </c>
      <c r="AD77">
        <v>68060.600000000006</v>
      </c>
      <c r="AE77">
        <v>1.8213915246118899</v>
      </c>
      <c r="AI77">
        <v>68060.600000000006</v>
      </c>
      <c r="AJ77">
        <v>1.8213915246118899</v>
      </c>
    </row>
    <row r="78" spans="2:38" x14ac:dyDescent="0.25">
      <c r="B78">
        <v>68169</v>
      </c>
      <c r="C78">
        <v>41478</v>
      </c>
      <c r="D78">
        <v>9427</v>
      </c>
      <c r="E78">
        <v>61211</v>
      </c>
      <c r="F78">
        <v>26491</v>
      </c>
      <c r="H78">
        <v>82705</v>
      </c>
      <c r="J78">
        <f t="shared" si="12"/>
        <v>41355.199999999997</v>
      </c>
      <c r="K78">
        <f t="shared" si="13"/>
        <v>1.9998694239176695</v>
      </c>
      <c r="L78">
        <f t="shared" si="14"/>
        <v>68169</v>
      </c>
      <c r="M78">
        <f t="shared" si="15"/>
        <v>9427</v>
      </c>
      <c r="N78">
        <f t="shared" si="16"/>
        <v>41355.199999999997</v>
      </c>
      <c r="O78">
        <f t="shared" si="17"/>
        <v>58742</v>
      </c>
      <c r="Q78">
        <v>-10406</v>
      </c>
      <c r="R78">
        <v>-2930</v>
      </c>
      <c r="T78">
        <v>297.79999999999563</v>
      </c>
      <c r="U78">
        <v>-212.20000000000437</v>
      </c>
      <c r="W78">
        <v>14593.400000000001</v>
      </c>
      <c r="X78">
        <v>1551</v>
      </c>
      <c r="AD78">
        <v>41355.199999999997</v>
      </c>
      <c r="AE78">
        <v>1.9998694239176695</v>
      </c>
      <c r="AK78">
        <v>41355.199999999997</v>
      </c>
      <c r="AL78">
        <v>1.9998694239176695</v>
      </c>
    </row>
    <row r="79" spans="2:38" x14ac:dyDescent="0.25">
      <c r="B79">
        <v>98548</v>
      </c>
      <c r="C79">
        <v>6136</v>
      </c>
      <c r="D79">
        <v>19267</v>
      </c>
      <c r="E79">
        <v>104553</v>
      </c>
      <c r="F79">
        <v>59294</v>
      </c>
      <c r="H79">
        <v>63354</v>
      </c>
      <c r="J79">
        <f t="shared" si="12"/>
        <v>57559.6</v>
      </c>
      <c r="K79">
        <f t="shared" si="13"/>
        <v>1.1006678295193157</v>
      </c>
      <c r="L79">
        <f t="shared" si="14"/>
        <v>104553</v>
      </c>
      <c r="M79">
        <f t="shared" si="15"/>
        <v>6136</v>
      </c>
      <c r="N79">
        <f t="shared" si="16"/>
        <v>57559.6</v>
      </c>
      <c r="O79">
        <f t="shared" si="17"/>
        <v>98417</v>
      </c>
      <c r="Q79">
        <v>-5526</v>
      </c>
      <c r="R79">
        <v>-1573</v>
      </c>
      <c r="T79">
        <v>-10213.400000000001</v>
      </c>
      <c r="U79">
        <v>318.59999999999854</v>
      </c>
      <c r="W79">
        <v>10213.4</v>
      </c>
      <c r="X79">
        <v>741.4</v>
      </c>
      <c r="AB79">
        <v>57559.6</v>
      </c>
      <c r="AC79">
        <v>1.1006678295193157</v>
      </c>
      <c r="AI79">
        <v>57559.6</v>
      </c>
      <c r="AJ79">
        <v>1.1006678295193157</v>
      </c>
    </row>
    <row r="80" spans="2:38" x14ac:dyDescent="0.25">
      <c r="B80">
        <v>84066</v>
      </c>
      <c r="C80">
        <v>38104</v>
      </c>
      <c r="D80">
        <v>15460</v>
      </c>
      <c r="E80">
        <v>33483</v>
      </c>
      <c r="F80">
        <v>31013</v>
      </c>
      <c r="H80">
        <v>92879</v>
      </c>
      <c r="J80">
        <f t="shared" si="12"/>
        <v>40425.199999999997</v>
      </c>
      <c r="K80">
        <f t="shared" si="13"/>
        <v>2.2975520220060757</v>
      </c>
      <c r="L80">
        <f t="shared" si="14"/>
        <v>84066</v>
      </c>
      <c r="M80">
        <f t="shared" si="15"/>
        <v>15460</v>
      </c>
      <c r="N80">
        <f t="shared" si="16"/>
        <v>40425.199999999997</v>
      </c>
      <c r="O80">
        <f t="shared" si="17"/>
        <v>68606</v>
      </c>
      <c r="Q80">
        <v>1736</v>
      </c>
      <c r="R80">
        <v>-34</v>
      </c>
      <c r="T80">
        <v>2934.7999999999956</v>
      </c>
      <c r="U80">
        <v>-422</v>
      </c>
      <c r="W80">
        <v>11653.6</v>
      </c>
      <c r="X80">
        <v>629.19999999999993</v>
      </c>
      <c r="AD80">
        <v>40425.199999999997</v>
      </c>
      <c r="AE80">
        <v>2.2975520220060757</v>
      </c>
      <c r="AK80">
        <v>40425.199999999997</v>
      </c>
      <c r="AL80">
        <v>2.2975520220060757</v>
      </c>
    </row>
    <row r="81" spans="2:38" x14ac:dyDescent="0.25">
      <c r="B81">
        <v>91714</v>
      </c>
      <c r="C81">
        <v>61288</v>
      </c>
      <c r="D81">
        <v>77062</v>
      </c>
      <c r="E81">
        <v>82964</v>
      </c>
      <c r="F81">
        <v>22180</v>
      </c>
      <c r="H81">
        <v>105417</v>
      </c>
      <c r="J81">
        <f t="shared" si="12"/>
        <v>67041.600000000006</v>
      </c>
      <c r="K81">
        <f t="shared" si="13"/>
        <v>1.5724117562826661</v>
      </c>
      <c r="L81">
        <f t="shared" si="14"/>
        <v>91714</v>
      </c>
      <c r="M81">
        <f t="shared" si="15"/>
        <v>22180</v>
      </c>
      <c r="N81">
        <f t="shared" si="16"/>
        <v>67041.600000000006</v>
      </c>
      <c r="O81">
        <f t="shared" si="17"/>
        <v>69534</v>
      </c>
      <c r="Q81">
        <v>-23118</v>
      </c>
      <c r="R81">
        <v>-3355</v>
      </c>
      <c r="T81">
        <v>-3289.7999999999884</v>
      </c>
      <c r="U81">
        <v>-1057.3999999999942</v>
      </c>
      <c r="W81">
        <v>18482.599999999999</v>
      </c>
      <c r="X81">
        <v>1833</v>
      </c>
      <c r="AF81">
        <v>67041.600000000006</v>
      </c>
      <c r="AG81">
        <v>1.5724117562826661</v>
      </c>
      <c r="AI81">
        <v>67041.600000000006</v>
      </c>
      <c r="AJ81">
        <v>1.5724117562826661</v>
      </c>
    </row>
    <row r="82" spans="2:38" x14ac:dyDescent="0.25">
      <c r="B82">
        <v>109126</v>
      </c>
      <c r="C82">
        <v>110149</v>
      </c>
      <c r="D82">
        <v>79796</v>
      </c>
      <c r="E82">
        <v>107384</v>
      </c>
      <c r="F82">
        <v>23632</v>
      </c>
      <c r="H82">
        <v>116844</v>
      </c>
      <c r="J82">
        <f t="shared" si="12"/>
        <v>86017.4</v>
      </c>
      <c r="K82">
        <f t="shared" si="13"/>
        <v>1.3583763285102783</v>
      </c>
      <c r="L82">
        <f t="shared" si="14"/>
        <v>110149</v>
      </c>
      <c r="M82">
        <f t="shared" si="15"/>
        <v>23632</v>
      </c>
      <c r="N82">
        <f t="shared" si="16"/>
        <v>86017.4</v>
      </c>
      <c r="O82">
        <f t="shared" si="17"/>
        <v>86517</v>
      </c>
      <c r="Q82">
        <v>14631</v>
      </c>
      <c r="R82">
        <v>5019</v>
      </c>
      <c r="T82">
        <v>6042.7999999999884</v>
      </c>
      <c r="U82">
        <v>643</v>
      </c>
      <c r="W82">
        <v>8656.4</v>
      </c>
      <c r="X82">
        <v>1133</v>
      </c>
      <c r="AB82">
        <v>86017.4</v>
      </c>
      <c r="AC82">
        <v>1.3583763285102783</v>
      </c>
      <c r="AI82">
        <v>86017.4</v>
      </c>
      <c r="AJ82">
        <v>1.3583763285102783</v>
      </c>
    </row>
    <row r="83" spans="2:38" x14ac:dyDescent="0.25">
      <c r="B83">
        <v>103410</v>
      </c>
      <c r="C83">
        <v>19224</v>
      </c>
      <c r="D83">
        <v>16817</v>
      </c>
      <c r="E83">
        <v>48593</v>
      </c>
      <c r="F83">
        <v>108783</v>
      </c>
      <c r="H83">
        <v>108819</v>
      </c>
      <c r="J83">
        <f t="shared" si="12"/>
        <v>59365.4</v>
      </c>
      <c r="K83">
        <f t="shared" si="13"/>
        <v>1.8330374258406412</v>
      </c>
      <c r="L83">
        <f t="shared" si="14"/>
        <v>108783</v>
      </c>
      <c r="M83">
        <f t="shared" si="15"/>
        <v>16817</v>
      </c>
      <c r="N83">
        <f t="shared" si="16"/>
        <v>59365.4</v>
      </c>
      <c r="O83">
        <f t="shared" si="17"/>
        <v>91966</v>
      </c>
      <c r="Q83">
        <v>2055</v>
      </c>
      <c r="R83">
        <v>69</v>
      </c>
      <c r="T83">
        <v>4605.8000000000029</v>
      </c>
      <c r="U83">
        <v>-19.599999999998545</v>
      </c>
      <c r="W83">
        <v>7174.2</v>
      </c>
      <c r="X83">
        <v>404.40000000000003</v>
      </c>
      <c r="AD83">
        <v>59365.4</v>
      </c>
      <c r="AE83">
        <v>1.8330374258406412</v>
      </c>
      <c r="AI83">
        <v>59365.4</v>
      </c>
      <c r="AJ83">
        <v>1.8330374258406412</v>
      </c>
    </row>
    <row r="84" spans="2:38" x14ac:dyDescent="0.25">
      <c r="B84">
        <v>115752</v>
      </c>
      <c r="C84">
        <v>26548</v>
      </c>
      <c r="D84">
        <v>57697</v>
      </c>
      <c r="E84">
        <v>67309</v>
      </c>
      <c r="F84">
        <v>97036</v>
      </c>
      <c r="H84">
        <v>80209</v>
      </c>
      <c r="J84">
        <f t="shared" si="12"/>
        <v>72868.399999999994</v>
      </c>
      <c r="K84">
        <f t="shared" si="13"/>
        <v>1.1007377683604966</v>
      </c>
      <c r="L84">
        <f t="shared" si="14"/>
        <v>115752</v>
      </c>
      <c r="M84">
        <f t="shared" si="15"/>
        <v>26548</v>
      </c>
      <c r="N84">
        <f t="shared" si="16"/>
        <v>72868.399999999994</v>
      </c>
      <c r="O84">
        <f t="shared" si="17"/>
        <v>89204</v>
      </c>
      <c r="Q84">
        <v>7270</v>
      </c>
      <c r="R84">
        <v>2568</v>
      </c>
      <c r="T84">
        <v>11958.799999999996</v>
      </c>
      <c r="U84">
        <v>-379.40000000000873</v>
      </c>
      <c r="W84">
        <v>18002.8</v>
      </c>
      <c r="X84">
        <v>1693</v>
      </c>
      <c r="Z84">
        <v>72868.399999999994</v>
      </c>
      <c r="AA84">
        <v>1.1007377683604966</v>
      </c>
      <c r="AI84">
        <v>72868.399999999994</v>
      </c>
      <c r="AJ84">
        <v>1.1007377683604966</v>
      </c>
    </row>
    <row r="85" spans="2:38" x14ac:dyDescent="0.25">
      <c r="B85">
        <v>46002</v>
      </c>
      <c r="C85">
        <v>76547</v>
      </c>
      <c r="D85">
        <v>102700</v>
      </c>
      <c r="E85">
        <v>58321</v>
      </c>
      <c r="F85">
        <v>84222</v>
      </c>
      <c r="H85">
        <v>91031</v>
      </c>
      <c r="J85">
        <f t="shared" si="12"/>
        <v>73558.399999999994</v>
      </c>
      <c r="K85">
        <f t="shared" si="13"/>
        <v>1.2375337147083134</v>
      </c>
      <c r="L85">
        <f t="shared" si="14"/>
        <v>102700</v>
      </c>
      <c r="M85">
        <f t="shared" si="15"/>
        <v>46002</v>
      </c>
      <c r="N85">
        <f t="shared" si="16"/>
        <v>73558.399999999994</v>
      </c>
      <c r="O85">
        <f t="shared" si="17"/>
        <v>56698</v>
      </c>
      <c r="Q85">
        <v>-23974</v>
      </c>
      <c r="R85">
        <v>-100</v>
      </c>
      <c r="T85">
        <v>4211</v>
      </c>
      <c r="U85">
        <v>-613.20000000001164</v>
      </c>
      <c r="W85">
        <v>8400.6</v>
      </c>
      <c r="X85">
        <v>686.40000000000009</v>
      </c>
      <c r="AF85">
        <v>73558.399999999994</v>
      </c>
      <c r="AG85">
        <v>1.2375337147083134</v>
      </c>
      <c r="AI85">
        <v>73558.399999999994</v>
      </c>
      <c r="AJ85">
        <v>1.2375337147083134</v>
      </c>
    </row>
    <row r="86" spans="2:38" x14ac:dyDescent="0.25">
      <c r="B86">
        <v>72209</v>
      </c>
      <c r="C86">
        <v>106325</v>
      </c>
      <c r="D86">
        <v>90425</v>
      </c>
      <c r="E86">
        <v>112009</v>
      </c>
      <c r="F86">
        <v>107664</v>
      </c>
      <c r="H86">
        <v>102778</v>
      </c>
      <c r="J86">
        <f t="shared" si="12"/>
        <v>97726.399999999994</v>
      </c>
      <c r="K86">
        <f t="shared" si="13"/>
        <v>1.0516912523125788</v>
      </c>
      <c r="L86">
        <f t="shared" si="14"/>
        <v>112009</v>
      </c>
      <c r="M86">
        <f t="shared" si="15"/>
        <v>72209</v>
      </c>
      <c r="N86">
        <f t="shared" si="16"/>
        <v>97726.399999999994</v>
      </c>
      <c r="O86">
        <f t="shared" si="17"/>
        <v>39800</v>
      </c>
      <c r="Q86">
        <v>-9275</v>
      </c>
      <c r="R86">
        <v>-5176</v>
      </c>
      <c r="T86">
        <v>11454.199999999997</v>
      </c>
      <c r="U86">
        <v>-656.20000000001164</v>
      </c>
      <c r="W86">
        <v>14522.2</v>
      </c>
      <c r="X86">
        <v>1968.2</v>
      </c>
      <c r="AB86">
        <v>97726.399999999994</v>
      </c>
      <c r="AC86">
        <v>1.0516912523125788</v>
      </c>
      <c r="AI86">
        <v>97726.399999999994</v>
      </c>
      <c r="AJ86">
        <v>1.0516912523125788</v>
      </c>
    </row>
    <row r="87" spans="2:38" x14ac:dyDescent="0.25">
      <c r="B87">
        <v>35584</v>
      </c>
      <c r="C87">
        <v>79621</v>
      </c>
      <c r="D87">
        <v>98525</v>
      </c>
      <c r="E87">
        <v>56873</v>
      </c>
      <c r="F87">
        <v>10250</v>
      </c>
      <c r="H87">
        <v>76055</v>
      </c>
      <c r="J87">
        <f t="shared" si="12"/>
        <v>56170.6</v>
      </c>
      <c r="K87">
        <f t="shared" si="13"/>
        <v>1.3540001353020976</v>
      </c>
      <c r="L87">
        <f t="shared" si="14"/>
        <v>98525</v>
      </c>
      <c r="M87">
        <f t="shared" si="15"/>
        <v>10250</v>
      </c>
      <c r="N87">
        <f t="shared" si="16"/>
        <v>56170.6</v>
      </c>
      <c r="O87">
        <f t="shared" si="17"/>
        <v>88275</v>
      </c>
      <c r="Q87">
        <v>3854</v>
      </c>
      <c r="R87">
        <v>-4941</v>
      </c>
      <c r="T87">
        <v>7388.7999999999956</v>
      </c>
      <c r="U87">
        <v>838</v>
      </c>
      <c r="W87">
        <v>10078.4</v>
      </c>
      <c r="X87">
        <v>2409.1999999999998</v>
      </c>
      <c r="Z87">
        <v>56170.6</v>
      </c>
      <c r="AA87">
        <v>1.3540001353020976</v>
      </c>
      <c r="AI87">
        <v>56170.6</v>
      </c>
      <c r="AJ87">
        <v>1.3540001353020976</v>
      </c>
    </row>
    <row r="88" spans="2:38" x14ac:dyDescent="0.25">
      <c r="B88">
        <v>31753</v>
      </c>
      <c r="C88">
        <v>110397</v>
      </c>
      <c r="D88">
        <v>16834</v>
      </c>
      <c r="E88">
        <v>9715</v>
      </c>
      <c r="F88">
        <v>17851</v>
      </c>
      <c r="H88">
        <v>52028</v>
      </c>
      <c r="J88">
        <f t="shared" si="12"/>
        <v>37310</v>
      </c>
      <c r="K88">
        <f t="shared" si="13"/>
        <v>1.3944786920396677</v>
      </c>
      <c r="L88">
        <f t="shared" si="14"/>
        <v>110397</v>
      </c>
      <c r="M88">
        <f t="shared" si="15"/>
        <v>9715</v>
      </c>
      <c r="N88">
        <f t="shared" si="16"/>
        <v>37310</v>
      </c>
      <c r="O88">
        <f t="shared" si="17"/>
        <v>100682</v>
      </c>
      <c r="Q88">
        <v>-9226</v>
      </c>
      <c r="R88">
        <v>-1186</v>
      </c>
      <c r="T88">
        <v>-12209.800000000003</v>
      </c>
      <c r="U88">
        <v>-24.19999999999709</v>
      </c>
      <c r="W88">
        <v>16411.400000000001</v>
      </c>
      <c r="X88">
        <v>2192.1999999999998</v>
      </c>
      <c r="Z88">
        <v>37310</v>
      </c>
      <c r="AA88">
        <v>1.3944786920396677</v>
      </c>
      <c r="AI88">
        <v>37310</v>
      </c>
      <c r="AJ88">
        <v>1.3944786920396677</v>
      </c>
    </row>
    <row r="89" spans="2:38" x14ac:dyDescent="0.25">
      <c r="B89">
        <v>60090</v>
      </c>
      <c r="C89">
        <v>39616</v>
      </c>
      <c r="D89">
        <v>61543</v>
      </c>
      <c r="E89">
        <v>18128</v>
      </c>
      <c r="F89">
        <v>31013</v>
      </c>
      <c r="H89">
        <v>72881</v>
      </c>
      <c r="J89">
        <f t="shared" si="12"/>
        <v>42078</v>
      </c>
      <c r="K89">
        <f t="shared" si="13"/>
        <v>1.7320452492989211</v>
      </c>
      <c r="L89">
        <f t="shared" si="14"/>
        <v>61543</v>
      </c>
      <c r="M89">
        <f t="shared" si="15"/>
        <v>18128</v>
      </c>
      <c r="N89">
        <f t="shared" si="16"/>
        <v>42078</v>
      </c>
      <c r="O89">
        <f t="shared" si="17"/>
        <v>43415</v>
      </c>
      <c r="Q89">
        <v>8306</v>
      </c>
      <c r="R89">
        <v>48</v>
      </c>
      <c r="T89">
        <v>10811.400000000001</v>
      </c>
      <c r="U89">
        <v>1245.4000000000015</v>
      </c>
      <c r="W89">
        <v>13611.800000000001</v>
      </c>
      <c r="X89">
        <v>1369.3999999999999</v>
      </c>
      <c r="AD89">
        <v>42078</v>
      </c>
      <c r="AE89">
        <v>1.7320452492989211</v>
      </c>
      <c r="AK89">
        <v>42078</v>
      </c>
      <c r="AL89">
        <v>1.7320452492989211</v>
      </c>
    </row>
    <row r="90" spans="2:38" x14ac:dyDescent="0.25">
      <c r="B90">
        <v>33842</v>
      </c>
      <c r="C90">
        <v>102494</v>
      </c>
      <c r="D90">
        <v>112837</v>
      </c>
      <c r="E90">
        <v>91323</v>
      </c>
      <c r="F90">
        <v>65529</v>
      </c>
      <c r="H90">
        <v>129795</v>
      </c>
      <c r="J90">
        <f t="shared" si="12"/>
        <v>81205</v>
      </c>
      <c r="K90">
        <f t="shared" si="13"/>
        <v>1.5983621698171295</v>
      </c>
      <c r="L90">
        <f t="shared" si="14"/>
        <v>112837</v>
      </c>
      <c r="M90">
        <f t="shared" si="15"/>
        <v>33842</v>
      </c>
      <c r="N90">
        <f t="shared" si="16"/>
        <v>81205</v>
      </c>
      <c r="O90">
        <f t="shared" si="17"/>
        <v>78995</v>
      </c>
      <c r="Q90">
        <v>10362</v>
      </c>
      <c r="R90">
        <v>-70</v>
      </c>
      <c r="T90">
        <v>12374.199999999997</v>
      </c>
      <c r="U90">
        <v>-113</v>
      </c>
      <c r="W90">
        <v>15804.199999999999</v>
      </c>
      <c r="X90">
        <v>655.4</v>
      </c>
      <c r="AF90">
        <v>81205</v>
      </c>
      <c r="AG90">
        <v>1.5983621698171295</v>
      </c>
      <c r="AI90">
        <v>81205</v>
      </c>
      <c r="AJ90">
        <v>1.5983621698171295</v>
      </c>
    </row>
    <row r="91" spans="2:38" x14ac:dyDescent="0.25">
      <c r="B91">
        <v>23753</v>
      </c>
      <c r="C91">
        <v>113143</v>
      </c>
      <c r="D91">
        <v>103219</v>
      </c>
      <c r="E91">
        <v>30874</v>
      </c>
      <c r="F91">
        <v>12774</v>
      </c>
      <c r="H91">
        <v>77726</v>
      </c>
      <c r="J91">
        <f t="shared" si="12"/>
        <v>56752.6</v>
      </c>
      <c r="K91">
        <f t="shared" si="13"/>
        <v>1.3695583990865616</v>
      </c>
      <c r="L91">
        <f t="shared" si="14"/>
        <v>113143</v>
      </c>
      <c r="M91">
        <f t="shared" si="15"/>
        <v>12774</v>
      </c>
      <c r="N91">
        <f t="shared" si="16"/>
        <v>56752.6</v>
      </c>
      <c r="O91">
        <f t="shared" si="17"/>
        <v>100369</v>
      </c>
      <c r="Q91">
        <v>-6775</v>
      </c>
      <c r="R91">
        <v>-1103</v>
      </c>
      <c r="T91">
        <v>-6912.2000000000044</v>
      </c>
      <c r="U91">
        <v>1146</v>
      </c>
      <c r="W91">
        <v>10512.599999999999</v>
      </c>
      <c r="X91">
        <v>2222</v>
      </c>
      <c r="AB91">
        <v>56752.6</v>
      </c>
      <c r="AC91">
        <v>1.3695583990865616</v>
      </c>
      <c r="AI91">
        <v>56752.6</v>
      </c>
      <c r="AJ91">
        <v>1.3695583990865616</v>
      </c>
    </row>
    <row r="92" spans="2:38" x14ac:dyDescent="0.25">
      <c r="B92">
        <v>89184</v>
      </c>
      <c r="C92">
        <v>73584</v>
      </c>
      <c r="D92">
        <v>108429</v>
      </c>
      <c r="E92">
        <v>96466</v>
      </c>
      <c r="F92">
        <v>30808</v>
      </c>
      <c r="H92">
        <v>125131</v>
      </c>
      <c r="J92">
        <f t="shared" si="12"/>
        <v>79694.2</v>
      </c>
      <c r="K92">
        <f t="shared" si="13"/>
        <v>1.5701393576947884</v>
      </c>
      <c r="L92">
        <f t="shared" si="14"/>
        <v>108429</v>
      </c>
      <c r="M92">
        <f t="shared" si="15"/>
        <v>30808</v>
      </c>
      <c r="N92">
        <f t="shared" si="16"/>
        <v>79694.2</v>
      </c>
      <c r="O92">
        <f t="shared" si="17"/>
        <v>77621</v>
      </c>
      <c r="Q92">
        <v>15046</v>
      </c>
      <c r="R92">
        <v>-1726</v>
      </c>
      <c r="T92">
        <v>-5225</v>
      </c>
      <c r="U92">
        <v>512.80000000000291</v>
      </c>
      <c r="W92">
        <v>18449</v>
      </c>
      <c r="X92">
        <v>2766</v>
      </c>
      <c r="AB92">
        <v>79694.2</v>
      </c>
      <c r="AC92">
        <v>1.5701393576947884</v>
      </c>
      <c r="AI92">
        <v>79694.2</v>
      </c>
      <c r="AJ92">
        <v>1.5701393576947884</v>
      </c>
    </row>
    <row r="93" spans="2:38" x14ac:dyDescent="0.25">
      <c r="B93">
        <v>39744</v>
      </c>
      <c r="C93">
        <v>11639</v>
      </c>
      <c r="D93">
        <v>107127</v>
      </c>
      <c r="E93">
        <v>10750</v>
      </c>
      <c r="F93">
        <v>46759</v>
      </c>
      <c r="H93">
        <v>63743</v>
      </c>
      <c r="J93">
        <f t="shared" si="12"/>
        <v>43203.8</v>
      </c>
      <c r="K93">
        <f t="shared" si="13"/>
        <v>1.4754026266208065</v>
      </c>
      <c r="L93">
        <f t="shared" si="14"/>
        <v>107127</v>
      </c>
      <c r="M93">
        <f t="shared" si="15"/>
        <v>10750</v>
      </c>
      <c r="N93">
        <f t="shared" si="16"/>
        <v>43203.8</v>
      </c>
      <c r="O93">
        <f t="shared" si="17"/>
        <v>96377</v>
      </c>
      <c r="Q93">
        <v>4949</v>
      </c>
      <c r="R93">
        <v>184</v>
      </c>
      <c r="T93">
        <v>6033.2000000000044</v>
      </c>
      <c r="U93">
        <v>-443.19999999999709</v>
      </c>
      <c r="W93">
        <v>9323.6</v>
      </c>
      <c r="X93">
        <v>562.40000000000009</v>
      </c>
      <c r="Z93">
        <v>43203.8</v>
      </c>
      <c r="AA93">
        <v>1.4754026266208065</v>
      </c>
      <c r="AI93">
        <v>43203.8</v>
      </c>
      <c r="AJ93">
        <v>1.4754026266208065</v>
      </c>
    </row>
    <row r="94" spans="2:38" x14ac:dyDescent="0.25">
      <c r="B94">
        <v>36199</v>
      </c>
      <c r="C94">
        <v>30703</v>
      </c>
      <c r="D94">
        <v>8877</v>
      </c>
      <c r="E94">
        <v>64308</v>
      </c>
      <c r="F94">
        <v>74742</v>
      </c>
      <c r="H94">
        <v>70946</v>
      </c>
      <c r="J94">
        <f t="shared" si="12"/>
        <v>42965.8</v>
      </c>
      <c r="K94">
        <f t="shared" si="13"/>
        <v>1.6512202728681882</v>
      </c>
      <c r="L94">
        <f t="shared" si="14"/>
        <v>74742</v>
      </c>
      <c r="M94">
        <f t="shared" si="15"/>
        <v>8877</v>
      </c>
      <c r="N94">
        <f t="shared" si="16"/>
        <v>42965.8</v>
      </c>
      <c r="O94">
        <f t="shared" si="17"/>
        <v>65865</v>
      </c>
      <c r="Q94">
        <v>-22903</v>
      </c>
      <c r="R94">
        <v>1109</v>
      </c>
      <c r="T94">
        <v>9460.6000000000058</v>
      </c>
      <c r="U94">
        <v>201</v>
      </c>
      <c r="W94">
        <v>10977.4</v>
      </c>
      <c r="X94">
        <v>1925.8</v>
      </c>
      <c r="AD94">
        <v>42965.8</v>
      </c>
      <c r="AE94">
        <v>1.6512202728681882</v>
      </c>
      <c r="AI94">
        <v>42965.8</v>
      </c>
      <c r="AJ94">
        <v>1.6512202728681882</v>
      </c>
    </row>
    <row r="95" spans="2:38" x14ac:dyDescent="0.25">
      <c r="B95">
        <v>31268</v>
      </c>
      <c r="C95">
        <v>51626</v>
      </c>
      <c r="D95">
        <v>18069</v>
      </c>
      <c r="E95">
        <v>65461</v>
      </c>
      <c r="F95">
        <v>38546</v>
      </c>
      <c r="H95">
        <v>86867</v>
      </c>
      <c r="J95">
        <f t="shared" si="12"/>
        <v>40994</v>
      </c>
      <c r="K95">
        <f t="shared" si="13"/>
        <v>2.1190174171830023</v>
      </c>
      <c r="L95">
        <f t="shared" si="14"/>
        <v>65461</v>
      </c>
      <c r="M95">
        <f t="shared" si="15"/>
        <v>18069</v>
      </c>
      <c r="N95">
        <f t="shared" si="16"/>
        <v>40994</v>
      </c>
      <c r="O95">
        <f t="shared" si="17"/>
        <v>47392</v>
      </c>
      <c r="Q95">
        <v>-2800</v>
      </c>
      <c r="R95">
        <v>1738</v>
      </c>
      <c r="T95">
        <v>8276</v>
      </c>
      <c r="U95">
        <v>1159.8000000000029</v>
      </c>
      <c r="W95">
        <v>13265.599999999999</v>
      </c>
      <c r="X95">
        <v>1658.2</v>
      </c>
      <c r="AD95">
        <v>40994</v>
      </c>
      <c r="AE95">
        <v>2.1190174171830023</v>
      </c>
      <c r="AK95">
        <v>40994</v>
      </c>
      <c r="AL95">
        <v>2.1190174171830023</v>
      </c>
    </row>
    <row r="96" spans="2:38" x14ac:dyDescent="0.25">
      <c r="B96">
        <v>46616</v>
      </c>
      <c r="C96">
        <v>49116</v>
      </c>
      <c r="D96">
        <v>54638</v>
      </c>
      <c r="E96">
        <v>115806</v>
      </c>
      <c r="F96">
        <v>88223</v>
      </c>
      <c r="H96">
        <v>78113</v>
      </c>
      <c r="J96">
        <f t="shared" si="12"/>
        <v>70879.8</v>
      </c>
      <c r="K96">
        <f t="shared" si="13"/>
        <v>1.1020488206795165</v>
      </c>
      <c r="L96">
        <f t="shared" si="14"/>
        <v>115806</v>
      </c>
      <c r="M96">
        <f t="shared" si="15"/>
        <v>46616</v>
      </c>
      <c r="N96">
        <f t="shared" si="16"/>
        <v>70879.8</v>
      </c>
      <c r="O96">
        <f t="shared" si="17"/>
        <v>69190</v>
      </c>
      <c r="Q96">
        <v>-6757</v>
      </c>
      <c r="R96">
        <v>-2812</v>
      </c>
      <c r="T96">
        <v>1803</v>
      </c>
      <c r="U96">
        <v>-555.59999999999127</v>
      </c>
      <c r="W96">
        <v>11741.8</v>
      </c>
      <c r="X96">
        <v>786.8</v>
      </c>
      <c r="AB96">
        <v>70879.8</v>
      </c>
      <c r="AC96">
        <v>1.1020488206795165</v>
      </c>
      <c r="AI96">
        <v>70879.8</v>
      </c>
      <c r="AJ96">
        <v>1.1020488206795165</v>
      </c>
    </row>
    <row r="97" spans="2:38" x14ac:dyDescent="0.25">
      <c r="B97">
        <v>115798</v>
      </c>
      <c r="C97">
        <v>14414</v>
      </c>
      <c r="D97">
        <v>3447</v>
      </c>
      <c r="E97">
        <v>73100</v>
      </c>
      <c r="F97">
        <v>98704</v>
      </c>
      <c r="H97">
        <v>65149</v>
      </c>
      <c r="J97">
        <f t="shared" si="12"/>
        <v>61092.6</v>
      </c>
      <c r="K97">
        <f t="shared" si="13"/>
        <v>1.0663975669721046</v>
      </c>
      <c r="L97">
        <f t="shared" si="14"/>
        <v>115798</v>
      </c>
      <c r="M97">
        <f t="shared" si="15"/>
        <v>3447</v>
      </c>
      <c r="N97">
        <f t="shared" si="16"/>
        <v>61092.6</v>
      </c>
      <c r="O97">
        <f t="shared" si="17"/>
        <v>112351</v>
      </c>
      <c r="Q97">
        <v>-24641</v>
      </c>
      <c r="R97">
        <v>-1118</v>
      </c>
      <c r="T97">
        <v>8547</v>
      </c>
      <c r="U97">
        <v>-454.80000000000291</v>
      </c>
      <c r="W97">
        <v>22003.4</v>
      </c>
      <c r="X97">
        <v>2196.7999999999997</v>
      </c>
      <c r="AD97">
        <v>61092.6</v>
      </c>
      <c r="AE97">
        <v>1.0663975669721046</v>
      </c>
      <c r="AI97">
        <v>61092.6</v>
      </c>
      <c r="AJ97">
        <v>1.0663975669721046</v>
      </c>
    </row>
    <row r="98" spans="2:38" x14ac:dyDescent="0.25">
      <c r="B98">
        <v>116934</v>
      </c>
      <c r="C98">
        <v>44282</v>
      </c>
      <c r="D98">
        <v>76675</v>
      </c>
      <c r="E98">
        <v>30976</v>
      </c>
      <c r="F98">
        <v>17817</v>
      </c>
      <c r="H98">
        <v>131760</v>
      </c>
      <c r="J98">
        <f t="shared" si="12"/>
        <v>57336.800000000003</v>
      </c>
      <c r="K98">
        <f t="shared" ref="K98:K129" si="18">H98/J98</f>
        <v>2.2980005860110784</v>
      </c>
      <c r="L98">
        <f t="shared" si="14"/>
        <v>116934</v>
      </c>
      <c r="M98">
        <f t="shared" si="15"/>
        <v>17817</v>
      </c>
      <c r="N98">
        <f t="shared" si="16"/>
        <v>57336.800000000003</v>
      </c>
      <c r="O98">
        <f t="shared" si="17"/>
        <v>99117</v>
      </c>
      <c r="Q98">
        <v>14910</v>
      </c>
      <c r="R98">
        <v>-4331</v>
      </c>
      <c r="T98">
        <v>-6869.1999999999971</v>
      </c>
      <c r="U98">
        <v>1629.4000000000015</v>
      </c>
      <c r="W98">
        <v>16882.399999999998</v>
      </c>
      <c r="X98">
        <v>1629.4</v>
      </c>
      <c r="AF98">
        <v>57336.800000000003</v>
      </c>
      <c r="AG98">
        <v>2.2980005860110784</v>
      </c>
      <c r="AK98">
        <v>57336.800000000003</v>
      </c>
      <c r="AL98">
        <v>2.2980005860110784</v>
      </c>
    </row>
    <row r="99" spans="2:38" x14ac:dyDescent="0.25">
      <c r="B99">
        <v>47167</v>
      </c>
      <c r="C99">
        <v>81376</v>
      </c>
      <c r="D99">
        <v>109626</v>
      </c>
      <c r="E99">
        <v>86743</v>
      </c>
      <c r="F99">
        <v>116416</v>
      </c>
      <c r="H99">
        <v>141501</v>
      </c>
      <c r="J99">
        <f t="shared" si="12"/>
        <v>88265.600000000006</v>
      </c>
      <c r="K99">
        <f t="shared" si="18"/>
        <v>1.60312737918283</v>
      </c>
      <c r="L99">
        <f t="shared" si="14"/>
        <v>116416</v>
      </c>
      <c r="M99">
        <f t="shared" si="15"/>
        <v>47167</v>
      </c>
      <c r="N99">
        <f t="shared" si="16"/>
        <v>88265.600000000006</v>
      </c>
      <c r="O99">
        <f t="shared" si="17"/>
        <v>69249</v>
      </c>
      <c r="Q99">
        <v>-3639</v>
      </c>
      <c r="R99">
        <v>0</v>
      </c>
      <c r="T99">
        <v>1575.2000000000116</v>
      </c>
      <c r="U99">
        <v>1027.6000000000058</v>
      </c>
      <c r="W99">
        <v>7216.8</v>
      </c>
      <c r="X99">
        <v>1806.8000000000002</v>
      </c>
      <c r="AF99">
        <v>88265.600000000006</v>
      </c>
      <c r="AG99">
        <v>1.60312737918283</v>
      </c>
      <c r="AI99">
        <v>88265.600000000006</v>
      </c>
      <c r="AJ99">
        <v>1.60312737918283</v>
      </c>
    </row>
    <row r="100" spans="2:38" x14ac:dyDescent="0.25">
      <c r="B100">
        <v>96836</v>
      </c>
      <c r="C100">
        <v>40359</v>
      </c>
      <c r="D100">
        <v>75314</v>
      </c>
      <c r="E100">
        <v>64544</v>
      </c>
      <c r="F100">
        <v>64639</v>
      </c>
      <c r="H100">
        <v>124872</v>
      </c>
      <c r="J100">
        <f t="shared" si="12"/>
        <v>68338.399999999994</v>
      </c>
      <c r="K100">
        <f t="shared" si="18"/>
        <v>1.8272596373342076</v>
      </c>
      <c r="L100">
        <f t="shared" si="14"/>
        <v>96836</v>
      </c>
      <c r="M100">
        <f t="shared" si="15"/>
        <v>40359</v>
      </c>
      <c r="N100">
        <f t="shared" si="16"/>
        <v>68338.399999999994</v>
      </c>
      <c r="O100">
        <f t="shared" si="17"/>
        <v>56477</v>
      </c>
      <c r="Q100">
        <v>-957</v>
      </c>
      <c r="R100">
        <v>-161</v>
      </c>
      <c r="T100">
        <v>-7995.4000000000087</v>
      </c>
      <c r="U100">
        <v>-1363.6000000000058</v>
      </c>
      <c r="W100">
        <v>12649.4</v>
      </c>
      <c r="X100">
        <v>1404.4</v>
      </c>
      <c r="AF100">
        <v>68338.399999999994</v>
      </c>
      <c r="AG100">
        <v>1.8272596373342076</v>
      </c>
      <c r="AK100">
        <v>68338.399999999994</v>
      </c>
      <c r="AL100">
        <v>1.8272596373342076</v>
      </c>
    </row>
    <row r="101" spans="2:38" x14ac:dyDescent="0.25">
      <c r="B101">
        <v>91740</v>
      </c>
      <c r="C101">
        <v>102409</v>
      </c>
      <c r="D101">
        <v>109388</v>
      </c>
      <c r="E101">
        <v>69755</v>
      </c>
      <c r="F101">
        <v>58274</v>
      </c>
      <c r="H101">
        <v>106817</v>
      </c>
      <c r="J101">
        <f t="shared" si="12"/>
        <v>86313.2</v>
      </c>
      <c r="K101">
        <f t="shared" si="18"/>
        <v>1.2375511509247716</v>
      </c>
      <c r="L101">
        <f t="shared" si="14"/>
        <v>109388</v>
      </c>
      <c r="M101">
        <f t="shared" si="15"/>
        <v>58274</v>
      </c>
      <c r="N101">
        <f t="shared" si="16"/>
        <v>86313.2</v>
      </c>
      <c r="O101">
        <f t="shared" si="17"/>
        <v>51114</v>
      </c>
      <c r="Q101">
        <v>-2038</v>
      </c>
      <c r="R101">
        <v>3571</v>
      </c>
      <c r="T101">
        <v>114.80000000000291</v>
      </c>
      <c r="U101">
        <v>602.39999999999418</v>
      </c>
      <c r="W101">
        <v>12870.400000000001</v>
      </c>
      <c r="X101">
        <v>1946.4</v>
      </c>
      <c r="AB101">
        <v>86313.2</v>
      </c>
      <c r="AC101">
        <v>1.2375511509247716</v>
      </c>
      <c r="AI101">
        <v>86313.2</v>
      </c>
      <c r="AJ101">
        <v>1.2375511509247716</v>
      </c>
    </row>
    <row r="103" spans="2:38" x14ac:dyDescent="0.25">
      <c r="B103">
        <v>1591460</v>
      </c>
      <c r="C103">
        <v>1508354</v>
      </c>
      <c r="D103">
        <v>1540267</v>
      </c>
      <c r="E103">
        <v>1655038</v>
      </c>
      <c r="F103">
        <v>1492635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5D91E-8D13-4F47-8F7A-67426047222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80948</v>
      </c>
      <c r="C2">
        <v>46779</v>
      </c>
      <c r="D2">
        <v>101199</v>
      </c>
      <c r="E2">
        <v>10757</v>
      </c>
      <c r="F2">
        <v>70085</v>
      </c>
      <c r="H2">
        <v>98395</v>
      </c>
      <c r="J2">
        <f t="shared" ref="J2:J33" si="0">AVERAGE(B2:F2)</f>
        <v>61953.599999999999</v>
      </c>
      <c r="K2">
        <f t="shared" ref="K2:K33" si="1">H2/J2</f>
        <v>1.5882047209524548</v>
      </c>
      <c r="L2">
        <f t="shared" ref="L2:L33" si="2">MAX(B2:F2)</f>
        <v>101199</v>
      </c>
      <c r="M2">
        <f t="shared" ref="M2:M33" si="3">MIN(B2:F2)</f>
        <v>10757</v>
      </c>
      <c r="N2">
        <f t="shared" ref="N2:N33" si="4">AVERAGE(B2:F2)</f>
        <v>61953.599999999999</v>
      </c>
      <c r="O2">
        <f t="shared" ref="O2:O33" si="5">L2-M2</f>
        <v>90442</v>
      </c>
      <c r="Q2">
        <v>12910</v>
      </c>
      <c r="R2">
        <v>996</v>
      </c>
      <c r="T2">
        <v>-15930.000000000007</v>
      </c>
      <c r="U2">
        <v>1627.1999999999971</v>
      </c>
      <c r="W2">
        <v>21135.199999999997</v>
      </c>
      <c r="X2">
        <v>2257.1999999999998</v>
      </c>
      <c r="AB2">
        <v>61953.599999999999</v>
      </c>
      <c r="AC2">
        <v>1.5882047209524548</v>
      </c>
      <c r="AI2">
        <v>61953.599999999999</v>
      </c>
      <c r="AJ2">
        <v>1.5882047209524548</v>
      </c>
    </row>
    <row r="3" spans="1:38" x14ac:dyDescent="0.25">
      <c r="B3">
        <v>106970</v>
      </c>
      <c r="C3">
        <v>57397</v>
      </c>
      <c r="D3">
        <v>24398</v>
      </c>
      <c r="E3">
        <v>51157</v>
      </c>
      <c r="F3">
        <v>98354</v>
      </c>
      <c r="H3">
        <v>87004</v>
      </c>
      <c r="J3">
        <f t="shared" si="0"/>
        <v>67655.199999999997</v>
      </c>
      <c r="K3">
        <f t="shared" si="1"/>
        <v>1.2859913206967093</v>
      </c>
      <c r="L3">
        <f t="shared" si="2"/>
        <v>106970</v>
      </c>
      <c r="M3">
        <f t="shared" si="3"/>
        <v>24398</v>
      </c>
      <c r="N3">
        <f t="shared" si="4"/>
        <v>67655.199999999997</v>
      </c>
      <c r="O3">
        <f t="shared" si="5"/>
        <v>82572</v>
      </c>
      <c r="Q3">
        <v>13081</v>
      </c>
      <c r="R3">
        <v>1612</v>
      </c>
      <c r="T3">
        <v>1112.1999999999971</v>
      </c>
      <c r="U3">
        <v>-1421.8000000000029</v>
      </c>
      <c r="W3">
        <v>6397</v>
      </c>
      <c r="X3">
        <v>3415.7999999999997</v>
      </c>
      <c r="AB3">
        <v>67655.199999999997</v>
      </c>
      <c r="AC3">
        <v>1.2859913206967093</v>
      </c>
      <c r="AI3">
        <v>67655.199999999997</v>
      </c>
      <c r="AJ3">
        <v>1.2859913206967093</v>
      </c>
    </row>
    <row r="4" spans="1:38" x14ac:dyDescent="0.25">
      <c r="B4">
        <v>34104</v>
      </c>
      <c r="C4">
        <v>87588</v>
      </c>
      <c r="D4">
        <v>19099</v>
      </c>
      <c r="E4">
        <v>54767</v>
      </c>
      <c r="F4">
        <v>51664</v>
      </c>
      <c r="H4">
        <v>84098</v>
      </c>
      <c r="J4">
        <f t="shared" si="0"/>
        <v>49444.4</v>
      </c>
      <c r="K4">
        <f t="shared" si="1"/>
        <v>1.7008599558291737</v>
      </c>
      <c r="L4">
        <f t="shared" si="2"/>
        <v>87588</v>
      </c>
      <c r="M4">
        <f t="shared" si="3"/>
        <v>19099</v>
      </c>
      <c r="N4">
        <f t="shared" si="4"/>
        <v>49444.4</v>
      </c>
      <c r="O4">
        <f t="shared" si="5"/>
        <v>68489</v>
      </c>
      <c r="Q4">
        <v>4394</v>
      </c>
      <c r="R4">
        <v>1999</v>
      </c>
      <c r="T4">
        <v>-4036</v>
      </c>
      <c r="U4">
        <v>-54.19999999999709</v>
      </c>
      <c r="W4">
        <v>6472.7999999999993</v>
      </c>
      <c r="X4">
        <v>260.2</v>
      </c>
      <c r="Z4">
        <v>49444.4</v>
      </c>
      <c r="AA4">
        <v>1.7008599558291737</v>
      </c>
      <c r="AI4">
        <v>49444.4</v>
      </c>
      <c r="AJ4">
        <v>1.7008599558291737</v>
      </c>
    </row>
    <row r="5" spans="1:38" x14ac:dyDescent="0.25">
      <c r="B5">
        <v>109522</v>
      </c>
      <c r="C5">
        <v>57873</v>
      </c>
      <c r="D5">
        <v>44583</v>
      </c>
      <c r="E5">
        <v>71392</v>
      </c>
      <c r="F5">
        <v>92479</v>
      </c>
      <c r="H5">
        <v>112218</v>
      </c>
      <c r="J5">
        <f t="shared" si="0"/>
        <v>75169.8</v>
      </c>
      <c r="K5">
        <f t="shared" si="1"/>
        <v>1.492860164587374</v>
      </c>
      <c r="L5">
        <f t="shared" si="2"/>
        <v>109522</v>
      </c>
      <c r="M5">
        <f t="shared" si="3"/>
        <v>44583</v>
      </c>
      <c r="N5">
        <f t="shared" si="4"/>
        <v>75169.8</v>
      </c>
      <c r="O5">
        <f t="shared" si="5"/>
        <v>64939</v>
      </c>
      <c r="Q5">
        <v>-204</v>
      </c>
      <c r="R5">
        <v>2135</v>
      </c>
      <c r="T5">
        <v>5133.6000000000058</v>
      </c>
      <c r="U5">
        <v>794.40000000000873</v>
      </c>
      <c r="W5">
        <v>7425.2</v>
      </c>
      <c r="X5">
        <v>989.2</v>
      </c>
      <c r="AF5">
        <v>75169.8</v>
      </c>
      <c r="AG5">
        <v>1.492860164587374</v>
      </c>
      <c r="AI5">
        <v>75169.8</v>
      </c>
      <c r="AJ5">
        <v>1.492860164587374</v>
      </c>
    </row>
    <row r="6" spans="1:38" x14ac:dyDescent="0.25">
      <c r="B6">
        <v>26253</v>
      </c>
      <c r="C6">
        <v>84362</v>
      </c>
      <c r="D6">
        <v>78576</v>
      </c>
      <c r="E6">
        <v>78426</v>
      </c>
      <c r="F6">
        <v>65102</v>
      </c>
      <c r="H6">
        <v>107572</v>
      </c>
      <c r="J6">
        <f t="shared" si="0"/>
        <v>66543.8</v>
      </c>
      <c r="K6">
        <f t="shared" si="1"/>
        <v>1.6165593188245937</v>
      </c>
      <c r="L6">
        <f t="shared" si="2"/>
        <v>84362</v>
      </c>
      <c r="M6">
        <f t="shared" si="3"/>
        <v>26253</v>
      </c>
      <c r="N6">
        <f t="shared" si="4"/>
        <v>66543.8</v>
      </c>
      <c r="O6">
        <f t="shared" si="5"/>
        <v>58109</v>
      </c>
      <c r="Q6">
        <v>-2144</v>
      </c>
      <c r="R6">
        <v>-5093</v>
      </c>
      <c r="T6">
        <v>-1795</v>
      </c>
      <c r="U6">
        <v>333.60000000000582</v>
      </c>
      <c r="W6">
        <v>20487</v>
      </c>
      <c r="X6">
        <v>991.60000000000014</v>
      </c>
      <c r="AF6">
        <v>66543.8</v>
      </c>
      <c r="AG6">
        <v>1.6165593188245937</v>
      </c>
      <c r="AI6">
        <v>66543.8</v>
      </c>
      <c r="AJ6">
        <v>1.6165593188245937</v>
      </c>
    </row>
    <row r="7" spans="1:38" x14ac:dyDescent="0.25">
      <c r="B7">
        <v>75110</v>
      </c>
      <c r="C7">
        <v>45506</v>
      </c>
      <c r="D7">
        <v>51864</v>
      </c>
      <c r="E7">
        <v>97266</v>
      </c>
      <c r="F7">
        <v>107130</v>
      </c>
      <c r="H7">
        <v>112733</v>
      </c>
      <c r="J7">
        <f t="shared" si="0"/>
        <v>75375.199999999997</v>
      </c>
      <c r="K7">
        <f t="shared" si="1"/>
        <v>1.4956245555567349</v>
      </c>
      <c r="L7">
        <f t="shared" si="2"/>
        <v>107130</v>
      </c>
      <c r="M7">
        <f t="shared" si="3"/>
        <v>45506</v>
      </c>
      <c r="N7">
        <f t="shared" si="4"/>
        <v>75375.199999999997</v>
      </c>
      <c r="O7">
        <f t="shared" si="5"/>
        <v>61624</v>
      </c>
      <c r="Q7">
        <v>2402</v>
      </c>
      <c r="R7">
        <v>-205</v>
      </c>
      <c r="T7">
        <v>-688</v>
      </c>
      <c r="U7">
        <v>-912.40000000000873</v>
      </c>
      <c r="W7">
        <v>15610.8</v>
      </c>
      <c r="X7">
        <v>2263.1999999999998</v>
      </c>
      <c r="AB7">
        <v>75375.199999999997</v>
      </c>
      <c r="AC7">
        <v>1.4956245555567349</v>
      </c>
      <c r="AI7">
        <v>75375.199999999997</v>
      </c>
      <c r="AJ7">
        <v>1.4956245555567349</v>
      </c>
    </row>
    <row r="8" spans="1:38" x14ac:dyDescent="0.25">
      <c r="B8">
        <v>82721</v>
      </c>
      <c r="C8">
        <v>20306</v>
      </c>
      <c r="D8">
        <v>37204</v>
      </c>
      <c r="E8">
        <v>60360</v>
      </c>
      <c r="F8">
        <v>69144</v>
      </c>
      <c r="H8">
        <v>98606</v>
      </c>
      <c r="J8">
        <f t="shared" si="0"/>
        <v>53947</v>
      </c>
      <c r="K8">
        <f t="shared" si="1"/>
        <v>1.8278310193337906</v>
      </c>
      <c r="L8">
        <f t="shared" si="2"/>
        <v>82721</v>
      </c>
      <c r="M8">
        <f t="shared" si="3"/>
        <v>20306</v>
      </c>
      <c r="N8">
        <f t="shared" si="4"/>
        <v>53947</v>
      </c>
      <c r="O8">
        <f t="shared" si="5"/>
        <v>62415</v>
      </c>
      <c r="Q8">
        <v>24068</v>
      </c>
      <c r="R8">
        <v>2996</v>
      </c>
      <c r="T8">
        <v>19457.800000000003</v>
      </c>
      <c r="U8">
        <v>217.40000000000146</v>
      </c>
      <c r="W8">
        <v>20388.200000000004</v>
      </c>
      <c r="X8">
        <v>300.2</v>
      </c>
      <c r="AD8">
        <v>53947</v>
      </c>
      <c r="AE8">
        <v>1.8278310193337906</v>
      </c>
      <c r="AI8">
        <v>53947</v>
      </c>
      <c r="AJ8">
        <v>1.8278310193337906</v>
      </c>
    </row>
    <row r="9" spans="1:38" x14ac:dyDescent="0.25">
      <c r="B9">
        <v>51806</v>
      </c>
      <c r="C9">
        <v>69448</v>
      </c>
      <c r="D9">
        <v>4960</v>
      </c>
      <c r="E9">
        <v>110567</v>
      </c>
      <c r="F9">
        <v>88105</v>
      </c>
      <c r="H9">
        <v>117355</v>
      </c>
      <c r="J9">
        <f t="shared" si="0"/>
        <v>64977.2</v>
      </c>
      <c r="K9">
        <f t="shared" si="1"/>
        <v>1.8060950610367945</v>
      </c>
      <c r="L9">
        <f t="shared" si="2"/>
        <v>110567</v>
      </c>
      <c r="M9">
        <f t="shared" si="3"/>
        <v>4960</v>
      </c>
      <c r="N9">
        <f t="shared" si="4"/>
        <v>64977.2</v>
      </c>
      <c r="O9">
        <f t="shared" si="5"/>
        <v>105607</v>
      </c>
      <c r="Q9">
        <v>-2816</v>
      </c>
      <c r="R9">
        <v>-2094</v>
      </c>
      <c r="T9">
        <v>-6805.6000000000058</v>
      </c>
      <c r="U9">
        <v>-50.600000000005821</v>
      </c>
      <c r="W9">
        <v>14653.599999999999</v>
      </c>
      <c r="X9">
        <v>840.19999999999993</v>
      </c>
      <c r="AF9">
        <v>64977.2</v>
      </c>
      <c r="AG9">
        <v>1.8060950610367945</v>
      </c>
      <c r="AI9">
        <v>64977.2</v>
      </c>
      <c r="AJ9">
        <v>1.8060950610367945</v>
      </c>
    </row>
    <row r="10" spans="1:38" x14ac:dyDescent="0.25">
      <c r="B10">
        <v>4645</v>
      </c>
      <c r="C10">
        <v>82859</v>
      </c>
      <c r="D10">
        <v>23440</v>
      </c>
      <c r="E10">
        <v>73258</v>
      </c>
      <c r="F10">
        <v>20613</v>
      </c>
      <c r="H10">
        <v>101655</v>
      </c>
      <c r="J10">
        <f t="shared" si="0"/>
        <v>40963</v>
      </c>
      <c r="K10">
        <f t="shared" si="1"/>
        <v>2.4816297634450604</v>
      </c>
      <c r="L10">
        <f t="shared" si="2"/>
        <v>82859</v>
      </c>
      <c r="M10">
        <f t="shared" si="3"/>
        <v>4645</v>
      </c>
      <c r="N10">
        <f t="shared" si="4"/>
        <v>40963</v>
      </c>
      <c r="O10">
        <f t="shared" si="5"/>
        <v>78214</v>
      </c>
      <c r="Q10">
        <v>19860</v>
      </c>
      <c r="R10">
        <v>-1683</v>
      </c>
      <c r="T10">
        <v>5686.5999999999985</v>
      </c>
      <c r="U10">
        <v>692.80000000000291</v>
      </c>
      <c r="W10">
        <v>14669.800000000001</v>
      </c>
      <c r="X10">
        <v>1762.3999999999999</v>
      </c>
      <c r="AD10">
        <v>40963</v>
      </c>
      <c r="AE10">
        <v>2.4816297634450604</v>
      </c>
      <c r="AK10">
        <v>40963</v>
      </c>
      <c r="AL10">
        <v>2.4816297634450604</v>
      </c>
    </row>
    <row r="11" spans="1:38" x14ac:dyDescent="0.25">
      <c r="B11">
        <v>113352</v>
      </c>
      <c r="C11">
        <v>100048</v>
      </c>
      <c r="D11">
        <v>114307</v>
      </c>
      <c r="E11">
        <v>113602</v>
      </c>
      <c r="F11">
        <v>79982</v>
      </c>
      <c r="H11">
        <v>113243</v>
      </c>
      <c r="J11">
        <f t="shared" si="0"/>
        <v>104258.2</v>
      </c>
      <c r="K11">
        <f t="shared" si="1"/>
        <v>1.0861783533573379</v>
      </c>
      <c r="L11">
        <f t="shared" si="2"/>
        <v>114307</v>
      </c>
      <c r="M11">
        <f t="shared" si="3"/>
        <v>79982</v>
      </c>
      <c r="N11">
        <f t="shared" si="4"/>
        <v>104258.2</v>
      </c>
      <c r="O11">
        <f t="shared" si="5"/>
        <v>34325</v>
      </c>
      <c r="Q11">
        <v>-41491</v>
      </c>
      <c r="R11">
        <v>-1489</v>
      </c>
      <c r="T11">
        <v>7137.3999999999942</v>
      </c>
      <c r="U11">
        <v>58.599999999991269</v>
      </c>
      <c r="W11">
        <v>7137.4000000000005</v>
      </c>
      <c r="X11">
        <v>1956.1999999999998</v>
      </c>
      <c r="AF11">
        <v>104258.2</v>
      </c>
      <c r="AG11">
        <v>1.0861783533573379</v>
      </c>
      <c r="AI11">
        <v>104258.2</v>
      </c>
      <c r="AJ11">
        <v>1.0861783533573379</v>
      </c>
    </row>
    <row r="12" spans="1:38" x14ac:dyDescent="0.25">
      <c r="B12">
        <v>113834</v>
      </c>
      <c r="C12">
        <v>110956</v>
      </c>
      <c r="D12">
        <v>25207</v>
      </c>
      <c r="E12">
        <v>114690</v>
      </c>
      <c r="F12">
        <v>106075</v>
      </c>
      <c r="H12">
        <v>111859</v>
      </c>
      <c r="J12">
        <f t="shared" si="0"/>
        <v>94152.4</v>
      </c>
      <c r="K12">
        <f t="shared" si="1"/>
        <v>1.1880631826697992</v>
      </c>
      <c r="L12">
        <f t="shared" si="2"/>
        <v>114690</v>
      </c>
      <c r="M12">
        <f t="shared" si="3"/>
        <v>25207</v>
      </c>
      <c r="N12">
        <f t="shared" si="4"/>
        <v>94152.4</v>
      </c>
      <c r="O12">
        <f t="shared" si="5"/>
        <v>89483</v>
      </c>
      <c r="Q12">
        <v>-2285</v>
      </c>
      <c r="R12">
        <v>57</v>
      </c>
      <c r="T12">
        <v>1213.5999999999913</v>
      </c>
      <c r="U12">
        <v>9.1999999999970896</v>
      </c>
      <c r="W12">
        <v>8162.0000000000009</v>
      </c>
      <c r="X12">
        <v>173.60000000000002</v>
      </c>
      <c r="AB12">
        <v>94152.4</v>
      </c>
      <c r="AC12">
        <v>1.1880631826697992</v>
      </c>
      <c r="AI12">
        <v>94152.4</v>
      </c>
      <c r="AJ12">
        <v>1.1880631826697992</v>
      </c>
    </row>
    <row r="13" spans="1:38" x14ac:dyDescent="0.25">
      <c r="B13">
        <v>72609</v>
      </c>
      <c r="C13">
        <v>55172</v>
      </c>
      <c r="D13">
        <v>76621</v>
      </c>
      <c r="E13">
        <v>74139</v>
      </c>
      <c r="F13">
        <v>30962</v>
      </c>
      <c r="H13">
        <v>76808</v>
      </c>
      <c r="J13">
        <f t="shared" si="0"/>
        <v>61900.6</v>
      </c>
      <c r="K13">
        <f t="shared" si="1"/>
        <v>1.24082803720804</v>
      </c>
      <c r="L13">
        <f t="shared" si="2"/>
        <v>76621</v>
      </c>
      <c r="M13">
        <f t="shared" si="3"/>
        <v>30962</v>
      </c>
      <c r="N13">
        <f t="shared" si="4"/>
        <v>61900.6</v>
      </c>
      <c r="O13">
        <f t="shared" si="5"/>
        <v>45659</v>
      </c>
      <c r="Q13">
        <v>-9415</v>
      </c>
      <c r="R13">
        <v>-2994</v>
      </c>
      <c r="T13">
        <v>-2477.5999999999985</v>
      </c>
      <c r="U13">
        <v>-449.59999999999854</v>
      </c>
      <c r="W13">
        <v>9635.2000000000007</v>
      </c>
      <c r="X13">
        <v>918.00000000000011</v>
      </c>
      <c r="AB13">
        <v>61900.6</v>
      </c>
      <c r="AC13">
        <v>1.24082803720804</v>
      </c>
      <c r="AI13">
        <v>61900.6</v>
      </c>
      <c r="AJ13">
        <v>1.24082803720804</v>
      </c>
    </row>
    <row r="14" spans="1:38" x14ac:dyDescent="0.25">
      <c r="B14">
        <v>17650</v>
      </c>
      <c r="C14">
        <v>34818</v>
      </c>
      <c r="D14">
        <v>75945</v>
      </c>
      <c r="E14">
        <v>46335</v>
      </c>
      <c r="F14">
        <v>73730</v>
      </c>
      <c r="H14">
        <v>52530</v>
      </c>
      <c r="J14">
        <f t="shared" si="0"/>
        <v>49695.6</v>
      </c>
      <c r="K14">
        <f t="shared" si="1"/>
        <v>1.0570352304831816</v>
      </c>
      <c r="L14">
        <f t="shared" si="2"/>
        <v>75945</v>
      </c>
      <c r="M14">
        <f t="shared" si="3"/>
        <v>17650</v>
      </c>
      <c r="N14">
        <f t="shared" si="4"/>
        <v>49695.6</v>
      </c>
      <c r="O14">
        <f t="shared" si="5"/>
        <v>58295</v>
      </c>
      <c r="Q14">
        <v>-12168</v>
      </c>
      <c r="R14">
        <v>-436</v>
      </c>
      <c r="T14">
        <v>-9959.4000000000015</v>
      </c>
      <c r="U14">
        <v>-1176.2000000000044</v>
      </c>
      <c r="W14">
        <v>23707.399999999998</v>
      </c>
      <c r="X14">
        <v>1192.9999999999998</v>
      </c>
      <c r="Z14">
        <v>49695.6</v>
      </c>
      <c r="AA14">
        <v>1.0570352304831816</v>
      </c>
      <c r="AI14">
        <v>49695.6</v>
      </c>
      <c r="AJ14">
        <v>1.0570352304831816</v>
      </c>
    </row>
    <row r="15" spans="1:38" x14ac:dyDescent="0.25">
      <c r="B15">
        <v>37530</v>
      </c>
      <c r="C15">
        <v>24988</v>
      </c>
      <c r="D15">
        <v>66260</v>
      </c>
      <c r="E15">
        <v>48826</v>
      </c>
      <c r="F15">
        <v>85312</v>
      </c>
      <c r="H15">
        <v>123067</v>
      </c>
      <c r="J15">
        <f t="shared" si="0"/>
        <v>52583.199999999997</v>
      </c>
      <c r="K15">
        <f t="shared" si="1"/>
        <v>2.3404243180331363</v>
      </c>
      <c r="L15">
        <f t="shared" si="2"/>
        <v>85312</v>
      </c>
      <c r="M15">
        <f t="shared" si="3"/>
        <v>24988</v>
      </c>
      <c r="N15">
        <f t="shared" si="4"/>
        <v>52583.199999999997</v>
      </c>
      <c r="O15">
        <f t="shared" si="5"/>
        <v>60324</v>
      </c>
      <c r="Q15">
        <v>9292</v>
      </c>
      <c r="R15">
        <v>-118</v>
      </c>
      <c r="T15">
        <v>-3381.8000000000029</v>
      </c>
      <c r="U15">
        <v>-751.80000000000291</v>
      </c>
      <c r="W15">
        <v>12505.8</v>
      </c>
      <c r="X15">
        <v>932.59999999999991</v>
      </c>
      <c r="AD15">
        <v>52583.199999999997</v>
      </c>
      <c r="AE15">
        <v>2.3404243180331363</v>
      </c>
      <c r="AK15">
        <v>52583.199999999997</v>
      </c>
      <c r="AL15">
        <v>2.3404243180331363</v>
      </c>
    </row>
    <row r="16" spans="1:38" x14ac:dyDescent="0.25">
      <c r="B16">
        <v>60703</v>
      </c>
      <c r="C16">
        <v>44055</v>
      </c>
      <c r="D16">
        <v>9201</v>
      </c>
      <c r="E16">
        <v>93759</v>
      </c>
      <c r="F16">
        <v>59543</v>
      </c>
      <c r="H16">
        <v>99316</v>
      </c>
      <c r="J16">
        <f t="shared" si="0"/>
        <v>53452.2</v>
      </c>
      <c r="K16">
        <f t="shared" si="1"/>
        <v>1.8580339069299301</v>
      </c>
      <c r="L16">
        <f t="shared" si="2"/>
        <v>93759</v>
      </c>
      <c r="M16">
        <f t="shared" si="3"/>
        <v>9201</v>
      </c>
      <c r="N16">
        <f t="shared" si="4"/>
        <v>53452.2</v>
      </c>
      <c r="O16">
        <f t="shared" si="5"/>
        <v>84558</v>
      </c>
      <c r="Q16">
        <v>-6464</v>
      </c>
      <c r="R16">
        <v>1660</v>
      </c>
      <c r="T16">
        <v>3465</v>
      </c>
      <c r="U16">
        <v>-1348.2000000000044</v>
      </c>
      <c r="W16">
        <v>9773</v>
      </c>
      <c r="X16">
        <v>2120.6</v>
      </c>
      <c r="AD16">
        <v>53452.2</v>
      </c>
      <c r="AE16">
        <v>1.8580339069299301</v>
      </c>
      <c r="AK16">
        <v>53452.2</v>
      </c>
      <c r="AL16">
        <v>1.8580339069299301</v>
      </c>
    </row>
    <row r="17" spans="2:38" x14ac:dyDescent="0.25">
      <c r="B17">
        <v>68304</v>
      </c>
      <c r="C17">
        <v>99711</v>
      </c>
      <c r="D17">
        <v>78791</v>
      </c>
      <c r="E17">
        <v>17717</v>
      </c>
      <c r="F17">
        <v>87962</v>
      </c>
      <c r="H17">
        <v>115533</v>
      </c>
      <c r="J17">
        <f t="shared" si="0"/>
        <v>70497</v>
      </c>
      <c r="K17">
        <f t="shared" si="1"/>
        <v>1.6388356951359633</v>
      </c>
      <c r="L17">
        <f t="shared" si="2"/>
        <v>99711</v>
      </c>
      <c r="M17">
        <f t="shared" si="3"/>
        <v>17717</v>
      </c>
      <c r="N17">
        <f t="shared" si="4"/>
        <v>70497</v>
      </c>
      <c r="O17">
        <f t="shared" si="5"/>
        <v>81994</v>
      </c>
      <c r="Q17">
        <v>-25671</v>
      </c>
      <c r="R17">
        <v>126</v>
      </c>
      <c r="T17">
        <v>-14766.600000000006</v>
      </c>
      <c r="U17">
        <v>435.60000000000582</v>
      </c>
      <c r="W17">
        <v>14766.6</v>
      </c>
      <c r="X17">
        <v>435.59999999999997</v>
      </c>
      <c r="AF17">
        <v>70497</v>
      </c>
      <c r="AG17">
        <v>1.6388356951359633</v>
      </c>
      <c r="AI17">
        <v>70497</v>
      </c>
      <c r="AJ17">
        <v>1.6388356951359633</v>
      </c>
    </row>
    <row r="18" spans="2:38" x14ac:dyDescent="0.25">
      <c r="B18">
        <v>12672</v>
      </c>
      <c r="C18">
        <v>30094</v>
      </c>
      <c r="D18">
        <v>75523</v>
      </c>
      <c r="E18">
        <v>6839</v>
      </c>
      <c r="F18">
        <v>115838</v>
      </c>
      <c r="H18">
        <v>81044</v>
      </c>
      <c r="J18">
        <f t="shared" si="0"/>
        <v>48193.2</v>
      </c>
      <c r="K18">
        <f t="shared" si="1"/>
        <v>1.6816480333325035</v>
      </c>
      <c r="L18">
        <f t="shared" si="2"/>
        <v>115838</v>
      </c>
      <c r="M18">
        <f t="shared" si="3"/>
        <v>6839</v>
      </c>
      <c r="N18">
        <f t="shared" si="4"/>
        <v>48193.2</v>
      </c>
      <c r="O18">
        <f t="shared" si="5"/>
        <v>108999</v>
      </c>
      <c r="Q18">
        <v>-11083</v>
      </c>
      <c r="R18">
        <v>-1002</v>
      </c>
      <c r="T18">
        <v>-21424.800000000003</v>
      </c>
      <c r="U18">
        <v>201.19999999999709</v>
      </c>
      <c r="W18">
        <v>25890.799999999999</v>
      </c>
      <c r="X18">
        <v>212</v>
      </c>
      <c r="AB18">
        <v>48193.2</v>
      </c>
      <c r="AC18">
        <v>1.6816480333325035</v>
      </c>
      <c r="AI18">
        <v>48193.2</v>
      </c>
      <c r="AJ18">
        <v>1.6816480333325035</v>
      </c>
    </row>
    <row r="19" spans="2:38" x14ac:dyDescent="0.25">
      <c r="B19">
        <v>15145</v>
      </c>
      <c r="C19">
        <v>111042</v>
      </c>
      <c r="D19">
        <v>81751</v>
      </c>
      <c r="E19">
        <v>114123</v>
      </c>
      <c r="F19">
        <v>92015</v>
      </c>
      <c r="H19">
        <v>85507</v>
      </c>
      <c r="J19">
        <f t="shared" si="0"/>
        <v>82815.199999999997</v>
      </c>
      <c r="K19">
        <f t="shared" si="1"/>
        <v>1.0325036949738695</v>
      </c>
      <c r="L19">
        <f t="shared" si="2"/>
        <v>114123</v>
      </c>
      <c r="M19">
        <f t="shared" si="3"/>
        <v>15145</v>
      </c>
      <c r="N19">
        <f t="shared" si="4"/>
        <v>82815.199999999997</v>
      </c>
      <c r="O19">
        <f t="shared" si="5"/>
        <v>98978</v>
      </c>
      <c r="Q19">
        <v>2851</v>
      </c>
      <c r="R19">
        <v>-326</v>
      </c>
      <c r="T19">
        <v>183.80000000000291</v>
      </c>
      <c r="U19">
        <v>447.39999999999418</v>
      </c>
      <c r="W19">
        <v>6618.2000000000007</v>
      </c>
      <c r="X19">
        <v>849.8</v>
      </c>
      <c r="AB19">
        <v>82815.199999999997</v>
      </c>
      <c r="AC19">
        <v>1.0325036949738695</v>
      </c>
      <c r="AI19">
        <v>82815.199999999997</v>
      </c>
      <c r="AJ19">
        <v>1.0325036949738695</v>
      </c>
    </row>
    <row r="20" spans="2:38" x14ac:dyDescent="0.25">
      <c r="B20">
        <v>9527</v>
      </c>
      <c r="C20">
        <v>83529</v>
      </c>
      <c r="D20">
        <v>7082</v>
      </c>
      <c r="E20">
        <v>55448</v>
      </c>
      <c r="F20">
        <v>107059</v>
      </c>
      <c r="H20">
        <v>110648</v>
      </c>
      <c r="J20">
        <f t="shared" si="0"/>
        <v>52529</v>
      </c>
      <c r="K20">
        <f t="shared" si="1"/>
        <v>2.1064174075272706</v>
      </c>
      <c r="L20">
        <f t="shared" si="2"/>
        <v>107059</v>
      </c>
      <c r="M20">
        <f t="shared" si="3"/>
        <v>7082</v>
      </c>
      <c r="N20">
        <f t="shared" si="4"/>
        <v>52529</v>
      </c>
      <c r="O20">
        <f t="shared" si="5"/>
        <v>99977</v>
      </c>
      <c r="Q20">
        <v>10649</v>
      </c>
      <c r="R20">
        <v>-1231</v>
      </c>
      <c r="T20">
        <v>12677</v>
      </c>
      <c r="U20">
        <v>1527.1999999999971</v>
      </c>
      <c r="W20">
        <v>12677</v>
      </c>
      <c r="X20">
        <v>1528</v>
      </c>
      <c r="AD20">
        <v>52529</v>
      </c>
      <c r="AE20">
        <v>2.1064174075272706</v>
      </c>
      <c r="AK20">
        <v>52529</v>
      </c>
      <c r="AL20">
        <v>2.1064174075272706</v>
      </c>
    </row>
    <row r="21" spans="2:38" x14ac:dyDescent="0.25">
      <c r="B21">
        <v>81758</v>
      </c>
      <c r="C21">
        <v>87078</v>
      </c>
      <c r="D21">
        <v>84622</v>
      </c>
      <c r="E21">
        <v>61536</v>
      </c>
      <c r="F21">
        <v>96376</v>
      </c>
      <c r="H21">
        <v>106345</v>
      </c>
      <c r="J21">
        <f t="shared" si="0"/>
        <v>82274</v>
      </c>
      <c r="K21">
        <f t="shared" si="1"/>
        <v>1.2925711646449669</v>
      </c>
      <c r="L21">
        <f t="shared" si="2"/>
        <v>96376</v>
      </c>
      <c r="M21">
        <f t="shared" si="3"/>
        <v>61536</v>
      </c>
      <c r="N21">
        <f t="shared" si="4"/>
        <v>82274</v>
      </c>
      <c r="O21">
        <f t="shared" si="5"/>
        <v>34840</v>
      </c>
      <c r="Q21">
        <v>565</v>
      </c>
      <c r="R21">
        <v>66</v>
      </c>
      <c r="T21">
        <v>3701.6000000000058</v>
      </c>
      <c r="U21">
        <v>-696.80000000000291</v>
      </c>
      <c r="W21">
        <v>10210.799999999999</v>
      </c>
      <c r="X21">
        <v>696.80000000000007</v>
      </c>
      <c r="AB21">
        <v>82274</v>
      </c>
      <c r="AC21">
        <v>1.2925711646449669</v>
      </c>
      <c r="AI21">
        <v>82274</v>
      </c>
      <c r="AJ21">
        <v>1.2925711646449669</v>
      </c>
    </row>
    <row r="22" spans="2:38" x14ac:dyDescent="0.25">
      <c r="B22">
        <v>8623</v>
      </c>
      <c r="C22">
        <v>53006</v>
      </c>
      <c r="D22">
        <v>51366</v>
      </c>
      <c r="E22">
        <v>53981</v>
      </c>
      <c r="F22">
        <v>25335</v>
      </c>
      <c r="H22">
        <v>67296</v>
      </c>
      <c r="J22">
        <f t="shared" si="0"/>
        <v>38462.199999999997</v>
      </c>
      <c r="K22">
        <f t="shared" si="1"/>
        <v>1.7496659057464212</v>
      </c>
      <c r="L22">
        <f t="shared" si="2"/>
        <v>53981</v>
      </c>
      <c r="M22">
        <f t="shared" si="3"/>
        <v>8623</v>
      </c>
      <c r="N22">
        <f t="shared" si="4"/>
        <v>38462.199999999997</v>
      </c>
      <c r="O22">
        <f t="shared" si="5"/>
        <v>45358</v>
      </c>
      <c r="Q22">
        <v>-2076</v>
      </c>
      <c r="R22">
        <v>-28</v>
      </c>
      <c r="T22">
        <v>-5768.6000000000058</v>
      </c>
      <c r="U22">
        <v>-1046.6000000000058</v>
      </c>
      <c r="W22">
        <v>14620.600000000002</v>
      </c>
      <c r="X22">
        <v>1064.5999999999999</v>
      </c>
      <c r="Z22">
        <v>38462.199999999997</v>
      </c>
      <c r="AA22">
        <v>1.7496659057464212</v>
      </c>
      <c r="AI22">
        <v>38462.199999999997</v>
      </c>
      <c r="AJ22">
        <v>1.7496659057464212</v>
      </c>
    </row>
    <row r="23" spans="2:38" x14ac:dyDescent="0.25">
      <c r="B23">
        <v>97183</v>
      </c>
      <c r="C23">
        <v>105429</v>
      </c>
      <c r="D23">
        <v>19821</v>
      </c>
      <c r="E23">
        <v>96376</v>
      </c>
      <c r="F23">
        <v>43802</v>
      </c>
      <c r="H23">
        <v>139114</v>
      </c>
      <c r="J23">
        <f t="shared" si="0"/>
        <v>72522.2</v>
      </c>
      <c r="K23">
        <f t="shared" si="1"/>
        <v>1.9182264189448197</v>
      </c>
      <c r="L23">
        <f t="shared" si="2"/>
        <v>105429</v>
      </c>
      <c r="M23">
        <f t="shared" si="3"/>
        <v>19821</v>
      </c>
      <c r="N23">
        <f t="shared" si="4"/>
        <v>72522.2</v>
      </c>
      <c r="O23">
        <f t="shared" si="5"/>
        <v>85608</v>
      </c>
      <c r="Q23">
        <v>6397</v>
      </c>
      <c r="R23">
        <v>-779</v>
      </c>
      <c r="T23">
        <v>1059.1999999999971</v>
      </c>
      <c r="U23">
        <v>-20.19999999999709</v>
      </c>
      <c r="W23">
        <v>6131.2</v>
      </c>
      <c r="X23">
        <v>2272.6000000000004</v>
      </c>
      <c r="AF23">
        <v>72522.2</v>
      </c>
      <c r="AG23">
        <v>1.9182264189448197</v>
      </c>
      <c r="AK23">
        <v>72522.2</v>
      </c>
      <c r="AL23">
        <v>1.9182264189448197</v>
      </c>
    </row>
    <row r="24" spans="2:38" x14ac:dyDescent="0.25">
      <c r="B24">
        <v>98602</v>
      </c>
      <c r="C24">
        <v>26560</v>
      </c>
      <c r="D24">
        <v>36680</v>
      </c>
      <c r="E24">
        <v>70835</v>
      </c>
      <c r="F24">
        <v>12683</v>
      </c>
      <c r="H24">
        <v>122334</v>
      </c>
      <c r="J24">
        <f t="shared" si="0"/>
        <v>49072</v>
      </c>
      <c r="K24">
        <f t="shared" si="1"/>
        <v>2.4929491359634821</v>
      </c>
      <c r="L24">
        <f t="shared" si="2"/>
        <v>98602</v>
      </c>
      <c r="M24">
        <f t="shared" si="3"/>
        <v>12683</v>
      </c>
      <c r="N24">
        <f t="shared" si="4"/>
        <v>49072</v>
      </c>
      <c r="O24">
        <f t="shared" si="5"/>
        <v>85919</v>
      </c>
      <c r="Q24">
        <v>11142</v>
      </c>
      <c r="R24">
        <v>-377</v>
      </c>
      <c r="T24">
        <v>-6401</v>
      </c>
      <c r="U24">
        <v>-1261</v>
      </c>
      <c r="W24">
        <v>19172.199999999997</v>
      </c>
      <c r="X24">
        <v>1261.4000000000001</v>
      </c>
      <c r="AD24">
        <v>49072</v>
      </c>
      <c r="AE24">
        <v>2.4929491359634821</v>
      </c>
      <c r="AK24">
        <v>49072</v>
      </c>
      <c r="AL24">
        <v>2.4929491359634821</v>
      </c>
    </row>
    <row r="25" spans="2:38" x14ac:dyDescent="0.25">
      <c r="B25">
        <v>24240</v>
      </c>
      <c r="C25">
        <v>20691</v>
      </c>
      <c r="D25">
        <v>1091</v>
      </c>
      <c r="E25">
        <v>4443</v>
      </c>
      <c r="F25">
        <v>105043</v>
      </c>
      <c r="H25">
        <v>60628</v>
      </c>
      <c r="J25">
        <f t="shared" si="0"/>
        <v>31101.599999999999</v>
      </c>
      <c r="K25">
        <f t="shared" si="1"/>
        <v>1.9493530879440286</v>
      </c>
      <c r="L25">
        <f t="shared" si="2"/>
        <v>105043</v>
      </c>
      <c r="M25">
        <f t="shared" si="3"/>
        <v>1091</v>
      </c>
      <c r="N25">
        <f t="shared" si="4"/>
        <v>31101.599999999999</v>
      </c>
      <c r="O25">
        <f t="shared" si="5"/>
        <v>103952</v>
      </c>
      <c r="Q25">
        <v>-2102</v>
      </c>
      <c r="R25">
        <v>-6</v>
      </c>
      <c r="T25">
        <v>-3756.5999999999985</v>
      </c>
      <c r="U25">
        <v>-509.20000000000073</v>
      </c>
      <c r="W25">
        <v>9868.5999999999985</v>
      </c>
      <c r="X25">
        <v>1569.9999999999998</v>
      </c>
      <c r="AD25">
        <v>31101.599999999999</v>
      </c>
      <c r="AE25">
        <v>1.9493530879440286</v>
      </c>
      <c r="AI25">
        <v>31101.599999999999</v>
      </c>
      <c r="AJ25">
        <v>1.9493530879440286</v>
      </c>
    </row>
    <row r="26" spans="2:38" x14ac:dyDescent="0.25">
      <c r="B26">
        <v>100996</v>
      </c>
      <c r="C26">
        <v>41876</v>
      </c>
      <c r="D26">
        <v>71548</v>
      </c>
      <c r="E26">
        <v>114549</v>
      </c>
      <c r="F26">
        <v>103427</v>
      </c>
      <c r="H26">
        <v>128687</v>
      </c>
      <c r="J26">
        <f t="shared" si="0"/>
        <v>86479.2</v>
      </c>
      <c r="K26">
        <f t="shared" si="1"/>
        <v>1.4880688072970147</v>
      </c>
      <c r="L26">
        <f t="shared" si="2"/>
        <v>114549</v>
      </c>
      <c r="M26">
        <f t="shared" si="3"/>
        <v>41876</v>
      </c>
      <c r="N26">
        <f t="shared" si="4"/>
        <v>86479.2</v>
      </c>
      <c r="O26">
        <f t="shared" si="5"/>
        <v>72673</v>
      </c>
      <c r="Q26">
        <v>-8212</v>
      </c>
      <c r="R26">
        <v>-3</v>
      </c>
      <c r="T26">
        <v>2863.8000000000029</v>
      </c>
      <c r="U26">
        <v>-1196.1999999999971</v>
      </c>
      <c r="W26">
        <v>5170.9999999999991</v>
      </c>
      <c r="X26">
        <v>1583.8000000000002</v>
      </c>
      <c r="AF26">
        <v>86479.2</v>
      </c>
      <c r="AG26">
        <v>1.4880688072970147</v>
      </c>
      <c r="AI26">
        <v>86479.2</v>
      </c>
      <c r="AJ26">
        <v>1.4880688072970147</v>
      </c>
    </row>
    <row r="27" spans="2:38" x14ac:dyDescent="0.25">
      <c r="B27">
        <v>104307</v>
      </c>
      <c r="C27">
        <v>23441</v>
      </c>
      <c r="D27">
        <v>96229</v>
      </c>
      <c r="E27">
        <v>119465</v>
      </c>
      <c r="F27">
        <v>25023</v>
      </c>
      <c r="H27">
        <v>149142</v>
      </c>
      <c r="J27">
        <f t="shared" si="0"/>
        <v>73693</v>
      </c>
      <c r="K27">
        <f t="shared" si="1"/>
        <v>2.0238285861615077</v>
      </c>
      <c r="L27">
        <f t="shared" si="2"/>
        <v>119465</v>
      </c>
      <c r="M27">
        <f t="shared" si="3"/>
        <v>23441</v>
      </c>
      <c r="N27">
        <f t="shared" si="4"/>
        <v>73693</v>
      </c>
      <c r="O27">
        <f t="shared" si="5"/>
        <v>96024</v>
      </c>
      <c r="Q27">
        <v>16179</v>
      </c>
      <c r="R27">
        <v>14</v>
      </c>
      <c r="T27">
        <v>-2444</v>
      </c>
      <c r="U27">
        <v>1920.6000000000058</v>
      </c>
      <c r="W27">
        <v>9689.2000000000007</v>
      </c>
      <c r="X27">
        <v>1959.8</v>
      </c>
      <c r="AF27">
        <v>73693</v>
      </c>
      <c r="AG27">
        <v>2.0238285861615077</v>
      </c>
      <c r="AK27">
        <v>73693</v>
      </c>
      <c r="AL27">
        <v>2.0238285861615077</v>
      </c>
    </row>
    <row r="28" spans="2:38" x14ac:dyDescent="0.25">
      <c r="B28">
        <v>92602</v>
      </c>
      <c r="C28">
        <v>66732</v>
      </c>
      <c r="D28">
        <v>62289</v>
      </c>
      <c r="E28">
        <v>16986</v>
      </c>
      <c r="F28">
        <v>92475</v>
      </c>
      <c r="H28">
        <v>126046</v>
      </c>
      <c r="J28">
        <f t="shared" si="0"/>
        <v>66216.800000000003</v>
      </c>
      <c r="K28">
        <f t="shared" si="1"/>
        <v>1.9035350545480905</v>
      </c>
      <c r="L28">
        <f t="shared" si="2"/>
        <v>92602</v>
      </c>
      <c r="M28">
        <f t="shared" si="3"/>
        <v>16986</v>
      </c>
      <c r="N28">
        <f t="shared" si="4"/>
        <v>66216.800000000003</v>
      </c>
      <c r="O28">
        <f t="shared" si="5"/>
        <v>75616</v>
      </c>
      <c r="Q28">
        <v>13624</v>
      </c>
      <c r="R28">
        <v>794</v>
      </c>
      <c r="T28">
        <v>2109.2000000000044</v>
      </c>
      <c r="U28">
        <v>315</v>
      </c>
      <c r="W28">
        <v>10144</v>
      </c>
      <c r="X28">
        <v>987</v>
      </c>
      <c r="AF28">
        <v>66216.800000000003</v>
      </c>
      <c r="AG28">
        <v>1.9035350545480905</v>
      </c>
      <c r="AK28">
        <v>66216.800000000003</v>
      </c>
      <c r="AL28">
        <v>1.9035350545480905</v>
      </c>
    </row>
    <row r="29" spans="2:38" x14ac:dyDescent="0.25">
      <c r="B29">
        <v>108162</v>
      </c>
      <c r="C29">
        <v>82501</v>
      </c>
      <c r="D29">
        <v>104070</v>
      </c>
      <c r="E29">
        <v>49991</v>
      </c>
      <c r="F29">
        <v>38359</v>
      </c>
      <c r="H29">
        <v>98092</v>
      </c>
      <c r="J29">
        <f t="shared" si="0"/>
        <v>76616.600000000006</v>
      </c>
      <c r="K29">
        <f t="shared" si="1"/>
        <v>1.2802969591446238</v>
      </c>
      <c r="L29">
        <f t="shared" si="2"/>
        <v>108162</v>
      </c>
      <c r="M29">
        <f t="shared" si="3"/>
        <v>38359</v>
      </c>
      <c r="N29">
        <f t="shared" si="4"/>
        <v>76616.600000000006</v>
      </c>
      <c r="O29">
        <f t="shared" si="5"/>
        <v>69803</v>
      </c>
      <c r="Q29">
        <v>-5597</v>
      </c>
      <c r="R29">
        <v>1936</v>
      </c>
      <c r="T29">
        <v>1365.2000000000116</v>
      </c>
      <c r="U29">
        <v>-1223</v>
      </c>
      <c r="W29">
        <v>7326.4000000000005</v>
      </c>
      <c r="X29">
        <v>1403.7999999999997</v>
      </c>
      <c r="AB29">
        <v>76616.600000000006</v>
      </c>
      <c r="AC29">
        <v>1.2802969591446238</v>
      </c>
      <c r="AI29">
        <v>76616.600000000006</v>
      </c>
      <c r="AJ29">
        <v>1.2802969591446238</v>
      </c>
    </row>
    <row r="30" spans="2:38" x14ac:dyDescent="0.25">
      <c r="B30">
        <v>57351</v>
      </c>
      <c r="C30">
        <v>11791</v>
      </c>
      <c r="D30">
        <v>71454</v>
      </c>
      <c r="E30">
        <v>15497</v>
      </c>
      <c r="F30">
        <v>91004</v>
      </c>
      <c r="H30">
        <v>79468</v>
      </c>
      <c r="J30">
        <f t="shared" si="0"/>
        <v>49419.4</v>
      </c>
      <c r="K30">
        <f t="shared" si="1"/>
        <v>1.6080324730773745</v>
      </c>
      <c r="L30">
        <f t="shared" si="2"/>
        <v>91004</v>
      </c>
      <c r="M30">
        <f t="shared" si="3"/>
        <v>11791</v>
      </c>
      <c r="N30">
        <f t="shared" si="4"/>
        <v>49419.4</v>
      </c>
      <c r="O30">
        <f t="shared" si="5"/>
        <v>79213</v>
      </c>
      <c r="Q30">
        <v>-6755</v>
      </c>
      <c r="R30">
        <v>-800</v>
      </c>
      <c r="T30">
        <v>4204.5999999999985</v>
      </c>
      <c r="U30">
        <v>-1470</v>
      </c>
      <c r="W30">
        <v>10020.200000000001</v>
      </c>
      <c r="X30">
        <v>1521.1999999999998</v>
      </c>
      <c r="AD30">
        <v>49419.4</v>
      </c>
      <c r="AE30">
        <v>1.6080324730773745</v>
      </c>
      <c r="AI30">
        <v>49419.4</v>
      </c>
      <c r="AJ30">
        <v>1.6080324730773745</v>
      </c>
    </row>
    <row r="31" spans="2:38" x14ac:dyDescent="0.25">
      <c r="B31">
        <v>23117</v>
      </c>
      <c r="C31">
        <v>91109</v>
      </c>
      <c r="D31">
        <v>49946</v>
      </c>
      <c r="E31">
        <v>85370</v>
      </c>
      <c r="F31">
        <v>53137</v>
      </c>
      <c r="H31">
        <v>94113</v>
      </c>
      <c r="J31">
        <f t="shared" si="0"/>
        <v>60535.8</v>
      </c>
      <c r="K31">
        <f t="shared" si="1"/>
        <v>1.5546668252505129</v>
      </c>
      <c r="L31">
        <f t="shared" si="2"/>
        <v>91109</v>
      </c>
      <c r="M31">
        <f t="shared" si="3"/>
        <v>23117</v>
      </c>
      <c r="N31">
        <f t="shared" si="4"/>
        <v>60535.8</v>
      </c>
      <c r="O31">
        <f t="shared" si="5"/>
        <v>67992</v>
      </c>
      <c r="Q31">
        <v>-6993</v>
      </c>
      <c r="R31">
        <v>-3248</v>
      </c>
      <c r="T31">
        <v>8777.4000000000015</v>
      </c>
      <c r="U31">
        <v>-339</v>
      </c>
      <c r="W31">
        <v>15187</v>
      </c>
      <c r="X31">
        <v>610.6</v>
      </c>
      <c r="AD31">
        <v>60535.8</v>
      </c>
      <c r="AE31">
        <v>1.5546668252505129</v>
      </c>
      <c r="AI31">
        <v>60535.8</v>
      </c>
      <c r="AJ31">
        <v>1.5546668252505129</v>
      </c>
    </row>
    <row r="32" spans="2:38" x14ac:dyDescent="0.25">
      <c r="B32">
        <v>85030</v>
      </c>
      <c r="C32">
        <v>52878</v>
      </c>
      <c r="D32">
        <v>103965</v>
      </c>
      <c r="E32">
        <v>84123</v>
      </c>
      <c r="F32">
        <v>49309</v>
      </c>
      <c r="H32">
        <v>78204</v>
      </c>
      <c r="J32">
        <f t="shared" si="0"/>
        <v>75061</v>
      </c>
      <c r="K32">
        <f t="shared" si="1"/>
        <v>1.0418726102769746</v>
      </c>
      <c r="L32">
        <f t="shared" si="2"/>
        <v>103965</v>
      </c>
      <c r="M32">
        <f t="shared" si="3"/>
        <v>49309</v>
      </c>
      <c r="N32">
        <f t="shared" si="4"/>
        <v>75061</v>
      </c>
      <c r="O32">
        <f t="shared" si="5"/>
        <v>54656</v>
      </c>
      <c r="Q32">
        <v>-22779</v>
      </c>
      <c r="R32">
        <v>1111</v>
      </c>
      <c r="T32">
        <v>-8726.6000000000058</v>
      </c>
      <c r="U32">
        <v>-148.80000000000291</v>
      </c>
      <c r="W32">
        <v>14854.2</v>
      </c>
      <c r="X32">
        <v>1337.2</v>
      </c>
      <c r="AB32">
        <v>75061</v>
      </c>
      <c r="AC32">
        <v>1.0418726102769746</v>
      </c>
      <c r="AI32">
        <v>75061</v>
      </c>
      <c r="AJ32">
        <v>1.0418726102769746</v>
      </c>
    </row>
    <row r="33" spans="2:38" x14ac:dyDescent="0.25">
      <c r="B33">
        <v>111048</v>
      </c>
      <c r="C33">
        <v>29782</v>
      </c>
      <c r="D33">
        <v>35615</v>
      </c>
      <c r="E33">
        <v>94774</v>
      </c>
      <c r="F33">
        <v>77047</v>
      </c>
      <c r="H33">
        <v>115061</v>
      </c>
      <c r="J33">
        <f t="shared" si="0"/>
        <v>69653.2</v>
      </c>
      <c r="K33">
        <f t="shared" si="1"/>
        <v>1.6519126185157322</v>
      </c>
      <c r="L33">
        <f t="shared" si="2"/>
        <v>111048</v>
      </c>
      <c r="M33">
        <f t="shared" si="3"/>
        <v>29782</v>
      </c>
      <c r="N33">
        <f t="shared" si="4"/>
        <v>69653.2</v>
      </c>
      <c r="O33">
        <f t="shared" si="5"/>
        <v>81266</v>
      </c>
      <c r="Q33">
        <v>20843</v>
      </c>
      <c r="R33">
        <v>1996</v>
      </c>
      <c r="T33">
        <v>-1194.8000000000029</v>
      </c>
      <c r="U33">
        <v>-1823.6000000000058</v>
      </c>
      <c r="W33">
        <v>19676.8</v>
      </c>
      <c r="X33">
        <v>2264.4</v>
      </c>
      <c r="AB33">
        <v>69653.2</v>
      </c>
      <c r="AC33">
        <v>1.6519126185157322</v>
      </c>
      <c r="AI33">
        <v>69653.2</v>
      </c>
      <c r="AJ33">
        <v>1.6519126185157322</v>
      </c>
    </row>
    <row r="34" spans="2:38" x14ac:dyDescent="0.25">
      <c r="B34">
        <v>109906</v>
      </c>
      <c r="C34">
        <v>78366</v>
      </c>
      <c r="D34">
        <v>104604</v>
      </c>
      <c r="E34">
        <v>52956</v>
      </c>
      <c r="F34">
        <v>74078</v>
      </c>
      <c r="H34">
        <v>138437</v>
      </c>
      <c r="J34">
        <f t="shared" ref="J34:J65" si="6">AVERAGE(B34:F34)</f>
        <v>83982</v>
      </c>
      <c r="K34">
        <f t="shared" ref="K34:K65" si="7">H34/J34</f>
        <v>1.6484127551141912</v>
      </c>
      <c r="L34">
        <f t="shared" ref="L34:L65" si="8">MAX(B34:F34)</f>
        <v>109906</v>
      </c>
      <c r="M34">
        <f t="shared" ref="M34:M65" si="9">MIN(B34:F34)</f>
        <v>52956</v>
      </c>
      <c r="N34">
        <f t="shared" ref="N34:N65" si="10">AVERAGE(B34:F34)</f>
        <v>83982</v>
      </c>
      <c r="O34">
        <f t="shared" ref="O34:O65" si="11">L34-M34</f>
        <v>56950</v>
      </c>
      <c r="Q34">
        <v>25031</v>
      </c>
      <c r="R34">
        <v>-324</v>
      </c>
      <c r="T34">
        <v>6811.8000000000029</v>
      </c>
      <c r="U34">
        <v>293.19999999999709</v>
      </c>
      <c r="W34">
        <v>9729.4</v>
      </c>
      <c r="X34">
        <v>307.59999999999997</v>
      </c>
      <c r="AB34">
        <v>83982</v>
      </c>
      <c r="AC34">
        <v>1.6484127551141912</v>
      </c>
      <c r="AI34">
        <v>83982</v>
      </c>
      <c r="AJ34">
        <v>1.6484127551141912</v>
      </c>
    </row>
    <row r="35" spans="2:38" x14ac:dyDescent="0.25">
      <c r="B35">
        <v>56795</v>
      </c>
      <c r="C35">
        <v>21989</v>
      </c>
      <c r="D35">
        <v>40483</v>
      </c>
      <c r="E35">
        <v>19411</v>
      </c>
      <c r="F35">
        <v>104311</v>
      </c>
      <c r="H35">
        <v>112167</v>
      </c>
      <c r="J35">
        <f t="shared" si="6"/>
        <v>48597.8</v>
      </c>
      <c r="K35">
        <f t="shared" si="7"/>
        <v>2.3080674433822104</v>
      </c>
      <c r="L35">
        <f t="shared" si="8"/>
        <v>104311</v>
      </c>
      <c r="M35">
        <f t="shared" si="9"/>
        <v>19411</v>
      </c>
      <c r="N35">
        <f t="shared" si="10"/>
        <v>48597.8</v>
      </c>
      <c r="O35">
        <f t="shared" si="11"/>
        <v>84900</v>
      </c>
      <c r="Q35">
        <v>14505</v>
      </c>
      <c r="R35">
        <v>3908</v>
      </c>
      <c r="T35">
        <v>-7121.1999999999971</v>
      </c>
      <c r="U35">
        <v>34.400000000001455</v>
      </c>
      <c r="W35">
        <v>14738</v>
      </c>
      <c r="X35">
        <v>244</v>
      </c>
      <c r="AD35">
        <v>48597.8</v>
      </c>
      <c r="AE35">
        <v>2.3080674433822104</v>
      </c>
      <c r="AK35">
        <v>48597.8</v>
      </c>
      <c r="AL35">
        <v>2.3080674433822104</v>
      </c>
    </row>
    <row r="36" spans="2:38" x14ac:dyDescent="0.25">
      <c r="B36">
        <v>35855</v>
      </c>
      <c r="C36">
        <v>71230</v>
      </c>
      <c r="D36">
        <v>8391</v>
      </c>
      <c r="E36">
        <v>101784</v>
      </c>
      <c r="F36">
        <v>107837</v>
      </c>
      <c r="H36">
        <v>71886</v>
      </c>
      <c r="J36">
        <f t="shared" si="6"/>
        <v>65019.4</v>
      </c>
      <c r="K36">
        <f t="shared" si="7"/>
        <v>1.1056084799306054</v>
      </c>
      <c r="L36">
        <f t="shared" si="8"/>
        <v>107837</v>
      </c>
      <c r="M36">
        <f t="shared" si="9"/>
        <v>8391</v>
      </c>
      <c r="N36">
        <f t="shared" si="10"/>
        <v>65019.4</v>
      </c>
      <c r="O36">
        <f t="shared" si="11"/>
        <v>99446</v>
      </c>
      <c r="Q36">
        <v>2514</v>
      </c>
      <c r="R36">
        <v>-22</v>
      </c>
      <c r="T36">
        <v>4036</v>
      </c>
      <c r="U36">
        <v>-326.59999999999854</v>
      </c>
      <c r="W36">
        <v>7980</v>
      </c>
      <c r="X36">
        <v>804.2</v>
      </c>
      <c r="Z36">
        <v>65019.4</v>
      </c>
      <c r="AA36">
        <v>1.1056084799306054</v>
      </c>
      <c r="AI36">
        <v>65019.4</v>
      </c>
      <c r="AJ36">
        <v>1.1056084799306054</v>
      </c>
    </row>
    <row r="37" spans="2:38" x14ac:dyDescent="0.25">
      <c r="B37">
        <v>84844</v>
      </c>
      <c r="C37">
        <v>35247</v>
      </c>
      <c r="D37">
        <v>40433</v>
      </c>
      <c r="E37">
        <v>45304</v>
      </c>
      <c r="F37">
        <v>57090</v>
      </c>
      <c r="H37">
        <v>85382</v>
      </c>
      <c r="J37">
        <f t="shared" si="6"/>
        <v>52583.6</v>
      </c>
      <c r="K37">
        <f t="shared" si="7"/>
        <v>1.6237381997428857</v>
      </c>
      <c r="L37">
        <f t="shared" si="8"/>
        <v>84844</v>
      </c>
      <c r="M37">
        <f t="shared" si="9"/>
        <v>35247</v>
      </c>
      <c r="N37">
        <f t="shared" si="10"/>
        <v>52583.6</v>
      </c>
      <c r="O37">
        <f t="shared" si="11"/>
        <v>49597</v>
      </c>
      <c r="Q37">
        <v>10106</v>
      </c>
      <c r="R37">
        <v>133</v>
      </c>
      <c r="T37">
        <v>-6308.8000000000029</v>
      </c>
      <c r="U37">
        <v>353.79999999999563</v>
      </c>
      <c r="W37">
        <v>12683.199999999999</v>
      </c>
      <c r="X37">
        <v>1484.2</v>
      </c>
      <c r="Z37">
        <v>52583.6</v>
      </c>
      <c r="AA37">
        <v>1.6237381997428857</v>
      </c>
      <c r="AI37">
        <v>52583.6</v>
      </c>
      <c r="AJ37">
        <v>1.6237381997428857</v>
      </c>
    </row>
    <row r="38" spans="2:38" x14ac:dyDescent="0.25">
      <c r="B38">
        <v>58640</v>
      </c>
      <c r="C38">
        <v>85122</v>
      </c>
      <c r="D38">
        <v>116077</v>
      </c>
      <c r="E38">
        <v>22547</v>
      </c>
      <c r="F38">
        <v>116174</v>
      </c>
      <c r="H38">
        <v>135026</v>
      </c>
      <c r="J38">
        <f t="shared" si="6"/>
        <v>79712</v>
      </c>
      <c r="K38">
        <f t="shared" si="7"/>
        <v>1.6939231232436773</v>
      </c>
      <c r="L38">
        <f t="shared" si="8"/>
        <v>116174</v>
      </c>
      <c r="M38">
        <f t="shared" si="9"/>
        <v>22547</v>
      </c>
      <c r="N38">
        <f t="shared" si="10"/>
        <v>79712</v>
      </c>
      <c r="O38">
        <f t="shared" si="11"/>
        <v>93627</v>
      </c>
      <c r="Q38">
        <v>38471</v>
      </c>
      <c r="R38">
        <v>-342</v>
      </c>
      <c r="T38">
        <v>6797.6000000000058</v>
      </c>
      <c r="U38">
        <v>1755</v>
      </c>
      <c r="W38">
        <v>7028.4000000000005</v>
      </c>
      <c r="X38">
        <v>1920.6</v>
      </c>
      <c r="AB38">
        <v>79712</v>
      </c>
      <c r="AC38">
        <v>1.6939231232436773</v>
      </c>
      <c r="AK38">
        <v>79712</v>
      </c>
      <c r="AL38">
        <v>1.6939231232436773</v>
      </c>
    </row>
    <row r="39" spans="2:38" x14ac:dyDescent="0.25">
      <c r="B39">
        <v>64376</v>
      </c>
      <c r="C39">
        <v>108634</v>
      </c>
      <c r="D39">
        <v>33418</v>
      </c>
      <c r="E39">
        <v>116375</v>
      </c>
      <c r="F39">
        <v>48059</v>
      </c>
      <c r="H39">
        <v>75369</v>
      </c>
      <c r="J39">
        <f t="shared" si="6"/>
        <v>74172.399999999994</v>
      </c>
      <c r="K39">
        <f t="shared" si="7"/>
        <v>1.0161326854733028</v>
      </c>
      <c r="L39">
        <f t="shared" si="8"/>
        <v>116375</v>
      </c>
      <c r="M39">
        <f t="shared" si="9"/>
        <v>33418</v>
      </c>
      <c r="N39">
        <f t="shared" si="10"/>
        <v>74172.399999999994</v>
      </c>
      <c r="O39">
        <f t="shared" si="11"/>
        <v>82957</v>
      </c>
      <c r="Q39">
        <v>-9747</v>
      </c>
      <c r="R39">
        <v>-3591</v>
      </c>
      <c r="T39">
        <v>9203.7999999999956</v>
      </c>
      <c r="U39">
        <v>-1174.4000000000087</v>
      </c>
      <c r="W39">
        <v>9578.5999999999985</v>
      </c>
      <c r="X39">
        <v>1174.4000000000001</v>
      </c>
      <c r="AB39">
        <v>74172.399999999994</v>
      </c>
      <c r="AC39">
        <v>1.0161326854733028</v>
      </c>
      <c r="AI39">
        <v>74172.399999999994</v>
      </c>
      <c r="AJ39">
        <v>1.0161326854733028</v>
      </c>
    </row>
    <row r="40" spans="2:38" x14ac:dyDescent="0.25">
      <c r="B40">
        <v>22425</v>
      </c>
      <c r="C40">
        <v>7798</v>
      </c>
      <c r="D40">
        <v>31301</v>
      </c>
      <c r="E40">
        <v>107949</v>
      </c>
      <c r="F40">
        <v>80593</v>
      </c>
      <c r="H40">
        <v>83547</v>
      </c>
      <c r="J40">
        <f t="shared" si="6"/>
        <v>50013.2</v>
      </c>
      <c r="K40">
        <f t="shared" si="7"/>
        <v>1.6704989882670975</v>
      </c>
      <c r="L40">
        <f t="shared" si="8"/>
        <v>107949</v>
      </c>
      <c r="M40">
        <f t="shared" si="9"/>
        <v>7798</v>
      </c>
      <c r="N40">
        <f t="shared" si="10"/>
        <v>50013.2</v>
      </c>
      <c r="O40">
        <f t="shared" si="11"/>
        <v>100151</v>
      </c>
      <c r="Q40">
        <v>4950</v>
      </c>
      <c r="R40">
        <v>1</v>
      </c>
      <c r="T40">
        <v>-8903.8000000000029</v>
      </c>
      <c r="U40">
        <v>-1158.2000000000044</v>
      </c>
      <c r="W40">
        <v>11857.400000000001</v>
      </c>
      <c r="X40">
        <v>1173.8</v>
      </c>
      <c r="Z40">
        <v>50013.2</v>
      </c>
      <c r="AA40">
        <v>1.6704989882670975</v>
      </c>
      <c r="AI40">
        <v>50013.2</v>
      </c>
      <c r="AJ40">
        <v>1.6704989882670975</v>
      </c>
    </row>
    <row r="41" spans="2:38" x14ac:dyDescent="0.25">
      <c r="B41">
        <v>68572</v>
      </c>
      <c r="C41">
        <v>24222</v>
      </c>
      <c r="D41">
        <v>62437</v>
      </c>
      <c r="E41">
        <v>79440</v>
      </c>
      <c r="F41">
        <v>11676</v>
      </c>
      <c r="H41">
        <v>84022</v>
      </c>
      <c r="J41">
        <f t="shared" si="6"/>
        <v>49269.4</v>
      </c>
      <c r="K41">
        <f t="shared" si="7"/>
        <v>1.705358701344039</v>
      </c>
      <c r="L41">
        <f t="shared" si="8"/>
        <v>79440</v>
      </c>
      <c r="M41">
        <f t="shared" si="9"/>
        <v>11676</v>
      </c>
      <c r="N41">
        <f t="shared" si="10"/>
        <v>49269.4</v>
      </c>
      <c r="O41">
        <f t="shared" si="11"/>
        <v>67764</v>
      </c>
      <c r="Q41">
        <v>-12779</v>
      </c>
      <c r="R41">
        <v>-4690</v>
      </c>
      <c r="T41">
        <v>6711.4000000000015</v>
      </c>
      <c r="U41">
        <v>910</v>
      </c>
      <c r="W41">
        <v>8575.4</v>
      </c>
      <c r="X41">
        <v>2931.2</v>
      </c>
      <c r="AD41">
        <v>49269.4</v>
      </c>
      <c r="AE41">
        <v>1.705358701344039</v>
      </c>
      <c r="AK41">
        <v>49269.4</v>
      </c>
      <c r="AL41">
        <v>1.705358701344039</v>
      </c>
    </row>
    <row r="42" spans="2:38" x14ac:dyDescent="0.25">
      <c r="B42">
        <v>47236</v>
      </c>
      <c r="C42">
        <v>9293</v>
      </c>
      <c r="D42">
        <v>16552</v>
      </c>
      <c r="E42">
        <v>79655</v>
      </c>
      <c r="F42">
        <v>21110</v>
      </c>
      <c r="H42">
        <v>72026</v>
      </c>
      <c r="J42">
        <f t="shared" si="6"/>
        <v>34769.199999999997</v>
      </c>
      <c r="K42">
        <f t="shared" si="7"/>
        <v>2.071546081014231</v>
      </c>
      <c r="L42">
        <f t="shared" si="8"/>
        <v>79655</v>
      </c>
      <c r="M42">
        <f t="shared" si="9"/>
        <v>9293</v>
      </c>
      <c r="N42">
        <f t="shared" si="10"/>
        <v>34769.199999999997</v>
      </c>
      <c r="O42">
        <f t="shared" si="11"/>
        <v>70362</v>
      </c>
      <c r="Q42">
        <v>-12106</v>
      </c>
      <c r="R42">
        <v>-1149</v>
      </c>
      <c r="T42">
        <v>-13791.200000000004</v>
      </c>
      <c r="U42">
        <v>-1770.8000000000029</v>
      </c>
      <c r="W42">
        <v>16230</v>
      </c>
      <c r="X42">
        <v>1770.8000000000002</v>
      </c>
      <c r="AD42">
        <v>34769.199999999997</v>
      </c>
      <c r="AE42">
        <v>2.071546081014231</v>
      </c>
      <c r="AI42">
        <v>34769.199999999997</v>
      </c>
      <c r="AJ42">
        <v>2.071546081014231</v>
      </c>
    </row>
    <row r="43" spans="2:38" x14ac:dyDescent="0.25">
      <c r="B43">
        <v>10212</v>
      </c>
      <c r="C43">
        <v>41050</v>
      </c>
      <c r="D43">
        <v>91788</v>
      </c>
      <c r="E43">
        <v>115801</v>
      </c>
      <c r="F43">
        <v>18323</v>
      </c>
      <c r="H43">
        <v>125875</v>
      </c>
      <c r="J43">
        <f t="shared" si="6"/>
        <v>55434.8</v>
      </c>
      <c r="K43">
        <f t="shared" si="7"/>
        <v>2.2706855621378628</v>
      </c>
      <c r="L43">
        <f t="shared" si="8"/>
        <v>115801</v>
      </c>
      <c r="M43">
        <f t="shared" si="9"/>
        <v>10212</v>
      </c>
      <c r="N43">
        <f t="shared" si="10"/>
        <v>55434.8</v>
      </c>
      <c r="O43">
        <f t="shared" si="11"/>
        <v>105589</v>
      </c>
      <c r="Q43">
        <v>7549</v>
      </c>
      <c r="R43">
        <v>1630</v>
      </c>
      <c r="T43">
        <v>-3900.3999999999942</v>
      </c>
      <c r="U43">
        <v>-1888.5999999999985</v>
      </c>
      <c r="W43">
        <v>8350</v>
      </c>
      <c r="X43">
        <v>1888.6</v>
      </c>
      <c r="AD43">
        <v>55434.8</v>
      </c>
      <c r="AE43">
        <v>2.2706855621378628</v>
      </c>
      <c r="AK43">
        <v>55434.8</v>
      </c>
      <c r="AL43">
        <v>2.2706855621378628</v>
      </c>
    </row>
    <row r="44" spans="2:38" x14ac:dyDescent="0.25">
      <c r="B44">
        <v>99114</v>
      </c>
      <c r="C44">
        <v>105350</v>
      </c>
      <c r="D44">
        <v>35639</v>
      </c>
      <c r="E44">
        <v>30274</v>
      </c>
      <c r="F44">
        <v>53585</v>
      </c>
      <c r="H44">
        <v>80401</v>
      </c>
      <c r="J44">
        <f t="shared" si="6"/>
        <v>64792.4</v>
      </c>
      <c r="K44">
        <f t="shared" si="7"/>
        <v>1.2409017106944642</v>
      </c>
      <c r="L44">
        <f t="shared" si="8"/>
        <v>105350</v>
      </c>
      <c r="M44">
        <f t="shared" si="9"/>
        <v>30274</v>
      </c>
      <c r="N44">
        <f t="shared" si="10"/>
        <v>64792.4</v>
      </c>
      <c r="O44">
        <f t="shared" si="11"/>
        <v>75076</v>
      </c>
      <c r="Q44">
        <v>1066</v>
      </c>
      <c r="R44">
        <v>-1998</v>
      </c>
      <c r="T44">
        <v>3218.5999999999985</v>
      </c>
      <c r="U44">
        <v>-732.79999999999563</v>
      </c>
      <c r="W44">
        <v>4559.3999999999996</v>
      </c>
      <c r="X44">
        <v>1458.8000000000002</v>
      </c>
      <c r="AB44">
        <v>64792.4</v>
      </c>
      <c r="AC44">
        <v>1.2409017106944642</v>
      </c>
      <c r="AI44">
        <v>64792.4</v>
      </c>
      <c r="AJ44">
        <v>1.2409017106944642</v>
      </c>
    </row>
    <row r="45" spans="2:38" x14ac:dyDescent="0.25">
      <c r="B45">
        <v>30609</v>
      </c>
      <c r="C45">
        <v>51619</v>
      </c>
      <c r="D45">
        <v>39739</v>
      </c>
      <c r="E45">
        <v>98629</v>
      </c>
      <c r="F45">
        <v>35341</v>
      </c>
      <c r="H45">
        <v>130229</v>
      </c>
      <c r="J45">
        <f t="shared" si="6"/>
        <v>51187.4</v>
      </c>
      <c r="K45">
        <f t="shared" si="7"/>
        <v>2.5441612584346927</v>
      </c>
      <c r="L45">
        <f t="shared" si="8"/>
        <v>98629</v>
      </c>
      <c r="M45">
        <f t="shared" si="9"/>
        <v>30609</v>
      </c>
      <c r="N45">
        <f t="shared" si="10"/>
        <v>51187.4</v>
      </c>
      <c r="O45">
        <f t="shared" si="11"/>
        <v>68020</v>
      </c>
      <c r="Q45">
        <v>24203</v>
      </c>
      <c r="R45">
        <v>-2662</v>
      </c>
      <c r="T45">
        <v>-10091.199999999997</v>
      </c>
      <c r="U45">
        <v>-481.19999999999709</v>
      </c>
      <c r="W45">
        <v>17864.399999999998</v>
      </c>
      <c r="X45">
        <v>2295.6</v>
      </c>
      <c r="AD45">
        <v>51187.4</v>
      </c>
      <c r="AE45">
        <v>2.5441612584346927</v>
      </c>
      <c r="AK45">
        <v>51187.4</v>
      </c>
      <c r="AL45">
        <v>2.5441612584346927</v>
      </c>
    </row>
    <row r="46" spans="2:38" x14ac:dyDescent="0.25">
      <c r="B46">
        <v>33481</v>
      </c>
      <c r="C46">
        <v>41230</v>
      </c>
      <c r="D46">
        <v>22265</v>
      </c>
      <c r="E46">
        <v>40541</v>
      </c>
      <c r="F46">
        <v>55138</v>
      </c>
      <c r="H46">
        <v>87055</v>
      </c>
      <c r="J46">
        <f t="shared" si="6"/>
        <v>38531</v>
      </c>
      <c r="K46">
        <f t="shared" si="7"/>
        <v>2.2593496145960397</v>
      </c>
      <c r="L46">
        <f t="shared" si="8"/>
        <v>55138</v>
      </c>
      <c r="M46">
        <f t="shared" si="9"/>
        <v>22265</v>
      </c>
      <c r="N46">
        <f t="shared" si="10"/>
        <v>38531</v>
      </c>
      <c r="O46">
        <f t="shared" si="11"/>
        <v>32873</v>
      </c>
      <c r="Q46">
        <v>6121</v>
      </c>
      <c r="R46">
        <v>-3954</v>
      </c>
      <c r="T46">
        <v>6870.7999999999993</v>
      </c>
      <c r="U46">
        <v>412.80000000000291</v>
      </c>
      <c r="W46">
        <v>9960.4000000000015</v>
      </c>
      <c r="X46">
        <v>754.4</v>
      </c>
      <c r="AD46">
        <v>38531</v>
      </c>
      <c r="AE46">
        <v>2.2593496145960397</v>
      </c>
      <c r="AK46">
        <v>38531</v>
      </c>
      <c r="AL46">
        <v>2.2593496145960397</v>
      </c>
    </row>
    <row r="47" spans="2:38" x14ac:dyDescent="0.25">
      <c r="B47">
        <v>56526</v>
      </c>
      <c r="C47">
        <v>28127</v>
      </c>
      <c r="D47">
        <v>22232</v>
      </c>
      <c r="E47">
        <v>96576</v>
      </c>
      <c r="F47">
        <v>20756</v>
      </c>
      <c r="H47">
        <v>79768</v>
      </c>
      <c r="J47">
        <f t="shared" si="6"/>
        <v>44843.4</v>
      </c>
      <c r="K47">
        <f t="shared" si="7"/>
        <v>1.7788124896863307</v>
      </c>
      <c r="L47">
        <f t="shared" si="8"/>
        <v>96576</v>
      </c>
      <c r="M47">
        <f t="shared" si="9"/>
        <v>20756</v>
      </c>
      <c r="N47">
        <f t="shared" si="10"/>
        <v>44843.4</v>
      </c>
      <c r="O47">
        <f t="shared" si="11"/>
        <v>75820</v>
      </c>
      <c r="Q47">
        <v>22942</v>
      </c>
      <c r="R47">
        <v>-1539</v>
      </c>
      <c r="T47">
        <v>-7431.5999999999985</v>
      </c>
      <c r="U47">
        <v>1033.2000000000044</v>
      </c>
      <c r="W47">
        <v>8394</v>
      </c>
      <c r="X47">
        <v>1033.2</v>
      </c>
      <c r="Z47">
        <v>44843.4</v>
      </c>
      <c r="AA47">
        <v>1.7788124896863307</v>
      </c>
      <c r="AI47">
        <v>44843.4</v>
      </c>
      <c r="AJ47">
        <v>1.7788124896863307</v>
      </c>
    </row>
    <row r="48" spans="2:38" x14ac:dyDescent="0.25">
      <c r="B48">
        <v>43949</v>
      </c>
      <c r="C48">
        <v>94190</v>
      </c>
      <c r="D48">
        <v>60746</v>
      </c>
      <c r="E48">
        <v>35751</v>
      </c>
      <c r="F48">
        <v>9691</v>
      </c>
      <c r="H48">
        <v>80493</v>
      </c>
      <c r="J48">
        <f t="shared" si="6"/>
        <v>48865.4</v>
      </c>
      <c r="K48">
        <f t="shared" si="7"/>
        <v>1.6472391508101847</v>
      </c>
      <c r="L48">
        <f t="shared" si="8"/>
        <v>94190</v>
      </c>
      <c r="M48">
        <f t="shared" si="9"/>
        <v>9691</v>
      </c>
      <c r="N48">
        <f t="shared" si="10"/>
        <v>48865.4</v>
      </c>
      <c r="O48">
        <f t="shared" si="11"/>
        <v>84499</v>
      </c>
      <c r="Q48">
        <v>-9174</v>
      </c>
      <c r="R48">
        <v>1448</v>
      </c>
      <c r="T48">
        <v>2666.5999999999985</v>
      </c>
      <c r="U48">
        <v>-279</v>
      </c>
      <c r="W48">
        <v>12485.4</v>
      </c>
      <c r="X48">
        <v>1422.6</v>
      </c>
      <c r="AD48">
        <v>48865.4</v>
      </c>
      <c r="AE48">
        <v>1.6472391508101847</v>
      </c>
      <c r="AI48">
        <v>48865.4</v>
      </c>
      <c r="AJ48">
        <v>1.6472391508101847</v>
      </c>
    </row>
    <row r="49" spans="2:38" x14ac:dyDescent="0.25">
      <c r="B49">
        <v>86441</v>
      </c>
      <c r="C49">
        <v>53133</v>
      </c>
      <c r="D49">
        <v>37667</v>
      </c>
      <c r="E49">
        <v>64795</v>
      </c>
      <c r="F49">
        <v>105481</v>
      </c>
      <c r="H49">
        <v>93350</v>
      </c>
      <c r="J49">
        <f t="shared" si="6"/>
        <v>69503.399999999994</v>
      </c>
      <c r="K49">
        <f t="shared" si="7"/>
        <v>1.3430997620260305</v>
      </c>
      <c r="L49">
        <f t="shared" si="8"/>
        <v>105481</v>
      </c>
      <c r="M49">
        <f t="shared" si="9"/>
        <v>37667</v>
      </c>
      <c r="N49">
        <f t="shared" si="10"/>
        <v>69503.399999999994</v>
      </c>
      <c r="O49">
        <f t="shared" si="11"/>
        <v>67814</v>
      </c>
      <c r="Q49">
        <v>11924</v>
      </c>
      <c r="R49">
        <v>-2092</v>
      </c>
      <c r="T49">
        <v>-4813.2000000000116</v>
      </c>
      <c r="U49">
        <v>-460.20000000001164</v>
      </c>
      <c r="W49">
        <v>6956.4000000000005</v>
      </c>
      <c r="X49">
        <v>1383.3999999999999</v>
      </c>
      <c r="AB49">
        <v>69503.399999999994</v>
      </c>
      <c r="AC49">
        <v>1.3430997620260305</v>
      </c>
      <c r="AI49">
        <v>69503.399999999994</v>
      </c>
      <c r="AJ49">
        <v>1.3430997620260305</v>
      </c>
    </row>
    <row r="50" spans="2:38" x14ac:dyDescent="0.25">
      <c r="B50">
        <v>114576</v>
      </c>
      <c r="C50">
        <v>100032</v>
      </c>
      <c r="D50">
        <v>98130</v>
      </c>
      <c r="E50">
        <v>112812</v>
      </c>
      <c r="F50">
        <v>60712</v>
      </c>
      <c r="H50">
        <v>143151</v>
      </c>
      <c r="J50">
        <f t="shared" si="6"/>
        <v>97252.4</v>
      </c>
      <c r="K50">
        <f t="shared" si="7"/>
        <v>1.471953391381601</v>
      </c>
      <c r="L50">
        <f t="shared" si="8"/>
        <v>114576</v>
      </c>
      <c r="M50">
        <f t="shared" si="9"/>
        <v>60712</v>
      </c>
      <c r="N50">
        <f t="shared" si="10"/>
        <v>97252.4</v>
      </c>
      <c r="O50">
        <f t="shared" si="11"/>
        <v>53864</v>
      </c>
      <c r="Q50">
        <v>7482</v>
      </c>
      <c r="R50">
        <v>-208</v>
      </c>
      <c r="T50">
        <v>-163.60000000000582</v>
      </c>
      <c r="U50">
        <v>182</v>
      </c>
      <c r="W50">
        <v>1771.6000000000001</v>
      </c>
      <c r="X50">
        <v>296</v>
      </c>
      <c r="AB50">
        <v>97252.4</v>
      </c>
      <c r="AC50">
        <v>1.471953391381601</v>
      </c>
      <c r="AI50">
        <v>97252.4</v>
      </c>
      <c r="AJ50">
        <v>1.471953391381601</v>
      </c>
    </row>
    <row r="51" spans="2:38" x14ac:dyDescent="0.25">
      <c r="B51">
        <v>41335</v>
      </c>
      <c r="C51">
        <v>31886</v>
      </c>
      <c r="D51">
        <v>45003</v>
      </c>
      <c r="E51">
        <v>19062</v>
      </c>
      <c r="F51">
        <v>97557</v>
      </c>
      <c r="H51">
        <v>112528</v>
      </c>
      <c r="J51">
        <f t="shared" si="6"/>
        <v>46968.6</v>
      </c>
      <c r="K51">
        <f t="shared" si="7"/>
        <v>2.395813373189748</v>
      </c>
      <c r="L51">
        <f t="shared" si="8"/>
        <v>97557</v>
      </c>
      <c r="M51">
        <f t="shared" si="9"/>
        <v>19062</v>
      </c>
      <c r="N51">
        <f t="shared" si="10"/>
        <v>46968.6</v>
      </c>
      <c r="O51">
        <f t="shared" si="11"/>
        <v>78495</v>
      </c>
      <c r="Q51">
        <v>17572</v>
      </c>
      <c r="R51">
        <v>2590</v>
      </c>
      <c r="T51">
        <v>-1345.8000000000029</v>
      </c>
      <c r="U51">
        <v>37.19999999999709</v>
      </c>
      <c r="W51">
        <v>15176.6</v>
      </c>
      <c r="X51">
        <v>2391.6</v>
      </c>
      <c r="AD51">
        <v>46968.6</v>
      </c>
      <c r="AE51">
        <v>2.395813373189748</v>
      </c>
      <c r="AK51">
        <v>46968.6</v>
      </c>
      <c r="AL51">
        <v>2.395813373189748</v>
      </c>
    </row>
    <row r="52" spans="2:38" x14ac:dyDescent="0.25">
      <c r="B52">
        <v>106925</v>
      </c>
      <c r="C52">
        <v>34089</v>
      </c>
      <c r="D52">
        <v>80663</v>
      </c>
      <c r="E52">
        <v>20882</v>
      </c>
      <c r="F52">
        <v>87697</v>
      </c>
      <c r="H52">
        <v>122078</v>
      </c>
      <c r="J52">
        <f t="shared" si="6"/>
        <v>66051.199999999997</v>
      </c>
      <c r="K52">
        <f t="shared" si="7"/>
        <v>1.8482328860035853</v>
      </c>
      <c r="L52">
        <f t="shared" si="8"/>
        <v>106925</v>
      </c>
      <c r="M52">
        <f t="shared" si="9"/>
        <v>20882</v>
      </c>
      <c r="N52">
        <f t="shared" si="10"/>
        <v>66051.199999999997</v>
      </c>
      <c r="O52">
        <f t="shared" si="11"/>
        <v>86043</v>
      </c>
      <c r="Q52">
        <v>6212</v>
      </c>
      <c r="R52">
        <v>404</v>
      </c>
      <c r="T52">
        <v>4575.7999999999956</v>
      </c>
      <c r="U52">
        <v>-1237.4000000000087</v>
      </c>
      <c r="W52">
        <v>8791.8000000000011</v>
      </c>
      <c r="X52">
        <v>1672.2000000000003</v>
      </c>
      <c r="AD52">
        <v>66051.199999999997</v>
      </c>
      <c r="AE52">
        <v>1.8482328860035853</v>
      </c>
      <c r="AI52">
        <v>66051.199999999997</v>
      </c>
      <c r="AJ52">
        <v>1.8482328860035853</v>
      </c>
    </row>
    <row r="53" spans="2:38" x14ac:dyDescent="0.25">
      <c r="B53">
        <v>11965</v>
      </c>
      <c r="C53">
        <v>92845</v>
      </c>
      <c r="D53">
        <v>105873</v>
      </c>
      <c r="E53">
        <v>108345</v>
      </c>
      <c r="F53">
        <v>56471</v>
      </c>
      <c r="H53">
        <v>109739</v>
      </c>
      <c r="J53">
        <f t="shared" si="6"/>
        <v>75099.8</v>
      </c>
      <c r="K53">
        <f t="shared" si="7"/>
        <v>1.4612422403255401</v>
      </c>
      <c r="L53">
        <f t="shared" si="8"/>
        <v>108345</v>
      </c>
      <c r="M53">
        <f t="shared" si="9"/>
        <v>11965</v>
      </c>
      <c r="N53">
        <f t="shared" si="10"/>
        <v>75099.8</v>
      </c>
      <c r="O53">
        <f t="shared" si="11"/>
        <v>96380</v>
      </c>
      <c r="Q53">
        <v>9986</v>
      </c>
      <c r="R53">
        <v>-66</v>
      </c>
      <c r="T53">
        <v>-10680.399999999994</v>
      </c>
      <c r="U53">
        <v>238</v>
      </c>
      <c r="W53">
        <v>14555.199999999999</v>
      </c>
      <c r="X53">
        <v>1108</v>
      </c>
      <c r="AB53">
        <v>75099.8</v>
      </c>
      <c r="AC53">
        <v>1.4612422403255401</v>
      </c>
      <c r="AI53">
        <v>75099.8</v>
      </c>
      <c r="AJ53">
        <v>1.4612422403255401</v>
      </c>
    </row>
    <row r="54" spans="2:38" x14ac:dyDescent="0.25">
      <c r="B54">
        <v>73300</v>
      </c>
      <c r="C54">
        <v>63386</v>
      </c>
      <c r="D54">
        <v>110204</v>
      </c>
      <c r="E54">
        <v>71296</v>
      </c>
      <c r="F54">
        <v>21597</v>
      </c>
      <c r="H54">
        <v>81447</v>
      </c>
      <c r="J54">
        <f t="shared" si="6"/>
        <v>67956.600000000006</v>
      </c>
      <c r="K54">
        <f t="shared" si="7"/>
        <v>1.1985149345317452</v>
      </c>
      <c r="L54">
        <f t="shared" si="8"/>
        <v>110204</v>
      </c>
      <c r="M54">
        <f t="shared" si="9"/>
        <v>21597</v>
      </c>
      <c r="N54">
        <f t="shared" si="10"/>
        <v>67956.600000000006</v>
      </c>
      <c r="O54">
        <f t="shared" si="11"/>
        <v>88607</v>
      </c>
      <c r="Q54">
        <v>-840</v>
      </c>
      <c r="R54">
        <v>-96</v>
      </c>
      <c r="T54">
        <v>-2202.5999999999913</v>
      </c>
      <c r="U54">
        <v>-840.19999999999709</v>
      </c>
      <c r="W54">
        <v>16633</v>
      </c>
      <c r="X54">
        <v>1324.2</v>
      </c>
      <c r="AB54">
        <v>67956.600000000006</v>
      </c>
      <c r="AC54">
        <v>1.1985149345317452</v>
      </c>
      <c r="AI54">
        <v>67956.600000000006</v>
      </c>
      <c r="AJ54">
        <v>1.1985149345317452</v>
      </c>
    </row>
    <row r="55" spans="2:38" x14ac:dyDescent="0.25">
      <c r="B55">
        <v>39167</v>
      </c>
      <c r="C55">
        <v>74092</v>
      </c>
      <c r="D55">
        <v>105281</v>
      </c>
      <c r="E55">
        <v>57110</v>
      </c>
      <c r="F55">
        <v>82907</v>
      </c>
      <c r="H55">
        <v>113178</v>
      </c>
      <c r="J55">
        <f t="shared" si="6"/>
        <v>71711.399999999994</v>
      </c>
      <c r="K55">
        <f t="shared" si="7"/>
        <v>1.5782427898493128</v>
      </c>
      <c r="L55">
        <f t="shared" si="8"/>
        <v>105281</v>
      </c>
      <c r="M55">
        <f t="shared" si="9"/>
        <v>39167</v>
      </c>
      <c r="N55">
        <f t="shared" si="10"/>
        <v>71711.399999999994</v>
      </c>
      <c r="O55">
        <f t="shared" si="11"/>
        <v>66114</v>
      </c>
      <c r="Q55">
        <v>9120</v>
      </c>
      <c r="R55">
        <v>1094</v>
      </c>
      <c r="T55">
        <v>6767.3999999999942</v>
      </c>
      <c r="U55">
        <v>665.79999999998836</v>
      </c>
      <c r="W55">
        <v>17109</v>
      </c>
      <c r="X55">
        <v>1132.5999999999997</v>
      </c>
      <c r="AF55">
        <v>71711.399999999994</v>
      </c>
      <c r="AG55">
        <v>1.5782427898493128</v>
      </c>
      <c r="AI55">
        <v>71711.399999999994</v>
      </c>
      <c r="AJ55">
        <v>1.5782427898493128</v>
      </c>
    </row>
    <row r="56" spans="2:38" x14ac:dyDescent="0.25">
      <c r="B56">
        <v>83299</v>
      </c>
      <c r="C56">
        <v>96866</v>
      </c>
      <c r="D56">
        <v>33275</v>
      </c>
      <c r="E56">
        <v>65811</v>
      </c>
      <c r="F56">
        <v>13006</v>
      </c>
      <c r="H56">
        <v>87187</v>
      </c>
      <c r="J56">
        <f t="shared" si="6"/>
        <v>58451.4</v>
      </c>
      <c r="K56">
        <f t="shared" si="7"/>
        <v>1.4916152564352607</v>
      </c>
      <c r="L56">
        <f t="shared" si="8"/>
        <v>96866</v>
      </c>
      <c r="M56">
        <f t="shared" si="9"/>
        <v>13006</v>
      </c>
      <c r="N56">
        <f t="shared" si="10"/>
        <v>58451.4</v>
      </c>
      <c r="O56">
        <f t="shared" si="11"/>
        <v>83860</v>
      </c>
      <c r="Q56">
        <v>-11459</v>
      </c>
      <c r="R56">
        <v>-4516</v>
      </c>
      <c r="T56">
        <v>813.59999999999854</v>
      </c>
      <c r="U56">
        <v>1023.2000000000044</v>
      </c>
      <c r="W56">
        <v>7453.2000000000007</v>
      </c>
      <c r="X56">
        <v>1199.1999999999998</v>
      </c>
      <c r="AD56">
        <v>58451.4</v>
      </c>
      <c r="AE56">
        <v>1.4916152564352607</v>
      </c>
      <c r="AI56">
        <v>58451.4</v>
      </c>
      <c r="AJ56">
        <v>1.4916152564352607</v>
      </c>
    </row>
    <row r="57" spans="2:38" x14ac:dyDescent="0.25">
      <c r="B57">
        <v>71268</v>
      </c>
      <c r="C57">
        <v>107849</v>
      </c>
      <c r="D57">
        <v>77392</v>
      </c>
      <c r="E57">
        <v>105309</v>
      </c>
      <c r="F57">
        <v>113141</v>
      </c>
      <c r="H57">
        <v>111743</v>
      </c>
      <c r="J57">
        <f t="shared" si="6"/>
        <v>94991.8</v>
      </c>
      <c r="K57">
        <f t="shared" si="7"/>
        <v>1.1763436422933347</v>
      </c>
      <c r="L57">
        <f t="shared" si="8"/>
        <v>113141</v>
      </c>
      <c r="M57">
        <f t="shared" si="9"/>
        <v>71268</v>
      </c>
      <c r="N57">
        <f t="shared" si="10"/>
        <v>94991.8</v>
      </c>
      <c r="O57">
        <f t="shared" si="11"/>
        <v>41873</v>
      </c>
      <c r="Q57">
        <v>-27493</v>
      </c>
      <c r="R57">
        <v>0</v>
      </c>
      <c r="T57">
        <v>6038.1999999999971</v>
      </c>
      <c r="U57">
        <v>-315</v>
      </c>
      <c r="W57">
        <v>15461.8</v>
      </c>
      <c r="X57">
        <v>689.8</v>
      </c>
      <c r="AB57">
        <v>94991.8</v>
      </c>
      <c r="AC57">
        <v>1.1763436422933347</v>
      </c>
      <c r="AI57">
        <v>94991.8</v>
      </c>
      <c r="AJ57">
        <v>1.1763436422933347</v>
      </c>
    </row>
    <row r="58" spans="2:38" x14ac:dyDescent="0.25">
      <c r="B58">
        <v>47653</v>
      </c>
      <c r="C58">
        <v>103088</v>
      </c>
      <c r="D58">
        <v>64324</v>
      </c>
      <c r="E58">
        <v>33305</v>
      </c>
      <c r="F58">
        <v>26114</v>
      </c>
      <c r="H58">
        <v>64555</v>
      </c>
      <c r="J58">
        <f t="shared" si="6"/>
        <v>54896.800000000003</v>
      </c>
      <c r="K58">
        <f t="shared" si="7"/>
        <v>1.1759337520584077</v>
      </c>
      <c r="L58">
        <f t="shared" si="8"/>
        <v>103088</v>
      </c>
      <c r="M58">
        <f t="shared" si="9"/>
        <v>26114</v>
      </c>
      <c r="N58">
        <f t="shared" si="10"/>
        <v>54896.800000000003</v>
      </c>
      <c r="O58">
        <f t="shared" si="11"/>
        <v>76974</v>
      </c>
      <c r="Q58">
        <v>16831</v>
      </c>
      <c r="R58">
        <v>268</v>
      </c>
      <c r="T58">
        <v>8452</v>
      </c>
      <c r="U58">
        <v>438</v>
      </c>
      <c r="W58">
        <v>18204.800000000003</v>
      </c>
      <c r="X58">
        <v>1714.3999999999999</v>
      </c>
      <c r="Z58">
        <v>54896.800000000003</v>
      </c>
      <c r="AA58">
        <v>1.1759337520584077</v>
      </c>
      <c r="AI58">
        <v>54896.800000000003</v>
      </c>
      <c r="AJ58">
        <v>1.1759337520584077</v>
      </c>
    </row>
    <row r="59" spans="2:38" x14ac:dyDescent="0.25">
      <c r="B59">
        <v>101630</v>
      </c>
      <c r="C59">
        <v>73637</v>
      </c>
      <c r="D59">
        <v>111676</v>
      </c>
      <c r="E59">
        <v>90145</v>
      </c>
      <c r="F59">
        <v>9751</v>
      </c>
      <c r="H59">
        <v>92915</v>
      </c>
      <c r="J59">
        <f t="shared" si="6"/>
        <v>77367.8</v>
      </c>
      <c r="K59">
        <f t="shared" si="7"/>
        <v>1.2009518171642466</v>
      </c>
      <c r="L59">
        <f t="shared" si="8"/>
        <v>111676</v>
      </c>
      <c r="M59">
        <f t="shared" si="9"/>
        <v>9751</v>
      </c>
      <c r="N59">
        <f t="shared" si="10"/>
        <v>77367.8</v>
      </c>
      <c r="O59">
        <f t="shared" si="11"/>
        <v>101925</v>
      </c>
      <c r="Q59">
        <v>-5239</v>
      </c>
      <c r="R59">
        <v>322</v>
      </c>
      <c r="T59">
        <v>6593.6000000000058</v>
      </c>
      <c r="U59">
        <v>306.40000000000873</v>
      </c>
      <c r="W59">
        <v>7662.4</v>
      </c>
      <c r="X59">
        <v>306.40000000000003</v>
      </c>
      <c r="AB59">
        <v>77367.8</v>
      </c>
      <c r="AC59">
        <v>1.2009518171642466</v>
      </c>
      <c r="AI59">
        <v>77367.8</v>
      </c>
      <c r="AJ59">
        <v>1.2009518171642466</v>
      </c>
    </row>
    <row r="60" spans="2:38" x14ac:dyDescent="0.25">
      <c r="B60">
        <v>37004</v>
      </c>
      <c r="C60">
        <v>7668</v>
      </c>
      <c r="D60">
        <v>74174</v>
      </c>
      <c r="E60">
        <v>15819</v>
      </c>
      <c r="F60">
        <v>93404</v>
      </c>
      <c r="H60">
        <v>112228</v>
      </c>
      <c r="J60">
        <f t="shared" si="6"/>
        <v>45613.8</v>
      </c>
      <c r="K60">
        <f t="shared" si="7"/>
        <v>2.4603957574242883</v>
      </c>
      <c r="L60">
        <f t="shared" si="8"/>
        <v>93404</v>
      </c>
      <c r="M60">
        <f t="shared" si="9"/>
        <v>7668</v>
      </c>
      <c r="N60">
        <f t="shared" si="10"/>
        <v>45613.8</v>
      </c>
      <c r="O60">
        <f t="shared" si="11"/>
        <v>85736</v>
      </c>
      <c r="Q60">
        <v>30556</v>
      </c>
      <c r="R60">
        <v>0</v>
      </c>
      <c r="T60">
        <v>1530.6000000000058</v>
      </c>
      <c r="U60">
        <v>1121.6000000000058</v>
      </c>
      <c r="W60">
        <v>10793.8</v>
      </c>
      <c r="X60">
        <v>2362.7999999999997</v>
      </c>
      <c r="AD60">
        <v>45613.8</v>
      </c>
      <c r="AE60">
        <v>2.4603957574242883</v>
      </c>
      <c r="AK60">
        <v>45613.8</v>
      </c>
      <c r="AL60">
        <v>2.4603957574242883</v>
      </c>
    </row>
    <row r="61" spans="2:38" x14ac:dyDescent="0.25">
      <c r="B61">
        <v>7399</v>
      </c>
      <c r="C61">
        <v>37472</v>
      </c>
      <c r="D61">
        <v>66951</v>
      </c>
      <c r="E61">
        <v>100254</v>
      </c>
      <c r="F61">
        <v>76237</v>
      </c>
      <c r="H61">
        <v>126124</v>
      </c>
      <c r="J61">
        <f t="shared" si="6"/>
        <v>57662.6</v>
      </c>
      <c r="K61">
        <f t="shared" si="7"/>
        <v>2.1872756344667081</v>
      </c>
      <c r="L61">
        <f t="shared" si="8"/>
        <v>100254</v>
      </c>
      <c r="M61">
        <f t="shared" si="9"/>
        <v>7399</v>
      </c>
      <c r="N61">
        <f t="shared" si="10"/>
        <v>57662.6</v>
      </c>
      <c r="O61">
        <f t="shared" si="11"/>
        <v>92855</v>
      </c>
      <c r="Q61">
        <v>10012</v>
      </c>
      <c r="R61">
        <v>342</v>
      </c>
      <c r="T61">
        <v>49.400000000001455</v>
      </c>
      <c r="U61">
        <v>130.79999999999563</v>
      </c>
      <c r="W61">
        <v>16677</v>
      </c>
      <c r="X61">
        <v>636.79999999999995</v>
      </c>
      <c r="AD61">
        <v>57662.6</v>
      </c>
      <c r="AE61">
        <v>2.1872756344667081</v>
      </c>
      <c r="AK61">
        <v>57662.6</v>
      </c>
      <c r="AL61">
        <v>2.1872756344667081</v>
      </c>
    </row>
    <row r="62" spans="2:38" x14ac:dyDescent="0.25">
      <c r="B62">
        <v>52871</v>
      </c>
      <c r="C62">
        <v>15193</v>
      </c>
      <c r="D62">
        <v>34453</v>
      </c>
      <c r="E62">
        <v>46896</v>
      </c>
      <c r="F62">
        <v>63942</v>
      </c>
      <c r="H62">
        <v>99693</v>
      </c>
      <c r="J62">
        <f t="shared" si="6"/>
        <v>42671</v>
      </c>
      <c r="K62">
        <f t="shared" si="7"/>
        <v>2.3363174052635278</v>
      </c>
      <c r="L62">
        <f t="shared" si="8"/>
        <v>63942</v>
      </c>
      <c r="M62">
        <f t="shared" si="9"/>
        <v>15193</v>
      </c>
      <c r="N62">
        <f t="shared" si="10"/>
        <v>42671</v>
      </c>
      <c r="O62">
        <f t="shared" si="11"/>
        <v>48749</v>
      </c>
      <c r="Q62">
        <v>15192</v>
      </c>
      <c r="R62">
        <v>-23</v>
      </c>
      <c r="T62">
        <v>6213.8000000000029</v>
      </c>
      <c r="U62">
        <v>-741.19999999999709</v>
      </c>
      <c r="W62">
        <v>6213.8</v>
      </c>
      <c r="X62">
        <v>819.19999999999993</v>
      </c>
      <c r="AD62">
        <v>42671</v>
      </c>
      <c r="AE62">
        <v>2.3363174052635278</v>
      </c>
      <c r="AK62">
        <v>42671</v>
      </c>
      <c r="AL62">
        <v>2.3363174052635278</v>
      </c>
    </row>
    <row r="63" spans="2:38" x14ac:dyDescent="0.25">
      <c r="B63">
        <v>9368</v>
      </c>
      <c r="C63">
        <v>29776</v>
      </c>
      <c r="D63">
        <v>76563</v>
      </c>
      <c r="E63">
        <v>27208</v>
      </c>
      <c r="F63">
        <v>96639</v>
      </c>
      <c r="H63">
        <v>82549</v>
      </c>
      <c r="J63">
        <f t="shared" si="6"/>
        <v>47910.8</v>
      </c>
      <c r="K63">
        <f t="shared" si="7"/>
        <v>1.7229726909172878</v>
      </c>
      <c r="L63">
        <f t="shared" si="8"/>
        <v>96639</v>
      </c>
      <c r="M63">
        <f t="shared" si="9"/>
        <v>9368</v>
      </c>
      <c r="N63">
        <f t="shared" si="10"/>
        <v>47910.8</v>
      </c>
      <c r="O63">
        <f t="shared" si="11"/>
        <v>87271</v>
      </c>
      <c r="Q63">
        <v>12685</v>
      </c>
      <c r="R63">
        <v>1791</v>
      </c>
      <c r="T63">
        <v>-8005</v>
      </c>
      <c r="U63">
        <v>161.40000000000146</v>
      </c>
      <c r="W63">
        <v>22034.2</v>
      </c>
      <c r="X63">
        <v>1770.2000000000003</v>
      </c>
      <c r="Z63">
        <v>47910.8</v>
      </c>
      <c r="AA63">
        <v>1.7229726909172878</v>
      </c>
      <c r="AI63">
        <v>47910.8</v>
      </c>
      <c r="AJ63">
        <v>1.7229726909172878</v>
      </c>
    </row>
    <row r="64" spans="2:38" x14ac:dyDescent="0.25">
      <c r="B64">
        <v>67687</v>
      </c>
      <c r="C64">
        <v>86041</v>
      </c>
      <c r="D64">
        <v>35059</v>
      </c>
      <c r="E64">
        <v>61899</v>
      </c>
      <c r="F64">
        <v>5364</v>
      </c>
      <c r="H64">
        <v>86635</v>
      </c>
      <c r="J64">
        <f t="shared" si="6"/>
        <v>51210</v>
      </c>
      <c r="K64">
        <f t="shared" si="7"/>
        <v>1.6917594219878931</v>
      </c>
      <c r="L64">
        <f t="shared" si="8"/>
        <v>86041</v>
      </c>
      <c r="M64">
        <f t="shared" si="9"/>
        <v>5364</v>
      </c>
      <c r="N64">
        <f t="shared" si="10"/>
        <v>51210</v>
      </c>
      <c r="O64">
        <f t="shared" si="11"/>
        <v>80677</v>
      </c>
      <c r="Q64">
        <v>16279</v>
      </c>
      <c r="R64">
        <v>-4867</v>
      </c>
      <c r="T64">
        <v>-3943.1999999999971</v>
      </c>
      <c r="U64">
        <v>-238.80000000000291</v>
      </c>
      <c r="W64">
        <v>7562</v>
      </c>
      <c r="X64">
        <v>582.79999999999995</v>
      </c>
      <c r="Z64">
        <v>51210</v>
      </c>
      <c r="AA64">
        <v>1.6917594219878931</v>
      </c>
      <c r="AI64">
        <v>51210</v>
      </c>
      <c r="AJ64">
        <v>1.6917594219878931</v>
      </c>
    </row>
    <row r="65" spans="2:38" x14ac:dyDescent="0.25">
      <c r="B65">
        <v>73399</v>
      </c>
      <c r="C65">
        <v>71978</v>
      </c>
      <c r="D65">
        <v>71432</v>
      </c>
      <c r="E65">
        <v>30491</v>
      </c>
      <c r="F65">
        <v>60615</v>
      </c>
      <c r="H65">
        <v>134673</v>
      </c>
      <c r="J65">
        <f t="shared" si="6"/>
        <v>61583</v>
      </c>
      <c r="K65">
        <f t="shared" si="7"/>
        <v>2.1868535147686861</v>
      </c>
      <c r="L65">
        <f t="shared" si="8"/>
        <v>73399</v>
      </c>
      <c r="M65">
        <f t="shared" si="9"/>
        <v>30491</v>
      </c>
      <c r="N65">
        <f t="shared" si="10"/>
        <v>61583</v>
      </c>
      <c r="O65">
        <f t="shared" si="11"/>
        <v>42908</v>
      </c>
      <c r="Q65">
        <v>11427</v>
      </c>
      <c r="R65">
        <v>1446</v>
      </c>
      <c r="T65">
        <v>-1368.4000000000015</v>
      </c>
      <c r="U65">
        <v>441</v>
      </c>
      <c r="W65">
        <v>12558.4</v>
      </c>
      <c r="X65">
        <v>2792.9999999999995</v>
      </c>
      <c r="AF65">
        <v>61583</v>
      </c>
      <c r="AG65">
        <v>2.1868535147686861</v>
      </c>
      <c r="AK65">
        <v>61583</v>
      </c>
      <c r="AL65">
        <v>2.1868535147686861</v>
      </c>
    </row>
    <row r="66" spans="2:38" x14ac:dyDescent="0.25">
      <c r="B66">
        <v>20837</v>
      </c>
      <c r="C66">
        <v>51330</v>
      </c>
      <c r="D66">
        <v>109295</v>
      </c>
      <c r="E66">
        <v>81643</v>
      </c>
      <c r="F66">
        <v>15333</v>
      </c>
      <c r="H66">
        <v>121754</v>
      </c>
      <c r="J66">
        <f t="shared" ref="J66:J101" si="12">AVERAGE(B66:F66)</f>
        <v>55687.6</v>
      </c>
      <c r="K66">
        <f t="shared" ref="K66:K97" si="13">H66/J66</f>
        <v>2.1863754228948635</v>
      </c>
      <c r="L66">
        <f t="shared" ref="L66:L101" si="14">MAX(B66:F66)</f>
        <v>109295</v>
      </c>
      <c r="M66">
        <f t="shared" ref="M66:M101" si="15">MIN(B66:F66)</f>
        <v>15333</v>
      </c>
      <c r="N66">
        <f t="shared" ref="N66:N101" si="16">AVERAGE(B66:F66)</f>
        <v>55687.6</v>
      </c>
      <c r="O66">
        <f t="shared" ref="O66:O101" si="17">L66-M66</f>
        <v>93962</v>
      </c>
      <c r="Q66">
        <v>13391</v>
      </c>
      <c r="R66">
        <v>-391</v>
      </c>
      <c r="T66">
        <v>-867.80000000000291</v>
      </c>
      <c r="U66">
        <v>-1169.5999999999985</v>
      </c>
      <c r="W66">
        <v>14232.600000000002</v>
      </c>
      <c r="X66">
        <v>2141.6</v>
      </c>
      <c r="AD66">
        <v>55687.6</v>
      </c>
      <c r="AE66">
        <v>2.1863754228948635</v>
      </c>
      <c r="AK66">
        <v>55687.6</v>
      </c>
      <c r="AL66">
        <v>2.1863754228948635</v>
      </c>
    </row>
    <row r="67" spans="2:38" x14ac:dyDescent="0.25">
      <c r="B67">
        <v>70653</v>
      </c>
      <c r="C67">
        <v>101977</v>
      </c>
      <c r="D67">
        <v>29274</v>
      </c>
      <c r="E67">
        <v>9335</v>
      </c>
      <c r="F67">
        <v>76353</v>
      </c>
      <c r="H67">
        <v>105410</v>
      </c>
      <c r="J67">
        <f t="shared" si="12"/>
        <v>57518.400000000001</v>
      </c>
      <c r="K67">
        <f t="shared" si="13"/>
        <v>1.8326309494005395</v>
      </c>
      <c r="L67">
        <f t="shared" si="14"/>
        <v>101977</v>
      </c>
      <c r="M67">
        <f t="shared" si="15"/>
        <v>9335</v>
      </c>
      <c r="N67">
        <f t="shared" si="16"/>
        <v>57518.400000000001</v>
      </c>
      <c r="O67">
        <f t="shared" si="17"/>
        <v>92642</v>
      </c>
      <c r="Q67">
        <v>-1723</v>
      </c>
      <c r="R67">
        <v>-432</v>
      </c>
      <c r="T67">
        <v>1061.4000000000015</v>
      </c>
      <c r="U67">
        <v>56.599999999998545</v>
      </c>
      <c r="W67">
        <v>25363</v>
      </c>
      <c r="X67">
        <v>680.6</v>
      </c>
      <c r="AD67">
        <v>57518.400000000001</v>
      </c>
      <c r="AE67">
        <v>1.8326309494005395</v>
      </c>
      <c r="AK67">
        <v>57518.400000000001</v>
      </c>
      <c r="AL67">
        <v>1.8326309494005395</v>
      </c>
    </row>
    <row r="68" spans="2:38" x14ac:dyDescent="0.25">
      <c r="B68">
        <v>46509</v>
      </c>
      <c r="C68">
        <v>23759</v>
      </c>
      <c r="D68">
        <v>91793</v>
      </c>
      <c r="E68">
        <v>60043</v>
      </c>
      <c r="F68">
        <v>35762</v>
      </c>
      <c r="H68">
        <v>83327</v>
      </c>
      <c r="J68">
        <f t="shared" si="12"/>
        <v>51573.2</v>
      </c>
      <c r="K68">
        <f t="shared" si="13"/>
        <v>1.6157035049211608</v>
      </c>
      <c r="L68">
        <f t="shared" si="14"/>
        <v>91793</v>
      </c>
      <c r="M68">
        <f t="shared" si="15"/>
        <v>23759</v>
      </c>
      <c r="N68">
        <f t="shared" si="16"/>
        <v>51573.2</v>
      </c>
      <c r="O68">
        <f t="shared" si="17"/>
        <v>68034</v>
      </c>
      <c r="Q68">
        <v>8912</v>
      </c>
      <c r="R68">
        <v>-37</v>
      </c>
      <c r="T68">
        <v>-7491.4000000000015</v>
      </c>
      <c r="U68">
        <v>109.59999999999854</v>
      </c>
      <c r="W68">
        <v>20481.399999999998</v>
      </c>
      <c r="X68">
        <v>588.80000000000007</v>
      </c>
      <c r="Z68">
        <v>51573.2</v>
      </c>
      <c r="AA68">
        <v>1.6157035049211608</v>
      </c>
      <c r="AI68">
        <v>51573.2</v>
      </c>
      <c r="AJ68">
        <v>1.6157035049211608</v>
      </c>
    </row>
    <row r="69" spans="2:38" x14ac:dyDescent="0.25">
      <c r="B69">
        <v>53502</v>
      </c>
      <c r="C69">
        <v>95787</v>
      </c>
      <c r="D69">
        <v>15907</v>
      </c>
      <c r="E69">
        <v>14458</v>
      </c>
      <c r="F69">
        <v>92143</v>
      </c>
      <c r="H69">
        <v>96044</v>
      </c>
      <c r="J69">
        <f t="shared" si="12"/>
        <v>54359.4</v>
      </c>
      <c r="K69">
        <f t="shared" si="13"/>
        <v>1.7668333351729415</v>
      </c>
      <c r="L69">
        <f t="shared" si="14"/>
        <v>95787</v>
      </c>
      <c r="M69">
        <f t="shared" si="15"/>
        <v>14458</v>
      </c>
      <c r="N69">
        <f t="shared" si="16"/>
        <v>54359.4</v>
      </c>
      <c r="O69">
        <f t="shared" si="17"/>
        <v>81329</v>
      </c>
      <c r="Q69">
        <v>11912</v>
      </c>
      <c r="R69">
        <v>-2913</v>
      </c>
      <c r="T69">
        <v>-6205.7999999999956</v>
      </c>
      <c r="U69">
        <v>194.40000000000146</v>
      </c>
      <c r="W69">
        <v>15863.8</v>
      </c>
      <c r="X69">
        <v>2976</v>
      </c>
      <c r="Z69">
        <v>54359.4</v>
      </c>
      <c r="AA69">
        <v>1.7668333351729415</v>
      </c>
      <c r="AI69">
        <v>54359.4</v>
      </c>
      <c r="AJ69">
        <v>1.7668333351729415</v>
      </c>
    </row>
    <row r="70" spans="2:38" x14ac:dyDescent="0.25">
      <c r="B70">
        <v>105812</v>
      </c>
      <c r="C70">
        <v>50162</v>
      </c>
      <c r="D70">
        <v>105415</v>
      </c>
      <c r="E70">
        <v>71339</v>
      </c>
      <c r="F70">
        <v>31072</v>
      </c>
      <c r="H70">
        <v>147208</v>
      </c>
      <c r="J70">
        <f t="shared" si="12"/>
        <v>72760</v>
      </c>
      <c r="K70">
        <f t="shared" si="13"/>
        <v>2.0231995601979111</v>
      </c>
      <c r="L70">
        <f t="shared" si="14"/>
        <v>105812</v>
      </c>
      <c r="M70">
        <f t="shared" si="15"/>
        <v>31072</v>
      </c>
      <c r="N70">
        <f t="shared" si="16"/>
        <v>72760</v>
      </c>
      <c r="O70">
        <f t="shared" si="17"/>
        <v>74740</v>
      </c>
      <c r="Q70">
        <v>25684</v>
      </c>
      <c r="R70">
        <v>26</v>
      </c>
      <c r="T70">
        <v>-14274.800000000003</v>
      </c>
      <c r="U70">
        <v>-225</v>
      </c>
      <c r="W70">
        <v>14274.8</v>
      </c>
      <c r="X70">
        <v>505.4</v>
      </c>
      <c r="AB70">
        <v>72760</v>
      </c>
      <c r="AC70">
        <v>2.0231995601979111</v>
      </c>
      <c r="AK70">
        <v>72760</v>
      </c>
      <c r="AL70">
        <v>2.0231995601979111</v>
      </c>
    </row>
    <row r="71" spans="2:38" x14ac:dyDescent="0.25">
      <c r="B71">
        <v>112269</v>
      </c>
      <c r="C71">
        <v>90145</v>
      </c>
      <c r="D71">
        <v>74757</v>
      </c>
      <c r="E71">
        <v>65791</v>
      </c>
      <c r="F71">
        <v>47783</v>
      </c>
      <c r="H71">
        <v>122325</v>
      </c>
      <c r="J71">
        <f t="shared" si="12"/>
        <v>78149</v>
      </c>
      <c r="K71">
        <f t="shared" si="13"/>
        <v>1.5652791462462732</v>
      </c>
      <c r="L71">
        <f t="shared" si="14"/>
        <v>112269</v>
      </c>
      <c r="M71">
        <f t="shared" si="15"/>
        <v>47783</v>
      </c>
      <c r="N71">
        <f t="shared" si="16"/>
        <v>78149</v>
      </c>
      <c r="O71">
        <f t="shared" si="17"/>
        <v>64486</v>
      </c>
      <c r="Q71">
        <v>6336</v>
      </c>
      <c r="R71">
        <v>5001</v>
      </c>
      <c r="T71">
        <v>-9525.3999999999942</v>
      </c>
      <c r="U71">
        <v>1547.3999999999942</v>
      </c>
      <c r="W71">
        <v>11575.4</v>
      </c>
      <c r="X71">
        <v>1550.5999999999997</v>
      </c>
      <c r="AB71">
        <v>78149</v>
      </c>
      <c r="AC71">
        <v>1.5652791462462732</v>
      </c>
      <c r="AI71">
        <v>78149</v>
      </c>
      <c r="AJ71">
        <v>1.5652791462462732</v>
      </c>
    </row>
    <row r="72" spans="2:38" x14ac:dyDescent="0.25">
      <c r="B72">
        <v>12688</v>
      </c>
      <c r="C72">
        <v>30157</v>
      </c>
      <c r="D72">
        <v>101310</v>
      </c>
      <c r="E72">
        <v>66666</v>
      </c>
      <c r="F72">
        <v>8752</v>
      </c>
      <c r="H72">
        <v>72144</v>
      </c>
      <c r="J72">
        <f t="shared" si="12"/>
        <v>43914.6</v>
      </c>
      <c r="K72">
        <f t="shared" si="13"/>
        <v>1.6428249374923147</v>
      </c>
      <c r="L72">
        <f t="shared" si="14"/>
        <v>101310</v>
      </c>
      <c r="M72">
        <f t="shared" si="15"/>
        <v>8752</v>
      </c>
      <c r="N72">
        <f t="shared" si="16"/>
        <v>43914.6</v>
      </c>
      <c r="O72">
        <f t="shared" si="17"/>
        <v>92558</v>
      </c>
      <c r="Q72">
        <v>16548</v>
      </c>
      <c r="R72">
        <v>-474</v>
      </c>
      <c r="T72">
        <v>-5752.8000000000029</v>
      </c>
      <c r="U72">
        <v>-1190.2000000000044</v>
      </c>
      <c r="W72">
        <v>14772.800000000001</v>
      </c>
      <c r="X72">
        <v>1193.4000000000001</v>
      </c>
      <c r="Z72">
        <v>43914.6</v>
      </c>
      <c r="AA72">
        <v>1.6428249374923147</v>
      </c>
      <c r="AI72">
        <v>43914.6</v>
      </c>
      <c r="AJ72">
        <v>1.6428249374923147</v>
      </c>
    </row>
    <row r="73" spans="2:38" x14ac:dyDescent="0.25">
      <c r="B73">
        <v>88582</v>
      </c>
      <c r="C73">
        <v>63125</v>
      </c>
      <c r="D73">
        <v>87170</v>
      </c>
      <c r="E73">
        <v>101430</v>
      </c>
      <c r="F73">
        <v>8222</v>
      </c>
      <c r="H73">
        <v>71797</v>
      </c>
      <c r="J73">
        <f t="shared" si="12"/>
        <v>69705.8</v>
      </c>
      <c r="K73">
        <f t="shared" si="13"/>
        <v>1.0300003729962213</v>
      </c>
      <c r="L73">
        <f t="shared" si="14"/>
        <v>101430</v>
      </c>
      <c r="M73">
        <f t="shared" si="15"/>
        <v>8222</v>
      </c>
      <c r="N73">
        <f t="shared" si="16"/>
        <v>69705.8</v>
      </c>
      <c r="O73">
        <f t="shared" si="17"/>
        <v>93208</v>
      </c>
      <c r="Q73">
        <v>-15164</v>
      </c>
      <c r="R73">
        <v>409</v>
      </c>
      <c r="T73">
        <v>-12827.199999999997</v>
      </c>
      <c r="U73">
        <v>-1025.1999999999971</v>
      </c>
      <c r="W73">
        <v>13006</v>
      </c>
      <c r="X73">
        <v>1327.6000000000001</v>
      </c>
      <c r="AB73">
        <v>69705.8</v>
      </c>
      <c r="AC73">
        <v>1.0300003729962213</v>
      </c>
      <c r="AI73">
        <v>69705.8</v>
      </c>
      <c r="AJ73">
        <v>1.0300003729962213</v>
      </c>
    </row>
    <row r="74" spans="2:38" x14ac:dyDescent="0.25">
      <c r="B74">
        <v>66656</v>
      </c>
      <c r="C74">
        <v>83855</v>
      </c>
      <c r="D74">
        <v>83047</v>
      </c>
      <c r="E74">
        <v>110721</v>
      </c>
      <c r="F74">
        <v>23876</v>
      </c>
      <c r="H74">
        <v>76179</v>
      </c>
      <c r="J74">
        <f t="shared" si="12"/>
        <v>73631</v>
      </c>
      <c r="K74">
        <f t="shared" si="13"/>
        <v>1.0346049897461667</v>
      </c>
      <c r="L74">
        <f t="shared" si="14"/>
        <v>110721</v>
      </c>
      <c r="M74">
        <f t="shared" si="15"/>
        <v>23876</v>
      </c>
      <c r="N74">
        <f t="shared" si="16"/>
        <v>73631</v>
      </c>
      <c r="O74">
        <f t="shared" si="17"/>
        <v>86845</v>
      </c>
      <c r="Q74">
        <v>-13242</v>
      </c>
      <c r="R74">
        <v>489</v>
      </c>
      <c r="T74">
        <v>-1595.8000000000029</v>
      </c>
      <c r="U74">
        <v>124.60000000000582</v>
      </c>
      <c r="W74">
        <v>14508.999999999998</v>
      </c>
      <c r="X74">
        <v>822.2</v>
      </c>
      <c r="AB74">
        <v>73631</v>
      </c>
      <c r="AC74">
        <v>1.0346049897461667</v>
      </c>
      <c r="AI74">
        <v>73631</v>
      </c>
      <c r="AJ74">
        <v>1.0346049897461667</v>
      </c>
    </row>
    <row r="75" spans="2:38" x14ac:dyDescent="0.25">
      <c r="B75">
        <v>39870</v>
      </c>
      <c r="C75">
        <v>81279</v>
      </c>
      <c r="D75">
        <v>41081</v>
      </c>
      <c r="E75">
        <v>85794</v>
      </c>
      <c r="F75">
        <v>26764</v>
      </c>
      <c r="H75">
        <v>101074</v>
      </c>
      <c r="J75">
        <f t="shared" si="12"/>
        <v>54957.599999999999</v>
      </c>
      <c r="K75">
        <f t="shared" si="13"/>
        <v>1.83912689054835</v>
      </c>
      <c r="L75">
        <f t="shared" si="14"/>
        <v>85794</v>
      </c>
      <c r="M75">
        <f t="shared" si="15"/>
        <v>26764</v>
      </c>
      <c r="N75">
        <f t="shared" si="16"/>
        <v>54957.599999999999</v>
      </c>
      <c r="O75">
        <f t="shared" si="17"/>
        <v>59030</v>
      </c>
      <c r="Q75">
        <v>-11963</v>
      </c>
      <c r="R75">
        <v>-686</v>
      </c>
      <c r="T75">
        <v>-269.40000000000146</v>
      </c>
      <c r="U75">
        <v>-788.80000000000291</v>
      </c>
      <c r="W75">
        <v>15635</v>
      </c>
      <c r="X75">
        <v>1411.6</v>
      </c>
      <c r="AD75">
        <v>54957.599999999999</v>
      </c>
      <c r="AE75">
        <v>1.83912689054835</v>
      </c>
      <c r="AK75">
        <v>54957.599999999999</v>
      </c>
      <c r="AL75">
        <v>1.83912689054835</v>
      </c>
    </row>
    <row r="76" spans="2:38" x14ac:dyDescent="0.25">
      <c r="B76">
        <v>15158</v>
      </c>
      <c r="C76">
        <v>92800</v>
      </c>
      <c r="D76">
        <v>109087</v>
      </c>
      <c r="E76">
        <v>68864</v>
      </c>
      <c r="F76">
        <v>16573</v>
      </c>
      <c r="H76">
        <v>82462</v>
      </c>
      <c r="J76">
        <f t="shared" si="12"/>
        <v>60496.4</v>
      </c>
      <c r="K76">
        <f t="shared" si="13"/>
        <v>1.3630893739131584</v>
      </c>
      <c r="L76">
        <f t="shared" si="14"/>
        <v>109087</v>
      </c>
      <c r="M76">
        <f t="shared" si="15"/>
        <v>15158</v>
      </c>
      <c r="N76">
        <f t="shared" si="16"/>
        <v>60496.4</v>
      </c>
      <c r="O76">
        <f t="shared" si="17"/>
        <v>93929</v>
      </c>
      <c r="Q76">
        <v>8416</v>
      </c>
      <c r="R76">
        <v>-8</v>
      </c>
      <c r="T76">
        <v>-3439</v>
      </c>
      <c r="U76">
        <v>-1601.5999999999985</v>
      </c>
      <c r="W76">
        <v>9538.6</v>
      </c>
      <c r="X76">
        <v>1773.6</v>
      </c>
      <c r="AB76">
        <v>60496.4</v>
      </c>
      <c r="AC76">
        <v>1.3630893739131584</v>
      </c>
      <c r="AI76">
        <v>60496.4</v>
      </c>
      <c r="AJ76">
        <v>1.3630893739131584</v>
      </c>
    </row>
    <row r="77" spans="2:38" x14ac:dyDescent="0.25">
      <c r="B77">
        <v>104783</v>
      </c>
      <c r="C77">
        <v>13935</v>
      </c>
      <c r="D77">
        <v>70146</v>
      </c>
      <c r="E77">
        <v>89217</v>
      </c>
      <c r="F77">
        <v>59995</v>
      </c>
      <c r="H77">
        <v>123961</v>
      </c>
      <c r="J77">
        <f t="shared" si="12"/>
        <v>67615.199999999997</v>
      </c>
      <c r="K77">
        <f t="shared" si="13"/>
        <v>1.833330375418545</v>
      </c>
      <c r="L77">
        <f t="shared" si="14"/>
        <v>104783</v>
      </c>
      <c r="M77">
        <f t="shared" si="15"/>
        <v>13935</v>
      </c>
      <c r="N77">
        <f t="shared" si="16"/>
        <v>67615.199999999997</v>
      </c>
      <c r="O77">
        <f t="shared" si="17"/>
        <v>90848</v>
      </c>
      <c r="Q77">
        <v>11416</v>
      </c>
      <c r="R77">
        <v>-1301</v>
      </c>
      <c r="T77">
        <v>10592.399999999994</v>
      </c>
      <c r="U77">
        <v>-582.40000000000873</v>
      </c>
      <c r="W77">
        <v>16053.599999999999</v>
      </c>
      <c r="X77">
        <v>1280.7999999999997</v>
      </c>
      <c r="AD77">
        <v>67615.199999999997</v>
      </c>
      <c r="AE77">
        <v>1.833330375418545</v>
      </c>
      <c r="AI77">
        <v>67615.199999999997</v>
      </c>
      <c r="AJ77">
        <v>1.833330375418545</v>
      </c>
    </row>
    <row r="78" spans="2:38" x14ac:dyDescent="0.25">
      <c r="B78">
        <v>68175</v>
      </c>
      <c r="C78">
        <v>41478</v>
      </c>
      <c r="D78">
        <v>6197</v>
      </c>
      <c r="E78">
        <v>61094</v>
      </c>
      <c r="F78">
        <v>30893</v>
      </c>
      <c r="H78">
        <v>85635</v>
      </c>
      <c r="J78">
        <f t="shared" si="12"/>
        <v>41567.4</v>
      </c>
      <c r="K78">
        <f t="shared" si="13"/>
        <v>2.0601480968258779</v>
      </c>
      <c r="L78">
        <f t="shared" si="14"/>
        <v>68175</v>
      </c>
      <c r="M78">
        <f t="shared" si="15"/>
        <v>6197</v>
      </c>
      <c r="N78">
        <f t="shared" si="16"/>
        <v>41567.4</v>
      </c>
      <c r="O78">
        <f t="shared" si="17"/>
        <v>61978</v>
      </c>
      <c r="Q78">
        <v>-7476</v>
      </c>
      <c r="R78">
        <v>-637</v>
      </c>
      <c r="T78">
        <v>510</v>
      </c>
      <c r="U78">
        <v>-82</v>
      </c>
      <c r="W78">
        <v>14803.2</v>
      </c>
      <c r="X78">
        <v>263.2</v>
      </c>
      <c r="AD78">
        <v>41567.4</v>
      </c>
      <c r="AE78">
        <v>2.0601480968258779</v>
      </c>
      <c r="AK78">
        <v>41567.4</v>
      </c>
      <c r="AL78">
        <v>2.0601480968258779</v>
      </c>
    </row>
    <row r="79" spans="2:38" x14ac:dyDescent="0.25">
      <c r="B79">
        <v>99137</v>
      </c>
      <c r="C79">
        <v>5701</v>
      </c>
      <c r="D79">
        <v>17052</v>
      </c>
      <c r="E79">
        <v>105015</v>
      </c>
      <c r="F79">
        <v>59300</v>
      </c>
      <c r="H79">
        <v>64927</v>
      </c>
      <c r="J79">
        <f t="shared" si="12"/>
        <v>57241</v>
      </c>
      <c r="K79">
        <f t="shared" si="13"/>
        <v>1.1342743837459164</v>
      </c>
      <c r="L79">
        <f t="shared" si="14"/>
        <v>105015</v>
      </c>
      <c r="M79">
        <f t="shared" si="15"/>
        <v>5701</v>
      </c>
      <c r="N79">
        <f t="shared" si="16"/>
        <v>57241</v>
      </c>
      <c r="O79">
        <f t="shared" si="17"/>
        <v>99314</v>
      </c>
      <c r="Q79">
        <v>-3953</v>
      </c>
      <c r="R79">
        <v>-84</v>
      </c>
      <c r="T79">
        <v>-10532</v>
      </c>
      <c r="U79">
        <v>608</v>
      </c>
      <c r="W79">
        <v>10532</v>
      </c>
      <c r="X79">
        <v>1382.4</v>
      </c>
      <c r="AB79">
        <v>57241</v>
      </c>
      <c r="AC79">
        <v>1.1342743837459164</v>
      </c>
      <c r="AI79">
        <v>57241</v>
      </c>
      <c r="AJ79">
        <v>1.1342743837459164</v>
      </c>
    </row>
    <row r="80" spans="2:38" x14ac:dyDescent="0.25">
      <c r="B80">
        <v>86063</v>
      </c>
      <c r="C80">
        <v>38735</v>
      </c>
      <c r="D80">
        <v>15293</v>
      </c>
      <c r="E80">
        <v>33371</v>
      </c>
      <c r="F80">
        <v>30774</v>
      </c>
      <c r="H80">
        <v>92913</v>
      </c>
      <c r="J80">
        <f t="shared" si="12"/>
        <v>40847.199999999997</v>
      </c>
      <c r="K80">
        <f t="shared" si="13"/>
        <v>2.2746479562858655</v>
      </c>
      <c r="L80">
        <f t="shared" si="14"/>
        <v>86063</v>
      </c>
      <c r="M80">
        <f t="shared" si="15"/>
        <v>15293</v>
      </c>
      <c r="N80">
        <f t="shared" si="16"/>
        <v>40847.199999999997</v>
      </c>
      <c r="O80">
        <f t="shared" si="17"/>
        <v>70770</v>
      </c>
      <c r="Q80">
        <v>1770</v>
      </c>
      <c r="R80">
        <v>2144</v>
      </c>
      <c r="T80">
        <v>3356.7999999999956</v>
      </c>
      <c r="U80">
        <v>-1892.4000000000015</v>
      </c>
      <c r="W80">
        <v>11823.2</v>
      </c>
      <c r="X80">
        <v>2887.6000000000004</v>
      </c>
      <c r="AD80">
        <v>40847.199999999997</v>
      </c>
      <c r="AE80">
        <v>2.2746479562858655</v>
      </c>
      <c r="AK80">
        <v>40847.199999999997</v>
      </c>
      <c r="AL80">
        <v>2.2746479562858655</v>
      </c>
    </row>
    <row r="81" spans="2:38" x14ac:dyDescent="0.25">
      <c r="B81">
        <v>91364</v>
      </c>
      <c r="C81">
        <v>59699</v>
      </c>
      <c r="D81">
        <v>80080</v>
      </c>
      <c r="E81">
        <v>87172</v>
      </c>
      <c r="F81">
        <v>22180</v>
      </c>
      <c r="H81">
        <v>108772</v>
      </c>
      <c r="J81">
        <f t="shared" si="12"/>
        <v>68099</v>
      </c>
      <c r="K81">
        <f t="shared" si="13"/>
        <v>1.5972628085581286</v>
      </c>
      <c r="L81">
        <f t="shared" si="14"/>
        <v>91364</v>
      </c>
      <c r="M81">
        <f t="shared" si="15"/>
        <v>22180</v>
      </c>
      <c r="N81">
        <f t="shared" si="16"/>
        <v>68099</v>
      </c>
      <c r="O81">
        <f t="shared" si="17"/>
        <v>69184</v>
      </c>
      <c r="Q81">
        <v>-19763</v>
      </c>
      <c r="R81">
        <v>-3011</v>
      </c>
      <c r="T81">
        <v>-2232.3999999999942</v>
      </c>
      <c r="U81">
        <v>52.19999999999709</v>
      </c>
      <c r="W81">
        <v>17996.800000000003</v>
      </c>
      <c r="X81">
        <v>2447.7999999999997</v>
      </c>
      <c r="AF81">
        <v>68099</v>
      </c>
      <c r="AG81">
        <v>1.5972628085581286</v>
      </c>
      <c r="AI81">
        <v>68099</v>
      </c>
      <c r="AJ81">
        <v>1.5972628085581286</v>
      </c>
    </row>
    <row r="82" spans="2:38" x14ac:dyDescent="0.25">
      <c r="B82">
        <v>109122</v>
      </c>
      <c r="C82">
        <v>109343</v>
      </c>
      <c r="D82">
        <v>81021</v>
      </c>
      <c r="E82">
        <v>105536</v>
      </c>
      <c r="F82">
        <v>21850</v>
      </c>
      <c r="H82">
        <v>111825</v>
      </c>
      <c r="J82">
        <f t="shared" si="12"/>
        <v>85374.399999999994</v>
      </c>
      <c r="K82">
        <f t="shared" si="13"/>
        <v>1.3098188684195731</v>
      </c>
      <c r="L82">
        <f t="shared" si="14"/>
        <v>109343</v>
      </c>
      <c r="M82">
        <f t="shared" si="15"/>
        <v>21850</v>
      </c>
      <c r="N82">
        <f t="shared" si="16"/>
        <v>85374.399999999994</v>
      </c>
      <c r="O82">
        <f t="shared" si="17"/>
        <v>87493</v>
      </c>
      <c r="Q82">
        <v>9612</v>
      </c>
      <c r="R82">
        <v>3080</v>
      </c>
      <c r="T82">
        <v>5399.7999999999884</v>
      </c>
      <c r="U82">
        <v>1019</v>
      </c>
      <c r="W82">
        <v>8333.7999999999993</v>
      </c>
      <c r="X82">
        <v>1043</v>
      </c>
      <c r="AB82">
        <v>85374.399999999994</v>
      </c>
      <c r="AC82">
        <v>1.3098188684195731</v>
      </c>
      <c r="AI82">
        <v>85374.399999999994</v>
      </c>
      <c r="AJ82">
        <v>1.3098188684195731</v>
      </c>
    </row>
    <row r="83" spans="2:38" x14ac:dyDescent="0.25">
      <c r="B83">
        <v>103368</v>
      </c>
      <c r="C83">
        <v>18868</v>
      </c>
      <c r="D83">
        <v>16253</v>
      </c>
      <c r="E83">
        <v>49494</v>
      </c>
      <c r="F83">
        <v>108942</v>
      </c>
      <c r="H83">
        <v>108750</v>
      </c>
      <c r="J83">
        <f t="shared" si="12"/>
        <v>59385</v>
      </c>
      <c r="K83">
        <f t="shared" si="13"/>
        <v>1.8312705228593078</v>
      </c>
      <c r="L83">
        <f t="shared" si="14"/>
        <v>108942</v>
      </c>
      <c r="M83">
        <f t="shared" si="15"/>
        <v>16253</v>
      </c>
      <c r="N83">
        <f t="shared" si="16"/>
        <v>59385</v>
      </c>
      <c r="O83">
        <f t="shared" si="17"/>
        <v>92689</v>
      </c>
      <c r="Q83">
        <v>1986</v>
      </c>
      <c r="R83">
        <v>197</v>
      </c>
      <c r="T83">
        <v>4625.4000000000015</v>
      </c>
      <c r="U83">
        <v>751.40000000000146</v>
      </c>
      <c r="W83">
        <v>6850.2000000000007</v>
      </c>
      <c r="X83">
        <v>1281.8</v>
      </c>
      <c r="AD83">
        <v>59385</v>
      </c>
      <c r="AE83">
        <v>1.8312705228593078</v>
      </c>
      <c r="AI83">
        <v>59385</v>
      </c>
      <c r="AJ83">
        <v>1.8312705228593078</v>
      </c>
    </row>
    <row r="84" spans="2:38" x14ac:dyDescent="0.25">
      <c r="B84">
        <v>119390</v>
      </c>
      <c r="C84">
        <v>26636</v>
      </c>
      <c r="D84">
        <v>54413</v>
      </c>
      <c r="E84">
        <v>68633</v>
      </c>
      <c r="F84">
        <v>97167</v>
      </c>
      <c r="H84">
        <v>77641</v>
      </c>
      <c r="J84">
        <f t="shared" si="12"/>
        <v>73247.8</v>
      </c>
      <c r="K84">
        <f t="shared" si="13"/>
        <v>1.0599772279850044</v>
      </c>
      <c r="L84">
        <f t="shared" si="14"/>
        <v>119390</v>
      </c>
      <c r="M84">
        <f t="shared" si="15"/>
        <v>26636</v>
      </c>
      <c r="N84">
        <f t="shared" si="16"/>
        <v>73247.8</v>
      </c>
      <c r="O84">
        <f t="shared" si="17"/>
        <v>92754</v>
      </c>
      <c r="Q84">
        <v>4702</v>
      </c>
      <c r="R84">
        <v>-2145</v>
      </c>
      <c r="T84">
        <v>12338.200000000004</v>
      </c>
      <c r="U84">
        <v>1067</v>
      </c>
      <c r="W84">
        <v>18715.399999999998</v>
      </c>
      <c r="X84">
        <v>1099</v>
      </c>
      <c r="Z84">
        <v>73247.8</v>
      </c>
      <c r="AA84">
        <v>1.0599772279850044</v>
      </c>
      <c r="AI84">
        <v>73247.8</v>
      </c>
      <c r="AJ84">
        <v>1.0599772279850044</v>
      </c>
    </row>
    <row r="85" spans="2:38" x14ac:dyDescent="0.25">
      <c r="B85">
        <v>45993</v>
      </c>
      <c r="C85">
        <v>78116</v>
      </c>
      <c r="D85">
        <v>102526</v>
      </c>
      <c r="E85">
        <v>58706</v>
      </c>
      <c r="F85">
        <v>85517</v>
      </c>
      <c r="H85">
        <v>91131</v>
      </c>
      <c r="J85">
        <f t="shared" si="12"/>
        <v>74171.600000000006</v>
      </c>
      <c r="K85">
        <f t="shared" si="13"/>
        <v>1.2286508582799884</v>
      </c>
      <c r="L85">
        <f t="shared" si="14"/>
        <v>102526</v>
      </c>
      <c r="M85">
        <f t="shared" si="15"/>
        <v>45993</v>
      </c>
      <c r="N85">
        <f t="shared" si="16"/>
        <v>74171.600000000006</v>
      </c>
      <c r="O85">
        <f t="shared" si="17"/>
        <v>56533</v>
      </c>
      <c r="Q85">
        <v>-23874</v>
      </c>
      <c r="R85">
        <v>-5</v>
      </c>
      <c r="T85">
        <v>4824.2000000000116</v>
      </c>
      <c r="U85">
        <v>565.60000000000582</v>
      </c>
      <c r="W85">
        <v>8411.4000000000015</v>
      </c>
      <c r="X85">
        <v>1839.9999999999998</v>
      </c>
      <c r="AF85">
        <v>74171.600000000006</v>
      </c>
      <c r="AG85">
        <v>1.2286508582799884</v>
      </c>
      <c r="AI85">
        <v>74171.600000000006</v>
      </c>
      <c r="AJ85">
        <v>1.2286508582799884</v>
      </c>
    </row>
    <row r="86" spans="2:38" x14ac:dyDescent="0.25">
      <c r="B86">
        <v>75386</v>
      </c>
      <c r="C86">
        <v>104452</v>
      </c>
      <c r="D86">
        <v>89099</v>
      </c>
      <c r="E86">
        <v>115393</v>
      </c>
      <c r="F86">
        <v>107583</v>
      </c>
      <c r="H86">
        <v>107954</v>
      </c>
      <c r="J86">
        <f t="shared" si="12"/>
        <v>98382.6</v>
      </c>
      <c r="K86">
        <f t="shared" si="13"/>
        <v>1.0972875284857282</v>
      </c>
      <c r="L86">
        <f t="shared" si="14"/>
        <v>115393</v>
      </c>
      <c r="M86">
        <f t="shared" si="15"/>
        <v>75386</v>
      </c>
      <c r="N86">
        <f t="shared" si="16"/>
        <v>98382.6</v>
      </c>
      <c r="O86">
        <f t="shared" si="17"/>
        <v>40007</v>
      </c>
      <c r="Q86">
        <v>-4099</v>
      </c>
      <c r="R86">
        <v>-3543</v>
      </c>
      <c r="T86">
        <v>12110.400000000009</v>
      </c>
      <c r="U86">
        <v>345.40000000000873</v>
      </c>
      <c r="W86">
        <v>13824.8</v>
      </c>
      <c r="X86">
        <v>2167.8000000000002</v>
      </c>
      <c r="AB86">
        <v>98382.6</v>
      </c>
      <c r="AC86">
        <v>1.0972875284857282</v>
      </c>
      <c r="AI86">
        <v>98382.6</v>
      </c>
      <c r="AJ86">
        <v>1.0972875284857282</v>
      </c>
    </row>
    <row r="87" spans="2:38" x14ac:dyDescent="0.25">
      <c r="B87">
        <v>35265</v>
      </c>
      <c r="C87">
        <v>83074</v>
      </c>
      <c r="D87">
        <v>99000</v>
      </c>
      <c r="E87">
        <v>56240</v>
      </c>
      <c r="F87">
        <v>3084</v>
      </c>
      <c r="H87">
        <v>80996</v>
      </c>
      <c r="J87">
        <f t="shared" si="12"/>
        <v>55332.6</v>
      </c>
      <c r="K87">
        <f t="shared" si="13"/>
        <v>1.4638025323227175</v>
      </c>
      <c r="L87">
        <f t="shared" si="14"/>
        <v>99000</v>
      </c>
      <c r="M87">
        <f t="shared" si="15"/>
        <v>3084</v>
      </c>
      <c r="N87">
        <f t="shared" si="16"/>
        <v>55332.6</v>
      </c>
      <c r="O87">
        <f t="shared" si="17"/>
        <v>95916</v>
      </c>
      <c r="Q87">
        <v>8795</v>
      </c>
      <c r="R87">
        <v>3407</v>
      </c>
      <c r="T87">
        <v>6550.7999999999956</v>
      </c>
      <c r="U87">
        <v>-291.20000000000437</v>
      </c>
      <c r="W87">
        <v>12106.8</v>
      </c>
      <c r="X87">
        <v>392.8</v>
      </c>
      <c r="Z87">
        <v>55332.6</v>
      </c>
      <c r="AA87">
        <v>1.4638025323227175</v>
      </c>
      <c r="AI87">
        <v>55332.6</v>
      </c>
      <c r="AJ87">
        <v>1.4638025323227175</v>
      </c>
    </row>
    <row r="88" spans="2:38" x14ac:dyDescent="0.25">
      <c r="B88">
        <v>34741</v>
      </c>
      <c r="C88">
        <v>105139</v>
      </c>
      <c r="D88">
        <v>16672</v>
      </c>
      <c r="E88">
        <v>9971</v>
      </c>
      <c r="F88">
        <v>20148</v>
      </c>
      <c r="H88">
        <v>53214</v>
      </c>
      <c r="J88">
        <f t="shared" si="12"/>
        <v>37334.199999999997</v>
      </c>
      <c r="K88">
        <f t="shared" si="13"/>
        <v>1.4253419117056212</v>
      </c>
      <c r="L88">
        <f t="shared" si="14"/>
        <v>105139</v>
      </c>
      <c r="M88">
        <f t="shared" si="15"/>
        <v>9971</v>
      </c>
      <c r="N88">
        <f t="shared" si="16"/>
        <v>37334.199999999997</v>
      </c>
      <c r="O88">
        <f t="shared" si="17"/>
        <v>95168</v>
      </c>
      <c r="Q88">
        <v>-8040</v>
      </c>
      <c r="R88">
        <v>6</v>
      </c>
      <c r="T88">
        <v>-12185.600000000006</v>
      </c>
      <c r="U88">
        <v>-281</v>
      </c>
      <c r="W88">
        <v>14219.2</v>
      </c>
      <c r="X88">
        <v>2577.3999999999996</v>
      </c>
      <c r="Z88">
        <v>37334.199999999997</v>
      </c>
      <c r="AA88">
        <v>1.4253419117056212</v>
      </c>
      <c r="AI88">
        <v>37334.199999999997</v>
      </c>
      <c r="AJ88">
        <v>1.4253419117056212</v>
      </c>
    </row>
    <row r="89" spans="2:38" x14ac:dyDescent="0.25">
      <c r="B89">
        <v>60096</v>
      </c>
      <c r="C89">
        <v>38515</v>
      </c>
      <c r="D89">
        <v>56109</v>
      </c>
      <c r="E89">
        <v>18126</v>
      </c>
      <c r="F89">
        <v>31317</v>
      </c>
      <c r="H89">
        <v>72833</v>
      </c>
      <c r="J89">
        <f t="shared" si="12"/>
        <v>40832.6</v>
      </c>
      <c r="K89">
        <f t="shared" si="13"/>
        <v>1.7836973398705938</v>
      </c>
      <c r="L89">
        <f t="shared" si="14"/>
        <v>60096</v>
      </c>
      <c r="M89">
        <f t="shared" si="15"/>
        <v>18126</v>
      </c>
      <c r="N89">
        <f t="shared" si="16"/>
        <v>40832.6</v>
      </c>
      <c r="O89">
        <f t="shared" si="17"/>
        <v>41970</v>
      </c>
      <c r="Q89">
        <v>8258</v>
      </c>
      <c r="R89">
        <v>-44</v>
      </c>
      <c r="T89">
        <v>9566</v>
      </c>
      <c r="U89">
        <v>42.400000000001455</v>
      </c>
      <c r="W89">
        <v>12806.8</v>
      </c>
      <c r="X89">
        <v>2424.7999999999997</v>
      </c>
      <c r="AD89">
        <v>40832.6</v>
      </c>
      <c r="AE89">
        <v>1.7836973398705938</v>
      </c>
      <c r="AK89">
        <v>40832.6</v>
      </c>
      <c r="AL89">
        <v>1.7836973398705938</v>
      </c>
    </row>
    <row r="90" spans="2:38" x14ac:dyDescent="0.25">
      <c r="B90">
        <v>33905</v>
      </c>
      <c r="C90">
        <v>101174</v>
      </c>
      <c r="D90">
        <v>112801</v>
      </c>
      <c r="E90">
        <v>92573</v>
      </c>
      <c r="F90">
        <v>66137</v>
      </c>
      <c r="H90">
        <v>129865</v>
      </c>
      <c r="J90">
        <f t="shared" si="12"/>
        <v>81318</v>
      </c>
      <c r="K90">
        <f t="shared" si="13"/>
        <v>1.5970018937996509</v>
      </c>
      <c r="L90">
        <f t="shared" si="14"/>
        <v>112801</v>
      </c>
      <c r="M90">
        <f t="shared" si="15"/>
        <v>33905</v>
      </c>
      <c r="N90">
        <f t="shared" si="16"/>
        <v>81318</v>
      </c>
      <c r="O90">
        <f t="shared" si="17"/>
        <v>78896</v>
      </c>
      <c r="Q90">
        <v>10432</v>
      </c>
      <c r="R90">
        <v>524</v>
      </c>
      <c r="T90">
        <v>12487.199999999997</v>
      </c>
      <c r="U90">
        <v>-1330.8000000000029</v>
      </c>
      <c r="W90">
        <v>16445.2</v>
      </c>
      <c r="X90">
        <v>2884</v>
      </c>
      <c r="AF90">
        <v>81318</v>
      </c>
      <c r="AG90">
        <v>1.5970018937996509</v>
      </c>
      <c r="AI90">
        <v>81318</v>
      </c>
      <c r="AJ90">
        <v>1.5970018937996509</v>
      </c>
    </row>
    <row r="91" spans="2:38" x14ac:dyDescent="0.25">
      <c r="B91">
        <v>23760</v>
      </c>
      <c r="C91">
        <v>115826</v>
      </c>
      <c r="D91">
        <v>100633</v>
      </c>
      <c r="E91">
        <v>25441</v>
      </c>
      <c r="F91">
        <v>12373</v>
      </c>
      <c r="H91">
        <v>78829</v>
      </c>
      <c r="J91">
        <f t="shared" si="12"/>
        <v>55606.6</v>
      </c>
      <c r="K91">
        <f t="shared" si="13"/>
        <v>1.417619491211475</v>
      </c>
      <c r="L91">
        <f t="shared" si="14"/>
        <v>115826</v>
      </c>
      <c r="M91">
        <f t="shared" si="15"/>
        <v>12373</v>
      </c>
      <c r="N91">
        <f t="shared" si="16"/>
        <v>55606.6</v>
      </c>
      <c r="O91">
        <f t="shared" si="17"/>
        <v>103453</v>
      </c>
      <c r="Q91">
        <v>-5672</v>
      </c>
      <c r="R91">
        <v>-615</v>
      </c>
      <c r="T91">
        <v>-8058.2000000000044</v>
      </c>
      <c r="U91">
        <v>-225.59999999999854</v>
      </c>
      <c r="W91">
        <v>10624.2</v>
      </c>
      <c r="X91">
        <v>345.19999999999993</v>
      </c>
      <c r="AB91">
        <v>55606.6</v>
      </c>
      <c r="AC91">
        <v>1.417619491211475</v>
      </c>
      <c r="AK91">
        <v>55606.6</v>
      </c>
      <c r="AL91">
        <v>1.417619491211475</v>
      </c>
    </row>
    <row r="92" spans="2:38" x14ac:dyDescent="0.25">
      <c r="B92">
        <v>89184</v>
      </c>
      <c r="C92">
        <v>70534</v>
      </c>
      <c r="D92">
        <v>108462</v>
      </c>
      <c r="E92">
        <v>91319</v>
      </c>
      <c r="F92">
        <v>36408</v>
      </c>
      <c r="H92">
        <v>126857</v>
      </c>
      <c r="J92">
        <f t="shared" si="12"/>
        <v>79181.399999999994</v>
      </c>
      <c r="K92">
        <f t="shared" si="13"/>
        <v>1.6021060501582443</v>
      </c>
      <c r="L92">
        <f t="shared" si="14"/>
        <v>108462</v>
      </c>
      <c r="M92">
        <f t="shared" si="15"/>
        <v>36408</v>
      </c>
      <c r="N92">
        <f t="shared" si="16"/>
        <v>79181.399999999994</v>
      </c>
      <c r="O92">
        <f t="shared" si="17"/>
        <v>72054</v>
      </c>
      <c r="Q92">
        <v>16772</v>
      </c>
      <c r="R92">
        <v>21</v>
      </c>
      <c r="T92">
        <v>-5737.8000000000029</v>
      </c>
      <c r="U92">
        <v>200.39999999999418</v>
      </c>
      <c r="W92">
        <v>17755</v>
      </c>
      <c r="X92">
        <v>3229.2</v>
      </c>
      <c r="AB92">
        <v>79181.399999999994</v>
      </c>
      <c r="AC92">
        <v>1.6021060501582443</v>
      </c>
      <c r="AI92">
        <v>79181.399999999994</v>
      </c>
      <c r="AJ92">
        <v>1.6021060501582443</v>
      </c>
    </row>
    <row r="93" spans="2:38" x14ac:dyDescent="0.25">
      <c r="B93">
        <v>39446</v>
      </c>
      <c r="C93">
        <v>11639</v>
      </c>
      <c r="D93">
        <v>108303</v>
      </c>
      <c r="E93">
        <v>11902</v>
      </c>
      <c r="F93">
        <v>46945</v>
      </c>
      <c r="H93">
        <v>63559</v>
      </c>
      <c r="J93">
        <f t="shared" si="12"/>
        <v>43647</v>
      </c>
      <c r="K93">
        <f t="shared" si="13"/>
        <v>1.4562054665841868</v>
      </c>
      <c r="L93">
        <f t="shared" si="14"/>
        <v>108303</v>
      </c>
      <c r="M93">
        <f t="shared" si="15"/>
        <v>11639</v>
      </c>
      <c r="N93">
        <f t="shared" si="16"/>
        <v>43647</v>
      </c>
      <c r="O93">
        <f t="shared" si="17"/>
        <v>96664</v>
      </c>
      <c r="Q93">
        <v>4765</v>
      </c>
      <c r="R93">
        <v>118</v>
      </c>
      <c r="T93">
        <v>6476.4000000000015</v>
      </c>
      <c r="U93">
        <v>1566.4000000000015</v>
      </c>
      <c r="W93">
        <v>9886</v>
      </c>
      <c r="X93">
        <v>1567.2</v>
      </c>
      <c r="Z93">
        <v>43647</v>
      </c>
      <c r="AA93">
        <v>1.4562054665841868</v>
      </c>
      <c r="AI93">
        <v>43647</v>
      </c>
      <c r="AJ93">
        <v>1.4562054665841868</v>
      </c>
    </row>
    <row r="94" spans="2:38" x14ac:dyDescent="0.25">
      <c r="B94">
        <v>38923</v>
      </c>
      <c r="C94">
        <v>32291</v>
      </c>
      <c r="D94">
        <v>7739</v>
      </c>
      <c r="E94">
        <v>63068</v>
      </c>
      <c r="F94">
        <v>71803</v>
      </c>
      <c r="H94">
        <v>69837</v>
      </c>
      <c r="J94">
        <f t="shared" si="12"/>
        <v>42764.800000000003</v>
      </c>
      <c r="K94">
        <f t="shared" si="13"/>
        <v>1.6330486755462434</v>
      </c>
      <c r="L94">
        <f t="shared" si="14"/>
        <v>71803</v>
      </c>
      <c r="M94">
        <f t="shared" si="15"/>
        <v>7739</v>
      </c>
      <c r="N94">
        <f t="shared" si="16"/>
        <v>42764.800000000003</v>
      </c>
      <c r="O94">
        <f t="shared" si="17"/>
        <v>64064</v>
      </c>
      <c r="Q94">
        <v>-24012</v>
      </c>
      <c r="R94">
        <v>64</v>
      </c>
      <c r="T94">
        <v>9259.6000000000058</v>
      </c>
      <c r="U94">
        <v>449.60000000000582</v>
      </c>
      <c r="W94">
        <v>11231.6</v>
      </c>
      <c r="X94">
        <v>817.2</v>
      </c>
      <c r="AD94">
        <v>42764.800000000003</v>
      </c>
      <c r="AE94">
        <v>1.6330486755462434</v>
      </c>
      <c r="AI94">
        <v>42764.800000000003</v>
      </c>
      <c r="AJ94">
        <v>1.6330486755462434</v>
      </c>
    </row>
    <row r="95" spans="2:38" x14ac:dyDescent="0.25">
      <c r="B95">
        <v>27999</v>
      </c>
      <c r="C95">
        <v>48278</v>
      </c>
      <c r="D95">
        <v>18051</v>
      </c>
      <c r="E95">
        <v>66707</v>
      </c>
      <c r="F95">
        <v>38136</v>
      </c>
      <c r="H95">
        <v>85129</v>
      </c>
      <c r="J95">
        <f t="shared" si="12"/>
        <v>39834.199999999997</v>
      </c>
      <c r="K95">
        <f t="shared" si="13"/>
        <v>2.1370832099050565</v>
      </c>
      <c r="L95">
        <f t="shared" si="14"/>
        <v>66707</v>
      </c>
      <c r="M95">
        <f t="shared" si="15"/>
        <v>18051</v>
      </c>
      <c r="N95">
        <f t="shared" si="16"/>
        <v>39834.199999999997</v>
      </c>
      <c r="O95">
        <f t="shared" si="17"/>
        <v>48656</v>
      </c>
      <c r="Q95">
        <v>-4538</v>
      </c>
      <c r="R95">
        <v>129</v>
      </c>
      <c r="T95">
        <v>7116.1999999999971</v>
      </c>
      <c r="U95">
        <v>-1583</v>
      </c>
      <c r="W95">
        <v>11771.400000000001</v>
      </c>
      <c r="X95">
        <v>1584.1999999999998</v>
      </c>
      <c r="AD95">
        <v>39834.199999999997</v>
      </c>
      <c r="AE95">
        <v>2.1370832099050565</v>
      </c>
      <c r="AK95">
        <v>39834.199999999997</v>
      </c>
      <c r="AL95">
        <v>2.1370832099050565</v>
      </c>
    </row>
    <row r="96" spans="2:38" x14ac:dyDescent="0.25">
      <c r="B96">
        <v>47740</v>
      </c>
      <c r="C96">
        <v>49116</v>
      </c>
      <c r="D96">
        <v>54060</v>
      </c>
      <c r="E96">
        <v>115920</v>
      </c>
      <c r="F96">
        <v>90341</v>
      </c>
      <c r="H96">
        <v>80925</v>
      </c>
      <c r="J96">
        <f t="shared" si="12"/>
        <v>71435.399999999994</v>
      </c>
      <c r="K96">
        <f t="shared" si="13"/>
        <v>1.1328417003334481</v>
      </c>
      <c r="L96">
        <f t="shared" si="14"/>
        <v>115920</v>
      </c>
      <c r="M96">
        <f t="shared" si="15"/>
        <v>47740</v>
      </c>
      <c r="N96">
        <f t="shared" si="16"/>
        <v>71435.399999999994</v>
      </c>
      <c r="O96">
        <f t="shared" si="17"/>
        <v>68180</v>
      </c>
      <c r="Q96">
        <v>-3945</v>
      </c>
      <c r="R96">
        <v>3224</v>
      </c>
      <c r="T96">
        <v>2358.5999999999913</v>
      </c>
      <c r="U96">
        <v>1302.3999999999942</v>
      </c>
      <c r="W96">
        <v>11847.800000000001</v>
      </c>
      <c r="X96">
        <v>1302.4000000000001</v>
      </c>
      <c r="AB96">
        <v>71435.399999999994</v>
      </c>
      <c r="AC96">
        <v>1.1328417003334481</v>
      </c>
      <c r="AI96">
        <v>71435.399999999994</v>
      </c>
      <c r="AJ96">
        <v>1.1328417003334481</v>
      </c>
    </row>
    <row r="97" spans="2:38" x14ac:dyDescent="0.25">
      <c r="B97">
        <v>117452</v>
      </c>
      <c r="C97">
        <v>16845</v>
      </c>
      <c r="D97">
        <v>5991</v>
      </c>
      <c r="E97">
        <v>72327</v>
      </c>
      <c r="F97">
        <v>95122</v>
      </c>
      <c r="H97">
        <v>66267</v>
      </c>
      <c r="J97">
        <f t="shared" si="12"/>
        <v>61547.4</v>
      </c>
      <c r="K97">
        <f t="shared" si="13"/>
        <v>1.0766823618869359</v>
      </c>
      <c r="L97">
        <f t="shared" si="14"/>
        <v>117452</v>
      </c>
      <c r="M97">
        <f t="shared" si="15"/>
        <v>5991</v>
      </c>
      <c r="N97">
        <f t="shared" si="16"/>
        <v>61547.4</v>
      </c>
      <c r="O97">
        <f t="shared" si="17"/>
        <v>111461</v>
      </c>
      <c r="Q97">
        <v>-23523</v>
      </c>
      <c r="R97">
        <v>3113</v>
      </c>
      <c r="T97">
        <v>9001.8000000000029</v>
      </c>
      <c r="U97">
        <v>1782</v>
      </c>
      <c r="W97">
        <v>22873.4</v>
      </c>
      <c r="X97">
        <v>1782</v>
      </c>
      <c r="AD97">
        <v>61547.4</v>
      </c>
      <c r="AE97">
        <v>1.0766823618869359</v>
      </c>
      <c r="AI97">
        <v>61547.4</v>
      </c>
      <c r="AJ97">
        <v>1.0766823618869359</v>
      </c>
    </row>
    <row r="98" spans="2:38" x14ac:dyDescent="0.25">
      <c r="B98">
        <v>111880</v>
      </c>
      <c r="C98">
        <v>44282</v>
      </c>
      <c r="D98">
        <v>73585</v>
      </c>
      <c r="E98">
        <v>30974</v>
      </c>
      <c r="F98">
        <v>17816</v>
      </c>
      <c r="H98">
        <v>136091</v>
      </c>
      <c r="J98">
        <f t="shared" si="12"/>
        <v>55707.4</v>
      </c>
      <c r="K98">
        <f t="shared" ref="K98:K129" si="18">H98/J98</f>
        <v>2.4429608992701151</v>
      </c>
      <c r="L98">
        <f t="shared" si="14"/>
        <v>111880</v>
      </c>
      <c r="M98">
        <f t="shared" si="15"/>
        <v>17816</v>
      </c>
      <c r="N98">
        <f t="shared" si="16"/>
        <v>55707.4</v>
      </c>
      <c r="O98">
        <f t="shared" si="17"/>
        <v>94064</v>
      </c>
      <c r="Q98">
        <v>19241</v>
      </c>
      <c r="R98">
        <v>4997</v>
      </c>
      <c r="T98">
        <v>-8498.5999999999985</v>
      </c>
      <c r="U98">
        <v>529</v>
      </c>
      <c r="W98">
        <v>16489.399999999998</v>
      </c>
      <c r="X98">
        <v>1292.6000000000001</v>
      </c>
      <c r="AF98">
        <v>55707.4</v>
      </c>
      <c r="AG98">
        <v>2.4429608992701151</v>
      </c>
      <c r="AK98">
        <v>55707.4</v>
      </c>
      <c r="AL98">
        <v>2.4429608992701151</v>
      </c>
    </row>
    <row r="99" spans="2:38" x14ac:dyDescent="0.25">
      <c r="B99">
        <v>47175</v>
      </c>
      <c r="C99">
        <v>76574</v>
      </c>
      <c r="D99">
        <v>108865</v>
      </c>
      <c r="E99">
        <v>88683</v>
      </c>
      <c r="F99">
        <v>114893</v>
      </c>
      <c r="H99">
        <v>141501</v>
      </c>
      <c r="J99">
        <f t="shared" si="12"/>
        <v>87238</v>
      </c>
      <c r="K99">
        <f t="shared" si="18"/>
        <v>1.6220110502304041</v>
      </c>
      <c r="L99">
        <f t="shared" si="14"/>
        <v>114893</v>
      </c>
      <c r="M99">
        <f t="shared" si="15"/>
        <v>47175</v>
      </c>
      <c r="N99">
        <f t="shared" si="16"/>
        <v>87238</v>
      </c>
      <c r="O99">
        <f t="shared" si="17"/>
        <v>67718</v>
      </c>
      <c r="Q99">
        <v>-3639</v>
      </c>
      <c r="R99">
        <v>198</v>
      </c>
      <c r="T99">
        <v>547.60000000000582</v>
      </c>
      <c r="U99">
        <v>-149.80000000000291</v>
      </c>
      <c r="W99">
        <v>8411.2000000000007</v>
      </c>
      <c r="X99">
        <v>580.6</v>
      </c>
      <c r="AF99">
        <v>87238</v>
      </c>
      <c r="AG99">
        <v>1.6220110502304041</v>
      </c>
      <c r="AI99">
        <v>87238</v>
      </c>
      <c r="AJ99">
        <v>1.6220110502304041</v>
      </c>
    </row>
    <row r="100" spans="2:38" x14ac:dyDescent="0.25">
      <c r="B100">
        <v>96734</v>
      </c>
      <c r="C100">
        <v>41128</v>
      </c>
      <c r="D100">
        <v>75450</v>
      </c>
      <c r="E100">
        <v>65563</v>
      </c>
      <c r="F100">
        <v>69635</v>
      </c>
      <c r="H100">
        <v>125033</v>
      </c>
      <c r="J100">
        <f t="shared" si="12"/>
        <v>69702</v>
      </c>
      <c r="K100">
        <f t="shared" si="18"/>
        <v>1.793822271957763</v>
      </c>
      <c r="L100">
        <f t="shared" si="14"/>
        <v>96734</v>
      </c>
      <c r="M100">
        <f t="shared" si="15"/>
        <v>41128</v>
      </c>
      <c r="N100">
        <f t="shared" si="16"/>
        <v>69702</v>
      </c>
      <c r="O100">
        <f t="shared" si="17"/>
        <v>55606</v>
      </c>
      <c r="Q100">
        <v>-796</v>
      </c>
      <c r="R100">
        <v>-497</v>
      </c>
      <c r="T100">
        <v>-6631.8000000000029</v>
      </c>
      <c r="U100">
        <v>-1424</v>
      </c>
      <c r="W100">
        <v>11299.400000000001</v>
      </c>
      <c r="X100">
        <v>2287.1999999999998</v>
      </c>
      <c r="AF100">
        <v>69702</v>
      </c>
      <c r="AG100">
        <v>1.793822271957763</v>
      </c>
      <c r="AI100">
        <v>69702</v>
      </c>
      <c r="AJ100">
        <v>1.793822271957763</v>
      </c>
    </row>
    <row r="101" spans="2:38" x14ac:dyDescent="0.25">
      <c r="B101">
        <v>92775</v>
      </c>
      <c r="C101">
        <v>96697</v>
      </c>
      <c r="D101">
        <v>111713</v>
      </c>
      <c r="E101">
        <v>69754</v>
      </c>
      <c r="F101">
        <v>57615</v>
      </c>
      <c r="H101">
        <v>103246</v>
      </c>
      <c r="J101">
        <f t="shared" si="12"/>
        <v>85710.8</v>
      </c>
      <c r="K101">
        <f t="shared" si="18"/>
        <v>1.2045856531498946</v>
      </c>
      <c r="L101">
        <f t="shared" si="14"/>
        <v>111713</v>
      </c>
      <c r="M101">
        <f t="shared" si="15"/>
        <v>57615</v>
      </c>
      <c r="N101">
        <f t="shared" si="16"/>
        <v>85710.8</v>
      </c>
      <c r="O101">
        <f t="shared" si="17"/>
        <v>54098</v>
      </c>
      <c r="Q101">
        <v>-5609</v>
      </c>
      <c r="R101">
        <v>554</v>
      </c>
      <c r="T101">
        <v>-487.59999999999127</v>
      </c>
      <c r="U101">
        <v>-581.80000000000291</v>
      </c>
      <c r="W101">
        <v>12118</v>
      </c>
      <c r="X101">
        <v>1431.4</v>
      </c>
      <c r="AB101">
        <v>85710.8</v>
      </c>
      <c r="AC101">
        <v>1.2045856531498946</v>
      </c>
      <c r="AI101">
        <v>85710.8</v>
      </c>
      <c r="AJ101">
        <v>1.2045856531498946</v>
      </c>
    </row>
    <row r="103" spans="2:38" x14ac:dyDescent="0.25">
      <c r="B103">
        <v>1591660</v>
      </c>
      <c r="C103">
        <v>1503649</v>
      </c>
      <c r="D103">
        <v>1544114</v>
      </c>
      <c r="E103">
        <v>1656080</v>
      </c>
      <c r="F103">
        <v>1494264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F5FF-0402-4BDA-8EAB-24DD71D75F5D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76456</v>
      </c>
      <c r="C2">
        <v>48354</v>
      </c>
      <c r="D2">
        <v>101185</v>
      </c>
      <c r="E2">
        <v>10743</v>
      </c>
      <c r="F2">
        <v>64894</v>
      </c>
      <c r="H2">
        <v>97399</v>
      </c>
      <c r="J2">
        <f t="shared" ref="J2:J33" si="0">AVERAGE(B2:F2)</f>
        <v>60326.400000000001</v>
      </c>
      <c r="K2">
        <f t="shared" ref="K2:K33" si="1">H2/J2</f>
        <v>1.6145336038616591</v>
      </c>
      <c r="L2">
        <f t="shared" ref="L2:L33" si="2">MAX(B2:F2)</f>
        <v>101185</v>
      </c>
      <c r="M2">
        <f t="shared" ref="M2:M33" si="3">MIN(B2:F2)</f>
        <v>10743</v>
      </c>
      <c r="N2">
        <f t="shared" ref="N2:N33" si="4">AVERAGE(B2:F2)</f>
        <v>60326.400000000001</v>
      </c>
      <c r="O2">
        <f t="shared" ref="O2:O33" si="5">L2-M2</f>
        <v>90442</v>
      </c>
      <c r="Q2">
        <v>11914</v>
      </c>
      <c r="R2">
        <v>36</v>
      </c>
      <c r="T2">
        <v>-17557.200000000004</v>
      </c>
      <c r="U2">
        <v>-987.40000000000146</v>
      </c>
      <c r="W2">
        <v>20686.000000000004</v>
      </c>
      <c r="X2">
        <v>987.40000000000009</v>
      </c>
      <c r="AB2">
        <v>60326.400000000001</v>
      </c>
      <c r="AC2">
        <v>1.6145336038616591</v>
      </c>
      <c r="AI2">
        <v>60326.400000000001</v>
      </c>
      <c r="AJ2">
        <v>1.6145336038616591</v>
      </c>
    </row>
    <row r="3" spans="1:38" x14ac:dyDescent="0.25">
      <c r="B3">
        <v>105122</v>
      </c>
      <c r="C3">
        <v>63060</v>
      </c>
      <c r="D3">
        <v>27641</v>
      </c>
      <c r="E3">
        <v>54345</v>
      </c>
      <c r="F3">
        <v>95217</v>
      </c>
      <c r="H3">
        <v>85392</v>
      </c>
      <c r="J3">
        <f t="shared" si="0"/>
        <v>69077</v>
      </c>
      <c r="K3">
        <f t="shared" si="1"/>
        <v>1.2361857058065637</v>
      </c>
      <c r="L3">
        <f t="shared" si="2"/>
        <v>105122</v>
      </c>
      <c r="M3">
        <f t="shared" si="3"/>
        <v>27641</v>
      </c>
      <c r="N3">
        <f t="shared" si="4"/>
        <v>69077</v>
      </c>
      <c r="O3">
        <f t="shared" si="5"/>
        <v>77481</v>
      </c>
      <c r="Q3">
        <v>11469</v>
      </c>
      <c r="R3">
        <v>2351</v>
      </c>
      <c r="T3">
        <v>2534</v>
      </c>
      <c r="U3">
        <v>1637.8000000000029</v>
      </c>
      <c r="W3">
        <v>7282.8</v>
      </c>
      <c r="X3">
        <v>1637.7999999999997</v>
      </c>
      <c r="AB3">
        <v>69077</v>
      </c>
      <c r="AC3">
        <v>1.2361857058065637</v>
      </c>
      <c r="AI3">
        <v>69077</v>
      </c>
      <c r="AJ3">
        <v>1.2361857058065637</v>
      </c>
    </row>
    <row r="4" spans="1:38" x14ac:dyDescent="0.25">
      <c r="B4">
        <v>34072</v>
      </c>
      <c r="C4">
        <v>87105</v>
      </c>
      <c r="D4">
        <v>19884</v>
      </c>
      <c r="E4">
        <v>54767</v>
      </c>
      <c r="F4">
        <v>51665</v>
      </c>
      <c r="H4">
        <v>82099</v>
      </c>
      <c r="J4">
        <f t="shared" si="0"/>
        <v>49498.6</v>
      </c>
      <c r="K4">
        <f t="shared" si="1"/>
        <v>1.6586125668200717</v>
      </c>
      <c r="L4">
        <f t="shared" si="2"/>
        <v>87105</v>
      </c>
      <c r="M4">
        <f t="shared" si="3"/>
        <v>19884</v>
      </c>
      <c r="N4">
        <f t="shared" si="4"/>
        <v>49498.6</v>
      </c>
      <c r="O4">
        <f t="shared" si="5"/>
        <v>67221</v>
      </c>
      <c r="Q4">
        <v>2395</v>
      </c>
      <c r="R4">
        <v>0</v>
      </c>
      <c r="T4">
        <v>-3981.8000000000029</v>
      </c>
      <c r="U4">
        <v>-848.80000000000291</v>
      </c>
      <c r="W4">
        <v>6405.7999999999993</v>
      </c>
      <c r="X4">
        <v>870.8</v>
      </c>
      <c r="Z4">
        <v>49498.6</v>
      </c>
      <c r="AA4">
        <v>1.6586125668200717</v>
      </c>
      <c r="AI4">
        <v>49498.6</v>
      </c>
      <c r="AJ4">
        <v>1.6586125668200717</v>
      </c>
    </row>
    <row r="5" spans="1:38" x14ac:dyDescent="0.25">
      <c r="B5">
        <v>109566</v>
      </c>
      <c r="C5">
        <v>57847</v>
      </c>
      <c r="D5">
        <v>44206</v>
      </c>
      <c r="E5">
        <v>71835</v>
      </c>
      <c r="F5">
        <v>88423</v>
      </c>
      <c r="H5">
        <v>110083</v>
      </c>
      <c r="J5">
        <f t="shared" si="0"/>
        <v>74375.399999999994</v>
      </c>
      <c r="K5">
        <f t="shared" si="1"/>
        <v>1.4800996028256657</v>
      </c>
      <c r="L5">
        <f t="shared" si="2"/>
        <v>109566</v>
      </c>
      <c r="M5">
        <f t="shared" si="3"/>
        <v>44206</v>
      </c>
      <c r="N5">
        <f t="shared" si="4"/>
        <v>74375.399999999994</v>
      </c>
      <c r="O5">
        <f t="shared" si="5"/>
        <v>65360</v>
      </c>
      <c r="Q5">
        <v>-2339</v>
      </c>
      <c r="R5">
        <v>-5</v>
      </c>
      <c r="T5">
        <v>4339.1999999999971</v>
      </c>
      <c r="U5">
        <v>-31</v>
      </c>
      <c r="W5">
        <v>6453.5999999999995</v>
      </c>
      <c r="X5">
        <v>542.19999999999993</v>
      </c>
      <c r="AF5">
        <v>74375.399999999994</v>
      </c>
      <c r="AG5">
        <v>1.4800996028256657</v>
      </c>
      <c r="AI5">
        <v>74375.399999999994</v>
      </c>
      <c r="AJ5">
        <v>1.4800996028256657</v>
      </c>
    </row>
    <row r="6" spans="1:38" x14ac:dyDescent="0.25">
      <c r="B6">
        <v>27887</v>
      </c>
      <c r="C6">
        <v>84339</v>
      </c>
      <c r="D6">
        <v>78438</v>
      </c>
      <c r="E6">
        <v>75274</v>
      </c>
      <c r="F6">
        <v>65113</v>
      </c>
      <c r="H6">
        <v>112665</v>
      </c>
      <c r="J6">
        <f t="shared" si="0"/>
        <v>66210.2</v>
      </c>
      <c r="K6">
        <f t="shared" si="1"/>
        <v>1.7016260334510394</v>
      </c>
      <c r="L6">
        <f t="shared" si="2"/>
        <v>84339</v>
      </c>
      <c r="M6">
        <f t="shared" si="3"/>
        <v>27887</v>
      </c>
      <c r="N6">
        <f t="shared" si="4"/>
        <v>66210.2</v>
      </c>
      <c r="O6">
        <f t="shared" si="5"/>
        <v>56452</v>
      </c>
      <c r="Q6">
        <v>2949</v>
      </c>
      <c r="R6">
        <v>2539</v>
      </c>
      <c r="T6">
        <v>-2128.6000000000058</v>
      </c>
      <c r="U6">
        <v>-471.80000000000291</v>
      </c>
      <c r="W6">
        <v>20204.2</v>
      </c>
      <c r="X6">
        <v>1247.4000000000001</v>
      </c>
      <c r="AF6">
        <v>66210.2</v>
      </c>
      <c r="AG6">
        <v>1.7016260334510394</v>
      </c>
      <c r="AI6">
        <v>66210.2</v>
      </c>
      <c r="AJ6">
        <v>1.7016260334510394</v>
      </c>
    </row>
    <row r="7" spans="1:38" x14ac:dyDescent="0.25">
      <c r="B7">
        <v>71733</v>
      </c>
      <c r="C7">
        <v>46676</v>
      </c>
      <c r="D7">
        <v>52054</v>
      </c>
      <c r="E7">
        <v>100236</v>
      </c>
      <c r="F7">
        <v>110739</v>
      </c>
      <c r="H7">
        <v>112938</v>
      </c>
      <c r="J7">
        <f t="shared" si="0"/>
        <v>76287.600000000006</v>
      </c>
      <c r="K7">
        <f t="shared" si="1"/>
        <v>1.4804240794047787</v>
      </c>
      <c r="L7">
        <f t="shared" si="2"/>
        <v>110739</v>
      </c>
      <c r="M7">
        <f t="shared" si="3"/>
        <v>46676</v>
      </c>
      <c r="N7">
        <f t="shared" si="4"/>
        <v>76287.600000000006</v>
      </c>
      <c r="O7">
        <f t="shared" si="5"/>
        <v>64063</v>
      </c>
      <c r="Q7">
        <v>2607</v>
      </c>
      <c r="R7">
        <v>4394</v>
      </c>
      <c r="T7">
        <v>224.40000000000873</v>
      </c>
      <c r="U7">
        <v>-416</v>
      </c>
      <c r="W7">
        <v>13423.599999999999</v>
      </c>
      <c r="X7">
        <v>2626.4</v>
      </c>
      <c r="AB7">
        <v>76287.600000000006</v>
      </c>
      <c r="AC7">
        <v>1.4804240794047787</v>
      </c>
      <c r="AI7">
        <v>76287.600000000006</v>
      </c>
      <c r="AJ7">
        <v>1.4804240794047787</v>
      </c>
    </row>
    <row r="8" spans="1:38" x14ac:dyDescent="0.25">
      <c r="B8">
        <v>82736</v>
      </c>
      <c r="C8">
        <v>20429</v>
      </c>
      <c r="D8">
        <v>35910</v>
      </c>
      <c r="E8">
        <v>60377</v>
      </c>
      <c r="F8">
        <v>69196</v>
      </c>
      <c r="H8">
        <v>95610</v>
      </c>
      <c r="J8">
        <f t="shared" si="0"/>
        <v>53729.599999999999</v>
      </c>
      <c r="K8">
        <f t="shared" si="1"/>
        <v>1.779466067121289</v>
      </c>
      <c r="L8">
        <f t="shared" si="2"/>
        <v>82736</v>
      </c>
      <c r="M8">
        <f t="shared" si="3"/>
        <v>20429</v>
      </c>
      <c r="N8">
        <f t="shared" si="4"/>
        <v>53729.599999999999</v>
      </c>
      <c r="O8">
        <f t="shared" si="5"/>
        <v>62307</v>
      </c>
      <c r="Q8">
        <v>21072</v>
      </c>
      <c r="R8">
        <v>3027</v>
      </c>
      <c r="T8">
        <v>19240.400000000001</v>
      </c>
      <c r="U8">
        <v>-830</v>
      </c>
      <c r="W8">
        <v>20121.600000000002</v>
      </c>
      <c r="X8">
        <v>830</v>
      </c>
      <c r="AD8">
        <v>53729.599999999999</v>
      </c>
      <c r="AE8">
        <v>1.779466067121289</v>
      </c>
      <c r="AI8">
        <v>53729.599999999999</v>
      </c>
      <c r="AJ8">
        <v>1.779466067121289</v>
      </c>
    </row>
    <row r="9" spans="1:38" x14ac:dyDescent="0.25">
      <c r="B9">
        <v>52223</v>
      </c>
      <c r="C9">
        <v>70361</v>
      </c>
      <c r="D9">
        <v>5857</v>
      </c>
      <c r="E9">
        <v>110565</v>
      </c>
      <c r="F9">
        <v>86133</v>
      </c>
      <c r="H9">
        <v>119449</v>
      </c>
      <c r="J9">
        <f t="shared" si="0"/>
        <v>65027.8</v>
      </c>
      <c r="K9">
        <f t="shared" si="1"/>
        <v>1.8368912987983601</v>
      </c>
      <c r="L9">
        <f t="shared" si="2"/>
        <v>110565</v>
      </c>
      <c r="M9">
        <f t="shared" si="3"/>
        <v>5857</v>
      </c>
      <c r="N9">
        <f t="shared" si="4"/>
        <v>65027.8</v>
      </c>
      <c r="O9">
        <f t="shared" si="5"/>
        <v>104708</v>
      </c>
      <c r="Q9">
        <v>-722</v>
      </c>
      <c r="R9">
        <v>-1</v>
      </c>
      <c r="T9">
        <v>-6755</v>
      </c>
      <c r="U9">
        <v>-648</v>
      </c>
      <c r="W9">
        <v>15128.600000000002</v>
      </c>
      <c r="X9">
        <v>826.80000000000007</v>
      </c>
      <c r="AF9">
        <v>65027.8</v>
      </c>
      <c r="AG9">
        <v>1.8368912987983601</v>
      </c>
      <c r="AI9">
        <v>65027.8</v>
      </c>
      <c r="AJ9">
        <v>1.8368912987983601</v>
      </c>
    </row>
    <row r="10" spans="1:38" x14ac:dyDescent="0.25">
      <c r="B10">
        <v>6011</v>
      </c>
      <c r="C10">
        <v>81471</v>
      </c>
      <c r="D10">
        <v>24748</v>
      </c>
      <c r="E10">
        <v>68686</v>
      </c>
      <c r="F10">
        <v>20435</v>
      </c>
      <c r="H10">
        <v>103338</v>
      </c>
      <c r="J10">
        <f t="shared" si="0"/>
        <v>40270.199999999997</v>
      </c>
      <c r="K10">
        <f t="shared" si="1"/>
        <v>2.5661158871820851</v>
      </c>
      <c r="L10">
        <f t="shared" si="2"/>
        <v>81471</v>
      </c>
      <c r="M10">
        <f t="shared" si="3"/>
        <v>6011</v>
      </c>
      <c r="N10">
        <f t="shared" si="4"/>
        <v>40270.199999999997</v>
      </c>
      <c r="O10">
        <f t="shared" si="5"/>
        <v>75460</v>
      </c>
      <c r="Q10">
        <v>21543</v>
      </c>
      <c r="R10">
        <v>-322</v>
      </c>
      <c r="T10">
        <v>4993.7999999999956</v>
      </c>
      <c r="U10">
        <v>-612.20000000000437</v>
      </c>
      <c r="W10">
        <v>13985.800000000001</v>
      </c>
      <c r="X10">
        <v>870.6</v>
      </c>
      <c r="AD10">
        <v>40270.199999999997</v>
      </c>
      <c r="AE10">
        <v>2.5661158871820851</v>
      </c>
      <c r="AK10">
        <v>40270.199999999997</v>
      </c>
      <c r="AL10">
        <v>2.5661158871820851</v>
      </c>
    </row>
    <row r="11" spans="1:38" x14ac:dyDescent="0.25">
      <c r="B11">
        <v>111998</v>
      </c>
      <c r="C11">
        <v>99705</v>
      </c>
      <c r="D11">
        <v>110967</v>
      </c>
      <c r="E11">
        <v>114934</v>
      </c>
      <c r="F11">
        <v>83394</v>
      </c>
      <c r="H11">
        <v>114732</v>
      </c>
      <c r="J11">
        <f t="shared" si="0"/>
        <v>104199.6</v>
      </c>
      <c r="K11">
        <f t="shared" si="1"/>
        <v>1.1010790828371702</v>
      </c>
      <c r="L11">
        <f t="shared" si="2"/>
        <v>114934</v>
      </c>
      <c r="M11">
        <f t="shared" si="3"/>
        <v>83394</v>
      </c>
      <c r="N11">
        <f t="shared" si="4"/>
        <v>104199.6</v>
      </c>
      <c r="O11">
        <f t="shared" si="5"/>
        <v>31540</v>
      </c>
      <c r="Q11">
        <v>-40002</v>
      </c>
      <c r="R11">
        <v>-537</v>
      </c>
      <c r="T11">
        <v>7078.8000000000029</v>
      </c>
      <c r="U11">
        <v>929.40000000000873</v>
      </c>
      <c r="W11">
        <v>7078.8</v>
      </c>
      <c r="X11">
        <v>929.40000000000009</v>
      </c>
      <c r="AF11">
        <v>104199.6</v>
      </c>
      <c r="AG11">
        <v>1.1010790828371702</v>
      </c>
      <c r="AI11">
        <v>104199.6</v>
      </c>
      <c r="AJ11">
        <v>1.1010790828371702</v>
      </c>
    </row>
    <row r="12" spans="1:38" x14ac:dyDescent="0.25">
      <c r="B12">
        <v>114145</v>
      </c>
      <c r="C12">
        <v>110808</v>
      </c>
      <c r="D12">
        <v>25307</v>
      </c>
      <c r="E12">
        <v>114400</v>
      </c>
      <c r="F12">
        <v>106056</v>
      </c>
      <c r="H12">
        <v>111802</v>
      </c>
      <c r="J12">
        <f t="shared" si="0"/>
        <v>94143.2</v>
      </c>
      <c r="K12">
        <f t="shared" si="1"/>
        <v>1.1875738237068636</v>
      </c>
      <c r="L12">
        <f t="shared" si="2"/>
        <v>114400</v>
      </c>
      <c r="M12">
        <f t="shared" si="3"/>
        <v>25307</v>
      </c>
      <c r="N12">
        <f t="shared" si="4"/>
        <v>94143.2</v>
      </c>
      <c r="O12">
        <f t="shared" si="5"/>
        <v>89093</v>
      </c>
      <c r="Q12">
        <v>-2342</v>
      </c>
      <c r="R12">
        <v>138</v>
      </c>
      <c r="T12">
        <v>1204.3999999999942</v>
      </c>
      <c r="U12">
        <v>68.19999999999709</v>
      </c>
      <c r="W12">
        <v>8236.4</v>
      </c>
      <c r="X12">
        <v>1882.2</v>
      </c>
      <c r="AB12">
        <v>94143.2</v>
      </c>
      <c r="AC12">
        <v>1.1875738237068636</v>
      </c>
      <c r="AI12">
        <v>94143.2</v>
      </c>
      <c r="AJ12">
        <v>1.1875738237068636</v>
      </c>
    </row>
    <row r="13" spans="1:38" x14ac:dyDescent="0.25">
      <c r="B13">
        <v>72602</v>
      </c>
      <c r="C13">
        <v>55817</v>
      </c>
      <c r="D13">
        <v>79202</v>
      </c>
      <c r="E13">
        <v>72975</v>
      </c>
      <c r="F13">
        <v>31155</v>
      </c>
      <c r="H13">
        <v>79802</v>
      </c>
      <c r="J13">
        <f t="shared" si="0"/>
        <v>62350.2</v>
      </c>
      <c r="K13">
        <f t="shared" si="1"/>
        <v>1.2798996635135091</v>
      </c>
      <c r="L13">
        <f t="shared" si="2"/>
        <v>79202</v>
      </c>
      <c r="M13">
        <f t="shared" si="3"/>
        <v>31155</v>
      </c>
      <c r="N13">
        <f t="shared" si="4"/>
        <v>62350.2</v>
      </c>
      <c r="O13">
        <f t="shared" si="5"/>
        <v>48047</v>
      </c>
      <c r="Q13">
        <v>-6421</v>
      </c>
      <c r="R13">
        <v>-1</v>
      </c>
      <c r="T13">
        <v>-2028</v>
      </c>
      <c r="U13">
        <v>1851</v>
      </c>
      <c r="W13">
        <v>8797.2000000000007</v>
      </c>
      <c r="X13">
        <v>2457.8000000000002</v>
      </c>
      <c r="AB13">
        <v>62350.2</v>
      </c>
      <c r="AC13">
        <v>1.2798996635135091</v>
      </c>
      <c r="AI13">
        <v>62350.2</v>
      </c>
      <c r="AJ13">
        <v>1.2798996635135091</v>
      </c>
    </row>
    <row r="14" spans="1:38" x14ac:dyDescent="0.25">
      <c r="B14">
        <v>22275</v>
      </c>
      <c r="C14">
        <v>36111</v>
      </c>
      <c r="D14">
        <v>75906</v>
      </c>
      <c r="E14">
        <v>46332</v>
      </c>
      <c r="F14">
        <v>73735</v>
      </c>
      <c r="H14">
        <v>52966</v>
      </c>
      <c r="J14">
        <f t="shared" si="0"/>
        <v>50871.8</v>
      </c>
      <c r="K14">
        <f t="shared" si="1"/>
        <v>1.0411662256888885</v>
      </c>
      <c r="L14">
        <f t="shared" si="2"/>
        <v>75906</v>
      </c>
      <c r="M14">
        <f t="shared" si="3"/>
        <v>22275</v>
      </c>
      <c r="N14">
        <f t="shared" si="4"/>
        <v>50871.8</v>
      </c>
      <c r="O14">
        <f t="shared" si="5"/>
        <v>53631</v>
      </c>
      <c r="Q14">
        <v>-11732</v>
      </c>
      <c r="R14">
        <v>-2849</v>
      </c>
      <c r="T14">
        <v>-8783.1999999999971</v>
      </c>
      <c r="U14">
        <v>-1306</v>
      </c>
      <c r="W14">
        <v>22533.199999999997</v>
      </c>
      <c r="X14">
        <v>1664.8</v>
      </c>
      <c r="Z14">
        <v>50871.8</v>
      </c>
      <c r="AA14">
        <v>1.0411662256888885</v>
      </c>
      <c r="AI14">
        <v>50871.8</v>
      </c>
      <c r="AJ14">
        <v>1.0411662256888885</v>
      </c>
    </row>
    <row r="15" spans="1:38" x14ac:dyDescent="0.25">
      <c r="B15">
        <v>40384</v>
      </c>
      <c r="C15">
        <v>26335</v>
      </c>
      <c r="D15">
        <v>66270</v>
      </c>
      <c r="E15">
        <v>48374</v>
      </c>
      <c r="F15">
        <v>85312</v>
      </c>
      <c r="H15">
        <v>123185</v>
      </c>
      <c r="J15">
        <f t="shared" si="0"/>
        <v>53335</v>
      </c>
      <c r="K15">
        <f t="shared" si="1"/>
        <v>2.3096465735445766</v>
      </c>
      <c r="L15">
        <f t="shared" si="2"/>
        <v>85312</v>
      </c>
      <c r="M15">
        <f t="shared" si="3"/>
        <v>26335</v>
      </c>
      <c r="N15">
        <f t="shared" si="4"/>
        <v>53335</v>
      </c>
      <c r="O15">
        <f t="shared" si="5"/>
        <v>58977</v>
      </c>
      <c r="Q15">
        <v>9410</v>
      </c>
      <c r="R15">
        <v>61</v>
      </c>
      <c r="T15">
        <v>-2630</v>
      </c>
      <c r="U15">
        <v>-178.80000000000291</v>
      </c>
      <c r="W15">
        <v>12296.8</v>
      </c>
      <c r="X15">
        <v>1593.9999999999998</v>
      </c>
      <c r="AD15">
        <v>53335</v>
      </c>
      <c r="AE15">
        <v>2.3096465735445766</v>
      </c>
      <c r="AK15">
        <v>53335</v>
      </c>
      <c r="AL15">
        <v>2.3096465735445766</v>
      </c>
    </row>
    <row r="16" spans="1:38" x14ac:dyDescent="0.25">
      <c r="B16">
        <v>66144</v>
      </c>
      <c r="C16">
        <v>44276</v>
      </c>
      <c r="D16">
        <v>12210</v>
      </c>
      <c r="E16">
        <v>91828</v>
      </c>
      <c r="F16">
        <v>59544</v>
      </c>
      <c r="H16">
        <v>97656</v>
      </c>
      <c r="J16">
        <f t="shared" si="0"/>
        <v>54800.4</v>
      </c>
      <c r="K16">
        <f t="shared" si="1"/>
        <v>1.7820307880964372</v>
      </c>
      <c r="L16">
        <f t="shared" si="2"/>
        <v>91828</v>
      </c>
      <c r="M16">
        <f t="shared" si="3"/>
        <v>12210</v>
      </c>
      <c r="N16">
        <f t="shared" si="4"/>
        <v>54800.4</v>
      </c>
      <c r="O16">
        <f t="shared" si="5"/>
        <v>79618</v>
      </c>
      <c r="Q16">
        <v>-8124</v>
      </c>
      <c r="R16">
        <v>577</v>
      </c>
      <c r="T16">
        <v>4813.2000000000044</v>
      </c>
      <c r="U16">
        <v>38.200000000004366</v>
      </c>
      <c r="W16">
        <v>10590.8</v>
      </c>
      <c r="X16">
        <v>2573.8000000000002</v>
      </c>
      <c r="AD16">
        <v>54800.4</v>
      </c>
      <c r="AE16">
        <v>1.7820307880964372</v>
      </c>
      <c r="AI16">
        <v>54800.4</v>
      </c>
      <c r="AJ16">
        <v>1.7820307880964372</v>
      </c>
    </row>
    <row r="17" spans="2:38" x14ac:dyDescent="0.25">
      <c r="B17">
        <v>68294</v>
      </c>
      <c r="C17">
        <v>99379</v>
      </c>
      <c r="D17">
        <v>78025</v>
      </c>
      <c r="E17">
        <v>17233</v>
      </c>
      <c r="F17">
        <v>87376</v>
      </c>
      <c r="H17">
        <v>115407</v>
      </c>
      <c r="J17">
        <f t="shared" si="0"/>
        <v>70061.399999999994</v>
      </c>
      <c r="K17">
        <f t="shared" si="1"/>
        <v>1.647226575546592</v>
      </c>
      <c r="L17">
        <f t="shared" si="2"/>
        <v>99379</v>
      </c>
      <c r="M17">
        <f t="shared" si="3"/>
        <v>17233</v>
      </c>
      <c r="N17">
        <f t="shared" si="4"/>
        <v>70061.399999999994</v>
      </c>
      <c r="O17">
        <f t="shared" si="5"/>
        <v>82146</v>
      </c>
      <c r="Q17">
        <v>-25797</v>
      </c>
      <c r="R17">
        <v>-3</v>
      </c>
      <c r="T17">
        <v>-15202.200000000012</v>
      </c>
      <c r="U17">
        <v>-284</v>
      </c>
      <c r="W17">
        <v>15202.2</v>
      </c>
      <c r="X17">
        <v>1642.4</v>
      </c>
      <c r="AF17">
        <v>70061.399999999994</v>
      </c>
      <c r="AG17">
        <v>1.647226575546592</v>
      </c>
      <c r="AK17">
        <v>70061.399999999994</v>
      </c>
      <c r="AL17">
        <v>1.647226575546592</v>
      </c>
    </row>
    <row r="18" spans="2:38" x14ac:dyDescent="0.25">
      <c r="B18">
        <v>12672</v>
      </c>
      <c r="C18">
        <v>29131</v>
      </c>
      <c r="D18">
        <v>75509</v>
      </c>
      <c r="E18">
        <v>6866</v>
      </c>
      <c r="F18">
        <v>115782</v>
      </c>
      <c r="H18">
        <v>82046</v>
      </c>
      <c r="J18">
        <f t="shared" si="0"/>
        <v>47992</v>
      </c>
      <c r="K18">
        <f t="shared" si="1"/>
        <v>1.7095765960993499</v>
      </c>
      <c r="L18">
        <f t="shared" si="2"/>
        <v>115782</v>
      </c>
      <c r="M18">
        <f t="shared" si="3"/>
        <v>6866</v>
      </c>
      <c r="N18">
        <f t="shared" si="4"/>
        <v>47992</v>
      </c>
      <c r="O18">
        <f t="shared" si="5"/>
        <v>108916</v>
      </c>
      <c r="Q18">
        <v>-10081</v>
      </c>
      <c r="R18">
        <v>-358</v>
      </c>
      <c r="T18">
        <v>-21626</v>
      </c>
      <c r="U18">
        <v>-849</v>
      </c>
      <c r="W18">
        <v>26069.600000000002</v>
      </c>
      <c r="X18">
        <v>1479.8000000000002</v>
      </c>
      <c r="AB18">
        <v>47992</v>
      </c>
      <c r="AC18">
        <v>1.7095765960993499</v>
      </c>
      <c r="AI18">
        <v>47992</v>
      </c>
      <c r="AJ18">
        <v>1.7095765960993499</v>
      </c>
    </row>
    <row r="19" spans="2:38" x14ac:dyDescent="0.25">
      <c r="B19">
        <v>12031</v>
      </c>
      <c r="C19">
        <v>111377</v>
      </c>
      <c r="D19">
        <v>81754</v>
      </c>
      <c r="E19">
        <v>114791</v>
      </c>
      <c r="F19">
        <v>91886</v>
      </c>
      <c r="H19">
        <v>85833</v>
      </c>
      <c r="J19">
        <f t="shared" si="0"/>
        <v>82367.8</v>
      </c>
      <c r="K19">
        <f t="shared" si="1"/>
        <v>1.0420698379706632</v>
      </c>
      <c r="L19">
        <f t="shared" si="2"/>
        <v>114791</v>
      </c>
      <c r="M19">
        <f t="shared" si="3"/>
        <v>12031</v>
      </c>
      <c r="N19">
        <f t="shared" si="4"/>
        <v>82367.8</v>
      </c>
      <c r="O19">
        <f t="shared" si="5"/>
        <v>102760</v>
      </c>
      <c r="Q19">
        <v>3177</v>
      </c>
      <c r="R19">
        <v>-278</v>
      </c>
      <c r="T19">
        <v>-263.59999999999127</v>
      </c>
      <c r="U19">
        <v>-385.39999999999418</v>
      </c>
      <c r="W19">
        <v>7468</v>
      </c>
      <c r="X19">
        <v>1215.4000000000001</v>
      </c>
      <c r="AB19">
        <v>82367.8</v>
      </c>
      <c r="AC19">
        <v>1.0420698379706632</v>
      </c>
      <c r="AI19">
        <v>82367.8</v>
      </c>
      <c r="AJ19">
        <v>1.0420698379706632</v>
      </c>
    </row>
    <row r="20" spans="2:38" x14ac:dyDescent="0.25">
      <c r="B20">
        <v>9514</v>
      </c>
      <c r="C20">
        <v>80569</v>
      </c>
      <c r="D20">
        <v>7084</v>
      </c>
      <c r="E20">
        <v>51421</v>
      </c>
      <c r="F20">
        <v>106421</v>
      </c>
      <c r="H20">
        <v>111879</v>
      </c>
      <c r="J20">
        <f t="shared" si="0"/>
        <v>51001.8</v>
      </c>
      <c r="K20">
        <f t="shared" si="1"/>
        <v>2.1936284601719938</v>
      </c>
      <c r="L20">
        <f t="shared" si="2"/>
        <v>106421</v>
      </c>
      <c r="M20">
        <f t="shared" si="3"/>
        <v>7084</v>
      </c>
      <c r="N20">
        <f t="shared" si="4"/>
        <v>51001.8</v>
      </c>
      <c r="O20">
        <f t="shared" si="5"/>
        <v>99337</v>
      </c>
      <c r="Q20">
        <v>11880</v>
      </c>
      <c r="R20">
        <v>831</v>
      </c>
      <c r="T20">
        <v>11149.800000000003</v>
      </c>
      <c r="U20">
        <v>-467.19999999999709</v>
      </c>
      <c r="W20">
        <v>11197.4</v>
      </c>
      <c r="X20">
        <v>905.19999999999993</v>
      </c>
      <c r="AD20">
        <v>51001.8</v>
      </c>
      <c r="AE20">
        <v>2.1936284601719938</v>
      </c>
      <c r="AK20">
        <v>51001.8</v>
      </c>
      <c r="AL20">
        <v>2.1936284601719938</v>
      </c>
    </row>
    <row r="21" spans="2:38" x14ac:dyDescent="0.25">
      <c r="B21">
        <v>81835</v>
      </c>
      <c r="C21">
        <v>87079</v>
      </c>
      <c r="D21">
        <v>87219</v>
      </c>
      <c r="E21">
        <v>61997</v>
      </c>
      <c r="F21">
        <v>96724</v>
      </c>
      <c r="H21">
        <v>106279</v>
      </c>
      <c r="J21">
        <f t="shared" si="0"/>
        <v>82970.8</v>
      </c>
      <c r="K21">
        <f t="shared" si="1"/>
        <v>1.280920516615484</v>
      </c>
      <c r="L21">
        <f t="shared" si="2"/>
        <v>96724</v>
      </c>
      <c r="M21">
        <f t="shared" si="3"/>
        <v>61997</v>
      </c>
      <c r="N21">
        <f t="shared" si="4"/>
        <v>82970.8</v>
      </c>
      <c r="O21">
        <f t="shared" si="5"/>
        <v>34727</v>
      </c>
      <c r="Q21">
        <v>499</v>
      </c>
      <c r="R21">
        <v>6</v>
      </c>
      <c r="T21">
        <v>4398.4000000000087</v>
      </c>
      <c r="U21">
        <v>3130.1999999999971</v>
      </c>
      <c r="W21">
        <v>10876.8</v>
      </c>
      <c r="X21">
        <v>3132.2</v>
      </c>
      <c r="AB21">
        <v>82970.8</v>
      </c>
      <c r="AC21">
        <v>1.280920516615484</v>
      </c>
      <c r="AI21">
        <v>82970.8</v>
      </c>
      <c r="AJ21">
        <v>1.280920516615484</v>
      </c>
    </row>
    <row r="22" spans="2:38" x14ac:dyDescent="0.25">
      <c r="B22">
        <v>8597</v>
      </c>
      <c r="C22">
        <v>55446</v>
      </c>
      <c r="D22">
        <v>51351</v>
      </c>
      <c r="E22">
        <v>53977</v>
      </c>
      <c r="F22">
        <v>28173</v>
      </c>
      <c r="H22">
        <v>67324</v>
      </c>
      <c r="J22">
        <f t="shared" si="0"/>
        <v>39508.800000000003</v>
      </c>
      <c r="K22">
        <f t="shared" si="1"/>
        <v>1.7040254323087514</v>
      </c>
      <c r="L22">
        <f t="shared" si="2"/>
        <v>55446</v>
      </c>
      <c r="M22">
        <f t="shared" si="3"/>
        <v>8597</v>
      </c>
      <c r="N22">
        <f t="shared" si="4"/>
        <v>39508.800000000003</v>
      </c>
      <c r="O22">
        <f t="shared" si="5"/>
        <v>46849</v>
      </c>
      <c r="Q22">
        <v>-2048</v>
      </c>
      <c r="R22">
        <v>-25</v>
      </c>
      <c r="T22">
        <v>-4722</v>
      </c>
      <c r="U22">
        <v>1108.2000000000044</v>
      </c>
      <c r="W22">
        <v>15685.2</v>
      </c>
      <c r="X22">
        <v>1804.9999999999998</v>
      </c>
      <c r="Z22">
        <v>39508.800000000003</v>
      </c>
      <c r="AA22">
        <v>1.7040254323087514</v>
      </c>
      <c r="AK22">
        <v>39508.800000000003</v>
      </c>
      <c r="AL22">
        <v>1.7040254323087514</v>
      </c>
    </row>
    <row r="23" spans="2:38" x14ac:dyDescent="0.25">
      <c r="B23">
        <v>93795</v>
      </c>
      <c r="C23">
        <v>103815</v>
      </c>
      <c r="D23">
        <v>19848</v>
      </c>
      <c r="E23">
        <v>102081</v>
      </c>
      <c r="F23">
        <v>43173</v>
      </c>
      <c r="H23">
        <v>139893</v>
      </c>
      <c r="J23">
        <f t="shared" si="0"/>
        <v>72542.399999999994</v>
      </c>
      <c r="K23">
        <f t="shared" si="1"/>
        <v>1.9284308211473566</v>
      </c>
      <c r="L23">
        <f t="shared" si="2"/>
        <v>103815</v>
      </c>
      <c r="M23">
        <f t="shared" si="3"/>
        <v>19848</v>
      </c>
      <c r="N23">
        <f t="shared" si="4"/>
        <v>72542.399999999994</v>
      </c>
      <c r="O23">
        <f t="shared" si="5"/>
        <v>83967</v>
      </c>
      <c r="Q23">
        <v>7176</v>
      </c>
      <c r="R23">
        <v>1</v>
      </c>
      <c r="T23">
        <v>1079.3999999999942</v>
      </c>
      <c r="U23">
        <v>407</v>
      </c>
      <c r="W23">
        <v>8135.4</v>
      </c>
      <c r="X23">
        <v>1687.8000000000002</v>
      </c>
      <c r="AF23">
        <v>72542.399999999994</v>
      </c>
      <c r="AG23">
        <v>1.9284308211473566</v>
      </c>
      <c r="AK23">
        <v>72542.399999999994</v>
      </c>
      <c r="AL23">
        <v>1.9284308211473566</v>
      </c>
    </row>
    <row r="24" spans="2:38" x14ac:dyDescent="0.25">
      <c r="B24">
        <v>98602</v>
      </c>
      <c r="C24">
        <v>29092</v>
      </c>
      <c r="D24">
        <v>36768</v>
      </c>
      <c r="E24">
        <v>70834</v>
      </c>
      <c r="F24">
        <v>16369</v>
      </c>
      <c r="H24">
        <v>122711</v>
      </c>
      <c r="J24">
        <f t="shared" si="0"/>
        <v>50333</v>
      </c>
      <c r="K24">
        <f t="shared" si="1"/>
        <v>2.4379830330002186</v>
      </c>
      <c r="L24">
        <f t="shared" si="2"/>
        <v>98602</v>
      </c>
      <c r="M24">
        <f t="shared" si="3"/>
        <v>16369</v>
      </c>
      <c r="N24">
        <f t="shared" si="4"/>
        <v>50333</v>
      </c>
      <c r="O24">
        <f t="shared" si="5"/>
        <v>82233</v>
      </c>
      <c r="Q24">
        <v>11519</v>
      </c>
      <c r="R24">
        <v>-250</v>
      </c>
      <c r="T24">
        <v>-5140</v>
      </c>
      <c r="U24">
        <v>-758.40000000000146</v>
      </c>
      <c r="W24">
        <v>18924</v>
      </c>
      <c r="X24">
        <v>1552.8</v>
      </c>
      <c r="AD24">
        <v>50333</v>
      </c>
      <c r="AE24">
        <v>2.4379830330002186</v>
      </c>
      <c r="AK24">
        <v>50333</v>
      </c>
      <c r="AL24">
        <v>2.4379830330002186</v>
      </c>
    </row>
    <row r="25" spans="2:38" x14ac:dyDescent="0.25">
      <c r="B25">
        <v>22729</v>
      </c>
      <c r="C25">
        <v>20653</v>
      </c>
      <c r="D25">
        <v>6289</v>
      </c>
      <c r="E25">
        <v>3340</v>
      </c>
      <c r="F25">
        <v>105043</v>
      </c>
      <c r="H25">
        <v>60634</v>
      </c>
      <c r="J25">
        <f t="shared" si="0"/>
        <v>31610.799999999999</v>
      </c>
      <c r="K25">
        <f t="shared" si="1"/>
        <v>1.9181419008693232</v>
      </c>
      <c r="L25">
        <f t="shared" si="2"/>
        <v>105043</v>
      </c>
      <c r="M25">
        <f t="shared" si="3"/>
        <v>3340</v>
      </c>
      <c r="N25">
        <f t="shared" si="4"/>
        <v>31610.799999999999</v>
      </c>
      <c r="O25">
        <f t="shared" si="5"/>
        <v>101703</v>
      </c>
      <c r="Q25">
        <v>-2096</v>
      </c>
      <c r="R25">
        <v>-1</v>
      </c>
      <c r="T25">
        <v>-3247.3999999999978</v>
      </c>
      <c r="U25">
        <v>-1523.2000000000007</v>
      </c>
      <c r="W25">
        <v>9344.2000000000007</v>
      </c>
      <c r="X25">
        <v>1844</v>
      </c>
      <c r="AD25">
        <v>31610.799999999999</v>
      </c>
      <c r="AE25">
        <v>1.9181419008693232</v>
      </c>
      <c r="AI25">
        <v>31610.799999999999</v>
      </c>
      <c r="AJ25">
        <v>1.9181419008693232</v>
      </c>
    </row>
    <row r="26" spans="2:38" x14ac:dyDescent="0.25">
      <c r="B26">
        <v>101002</v>
      </c>
      <c r="C26">
        <v>42333</v>
      </c>
      <c r="D26">
        <v>71439</v>
      </c>
      <c r="E26">
        <v>121036</v>
      </c>
      <c r="F26">
        <v>102567</v>
      </c>
      <c r="H26">
        <v>128690</v>
      </c>
      <c r="J26">
        <f t="shared" si="0"/>
        <v>87675.4</v>
      </c>
      <c r="K26">
        <f t="shared" si="1"/>
        <v>1.467800546105293</v>
      </c>
      <c r="L26">
        <f t="shared" si="2"/>
        <v>121036</v>
      </c>
      <c r="M26">
        <f t="shared" si="3"/>
        <v>42333</v>
      </c>
      <c r="N26">
        <f t="shared" si="4"/>
        <v>87675.4</v>
      </c>
      <c r="O26">
        <f t="shared" si="5"/>
        <v>78703</v>
      </c>
      <c r="Q26">
        <v>-8209</v>
      </c>
      <c r="R26">
        <v>0</v>
      </c>
      <c r="T26">
        <v>4060</v>
      </c>
      <c r="U26">
        <v>-417.80000000000291</v>
      </c>
      <c r="W26">
        <v>6364.8</v>
      </c>
      <c r="X26">
        <v>2012.9999999999998</v>
      </c>
      <c r="AF26">
        <v>87675.4</v>
      </c>
      <c r="AG26">
        <v>1.467800546105293</v>
      </c>
      <c r="AI26">
        <v>87675.4</v>
      </c>
      <c r="AJ26">
        <v>1.467800546105293</v>
      </c>
    </row>
    <row r="27" spans="2:38" x14ac:dyDescent="0.25">
      <c r="B27">
        <v>100716</v>
      </c>
      <c r="C27">
        <v>23539</v>
      </c>
      <c r="D27">
        <v>95964</v>
      </c>
      <c r="E27">
        <v>115449</v>
      </c>
      <c r="F27">
        <v>23194</v>
      </c>
      <c r="H27">
        <v>149128</v>
      </c>
      <c r="J27">
        <f t="shared" si="0"/>
        <v>71772.399999999994</v>
      </c>
      <c r="K27">
        <f t="shared" si="1"/>
        <v>2.0777903483790428</v>
      </c>
      <c r="L27">
        <f t="shared" si="2"/>
        <v>115449</v>
      </c>
      <c r="M27">
        <f t="shared" si="3"/>
        <v>23194</v>
      </c>
      <c r="N27">
        <f t="shared" si="4"/>
        <v>71772.399999999994</v>
      </c>
      <c r="O27">
        <f t="shared" si="5"/>
        <v>92255</v>
      </c>
      <c r="Q27">
        <v>16165</v>
      </c>
      <c r="R27">
        <v>-44</v>
      </c>
      <c r="T27">
        <v>-4364.6000000000058</v>
      </c>
      <c r="U27">
        <v>25</v>
      </c>
      <c r="W27">
        <v>10003.4</v>
      </c>
      <c r="X27">
        <v>603.4</v>
      </c>
      <c r="AF27">
        <v>71772.399999999994</v>
      </c>
      <c r="AG27">
        <v>2.0777903483790428</v>
      </c>
      <c r="AK27">
        <v>71772.399999999994</v>
      </c>
      <c r="AL27">
        <v>2.0777903483790428</v>
      </c>
    </row>
    <row r="28" spans="2:38" x14ac:dyDescent="0.25">
      <c r="B28">
        <v>91580</v>
      </c>
      <c r="C28">
        <v>66349</v>
      </c>
      <c r="D28">
        <v>62011</v>
      </c>
      <c r="E28">
        <v>18666</v>
      </c>
      <c r="F28">
        <v>90903</v>
      </c>
      <c r="H28">
        <v>125252</v>
      </c>
      <c r="J28">
        <f t="shared" si="0"/>
        <v>65901.8</v>
      </c>
      <c r="K28">
        <f t="shared" si="1"/>
        <v>1.9005854164833129</v>
      </c>
      <c r="L28">
        <f t="shared" si="2"/>
        <v>91580</v>
      </c>
      <c r="M28">
        <f t="shared" si="3"/>
        <v>18666</v>
      </c>
      <c r="N28">
        <f t="shared" si="4"/>
        <v>65901.8</v>
      </c>
      <c r="O28">
        <f t="shared" si="5"/>
        <v>72914</v>
      </c>
      <c r="Q28">
        <v>12830</v>
      </c>
      <c r="R28">
        <v>4869</v>
      </c>
      <c r="T28">
        <v>1794.2000000000044</v>
      </c>
      <c r="U28">
        <v>-237.80000000000291</v>
      </c>
      <c r="W28">
        <v>10866.599999999999</v>
      </c>
      <c r="X28">
        <v>2351.3999999999996</v>
      </c>
      <c r="AF28">
        <v>65901.8</v>
      </c>
      <c r="AG28">
        <v>1.9005854164833129</v>
      </c>
      <c r="AK28">
        <v>65901.8</v>
      </c>
      <c r="AL28">
        <v>1.9005854164833129</v>
      </c>
    </row>
    <row r="29" spans="2:38" x14ac:dyDescent="0.25">
      <c r="B29">
        <v>112047</v>
      </c>
      <c r="C29">
        <v>82540</v>
      </c>
      <c r="D29">
        <v>103618</v>
      </c>
      <c r="E29">
        <v>50045</v>
      </c>
      <c r="F29">
        <v>40948</v>
      </c>
      <c r="H29">
        <v>96156</v>
      </c>
      <c r="J29">
        <f t="shared" si="0"/>
        <v>77839.600000000006</v>
      </c>
      <c r="K29">
        <f t="shared" si="1"/>
        <v>1.2353095339647171</v>
      </c>
      <c r="L29">
        <f t="shared" si="2"/>
        <v>112047</v>
      </c>
      <c r="M29">
        <f t="shared" si="3"/>
        <v>40948</v>
      </c>
      <c r="N29">
        <f t="shared" si="4"/>
        <v>77839.600000000006</v>
      </c>
      <c r="O29">
        <f t="shared" si="5"/>
        <v>71099</v>
      </c>
      <c r="Q29">
        <v>-7533</v>
      </c>
      <c r="R29">
        <v>-43</v>
      </c>
      <c r="T29">
        <v>2588.2000000000116</v>
      </c>
      <c r="U29">
        <v>-832.59999999999127</v>
      </c>
      <c r="W29">
        <v>8714.6</v>
      </c>
      <c r="X29">
        <v>1549.8</v>
      </c>
      <c r="AB29">
        <v>77839.600000000006</v>
      </c>
      <c r="AC29">
        <v>1.2353095339647171</v>
      </c>
      <c r="AI29">
        <v>77839.600000000006</v>
      </c>
      <c r="AJ29">
        <v>1.2353095339647171</v>
      </c>
    </row>
    <row r="30" spans="2:38" x14ac:dyDescent="0.25">
      <c r="B30">
        <v>61025</v>
      </c>
      <c r="C30">
        <v>11733</v>
      </c>
      <c r="D30">
        <v>71384</v>
      </c>
      <c r="E30">
        <v>15709</v>
      </c>
      <c r="F30">
        <v>94596</v>
      </c>
      <c r="H30">
        <v>80268</v>
      </c>
      <c r="J30">
        <f t="shared" si="0"/>
        <v>50889.4</v>
      </c>
      <c r="K30">
        <f t="shared" si="1"/>
        <v>1.5773029353853651</v>
      </c>
      <c r="L30">
        <f t="shared" si="2"/>
        <v>94596</v>
      </c>
      <c r="M30">
        <f t="shared" si="3"/>
        <v>11733</v>
      </c>
      <c r="N30">
        <f t="shared" si="4"/>
        <v>50889.4</v>
      </c>
      <c r="O30">
        <f t="shared" si="5"/>
        <v>82863</v>
      </c>
      <c r="Q30">
        <v>-5955</v>
      </c>
      <c r="R30">
        <v>222</v>
      </c>
      <c r="T30">
        <v>5674.5999999999985</v>
      </c>
      <c r="U30">
        <v>1585.2000000000044</v>
      </c>
      <c r="W30">
        <v>10970.6</v>
      </c>
      <c r="X30">
        <v>2382.4</v>
      </c>
      <c r="AD30">
        <v>50889.4</v>
      </c>
      <c r="AE30">
        <v>1.5773029353853651</v>
      </c>
      <c r="AI30">
        <v>50889.4</v>
      </c>
      <c r="AJ30">
        <v>1.5773029353853651</v>
      </c>
    </row>
    <row r="31" spans="2:38" x14ac:dyDescent="0.25">
      <c r="B31">
        <v>23117</v>
      </c>
      <c r="C31">
        <v>91321</v>
      </c>
      <c r="D31">
        <v>49600</v>
      </c>
      <c r="E31">
        <v>87532</v>
      </c>
      <c r="F31">
        <v>52804</v>
      </c>
      <c r="H31">
        <v>97361</v>
      </c>
      <c r="J31">
        <f t="shared" si="0"/>
        <v>60874.8</v>
      </c>
      <c r="K31">
        <f t="shared" si="1"/>
        <v>1.5993645975017576</v>
      </c>
      <c r="L31">
        <f t="shared" si="2"/>
        <v>91321</v>
      </c>
      <c r="M31">
        <f t="shared" si="3"/>
        <v>23117</v>
      </c>
      <c r="N31">
        <f t="shared" si="4"/>
        <v>60874.8</v>
      </c>
      <c r="O31">
        <f t="shared" si="5"/>
        <v>68204</v>
      </c>
      <c r="Q31">
        <v>-3745</v>
      </c>
      <c r="R31">
        <v>-1967</v>
      </c>
      <c r="T31">
        <v>9116.4000000000015</v>
      </c>
      <c r="U31">
        <v>1248</v>
      </c>
      <c r="W31">
        <v>15524.8</v>
      </c>
      <c r="X31">
        <v>1440.4</v>
      </c>
      <c r="AD31">
        <v>60874.8</v>
      </c>
      <c r="AE31">
        <v>1.5993645975017576</v>
      </c>
      <c r="AI31">
        <v>60874.8</v>
      </c>
      <c r="AJ31">
        <v>1.5993645975017576</v>
      </c>
    </row>
    <row r="32" spans="2:38" x14ac:dyDescent="0.25">
      <c r="B32">
        <v>88155</v>
      </c>
      <c r="C32">
        <v>53053</v>
      </c>
      <c r="D32">
        <v>100994</v>
      </c>
      <c r="E32">
        <v>84395</v>
      </c>
      <c r="F32">
        <v>49452</v>
      </c>
      <c r="H32">
        <v>77093</v>
      </c>
      <c r="J32">
        <f t="shared" si="0"/>
        <v>75209.8</v>
      </c>
      <c r="K32">
        <f t="shared" si="1"/>
        <v>1.0250392900925145</v>
      </c>
      <c r="L32">
        <f t="shared" si="2"/>
        <v>100994</v>
      </c>
      <c r="M32">
        <f t="shared" si="3"/>
        <v>49452</v>
      </c>
      <c r="N32">
        <f t="shared" si="4"/>
        <v>75209.8</v>
      </c>
      <c r="O32">
        <f t="shared" si="5"/>
        <v>51542</v>
      </c>
      <c r="Q32">
        <v>-23890</v>
      </c>
      <c r="R32">
        <v>-1</v>
      </c>
      <c r="T32">
        <v>-8577.8000000000029</v>
      </c>
      <c r="U32">
        <v>-1015.5999999999913</v>
      </c>
      <c r="W32">
        <v>14767</v>
      </c>
      <c r="X32">
        <v>1354.4</v>
      </c>
      <c r="AB32">
        <v>75209.8</v>
      </c>
      <c r="AC32">
        <v>1.0250392900925145</v>
      </c>
      <c r="AI32">
        <v>75209.8</v>
      </c>
      <c r="AJ32">
        <v>1.0250392900925145</v>
      </c>
    </row>
    <row r="33" spans="2:38" x14ac:dyDescent="0.25">
      <c r="B33">
        <v>118307</v>
      </c>
      <c r="C33">
        <v>32094</v>
      </c>
      <c r="D33">
        <v>36210</v>
      </c>
      <c r="E33">
        <v>93672</v>
      </c>
      <c r="F33">
        <v>77101</v>
      </c>
      <c r="H33">
        <v>113065</v>
      </c>
      <c r="J33">
        <f t="shared" si="0"/>
        <v>71476.800000000003</v>
      </c>
      <c r="K33">
        <f t="shared" si="1"/>
        <v>1.5818419403218946</v>
      </c>
      <c r="L33">
        <f t="shared" si="2"/>
        <v>118307</v>
      </c>
      <c r="M33">
        <f t="shared" si="3"/>
        <v>32094</v>
      </c>
      <c r="N33">
        <f t="shared" si="4"/>
        <v>71476.800000000003</v>
      </c>
      <c r="O33">
        <f t="shared" si="5"/>
        <v>86213</v>
      </c>
      <c r="Q33">
        <v>18847</v>
      </c>
      <c r="R33">
        <v>-2156</v>
      </c>
      <c r="T33">
        <v>628.80000000000291</v>
      </c>
      <c r="U33">
        <v>-469.19999999999709</v>
      </c>
      <c r="W33">
        <v>20150</v>
      </c>
      <c r="X33">
        <v>2451.1999999999998</v>
      </c>
      <c r="AB33">
        <v>71476.800000000003</v>
      </c>
      <c r="AC33">
        <v>1.5818419403218946</v>
      </c>
      <c r="AI33">
        <v>71476.800000000003</v>
      </c>
      <c r="AJ33">
        <v>1.5818419403218946</v>
      </c>
    </row>
    <row r="34" spans="2:38" x14ac:dyDescent="0.25">
      <c r="B34">
        <v>109666</v>
      </c>
      <c r="C34">
        <v>78402</v>
      </c>
      <c r="D34">
        <v>103483</v>
      </c>
      <c r="E34">
        <v>52906</v>
      </c>
      <c r="F34">
        <v>73987</v>
      </c>
      <c r="H34">
        <v>138761</v>
      </c>
      <c r="J34">
        <f t="shared" ref="J34:J65" si="6">AVERAGE(B34:F34)</f>
        <v>83688.800000000003</v>
      </c>
      <c r="K34">
        <f t="shared" ref="K34:K65" si="7">H34/J34</f>
        <v>1.6580593819005649</v>
      </c>
      <c r="L34">
        <f t="shared" ref="L34:L65" si="8">MAX(B34:F34)</f>
        <v>109666</v>
      </c>
      <c r="M34">
        <f t="shared" ref="M34:M65" si="9">MIN(B34:F34)</f>
        <v>52906</v>
      </c>
      <c r="N34">
        <f t="shared" ref="N34:N65" si="10">AVERAGE(B34:F34)</f>
        <v>83688.800000000003</v>
      </c>
      <c r="O34">
        <f t="shared" ref="O34:O65" si="11">L34-M34</f>
        <v>56760</v>
      </c>
      <c r="Q34">
        <v>25355</v>
      </c>
      <c r="R34">
        <v>-980</v>
      </c>
      <c r="T34">
        <v>6518.6000000000058</v>
      </c>
      <c r="U34">
        <v>-142.59999999999127</v>
      </c>
      <c r="W34">
        <v>9921.0000000000018</v>
      </c>
      <c r="X34">
        <v>522.19999999999993</v>
      </c>
      <c r="AB34">
        <v>83688.800000000003</v>
      </c>
      <c r="AC34">
        <v>1.6580593819005649</v>
      </c>
      <c r="AI34">
        <v>83688.800000000003</v>
      </c>
      <c r="AJ34">
        <v>1.6580593819005649</v>
      </c>
    </row>
    <row r="35" spans="2:38" x14ac:dyDescent="0.25">
      <c r="B35">
        <v>57269</v>
      </c>
      <c r="C35">
        <v>21989</v>
      </c>
      <c r="D35">
        <v>40248</v>
      </c>
      <c r="E35">
        <v>19461</v>
      </c>
      <c r="F35">
        <v>103850</v>
      </c>
      <c r="H35">
        <v>108259</v>
      </c>
      <c r="J35">
        <f t="shared" si="6"/>
        <v>48563.4</v>
      </c>
      <c r="K35">
        <f t="shared" si="7"/>
        <v>2.2292302433519895</v>
      </c>
      <c r="L35">
        <f t="shared" si="8"/>
        <v>103850</v>
      </c>
      <c r="M35">
        <f t="shared" si="9"/>
        <v>19461</v>
      </c>
      <c r="N35">
        <f t="shared" si="10"/>
        <v>48563.4</v>
      </c>
      <c r="O35">
        <f t="shared" si="11"/>
        <v>84389</v>
      </c>
      <c r="Q35">
        <v>10597</v>
      </c>
      <c r="R35">
        <v>-2015</v>
      </c>
      <c r="T35">
        <v>-7155.5999999999985</v>
      </c>
      <c r="U35">
        <v>-961.19999999999709</v>
      </c>
      <c r="W35">
        <v>14792.400000000001</v>
      </c>
      <c r="X35">
        <v>1738</v>
      </c>
      <c r="AD35">
        <v>48563.4</v>
      </c>
      <c r="AE35">
        <v>2.2292302433519895</v>
      </c>
      <c r="AK35">
        <v>48563.4</v>
      </c>
      <c r="AL35">
        <v>2.2292302433519895</v>
      </c>
    </row>
    <row r="36" spans="2:38" x14ac:dyDescent="0.25">
      <c r="B36">
        <v>35854</v>
      </c>
      <c r="C36">
        <v>70053</v>
      </c>
      <c r="D36">
        <v>9986</v>
      </c>
      <c r="E36">
        <v>103016</v>
      </c>
      <c r="F36">
        <v>107821</v>
      </c>
      <c r="H36">
        <v>71908</v>
      </c>
      <c r="J36">
        <f t="shared" si="6"/>
        <v>65346</v>
      </c>
      <c r="K36">
        <f t="shared" si="7"/>
        <v>1.1004193064609922</v>
      </c>
      <c r="L36">
        <f t="shared" si="8"/>
        <v>107821</v>
      </c>
      <c r="M36">
        <f t="shared" si="9"/>
        <v>9986</v>
      </c>
      <c r="N36">
        <f t="shared" si="10"/>
        <v>65346</v>
      </c>
      <c r="O36">
        <f t="shared" si="11"/>
        <v>97835</v>
      </c>
      <c r="Q36">
        <v>2536</v>
      </c>
      <c r="R36">
        <v>687</v>
      </c>
      <c r="T36">
        <v>4362.5999999999985</v>
      </c>
      <c r="U36">
        <v>1815.8000000000029</v>
      </c>
      <c r="W36">
        <v>7646.5999999999985</v>
      </c>
      <c r="X36">
        <v>4187</v>
      </c>
      <c r="Z36">
        <v>65346</v>
      </c>
      <c r="AA36">
        <v>1.1004193064609922</v>
      </c>
      <c r="AI36">
        <v>65346</v>
      </c>
      <c r="AJ36">
        <v>1.1004193064609922</v>
      </c>
    </row>
    <row r="37" spans="2:38" x14ac:dyDescent="0.25">
      <c r="B37">
        <v>84926</v>
      </c>
      <c r="C37">
        <v>35234</v>
      </c>
      <c r="D37">
        <v>42393</v>
      </c>
      <c r="E37">
        <v>40722</v>
      </c>
      <c r="F37">
        <v>57874</v>
      </c>
      <c r="H37">
        <v>85249</v>
      </c>
      <c r="J37">
        <f t="shared" si="6"/>
        <v>52229.8</v>
      </c>
      <c r="K37">
        <f t="shared" si="7"/>
        <v>1.6321908182684979</v>
      </c>
      <c r="L37">
        <f t="shared" si="8"/>
        <v>84926</v>
      </c>
      <c r="M37">
        <f t="shared" si="9"/>
        <v>35234</v>
      </c>
      <c r="N37">
        <f t="shared" si="10"/>
        <v>52229.8</v>
      </c>
      <c r="O37">
        <f t="shared" si="11"/>
        <v>49692</v>
      </c>
      <c r="Q37">
        <v>9973</v>
      </c>
      <c r="R37">
        <v>-2080</v>
      </c>
      <c r="T37">
        <v>-6662.5999999999985</v>
      </c>
      <c r="U37">
        <v>-1824.3999999999942</v>
      </c>
      <c r="W37">
        <v>13031.800000000001</v>
      </c>
      <c r="X37">
        <v>2067.6</v>
      </c>
      <c r="Z37">
        <v>52229.8</v>
      </c>
      <c r="AA37">
        <v>1.6321908182684979</v>
      </c>
      <c r="AI37">
        <v>52229.8</v>
      </c>
      <c r="AJ37">
        <v>1.6321908182684979</v>
      </c>
    </row>
    <row r="38" spans="2:38" x14ac:dyDescent="0.25">
      <c r="B38">
        <v>56692</v>
      </c>
      <c r="C38">
        <v>81212</v>
      </c>
      <c r="D38">
        <v>113157</v>
      </c>
      <c r="E38">
        <v>22961</v>
      </c>
      <c r="F38">
        <v>115763</v>
      </c>
      <c r="H38">
        <v>135368</v>
      </c>
      <c r="J38">
        <f t="shared" si="6"/>
        <v>77957</v>
      </c>
      <c r="K38">
        <f t="shared" si="7"/>
        <v>1.7364444501455931</v>
      </c>
      <c r="L38">
        <f t="shared" si="8"/>
        <v>115763</v>
      </c>
      <c r="M38">
        <f t="shared" si="9"/>
        <v>22961</v>
      </c>
      <c r="N38">
        <f t="shared" si="10"/>
        <v>77957</v>
      </c>
      <c r="O38">
        <f t="shared" si="11"/>
        <v>92802</v>
      </c>
      <c r="Q38">
        <v>38813</v>
      </c>
      <c r="R38">
        <v>-452</v>
      </c>
      <c r="T38">
        <v>5042.6000000000058</v>
      </c>
      <c r="U38">
        <v>-427</v>
      </c>
      <c r="W38">
        <v>5980.6</v>
      </c>
      <c r="X38">
        <v>1004.2</v>
      </c>
      <c r="AB38">
        <v>77957</v>
      </c>
      <c r="AC38">
        <v>1.7364444501455931</v>
      </c>
      <c r="AI38">
        <v>77957</v>
      </c>
      <c r="AJ38">
        <v>1.7364444501455931</v>
      </c>
    </row>
    <row r="39" spans="2:38" x14ac:dyDescent="0.25">
      <c r="B39">
        <v>64380</v>
      </c>
      <c r="C39">
        <v>109429</v>
      </c>
      <c r="D39">
        <v>38491</v>
      </c>
      <c r="E39">
        <v>116375</v>
      </c>
      <c r="F39">
        <v>48059</v>
      </c>
      <c r="H39">
        <v>78960</v>
      </c>
      <c r="J39">
        <f t="shared" si="6"/>
        <v>75346.8</v>
      </c>
      <c r="K39">
        <f t="shared" si="7"/>
        <v>1.0479542595040532</v>
      </c>
      <c r="L39">
        <f t="shared" si="8"/>
        <v>116375</v>
      </c>
      <c r="M39">
        <f t="shared" si="9"/>
        <v>38491</v>
      </c>
      <c r="N39">
        <f t="shared" si="10"/>
        <v>75346.8</v>
      </c>
      <c r="O39">
        <f t="shared" si="11"/>
        <v>77884</v>
      </c>
      <c r="Q39">
        <v>-6156</v>
      </c>
      <c r="R39">
        <v>-994</v>
      </c>
      <c r="T39">
        <v>10378.200000000004</v>
      </c>
      <c r="U39">
        <v>427.40000000000873</v>
      </c>
      <c r="W39">
        <v>10751.4</v>
      </c>
      <c r="X39">
        <v>2243</v>
      </c>
      <c r="AB39">
        <v>75346.8</v>
      </c>
      <c r="AC39">
        <v>1.0479542595040532</v>
      </c>
      <c r="AI39">
        <v>75346.8</v>
      </c>
      <c r="AJ39">
        <v>1.0479542595040532</v>
      </c>
    </row>
    <row r="40" spans="2:38" x14ac:dyDescent="0.25">
      <c r="B40">
        <v>25302</v>
      </c>
      <c r="C40">
        <v>7770</v>
      </c>
      <c r="D40">
        <v>31304</v>
      </c>
      <c r="E40">
        <v>110899</v>
      </c>
      <c r="F40">
        <v>80582</v>
      </c>
      <c r="H40">
        <v>83546</v>
      </c>
      <c r="J40">
        <f t="shared" si="6"/>
        <v>51171.4</v>
      </c>
      <c r="K40">
        <f t="shared" si="7"/>
        <v>1.6326698116526028</v>
      </c>
      <c r="L40">
        <f t="shared" si="8"/>
        <v>110899</v>
      </c>
      <c r="M40">
        <f t="shared" si="9"/>
        <v>7770</v>
      </c>
      <c r="N40">
        <f t="shared" si="10"/>
        <v>51171.4</v>
      </c>
      <c r="O40">
        <f t="shared" si="11"/>
        <v>103129</v>
      </c>
      <c r="Q40">
        <v>4949</v>
      </c>
      <c r="R40">
        <v>-48</v>
      </c>
      <c r="T40">
        <v>-7745.5999999999985</v>
      </c>
      <c r="U40">
        <v>-562.59999999999854</v>
      </c>
      <c r="W40">
        <v>11868</v>
      </c>
      <c r="X40">
        <v>2187</v>
      </c>
      <c r="Z40">
        <v>51171.4</v>
      </c>
      <c r="AA40">
        <v>1.6326698116526028</v>
      </c>
      <c r="AI40">
        <v>51171.4</v>
      </c>
      <c r="AJ40">
        <v>1.6326698116526028</v>
      </c>
    </row>
    <row r="41" spans="2:38" x14ac:dyDescent="0.25">
      <c r="B41">
        <v>73625</v>
      </c>
      <c r="C41">
        <v>21734</v>
      </c>
      <c r="D41">
        <v>62433</v>
      </c>
      <c r="E41">
        <v>76654</v>
      </c>
      <c r="F41">
        <v>7351</v>
      </c>
      <c r="H41">
        <v>88712</v>
      </c>
      <c r="J41">
        <f t="shared" si="6"/>
        <v>48359.4</v>
      </c>
      <c r="K41">
        <f t="shared" si="7"/>
        <v>1.8344313618448533</v>
      </c>
      <c r="L41">
        <f t="shared" si="8"/>
        <v>76654</v>
      </c>
      <c r="M41">
        <f t="shared" si="9"/>
        <v>7351</v>
      </c>
      <c r="N41">
        <f t="shared" si="10"/>
        <v>48359.4</v>
      </c>
      <c r="O41">
        <f t="shared" si="11"/>
        <v>69303</v>
      </c>
      <c r="Q41">
        <v>-8089</v>
      </c>
      <c r="R41">
        <v>-1</v>
      </c>
      <c r="T41">
        <v>5801.4000000000015</v>
      </c>
      <c r="U41">
        <v>-1807.4000000000015</v>
      </c>
      <c r="W41">
        <v>7407.8</v>
      </c>
      <c r="X41">
        <v>1807.4</v>
      </c>
      <c r="AD41">
        <v>48359.4</v>
      </c>
      <c r="AE41">
        <v>1.8344313618448533</v>
      </c>
      <c r="AI41">
        <v>48359.4</v>
      </c>
      <c r="AJ41">
        <v>1.8344313618448533</v>
      </c>
    </row>
    <row r="42" spans="2:38" x14ac:dyDescent="0.25">
      <c r="B42">
        <v>50902</v>
      </c>
      <c r="C42">
        <v>9303</v>
      </c>
      <c r="D42">
        <v>16772</v>
      </c>
      <c r="E42">
        <v>83278</v>
      </c>
      <c r="F42">
        <v>22445</v>
      </c>
      <c r="H42">
        <v>73175</v>
      </c>
      <c r="J42">
        <f t="shared" si="6"/>
        <v>36540</v>
      </c>
      <c r="K42">
        <f t="shared" si="7"/>
        <v>2.002599890530925</v>
      </c>
      <c r="L42">
        <f t="shared" si="8"/>
        <v>83278</v>
      </c>
      <c r="M42">
        <f t="shared" si="9"/>
        <v>9303</v>
      </c>
      <c r="N42">
        <f t="shared" si="10"/>
        <v>36540</v>
      </c>
      <c r="O42">
        <f t="shared" si="11"/>
        <v>73975</v>
      </c>
      <c r="Q42">
        <v>-10957</v>
      </c>
      <c r="R42">
        <v>-4319</v>
      </c>
      <c r="T42">
        <v>-12020.400000000001</v>
      </c>
      <c r="U42">
        <v>407.59999999999854</v>
      </c>
      <c r="W42">
        <v>15238.8</v>
      </c>
      <c r="X42">
        <v>928.8</v>
      </c>
      <c r="AD42">
        <v>36540</v>
      </c>
      <c r="AE42">
        <v>2.002599890530925</v>
      </c>
      <c r="AI42">
        <v>36540</v>
      </c>
      <c r="AJ42">
        <v>2.002599890530925</v>
      </c>
    </row>
    <row r="43" spans="2:38" x14ac:dyDescent="0.25">
      <c r="B43">
        <v>14525</v>
      </c>
      <c r="C43">
        <v>41267</v>
      </c>
      <c r="D43">
        <v>91819</v>
      </c>
      <c r="E43">
        <v>115853</v>
      </c>
      <c r="F43">
        <v>23153</v>
      </c>
      <c r="H43">
        <v>124245</v>
      </c>
      <c r="J43">
        <f t="shared" si="6"/>
        <v>57323.4</v>
      </c>
      <c r="K43">
        <f t="shared" si="7"/>
        <v>2.1674394749788046</v>
      </c>
      <c r="L43">
        <f t="shared" si="8"/>
        <v>115853</v>
      </c>
      <c r="M43">
        <f t="shared" si="9"/>
        <v>14525</v>
      </c>
      <c r="N43">
        <f t="shared" si="10"/>
        <v>57323.4</v>
      </c>
      <c r="O43">
        <f t="shared" si="11"/>
        <v>101328</v>
      </c>
      <c r="Q43">
        <v>5919</v>
      </c>
      <c r="R43">
        <v>-1337</v>
      </c>
      <c r="T43">
        <v>-2011.7999999999956</v>
      </c>
      <c r="U43">
        <v>1671.4000000000015</v>
      </c>
      <c r="W43">
        <v>8414.2000000000007</v>
      </c>
      <c r="X43">
        <v>1979</v>
      </c>
      <c r="AD43">
        <v>57323.4</v>
      </c>
      <c r="AE43">
        <v>2.1674394749788046</v>
      </c>
      <c r="AK43">
        <v>57323.4</v>
      </c>
      <c r="AL43">
        <v>2.1674394749788046</v>
      </c>
    </row>
    <row r="44" spans="2:38" x14ac:dyDescent="0.25">
      <c r="B44">
        <v>100157</v>
      </c>
      <c r="C44">
        <v>105624</v>
      </c>
      <c r="D44">
        <v>33824</v>
      </c>
      <c r="E44">
        <v>33319</v>
      </c>
      <c r="F44">
        <v>54702</v>
      </c>
      <c r="H44">
        <v>82399</v>
      </c>
      <c r="J44">
        <f t="shared" si="6"/>
        <v>65525.2</v>
      </c>
      <c r="K44">
        <f t="shared" si="7"/>
        <v>1.2575161922435949</v>
      </c>
      <c r="L44">
        <f t="shared" si="8"/>
        <v>105624</v>
      </c>
      <c r="M44">
        <f t="shared" si="9"/>
        <v>33319</v>
      </c>
      <c r="N44">
        <f t="shared" si="10"/>
        <v>65525.2</v>
      </c>
      <c r="O44">
        <f t="shared" si="11"/>
        <v>72305</v>
      </c>
      <c r="Q44">
        <v>3064</v>
      </c>
      <c r="R44">
        <v>-1578</v>
      </c>
      <c r="T44">
        <v>3951.3999999999942</v>
      </c>
      <c r="U44">
        <v>-1177.8000000000029</v>
      </c>
      <c r="W44">
        <v>6018.2</v>
      </c>
      <c r="X44">
        <v>1181.8</v>
      </c>
      <c r="AB44">
        <v>65525.2</v>
      </c>
      <c r="AC44">
        <v>1.2575161922435949</v>
      </c>
      <c r="AI44">
        <v>65525.2</v>
      </c>
      <c r="AJ44">
        <v>1.2575161922435949</v>
      </c>
    </row>
    <row r="45" spans="2:38" x14ac:dyDescent="0.25">
      <c r="B45">
        <v>34616</v>
      </c>
      <c r="C45">
        <v>51624</v>
      </c>
      <c r="D45">
        <v>37674</v>
      </c>
      <c r="E45">
        <v>101559</v>
      </c>
      <c r="F45">
        <v>32870</v>
      </c>
      <c r="H45">
        <v>132891</v>
      </c>
      <c r="J45">
        <f t="shared" si="6"/>
        <v>51668.6</v>
      </c>
      <c r="K45">
        <f t="shared" si="7"/>
        <v>2.5719876288500174</v>
      </c>
      <c r="L45">
        <f t="shared" si="8"/>
        <v>101559</v>
      </c>
      <c r="M45">
        <f t="shared" si="9"/>
        <v>32870</v>
      </c>
      <c r="N45">
        <f t="shared" si="10"/>
        <v>51668.6</v>
      </c>
      <c r="O45">
        <f t="shared" si="11"/>
        <v>68689</v>
      </c>
      <c r="Q45">
        <v>26865</v>
      </c>
      <c r="R45">
        <v>-3683</v>
      </c>
      <c r="T45">
        <v>-9610</v>
      </c>
      <c r="U45">
        <v>-1978</v>
      </c>
      <c r="W45">
        <v>16396.8</v>
      </c>
      <c r="X45">
        <v>3571.6000000000004</v>
      </c>
      <c r="AD45">
        <v>51668.6</v>
      </c>
      <c r="AE45">
        <v>2.5719876288500174</v>
      </c>
      <c r="AK45">
        <v>51668.6</v>
      </c>
      <c r="AL45">
        <v>2.5719876288500174</v>
      </c>
    </row>
    <row r="46" spans="2:38" x14ac:dyDescent="0.25">
      <c r="B46">
        <v>30603</v>
      </c>
      <c r="C46">
        <v>41747</v>
      </c>
      <c r="D46">
        <v>22602</v>
      </c>
      <c r="E46">
        <v>40540</v>
      </c>
      <c r="F46">
        <v>55099</v>
      </c>
      <c r="H46">
        <v>91009</v>
      </c>
      <c r="J46">
        <f t="shared" si="6"/>
        <v>38118.199999999997</v>
      </c>
      <c r="K46">
        <f t="shared" si="7"/>
        <v>2.3875471559517503</v>
      </c>
      <c r="L46">
        <f t="shared" si="8"/>
        <v>55099</v>
      </c>
      <c r="M46">
        <f t="shared" si="9"/>
        <v>22602</v>
      </c>
      <c r="N46">
        <f t="shared" si="10"/>
        <v>38118.199999999997</v>
      </c>
      <c r="O46">
        <f t="shared" si="11"/>
        <v>32497</v>
      </c>
      <c r="Q46">
        <v>10075</v>
      </c>
      <c r="R46">
        <v>0</v>
      </c>
      <c r="T46">
        <v>6457.9999999999964</v>
      </c>
      <c r="U46">
        <v>-137</v>
      </c>
      <c r="W46">
        <v>10698.8</v>
      </c>
      <c r="X46">
        <v>384.2</v>
      </c>
      <c r="AD46">
        <v>38118.199999999997</v>
      </c>
      <c r="AE46">
        <v>2.3875471559517503</v>
      </c>
      <c r="AK46">
        <v>38118.199999999997</v>
      </c>
      <c r="AL46">
        <v>2.3875471559517503</v>
      </c>
    </row>
    <row r="47" spans="2:38" x14ac:dyDescent="0.25">
      <c r="B47">
        <v>55264</v>
      </c>
      <c r="C47">
        <v>28011</v>
      </c>
      <c r="D47">
        <v>22209</v>
      </c>
      <c r="E47">
        <v>96171</v>
      </c>
      <c r="F47">
        <v>17396</v>
      </c>
      <c r="H47">
        <v>81307</v>
      </c>
      <c r="J47">
        <f t="shared" si="6"/>
        <v>43810.2</v>
      </c>
      <c r="K47">
        <f t="shared" si="7"/>
        <v>1.8558920068842417</v>
      </c>
      <c r="L47">
        <f t="shared" si="8"/>
        <v>96171</v>
      </c>
      <c r="M47">
        <f t="shared" si="9"/>
        <v>17396</v>
      </c>
      <c r="N47">
        <f t="shared" si="10"/>
        <v>43810.2</v>
      </c>
      <c r="O47">
        <f t="shared" si="11"/>
        <v>78775</v>
      </c>
      <c r="Q47">
        <v>24481</v>
      </c>
      <c r="R47">
        <v>-733</v>
      </c>
      <c r="T47">
        <v>-8464.8000000000029</v>
      </c>
      <c r="U47">
        <v>844.59999999999854</v>
      </c>
      <c r="W47">
        <v>8922.4</v>
      </c>
      <c r="X47">
        <v>1507.8</v>
      </c>
      <c r="Z47">
        <v>43810.2</v>
      </c>
      <c r="AA47">
        <v>1.8558920068842417</v>
      </c>
      <c r="AI47">
        <v>43810.2</v>
      </c>
      <c r="AJ47">
        <v>1.8558920068842417</v>
      </c>
    </row>
    <row r="48" spans="2:38" x14ac:dyDescent="0.25">
      <c r="B48">
        <v>43949</v>
      </c>
      <c r="C48">
        <v>94193</v>
      </c>
      <c r="D48">
        <v>64997</v>
      </c>
      <c r="E48">
        <v>35749</v>
      </c>
      <c r="F48">
        <v>6834</v>
      </c>
      <c r="H48">
        <v>79045</v>
      </c>
      <c r="J48">
        <f t="shared" si="6"/>
        <v>49144.4</v>
      </c>
      <c r="K48">
        <f t="shared" si="7"/>
        <v>1.6084233401974588</v>
      </c>
      <c r="L48">
        <f t="shared" si="8"/>
        <v>94193</v>
      </c>
      <c r="M48">
        <f t="shared" si="9"/>
        <v>6834</v>
      </c>
      <c r="N48">
        <f t="shared" si="10"/>
        <v>49144.4</v>
      </c>
      <c r="O48">
        <f t="shared" si="11"/>
        <v>87359</v>
      </c>
      <c r="Q48">
        <v>-10622</v>
      </c>
      <c r="R48">
        <v>-1921</v>
      </c>
      <c r="T48">
        <v>2945.5999999999985</v>
      </c>
      <c r="U48">
        <v>1315</v>
      </c>
      <c r="W48">
        <v>12205.599999999999</v>
      </c>
      <c r="X48">
        <v>1317.8000000000002</v>
      </c>
      <c r="AD48">
        <v>49144.4</v>
      </c>
      <c r="AE48">
        <v>1.6084233401974588</v>
      </c>
      <c r="AI48">
        <v>49144.4</v>
      </c>
      <c r="AJ48">
        <v>1.6084233401974588</v>
      </c>
    </row>
    <row r="49" spans="2:38" x14ac:dyDescent="0.25">
      <c r="B49">
        <v>84391</v>
      </c>
      <c r="C49">
        <v>56636</v>
      </c>
      <c r="D49">
        <v>38773</v>
      </c>
      <c r="E49">
        <v>64726</v>
      </c>
      <c r="F49">
        <v>105292</v>
      </c>
      <c r="H49">
        <v>95442</v>
      </c>
      <c r="J49">
        <f t="shared" si="6"/>
        <v>69963.600000000006</v>
      </c>
      <c r="K49">
        <f t="shared" si="7"/>
        <v>1.3641665094420525</v>
      </c>
      <c r="L49">
        <f t="shared" si="8"/>
        <v>105292</v>
      </c>
      <c r="M49">
        <f t="shared" si="9"/>
        <v>38773</v>
      </c>
      <c r="N49">
        <f t="shared" si="10"/>
        <v>69963.600000000006</v>
      </c>
      <c r="O49">
        <f t="shared" si="11"/>
        <v>66519</v>
      </c>
      <c r="Q49">
        <v>14016</v>
      </c>
      <c r="R49">
        <v>3987</v>
      </c>
      <c r="T49">
        <v>-4353</v>
      </c>
      <c r="U49">
        <v>574.80000000000291</v>
      </c>
      <c r="W49">
        <v>6135.4</v>
      </c>
      <c r="X49">
        <v>1438</v>
      </c>
      <c r="AB49">
        <v>69963.600000000006</v>
      </c>
      <c r="AC49">
        <v>1.3641665094420525</v>
      </c>
      <c r="AI49">
        <v>69963.600000000006</v>
      </c>
      <c r="AJ49">
        <v>1.3641665094420525</v>
      </c>
    </row>
    <row r="50" spans="2:38" x14ac:dyDescent="0.25">
      <c r="B50">
        <v>113486</v>
      </c>
      <c r="C50">
        <v>100317</v>
      </c>
      <c r="D50">
        <v>98035</v>
      </c>
      <c r="E50">
        <v>112808</v>
      </c>
      <c r="F50">
        <v>60706</v>
      </c>
      <c r="H50">
        <v>143359</v>
      </c>
      <c r="J50">
        <f t="shared" si="6"/>
        <v>97070.399999999994</v>
      </c>
      <c r="K50">
        <f t="shared" si="7"/>
        <v>1.4768559725724835</v>
      </c>
      <c r="L50">
        <f t="shared" si="8"/>
        <v>113486</v>
      </c>
      <c r="M50">
        <f t="shared" si="9"/>
        <v>60706</v>
      </c>
      <c r="N50">
        <f t="shared" si="10"/>
        <v>97070.399999999994</v>
      </c>
      <c r="O50">
        <f t="shared" si="11"/>
        <v>52780</v>
      </c>
      <c r="Q50">
        <v>7690</v>
      </c>
      <c r="R50">
        <v>372</v>
      </c>
      <c r="T50">
        <v>-345.60000000000582</v>
      </c>
      <c r="U50">
        <v>-42.200000000011642</v>
      </c>
      <c r="W50">
        <v>1516.0000000000002</v>
      </c>
      <c r="X50">
        <v>168.6</v>
      </c>
      <c r="AB50">
        <v>97070.399999999994</v>
      </c>
      <c r="AC50">
        <v>1.4768559725724835</v>
      </c>
      <c r="AI50">
        <v>97070.399999999994</v>
      </c>
      <c r="AJ50">
        <v>1.4768559725724835</v>
      </c>
    </row>
    <row r="51" spans="2:38" x14ac:dyDescent="0.25">
      <c r="B51">
        <v>45720</v>
      </c>
      <c r="C51">
        <v>31788</v>
      </c>
      <c r="D51">
        <v>39029</v>
      </c>
      <c r="E51">
        <v>19075</v>
      </c>
      <c r="F51">
        <v>99045</v>
      </c>
      <c r="H51">
        <v>109938</v>
      </c>
      <c r="J51">
        <f t="shared" si="6"/>
        <v>46931.4</v>
      </c>
      <c r="K51">
        <f t="shared" si="7"/>
        <v>2.3425254733504648</v>
      </c>
      <c r="L51">
        <f t="shared" si="8"/>
        <v>99045</v>
      </c>
      <c r="M51">
        <f t="shared" si="9"/>
        <v>19075</v>
      </c>
      <c r="N51">
        <f t="shared" si="10"/>
        <v>46931.4</v>
      </c>
      <c r="O51">
        <f t="shared" si="11"/>
        <v>79970</v>
      </c>
      <c r="Q51">
        <v>14982</v>
      </c>
      <c r="R51">
        <v>-4006</v>
      </c>
      <c r="T51">
        <v>-1383</v>
      </c>
      <c r="U51">
        <v>1240.2000000000044</v>
      </c>
      <c r="W51">
        <v>12785.000000000002</v>
      </c>
      <c r="X51">
        <v>1302.2</v>
      </c>
      <c r="AD51">
        <v>46931.4</v>
      </c>
      <c r="AE51">
        <v>2.3425254733504648</v>
      </c>
      <c r="AK51">
        <v>46931.4</v>
      </c>
      <c r="AL51">
        <v>2.3425254733504648</v>
      </c>
    </row>
    <row r="52" spans="2:38" x14ac:dyDescent="0.25">
      <c r="B52">
        <v>112107</v>
      </c>
      <c r="C52">
        <v>35961</v>
      </c>
      <c r="D52">
        <v>80849</v>
      </c>
      <c r="E52">
        <v>19795</v>
      </c>
      <c r="F52">
        <v>87731</v>
      </c>
      <c r="H52">
        <v>121674</v>
      </c>
      <c r="J52">
        <f t="shared" si="6"/>
        <v>67288.600000000006</v>
      </c>
      <c r="K52">
        <f t="shared" si="7"/>
        <v>1.8082409204530929</v>
      </c>
      <c r="L52">
        <f t="shared" si="8"/>
        <v>112107</v>
      </c>
      <c r="M52">
        <f t="shared" si="9"/>
        <v>19795</v>
      </c>
      <c r="N52">
        <f t="shared" si="10"/>
        <v>67288.600000000006</v>
      </c>
      <c r="O52">
        <f t="shared" si="11"/>
        <v>92312</v>
      </c>
      <c r="Q52">
        <v>5808</v>
      </c>
      <c r="R52">
        <v>2678</v>
      </c>
      <c r="T52">
        <v>5813.2000000000044</v>
      </c>
      <c r="U52">
        <v>858.40000000000873</v>
      </c>
      <c r="W52">
        <v>7956.4</v>
      </c>
      <c r="X52">
        <v>858.4</v>
      </c>
      <c r="AD52">
        <v>67288.600000000006</v>
      </c>
      <c r="AE52">
        <v>1.8082409204530929</v>
      </c>
      <c r="AK52">
        <v>67288.600000000006</v>
      </c>
      <c r="AL52">
        <v>1.8082409204530929</v>
      </c>
    </row>
    <row r="53" spans="2:38" x14ac:dyDescent="0.25">
      <c r="B53">
        <v>13192</v>
      </c>
      <c r="C53">
        <v>92858</v>
      </c>
      <c r="D53">
        <v>103472</v>
      </c>
      <c r="E53">
        <v>107381</v>
      </c>
      <c r="F53">
        <v>57406</v>
      </c>
      <c r="H53">
        <v>109805</v>
      </c>
      <c r="J53">
        <f t="shared" si="6"/>
        <v>74861.8</v>
      </c>
      <c r="K53">
        <f t="shared" si="7"/>
        <v>1.4667694338100339</v>
      </c>
      <c r="L53">
        <f t="shared" si="8"/>
        <v>107381</v>
      </c>
      <c r="M53">
        <f t="shared" si="9"/>
        <v>13192</v>
      </c>
      <c r="N53">
        <f t="shared" si="10"/>
        <v>74861.8</v>
      </c>
      <c r="O53">
        <f t="shared" si="11"/>
        <v>94189</v>
      </c>
      <c r="Q53">
        <v>10052</v>
      </c>
      <c r="R53">
        <v>5</v>
      </c>
      <c r="T53">
        <v>-10918.399999999994</v>
      </c>
      <c r="U53">
        <v>-1484.1999999999971</v>
      </c>
      <c r="W53">
        <v>13832.8</v>
      </c>
      <c r="X53">
        <v>2364.1999999999998</v>
      </c>
      <c r="AB53">
        <v>74861.8</v>
      </c>
      <c r="AC53">
        <v>1.4667694338100339</v>
      </c>
      <c r="AI53">
        <v>74861.8</v>
      </c>
      <c r="AJ53">
        <v>1.4667694338100339</v>
      </c>
    </row>
    <row r="54" spans="2:38" x14ac:dyDescent="0.25">
      <c r="B54">
        <v>78060</v>
      </c>
      <c r="C54">
        <v>62466</v>
      </c>
      <c r="D54">
        <v>110215</v>
      </c>
      <c r="E54">
        <v>71006</v>
      </c>
      <c r="F54">
        <v>22237</v>
      </c>
      <c r="H54">
        <v>81543</v>
      </c>
      <c r="J54">
        <f t="shared" si="6"/>
        <v>68796.800000000003</v>
      </c>
      <c r="K54">
        <f t="shared" si="7"/>
        <v>1.1852731522396389</v>
      </c>
      <c r="L54">
        <f t="shared" si="8"/>
        <v>110215</v>
      </c>
      <c r="M54">
        <f t="shared" si="9"/>
        <v>22237</v>
      </c>
      <c r="N54">
        <f t="shared" si="10"/>
        <v>68796.800000000003</v>
      </c>
      <c r="O54">
        <f t="shared" si="11"/>
        <v>87978</v>
      </c>
      <c r="Q54">
        <v>-744</v>
      </c>
      <c r="R54">
        <v>3143</v>
      </c>
      <c r="T54">
        <v>-1362.3999999999942</v>
      </c>
      <c r="U54">
        <v>-1089.5999999999913</v>
      </c>
      <c r="W54">
        <v>15429.2</v>
      </c>
      <c r="X54">
        <v>1089.5999999999999</v>
      </c>
      <c r="AB54">
        <v>68796.800000000003</v>
      </c>
      <c r="AC54">
        <v>1.1852731522396389</v>
      </c>
      <c r="AI54">
        <v>68796.800000000003</v>
      </c>
      <c r="AJ54">
        <v>1.1852731522396389</v>
      </c>
    </row>
    <row r="55" spans="2:38" x14ac:dyDescent="0.25">
      <c r="B55">
        <v>40261</v>
      </c>
      <c r="C55">
        <v>70203</v>
      </c>
      <c r="D55">
        <v>104853</v>
      </c>
      <c r="E55">
        <v>56931</v>
      </c>
      <c r="F55">
        <v>82980</v>
      </c>
      <c r="H55">
        <v>112084</v>
      </c>
      <c r="J55">
        <f t="shared" si="6"/>
        <v>71045.600000000006</v>
      </c>
      <c r="K55">
        <f t="shared" si="7"/>
        <v>1.5776346459175514</v>
      </c>
      <c r="L55">
        <f t="shared" si="8"/>
        <v>104853</v>
      </c>
      <c r="M55">
        <f t="shared" si="9"/>
        <v>40261</v>
      </c>
      <c r="N55">
        <f t="shared" si="10"/>
        <v>71045.600000000006</v>
      </c>
      <c r="O55">
        <f t="shared" si="11"/>
        <v>64592</v>
      </c>
      <c r="Q55">
        <v>8026</v>
      </c>
      <c r="R55">
        <v>0</v>
      </c>
      <c r="T55">
        <v>6101.6000000000058</v>
      </c>
      <c r="U55">
        <v>170.40000000000873</v>
      </c>
      <c r="W55">
        <v>17561.2</v>
      </c>
      <c r="X55">
        <v>1667.6</v>
      </c>
      <c r="AF55">
        <v>71045.600000000006</v>
      </c>
      <c r="AG55">
        <v>1.5776346459175514</v>
      </c>
      <c r="AI55">
        <v>71045.600000000006</v>
      </c>
      <c r="AJ55">
        <v>1.5776346459175514</v>
      </c>
    </row>
    <row r="56" spans="2:38" x14ac:dyDescent="0.25">
      <c r="B56">
        <v>83739</v>
      </c>
      <c r="C56">
        <v>96780</v>
      </c>
      <c r="D56">
        <v>33263</v>
      </c>
      <c r="E56">
        <v>60353</v>
      </c>
      <c r="F56">
        <v>13006</v>
      </c>
      <c r="H56">
        <v>91703</v>
      </c>
      <c r="J56">
        <f t="shared" si="6"/>
        <v>57428.2</v>
      </c>
      <c r="K56">
        <f t="shared" si="7"/>
        <v>1.5968287357082409</v>
      </c>
      <c r="L56">
        <f t="shared" si="8"/>
        <v>96780</v>
      </c>
      <c r="M56">
        <f t="shared" si="9"/>
        <v>13006</v>
      </c>
      <c r="N56">
        <f t="shared" si="10"/>
        <v>57428.2</v>
      </c>
      <c r="O56">
        <f t="shared" si="11"/>
        <v>83774</v>
      </c>
      <c r="Q56">
        <v>-6943</v>
      </c>
      <c r="R56">
        <v>1903</v>
      </c>
      <c r="T56">
        <v>-209.60000000000582</v>
      </c>
      <c r="U56">
        <v>-829.40000000000146</v>
      </c>
      <c r="W56">
        <v>8613.1999999999989</v>
      </c>
      <c r="X56">
        <v>2246.2000000000003</v>
      </c>
      <c r="AD56">
        <v>57428.2</v>
      </c>
      <c r="AE56">
        <v>1.5968287357082409</v>
      </c>
      <c r="AI56">
        <v>57428.2</v>
      </c>
      <c r="AJ56">
        <v>1.5968287357082409</v>
      </c>
    </row>
    <row r="57" spans="2:38" x14ac:dyDescent="0.25">
      <c r="B57">
        <v>71268</v>
      </c>
      <c r="C57">
        <v>107845</v>
      </c>
      <c r="D57">
        <v>77392</v>
      </c>
      <c r="E57">
        <v>104376</v>
      </c>
      <c r="F57">
        <v>115653</v>
      </c>
      <c r="H57">
        <v>111743</v>
      </c>
      <c r="J57">
        <f t="shared" si="6"/>
        <v>95306.8</v>
      </c>
      <c r="K57">
        <f t="shared" si="7"/>
        <v>1.1724556904648986</v>
      </c>
      <c r="L57">
        <f t="shared" si="8"/>
        <v>115653</v>
      </c>
      <c r="M57">
        <f t="shared" si="9"/>
        <v>71268</v>
      </c>
      <c r="N57">
        <f t="shared" si="10"/>
        <v>95306.8</v>
      </c>
      <c r="O57">
        <f t="shared" si="11"/>
        <v>44385</v>
      </c>
      <c r="Q57">
        <v>-27493</v>
      </c>
      <c r="R57">
        <v>-685</v>
      </c>
      <c r="T57">
        <v>6353.1999999999971</v>
      </c>
      <c r="U57">
        <v>772.60000000000582</v>
      </c>
      <c r="W57">
        <v>14883.599999999999</v>
      </c>
      <c r="X57">
        <v>990.6</v>
      </c>
      <c r="AB57">
        <v>95306.8</v>
      </c>
      <c r="AC57">
        <v>1.1724556904648986</v>
      </c>
      <c r="AI57">
        <v>95306.8</v>
      </c>
      <c r="AJ57">
        <v>1.1724556904648986</v>
      </c>
    </row>
    <row r="58" spans="2:38" x14ac:dyDescent="0.25">
      <c r="B58">
        <v>42816</v>
      </c>
      <c r="C58">
        <v>104880</v>
      </c>
      <c r="D58">
        <v>63781</v>
      </c>
      <c r="E58">
        <v>33304</v>
      </c>
      <c r="F58">
        <v>27513</v>
      </c>
      <c r="H58">
        <v>64287</v>
      </c>
      <c r="J58">
        <f t="shared" si="6"/>
        <v>54458.8</v>
      </c>
      <c r="K58">
        <f t="shared" si="7"/>
        <v>1.1804703739340565</v>
      </c>
      <c r="L58">
        <f t="shared" si="8"/>
        <v>104880</v>
      </c>
      <c r="M58">
        <f t="shared" si="9"/>
        <v>27513</v>
      </c>
      <c r="N58">
        <f t="shared" si="10"/>
        <v>54458.8</v>
      </c>
      <c r="O58">
        <f t="shared" si="11"/>
        <v>77367</v>
      </c>
      <c r="Q58">
        <v>16563</v>
      </c>
      <c r="R58">
        <v>2925</v>
      </c>
      <c r="T58">
        <v>8014</v>
      </c>
      <c r="U58">
        <v>385</v>
      </c>
      <c r="W58">
        <v>17767.2</v>
      </c>
      <c r="X58">
        <v>1125.8</v>
      </c>
      <c r="Z58">
        <v>54458.8</v>
      </c>
      <c r="AA58">
        <v>1.1804703739340565</v>
      </c>
      <c r="AI58">
        <v>54458.8</v>
      </c>
      <c r="AJ58">
        <v>1.1804703739340565</v>
      </c>
    </row>
    <row r="59" spans="2:38" x14ac:dyDescent="0.25">
      <c r="B59">
        <v>100365</v>
      </c>
      <c r="C59">
        <v>73518</v>
      </c>
      <c r="D59">
        <v>111676</v>
      </c>
      <c r="E59">
        <v>90097</v>
      </c>
      <c r="F59">
        <v>9651</v>
      </c>
      <c r="H59">
        <v>92593</v>
      </c>
      <c r="J59">
        <f t="shared" si="6"/>
        <v>77061.399999999994</v>
      </c>
      <c r="K59">
        <f t="shared" si="7"/>
        <v>1.201548375710797</v>
      </c>
      <c r="L59">
        <f t="shared" si="8"/>
        <v>111676</v>
      </c>
      <c r="M59">
        <f t="shared" si="9"/>
        <v>9651</v>
      </c>
      <c r="N59">
        <f t="shared" si="10"/>
        <v>77061.399999999994</v>
      </c>
      <c r="O59">
        <f t="shared" si="11"/>
        <v>102025</v>
      </c>
      <c r="Q59">
        <v>-5561</v>
      </c>
      <c r="R59">
        <v>-4537</v>
      </c>
      <c r="T59">
        <v>6287.1999999999971</v>
      </c>
      <c r="U59">
        <v>263.19999999999709</v>
      </c>
      <c r="W59">
        <v>7396</v>
      </c>
      <c r="X59">
        <v>1142</v>
      </c>
      <c r="AB59">
        <v>77061.399999999994</v>
      </c>
      <c r="AC59">
        <v>1.201548375710797</v>
      </c>
      <c r="AI59">
        <v>77061.399999999994</v>
      </c>
      <c r="AJ59">
        <v>1.201548375710797</v>
      </c>
    </row>
    <row r="60" spans="2:38" x14ac:dyDescent="0.25">
      <c r="B60">
        <v>38579</v>
      </c>
      <c r="C60">
        <v>2451</v>
      </c>
      <c r="D60">
        <v>70680</v>
      </c>
      <c r="E60">
        <v>15845</v>
      </c>
      <c r="F60">
        <v>94906</v>
      </c>
      <c r="H60">
        <v>112228</v>
      </c>
      <c r="J60">
        <f t="shared" si="6"/>
        <v>44492.2</v>
      </c>
      <c r="K60">
        <f t="shared" si="7"/>
        <v>2.5224196600752493</v>
      </c>
      <c r="L60">
        <f t="shared" si="8"/>
        <v>94906</v>
      </c>
      <c r="M60">
        <f t="shared" si="9"/>
        <v>2451</v>
      </c>
      <c r="N60">
        <f t="shared" si="10"/>
        <v>44492.2</v>
      </c>
      <c r="O60">
        <f t="shared" si="11"/>
        <v>92455</v>
      </c>
      <c r="Q60">
        <v>30556</v>
      </c>
      <c r="R60">
        <v>2403</v>
      </c>
      <c r="T60">
        <v>409</v>
      </c>
      <c r="U60">
        <v>-822.20000000000437</v>
      </c>
      <c r="W60">
        <v>11158.2</v>
      </c>
      <c r="X60">
        <v>2926.5999999999995</v>
      </c>
      <c r="AD60">
        <v>44492.2</v>
      </c>
      <c r="AE60">
        <v>2.5224196600752493</v>
      </c>
      <c r="AK60">
        <v>44492.2</v>
      </c>
      <c r="AL60">
        <v>2.5224196600752493</v>
      </c>
    </row>
    <row r="61" spans="2:38" x14ac:dyDescent="0.25">
      <c r="B61">
        <v>7425</v>
      </c>
      <c r="C61">
        <v>38639</v>
      </c>
      <c r="D61">
        <v>65035</v>
      </c>
      <c r="E61">
        <v>100326</v>
      </c>
      <c r="F61">
        <v>76234</v>
      </c>
      <c r="H61">
        <v>125782</v>
      </c>
      <c r="J61">
        <f t="shared" si="6"/>
        <v>57531.8</v>
      </c>
      <c r="K61">
        <f t="shared" si="7"/>
        <v>2.1863039223525074</v>
      </c>
      <c r="L61">
        <f t="shared" si="8"/>
        <v>100326</v>
      </c>
      <c r="M61">
        <f t="shared" si="9"/>
        <v>7425</v>
      </c>
      <c r="N61">
        <f t="shared" si="10"/>
        <v>57531.8</v>
      </c>
      <c r="O61">
        <f t="shared" si="11"/>
        <v>92901</v>
      </c>
      <c r="Q61">
        <v>9670</v>
      </c>
      <c r="R61">
        <v>-4933</v>
      </c>
      <c r="T61">
        <v>-81.399999999994179</v>
      </c>
      <c r="U61">
        <v>-560</v>
      </c>
      <c r="W61">
        <v>16508.199999999997</v>
      </c>
      <c r="X61">
        <v>1675.2</v>
      </c>
      <c r="AD61">
        <v>57531.8</v>
      </c>
      <c r="AE61">
        <v>2.1863039223525074</v>
      </c>
      <c r="AK61">
        <v>57531.8</v>
      </c>
      <c r="AL61">
        <v>2.1863039223525074</v>
      </c>
    </row>
    <row r="62" spans="2:38" x14ac:dyDescent="0.25">
      <c r="B62">
        <v>53725</v>
      </c>
      <c r="C62">
        <v>18157</v>
      </c>
      <c r="D62">
        <v>34280</v>
      </c>
      <c r="E62">
        <v>46874</v>
      </c>
      <c r="F62">
        <v>64025</v>
      </c>
      <c r="H62">
        <v>99716</v>
      </c>
      <c r="J62">
        <f t="shared" si="6"/>
        <v>43412.2</v>
      </c>
      <c r="K62">
        <f t="shared" si="7"/>
        <v>2.2969579979821342</v>
      </c>
      <c r="L62">
        <f t="shared" si="8"/>
        <v>64025</v>
      </c>
      <c r="M62">
        <f t="shared" si="9"/>
        <v>18157</v>
      </c>
      <c r="N62">
        <f t="shared" si="10"/>
        <v>43412.2</v>
      </c>
      <c r="O62">
        <f t="shared" si="11"/>
        <v>45868</v>
      </c>
      <c r="Q62">
        <v>15215</v>
      </c>
      <c r="R62">
        <v>0</v>
      </c>
      <c r="T62">
        <v>6955</v>
      </c>
      <c r="U62">
        <v>-601.40000000000146</v>
      </c>
      <c r="W62">
        <v>6969.8</v>
      </c>
      <c r="X62">
        <v>1098.2</v>
      </c>
      <c r="AD62">
        <v>43412.2</v>
      </c>
      <c r="AE62">
        <v>2.2969579979821342</v>
      </c>
      <c r="AK62">
        <v>43412.2</v>
      </c>
      <c r="AL62">
        <v>2.2969579979821342</v>
      </c>
    </row>
    <row r="63" spans="2:38" x14ac:dyDescent="0.25">
      <c r="B63">
        <v>13308</v>
      </c>
      <c r="C63">
        <v>28755</v>
      </c>
      <c r="D63">
        <v>75587</v>
      </c>
      <c r="E63">
        <v>27290</v>
      </c>
      <c r="F63">
        <v>93807</v>
      </c>
      <c r="H63">
        <v>80758</v>
      </c>
      <c r="J63">
        <f t="shared" si="6"/>
        <v>47749.4</v>
      </c>
      <c r="K63">
        <f t="shared" si="7"/>
        <v>1.6912882674965548</v>
      </c>
      <c r="L63">
        <f t="shared" si="8"/>
        <v>93807</v>
      </c>
      <c r="M63">
        <f t="shared" si="9"/>
        <v>13308</v>
      </c>
      <c r="N63">
        <f t="shared" si="10"/>
        <v>47749.4</v>
      </c>
      <c r="O63">
        <f t="shared" si="11"/>
        <v>80499</v>
      </c>
      <c r="Q63">
        <v>10894</v>
      </c>
      <c r="R63">
        <v>2153</v>
      </c>
      <c r="T63">
        <v>-8166.4000000000015</v>
      </c>
      <c r="U63">
        <v>-948</v>
      </c>
      <c r="W63">
        <v>20977.200000000001</v>
      </c>
      <c r="X63">
        <v>952.4</v>
      </c>
      <c r="Z63">
        <v>47749.4</v>
      </c>
      <c r="AA63">
        <v>1.6912882674965548</v>
      </c>
      <c r="AI63">
        <v>47749.4</v>
      </c>
      <c r="AJ63">
        <v>1.6912882674965548</v>
      </c>
    </row>
    <row r="64" spans="2:38" x14ac:dyDescent="0.25">
      <c r="B64">
        <v>68020</v>
      </c>
      <c r="C64">
        <v>87762</v>
      </c>
      <c r="D64">
        <v>35042</v>
      </c>
      <c r="E64">
        <v>61869</v>
      </c>
      <c r="F64">
        <v>4551</v>
      </c>
      <c r="H64">
        <v>91502</v>
      </c>
      <c r="J64">
        <f t="shared" si="6"/>
        <v>51448.800000000003</v>
      </c>
      <c r="K64">
        <f t="shared" si="7"/>
        <v>1.7785060098583445</v>
      </c>
      <c r="L64">
        <f t="shared" si="8"/>
        <v>87762</v>
      </c>
      <c r="M64">
        <f t="shared" si="9"/>
        <v>4551</v>
      </c>
      <c r="N64">
        <f t="shared" si="10"/>
        <v>51448.800000000003</v>
      </c>
      <c r="O64">
        <f t="shared" si="11"/>
        <v>83211</v>
      </c>
      <c r="Q64">
        <v>21146</v>
      </c>
      <c r="R64">
        <v>1164</v>
      </c>
      <c r="T64">
        <v>-3704.3999999999942</v>
      </c>
      <c r="U64">
        <v>2557.2000000000044</v>
      </c>
      <c r="W64">
        <v>8004.7999999999993</v>
      </c>
      <c r="X64">
        <v>2557.2000000000003</v>
      </c>
      <c r="Z64">
        <v>51448.800000000003</v>
      </c>
      <c r="AA64">
        <v>1.7785060098583445</v>
      </c>
      <c r="AK64">
        <v>51448.800000000003</v>
      </c>
      <c r="AL64">
        <v>1.7785060098583445</v>
      </c>
    </row>
    <row r="65" spans="2:38" x14ac:dyDescent="0.25">
      <c r="B65">
        <v>68453</v>
      </c>
      <c r="C65">
        <v>77858</v>
      </c>
      <c r="D65">
        <v>68552</v>
      </c>
      <c r="E65">
        <v>30243</v>
      </c>
      <c r="F65">
        <v>60604</v>
      </c>
      <c r="H65">
        <v>133227</v>
      </c>
      <c r="J65">
        <f t="shared" si="6"/>
        <v>61142</v>
      </c>
      <c r="K65">
        <f t="shared" si="7"/>
        <v>2.1789768080860945</v>
      </c>
      <c r="L65">
        <f t="shared" si="8"/>
        <v>77858</v>
      </c>
      <c r="M65">
        <f t="shared" si="9"/>
        <v>30243</v>
      </c>
      <c r="N65">
        <f t="shared" si="10"/>
        <v>61142</v>
      </c>
      <c r="O65">
        <f t="shared" si="11"/>
        <v>47615</v>
      </c>
      <c r="Q65">
        <v>9981</v>
      </c>
      <c r="R65">
        <v>-5088</v>
      </c>
      <c r="T65">
        <v>-1809.4000000000015</v>
      </c>
      <c r="U65">
        <v>1646.4000000000015</v>
      </c>
      <c r="W65">
        <v>10917.4</v>
      </c>
      <c r="X65">
        <v>2761.6</v>
      </c>
      <c r="AF65">
        <v>61142</v>
      </c>
      <c r="AG65">
        <v>2.1789768080860945</v>
      </c>
      <c r="AK65">
        <v>61142</v>
      </c>
      <c r="AL65">
        <v>2.1789768080860945</v>
      </c>
    </row>
    <row r="66" spans="2:38" x14ac:dyDescent="0.25">
      <c r="B66">
        <v>20937</v>
      </c>
      <c r="C66">
        <v>51374</v>
      </c>
      <c r="D66">
        <v>106865</v>
      </c>
      <c r="E66">
        <v>87677</v>
      </c>
      <c r="F66">
        <v>17433</v>
      </c>
      <c r="H66">
        <v>122145</v>
      </c>
      <c r="J66">
        <f t="shared" ref="J66:J101" si="12">AVERAGE(B66:F66)</f>
        <v>56857.2</v>
      </c>
      <c r="K66">
        <f t="shared" ref="K66:K97" si="13">H66/J66</f>
        <v>2.1482767354002661</v>
      </c>
      <c r="L66">
        <f t="shared" ref="L66:L101" si="14">MAX(B66:F66)</f>
        <v>106865</v>
      </c>
      <c r="M66">
        <f t="shared" ref="M66:M101" si="15">MIN(B66:F66)</f>
        <v>17433</v>
      </c>
      <c r="N66">
        <f t="shared" ref="N66:N101" si="16">AVERAGE(B66:F66)</f>
        <v>56857.2</v>
      </c>
      <c r="O66">
        <f t="shared" ref="O66:O101" si="17">L66-M66</f>
        <v>89432</v>
      </c>
      <c r="Q66">
        <v>13782</v>
      </c>
      <c r="R66">
        <v>1170</v>
      </c>
      <c r="T66">
        <v>301.79999999999563</v>
      </c>
      <c r="U66">
        <v>780.79999999999563</v>
      </c>
      <c r="W66">
        <v>12971</v>
      </c>
      <c r="X66">
        <v>1227.6000000000001</v>
      </c>
      <c r="AD66">
        <v>56857.2</v>
      </c>
      <c r="AE66">
        <v>2.1482767354002661</v>
      </c>
      <c r="AK66">
        <v>56857.2</v>
      </c>
      <c r="AL66">
        <v>2.1482767354002661</v>
      </c>
    </row>
    <row r="67" spans="2:38" x14ac:dyDescent="0.25">
      <c r="B67">
        <v>70348</v>
      </c>
      <c r="C67">
        <v>103537</v>
      </c>
      <c r="D67">
        <v>29231</v>
      </c>
      <c r="E67">
        <v>8638</v>
      </c>
      <c r="F67">
        <v>75555</v>
      </c>
      <c r="H67">
        <v>105842</v>
      </c>
      <c r="J67">
        <f t="shared" si="12"/>
        <v>57461.8</v>
      </c>
      <c r="K67">
        <f t="shared" si="13"/>
        <v>1.8419541330066234</v>
      </c>
      <c r="L67">
        <f t="shared" si="14"/>
        <v>103537</v>
      </c>
      <c r="M67">
        <f t="shared" si="15"/>
        <v>8638</v>
      </c>
      <c r="N67">
        <f t="shared" si="16"/>
        <v>57461.8</v>
      </c>
      <c r="O67">
        <f t="shared" si="17"/>
        <v>94899</v>
      </c>
      <c r="Q67">
        <v>-1291</v>
      </c>
      <c r="R67">
        <v>17</v>
      </c>
      <c r="T67">
        <v>1004.8000000000029</v>
      </c>
      <c r="U67">
        <v>-823.19999999999709</v>
      </c>
      <c r="W67">
        <v>26026.399999999998</v>
      </c>
      <c r="X67">
        <v>2620.4</v>
      </c>
      <c r="AD67">
        <v>57461.8</v>
      </c>
      <c r="AE67">
        <v>1.8419541330066234</v>
      </c>
      <c r="AK67">
        <v>57461.8</v>
      </c>
      <c r="AL67">
        <v>1.8419541330066234</v>
      </c>
    </row>
    <row r="68" spans="2:38" x14ac:dyDescent="0.25">
      <c r="B68">
        <v>46550</v>
      </c>
      <c r="C68">
        <v>22296</v>
      </c>
      <c r="D68">
        <v>92944</v>
      </c>
      <c r="E68">
        <v>59760</v>
      </c>
      <c r="F68">
        <v>35768</v>
      </c>
      <c r="H68">
        <v>83364</v>
      </c>
      <c r="J68">
        <f t="shared" si="12"/>
        <v>51463.6</v>
      </c>
      <c r="K68">
        <f t="shared" si="13"/>
        <v>1.6198633597338703</v>
      </c>
      <c r="L68">
        <f t="shared" si="14"/>
        <v>92944</v>
      </c>
      <c r="M68">
        <f t="shared" si="15"/>
        <v>22296</v>
      </c>
      <c r="N68">
        <f t="shared" si="16"/>
        <v>51463.6</v>
      </c>
      <c r="O68">
        <f t="shared" si="17"/>
        <v>70648</v>
      </c>
      <c r="Q68">
        <v>8949</v>
      </c>
      <c r="R68">
        <v>3334</v>
      </c>
      <c r="T68">
        <v>-7601</v>
      </c>
      <c r="U68">
        <v>242.40000000000146</v>
      </c>
      <c r="W68">
        <v>20496.599999999999</v>
      </c>
      <c r="X68">
        <v>2291.2000000000003</v>
      </c>
      <c r="Z68">
        <v>51463.6</v>
      </c>
      <c r="AA68">
        <v>1.6198633597338703</v>
      </c>
      <c r="AI68">
        <v>51463.6</v>
      </c>
      <c r="AJ68">
        <v>1.6198633597338703</v>
      </c>
    </row>
    <row r="69" spans="2:38" x14ac:dyDescent="0.25">
      <c r="B69">
        <v>53557</v>
      </c>
      <c r="C69">
        <v>100825</v>
      </c>
      <c r="D69">
        <v>13812</v>
      </c>
      <c r="E69">
        <v>8627</v>
      </c>
      <c r="F69">
        <v>94004</v>
      </c>
      <c r="H69">
        <v>98957</v>
      </c>
      <c r="J69">
        <f t="shared" si="12"/>
        <v>54165</v>
      </c>
      <c r="K69">
        <f t="shared" si="13"/>
        <v>1.8269546755284778</v>
      </c>
      <c r="L69">
        <f t="shared" si="14"/>
        <v>100825</v>
      </c>
      <c r="M69">
        <f t="shared" si="15"/>
        <v>8627</v>
      </c>
      <c r="N69">
        <f t="shared" si="16"/>
        <v>54165</v>
      </c>
      <c r="O69">
        <f t="shared" si="17"/>
        <v>92198</v>
      </c>
      <c r="Q69">
        <v>14825</v>
      </c>
      <c r="R69">
        <v>449</v>
      </c>
      <c r="T69">
        <v>-6400.1999999999971</v>
      </c>
      <c r="U69">
        <v>699</v>
      </c>
      <c r="W69">
        <v>15802.999999999998</v>
      </c>
      <c r="X69">
        <v>744.59999999999991</v>
      </c>
      <c r="Z69">
        <v>54165</v>
      </c>
      <c r="AA69">
        <v>1.8269546755284778</v>
      </c>
      <c r="AI69">
        <v>54165</v>
      </c>
      <c r="AJ69">
        <v>1.8269546755284778</v>
      </c>
    </row>
    <row r="70" spans="2:38" x14ac:dyDescent="0.25">
      <c r="B70">
        <v>105809</v>
      </c>
      <c r="C70">
        <v>50162</v>
      </c>
      <c r="D70">
        <v>104813</v>
      </c>
      <c r="E70">
        <v>71243</v>
      </c>
      <c r="F70">
        <v>32898</v>
      </c>
      <c r="H70">
        <v>147182</v>
      </c>
      <c r="J70">
        <f t="shared" si="12"/>
        <v>72985</v>
      </c>
      <c r="K70">
        <f t="shared" si="13"/>
        <v>2.0166061519490306</v>
      </c>
      <c r="L70">
        <f t="shared" si="14"/>
        <v>105809</v>
      </c>
      <c r="M70">
        <f t="shared" si="15"/>
        <v>32898</v>
      </c>
      <c r="N70">
        <f t="shared" si="16"/>
        <v>72985</v>
      </c>
      <c r="O70">
        <f t="shared" si="17"/>
        <v>72911</v>
      </c>
      <c r="Q70">
        <v>25658</v>
      </c>
      <c r="R70">
        <v>1963</v>
      </c>
      <c r="T70">
        <v>-14049.800000000003</v>
      </c>
      <c r="U70">
        <v>-1173.3999999999942</v>
      </c>
      <c r="W70">
        <v>14049.8</v>
      </c>
      <c r="X70">
        <v>2681.4</v>
      </c>
      <c r="AB70">
        <v>72985</v>
      </c>
      <c r="AC70">
        <v>2.0166061519490306</v>
      </c>
      <c r="AK70">
        <v>72985</v>
      </c>
      <c r="AL70">
        <v>2.0166061519490306</v>
      </c>
    </row>
    <row r="71" spans="2:38" x14ac:dyDescent="0.25">
      <c r="B71">
        <v>112001</v>
      </c>
      <c r="C71">
        <v>84471</v>
      </c>
      <c r="D71">
        <v>73183</v>
      </c>
      <c r="E71">
        <v>65562</v>
      </c>
      <c r="F71">
        <v>47791</v>
      </c>
      <c r="H71">
        <v>117324</v>
      </c>
      <c r="J71">
        <f t="shared" si="12"/>
        <v>76601.600000000006</v>
      </c>
      <c r="K71">
        <f t="shared" si="13"/>
        <v>1.5316129167014787</v>
      </c>
      <c r="L71">
        <f t="shared" si="14"/>
        <v>112001</v>
      </c>
      <c r="M71">
        <f t="shared" si="15"/>
        <v>47791</v>
      </c>
      <c r="N71">
        <f t="shared" si="16"/>
        <v>76601.600000000006</v>
      </c>
      <c r="O71">
        <f t="shared" si="17"/>
        <v>64210</v>
      </c>
      <c r="Q71">
        <v>1335</v>
      </c>
      <c r="R71">
        <v>404</v>
      </c>
      <c r="T71">
        <v>-11072.799999999988</v>
      </c>
      <c r="U71">
        <v>-832.39999999999418</v>
      </c>
      <c r="W71">
        <v>11072.8</v>
      </c>
      <c r="X71">
        <v>880.8</v>
      </c>
      <c r="AB71">
        <v>76601.600000000006</v>
      </c>
      <c r="AC71">
        <v>1.5316129167014787</v>
      </c>
      <c r="AI71">
        <v>76601.600000000006</v>
      </c>
      <c r="AJ71">
        <v>1.5316129167014787</v>
      </c>
    </row>
    <row r="72" spans="2:38" x14ac:dyDescent="0.25">
      <c r="B72">
        <v>12687</v>
      </c>
      <c r="C72">
        <v>30150</v>
      </c>
      <c r="D72">
        <v>105021</v>
      </c>
      <c r="E72">
        <v>68136</v>
      </c>
      <c r="F72">
        <v>9530</v>
      </c>
      <c r="H72">
        <v>72618</v>
      </c>
      <c r="J72">
        <f t="shared" si="12"/>
        <v>45104.800000000003</v>
      </c>
      <c r="K72">
        <f t="shared" si="13"/>
        <v>1.6099838598109291</v>
      </c>
      <c r="L72">
        <f t="shared" si="14"/>
        <v>105021</v>
      </c>
      <c r="M72">
        <f t="shared" si="15"/>
        <v>9530</v>
      </c>
      <c r="N72">
        <f t="shared" si="16"/>
        <v>45104.800000000003</v>
      </c>
      <c r="O72">
        <f t="shared" si="17"/>
        <v>95491</v>
      </c>
      <c r="Q72">
        <v>17022</v>
      </c>
      <c r="R72">
        <v>182</v>
      </c>
      <c r="T72">
        <v>-4562.5999999999985</v>
      </c>
      <c r="U72">
        <v>1356.2000000000044</v>
      </c>
      <c r="W72">
        <v>13891</v>
      </c>
      <c r="X72">
        <v>1409.8</v>
      </c>
      <c r="Z72">
        <v>45104.800000000003</v>
      </c>
      <c r="AA72">
        <v>1.6099838598109291</v>
      </c>
      <c r="AK72">
        <v>45104.800000000003</v>
      </c>
      <c r="AL72">
        <v>1.6099838598109291</v>
      </c>
    </row>
    <row r="73" spans="2:38" x14ac:dyDescent="0.25">
      <c r="B73">
        <v>87826</v>
      </c>
      <c r="C73">
        <v>63184</v>
      </c>
      <c r="D73">
        <v>91204</v>
      </c>
      <c r="E73">
        <v>103218</v>
      </c>
      <c r="F73">
        <v>8223</v>
      </c>
      <c r="H73">
        <v>71388</v>
      </c>
      <c r="J73">
        <f t="shared" si="12"/>
        <v>70731</v>
      </c>
      <c r="K73">
        <f t="shared" si="13"/>
        <v>1.009288713576791</v>
      </c>
      <c r="L73">
        <f t="shared" si="14"/>
        <v>103218</v>
      </c>
      <c r="M73">
        <f t="shared" si="15"/>
        <v>8223</v>
      </c>
      <c r="N73">
        <f t="shared" si="16"/>
        <v>70731</v>
      </c>
      <c r="O73">
        <f t="shared" si="17"/>
        <v>94995</v>
      </c>
      <c r="Q73">
        <v>-15573</v>
      </c>
      <c r="R73">
        <v>-3183</v>
      </c>
      <c r="T73">
        <v>-11802</v>
      </c>
      <c r="U73">
        <v>-291.60000000000582</v>
      </c>
      <c r="W73">
        <v>12696</v>
      </c>
      <c r="X73">
        <v>492</v>
      </c>
      <c r="AB73">
        <v>70731</v>
      </c>
      <c r="AC73">
        <v>1.009288713576791</v>
      </c>
      <c r="AI73">
        <v>70731</v>
      </c>
      <c r="AJ73">
        <v>1.009288713576791</v>
      </c>
    </row>
    <row r="74" spans="2:38" x14ac:dyDescent="0.25">
      <c r="B74">
        <v>66435</v>
      </c>
      <c r="C74">
        <v>83636</v>
      </c>
      <c r="D74">
        <v>83616</v>
      </c>
      <c r="E74">
        <v>111896</v>
      </c>
      <c r="F74">
        <v>21949</v>
      </c>
      <c r="H74">
        <v>75690</v>
      </c>
      <c r="J74">
        <f t="shared" si="12"/>
        <v>73506.399999999994</v>
      </c>
      <c r="K74">
        <f t="shared" si="13"/>
        <v>1.0297062568701503</v>
      </c>
      <c r="L74">
        <f t="shared" si="14"/>
        <v>111896</v>
      </c>
      <c r="M74">
        <f t="shared" si="15"/>
        <v>21949</v>
      </c>
      <c r="N74">
        <f t="shared" si="16"/>
        <v>73506.399999999994</v>
      </c>
      <c r="O74">
        <f t="shared" si="17"/>
        <v>89947</v>
      </c>
      <c r="Q74">
        <v>-13731</v>
      </c>
      <c r="R74">
        <v>2245</v>
      </c>
      <c r="T74">
        <v>-1720.4000000000087</v>
      </c>
      <c r="U74">
        <v>797</v>
      </c>
      <c r="W74">
        <v>14560.4</v>
      </c>
      <c r="X74">
        <v>1422.6000000000001</v>
      </c>
      <c r="AB74">
        <v>73506.399999999994</v>
      </c>
      <c r="AC74">
        <v>1.0297062568701503</v>
      </c>
      <c r="AI74">
        <v>73506.399999999994</v>
      </c>
      <c r="AJ74">
        <v>1.0297062568701503</v>
      </c>
    </row>
    <row r="75" spans="2:38" x14ac:dyDescent="0.25">
      <c r="B75">
        <v>40340</v>
      </c>
      <c r="C75">
        <v>85875</v>
      </c>
      <c r="D75">
        <v>41201</v>
      </c>
      <c r="E75">
        <v>84237</v>
      </c>
      <c r="F75">
        <v>27079</v>
      </c>
      <c r="H75">
        <v>101760</v>
      </c>
      <c r="J75">
        <f t="shared" si="12"/>
        <v>55746.400000000001</v>
      </c>
      <c r="K75">
        <f t="shared" si="13"/>
        <v>1.8254093537878679</v>
      </c>
      <c r="L75">
        <f t="shared" si="14"/>
        <v>85875</v>
      </c>
      <c r="M75">
        <f t="shared" si="15"/>
        <v>27079</v>
      </c>
      <c r="N75">
        <f t="shared" si="16"/>
        <v>55746.400000000001</v>
      </c>
      <c r="O75">
        <f t="shared" si="17"/>
        <v>58796</v>
      </c>
      <c r="Q75">
        <v>-11277</v>
      </c>
      <c r="R75">
        <v>-5233</v>
      </c>
      <c r="T75">
        <v>519.40000000000146</v>
      </c>
      <c r="U75">
        <v>-129.19999999999709</v>
      </c>
      <c r="W75">
        <v>16109.800000000001</v>
      </c>
      <c r="X75">
        <v>336.8</v>
      </c>
      <c r="AD75">
        <v>55746.400000000001</v>
      </c>
      <c r="AE75">
        <v>1.8254093537878679</v>
      </c>
      <c r="AK75">
        <v>55746.400000000001</v>
      </c>
      <c r="AL75">
        <v>1.8254093537878679</v>
      </c>
    </row>
    <row r="76" spans="2:38" x14ac:dyDescent="0.25">
      <c r="B76">
        <v>16175</v>
      </c>
      <c r="C76">
        <v>94977</v>
      </c>
      <c r="D76">
        <v>108657</v>
      </c>
      <c r="E76">
        <v>69415</v>
      </c>
      <c r="F76">
        <v>21266</v>
      </c>
      <c r="H76">
        <v>82470</v>
      </c>
      <c r="J76">
        <f t="shared" si="12"/>
        <v>62098</v>
      </c>
      <c r="K76">
        <f t="shared" si="13"/>
        <v>1.3280620953975975</v>
      </c>
      <c r="L76">
        <f t="shared" si="14"/>
        <v>108657</v>
      </c>
      <c r="M76">
        <f t="shared" si="15"/>
        <v>16175</v>
      </c>
      <c r="N76">
        <f t="shared" si="16"/>
        <v>62098</v>
      </c>
      <c r="O76">
        <f t="shared" si="17"/>
        <v>92482</v>
      </c>
      <c r="Q76">
        <v>8424</v>
      </c>
      <c r="R76">
        <v>-706</v>
      </c>
      <c r="T76">
        <v>-1837.4000000000015</v>
      </c>
      <c r="U76">
        <v>-76</v>
      </c>
      <c r="W76">
        <v>10221</v>
      </c>
      <c r="X76">
        <v>98.4</v>
      </c>
      <c r="AB76">
        <v>62098</v>
      </c>
      <c r="AC76">
        <v>1.3280620953975975</v>
      </c>
      <c r="AI76">
        <v>62098</v>
      </c>
      <c r="AJ76">
        <v>1.3280620953975975</v>
      </c>
    </row>
    <row r="77" spans="2:38" x14ac:dyDescent="0.25">
      <c r="B77">
        <v>108122</v>
      </c>
      <c r="C77">
        <v>13939</v>
      </c>
      <c r="D77">
        <v>69148</v>
      </c>
      <c r="E77">
        <v>90532</v>
      </c>
      <c r="F77">
        <v>59247</v>
      </c>
      <c r="H77">
        <v>125262</v>
      </c>
      <c r="J77">
        <f t="shared" si="12"/>
        <v>68197.600000000006</v>
      </c>
      <c r="K77">
        <f t="shared" si="13"/>
        <v>1.8367508534024657</v>
      </c>
      <c r="L77">
        <f t="shared" si="14"/>
        <v>108122</v>
      </c>
      <c r="M77">
        <f t="shared" si="15"/>
        <v>13939</v>
      </c>
      <c r="N77">
        <f t="shared" si="16"/>
        <v>68197.600000000006</v>
      </c>
      <c r="O77">
        <f t="shared" si="17"/>
        <v>94183</v>
      </c>
      <c r="Q77">
        <v>12717</v>
      </c>
      <c r="R77">
        <v>-730</v>
      </c>
      <c r="T77">
        <v>11174.800000000003</v>
      </c>
      <c r="U77">
        <v>-4.3999999999941792</v>
      </c>
      <c r="W77">
        <v>15173.6</v>
      </c>
      <c r="X77">
        <v>418.8</v>
      </c>
      <c r="AD77">
        <v>68197.600000000006</v>
      </c>
      <c r="AE77">
        <v>1.8367508534024657</v>
      </c>
      <c r="AI77">
        <v>68197.600000000006</v>
      </c>
      <c r="AJ77">
        <v>1.8367508534024657</v>
      </c>
    </row>
    <row r="78" spans="2:38" x14ac:dyDescent="0.25">
      <c r="B78">
        <v>68082</v>
      </c>
      <c r="C78">
        <v>42341</v>
      </c>
      <c r="D78">
        <v>5837</v>
      </c>
      <c r="E78">
        <v>61094</v>
      </c>
      <c r="F78">
        <v>30893</v>
      </c>
      <c r="H78">
        <v>86272</v>
      </c>
      <c r="J78">
        <f t="shared" si="12"/>
        <v>41649.4</v>
      </c>
      <c r="K78">
        <f t="shared" si="13"/>
        <v>2.071386382516915</v>
      </c>
      <c r="L78">
        <f t="shared" si="14"/>
        <v>68082</v>
      </c>
      <c r="M78">
        <f t="shared" si="15"/>
        <v>5837</v>
      </c>
      <c r="N78">
        <f t="shared" si="16"/>
        <v>41649.4</v>
      </c>
      <c r="O78">
        <f t="shared" si="17"/>
        <v>62245</v>
      </c>
      <c r="Q78">
        <v>-6839</v>
      </c>
      <c r="R78">
        <v>289</v>
      </c>
      <c r="T78">
        <v>592</v>
      </c>
      <c r="U78">
        <v>-990.40000000000146</v>
      </c>
      <c r="W78">
        <v>14577.2</v>
      </c>
      <c r="X78">
        <v>1278.0000000000002</v>
      </c>
      <c r="AD78">
        <v>41649.4</v>
      </c>
      <c r="AE78">
        <v>2.071386382516915</v>
      </c>
      <c r="AK78">
        <v>41649.4</v>
      </c>
      <c r="AL78">
        <v>2.071386382516915</v>
      </c>
    </row>
    <row r="79" spans="2:38" x14ac:dyDescent="0.25">
      <c r="B79">
        <v>98544</v>
      </c>
      <c r="C79">
        <v>1318</v>
      </c>
      <c r="D79">
        <v>17052</v>
      </c>
      <c r="E79">
        <v>106480</v>
      </c>
      <c r="F79">
        <v>59771</v>
      </c>
      <c r="H79">
        <v>65011</v>
      </c>
      <c r="J79">
        <f t="shared" si="12"/>
        <v>56633</v>
      </c>
      <c r="K79">
        <f t="shared" si="13"/>
        <v>1.1479349495876963</v>
      </c>
      <c r="L79">
        <f t="shared" si="14"/>
        <v>106480</v>
      </c>
      <c r="M79">
        <f t="shared" si="15"/>
        <v>1318</v>
      </c>
      <c r="N79">
        <f t="shared" si="16"/>
        <v>56633</v>
      </c>
      <c r="O79">
        <f t="shared" si="17"/>
        <v>105162</v>
      </c>
      <c r="Q79">
        <v>-3869</v>
      </c>
      <c r="R79">
        <v>3688</v>
      </c>
      <c r="T79">
        <v>-11140</v>
      </c>
      <c r="U79">
        <v>-1027.8000000000029</v>
      </c>
      <c r="W79">
        <v>11140</v>
      </c>
      <c r="X79">
        <v>1651.4</v>
      </c>
      <c r="AB79">
        <v>56633</v>
      </c>
      <c r="AC79">
        <v>1.1479349495876963</v>
      </c>
      <c r="AI79">
        <v>56633</v>
      </c>
      <c r="AJ79">
        <v>1.1479349495876963</v>
      </c>
    </row>
    <row r="80" spans="2:38" x14ac:dyDescent="0.25">
      <c r="B80">
        <v>88709</v>
      </c>
      <c r="C80">
        <v>36857</v>
      </c>
      <c r="D80">
        <v>21268</v>
      </c>
      <c r="E80">
        <v>32761</v>
      </c>
      <c r="F80">
        <v>34103</v>
      </c>
      <c r="H80">
        <v>90769</v>
      </c>
      <c r="J80">
        <f t="shared" si="12"/>
        <v>42739.6</v>
      </c>
      <c r="K80">
        <f t="shared" si="13"/>
        <v>2.1237681213675375</v>
      </c>
      <c r="L80">
        <f t="shared" si="14"/>
        <v>88709</v>
      </c>
      <c r="M80">
        <f t="shared" si="15"/>
        <v>21268</v>
      </c>
      <c r="N80">
        <f t="shared" si="16"/>
        <v>42739.6</v>
      </c>
      <c r="O80">
        <f t="shared" si="17"/>
        <v>67441</v>
      </c>
      <c r="Q80">
        <v>-374</v>
      </c>
      <c r="R80">
        <v>-4709</v>
      </c>
      <c r="T80">
        <v>5249.1999999999971</v>
      </c>
      <c r="U80">
        <v>3</v>
      </c>
      <c r="W80">
        <v>14466.800000000001</v>
      </c>
      <c r="X80">
        <v>301.39999999999998</v>
      </c>
      <c r="AD80">
        <v>42739.6</v>
      </c>
      <c r="AE80">
        <v>2.1237681213675375</v>
      </c>
      <c r="AK80">
        <v>42739.6</v>
      </c>
      <c r="AL80">
        <v>2.1237681213675375</v>
      </c>
    </row>
    <row r="81" spans="2:38" x14ac:dyDescent="0.25">
      <c r="B81">
        <v>89261</v>
      </c>
      <c r="C81">
        <v>61870</v>
      </c>
      <c r="D81">
        <v>80076</v>
      </c>
      <c r="E81">
        <v>83029</v>
      </c>
      <c r="F81">
        <v>25998</v>
      </c>
      <c r="H81">
        <v>111783</v>
      </c>
      <c r="J81">
        <f t="shared" si="12"/>
        <v>68046.8</v>
      </c>
      <c r="K81">
        <f t="shared" si="13"/>
        <v>1.6427370574369404</v>
      </c>
      <c r="L81">
        <f t="shared" si="14"/>
        <v>89261</v>
      </c>
      <c r="M81">
        <f t="shared" si="15"/>
        <v>25998</v>
      </c>
      <c r="N81">
        <f t="shared" si="16"/>
        <v>68046.8</v>
      </c>
      <c r="O81">
        <f t="shared" si="17"/>
        <v>63263</v>
      </c>
      <c r="Q81">
        <v>-16752</v>
      </c>
      <c r="R81">
        <v>93</v>
      </c>
      <c r="T81">
        <v>-2284.5999999999913</v>
      </c>
      <c r="U81">
        <v>-53</v>
      </c>
      <c r="W81">
        <v>18915.800000000003</v>
      </c>
      <c r="X81">
        <v>1434.2</v>
      </c>
      <c r="AF81">
        <v>68046.8</v>
      </c>
      <c r="AG81">
        <v>1.6427370574369404</v>
      </c>
      <c r="AI81">
        <v>68046.8</v>
      </c>
      <c r="AJ81">
        <v>1.6427370574369404</v>
      </c>
    </row>
    <row r="82" spans="2:38" x14ac:dyDescent="0.25">
      <c r="B82">
        <v>104766</v>
      </c>
      <c r="C82">
        <v>108700</v>
      </c>
      <c r="D82">
        <v>80868</v>
      </c>
      <c r="E82">
        <v>105596</v>
      </c>
      <c r="F82">
        <v>21847</v>
      </c>
      <c r="H82">
        <v>108745</v>
      </c>
      <c r="J82">
        <f t="shared" si="12"/>
        <v>84355.4</v>
      </c>
      <c r="K82">
        <f t="shared" si="13"/>
        <v>1.2891290895425782</v>
      </c>
      <c r="L82">
        <f t="shared" si="14"/>
        <v>108700</v>
      </c>
      <c r="M82">
        <f t="shared" si="15"/>
        <v>21847</v>
      </c>
      <c r="N82">
        <f t="shared" si="16"/>
        <v>84355.4</v>
      </c>
      <c r="O82">
        <f t="shared" si="17"/>
        <v>86853</v>
      </c>
      <c r="Q82">
        <v>6532</v>
      </c>
      <c r="R82">
        <v>-1295</v>
      </c>
      <c r="T82">
        <v>4380.7999999999884</v>
      </c>
      <c r="U82">
        <v>2186.1999999999971</v>
      </c>
      <c r="W82">
        <v>7353.2000000000007</v>
      </c>
      <c r="X82">
        <v>2728.6000000000004</v>
      </c>
      <c r="AB82">
        <v>84355.4</v>
      </c>
      <c r="AC82">
        <v>1.2891290895425782</v>
      </c>
      <c r="AI82">
        <v>84355.4</v>
      </c>
      <c r="AJ82">
        <v>1.2891290895425782</v>
      </c>
    </row>
    <row r="83" spans="2:38" x14ac:dyDescent="0.25">
      <c r="B83">
        <v>103462</v>
      </c>
      <c r="C83">
        <v>19982</v>
      </c>
      <c r="D83">
        <v>15629</v>
      </c>
      <c r="E83">
        <v>49612</v>
      </c>
      <c r="F83">
        <v>104483</v>
      </c>
      <c r="H83">
        <v>108553</v>
      </c>
      <c r="J83">
        <f t="shared" si="12"/>
        <v>58633.599999999999</v>
      </c>
      <c r="K83">
        <f t="shared" si="13"/>
        <v>1.8513787316487476</v>
      </c>
      <c r="L83">
        <f t="shared" si="14"/>
        <v>104483</v>
      </c>
      <c r="M83">
        <f t="shared" si="15"/>
        <v>15629</v>
      </c>
      <c r="N83">
        <f t="shared" si="16"/>
        <v>58633.599999999999</v>
      </c>
      <c r="O83">
        <f t="shared" si="17"/>
        <v>88854</v>
      </c>
      <c r="Q83">
        <v>1789</v>
      </c>
      <c r="R83">
        <v>-587</v>
      </c>
      <c r="T83">
        <v>3874</v>
      </c>
      <c r="U83">
        <v>-79.599999999998545</v>
      </c>
      <c r="W83">
        <v>6014</v>
      </c>
      <c r="X83">
        <v>1994</v>
      </c>
      <c r="AD83">
        <v>58633.599999999999</v>
      </c>
      <c r="AE83">
        <v>1.8513787316487476</v>
      </c>
      <c r="AI83">
        <v>58633.599999999999</v>
      </c>
      <c r="AJ83">
        <v>1.8513787316487476</v>
      </c>
    </row>
    <row r="84" spans="2:38" x14ac:dyDescent="0.25">
      <c r="B84">
        <v>115275</v>
      </c>
      <c r="C84">
        <v>26694</v>
      </c>
      <c r="D84">
        <v>54435</v>
      </c>
      <c r="E84">
        <v>68633</v>
      </c>
      <c r="F84">
        <v>95867</v>
      </c>
      <c r="H84">
        <v>79786</v>
      </c>
      <c r="J84">
        <f t="shared" si="12"/>
        <v>72180.800000000003</v>
      </c>
      <c r="K84">
        <f t="shared" si="13"/>
        <v>1.1053631990778712</v>
      </c>
      <c r="L84">
        <f t="shared" si="14"/>
        <v>115275</v>
      </c>
      <c r="M84">
        <f t="shared" si="15"/>
        <v>26694</v>
      </c>
      <c r="N84">
        <f t="shared" si="16"/>
        <v>72180.800000000003</v>
      </c>
      <c r="O84">
        <f t="shared" si="17"/>
        <v>88581</v>
      </c>
      <c r="Q84">
        <v>6847</v>
      </c>
      <c r="R84">
        <v>3492</v>
      </c>
      <c r="T84">
        <v>11271.200000000004</v>
      </c>
      <c r="U84">
        <v>875</v>
      </c>
      <c r="W84">
        <v>18810.8</v>
      </c>
      <c r="X84">
        <v>3078.6</v>
      </c>
      <c r="Z84">
        <v>72180.800000000003</v>
      </c>
      <c r="AA84">
        <v>1.1053631990778712</v>
      </c>
      <c r="AI84">
        <v>72180.800000000003</v>
      </c>
      <c r="AJ84">
        <v>1.1053631990778712</v>
      </c>
    </row>
    <row r="85" spans="2:38" x14ac:dyDescent="0.25">
      <c r="B85">
        <v>44892</v>
      </c>
      <c r="C85">
        <v>73804</v>
      </c>
      <c r="D85">
        <v>101958</v>
      </c>
      <c r="E85">
        <v>61892</v>
      </c>
      <c r="F85">
        <v>85484</v>
      </c>
      <c r="H85">
        <v>91136</v>
      </c>
      <c r="J85">
        <f t="shared" si="12"/>
        <v>73606</v>
      </c>
      <c r="K85">
        <f t="shared" si="13"/>
        <v>1.238159932614189</v>
      </c>
      <c r="L85">
        <f t="shared" si="14"/>
        <v>101958</v>
      </c>
      <c r="M85">
        <f t="shared" si="15"/>
        <v>44892</v>
      </c>
      <c r="N85">
        <f t="shared" si="16"/>
        <v>73606</v>
      </c>
      <c r="O85">
        <f t="shared" si="17"/>
        <v>57066</v>
      </c>
      <c r="Q85">
        <v>-23869</v>
      </c>
      <c r="R85">
        <v>-1283</v>
      </c>
      <c r="T85">
        <v>4258.6000000000058</v>
      </c>
      <c r="U85">
        <v>1159.8000000000029</v>
      </c>
      <c r="W85">
        <v>7559</v>
      </c>
      <c r="X85">
        <v>1159.8000000000002</v>
      </c>
      <c r="AF85">
        <v>73606</v>
      </c>
      <c r="AG85">
        <v>1.238159932614189</v>
      </c>
      <c r="AI85">
        <v>73606</v>
      </c>
      <c r="AJ85">
        <v>1.238159932614189</v>
      </c>
    </row>
    <row r="86" spans="2:38" x14ac:dyDescent="0.25">
      <c r="B86">
        <v>75158</v>
      </c>
      <c r="C86">
        <v>104449</v>
      </c>
      <c r="D86">
        <v>83047</v>
      </c>
      <c r="E86">
        <v>117940</v>
      </c>
      <c r="F86">
        <v>109592</v>
      </c>
      <c r="H86">
        <v>111497</v>
      </c>
      <c r="J86">
        <f t="shared" si="12"/>
        <v>98037.2</v>
      </c>
      <c r="K86">
        <f t="shared" si="13"/>
        <v>1.1372927827396131</v>
      </c>
      <c r="L86">
        <f t="shared" si="14"/>
        <v>117940</v>
      </c>
      <c r="M86">
        <f t="shared" si="15"/>
        <v>75158</v>
      </c>
      <c r="N86">
        <f t="shared" si="16"/>
        <v>98037.2</v>
      </c>
      <c r="O86">
        <f t="shared" si="17"/>
        <v>42782</v>
      </c>
      <c r="Q86">
        <v>-556</v>
      </c>
      <c r="R86">
        <v>1960</v>
      </c>
      <c r="T86">
        <v>11765</v>
      </c>
      <c r="U86">
        <v>-572.60000000000582</v>
      </c>
      <c r="W86">
        <v>12460.6</v>
      </c>
      <c r="X86">
        <v>1465</v>
      </c>
      <c r="AB86">
        <v>98037.2</v>
      </c>
      <c r="AC86">
        <v>1.1372927827396131</v>
      </c>
      <c r="AI86">
        <v>98037.2</v>
      </c>
      <c r="AJ86">
        <v>1.1372927827396131</v>
      </c>
    </row>
    <row r="87" spans="2:38" x14ac:dyDescent="0.25">
      <c r="B87">
        <v>35299</v>
      </c>
      <c r="C87">
        <v>84144</v>
      </c>
      <c r="D87">
        <v>98895</v>
      </c>
      <c r="E87">
        <v>56091</v>
      </c>
      <c r="F87">
        <v>3690</v>
      </c>
      <c r="H87">
        <v>77589</v>
      </c>
      <c r="J87">
        <f t="shared" si="12"/>
        <v>55623.8</v>
      </c>
      <c r="K87">
        <f t="shared" si="13"/>
        <v>1.39488851894333</v>
      </c>
      <c r="L87">
        <f t="shared" si="14"/>
        <v>98895</v>
      </c>
      <c r="M87">
        <f t="shared" si="15"/>
        <v>3690</v>
      </c>
      <c r="N87">
        <f t="shared" si="16"/>
        <v>55623.8</v>
      </c>
      <c r="O87">
        <f t="shared" si="17"/>
        <v>95205</v>
      </c>
      <c r="Q87">
        <v>5388</v>
      </c>
      <c r="R87">
        <v>0</v>
      </c>
      <c r="T87">
        <v>6842</v>
      </c>
      <c r="U87">
        <v>-1189.1999999999971</v>
      </c>
      <c r="W87">
        <v>12155.599999999999</v>
      </c>
      <c r="X87">
        <v>1276</v>
      </c>
      <c r="Z87">
        <v>55623.8</v>
      </c>
      <c r="AA87">
        <v>1.39488851894333</v>
      </c>
      <c r="AI87">
        <v>55623.8</v>
      </c>
      <c r="AJ87">
        <v>1.39488851894333</v>
      </c>
    </row>
    <row r="88" spans="2:38" x14ac:dyDescent="0.25">
      <c r="B88">
        <v>39155</v>
      </c>
      <c r="C88">
        <v>105104</v>
      </c>
      <c r="D88">
        <v>17026</v>
      </c>
      <c r="E88">
        <v>12349</v>
      </c>
      <c r="F88">
        <v>14442</v>
      </c>
      <c r="H88">
        <v>53208</v>
      </c>
      <c r="J88">
        <f t="shared" si="12"/>
        <v>37615.199999999997</v>
      </c>
      <c r="K88">
        <f t="shared" si="13"/>
        <v>1.4145345498628215</v>
      </c>
      <c r="L88">
        <f t="shared" si="14"/>
        <v>105104</v>
      </c>
      <c r="M88">
        <f t="shared" si="15"/>
        <v>12349</v>
      </c>
      <c r="N88">
        <f t="shared" si="16"/>
        <v>37615.199999999997</v>
      </c>
      <c r="O88">
        <f t="shared" si="17"/>
        <v>92755</v>
      </c>
      <c r="Q88">
        <v>-8046</v>
      </c>
      <c r="R88">
        <v>2391</v>
      </c>
      <c r="T88">
        <v>-11904.600000000006</v>
      </c>
      <c r="U88">
        <v>397</v>
      </c>
      <c r="W88">
        <v>14065.8</v>
      </c>
      <c r="X88">
        <v>1833.3999999999999</v>
      </c>
      <c r="Z88">
        <v>37615.199999999997</v>
      </c>
      <c r="AA88">
        <v>1.4145345498628215</v>
      </c>
      <c r="AI88">
        <v>37615.199999999997</v>
      </c>
      <c r="AJ88">
        <v>1.4145345498628215</v>
      </c>
    </row>
    <row r="89" spans="2:38" x14ac:dyDescent="0.25">
      <c r="B89">
        <v>54946</v>
      </c>
      <c r="C89">
        <v>38606</v>
      </c>
      <c r="D89">
        <v>59991</v>
      </c>
      <c r="E89">
        <v>17108</v>
      </c>
      <c r="F89">
        <v>33300</v>
      </c>
      <c r="H89">
        <v>72877</v>
      </c>
      <c r="J89">
        <f t="shared" si="12"/>
        <v>40790.199999999997</v>
      </c>
      <c r="K89">
        <f t="shared" si="13"/>
        <v>1.7866301219410545</v>
      </c>
      <c r="L89">
        <f t="shared" si="14"/>
        <v>59991</v>
      </c>
      <c r="M89">
        <f t="shared" si="15"/>
        <v>17108</v>
      </c>
      <c r="N89">
        <f t="shared" si="16"/>
        <v>40790.199999999997</v>
      </c>
      <c r="O89">
        <f t="shared" si="17"/>
        <v>42883</v>
      </c>
      <c r="Q89">
        <v>8302</v>
      </c>
      <c r="R89">
        <v>-1109</v>
      </c>
      <c r="T89">
        <v>9523.5999999999985</v>
      </c>
      <c r="U89">
        <v>223</v>
      </c>
      <c r="W89">
        <v>12728</v>
      </c>
      <c r="X89">
        <v>366.6</v>
      </c>
      <c r="AD89">
        <v>40790.199999999997</v>
      </c>
      <c r="AE89">
        <v>1.7866301219410545</v>
      </c>
      <c r="AI89">
        <v>40790.199999999997</v>
      </c>
      <c r="AJ89">
        <v>1.7866301219410545</v>
      </c>
    </row>
    <row r="90" spans="2:38" x14ac:dyDescent="0.25">
      <c r="B90">
        <v>37559</v>
      </c>
      <c r="C90">
        <v>104450</v>
      </c>
      <c r="D90">
        <v>112838</v>
      </c>
      <c r="E90">
        <v>96143</v>
      </c>
      <c r="F90">
        <v>62254</v>
      </c>
      <c r="H90">
        <v>129341</v>
      </c>
      <c r="J90">
        <f t="shared" si="12"/>
        <v>82648.800000000003</v>
      </c>
      <c r="K90">
        <f t="shared" si="13"/>
        <v>1.5649471014703178</v>
      </c>
      <c r="L90">
        <f t="shared" si="14"/>
        <v>112838</v>
      </c>
      <c r="M90">
        <f t="shared" si="15"/>
        <v>37559</v>
      </c>
      <c r="N90">
        <f t="shared" si="16"/>
        <v>82648.800000000003</v>
      </c>
      <c r="O90">
        <f t="shared" si="17"/>
        <v>75279</v>
      </c>
      <c r="Q90">
        <v>9908</v>
      </c>
      <c r="R90">
        <v>-3631</v>
      </c>
      <c r="T90">
        <v>13818</v>
      </c>
      <c r="U90">
        <v>669.40000000000873</v>
      </c>
      <c r="W90">
        <v>16465.599999999999</v>
      </c>
      <c r="X90">
        <v>1199.8</v>
      </c>
      <c r="AF90">
        <v>82648.800000000003</v>
      </c>
      <c r="AG90">
        <v>1.5649471014703178</v>
      </c>
      <c r="AI90">
        <v>82648.800000000003</v>
      </c>
      <c r="AJ90">
        <v>1.5649471014703178</v>
      </c>
    </row>
    <row r="91" spans="2:38" x14ac:dyDescent="0.25">
      <c r="B91">
        <v>23689</v>
      </c>
      <c r="C91">
        <v>117253</v>
      </c>
      <c r="D91">
        <v>100633</v>
      </c>
      <c r="E91">
        <v>25400</v>
      </c>
      <c r="F91">
        <v>12186</v>
      </c>
      <c r="H91">
        <v>79444</v>
      </c>
      <c r="J91">
        <f t="shared" si="12"/>
        <v>55832.2</v>
      </c>
      <c r="K91">
        <f t="shared" si="13"/>
        <v>1.4229064948184023</v>
      </c>
      <c r="L91">
        <f t="shared" si="14"/>
        <v>117253</v>
      </c>
      <c r="M91">
        <f t="shared" si="15"/>
        <v>12186</v>
      </c>
      <c r="N91">
        <f t="shared" si="16"/>
        <v>55832.2</v>
      </c>
      <c r="O91">
        <f t="shared" si="17"/>
        <v>105067</v>
      </c>
      <c r="Q91">
        <v>-5057</v>
      </c>
      <c r="R91">
        <v>123</v>
      </c>
      <c r="T91">
        <v>-7832.6000000000058</v>
      </c>
      <c r="U91">
        <v>429.59999999999854</v>
      </c>
      <c r="W91">
        <v>10398.6</v>
      </c>
      <c r="X91">
        <v>2045.6000000000001</v>
      </c>
      <c r="AB91">
        <v>55832.2</v>
      </c>
      <c r="AC91">
        <v>1.4229064948184023</v>
      </c>
      <c r="AI91">
        <v>55832.2</v>
      </c>
      <c r="AJ91">
        <v>1.4229064948184023</v>
      </c>
    </row>
    <row r="92" spans="2:38" x14ac:dyDescent="0.25">
      <c r="B92">
        <v>94835</v>
      </c>
      <c r="C92">
        <v>64861</v>
      </c>
      <c r="D92">
        <v>106231</v>
      </c>
      <c r="E92">
        <v>90649</v>
      </c>
      <c r="F92">
        <v>38329</v>
      </c>
      <c r="H92">
        <v>126836</v>
      </c>
      <c r="J92">
        <f t="shared" si="12"/>
        <v>78981</v>
      </c>
      <c r="K92">
        <f t="shared" si="13"/>
        <v>1.6059052177105886</v>
      </c>
      <c r="L92">
        <f t="shared" si="14"/>
        <v>106231</v>
      </c>
      <c r="M92">
        <f t="shared" si="15"/>
        <v>38329</v>
      </c>
      <c r="N92">
        <f t="shared" si="16"/>
        <v>78981</v>
      </c>
      <c r="O92">
        <f t="shared" si="17"/>
        <v>67902</v>
      </c>
      <c r="Q92">
        <v>16751</v>
      </c>
      <c r="R92">
        <v>-41</v>
      </c>
      <c r="T92">
        <v>-5938.1999999999971</v>
      </c>
      <c r="U92">
        <v>258.60000000000582</v>
      </c>
      <c r="W92">
        <v>15548.2</v>
      </c>
      <c r="X92">
        <v>361.4</v>
      </c>
      <c r="AB92">
        <v>78981</v>
      </c>
      <c r="AC92">
        <v>1.6059052177105886</v>
      </c>
      <c r="AI92">
        <v>78981</v>
      </c>
      <c r="AJ92">
        <v>1.6059052177105886</v>
      </c>
    </row>
    <row r="93" spans="2:38" x14ac:dyDescent="0.25">
      <c r="B93">
        <v>39128</v>
      </c>
      <c r="C93">
        <v>11518</v>
      </c>
      <c r="D93">
        <v>106606</v>
      </c>
      <c r="E93">
        <v>6204</v>
      </c>
      <c r="F93">
        <v>46947</v>
      </c>
      <c r="H93">
        <v>63441</v>
      </c>
      <c r="J93">
        <f t="shared" si="12"/>
        <v>42080.6</v>
      </c>
      <c r="K93">
        <f t="shared" si="13"/>
        <v>1.5076068307010833</v>
      </c>
      <c r="L93">
        <f t="shared" si="14"/>
        <v>106606</v>
      </c>
      <c r="M93">
        <f t="shared" si="15"/>
        <v>6204</v>
      </c>
      <c r="N93">
        <f t="shared" si="16"/>
        <v>42080.6</v>
      </c>
      <c r="O93">
        <f t="shared" si="17"/>
        <v>100402</v>
      </c>
      <c r="Q93">
        <v>4647</v>
      </c>
      <c r="R93">
        <v>83</v>
      </c>
      <c r="T93">
        <v>4910</v>
      </c>
      <c r="U93">
        <v>199.19999999999709</v>
      </c>
      <c r="W93">
        <v>9360</v>
      </c>
      <c r="X93">
        <v>264.8</v>
      </c>
      <c r="Z93">
        <v>42080.6</v>
      </c>
      <c r="AA93">
        <v>1.5076068307010833</v>
      </c>
      <c r="AI93">
        <v>42080.6</v>
      </c>
      <c r="AJ93">
        <v>1.5076068307010833</v>
      </c>
    </row>
    <row r="94" spans="2:38" x14ac:dyDescent="0.25">
      <c r="B94">
        <v>38923</v>
      </c>
      <c r="C94">
        <v>32426</v>
      </c>
      <c r="D94">
        <v>7738</v>
      </c>
      <c r="E94">
        <v>59902</v>
      </c>
      <c r="F94">
        <v>72587</v>
      </c>
      <c r="H94">
        <v>69773</v>
      </c>
      <c r="J94">
        <f t="shared" si="12"/>
        <v>42315.199999999997</v>
      </c>
      <c r="K94">
        <f t="shared" si="13"/>
        <v>1.6488873974363822</v>
      </c>
      <c r="L94">
        <f t="shared" si="14"/>
        <v>72587</v>
      </c>
      <c r="M94">
        <f t="shared" si="15"/>
        <v>7738</v>
      </c>
      <c r="N94">
        <f t="shared" si="16"/>
        <v>42315.199999999997</v>
      </c>
      <c r="O94">
        <f t="shared" si="17"/>
        <v>64849</v>
      </c>
      <c r="Q94">
        <v>-24076</v>
      </c>
      <c r="R94">
        <v>67</v>
      </c>
      <c r="T94">
        <v>8810</v>
      </c>
      <c r="U94">
        <v>131.79999999999563</v>
      </c>
      <c r="W94">
        <v>10782.4</v>
      </c>
      <c r="X94">
        <v>385.8</v>
      </c>
      <c r="AD94">
        <v>42315.199999999997</v>
      </c>
      <c r="AE94">
        <v>1.6488873974363822</v>
      </c>
      <c r="AI94">
        <v>42315.199999999997</v>
      </c>
      <c r="AJ94">
        <v>1.6488873974363822</v>
      </c>
    </row>
    <row r="95" spans="2:38" x14ac:dyDescent="0.25">
      <c r="B95">
        <v>29122</v>
      </c>
      <c r="C95">
        <v>48934</v>
      </c>
      <c r="D95">
        <v>18048</v>
      </c>
      <c r="E95">
        <v>72338</v>
      </c>
      <c r="F95">
        <v>38644</v>
      </c>
      <c r="H95">
        <v>85000</v>
      </c>
      <c r="J95">
        <f t="shared" si="12"/>
        <v>41417.199999999997</v>
      </c>
      <c r="K95">
        <f t="shared" si="13"/>
        <v>2.0522874554532899</v>
      </c>
      <c r="L95">
        <f t="shared" si="14"/>
        <v>72338</v>
      </c>
      <c r="M95">
        <f t="shared" si="15"/>
        <v>18048</v>
      </c>
      <c r="N95">
        <f t="shared" si="16"/>
        <v>41417.199999999997</v>
      </c>
      <c r="O95">
        <f t="shared" si="17"/>
        <v>54290</v>
      </c>
      <c r="Q95">
        <v>-4667</v>
      </c>
      <c r="R95">
        <v>-196</v>
      </c>
      <c r="T95">
        <v>8699.1999999999971</v>
      </c>
      <c r="U95">
        <v>417.79999999999563</v>
      </c>
      <c r="W95">
        <v>12232.8</v>
      </c>
      <c r="X95">
        <v>553</v>
      </c>
      <c r="AD95">
        <v>41417.199999999997</v>
      </c>
      <c r="AE95">
        <v>2.0522874554532899</v>
      </c>
      <c r="AK95">
        <v>41417.199999999997</v>
      </c>
      <c r="AL95">
        <v>2.0522874554532899</v>
      </c>
    </row>
    <row r="96" spans="2:38" x14ac:dyDescent="0.25">
      <c r="B96">
        <v>47738</v>
      </c>
      <c r="C96">
        <v>49020</v>
      </c>
      <c r="D96">
        <v>54054</v>
      </c>
      <c r="E96">
        <v>114988</v>
      </c>
      <c r="F96">
        <v>84865</v>
      </c>
      <c r="H96">
        <v>77701</v>
      </c>
      <c r="J96">
        <f t="shared" si="12"/>
        <v>70133</v>
      </c>
      <c r="K96">
        <f t="shared" si="13"/>
        <v>1.1079092581238503</v>
      </c>
      <c r="L96">
        <f t="shared" si="14"/>
        <v>114988</v>
      </c>
      <c r="M96">
        <f t="shared" si="15"/>
        <v>47738</v>
      </c>
      <c r="N96">
        <f t="shared" si="16"/>
        <v>70133</v>
      </c>
      <c r="O96">
        <f t="shared" si="17"/>
        <v>67250</v>
      </c>
      <c r="Q96">
        <v>-7169</v>
      </c>
      <c r="R96">
        <v>574</v>
      </c>
      <c r="T96">
        <v>1056.1999999999971</v>
      </c>
      <c r="U96">
        <v>1321.8000000000029</v>
      </c>
      <c r="W96">
        <v>10546.2</v>
      </c>
      <c r="X96">
        <v>1553</v>
      </c>
      <c r="AB96">
        <v>70133</v>
      </c>
      <c r="AC96">
        <v>1.1079092581238503</v>
      </c>
      <c r="AI96">
        <v>70133</v>
      </c>
      <c r="AJ96">
        <v>1.1079092581238503</v>
      </c>
    </row>
    <row r="97" spans="2:38" x14ac:dyDescent="0.25">
      <c r="B97">
        <v>111840</v>
      </c>
      <c r="C97">
        <v>16822</v>
      </c>
      <c r="D97">
        <v>5871</v>
      </c>
      <c r="E97">
        <v>70576</v>
      </c>
      <c r="F97">
        <v>93718</v>
      </c>
      <c r="H97">
        <v>63154</v>
      </c>
      <c r="J97">
        <f t="shared" si="12"/>
        <v>59765.4</v>
      </c>
      <c r="K97">
        <f t="shared" si="13"/>
        <v>1.0566983572434887</v>
      </c>
      <c r="L97">
        <f t="shared" si="14"/>
        <v>111840</v>
      </c>
      <c r="M97">
        <f t="shared" si="15"/>
        <v>5871</v>
      </c>
      <c r="N97">
        <f t="shared" si="16"/>
        <v>59765.4</v>
      </c>
      <c r="O97">
        <f t="shared" si="17"/>
        <v>105969</v>
      </c>
      <c r="Q97">
        <v>-26636</v>
      </c>
      <c r="R97">
        <v>-28</v>
      </c>
      <c r="T97">
        <v>7219.8000000000029</v>
      </c>
      <c r="U97">
        <v>-507.40000000000146</v>
      </c>
      <c r="W97">
        <v>21701</v>
      </c>
      <c r="X97">
        <v>2010.6</v>
      </c>
      <c r="AD97">
        <v>59765.4</v>
      </c>
      <c r="AE97">
        <v>1.0566983572434887</v>
      </c>
      <c r="AI97">
        <v>59765.4</v>
      </c>
      <c r="AJ97">
        <v>1.0566983572434887</v>
      </c>
    </row>
    <row r="98" spans="2:38" x14ac:dyDescent="0.25">
      <c r="B98">
        <v>111279</v>
      </c>
      <c r="C98">
        <v>43804</v>
      </c>
      <c r="D98">
        <v>70110</v>
      </c>
      <c r="E98">
        <v>32547</v>
      </c>
      <c r="F98">
        <v>18152</v>
      </c>
      <c r="H98">
        <v>131094</v>
      </c>
      <c r="J98">
        <f t="shared" si="12"/>
        <v>55178.400000000001</v>
      </c>
      <c r="K98">
        <f t="shared" ref="K98:K129" si="18">H98/J98</f>
        <v>2.3758209734243834</v>
      </c>
      <c r="L98">
        <f t="shared" si="14"/>
        <v>111279</v>
      </c>
      <c r="M98">
        <f t="shared" si="15"/>
        <v>18152</v>
      </c>
      <c r="N98">
        <f t="shared" si="16"/>
        <v>55178.400000000001</v>
      </c>
      <c r="O98">
        <f t="shared" si="17"/>
        <v>93127</v>
      </c>
      <c r="Q98">
        <v>14244</v>
      </c>
      <c r="R98">
        <v>1</v>
      </c>
      <c r="T98">
        <v>-9027.5999999999985</v>
      </c>
      <c r="U98">
        <v>107</v>
      </c>
      <c r="W98">
        <v>17407.2</v>
      </c>
      <c r="X98">
        <v>137.80000000000001</v>
      </c>
      <c r="AF98">
        <v>55178.400000000001</v>
      </c>
      <c r="AG98">
        <v>2.3758209734243834</v>
      </c>
      <c r="AK98">
        <v>55178.400000000001</v>
      </c>
      <c r="AL98">
        <v>2.3758209734243834</v>
      </c>
    </row>
    <row r="99" spans="2:38" x14ac:dyDescent="0.25">
      <c r="B99">
        <v>48076</v>
      </c>
      <c r="C99">
        <v>76596</v>
      </c>
      <c r="D99">
        <v>109705</v>
      </c>
      <c r="E99">
        <v>87606</v>
      </c>
      <c r="F99">
        <v>114956</v>
      </c>
      <c r="H99">
        <v>141303</v>
      </c>
      <c r="J99">
        <f t="shared" si="12"/>
        <v>87387.8</v>
      </c>
      <c r="K99">
        <f t="shared" si="18"/>
        <v>1.6169648394856031</v>
      </c>
      <c r="L99">
        <f t="shared" si="14"/>
        <v>114956</v>
      </c>
      <c r="M99">
        <f t="shared" si="15"/>
        <v>48076</v>
      </c>
      <c r="N99">
        <f t="shared" si="16"/>
        <v>87387.8</v>
      </c>
      <c r="O99">
        <f t="shared" si="17"/>
        <v>66880</v>
      </c>
      <c r="Q99">
        <v>-3837</v>
      </c>
      <c r="R99">
        <v>587</v>
      </c>
      <c r="T99">
        <v>697.40000000000873</v>
      </c>
      <c r="U99">
        <v>196.40000000000873</v>
      </c>
      <c r="W99">
        <v>7855.7999999999993</v>
      </c>
      <c r="X99">
        <v>212.8</v>
      </c>
      <c r="AF99">
        <v>87387.8</v>
      </c>
      <c r="AG99">
        <v>1.6169648394856031</v>
      </c>
      <c r="AI99">
        <v>87387.8</v>
      </c>
      <c r="AJ99">
        <v>1.6169648394856031</v>
      </c>
    </row>
    <row r="100" spans="2:38" x14ac:dyDescent="0.25">
      <c r="B100">
        <v>98306</v>
      </c>
      <c r="C100">
        <v>45421</v>
      </c>
      <c r="D100">
        <v>73292</v>
      </c>
      <c r="E100">
        <v>67955</v>
      </c>
      <c r="F100">
        <v>70656</v>
      </c>
      <c r="H100">
        <v>125530</v>
      </c>
      <c r="J100">
        <f t="shared" si="12"/>
        <v>71126</v>
      </c>
      <c r="K100">
        <f t="shared" si="18"/>
        <v>1.7648960998790879</v>
      </c>
      <c r="L100">
        <f t="shared" si="14"/>
        <v>98306</v>
      </c>
      <c r="M100">
        <f t="shared" si="15"/>
        <v>45421</v>
      </c>
      <c r="N100">
        <f t="shared" si="16"/>
        <v>71126</v>
      </c>
      <c r="O100">
        <f t="shared" si="17"/>
        <v>52885</v>
      </c>
      <c r="Q100">
        <v>-299</v>
      </c>
      <c r="R100">
        <v>3492</v>
      </c>
      <c r="T100">
        <v>-5207.8000000000029</v>
      </c>
      <c r="U100">
        <v>154.19999999999709</v>
      </c>
      <c r="W100">
        <v>9641</v>
      </c>
      <c r="X100">
        <v>598.20000000000005</v>
      </c>
      <c r="AF100">
        <v>71126</v>
      </c>
      <c r="AG100">
        <v>1.7648960998790879</v>
      </c>
      <c r="AI100">
        <v>71126</v>
      </c>
      <c r="AJ100">
        <v>1.7648960998790879</v>
      </c>
    </row>
    <row r="101" spans="2:38" x14ac:dyDescent="0.25">
      <c r="B101">
        <v>96453</v>
      </c>
      <c r="C101">
        <v>97281</v>
      </c>
      <c r="D101">
        <v>109589</v>
      </c>
      <c r="E101">
        <v>69754</v>
      </c>
      <c r="F101">
        <v>58386</v>
      </c>
      <c r="H101">
        <v>102692</v>
      </c>
      <c r="J101">
        <f t="shared" si="12"/>
        <v>86292.6</v>
      </c>
      <c r="K101">
        <f t="shared" si="18"/>
        <v>1.1900441057518256</v>
      </c>
      <c r="L101">
        <f t="shared" si="14"/>
        <v>109589</v>
      </c>
      <c r="M101">
        <f t="shared" si="15"/>
        <v>58386</v>
      </c>
      <c r="N101">
        <f t="shared" si="16"/>
        <v>86292.6</v>
      </c>
      <c r="O101">
        <f t="shared" si="17"/>
        <v>51203</v>
      </c>
      <c r="Q101">
        <v>-6163</v>
      </c>
      <c r="R101">
        <v>3084</v>
      </c>
      <c r="T101">
        <v>94.200000000011642</v>
      </c>
      <c r="U101">
        <v>1723.4000000000087</v>
      </c>
      <c r="W101">
        <v>10920.2</v>
      </c>
      <c r="X101">
        <v>1927.8</v>
      </c>
      <c r="AB101">
        <v>86292.6</v>
      </c>
      <c r="AC101">
        <v>1.1900441057518256</v>
      </c>
      <c r="AI101">
        <v>86292.6</v>
      </c>
      <c r="AJ101">
        <v>1.1900441057518256</v>
      </c>
    </row>
    <row r="103" spans="2:38" x14ac:dyDescent="0.25">
      <c r="B103">
        <v>1601325</v>
      </c>
      <c r="C103">
        <v>1508397</v>
      </c>
      <c r="D103">
        <v>1541781</v>
      </c>
      <c r="E103">
        <v>1658079</v>
      </c>
      <c r="F103">
        <v>1494607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24CB-6DAC-4FAF-B1E5-7CAA6CFDB02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76534</v>
      </c>
      <c r="C2">
        <v>49261</v>
      </c>
      <c r="D2">
        <v>103898</v>
      </c>
      <c r="E2">
        <v>11236</v>
      </c>
      <c r="F2">
        <v>65640</v>
      </c>
      <c r="H2">
        <v>97363</v>
      </c>
      <c r="J2">
        <f t="shared" ref="J2:J33" si="0">AVERAGE(B2:F2)</f>
        <v>61313.8</v>
      </c>
      <c r="K2">
        <f t="shared" ref="K2:K33" si="1">H2/J2</f>
        <v>1.5879459436537939</v>
      </c>
      <c r="L2">
        <f t="shared" ref="L2:L33" si="2">MAX(B2:F2)</f>
        <v>103898</v>
      </c>
      <c r="M2">
        <f t="shared" ref="M2:M33" si="3">MIN(B2:F2)</f>
        <v>11236</v>
      </c>
      <c r="N2">
        <f t="shared" ref="N2:N33" si="4">AVERAGE(B2:F2)</f>
        <v>61313.8</v>
      </c>
      <c r="O2">
        <f t="shared" ref="O2:O33" si="5">L2-M2</f>
        <v>92662</v>
      </c>
      <c r="Q2">
        <v>11878</v>
      </c>
      <c r="R2">
        <v>-15</v>
      </c>
      <c r="T2">
        <v>-16569.800000000003</v>
      </c>
      <c r="U2">
        <v>769.60000000000582</v>
      </c>
      <c r="W2">
        <v>19997</v>
      </c>
      <c r="X2">
        <v>769.59999999999991</v>
      </c>
      <c r="AB2">
        <v>61313.8</v>
      </c>
      <c r="AC2">
        <v>1.5879459436537939</v>
      </c>
      <c r="AI2">
        <v>61313.8</v>
      </c>
      <c r="AJ2">
        <v>1.5879459436537939</v>
      </c>
    </row>
    <row r="3" spans="1:38" x14ac:dyDescent="0.25">
      <c r="B3">
        <v>104595</v>
      </c>
      <c r="C3">
        <v>60497</v>
      </c>
      <c r="D3">
        <v>23962</v>
      </c>
      <c r="E3">
        <v>54322</v>
      </c>
      <c r="F3">
        <v>93820</v>
      </c>
      <c r="H3">
        <v>83041</v>
      </c>
      <c r="J3">
        <f t="shared" si="0"/>
        <v>67439.199999999997</v>
      </c>
      <c r="K3">
        <f t="shared" si="1"/>
        <v>1.2313461606899252</v>
      </c>
      <c r="L3">
        <f t="shared" si="2"/>
        <v>104595</v>
      </c>
      <c r="M3">
        <f t="shared" si="3"/>
        <v>23962</v>
      </c>
      <c r="N3">
        <f t="shared" si="4"/>
        <v>67439.199999999997</v>
      </c>
      <c r="O3">
        <f t="shared" si="5"/>
        <v>80633</v>
      </c>
      <c r="Q3">
        <v>9118</v>
      </c>
      <c r="R3">
        <v>-1468</v>
      </c>
      <c r="T3">
        <v>896.19999999999709</v>
      </c>
      <c r="U3">
        <v>426.19999999999709</v>
      </c>
      <c r="W3">
        <v>6024.2000000000007</v>
      </c>
      <c r="X3">
        <v>960.19999999999993</v>
      </c>
      <c r="AB3">
        <v>67439.199999999997</v>
      </c>
      <c r="AC3">
        <v>1.2313461606899252</v>
      </c>
      <c r="AI3">
        <v>67439.199999999997</v>
      </c>
      <c r="AJ3">
        <v>1.2313461606899252</v>
      </c>
    </row>
    <row r="4" spans="1:38" x14ac:dyDescent="0.25">
      <c r="B4">
        <v>34069</v>
      </c>
      <c r="C4">
        <v>88326</v>
      </c>
      <c r="D4">
        <v>20375</v>
      </c>
      <c r="E4">
        <v>57354</v>
      </c>
      <c r="F4">
        <v>51613</v>
      </c>
      <c r="H4">
        <v>82099</v>
      </c>
      <c r="J4">
        <f t="shared" si="0"/>
        <v>50347.4</v>
      </c>
      <c r="K4">
        <f t="shared" si="1"/>
        <v>1.6306502421177658</v>
      </c>
      <c r="L4">
        <f t="shared" si="2"/>
        <v>88326</v>
      </c>
      <c r="M4">
        <f t="shared" si="3"/>
        <v>20375</v>
      </c>
      <c r="N4">
        <f t="shared" si="4"/>
        <v>50347.4</v>
      </c>
      <c r="O4">
        <f t="shared" si="5"/>
        <v>67951</v>
      </c>
      <c r="Q4">
        <v>2395</v>
      </c>
      <c r="R4">
        <v>-92</v>
      </c>
      <c r="T4">
        <v>-3133</v>
      </c>
      <c r="U4">
        <v>137</v>
      </c>
      <c r="W4">
        <v>6590.6</v>
      </c>
      <c r="X4">
        <v>773.8</v>
      </c>
      <c r="Z4">
        <v>50347.4</v>
      </c>
      <c r="AA4">
        <v>1.6306502421177658</v>
      </c>
      <c r="AI4">
        <v>50347.4</v>
      </c>
      <c r="AJ4">
        <v>1.6306502421177658</v>
      </c>
    </row>
    <row r="5" spans="1:38" x14ac:dyDescent="0.25">
      <c r="B5">
        <v>109955</v>
      </c>
      <c r="C5">
        <v>58854</v>
      </c>
      <c r="D5">
        <v>44243</v>
      </c>
      <c r="E5">
        <v>70652</v>
      </c>
      <c r="F5">
        <v>88328</v>
      </c>
      <c r="H5">
        <v>110088</v>
      </c>
      <c r="J5">
        <f t="shared" si="0"/>
        <v>74406.399999999994</v>
      </c>
      <c r="K5">
        <f t="shared" si="1"/>
        <v>1.4795501462239808</v>
      </c>
      <c r="L5">
        <f t="shared" si="2"/>
        <v>109955</v>
      </c>
      <c r="M5">
        <f t="shared" si="3"/>
        <v>44243</v>
      </c>
      <c r="N5">
        <f t="shared" si="4"/>
        <v>74406.399999999994</v>
      </c>
      <c r="O5">
        <f t="shared" si="5"/>
        <v>65712</v>
      </c>
      <c r="Q5">
        <v>-2334</v>
      </c>
      <c r="R5">
        <v>-1754</v>
      </c>
      <c r="T5">
        <v>4370.1999999999971</v>
      </c>
      <c r="U5">
        <v>-366.80000000000291</v>
      </c>
      <c r="W5">
        <v>6957.8000000000011</v>
      </c>
      <c r="X5">
        <v>1941.6000000000001</v>
      </c>
      <c r="AF5">
        <v>74406.399999999994</v>
      </c>
      <c r="AG5">
        <v>1.4795501462239808</v>
      </c>
      <c r="AI5">
        <v>74406.399999999994</v>
      </c>
      <c r="AJ5">
        <v>1.4795501462239808</v>
      </c>
    </row>
    <row r="6" spans="1:38" x14ac:dyDescent="0.25">
      <c r="B6">
        <v>27541</v>
      </c>
      <c r="C6">
        <v>82859</v>
      </c>
      <c r="D6">
        <v>78325</v>
      </c>
      <c r="E6">
        <v>76098</v>
      </c>
      <c r="F6">
        <v>68587</v>
      </c>
      <c r="H6">
        <v>110126</v>
      </c>
      <c r="J6">
        <f t="shared" si="0"/>
        <v>66682</v>
      </c>
      <c r="K6">
        <f t="shared" si="1"/>
        <v>1.651510152664887</v>
      </c>
      <c r="L6">
        <f t="shared" si="2"/>
        <v>82859</v>
      </c>
      <c r="M6">
        <f t="shared" si="3"/>
        <v>27541</v>
      </c>
      <c r="N6">
        <f t="shared" si="4"/>
        <v>66682</v>
      </c>
      <c r="O6">
        <f t="shared" si="5"/>
        <v>55318</v>
      </c>
      <c r="Q6">
        <v>410</v>
      </c>
      <c r="R6">
        <v>2104</v>
      </c>
      <c r="T6">
        <v>-1656.8000000000029</v>
      </c>
      <c r="U6">
        <v>-70.19999999999709</v>
      </c>
      <c r="W6">
        <v>19331.600000000002</v>
      </c>
      <c r="X6">
        <v>585.79999999999995</v>
      </c>
      <c r="AF6">
        <v>66682</v>
      </c>
      <c r="AG6">
        <v>1.651510152664887</v>
      </c>
      <c r="AK6">
        <v>66682</v>
      </c>
      <c r="AL6">
        <v>1.651510152664887</v>
      </c>
    </row>
    <row r="7" spans="1:38" x14ac:dyDescent="0.25">
      <c r="B7">
        <v>76764</v>
      </c>
      <c r="C7">
        <v>48859</v>
      </c>
      <c r="D7">
        <v>52055</v>
      </c>
      <c r="E7">
        <v>94710</v>
      </c>
      <c r="F7">
        <v>111130</v>
      </c>
      <c r="H7">
        <v>108544</v>
      </c>
      <c r="J7">
        <f t="shared" si="0"/>
        <v>76703.600000000006</v>
      </c>
      <c r="K7">
        <f t="shared" si="1"/>
        <v>1.4151095906841398</v>
      </c>
      <c r="L7">
        <f t="shared" si="2"/>
        <v>111130</v>
      </c>
      <c r="M7">
        <f t="shared" si="3"/>
        <v>48859</v>
      </c>
      <c r="N7">
        <f t="shared" si="4"/>
        <v>76703.600000000006</v>
      </c>
      <c r="O7">
        <f t="shared" si="5"/>
        <v>62271</v>
      </c>
      <c r="Q7">
        <v>-1787</v>
      </c>
      <c r="R7">
        <v>-273</v>
      </c>
      <c r="T7">
        <v>640.40000000000873</v>
      </c>
      <c r="U7">
        <v>-1077.3999999999942</v>
      </c>
      <c r="W7">
        <v>15020.399999999998</v>
      </c>
      <c r="X7">
        <v>1232.5999999999999</v>
      </c>
      <c r="AB7">
        <v>76703.600000000006</v>
      </c>
      <c r="AC7">
        <v>1.4151095906841398</v>
      </c>
      <c r="AI7">
        <v>76703.600000000006</v>
      </c>
      <c r="AJ7">
        <v>1.4151095906841398</v>
      </c>
    </row>
    <row r="8" spans="1:38" x14ac:dyDescent="0.25">
      <c r="B8">
        <v>83168</v>
      </c>
      <c r="C8">
        <v>21249</v>
      </c>
      <c r="D8">
        <v>36262</v>
      </c>
      <c r="E8">
        <v>62902</v>
      </c>
      <c r="F8">
        <v>69217</v>
      </c>
      <c r="H8">
        <v>92583</v>
      </c>
      <c r="J8">
        <f t="shared" si="0"/>
        <v>54559.6</v>
      </c>
      <c r="K8">
        <f t="shared" si="1"/>
        <v>1.69691493339394</v>
      </c>
      <c r="L8">
        <f t="shared" si="2"/>
        <v>83168</v>
      </c>
      <c r="M8">
        <f t="shared" si="3"/>
        <v>21249</v>
      </c>
      <c r="N8">
        <f t="shared" si="4"/>
        <v>54559.6</v>
      </c>
      <c r="O8">
        <f t="shared" si="5"/>
        <v>61919</v>
      </c>
      <c r="Q8">
        <v>18045</v>
      </c>
      <c r="R8">
        <v>2710</v>
      </c>
      <c r="T8">
        <v>20070.400000000001</v>
      </c>
      <c r="U8">
        <v>2570.4000000000015</v>
      </c>
      <c r="W8">
        <v>20623.599999999999</v>
      </c>
      <c r="X8">
        <v>2570.4</v>
      </c>
      <c r="AD8">
        <v>54559.6</v>
      </c>
      <c r="AE8">
        <v>1.69691493339394</v>
      </c>
      <c r="AI8">
        <v>54559.6</v>
      </c>
      <c r="AJ8">
        <v>1.69691493339394</v>
      </c>
    </row>
    <row r="9" spans="1:38" x14ac:dyDescent="0.25">
      <c r="B9">
        <v>52225</v>
      </c>
      <c r="C9">
        <v>69939</v>
      </c>
      <c r="D9">
        <v>9540</v>
      </c>
      <c r="E9">
        <v>110567</v>
      </c>
      <c r="F9">
        <v>86108</v>
      </c>
      <c r="H9">
        <v>119450</v>
      </c>
      <c r="J9">
        <f t="shared" si="0"/>
        <v>65675.8</v>
      </c>
      <c r="K9">
        <f t="shared" si="1"/>
        <v>1.8187825652675718</v>
      </c>
      <c r="L9">
        <f t="shared" si="2"/>
        <v>110567</v>
      </c>
      <c r="M9">
        <f t="shared" si="3"/>
        <v>9540</v>
      </c>
      <c r="N9">
        <f t="shared" si="4"/>
        <v>65675.8</v>
      </c>
      <c r="O9">
        <f t="shared" si="5"/>
        <v>101027</v>
      </c>
      <c r="Q9">
        <v>-721</v>
      </c>
      <c r="R9">
        <v>-2426</v>
      </c>
      <c r="T9">
        <v>-6107</v>
      </c>
      <c r="U9">
        <v>916.40000000000146</v>
      </c>
      <c r="W9">
        <v>15954.599999999999</v>
      </c>
      <c r="X9">
        <v>1516.8</v>
      </c>
      <c r="AF9">
        <v>65675.8</v>
      </c>
      <c r="AG9">
        <v>1.8187825652675718</v>
      </c>
      <c r="AI9">
        <v>65675.8</v>
      </c>
      <c r="AJ9">
        <v>1.8187825652675718</v>
      </c>
    </row>
    <row r="10" spans="1:38" x14ac:dyDescent="0.25">
      <c r="B10">
        <v>6215</v>
      </c>
      <c r="C10">
        <v>81473</v>
      </c>
      <c r="D10">
        <v>24102</v>
      </c>
      <c r="E10">
        <v>71050</v>
      </c>
      <c r="F10">
        <v>21572</v>
      </c>
      <c r="H10">
        <v>103660</v>
      </c>
      <c r="J10">
        <f t="shared" si="0"/>
        <v>40882.400000000001</v>
      </c>
      <c r="K10">
        <f t="shared" si="1"/>
        <v>2.5355654266872785</v>
      </c>
      <c r="L10">
        <f t="shared" si="2"/>
        <v>81473</v>
      </c>
      <c r="M10">
        <f t="shared" si="3"/>
        <v>6215</v>
      </c>
      <c r="N10">
        <f t="shared" si="4"/>
        <v>40882.400000000001</v>
      </c>
      <c r="O10">
        <f t="shared" si="5"/>
        <v>75258</v>
      </c>
      <c r="Q10">
        <v>21865</v>
      </c>
      <c r="R10">
        <v>-843</v>
      </c>
      <c r="T10">
        <v>5606</v>
      </c>
      <c r="U10">
        <v>1036.8000000000029</v>
      </c>
      <c r="W10">
        <v>14515.6</v>
      </c>
      <c r="X10">
        <v>2280</v>
      </c>
      <c r="AD10">
        <v>40882.400000000001</v>
      </c>
      <c r="AE10">
        <v>2.5355654266872785</v>
      </c>
      <c r="AK10">
        <v>40882.400000000001</v>
      </c>
      <c r="AL10">
        <v>2.5355654266872785</v>
      </c>
    </row>
    <row r="11" spans="1:38" x14ac:dyDescent="0.25">
      <c r="B11">
        <v>111788</v>
      </c>
      <c r="C11">
        <v>98166</v>
      </c>
      <c r="D11">
        <v>110830</v>
      </c>
      <c r="E11">
        <v>113634</v>
      </c>
      <c r="F11">
        <v>81933</v>
      </c>
      <c r="H11">
        <v>115269</v>
      </c>
      <c r="J11">
        <f t="shared" si="0"/>
        <v>103270.2</v>
      </c>
      <c r="K11">
        <f t="shared" si="1"/>
        <v>1.1161884067233336</v>
      </c>
      <c r="L11">
        <f t="shared" si="2"/>
        <v>113634</v>
      </c>
      <c r="M11">
        <f t="shared" si="3"/>
        <v>81933</v>
      </c>
      <c r="N11">
        <f t="shared" si="4"/>
        <v>103270.2</v>
      </c>
      <c r="O11">
        <f t="shared" si="5"/>
        <v>31701</v>
      </c>
      <c r="Q11">
        <v>-39465</v>
      </c>
      <c r="R11">
        <v>-2687</v>
      </c>
      <c r="T11">
        <v>6149.3999999999942</v>
      </c>
      <c r="U11">
        <v>-267.40000000000873</v>
      </c>
      <c r="W11">
        <v>6149.4000000000005</v>
      </c>
      <c r="X11">
        <v>2001</v>
      </c>
      <c r="AF11">
        <v>103270.2</v>
      </c>
      <c r="AG11">
        <v>1.1161884067233336</v>
      </c>
      <c r="AI11">
        <v>103270.2</v>
      </c>
      <c r="AJ11">
        <v>1.1161884067233336</v>
      </c>
    </row>
    <row r="12" spans="1:38" x14ac:dyDescent="0.25">
      <c r="B12">
        <v>114415</v>
      </c>
      <c r="C12">
        <v>106739</v>
      </c>
      <c r="D12">
        <v>25272</v>
      </c>
      <c r="E12">
        <v>113628</v>
      </c>
      <c r="F12">
        <v>110321</v>
      </c>
      <c r="H12">
        <v>111664</v>
      </c>
      <c r="J12">
        <f t="shared" si="0"/>
        <v>94075</v>
      </c>
      <c r="K12">
        <f t="shared" si="1"/>
        <v>1.1869678448046772</v>
      </c>
      <c r="L12">
        <f t="shared" si="2"/>
        <v>114415</v>
      </c>
      <c r="M12">
        <f t="shared" si="3"/>
        <v>25272</v>
      </c>
      <c r="N12">
        <f t="shared" si="4"/>
        <v>94075</v>
      </c>
      <c r="O12">
        <f t="shared" si="5"/>
        <v>89143</v>
      </c>
      <c r="Q12">
        <v>-2480</v>
      </c>
      <c r="R12">
        <v>-2024</v>
      </c>
      <c r="T12">
        <v>1136.1999999999971</v>
      </c>
      <c r="U12">
        <v>-1483</v>
      </c>
      <c r="W12">
        <v>6785</v>
      </c>
      <c r="X12">
        <v>1672.6000000000001</v>
      </c>
      <c r="AB12">
        <v>94075</v>
      </c>
      <c r="AC12">
        <v>1.1869678448046772</v>
      </c>
      <c r="AI12">
        <v>94075</v>
      </c>
      <c r="AJ12">
        <v>1.1869678448046772</v>
      </c>
    </row>
    <row r="13" spans="1:38" x14ac:dyDescent="0.25">
      <c r="B13">
        <v>72606</v>
      </c>
      <c r="C13">
        <v>55552</v>
      </c>
      <c r="D13">
        <v>74002</v>
      </c>
      <c r="E13">
        <v>74488</v>
      </c>
      <c r="F13">
        <v>25848</v>
      </c>
      <c r="H13">
        <v>79803</v>
      </c>
      <c r="J13">
        <f t="shared" si="0"/>
        <v>60499.199999999997</v>
      </c>
      <c r="K13">
        <f t="shared" si="1"/>
        <v>1.3190752935576009</v>
      </c>
      <c r="L13">
        <f t="shared" si="2"/>
        <v>74488</v>
      </c>
      <c r="M13">
        <f t="shared" si="3"/>
        <v>25848</v>
      </c>
      <c r="N13">
        <f t="shared" si="4"/>
        <v>60499.199999999997</v>
      </c>
      <c r="O13">
        <f t="shared" si="5"/>
        <v>48640</v>
      </c>
      <c r="Q13">
        <v>-6420</v>
      </c>
      <c r="R13">
        <v>37</v>
      </c>
      <c r="T13">
        <v>-3879</v>
      </c>
      <c r="U13">
        <v>-878.60000000000582</v>
      </c>
      <c r="W13">
        <v>9130.6</v>
      </c>
      <c r="X13">
        <v>1079.8</v>
      </c>
      <c r="AB13">
        <v>60499.199999999997</v>
      </c>
      <c r="AC13">
        <v>1.3190752935576009</v>
      </c>
      <c r="AI13">
        <v>60499.199999999997</v>
      </c>
      <c r="AJ13">
        <v>1.3190752935576009</v>
      </c>
    </row>
    <row r="14" spans="1:38" x14ac:dyDescent="0.25">
      <c r="B14">
        <v>21503</v>
      </c>
      <c r="C14">
        <v>41150</v>
      </c>
      <c r="D14">
        <v>75805</v>
      </c>
      <c r="E14">
        <v>48720</v>
      </c>
      <c r="F14">
        <v>73711</v>
      </c>
      <c r="H14">
        <v>55815</v>
      </c>
      <c r="J14">
        <f t="shared" si="0"/>
        <v>52177.8</v>
      </c>
      <c r="K14">
        <f t="shared" si="1"/>
        <v>1.0697078067683956</v>
      </c>
      <c r="L14">
        <f t="shared" si="2"/>
        <v>75805</v>
      </c>
      <c r="M14">
        <f t="shared" si="3"/>
        <v>21503</v>
      </c>
      <c r="N14">
        <f t="shared" si="4"/>
        <v>52177.8</v>
      </c>
      <c r="O14">
        <f t="shared" si="5"/>
        <v>54302</v>
      </c>
      <c r="Q14">
        <v>-8883</v>
      </c>
      <c r="R14">
        <v>-75</v>
      </c>
      <c r="T14">
        <v>-7477.1999999999971</v>
      </c>
      <c r="U14">
        <v>-767.39999999999418</v>
      </c>
      <c r="W14">
        <v>21217.599999999999</v>
      </c>
      <c r="X14">
        <v>862.2</v>
      </c>
      <c r="Z14">
        <v>52177.8</v>
      </c>
      <c r="AA14">
        <v>1.0697078067683956</v>
      </c>
      <c r="AI14">
        <v>52177.8</v>
      </c>
      <c r="AJ14">
        <v>1.0697078067683956</v>
      </c>
    </row>
    <row r="15" spans="1:38" x14ac:dyDescent="0.25">
      <c r="B15">
        <v>44816</v>
      </c>
      <c r="C15">
        <v>24078</v>
      </c>
      <c r="D15">
        <v>64997</v>
      </c>
      <c r="E15">
        <v>48366</v>
      </c>
      <c r="F15">
        <v>85312</v>
      </c>
      <c r="H15">
        <v>123124</v>
      </c>
      <c r="J15">
        <f t="shared" si="0"/>
        <v>53513.8</v>
      </c>
      <c r="K15">
        <f t="shared" si="1"/>
        <v>2.3007897028430047</v>
      </c>
      <c r="L15">
        <f t="shared" si="2"/>
        <v>85312</v>
      </c>
      <c r="M15">
        <f t="shared" si="3"/>
        <v>24078</v>
      </c>
      <c r="N15">
        <f t="shared" si="4"/>
        <v>53513.8</v>
      </c>
      <c r="O15">
        <f t="shared" si="5"/>
        <v>61234</v>
      </c>
      <c r="Q15">
        <v>9349</v>
      </c>
      <c r="R15">
        <v>1535</v>
      </c>
      <c r="T15">
        <v>-2451.1999999999971</v>
      </c>
      <c r="U15">
        <v>-502.39999999999418</v>
      </c>
      <c r="W15">
        <v>10706</v>
      </c>
      <c r="X15">
        <v>2198.8000000000002</v>
      </c>
      <c r="AD15">
        <v>53513.8</v>
      </c>
      <c r="AE15">
        <v>2.3007897028430047</v>
      </c>
      <c r="AK15">
        <v>53513.8</v>
      </c>
      <c r="AL15">
        <v>2.3007897028430047</v>
      </c>
    </row>
    <row r="16" spans="1:38" x14ac:dyDescent="0.25">
      <c r="B16">
        <v>70966</v>
      </c>
      <c r="C16">
        <v>38363</v>
      </c>
      <c r="D16">
        <v>11593</v>
      </c>
      <c r="E16">
        <v>91843</v>
      </c>
      <c r="F16">
        <v>61046</v>
      </c>
      <c r="H16">
        <v>97079</v>
      </c>
      <c r="J16">
        <f t="shared" si="0"/>
        <v>54762.2</v>
      </c>
      <c r="K16">
        <f t="shared" si="1"/>
        <v>1.7727373991548916</v>
      </c>
      <c r="L16">
        <f t="shared" si="2"/>
        <v>91843</v>
      </c>
      <c r="M16">
        <f t="shared" si="3"/>
        <v>11593</v>
      </c>
      <c r="N16">
        <f t="shared" si="4"/>
        <v>54762.2</v>
      </c>
      <c r="O16">
        <f t="shared" si="5"/>
        <v>80250</v>
      </c>
      <c r="Q16">
        <v>-8701</v>
      </c>
      <c r="R16">
        <v>22</v>
      </c>
      <c r="T16">
        <v>4775</v>
      </c>
      <c r="U16">
        <v>74</v>
      </c>
      <c r="W16">
        <v>10650.2</v>
      </c>
      <c r="X16">
        <v>498</v>
      </c>
      <c r="AD16">
        <v>54762.2</v>
      </c>
      <c r="AE16">
        <v>1.7727373991548916</v>
      </c>
      <c r="AI16">
        <v>54762.2</v>
      </c>
      <c r="AJ16">
        <v>1.7727373991548916</v>
      </c>
    </row>
    <row r="17" spans="2:38" x14ac:dyDescent="0.25">
      <c r="B17">
        <v>68298</v>
      </c>
      <c r="C17">
        <v>98505</v>
      </c>
      <c r="D17">
        <v>78300</v>
      </c>
      <c r="E17">
        <v>21770</v>
      </c>
      <c r="F17">
        <v>84854</v>
      </c>
      <c r="H17">
        <v>115410</v>
      </c>
      <c r="J17">
        <f t="shared" si="0"/>
        <v>70345.399999999994</v>
      </c>
      <c r="K17">
        <f t="shared" si="1"/>
        <v>1.6406190028061538</v>
      </c>
      <c r="L17">
        <f t="shared" si="2"/>
        <v>98505</v>
      </c>
      <c r="M17">
        <f t="shared" si="3"/>
        <v>21770</v>
      </c>
      <c r="N17">
        <f t="shared" si="4"/>
        <v>70345.399999999994</v>
      </c>
      <c r="O17">
        <f t="shared" si="5"/>
        <v>76735</v>
      </c>
      <c r="Q17">
        <v>-25794</v>
      </c>
      <c r="R17">
        <v>-197</v>
      </c>
      <c r="T17">
        <v>-14918.200000000012</v>
      </c>
      <c r="U17">
        <v>353.39999999999418</v>
      </c>
      <c r="W17">
        <v>14918.2</v>
      </c>
      <c r="X17">
        <v>503</v>
      </c>
      <c r="AF17">
        <v>70345.399999999994</v>
      </c>
      <c r="AG17">
        <v>1.6406190028061538</v>
      </c>
      <c r="AI17">
        <v>70345.399999999994</v>
      </c>
      <c r="AJ17">
        <v>1.6406190028061538</v>
      </c>
    </row>
    <row r="18" spans="2:38" x14ac:dyDescent="0.25">
      <c r="B18">
        <v>12530</v>
      </c>
      <c r="C18">
        <v>27940</v>
      </c>
      <c r="D18">
        <v>75275</v>
      </c>
      <c r="E18">
        <v>6856</v>
      </c>
      <c r="F18">
        <v>121604</v>
      </c>
      <c r="H18">
        <v>82404</v>
      </c>
      <c r="J18">
        <f t="shared" si="0"/>
        <v>48841</v>
      </c>
      <c r="K18">
        <f t="shared" si="1"/>
        <v>1.6871890419934072</v>
      </c>
      <c r="L18">
        <f t="shared" si="2"/>
        <v>121604</v>
      </c>
      <c r="M18">
        <f t="shared" si="3"/>
        <v>6856</v>
      </c>
      <c r="N18">
        <f t="shared" si="4"/>
        <v>48841</v>
      </c>
      <c r="O18">
        <f t="shared" si="5"/>
        <v>114748</v>
      </c>
      <c r="Q18">
        <v>-9723</v>
      </c>
      <c r="R18">
        <v>-2333</v>
      </c>
      <c r="T18">
        <v>-20777</v>
      </c>
      <c r="U18">
        <v>642</v>
      </c>
      <c r="W18">
        <v>27549.399999999998</v>
      </c>
      <c r="X18">
        <v>3077.6</v>
      </c>
      <c r="AB18">
        <v>48841</v>
      </c>
      <c r="AC18">
        <v>1.6871890419934072</v>
      </c>
      <c r="AI18">
        <v>48841</v>
      </c>
      <c r="AJ18">
        <v>1.6871890419934072</v>
      </c>
    </row>
    <row r="19" spans="2:38" x14ac:dyDescent="0.25">
      <c r="B19">
        <v>11295</v>
      </c>
      <c r="C19">
        <v>110038</v>
      </c>
      <c r="D19">
        <v>84975</v>
      </c>
      <c r="E19">
        <v>115482</v>
      </c>
      <c r="F19">
        <v>91976</v>
      </c>
      <c r="H19">
        <v>86111</v>
      </c>
      <c r="J19">
        <f t="shared" si="0"/>
        <v>82753.2</v>
      </c>
      <c r="K19">
        <f t="shared" si="1"/>
        <v>1.0405760743995398</v>
      </c>
      <c r="L19">
        <f t="shared" si="2"/>
        <v>115482</v>
      </c>
      <c r="M19">
        <f t="shared" si="3"/>
        <v>11295</v>
      </c>
      <c r="N19">
        <f t="shared" si="4"/>
        <v>82753.2</v>
      </c>
      <c r="O19">
        <f t="shared" si="5"/>
        <v>104187</v>
      </c>
      <c r="Q19">
        <v>3455</v>
      </c>
      <c r="R19">
        <v>3184</v>
      </c>
      <c r="T19">
        <v>121.80000000000291</v>
      </c>
      <c r="U19">
        <v>557.39999999999418</v>
      </c>
      <c r="W19">
        <v>8376.6</v>
      </c>
      <c r="X19">
        <v>1136.2</v>
      </c>
      <c r="AB19">
        <v>82753.2</v>
      </c>
      <c r="AC19">
        <v>1.0405760743995398</v>
      </c>
      <c r="AI19">
        <v>82753.2</v>
      </c>
      <c r="AJ19">
        <v>1.0405760743995398</v>
      </c>
    </row>
    <row r="20" spans="2:38" x14ac:dyDescent="0.25">
      <c r="B20">
        <v>9521</v>
      </c>
      <c r="C20">
        <v>83389</v>
      </c>
      <c r="D20">
        <v>6216</v>
      </c>
      <c r="E20">
        <v>51194</v>
      </c>
      <c r="F20">
        <v>107025</v>
      </c>
      <c r="H20">
        <v>111048</v>
      </c>
      <c r="J20">
        <f t="shared" si="0"/>
        <v>51469</v>
      </c>
      <c r="K20">
        <f t="shared" si="1"/>
        <v>2.1575705764635025</v>
      </c>
      <c r="L20">
        <f t="shared" si="2"/>
        <v>107025</v>
      </c>
      <c r="M20">
        <f t="shared" si="3"/>
        <v>6216</v>
      </c>
      <c r="N20">
        <f t="shared" si="4"/>
        <v>51469</v>
      </c>
      <c r="O20">
        <f t="shared" si="5"/>
        <v>100809</v>
      </c>
      <c r="Q20">
        <v>11049</v>
      </c>
      <c r="R20">
        <v>5045</v>
      </c>
      <c r="T20">
        <v>11617</v>
      </c>
      <c r="U20">
        <v>84.400000000001455</v>
      </c>
      <c r="W20">
        <v>11617</v>
      </c>
      <c r="X20">
        <v>146.39999999999998</v>
      </c>
      <c r="AD20">
        <v>51469</v>
      </c>
      <c r="AE20">
        <v>2.1575705764635025</v>
      </c>
      <c r="AK20">
        <v>51469</v>
      </c>
      <c r="AL20">
        <v>2.1575705764635025</v>
      </c>
    </row>
    <row r="21" spans="2:38" x14ac:dyDescent="0.25">
      <c r="B21">
        <v>78798</v>
      </c>
      <c r="C21">
        <v>87084</v>
      </c>
      <c r="D21">
        <v>83051</v>
      </c>
      <c r="E21">
        <v>59461</v>
      </c>
      <c r="F21">
        <v>90809</v>
      </c>
      <c r="H21">
        <v>106273</v>
      </c>
      <c r="J21">
        <f t="shared" si="0"/>
        <v>79840.600000000006</v>
      </c>
      <c r="K21">
        <f t="shared" si="1"/>
        <v>1.3310646463077682</v>
      </c>
      <c r="L21">
        <f t="shared" si="2"/>
        <v>90809</v>
      </c>
      <c r="M21">
        <f t="shared" si="3"/>
        <v>59461</v>
      </c>
      <c r="N21">
        <f t="shared" si="4"/>
        <v>79840.600000000006</v>
      </c>
      <c r="O21">
        <f t="shared" si="5"/>
        <v>31348</v>
      </c>
      <c r="Q21">
        <v>493</v>
      </c>
      <c r="R21">
        <v>-909</v>
      </c>
      <c r="T21">
        <v>1268.2000000000116</v>
      </c>
      <c r="U21">
        <v>-272.59999999999127</v>
      </c>
      <c r="W21">
        <v>11013.8</v>
      </c>
      <c r="X21">
        <v>714.19999999999993</v>
      </c>
      <c r="AB21">
        <v>79840.600000000006</v>
      </c>
      <c r="AC21">
        <v>1.3310646463077682</v>
      </c>
      <c r="AI21">
        <v>79840.600000000006</v>
      </c>
      <c r="AJ21">
        <v>1.3310646463077682</v>
      </c>
    </row>
    <row r="22" spans="2:38" x14ac:dyDescent="0.25">
      <c r="B22">
        <v>6598</v>
      </c>
      <c r="C22">
        <v>52014</v>
      </c>
      <c r="D22">
        <v>53093</v>
      </c>
      <c r="E22">
        <v>52383</v>
      </c>
      <c r="F22">
        <v>27915</v>
      </c>
      <c r="H22">
        <v>67349</v>
      </c>
      <c r="J22">
        <f t="shared" si="0"/>
        <v>38400.6</v>
      </c>
      <c r="K22">
        <f t="shared" si="1"/>
        <v>1.7538528043832649</v>
      </c>
      <c r="L22">
        <f t="shared" si="2"/>
        <v>53093</v>
      </c>
      <c r="M22">
        <f t="shared" si="3"/>
        <v>6598</v>
      </c>
      <c r="N22">
        <f t="shared" si="4"/>
        <v>38400.6</v>
      </c>
      <c r="O22">
        <f t="shared" si="5"/>
        <v>46495</v>
      </c>
      <c r="Q22">
        <v>-2023</v>
      </c>
      <c r="R22">
        <v>0</v>
      </c>
      <c r="T22">
        <v>-5830.2000000000044</v>
      </c>
      <c r="U22">
        <v>274.79999999999563</v>
      </c>
      <c r="W22">
        <v>15317.400000000001</v>
      </c>
      <c r="X22">
        <v>1961.2</v>
      </c>
      <c r="Z22">
        <v>38400.6</v>
      </c>
      <c r="AA22">
        <v>1.7538528043832649</v>
      </c>
      <c r="AK22">
        <v>38400.6</v>
      </c>
      <c r="AL22">
        <v>1.7538528043832649</v>
      </c>
    </row>
    <row r="23" spans="2:38" x14ac:dyDescent="0.25">
      <c r="B23">
        <v>94130</v>
      </c>
      <c r="C23">
        <v>103715</v>
      </c>
      <c r="D23">
        <v>17681</v>
      </c>
      <c r="E23">
        <v>99111</v>
      </c>
      <c r="F23">
        <v>46040</v>
      </c>
      <c r="H23">
        <v>139892</v>
      </c>
      <c r="J23">
        <f t="shared" si="0"/>
        <v>72135.399999999994</v>
      </c>
      <c r="K23">
        <f t="shared" si="1"/>
        <v>1.9392974877799252</v>
      </c>
      <c r="L23">
        <f t="shared" si="2"/>
        <v>103715</v>
      </c>
      <c r="M23">
        <f t="shared" si="3"/>
        <v>17681</v>
      </c>
      <c r="N23">
        <f t="shared" si="4"/>
        <v>72135.399999999994</v>
      </c>
      <c r="O23">
        <f t="shared" si="5"/>
        <v>86034</v>
      </c>
      <c r="Q23">
        <v>7175</v>
      </c>
      <c r="R23">
        <v>119</v>
      </c>
      <c r="T23">
        <v>672.39999999999418</v>
      </c>
      <c r="U23">
        <v>-1276</v>
      </c>
      <c r="W23">
        <v>6487.5999999999995</v>
      </c>
      <c r="X23">
        <v>2998.8</v>
      </c>
      <c r="AF23">
        <v>72135.399999999994</v>
      </c>
      <c r="AG23">
        <v>1.9392974877799252</v>
      </c>
      <c r="AI23">
        <v>72135.399999999994</v>
      </c>
      <c r="AJ23">
        <v>1.9392974877799252</v>
      </c>
    </row>
    <row r="24" spans="2:38" x14ac:dyDescent="0.25">
      <c r="B24">
        <v>98096</v>
      </c>
      <c r="C24">
        <v>29436</v>
      </c>
      <c r="D24">
        <v>36419</v>
      </c>
      <c r="E24">
        <v>69703</v>
      </c>
      <c r="F24">
        <v>21803</v>
      </c>
      <c r="H24">
        <v>122961</v>
      </c>
      <c r="J24">
        <f t="shared" si="0"/>
        <v>51091.4</v>
      </c>
      <c r="K24">
        <f t="shared" si="1"/>
        <v>2.4066868396638181</v>
      </c>
      <c r="L24">
        <f t="shared" si="2"/>
        <v>98096</v>
      </c>
      <c r="M24">
        <f t="shared" si="3"/>
        <v>21803</v>
      </c>
      <c r="N24">
        <f t="shared" si="4"/>
        <v>51091.4</v>
      </c>
      <c r="O24">
        <f t="shared" si="5"/>
        <v>76293</v>
      </c>
      <c r="Q24">
        <v>11769</v>
      </c>
      <c r="R24">
        <v>-214</v>
      </c>
      <c r="T24">
        <v>-4381.5999999999985</v>
      </c>
      <c r="U24">
        <v>-53.799999999995634</v>
      </c>
      <c r="W24">
        <v>18100.8</v>
      </c>
      <c r="X24">
        <v>1213.8</v>
      </c>
      <c r="AD24">
        <v>51091.4</v>
      </c>
      <c r="AE24">
        <v>2.4066868396638181</v>
      </c>
      <c r="AK24">
        <v>51091.4</v>
      </c>
      <c r="AL24">
        <v>2.4066868396638181</v>
      </c>
    </row>
    <row r="25" spans="2:38" x14ac:dyDescent="0.25">
      <c r="B25">
        <v>21927</v>
      </c>
      <c r="C25">
        <v>20782</v>
      </c>
      <c r="D25">
        <v>6289</v>
      </c>
      <c r="E25">
        <v>6544</v>
      </c>
      <c r="F25">
        <v>110128</v>
      </c>
      <c r="H25">
        <v>60635</v>
      </c>
      <c r="J25">
        <f t="shared" si="0"/>
        <v>33134</v>
      </c>
      <c r="K25">
        <f t="shared" si="1"/>
        <v>1.8299933602945615</v>
      </c>
      <c r="L25">
        <f t="shared" si="2"/>
        <v>110128</v>
      </c>
      <c r="M25">
        <f t="shared" si="3"/>
        <v>6289</v>
      </c>
      <c r="N25">
        <f t="shared" si="4"/>
        <v>33134</v>
      </c>
      <c r="O25">
        <f t="shared" si="5"/>
        <v>103839</v>
      </c>
      <c r="Q25">
        <v>-2095</v>
      </c>
      <c r="R25">
        <v>15</v>
      </c>
      <c r="T25">
        <v>-1724.1999999999971</v>
      </c>
      <c r="U25">
        <v>583.59999999999854</v>
      </c>
      <c r="W25">
        <v>9906.5999999999985</v>
      </c>
      <c r="X25">
        <v>596.79999999999995</v>
      </c>
      <c r="AD25">
        <v>33134</v>
      </c>
      <c r="AE25">
        <v>1.8299933602945615</v>
      </c>
      <c r="AI25">
        <v>33134</v>
      </c>
      <c r="AJ25">
        <v>1.8299933602945615</v>
      </c>
    </row>
    <row r="26" spans="2:38" x14ac:dyDescent="0.25">
      <c r="B26">
        <v>101574</v>
      </c>
      <c r="C26">
        <v>41197</v>
      </c>
      <c r="D26">
        <v>73875</v>
      </c>
      <c r="E26">
        <v>118184</v>
      </c>
      <c r="F26">
        <v>105636</v>
      </c>
      <c r="H26">
        <v>128690</v>
      </c>
      <c r="J26">
        <f t="shared" si="0"/>
        <v>88093.2</v>
      </c>
      <c r="K26">
        <f t="shared" si="1"/>
        <v>1.4608392021177572</v>
      </c>
      <c r="L26">
        <f t="shared" si="2"/>
        <v>118184</v>
      </c>
      <c r="M26">
        <f t="shared" si="3"/>
        <v>41197</v>
      </c>
      <c r="N26">
        <f t="shared" si="4"/>
        <v>88093.2</v>
      </c>
      <c r="O26">
        <f t="shared" si="5"/>
        <v>76987</v>
      </c>
      <c r="Q26">
        <v>-8209</v>
      </c>
      <c r="R26">
        <v>-660</v>
      </c>
      <c r="T26">
        <v>4477.8000000000029</v>
      </c>
      <c r="U26">
        <v>1094</v>
      </c>
      <c r="W26">
        <v>6553.8</v>
      </c>
      <c r="X26">
        <v>2901.6</v>
      </c>
      <c r="AF26">
        <v>88093.2</v>
      </c>
      <c r="AG26">
        <v>1.4608392021177572</v>
      </c>
      <c r="AI26">
        <v>88093.2</v>
      </c>
      <c r="AJ26">
        <v>1.4608392021177572</v>
      </c>
    </row>
    <row r="27" spans="2:38" x14ac:dyDescent="0.25">
      <c r="B27">
        <v>99180</v>
      </c>
      <c r="C27">
        <v>24795</v>
      </c>
      <c r="D27">
        <v>95929</v>
      </c>
      <c r="E27">
        <v>115458</v>
      </c>
      <c r="F27">
        <v>23375</v>
      </c>
      <c r="H27">
        <v>149172</v>
      </c>
      <c r="J27">
        <f t="shared" si="0"/>
        <v>71747.399999999994</v>
      </c>
      <c r="K27">
        <f t="shared" si="1"/>
        <v>2.0791276060177792</v>
      </c>
      <c r="L27">
        <f t="shared" si="2"/>
        <v>115458</v>
      </c>
      <c r="M27">
        <f t="shared" si="3"/>
        <v>23375</v>
      </c>
      <c r="N27">
        <f t="shared" si="4"/>
        <v>71747.399999999994</v>
      </c>
      <c r="O27">
        <f t="shared" si="5"/>
        <v>92083</v>
      </c>
      <c r="Q27">
        <v>16209</v>
      </c>
      <c r="R27">
        <v>3387</v>
      </c>
      <c r="T27">
        <v>-4389.6000000000058</v>
      </c>
      <c r="U27">
        <v>-184.40000000000873</v>
      </c>
      <c r="W27">
        <v>10032</v>
      </c>
      <c r="X27">
        <v>223.99999999999997</v>
      </c>
      <c r="AF27">
        <v>71747.399999999994</v>
      </c>
      <c r="AG27">
        <v>2.0791276060177792</v>
      </c>
      <c r="AK27">
        <v>71747.399999999994</v>
      </c>
      <c r="AL27">
        <v>2.0791276060177792</v>
      </c>
    </row>
    <row r="28" spans="2:38" x14ac:dyDescent="0.25">
      <c r="B28">
        <v>91658</v>
      </c>
      <c r="C28">
        <v>66381</v>
      </c>
      <c r="D28">
        <v>66278</v>
      </c>
      <c r="E28">
        <v>13382</v>
      </c>
      <c r="F28">
        <v>92999</v>
      </c>
      <c r="H28">
        <v>120383</v>
      </c>
      <c r="J28">
        <f t="shared" si="0"/>
        <v>66139.600000000006</v>
      </c>
      <c r="K28">
        <f t="shared" si="1"/>
        <v>1.8201349872088732</v>
      </c>
      <c r="L28">
        <f t="shared" si="2"/>
        <v>92999</v>
      </c>
      <c r="M28">
        <f t="shared" si="3"/>
        <v>13382</v>
      </c>
      <c r="N28">
        <f t="shared" si="4"/>
        <v>66139.600000000006</v>
      </c>
      <c r="O28">
        <f t="shared" si="5"/>
        <v>79617</v>
      </c>
      <c r="Q28">
        <v>7961</v>
      </c>
      <c r="R28">
        <v>0</v>
      </c>
      <c r="T28">
        <v>2032.0000000000073</v>
      </c>
      <c r="U28">
        <v>-912.79999999998836</v>
      </c>
      <c r="W28">
        <v>10234.799999999999</v>
      </c>
      <c r="X28">
        <v>2486</v>
      </c>
      <c r="AF28">
        <v>66139.600000000006</v>
      </c>
      <c r="AG28">
        <v>1.8201349872088732</v>
      </c>
      <c r="AK28">
        <v>66139.600000000006</v>
      </c>
      <c r="AL28">
        <v>1.8201349872088732</v>
      </c>
    </row>
    <row r="29" spans="2:38" x14ac:dyDescent="0.25">
      <c r="B29">
        <v>111183</v>
      </c>
      <c r="C29">
        <v>82044</v>
      </c>
      <c r="D29">
        <v>109562</v>
      </c>
      <c r="E29">
        <v>49612</v>
      </c>
      <c r="F29">
        <v>40960</v>
      </c>
      <c r="H29">
        <v>96199</v>
      </c>
      <c r="J29">
        <f t="shared" si="0"/>
        <v>78672.2</v>
      </c>
      <c r="K29">
        <f t="shared" si="1"/>
        <v>1.222782634780774</v>
      </c>
      <c r="L29">
        <f t="shared" si="2"/>
        <v>111183</v>
      </c>
      <c r="M29">
        <f t="shared" si="3"/>
        <v>40960</v>
      </c>
      <c r="N29">
        <f t="shared" si="4"/>
        <v>78672.2</v>
      </c>
      <c r="O29">
        <f t="shared" si="5"/>
        <v>70223</v>
      </c>
      <c r="Q29">
        <v>-7490</v>
      </c>
      <c r="R29">
        <v>329</v>
      </c>
      <c r="T29">
        <v>3420.8000000000029</v>
      </c>
      <c r="U29">
        <v>-167.80000000000291</v>
      </c>
      <c r="W29">
        <v>7368</v>
      </c>
      <c r="X29">
        <v>1019</v>
      </c>
      <c r="AB29">
        <v>78672.2</v>
      </c>
      <c r="AC29">
        <v>1.222782634780774</v>
      </c>
      <c r="AI29">
        <v>78672.2</v>
      </c>
      <c r="AJ29">
        <v>1.222782634780774</v>
      </c>
    </row>
    <row r="30" spans="2:38" x14ac:dyDescent="0.25">
      <c r="B30">
        <v>63018</v>
      </c>
      <c r="C30">
        <v>7137</v>
      </c>
      <c r="D30">
        <v>69812</v>
      </c>
      <c r="E30">
        <v>12249</v>
      </c>
      <c r="F30">
        <v>94305</v>
      </c>
      <c r="H30">
        <v>80046</v>
      </c>
      <c r="J30">
        <f t="shared" si="0"/>
        <v>49304.2</v>
      </c>
      <c r="K30">
        <f t="shared" si="1"/>
        <v>1.6235128041830109</v>
      </c>
      <c r="L30">
        <f t="shared" si="2"/>
        <v>94305</v>
      </c>
      <c r="M30">
        <f t="shared" si="3"/>
        <v>7137</v>
      </c>
      <c r="N30">
        <f t="shared" si="4"/>
        <v>49304.2</v>
      </c>
      <c r="O30">
        <f t="shared" si="5"/>
        <v>87168</v>
      </c>
      <c r="Q30">
        <v>-6177</v>
      </c>
      <c r="R30">
        <v>-2029</v>
      </c>
      <c r="T30">
        <v>4089.3999999999942</v>
      </c>
      <c r="U30">
        <v>25</v>
      </c>
      <c r="W30">
        <v>10014.200000000001</v>
      </c>
      <c r="X30">
        <v>1839.4</v>
      </c>
      <c r="AD30">
        <v>49304.2</v>
      </c>
      <c r="AE30">
        <v>1.6235128041830109</v>
      </c>
      <c r="AI30">
        <v>49304.2</v>
      </c>
      <c r="AJ30">
        <v>1.6235128041830109</v>
      </c>
    </row>
    <row r="31" spans="2:38" x14ac:dyDescent="0.25">
      <c r="B31">
        <v>23181</v>
      </c>
      <c r="C31">
        <v>85475</v>
      </c>
      <c r="D31">
        <v>50017</v>
      </c>
      <c r="E31">
        <v>87431</v>
      </c>
      <c r="F31">
        <v>52030</v>
      </c>
      <c r="H31">
        <v>99328</v>
      </c>
      <c r="J31">
        <f t="shared" si="0"/>
        <v>59626.8</v>
      </c>
      <c r="K31">
        <f t="shared" si="1"/>
        <v>1.6658281175578766</v>
      </c>
      <c r="L31">
        <f t="shared" si="2"/>
        <v>87431</v>
      </c>
      <c r="M31">
        <f t="shared" si="3"/>
        <v>23181</v>
      </c>
      <c r="N31">
        <f t="shared" si="4"/>
        <v>59626.8</v>
      </c>
      <c r="O31">
        <f t="shared" si="5"/>
        <v>64250</v>
      </c>
      <c r="Q31">
        <v>-1778</v>
      </c>
      <c r="R31">
        <v>-2135</v>
      </c>
      <c r="T31">
        <v>7868.4000000000015</v>
      </c>
      <c r="U31">
        <v>-525.59999999999854</v>
      </c>
      <c r="W31">
        <v>16924.8</v>
      </c>
      <c r="X31">
        <v>1580.8</v>
      </c>
      <c r="AD31">
        <v>59626.8</v>
      </c>
      <c r="AE31">
        <v>1.6658281175578766</v>
      </c>
      <c r="AI31">
        <v>59626.8</v>
      </c>
      <c r="AJ31">
        <v>1.6658281175578766</v>
      </c>
    </row>
    <row r="32" spans="2:38" x14ac:dyDescent="0.25">
      <c r="B32">
        <v>88331</v>
      </c>
      <c r="C32">
        <v>56280</v>
      </c>
      <c r="D32">
        <v>100992</v>
      </c>
      <c r="E32">
        <v>86917</v>
      </c>
      <c r="F32">
        <v>48607</v>
      </c>
      <c r="H32">
        <v>77094</v>
      </c>
      <c r="J32">
        <f t="shared" si="0"/>
        <v>76225.399999999994</v>
      </c>
      <c r="K32">
        <f t="shared" si="1"/>
        <v>1.0113951517473179</v>
      </c>
      <c r="L32">
        <f t="shared" si="2"/>
        <v>100992</v>
      </c>
      <c r="M32">
        <f t="shared" si="3"/>
        <v>48607</v>
      </c>
      <c r="N32">
        <f t="shared" si="4"/>
        <v>76225.399999999994</v>
      </c>
      <c r="O32">
        <f t="shared" si="5"/>
        <v>52385</v>
      </c>
      <c r="Q32">
        <v>-23889</v>
      </c>
      <c r="R32">
        <v>-3217</v>
      </c>
      <c r="T32">
        <v>-7562.2000000000116</v>
      </c>
      <c r="U32">
        <v>538.59999999999127</v>
      </c>
      <c r="W32">
        <v>13821</v>
      </c>
      <c r="X32">
        <v>839.8</v>
      </c>
      <c r="AB32">
        <v>76225.399999999994</v>
      </c>
      <c r="AC32">
        <v>1.0113951517473179</v>
      </c>
      <c r="AI32">
        <v>76225.399999999994</v>
      </c>
      <c r="AJ32">
        <v>1.0113951517473179</v>
      </c>
    </row>
    <row r="33" spans="2:38" x14ac:dyDescent="0.25">
      <c r="B33">
        <v>114860</v>
      </c>
      <c r="C33">
        <v>32807</v>
      </c>
      <c r="D33">
        <v>36947</v>
      </c>
      <c r="E33">
        <v>92164</v>
      </c>
      <c r="F33">
        <v>82952</v>
      </c>
      <c r="H33">
        <v>115221</v>
      </c>
      <c r="J33">
        <f t="shared" si="0"/>
        <v>71946</v>
      </c>
      <c r="K33">
        <f t="shared" si="1"/>
        <v>1.601492786256359</v>
      </c>
      <c r="L33">
        <f t="shared" si="2"/>
        <v>114860</v>
      </c>
      <c r="M33">
        <f t="shared" si="3"/>
        <v>32807</v>
      </c>
      <c r="N33">
        <f t="shared" si="4"/>
        <v>71946</v>
      </c>
      <c r="O33">
        <f t="shared" si="5"/>
        <v>82053</v>
      </c>
      <c r="Q33">
        <v>21003</v>
      </c>
      <c r="R33">
        <v>5269</v>
      </c>
      <c r="T33">
        <v>1098</v>
      </c>
      <c r="U33">
        <v>1522.3999999999942</v>
      </c>
      <c r="W33">
        <v>17984</v>
      </c>
      <c r="X33">
        <v>2874</v>
      </c>
      <c r="AB33">
        <v>71946</v>
      </c>
      <c r="AC33">
        <v>1.601492786256359</v>
      </c>
      <c r="AI33">
        <v>71946</v>
      </c>
      <c r="AJ33">
        <v>1.601492786256359</v>
      </c>
    </row>
    <row r="34" spans="2:38" x14ac:dyDescent="0.25">
      <c r="B34">
        <v>109700</v>
      </c>
      <c r="C34">
        <v>77551</v>
      </c>
      <c r="D34">
        <v>103639</v>
      </c>
      <c r="E34">
        <v>54378</v>
      </c>
      <c r="F34">
        <v>73889</v>
      </c>
      <c r="H34">
        <v>139741</v>
      </c>
      <c r="J34">
        <f t="shared" ref="J34:J65" si="6">AVERAGE(B34:F34)</f>
        <v>83831.399999999994</v>
      </c>
      <c r="K34">
        <f t="shared" ref="K34:K65" si="7">H34/J34</f>
        <v>1.6669290981660811</v>
      </c>
      <c r="L34">
        <f t="shared" ref="L34:L65" si="8">MAX(B34:F34)</f>
        <v>109700</v>
      </c>
      <c r="M34">
        <f t="shared" ref="M34:M65" si="9">MIN(B34:F34)</f>
        <v>54378</v>
      </c>
      <c r="N34">
        <f t="shared" ref="N34:N65" si="10">AVERAGE(B34:F34)</f>
        <v>83831.399999999994</v>
      </c>
      <c r="O34">
        <f t="shared" ref="O34:O65" si="11">L34-M34</f>
        <v>55322</v>
      </c>
      <c r="Q34">
        <v>26335</v>
      </c>
      <c r="R34">
        <v>1732</v>
      </c>
      <c r="T34">
        <v>6661.1999999999971</v>
      </c>
      <c r="U34">
        <v>-1361.8000000000029</v>
      </c>
      <c r="W34">
        <v>10040.400000000001</v>
      </c>
      <c r="X34">
        <v>3045.4</v>
      </c>
      <c r="AB34">
        <v>83831.399999999994</v>
      </c>
      <c r="AC34">
        <v>1.6669290981660811</v>
      </c>
      <c r="AI34">
        <v>83831.399999999994</v>
      </c>
      <c r="AJ34">
        <v>1.6669290981660811</v>
      </c>
    </row>
    <row r="35" spans="2:38" x14ac:dyDescent="0.25">
      <c r="B35">
        <v>57210</v>
      </c>
      <c r="C35">
        <v>26042</v>
      </c>
      <c r="D35">
        <v>42930</v>
      </c>
      <c r="E35">
        <v>17578</v>
      </c>
      <c r="F35">
        <v>103863</v>
      </c>
      <c r="H35">
        <v>110274</v>
      </c>
      <c r="J35">
        <f t="shared" si="6"/>
        <v>49524.6</v>
      </c>
      <c r="K35">
        <f t="shared" si="7"/>
        <v>2.2266509976859985</v>
      </c>
      <c r="L35">
        <f t="shared" si="8"/>
        <v>103863</v>
      </c>
      <c r="M35">
        <f t="shared" si="9"/>
        <v>17578</v>
      </c>
      <c r="N35">
        <f t="shared" si="10"/>
        <v>49524.6</v>
      </c>
      <c r="O35">
        <f t="shared" si="11"/>
        <v>86285</v>
      </c>
      <c r="Q35">
        <v>12612</v>
      </c>
      <c r="R35">
        <v>1306</v>
      </c>
      <c r="T35">
        <v>-6194.4000000000015</v>
      </c>
      <c r="U35">
        <v>-1102.8000000000029</v>
      </c>
      <c r="W35">
        <v>13078</v>
      </c>
      <c r="X35">
        <v>2184.8000000000002</v>
      </c>
      <c r="AD35">
        <v>49524.6</v>
      </c>
      <c r="AE35">
        <v>2.2266509976859985</v>
      </c>
      <c r="AK35">
        <v>49524.6</v>
      </c>
      <c r="AL35">
        <v>2.2266509976859985</v>
      </c>
    </row>
    <row r="36" spans="2:38" x14ac:dyDescent="0.25">
      <c r="B36">
        <v>29845</v>
      </c>
      <c r="C36">
        <v>65762</v>
      </c>
      <c r="D36">
        <v>10001</v>
      </c>
      <c r="E36">
        <v>98309</v>
      </c>
      <c r="F36">
        <v>113734</v>
      </c>
      <c r="H36">
        <v>71221</v>
      </c>
      <c r="J36">
        <f t="shared" si="6"/>
        <v>63530.2</v>
      </c>
      <c r="K36">
        <f t="shared" si="7"/>
        <v>1.1210573868805702</v>
      </c>
      <c r="L36">
        <f t="shared" si="8"/>
        <v>113734</v>
      </c>
      <c r="M36">
        <f t="shared" si="9"/>
        <v>10001</v>
      </c>
      <c r="N36">
        <f t="shared" si="10"/>
        <v>63530.2</v>
      </c>
      <c r="O36">
        <f t="shared" si="11"/>
        <v>103733</v>
      </c>
      <c r="Q36">
        <v>1849</v>
      </c>
      <c r="R36">
        <v>93</v>
      </c>
      <c r="T36">
        <v>2546.7999999999956</v>
      </c>
      <c r="U36">
        <v>1559.5999999999985</v>
      </c>
      <c r="W36">
        <v>9424</v>
      </c>
      <c r="X36">
        <v>2013.2</v>
      </c>
      <c r="Z36">
        <v>63530.2</v>
      </c>
      <c r="AA36">
        <v>1.1210573868805702</v>
      </c>
      <c r="AI36">
        <v>63530.2</v>
      </c>
      <c r="AJ36">
        <v>1.1210573868805702</v>
      </c>
    </row>
    <row r="37" spans="2:38" x14ac:dyDescent="0.25">
      <c r="B37">
        <v>88372</v>
      </c>
      <c r="C37">
        <v>40792</v>
      </c>
      <c r="D37">
        <v>42015</v>
      </c>
      <c r="E37">
        <v>41448</v>
      </c>
      <c r="F37">
        <v>57644</v>
      </c>
      <c r="H37">
        <v>87329</v>
      </c>
      <c r="J37">
        <f t="shared" si="6"/>
        <v>54054.2</v>
      </c>
      <c r="K37">
        <f t="shared" si="7"/>
        <v>1.6155821379282276</v>
      </c>
      <c r="L37">
        <f t="shared" si="8"/>
        <v>88372</v>
      </c>
      <c r="M37">
        <f t="shared" si="9"/>
        <v>40792</v>
      </c>
      <c r="N37">
        <f t="shared" si="10"/>
        <v>54054.2</v>
      </c>
      <c r="O37">
        <f t="shared" si="11"/>
        <v>47580</v>
      </c>
      <c r="Q37">
        <v>12053</v>
      </c>
      <c r="R37">
        <v>138</v>
      </c>
      <c r="T37">
        <v>-4838.2000000000044</v>
      </c>
      <c r="U37">
        <v>-807.20000000000437</v>
      </c>
      <c r="W37">
        <v>13430.6</v>
      </c>
      <c r="X37">
        <v>1282.3999999999999</v>
      </c>
      <c r="Z37">
        <v>54054.2</v>
      </c>
      <c r="AA37">
        <v>1.6155821379282276</v>
      </c>
      <c r="AI37">
        <v>54054.2</v>
      </c>
      <c r="AJ37">
        <v>1.6155821379282276</v>
      </c>
    </row>
    <row r="38" spans="2:38" x14ac:dyDescent="0.25">
      <c r="B38">
        <v>55250</v>
      </c>
      <c r="C38">
        <v>81345</v>
      </c>
      <c r="D38">
        <v>113347</v>
      </c>
      <c r="E38">
        <v>26216</v>
      </c>
      <c r="F38">
        <v>115762</v>
      </c>
      <c r="H38">
        <v>135820</v>
      </c>
      <c r="J38">
        <f t="shared" si="6"/>
        <v>78384</v>
      </c>
      <c r="K38">
        <f t="shared" si="7"/>
        <v>1.7327515819555011</v>
      </c>
      <c r="L38">
        <f t="shared" si="8"/>
        <v>115762</v>
      </c>
      <c r="M38">
        <f t="shared" si="9"/>
        <v>26216</v>
      </c>
      <c r="N38">
        <f t="shared" si="10"/>
        <v>78384</v>
      </c>
      <c r="O38">
        <f t="shared" si="11"/>
        <v>89546</v>
      </c>
      <c r="Q38">
        <v>39265</v>
      </c>
      <c r="R38">
        <v>1838</v>
      </c>
      <c r="T38">
        <v>5469.6000000000058</v>
      </c>
      <c r="U38">
        <v>1639.1999999999971</v>
      </c>
      <c r="W38">
        <v>6289.2</v>
      </c>
      <c r="X38">
        <v>1639.2</v>
      </c>
      <c r="AB38">
        <v>78384</v>
      </c>
      <c r="AC38">
        <v>1.7327515819555011</v>
      </c>
      <c r="AI38">
        <v>78384</v>
      </c>
      <c r="AJ38">
        <v>1.7327515819555011</v>
      </c>
    </row>
    <row r="39" spans="2:38" x14ac:dyDescent="0.25">
      <c r="B39">
        <v>66636</v>
      </c>
      <c r="C39">
        <v>111712</v>
      </c>
      <c r="D39">
        <v>35867</v>
      </c>
      <c r="E39">
        <v>112358</v>
      </c>
      <c r="F39">
        <v>48024</v>
      </c>
      <c r="H39">
        <v>79954</v>
      </c>
      <c r="J39">
        <f t="shared" si="6"/>
        <v>74919.399999999994</v>
      </c>
      <c r="K39">
        <f t="shared" si="7"/>
        <v>1.0672002178340991</v>
      </c>
      <c r="L39">
        <f t="shared" si="8"/>
        <v>112358</v>
      </c>
      <c r="M39">
        <f t="shared" si="9"/>
        <v>35867</v>
      </c>
      <c r="N39">
        <f t="shared" si="10"/>
        <v>74919.399999999994</v>
      </c>
      <c r="O39">
        <f t="shared" si="11"/>
        <v>76491</v>
      </c>
      <c r="Q39">
        <v>-5162</v>
      </c>
      <c r="R39">
        <v>-863</v>
      </c>
      <c r="T39">
        <v>9950.7999999999956</v>
      </c>
      <c r="U39">
        <v>975.59999999999127</v>
      </c>
      <c r="W39">
        <v>10074.799999999999</v>
      </c>
      <c r="X39">
        <v>1241.5999999999999</v>
      </c>
      <c r="AB39">
        <v>74919.399999999994</v>
      </c>
      <c r="AC39">
        <v>1.0672002178340991</v>
      </c>
      <c r="AI39">
        <v>74919.399999999994</v>
      </c>
      <c r="AJ39">
        <v>1.0672002178340991</v>
      </c>
    </row>
    <row r="40" spans="2:38" x14ac:dyDescent="0.25">
      <c r="B40">
        <v>29374</v>
      </c>
      <c r="C40">
        <v>4044</v>
      </c>
      <c r="D40">
        <v>34106</v>
      </c>
      <c r="E40">
        <v>110564</v>
      </c>
      <c r="F40">
        <v>80582</v>
      </c>
      <c r="H40">
        <v>83594</v>
      </c>
      <c r="J40">
        <f t="shared" si="6"/>
        <v>51734</v>
      </c>
      <c r="K40">
        <f t="shared" si="7"/>
        <v>1.6158425793482043</v>
      </c>
      <c r="L40">
        <f t="shared" si="8"/>
        <v>110564</v>
      </c>
      <c r="M40">
        <f t="shared" si="9"/>
        <v>4044</v>
      </c>
      <c r="N40">
        <f t="shared" si="10"/>
        <v>51734</v>
      </c>
      <c r="O40">
        <f t="shared" si="11"/>
        <v>106520</v>
      </c>
      <c r="Q40">
        <v>4997</v>
      </c>
      <c r="R40">
        <v>-255</v>
      </c>
      <c r="T40">
        <v>-7183</v>
      </c>
      <c r="U40">
        <v>-2936.8000000000029</v>
      </c>
      <c r="W40">
        <v>10523.4</v>
      </c>
      <c r="X40">
        <v>3024</v>
      </c>
      <c r="Z40">
        <v>51734</v>
      </c>
      <c r="AA40">
        <v>1.6158425793482043</v>
      </c>
      <c r="AI40">
        <v>51734</v>
      </c>
      <c r="AJ40">
        <v>1.6158425793482043</v>
      </c>
    </row>
    <row r="41" spans="2:38" x14ac:dyDescent="0.25">
      <c r="B41">
        <v>74986</v>
      </c>
      <c r="C41">
        <v>25136</v>
      </c>
      <c r="D41">
        <v>62599</v>
      </c>
      <c r="E41">
        <v>76654</v>
      </c>
      <c r="F41">
        <v>11459</v>
      </c>
      <c r="H41">
        <v>88713</v>
      </c>
      <c r="J41">
        <f t="shared" si="6"/>
        <v>50166.8</v>
      </c>
      <c r="K41">
        <f t="shared" si="7"/>
        <v>1.768360748542861</v>
      </c>
      <c r="L41">
        <f t="shared" si="8"/>
        <v>76654</v>
      </c>
      <c r="M41">
        <f t="shared" si="9"/>
        <v>11459</v>
      </c>
      <c r="N41">
        <f t="shared" si="10"/>
        <v>50166.8</v>
      </c>
      <c r="O41">
        <f t="shared" si="11"/>
        <v>65195</v>
      </c>
      <c r="Q41">
        <v>-8088</v>
      </c>
      <c r="R41">
        <v>-12</v>
      </c>
      <c r="T41">
        <v>7608.8000000000029</v>
      </c>
      <c r="U41">
        <v>-256</v>
      </c>
      <c r="W41">
        <v>8792.7999999999993</v>
      </c>
      <c r="X41">
        <v>2297.2000000000003</v>
      </c>
      <c r="AD41">
        <v>50166.8</v>
      </c>
      <c r="AE41">
        <v>1.768360748542861</v>
      </c>
      <c r="AI41">
        <v>50166.8</v>
      </c>
      <c r="AJ41">
        <v>1.768360748542861</v>
      </c>
    </row>
    <row r="42" spans="2:38" x14ac:dyDescent="0.25">
      <c r="B42">
        <v>50911</v>
      </c>
      <c r="C42">
        <v>10597</v>
      </c>
      <c r="D42">
        <v>16200</v>
      </c>
      <c r="E42">
        <v>80649</v>
      </c>
      <c r="F42">
        <v>22305</v>
      </c>
      <c r="H42">
        <v>77494</v>
      </c>
      <c r="J42">
        <f t="shared" si="6"/>
        <v>36132.400000000001</v>
      </c>
      <c r="K42">
        <f t="shared" si="7"/>
        <v>2.1447232954356754</v>
      </c>
      <c r="L42">
        <f t="shared" si="8"/>
        <v>80649</v>
      </c>
      <c r="M42">
        <f t="shared" si="9"/>
        <v>10597</v>
      </c>
      <c r="N42">
        <f t="shared" si="10"/>
        <v>36132.400000000001</v>
      </c>
      <c r="O42">
        <f t="shared" si="11"/>
        <v>70052</v>
      </c>
      <c r="Q42">
        <v>-6638</v>
      </c>
      <c r="R42">
        <v>316</v>
      </c>
      <c r="T42">
        <v>-12428</v>
      </c>
      <c r="U42">
        <v>413.20000000000437</v>
      </c>
      <c r="W42">
        <v>14726</v>
      </c>
      <c r="X42">
        <v>413.2</v>
      </c>
      <c r="AD42">
        <v>36132.400000000001</v>
      </c>
      <c r="AE42">
        <v>2.1447232954356754</v>
      </c>
      <c r="AK42">
        <v>36132.400000000001</v>
      </c>
      <c r="AL42">
        <v>2.1447232954356754</v>
      </c>
    </row>
    <row r="43" spans="2:38" x14ac:dyDescent="0.25">
      <c r="B43">
        <v>11100</v>
      </c>
      <c r="C43">
        <v>39728</v>
      </c>
      <c r="D43">
        <v>92310</v>
      </c>
      <c r="E43">
        <v>116131</v>
      </c>
      <c r="F43">
        <v>18991</v>
      </c>
      <c r="H43">
        <v>125582</v>
      </c>
      <c r="J43">
        <f t="shared" si="6"/>
        <v>55652</v>
      </c>
      <c r="K43">
        <f t="shared" si="7"/>
        <v>2.2565586142456695</v>
      </c>
      <c r="L43">
        <f t="shared" si="8"/>
        <v>116131</v>
      </c>
      <c r="M43">
        <f t="shared" si="9"/>
        <v>11100</v>
      </c>
      <c r="N43">
        <f t="shared" si="10"/>
        <v>55652</v>
      </c>
      <c r="O43">
        <f t="shared" si="11"/>
        <v>105031</v>
      </c>
      <c r="Q43">
        <v>7256</v>
      </c>
      <c r="R43">
        <v>-8</v>
      </c>
      <c r="T43">
        <v>-3683.1999999999971</v>
      </c>
      <c r="U43">
        <v>702.59999999999854</v>
      </c>
      <c r="W43">
        <v>8532</v>
      </c>
      <c r="X43">
        <v>1452.6</v>
      </c>
      <c r="AD43">
        <v>55652</v>
      </c>
      <c r="AE43">
        <v>2.2565586142456695</v>
      </c>
      <c r="AK43">
        <v>55652</v>
      </c>
      <c r="AL43">
        <v>2.2565586142456695</v>
      </c>
    </row>
    <row r="44" spans="2:38" x14ac:dyDescent="0.25">
      <c r="B44">
        <v>100147</v>
      </c>
      <c r="C44">
        <v>105756</v>
      </c>
      <c r="D44">
        <v>34167</v>
      </c>
      <c r="E44">
        <v>38732</v>
      </c>
      <c r="F44">
        <v>54713</v>
      </c>
      <c r="H44">
        <v>83977</v>
      </c>
      <c r="J44">
        <f t="shared" si="6"/>
        <v>66703</v>
      </c>
      <c r="K44">
        <f t="shared" si="7"/>
        <v>1.2589688619702262</v>
      </c>
      <c r="L44">
        <f t="shared" si="8"/>
        <v>105756</v>
      </c>
      <c r="M44">
        <f t="shared" si="9"/>
        <v>34167</v>
      </c>
      <c r="N44">
        <f t="shared" si="10"/>
        <v>66703</v>
      </c>
      <c r="O44">
        <f t="shared" si="11"/>
        <v>71589</v>
      </c>
      <c r="Q44">
        <v>4642</v>
      </c>
      <c r="R44">
        <v>-4529</v>
      </c>
      <c r="T44">
        <v>5129.1999999999971</v>
      </c>
      <c r="U44">
        <v>688.60000000000582</v>
      </c>
      <c r="W44">
        <v>7058.7999999999993</v>
      </c>
      <c r="X44">
        <v>1423.8</v>
      </c>
      <c r="AB44">
        <v>66703</v>
      </c>
      <c r="AC44">
        <v>1.2589688619702262</v>
      </c>
      <c r="AI44">
        <v>66703</v>
      </c>
      <c r="AJ44">
        <v>1.2589688619702262</v>
      </c>
    </row>
    <row r="45" spans="2:38" x14ac:dyDescent="0.25">
      <c r="B45">
        <v>39994</v>
      </c>
      <c r="C45">
        <v>51628</v>
      </c>
      <c r="D45">
        <v>43460</v>
      </c>
      <c r="E45">
        <v>104265</v>
      </c>
      <c r="F45">
        <v>28886</v>
      </c>
      <c r="H45">
        <v>136574</v>
      </c>
      <c r="J45">
        <f t="shared" si="6"/>
        <v>53646.6</v>
      </c>
      <c r="K45">
        <f t="shared" si="7"/>
        <v>2.5458090540686644</v>
      </c>
      <c r="L45">
        <f t="shared" si="8"/>
        <v>104265</v>
      </c>
      <c r="M45">
        <f t="shared" si="9"/>
        <v>28886</v>
      </c>
      <c r="N45">
        <f t="shared" si="10"/>
        <v>53646.6</v>
      </c>
      <c r="O45">
        <f t="shared" si="11"/>
        <v>75379</v>
      </c>
      <c r="Q45">
        <v>30548</v>
      </c>
      <c r="R45">
        <v>53</v>
      </c>
      <c r="T45">
        <v>-7632</v>
      </c>
      <c r="U45">
        <v>837.59999999999854</v>
      </c>
      <c r="W45">
        <v>12826.8</v>
      </c>
      <c r="X45">
        <v>1578.4</v>
      </c>
      <c r="AD45">
        <v>53646.6</v>
      </c>
      <c r="AE45">
        <v>2.5458090540686644</v>
      </c>
      <c r="AK45">
        <v>53646.6</v>
      </c>
      <c r="AL45">
        <v>2.5458090540686644</v>
      </c>
    </row>
    <row r="46" spans="2:38" x14ac:dyDescent="0.25">
      <c r="B46">
        <v>31119</v>
      </c>
      <c r="C46">
        <v>41747</v>
      </c>
      <c r="D46">
        <v>23389</v>
      </c>
      <c r="E46">
        <v>40014</v>
      </c>
      <c r="F46">
        <v>55007</v>
      </c>
      <c r="H46">
        <v>91009</v>
      </c>
      <c r="J46">
        <f t="shared" si="6"/>
        <v>38255.199999999997</v>
      </c>
      <c r="K46">
        <f t="shared" si="7"/>
        <v>2.3789968422593533</v>
      </c>
      <c r="L46">
        <f t="shared" si="8"/>
        <v>55007</v>
      </c>
      <c r="M46">
        <f t="shared" si="9"/>
        <v>23389</v>
      </c>
      <c r="N46">
        <f t="shared" si="10"/>
        <v>38255.199999999997</v>
      </c>
      <c r="O46">
        <f t="shared" si="11"/>
        <v>31618</v>
      </c>
      <c r="Q46">
        <v>10075</v>
      </c>
      <c r="R46">
        <v>389</v>
      </c>
      <c r="T46">
        <v>6594.9999999999964</v>
      </c>
      <c r="U46">
        <v>274.19999999999709</v>
      </c>
      <c r="W46">
        <v>10629.4</v>
      </c>
      <c r="X46">
        <v>481.4</v>
      </c>
      <c r="AD46">
        <v>38255.199999999997</v>
      </c>
      <c r="AE46">
        <v>2.3789968422593533</v>
      </c>
      <c r="AK46">
        <v>38255.199999999997</v>
      </c>
      <c r="AL46">
        <v>2.3789968422593533</v>
      </c>
    </row>
    <row r="47" spans="2:38" x14ac:dyDescent="0.25">
      <c r="B47">
        <v>54116</v>
      </c>
      <c r="C47">
        <v>28570</v>
      </c>
      <c r="D47">
        <v>18024</v>
      </c>
      <c r="E47">
        <v>95623</v>
      </c>
      <c r="F47">
        <v>18495</v>
      </c>
      <c r="H47">
        <v>82040</v>
      </c>
      <c r="J47">
        <f t="shared" si="6"/>
        <v>42965.599999999999</v>
      </c>
      <c r="K47">
        <f t="shared" si="7"/>
        <v>1.909434524363677</v>
      </c>
      <c r="L47">
        <f t="shared" si="8"/>
        <v>95623</v>
      </c>
      <c r="M47">
        <f t="shared" si="9"/>
        <v>18024</v>
      </c>
      <c r="N47">
        <f t="shared" si="10"/>
        <v>42965.599999999999</v>
      </c>
      <c r="O47">
        <f t="shared" si="11"/>
        <v>77599</v>
      </c>
      <c r="Q47">
        <v>25214</v>
      </c>
      <c r="R47">
        <v>-1609</v>
      </c>
      <c r="T47">
        <v>-9309.4000000000015</v>
      </c>
      <c r="U47">
        <v>-7.2000000000043656</v>
      </c>
      <c r="W47">
        <v>9309.4000000000015</v>
      </c>
      <c r="X47">
        <v>565.19999999999993</v>
      </c>
      <c r="Z47">
        <v>42965.599999999999</v>
      </c>
      <c r="AA47">
        <v>1.909434524363677</v>
      </c>
      <c r="AI47">
        <v>42965.599999999999</v>
      </c>
      <c r="AJ47">
        <v>1.909434524363677</v>
      </c>
    </row>
    <row r="48" spans="2:38" x14ac:dyDescent="0.25">
      <c r="B48">
        <v>43921</v>
      </c>
      <c r="C48">
        <v>92850</v>
      </c>
      <c r="D48">
        <v>63613</v>
      </c>
      <c r="E48">
        <v>31922</v>
      </c>
      <c r="F48">
        <v>6841</v>
      </c>
      <c r="H48">
        <v>80966</v>
      </c>
      <c r="J48">
        <f t="shared" si="6"/>
        <v>47829.4</v>
      </c>
      <c r="K48">
        <f t="shared" si="7"/>
        <v>1.6928081891054456</v>
      </c>
      <c r="L48">
        <f t="shared" si="8"/>
        <v>92850</v>
      </c>
      <c r="M48">
        <f t="shared" si="9"/>
        <v>6841</v>
      </c>
      <c r="N48">
        <f t="shared" si="10"/>
        <v>47829.4</v>
      </c>
      <c r="O48">
        <f t="shared" si="11"/>
        <v>86009</v>
      </c>
      <c r="Q48">
        <v>-8701</v>
      </c>
      <c r="R48">
        <v>-9</v>
      </c>
      <c r="T48">
        <v>1630.5999999999985</v>
      </c>
      <c r="U48">
        <v>-245.19999999999709</v>
      </c>
      <c r="W48">
        <v>11978.6</v>
      </c>
      <c r="X48">
        <v>1238.8</v>
      </c>
      <c r="AD48">
        <v>47829.4</v>
      </c>
      <c r="AE48">
        <v>1.6928081891054456</v>
      </c>
      <c r="AK48">
        <v>47829.4</v>
      </c>
      <c r="AL48">
        <v>1.6928081891054456</v>
      </c>
    </row>
    <row r="49" spans="2:38" x14ac:dyDescent="0.25">
      <c r="B49">
        <v>83808</v>
      </c>
      <c r="C49">
        <v>54201</v>
      </c>
      <c r="D49">
        <v>40876</v>
      </c>
      <c r="E49">
        <v>64781</v>
      </c>
      <c r="F49">
        <v>103278</v>
      </c>
      <c r="H49">
        <v>91455</v>
      </c>
      <c r="J49">
        <f t="shared" si="6"/>
        <v>69388.800000000003</v>
      </c>
      <c r="K49">
        <f t="shared" si="7"/>
        <v>1.3180080935251799</v>
      </c>
      <c r="L49">
        <f t="shared" si="8"/>
        <v>103278</v>
      </c>
      <c r="M49">
        <f t="shared" si="9"/>
        <v>40876</v>
      </c>
      <c r="N49">
        <f t="shared" si="10"/>
        <v>69388.800000000003</v>
      </c>
      <c r="O49">
        <f t="shared" si="11"/>
        <v>62402</v>
      </c>
      <c r="Q49">
        <v>10029</v>
      </c>
      <c r="R49">
        <v>-2662</v>
      </c>
      <c r="T49">
        <v>-4927.8000000000029</v>
      </c>
      <c r="U49">
        <v>-608.19999999999709</v>
      </c>
      <c r="W49">
        <v>6732.2</v>
      </c>
      <c r="X49">
        <v>1927</v>
      </c>
      <c r="AB49">
        <v>69388.800000000003</v>
      </c>
      <c r="AC49">
        <v>1.3180080935251799</v>
      </c>
      <c r="AI49">
        <v>69388.800000000003</v>
      </c>
      <c r="AJ49">
        <v>1.3180080935251799</v>
      </c>
    </row>
    <row r="50" spans="2:38" x14ac:dyDescent="0.25">
      <c r="B50">
        <v>113995</v>
      </c>
      <c r="C50">
        <v>100314</v>
      </c>
      <c r="D50">
        <v>97958</v>
      </c>
      <c r="E50">
        <v>112572</v>
      </c>
      <c r="F50">
        <v>60724</v>
      </c>
      <c r="H50">
        <v>142987</v>
      </c>
      <c r="J50">
        <f t="shared" si="6"/>
        <v>97112.6</v>
      </c>
      <c r="K50">
        <f t="shared" si="7"/>
        <v>1.4723836041873042</v>
      </c>
      <c r="L50">
        <f t="shared" si="8"/>
        <v>113995</v>
      </c>
      <c r="M50">
        <f t="shared" si="9"/>
        <v>60724</v>
      </c>
      <c r="N50">
        <f t="shared" si="10"/>
        <v>97112.6</v>
      </c>
      <c r="O50">
        <f t="shared" si="11"/>
        <v>53271</v>
      </c>
      <c r="Q50">
        <v>7318</v>
      </c>
      <c r="R50">
        <v>-3</v>
      </c>
      <c r="T50">
        <v>-303.39999999999418</v>
      </c>
      <c r="U50">
        <v>-170.19999999999709</v>
      </c>
      <c r="W50">
        <v>1582.9999999999998</v>
      </c>
      <c r="X50">
        <v>3351.4</v>
      </c>
      <c r="AB50">
        <v>97112.6</v>
      </c>
      <c r="AC50">
        <v>1.4723836041873042</v>
      </c>
      <c r="AI50">
        <v>97112.6</v>
      </c>
      <c r="AJ50">
        <v>1.4723836041873042</v>
      </c>
    </row>
    <row r="51" spans="2:38" x14ac:dyDescent="0.25">
      <c r="B51">
        <v>45377</v>
      </c>
      <c r="C51">
        <v>30506</v>
      </c>
      <c r="D51">
        <v>39008</v>
      </c>
      <c r="E51">
        <v>14365</v>
      </c>
      <c r="F51">
        <v>99200</v>
      </c>
      <c r="H51">
        <v>113944</v>
      </c>
      <c r="J51">
        <f t="shared" si="6"/>
        <v>45691.199999999997</v>
      </c>
      <c r="K51">
        <f t="shared" si="7"/>
        <v>2.4937843611023567</v>
      </c>
      <c r="L51">
        <f t="shared" si="8"/>
        <v>99200</v>
      </c>
      <c r="M51">
        <f t="shared" si="9"/>
        <v>14365</v>
      </c>
      <c r="N51">
        <f t="shared" si="10"/>
        <v>45691.199999999997</v>
      </c>
      <c r="O51">
        <f t="shared" si="11"/>
        <v>84835</v>
      </c>
      <c r="Q51">
        <v>18988</v>
      </c>
      <c r="R51">
        <v>-2970</v>
      </c>
      <c r="T51">
        <v>-2623.2000000000044</v>
      </c>
      <c r="U51">
        <v>560.59999999999854</v>
      </c>
      <c r="W51">
        <v>13504</v>
      </c>
      <c r="X51">
        <v>943.40000000000009</v>
      </c>
      <c r="AD51">
        <v>45691.199999999997</v>
      </c>
      <c r="AE51">
        <v>2.4937843611023567</v>
      </c>
      <c r="AK51">
        <v>45691.199999999997</v>
      </c>
      <c r="AL51">
        <v>2.4937843611023567</v>
      </c>
    </row>
    <row r="52" spans="2:38" x14ac:dyDescent="0.25">
      <c r="B52">
        <v>111897</v>
      </c>
      <c r="C52">
        <v>35653</v>
      </c>
      <c r="D52">
        <v>80849</v>
      </c>
      <c r="E52">
        <v>17458</v>
      </c>
      <c r="F52">
        <v>86294</v>
      </c>
      <c r="H52">
        <v>118996</v>
      </c>
      <c r="J52">
        <f t="shared" si="6"/>
        <v>66430.2</v>
      </c>
      <c r="K52">
        <f t="shared" si="7"/>
        <v>1.791293718820657</v>
      </c>
      <c r="L52">
        <f t="shared" si="8"/>
        <v>111897</v>
      </c>
      <c r="M52">
        <f t="shared" si="9"/>
        <v>17458</v>
      </c>
      <c r="N52">
        <f t="shared" si="10"/>
        <v>66430.2</v>
      </c>
      <c r="O52">
        <f t="shared" si="11"/>
        <v>94439</v>
      </c>
      <c r="Q52">
        <v>3130</v>
      </c>
      <c r="R52">
        <v>2404</v>
      </c>
      <c r="T52">
        <v>4954.7999999999956</v>
      </c>
      <c r="U52">
        <v>-30.19999999999709</v>
      </c>
      <c r="W52">
        <v>7234.4</v>
      </c>
      <c r="X52">
        <v>541</v>
      </c>
      <c r="AD52">
        <v>66430.2</v>
      </c>
      <c r="AE52">
        <v>1.791293718820657</v>
      </c>
      <c r="AK52">
        <v>66430.2</v>
      </c>
      <c r="AL52">
        <v>1.791293718820657</v>
      </c>
    </row>
    <row r="53" spans="2:38" x14ac:dyDescent="0.25">
      <c r="B53">
        <v>15578</v>
      </c>
      <c r="C53">
        <v>94498</v>
      </c>
      <c r="D53">
        <v>101272</v>
      </c>
      <c r="E53">
        <v>109498</v>
      </c>
      <c r="F53">
        <v>60884</v>
      </c>
      <c r="H53">
        <v>109800</v>
      </c>
      <c r="J53">
        <f t="shared" si="6"/>
        <v>76346</v>
      </c>
      <c r="K53">
        <f t="shared" si="7"/>
        <v>1.4381892960993372</v>
      </c>
      <c r="L53">
        <f t="shared" si="8"/>
        <v>109498</v>
      </c>
      <c r="M53">
        <f t="shared" si="9"/>
        <v>15578</v>
      </c>
      <c r="N53">
        <f t="shared" si="10"/>
        <v>76346</v>
      </c>
      <c r="O53">
        <f t="shared" si="11"/>
        <v>93920</v>
      </c>
      <c r="Q53">
        <v>10047</v>
      </c>
      <c r="R53">
        <v>-4964</v>
      </c>
      <c r="T53">
        <v>-9434.1999999999971</v>
      </c>
      <c r="U53">
        <v>-764.19999999999709</v>
      </c>
      <c r="W53">
        <v>11468.600000000002</v>
      </c>
      <c r="X53">
        <v>764.99999999999989</v>
      </c>
      <c r="AB53">
        <v>76346</v>
      </c>
      <c r="AC53">
        <v>1.4381892960993372</v>
      </c>
      <c r="AI53">
        <v>76346</v>
      </c>
      <c r="AJ53">
        <v>1.4381892960993372</v>
      </c>
    </row>
    <row r="54" spans="2:38" x14ac:dyDescent="0.25">
      <c r="B54">
        <v>79797</v>
      </c>
      <c r="C54">
        <v>63895</v>
      </c>
      <c r="D54">
        <v>111359</v>
      </c>
      <c r="E54">
        <v>71374</v>
      </c>
      <c r="F54">
        <v>23007</v>
      </c>
      <c r="H54">
        <v>78400</v>
      </c>
      <c r="J54">
        <f t="shared" si="6"/>
        <v>69886.399999999994</v>
      </c>
      <c r="K54">
        <f t="shared" si="7"/>
        <v>1.1218205544998743</v>
      </c>
      <c r="L54">
        <f t="shared" si="8"/>
        <v>111359</v>
      </c>
      <c r="M54">
        <f t="shared" si="9"/>
        <v>23007</v>
      </c>
      <c r="N54">
        <f t="shared" si="10"/>
        <v>69886.399999999994</v>
      </c>
      <c r="O54">
        <f t="shared" si="11"/>
        <v>88352</v>
      </c>
      <c r="Q54">
        <v>-3887</v>
      </c>
      <c r="R54">
        <v>-766</v>
      </c>
      <c r="T54">
        <v>-272.80000000000291</v>
      </c>
      <c r="U54">
        <v>630.19999999999709</v>
      </c>
      <c r="W54">
        <v>15368.800000000001</v>
      </c>
      <c r="X54">
        <v>1545.8</v>
      </c>
      <c r="AB54">
        <v>69886.399999999994</v>
      </c>
      <c r="AC54">
        <v>1.1218205544998743</v>
      </c>
      <c r="AI54">
        <v>69886.399999999994</v>
      </c>
      <c r="AJ54">
        <v>1.1218205544998743</v>
      </c>
    </row>
    <row r="55" spans="2:38" x14ac:dyDescent="0.25">
      <c r="B55">
        <v>40257</v>
      </c>
      <c r="C55">
        <v>71068</v>
      </c>
      <c r="D55">
        <v>104277</v>
      </c>
      <c r="E55">
        <v>52916</v>
      </c>
      <c r="F55">
        <v>85858</v>
      </c>
      <c r="H55">
        <v>112084</v>
      </c>
      <c r="J55">
        <f t="shared" si="6"/>
        <v>70875.199999999997</v>
      </c>
      <c r="K55">
        <f t="shared" si="7"/>
        <v>1.5814276361830373</v>
      </c>
      <c r="L55">
        <f t="shared" si="8"/>
        <v>104277</v>
      </c>
      <c r="M55">
        <f t="shared" si="9"/>
        <v>40257</v>
      </c>
      <c r="N55">
        <f t="shared" si="10"/>
        <v>70875.199999999997</v>
      </c>
      <c r="O55">
        <f t="shared" si="11"/>
        <v>64020</v>
      </c>
      <c r="Q55">
        <v>8026</v>
      </c>
      <c r="R55">
        <v>1988</v>
      </c>
      <c r="T55">
        <v>5931.1999999999971</v>
      </c>
      <c r="U55">
        <v>1729.8000000000029</v>
      </c>
      <c r="W55">
        <v>17046.400000000001</v>
      </c>
      <c r="X55">
        <v>1837.8</v>
      </c>
      <c r="AF55">
        <v>70875.199999999997</v>
      </c>
      <c r="AG55">
        <v>1.5814276361830373</v>
      </c>
      <c r="AI55">
        <v>70875.199999999997</v>
      </c>
      <c r="AJ55">
        <v>1.5814276361830373</v>
      </c>
    </row>
    <row r="56" spans="2:38" x14ac:dyDescent="0.25">
      <c r="B56">
        <v>86903</v>
      </c>
      <c r="C56">
        <v>94087</v>
      </c>
      <c r="D56">
        <v>33281</v>
      </c>
      <c r="E56">
        <v>64860</v>
      </c>
      <c r="F56">
        <v>12157</v>
      </c>
      <c r="H56">
        <v>89800</v>
      </c>
      <c r="J56">
        <f t="shared" si="6"/>
        <v>58257.599999999999</v>
      </c>
      <c r="K56">
        <f t="shared" si="7"/>
        <v>1.5414297877015188</v>
      </c>
      <c r="L56">
        <f t="shared" si="8"/>
        <v>94087</v>
      </c>
      <c r="M56">
        <f t="shared" si="9"/>
        <v>12157</v>
      </c>
      <c r="N56">
        <f t="shared" si="10"/>
        <v>58257.599999999999</v>
      </c>
      <c r="O56">
        <f t="shared" si="11"/>
        <v>81930</v>
      </c>
      <c r="Q56">
        <v>-8846</v>
      </c>
      <c r="R56">
        <v>19</v>
      </c>
      <c r="T56">
        <v>619.79999999999563</v>
      </c>
      <c r="U56">
        <v>-1213.5999999999985</v>
      </c>
      <c r="W56">
        <v>7639.8</v>
      </c>
      <c r="X56">
        <v>1448.8</v>
      </c>
      <c r="AD56">
        <v>58257.599999999999</v>
      </c>
      <c r="AE56">
        <v>1.5414297877015188</v>
      </c>
      <c r="AI56">
        <v>58257.599999999999</v>
      </c>
      <c r="AJ56">
        <v>1.5414297877015188</v>
      </c>
    </row>
    <row r="57" spans="2:38" x14ac:dyDescent="0.25">
      <c r="B57">
        <v>70863</v>
      </c>
      <c r="C57">
        <v>108386</v>
      </c>
      <c r="D57">
        <v>77396</v>
      </c>
      <c r="E57">
        <v>102893</v>
      </c>
      <c r="F57">
        <v>113133</v>
      </c>
      <c r="H57">
        <v>112428</v>
      </c>
      <c r="J57">
        <f t="shared" si="6"/>
        <v>94534.2</v>
      </c>
      <c r="K57">
        <f t="shared" si="7"/>
        <v>1.1892838782155031</v>
      </c>
      <c r="L57">
        <f t="shared" si="8"/>
        <v>113133</v>
      </c>
      <c r="M57">
        <f t="shared" si="9"/>
        <v>70863</v>
      </c>
      <c r="N57">
        <f t="shared" si="10"/>
        <v>94534.2</v>
      </c>
      <c r="O57">
        <f t="shared" si="11"/>
        <v>42270</v>
      </c>
      <c r="Q57">
        <v>-26808</v>
      </c>
      <c r="R57">
        <v>371</v>
      </c>
      <c r="T57">
        <v>5580.5999999999913</v>
      </c>
      <c r="U57">
        <v>967.59999999999127</v>
      </c>
      <c r="W57">
        <v>15167.8</v>
      </c>
      <c r="X57">
        <v>1085.2</v>
      </c>
      <c r="AB57">
        <v>94534.2</v>
      </c>
      <c r="AC57">
        <v>1.1892838782155031</v>
      </c>
      <c r="AI57">
        <v>94534.2</v>
      </c>
      <c r="AJ57">
        <v>1.1892838782155031</v>
      </c>
    </row>
    <row r="58" spans="2:38" x14ac:dyDescent="0.25">
      <c r="B58">
        <v>42947</v>
      </c>
      <c r="C58">
        <v>105350</v>
      </c>
      <c r="D58">
        <v>63660</v>
      </c>
      <c r="E58">
        <v>29648</v>
      </c>
      <c r="F58">
        <v>28764</v>
      </c>
      <c r="H58">
        <v>61362</v>
      </c>
      <c r="J58">
        <f t="shared" si="6"/>
        <v>54073.8</v>
      </c>
      <c r="K58">
        <f t="shared" si="7"/>
        <v>1.1347824639659132</v>
      </c>
      <c r="L58">
        <f t="shared" si="8"/>
        <v>105350</v>
      </c>
      <c r="M58">
        <f t="shared" si="9"/>
        <v>28764</v>
      </c>
      <c r="N58">
        <f t="shared" si="10"/>
        <v>54073.8</v>
      </c>
      <c r="O58">
        <f t="shared" si="11"/>
        <v>76586</v>
      </c>
      <c r="Q58">
        <v>13638</v>
      </c>
      <c r="R58">
        <v>299</v>
      </c>
      <c r="T58">
        <v>7629</v>
      </c>
      <c r="U58">
        <v>1147</v>
      </c>
      <c r="W58">
        <v>18844.600000000002</v>
      </c>
      <c r="X58">
        <v>1834.6</v>
      </c>
      <c r="Z58">
        <v>54073.8</v>
      </c>
      <c r="AA58">
        <v>1.1347824639659132</v>
      </c>
      <c r="AI58">
        <v>54073.8</v>
      </c>
      <c r="AJ58">
        <v>1.1347824639659132</v>
      </c>
    </row>
    <row r="59" spans="2:38" x14ac:dyDescent="0.25">
      <c r="B59">
        <v>102376</v>
      </c>
      <c r="C59">
        <v>73675</v>
      </c>
      <c r="D59">
        <v>111705</v>
      </c>
      <c r="E59">
        <v>90023</v>
      </c>
      <c r="F59">
        <v>6212</v>
      </c>
      <c r="H59">
        <v>97130</v>
      </c>
      <c r="J59">
        <f t="shared" si="6"/>
        <v>76798.2</v>
      </c>
      <c r="K59">
        <f t="shared" si="7"/>
        <v>1.2647431840850436</v>
      </c>
      <c r="L59">
        <f t="shared" si="8"/>
        <v>111705</v>
      </c>
      <c r="M59">
        <f t="shared" si="9"/>
        <v>6212</v>
      </c>
      <c r="N59">
        <f t="shared" si="10"/>
        <v>76798.2</v>
      </c>
      <c r="O59">
        <f t="shared" si="11"/>
        <v>105493</v>
      </c>
      <c r="Q59">
        <v>-1024</v>
      </c>
      <c r="R59">
        <v>1294</v>
      </c>
      <c r="T59">
        <v>6024</v>
      </c>
      <c r="U59">
        <v>248.39999999999418</v>
      </c>
      <c r="W59">
        <v>8508.4000000000015</v>
      </c>
      <c r="X59">
        <v>1096.8000000000002</v>
      </c>
      <c r="AB59">
        <v>76798.2</v>
      </c>
      <c r="AC59">
        <v>1.2647431840850436</v>
      </c>
      <c r="AI59">
        <v>76798.2</v>
      </c>
      <c r="AJ59">
        <v>1.2647431840850436</v>
      </c>
    </row>
    <row r="60" spans="2:38" x14ac:dyDescent="0.25">
      <c r="B60">
        <v>42502</v>
      </c>
      <c r="C60">
        <v>7699</v>
      </c>
      <c r="D60">
        <v>69393</v>
      </c>
      <c r="E60">
        <v>16046</v>
      </c>
      <c r="F60">
        <v>90932</v>
      </c>
      <c r="H60">
        <v>109825</v>
      </c>
      <c r="J60">
        <f t="shared" si="6"/>
        <v>45314.400000000001</v>
      </c>
      <c r="K60">
        <f t="shared" si="7"/>
        <v>2.4236225129318716</v>
      </c>
      <c r="L60">
        <f t="shared" si="8"/>
        <v>90932</v>
      </c>
      <c r="M60">
        <f t="shared" si="9"/>
        <v>7699</v>
      </c>
      <c r="N60">
        <f t="shared" si="10"/>
        <v>45314.400000000001</v>
      </c>
      <c r="O60">
        <f t="shared" si="11"/>
        <v>83233</v>
      </c>
      <c r="Q60">
        <v>28153</v>
      </c>
      <c r="R60">
        <v>-43</v>
      </c>
      <c r="T60">
        <v>1231.2000000000044</v>
      </c>
      <c r="U60">
        <v>-410.79999999999563</v>
      </c>
      <c r="W60">
        <v>11470.8</v>
      </c>
      <c r="X60">
        <v>1438.4</v>
      </c>
      <c r="AD60">
        <v>45314.400000000001</v>
      </c>
      <c r="AE60">
        <v>2.4236225129318716</v>
      </c>
      <c r="AK60">
        <v>45314.400000000001</v>
      </c>
      <c r="AL60">
        <v>2.4236225129318716</v>
      </c>
    </row>
    <row r="61" spans="2:38" x14ac:dyDescent="0.25">
      <c r="B61">
        <v>7533</v>
      </c>
      <c r="C61">
        <v>37430</v>
      </c>
      <c r="D61">
        <v>65035</v>
      </c>
      <c r="E61">
        <v>105806</v>
      </c>
      <c r="F61">
        <v>74655</v>
      </c>
      <c r="H61">
        <v>130715</v>
      </c>
      <c r="J61">
        <f t="shared" si="6"/>
        <v>58091.8</v>
      </c>
      <c r="K61">
        <f t="shared" si="7"/>
        <v>2.2501454594280088</v>
      </c>
      <c r="L61">
        <f t="shared" si="8"/>
        <v>105806</v>
      </c>
      <c r="M61">
        <f t="shared" si="9"/>
        <v>7533</v>
      </c>
      <c r="N61">
        <f t="shared" si="10"/>
        <v>58091.8</v>
      </c>
      <c r="O61">
        <f t="shared" si="11"/>
        <v>98273</v>
      </c>
      <c r="Q61">
        <v>14603</v>
      </c>
      <c r="R61">
        <v>-407</v>
      </c>
      <c r="T61">
        <v>478.60000000000582</v>
      </c>
      <c r="U61">
        <v>-2076.3999999999942</v>
      </c>
      <c r="W61">
        <v>15464.6</v>
      </c>
      <c r="X61">
        <v>2076.4</v>
      </c>
      <c r="AD61">
        <v>58091.8</v>
      </c>
      <c r="AE61">
        <v>2.2501454594280088</v>
      </c>
      <c r="AK61">
        <v>58091.8</v>
      </c>
      <c r="AL61">
        <v>2.2501454594280088</v>
      </c>
    </row>
    <row r="62" spans="2:38" x14ac:dyDescent="0.25">
      <c r="B62">
        <v>55685</v>
      </c>
      <c r="C62">
        <v>16939</v>
      </c>
      <c r="D62">
        <v>34418</v>
      </c>
      <c r="E62">
        <v>46850</v>
      </c>
      <c r="F62">
        <v>66176</v>
      </c>
      <c r="H62">
        <v>99716</v>
      </c>
      <c r="J62">
        <f t="shared" si="6"/>
        <v>44013.599999999999</v>
      </c>
      <c r="K62">
        <f t="shared" si="7"/>
        <v>2.2655724594216333</v>
      </c>
      <c r="L62">
        <f t="shared" si="8"/>
        <v>66176</v>
      </c>
      <c r="M62">
        <f t="shared" si="9"/>
        <v>16939</v>
      </c>
      <c r="N62">
        <f t="shared" si="10"/>
        <v>44013.599999999999</v>
      </c>
      <c r="O62">
        <f t="shared" si="11"/>
        <v>49237</v>
      </c>
      <c r="Q62">
        <v>15215</v>
      </c>
      <c r="R62">
        <v>4040</v>
      </c>
      <c r="T62">
        <v>7556.4000000000015</v>
      </c>
      <c r="U62">
        <v>1099.1999999999971</v>
      </c>
      <c r="W62">
        <v>7556.4</v>
      </c>
      <c r="X62">
        <v>1244.8</v>
      </c>
      <c r="AD62">
        <v>44013.599999999999</v>
      </c>
      <c r="AE62">
        <v>2.2655724594216333</v>
      </c>
      <c r="AK62">
        <v>44013.599999999999</v>
      </c>
      <c r="AL62">
        <v>2.2655724594216333</v>
      </c>
    </row>
    <row r="63" spans="2:38" x14ac:dyDescent="0.25">
      <c r="B63">
        <v>13315</v>
      </c>
      <c r="C63">
        <v>28744</v>
      </c>
      <c r="D63">
        <v>75587</v>
      </c>
      <c r="E63">
        <v>27764</v>
      </c>
      <c r="F63">
        <v>98077</v>
      </c>
      <c r="H63">
        <v>78605</v>
      </c>
      <c r="J63">
        <f t="shared" si="6"/>
        <v>48697.4</v>
      </c>
      <c r="K63">
        <f t="shared" si="7"/>
        <v>1.6141518849055596</v>
      </c>
      <c r="L63">
        <f t="shared" si="8"/>
        <v>98077</v>
      </c>
      <c r="M63">
        <f t="shared" si="9"/>
        <v>13315</v>
      </c>
      <c r="N63">
        <f t="shared" si="10"/>
        <v>48697.4</v>
      </c>
      <c r="O63">
        <f t="shared" si="11"/>
        <v>84762</v>
      </c>
      <c r="Q63">
        <v>8741</v>
      </c>
      <c r="R63">
        <v>347</v>
      </c>
      <c r="T63">
        <v>-7218.4000000000015</v>
      </c>
      <c r="U63">
        <v>749</v>
      </c>
      <c r="W63">
        <v>21740</v>
      </c>
      <c r="X63">
        <v>3324.9999999999995</v>
      </c>
      <c r="Z63">
        <v>48697.4</v>
      </c>
      <c r="AA63">
        <v>1.6141518849055596</v>
      </c>
      <c r="AI63">
        <v>48697.4</v>
      </c>
      <c r="AJ63">
        <v>1.6141518849055596</v>
      </c>
    </row>
    <row r="64" spans="2:38" x14ac:dyDescent="0.25">
      <c r="B64">
        <v>65976</v>
      </c>
      <c r="C64">
        <v>87762</v>
      </c>
      <c r="D64">
        <v>30724</v>
      </c>
      <c r="E64">
        <v>57782</v>
      </c>
      <c r="F64">
        <v>2214</v>
      </c>
      <c r="H64">
        <v>90338</v>
      </c>
      <c r="J64">
        <f t="shared" si="6"/>
        <v>48891.6</v>
      </c>
      <c r="K64">
        <f t="shared" si="7"/>
        <v>1.8477202627854274</v>
      </c>
      <c r="L64">
        <f t="shared" si="8"/>
        <v>87762</v>
      </c>
      <c r="M64">
        <f t="shared" si="9"/>
        <v>2214</v>
      </c>
      <c r="N64">
        <f t="shared" si="10"/>
        <v>48891.6</v>
      </c>
      <c r="O64">
        <f t="shared" si="11"/>
        <v>85548</v>
      </c>
      <c r="Q64">
        <v>19982</v>
      </c>
      <c r="R64">
        <v>-4271</v>
      </c>
      <c r="T64">
        <v>-6261.5999999999985</v>
      </c>
      <c r="U64">
        <v>-2617.5999999999985</v>
      </c>
      <c r="W64">
        <v>8834.7999999999993</v>
      </c>
      <c r="X64">
        <v>2617.6</v>
      </c>
      <c r="Z64">
        <v>48891.6</v>
      </c>
      <c r="AA64">
        <v>1.8477202627854274</v>
      </c>
      <c r="AK64">
        <v>48891.6</v>
      </c>
      <c r="AL64">
        <v>1.8477202627854274</v>
      </c>
    </row>
    <row r="65" spans="2:38" x14ac:dyDescent="0.25">
      <c r="B65">
        <v>66715</v>
      </c>
      <c r="C65">
        <v>72388</v>
      </c>
      <c r="D65">
        <v>71340</v>
      </c>
      <c r="E65">
        <v>28541</v>
      </c>
      <c r="F65">
        <v>58494</v>
      </c>
      <c r="H65">
        <v>138315</v>
      </c>
      <c r="J65">
        <f t="shared" si="6"/>
        <v>59495.6</v>
      </c>
      <c r="K65">
        <f t="shared" si="7"/>
        <v>2.3247937662617066</v>
      </c>
      <c r="L65">
        <f t="shared" si="8"/>
        <v>72388</v>
      </c>
      <c r="M65">
        <f t="shared" si="9"/>
        <v>28541</v>
      </c>
      <c r="N65">
        <f t="shared" si="10"/>
        <v>59495.6</v>
      </c>
      <c r="O65">
        <f t="shared" si="11"/>
        <v>43847</v>
      </c>
      <c r="Q65">
        <v>15069</v>
      </c>
      <c r="R65">
        <v>6</v>
      </c>
      <c r="T65">
        <v>-3455.8000000000029</v>
      </c>
      <c r="U65">
        <v>441.19999999999709</v>
      </c>
      <c r="W65">
        <v>10343.799999999999</v>
      </c>
      <c r="X65">
        <v>792</v>
      </c>
      <c r="AF65">
        <v>59495.6</v>
      </c>
      <c r="AG65">
        <v>2.3247937662617066</v>
      </c>
      <c r="AK65">
        <v>59495.6</v>
      </c>
      <c r="AL65">
        <v>2.3247937662617066</v>
      </c>
    </row>
    <row r="66" spans="2:38" x14ac:dyDescent="0.25">
      <c r="B66">
        <v>20192</v>
      </c>
      <c r="C66">
        <v>52180</v>
      </c>
      <c r="D66">
        <v>102589</v>
      </c>
      <c r="E66">
        <v>87891</v>
      </c>
      <c r="F66">
        <v>17530</v>
      </c>
      <c r="H66">
        <v>120975</v>
      </c>
      <c r="J66">
        <f t="shared" ref="J66:J101" si="12">AVERAGE(B66:F66)</f>
        <v>56076.4</v>
      </c>
      <c r="K66">
        <f t="shared" ref="K66:K97" si="13">H66/J66</f>
        <v>2.1573246499418648</v>
      </c>
      <c r="L66">
        <f t="shared" ref="L66:L101" si="14">MAX(B66:F66)</f>
        <v>102589</v>
      </c>
      <c r="M66">
        <f t="shared" ref="M66:M101" si="15">MIN(B66:F66)</f>
        <v>17530</v>
      </c>
      <c r="N66">
        <f t="shared" ref="N66:N101" si="16">AVERAGE(B66:F66)</f>
        <v>56076.4</v>
      </c>
      <c r="O66">
        <f t="shared" ref="O66:O101" si="17">L66-M66</f>
        <v>85059</v>
      </c>
      <c r="Q66">
        <v>12612</v>
      </c>
      <c r="R66">
        <v>17</v>
      </c>
      <c r="T66">
        <v>-479</v>
      </c>
      <c r="U66">
        <v>-1380.1999999999971</v>
      </c>
      <c r="W66">
        <v>11782.2</v>
      </c>
      <c r="X66">
        <v>1927</v>
      </c>
      <c r="AD66">
        <v>56076.4</v>
      </c>
      <c r="AE66">
        <v>2.1573246499418648</v>
      </c>
      <c r="AK66">
        <v>56076.4</v>
      </c>
      <c r="AL66">
        <v>2.1573246499418648</v>
      </c>
    </row>
    <row r="67" spans="2:38" x14ac:dyDescent="0.25">
      <c r="B67">
        <v>70888</v>
      </c>
      <c r="C67">
        <v>100446</v>
      </c>
      <c r="D67">
        <v>27829</v>
      </c>
      <c r="E67">
        <v>13204</v>
      </c>
      <c r="F67">
        <v>79058</v>
      </c>
      <c r="H67">
        <v>105825</v>
      </c>
      <c r="J67">
        <f t="shared" si="12"/>
        <v>58285</v>
      </c>
      <c r="K67">
        <f t="shared" si="13"/>
        <v>1.8156472505790513</v>
      </c>
      <c r="L67">
        <f t="shared" si="14"/>
        <v>100446</v>
      </c>
      <c r="M67">
        <f t="shared" si="15"/>
        <v>13204</v>
      </c>
      <c r="N67">
        <f t="shared" si="16"/>
        <v>58285</v>
      </c>
      <c r="O67">
        <f t="shared" si="17"/>
        <v>87242</v>
      </c>
      <c r="Q67">
        <v>-1308</v>
      </c>
      <c r="R67">
        <v>-3570</v>
      </c>
      <c r="T67">
        <v>1828</v>
      </c>
      <c r="U67">
        <v>1136.8000000000029</v>
      </c>
      <c r="W67">
        <v>23406</v>
      </c>
      <c r="X67">
        <v>1737.2</v>
      </c>
      <c r="AD67">
        <v>58285</v>
      </c>
      <c r="AE67">
        <v>1.8156472505790513</v>
      </c>
      <c r="AI67">
        <v>58285</v>
      </c>
      <c r="AJ67">
        <v>1.8156472505790513</v>
      </c>
    </row>
    <row r="68" spans="2:38" x14ac:dyDescent="0.25">
      <c r="B68">
        <v>45771</v>
      </c>
      <c r="C68">
        <v>27297</v>
      </c>
      <c r="D68">
        <v>93041</v>
      </c>
      <c r="E68">
        <v>54205</v>
      </c>
      <c r="F68">
        <v>35792</v>
      </c>
      <c r="H68">
        <v>80030</v>
      </c>
      <c r="J68">
        <f t="shared" si="12"/>
        <v>51221.2</v>
      </c>
      <c r="K68">
        <f t="shared" si="13"/>
        <v>1.5624389901056595</v>
      </c>
      <c r="L68">
        <f t="shared" si="14"/>
        <v>93041</v>
      </c>
      <c r="M68">
        <f t="shared" si="15"/>
        <v>27297</v>
      </c>
      <c r="N68">
        <f t="shared" si="16"/>
        <v>51221.2</v>
      </c>
      <c r="O68">
        <f t="shared" si="17"/>
        <v>65744</v>
      </c>
      <c r="Q68">
        <v>5615</v>
      </c>
      <c r="R68">
        <v>-408</v>
      </c>
      <c r="T68">
        <v>-7843.4000000000015</v>
      </c>
      <c r="U68">
        <v>1074.5999999999985</v>
      </c>
      <c r="W68">
        <v>18214.999999999996</v>
      </c>
      <c r="X68">
        <v>1160.9999999999998</v>
      </c>
      <c r="Z68">
        <v>51221.2</v>
      </c>
      <c r="AA68">
        <v>1.5624389901056595</v>
      </c>
      <c r="AI68">
        <v>51221.2</v>
      </c>
      <c r="AJ68">
        <v>1.5624389901056595</v>
      </c>
    </row>
    <row r="69" spans="2:38" x14ac:dyDescent="0.25">
      <c r="B69">
        <v>53575</v>
      </c>
      <c r="C69">
        <v>100460</v>
      </c>
      <c r="D69">
        <v>13832</v>
      </c>
      <c r="E69">
        <v>8703</v>
      </c>
      <c r="F69">
        <v>90760</v>
      </c>
      <c r="H69">
        <v>98508</v>
      </c>
      <c r="J69">
        <f t="shared" si="12"/>
        <v>53466</v>
      </c>
      <c r="K69">
        <f t="shared" si="13"/>
        <v>1.8424419257097968</v>
      </c>
      <c r="L69">
        <f t="shared" si="14"/>
        <v>100460</v>
      </c>
      <c r="M69">
        <f t="shared" si="15"/>
        <v>8703</v>
      </c>
      <c r="N69">
        <f t="shared" si="16"/>
        <v>53466</v>
      </c>
      <c r="O69">
        <f t="shared" si="17"/>
        <v>91757</v>
      </c>
      <c r="Q69">
        <v>14376</v>
      </c>
      <c r="R69">
        <v>61</v>
      </c>
      <c r="T69">
        <v>-7099.1999999999971</v>
      </c>
      <c r="U69">
        <v>-872.59999999999854</v>
      </c>
      <c r="W69">
        <v>16324.4</v>
      </c>
      <c r="X69">
        <v>1719.3999999999999</v>
      </c>
      <c r="Z69">
        <v>53466</v>
      </c>
      <c r="AA69">
        <v>1.8424419257097968</v>
      </c>
      <c r="AK69">
        <v>53466</v>
      </c>
      <c r="AL69">
        <v>1.8424419257097968</v>
      </c>
    </row>
    <row r="70" spans="2:38" x14ac:dyDescent="0.25">
      <c r="B70">
        <v>111035</v>
      </c>
      <c r="C70">
        <v>49215</v>
      </c>
      <c r="D70">
        <v>101990</v>
      </c>
      <c r="E70">
        <v>75176</v>
      </c>
      <c r="F70">
        <v>33376</v>
      </c>
      <c r="H70">
        <v>145219</v>
      </c>
      <c r="J70">
        <f t="shared" si="12"/>
        <v>74158.399999999994</v>
      </c>
      <c r="K70">
        <f t="shared" si="13"/>
        <v>1.9582272540939396</v>
      </c>
      <c r="L70">
        <f t="shared" si="14"/>
        <v>111035</v>
      </c>
      <c r="M70">
        <f t="shared" si="15"/>
        <v>33376</v>
      </c>
      <c r="N70">
        <f t="shared" si="16"/>
        <v>74158.399999999994</v>
      </c>
      <c r="O70">
        <f t="shared" si="17"/>
        <v>77659</v>
      </c>
      <c r="Q70">
        <v>23695</v>
      </c>
      <c r="R70">
        <v>782</v>
      </c>
      <c r="T70">
        <v>-12876.400000000009</v>
      </c>
      <c r="U70">
        <v>-878.60000000000582</v>
      </c>
      <c r="W70">
        <v>12876.400000000001</v>
      </c>
      <c r="X70">
        <v>3095.7999999999997</v>
      </c>
      <c r="AB70">
        <v>74158.399999999994</v>
      </c>
      <c r="AC70">
        <v>1.9582272540939396</v>
      </c>
      <c r="AK70">
        <v>74158.399999999994</v>
      </c>
      <c r="AL70">
        <v>1.9582272540939396</v>
      </c>
    </row>
    <row r="71" spans="2:38" x14ac:dyDescent="0.25">
      <c r="B71">
        <v>112343</v>
      </c>
      <c r="C71">
        <v>84350</v>
      </c>
      <c r="D71">
        <v>75699</v>
      </c>
      <c r="E71">
        <v>66540</v>
      </c>
      <c r="F71">
        <v>48238</v>
      </c>
      <c r="H71">
        <v>116920</v>
      </c>
      <c r="J71">
        <f t="shared" si="12"/>
        <v>77434</v>
      </c>
      <c r="K71">
        <f t="shared" si="13"/>
        <v>1.509931038045303</v>
      </c>
      <c r="L71">
        <f t="shared" si="14"/>
        <v>112343</v>
      </c>
      <c r="M71">
        <f t="shared" si="15"/>
        <v>48238</v>
      </c>
      <c r="N71">
        <f t="shared" si="16"/>
        <v>77434</v>
      </c>
      <c r="O71">
        <f t="shared" si="17"/>
        <v>64105</v>
      </c>
      <c r="Q71">
        <v>931</v>
      </c>
      <c r="R71">
        <v>47</v>
      </c>
      <c r="T71">
        <v>-10240.399999999994</v>
      </c>
      <c r="U71">
        <v>-437.80000000000291</v>
      </c>
      <c r="W71">
        <v>10852.400000000001</v>
      </c>
      <c r="X71">
        <v>1382.6000000000001</v>
      </c>
      <c r="AB71">
        <v>77434</v>
      </c>
      <c r="AC71">
        <v>1.509931038045303</v>
      </c>
      <c r="AI71">
        <v>77434</v>
      </c>
      <c r="AJ71">
        <v>1.509931038045303</v>
      </c>
    </row>
    <row r="72" spans="2:38" x14ac:dyDescent="0.25">
      <c r="B72">
        <v>11990</v>
      </c>
      <c r="C72">
        <v>30157</v>
      </c>
      <c r="D72">
        <v>99003</v>
      </c>
      <c r="E72">
        <v>67936</v>
      </c>
      <c r="F72">
        <v>9657</v>
      </c>
      <c r="H72">
        <v>72436</v>
      </c>
      <c r="J72">
        <f t="shared" si="12"/>
        <v>43748.6</v>
      </c>
      <c r="K72">
        <f t="shared" si="13"/>
        <v>1.6557329834554706</v>
      </c>
      <c r="L72">
        <f t="shared" si="14"/>
        <v>99003</v>
      </c>
      <c r="M72">
        <f t="shared" si="15"/>
        <v>9657</v>
      </c>
      <c r="N72">
        <f t="shared" si="16"/>
        <v>43748.6</v>
      </c>
      <c r="O72">
        <f t="shared" si="17"/>
        <v>89346</v>
      </c>
      <c r="Q72">
        <v>16840</v>
      </c>
      <c r="R72">
        <v>130</v>
      </c>
      <c r="T72">
        <v>-5918.8000000000029</v>
      </c>
      <c r="U72">
        <v>278</v>
      </c>
      <c r="W72">
        <v>15300.8</v>
      </c>
      <c r="X72">
        <v>777.2</v>
      </c>
      <c r="Z72">
        <v>43748.6</v>
      </c>
      <c r="AA72">
        <v>1.6557329834554706</v>
      </c>
      <c r="AI72">
        <v>43748.6</v>
      </c>
      <c r="AJ72">
        <v>1.6557329834554706</v>
      </c>
    </row>
    <row r="73" spans="2:38" x14ac:dyDescent="0.25">
      <c r="B73">
        <v>87826</v>
      </c>
      <c r="C73">
        <v>63222</v>
      </c>
      <c r="D73">
        <v>93125</v>
      </c>
      <c r="E73">
        <v>102874</v>
      </c>
      <c r="F73">
        <v>8066</v>
      </c>
      <c r="H73">
        <v>74571</v>
      </c>
      <c r="J73">
        <f t="shared" si="12"/>
        <v>71022.600000000006</v>
      </c>
      <c r="K73">
        <f t="shared" si="13"/>
        <v>1.0499615615311182</v>
      </c>
      <c r="L73">
        <f t="shared" si="14"/>
        <v>102874</v>
      </c>
      <c r="M73">
        <f t="shared" si="15"/>
        <v>8066</v>
      </c>
      <c r="N73">
        <f t="shared" si="16"/>
        <v>71022.600000000006</v>
      </c>
      <c r="O73">
        <f t="shared" si="17"/>
        <v>94808</v>
      </c>
      <c r="Q73">
        <v>-12390</v>
      </c>
      <c r="R73">
        <v>3</v>
      </c>
      <c r="T73">
        <v>-11510.399999999994</v>
      </c>
      <c r="U73">
        <v>2907.2000000000116</v>
      </c>
      <c r="W73">
        <v>12266.800000000001</v>
      </c>
      <c r="X73">
        <v>2918</v>
      </c>
      <c r="AB73">
        <v>71022.600000000006</v>
      </c>
      <c r="AC73">
        <v>1.0499615615311182</v>
      </c>
      <c r="AI73">
        <v>71022.600000000006</v>
      </c>
      <c r="AJ73">
        <v>1.0499615615311182</v>
      </c>
    </row>
    <row r="74" spans="2:38" x14ac:dyDescent="0.25">
      <c r="B74">
        <v>67778</v>
      </c>
      <c r="C74">
        <v>83636</v>
      </c>
      <c r="D74">
        <v>80658</v>
      </c>
      <c r="E74">
        <v>109305</v>
      </c>
      <c r="F74">
        <v>22170</v>
      </c>
      <c r="H74">
        <v>73445</v>
      </c>
      <c r="J74">
        <f t="shared" si="12"/>
        <v>72709.399999999994</v>
      </c>
      <c r="K74">
        <f t="shared" si="13"/>
        <v>1.0101169862493709</v>
      </c>
      <c r="L74">
        <f t="shared" si="14"/>
        <v>109305</v>
      </c>
      <c r="M74">
        <f t="shared" si="15"/>
        <v>22170</v>
      </c>
      <c r="N74">
        <f t="shared" si="16"/>
        <v>72709.399999999994</v>
      </c>
      <c r="O74">
        <f t="shared" si="17"/>
        <v>87135</v>
      </c>
      <c r="Q74">
        <v>-15976</v>
      </c>
      <c r="R74">
        <v>-2626</v>
      </c>
      <c r="T74">
        <v>-2517.4000000000087</v>
      </c>
      <c r="U74">
        <v>-713.60000000000582</v>
      </c>
      <c r="W74">
        <v>13226.199999999999</v>
      </c>
      <c r="X74">
        <v>713.6</v>
      </c>
      <c r="AB74">
        <v>72709.399999999994</v>
      </c>
      <c r="AC74">
        <v>1.0101169862493709</v>
      </c>
      <c r="AI74">
        <v>72709.399999999994</v>
      </c>
      <c r="AJ74">
        <v>1.0101169862493709</v>
      </c>
    </row>
    <row r="75" spans="2:38" x14ac:dyDescent="0.25">
      <c r="B75">
        <v>40386</v>
      </c>
      <c r="C75">
        <v>85501</v>
      </c>
      <c r="D75">
        <v>41196</v>
      </c>
      <c r="E75">
        <v>84097</v>
      </c>
      <c r="F75">
        <v>28198</v>
      </c>
      <c r="H75">
        <v>106993</v>
      </c>
      <c r="J75">
        <f t="shared" si="12"/>
        <v>55875.6</v>
      </c>
      <c r="K75">
        <f t="shared" si="13"/>
        <v>1.9148429726034262</v>
      </c>
      <c r="L75">
        <f t="shared" si="14"/>
        <v>85501</v>
      </c>
      <c r="M75">
        <f t="shared" si="15"/>
        <v>28198</v>
      </c>
      <c r="N75">
        <f t="shared" si="16"/>
        <v>55875.6</v>
      </c>
      <c r="O75">
        <f t="shared" si="17"/>
        <v>57303</v>
      </c>
      <c r="Q75">
        <v>-6044</v>
      </c>
      <c r="R75">
        <v>12</v>
      </c>
      <c r="T75">
        <v>648.59999999999854</v>
      </c>
      <c r="U75">
        <v>-279.40000000000146</v>
      </c>
      <c r="W75">
        <v>15773</v>
      </c>
      <c r="X75">
        <v>2181.4</v>
      </c>
      <c r="AD75">
        <v>55875.6</v>
      </c>
      <c r="AE75">
        <v>1.9148429726034262</v>
      </c>
      <c r="AK75">
        <v>55875.6</v>
      </c>
      <c r="AL75">
        <v>1.9148429726034262</v>
      </c>
    </row>
    <row r="76" spans="2:38" x14ac:dyDescent="0.25">
      <c r="B76">
        <v>16272</v>
      </c>
      <c r="C76">
        <v>94921</v>
      </c>
      <c r="D76">
        <v>108884</v>
      </c>
      <c r="E76">
        <v>69525</v>
      </c>
      <c r="F76">
        <v>21268</v>
      </c>
      <c r="H76">
        <v>83176</v>
      </c>
      <c r="J76">
        <f t="shared" si="12"/>
        <v>62174</v>
      </c>
      <c r="K76">
        <f t="shared" si="13"/>
        <v>1.3377939331553383</v>
      </c>
      <c r="L76">
        <f t="shared" si="14"/>
        <v>108884</v>
      </c>
      <c r="M76">
        <f t="shared" si="15"/>
        <v>16272</v>
      </c>
      <c r="N76">
        <f t="shared" si="16"/>
        <v>62174</v>
      </c>
      <c r="O76">
        <f t="shared" si="17"/>
        <v>92612</v>
      </c>
      <c r="Q76">
        <v>9130</v>
      </c>
      <c r="R76">
        <v>2351</v>
      </c>
      <c r="T76">
        <v>-1761.4000000000015</v>
      </c>
      <c r="U76">
        <v>1337.4000000000015</v>
      </c>
      <c r="W76">
        <v>10184.600000000002</v>
      </c>
      <c r="X76">
        <v>1495.4</v>
      </c>
      <c r="AB76">
        <v>62174</v>
      </c>
      <c r="AC76">
        <v>1.3377939331553383</v>
      </c>
      <c r="AI76">
        <v>62174</v>
      </c>
      <c r="AJ76">
        <v>1.3377939331553383</v>
      </c>
    </row>
    <row r="77" spans="2:38" x14ac:dyDescent="0.25">
      <c r="B77">
        <v>109001</v>
      </c>
      <c r="C77">
        <v>13946</v>
      </c>
      <c r="D77">
        <v>68268</v>
      </c>
      <c r="E77">
        <v>90704</v>
      </c>
      <c r="F77">
        <v>59091</v>
      </c>
      <c r="H77">
        <v>125992</v>
      </c>
      <c r="J77">
        <f t="shared" si="12"/>
        <v>68202</v>
      </c>
      <c r="K77">
        <f t="shared" si="13"/>
        <v>1.8473358552535117</v>
      </c>
      <c r="L77">
        <f t="shared" si="14"/>
        <v>109001</v>
      </c>
      <c r="M77">
        <f t="shared" si="15"/>
        <v>13946</v>
      </c>
      <c r="N77">
        <f t="shared" si="16"/>
        <v>68202</v>
      </c>
      <c r="O77">
        <f t="shared" si="17"/>
        <v>95055</v>
      </c>
      <c r="Q77">
        <v>13447</v>
      </c>
      <c r="R77">
        <v>0</v>
      </c>
      <c r="T77">
        <v>11179.199999999997</v>
      </c>
      <c r="U77">
        <v>-691</v>
      </c>
      <c r="W77">
        <v>14888.800000000001</v>
      </c>
      <c r="X77">
        <v>855</v>
      </c>
      <c r="AD77">
        <v>68202</v>
      </c>
      <c r="AE77">
        <v>1.8473358552535115</v>
      </c>
      <c r="AI77">
        <v>68202</v>
      </c>
      <c r="AJ77">
        <v>1.8473358552535115</v>
      </c>
    </row>
    <row r="78" spans="2:38" x14ac:dyDescent="0.25">
      <c r="B78">
        <v>67866</v>
      </c>
      <c r="C78">
        <v>42341</v>
      </c>
      <c r="D78">
        <v>11508</v>
      </c>
      <c r="E78">
        <v>61093</v>
      </c>
      <c r="F78">
        <v>30391</v>
      </c>
      <c r="H78">
        <v>85983</v>
      </c>
      <c r="J78">
        <f t="shared" si="12"/>
        <v>42639.8</v>
      </c>
      <c r="K78">
        <f t="shared" si="13"/>
        <v>2.0164963250296668</v>
      </c>
      <c r="L78">
        <f t="shared" si="14"/>
        <v>67866</v>
      </c>
      <c r="M78">
        <f t="shared" si="15"/>
        <v>11508</v>
      </c>
      <c r="N78">
        <f t="shared" si="16"/>
        <v>42639.8</v>
      </c>
      <c r="O78">
        <f t="shared" si="17"/>
        <v>56358</v>
      </c>
      <c r="Q78">
        <v>-7128</v>
      </c>
      <c r="R78">
        <v>-31</v>
      </c>
      <c r="T78">
        <v>1582.4000000000015</v>
      </c>
      <c r="U78">
        <v>449.40000000000146</v>
      </c>
      <c r="W78">
        <v>15654</v>
      </c>
      <c r="X78">
        <v>2100.1999999999998</v>
      </c>
      <c r="AD78">
        <v>42639.8</v>
      </c>
      <c r="AE78">
        <v>2.0164963250296668</v>
      </c>
      <c r="AK78">
        <v>42639.8</v>
      </c>
      <c r="AL78">
        <v>2.0164963250296668</v>
      </c>
    </row>
    <row r="79" spans="2:38" x14ac:dyDescent="0.25">
      <c r="B79">
        <v>98544</v>
      </c>
      <c r="C79">
        <v>5097</v>
      </c>
      <c r="D79">
        <v>19971</v>
      </c>
      <c r="E79">
        <v>106328</v>
      </c>
      <c r="F79">
        <v>58364</v>
      </c>
      <c r="H79">
        <v>61323</v>
      </c>
      <c r="J79">
        <f t="shared" si="12"/>
        <v>57660.800000000003</v>
      </c>
      <c r="K79">
        <f t="shared" si="13"/>
        <v>1.0635128198013208</v>
      </c>
      <c r="L79">
        <f t="shared" si="14"/>
        <v>106328</v>
      </c>
      <c r="M79">
        <f t="shared" si="15"/>
        <v>5097</v>
      </c>
      <c r="N79">
        <f t="shared" si="16"/>
        <v>57660.800000000003</v>
      </c>
      <c r="O79">
        <f t="shared" si="17"/>
        <v>101231</v>
      </c>
      <c r="Q79">
        <v>-7557</v>
      </c>
      <c r="R79">
        <v>1782</v>
      </c>
      <c r="T79">
        <v>-10112.199999999997</v>
      </c>
      <c r="U79">
        <v>408.80000000000291</v>
      </c>
      <c r="W79">
        <v>10112.200000000001</v>
      </c>
      <c r="X79">
        <v>822</v>
      </c>
      <c r="AB79">
        <v>57660.800000000003</v>
      </c>
      <c r="AC79">
        <v>1.0635128198013208</v>
      </c>
      <c r="AI79">
        <v>57660.800000000003</v>
      </c>
      <c r="AJ79">
        <v>1.0635128198013208</v>
      </c>
    </row>
    <row r="80" spans="2:38" x14ac:dyDescent="0.25">
      <c r="B80">
        <v>88682</v>
      </c>
      <c r="C80">
        <v>36799</v>
      </c>
      <c r="D80">
        <v>21312</v>
      </c>
      <c r="E80">
        <v>33463</v>
      </c>
      <c r="F80">
        <v>33427</v>
      </c>
      <c r="H80">
        <v>95478</v>
      </c>
      <c r="J80">
        <f t="shared" si="12"/>
        <v>42736.6</v>
      </c>
      <c r="K80">
        <f t="shared" si="13"/>
        <v>2.2341037892579196</v>
      </c>
      <c r="L80">
        <f t="shared" si="14"/>
        <v>88682</v>
      </c>
      <c r="M80">
        <f t="shared" si="15"/>
        <v>21312</v>
      </c>
      <c r="N80">
        <f t="shared" si="16"/>
        <v>42736.6</v>
      </c>
      <c r="O80">
        <f t="shared" si="17"/>
        <v>67370</v>
      </c>
      <c r="Q80">
        <v>4335</v>
      </c>
      <c r="R80">
        <v>2877</v>
      </c>
      <c r="T80">
        <v>5246.1999999999971</v>
      </c>
      <c r="U80">
        <v>106.59999999999854</v>
      </c>
      <c r="W80">
        <v>14487</v>
      </c>
      <c r="X80">
        <v>2599.7999999999997</v>
      </c>
      <c r="AD80">
        <v>42736.6</v>
      </c>
      <c r="AE80">
        <v>2.2341037892579196</v>
      </c>
      <c r="AK80">
        <v>42736.6</v>
      </c>
      <c r="AL80">
        <v>2.2341037892579196</v>
      </c>
    </row>
    <row r="81" spans="2:38" x14ac:dyDescent="0.25">
      <c r="B81">
        <v>90868</v>
      </c>
      <c r="C81">
        <v>60317</v>
      </c>
      <c r="D81">
        <v>80198</v>
      </c>
      <c r="E81">
        <v>85018</v>
      </c>
      <c r="F81">
        <v>24098</v>
      </c>
      <c r="H81">
        <v>111690</v>
      </c>
      <c r="J81">
        <f t="shared" si="12"/>
        <v>68099.8</v>
      </c>
      <c r="K81">
        <f t="shared" si="13"/>
        <v>1.6400929224461744</v>
      </c>
      <c r="L81">
        <f t="shared" si="14"/>
        <v>90868</v>
      </c>
      <c r="M81">
        <f t="shared" si="15"/>
        <v>24098</v>
      </c>
      <c r="N81">
        <f t="shared" si="16"/>
        <v>68099.8</v>
      </c>
      <c r="O81">
        <f t="shared" si="17"/>
        <v>66770</v>
      </c>
      <c r="Q81">
        <v>-16845</v>
      </c>
      <c r="R81">
        <v>108</v>
      </c>
      <c r="T81">
        <v>-2231.5999999999913</v>
      </c>
      <c r="U81">
        <v>1223.8000000000029</v>
      </c>
      <c r="W81">
        <v>18290.399999999998</v>
      </c>
      <c r="X81">
        <v>1415.4</v>
      </c>
      <c r="AF81">
        <v>68099.8</v>
      </c>
      <c r="AG81">
        <v>1.6400929224461744</v>
      </c>
      <c r="AI81">
        <v>68099.8</v>
      </c>
      <c r="AJ81">
        <v>1.6400929224461744</v>
      </c>
    </row>
    <row r="82" spans="2:38" x14ac:dyDescent="0.25">
      <c r="B82">
        <v>99895</v>
      </c>
      <c r="C82">
        <v>110056</v>
      </c>
      <c r="D82">
        <v>75272</v>
      </c>
      <c r="E82">
        <v>104961</v>
      </c>
      <c r="F82">
        <v>20662</v>
      </c>
      <c r="H82">
        <v>110040</v>
      </c>
      <c r="J82">
        <f t="shared" si="12"/>
        <v>82169.2</v>
      </c>
      <c r="K82">
        <f t="shared" si="13"/>
        <v>1.3391879195611007</v>
      </c>
      <c r="L82">
        <f t="shared" si="14"/>
        <v>110056</v>
      </c>
      <c r="M82">
        <f t="shared" si="15"/>
        <v>20662</v>
      </c>
      <c r="N82">
        <f t="shared" si="16"/>
        <v>82169.2</v>
      </c>
      <c r="O82">
        <f t="shared" si="17"/>
        <v>89394</v>
      </c>
      <c r="Q82">
        <v>7827</v>
      </c>
      <c r="R82">
        <v>53</v>
      </c>
      <c r="T82">
        <v>2194.5999999999913</v>
      </c>
      <c r="U82">
        <v>1592.5999999999913</v>
      </c>
      <c r="W82">
        <v>8133.4000000000005</v>
      </c>
      <c r="X82">
        <v>1695.4</v>
      </c>
      <c r="AB82">
        <v>82169.2</v>
      </c>
      <c r="AC82">
        <v>1.3391879195611007</v>
      </c>
      <c r="AI82">
        <v>82169.2</v>
      </c>
      <c r="AJ82">
        <v>1.3391879195611007</v>
      </c>
    </row>
    <row r="83" spans="2:38" x14ac:dyDescent="0.25">
      <c r="B83">
        <v>103244</v>
      </c>
      <c r="C83">
        <v>25166</v>
      </c>
      <c r="D83">
        <v>13839</v>
      </c>
      <c r="E83">
        <v>46834</v>
      </c>
      <c r="F83">
        <v>104483</v>
      </c>
      <c r="H83">
        <v>109140</v>
      </c>
      <c r="J83">
        <f t="shared" si="12"/>
        <v>58713.2</v>
      </c>
      <c r="K83">
        <f t="shared" si="13"/>
        <v>1.8588664899886227</v>
      </c>
      <c r="L83">
        <f t="shared" si="14"/>
        <v>104483</v>
      </c>
      <c r="M83">
        <f t="shared" si="15"/>
        <v>13839</v>
      </c>
      <c r="N83">
        <f t="shared" si="16"/>
        <v>58713.2</v>
      </c>
      <c r="O83">
        <f t="shared" si="17"/>
        <v>90644</v>
      </c>
      <c r="Q83">
        <v>2376</v>
      </c>
      <c r="R83">
        <v>3240</v>
      </c>
      <c r="T83">
        <v>3953.5999999999985</v>
      </c>
      <c r="U83">
        <v>-1180.8000000000029</v>
      </c>
      <c r="W83">
        <v>7291.9999999999991</v>
      </c>
      <c r="X83">
        <v>1206.4000000000001</v>
      </c>
      <c r="AD83">
        <v>58713.2</v>
      </c>
      <c r="AE83">
        <v>1.8588664899886227</v>
      </c>
      <c r="AI83">
        <v>58713.2</v>
      </c>
      <c r="AJ83">
        <v>1.8588664899886227</v>
      </c>
    </row>
    <row r="84" spans="2:38" x14ac:dyDescent="0.25">
      <c r="B84">
        <v>120784</v>
      </c>
      <c r="C84">
        <v>24138</v>
      </c>
      <c r="D84">
        <v>52705</v>
      </c>
      <c r="E84">
        <v>63645</v>
      </c>
      <c r="F84">
        <v>95257</v>
      </c>
      <c r="H84">
        <v>76294</v>
      </c>
      <c r="J84">
        <f t="shared" si="12"/>
        <v>71305.8</v>
      </c>
      <c r="K84">
        <f t="shared" si="13"/>
        <v>1.0699550387205528</v>
      </c>
      <c r="L84">
        <f t="shared" si="14"/>
        <v>120784</v>
      </c>
      <c r="M84">
        <f t="shared" si="15"/>
        <v>24138</v>
      </c>
      <c r="N84">
        <f t="shared" si="16"/>
        <v>71305.8</v>
      </c>
      <c r="O84">
        <f t="shared" si="17"/>
        <v>96646</v>
      </c>
      <c r="Q84">
        <v>3355</v>
      </c>
      <c r="R84">
        <v>-24</v>
      </c>
      <c r="T84">
        <v>10396.200000000004</v>
      </c>
      <c r="U84">
        <v>1899.4000000000087</v>
      </c>
      <c r="W84">
        <v>17456.599999999999</v>
      </c>
      <c r="X84">
        <v>1921.8</v>
      </c>
      <c r="Z84">
        <v>71305.8</v>
      </c>
      <c r="AA84">
        <v>1.0699550387205528</v>
      </c>
      <c r="AI84">
        <v>71305.8</v>
      </c>
      <c r="AJ84">
        <v>1.0699550387205528</v>
      </c>
    </row>
    <row r="85" spans="2:38" x14ac:dyDescent="0.25">
      <c r="B85">
        <v>44821</v>
      </c>
      <c r="C85">
        <v>70773</v>
      </c>
      <c r="D85">
        <v>100788</v>
      </c>
      <c r="E85">
        <v>60365</v>
      </c>
      <c r="F85">
        <v>85484</v>
      </c>
      <c r="H85">
        <v>92419</v>
      </c>
      <c r="J85">
        <f t="shared" si="12"/>
        <v>72446.2</v>
      </c>
      <c r="K85">
        <f t="shared" si="13"/>
        <v>1.2756914786420821</v>
      </c>
      <c r="L85">
        <f t="shared" si="14"/>
        <v>100788</v>
      </c>
      <c r="M85">
        <f t="shared" si="15"/>
        <v>44821</v>
      </c>
      <c r="N85">
        <f t="shared" si="16"/>
        <v>72446.2</v>
      </c>
      <c r="O85">
        <f t="shared" si="17"/>
        <v>55967</v>
      </c>
      <c r="Q85">
        <v>-22586</v>
      </c>
      <c r="R85">
        <v>1969</v>
      </c>
      <c r="T85">
        <v>3098.8000000000029</v>
      </c>
      <c r="U85">
        <v>753.59999999999127</v>
      </c>
      <c r="W85">
        <v>6867.2</v>
      </c>
      <c r="X85">
        <v>2915.6</v>
      </c>
      <c r="AF85">
        <v>72446.2</v>
      </c>
      <c r="AG85">
        <v>1.2756914786420821</v>
      </c>
      <c r="AI85">
        <v>72446.2</v>
      </c>
      <c r="AJ85">
        <v>1.2756914786420821</v>
      </c>
    </row>
    <row r="86" spans="2:38" x14ac:dyDescent="0.25">
      <c r="B86">
        <v>75150</v>
      </c>
      <c r="C86">
        <v>104455</v>
      </c>
      <c r="D86">
        <v>85172</v>
      </c>
      <c r="E86">
        <v>115717</v>
      </c>
      <c r="F86">
        <v>112555</v>
      </c>
      <c r="H86">
        <v>109537</v>
      </c>
      <c r="J86">
        <f t="shared" si="12"/>
        <v>98609.8</v>
      </c>
      <c r="K86">
        <f t="shared" si="13"/>
        <v>1.1108125155917565</v>
      </c>
      <c r="L86">
        <f t="shared" si="14"/>
        <v>115717</v>
      </c>
      <c r="M86">
        <f t="shared" si="15"/>
        <v>75150</v>
      </c>
      <c r="N86">
        <f t="shared" si="16"/>
        <v>98609.8</v>
      </c>
      <c r="O86">
        <f t="shared" si="17"/>
        <v>40567</v>
      </c>
      <c r="Q86">
        <v>-2516</v>
      </c>
      <c r="R86">
        <v>2259</v>
      </c>
      <c r="T86">
        <v>12337.600000000006</v>
      </c>
      <c r="U86">
        <v>-162.59999999999127</v>
      </c>
      <c r="W86">
        <v>13922.399999999998</v>
      </c>
      <c r="X86">
        <v>191</v>
      </c>
      <c r="AB86">
        <v>98609.8</v>
      </c>
      <c r="AC86">
        <v>1.1108125155917565</v>
      </c>
      <c r="AI86">
        <v>98609.8</v>
      </c>
      <c r="AJ86">
        <v>1.1108125155917565</v>
      </c>
    </row>
    <row r="87" spans="2:38" x14ac:dyDescent="0.25">
      <c r="B87">
        <v>35082</v>
      </c>
      <c r="C87">
        <v>85250</v>
      </c>
      <c r="D87">
        <v>98913</v>
      </c>
      <c r="E87">
        <v>56787</v>
      </c>
      <c r="F87">
        <v>8033</v>
      </c>
      <c r="H87">
        <v>77589</v>
      </c>
      <c r="J87">
        <f t="shared" si="12"/>
        <v>56813</v>
      </c>
      <c r="K87">
        <f t="shared" si="13"/>
        <v>1.3656909510147326</v>
      </c>
      <c r="L87">
        <f t="shared" si="14"/>
        <v>98913</v>
      </c>
      <c r="M87">
        <f t="shared" si="15"/>
        <v>8033</v>
      </c>
      <c r="N87">
        <f t="shared" si="16"/>
        <v>56813</v>
      </c>
      <c r="O87">
        <f t="shared" si="17"/>
        <v>90880</v>
      </c>
      <c r="Q87">
        <v>5388</v>
      </c>
      <c r="R87">
        <v>-2468</v>
      </c>
      <c r="T87">
        <v>8031.1999999999971</v>
      </c>
      <c r="U87">
        <v>202.40000000000146</v>
      </c>
      <c r="W87">
        <v>11607.6</v>
      </c>
      <c r="X87">
        <v>921.20000000000016</v>
      </c>
      <c r="Z87">
        <v>56813</v>
      </c>
      <c r="AA87">
        <v>1.3656909510147326</v>
      </c>
      <c r="AI87">
        <v>56813</v>
      </c>
      <c r="AJ87">
        <v>1.3656909510147326</v>
      </c>
    </row>
    <row r="88" spans="2:38" x14ac:dyDescent="0.25">
      <c r="B88">
        <v>35785</v>
      </c>
      <c r="C88">
        <v>104045</v>
      </c>
      <c r="D88">
        <v>17024</v>
      </c>
      <c r="E88">
        <v>11204</v>
      </c>
      <c r="F88">
        <v>18033</v>
      </c>
      <c r="H88">
        <v>50817</v>
      </c>
      <c r="J88">
        <f t="shared" si="12"/>
        <v>37218.199999999997</v>
      </c>
      <c r="K88">
        <f t="shared" si="13"/>
        <v>1.3653803784170111</v>
      </c>
      <c r="L88">
        <f t="shared" si="14"/>
        <v>104045</v>
      </c>
      <c r="M88">
        <f t="shared" si="15"/>
        <v>11204</v>
      </c>
      <c r="N88">
        <f t="shared" si="16"/>
        <v>37218.199999999997</v>
      </c>
      <c r="O88">
        <f t="shared" si="17"/>
        <v>92841</v>
      </c>
      <c r="Q88">
        <v>-10437</v>
      </c>
      <c r="R88">
        <v>-3934</v>
      </c>
      <c r="T88">
        <v>-12301.600000000006</v>
      </c>
      <c r="U88">
        <v>434</v>
      </c>
      <c r="W88">
        <v>14240.4</v>
      </c>
      <c r="X88">
        <v>1760</v>
      </c>
      <c r="Z88">
        <v>37218.199999999997</v>
      </c>
      <c r="AA88">
        <v>1.3653803784170111</v>
      </c>
      <c r="AI88">
        <v>37218.199999999997</v>
      </c>
      <c r="AJ88">
        <v>1.3653803784170111</v>
      </c>
    </row>
    <row r="89" spans="2:38" x14ac:dyDescent="0.25">
      <c r="B89">
        <v>54577</v>
      </c>
      <c r="C89">
        <v>38606</v>
      </c>
      <c r="D89">
        <v>58964</v>
      </c>
      <c r="E89">
        <v>17030</v>
      </c>
      <c r="F89">
        <v>33659</v>
      </c>
      <c r="H89">
        <v>73986</v>
      </c>
      <c r="J89">
        <f t="shared" si="12"/>
        <v>40567.199999999997</v>
      </c>
      <c r="K89">
        <f t="shared" si="13"/>
        <v>1.8237886765662901</v>
      </c>
      <c r="L89">
        <f t="shared" si="14"/>
        <v>58964</v>
      </c>
      <c r="M89">
        <f t="shared" si="15"/>
        <v>17030</v>
      </c>
      <c r="N89">
        <f t="shared" si="16"/>
        <v>40567.199999999997</v>
      </c>
      <c r="O89">
        <f t="shared" si="17"/>
        <v>41934</v>
      </c>
      <c r="Q89">
        <v>9411</v>
      </c>
      <c r="R89">
        <v>4466</v>
      </c>
      <c r="T89">
        <v>9300.5999999999985</v>
      </c>
      <c r="U89">
        <v>-235</v>
      </c>
      <c r="W89">
        <v>12505</v>
      </c>
      <c r="X89">
        <v>1428.1999999999998</v>
      </c>
      <c r="AD89">
        <v>40567.199999999997</v>
      </c>
      <c r="AE89">
        <v>1.8237886765662901</v>
      </c>
      <c r="AK89">
        <v>40567.199999999997</v>
      </c>
      <c r="AL89">
        <v>1.8237886765662901</v>
      </c>
    </row>
    <row r="90" spans="2:38" x14ac:dyDescent="0.25">
      <c r="B90">
        <v>36797</v>
      </c>
      <c r="C90">
        <v>101285</v>
      </c>
      <c r="D90">
        <v>112346</v>
      </c>
      <c r="E90">
        <v>95889</v>
      </c>
      <c r="F90">
        <v>63580</v>
      </c>
      <c r="H90">
        <v>132972</v>
      </c>
      <c r="J90">
        <f t="shared" si="12"/>
        <v>81979.399999999994</v>
      </c>
      <c r="K90">
        <f t="shared" si="13"/>
        <v>1.6220172384769833</v>
      </c>
      <c r="L90">
        <f t="shared" si="14"/>
        <v>112346</v>
      </c>
      <c r="M90">
        <f t="shared" si="15"/>
        <v>36797</v>
      </c>
      <c r="N90">
        <f t="shared" si="16"/>
        <v>81979.399999999994</v>
      </c>
      <c r="O90">
        <f t="shared" si="17"/>
        <v>75549</v>
      </c>
      <c r="Q90">
        <v>13539</v>
      </c>
      <c r="R90">
        <v>363</v>
      </c>
      <c r="T90">
        <v>13148.599999999991</v>
      </c>
      <c r="U90">
        <v>-1348</v>
      </c>
      <c r="W90">
        <v>17062.2</v>
      </c>
      <c r="X90">
        <v>3584</v>
      </c>
      <c r="AF90">
        <v>81979.399999999994</v>
      </c>
      <c r="AG90">
        <v>1.6220172384769833</v>
      </c>
      <c r="AI90">
        <v>81979.399999999994</v>
      </c>
      <c r="AJ90">
        <v>1.6220172384769833</v>
      </c>
    </row>
    <row r="91" spans="2:38" x14ac:dyDescent="0.25">
      <c r="B91">
        <v>23288</v>
      </c>
      <c r="C91">
        <v>113409</v>
      </c>
      <c r="D91">
        <v>104673</v>
      </c>
      <c r="E91">
        <v>23688</v>
      </c>
      <c r="F91">
        <v>11955</v>
      </c>
      <c r="H91">
        <v>79321</v>
      </c>
      <c r="J91">
        <f t="shared" si="12"/>
        <v>55402.6</v>
      </c>
      <c r="K91">
        <f t="shared" si="13"/>
        <v>1.4317198109836</v>
      </c>
      <c r="L91">
        <f t="shared" si="14"/>
        <v>113409</v>
      </c>
      <c r="M91">
        <f t="shared" si="15"/>
        <v>11955</v>
      </c>
      <c r="N91">
        <f t="shared" si="16"/>
        <v>55402.6</v>
      </c>
      <c r="O91">
        <f t="shared" si="17"/>
        <v>101454</v>
      </c>
      <c r="Q91">
        <v>-5180</v>
      </c>
      <c r="R91">
        <v>-8</v>
      </c>
      <c r="T91">
        <v>-8262.2000000000044</v>
      </c>
      <c r="U91">
        <v>-1212.4000000000015</v>
      </c>
      <c r="W91">
        <v>12444.2</v>
      </c>
      <c r="X91">
        <v>1286.4000000000001</v>
      </c>
      <c r="AB91">
        <v>55402.6</v>
      </c>
      <c r="AC91">
        <v>1.4317198109836</v>
      </c>
      <c r="AI91">
        <v>55402.6</v>
      </c>
      <c r="AJ91">
        <v>1.4317198109836</v>
      </c>
    </row>
    <row r="92" spans="2:38" x14ac:dyDescent="0.25">
      <c r="B92">
        <v>94125</v>
      </c>
      <c r="C92">
        <v>64585</v>
      </c>
      <c r="D92">
        <v>106488</v>
      </c>
      <c r="E92">
        <v>90247</v>
      </c>
      <c r="F92">
        <v>38167</v>
      </c>
      <c r="H92">
        <v>126877</v>
      </c>
      <c r="J92">
        <f t="shared" si="12"/>
        <v>78722.399999999994</v>
      </c>
      <c r="K92">
        <f t="shared" si="13"/>
        <v>1.611701370893164</v>
      </c>
      <c r="L92">
        <f t="shared" si="14"/>
        <v>106488</v>
      </c>
      <c r="M92">
        <f t="shared" si="15"/>
        <v>38167</v>
      </c>
      <c r="N92">
        <f t="shared" si="16"/>
        <v>78722.399999999994</v>
      </c>
      <c r="O92">
        <f t="shared" si="17"/>
        <v>68321</v>
      </c>
      <c r="Q92">
        <v>16792</v>
      </c>
      <c r="R92">
        <v>1031</v>
      </c>
      <c r="T92">
        <v>-6196.8000000000029</v>
      </c>
      <c r="U92">
        <v>-953.40000000000873</v>
      </c>
      <c r="W92">
        <v>15696.4</v>
      </c>
      <c r="X92">
        <v>1118.6000000000001</v>
      </c>
      <c r="AB92">
        <v>78722.399999999994</v>
      </c>
      <c r="AC92">
        <v>1.611701370893164</v>
      </c>
      <c r="AI92">
        <v>78722.399999999994</v>
      </c>
      <c r="AJ92">
        <v>1.611701370893164</v>
      </c>
    </row>
    <row r="93" spans="2:38" x14ac:dyDescent="0.25">
      <c r="B93">
        <v>39127</v>
      </c>
      <c r="C93">
        <v>10753</v>
      </c>
      <c r="D93">
        <v>106212</v>
      </c>
      <c r="E93">
        <v>6266</v>
      </c>
      <c r="F93">
        <v>47049</v>
      </c>
      <c r="H93">
        <v>63358</v>
      </c>
      <c r="J93">
        <f t="shared" si="12"/>
        <v>41881.4</v>
      </c>
      <c r="K93">
        <f t="shared" si="13"/>
        <v>1.512795656305663</v>
      </c>
      <c r="L93">
        <f t="shared" si="14"/>
        <v>106212</v>
      </c>
      <c r="M93">
        <f t="shared" si="15"/>
        <v>6266</v>
      </c>
      <c r="N93">
        <f t="shared" si="16"/>
        <v>41881.4</v>
      </c>
      <c r="O93">
        <f t="shared" si="17"/>
        <v>99946</v>
      </c>
      <c r="Q93">
        <v>4564</v>
      </c>
      <c r="R93">
        <v>77</v>
      </c>
      <c r="T93">
        <v>4710.8000000000029</v>
      </c>
      <c r="U93">
        <v>2520.4000000000015</v>
      </c>
      <c r="W93">
        <v>9136.4</v>
      </c>
      <c r="X93">
        <v>2520.4</v>
      </c>
      <c r="Z93">
        <v>41881.4</v>
      </c>
      <c r="AA93">
        <v>1.512795656305663</v>
      </c>
      <c r="AI93">
        <v>41881.4</v>
      </c>
      <c r="AJ93">
        <v>1.512795656305663</v>
      </c>
    </row>
    <row r="94" spans="2:38" x14ac:dyDescent="0.25">
      <c r="B94">
        <v>38923</v>
      </c>
      <c r="C94">
        <v>32427</v>
      </c>
      <c r="D94">
        <v>7671</v>
      </c>
      <c r="E94">
        <v>58675</v>
      </c>
      <c r="F94">
        <v>73221</v>
      </c>
      <c r="H94">
        <v>69706</v>
      </c>
      <c r="J94">
        <f t="shared" si="12"/>
        <v>42183.4</v>
      </c>
      <c r="K94">
        <f t="shared" si="13"/>
        <v>1.652450964123328</v>
      </c>
      <c r="L94">
        <f t="shared" si="14"/>
        <v>73221</v>
      </c>
      <c r="M94">
        <f t="shared" si="15"/>
        <v>7671</v>
      </c>
      <c r="N94">
        <f t="shared" si="16"/>
        <v>42183.4</v>
      </c>
      <c r="O94">
        <f t="shared" si="17"/>
        <v>65550</v>
      </c>
      <c r="Q94">
        <v>-24143</v>
      </c>
      <c r="R94">
        <v>-472</v>
      </c>
      <c r="T94">
        <v>8678.2000000000044</v>
      </c>
      <c r="U94">
        <v>-832.79999999999563</v>
      </c>
      <c r="W94">
        <v>10677.400000000001</v>
      </c>
      <c r="X94">
        <v>1154.3999999999999</v>
      </c>
      <c r="AD94">
        <v>42183.4</v>
      </c>
      <c r="AE94">
        <v>1.652450964123328</v>
      </c>
      <c r="AI94">
        <v>42183.4</v>
      </c>
      <c r="AJ94">
        <v>1.652450964123328</v>
      </c>
    </row>
    <row r="95" spans="2:38" x14ac:dyDescent="0.25">
      <c r="B95">
        <v>29118</v>
      </c>
      <c r="C95">
        <v>47433</v>
      </c>
      <c r="D95">
        <v>17505</v>
      </c>
      <c r="E95">
        <v>72676</v>
      </c>
      <c r="F95">
        <v>38265</v>
      </c>
      <c r="H95">
        <v>85196</v>
      </c>
      <c r="J95">
        <f t="shared" si="12"/>
        <v>40999.4</v>
      </c>
      <c r="K95">
        <f t="shared" si="13"/>
        <v>2.0779816289994488</v>
      </c>
      <c r="L95">
        <f t="shared" si="14"/>
        <v>72676</v>
      </c>
      <c r="M95">
        <f t="shared" si="15"/>
        <v>17505</v>
      </c>
      <c r="N95">
        <f t="shared" si="16"/>
        <v>40999.4</v>
      </c>
      <c r="O95">
        <f t="shared" si="17"/>
        <v>55171</v>
      </c>
      <c r="Q95">
        <v>-4471</v>
      </c>
      <c r="R95">
        <v>5159</v>
      </c>
      <c r="T95">
        <v>8281.4000000000015</v>
      </c>
      <c r="U95">
        <v>-520.40000000000146</v>
      </c>
      <c r="W95">
        <v>11966.6</v>
      </c>
      <c r="X95">
        <v>536.79999999999995</v>
      </c>
      <c r="AD95">
        <v>40999.4</v>
      </c>
      <c r="AE95">
        <v>2.0779816289994488</v>
      </c>
      <c r="AK95">
        <v>40999.4</v>
      </c>
      <c r="AL95">
        <v>2.0779816289994488</v>
      </c>
    </row>
    <row r="96" spans="2:38" x14ac:dyDescent="0.25">
      <c r="B96">
        <v>47177</v>
      </c>
      <c r="C96">
        <v>49168</v>
      </c>
      <c r="D96">
        <v>52090</v>
      </c>
      <c r="E96">
        <v>115418</v>
      </c>
      <c r="F96">
        <v>80203</v>
      </c>
      <c r="H96">
        <v>77127</v>
      </c>
      <c r="J96">
        <f t="shared" si="12"/>
        <v>68811.199999999997</v>
      </c>
      <c r="K96">
        <f t="shared" si="13"/>
        <v>1.120849512869998</v>
      </c>
      <c r="L96">
        <f t="shared" si="14"/>
        <v>115418</v>
      </c>
      <c r="M96">
        <f t="shared" si="15"/>
        <v>47177</v>
      </c>
      <c r="N96">
        <f t="shared" si="16"/>
        <v>68811.199999999997</v>
      </c>
      <c r="O96">
        <f t="shared" si="17"/>
        <v>68241</v>
      </c>
      <c r="Q96">
        <v>-7743</v>
      </c>
      <c r="R96">
        <v>1311</v>
      </c>
      <c r="T96">
        <v>-265.60000000000582</v>
      </c>
      <c r="U96">
        <v>346</v>
      </c>
      <c r="W96">
        <v>9448.7999999999993</v>
      </c>
      <c r="X96">
        <v>562</v>
      </c>
      <c r="AB96">
        <v>68811.199999999997</v>
      </c>
      <c r="AC96">
        <v>1.120849512869998</v>
      </c>
      <c r="AI96">
        <v>68811.199999999997</v>
      </c>
      <c r="AJ96">
        <v>1.120849512869998</v>
      </c>
    </row>
    <row r="97" spans="2:38" x14ac:dyDescent="0.25">
      <c r="B97">
        <v>114054</v>
      </c>
      <c r="C97">
        <v>16782</v>
      </c>
      <c r="D97">
        <v>9952</v>
      </c>
      <c r="E97">
        <v>69438</v>
      </c>
      <c r="F97">
        <v>91138</v>
      </c>
      <c r="H97">
        <v>63182</v>
      </c>
      <c r="J97">
        <f t="shared" si="12"/>
        <v>60272.800000000003</v>
      </c>
      <c r="K97">
        <f t="shared" si="13"/>
        <v>1.0482672117439376</v>
      </c>
      <c r="L97">
        <f t="shared" si="14"/>
        <v>114054</v>
      </c>
      <c r="M97">
        <f t="shared" si="15"/>
        <v>9952</v>
      </c>
      <c r="N97">
        <f t="shared" si="16"/>
        <v>60272.800000000003</v>
      </c>
      <c r="O97">
        <f t="shared" si="17"/>
        <v>104102</v>
      </c>
      <c r="Q97">
        <v>-26608</v>
      </c>
      <c r="R97">
        <v>313</v>
      </c>
      <c r="T97">
        <v>7727.2000000000044</v>
      </c>
      <c r="U97">
        <v>-1102.7999999999956</v>
      </c>
      <c r="W97">
        <v>21608</v>
      </c>
      <c r="X97">
        <v>1583.2</v>
      </c>
      <c r="AD97">
        <v>60272.800000000003</v>
      </c>
      <c r="AE97">
        <v>1.0482672117439376</v>
      </c>
      <c r="AI97">
        <v>60272.800000000003</v>
      </c>
      <c r="AJ97">
        <v>1.0482672117439376</v>
      </c>
    </row>
    <row r="98" spans="2:38" x14ac:dyDescent="0.25">
      <c r="B98">
        <v>110776</v>
      </c>
      <c r="C98">
        <v>43788</v>
      </c>
      <c r="D98">
        <v>70132</v>
      </c>
      <c r="E98">
        <v>32602</v>
      </c>
      <c r="F98">
        <v>18059</v>
      </c>
      <c r="H98">
        <v>131093</v>
      </c>
      <c r="J98">
        <f t="shared" si="12"/>
        <v>55071.4</v>
      </c>
      <c r="K98">
        <f t="shared" ref="K98:K129" si="18">H98/J98</f>
        <v>2.3804188744066792</v>
      </c>
      <c r="L98">
        <f t="shared" si="14"/>
        <v>110776</v>
      </c>
      <c r="M98">
        <f t="shared" si="15"/>
        <v>18059</v>
      </c>
      <c r="N98">
        <f t="shared" si="16"/>
        <v>55071.4</v>
      </c>
      <c r="O98">
        <f t="shared" si="17"/>
        <v>92717</v>
      </c>
      <c r="Q98">
        <v>14243</v>
      </c>
      <c r="R98">
        <v>-1548</v>
      </c>
      <c r="T98">
        <v>-9134.5999999999985</v>
      </c>
      <c r="U98">
        <v>830.59999999999854</v>
      </c>
      <c r="W98">
        <v>17335</v>
      </c>
      <c r="X98">
        <v>2734.2</v>
      </c>
      <c r="AF98">
        <v>55071.4</v>
      </c>
      <c r="AG98">
        <v>2.3804188744066792</v>
      </c>
      <c r="AK98">
        <v>55071.4</v>
      </c>
      <c r="AL98">
        <v>2.3804188744066792</v>
      </c>
    </row>
    <row r="99" spans="2:38" x14ac:dyDescent="0.25">
      <c r="B99">
        <v>47417</v>
      </c>
      <c r="C99">
        <v>76617</v>
      </c>
      <c r="D99">
        <v>109725</v>
      </c>
      <c r="E99">
        <v>87272</v>
      </c>
      <c r="F99">
        <v>114926</v>
      </c>
      <c r="H99">
        <v>140716</v>
      </c>
      <c r="J99">
        <f t="shared" si="12"/>
        <v>87191.4</v>
      </c>
      <c r="K99">
        <f t="shared" si="18"/>
        <v>1.6138747628779904</v>
      </c>
      <c r="L99">
        <f t="shared" si="14"/>
        <v>114926</v>
      </c>
      <c r="M99">
        <f t="shared" si="15"/>
        <v>47417</v>
      </c>
      <c r="N99">
        <f t="shared" si="16"/>
        <v>87191.4</v>
      </c>
      <c r="O99">
        <f t="shared" si="17"/>
        <v>67509</v>
      </c>
      <c r="Q99">
        <v>-4424</v>
      </c>
      <c r="R99">
        <v>-3225</v>
      </c>
      <c r="T99">
        <v>501</v>
      </c>
      <c r="U99">
        <v>-528</v>
      </c>
      <c r="W99">
        <v>7906.6</v>
      </c>
      <c r="X99">
        <v>542</v>
      </c>
      <c r="AF99">
        <v>87191.4</v>
      </c>
      <c r="AG99">
        <v>1.6138747628779904</v>
      </c>
      <c r="AI99">
        <v>87191.4</v>
      </c>
      <c r="AJ99">
        <v>1.6138747628779904</v>
      </c>
    </row>
    <row r="100" spans="2:38" x14ac:dyDescent="0.25">
      <c r="B100">
        <v>97602</v>
      </c>
      <c r="C100">
        <v>45431</v>
      </c>
      <c r="D100">
        <v>72259</v>
      </c>
      <c r="E100">
        <v>67811</v>
      </c>
      <c r="F100">
        <v>71756</v>
      </c>
      <c r="H100">
        <v>122038</v>
      </c>
      <c r="J100">
        <f t="shared" si="12"/>
        <v>70971.8</v>
      </c>
      <c r="K100">
        <f t="shared" si="18"/>
        <v>1.7195280378967419</v>
      </c>
      <c r="L100">
        <f t="shared" si="14"/>
        <v>97602</v>
      </c>
      <c r="M100">
        <f t="shared" si="15"/>
        <v>45431</v>
      </c>
      <c r="N100">
        <f t="shared" si="16"/>
        <v>70971.8</v>
      </c>
      <c r="O100">
        <f t="shared" si="17"/>
        <v>52171</v>
      </c>
      <c r="Q100">
        <v>-3791</v>
      </c>
      <c r="R100">
        <v>2198</v>
      </c>
      <c r="T100">
        <v>-5362</v>
      </c>
      <c r="U100">
        <v>-579.80000000000291</v>
      </c>
      <c r="W100">
        <v>9100.4</v>
      </c>
      <c r="X100">
        <v>584.20000000000005</v>
      </c>
      <c r="AF100">
        <v>70971.8</v>
      </c>
      <c r="AG100">
        <v>1.7195280378967419</v>
      </c>
      <c r="AI100">
        <v>70971.8</v>
      </c>
      <c r="AJ100">
        <v>1.7195280378967419</v>
      </c>
    </row>
    <row r="101" spans="2:38" x14ac:dyDescent="0.25">
      <c r="B101">
        <v>91751</v>
      </c>
      <c r="C101">
        <v>93943</v>
      </c>
      <c r="D101">
        <v>110100</v>
      </c>
      <c r="E101">
        <v>69430</v>
      </c>
      <c r="F101">
        <v>57622</v>
      </c>
      <c r="H101">
        <v>99608</v>
      </c>
      <c r="J101">
        <f t="shared" si="12"/>
        <v>84569.2</v>
      </c>
      <c r="K101">
        <f t="shared" si="18"/>
        <v>1.1778283346655758</v>
      </c>
      <c r="L101">
        <f t="shared" si="14"/>
        <v>110100</v>
      </c>
      <c r="M101">
        <f t="shared" si="15"/>
        <v>57622</v>
      </c>
      <c r="N101">
        <f t="shared" si="16"/>
        <v>84569.2</v>
      </c>
      <c r="O101">
        <f t="shared" si="17"/>
        <v>52478</v>
      </c>
      <c r="Q101">
        <v>-9247</v>
      </c>
      <c r="R101">
        <v>5066</v>
      </c>
      <c r="T101">
        <v>-1629.1999999999971</v>
      </c>
      <c r="U101">
        <v>-53.80000000000291</v>
      </c>
      <c r="W101">
        <v>11512.800000000001</v>
      </c>
      <c r="X101">
        <v>801.8</v>
      </c>
      <c r="AB101">
        <v>84569.2</v>
      </c>
      <c r="AC101">
        <v>1.1778283346655758</v>
      </c>
      <c r="AI101">
        <v>84569.2</v>
      </c>
      <c r="AJ101">
        <v>1.1778283346655758</v>
      </c>
    </row>
    <row r="103" spans="2:38" x14ac:dyDescent="0.25">
      <c r="B103">
        <v>1605513</v>
      </c>
      <c r="C103">
        <v>1502119</v>
      </c>
      <c r="D103">
        <v>1541146</v>
      </c>
      <c r="E103">
        <v>1649439</v>
      </c>
      <c r="F103">
        <v>1500232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707A3-0C31-40A3-A992-87B63255778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75845</v>
      </c>
      <c r="C2">
        <v>49233</v>
      </c>
      <c r="D2">
        <v>103898</v>
      </c>
      <c r="E2">
        <v>9351</v>
      </c>
      <c r="F2">
        <v>64394</v>
      </c>
      <c r="H2">
        <v>97378</v>
      </c>
      <c r="J2">
        <f t="shared" ref="J2:J33" si="0">AVERAGE(B2:F2)</f>
        <v>60544.2</v>
      </c>
      <c r="K2">
        <f t="shared" ref="K2:K33" si="1">H2/J2</f>
        <v>1.6083786721106235</v>
      </c>
      <c r="L2">
        <f t="shared" ref="L2:L33" si="2">MAX(B2:F2)</f>
        <v>103898</v>
      </c>
      <c r="M2">
        <f t="shared" ref="M2:M33" si="3">MIN(B2:F2)</f>
        <v>9351</v>
      </c>
      <c r="N2">
        <f t="shared" ref="N2:N33" si="4">AVERAGE(B2:F2)</f>
        <v>60544.2</v>
      </c>
      <c r="O2">
        <f t="shared" ref="O2:O33" si="5">L2-M2</f>
        <v>94547</v>
      </c>
      <c r="Q2">
        <v>11893</v>
      </c>
      <c r="R2">
        <v>608</v>
      </c>
      <c r="T2">
        <v>-17339.400000000009</v>
      </c>
      <c r="U2">
        <v>162.19999999999709</v>
      </c>
      <c r="W2">
        <v>20268.2</v>
      </c>
      <c r="X2">
        <v>579.4</v>
      </c>
      <c r="AB2">
        <v>60544.2</v>
      </c>
      <c r="AC2">
        <v>1.6083786721106235</v>
      </c>
      <c r="AI2">
        <v>60544.2</v>
      </c>
      <c r="AJ2">
        <v>1.6083786721106235</v>
      </c>
    </row>
    <row r="3" spans="1:38" x14ac:dyDescent="0.25">
      <c r="B3">
        <v>105022</v>
      </c>
      <c r="C3">
        <v>60829</v>
      </c>
      <c r="D3">
        <v>20496</v>
      </c>
      <c r="E3">
        <v>54331</v>
      </c>
      <c r="F3">
        <v>94387</v>
      </c>
      <c r="H3">
        <v>84509</v>
      </c>
      <c r="J3">
        <f t="shared" si="0"/>
        <v>67013</v>
      </c>
      <c r="K3">
        <f t="shared" si="1"/>
        <v>1.261083670332622</v>
      </c>
      <c r="L3">
        <f t="shared" si="2"/>
        <v>105022</v>
      </c>
      <c r="M3">
        <f t="shared" si="3"/>
        <v>20496</v>
      </c>
      <c r="N3">
        <f t="shared" si="4"/>
        <v>67013</v>
      </c>
      <c r="O3">
        <f t="shared" si="5"/>
        <v>84526</v>
      </c>
      <c r="Q3">
        <v>10586</v>
      </c>
      <c r="R3">
        <v>2798</v>
      </c>
      <c r="T3">
        <v>470</v>
      </c>
      <c r="U3">
        <v>1063.1999999999971</v>
      </c>
      <c r="W3">
        <v>5264.4000000000005</v>
      </c>
      <c r="X3">
        <v>2975.6</v>
      </c>
      <c r="AB3">
        <v>67013</v>
      </c>
      <c r="AC3">
        <v>1.261083670332622</v>
      </c>
      <c r="AI3">
        <v>67013</v>
      </c>
      <c r="AJ3">
        <v>1.261083670332622</v>
      </c>
    </row>
    <row r="4" spans="1:38" x14ac:dyDescent="0.25">
      <c r="B4">
        <v>33795</v>
      </c>
      <c r="C4">
        <v>86330</v>
      </c>
      <c r="D4">
        <v>21967</v>
      </c>
      <c r="E4">
        <v>57354</v>
      </c>
      <c r="F4">
        <v>51606</v>
      </c>
      <c r="H4">
        <v>82191</v>
      </c>
      <c r="J4">
        <f t="shared" si="0"/>
        <v>50210.400000000001</v>
      </c>
      <c r="K4">
        <f t="shared" si="1"/>
        <v>1.6369317910233736</v>
      </c>
      <c r="L4">
        <f t="shared" si="2"/>
        <v>86330</v>
      </c>
      <c r="M4">
        <f t="shared" si="3"/>
        <v>21967</v>
      </c>
      <c r="N4">
        <f t="shared" si="4"/>
        <v>50210.400000000001</v>
      </c>
      <c r="O4">
        <f t="shared" si="5"/>
        <v>64363</v>
      </c>
      <c r="Q4">
        <v>2487</v>
      </c>
      <c r="R4">
        <v>604</v>
      </c>
      <c r="T4">
        <v>-3270</v>
      </c>
      <c r="U4">
        <v>-52.599999999998545</v>
      </c>
      <c r="W4">
        <v>6618</v>
      </c>
      <c r="X4">
        <v>81</v>
      </c>
      <c r="Z4">
        <v>50210.400000000001</v>
      </c>
      <c r="AA4">
        <v>1.6369317910233736</v>
      </c>
      <c r="AI4">
        <v>50210.400000000001</v>
      </c>
      <c r="AJ4">
        <v>1.6369317910233736</v>
      </c>
    </row>
    <row r="5" spans="1:38" x14ac:dyDescent="0.25">
      <c r="B5">
        <v>110808</v>
      </c>
      <c r="C5">
        <v>57439</v>
      </c>
      <c r="D5">
        <v>43454</v>
      </c>
      <c r="E5">
        <v>68919</v>
      </c>
      <c r="F5">
        <v>93246</v>
      </c>
      <c r="H5">
        <v>111842</v>
      </c>
      <c r="J5">
        <f t="shared" si="0"/>
        <v>74773.2</v>
      </c>
      <c r="K5">
        <f t="shared" si="1"/>
        <v>1.4957498141045187</v>
      </c>
      <c r="L5">
        <f t="shared" si="2"/>
        <v>110808</v>
      </c>
      <c r="M5">
        <f t="shared" si="3"/>
        <v>43454</v>
      </c>
      <c r="N5">
        <f t="shared" si="4"/>
        <v>74773.2</v>
      </c>
      <c r="O5">
        <f t="shared" si="5"/>
        <v>67354</v>
      </c>
      <c r="Q5">
        <v>-580</v>
      </c>
      <c r="R5">
        <v>-2493</v>
      </c>
      <c r="T5">
        <v>4737</v>
      </c>
      <c r="U5">
        <v>533.19999999999709</v>
      </c>
      <c r="W5">
        <v>8017.7999999999993</v>
      </c>
      <c r="X5">
        <v>1674.8</v>
      </c>
      <c r="AF5">
        <v>74773.2</v>
      </c>
      <c r="AG5">
        <v>1.4957498141045187</v>
      </c>
      <c r="AI5">
        <v>74773.2</v>
      </c>
      <c r="AJ5">
        <v>1.4957498141045187</v>
      </c>
    </row>
    <row r="6" spans="1:38" x14ac:dyDescent="0.25">
      <c r="B6">
        <v>27433</v>
      </c>
      <c r="C6">
        <v>84316</v>
      </c>
      <c r="D6">
        <v>78508</v>
      </c>
      <c r="E6">
        <v>75717</v>
      </c>
      <c r="F6">
        <v>67787</v>
      </c>
      <c r="H6">
        <v>108022</v>
      </c>
      <c r="J6">
        <f t="shared" si="0"/>
        <v>66752.2</v>
      </c>
      <c r="K6">
        <f t="shared" si="1"/>
        <v>1.6182537803997472</v>
      </c>
      <c r="L6">
        <f t="shared" si="2"/>
        <v>84316</v>
      </c>
      <c r="M6">
        <f t="shared" si="3"/>
        <v>27433</v>
      </c>
      <c r="N6">
        <f t="shared" si="4"/>
        <v>66752.2</v>
      </c>
      <c r="O6">
        <f t="shared" si="5"/>
        <v>56883</v>
      </c>
      <c r="Q6">
        <v>-1694</v>
      </c>
      <c r="R6">
        <v>-509</v>
      </c>
      <c r="T6">
        <v>-1586.6000000000058</v>
      </c>
      <c r="U6">
        <v>1315.1999999999971</v>
      </c>
      <c r="W6">
        <v>19648.600000000002</v>
      </c>
      <c r="X6">
        <v>3006.4</v>
      </c>
      <c r="AF6">
        <v>66752.2</v>
      </c>
      <c r="AG6">
        <v>1.6182537803997472</v>
      </c>
      <c r="AI6">
        <v>66752.2</v>
      </c>
      <c r="AJ6">
        <v>1.6182537803997472</v>
      </c>
    </row>
    <row r="7" spans="1:38" x14ac:dyDescent="0.25">
      <c r="B7">
        <v>76376</v>
      </c>
      <c r="C7">
        <v>53826</v>
      </c>
      <c r="D7">
        <v>52228</v>
      </c>
      <c r="E7">
        <v>94944</v>
      </c>
      <c r="F7">
        <v>111531</v>
      </c>
      <c r="H7">
        <v>108817</v>
      </c>
      <c r="J7">
        <f t="shared" si="0"/>
        <v>77781</v>
      </c>
      <c r="K7">
        <f t="shared" si="1"/>
        <v>1.3990177549787224</v>
      </c>
      <c r="L7">
        <f t="shared" si="2"/>
        <v>111531</v>
      </c>
      <c r="M7">
        <f t="shared" si="3"/>
        <v>52228</v>
      </c>
      <c r="N7">
        <f t="shared" si="4"/>
        <v>77781</v>
      </c>
      <c r="O7">
        <f t="shared" si="5"/>
        <v>59303</v>
      </c>
      <c r="Q7">
        <v>-1514</v>
      </c>
      <c r="R7">
        <v>-80</v>
      </c>
      <c r="T7">
        <v>1717.8000000000029</v>
      </c>
      <c r="U7">
        <v>817.19999999999709</v>
      </c>
      <c r="W7">
        <v>13857.000000000002</v>
      </c>
      <c r="X7">
        <v>1566.8</v>
      </c>
      <c r="AB7">
        <v>77781</v>
      </c>
      <c r="AC7">
        <v>1.3990177549787224</v>
      </c>
      <c r="AI7">
        <v>77781</v>
      </c>
      <c r="AJ7">
        <v>1.3990177549787224</v>
      </c>
    </row>
    <row r="8" spans="1:38" x14ac:dyDescent="0.25">
      <c r="B8">
        <v>78717</v>
      </c>
      <c r="C8">
        <v>20889</v>
      </c>
      <c r="D8">
        <v>35763</v>
      </c>
      <c r="E8">
        <v>60946</v>
      </c>
      <c r="F8">
        <v>63631</v>
      </c>
      <c r="H8">
        <v>89873</v>
      </c>
      <c r="J8">
        <f t="shared" si="0"/>
        <v>51989.2</v>
      </c>
      <c r="K8">
        <f t="shared" si="1"/>
        <v>1.7286859578527849</v>
      </c>
      <c r="L8">
        <f t="shared" si="2"/>
        <v>78717</v>
      </c>
      <c r="M8">
        <f t="shared" si="3"/>
        <v>20889</v>
      </c>
      <c r="N8">
        <f t="shared" si="4"/>
        <v>51989.2</v>
      </c>
      <c r="O8">
        <f t="shared" si="5"/>
        <v>57828</v>
      </c>
      <c r="Q8">
        <v>15335</v>
      </c>
      <c r="R8">
        <v>10</v>
      </c>
      <c r="T8">
        <v>17500</v>
      </c>
      <c r="U8">
        <v>-388</v>
      </c>
      <c r="W8">
        <v>18197.2</v>
      </c>
      <c r="X8">
        <v>534</v>
      </c>
      <c r="AD8">
        <v>51989.2</v>
      </c>
      <c r="AE8">
        <v>1.7286859578527849</v>
      </c>
      <c r="AI8">
        <v>51989.2</v>
      </c>
      <c r="AJ8">
        <v>1.7286859578527849</v>
      </c>
    </row>
    <row r="9" spans="1:38" x14ac:dyDescent="0.25">
      <c r="B9">
        <v>51809</v>
      </c>
      <c r="C9">
        <v>69939</v>
      </c>
      <c r="D9">
        <v>9247</v>
      </c>
      <c r="E9">
        <v>105193</v>
      </c>
      <c r="F9">
        <v>87609</v>
      </c>
      <c r="H9">
        <v>121876</v>
      </c>
      <c r="J9">
        <f t="shared" si="0"/>
        <v>64759.4</v>
      </c>
      <c r="K9">
        <f t="shared" si="1"/>
        <v>1.8819816119358734</v>
      </c>
      <c r="L9">
        <f t="shared" si="2"/>
        <v>105193</v>
      </c>
      <c r="M9">
        <f t="shared" si="3"/>
        <v>9247</v>
      </c>
      <c r="N9">
        <f t="shared" si="4"/>
        <v>64759.4</v>
      </c>
      <c r="O9">
        <f t="shared" si="5"/>
        <v>95946</v>
      </c>
      <c r="Q9">
        <v>1705</v>
      </c>
      <c r="R9">
        <v>2328</v>
      </c>
      <c r="T9">
        <v>-7023.4000000000015</v>
      </c>
      <c r="U9">
        <v>-729</v>
      </c>
      <c r="W9">
        <v>16587.400000000001</v>
      </c>
      <c r="X9">
        <v>1387.8000000000002</v>
      </c>
      <c r="AF9">
        <v>64759.4</v>
      </c>
      <c r="AG9">
        <v>1.8819816119358734</v>
      </c>
      <c r="AI9">
        <v>64759.4</v>
      </c>
      <c r="AJ9">
        <v>1.8819816119358734</v>
      </c>
    </row>
    <row r="10" spans="1:38" x14ac:dyDescent="0.25">
      <c r="B10">
        <v>5853</v>
      </c>
      <c r="C10">
        <v>81743</v>
      </c>
      <c r="D10">
        <v>26940</v>
      </c>
      <c r="E10">
        <v>66243</v>
      </c>
      <c r="F10">
        <v>18449</v>
      </c>
      <c r="H10">
        <v>104503</v>
      </c>
      <c r="J10">
        <f t="shared" si="0"/>
        <v>39845.599999999999</v>
      </c>
      <c r="K10">
        <f t="shared" si="1"/>
        <v>2.6226986166603088</v>
      </c>
      <c r="L10">
        <f t="shared" si="2"/>
        <v>81743</v>
      </c>
      <c r="M10">
        <f t="shared" si="3"/>
        <v>5853</v>
      </c>
      <c r="N10">
        <f t="shared" si="4"/>
        <v>39845.599999999999</v>
      </c>
      <c r="O10">
        <f t="shared" si="5"/>
        <v>75890</v>
      </c>
      <c r="Q10">
        <v>22708</v>
      </c>
      <c r="R10">
        <v>881</v>
      </c>
      <c r="T10">
        <v>4569.1999999999971</v>
      </c>
      <c r="U10">
        <v>89.599999999998545</v>
      </c>
      <c r="W10">
        <v>13515.6</v>
      </c>
      <c r="X10">
        <v>941.19999999999993</v>
      </c>
      <c r="AD10">
        <v>39845.599999999999</v>
      </c>
      <c r="AE10">
        <v>2.6226986166603088</v>
      </c>
      <c r="AK10">
        <v>39845.599999999999</v>
      </c>
      <c r="AL10">
        <v>2.6226986166603088</v>
      </c>
    </row>
    <row r="11" spans="1:38" x14ac:dyDescent="0.25">
      <c r="B11">
        <v>108117</v>
      </c>
      <c r="C11">
        <v>97626</v>
      </c>
      <c r="D11">
        <v>111145</v>
      </c>
      <c r="E11">
        <v>113511</v>
      </c>
      <c r="F11">
        <v>87289</v>
      </c>
      <c r="H11">
        <v>117956</v>
      </c>
      <c r="J11">
        <f t="shared" si="0"/>
        <v>103537.60000000001</v>
      </c>
      <c r="K11">
        <f t="shared" si="1"/>
        <v>1.1392576223516866</v>
      </c>
      <c r="L11">
        <f t="shared" si="2"/>
        <v>113511</v>
      </c>
      <c r="M11">
        <f t="shared" si="3"/>
        <v>87289</v>
      </c>
      <c r="N11">
        <f t="shared" si="4"/>
        <v>103537.60000000001</v>
      </c>
      <c r="O11">
        <f t="shared" si="5"/>
        <v>26222</v>
      </c>
      <c r="Q11">
        <v>-36778</v>
      </c>
      <c r="R11">
        <v>22</v>
      </c>
      <c r="T11">
        <v>6416.8000000000029</v>
      </c>
      <c r="U11">
        <v>-1537.1999999999971</v>
      </c>
      <c r="W11">
        <v>7450</v>
      </c>
      <c r="X11">
        <v>2890.4</v>
      </c>
      <c r="AF11">
        <v>103537.60000000001</v>
      </c>
      <c r="AG11">
        <v>1.1392576223516866</v>
      </c>
      <c r="AI11">
        <v>103537.60000000001</v>
      </c>
      <c r="AJ11">
        <v>1.1392576223516866</v>
      </c>
    </row>
    <row r="12" spans="1:38" x14ac:dyDescent="0.25">
      <c r="B12">
        <v>117027</v>
      </c>
      <c r="C12">
        <v>106832</v>
      </c>
      <c r="D12">
        <v>29754</v>
      </c>
      <c r="E12">
        <v>113154</v>
      </c>
      <c r="F12">
        <v>111023</v>
      </c>
      <c r="H12">
        <v>113688</v>
      </c>
      <c r="J12">
        <f t="shared" si="0"/>
        <v>95558</v>
      </c>
      <c r="K12">
        <f t="shared" si="1"/>
        <v>1.1897277046401138</v>
      </c>
      <c r="L12">
        <f t="shared" si="2"/>
        <v>117027</v>
      </c>
      <c r="M12">
        <f t="shared" si="3"/>
        <v>29754</v>
      </c>
      <c r="N12">
        <f t="shared" si="4"/>
        <v>95558</v>
      </c>
      <c r="O12">
        <f t="shared" si="5"/>
        <v>87273</v>
      </c>
      <c r="Q12">
        <v>-456</v>
      </c>
      <c r="R12">
        <v>2280</v>
      </c>
      <c r="T12">
        <v>2619.1999999999971</v>
      </c>
      <c r="U12">
        <v>-826.60000000000582</v>
      </c>
      <c r="W12">
        <v>6660.8</v>
      </c>
      <c r="X12">
        <v>1564.6000000000001</v>
      </c>
      <c r="AB12">
        <v>95558</v>
      </c>
      <c r="AC12">
        <v>1.1897277046401138</v>
      </c>
      <c r="AI12">
        <v>95558</v>
      </c>
      <c r="AJ12">
        <v>1.1897277046401138</v>
      </c>
    </row>
    <row r="13" spans="1:38" x14ac:dyDescent="0.25">
      <c r="B13">
        <v>72356</v>
      </c>
      <c r="C13">
        <v>55333</v>
      </c>
      <c r="D13">
        <v>78766</v>
      </c>
      <c r="E13">
        <v>74620</v>
      </c>
      <c r="F13">
        <v>25814</v>
      </c>
      <c r="H13">
        <v>79766</v>
      </c>
      <c r="J13">
        <f t="shared" si="0"/>
        <v>61377.8</v>
      </c>
      <c r="K13">
        <f t="shared" si="1"/>
        <v>1.2995904056515548</v>
      </c>
      <c r="L13">
        <f t="shared" si="2"/>
        <v>78766</v>
      </c>
      <c r="M13">
        <f t="shared" si="3"/>
        <v>25814</v>
      </c>
      <c r="N13">
        <f t="shared" si="4"/>
        <v>61377.8</v>
      </c>
      <c r="O13">
        <f t="shared" si="5"/>
        <v>52952</v>
      </c>
      <c r="Q13">
        <v>-6457</v>
      </c>
      <c r="R13">
        <v>-1</v>
      </c>
      <c r="T13">
        <v>-3000.3999999999942</v>
      </c>
      <c r="U13">
        <v>1612.6000000000058</v>
      </c>
      <c r="W13">
        <v>8291.1999999999989</v>
      </c>
      <c r="X13">
        <v>1910.6</v>
      </c>
      <c r="AB13">
        <v>61377.8</v>
      </c>
      <c r="AC13">
        <v>1.2995904056515548</v>
      </c>
      <c r="AI13">
        <v>61377.8</v>
      </c>
      <c r="AJ13">
        <v>1.2995904056515548</v>
      </c>
    </row>
    <row r="14" spans="1:38" x14ac:dyDescent="0.25">
      <c r="B14">
        <v>22685</v>
      </c>
      <c r="C14">
        <v>41150</v>
      </c>
      <c r="D14">
        <v>75568</v>
      </c>
      <c r="E14">
        <v>50111</v>
      </c>
      <c r="F14">
        <v>75212</v>
      </c>
      <c r="H14">
        <v>55890</v>
      </c>
      <c r="J14">
        <f t="shared" si="0"/>
        <v>52945.2</v>
      </c>
      <c r="K14">
        <f t="shared" si="1"/>
        <v>1.0556197728972598</v>
      </c>
      <c r="L14">
        <f t="shared" si="2"/>
        <v>75568</v>
      </c>
      <c r="M14">
        <f t="shared" si="3"/>
        <v>22685</v>
      </c>
      <c r="N14">
        <f t="shared" si="4"/>
        <v>52945.2</v>
      </c>
      <c r="O14">
        <f t="shared" si="5"/>
        <v>52883</v>
      </c>
      <c r="Q14">
        <v>-8808</v>
      </c>
      <c r="R14">
        <v>-3</v>
      </c>
      <c r="T14">
        <v>-6709.8000000000029</v>
      </c>
      <c r="U14">
        <v>-991</v>
      </c>
      <c r="W14">
        <v>21050.6</v>
      </c>
      <c r="X14">
        <v>1811</v>
      </c>
      <c r="Z14">
        <v>52945.2</v>
      </c>
      <c r="AA14">
        <v>1.0556197728972598</v>
      </c>
      <c r="AI14">
        <v>52945.2</v>
      </c>
      <c r="AJ14">
        <v>1.0556197728972598</v>
      </c>
    </row>
    <row r="15" spans="1:38" x14ac:dyDescent="0.25">
      <c r="B15">
        <v>49922</v>
      </c>
      <c r="C15">
        <v>23953</v>
      </c>
      <c r="D15">
        <v>60881</v>
      </c>
      <c r="E15">
        <v>48900</v>
      </c>
      <c r="F15">
        <v>86425</v>
      </c>
      <c r="H15">
        <v>121589</v>
      </c>
      <c r="J15">
        <f t="shared" si="0"/>
        <v>54016.2</v>
      </c>
      <c r="K15">
        <f t="shared" si="1"/>
        <v>2.250972856291261</v>
      </c>
      <c r="L15">
        <f t="shared" si="2"/>
        <v>86425</v>
      </c>
      <c r="M15">
        <f t="shared" si="3"/>
        <v>23953</v>
      </c>
      <c r="N15">
        <f t="shared" si="4"/>
        <v>54016.2</v>
      </c>
      <c r="O15">
        <f t="shared" si="5"/>
        <v>62472</v>
      </c>
      <c r="Q15">
        <v>7814</v>
      </c>
      <c r="R15">
        <v>1862</v>
      </c>
      <c r="T15">
        <v>-1948.8000000000029</v>
      </c>
      <c r="U15">
        <v>429.19999999999709</v>
      </c>
      <c r="W15">
        <v>10528.4</v>
      </c>
      <c r="X15">
        <v>774</v>
      </c>
      <c r="AD15">
        <v>54016.2</v>
      </c>
      <c r="AE15">
        <v>2.250972856291261</v>
      </c>
      <c r="AK15">
        <v>54016.2</v>
      </c>
      <c r="AL15">
        <v>2.250972856291261</v>
      </c>
    </row>
    <row r="16" spans="1:38" x14ac:dyDescent="0.25">
      <c r="B16">
        <v>71693</v>
      </c>
      <c r="C16">
        <v>38363</v>
      </c>
      <c r="D16">
        <v>10227</v>
      </c>
      <c r="E16">
        <v>91779</v>
      </c>
      <c r="F16">
        <v>61379</v>
      </c>
      <c r="H16">
        <v>97057</v>
      </c>
      <c r="J16">
        <f t="shared" si="0"/>
        <v>54688.2</v>
      </c>
      <c r="K16">
        <f t="shared" si="1"/>
        <v>1.7747338548352296</v>
      </c>
      <c r="L16">
        <f t="shared" si="2"/>
        <v>91779</v>
      </c>
      <c r="M16">
        <f t="shared" si="3"/>
        <v>10227</v>
      </c>
      <c r="N16">
        <f t="shared" si="4"/>
        <v>54688.2</v>
      </c>
      <c r="O16">
        <f t="shared" si="5"/>
        <v>81552</v>
      </c>
      <c r="Q16">
        <v>-8723</v>
      </c>
      <c r="R16">
        <v>-91</v>
      </c>
      <c r="T16">
        <v>4701</v>
      </c>
      <c r="U16">
        <v>77.599999999998545</v>
      </c>
      <c r="W16">
        <v>10601.8</v>
      </c>
      <c r="X16">
        <v>1412.4</v>
      </c>
      <c r="AD16">
        <v>54688.2</v>
      </c>
      <c r="AE16">
        <v>1.7747338548352296</v>
      </c>
      <c r="AI16">
        <v>54688.2</v>
      </c>
      <c r="AJ16">
        <v>1.7747338548352296</v>
      </c>
    </row>
    <row r="17" spans="2:38" x14ac:dyDescent="0.25">
      <c r="B17">
        <v>68221</v>
      </c>
      <c r="C17">
        <v>96441</v>
      </c>
      <c r="D17">
        <v>78305</v>
      </c>
      <c r="E17">
        <v>21820</v>
      </c>
      <c r="F17">
        <v>85173</v>
      </c>
      <c r="H17">
        <v>115607</v>
      </c>
      <c r="J17">
        <f t="shared" si="0"/>
        <v>69992</v>
      </c>
      <c r="K17">
        <f t="shared" si="1"/>
        <v>1.6517173391244713</v>
      </c>
      <c r="L17">
        <f t="shared" si="2"/>
        <v>96441</v>
      </c>
      <c r="M17">
        <f t="shared" si="3"/>
        <v>21820</v>
      </c>
      <c r="N17">
        <f t="shared" si="4"/>
        <v>69992</v>
      </c>
      <c r="O17">
        <f t="shared" si="5"/>
        <v>74621</v>
      </c>
      <c r="Q17">
        <v>-25597</v>
      </c>
      <c r="R17">
        <v>-25</v>
      </c>
      <c r="T17">
        <v>-15271.600000000006</v>
      </c>
      <c r="U17">
        <v>1332.6000000000058</v>
      </c>
      <c r="W17">
        <v>15271.600000000002</v>
      </c>
      <c r="X17">
        <v>1781.0000000000002</v>
      </c>
      <c r="AF17">
        <v>69992</v>
      </c>
      <c r="AG17">
        <v>1.6517173391244713</v>
      </c>
      <c r="AI17">
        <v>69992</v>
      </c>
      <c r="AJ17">
        <v>1.6517173391244713</v>
      </c>
    </row>
    <row r="18" spans="2:38" x14ac:dyDescent="0.25">
      <c r="B18">
        <v>14855</v>
      </c>
      <c r="C18">
        <v>31153</v>
      </c>
      <c r="D18">
        <v>75826</v>
      </c>
      <c r="E18">
        <v>3111</v>
      </c>
      <c r="F18">
        <v>116050</v>
      </c>
      <c r="H18">
        <v>84737</v>
      </c>
      <c r="J18">
        <f t="shared" si="0"/>
        <v>48199</v>
      </c>
      <c r="K18">
        <f t="shared" si="1"/>
        <v>1.7580655200315358</v>
      </c>
      <c r="L18">
        <f t="shared" si="2"/>
        <v>116050</v>
      </c>
      <c r="M18">
        <f t="shared" si="3"/>
        <v>3111</v>
      </c>
      <c r="N18">
        <f t="shared" si="4"/>
        <v>48199</v>
      </c>
      <c r="O18">
        <f t="shared" si="5"/>
        <v>112939</v>
      </c>
      <c r="Q18">
        <v>-7390</v>
      </c>
      <c r="R18">
        <v>3440</v>
      </c>
      <c r="T18">
        <v>-21419</v>
      </c>
      <c r="U18">
        <v>-1608</v>
      </c>
      <c r="W18">
        <v>25969.800000000003</v>
      </c>
      <c r="X18">
        <v>2679.2</v>
      </c>
      <c r="AB18">
        <v>48199</v>
      </c>
      <c r="AC18">
        <v>1.7580655200315358</v>
      </c>
      <c r="AK18">
        <v>48199</v>
      </c>
      <c r="AL18">
        <v>1.7580655200315358</v>
      </c>
    </row>
    <row r="19" spans="2:38" x14ac:dyDescent="0.25">
      <c r="B19">
        <v>12163</v>
      </c>
      <c r="C19">
        <v>106148</v>
      </c>
      <c r="D19">
        <v>85325</v>
      </c>
      <c r="E19">
        <v>115711</v>
      </c>
      <c r="F19">
        <v>91632</v>
      </c>
      <c r="H19">
        <v>82927</v>
      </c>
      <c r="J19">
        <f t="shared" si="0"/>
        <v>82195.8</v>
      </c>
      <c r="K19">
        <f t="shared" si="1"/>
        <v>1.0088958316604983</v>
      </c>
      <c r="L19">
        <f t="shared" si="2"/>
        <v>115711</v>
      </c>
      <c r="M19">
        <f t="shared" si="3"/>
        <v>12163</v>
      </c>
      <c r="N19">
        <f t="shared" si="4"/>
        <v>82195.8</v>
      </c>
      <c r="O19">
        <f t="shared" si="5"/>
        <v>103548</v>
      </c>
      <c r="Q19">
        <v>271</v>
      </c>
      <c r="R19">
        <v>-1440</v>
      </c>
      <c r="T19">
        <v>-435.59999999999127</v>
      </c>
      <c r="U19">
        <v>-707</v>
      </c>
      <c r="W19">
        <v>9165.6</v>
      </c>
      <c r="X19">
        <v>707</v>
      </c>
      <c r="AB19">
        <v>82195.8</v>
      </c>
      <c r="AC19">
        <v>1.0088958316604983</v>
      </c>
      <c r="AI19">
        <v>82195.8</v>
      </c>
      <c r="AJ19">
        <v>1.0088958316604983</v>
      </c>
    </row>
    <row r="20" spans="2:38" x14ac:dyDescent="0.25">
      <c r="B20">
        <v>9676</v>
      </c>
      <c r="C20">
        <v>83268</v>
      </c>
      <c r="D20">
        <v>6172</v>
      </c>
      <c r="E20">
        <v>50996</v>
      </c>
      <c r="F20">
        <v>106811</v>
      </c>
      <c r="H20">
        <v>106003</v>
      </c>
      <c r="J20">
        <f t="shared" si="0"/>
        <v>51384.6</v>
      </c>
      <c r="K20">
        <f t="shared" si="1"/>
        <v>2.0629332523752253</v>
      </c>
      <c r="L20">
        <f t="shared" si="2"/>
        <v>106811</v>
      </c>
      <c r="M20">
        <f t="shared" si="3"/>
        <v>6172</v>
      </c>
      <c r="N20">
        <f t="shared" si="4"/>
        <v>51384.6</v>
      </c>
      <c r="O20">
        <f t="shared" si="5"/>
        <v>100639</v>
      </c>
      <c r="Q20">
        <v>6004</v>
      </c>
      <c r="R20">
        <v>5094</v>
      </c>
      <c r="T20">
        <v>11532.599999999999</v>
      </c>
      <c r="U20">
        <v>139.40000000000146</v>
      </c>
      <c r="W20">
        <v>11532.599999999999</v>
      </c>
      <c r="X20">
        <v>166.6</v>
      </c>
      <c r="AD20">
        <v>51384.6</v>
      </c>
      <c r="AE20">
        <v>2.0629332523752253</v>
      </c>
      <c r="AK20">
        <v>51384.6</v>
      </c>
      <c r="AL20">
        <v>2.0629332523752253</v>
      </c>
    </row>
    <row r="21" spans="2:38" x14ac:dyDescent="0.25">
      <c r="B21">
        <v>78726</v>
      </c>
      <c r="C21">
        <v>86052</v>
      </c>
      <c r="D21">
        <v>84591</v>
      </c>
      <c r="E21">
        <v>59468</v>
      </c>
      <c r="F21">
        <v>91729</v>
      </c>
      <c r="H21">
        <v>107182</v>
      </c>
      <c r="J21">
        <f t="shared" si="0"/>
        <v>80113.2</v>
      </c>
      <c r="K21">
        <f t="shared" si="1"/>
        <v>1.3378818971155815</v>
      </c>
      <c r="L21">
        <f t="shared" si="2"/>
        <v>91729</v>
      </c>
      <c r="M21">
        <f t="shared" si="3"/>
        <v>59468</v>
      </c>
      <c r="N21">
        <f t="shared" si="4"/>
        <v>80113.2</v>
      </c>
      <c r="O21">
        <f t="shared" si="5"/>
        <v>32261</v>
      </c>
      <c r="Q21">
        <v>1402</v>
      </c>
      <c r="R21">
        <v>78</v>
      </c>
      <c r="T21">
        <v>1540.8000000000029</v>
      </c>
      <c r="U21">
        <v>-34.19999999999709</v>
      </c>
      <c r="W21">
        <v>10947.2</v>
      </c>
      <c r="X21">
        <v>1966.1999999999998</v>
      </c>
      <c r="AB21">
        <v>80113.2</v>
      </c>
      <c r="AC21">
        <v>1.3378818971155815</v>
      </c>
      <c r="AI21">
        <v>80113.2</v>
      </c>
      <c r="AJ21">
        <v>1.3378818971155815</v>
      </c>
    </row>
    <row r="22" spans="2:38" x14ac:dyDescent="0.25">
      <c r="B22">
        <v>7313</v>
      </c>
      <c r="C22">
        <v>51829</v>
      </c>
      <c r="D22">
        <v>54746</v>
      </c>
      <c r="E22">
        <v>54231</v>
      </c>
      <c r="F22">
        <v>22510</v>
      </c>
      <c r="H22">
        <v>67349</v>
      </c>
      <c r="J22">
        <f t="shared" si="0"/>
        <v>38125.800000000003</v>
      </c>
      <c r="K22">
        <f t="shared" si="1"/>
        <v>1.7664940801242202</v>
      </c>
      <c r="L22">
        <f t="shared" si="2"/>
        <v>54746</v>
      </c>
      <c r="M22">
        <f t="shared" si="3"/>
        <v>7313</v>
      </c>
      <c r="N22">
        <f t="shared" si="4"/>
        <v>38125.800000000003</v>
      </c>
      <c r="O22">
        <f t="shared" si="5"/>
        <v>47433</v>
      </c>
      <c r="Q22">
        <v>-2023</v>
      </c>
      <c r="R22">
        <v>1110</v>
      </c>
      <c r="T22">
        <v>-6105</v>
      </c>
      <c r="U22">
        <v>-542.79999999999563</v>
      </c>
      <c r="W22">
        <v>13356.2</v>
      </c>
      <c r="X22">
        <v>1064.4000000000001</v>
      </c>
      <c r="Z22">
        <v>38125.800000000003</v>
      </c>
      <c r="AA22">
        <v>1.7664940801242202</v>
      </c>
      <c r="AK22">
        <v>38125.800000000003</v>
      </c>
      <c r="AL22">
        <v>1.7664940801242202</v>
      </c>
    </row>
    <row r="23" spans="2:38" x14ac:dyDescent="0.25">
      <c r="B23">
        <v>94163</v>
      </c>
      <c r="C23">
        <v>106884</v>
      </c>
      <c r="D23">
        <v>13374</v>
      </c>
      <c r="E23">
        <v>102369</v>
      </c>
      <c r="F23">
        <v>50267</v>
      </c>
      <c r="H23">
        <v>139773</v>
      </c>
      <c r="J23">
        <f t="shared" si="0"/>
        <v>73411.399999999994</v>
      </c>
      <c r="K23">
        <f t="shared" si="1"/>
        <v>1.9039685934337176</v>
      </c>
      <c r="L23">
        <f t="shared" si="2"/>
        <v>106884</v>
      </c>
      <c r="M23">
        <f t="shared" si="3"/>
        <v>13374</v>
      </c>
      <c r="N23">
        <f t="shared" si="4"/>
        <v>73411.399999999994</v>
      </c>
      <c r="O23">
        <f t="shared" si="5"/>
        <v>93510</v>
      </c>
      <c r="Q23">
        <v>7056</v>
      </c>
      <c r="R23">
        <v>-4096</v>
      </c>
      <c r="T23">
        <v>1948.3999999999942</v>
      </c>
      <c r="U23">
        <v>1419.3999999999942</v>
      </c>
      <c r="W23">
        <v>6252</v>
      </c>
      <c r="X23">
        <v>1467</v>
      </c>
      <c r="AF23">
        <v>73411.399999999994</v>
      </c>
      <c r="AG23">
        <v>1.9039685934337176</v>
      </c>
      <c r="AK23">
        <v>73411.399999999994</v>
      </c>
      <c r="AL23">
        <v>1.9039685934337176</v>
      </c>
    </row>
    <row r="24" spans="2:38" x14ac:dyDescent="0.25">
      <c r="B24">
        <v>97772</v>
      </c>
      <c r="C24">
        <v>29434</v>
      </c>
      <c r="D24">
        <v>38094</v>
      </c>
      <c r="E24">
        <v>67129</v>
      </c>
      <c r="F24">
        <v>23297</v>
      </c>
      <c r="H24">
        <v>123175</v>
      </c>
      <c r="J24">
        <f t="shared" si="0"/>
        <v>51145.2</v>
      </c>
      <c r="K24">
        <f t="shared" si="1"/>
        <v>2.4083393945081846</v>
      </c>
      <c r="L24">
        <f t="shared" si="2"/>
        <v>97772</v>
      </c>
      <c r="M24">
        <f t="shared" si="3"/>
        <v>23297</v>
      </c>
      <c r="N24">
        <f t="shared" si="4"/>
        <v>51145.2</v>
      </c>
      <c r="O24">
        <f t="shared" si="5"/>
        <v>74475</v>
      </c>
      <c r="Q24">
        <v>11983</v>
      </c>
      <c r="R24">
        <v>0</v>
      </c>
      <c r="T24">
        <v>-4327.8000000000029</v>
      </c>
      <c r="U24">
        <v>-515.60000000000582</v>
      </c>
      <c r="W24">
        <v>17916.599999999999</v>
      </c>
      <c r="X24">
        <v>2331.6000000000004</v>
      </c>
      <c r="AD24">
        <v>51145.2</v>
      </c>
      <c r="AE24">
        <v>2.4083393945081846</v>
      </c>
      <c r="AK24">
        <v>51145.2</v>
      </c>
      <c r="AL24">
        <v>2.4083393945081846</v>
      </c>
    </row>
    <row r="25" spans="2:38" x14ac:dyDescent="0.25">
      <c r="B25">
        <v>19195</v>
      </c>
      <c r="C25">
        <v>20787</v>
      </c>
      <c r="D25">
        <v>6295</v>
      </c>
      <c r="E25">
        <v>6325</v>
      </c>
      <c r="F25">
        <v>110150</v>
      </c>
      <c r="H25">
        <v>60620</v>
      </c>
      <c r="J25">
        <f t="shared" si="0"/>
        <v>32550.400000000001</v>
      </c>
      <c r="K25">
        <f t="shared" si="1"/>
        <v>1.8623427054659849</v>
      </c>
      <c r="L25">
        <f t="shared" si="2"/>
        <v>110150</v>
      </c>
      <c r="M25">
        <f t="shared" si="3"/>
        <v>6295</v>
      </c>
      <c r="N25">
        <f t="shared" si="4"/>
        <v>32550.400000000001</v>
      </c>
      <c r="O25">
        <f t="shared" si="5"/>
        <v>103855</v>
      </c>
      <c r="Q25">
        <v>-2110</v>
      </c>
      <c r="R25">
        <v>854</v>
      </c>
      <c r="T25">
        <v>-2307.7999999999956</v>
      </c>
      <c r="U25">
        <v>865</v>
      </c>
      <c r="W25">
        <v>10501</v>
      </c>
      <c r="X25">
        <v>1563</v>
      </c>
      <c r="AD25">
        <v>32550.400000000001</v>
      </c>
      <c r="AE25">
        <v>1.8623427054659849</v>
      </c>
      <c r="AI25">
        <v>32550.400000000001</v>
      </c>
      <c r="AJ25">
        <v>1.8623427054659849</v>
      </c>
    </row>
    <row r="26" spans="2:38" x14ac:dyDescent="0.25">
      <c r="B26">
        <v>104460</v>
      </c>
      <c r="C26">
        <v>39818</v>
      </c>
      <c r="D26">
        <v>70326</v>
      </c>
      <c r="E26">
        <v>113123</v>
      </c>
      <c r="F26">
        <v>107269</v>
      </c>
      <c r="H26">
        <v>129350</v>
      </c>
      <c r="J26">
        <f t="shared" si="0"/>
        <v>86999.2</v>
      </c>
      <c r="K26">
        <f t="shared" si="1"/>
        <v>1.486795280876146</v>
      </c>
      <c r="L26">
        <f t="shared" si="2"/>
        <v>113123</v>
      </c>
      <c r="M26">
        <f t="shared" si="3"/>
        <v>39818</v>
      </c>
      <c r="N26">
        <f t="shared" si="4"/>
        <v>86999.2</v>
      </c>
      <c r="O26">
        <f t="shared" si="5"/>
        <v>73305</v>
      </c>
      <c r="Q26">
        <v>-7549</v>
      </c>
      <c r="R26">
        <v>5223</v>
      </c>
      <c r="T26">
        <v>3383.8000000000029</v>
      </c>
      <c r="U26">
        <v>-1959.6000000000058</v>
      </c>
      <c r="W26">
        <v>4305.3999999999996</v>
      </c>
      <c r="X26">
        <v>2104.8000000000002</v>
      </c>
      <c r="AF26">
        <v>86999.2</v>
      </c>
      <c r="AG26">
        <v>1.486795280876146</v>
      </c>
      <c r="AI26">
        <v>86999.2</v>
      </c>
      <c r="AJ26">
        <v>1.486795280876146</v>
      </c>
    </row>
    <row r="27" spans="2:38" x14ac:dyDescent="0.25">
      <c r="B27">
        <v>100201</v>
      </c>
      <c r="C27">
        <v>24795</v>
      </c>
      <c r="D27">
        <v>95831</v>
      </c>
      <c r="E27">
        <v>115457</v>
      </c>
      <c r="F27">
        <v>23375</v>
      </c>
      <c r="H27">
        <v>145785</v>
      </c>
      <c r="J27">
        <f t="shared" si="0"/>
        <v>71931.8</v>
      </c>
      <c r="K27">
        <f t="shared" si="1"/>
        <v>2.0267114127548593</v>
      </c>
      <c r="L27">
        <f t="shared" si="2"/>
        <v>115457</v>
      </c>
      <c r="M27">
        <f t="shared" si="3"/>
        <v>23375</v>
      </c>
      <c r="N27">
        <f t="shared" si="4"/>
        <v>71931.8</v>
      </c>
      <c r="O27">
        <f t="shared" si="5"/>
        <v>92082</v>
      </c>
      <c r="Q27">
        <v>12822</v>
      </c>
      <c r="R27">
        <v>-1384</v>
      </c>
      <c r="T27">
        <v>-4205.1999999999971</v>
      </c>
      <c r="U27">
        <v>1597.6000000000058</v>
      </c>
      <c r="W27">
        <v>9847.2000000000007</v>
      </c>
      <c r="X27">
        <v>1613.6</v>
      </c>
      <c r="AF27">
        <v>71931.8</v>
      </c>
      <c r="AG27">
        <v>2.0267114127548593</v>
      </c>
      <c r="AK27">
        <v>71931.8</v>
      </c>
      <c r="AL27">
        <v>2.0267114127548593</v>
      </c>
    </row>
    <row r="28" spans="2:38" x14ac:dyDescent="0.25">
      <c r="B28">
        <v>91651</v>
      </c>
      <c r="C28">
        <v>69943</v>
      </c>
      <c r="D28">
        <v>63095</v>
      </c>
      <c r="E28">
        <v>18317</v>
      </c>
      <c r="F28">
        <v>92256</v>
      </c>
      <c r="H28">
        <v>120383</v>
      </c>
      <c r="J28">
        <f t="shared" si="0"/>
        <v>67052.399999999994</v>
      </c>
      <c r="K28">
        <f t="shared" si="1"/>
        <v>1.7953570640275369</v>
      </c>
      <c r="L28">
        <f t="shared" si="2"/>
        <v>92256</v>
      </c>
      <c r="M28">
        <f t="shared" si="3"/>
        <v>18317</v>
      </c>
      <c r="N28">
        <f t="shared" si="4"/>
        <v>67052.399999999994</v>
      </c>
      <c r="O28">
        <f t="shared" si="5"/>
        <v>73939</v>
      </c>
      <c r="Q28">
        <v>7961</v>
      </c>
      <c r="R28">
        <v>58</v>
      </c>
      <c r="T28">
        <v>2944.7999999999956</v>
      </c>
      <c r="U28">
        <v>-1171.2000000000116</v>
      </c>
      <c r="W28">
        <v>11447.6</v>
      </c>
      <c r="X28">
        <v>1331.6</v>
      </c>
      <c r="AF28">
        <v>67052.399999999994</v>
      </c>
      <c r="AG28">
        <v>1.7953570640275369</v>
      </c>
      <c r="AK28">
        <v>67052.399999999994</v>
      </c>
      <c r="AL28">
        <v>1.7953570640275369</v>
      </c>
    </row>
    <row r="29" spans="2:38" x14ac:dyDescent="0.25">
      <c r="B29">
        <v>110812</v>
      </c>
      <c r="C29">
        <v>81475</v>
      </c>
      <c r="D29">
        <v>111599</v>
      </c>
      <c r="E29">
        <v>50542</v>
      </c>
      <c r="F29">
        <v>39772</v>
      </c>
      <c r="H29">
        <v>95870</v>
      </c>
      <c r="J29">
        <f t="shared" si="0"/>
        <v>78840</v>
      </c>
      <c r="K29">
        <f t="shared" si="1"/>
        <v>1.2160071029934043</v>
      </c>
      <c r="L29">
        <f t="shared" si="2"/>
        <v>111599</v>
      </c>
      <c r="M29">
        <f t="shared" si="3"/>
        <v>39772</v>
      </c>
      <c r="N29">
        <f t="shared" si="4"/>
        <v>78840</v>
      </c>
      <c r="O29">
        <f t="shared" si="5"/>
        <v>71827</v>
      </c>
      <c r="Q29">
        <v>-7819</v>
      </c>
      <c r="R29">
        <v>167</v>
      </c>
      <c r="T29">
        <v>3588.6000000000058</v>
      </c>
      <c r="U29">
        <v>-1442</v>
      </c>
      <c r="W29">
        <v>6948.5999999999995</v>
      </c>
      <c r="X29">
        <v>3154</v>
      </c>
      <c r="AB29">
        <v>78840</v>
      </c>
      <c r="AC29">
        <v>1.2160071029934043</v>
      </c>
      <c r="AI29">
        <v>78840</v>
      </c>
      <c r="AJ29">
        <v>1.2160071029934043</v>
      </c>
    </row>
    <row r="30" spans="2:38" x14ac:dyDescent="0.25">
      <c r="B30">
        <v>58479</v>
      </c>
      <c r="C30">
        <v>7115</v>
      </c>
      <c r="D30">
        <v>69764</v>
      </c>
      <c r="E30">
        <v>12197</v>
      </c>
      <c r="F30">
        <v>98841</v>
      </c>
      <c r="H30">
        <v>82075</v>
      </c>
      <c r="J30">
        <f t="shared" si="0"/>
        <v>49279.199999999997</v>
      </c>
      <c r="K30">
        <f t="shared" si="1"/>
        <v>1.6655099920453256</v>
      </c>
      <c r="L30">
        <f t="shared" si="2"/>
        <v>98841</v>
      </c>
      <c r="M30">
        <f t="shared" si="3"/>
        <v>7115</v>
      </c>
      <c r="N30">
        <f t="shared" si="4"/>
        <v>49279.199999999997</v>
      </c>
      <c r="O30">
        <f t="shared" si="5"/>
        <v>91726</v>
      </c>
      <c r="Q30">
        <v>-4148</v>
      </c>
      <c r="R30">
        <v>90</v>
      </c>
      <c r="T30">
        <v>4064.3999999999942</v>
      </c>
      <c r="U30">
        <v>882.59999999999854</v>
      </c>
      <c r="W30">
        <v>10008.400000000001</v>
      </c>
      <c r="X30">
        <v>1925</v>
      </c>
      <c r="AD30">
        <v>49279.199999999997</v>
      </c>
      <c r="AE30">
        <v>1.6655099920453256</v>
      </c>
      <c r="AI30">
        <v>49279.199999999997</v>
      </c>
      <c r="AJ30">
        <v>1.6655099920453256</v>
      </c>
    </row>
    <row r="31" spans="2:38" x14ac:dyDescent="0.25">
      <c r="B31">
        <v>23307</v>
      </c>
      <c r="C31">
        <v>90530</v>
      </c>
      <c r="D31">
        <v>47620</v>
      </c>
      <c r="E31">
        <v>87190</v>
      </c>
      <c r="F31">
        <v>52115</v>
      </c>
      <c r="H31">
        <v>101463</v>
      </c>
      <c r="J31">
        <f t="shared" si="0"/>
        <v>60152.4</v>
      </c>
      <c r="K31">
        <f t="shared" si="1"/>
        <v>1.6867656153370438</v>
      </c>
      <c r="L31">
        <f t="shared" si="2"/>
        <v>90530</v>
      </c>
      <c r="M31">
        <f t="shared" si="3"/>
        <v>23307</v>
      </c>
      <c r="N31">
        <f t="shared" si="4"/>
        <v>60152.4</v>
      </c>
      <c r="O31">
        <f t="shared" si="5"/>
        <v>67223</v>
      </c>
      <c r="Q31">
        <v>357</v>
      </c>
      <c r="R31">
        <v>-2079</v>
      </c>
      <c r="T31">
        <v>8394</v>
      </c>
      <c r="U31">
        <v>-113.40000000000146</v>
      </c>
      <c r="W31">
        <v>15394.4</v>
      </c>
      <c r="X31">
        <v>486.59999999999997</v>
      </c>
      <c r="AD31">
        <v>60152.4</v>
      </c>
      <c r="AE31">
        <v>1.6867656153370438</v>
      </c>
      <c r="AI31">
        <v>60152.4</v>
      </c>
      <c r="AJ31">
        <v>1.6867656153370438</v>
      </c>
    </row>
    <row r="32" spans="2:38" x14ac:dyDescent="0.25">
      <c r="B32">
        <v>86947</v>
      </c>
      <c r="C32">
        <v>54896</v>
      </c>
      <c r="D32">
        <v>100341</v>
      </c>
      <c r="E32">
        <v>87670</v>
      </c>
      <c r="F32">
        <v>48580</v>
      </c>
      <c r="H32">
        <v>80311</v>
      </c>
      <c r="J32">
        <f t="shared" si="0"/>
        <v>75686.8</v>
      </c>
      <c r="K32">
        <f t="shared" si="1"/>
        <v>1.0610965188117347</v>
      </c>
      <c r="L32">
        <f t="shared" si="2"/>
        <v>100341</v>
      </c>
      <c r="M32">
        <f t="shared" si="3"/>
        <v>48580</v>
      </c>
      <c r="N32">
        <f t="shared" si="4"/>
        <v>75686.8</v>
      </c>
      <c r="O32">
        <f t="shared" si="5"/>
        <v>51761</v>
      </c>
      <c r="Q32">
        <v>-20672</v>
      </c>
      <c r="R32">
        <v>-5201</v>
      </c>
      <c r="T32">
        <v>-8100.8000000000029</v>
      </c>
      <c r="U32">
        <v>-1830.1999999999971</v>
      </c>
      <c r="W32">
        <v>13545.6</v>
      </c>
      <c r="X32">
        <v>2257.4</v>
      </c>
      <c r="AB32">
        <v>75686.8</v>
      </c>
      <c r="AC32">
        <v>1.0610965188117347</v>
      </c>
      <c r="AI32">
        <v>75686.8</v>
      </c>
      <c r="AJ32">
        <v>1.0610965188117347</v>
      </c>
    </row>
    <row r="33" spans="2:38" x14ac:dyDescent="0.25">
      <c r="B33">
        <v>118239</v>
      </c>
      <c r="C33">
        <v>30640</v>
      </c>
      <c r="D33">
        <v>32148</v>
      </c>
      <c r="E33">
        <v>91821</v>
      </c>
      <c r="F33">
        <v>79270</v>
      </c>
      <c r="H33">
        <v>109952</v>
      </c>
      <c r="J33">
        <f t="shared" si="0"/>
        <v>70423.600000000006</v>
      </c>
      <c r="K33">
        <f t="shared" si="1"/>
        <v>1.5612947932227264</v>
      </c>
      <c r="L33">
        <f t="shared" si="2"/>
        <v>118239</v>
      </c>
      <c r="M33">
        <f t="shared" si="3"/>
        <v>30640</v>
      </c>
      <c r="N33">
        <f t="shared" si="4"/>
        <v>70423.600000000006</v>
      </c>
      <c r="O33">
        <f t="shared" si="5"/>
        <v>87599</v>
      </c>
      <c r="Q33">
        <v>15734</v>
      </c>
      <c r="R33">
        <v>-189</v>
      </c>
      <c r="T33">
        <v>-424.39999999999418</v>
      </c>
      <c r="U33">
        <v>-719.59999999999127</v>
      </c>
      <c r="W33">
        <v>19854</v>
      </c>
      <c r="X33">
        <v>1508.7999999999997</v>
      </c>
      <c r="AB33">
        <v>70423.600000000006</v>
      </c>
      <c r="AC33">
        <v>1.5612947932227264</v>
      </c>
      <c r="AI33">
        <v>70423.600000000006</v>
      </c>
      <c r="AJ33">
        <v>1.5612947932227264</v>
      </c>
    </row>
    <row r="34" spans="2:38" x14ac:dyDescent="0.25">
      <c r="B34">
        <v>114254</v>
      </c>
      <c r="C34">
        <v>78658</v>
      </c>
      <c r="D34">
        <v>103412</v>
      </c>
      <c r="E34">
        <v>50396</v>
      </c>
      <c r="F34">
        <v>79246</v>
      </c>
      <c r="H34">
        <v>138009</v>
      </c>
      <c r="J34">
        <f t="shared" ref="J34:J65" si="6">AVERAGE(B34:F34)</f>
        <v>85193.2</v>
      </c>
      <c r="K34">
        <f t="shared" ref="K34:K65" si="7">H34/J34</f>
        <v>1.6199532357042581</v>
      </c>
      <c r="L34">
        <f t="shared" ref="L34:L65" si="8">MAX(B34:F34)</f>
        <v>114254</v>
      </c>
      <c r="M34">
        <f t="shared" ref="M34:M65" si="9">MIN(B34:F34)</f>
        <v>50396</v>
      </c>
      <c r="N34">
        <f t="shared" ref="N34:N65" si="10">AVERAGE(B34:F34)</f>
        <v>85193.2</v>
      </c>
      <c r="O34">
        <f t="shared" ref="O34:O65" si="11">L34-M34</f>
        <v>63858</v>
      </c>
      <c r="Q34">
        <v>24603</v>
      </c>
      <c r="R34">
        <v>303</v>
      </c>
      <c r="T34">
        <v>8023</v>
      </c>
      <c r="U34">
        <v>341.80000000000291</v>
      </c>
      <c r="W34">
        <v>10544.6</v>
      </c>
      <c r="X34">
        <v>859.4</v>
      </c>
      <c r="AB34">
        <v>85193.2</v>
      </c>
      <c r="AC34">
        <v>1.6199532357042581</v>
      </c>
      <c r="AI34">
        <v>85193.2</v>
      </c>
      <c r="AJ34">
        <v>1.6199532357042581</v>
      </c>
    </row>
    <row r="35" spans="2:38" x14ac:dyDescent="0.25">
      <c r="B35">
        <v>62556</v>
      </c>
      <c r="C35">
        <v>26046</v>
      </c>
      <c r="D35">
        <v>40225</v>
      </c>
      <c r="E35">
        <v>18868</v>
      </c>
      <c r="F35">
        <v>105442</v>
      </c>
      <c r="H35">
        <v>108968</v>
      </c>
      <c r="J35">
        <f t="shared" si="6"/>
        <v>50627.4</v>
      </c>
      <c r="K35">
        <f t="shared" si="7"/>
        <v>2.152352283546064</v>
      </c>
      <c r="L35">
        <f t="shared" si="8"/>
        <v>105442</v>
      </c>
      <c r="M35">
        <f t="shared" si="9"/>
        <v>18868</v>
      </c>
      <c r="N35">
        <f t="shared" si="10"/>
        <v>50627.4</v>
      </c>
      <c r="O35">
        <f t="shared" si="11"/>
        <v>86574</v>
      </c>
      <c r="Q35">
        <v>11306</v>
      </c>
      <c r="R35">
        <v>690</v>
      </c>
      <c r="T35">
        <v>-5091.5999999999985</v>
      </c>
      <c r="U35">
        <v>-62.400000000001455</v>
      </c>
      <c r="W35">
        <v>12491.199999999999</v>
      </c>
      <c r="X35">
        <v>701.2</v>
      </c>
      <c r="AD35">
        <v>50627.4</v>
      </c>
      <c r="AE35">
        <v>2.152352283546064</v>
      </c>
      <c r="AK35">
        <v>50627.4</v>
      </c>
      <c r="AL35">
        <v>2.152352283546064</v>
      </c>
    </row>
    <row r="36" spans="2:38" x14ac:dyDescent="0.25">
      <c r="B36">
        <v>29863</v>
      </c>
      <c r="C36">
        <v>59742</v>
      </c>
      <c r="D36">
        <v>11117</v>
      </c>
      <c r="E36">
        <v>98303</v>
      </c>
      <c r="F36">
        <v>110828</v>
      </c>
      <c r="H36">
        <v>71128</v>
      </c>
      <c r="J36">
        <f t="shared" si="6"/>
        <v>61970.6</v>
      </c>
      <c r="K36">
        <f t="shared" si="7"/>
        <v>1.1477700716146044</v>
      </c>
      <c r="L36">
        <f t="shared" si="8"/>
        <v>110828</v>
      </c>
      <c r="M36">
        <f t="shared" si="9"/>
        <v>11117</v>
      </c>
      <c r="N36">
        <f t="shared" si="10"/>
        <v>61970.6</v>
      </c>
      <c r="O36">
        <f t="shared" si="11"/>
        <v>99711</v>
      </c>
      <c r="Q36">
        <v>1756</v>
      </c>
      <c r="R36">
        <v>4781</v>
      </c>
      <c r="T36">
        <v>987.19999999999709</v>
      </c>
      <c r="U36">
        <v>945.59999999999854</v>
      </c>
      <c r="W36">
        <v>10044</v>
      </c>
      <c r="X36">
        <v>1860</v>
      </c>
      <c r="Z36">
        <v>61970.6</v>
      </c>
      <c r="AA36">
        <v>1.1477700716146044</v>
      </c>
      <c r="AI36">
        <v>61970.6</v>
      </c>
      <c r="AJ36">
        <v>1.1477700716146044</v>
      </c>
    </row>
    <row r="37" spans="2:38" x14ac:dyDescent="0.25">
      <c r="B37">
        <v>93425</v>
      </c>
      <c r="C37">
        <v>39876</v>
      </c>
      <c r="D37">
        <v>42178</v>
      </c>
      <c r="E37">
        <v>41176</v>
      </c>
      <c r="F37">
        <v>57652</v>
      </c>
      <c r="H37">
        <v>87191</v>
      </c>
      <c r="J37">
        <f t="shared" si="6"/>
        <v>54861.4</v>
      </c>
      <c r="K37">
        <f t="shared" si="7"/>
        <v>1.5892959348467228</v>
      </c>
      <c r="L37">
        <f t="shared" si="8"/>
        <v>93425</v>
      </c>
      <c r="M37">
        <f t="shared" si="9"/>
        <v>39876</v>
      </c>
      <c r="N37">
        <f t="shared" si="10"/>
        <v>54861.4</v>
      </c>
      <c r="O37">
        <f t="shared" si="11"/>
        <v>53549</v>
      </c>
      <c r="Q37">
        <v>11915</v>
      </c>
      <c r="R37">
        <v>422</v>
      </c>
      <c r="T37">
        <v>-4031</v>
      </c>
      <c r="U37">
        <v>-190.40000000000146</v>
      </c>
      <c r="W37">
        <v>12257</v>
      </c>
      <c r="X37">
        <v>979.19999999999993</v>
      </c>
      <c r="Z37">
        <v>54861.4</v>
      </c>
      <c r="AA37">
        <v>1.5892959348467228</v>
      </c>
      <c r="AI37">
        <v>54861.4</v>
      </c>
      <c r="AJ37">
        <v>1.5892959348467228</v>
      </c>
    </row>
    <row r="38" spans="2:38" x14ac:dyDescent="0.25">
      <c r="B38">
        <v>55245</v>
      </c>
      <c r="C38">
        <v>75574</v>
      </c>
      <c r="D38">
        <v>113324</v>
      </c>
      <c r="E38">
        <v>23821</v>
      </c>
      <c r="F38">
        <v>115760</v>
      </c>
      <c r="H38">
        <v>133982</v>
      </c>
      <c r="J38">
        <f t="shared" si="6"/>
        <v>76744.800000000003</v>
      </c>
      <c r="K38">
        <f t="shared" si="7"/>
        <v>1.7458120941093076</v>
      </c>
      <c r="L38">
        <f t="shared" si="8"/>
        <v>115760</v>
      </c>
      <c r="M38">
        <f t="shared" si="9"/>
        <v>23821</v>
      </c>
      <c r="N38">
        <f t="shared" si="10"/>
        <v>76744.800000000003</v>
      </c>
      <c r="O38">
        <f t="shared" si="11"/>
        <v>91939</v>
      </c>
      <c r="Q38">
        <v>37427</v>
      </c>
      <c r="R38">
        <v>-821</v>
      </c>
      <c r="T38">
        <v>3830.4000000000087</v>
      </c>
      <c r="U38">
        <v>-149.39999999999418</v>
      </c>
      <c r="W38">
        <v>6958.4</v>
      </c>
      <c r="X38">
        <v>1795.4</v>
      </c>
      <c r="AB38">
        <v>76744.800000000003</v>
      </c>
      <c r="AC38">
        <v>1.7458120941093076</v>
      </c>
      <c r="AI38">
        <v>76744.800000000003</v>
      </c>
      <c r="AJ38">
        <v>1.7458120941093076</v>
      </c>
    </row>
    <row r="39" spans="2:38" x14ac:dyDescent="0.25">
      <c r="B39">
        <v>67298</v>
      </c>
      <c r="C39">
        <v>109552</v>
      </c>
      <c r="D39">
        <v>34269</v>
      </c>
      <c r="E39">
        <v>110573</v>
      </c>
      <c r="F39">
        <v>48027</v>
      </c>
      <c r="H39">
        <v>80817</v>
      </c>
      <c r="J39">
        <f t="shared" si="6"/>
        <v>73943.8</v>
      </c>
      <c r="K39">
        <f t="shared" si="7"/>
        <v>1.092951674109256</v>
      </c>
      <c r="L39">
        <f t="shared" si="8"/>
        <v>110573</v>
      </c>
      <c r="M39">
        <f t="shared" si="9"/>
        <v>34269</v>
      </c>
      <c r="N39">
        <f t="shared" si="10"/>
        <v>73943.8</v>
      </c>
      <c r="O39">
        <f t="shared" si="11"/>
        <v>76304</v>
      </c>
      <c r="Q39">
        <v>-4299</v>
      </c>
      <c r="R39">
        <v>-237</v>
      </c>
      <c r="T39">
        <v>8975.2000000000044</v>
      </c>
      <c r="U39">
        <v>-1291.1999999999971</v>
      </c>
      <c r="W39">
        <v>9813.2000000000007</v>
      </c>
      <c r="X39">
        <v>1696.8</v>
      </c>
      <c r="AB39">
        <v>73943.8</v>
      </c>
      <c r="AC39">
        <v>1.092951674109256</v>
      </c>
      <c r="AI39">
        <v>73943.8</v>
      </c>
      <c r="AJ39">
        <v>1.092951674109256</v>
      </c>
    </row>
    <row r="40" spans="2:38" x14ac:dyDescent="0.25">
      <c r="B40">
        <v>29377</v>
      </c>
      <c r="C40">
        <v>9580</v>
      </c>
      <c r="D40">
        <v>38401</v>
      </c>
      <c r="E40">
        <v>115632</v>
      </c>
      <c r="F40">
        <v>80364</v>
      </c>
      <c r="H40">
        <v>83849</v>
      </c>
      <c r="J40">
        <f t="shared" si="6"/>
        <v>54670.8</v>
      </c>
      <c r="K40">
        <f t="shared" si="7"/>
        <v>1.5337072075038227</v>
      </c>
      <c r="L40">
        <f t="shared" si="8"/>
        <v>115632</v>
      </c>
      <c r="M40">
        <f t="shared" si="9"/>
        <v>9580</v>
      </c>
      <c r="N40">
        <f t="shared" si="10"/>
        <v>54670.8</v>
      </c>
      <c r="O40">
        <f t="shared" si="11"/>
        <v>106052</v>
      </c>
      <c r="Q40">
        <v>5252</v>
      </c>
      <c r="R40">
        <v>1</v>
      </c>
      <c r="T40">
        <v>-4246.1999999999971</v>
      </c>
      <c r="U40">
        <v>1462</v>
      </c>
      <c r="W40">
        <v>10985.8</v>
      </c>
      <c r="X40">
        <v>1689.1999999999998</v>
      </c>
      <c r="Z40">
        <v>54670.8</v>
      </c>
      <c r="AA40">
        <v>1.5337072075038227</v>
      </c>
      <c r="AI40">
        <v>54670.8</v>
      </c>
      <c r="AJ40">
        <v>1.5337072075038227</v>
      </c>
    </row>
    <row r="41" spans="2:38" x14ac:dyDescent="0.25">
      <c r="B41">
        <v>80342</v>
      </c>
      <c r="C41">
        <v>25841</v>
      </c>
      <c r="D41">
        <v>62921</v>
      </c>
      <c r="E41">
        <v>76529</v>
      </c>
      <c r="F41">
        <v>6481</v>
      </c>
      <c r="H41">
        <v>88725</v>
      </c>
      <c r="J41">
        <f t="shared" si="6"/>
        <v>50422.8</v>
      </c>
      <c r="K41">
        <f t="shared" si="7"/>
        <v>1.7596206478021845</v>
      </c>
      <c r="L41">
        <f t="shared" si="8"/>
        <v>80342</v>
      </c>
      <c r="M41">
        <f t="shared" si="9"/>
        <v>6481</v>
      </c>
      <c r="N41">
        <f t="shared" si="10"/>
        <v>50422.8</v>
      </c>
      <c r="O41">
        <f t="shared" si="11"/>
        <v>73861</v>
      </c>
      <c r="Q41">
        <v>-8076</v>
      </c>
      <c r="R41">
        <v>-10</v>
      </c>
      <c r="T41">
        <v>7864.8000000000029</v>
      </c>
      <c r="U41">
        <v>1863.4000000000015</v>
      </c>
      <c r="W41">
        <v>9624</v>
      </c>
      <c r="X41">
        <v>1868.6000000000001</v>
      </c>
      <c r="AD41">
        <v>50422.8</v>
      </c>
      <c r="AE41">
        <v>1.7596206478021845</v>
      </c>
      <c r="AI41">
        <v>50422.8</v>
      </c>
      <c r="AJ41">
        <v>1.7596206478021845</v>
      </c>
    </row>
    <row r="42" spans="2:38" x14ac:dyDescent="0.25">
      <c r="B42">
        <v>50613</v>
      </c>
      <c r="C42">
        <v>10592</v>
      </c>
      <c r="D42">
        <v>16190</v>
      </c>
      <c r="E42">
        <v>79067</v>
      </c>
      <c r="F42">
        <v>22134</v>
      </c>
      <c r="H42">
        <v>77178</v>
      </c>
      <c r="J42">
        <f t="shared" si="6"/>
        <v>35719.199999999997</v>
      </c>
      <c r="K42">
        <f t="shared" si="7"/>
        <v>2.1606866895115235</v>
      </c>
      <c r="L42">
        <f t="shared" si="8"/>
        <v>79067</v>
      </c>
      <c r="M42">
        <f t="shared" si="9"/>
        <v>10592</v>
      </c>
      <c r="N42">
        <f t="shared" si="10"/>
        <v>35719.199999999997</v>
      </c>
      <c r="O42">
        <f t="shared" si="11"/>
        <v>68475</v>
      </c>
      <c r="Q42">
        <v>-6954</v>
      </c>
      <c r="R42">
        <v>2521</v>
      </c>
      <c r="T42">
        <v>-12841.200000000004</v>
      </c>
      <c r="U42">
        <v>-150.40000000000146</v>
      </c>
      <c r="W42">
        <v>15135.199999999999</v>
      </c>
      <c r="X42">
        <v>2454.8000000000002</v>
      </c>
      <c r="AD42">
        <v>35719.199999999997</v>
      </c>
      <c r="AE42">
        <v>2.1606866895115235</v>
      </c>
      <c r="AK42">
        <v>35719.199999999997</v>
      </c>
      <c r="AL42">
        <v>2.1606866895115235</v>
      </c>
    </row>
    <row r="43" spans="2:38" x14ac:dyDescent="0.25">
      <c r="B43">
        <v>12622</v>
      </c>
      <c r="C43">
        <v>39682</v>
      </c>
      <c r="D43">
        <v>92663</v>
      </c>
      <c r="E43">
        <v>110801</v>
      </c>
      <c r="F43">
        <v>18979</v>
      </c>
      <c r="H43">
        <v>125590</v>
      </c>
      <c r="J43">
        <f t="shared" si="6"/>
        <v>54949.4</v>
      </c>
      <c r="K43">
        <f t="shared" si="7"/>
        <v>2.2855572581320267</v>
      </c>
      <c r="L43">
        <f t="shared" si="8"/>
        <v>110801</v>
      </c>
      <c r="M43">
        <f t="shared" si="9"/>
        <v>12622</v>
      </c>
      <c r="N43">
        <f t="shared" si="10"/>
        <v>54949.4</v>
      </c>
      <c r="O43">
        <f t="shared" si="11"/>
        <v>98179</v>
      </c>
      <c r="Q43">
        <v>7264</v>
      </c>
      <c r="R43">
        <v>-61</v>
      </c>
      <c r="T43">
        <v>-4385.7999999999956</v>
      </c>
      <c r="U43">
        <v>-1367.4000000000015</v>
      </c>
      <c r="W43">
        <v>7097.8</v>
      </c>
      <c r="X43">
        <v>2222.6</v>
      </c>
      <c r="AD43">
        <v>54949.4</v>
      </c>
      <c r="AE43">
        <v>2.2855572581320267</v>
      </c>
      <c r="AK43">
        <v>54949.4</v>
      </c>
      <c r="AL43">
        <v>2.2855572581320267</v>
      </c>
    </row>
    <row r="44" spans="2:38" x14ac:dyDescent="0.25">
      <c r="B44">
        <v>95232</v>
      </c>
      <c r="C44">
        <v>107594</v>
      </c>
      <c r="D44">
        <v>34167</v>
      </c>
      <c r="E44">
        <v>38718</v>
      </c>
      <c r="F44">
        <v>54361</v>
      </c>
      <c r="H44">
        <v>88506</v>
      </c>
      <c r="J44">
        <f t="shared" si="6"/>
        <v>66014.399999999994</v>
      </c>
      <c r="K44">
        <f t="shared" si="7"/>
        <v>1.3407074820039266</v>
      </c>
      <c r="L44">
        <f t="shared" si="8"/>
        <v>107594</v>
      </c>
      <c r="M44">
        <f t="shared" si="9"/>
        <v>34167</v>
      </c>
      <c r="N44">
        <f t="shared" si="10"/>
        <v>66014.399999999994</v>
      </c>
      <c r="O44">
        <f t="shared" si="11"/>
        <v>73427</v>
      </c>
      <c r="Q44">
        <v>9171</v>
      </c>
      <c r="R44">
        <v>-1982</v>
      </c>
      <c r="T44">
        <v>4440.5999999999913</v>
      </c>
      <c r="U44">
        <v>-1427.8000000000029</v>
      </c>
      <c r="W44">
        <v>6370.2</v>
      </c>
      <c r="X44">
        <v>3190.2000000000003</v>
      </c>
      <c r="AB44">
        <v>66014.399999999994</v>
      </c>
      <c r="AC44">
        <v>1.3407074820039266</v>
      </c>
      <c r="AI44">
        <v>66014.399999999994</v>
      </c>
      <c r="AJ44">
        <v>1.3407074820039266</v>
      </c>
    </row>
    <row r="45" spans="2:38" x14ac:dyDescent="0.25">
      <c r="B45">
        <v>39945</v>
      </c>
      <c r="C45">
        <v>48316</v>
      </c>
      <c r="D45">
        <v>43345</v>
      </c>
      <c r="E45">
        <v>101701</v>
      </c>
      <c r="F45">
        <v>30738</v>
      </c>
      <c r="H45">
        <v>136521</v>
      </c>
      <c r="J45">
        <f t="shared" si="6"/>
        <v>52809</v>
      </c>
      <c r="K45">
        <f t="shared" si="7"/>
        <v>2.585184343577799</v>
      </c>
      <c r="L45">
        <f t="shared" si="8"/>
        <v>101701</v>
      </c>
      <c r="M45">
        <f t="shared" si="9"/>
        <v>30738</v>
      </c>
      <c r="N45">
        <f t="shared" si="10"/>
        <v>52809</v>
      </c>
      <c r="O45">
        <f t="shared" si="11"/>
        <v>70963</v>
      </c>
      <c r="Q45">
        <v>30495</v>
      </c>
      <c r="R45">
        <v>1672</v>
      </c>
      <c r="T45">
        <v>-8469.5999999999985</v>
      </c>
      <c r="U45">
        <v>634.80000000000291</v>
      </c>
      <c r="W45">
        <v>13080.4</v>
      </c>
      <c r="X45">
        <v>1528.8</v>
      </c>
      <c r="AD45">
        <v>52809</v>
      </c>
      <c r="AE45">
        <v>2.585184343577799</v>
      </c>
      <c r="AK45">
        <v>52809</v>
      </c>
      <c r="AL45">
        <v>2.585184343577799</v>
      </c>
    </row>
    <row r="46" spans="2:38" x14ac:dyDescent="0.25">
      <c r="B46">
        <v>31159</v>
      </c>
      <c r="C46">
        <v>40658</v>
      </c>
      <c r="D46">
        <v>23219</v>
      </c>
      <c r="E46">
        <v>40492</v>
      </c>
      <c r="F46">
        <v>54377</v>
      </c>
      <c r="H46">
        <v>90620</v>
      </c>
      <c r="J46">
        <f t="shared" si="6"/>
        <v>37981</v>
      </c>
      <c r="K46">
        <f t="shared" si="7"/>
        <v>2.3859298070087673</v>
      </c>
      <c r="L46">
        <f t="shared" si="8"/>
        <v>54377</v>
      </c>
      <c r="M46">
        <f t="shared" si="9"/>
        <v>23219</v>
      </c>
      <c r="N46">
        <f t="shared" si="10"/>
        <v>37981</v>
      </c>
      <c r="O46">
        <f t="shared" si="11"/>
        <v>31158</v>
      </c>
      <c r="Q46">
        <v>9686</v>
      </c>
      <c r="R46">
        <v>11</v>
      </c>
      <c r="T46">
        <v>6320.7999999999993</v>
      </c>
      <c r="U46">
        <v>-688.40000000000146</v>
      </c>
      <c r="W46">
        <v>10339.200000000001</v>
      </c>
      <c r="X46">
        <v>1038</v>
      </c>
      <c r="AD46">
        <v>37981</v>
      </c>
      <c r="AE46">
        <v>2.3859298070087673</v>
      </c>
      <c r="AK46">
        <v>37981</v>
      </c>
      <c r="AL46">
        <v>2.3859298070087673</v>
      </c>
    </row>
    <row r="47" spans="2:38" x14ac:dyDescent="0.25">
      <c r="B47">
        <v>54208</v>
      </c>
      <c r="C47">
        <v>29695</v>
      </c>
      <c r="D47">
        <v>16629</v>
      </c>
      <c r="E47">
        <v>95647</v>
      </c>
      <c r="F47">
        <v>18685</v>
      </c>
      <c r="H47">
        <v>83649</v>
      </c>
      <c r="J47">
        <f t="shared" si="6"/>
        <v>42972.800000000003</v>
      </c>
      <c r="K47">
        <f t="shared" si="7"/>
        <v>1.9465568918013254</v>
      </c>
      <c r="L47">
        <f t="shared" si="8"/>
        <v>95647</v>
      </c>
      <c r="M47">
        <f t="shared" si="9"/>
        <v>16629</v>
      </c>
      <c r="N47">
        <f t="shared" si="10"/>
        <v>42972.800000000003</v>
      </c>
      <c r="O47">
        <f t="shared" si="11"/>
        <v>79018</v>
      </c>
      <c r="Q47">
        <v>26823</v>
      </c>
      <c r="R47">
        <v>0</v>
      </c>
      <c r="T47">
        <v>-9302.1999999999971</v>
      </c>
      <c r="U47">
        <v>-112.79999999999563</v>
      </c>
      <c r="W47">
        <v>9337.4000000000015</v>
      </c>
      <c r="X47">
        <v>125.2</v>
      </c>
      <c r="Z47">
        <v>42972.800000000003</v>
      </c>
      <c r="AA47">
        <v>1.9465568918013254</v>
      </c>
      <c r="AI47">
        <v>42972.800000000003</v>
      </c>
      <c r="AJ47">
        <v>1.9465568918013254</v>
      </c>
    </row>
    <row r="48" spans="2:38" x14ac:dyDescent="0.25">
      <c r="B48">
        <v>46487</v>
      </c>
      <c r="C48">
        <v>93221</v>
      </c>
      <c r="D48">
        <v>62274</v>
      </c>
      <c r="E48">
        <v>30777</v>
      </c>
      <c r="F48">
        <v>7614</v>
      </c>
      <c r="H48">
        <v>80975</v>
      </c>
      <c r="J48">
        <f t="shared" si="6"/>
        <v>48074.6</v>
      </c>
      <c r="K48">
        <f t="shared" si="7"/>
        <v>1.6843613883422848</v>
      </c>
      <c r="L48">
        <f t="shared" si="8"/>
        <v>93221</v>
      </c>
      <c r="M48">
        <f t="shared" si="9"/>
        <v>7614</v>
      </c>
      <c r="N48">
        <f t="shared" si="10"/>
        <v>48074.6</v>
      </c>
      <c r="O48">
        <f t="shared" si="11"/>
        <v>85607</v>
      </c>
      <c r="Q48">
        <v>-8692</v>
      </c>
      <c r="R48">
        <v>823</v>
      </c>
      <c r="T48">
        <v>1875.7999999999956</v>
      </c>
      <c r="U48">
        <v>743.79999999999563</v>
      </c>
      <c r="W48">
        <v>12301.799999999997</v>
      </c>
      <c r="X48">
        <v>883.4</v>
      </c>
      <c r="AD48">
        <v>48074.6</v>
      </c>
      <c r="AE48">
        <v>1.6843613883422848</v>
      </c>
      <c r="AK48">
        <v>48074.6</v>
      </c>
      <c r="AL48">
        <v>1.6843613883422848</v>
      </c>
    </row>
    <row r="49" spans="2:38" x14ac:dyDescent="0.25">
      <c r="B49">
        <v>83817</v>
      </c>
      <c r="C49">
        <v>56512</v>
      </c>
      <c r="D49">
        <v>44892</v>
      </c>
      <c r="E49">
        <v>61484</v>
      </c>
      <c r="F49">
        <v>103280</v>
      </c>
      <c r="H49">
        <v>94117</v>
      </c>
      <c r="J49">
        <f t="shared" si="6"/>
        <v>69997</v>
      </c>
      <c r="K49">
        <f t="shared" si="7"/>
        <v>1.3445861965512809</v>
      </c>
      <c r="L49">
        <f t="shared" si="8"/>
        <v>103280</v>
      </c>
      <c r="M49">
        <f t="shared" si="9"/>
        <v>44892</v>
      </c>
      <c r="N49">
        <f t="shared" si="10"/>
        <v>69997</v>
      </c>
      <c r="O49">
        <f t="shared" si="11"/>
        <v>58388</v>
      </c>
      <c r="Q49">
        <v>12691</v>
      </c>
      <c r="R49">
        <v>11</v>
      </c>
      <c r="T49">
        <v>-4319.6000000000058</v>
      </c>
      <c r="U49">
        <v>696.60000000000582</v>
      </c>
      <c r="W49">
        <v>4805.2</v>
      </c>
      <c r="X49">
        <v>1545</v>
      </c>
      <c r="AB49">
        <v>69997</v>
      </c>
      <c r="AC49">
        <v>1.3445861965512809</v>
      </c>
      <c r="AI49">
        <v>69997</v>
      </c>
      <c r="AJ49">
        <v>1.3445861965512809</v>
      </c>
    </row>
    <row r="50" spans="2:38" x14ac:dyDescent="0.25">
      <c r="B50">
        <v>114000</v>
      </c>
      <c r="C50">
        <v>105209</v>
      </c>
      <c r="D50">
        <v>101862</v>
      </c>
      <c r="E50">
        <v>107011</v>
      </c>
      <c r="F50">
        <v>58332</v>
      </c>
      <c r="H50">
        <v>142990</v>
      </c>
      <c r="J50">
        <f t="shared" si="6"/>
        <v>97282.8</v>
      </c>
      <c r="K50">
        <f t="shared" si="7"/>
        <v>1.46983845037355</v>
      </c>
      <c r="L50">
        <f t="shared" si="8"/>
        <v>114000</v>
      </c>
      <c r="M50">
        <f t="shared" si="9"/>
        <v>58332</v>
      </c>
      <c r="N50">
        <f t="shared" si="10"/>
        <v>97282.8</v>
      </c>
      <c r="O50">
        <f t="shared" si="11"/>
        <v>55668</v>
      </c>
      <c r="Q50">
        <v>7321</v>
      </c>
      <c r="R50">
        <v>419</v>
      </c>
      <c r="T50">
        <v>-133.19999999999709</v>
      </c>
      <c r="U50">
        <v>-841.80000000000291</v>
      </c>
      <c r="W50">
        <v>3249.2</v>
      </c>
      <c r="X50">
        <v>1254.2</v>
      </c>
      <c r="AB50">
        <v>97282.8</v>
      </c>
      <c r="AC50">
        <v>1.46983845037355</v>
      </c>
      <c r="AI50">
        <v>97282.8</v>
      </c>
      <c r="AJ50">
        <v>1.46983845037355</v>
      </c>
    </row>
    <row r="51" spans="2:38" x14ac:dyDescent="0.25">
      <c r="B51">
        <v>44546</v>
      </c>
      <c r="C51">
        <v>31463</v>
      </c>
      <c r="D51">
        <v>38524</v>
      </c>
      <c r="E51">
        <v>14365</v>
      </c>
      <c r="F51">
        <v>96755</v>
      </c>
      <c r="H51">
        <v>116914</v>
      </c>
      <c r="J51">
        <f t="shared" si="6"/>
        <v>45130.6</v>
      </c>
      <c r="K51">
        <f t="shared" si="7"/>
        <v>2.5905704776803322</v>
      </c>
      <c r="L51">
        <f t="shared" si="8"/>
        <v>96755</v>
      </c>
      <c r="M51">
        <f t="shared" si="9"/>
        <v>14365</v>
      </c>
      <c r="N51">
        <f t="shared" si="10"/>
        <v>45130.6</v>
      </c>
      <c r="O51">
        <f t="shared" si="11"/>
        <v>82390</v>
      </c>
      <c r="Q51">
        <v>21958</v>
      </c>
      <c r="R51">
        <v>5213</v>
      </c>
      <c r="T51">
        <v>-3183.8000000000029</v>
      </c>
      <c r="U51">
        <v>460</v>
      </c>
      <c r="W51">
        <v>14253.8</v>
      </c>
      <c r="X51">
        <v>1632.4</v>
      </c>
      <c r="AD51">
        <v>45130.6</v>
      </c>
      <c r="AE51">
        <v>2.5905704776803322</v>
      </c>
      <c r="AK51">
        <v>45130.6</v>
      </c>
      <c r="AL51">
        <v>2.5905704776803322</v>
      </c>
    </row>
    <row r="52" spans="2:38" x14ac:dyDescent="0.25">
      <c r="B52">
        <v>110623</v>
      </c>
      <c r="C52">
        <v>36443</v>
      </c>
      <c r="D52">
        <v>81353</v>
      </c>
      <c r="E52">
        <v>17455</v>
      </c>
      <c r="F52">
        <v>86428</v>
      </c>
      <c r="H52">
        <v>116592</v>
      </c>
      <c r="J52">
        <f t="shared" si="6"/>
        <v>66460.399999999994</v>
      </c>
      <c r="K52">
        <f t="shared" si="7"/>
        <v>1.7543078284211351</v>
      </c>
      <c r="L52">
        <f t="shared" si="8"/>
        <v>110623</v>
      </c>
      <c r="M52">
        <f t="shared" si="9"/>
        <v>17455</v>
      </c>
      <c r="N52">
        <f t="shared" si="10"/>
        <v>66460.399999999994</v>
      </c>
      <c r="O52">
        <f t="shared" si="11"/>
        <v>93168</v>
      </c>
      <c r="Q52">
        <v>726</v>
      </c>
      <c r="R52">
        <v>-4486</v>
      </c>
      <c r="T52">
        <v>4984.9999999999927</v>
      </c>
      <c r="U52">
        <v>9.5999999999912689</v>
      </c>
      <c r="W52">
        <v>7775.4000000000015</v>
      </c>
      <c r="X52">
        <v>1616.4</v>
      </c>
      <c r="AD52">
        <v>66460.399999999994</v>
      </c>
      <c r="AE52">
        <v>1.7543078284211351</v>
      </c>
      <c r="AI52">
        <v>66460.399999999994</v>
      </c>
      <c r="AJ52">
        <v>1.7543078284211351</v>
      </c>
    </row>
    <row r="53" spans="2:38" x14ac:dyDescent="0.25">
      <c r="B53">
        <v>15684</v>
      </c>
      <c r="C53">
        <v>95948</v>
      </c>
      <c r="D53">
        <v>101272</v>
      </c>
      <c r="E53">
        <v>111765</v>
      </c>
      <c r="F53">
        <v>60882</v>
      </c>
      <c r="H53">
        <v>114764</v>
      </c>
      <c r="J53">
        <f t="shared" si="6"/>
        <v>77110.2</v>
      </c>
      <c r="K53">
        <f t="shared" si="7"/>
        <v>1.488311533363939</v>
      </c>
      <c r="L53">
        <f t="shared" si="8"/>
        <v>111765</v>
      </c>
      <c r="M53">
        <f t="shared" si="9"/>
        <v>15684</v>
      </c>
      <c r="N53">
        <f t="shared" si="10"/>
        <v>77110.2</v>
      </c>
      <c r="O53">
        <f t="shared" si="11"/>
        <v>96081</v>
      </c>
      <c r="Q53">
        <v>15011</v>
      </c>
      <c r="R53">
        <v>-1244</v>
      </c>
      <c r="T53">
        <v>-8670</v>
      </c>
      <c r="U53">
        <v>186</v>
      </c>
      <c r="W53">
        <v>10704.399999999998</v>
      </c>
      <c r="X53">
        <v>908.39999999999986</v>
      </c>
      <c r="AB53">
        <v>77110.2</v>
      </c>
      <c r="AC53">
        <v>1.488311533363939</v>
      </c>
      <c r="AI53">
        <v>77110.2</v>
      </c>
      <c r="AJ53">
        <v>1.488311533363939</v>
      </c>
    </row>
    <row r="54" spans="2:38" x14ac:dyDescent="0.25">
      <c r="B54">
        <v>81106</v>
      </c>
      <c r="C54">
        <v>64121</v>
      </c>
      <c r="D54">
        <v>111388</v>
      </c>
      <c r="E54">
        <v>65934</v>
      </c>
      <c r="F54">
        <v>23732</v>
      </c>
      <c r="H54">
        <v>79166</v>
      </c>
      <c r="J54">
        <f t="shared" si="6"/>
        <v>69256.2</v>
      </c>
      <c r="K54">
        <f t="shared" si="7"/>
        <v>1.1430889941983533</v>
      </c>
      <c r="L54">
        <f t="shared" si="8"/>
        <v>111388</v>
      </c>
      <c r="M54">
        <f t="shared" si="9"/>
        <v>23732</v>
      </c>
      <c r="N54">
        <f t="shared" si="10"/>
        <v>69256.2</v>
      </c>
      <c r="O54">
        <f t="shared" si="11"/>
        <v>87656</v>
      </c>
      <c r="Q54">
        <v>-3121</v>
      </c>
      <c r="R54">
        <v>2186</v>
      </c>
      <c r="T54">
        <v>-903</v>
      </c>
      <c r="U54">
        <v>-137.40000000000873</v>
      </c>
      <c r="W54">
        <v>16101</v>
      </c>
      <c r="X54">
        <v>157.39999999999998</v>
      </c>
      <c r="AB54">
        <v>69256.2</v>
      </c>
      <c r="AC54">
        <v>1.1430889941983533</v>
      </c>
      <c r="AI54">
        <v>69256.2</v>
      </c>
      <c r="AJ54">
        <v>1.1430889941983533</v>
      </c>
    </row>
    <row r="55" spans="2:38" x14ac:dyDescent="0.25">
      <c r="B55">
        <v>39558</v>
      </c>
      <c r="C55">
        <v>71338</v>
      </c>
      <c r="D55">
        <v>99352</v>
      </c>
      <c r="E55">
        <v>52916</v>
      </c>
      <c r="F55">
        <v>82563</v>
      </c>
      <c r="H55">
        <v>110096</v>
      </c>
      <c r="J55">
        <f t="shared" si="6"/>
        <v>69145.399999999994</v>
      </c>
      <c r="K55">
        <f t="shared" si="7"/>
        <v>1.5922389631125138</v>
      </c>
      <c r="L55">
        <f t="shared" si="8"/>
        <v>99352</v>
      </c>
      <c r="M55">
        <f t="shared" si="9"/>
        <v>39558</v>
      </c>
      <c r="N55">
        <f t="shared" si="10"/>
        <v>69145.399999999994</v>
      </c>
      <c r="O55">
        <f t="shared" si="11"/>
        <v>59794</v>
      </c>
      <c r="Q55">
        <v>6038</v>
      </c>
      <c r="R55">
        <v>1187</v>
      </c>
      <c r="T55">
        <v>4201.3999999999942</v>
      </c>
      <c r="U55">
        <v>2773</v>
      </c>
      <c r="W55">
        <v>15488.2</v>
      </c>
      <c r="X55">
        <v>2773</v>
      </c>
      <c r="AF55">
        <v>69145.399999999994</v>
      </c>
      <c r="AG55">
        <v>1.5922389631125138</v>
      </c>
      <c r="AI55">
        <v>69145.399999999994</v>
      </c>
      <c r="AJ55">
        <v>1.5922389631125138</v>
      </c>
    </row>
    <row r="56" spans="2:38" x14ac:dyDescent="0.25">
      <c r="B56">
        <v>86767</v>
      </c>
      <c r="C56">
        <v>97520</v>
      </c>
      <c r="D56">
        <v>36504</v>
      </c>
      <c r="E56">
        <v>64821</v>
      </c>
      <c r="F56">
        <v>11744</v>
      </c>
      <c r="H56">
        <v>89781</v>
      </c>
      <c r="J56">
        <f t="shared" si="6"/>
        <v>59471.199999999997</v>
      </c>
      <c r="K56">
        <f t="shared" si="7"/>
        <v>1.5096550935578903</v>
      </c>
      <c r="L56">
        <f t="shared" si="8"/>
        <v>97520</v>
      </c>
      <c r="M56">
        <f t="shared" si="9"/>
        <v>11744</v>
      </c>
      <c r="N56">
        <f t="shared" si="10"/>
        <v>59471.199999999997</v>
      </c>
      <c r="O56">
        <f t="shared" si="11"/>
        <v>85776</v>
      </c>
      <c r="Q56">
        <v>-8865</v>
      </c>
      <c r="R56">
        <v>938</v>
      </c>
      <c r="T56">
        <v>1833.3999999999942</v>
      </c>
      <c r="U56">
        <v>2137.5999999999985</v>
      </c>
      <c r="W56">
        <v>8869</v>
      </c>
      <c r="X56">
        <v>2137.6</v>
      </c>
      <c r="AD56">
        <v>59471.199999999997</v>
      </c>
      <c r="AE56">
        <v>1.5096550935578903</v>
      </c>
      <c r="AI56">
        <v>59471.199999999997</v>
      </c>
      <c r="AJ56">
        <v>1.5096550935578903</v>
      </c>
    </row>
    <row r="57" spans="2:38" x14ac:dyDescent="0.25">
      <c r="B57">
        <v>71077</v>
      </c>
      <c r="C57">
        <v>104605</v>
      </c>
      <c r="D57">
        <v>77476</v>
      </c>
      <c r="E57">
        <v>101791</v>
      </c>
      <c r="F57">
        <v>112884</v>
      </c>
      <c r="H57">
        <v>112057</v>
      </c>
      <c r="J57">
        <f t="shared" si="6"/>
        <v>93566.6</v>
      </c>
      <c r="K57">
        <f t="shared" si="7"/>
        <v>1.1976175259120241</v>
      </c>
      <c r="L57">
        <f t="shared" si="8"/>
        <v>112884</v>
      </c>
      <c r="M57">
        <f t="shared" si="9"/>
        <v>71077</v>
      </c>
      <c r="N57">
        <f t="shared" si="10"/>
        <v>93566.6</v>
      </c>
      <c r="O57">
        <f t="shared" si="11"/>
        <v>41807</v>
      </c>
      <c r="Q57">
        <v>-27179</v>
      </c>
      <c r="R57">
        <v>3621</v>
      </c>
      <c r="T57">
        <v>4613</v>
      </c>
      <c r="U57">
        <v>19.200000000011642</v>
      </c>
      <c r="W57">
        <v>14182.2</v>
      </c>
      <c r="X57">
        <v>137.20000000000002</v>
      </c>
      <c r="AB57">
        <v>93566.6</v>
      </c>
      <c r="AC57">
        <v>1.1976175259120241</v>
      </c>
      <c r="AI57">
        <v>93566.6</v>
      </c>
      <c r="AJ57">
        <v>1.1976175259120241</v>
      </c>
    </row>
    <row r="58" spans="2:38" x14ac:dyDescent="0.25">
      <c r="B58">
        <v>40854</v>
      </c>
      <c r="C58">
        <v>100067</v>
      </c>
      <c r="D58">
        <v>63644</v>
      </c>
      <c r="E58">
        <v>31367</v>
      </c>
      <c r="F58">
        <v>28702</v>
      </c>
      <c r="H58">
        <v>61063</v>
      </c>
      <c r="J58">
        <f t="shared" si="6"/>
        <v>52926.8</v>
      </c>
      <c r="K58">
        <f t="shared" si="7"/>
        <v>1.1537255227975241</v>
      </c>
      <c r="L58">
        <f t="shared" si="8"/>
        <v>100067</v>
      </c>
      <c r="M58">
        <f t="shared" si="9"/>
        <v>28702</v>
      </c>
      <c r="N58">
        <f t="shared" si="10"/>
        <v>52926.8</v>
      </c>
      <c r="O58">
        <f t="shared" si="11"/>
        <v>71365</v>
      </c>
      <c r="Q58">
        <v>13339</v>
      </c>
      <c r="R58">
        <v>-6</v>
      </c>
      <c r="T58">
        <v>6482</v>
      </c>
      <c r="U58">
        <v>110.80000000000291</v>
      </c>
      <c r="W58">
        <v>17010</v>
      </c>
      <c r="X58">
        <v>804.8</v>
      </c>
      <c r="Z58">
        <v>52926.8</v>
      </c>
      <c r="AA58">
        <v>1.1537255227975241</v>
      </c>
      <c r="AI58">
        <v>52926.8</v>
      </c>
      <c r="AJ58">
        <v>1.1537255227975241</v>
      </c>
    </row>
    <row r="59" spans="2:38" x14ac:dyDescent="0.25">
      <c r="B59">
        <v>102774</v>
      </c>
      <c r="C59">
        <v>70661</v>
      </c>
      <c r="D59">
        <v>111488</v>
      </c>
      <c r="E59">
        <v>91746</v>
      </c>
      <c r="F59">
        <v>6080</v>
      </c>
      <c r="H59">
        <v>95836</v>
      </c>
      <c r="J59">
        <f t="shared" si="6"/>
        <v>76549.8</v>
      </c>
      <c r="K59">
        <f t="shared" si="7"/>
        <v>1.2519431794727092</v>
      </c>
      <c r="L59">
        <f t="shared" si="8"/>
        <v>111488</v>
      </c>
      <c r="M59">
        <f t="shared" si="9"/>
        <v>6080</v>
      </c>
      <c r="N59">
        <f t="shared" si="10"/>
        <v>76549.8</v>
      </c>
      <c r="O59">
        <f t="shared" si="11"/>
        <v>105408</v>
      </c>
      <c r="Q59">
        <v>-2318</v>
      </c>
      <c r="R59">
        <v>-29</v>
      </c>
      <c r="T59">
        <v>5775.6000000000058</v>
      </c>
      <c r="U59">
        <v>997.40000000000873</v>
      </c>
      <c r="W59">
        <v>8312.8000000000011</v>
      </c>
      <c r="X59">
        <v>1148.5999999999999</v>
      </c>
      <c r="AB59">
        <v>76549.8</v>
      </c>
      <c r="AC59">
        <v>1.2519431794727092</v>
      </c>
      <c r="AI59">
        <v>76549.8</v>
      </c>
      <c r="AJ59">
        <v>1.2519431794727092</v>
      </c>
    </row>
    <row r="60" spans="2:38" x14ac:dyDescent="0.25">
      <c r="B60">
        <v>40772</v>
      </c>
      <c r="C60">
        <v>7855</v>
      </c>
      <c r="D60">
        <v>68554</v>
      </c>
      <c r="E60">
        <v>16046</v>
      </c>
      <c r="F60">
        <v>95399</v>
      </c>
      <c r="H60">
        <v>109868</v>
      </c>
      <c r="J60">
        <f t="shared" si="6"/>
        <v>45725.2</v>
      </c>
      <c r="K60">
        <f t="shared" si="7"/>
        <v>2.4027888341658432</v>
      </c>
      <c r="L60">
        <f t="shared" si="8"/>
        <v>95399</v>
      </c>
      <c r="M60">
        <f t="shared" si="9"/>
        <v>7855</v>
      </c>
      <c r="N60">
        <f t="shared" si="10"/>
        <v>45725.2</v>
      </c>
      <c r="O60">
        <f t="shared" si="11"/>
        <v>87544</v>
      </c>
      <c r="Q60">
        <v>28196</v>
      </c>
      <c r="R60">
        <v>-903</v>
      </c>
      <c r="T60">
        <v>1642</v>
      </c>
      <c r="U60">
        <v>542.39999999999418</v>
      </c>
      <c r="W60">
        <v>10032.4</v>
      </c>
      <c r="X60">
        <v>986</v>
      </c>
      <c r="AD60">
        <v>45725.2</v>
      </c>
      <c r="AE60">
        <v>2.4027888341658432</v>
      </c>
      <c r="AK60">
        <v>45725.2</v>
      </c>
      <c r="AL60">
        <v>2.4027888341658432</v>
      </c>
    </row>
    <row r="61" spans="2:38" x14ac:dyDescent="0.25">
      <c r="B61">
        <v>12717</v>
      </c>
      <c r="C61">
        <v>40849</v>
      </c>
      <c r="D61">
        <v>65430</v>
      </c>
      <c r="E61">
        <v>107148</v>
      </c>
      <c r="F61">
        <v>74697</v>
      </c>
      <c r="H61">
        <v>131122</v>
      </c>
      <c r="J61">
        <f t="shared" si="6"/>
        <v>60168.2</v>
      </c>
      <c r="K61">
        <f t="shared" si="7"/>
        <v>2.1792574815267867</v>
      </c>
      <c r="L61">
        <f t="shared" si="8"/>
        <v>107148</v>
      </c>
      <c r="M61">
        <f t="shared" si="9"/>
        <v>12717</v>
      </c>
      <c r="N61">
        <f t="shared" si="10"/>
        <v>60168.2</v>
      </c>
      <c r="O61">
        <f t="shared" si="11"/>
        <v>94431</v>
      </c>
      <c r="Q61">
        <v>15010</v>
      </c>
      <c r="R61">
        <v>336</v>
      </c>
      <c r="T61">
        <v>2555</v>
      </c>
      <c r="U61">
        <v>-35</v>
      </c>
      <c r="W61">
        <v>14913.8</v>
      </c>
      <c r="X61">
        <v>1662.2</v>
      </c>
      <c r="AD61">
        <v>60168.2</v>
      </c>
      <c r="AE61">
        <v>2.1792574815267867</v>
      </c>
      <c r="AK61">
        <v>60168.2</v>
      </c>
      <c r="AL61">
        <v>2.1792574815267867</v>
      </c>
    </row>
    <row r="62" spans="2:38" x14ac:dyDescent="0.25">
      <c r="B62">
        <v>55243</v>
      </c>
      <c r="C62">
        <v>17064</v>
      </c>
      <c r="D62">
        <v>34370</v>
      </c>
      <c r="E62">
        <v>47089</v>
      </c>
      <c r="F62">
        <v>60806</v>
      </c>
      <c r="H62">
        <v>95676</v>
      </c>
      <c r="J62">
        <f t="shared" si="6"/>
        <v>42914.400000000001</v>
      </c>
      <c r="K62">
        <f t="shared" si="7"/>
        <v>2.2294614395168053</v>
      </c>
      <c r="L62">
        <f t="shared" si="8"/>
        <v>60806</v>
      </c>
      <c r="M62">
        <f t="shared" si="9"/>
        <v>17064</v>
      </c>
      <c r="N62">
        <f t="shared" si="10"/>
        <v>42914.400000000001</v>
      </c>
      <c r="O62">
        <f t="shared" si="11"/>
        <v>43742</v>
      </c>
      <c r="Q62">
        <v>11175</v>
      </c>
      <c r="R62">
        <v>-1697</v>
      </c>
      <c r="T62">
        <v>6457.2000000000044</v>
      </c>
      <c r="U62">
        <v>-955.59999999999854</v>
      </c>
      <c r="W62">
        <v>7620.4000000000015</v>
      </c>
      <c r="X62">
        <v>1180.3999999999999</v>
      </c>
      <c r="AD62">
        <v>42914.400000000001</v>
      </c>
      <c r="AE62">
        <v>2.2294614395168053</v>
      </c>
      <c r="AK62">
        <v>42914.400000000001</v>
      </c>
      <c r="AL62">
        <v>2.2294614395168053</v>
      </c>
    </row>
    <row r="63" spans="2:38" x14ac:dyDescent="0.25">
      <c r="B63">
        <v>14413</v>
      </c>
      <c r="C63">
        <v>33285</v>
      </c>
      <c r="D63">
        <v>69680</v>
      </c>
      <c r="E63">
        <v>28565</v>
      </c>
      <c r="F63">
        <v>93799</v>
      </c>
      <c r="H63">
        <v>78258</v>
      </c>
      <c r="J63">
        <f t="shared" si="6"/>
        <v>47948.4</v>
      </c>
      <c r="K63">
        <f t="shared" si="7"/>
        <v>1.6321295392546988</v>
      </c>
      <c r="L63">
        <f t="shared" si="8"/>
        <v>93799</v>
      </c>
      <c r="M63">
        <f t="shared" si="9"/>
        <v>14413</v>
      </c>
      <c r="N63">
        <f t="shared" si="10"/>
        <v>47948.4</v>
      </c>
      <c r="O63">
        <f t="shared" si="11"/>
        <v>79386</v>
      </c>
      <c r="Q63">
        <v>8394</v>
      </c>
      <c r="R63">
        <v>-139</v>
      </c>
      <c r="T63">
        <v>-7967.4000000000015</v>
      </c>
      <c r="U63">
        <v>-165.79999999999563</v>
      </c>
      <c r="W63">
        <v>18854.2</v>
      </c>
      <c r="X63">
        <v>826.2</v>
      </c>
      <c r="Z63">
        <v>47948.4</v>
      </c>
      <c r="AA63">
        <v>1.6321295392546988</v>
      </c>
      <c r="AI63">
        <v>47948.4</v>
      </c>
      <c r="AJ63">
        <v>1.6321295392546988</v>
      </c>
    </row>
    <row r="64" spans="2:38" x14ac:dyDescent="0.25">
      <c r="B64">
        <v>70680</v>
      </c>
      <c r="C64">
        <v>91724</v>
      </c>
      <c r="D64">
        <v>31657</v>
      </c>
      <c r="E64">
        <v>58651</v>
      </c>
      <c r="F64">
        <v>4834</v>
      </c>
      <c r="H64">
        <v>94609</v>
      </c>
      <c r="J64">
        <f t="shared" si="6"/>
        <v>51509.2</v>
      </c>
      <c r="K64">
        <f t="shared" si="7"/>
        <v>1.8367398445326273</v>
      </c>
      <c r="L64">
        <f t="shared" si="8"/>
        <v>91724</v>
      </c>
      <c r="M64">
        <f t="shared" si="9"/>
        <v>4834</v>
      </c>
      <c r="N64">
        <f t="shared" si="10"/>
        <v>51509.2</v>
      </c>
      <c r="O64">
        <f t="shared" si="11"/>
        <v>86890</v>
      </c>
      <c r="Q64">
        <v>24253</v>
      </c>
      <c r="R64">
        <v>1114</v>
      </c>
      <c r="T64">
        <v>-3644</v>
      </c>
      <c r="U64">
        <v>-574.80000000000291</v>
      </c>
      <c r="W64">
        <v>8175.2000000000007</v>
      </c>
      <c r="X64">
        <v>596.79999999999995</v>
      </c>
      <c r="Z64">
        <v>51509.2</v>
      </c>
      <c r="AA64">
        <v>1.8367398445326273</v>
      </c>
      <c r="AK64">
        <v>51509.2</v>
      </c>
      <c r="AL64">
        <v>1.8367398445326273</v>
      </c>
    </row>
    <row r="65" spans="2:38" x14ac:dyDescent="0.25">
      <c r="B65">
        <v>67072</v>
      </c>
      <c r="C65">
        <v>72906</v>
      </c>
      <c r="D65">
        <v>71340</v>
      </c>
      <c r="E65">
        <v>28543</v>
      </c>
      <c r="F65">
        <v>55411</v>
      </c>
      <c r="H65">
        <v>138309</v>
      </c>
      <c r="J65">
        <f t="shared" si="6"/>
        <v>59054.400000000001</v>
      </c>
      <c r="K65">
        <f t="shared" si="7"/>
        <v>2.3420608794602944</v>
      </c>
      <c r="L65">
        <f t="shared" si="8"/>
        <v>72906</v>
      </c>
      <c r="M65">
        <f t="shared" si="9"/>
        <v>28543</v>
      </c>
      <c r="N65">
        <f t="shared" si="10"/>
        <v>59054.400000000001</v>
      </c>
      <c r="O65">
        <f t="shared" si="11"/>
        <v>44363</v>
      </c>
      <c r="Q65">
        <v>15063</v>
      </c>
      <c r="R65">
        <v>-2292</v>
      </c>
      <c r="T65">
        <v>-3897</v>
      </c>
      <c r="U65">
        <v>21.400000000001455</v>
      </c>
      <c r="W65">
        <v>9695.4</v>
      </c>
      <c r="X65">
        <v>2358.1999999999998</v>
      </c>
      <c r="AF65">
        <v>59054.400000000001</v>
      </c>
      <c r="AG65">
        <v>2.3420608794602944</v>
      </c>
      <c r="AK65">
        <v>59054.400000000001</v>
      </c>
      <c r="AL65">
        <v>2.3420608794602944</v>
      </c>
    </row>
    <row r="66" spans="2:38" x14ac:dyDescent="0.25">
      <c r="B66">
        <v>20792</v>
      </c>
      <c r="C66">
        <v>52384</v>
      </c>
      <c r="D66">
        <v>101222</v>
      </c>
      <c r="E66">
        <v>91000</v>
      </c>
      <c r="F66">
        <v>21885</v>
      </c>
      <c r="H66">
        <v>120958</v>
      </c>
      <c r="J66">
        <f t="shared" ref="J66:J101" si="12">AVERAGE(B66:F66)</f>
        <v>57456.6</v>
      </c>
      <c r="K66">
        <f t="shared" ref="K66:K97" si="13">H66/J66</f>
        <v>2.1052063644559547</v>
      </c>
      <c r="L66">
        <f t="shared" ref="L66:L101" si="14">MAX(B66:F66)</f>
        <v>101222</v>
      </c>
      <c r="M66">
        <f t="shared" ref="M66:M101" si="15">MIN(B66:F66)</f>
        <v>20792</v>
      </c>
      <c r="N66">
        <f t="shared" ref="N66:N101" si="16">AVERAGE(B66:F66)</f>
        <v>57456.6</v>
      </c>
      <c r="O66">
        <f t="shared" ref="O66:O101" si="17">L66-M66</f>
        <v>80430</v>
      </c>
      <c r="Q66">
        <v>12595</v>
      </c>
      <c r="R66">
        <v>5197</v>
      </c>
      <c r="T66">
        <v>901.19999999999709</v>
      </c>
      <c r="U66">
        <v>328.19999999999709</v>
      </c>
      <c r="W66">
        <v>11837.199999999999</v>
      </c>
      <c r="X66">
        <v>916.6</v>
      </c>
      <c r="AD66">
        <v>57456.6</v>
      </c>
      <c r="AE66">
        <v>2.1052063644559547</v>
      </c>
      <c r="AK66">
        <v>57456.6</v>
      </c>
      <c r="AL66">
        <v>2.1052063644559547</v>
      </c>
    </row>
    <row r="67" spans="2:38" x14ac:dyDescent="0.25">
      <c r="B67">
        <v>70889</v>
      </c>
      <c r="C67">
        <v>94928</v>
      </c>
      <c r="D67">
        <v>29329</v>
      </c>
      <c r="E67">
        <v>12083</v>
      </c>
      <c r="F67">
        <v>78512</v>
      </c>
      <c r="H67">
        <v>109395</v>
      </c>
      <c r="J67">
        <f t="shared" si="12"/>
        <v>57148.2</v>
      </c>
      <c r="K67">
        <f t="shared" si="13"/>
        <v>1.9142335191659581</v>
      </c>
      <c r="L67">
        <f t="shared" si="14"/>
        <v>94928</v>
      </c>
      <c r="M67">
        <f t="shared" si="15"/>
        <v>12083</v>
      </c>
      <c r="N67">
        <f t="shared" si="16"/>
        <v>57148.2</v>
      </c>
      <c r="O67">
        <f t="shared" si="17"/>
        <v>82845</v>
      </c>
      <c r="Q67">
        <v>2262</v>
      </c>
      <c r="R67">
        <v>5</v>
      </c>
      <c r="T67">
        <v>691.19999999999709</v>
      </c>
      <c r="U67">
        <v>-931.20000000000437</v>
      </c>
      <c r="W67">
        <v>22935.599999999999</v>
      </c>
      <c r="X67">
        <v>935.2</v>
      </c>
      <c r="AD67">
        <v>57148.2</v>
      </c>
      <c r="AE67">
        <v>1.9142335191659581</v>
      </c>
      <c r="AK67">
        <v>57148.2</v>
      </c>
      <c r="AL67">
        <v>1.9142335191659581</v>
      </c>
    </row>
    <row r="68" spans="2:38" x14ac:dyDescent="0.25">
      <c r="B68">
        <v>40388</v>
      </c>
      <c r="C68">
        <v>27129</v>
      </c>
      <c r="D68">
        <v>93142</v>
      </c>
      <c r="E68">
        <v>54167</v>
      </c>
      <c r="F68">
        <v>35907</v>
      </c>
      <c r="H68">
        <v>80438</v>
      </c>
      <c r="J68">
        <f t="shared" si="12"/>
        <v>50146.6</v>
      </c>
      <c r="K68">
        <f t="shared" si="13"/>
        <v>1.6040569051540883</v>
      </c>
      <c r="L68">
        <f t="shared" si="14"/>
        <v>93142</v>
      </c>
      <c r="M68">
        <f t="shared" si="15"/>
        <v>27129</v>
      </c>
      <c r="N68">
        <f t="shared" si="16"/>
        <v>50146.6</v>
      </c>
      <c r="O68">
        <f t="shared" si="17"/>
        <v>66013</v>
      </c>
      <c r="Q68">
        <v>6023</v>
      </c>
      <c r="R68">
        <v>32</v>
      </c>
      <c r="T68">
        <v>-8918</v>
      </c>
      <c r="U68">
        <v>-1354.8000000000029</v>
      </c>
      <c r="W68">
        <v>18133.599999999999</v>
      </c>
      <c r="X68">
        <v>1360</v>
      </c>
      <c r="Z68">
        <v>50146.6</v>
      </c>
      <c r="AA68">
        <v>1.6040569051540883</v>
      </c>
      <c r="AI68">
        <v>50146.6</v>
      </c>
      <c r="AJ68">
        <v>1.6040569051540883</v>
      </c>
    </row>
    <row r="69" spans="2:38" x14ac:dyDescent="0.25">
      <c r="B69">
        <v>58637</v>
      </c>
      <c r="C69">
        <v>100458</v>
      </c>
      <c r="D69">
        <v>15031</v>
      </c>
      <c r="E69">
        <v>8922</v>
      </c>
      <c r="F69">
        <v>88645</v>
      </c>
      <c r="H69">
        <v>98447</v>
      </c>
      <c r="J69">
        <f t="shared" si="12"/>
        <v>54338.6</v>
      </c>
      <c r="K69">
        <f t="shared" si="13"/>
        <v>1.8117323596853803</v>
      </c>
      <c r="L69">
        <f t="shared" si="14"/>
        <v>100458</v>
      </c>
      <c r="M69">
        <f t="shared" si="15"/>
        <v>8922</v>
      </c>
      <c r="N69">
        <f t="shared" si="16"/>
        <v>54338.6</v>
      </c>
      <c r="O69">
        <f t="shared" si="17"/>
        <v>91536</v>
      </c>
      <c r="Q69">
        <v>14315</v>
      </c>
      <c r="R69">
        <v>5023</v>
      </c>
      <c r="T69">
        <v>-6226.5999999999985</v>
      </c>
      <c r="U69">
        <v>-1281.2000000000044</v>
      </c>
      <c r="W69">
        <v>15538.599999999999</v>
      </c>
      <c r="X69">
        <v>1281.6000000000001</v>
      </c>
      <c r="Z69">
        <v>54338.6</v>
      </c>
      <c r="AA69">
        <v>1.8117323596853803</v>
      </c>
      <c r="AI69">
        <v>54338.6</v>
      </c>
      <c r="AJ69">
        <v>1.8117323596853803</v>
      </c>
    </row>
    <row r="70" spans="2:38" x14ac:dyDescent="0.25">
      <c r="B70">
        <v>114420</v>
      </c>
      <c r="C70">
        <v>55234</v>
      </c>
      <c r="D70">
        <v>101991</v>
      </c>
      <c r="E70">
        <v>69633</v>
      </c>
      <c r="F70">
        <v>33907</v>
      </c>
      <c r="H70">
        <v>144437</v>
      </c>
      <c r="J70">
        <f t="shared" si="12"/>
        <v>75037</v>
      </c>
      <c r="K70">
        <f t="shared" si="13"/>
        <v>1.9248770606500794</v>
      </c>
      <c r="L70">
        <f t="shared" si="14"/>
        <v>114420</v>
      </c>
      <c r="M70">
        <f t="shared" si="15"/>
        <v>33907</v>
      </c>
      <c r="N70">
        <f t="shared" si="16"/>
        <v>75037</v>
      </c>
      <c r="O70">
        <f t="shared" si="17"/>
        <v>80513</v>
      </c>
      <c r="Q70">
        <v>22913</v>
      </c>
      <c r="R70">
        <v>-449</v>
      </c>
      <c r="T70">
        <v>-11997.800000000003</v>
      </c>
      <c r="U70">
        <v>-905.19999999999709</v>
      </c>
      <c r="W70">
        <v>11997.8</v>
      </c>
      <c r="X70">
        <v>1627.2</v>
      </c>
      <c r="AB70">
        <v>75037</v>
      </c>
      <c r="AC70">
        <v>1.9248770606500794</v>
      </c>
      <c r="AK70">
        <v>75037</v>
      </c>
      <c r="AL70">
        <v>1.9248770606500794</v>
      </c>
    </row>
    <row r="71" spans="2:38" x14ac:dyDescent="0.25">
      <c r="B71">
        <v>112268</v>
      </c>
      <c r="C71">
        <v>84301</v>
      </c>
      <c r="D71">
        <v>73461</v>
      </c>
      <c r="E71">
        <v>71015</v>
      </c>
      <c r="F71">
        <v>48314</v>
      </c>
      <c r="H71">
        <v>116873</v>
      </c>
      <c r="J71">
        <f t="shared" si="12"/>
        <v>77871.8</v>
      </c>
      <c r="K71">
        <f t="shared" si="13"/>
        <v>1.5008385577320673</v>
      </c>
      <c r="L71">
        <f t="shared" si="14"/>
        <v>112268</v>
      </c>
      <c r="M71">
        <f t="shared" si="15"/>
        <v>48314</v>
      </c>
      <c r="N71">
        <f t="shared" si="16"/>
        <v>77871.8</v>
      </c>
      <c r="O71">
        <f t="shared" si="17"/>
        <v>63954</v>
      </c>
      <c r="Q71">
        <v>884</v>
      </c>
      <c r="R71">
        <v>0</v>
      </c>
      <c r="T71">
        <v>-9802.5999999999913</v>
      </c>
      <c r="U71">
        <v>1426.6000000000058</v>
      </c>
      <c r="W71">
        <v>9802.6</v>
      </c>
      <c r="X71">
        <v>1735.8</v>
      </c>
      <c r="AB71">
        <v>77871.8</v>
      </c>
      <c r="AC71">
        <v>1.5008385577320673</v>
      </c>
      <c r="AI71">
        <v>77871.8</v>
      </c>
      <c r="AJ71">
        <v>1.5008385577320673</v>
      </c>
    </row>
    <row r="72" spans="2:38" x14ac:dyDescent="0.25">
      <c r="B72">
        <v>11894</v>
      </c>
      <c r="C72">
        <v>29848</v>
      </c>
      <c r="D72">
        <v>99013</v>
      </c>
      <c r="E72">
        <v>69174</v>
      </c>
      <c r="F72">
        <v>7424</v>
      </c>
      <c r="H72">
        <v>72306</v>
      </c>
      <c r="J72">
        <f t="shared" si="12"/>
        <v>43470.6</v>
      </c>
      <c r="K72">
        <f t="shared" si="13"/>
        <v>1.6633310789361087</v>
      </c>
      <c r="L72">
        <f t="shared" si="14"/>
        <v>99013</v>
      </c>
      <c r="M72">
        <f t="shared" si="15"/>
        <v>7424</v>
      </c>
      <c r="N72">
        <f t="shared" si="16"/>
        <v>43470.6</v>
      </c>
      <c r="O72">
        <f t="shared" si="17"/>
        <v>91589</v>
      </c>
      <c r="Q72">
        <v>16710</v>
      </c>
      <c r="R72">
        <v>-3810</v>
      </c>
      <c r="T72">
        <v>-6196.8000000000029</v>
      </c>
      <c r="U72">
        <v>150.40000000000146</v>
      </c>
      <c r="W72">
        <v>14562</v>
      </c>
      <c r="X72">
        <v>1068</v>
      </c>
      <c r="Z72">
        <v>43470.6</v>
      </c>
      <c r="AA72">
        <v>1.6633310789361087</v>
      </c>
      <c r="AI72">
        <v>43470.6</v>
      </c>
      <c r="AJ72">
        <v>1.6633310789361087</v>
      </c>
    </row>
    <row r="73" spans="2:38" x14ac:dyDescent="0.25">
      <c r="B73">
        <v>87853</v>
      </c>
      <c r="C73">
        <v>58563</v>
      </c>
      <c r="D73">
        <v>91482</v>
      </c>
      <c r="E73">
        <v>97408</v>
      </c>
      <c r="F73">
        <v>5271</v>
      </c>
      <c r="H73">
        <v>74568</v>
      </c>
      <c r="J73">
        <f t="shared" si="12"/>
        <v>68115.399999999994</v>
      </c>
      <c r="K73">
        <f t="shared" si="13"/>
        <v>1.0947304133866937</v>
      </c>
      <c r="L73">
        <f t="shared" si="14"/>
        <v>97408</v>
      </c>
      <c r="M73">
        <f t="shared" si="15"/>
        <v>5271</v>
      </c>
      <c r="N73">
        <f t="shared" si="16"/>
        <v>68115.399999999994</v>
      </c>
      <c r="O73">
        <f t="shared" si="17"/>
        <v>92137</v>
      </c>
      <c r="Q73">
        <v>-12393</v>
      </c>
      <c r="R73">
        <v>-4</v>
      </c>
      <c r="T73">
        <v>-14417.600000000006</v>
      </c>
      <c r="U73">
        <v>-1112.2000000000116</v>
      </c>
      <c r="W73">
        <v>14417.6</v>
      </c>
      <c r="X73">
        <v>1123.4000000000001</v>
      </c>
      <c r="AB73">
        <v>68115.399999999994</v>
      </c>
      <c r="AC73">
        <v>1.0947304133866937</v>
      </c>
      <c r="AI73">
        <v>68115.399999999994</v>
      </c>
      <c r="AJ73">
        <v>1.0947304133866937</v>
      </c>
    </row>
    <row r="74" spans="2:38" x14ac:dyDescent="0.25">
      <c r="B74">
        <v>67778</v>
      </c>
      <c r="C74">
        <v>83636</v>
      </c>
      <c r="D74">
        <v>80658</v>
      </c>
      <c r="E74">
        <v>109306</v>
      </c>
      <c r="F74">
        <v>25737</v>
      </c>
      <c r="H74">
        <v>76071</v>
      </c>
      <c r="J74">
        <f t="shared" si="12"/>
        <v>73423</v>
      </c>
      <c r="K74">
        <f t="shared" si="13"/>
        <v>1.0360649932582433</v>
      </c>
      <c r="L74">
        <f t="shared" si="14"/>
        <v>109306</v>
      </c>
      <c r="M74">
        <f t="shared" si="15"/>
        <v>25737</v>
      </c>
      <c r="N74">
        <f t="shared" si="16"/>
        <v>73423</v>
      </c>
      <c r="O74">
        <f t="shared" si="17"/>
        <v>83569</v>
      </c>
      <c r="Q74">
        <v>-13350</v>
      </c>
      <c r="R74">
        <v>-596</v>
      </c>
      <c r="T74">
        <v>-1803.8000000000029</v>
      </c>
      <c r="U74">
        <v>-665</v>
      </c>
      <c r="W74">
        <v>13939.8</v>
      </c>
      <c r="X74">
        <v>1504.6000000000001</v>
      </c>
      <c r="AB74">
        <v>73423</v>
      </c>
      <c r="AC74">
        <v>1.0360649932582433</v>
      </c>
      <c r="AI74">
        <v>73423</v>
      </c>
      <c r="AJ74">
        <v>1.0360649932582433</v>
      </c>
    </row>
    <row r="75" spans="2:38" x14ac:dyDescent="0.25">
      <c r="B75">
        <v>46092</v>
      </c>
      <c r="C75">
        <v>85410</v>
      </c>
      <c r="D75">
        <v>41642</v>
      </c>
      <c r="E75">
        <v>79433</v>
      </c>
      <c r="F75">
        <v>28198</v>
      </c>
      <c r="H75">
        <v>106981</v>
      </c>
      <c r="J75">
        <f t="shared" si="12"/>
        <v>56155</v>
      </c>
      <c r="K75">
        <f t="shared" si="13"/>
        <v>1.9051019499599324</v>
      </c>
      <c r="L75">
        <f t="shared" si="14"/>
        <v>85410</v>
      </c>
      <c r="M75">
        <f t="shared" si="15"/>
        <v>28198</v>
      </c>
      <c r="N75">
        <f t="shared" si="16"/>
        <v>56155</v>
      </c>
      <c r="O75">
        <f t="shared" si="17"/>
        <v>57212</v>
      </c>
      <c r="Q75">
        <v>-6056</v>
      </c>
      <c r="R75">
        <v>2000</v>
      </c>
      <c r="T75">
        <v>928</v>
      </c>
      <c r="U75">
        <v>1140.8000000000029</v>
      </c>
      <c r="W75">
        <v>13770</v>
      </c>
      <c r="X75">
        <v>2152.8000000000002</v>
      </c>
      <c r="AD75">
        <v>56155</v>
      </c>
      <c r="AE75">
        <v>1.9051019499599324</v>
      </c>
      <c r="AK75">
        <v>56155</v>
      </c>
      <c r="AL75">
        <v>1.9051019499599324</v>
      </c>
    </row>
    <row r="76" spans="2:38" x14ac:dyDescent="0.25">
      <c r="B76">
        <v>16667</v>
      </c>
      <c r="C76">
        <v>94921</v>
      </c>
      <c r="D76">
        <v>106460</v>
      </c>
      <c r="E76">
        <v>67793</v>
      </c>
      <c r="F76">
        <v>18342</v>
      </c>
      <c r="H76">
        <v>80825</v>
      </c>
      <c r="J76">
        <f t="shared" si="12"/>
        <v>60836.6</v>
      </c>
      <c r="K76">
        <f t="shared" si="13"/>
        <v>1.3285587951989428</v>
      </c>
      <c r="L76">
        <f t="shared" si="14"/>
        <v>106460</v>
      </c>
      <c r="M76">
        <f t="shared" si="15"/>
        <v>16667</v>
      </c>
      <c r="N76">
        <f t="shared" si="16"/>
        <v>60836.6</v>
      </c>
      <c r="O76">
        <f t="shared" si="17"/>
        <v>89793</v>
      </c>
      <c r="Q76">
        <v>6779</v>
      </c>
      <c r="R76">
        <v>0</v>
      </c>
      <c r="T76">
        <v>-3098.8000000000029</v>
      </c>
      <c r="U76">
        <v>-903.40000000000146</v>
      </c>
      <c r="W76">
        <v>10509.6</v>
      </c>
      <c r="X76">
        <v>1222.6000000000001</v>
      </c>
      <c r="AB76">
        <v>60836.6</v>
      </c>
      <c r="AC76">
        <v>1.3285587951989428</v>
      </c>
      <c r="AI76">
        <v>60836.6</v>
      </c>
      <c r="AJ76">
        <v>1.3285587951989428</v>
      </c>
    </row>
    <row r="77" spans="2:38" x14ac:dyDescent="0.25">
      <c r="B77">
        <v>109209</v>
      </c>
      <c r="C77">
        <v>13949</v>
      </c>
      <c r="D77">
        <v>68058</v>
      </c>
      <c r="E77">
        <v>94358</v>
      </c>
      <c r="F77">
        <v>58891</v>
      </c>
      <c r="H77">
        <v>125992</v>
      </c>
      <c r="J77">
        <f t="shared" si="12"/>
        <v>68893</v>
      </c>
      <c r="K77">
        <f t="shared" si="13"/>
        <v>1.8288069905505639</v>
      </c>
      <c r="L77">
        <f t="shared" si="14"/>
        <v>109209</v>
      </c>
      <c r="M77">
        <f t="shared" si="15"/>
        <v>13949</v>
      </c>
      <c r="N77">
        <f t="shared" si="16"/>
        <v>68893</v>
      </c>
      <c r="O77">
        <f t="shared" si="17"/>
        <v>95260</v>
      </c>
      <c r="Q77">
        <v>13447</v>
      </c>
      <c r="R77">
        <v>1303</v>
      </c>
      <c r="T77">
        <v>11870.199999999997</v>
      </c>
      <c r="U77">
        <v>-377.19999999999709</v>
      </c>
      <c r="W77">
        <v>15576.600000000002</v>
      </c>
      <c r="X77">
        <v>2426.4</v>
      </c>
      <c r="AD77">
        <v>68893</v>
      </c>
      <c r="AE77">
        <v>1.8288069905505639</v>
      </c>
      <c r="AI77">
        <v>68893</v>
      </c>
      <c r="AJ77">
        <v>1.8288069905505639</v>
      </c>
    </row>
    <row r="78" spans="2:38" x14ac:dyDescent="0.25">
      <c r="B78">
        <v>71058</v>
      </c>
      <c r="C78">
        <v>42341</v>
      </c>
      <c r="D78">
        <v>12443</v>
      </c>
      <c r="E78">
        <v>55695</v>
      </c>
      <c r="F78">
        <v>29415</v>
      </c>
      <c r="H78">
        <v>86014</v>
      </c>
      <c r="J78">
        <f t="shared" si="12"/>
        <v>42190.400000000001</v>
      </c>
      <c r="K78">
        <f t="shared" si="13"/>
        <v>2.0387102279191476</v>
      </c>
      <c r="L78">
        <f t="shared" si="14"/>
        <v>71058</v>
      </c>
      <c r="M78">
        <f t="shared" si="15"/>
        <v>12443</v>
      </c>
      <c r="N78">
        <f t="shared" si="16"/>
        <v>42190.400000000001</v>
      </c>
      <c r="O78">
        <f t="shared" si="17"/>
        <v>58615</v>
      </c>
      <c r="Q78">
        <v>-7097</v>
      </c>
      <c r="R78">
        <v>4490</v>
      </c>
      <c r="T78">
        <v>1133</v>
      </c>
      <c r="U78">
        <v>-608.19999999999709</v>
      </c>
      <c r="W78">
        <v>13927.8</v>
      </c>
      <c r="X78">
        <v>815.8</v>
      </c>
      <c r="AD78">
        <v>42190.400000000001</v>
      </c>
      <c r="AE78">
        <v>2.0387102279191476</v>
      </c>
      <c r="AK78">
        <v>42190.400000000001</v>
      </c>
      <c r="AL78">
        <v>2.0387102279191476</v>
      </c>
    </row>
    <row r="79" spans="2:38" x14ac:dyDescent="0.25">
      <c r="B79">
        <v>98616</v>
      </c>
      <c r="C79">
        <v>6028</v>
      </c>
      <c r="D79">
        <v>20001</v>
      </c>
      <c r="E79">
        <v>103263</v>
      </c>
      <c r="F79">
        <v>58352</v>
      </c>
      <c r="H79">
        <v>59541</v>
      </c>
      <c r="J79">
        <f t="shared" si="12"/>
        <v>57252</v>
      </c>
      <c r="K79">
        <f t="shared" si="13"/>
        <v>1.0399811360301823</v>
      </c>
      <c r="L79">
        <f t="shared" si="14"/>
        <v>103263</v>
      </c>
      <c r="M79">
        <f t="shared" si="15"/>
        <v>6028</v>
      </c>
      <c r="N79">
        <f t="shared" si="16"/>
        <v>57252</v>
      </c>
      <c r="O79">
        <f t="shared" si="17"/>
        <v>97235</v>
      </c>
      <c r="Q79">
        <v>-9339</v>
      </c>
      <c r="R79">
        <v>-427</v>
      </c>
      <c r="T79">
        <v>-10521</v>
      </c>
      <c r="U79">
        <v>-6.1999999999970896</v>
      </c>
      <c r="W79">
        <v>10521</v>
      </c>
      <c r="X79">
        <v>925</v>
      </c>
      <c r="AB79">
        <v>57252</v>
      </c>
      <c r="AC79">
        <v>1.0399811360301823</v>
      </c>
      <c r="AI79">
        <v>57252</v>
      </c>
      <c r="AJ79">
        <v>1.0399811360301823</v>
      </c>
    </row>
    <row r="80" spans="2:38" x14ac:dyDescent="0.25">
      <c r="B80">
        <v>89655</v>
      </c>
      <c r="C80">
        <v>41858</v>
      </c>
      <c r="D80">
        <v>18794</v>
      </c>
      <c r="E80">
        <v>29215</v>
      </c>
      <c r="F80">
        <v>33628</v>
      </c>
      <c r="H80">
        <v>92601</v>
      </c>
      <c r="J80">
        <f t="shared" si="12"/>
        <v>42630</v>
      </c>
      <c r="K80">
        <f t="shared" si="13"/>
        <v>2.1722026741731177</v>
      </c>
      <c r="L80">
        <f t="shared" si="14"/>
        <v>89655</v>
      </c>
      <c r="M80">
        <f t="shared" si="15"/>
        <v>18794</v>
      </c>
      <c r="N80">
        <f t="shared" si="16"/>
        <v>42630</v>
      </c>
      <c r="O80">
        <f t="shared" si="17"/>
        <v>70861</v>
      </c>
      <c r="Q80">
        <v>1458</v>
      </c>
      <c r="R80">
        <v>-59</v>
      </c>
      <c r="T80">
        <v>5139.5999999999985</v>
      </c>
      <c r="U80">
        <v>-383</v>
      </c>
      <c r="W80">
        <v>13216.800000000001</v>
      </c>
      <c r="X80">
        <v>1197.3999999999999</v>
      </c>
      <c r="AD80">
        <v>42630</v>
      </c>
      <c r="AE80">
        <v>2.1722026741731177</v>
      </c>
      <c r="AK80">
        <v>42630</v>
      </c>
      <c r="AL80">
        <v>2.1722026741731177</v>
      </c>
    </row>
    <row r="81" spans="2:38" x14ac:dyDescent="0.25">
      <c r="B81">
        <v>87325</v>
      </c>
      <c r="C81">
        <v>59704</v>
      </c>
      <c r="D81">
        <v>80098</v>
      </c>
      <c r="E81">
        <v>85497</v>
      </c>
      <c r="F81">
        <v>21756</v>
      </c>
      <c r="H81">
        <v>111582</v>
      </c>
      <c r="J81">
        <f t="shared" si="12"/>
        <v>66876</v>
      </c>
      <c r="K81">
        <f t="shared" si="13"/>
        <v>1.6684909384532567</v>
      </c>
      <c r="L81">
        <f t="shared" si="14"/>
        <v>87325</v>
      </c>
      <c r="M81">
        <f t="shared" si="15"/>
        <v>21756</v>
      </c>
      <c r="N81">
        <f t="shared" si="16"/>
        <v>66876</v>
      </c>
      <c r="O81">
        <f t="shared" si="17"/>
        <v>65569</v>
      </c>
      <c r="Q81">
        <v>-16953</v>
      </c>
      <c r="R81">
        <v>70</v>
      </c>
      <c r="T81">
        <v>-3455.3999999999942</v>
      </c>
      <c r="U81">
        <v>544.60000000000582</v>
      </c>
      <c r="W81">
        <v>19229</v>
      </c>
      <c r="X81">
        <v>891</v>
      </c>
      <c r="AF81">
        <v>66876</v>
      </c>
      <c r="AG81">
        <v>1.6684909384532567</v>
      </c>
      <c r="AI81">
        <v>66876</v>
      </c>
      <c r="AJ81">
        <v>1.6684909384532567</v>
      </c>
    </row>
    <row r="82" spans="2:38" x14ac:dyDescent="0.25">
      <c r="B82">
        <v>99897</v>
      </c>
      <c r="C82">
        <v>104541</v>
      </c>
      <c r="D82">
        <v>75527</v>
      </c>
      <c r="E82">
        <v>102256</v>
      </c>
      <c r="F82">
        <v>20662</v>
      </c>
      <c r="H82">
        <v>109987</v>
      </c>
      <c r="J82">
        <f t="shared" si="12"/>
        <v>80576.600000000006</v>
      </c>
      <c r="K82">
        <f t="shared" si="13"/>
        <v>1.3649992677774936</v>
      </c>
      <c r="L82">
        <f t="shared" si="14"/>
        <v>104541</v>
      </c>
      <c r="M82">
        <f t="shared" si="15"/>
        <v>20662</v>
      </c>
      <c r="N82">
        <f t="shared" si="16"/>
        <v>80576.600000000006</v>
      </c>
      <c r="O82">
        <f t="shared" si="17"/>
        <v>83879</v>
      </c>
      <c r="Q82">
        <v>7774</v>
      </c>
      <c r="R82">
        <v>-2747</v>
      </c>
      <c r="T82">
        <v>602</v>
      </c>
      <c r="U82">
        <v>1234.4000000000087</v>
      </c>
      <c r="W82">
        <v>7721.2000000000007</v>
      </c>
      <c r="X82">
        <v>2059.6000000000004</v>
      </c>
      <c r="AB82">
        <v>80576.600000000006</v>
      </c>
      <c r="AC82">
        <v>1.3649992677774936</v>
      </c>
      <c r="AI82">
        <v>80576.600000000006</v>
      </c>
      <c r="AJ82">
        <v>1.3649992677774936</v>
      </c>
    </row>
    <row r="83" spans="2:38" x14ac:dyDescent="0.25">
      <c r="B83">
        <v>107049</v>
      </c>
      <c r="C83">
        <v>25102</v>
      </c>
      <c r="D83">
        <v>16002</v>
      </c>
      <c r="E83">
        <v>46834</v>
      </c>
      <c r="F83">
        <v>104483</v>
      </c>
      <c r="H83">
        <v>105900</v>
      </c>
      <c r="J83">
        <f t="shared" si="12"/>
        <v>59894</v>
      </c>
      <c r="K83">
        <f t="shared" si="13"/>
        <v>1.7681236851771462</v>
      </c>
      <c r="L83">
        <f t="shared" si="14"/>
        <v>107049</v>
      </c>
      <c r="M83">
        <f t="shared" si="15"/>
        <v>16002</v>
      </c>
      <c r="N83">
        <f t="shared" si="16"/>
        <v>59894</v>
      </c>
      <c r="O83">
        <f t="shared" si="17"/>
        <v>91047</v>
      </c>
      <c r="Q83">
        <v>-864</v>
      </c>
      <c r="R83">
        <v>-694</v>
      </c>
      <c r="T83">
        <v>5134.4000000000015</v>
      </c>
      <c r="U83">
        <v>-14.400000000001455</v>
      </c>
      <c r="W83">
        <v>7655.2</v>
      </c>
      <c r="X83">
        <v>1974.8000000000002</v>
      </c>
      <c r="AD83">
        <v>59894</v>
      </c>
      <c r="AE83">
        <v>1.7681236851771462</v>
      </c>
      <c r="AI83">
        <v>59894</v>
      </c>
      <c r="AJ83">
        <v>1.7681236851771462</v>
      </c>
    </row>
    <row r="84" spans="2:38" x14ac:dyDescent="0.25">
      <c r="B84">
        <v>116083</v>
      </c>
      <c r="C84">
        <v>24147</v>
      </c>
      <c r="D84">
        <v>52752</v>
      </c>
      <c r="E84">
        <v>58793</v>
      </c>
      <c r="F84">
        <v>95257</v>
      </c>
      <c r="H84">
        <v>76318</v>
      </c>
      <c r="J84">
        <f t="shared" si="12"/>
        <v>69406.399999999994</v>
      </c>
      <c r="K84">
        <f t="shared" si="13"/>
        <v>1.0995815947808849</v>
      </c>
      <c r="L84">
        <f t="shared" si="14"/>
        <v>116083</v>
      </c>
      <c r="M84">
        <f t="shared" si="15"/>
        <v>24147</v>
      </c>
      <c r="N84">
        <f t="shared" si="16"/>
        <v>69406.399999999994</v>
      </c>
      <c r="O84">
        <f t="shared" si="17"/>
        <v>91936</v>
      </c>
      <c r="Q84">
        <v>3379</v>
      </c>
      <c r="R84">
        <v>-5</v>
      </c>
      <c r="T84">
        <v>8496.7999999999956</v>
      </c>
      <c r="U84">
        <v>-531.20000000001164</v>
      </c>
      <c r="W84">
        <v>16386.399999999998</v>
      </c>
      <c r="X84">
        <v>1392</v>
      </c>
      <c r="Z84">
        <v>69406.399999999994</v>
      </c>
      <c r="AA84">
        <v>1.0995815947808849</v>
      </c>
      <c r="AI84">
        <v>69406.399999999994</v>
      </c>
      <c r="AJ84">
        <v>1.0995815947808849</v>
      </c>
    </row>
    <row r="85" spans="2:38" x14ac:dyDescent="0.25">
      <c r="B85">
        <v>49209</v>
      </c>
      <c r="C85">
        <v>71790</v>
      </c>
      <c r="D85">
        <v>94826</v>
      </c>
      <c r="E85">
        <v>58719</v>
      </c>
      <c r="F85">
        <v>83919</v>
      </c>
      <c r="H85">
        <v>90450</v>
      </c>
      <c r="J85">
        <f t="shared" si="12"/>
        <v>71692.600000000006</v>
      </c>
      <c r="K85">
        <f t="shared" si="13"/>
        <v>1.2616364868898602</v>
      </c>
      <c r="L85">
        <f t="shared" si="14"/>
        <v>94826</v>
      </c>
      <c r="M85">
        <f t="shared" si="15"/>
        <v>49209</v>
      </c>
      <c r="N85">
        <f t="shared" si="16"/>
        <v>71692.600000000006</v>
      </c>
      <c r="O85">
        <f t="shared" si="17"/>
        <v>45617</v>
      </c>
      <c r="Q85">
        <v>-24555</v>
      </c>
      <c r="R85">
        <v>166</v>
      </c>
      <c r="T85">
        <v>2345.2000000000116</v>
      </c>
      <c r="U85">
        <v>-548</v>
      </c>
      <c r="W85">
        <v>9646.3999999999978</v>
      </c>
      <c r="X85">
        <v>699.2</v>
      </c>
      <c r="AF85">
        <v>71692.600000000006</v>
      </c>
      <c r="AG85">
        <v>1.2616364868898602</v>
      </c>
      <c r="AI85">
        <v>71692.600000000006</v>
      </c>
      <c r="AJ85">
        <v>1.2616364868898602</v>
      </c>
    </row>
    <row r="86" spans="2:38" x14ac:dyDescent="0.25">
      <c r="B86">
        <v>75735</v>
      </c>
      <c r="C86">
        <v>104652</v>
      </c>
      <c r="D86">
        <v>85101</v>
      </c>
      <c r="E86">
        <v>115806</v>
      </c>
      <c r="F86">
        <v>112568</v>
      </c>
      <c r="H86">
        <v>107278</v>
      </c>
      <c r="J86">
        <f t="shared" si="12"/>
        <v>98772.4</v>
      </c>
      <c r="K86">
        <f t="shared" si="13"/>
        <v>1.0861131247190512</v>
      </c>
      <c r="L86">
        <f t="shared" si="14"/>
        <v>115806</v>
      </c>
      <c r="M86">
        <f t="shared" si="15"/>
        <v>75735</v>
      </c>
      <c r="N86">
        <f t="shared" si="16"/>
        <v>98772.4</v>
      </c>
      <c r="O86">
        <f t="shared" si="17"/>
        <v>40071</v>
      </c>
      <c r="Q86">
        <v>-4775</v>
      </c>
      <c r="R86">
        <v>2797</v>
      </c>
      <c r="T86">
        <v>12500.199999999997</v>
      </c>
      <c r="U86">
        <v>504.79999999998836</v>
      </c>
      <c r="W86">
        <v>14049.400000000001</v>
      </c>
      <c r="X86">
        <v>1446.8</v>
      </c>
      <c r="AB86">
        <v>98772.4</v>
      </c>
      <c r="AC86">
        <v>1.0861131247190512</v>
      </c>
      <c r="AI86">
        <v>98772.4</v>
      </c>
      <c r="AJ86">
        <v>1.0861131247190512</v>
      </c>
    </row>
    <row r="87" spans="2:38" x14ac:dyDescent="0.25">
      <c r="B87">
        <v>35098</v>
      </c>
      <c r="C87">
        <v>82452</v>
      </c>
      <c r="D87">
        <v>99686</v>
      </c>
      <c r="E87">
        <v>57795</v>
      </c>
      <c r="F87">
        <v>8022</v>
      </c>
      <c r="H87">
        <v>80057</v>
      </c>
      <c r="J87">
        <f t="shared" si="12"/>
        <v>56610.6</v>
      </c>
      <c r="K87">
        <f t="shared" si="13"/>
        <v>1.4141697844573278</v>
      </c>
      <c r="L87">
        <f t="shared" si="14"/>
        <v>99686</v>
      </c>
      <c r="M87">
        <f t="shared" si="15"/>
        <v>8022</v>
      </c>
      <c r="N87">
        <f t="shared" si="16"/>
        <v>56610.6</v>
      </c>
      <c r="O87">
        <f t="shared" si="17"/>
        <v>91664</v>
      </c>
      <c r="Q87">
        <v>7856</v>
      </c>
      <c r="R87">
        <v>-1273</v>
      </c>
      <c r="T87">
        <v>7828.7999999999956</v>
      </c>
      <c r="U87">
        <v>425.79999999999563</v>
      </c>
      <c r="W87">
        <v>11409.6</v>
      </c>
      <c r="X87">
        <v>762.6</v>
      </c>
      <c r="Z87">
        <v>56610.6</v>
      </c>
      <c r="AA87">
        <v>1.4141697844573278</v>
      </c>
      <c r="AI87">
        <v>56610.6</v>
      </c>
      <c r="AJ87">
        <v>1.4141697844573278</v>
      </c>
    </row>
    <row r="88" spans="2:38" x14ac:dyDescent="0.25">
      <c r="B88">
        <v>38712</v>
      </c>
      <c r="C88">
        <v>104120</v>
      </c>
      <c r="D88">
        <v>17337</v>
      </c>
      <c r="E88">
        <v>6766</v>
      </c>
      <c r="F88">
        <v>16986</v>
      </c>
      <c r="H88">
        <v>54751</v>
      </c>
      <c r="J88">
        <f t="shared" si="12"/>
        <v>36784.199999999997</v>
      </c>
      <c r="K88">
        <f t="shared" si="13"/>
        <v>1.4884379706504425</v>
      </c>
      <c r="L88">
        <f t="shared" si="14"/>
        <v>104120</v>
      </c>
      <c r="M88">
        <f t="shared" si="15"/>
        <v>6766</v>
      </c>
      <c r="N88">
        <f t="shared" si="16"/>
        <v>36784.199999999997</v>
      </c>
      <c r="O88">
        <f t="shared" si="17"/>
        <v>97354</v>
      </c>
      <c r="Q88">
        <v>-6503</v>
      </c>
      <c r="R88">
        <v>-954</v>
      </c>
      <c r="T88">
        <v>-12735.600000000006</v>
      </c>
      <c r="U88">
        <v>-1394.2000000000044</v>
      </c>
      <c r="W88">
        <v>14799.6</v>
      </c>
      <c r="X88">
        <v>1394.6</v>
      </c>
      <c r="Z88">
        <v>36784.199999999997</v>
      </c>
      <c r="AA88">
        <v>1.4884379706504425</v>
      </c>
      <c r="AI88">
        <v>36784.199999999997</v>
      </c>
      <c r="AJ88">
        <v>1.4884379706504425</v>
      </c>
    </row>
    <row r="89" spans="2:38" x14ac:dyDescent="0.25">
      <c r="B89">
        <v>58107</v>
      </c>
      <c r="C89">
        <v>38588</v>
      </c>
      <c r="D89">
        <v>58978</v>
      </c>
      <c r="E89">
        <v>17644</v>
      </c>
      <c r="F89">
        <v>30694</v>
      </c>
      <c r="H89">
        <v>69520</v>
      </c>
      <c r="J89">
        <f t="shared" si="12"/>
        <v>40802.199999999997</v>
      </c>
      <c r="K89">
        <f t="shared" si="13"/>
        <v>1.703829695457598</v>
      </c>
      <c r="L89">
        <f t="shared" si="14"/>
        <v>58978</v>
      </c>
      <c r="M89">
        <f t="shared" si="15"/>
        <v>17644</v>
      </c>
      <c r="N89">
        <f t="shared" si="16"/>
        <v>40802.199999999997</v>
      </c>
      <c r="O89">
        <f t="shared" si="17"/>
        <v>41334</v>
      </c>
      <c r="Q89">
        <v>4945</v>
      </c>
      <c r="R89">
        <v>1</v>
      </c>
      <c r="T89">
        <v>9535.5999999999985</v>
      </c>
      <c r="U89">
        <v>-659.60000000000582</v>
      </c>
      <c r="W89">
        <v>12747.2</v>
      </c>
      <c r="X89">
        <v>1412.4</v>
      </c>
      <c r="AD89">
        <v>40802.199999999997</v>
      </c>
      <c r="AE89">
        <v>1.703829695457598</v>
      </c>
      <c r="AI89">
        <v>40802.199999999997</v>
      </c>
      <c r="AJ89">
        <v>1.703829695457598</v>
      </c>
    </row>
    <row r="90" spans="2:38" x14ac:dyDescent="0.25">
      <c r="B90">
        <v>36552</v>
      </c>
      <c r="C90">
        <v>96980</v>
      </c>
      <c r="D90">
        <v>121651</v>
      </c>
      <c r="E90">
        <v>94849</v>
      </c>
      <c r="F90">
        <v>66605</v>
      </c>
      <c r="H90">
        <v>132609</v>
      </c>
      <c r="J90">
        <f t="shared" si="12"/>
        <v>83327.399999999994</v>
      </c>
      <c r="K90">
        <f t="shared" si="13"/>
        <v>1.5914213091972149</v>
      </c>
      <c r="L90">
        <f t="shared" si="14"/>
        <v>121651</v>
      </c>
      <c r="M90">
        <f t="shared" si="15"/>
        <v>36552</v>
      </c>
      <c r="N90">
        <f t="shared" si="16"/>
        <v>83327.399999999994</v>
      </c>
      <c r="O90">
        <f t="shared" si="17"/>
        <v>85099</v>
      </c>
      <c r="Q90">
        <v>13176</v>
      </c>
      <c r="R90">
        <v>-1336</v>
      </c>
      <c r="T90">
        <v>14496.599999999991</v>
      </c>
      <c r="U90">
        <v>1194.5999999999913</v>
      </c>
      <c r="W90">
        <v>20132.2</v>
      </c>
      <c r="X90">
        <v>1824.2</v>
      </c>
      <c r="AF90">
        <v>83327.399999999994</v>
      </c>
      <c r="AG90">
        <v>1.5914213091972149</v>
      </c>
      <c r="AI90">
        <v>83327.399999999994</v>
      </c>
      <c r="AJ90">
        <v>1.5914213091972149</v>
      </c>
    </row>
    <row r="91" spans="2:38" x14ac:dyDescent="0.25">
      <c r="B91">
        <v>23253</v>
      </c>
      <c r="C91">
        <v>115851</v>
      </c>
      <c r="D91">
        <v>105222</v>
      </c>
      <c r="E91">
        <v>23538</v>
      </c>
      <c r="F91">
        <v>15211</v>
      </c>
      <c r="H91">
        <v>79329</v>
      </c>
      <c r="J91">
        <f t="shared" si="12"/>
        <v>56615</v>
      </c>
      <c r="K91">
        <f t="shared" si="13"/>
        <v>1.4012010951161353</v>
      </c>
      <c r="L91">
        <f t="shared" si="14"/>
        <v>115851</v>
      </c>
      <c r="M91">
        <f t="shared" si="15"/>
        <v>15211</v>
      </c>
      <c r="N91">
        <f t="shared" si="16"/>
        <v>56615</v>
      </c>
      <c r="O91">
        <f t="shared" si="17"/>
        <v>100640</v>
      </c>
      <c r="Q91">
        <v>-5172</v>
      </c>
      <c r="R91">
        <v>3344</v>
      </c>
      <c r="T91">
        <v>-7049.8000000000029</v>
      </c>
      <c r="U91">
        <v>533.59999999999854</v>
      </c>
      <c r="W91">
        <v>11451.4</v>
      </c>
      <c r="X91">
        <v>1116</v>
      </c>
      <c r="AB91">
        <v>56615</v>
      </c>
      <c r="AC91">
        <v>1.4012010951161353</v>
      </c>
      <c r="AI91">
        <v>56615</v>
      </c>
      <c r="AJ91">
        <v>1.4012010951161353</v>
      </c>
    </row>
    <row r="92" spans="2:38" x14ac:dyDescent="0.25">
      <c r="B92">
        <v>94766</v>
      </c>
      <c r="C92">
        <v>69124</v>
      </c>
      <c r="D92">
        <v>106486</v>
      </c>
      <c r="E92">
        <v>90010</v>
      </c>
      <c r="F92">
        <v>37993</v>
      </c>
      <c r="H92">
        <v>125846</v>
      </c>
      <c r="J92">
        <f t="shared" si="12"/>
        <v>79675.8</v>
      </c>
      <c r="K92">
        <f t="shared" si="13"/>
        <v>1.5794758257839896</v>
      </c>
      <c r="L92">
        <f t="shared" si="14"/>
        <v>106486</v>
      </c>
      <c r="M92">
        <f t="shared" si="15"/>
        <v>37993</v>
      </c>
      <c r="N92">
        <f t="shared" si="16"/>
        <v>79675.8</v>
      </c>
      <c r="O92">
        <f t="shared" si="17"/>
        <v>68493</v>
      </c>
      <c r="Q92">
        <v>15761</v>
      </c>
      <c r="R92">
        <v>213</v>
      </c>
      <c r="T92">
        <v>-5243.3999999999942</v>
      </c>
      <c r="U92">
        <v>-126.19999999999709</v>
      </c>
      <c r="W92">
        <v>16558.600000000002</v>
      </c>
      <c r="X92">
        <v>1342.1999999999998</v>
      </c>
      <c r="AB92">
        <v>79675.8</v>
      </c>
      <c r="AC92">
        <v>1.5794758257839896</v>
      </c>
      <c r="AI92">
        <v>79675.8</v>
      </c>
      <c r="AJ92">
        <v>1.5794758257839896</v>
      </c>
    </row>
    <row r="93" spans="2:38" x14ac:dyDescent="0.25">
      <c r="B93">
        <v>37148</v>
      </c>
      <c r="C93">
        <v>8845</v>
      </c>
      <c r="D93">
        <v>100908</v>
      </c>
      <c r="E93">
        <v>2870</v>
      </c>
      <c r="F93">
        <v>47034</v>
      </c>
      <c r="H93">
        <v>63281</v>
      </c>
      <c r="J93">
        <f t="shared" si="12"/>
        <v>39361</v>
      </c>
      <c r="K93">
        <f t="shared" si="13"/>
        <v>1.6077081374965068</v>
      </c>
      <c r="L93">
        <f t="shared" si="14"/>
        <v>100908</v>
      </c>
      <c r="M93">
        <f t="shared" si="15"/>
        <v>2870</v>
      </c>
      <c r="N93">
        <f t="shared" si="16"/>
        <v>39361</v>
      </c>
      <c r="O93">
        <f t="shared" si="17"/>
        <v>98038</v>
      </c>
      <c r="Q93">
        <v>4487</v>
      </c>
      <c r="R93">
        <v>14</v>
      </c>
      <c r="T93">
        <v>2190.4000000000015</v>
      </c>
      <c r="U93">
        <v>-391.59999999999854</v>
      </c>
      <c r="W93">
        <v>8766</v>
      </c>
      <c r="X93">
        <v>2177.6</v>
      </c>
      <c r="Z93">
        <v>39361</v>
      </c>
      <c r="AA93">
        <v>1.6077081374965068</v>
      </c>
      <c r="AK93">
        <v>39361</v>
      </c>
      <c r="AL93">
        <v>1.6077081374965068</v>
      </c>
    </row>
    <row r="94" spans="2:38" x14ac:dyDescent="0.25">
      <c r="B94">
        <v>38634</v>
      </c>
      <c r="C94">
        <v>31990</v>
      </c>
      <c r="D94">
        <v>11365</v>
      </c>
      <c r="E94">
        <v>59949</v>
      </c>
      <c r="F94">
        <v>73143</v>
      </c>
      <c r="H94">
        <v>70178</v>
      </c>
      <c r="J94">
        <f t="shared" si="12"/>
        <v>43016.2</v>
      </c>
      <c r="K94">
        <f t="shared" si="13"/>
        <v>1.6314318791525055</v>
      </c>
      <c r="L94">
        <f t="shared" si="14"/>
        <v>73143</v>
      </c>
      <c r="M94">
        <f t="shared" si="15"/>
        <v>11365</v>
      </c>
      <c r="N94">
        <f t="shared" si="16"/>
        <v>43016.2</v>
      </c>
      <c r="O94">
        <f t="shared" si="17"/>
        <v>61778</v>
      </c>
      <c r="Q94">
        <v>-23671</v>
      </c>
      <c r="R94">
        <v>309</v>
      </c>
      <c r="T94">
        <v>9511</v>
      </c>
      <c r="U94">
        <v>1340.7999999999956</v>
      </c>
      <c r="W94">
        <v>10032.6</v>
      </c>
      <c r="X94">
        <v>1340.8</v>
      </c>
      <c r="AD94">
        <v>43016.2</v>
      </c>
      <c r="AE94">
        <v>1.6314318791525055</v>
      </c>
      <c r="AI94">
        <v>43016.2</v>
      </c>
      <c r="AJ94">
        <v>1.6314318791525055</v>
      </c>
    </row>
    <row r="95" spans="2:38" x14ac:dyDescent="0.25">
      <c r="B95">
        <v>29114</v>
      </c>
      <c r="C95">
        <v>49128</v>
      </c>
      <c r="D95">
        <v>17485</v>
      </c>
      <c r="E95">
        <v>72659</v>
      </c>
      <c r="F95">
        <v>39213</v>
      </c>
      <c r="H95">
        <v>80037</v>
      </c>
      <c r="J95">
        <f t="shared" si="12"/>
        <v>41519.800000000003</v>
      </c>
      <c r="K95">
        <f t="shared" si="13"/>
        <v>1.9276826959667435</v>
      </c>
      <c r="L95">
        <f t="shared" si="14"/>
        <v>72659</v>
      </c>
      <c r="M95">
        <f t="shared" si="15"/>
        <v>17485</v>
      </c>
      <c r="N95">
        <f t="shared" si="16"/>
        <v>41519.800000000003</v>
      </c>
      <c r="O95">
        <f t="shared" si="17"/>
        <v>55174</v>
      </c>
      <c r="Q95">
        <v>-9630</v>
      </c>
      <c r="R95">
        <v>-3227</v>
      </c>
      <c r="T95">
        <v>8801.8000000000029</v>
      </c>
      <c r="U95">
        <v>-890.59999999999854</v>
      </c>
      <c r="W95">
        <v>12107.800000000001</v>
      </c>
      <c r="X95">
        <v>890.6</v>
      </c>
      <c r="AD95">
        <v>41519.800000000003</v>
      </c>
      <c r="AE95">
        <v>1.9276826959667435</v>
      </c>
      <c r="AK95">
        <v>41519.800000000003</v>
      </c>
      <c r="AL95">
        <v>1.9276826959667435</v>
      </c>
    </row>
    <row r="96" spans="2:38" x14ac:dyDescent="0.25">
      <c r="B96">
        <v>47548</v>
      </c>
      <c r="C96">
        <v>46959</v>
      </c>
      <c r="D96">
        <v>52029</v>
      </c>
      <c r="E96">
        <v>115577</v>
      </c>
      <c r="F96">
        <v>80213</v>
      </c>
      <c r="H96">
        <v>75816</v>
      </c>
      <c r="J96">
        <f t="shared" si="12"/>
        <v>68465.2</v>
      </c>
      <c r="K96">
        <f t="shared" si="13"/>
        <v>1.1073654937106736</v>
      </c>
      <c r="L96">
        <f t="shared" si="14"/>
        <v>115577</v>
      </c>
      <c r="M96">
        <f t="shared" si="15"/>
        <v>46959</v>
      </c>
      <c r="N96">
        <f t="shared" si="16"/>
        <v>68465.2</v>
      </c>
      <c r="O96">
        <f t="shared" si="17"/>
        <v>68618</v>
      </c>
      <c r="Q96">
        <v>-9054</v>
      </c>
      <c r="R96">
        <v>747</v>
      </c>
      <c r="T96">
        <v>-611.60000000000582</v>
      </c>
      <c r="U96">
        <v>369.39999999999418</v>
      </c>
      <c r="W96">
        <v>9260.3999999999978</v>
      </c>
      <c r="X96">
        <v>1951.3999999999999</v>
      </c>
      <c r="AB96">
        <v>68465.2</v>
      </c>
      <c r="AC96">
        <v>1.1073654937106736</v>
      </c>
      <c r="AI96">
        <v>68465.2</v>
      </c>
      <c r="AJ96">
        <v>1.1073654937106736</v>
      </c>
    </row>
    <row r="97" spans="2:38" x14ac:dyDescent="0.25">
      <c r="B97">
        <v>112864</v>
      </c>
      <c r="C97">
        <v>16782</v>
      </c>
      <c r="D97">
        <v>14768</v>
      </c>
      <c r="E97">
        <v>69427</v>
      </c>
      <c r="F97">
        <v>93037</v>
      </c>
      <c r="H97">
        <v>62869</v>
      </c>
      <c r="J97">
        <f t="shared" si="12"/>
        <v>61375.6</v>
      </c>
      <c r="K97">
        <f t="shared" si="13"/>
        <v>1.0243321450218001</v>
      </c>
      <c r="L97">
        <f t="shared" si="14"/>
        <v>112864</v>
      </c>
      <c r="M97">
        <f t="shared" si="15"/>
        <v>14768</v>
      </c>
      <c r="N97">
        <f t="shared" si="16"/>
        <v>61375.6</v>
      </c>
      <c r="O97">
        <f t="shared" si="17"/>
        <v>98096</v>
      </c>
      <c r="Q97">
        <v>-26921</v>
      </c>
      <c r="R97">
        <v>-3691</v>
      </c>
      <c r="T97">
        <v>8830</v>
      </c>
      <c r="U97">
        <v>-1060.4000000000015</v>
      </c>
      <c r="W97">
        <v>20024.8</v>
      </c>
      <c r="X97">
        <v>1084.3999999999999</v>
      </c>
      <c r="AD97">
        <v>61375.6</v>
      </c>
      <c r="AE97">
        <v>1.0243321450218001</v>
      </c>
      <c r="AI97">
        <v>61375.6</v>
      </c>
      <c r="AJ97">
        <v>1.0243321450218001</v>
      </c>
    </row>
    <row r="98" spans="2:38" x14ac:dyDescent="0.25">
      <c r="B98">
        <v>115535</v>
      </c>
      <c r="C98">
        <v>41118</v>
      </c>
      <c r="D98">
        <v>65840</v>
      </c>
      <c r="E98">
        <v>30843</v>
      </c>
      <c r="F98">
        <v>17868</v>
      </c>
      <c r="H98">
        <v>132641</v>
      </c>
      <c r="J98">
        <f t="shared" si="12"/>
        <v>54240.800000000003</v>
      </c>
      <c r="K98">
        <f t="shared" ref="K98:K129" si="18">H98/J98</f>
        <v>2.4454100971962065</v>
      </c>
      <c r="L98">
        <f t="shared" si="14"/>
        <v>115535</v>
      </c>
      <c r="M98">
        <f t="shared" si="15"/>
        <v>17868</v>
      </c>
      <c r="N98">
        <f t="shared" si="16"/>
        <v>54240.800000000003</v>
      </c>
      <c r="O98">
        <f t="shared" si="17"/>
        <v>97667</v>
      </c>
      <c r="Q98">
        <v>15791</v>
      </c>
      <c r="R98">
        <v>-569</v>
      </c>
      <c r="T98">
        <v>-9965.1999999999971</v>
      </c>
      <c r="U98">
        <v>-1060.7999999999956</v>
      </c>
      <c r="W98">
        <v>19365.600000000002</v>
      </c>
      <c r="X98">
        <v>1229.2</v>
      </c>
      <c r="AF98">
        <v>54240.800000000003</v>
      </c>
      <c r="AG98">
        <v>2.4454100971962065</v>
      </c>
      <c r="AK98">
        <v>54240.800000000003</v>
      </c>
      <c r="AL98">
        <v>2.4454100971962065</v>
      </c>
    </row>
    <row r="99" spans="2:38" x14ac:dyDescent="0.25">
      <c r="B99">
        <v>47673</v>
      </c>
      <c r="C99">
        <v>76993</v>
      </c>
      <c r="D99">
        <v>109700</v>
      </c>
      <c r="E99">
        <v>89315</v>
      </c>
      <c r="F99">
        <v>114916</v>
      </c>
      <c r="H99">
        <v>143941</v>
      </c>
      <c r="J99">
        <f t="shared" si="12"/>
        <v>87719.4</v>
      </c>
      <c r="K99">
        <f t="shared" si="18"/>
        <v>1.6409254965264242</v>
      </c>
      <c r="L99">
        <f t="shared" si="14"/>
        <v>114916</v>
      </c>
      <c r="M99">
        <f t="shared" si="15"/>
        <v>47673</v>
      </c>
      <c r="N99">
        <f t="shared" si="16"/>
        <v>87719.4</v>
      </c>
      <c r="O99">
        <f t="shared" si="17"/>
        <v>67243</v>
      </c>
      <c r="Q99">
        <v>-1199</v>
      </c>
      <c r="R99">
        <v>-1197</v>
      </c>
      <c r="T99">
        <v>1029</v>
      </c>
      <c r="U99">
        <v>-146.60000000000582</v>
      </c>
      <c r="W99">
        <v>8191.8</v>
      </c>
      <c r="X99">
        <v>214.99999999999997</v>
      </c>
      <c r="AF99">
        <v>87719.4</v>
      </c>
      <c r="AG99">
        <v>1.6409254965264242</v>
      </c>
      <c r="AI99">
        <v>87719.4</v>
      </c>
      <c r="AJ99">
        <v>1.6409254965264242</v>
      </c>
    </row>
    <row r="100" spans="2:38" x14ac:dyDescent="0.25">
      <c r="B100">
        <v>99263</v>
      </c>
      <c r="C100">
        <v>45422</v>
      </c>
      <c r="D100">
        <v>72257</v>
      </c>
      <c r="E100">
        <v>68460</v>
      </c>
      <c r="F100">
        <v>72356</v>
      </c>
      <c r="H100">
        <v>119840</v>
      </c>
      <c r="J100">
        <f t="shared" si="12"/>
        <v>71551.600000000006</v>
      </c>
      <c r="K100">
        <f t="shared" si="18"/>
        <v>1.6748751949641936</v>
      </c>
      <c r="L100">
        <f t="shared" si="14"/>
        <v>99263</v>
      </c>
      <c r="M100">
        <f t="shared" si="15"/>
        <v>45422</v>
      </c>
      <c r="N100">
        <f t="shared" si="16"/>
        <v>71551.600000000006</v>
      </c>
      <c r="O100">
        <f t="shared" si="17"/>
        <v>53841</v>
      </c>
      <c r="Q100">
        <v>-5989</v>
      </c>
      <c r="R100">
        <v>822</v>
      </c>
      <c r="T100">
        <v>-4782.1999999999971</v>
      </c>
      <c r="U100">
        <v>378.80000000000291</v>
      </c>
      <c r="W100">
        <v>9184.2000000000007</v>
      </c>
      <c r="X100">
        <v>2081.6</v>
      </c>
      <c r="AF100">
        <v>71551.600000000006</v>
      </c>
      <c r="AG100">
        <v>1.6748751949641936</v>
      </c>
      <c r="AI100">
        <v>71551.600000000006</v>
      </c>
      <c r="AJ100">
        <v>1.6748751949641936</v>
      </c>
    </row>
    <row r="101" spans="2:38" x14ac:dyDescent="0.25">
      <c r="B101">
        <v>92549</v>
      </c>
      <c r="C101">
        <v>95223</v>
      </c>
      <c r="D101">
        <v>108230</v>
      </c>
      <c r="E101">
        <v>69487</v>
      </c>
      <c r="F101">
        <v>57626</v>
      </c>
      <c r="H101">
        <v>94542</v>
      </c>
      <c r="J101">
        <f t="shared" si="12"/>
        <v>84623</v>
      </c>
      <c r="K101">
        <f t="shared" si="18"/>
        <v>1.1172139961948879</v>
      </c>
      <c r="L101">
        <f t="shared" si="14"/>
        <v>108230</v>
      </c>
      <c r="M101">
        <f t="shared" si="15"/>
        <v>57626</v>
      </c>
      <c r="N101">
        <f t="shared" si="16"/>
        <v>84623</v>
      </c>
      <c r="O101">
        <f t="shared" si="17"/>
        <v>50604</v>
      </c>
      <c r="Q101">
        <v>-14313</v>
      </c>
      <c r="R101">
        <v>549</v>
      </c>
      <c r="T101">
        <v>-1575.3999999999942</v>
      </c>
      <c r="U101">
        <v>-1590.1999999999971</v>
      </c>
      <c r="W101">
        <v>11223</v>
      </c>
      <c r="X101">
        <v>2360.1999999999998</v>
      </c>
      <c r="AB101">
        <v>84623</v>
      </c>
      <c r="AC101">
        <v>1.1172139961948879</v>
      </c>
      <c r="AI101">
        <v>84623</v>
      </c>
      <c r="AJ101">
        <v>1.1172139961948879</v>
      </c>
    </row>
    <row r="103" spans="2:38" x14ac:dyDescent="0.25">
      <c r="B103">
        <v>1619074</v>
      </c>
      <c r="C103">
        <v>1502987</v>
      </c>
      <c r="D103">
        <v>1538566</v>
      </c>
      <c r="E103">
        <v>1632888</v>
      </c>
      <c r="F103">
        <v>1496941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A272-65B9-462A-96ED-B39C36FE02A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76555</v>
      </c>
      <c r="C2">
        <v>49300</v>
      </c>
      <c r="D2">
        <v>104026</v>
      </c>
      <c r="E2">
        <v>7497</v>
      </c>
      <c r="F2">
        <v>64532</v>
      </c>
      <c r="H2">
        <v>96770</v>
      </c>
      <c r="J2">
        <f t="shared" ref="J2:J33" si="0">AVERAGE(B2:F2)</f>
        <v>60382</v>
      </c>
      <c r="K2">
        <f t="shared" ref="K2:K33" si="1">H2/J2</f>
        <v>1.6026299228246828</v>
      </c>
      <c r="L2">
        <f t="shared" ref="L2:L33" si="2">MAX(B2:F2)</f>
        <v>104026</v>
      </c>
      <c r="M2">
        <f t="shared" ref="M2:M33" si="3">MIN(B2:F2)</f>
        <v>7497</v>
      </c>
      <c r="N2">
        <f t="shared" ref="N2:N33" si="4">AVERAGE(B2:F2)</f>
        <v>60382</v>
      </c>
      <c r="O2">
        <f t="shared" ref="O2:O33" si="5">L2-M2</f>
        <v>96529</v>
      </c>
      <c r="Q2">
        <v>11285</v>
      </c>
      <c r="R2">
        <v>68</v>
      </c>
      <c r="T2">
        <v>-17501.600000000006</v>
      </c>
      <c r="U2">
        <v>334.19999999999709</v>
      </c>
      <c r="W2">
        <v>20485.599999999999</v>
      </c>
      <c r="X2">
        <v>1921.8000000000002</v>
      </c>
      <c r="AB2">
        <v>60382</v>
      </c>
      <c r="AC2">
        <v>1.6026299228246828</v>
      </c>
      <c r="AI2">
        <v>60382</v>
      </c>
      <c r="AJ2">
        <v>1.6026299228246828</v>
      </c>
    </row>
    <row r="3" spans="1:38" x14ac:dyDescent="0.25">
      <c r="B3">
        <v>99132</v>
      </c>
      <c r="C3">
        <v>57454</v>
      </c>
      <c r="D3">
        <v>20043</v>
      </c>
      <c r="E3">
        <v>53952</v>
      </c>
      <c r="F3">
        <v>99168</v>
      </c>
      <c r="H3">
        <v>81711</v>
      </c>
      <c r="J3">
        <f t="shared" si="0"/>
        <v>65949.8</v>
      </c>
      <c r="K3">
        <f t="shared" si="1"/>
        <v>1.2389878362026874</v>
      </c>
      <c r="L3">
        <f t="shared" si="2"/>
        <v>99168</v>
      </c>
      <c r="M3">
        <f t="shared" si="3"/>
        <v>20043</v>
      </c>
      <c r="N3">
        <f t="shared" si="4"/>
        <v>65949.8</v>
      </c>
      <c r="O3">
        <f t="shared" si="5"/>
        <v>79125</v>
      </c>
      <c r="Q3">
        <v>7788</v>
      </c>
      <c r="R3">
        <v>-154</v>
      </c>
      <c r="T3">
        <v>-593.19999999999709</v>
      </c>
      <c r="U3">
        <v>1023.4000000000015</v>
      </c>
      <c r="W3">
        <v>6708.8</v>
      </c>
      <c r="X3">
        <v>1383.8000000000002</v>
      </c>
      <c r="AB3">
        <v>65949.8</v>
      </c>
      <c r="AC3">
        <v>1.2389878362026874</v>
      </c>
      <c r="AI3">
        <v>65949.8</v>
      </c>
      <c r="AJ3">
        <v>1.2389878362026874</v>
      </c>
    </row>
    <row r="4" spans="1:38" x14ac:dyDescent="0.25">
      <c r="B4">
        <v>33819</v>
      </c>
      <c r="C4">
        <v>86517</v>
      </c>
      <c r="D4">
        <v>21901</v>
      </c>
      <c r="E4">
        <v>57477</v>
      </c>
      <c r="F4">
        <v>51601</v>
      </c>
      <c r="H4">
        <v>81587</v>
      </c>
      <c r="J4">
        <f t="shared" si="0"/>
        <v>50263</v>
      </c>
      <c r="K4">
        <f t="shared" si="1"/>
        <v>1.623201957702485</v>
      </c>
      <c r="L4">
        <f t="shared" si="2"/>
        <v>86517</v>
      </c>
      <c r="M4">
        <f t="shared" si="3"/>
        <v>21901</v>
      </c>
      <c r="N4">
        <f t="shared" si="4"/>
        <v>50263</v>
      </c>
      <c r="O4">
        <f t="shared" si="5"/>
        <v>64616</v>
      </c>
      <c r="Q4">
        <v>1883</v>
      </c>
      <c r="R4">
        <v>3123</v>
      </c>
      <c r="T4">
        <v>-3217.4000000000015</v>
      </c>
      <c r="U4">
        <v>-1680.5999999999985</v>
      </c>
      <c r="W4">
        <v>6624.2</v>
      </c>
      <c r="X4">
        <v>1680.6</v>
      </c>
      <c r="Z4">
        <v>50263</v>
      </c>
      <c r="AA4">
        <v>1.623201957702485</v>
      </c>
      <c r="AI4">
        <v>50263</v>
      </c>
      <c r="AJ4">
        <v>1.623201957702485</v>
      </c>
    </row>
    <row r="5" spans="1:38" x14ac:dyDescent="0.25">
      <c r="B5">
        <v>111018</v>
      </c>
      <c r="C5">
        <v>60079</v>
      </c>
      <c r="D5">
        <v>39320</v>
      </c>
      <c r="E5">
        <v>68923</v>
      </c>
      <c r="F5">
        <v>91860</v>
      </c>
      <c r="H5">
        <v>114335</v>
      </c>
      <c r="J5">
        <f t="shared" si="0"/>
        <v>74240</v>
      </c>
      <c r="K5">
        <f t="shared" si="1"/>
        <v>1.5400727370689655</v>
      </c>
      <c r="L5">
        <f t="shared" si="2"/>
        <v>111018</v>
      </c>
      <c r="M5">
        <f t="shared" si="3"/>
        <v>39320</v>
      </c>
      <c r="N5">
        <f t="shared" si="4"/>
        <v>74240</v>
      </c>
      <c r="O5">
        <f t="shared" si="5"/>
        <v>71698</v>
      </c>
      <c r="Q5">
        <v>1913</v>
      </c>
      <c r="R5">
        <v>-4</v>
      </c>
      <c r="T5">
        <v>4203.8000000000029</v>
      </c>
      <c r="U5">
        <v>-1299.1999999999971</v>
      </c>
      <c r="W5">
        <v>8237</v>
      </c>
      <c r="X5">
        <v>2042.4</v>
      </c>
      <c r="AF5">
        <v>74240</v>
      </c>
      <c r="AG5">
        <v>1.5400727370689655</v>
      </c>
      <c r="AI5">
        <v>74240</v>
      </c>
      <c r="AJ5">
        <v>1.5400727370689655</v>
      </c>
    </row>
    <row r="6" spans="1:38" x14ac:dyDescent="0.25">
      <c r="B6">
        <v>25232</v>
      </c>
      <c r="C6">
        <v>81203</v>
      </c>
      <c r="D6">
        <v>82188</v>
      </c>
      <c r="E6">
        <v>70227</v>
      </c>
      <c r="F6">
        <v>68335</v>
      </c>
      <c r="H6">
        <v>108531</v>
      </c>
      <c r="J6">
        <f t="shared" si="0"/>
        <v>65437</v>
      </c>
      <c r="K6">
        <f t="shared" si="1"/>
        <v>1.6585570854409586</v>
      </c>
      <c r="L6">
        <f t="shared" si="2"/>
        <v>82188</v>
      </c>
      <c r="M6">
        <f t="shared" si="3"/>
        <v>25232</v>
      </c>
      <c r="N6">
        <f t="shared" si="4"/>
        <v>65437</v>
      </c>
      <c r="O6">
        <f t="shared" si="5"/>
        <v>56956</v>
      </c>
      <c r="Q6">
        <v>-1185</v>
      </c>
      <c r="R6">
        <v>-2668</v>
      </c>
      <c r="T6">
        <v>-2901.8000000000029</v>
      </c>
      <c r="U6">
        <v>1034.4000000000015</v>
      </c>
      <c r="W6">
        <v>16642.2</v>
      </c>
      <c r="X6">
        <v>3330</v>
      </c>
      <c r="AF6">
        <v>65437</v>
      </c>
      <c r="AG6">
        <v>1.6585570854409586</v>
      </c>
      <c r="AI6">
        <v>65437</v>
      </c>
      <c r="AJ6">
        <v>1.6585570854409586</v>
      </c>
    </row>
    <row r="7" spans="1:38" x14ac:dyDescent="0.25">
      <c r="B7">
        <v>74820</v>
      </c>
      <c r="C7">
        <v>50697</v>
      </c>
      <c r="D7">
        <v>52260</v>
      </c>
      <c r="E7">
        <v>96786</v>
      </c>
      <c r="F7">
        <v>110256</v>
      </c>
      <c r="H7">
        <v>108897</v>
      </c>
      <c r="J7">
        <f t="shared" si="0"/>
        <v>76963.8</v>
      </c>
      <c r="K7">
        <f t="shared" si="1"/>
        <v>1.4149119456159909</v>
      </c>
      <c r="L7">
        <f t="shared" si="2"/>
        <v>110256</v>
      </c>
      <c r="M7">
        <f t="shared" si="3"/>
        <v>50697</v>
      </c>
      <c r="N7">
        <f t="shared" si="4"/>
        <v>76963.8</v>
      </c>
      <c r="O7">
        <f t="shared" si="5"/>
        <v>59559</v>
      </c>
      <c r="Q7">
        <v>-1434</v>
      </c>
      <c r="R7">
        <v>3129</v>
      </c>
      <c r="T7">
        <v>900.60000000000582</v>
      </c>
      <c r="U7">
        <v>-749</v>
      </c>
      <c r="W7">
        <v>14064.6</v>
      </c>
      <c r="X7">
        <v>1027.8000000000002</v>
      </c>
      <c r="AB7">
        <v>76963.8</v>
      </c>
      <c r="AC7">
        <v>1.4149119456159909</v>
      </c>
      <c r="AI7">
        <v>76963.8</v>
      </c>
      <c r="AJ7">
        <v>1.4149119456159909</v>
      </c>
    </row>
    <row r="8" spans="1:38" x14ac:dyDescent="0.25">
      <c r="B8">
        <v>78722</v>
      </c>
      <c r="C8">
        <v>21154</v>
      </c>
      <c r="D8">
        <v>35763</v>
      </c>
      <c r="E8">
        <v>60581</v>
      </c>
      <c r="F8">
        <v>65666</v>
      </c>
      <c r="H8">
        <v>89863</v>
      </c>
      <c r="J8">
        <f t="shared" si="0"/>
        <v>52377.2</v>
      </c>
      <c r="K8">
        <f t="shared" si="1"/>
        <v>1.7156892693767518</v>
      </c>
      <c r="L8">
        <f t="shared" si="2"/>
        <v>78722</v>
      </c>
      <c r="M8">
        <f t="shared" si="3"/>
        <v>21154</v>
      </c>
      <c r="N8">
        <f t="shared" si="4"/>
        <v>52377.2</v>
      </c>
      <c r="O8">
        <f t="shared" si="5"/>
        <v>57568</v>
      </c>
      <c r="Q8">
        <v>15325</v>
      </c>
      <c r="R8">
        <v>2216</v>
      </c>
      <c r="T8">
        <v>17888</v>
      </c>
      <c r="U8">
        <v>1404.5999999999985</v>
      </c>
      <c r="W8">
        <v>18479.2</v>
      </c>
      <c r="X8">
        <v>2031.0000000000002</v>
      </c>
      <c r="AD8">
        <v>52377.2</v>
      </c>
      <c r="AE8">
        <v>1.7156892693767518</v>
      </c>
      <c r="AI8">
        <v>52377.2</v>
      </c>
      <c r="AJ8">
        <v>1.7156892693767518</v>
      </c>
    </row>
    <row r="9" spans="1:38" x14ac:dyDescent="0.25">
      <c r="B9">
        <v>50699</v>
      </c>
      <c r="C9">
        <v>72185</v>
      </c>
      <c r="D9">
        <v>8710</v>
      </c>
      <c r="E9">
        <v>108127</v>
      </c>
      <c r="F9">
        <v>87721</v>
      </c>
      <c r="H9">
        <v>119548</v>
      </c>
      <c r="J9">
        <f t="shared" si="0"/>
        <v>65488.4</v>
      </c>
      <c r="K9">
        <f t="shared" si="1"/>
        <v>1.825483597095058</v>
      </c>
      <c r="L9">
        <f t="shared" si="2"/>
        <v>108127</v>
      </c>
      <c r="M9">
        <f t="shared" si="3"/>
        <v>8710</v>
      </c>
      <c r="N9">
        <f t="shared" si="4"/>
        <v>65488.4</v>
      </c>
      <c r="O9">
        <f t="shared" si="5"/>
        <v>99417</v>
      </c>
      <c r="Q9">
        <v>-623</v>
      </c>
      <c r="R9">
        <v>-16</v>
      </c>
      <c r="T9">
        <v>-6294.4000000000015</v>
      </c>
      <c r="U9">
        <v>339.59999999999854</v>
      </c>
      <c r="W9">
        <v>15199.599999999999</v>
      </c>
      <c r="X9">
        <v>2623.6000000000004</v>
      </c>
      <c r="AF9">
        <v>65488.4</v>
      </c>
      <c r="AG9">
        <v>1.825483597095058</v>
      </c>
      <c r="AI9">
        <v>65488.4</v>
      </c>
      <c r="AJ9">
        <v>1.825483597095058</v>
      </c>
    </row>
    <row r="10" spans="1:38" x14ac:dyDescent="0.25">
      <c r="B10">
        <v>5989</v>
      </c>
      <c r="C10">
        <v>81807</v>
      </c>
      <c r="D10">
        <v>28781</v>
      </c>
      <c r="E10">
        <v>63666</v>
      </c>
      <c r="F10">
        <v>18537</v>
      </c>
      <c r="H10">
        <v>103622</v>
      </c>
      <c r="J10">
        <f t="shared" si="0"/>
        <v>39756</v>
      </c>
      <c r="K10">
        <f t="shared" si="1"/>
        <v>2.606449340979978</v>
      </c>
      <c r="L10">
        <f t="shared" si="2"/>
        <v>81807</v>
      </c>
      <c r="M10">
        <f t="shared" si="3"/>
        <v>5989</v>
      </c>
      <c r="N10">
        <f t="shared" si="4"/>
        <v>39756</v>
      </c>
      <c r="O10">
        <f t="shared" si="5"/>
        <v>75818</v>
      </c>
      <c r="Q10">
        <v>21827</v>
      </c>
      <c r="R10">
        <v>455</v>
      </c>
      <c r="T10">
        <v>4479.5999999999985</v>
      </c>
      <c r="U10">
        <v>-262.40000000000146</v>
      </c>
      <c r="W10">
        <v>13346</v>
      </c>
      <c r="X10">
        <v>1046</v>
      </c>
      <c r="AD10">
        <v>39756</v>
      </c>
      <c r="AE10">
        <v>2.606449340979978</v>
      </c>
      <c r="AK10">
        <v>39756</v>
      </c>
      <c r="AL10">
        <v>2.606449340979978</v>
      </c>
    </row>
    <row r="11" spans="1:38" x14ac:dyDescent="0.25">
      <c r="B11">
        <v>104734</v>
      </c>
      <c r="C11">
        <v>100755</v>
      </c>
      <c r="D11">
        <v>113695</v>
      </c>
      <c r="E11">
        <v>113773</v>
      </c>
      <c r="F11">
        <v>92417</v>
      </c>
      <c r="H11">
        <v>117934</v>
      </c>
      <c r="J11">
        <f t="shared" si="0"/>
        <v>105074.8</v>
      </c>
      <c r="K11">
        <f t="shared" si="1"/>
        <v>1.1223813892579382</v>
      </c>
      <c r="L11">
        <f t="shared" si="2"/>
        <v>113773</v>
      </c>
      <c r="M11">
        <f t="shared" si="3"/>
        <v>92417</v>
      </c>
      <c r="N11">
        <f t="shared" si="4"/>
        <v>105074.8</v>
      </c>
      <c r="O11">
        <f t="shared" si="5"/>
        <v>21356</v>
      </c>
      <c r="Q11">
        <v>-36800</v>
      </c>
      <c r="R11">
        <v>-98</v>
      </c>
      <c r="T11">
        <v>7954</v>
      </c>
      <c r="U11">
        <v>-2241.3999999999942</v>
      </c>
      <c r="W11">
        <v>10340.400000000001</v>
      </c>
      <c r="X11">
        <v>2802.2</v>
      </c>
      <c r="AF11">
        <v>105074.8</v>
      </c>
      <c r="AG11">
        <v>1.1223813892579382</v>
      </c>
      <c r="AI11">
        <v>105074.8</v>
      </c>
      <c r="AJ11">
        <v>1.1223813892579382</v>
      </c>
    </row>
    <row r="12" spans="1:38" x14ac:dyDescent="0.25">
      <c r="B12">
        <v>116393</v>
      </c>
      <c r="C12">
        <v>107411</v>
      </c>
      <c r="D12">
        <v>31742</v>
      </c>
      <c r="E12">
        <v>111943</v>
      </c>
      <c r="F12">
        <v>114434</v>
      </c>
      <c r="H12">
        <v>111408</v>
      </c>
      <c r="J12">
        <f t="shared" si="0"/>
        <v>96384.6</v>
      </c>
      <c r="K12">
        <f t="shared" si="1"/>
        <v>1.155869298622394</v>
      </c>
      <c r="L12">
        <f t="shared" si="2"/>
        <v>116393</v>
      </c>
      <c r="M12">
        <f t="shared" si="3"/>
        <v>31742</v>
      </c>
      <c r="N12">
        <f t="shared" si="4"/>
        <v>96384.6</v>
      </c>
      <c r="O12">
        <f t="shared" si="5"/>
        <v>84651</v>
      </c>
      <c r="Q12">
        <v>-2736</v>
      </c>
      <c r="R12">
        <v>935</v>
      </c>
      <c r="T12">
        <v>3445.8000000000029</v>
      </c>
      <c r="U12">
        <v>1817</v>
      </c>
      <c r="W12">
        <v>7176.6</v>
      </c>
      <c r="X12">
        <v>1833.4</v>
      </c>
      <c r="AB12">
        <v>96384.6</v>
      </c>
      <c r="AC12">
        <v>1.155869298622394</v>
      </c>
      <c r="AI12">
        <v>96384.6</v>
      </c>
      <c r="AJ12">
        <v>1.155869298622394</v>
      </c>
    </row>
    <row r="13" spans="1:38" x14ac:dyDescent="0.25">
      <c r="B13">
        <v>72236</v>
      </c>
      <c r="C13">
        <v>51295</v>
      </c>
      <c r="D13">
        <v>79511</v>
      </c>
      <c r="E13">
        <v>70000</v>
      </c>
      <c r="F13">
        <v>25784</v>
      </c>
      <c r="H13">
        <v>79767</v>
      </c>
      <c r="J13">
        <f t="shared" si="0"/>
        <v>59765.2</v>
      </c>
      <c r="K13">
        <f t="shared" si="1"/>
        <v>1.33467302041991</v>
      </c>
      <c r="L13">
        <f t="shared" si="2"/>
        <v>79511</v>
      </c>
      <c r="M13">
        <f t="shared" si="3"/>
        <v>25784</v>
      </c>
      <c r="N13">
        <f t="shared" si="4"/>
        <v>59765.2</v>
      </c>
      <c r="O13">
        <f t="shared" si="5"/>
        <v>53727</v>
      </c>
      <c r="Q13">
        <v>-6456</v>
      </c>
      <c r="R13">
        <v>-2</v>
      </c>
      <c r="T13">
        <v>-4613</v>
      </c>
      <c r="U13">
        <v>-566</v>
      </c>
      <c r="W13">
        <v>8043.7999999999993</v>
      </c>
      <c r="X13">
        <v>1901.2</v>
      </c>
      <c r="AB13">
        <v>59765.2</v>
      </c>
      <c r="AC13">
        <v>1.33467302041991</v>
      </c>
      <c r="AI13">
        <v>59765.2</v>
      </c>
      <c r="AJ13">
        <v>1.33467302041991</v>
      </c>
    </row>
    <row r="14" spans="1:38" x14ac:dyDescent="0.25">
      <c r="B14">
        <v>22572</v>
      </c>
      <c r="C14">
        <v>46015</v>
      </c>
      <c r="D14">
        <v>77674</v>
      </c>
      <c r="E14">
        <v>50145</v>
      </c>
      <c r="F14">
        <v>73275</v>
      </c>
      <c r="H14">
        <v>55893</v>
      </c>
      <c r="J14">
        <f t="shared" si="0"/>
        <v>53936.2</v>
      </c>
      <c r="K14">
        <f t="shared" si="1"/>
        <v>1.0362799010682993</v>
      </c>
      <c r="L14">
        <f t="shared" si="2"/>
        <v>77674</v>
      </c>
      <c r="M14">
        <f t="shared" si="3"/>
        <v>22572</v>
      </c>
      <c r="N14">
        <f t="shared" si="4"/>
        <v>53936.2</v>
      </c>
      <c r="O14">
        <f t="shared" si="5"/>
        <v>55102</v>
      </c>
      <c r="Q14">
        <v>-8805</v>
      </c>
      <c r="R14">
        <v>-316</v>
      </c>
      <c r="T14">
        <v>-5718.8000000000029</v>
      </c>
      <c r="U14">
        <v>-319.60000000000582</v>
      </c>
      <c r="W14">
        <v>19284.8</v>
      </c>
      <c r="X14">
        <v>335.2</v>
      </c>
      <c r="Z14">
        <v>53936.2</v>
      </c>
      <c r="AA14">
        <v>1.0362799010682993</v>
      </c>
      <c r="AI14">
        <v>53936.2</v>
      </c>
      <c r="AJ14">
        <v>1.0362799010682993</v>
      </c>
    </row>
    <row r="15" spans="1:38" x14ac:dyDescent="0.25">
      <c r="B15">
        <v>49922</v>
      </c>
      <c r="C15">
        <v>23940</v>
      </c>
      <c r="D15">
        <v>60882</v>
      </c>
      <c r="E15">
        <v>45905</v>
      </c>
      <c r="F15">
        <v>87286</v>
      </c>
      <c r="H15">
        <v>119727</v>
      </c>
      <c r="J15">
        <f t="shared" si="0"/>
        <v>53587</v>
      </c>
      <c r="K15">
        <f t="shared" si="1"/>
        <v>2.2342545766697146</v>
      </c>
      <c r="L15">
        <f t="shared" si="2"/>
        <v>87286</v>
      </c>
      <c r="M15">
        <f t="shared" si="3"/>
        <v>23940</v>
      </c>
      <c r="N15">
        <f t="shared" si="4"/>
        <v>53587</v>
      </c>
      <c r="O15">
        <f t="shared" si="5"/>
        <v>63346</v>
      </c>
      <c r="Q15">
        <v>5952</v>
      </c>
      <c r="R15">
        <v>932</v>
      </c>
      <c r="T15">
        <v>-2378</v>
      </c>
      <c r="U15">
        <v>-1323</v>
      </c>
      <c r="W15">
        <v>11296.8</v>
      </c>
      <c r="X15">
        <v>2359</v>
      </c>
      <c r="AD15">
        <v>53587</v>
      </c>
      <c r="AE15">
        <v>2.2342545766697146</v>
      </c>
      <c r="AK15">
        <v>53587</v>
      </c>
      <c r="AL15">
        <v>2.2342545766697146</v>
      </c>
    </row>
    <row r="16" spans="1:38" x14ac:dyDescent="0.25">
      <c r="B16">
        <v>68203</v>
      </c>
      <c r="C16">
        <v>38360</v>
      </c>
      <c r="D16">
        <v>10229</v>
      </c>
      <c r="E16">
        <v>95114</v>
      </c>
      <c r="F16">
        <v>61147</v>
      </c>
      <c r="H16">
        <v>97148</v>
      </c>
      <c r="J16">
        <f t="shared" si="0"/>
        <v>54610.6</v>
      </c>
      <c r="K16">
        <f t="shared" si="1"/>
        <v>1.7789220407759667</v>
      </c>
      <c r="L16">
        <f t="shared" si="2"/>
        <v>95114</v>
      </c>
      <c r="M16">
        <f t="shared" si="3"/>
        <v>10229</v>
      </c>
      <c r="N16">
        <f t="shared" si="4"/>
        <v>54610.6</v>
      </c>
      <c r="O16">
        <f t="shared" si="5"/>
        <v>84885</v>
      </c>
      <c r="Q16">
        <v>-8632</v>
      </c>
      <c r="R16">
        <v>-78</v>
      </c>
      <c r="T16">
        <v>4623.4000000000015</v>
      </c>
      <c r="U16">
        <v>-212.40000000000146</v>
      </c>
      <c r="W16">
        <v>9191.4</v>
      </c>
      <c r="X16">
        <v>1354</v>
      </c>
      <c r="AD16">
        <v>54610.6</v>
      </c>
      <c r="AE16">
        <v>1.7789220407759667</v>
      </c>
      <c r="AI16">
        <v>54610.6</v>
      </c>
      <c r="AJ16">
        <v>1.7789220407759667</v>
      </c>
    </row>
    <row r="17" spans="2:38" x14ac:dyDescent="0.25">
      <c r="B17">
        <v>65455</v>
      </c>
      <c r="C17">
        <v>97562</v>
      </c>
      <c r="D17">
        <v>73330</v>
      </c>
      <c r="E17">
        <v>21779</v>
      </c>
      <c r="F17">
        <v>85171</v>
      </c>
      <c r="H17">
        <v>115632</v>
      </c>
      <c r="J17">
        <f t="shared" si="0"/>
        <v>68659.399999999994</v>
      </c>
      <c r="K17">
        <f t="shared" si="1"/>
        <v>1.6841393895082102</v>
      </c>
      <c r="L17">
        <f t="shared" si="2"/>
        <v>97562</v>
      </c>
      <c r="M17">
        <f t="shared" si="3"/>
        <v>21779</v>
      </c>
      <c r="N17">
        <f t="shared" si="4"/>
        <v>68659.399999999994</v>
      </c>
      <c r="O17">
        <f t="shared" si="5"/>
        <v>75783</v>
      </c>
      <c r="Q17">
        <v>-25572</v>
      </c>
      <c r="R17">
        <v>-655</v>
      </c>
      <c r="T17">
        <v>-16604.200000000012</v>
      </c>
      <c r="U17">
        <v>817</v>
      </c>
      <c r="W17">
        <v>16604.2</v>
      </c>
      <c r="X17">
        <v>928.59999999999991</v>
      </c>
      <c r="AF17">
        <v>68659.399999999994</v>
      </c>
      <c r="AG17">
        <v>1.6841393895082102</v>
      </c>
      <c r="AI17">
        <v>68659.399999999994</v>
      </c>
      <c r="AJ17">
        <v>1.6841393895082102</v>
      </c>
    </row>
    <row r="18" spans="2:38" x14ac:dyDescent="0.25">
      <c r="B18">
        <v>19289</v>
      </c>
      <c r="C18">
        <v>31652</v>
      </c>
      <c r="D18">
        <v>75818</v>
      </c>
      <c r="E18">
        <v>8896</v>
      </c>
      <c r="F18">
        <v>113380</v>
      </c>
      <c r="H18">
        <v>81297</v>
      </c>
      <c r="J18">
        <f t="shared" si="0"/>
        <v>49807</v>
      </c>
      <c r="K18">
        <f t="shared" si="1"/>
        <v>1.632240448129781</v>
      </c>
      <c r="L18">
        <f t="shared" si="2"/>
        <v>113380</v>
      </c>
      <c r="M18">
        <f t="shared" si="3"/>
        <v>8896</v>
      </c>
      <c r="N18">
        <f t="shared" si="4"/>
        <v>49807</v>
      </c>
      <c r="O18">
        <f t="shared" si="5"/>
        <v>104484</v>
      </c>
      <c r="Q18">
        <v>-10830</v>
      </c>
      <c r="R18">
        <v>-189</v>
      </c>
      <c r="T18">
        <v>-19811</v>
      </c>
      <c r="U18">
        <v>192.59999999999854</v>
      </c>
      <c r="W18">
        <v>23293.800000000003</v>
      </c>
      <c r="X18">
        <v>253.8</v>
      </c>
      <c r="AB18">
        <v>49807</v>
      </c>
      <c r="AC18">
        <v>1.632240448129781</v>
      </c>
      <c r="AI18">
        <v>49807</v>
      </c>
      <c r="AJ18">
        <v>1.632240448129781</v>
      </c>
    </row>
    <row r="19" spans="2:38" x14ac:dyDescent="0.25">
      <c r="B19">
        <v>12163</v>
      </c>
      <c r="C19">
        <v>106180</v>
      </c>
      <c r="D19">
        <v>85325</v>
      </c>
      <c r="E19">
        <v>119187</v>
      </c>
      <c r="F19">
        <v>91659</v>
      </c>
      <c r="H19">
        <v>84367</v>
      </c>
      <c r="J19">
        <f t="shared" si="0"/>
        <v>82902.8</v>
      </c>
      <c r="K19">
        <f t="shared" si="1"/>
        <v>1.0176616471337518</v>
      </c>
      <c r="L19">
        <f t="shared" si="2"/>
        <v>119187</v>
      </c>
      <c r="M19">
        <f t="shared" si="3"/>
        <v>12163</v>
      </c>
      <c r="N19">
        <f t="shared" si="4"/>
        <v>82902.8</v>
      </c>
      <c r="O19">
        <f t="shared" si="5"/>
        <v>107024</v>
      </c>
      <c r="Q19">
        <v>1711</v>
      </c>
      <c r="R19">
        <v>-2283</v>
      </c>
      <c r="T19">
        <v>271.40000000000873</v>
      </c>
      <c r="U19">
        <v>217</v>
      </c>
      <c r="W19">
        <v>9849</v>
      </c>
      <c r="X19">
        <v>597</v>
      </c>
      <c r="AB19">
        <v>82902.8</v>
      </c>
      <c r="AC19">
        <v>1.0176616471337518</v>
      </c>
      <c r="AI19">
        <v>82902.8</v>
      </c>
      <c r="AJ19">
        <v>1.0176616471337518</v>
      </c>
    </row>
    <row r="20" spans="2:38" x14ac:dyDescent="0.25">
      <c r="B20">
        <v>9637</v>
      </c>
      <c r="C20">
        <v>83205</v>
      </c>
      <c r="D20">
        <v>5981</v>
      </c>
      <c r="E20">
        <v>50524</v>
      </c>
      <c r="F20">
        <v>106879</v>
      </c>
      <c r="H20">
        <v>100909</v>
      </c>
      <c r="J20">
        <f t="shared" si="0"/>
        <v>51245.2</v>
      </c>
      <c r="K20">
        <f t="shared" si="1"/>
        <v>1.9691405243808202</v>
      </c>
      <c r="L20">
        <f t="shared" si="2"/>
        <v>106879</v>
      </c>
      <c r="M20">
        <f t="shared" si="3"/>
        <v>5981</v>
      </c>
      <c r="N20">
        <f t="shared" si="4"/>
        <v>51245.2</v>
      </c>
      <c r="O20">
        <f t="shared" si="5"/>
        <v>100898</v>
      </c>
      <c r="Q20">
        <v>910</v>
      </c>
      <c r="R20">
        <v>70</v>
      </c>
      <c r="T20">
        <v>11393.199999999997</v>
      </c>
      <c r="U20">
        <v>404.59999999999854</v>
      </c>
      <c r="W20">
        <v>11393.2</v>
      </c>
      <c r="X20">
        <v>404.6</v>
      </c>
      <c r="AD20">
        <v>51245.2</v>
      </c>
      <c r="AE20">
        <v>1.9691405243808202</v>
      </c>
      <c r="AK20">
        <v>51245.2</v>
      </c>
      <c r="AL20">
        <v>1.9691405243808202</v>
      </c>
    </row>
    <row r="21" spans="2:38" x14ac:dyDescent="0.25">
      <c r="B21">
        <v>74450</v>
      </c>
      <c r="C21">
        <v>85893</v>
      </c>
      <c r="D21">
        <v>85089</v>
      </c>
      <c r="E21">
        <v>59073</v>
      </c>
      <c r="F21">
        <v>96232</v>
      </c>
      <c r="H21">
        <v>107104</v>
      </c>
      <c r="J21">
        <f t="shared" si="0"/>
        <v>80147.399999999994</v>
      </c>
      <c r="K21">
        <f t="shared" si="1"/>
        <v>1.3363377976079076</v>
      </c>
      <c r="L21">
        <f t="shared" si="2"/>
        <v>96232</v>
      </c>
      <c r="M21">
        <f t="shared" si="3"/>
        <v>59073</v>
      </c>
      <c r="N21">
        <f t="shared" si="4"/>
        <v>80147.399999999994</v>
      </c>
      <c r="O21">
        <f t="shared" si="5"/>
        <v>37159</v>
      </c>
      <c r="Q21">
        <v>1324</v>
      </c>
      <c r="R21">
        <v>4</v>
      </c>
      <c r="T21">
        <v>1575</v>
      </c>
      <c r="U21">
        <v>-1322</v>
      </c>
      <c r="W21">
        <v>11007.4</v>
      </c>
      <c r="X21">
        <v>2306</v>
      </c>
      <c r="AB21">
        <v>80147.399999999994</v>
      </c>
      <c r="AC21">
        <v>1.3363377976079076</v>
      </c>
      <c r="AI21">
        <v>80147.399999999994</v>
      </c>
      <c r="AJ21">
        <v>1.3363377976079076</v>
      </c>
    </row>
    <row r="22" spans="2:38" x14ac:dyDescent="0.25">
      <c r="B22">
        <v>7273</v>
      </c>
      <c r="C22">
        <v>51800</v>
      </c>
      <c r="D22">
        <v>54749</v>
      </c>
      <c r="E22">
        <v>52996</v>
      </c>
      <c r="F22">
        <v>26525</v>
      </c>
      <c r="H22">
        <v>66239</v>
      </c>
      <c r="J22">
        <f t="shared" si="0"/>
        <v>38668.6</v>
      </c>
      <c r="K22">
        <f t="shared" si="1"/>
        <v>1.7129919366100661</v>
      </c>
      <c r="L22">
        <f t="shared" si="2"/>
        <v>54749</v>
      </c>
      <c r="M22">
        <f t="shared" si="3"/>
        <v>7273</v>
      </c>
      <c r="N22">
        <f t="shared" si="4"/>
        <v>38668.6</v>
      </c>
      <c r="O22">
        <f t="shared" si="5"/>
        <v>47476</v>
      </c>
      <c r="Q22">
        <v>-3133</v>
      </c>
      <c r="R22">
        <v>445</v>
      </c>
      <c r="T22">
        <v>-5562.2000000000044</v>
      </c>
      <c r="U22">
        <v>-884</v>
      </c>
      <c r="W22">
        <v>14407.8</v>
      </c>
      <c r="X22">
        <v>1121.2</v>
      </c>
      <c r="Z22">
        <v>38668.6</v>
      </c>
      <c r="AA22">
        <v>1.7129919366100661</v>
      </c>
      <c r="AK22">
        <v>38668.6</v>
      </c>
      <c r="AL22">
        <v>1.7129919366100661</v>
      </c>
    </row>
    <row r="23" spans="2:38" x14ac:dyDescent="0.25">
      <c r="B23">
        <v>94161</v>
      </c>
      <c r="C23">
        <v>107003</v>
      </c>
      <c r="D23">
        <v>9665</v>
      </c>
      <c r="E23">
        <v>101433</v>
      </c>
      <c r="F23">
        <v>47698</v>
      </c>
      <c r="H23">
        <v>143869</v>
      </c>
      <c r="J23">
        <f t="shared" si="0"/>
        <v>71992</v>
      </c>
      <c r="K23">
        <f t="shared" si="1"/>
        <v>1.998402600288921</v>
      </c>
      <c r="L23">
        <f t="shared" si="2"/>
        <v>107003</v>
      </c>
      <c r="M23">
        <f t="shared" si="3"/>
        <v>9665</v>
      </c>
      <c r="N23">
        <f t="shared" si="4"/>
        <v>71992</v>
      </c>
      <c r="O23">
        <f t="shared" si="5"/>
        <v>97338</v>
      </c>
      <c r="Q23">
        <v>11152</v>
      </c>
      <c r="R23">
        <v>-1</v>
      </c>
      <c r="T23">
        <v>529</v>
      </c>
      <c r="U23">
        <v>278</v>
      </c>
      <c r="W23">
        <v>4785.8</v>
      </c>
      <c r="X23">
        <v>2307.6</v>
      </c>
      <c r="AF23">
        <v>71992</v>
      </c>
      <c r="AG23">
        <v>1.998402600288921</v>
      </c>
      <c r="AK23">
        <v>71992</v>
      </c>
      <c r="AL23">
        <v>1.998402600288921</v>
      </c>
    </row>
    <row r="24" spans="2:38" x14ac:dyDescent="0.25">
      <c r="B24">
        <v>99860</v>
      </c>
      <c r="C24">
        <v>24898</v>
      </c>
      <c r="D24">
        <v>42331</v>
      </c>
      <c r="E24">
        <v>67125</v>
      </c>
      <c r="F24">
        <v>24090</v>
      </c>
      <c r="H24">
        <v>123175</v>
      </c>
      <c r="J24">
        <f t="shared" si="0"/>
        <v>51660.800000000003</v>
      </c>
      <c r="K24">
        <f t="shared" si="1"/>
        <v>2.3843029918235876</v>
      </c>
      <c r="L24">
        <f t="shared" si="2"/>
        <v>99860</v>
      </c>
      <c r="M24">
        <f t="shared" si="3"/>
        <v>24090</v>
      </c>
      <c r="N24">
        <f t="shared" si="4"/>
        <v>51660.800000000003</v>
      </c>
      <c r="O24">
        <f t="shared" si="5"/>
        <v>75770</v>
      </c>
      <c r="Q24">
        <v>11983</v>
      </c>
      <c r="R24">
        <v>4756</v>
      </c>
      <c r="T24">
        <v>-3812.1999999999971</v>
      </c>
      <c r="U24">
        <v>503.40000000000146</v>
      </c>
      <c r="W24">
        <v>16421.8</v>
      </c>
      <c r="X24">
        <v>721.80000000000007</v>
      </c>
      <c r="AD24">
        <v>51660.800000000003</v>
      </c>
      <c r="AE24">
        <v>2.3843029918235876</v>
      </c>
      <c r="AK24">
        <v>51660.800000000003</v>
      </c>
      <c r="AL24">
        <v>2.3843029918235876</v>
      </c>
    </row>
    <row r="25" spans="2:38" x14ac:dyDescent="0.25">
      <c r="B25">
        <v>20940</v>
      </c>
      <c r="C25">
        <v>19564</v>
      </c>
      <c r="D25">
        <v>6204</v>
      </c>
      <c r="E25">
        <v>6086</v>
      </c>
      <c r="F25">
        <v>105633</v>
      </c>
      <c r="H25">
        <v>59766</v>
      </c>
      <c r="J25">
        <f t="shared" si="0"/>
        <v>31685.4</v>
      </c>
      <c r="K25">
        <f t="shared" si="1"/>
        <v>1.886231513567763</v>
      </c>
      <c r="L25">
        <f t="shared" si="2"/>
        <v>105633</v>
      </c>
      <c r="M25">
        <f t="shared" si="3"/>
        <v>6086</v>
      </c>
      <c r="N25">
        <f t="shared" si="4"/>
        <v>31685.4</v>
      </c>
      <c r="O25">
        <f t="shared" si="5"/>
        <v>99547</v>
      </c>
      <c r="Q25">
        <v>-2964</v>
      </c>
      <c r="R25">
        <v>-14</v>
      </c>
      <c r="T25">
        <v>-3172.7999999999956</v>
      </c>
      <c r="U25">
        <v>392.40000000000146</v>
      </c>
      <c r="W25">
        <v>9070</v>
      </c>
      <c r="X25">
        <v>2113.5999999999995</v>
      </c>
      <c r="AD25">
        <v>31685.4</v>
      </c>
      <c r="AE25">
        <v>1.886231513567763</v>
      </c>
      <c r="AI25">
        <v>31685.4</v>
      </c>
      <c r="AJ25">
        <v>1.886231513567763</v>
      </c>
    </row>
    <row r="26" spans="2:38" x14ac:dyDescent="0.25">
      <c r="B26">
        <v>105086</v>
      </c>
      <c r="C26">
        <v>39825</v>
      </c>
      <c r="D26">
        <v>74038</v>
      </c>
      <c r="E26">
        <v>112760</v>
      </c>
      <c r="F26">
        <v>113085</v>
      </c>
      <c r="H26">
        <v>124127</v>
      </c>
      <c r="J26">
        <f t="shared" si="0"/>
        <v>88958.8</v>
      </c>
      <c r="K26">
        <f t="shared" si="1"/>
        <v>1.3953313219153136</v>
      </c>
      <c r="L26">
        <f t="shared" si="2"/>
        <v>113085</v>
      </c>
      <c r="M26">
        <f t="shared" si="3"/>
        <v>39825</v>
      </c>
      <c r="N26">
        <f t="shared" si="4"/>
        <v>88958.8</v>
      </c>
      <c r="O26">
        <f t="shared" si="5"/>
        <v>73260</v>
      </c>
      <c r="Q26">
        <v>-12772</v>
      </c>
      <c r="R26">
        <v>-475</v>
      </c>
      <c r="T26">
        <v>5343.4000000000087</v>
      </c>
      <c r="U26">
        <v>-1008.1999999999971</v>
      </c>
      <c r="W26">
        <v>6014.6</v>
      </c>
      <c r="X26">
        <v>1008.2000000000002</v>
      </c>
      <c r="AF26">
        <v>88958.8</v>
      </c>
      <c r="AG26">
        <v>1.3953313219153136</v>
      </c>
      <c r="AI26">
        <v>88958.8</v>
      </c>
      <c r="AJ26">
        <v>1.3953313219153136</v>
      </c>
    </row>
    <row r="27" spans="2:38" x14ac:dyDescent="0.25">
      <c r="B27">
        <v>100241</v>
      </c>
      <c r="C27">
        <v>24756</v>
      </c>
      <c r="D27">
        <v>93046</v>
      </c>
      <c r="E27">
        <v>111855</v>
      </c>
      <c r="F27">
        <v>21773</v>
      </c>
      <c r="H27">
        <v>147169</v>
      </c>
      <c r="J27">
        <f t="shared" si="0"/>
        <v>70334.2</v>
      </c>
      <c r="K27">
        <f t="shared" si="1"/>
        <v>2.0924244535375394</v>
      </c>
      <c r="L27">
        <f t="shared" si="2"/>
        <v>111855</v>
      </c>
      <c r="M27">
        <f t="shared" si="3"/>
        <v>21773</v>
      </c>
      <c r="N27">
        <f t="shared" si="4"/>
        <v>70334.2</v>
      </c>
      <c r="O27">
        <f t="shared" si="5"/>
        <v>90082</v>
      </c>
      <c r="Q27">
        <v>14206</v>
      </c>
      <c r="R27">
        <v>-3556</v>
      </c>
      <c r="T27">
        <v>-5802.8000000000029</v>
      </c>
      <c r="U27">
        <v>-1083.8000000000029</v>
      </c>
      <c r="W27">
        <v>10004</v>
      </c>
      <c r="X27">
        <v>1098.2</v>
      </c>
      <c r="AF27">
        <v>70334.2</v>
      </c>
      <c r="AG27">
        <v>2.0924244535375394</v>
      </c>
      <c r="AK27">
        <v>70334.2</v>
      </c>
      <c r="AL27">
        <v>2.0924244535375394</v>
      </c>
    </row>
    <row r="28" spans="2:38" x14ac:dyDescent="0.25">
      <c r="B28">
        <v>92381</v>
      </c>
      <c r="C28">
        <v>72071</v>
      </c>
      <c r="D28">
        <v>63095</v>
      </c>
      <c r="E28">
        <v>17916</v>
      </c>
      <c r="F28">
        <v>95655</v>
      </c>
      <c r="H28">
        <v>120325</v>
      </c>
      <c r="J28">
        <f t="shared" si="0"/>
        <v>68223.600000000006</v>
      </c>
      <c r="K28">
        <f t="shared" si="1"/>
        <v>1.7636858799594273</v>
      </c>
      <c r="L28">
        <f t="shared" si="2"/>
        <v>95655</v>
      </c>
      <c r="M28">
        <f t="shared" si="3"/>
        <v>17916</v>
      </c>
      <c r="N28">
        <f t="shared" si="4"/>
        <v>68223.600000000006</v>
      </c>
      <c r="O28">
        <f t="shared" si="5"/>
        <v>77739</v>
      </c>
      <c r="Q28">
        <v>7903</v>
      </c>
      <c r="R28">
        <v>-1063</v>
      </c>
      <c r="T28">
        <v>4116.0000000000073</v>
      </c>
      <c r="U28">
        <v>964.60000000000582</v>
      </c>
      <c r="W28">
        <v>10967.199999999999</v>
      </c>
      <c r="X28">
        <v>1163.8</v>
      </c>
      <c r="AF28">
        <v>68223.600000000006</v>
      </c>
      <c r="AG28">
        <v>1.7636858799594273</v>
      </c>
      <c r="AK28">
        <v>68223.600000000006</v>
      </c>
      <c r="AL28">
        <v>1.7636858799594273</v>
      </c>
    </row>
    <row r="29" spans="2:38" x14ac:dyDescent="0.25">
      <c r="B29">
        <v>115028</v>
      </c>
      <c r="C29">
        <v>79813</v>
      </c>
      <c r="D29">
        <v>116062</v>
      </c>
      <c r="E29">
        <v>47924</v>
      </c>
      <c r="F29">
        <v>42583</v>
      </c>
      <c r="H29">
        <v>95703</v>
      </c>
      <c r="J29">
        <f t="shared" si="0"/>
        <v>80282</v>
      </c>
      <c r="K29">
        <f t="shared" si="1"/>
        <v>1.1920853989686355</v>
      </c>
      <c r="L29">
        <f t="shared" si="2"/>
        <v>116062</v>
      </c>
      <c r="M29">
        <f t="shared" si="3"/>
        <v>42583</v>
      </c>
      <c r="N29">
        <f t="shared" si="4"/>
        <v>80282</v>
      </c>
      <c r="O29">
        <f t="shared" si="5"/>
        <v>73479</v>
      </c>
      <c r="Q29">
        <v>-7986</v>
      </c>
      <c r="R29">
        <v>94</v>
      </c>
      <c r="T29">
        <v>5030.6000000000058</v>
      </c>
      <c r="U29">
        <v>-1652.3999999999942</v>
      </c>
      <c r="W29">
        <v>7270.2000000000007</v>
      </c>
      <c r="X29">
        <v>1672.4</v>
      </c>
      <c r="AB29">
        <v>80282</v>
      </c>
      <c r="AC29">
        <v>1.1920853989686355</v>
      </c>
      <c r="AI29">
        <v>80282</v>
      </c>
      <c r="AJ29">
        <v>1.1920853989686355</v>
      </c>
    </row>
    <row r="30" spans="2:38" x14ac:dyDescent="0.25">
      <c r="B30">
        <v>55291</v>
      </c>
      <c r="C30">
        <v>3842</v>
      </c>
      <c r="D30">
        <v>69574</v>
      </c>
      <c r="E30">
        <v>14803</v>
      </c>
      <c r="F30">
        <v>98473</v>
      </c>
      <c r="H30">
        <v>81985</v>
      </c>
      <c r="J30">
        <f t="shared" si="0"/>
        <v>48396.6</v>
      </c>
      <c r="K30">
        <f t="shared" si="1"/>
        <v>1.6940239603608518</v>
      </c>
      <c r="L30">
        <f t="shared" si="2"/>
        <v>98473</v>
      </c>
      <c r="M30">
        <f t="shared" si="3"/>
        <v>3842</v>
      </c>
      <c r="N30">
        <f t="shared" si="4"/>
        <v>48396.6</v>
      </c>
      <c r="O30">
        <f t="shared" si="5"/>
        <v>94631</v>
      </c>
      <c r="Q30">
        <v>-4238</v>
      </c>
      <c r="R30">
        <v>664</v>
      </c>
      <c r="T30">
        <v>3181.7999999999956</v>
      </c>
      <c r="U30">
        <v>-1315.5999999999985</v>
      </c>
      <c r="W30">
        <v>9201.7999999999993</v>
      </c>
      <c r="X30">
        <v>1865.1999999999998</v>
      </c>
      <c r="AD30">
        <v>48396.6</v>
      </c>
      <c r="AE30">
        <v>1.6940239603608518</v>
      </c>
      <c r="AI30">
        <v>48396.6</v>
      </c>
      <c r="AJ30">
        <v>1.6940239603608518</v>
      </c>
    </row>
    <row r="31" spans="2:38" x14ac:dyDescent="0.25">
      <c r="B31">
        <v>23300</v>
      </c>
      <c r="C31">
        <v>91804</v>
      </c>
      <c r="D31">
        <v>46694</v>
      </c>
      <c r="E31">
        <v>87396</v>
      </c>
      <c r="F31">
        <v>52135</v>
      </c>
      <c r="H31">
        <v>103542</v>
      </c>
      <c r="J31">
        <f t="shared" si="0"/>
        <v>60265.8</v>
      </c>
      <c r="K31">
        <f t="shared" si="1"/>
        <v>1.7180888663221927</v>
      </c>
      <c r="L31">
        <f t="shared" si="2"/>
        <v>91804</v>
      </c>
      <c r="M31">
        <f t="shared" si="3"/>
        <v>23300</v>
      </c>
      <c r="N31">
        <f t="shared" si="4"/>
        <v>60265.8</v>
      </c>
      <c r="O31">
        <f t="shared" si="5"/>
        <v>68504</v>
      </c>
      <c r="Q31">
        <v>2436</v>
      </c>
      <c r="R31">
        <v>144</v>
      </c>
      <c r="T31">
        <v>8507.4000000000015</v>
      </c>
      <c r="U31">
        <v>-346.39999999999418</v>
      </c>
      <c r="W31">
        <v>14990.199999999999</v>
      </c>
      <c r="X31">
        <v>653.20000000000005</v>
      </c>
      <c r="AD31">
        <v>60265.8</v>
      </c>
      <c r="AE31">
        <v>1.7180888663221927</v>
      </c>
      <c r="AI31">
        <v>60265.8</v>
      </c>
      <c r="AJ31">
        <v>1.7180888663221927</v>
      </c>
    </row>
    <row r="32" spans="2:38" x14ac:dyDescent="0.25">
      <c r="B32">
        <v>86950</v>
      </c>
      <c r="C32">
        <v>60900</v>
      </c>
      <c r="D32">
        <v>99273</v>
      </c>
      <c r="E32">
        <v>89813</v>
      </c>
      <c r="F32">
        <v>50649</v>
      </c>
      <c r="H32">
        <v>85512</v>
      </c>
      <c r="J32">
        <f t="shared" si="0"/>
        <v>77517</v>
      </c>
      <c r="K32">
        <f t="shared" si="1"/>
        <v>1.1031386663570573</v>
      </c>
      <c r="L32">
        <f t="shared" si="2"/>
        <v>99273</v>
      </c>
      <c r="M32">
        <f t="shared" si="3"/>
        <v>50649</v>
      </c>
      <c r="N32">
        <f t="shared" si="4"/>
        <v>77517</v>
      </c>
      <c r="O32">
        <f t="shared" si="5"/>
        <v>48624</v>
      </c>
      <c r="Q32">
        <v>-15471</v>
      </c>
      <c r="R32">
        <v>-1428</v>
      </c>
      <c r="T32">
        <v>-6270.6000000000058</v>
      </c>
      <c r="U32">
        <v>-718.39999999999418</v>
      </c>
      <c r="W32">
        <v>11530.6</v>
      </c>
      <c r="X32">
        <v>2852.8</v>
      </c>
      <c r="AB32">
        <v>77517</v>
      </c>
      <c r="AC32">
        <v>1.1031386663570573</v>
      </c>
      <c r="AI32">
        <v>77517</v>
      </c>
      <c r="AJ32">
        <v>1.1031386663570573</v>
      </c>
    </row>
    <row r="33" spans="2:38" x14ac:dyDescent="0.25">
      <c r="B33">
        <v>116362</v>
      </c>
      <c r="C33">
        <v>30544</v>
      </c>
      <c r="D33">
        <v>35294</v>
      </c>
      <c r="E33">
        <v>94153</v>
      </c>
      <c r="F33">
        <v>79363</v>
      </c>
      <c r="H33">
        <v>110141</v>
      </c>
      <c r="J33">
        <f t="shared" si="0"/>
        <v>71143.199999999997</v>
      </c>
      <c r="K33">
        <f t="shared" si="1"/>
        <v>1.5481592056584468</v>
      </c>
      <c r="L33">
        <f t="shared" si="2"/>
        <v>116362</v>
      </c>
      <c r="M33">
        <f t="shared" si="3"/>
        <v>30544</v>
      </c>
      <c r="N33">
        <f t="shared" si="4"/>
        <v>71143.199999999997</v>
      </c>
      <c r="O33">
        <f t="shared" si="5"/>
        <v>85818</v>
      </c>
      <c r="Q33">
        <v>15923</v>
      </c>
      <c r="R33">
        <v>20</v>
      </c>
      <c r="T33">
        <v>295.19999999999709</v>
      </c>
      <c r="U33">
        <v>1457.8000000000029</v>
      </c>
      <c r="W33">
        <v>19278</v>
      </c>
      <c r="X33">
        <v>1458.6</v>
      </c>
      <c r="AB33">
        <v>71143.199999999997</v>
      </c>
      <c r="AC33">
        <v>1.5481592056584468</v>
      </c>
      <c r="AI33">
        <v>71143.199999999997</v>
      </c>
      <c r="AJ33">
        <v>1.5481592056584468</v>
      </c>
    </row>
    <row r="34" spans="2:38" x14ac:dyDescent="0.25">
      <c r="B34">
        <v>113816</v>
      </c>
      <c r="C34">
        <v>79799</v>
      </c>
      <c r="D34">
        <v>101052</v>
      </c>
      <c r="E34">
        <v>50549</v>
      </c>
      <c r="F34">
        <v>79041</v>
      </c>
      <c r="H34">
        <v>137706</v>
      </c>
      <c r="J34">
        <f t="shared" ref="J34:J65" si="6">AVERAGE(B34:F34)</f>
        <v>84851.4</v>
      </c>
      <c r="K34">
        <f t="shared" ref="K34:K65" si="7">H34/J34</f>
        <v>1.6229078129529979</v>
      </c>
      <c r="L34">
        <f t="shared" ref="L34:L65" si="8">MAX(B34:F34)</f>
        <v>113816</v>
      </c>
      <c r="M34">
        <f t="shared" ref="M34:M65" si="9">MIN(B34:F34)</f>
        <v>50549</v>
      </c>
      <c r="N34">
        <f t="shared" ref="N34:N65" si="10">AVERAGE(B34:F34)</f>
        <v>84851.4</v>
      </c>
      <c r="O34">
        <f t="shared" ref="O34:O65" si="11">L34-M34</f>
        <v>63267</v>
      </c>
      <c r="Q34">
        <v>24300</v>
      </c>
      <c r="R34">
        <v>43</v>
      </c>
      <c r="T34">
        <v>7681.1999999999971</v>
      </c>
      <c r="U34">
        <v>-1670.6000000000058</v>
      </c>
      <c r="W34">
        <v>11146.800000000001</v>
      </c>
      <c r="X34">
        <v>1675.8000000000002</v>
      </c>
      <c r="AB34">
        <v>84851.4</v>
      </c>
      <c r="AC34">
        <v>1.6229078129529979</v>
      </c>
      <c r="AI34">
        <v>84851.4</v>
      </c>
      <c r="AJ34">
        <v>1.6229078129529979</v>
      </c>
    </row>
    <row r="35" spans="2:38" x14ac:dyDescent="0.25">
      <c r="B35">
        <v>61763</v>
      </c>
      <c r="C35">
        <v>25749</v>
      </c>
      <c r="D35">
        <v>40118</v>
      </c>
      <c r="E35">
        <v>20777</v>
      </c>
      <c r="F35">
        <v>105042</v>
      </c>
      <c r="H35">
        <v>108278</v>
      </c>
      <c r="J35">
        <f t="shared" si="6"/>
        <v>50689.8</v>
      </c>
      <c r="K35">
        <f t="shared" si="7"/>
        <v>2.1360904955237543</v>
      </c>
      <c r="L35">
        <f t="shared" si="8"/>
        <v>105042</v>
      </c>
      <c r="M35">
        <f t="shared" si="9"/>
        <v>20777</v>
      </c>
      <c r="N35">
        <f t="shared" si="10"/>
        <v>50689.8</v>
      </c>
      <c r="O35">
        <f t="shared" si="11"/>
        <v>84265</v>
      </c>
      <c r="Q35">
        <v>10616</v>
      </c>
      <c r="R35">
        <v>412</v>
      </c>
      <c r="T35">
        <v>-5029.1999999999971</v>
      </c>
      <c r="U35">
        <v>325</v>
      </c>
      <c r="W35">
        <v>13192.4</v>
      </c>
      <c r="X35">
        <v>1960.2</v>
      </c>
      <c r="AD35">
        <v>50689.8</v>
      </c>
      <c r="AE35">
        <v>2.1360904955237543</v>
      </c>
      <c r="AK35">
        <v>50689.8</v>
      </c>
      <c r="AL35">
        <v>2.1360904955237543</v>
      </c>
    </row>
    <row r="36" spans="2:38" x14ac:dyDescent="0.25">
      <c r="B36">
        <v>28098</v>
      </c>
      <c r="C36">
        <v>62028</v>
      </c>
      <c r="D36">
        <v>10671</v>
      </c>
      <c r="E36">
        <v>94478</v>
      </c>
      <c r="F36">
        <v>109850</v>
      </c>
      <c r="H36">
        <v>66347</v>
      </c>
      <c r="J36">
        <f t="shared" si="6"/>
        <v>61025</v>
      </c>
      <c r="K36">
        <f t="shared" si="7"/>
        <v>1.0872101597705859</v>
      </c>
      <c r="L36">
        <f t="shared" si="8"/>
        <v>109850</v>
      </c>
      <c r="M36">
        <f t="shared" si="9"/>
        <v>10671</v>
      </c>
      <c r="N36">
        <f t="shared" si="10"/>
        <v>61025</v>
      </c>
      <c r="O36">
        <f t="shared" si="11"/>
        <v>99179</v>
      </c>
      <c r="Q36">
        <v>-3025</v>
      </c>
      <c r="R36">
        <v>-48</v>
      </c>
      <c r="T36">
        <v>41.599999999998545</v>
      </c>
      <c r="U36">
        <v>-874.59999999999854</v>
      </c>
      <c r="W36">
        <v>9714</v>
      </c>
      <c r="X36">
        <v>1101.4000000000001</v>
      </c>
      <c r="Z36">
        <v>61025</v>
      </c>
      <c r="AA36">
        <v>1.0872101597705859</v>
      </c>
      <c r="AI36">
        <v>61025</v>
      </c>
      <c r="AJ36">
        <v>1.0872101597705859</v>
      </c>
    </row>
    <row r="37" spans="2:38" x14ac:dyDescent="0.25">
      <c r="B37">
        <v>92435</v>
      </c>
      <c r="C37">
        <v>39691</v>
      </c>
      <c r="D37">
        <v>45102</v>
      </c>
      <c r="E37">
        <v>40443</v>
      </c>
      <c r="F37">
        <v>57588</v>
      </c>
      <c r="H37">
        <v>86769</v>
      </c>
      <c r="J37">
        <f t="shared" si="6"/>
        <v>55051.8</v>
      </c>
      <c r="K37">
        <f t="shared" si="7"/>
        <v>1.5761337503950823</v>
      </c>
      <c r="L37">
        <f t="shared" si="8"/>
        <v>92435</v>
      </c>
      <c r="M37">
        <f t="shared" si="9"/>
        <v>39691</v>
      </c>
      <c r="N37">
        <f t="shared" si="10"/>
        <v>55051.8</v>
      </c>
      <c r="O37">
        <f t="shared" si="11"/>
        <v>52744</v>
      </c>
      <c r="Q37">
        <v>11493</v>
      </c>
      <c r="R37">
        <v>4628</v>
      </c>
      <c r="T37">
        <v>-3840.5999999999985</v>
      </c>
      <c r="U37">
        <v>320.40000000000146</v>
      </c>
      <c r="W37">
        <v>11992.6</v>
      </c>
      <c r="X37">
        <v>1989.2</v>
      </c>
      <c r="Z37">
        <v>55051.8</v>
      </c>
      <c r="AA37">
        <v>1.5761337503950823</v>
      </c>
      <c r="AI37">
        <v>55051.8</v>
      </c>
      <c r="AJ37">
        <v>1.5761337503950823</v>
      </c>
    </row>
    <row r="38" spans="2:38" x14ac:dyDescent="0.25">
      <c r="B38">
        <v>55257</v>
      </c>
      <c r="C38">
        <v>78232</v>
      </c>
      <c r="D38">
        <v>109209</v>
      </c>
      <c r="E38">
        <v>23821</v>
      </c>
      <c r="F38">
        <v>117952</v>
      </c>
      <c r="H38">
        <v>134803</v>
      </c>
      <c r="J38">
        <f t="shared" si="6"/>
        <v>76894.2</v>
      </c>
      <c r="K38">
        <f t="shared" si="7"/>
        <v>1.7530971126560912</v>
      </c>
      <c r="L38">
        <f t="shared" si="8"/>
        <v>117952</v>
      </c>
      <c r="M38">
        <f t="shared" si="9"/>
        <v>23821</v>
      </c>
      <c r="N38">
        <f t="shared" si="10"/>
        <v>76894.2</v>
      </c>
      <c r="O38">
        <f t="shared" si="11"/>
        <v>94131</v>
      </c>
      <c r="Q38">
        <v>38248</v>
      </c>
      <c r="R38">
        <v>4307</v>
      </c>
      <c r="T38">
        <v>3979.8000000000029</v>
      </c>
      <c r="U38">
        <v>1020.5999999999913</v>
      </c>
      <c r="W38">
        <v>7280.5999999999985</v>
      </c>
      <c r="X38">
        <v>1301</v>
      </c>
      <c r="AB38">
        <v>76894.2</v>
      </c>
      <c r="AC38">
        <v>1.7530971126560912</v>
      </c>
      <c r="AK38">
        <v>76894.2</v>
      </c>
      <c r="AL38">
        <v>1.7530971126560912</v>
      </c>
    </row>
    <row r="39" spans="2:38" x14ac:dyDescent="0.25">
      <c r="B39">
        <v>69706</v>
      </c>
      <c r="C39">
        <v>109808</v>
      </c>
      <c r="D39">
        <v>35470</v>
      </c>
      <c r="E39">
        <v>114178</v>
      </c>
      <c r="F39">
        <v>47013</v>
      </c>
      <c r="H39">
        <v>81054</v>
      </c>
      <c r="J39">
        <f t="shared" si="6"/>
        <v>75235</v>
      </c>
      <c r="K39">
        <f t="shared" si="7"/>
        <v>1.077344321127135</v>
      </c>
      <c r="L39">
        <f t="shared" si="8"/>
        <v>114178</v>
      </c>
      <c r="M39">
        <f t="shared" si="9"/>
        <v>35470</v>
      </c>
      <c r="N39">
        <f t="shared" si="10"/>
        <v>75235</v>
      </c>
      <c r="O39">
        <f t="shared" si="11"/>
        <v>78708</v>
      </c>
      <c r="Q39">
        <v>-4062</v>
      </c>
      <c r="R39">
        <v>-1075</v>
      </c>
      <c r="T39">
        <v>10266.400000000001</v>
      </c>
      <c r="U39">
        <v>1513</v>
      </c>
      <c r="W39">
        <v>10266.4</v>
      </c>
      <c r="X39">
        <v>1521.4</v>
      </c>
      <c r="AB39">
        <v>75235</v>
      </c>
      <c r="AC39">
        <v>1.077344321127135</v>
      </c>
      <c r="AI39">
        <v>75235</v>
      </c>
      <c r="AJ39">
        <v>1.077344321127135</v>
      </c>
    </row>
    <row r="40" spans="2:38" x14ac:dyDescent="0.25">
      <c r="B40">
        <v>28065</v>
      </c>
      <c r="C40">
        <v>5424</v>
      </c>
      <c r="D40">
        <v>36635</v>
      </c>
      <c r="E40">
        <v>116200</v>
      </c>
      <c r="F40">
        <v>79720</v>
      </c>
      <c r="H40">
        <v>83848</v>
      </c>
      <c r="J40">
        <f t="shared" si="6"/>
        <v>53208.800000000003</v>
      </c>
      <c r="K40">
        <f t="shared" si="7"/>
        <v>1.5758295620273337</v>
      </c>
      <c r="L40">
        <f t="shared" si="8"/>
        <v>116200</v>
      </c>
      <c r="M40">
        <f t="shared" si="9"/>
        <v>5424</v>
      </c>
      <c r="N40">
        <f t="shared" si="10"/>
        <v>53208.800000000003</v>
      </c>
      <c r="O40">
        <f t="shared" si="11"/>
        <v>110776</v>
      </c>
      <c r="Q40">
        <v>5251</v>
      </c>
      <c r="R40">
        <v>-514</v>
      </c>
      <c r="T40">
        <v>-5708.1999999999971</v>
      </c>
      <c r="U40">
        <v>-331.79999999999563</v>
      </c>
      <c r="W40">
        <v>11303</v>
      </c>
      <c r="X40">
        <v>862.19999999999993</v>
      </c>
      <c r="Z40">
        <v>53208.800000000003</v>
      </c>
      <c r="AA40">
        <v>1.5758295620273337</v>
      </c>
      <c r="AI40">
        <v>53208.800000000003</v>
      </c>
      <c r="AJ40">
        <v>1.5758295620273337</v>
      </c>
    </row>
    <row r="41" spans="2:38" x14ac:dyDescent="0.25">
      <c r="B41">
        <v>80355</v>
      </c>
      <c r="C41">
        <v>24896</v>
      </c>
      <c r="D41">
        <v>62216</v>
      </c>
      <c r="E41">
        <v>70518</v>
      </c>
      <c r="F41">
        <v>4812</v>
      </c>
      <c r="H41">
        <v>88735</v>
      </c>
      <c r="J41">
        <f t="shared" si="6"/>
        <v>48559.4</v>
      </c>
      <c r="K41">
        <f t="shared" si="7"/>
        <v>1.8273495965765638</v>
      </c>
      <c r="L41">
        <f t="shared" si="8"/>
        <v>80355</v>
      </c>
      <c r="M41">
        <f t="shared" si="9"/>
        <v>4812</v>
      </c>
      <c r="N41">
        <f t="shared" si="10"/>
        <v>48559.4</v>
      </c>
      <c r="O41">
        <f t="shared" si="11"/>
        <v>75543</v>
      </c>
      <c r="Q41">
        <v>-8066</v>
      </c>
      <c r="R41">
        <v>-4649</v>
      </c>
      <c r="T41">
        <v>6001.4000000000015</v>
      </c>
      <c r="U41">
        <v>996.20000000000437</v>
      </c>
      <c r="W41">
        <v>8710.2000000000007</v>
      </c>
      <c r="X41">
        <v>2384.1999999999998</v>
      </c>
      <c r="AD41">
        <v>48559.4</v>
      </c>
      <c r="AE41">
        <v>1.8273495965765638</v>
      </c>
      <c r="AK41">
        <v>48559.4</v>
      </c>
      <c r="AL41">
        <v>1.8273495965765638</v>
      </c>
    </row>
    <row r="42" spans="2:38" x14ac:dyDescent="0.25">
      <c r="B42">
        <v>50891</v>
      </c>
      <c r="C42">
        <v>4882</v>
      </c>
      <c r="D42">
        <v>18291</v>
      </c>
      <c r="E42">
        <v>79016</v>
      </c>
      <c r="F42">
        <v>26268</v>
      </c>
      <c r="H42">
        <v>74657</v>
      </c>
      <c r="J42">
        <f t="shared" si="6"/>
        <v>35869.599999999999</v>
      </c>
      <c r="K42">
        <f t="shared" si="7"/>
        <v>2.0813446483930682</v>
      </c>
      <c r="L42">
        <f t="shared" si="8"/>
        <v>79016</v>
      </c>
      <c r="M42">
        <f t="shared" si="9"/>
        <v>4882</v>
      </c>
      <c r="N42">
        <f t="shared" si="10"/>
        <v>35869.599999999999</v>
      </c>
      <c r="O42">
        <f t="shared" si="11"/>
        <v>74134</v>
      </c>
      <c r="Q42">
        <v>-9475</v>
      </c>
      <c r="R42">
        <v>-204</v>
      </c>
      <c r="T42">
        <v>-12690.800000000003</v>
      </c>
      <c r="U42">
        <v>-621.80000000000291</v>
      </c>
      <c r="W42">
        <v>15825.2</v>
      </c>
      <c r="X42">
        <v>882.59999999999991</v>
      </c>
      <c r="AD42">
        <v>35869.599999999999</v>
      </c>
      <c r="AE42">
        <v>2.0813446483930682</v>
      </c>
      <c r="AI42">
        <v>35869.599999999999</v>
      </c>
      <c r="AJ42">
        <v>2.0813446483930682</v>
      </c>
    </row>
    <row r="43" spans="2:38" x14ac:dyDescent="0.25">
      <c r="B43">
        <v>15529</v>
      </c>
      <c r="C43">
        <v>45593</v>
      </c>
      <c r="D43">
        <v>92820</v>
      </c>
      <c r="E43">
        <v>110291</v>
      </c>
      <c r="F43">
        <v>17351</v>
      </c>
      <c r="H43">
        <v>125651</v>
      </c>
      <c r="J43">
        <f t="shared" si="6"/>
        <v>56316.800000000003</v>
      </c>
      <c r="K43">
        <f t="shared" si="7"/>
        <v>2.2311459457923744</v>
      </c>
      <c r="L43">
        <f t="shared" si="8"/>
        <v>110291</v>
      </c>
      <c r="M43">
        <f t="shared" si="9"/>
        <v>15529</v>
      </c>
      <c r="N43">
        <f t="shared" si="10"/>
        <v>56316.800000000003</v>
      </c>
      <c r="O43">
        <f t="shared" si="11"/>
        <v>94762</v>
      </c>
      <c r="Q43">
        <v>7325</v>
      </c>
      <c r="R43">
        <v>-1833</v>
      </c>
      <c r="T43">
        <v>-3018.3999999999942</v>
      </c>
      <c r="U43">
        <v>-784.59999999999854</v>
      </c>
      <c r="W43">
        <v>5646.4</v>
      </c>
      <c r="X43">
        <v>1093.4000000000001</v>
      </c>
      <c r="AD43">
        <v>56316.800000000003</v>
      </c>
      <c r="AE43">
        <v>2.2311459457923744</v>
      </c>
      <c r="AK43">
        <v>56316.800000000003</v>
      </c>
      <c r="AL43">
        <v>2.2311459457923744</v>
      </c>
    </row>
    <row r="44" spans="2:38" x14ac:dyDescent="0.25">
      <c r="B44">
        <v>101054</v>
      </c>
      <c r="C44">
        <v>103260</v>
      </c>
      <c r="D44">
        <v>39434</v>
      </c>
      <c r="E44">
        <v>38646</v>
      </c>
      <c r="F44">
        <v>54817</v>
      </c>
      <c r="H44">
        <v>90488</v>
      </c>
      <c r="J44">
        <f t="shared" si="6"/>
        <v>67442.2</v>
      </c>
      <c r="K44">
        <f t="shared" si="7"/>
        <v>1.3417118658643994</v>
      </c>
      <c r="L44">
        <f t="shared" si="8"/>
        <v>103260</v>
      </c>
      <c r="M44">
        <f t="shared" si="9"/>
        <v>38646</v>
      </c>
      <c r="N44">
        <f t="shared" si="10"/>
        <v>67442.2</v>
      </c>
      <c r="O44">
        <f t="shared" si="11"/>
        <v>64614</v>
      </c>
      <c r="Q44">
        <v>11153</v>
      </c>
      <c r="R44">
        <v>-231</v>
      </c>
      <c r="T44">
        <v>5868.3999999999942</v>
      </c>
      <c r="U44">
        <v>1381</v>
      </c>
      <c r="W44">
        <v>5868.4</v>
      </c>
      <c r="X44">
        <v>1381</v>
      </c>
      <c r="AB44">
        <v>67442.2</v>
      </c>
      <c r="AC44">
        <v>1.3417118658643994</v>
      </c>
      <c r="AI44">
        <v>67442.2</v>
      </c>
      <c r="AJ44">
        <v>1.3417118658643994</v>
      </c>
    </row>
    <row r="45" spans="2:38" x14ac:dyDescent="0.25">
      <c r="B45">
        <v>35923</v>
      </c>
      <c r="C45">
        <v>50542</v>
      </c>
      <c r="D45">
        <v>43354</v>
      </c>
      <c r="E45">
        <v>100333</v>
      </c>
      <c r="F45">
        <v>30719</v>
      </c>
      <c r="H45">
        <v>134849</v>
      </c>
      <c r="J45">
        <f t="shared" si="6"/>
        <v>52174.2</v>
      </c>
      <c r="K45">
        <f t="shared" si="7"/>
        <v>2.5845916180794339</v>
      </c>
      <c r="L45">
        <f t="shared" si="8"/>
        <v>100333</v>
      </c>
      <c r="M45">
        <f t="shared" si="9"/>
        <v>30719</v>
      </c>
      <c r="N45">
        <f t="shared" si="10"/>
        <v>52174.2</v>
      </c>
      <c r="O45">
        <f t="shared" si="11"/>
        <v>69614</v>
      </c>
      <c r="Q45">
        <v>28823</v>
      </c>
      <c r="R45">
        <v>619</v>
      </c>
      <c r="T45">
        <v>-9104.4000000000015</v>
      </c>
      <c r="U45">
        <v>-1744.4000000000015</v>
      </c>
      <c r="W45">
        <v>14598</v>
      </c>
      <c r="X45">
        <v>1945.2</v>
      </c>
      <c r="AD45">
        <v>52174.2</v>
      </c>
      <c r="AE45">
        <v>2.5845916180794339</v>
      </c>
      <c r="AK45">
        <v>52174.2</v>
      </c>
      <c r="AL45">
        <v>2.5845916180794339</v>
      </c>
    </row>
    <row r="46" spans="2:38" x14ac:dyDescent="0.25">
      <c r="B46">
        <v>30847</v>
      </c>
      <c r="C46">
        <v>40112</v>
      </c>
      <c r="D46">
        <v>23203</v>
      </c>
      <c r="E46">
        <v>40966</v>
      </c>
      <c r="F46">
        <v>58219</v>
      </c>
      <c r="H46">
        <v>90609</v>
      </c>
      <c r="J46">
        <f t="shared" si="6"/>
        <v>38669.4</v>
      </c>
      <c r="K46">
        <f t="shared" si="7"/>
        <v>2.3431705689770204</v>
      </c>
      <c r="L46">
        <f t="shared" si="8"/>
        <v>58219</v>
      </c>
      <c r="M46">
        <f t="shared" si="9"/>
        <v>23203</v>
      </c>
      <c r="N46">
        <f t="shared" si="10"/>
        <v>38669.4</v>
      </c>
      <c r="O46">
        <f t="shared" si="11"/>
        <v>35016</v>
      </c>
      <c r="Q46">
        <v>9675</v>
      </c>
      <c r="R46">
        <v>694</v>
      </c>
      <c r="T46">
        <v>7009.2000000000007</v>
      </c>
      <c r="U46">
        <v>-1493</v>
      </c>
      <c r="W46">
        <v>11152.4</v>
      </c>
      <c r="X46">
        <v>1493</v>
      </c>
      <c r="AD46">
        <v>38669.4</v>
      </c>
      <c r="AE46">
        <v>2.3431705689770204</v>
      </c>
      <c r="AK46">
        <v>38669.4</v>
      </c>
      <c r="AL46">
        <v>2.3431705689770204</v>
      </c>
    </row>
    <row r="47" spans="2:38" x14ac:dyDescent="0.25">
      <c r="B47">
        <v>54333</v>
      </c>
      <c r="C47">
        <v>29676</v>
      </c>
      <c r="D47">
        <v>16629</v>
      </c>
      <c r="E47">
        <v>95635</v>
      </c>
      <c r="F47">
        <v>19155</v>
      </c>
      <c r="H47">
        <v>83649</v>
      </c>
      <c r="J47">
        <f t="shared" si="6"/>
        <v>43085.599999999999</v>
      </c>
      <c r="K47">
        <f t="shared" si="7"/>
        <v>1.9414607200549605</v>
      </c>
      <c r="L47">
        <f t="shared" si="8"/>
        <v>95635</v>
      </c>
      <c r="M47">
        <f t="shared" si="9"/>
        <v>16629</v>
      </c>
      <c r="N47">
        <f t="shared" si="10"/>
        <v>43085.599999999999</v>
      </c>
      <c r="O47">
        <f t="shared" si="11"/>
        <v>79006</v>
      </c>
      <c r="Q47">
        <v>26823</v>
      </c>
      <c r="R47">
        <v>-1958</v>
      </c>
      <c r="T47">
        <v>-9189.4000000000015</v>
      </c>
      <c r="U47">
        <v>1085.4000000000015</v>
      </c>
      <c r="W47">
        <v>9274.6</v>
      </c>
      <c r="X47">
        <v>3298.6</v>
      </c>
      <c r="Z47">
        <v>43085.599999999999</v>
      </c>
      <c r="AA47">
        <v>1.9414607200549605</v>
      </c>
      <c r="AK47">
        <v>43085.599999999999</v>
      </c>
      <c r="AL47">
        <v>1.9414607200549605</v>
      </c>
    </row>
    <row r="48" spans="2:38" x14ac:dyDescent="0.25">
      <c r="B48">
        <v>46836</v>
      </c>
      <c r="C48">
        <v>93220</v>
      </c>
      <c r="D48">
        <v>61606</v>
      </c>
      <c r="E48">
        <v>28415</v>
      </c>
      <c r="F48">
        <v>6577</v>
      </c>
      <c r="H48">
        <v>80152</v>
      </c>
      <c r="J48">
        <f t="shared" si="6"/>
        <v>47330.8</v>
      </c>
      <c r="K48">
        <f t="shared" si="7"/>
        <v>1.6934427476400145</v>
      </c>
      <c r="L48">
        <f t="shared" si="8"/>
        <v>93220</v>
      </c>
      <c r="M48">
        <f t="shared" si="9"/>
        <v>6577</v>
      </c>
      <c r="N48">
        <f t="shared" si="10"/>
        <v>47330.8</v>
      </c>
      <c r="O48">
        <f t="shared" si="11"/>
        <v>86643</v>
      </c>
      <c r="Q48">
        <v>-9515</v>
      </c>
      <c r="R48">
        <v>-897</v>
      </c>
      <c r="T48">
        <v>1132</v>
      </c>
      <c r="U48">
        <v>-919.39999999999418</v>
      </c>
      <c r="W48">
        <v>12240.400000000001</v>
      </c>
      <c r="X48">
        <v>1019</v>
      </c>
      <c r="AD48">
        <v>47330.8</v>
      </c>
      <c r="AE48">
        <v>1.6934427476400145</v>
      </c>
      <c r="AK48">
        <v>47330.8</v>
      </c>
      <c r="AL48">
        <v>1.6934427476400145</v>
      </c>
    </row>
    <row r="49" spans="2:38" x14ac:dyDescent="0.25">
      <c r="B49">
        <v>83826</v>
      </c>
      <c r="C49">
        <v>51102</v>
      </c>
      <c r="D49">
        <v>44897</v>
      </c>
      <c r="E49">
        <v>61290</v>
      </c>
      <c r="F49">
        <v>105387</v>
      </c>
      <c r="H49">
        <v>94106</v>
      </c>
      <c r="J49">
        <f t="shared" si="6"/>
        <v>69300.399999999994</v>
      </c>
      <c r="K49">
        <f t="shared" si="7"/>
        <v>1.3579430998955273</v>
      </c>
      <c r="L49">
        <f t="shared" si="8"/>
        <v>105387</v>
      </c>
      <c r="M49">
        <f t="shared" si="9"/>
        <v>44897</v>
      </c>
      <c r="N49">
        <f t="shared" si="10"/>
        <v>69300.399999999994</v>
      </c>
      <c r="O49">
        <f t="shared" si="11"/>
        <v>60490</v>
      </c>
      <c r="Q49">
        <v>12680</v>
      </c>
      <c r="R49">
        <v>-58</v>
      </c>
      <c r="T49">
        <v>-5016.2000000000116</v>
      </c>
      <c r="U49">
        <v>-175.40000000000873</v>
      </c>
      <c r="W49">
        <v>5424.2</v>
      </c>
      <c r="X49">
        <v>175.39999999999998</v>
      </c>
      <c r="AB49">
        <v>69300.399999999994</v>
      </c>
      <c r="AC49">
        <v>1.3579430998955273</v>
      </c>
      <c r="AI49">
        <v>69300.399999999994</v>
      </c>
      <c r="AJ49">
        <v>1.3579430998955273</v>
      </c>
    </row>
    <row r="50" spans="2:38" x14ac:dyDescent="0.25">
      <c r="B50">
        <v>113155</v>
      </c>
      <c r="C50">
        <v>107598</v>
      </c>
      <c r="D50">
        <v>101676</v>
      </c>
      <c r="E50">
        <v>109706</v>
      </c>
      <c r="F50">
        <v>58488</v>
      </c>
      <c r="H50">
        <v>142571</v>
      </c>
      <c r="J50">
        <f t="shared" si="6"/>
        <v>98124.6</v>
      </c>
      <c r="K50">
        <f t="shared" si="7"/>
        <v>1.4529587891313696</v>
      </c>
      <c r="L50">
        <f t="shared" si="8"/>
        <v>113155</v>
      </c>
      <c r="M50">
        <f t="shared" si="9"/>
        <v>58488</v>
      </c>
      <c r="N50">
        <f t="shared" si="10"/>
        <v>98124.6</v>
      </c>
      <c r="O50">
        <f t="shared" si="11"/>
        <v>54667</v>
      </c>
      <c r="Q50">
        <v>6902</v>
      </c>
      <c r="R50">
        <v>1889</v>
      </c>
      <c r="T50">
        <v>708.60000000000582</v>
      </c>
      <c r="U50">
        <v>1459.2000000000116</v>
      </c>
      <c r="W50">
        <v>2950.6000000000004</v>
      </c>
      <c r="X50">
        <v>2681.2</v>
      </c>
      <c r="AB50">
        <v>98124.6</v>
      </c>
      <c r="AC50">
        <v>1.4529587891313696</v>
      </c>
      <c r="AI50">
        <v>98124.6</v>
      </c>
      <c r="AJ50">
        <v>1.4529587891313696</v>
      </c>
    </row>
    <row r="51" spans="2:38" x14ac:dyDescent="0.25">
      <c r="B51">
        <v>42175</v>
      </c>
      <c r="C51">
        <v>31461</v>
      </c>
      <c r="D51">
        <v>35801</v>
      </c>
      <c r="E51">
        <v>14230</v>
      </c>
      <c r="F51">
        <v>99686</v>
      </c>
      <c r="H51">
        <v>111701</v>
      </c>
      <c r="J51">
        <f t="shared" si="6"/>
        <v>44670.6</v>
      </c>
      <c r="K51">
        <f t="shared" si="7"/>
        <v>2.500548459165536</v>
      </c>
      <c r="L51">
        <f t="shared" si="8"/>
        <v>99686</v>
      </c>
      <c r="M51">
        <f t="shared" si="9"/>
        <v>14230</v>
      </c>
      <c r="N51">
        <f t="shared" si="10"/>
        <v>44670.6</v>
      </c>
      <c r="O51">
        <f t="shared" si="11"/>
        <v>85456</v>
      </c>
      <c r="Q51">
        <v>16745</v>
      </c>
      <c r="R51">
        <v>-48</v>
      </c>
      <c r="T51">
        <v>-3643.8000000000029</v>
      </c>
      <c r="U51">
        <v>-1181.4000000000015</v>
      </c>
      <c r="W51">
        <v>13623.8</v>
      </c>
      <c r="X51">
        <v>2127.8000000000002</v>
      </c>
      <c r="AD51">
        <v>44670.6</v>
      </c>
      <c r="AE51">
        <v>2.500548459165536</v>
      </c>
      <c r="AK51">
        <v>44670.6</v>
      </c>
      <c r="AL51">
        <v>2.500548459165536</v>
      </c>
    </row>
    <row r="52" spans="2:38" x14ac:dyDescent="0.25">
      <c r="B52">
        <v>110575</v>
      </c>
      <c r="C52">
        <v>36456</v>
      </c>
      <c r="D52">
        <v>81412</v>
      </c>
      <c r="E52">
        <v>13438</v>
      </c>
      <c r="F52">
        <v>90373</v>
      </c>
      <c r="H52">
        <v>121078</v>
      </c>
      <c r="J52">
        <f t="shared" si="6"/>
        <v>66450.8</v>
      </c>
      <c r="K52">
        <f t="shared" si="7"/>
        <v>1.8220698622138483</v>
      </c>
      <c r="L52">
        <f t="shared" si="8"/>
        <v>110575</v>
      </c>
      <c r="M52">
        <f t="shared" si="9"/>
        <v>13438</v>
      </c>
      <c r="N52">
        <f t="shared" si="10"/>
        <v>66450.8</v>
      </c>
      <c r="O52">
        <f t="shared" si="11"/>
        <v>97137</v>
      </c>
      <c r="Q52">
        <v>5212</v>
      </c>
      <c r="R52">
        <v>1614</v>
      </c>
      <c r="T52">
        <v>4975.4000000000015</v>
      </c>
      <c r="U52">
        <v>512.19999999999709</v>
      </c>
      <c r="W52">
        <v>9391.8000000000011</v>
      </c>
      <c r="X52">
        <v>912.6</v>
      </c>
      <c r="AD52">
        <v>66450.8</v>
      </c>
      <c r="AE52">
        <v>1.8220698622138483</v>
      </c>
      <c r="AI52">
        <v>66450.8</v>
      </c>
      <c r="AJ52">
        <v>1.8220698622138483</v>
      </c>
    </row>
    <row r="53" spans="2:38" x14ac:dyDescent="0.25">
      <c r="B53">
        <v>15720</v>
      </c>
      <c r="C53">
        <v>94406</v>
      </c>
      <c r="D53">
        <v>103042</v>
      </c>
      <c r="E53">
        <v>111203</v>
      </c>
      <c r="F53">
        <v>60250</v>
      </c>
      <c r="H53">
        <v>116008</v>
      </c>
      <c r="J53">
        <f t="shared" si="6"/>
        <v>76924.2</v>
      </c>
      <c r="K53">
        <f t="shared" si="7"/>
        <v>1.5080819820030629</v>
      </c>
      <c r="L53">
        <f t="shared" si="8"/>
        <v>111203</v>
      </c>
      <c r="M53">
        <f t="shared" si="9"/>
        <v>15720</v>
      </c>
      <c r="N53">
        <f t="shared" si="10"/>
        <v>76924.2</v>
      </c>
      <c r="O53">
        <f t="shared" si="11"/>
        <v>95483</v>
      </c>
      <c r="Q53">
        <v>16255</v>
      </c>
      <c r="R53">
        <v>-224</v>
      </c>
      <c r="T53">
        <v>-8856</v>
      </c>
      <c r="U53">
        <v>-453</v>
      </c>
      <c r="W53">
        <v>11598.4</v>
      </c>
      <c r="X53">
        <v>620.59999999999991</v>
      </c>
      <c r="AB53">
        <v>76924.2</v>
      </c>
      <c r="AC53">
        <v>1.5080819820030629</v>
      </c>
      <c r="AI53">
        <v>76924.2</v>
      </c>
      <c r="AJ53">
        <v>1.5080819820030629</v>
      </c>
    </row>
    <row r="54" spans="2:38" x14ac:dyDescent="0.25">
      <c r="B54">
        <v>81133</v>
      </c>
      <c r="C54">
        <v>64142</v>
      </c>
      <c r="D54">
        <v>111338</v>
      </c>
      <c r="E54">
        <v>65977</v>
      </c>
      <c r="F54">
        <v>24378</v>
      </c>
      <c r="H54">
        <v>76980</v>
      </c>
      <c r="J54">
        <f t="shared" si="6"/>
        <v>69393.600000000006</v>
      </c>
      <c r="K54">
        <f t="shared" si="7"/>
        <v>1.1093242028083281</v>
      </c>
      <c r="L54">
        <f t="shared" si="8"/>
        <v>111338</v>
      </c>
      <c r="M54">
        <f t="shared" si="9"/>
        <v>24378</v>
      </c>
      <c r="N54">
        <f t="shared" si="10"/>
        <v>69393.600000000006</v>
      </c>
      <c r="O54">
        <f t="shared" si="11"/>
        <v>86960</v>
      </c>
      <c r="Q54">
        <v>-5307</v>
      </c>
      <c r="R54">
        <v>-1425</v>
      </c>
      <c r="T54">
        <v>-765.59999999999127</v>
      </c>
      <c r="U54">
        <v>-1455.3999999999942</v>
      </c>
      <c r="W54">
        <v>15951.999999999998</v>
      </c>
      <c r="X54">
        <v>1787.4</v>
      </c>
      <c r="AB54">
        <v>69393.600000000006</v>
      </c>
      <c r="AC54">
        <v>1.1093242028083281</v>
      </c>
      <c r="AI54">
        <v>69393.600000000006</v>
      </c>
      <c r="AJ54">
        <v>1.1093242028083281</v>
      </c>
    </row>
    <row r="55" spans="2:38" x14ac:dyDescent="0.25">
      <c r="B55">
        <v>35055</v>
      </c>
      <c r="C55">
        <v>71240</v>
      </c>
      <c r="D55">
        <v>99220</v>
      </c>
      <c r="E55">
        <v>48414</v>
      </c>
      <c r="F55">
        <v>77933</v>
      </c>
      <c r="H55">
        <v>108909</v>
      </c>
      <c r="J55">
        <f t="shared" si="6"/>
        <v>66372.399999999994</v>
      </c>
      <c r="K55">
        <f t="shared" si="7"/>
        <v>1.6408778347626425</v>
      </c>
      <c r="L55">
        <f t="shared" si="8"/>
        <v>99220</v>
      </c>
      <c r="M55">
        <f t="shared" si="9"/>
        <v>35055</v>
      </c>
      <c r="N55">
        <f t="shared" si="10"/>
        <v>66372.399999999994</v>
      </c>
      <c r="O55">
        <f t="shared" si="11"/>
        <v>64165</v>
      </c>
      <c r="Q55">
        <v>4851</v>
      </c>
      <c r="R55">
        <v>-548</v>
      </c>
      <c r="T55">
        <v>1428.3999999999942</v>
      </c>
      <c r="U55">
        <v>1263.5999999999913</v>
      </c>
      <c r="W55">
        <v>14722.4</v>
      </c>
      <c r="X55">
        <v>1467.2</v>
      </c>
      <c r="AF55">
        <v>66372.399999999994</v>
      </c>
      <c r="AG55">
        <v>1.6408778347626425</v>
      </c>
      <c r="AK55">
        <v>66372.399999999994</v>
      </c>
      <c r="AL55">
        <v>1.6408778347626425</v>
      </c>
    </row>
    <row r="56" spans="2:38" x14ac:dyDescent="0.25">
      <c r="B56">
        <v>84595</v>
      </c>
      <c r="C56">
        <v>92292</v>
      </c>
      <c r="D56">
        <v>34534</v>
      </c>
      <c r="E56">
        <v>64013</v>
      </c>
      <c r="F56">
        <v>11234</v>
      </c>
      <c r="H56">
        <v>88843</v>
      </c>
      <c r="J56">
        <f t="shared" si="6"/>
        <v>57333.599999999999</v>
      </c>
      <c r="K56">
        <f t="shared" si="7"/>
        <v>1.5495800019534793</v>
      </c>
      <c r="L56">
        <f t="shared" si="8"/>
        <v>92292</v>
      </c>
      <c r="M56">
        <f t="shared" si="9"/>
        <v>11234</v>
      </c>
      <c r="N56">
        <f t="shared" si="10"/>
        <v>57333.599999999999</v>
      </c>
      <c r="O56">
        <f t="shared" si="11"/>
        <v>81058</v>
      </c>
      <c r="Q56">
        <v>-9803</v>
      </c>
      <c r="R56">
        <v>-605</v>
      </c>
      <c r="T56">
        <v>-304.20000000000437</v>
      </c>
      <c r="U56">
        <v>-984.80000000000291</v>
      </c>
      <c r="W56">
        <v>7382.2</v>
      </c>
      <c r="X56">
        <v>3663.2</v>
      </c>
      <c r="AD56">
        <v>57333.599999999999</v>
      </c>
      <c r="AE56">
        <v>1.5495800019534793</v>
      </c>
      <c r="AI56">
        <v>57333.599999999999</v>
      </c>
      <c r="AJ56">
        <v>1.5495800019534793</v>
      </c>
    </row>
    <row r="57" spans="2:38" x14ac:dyDescent="0.25">
      <c r="B57">
        <v>71151</v>
      </c>
      <c r="C57">
        <v>104603</v>
      </c>
      <c r="D57">
        <v>77094</v>
      </c>
      <c r="E57">
        <v>101784</v>
      </c>
      <c r="F57">
        <v>113105</v>
      </c>
      <c r="H57">
        <v>108436</v>
      </c>
      <c r="J57">
        <f t="shared" si="6"/>
        <v>93547.4</v>
      </c>
      <c r="K57">
        <f t="shared" si="7"/>
        <v>1.1591556793668238</v>
      </c>
      <c r="L57">
        <f t="shared" si="8"/>
        <v>113105</v>
      </c>
      <c r="M57">
        <f t="shared" si="9"/>
        <v>71151</v>
      </c>
      <c r="N57">
        <f t="shared" si="10"/>
        <v>93547.4</v>
      </c>
      <c r="O57">
        <f t="shared" si="11"/>
        <v>41954</v>
      </c>
      <c r="Q57">
        <v>-30800</v>
      </c>
      <c r="R57">
        <v>-2273</v>
      </c>
      <c r="T57">
        <v>4593.7999999999884</v>
      </c>
      <c r="U57">
        <v>-2017.8000000000029</v>
      </c>
      <c r="W57">
        <v>14197.799999999997</v>
      </c>
      <c r="X57">
        <v>2021.4</v>
      </c>
      <c r="AB57">
        <v>93547.4</v>
      </c>
      <c r="AC57">
        <v>1.1591556793668238</v>
      </c>
      <c r="AI57">
        <v>93547.4</v>
      </c>
      <c r="AJ57">
        <v>1.1591556793668238</v>
      </c>
    </row>
    <row r="58" spans="2:38" x14ac:dyDescent="0.25">
      <c r="B58">
        <v>40654</v>
      </c>
      <c r="C58">
        <v>101647</v>
      </c>
      <c r="D58">
        <v>62306</v>
      </c>
      <c r="E58">
        <v>31522</v>
      </c>
      <c r="F58">
        <v>27951</v>
      </c>
      <c r="H58">
        <v>61069</v>
      </c>
      <c r="J58">
        <f t="shared" si="6"/>
        <v>52816</v>
      </c>
      <c r="K58">
        <f t="shared" si="7"/>
        <v>1.1562594668282338</v>
      </c>
      <c r="L58">
        <f t="shared" si="8"/>
        <v>101647</v>
      </c>
      <c r="M58">
        <f t="shared" si="9"/>
        <v>27951</v>
      </c>
      <c r="N58">
        <f t="shared" si="10"/>
        <v>52816</v>
      </c>
      <c r="O58">
        <f t="shared" si="11"/>
        <v>73696</v>
      </c>
      <c r="Q58">
        <v>13345</v>
      </c>
      <c r="R58">
        <v>-420</v>
      </c>
      <c r="T58">
        <v>6371.1999999999971</v>
      </c>
      <c r="U58">
        <v>621.80000000000291</v>
      </c>
      <c r="W58">
        <v>16837.2</v>
      </c>
      <c r="X58">
        <v>1441.8000000000002</v>
      </c>
      <c r="Z58">
        <v>52816</v>
      </c>
      <c r="AA58">
        <v>1.1562594668282338</v>
      </c>
      <c r="AI58">
        <v>52816</v>
      </c>
      <c r="AJ58">
        <v>1.1562594668282338</v>
      </c>
    </row>
    <row r="59" spans="2:38" x14ac:dyDescent="0.25">
      <c r="B59">
        <v>100733</v>
      </c>
      <c r="C59">
        <v>71019</v>
      </c>
      <c r="D59">
        <v>110959</v>
      </c>
      <c r="E59">
        <v>91766</v>
      </c>
      <c r="F59">
        <v>3285</v>
      </c>
      <c r="H59">
        <v>95865</v>
      </c>
      <c r="J59">
        <f t="shared" si="6"/>
        <v>75552.399999999994</v>
      </c>
      <c r="K59">
        <f t="shared" si="7"/>
        <v>1.2688544639217285</v>
      </c>
      <c r="L59">
        <f t="shared" si="8"/>
        <v>110959</v>
      </c>
      <c r="M59">
        <f t="shared" si="9"/>
        <v>3285</v>
      </c>
      <c r="N59">
        <f t="shared" si="10"/>
        <v>75552.399999999994</v>
      </c>
      <c r="O59">
        <f t="shared" si="11"/>
        <v>107674</v>
      </c>
      <c r="Q59">
        <v>-2289</v>
      </c>
      <c r="R59">
        <v>3135</v>
      </c>
      <c r="T59">
        <v>4778.1999999999971</v>
      </c>
      <c r="U59">
        <v>-1544</v>
      </c>
      <c r="W59">
        <v>8433.4</v>
      </c>
      <c r="X59">
        <v>2057.6</v>
      </c>
      <c r="AB59">
        <v>75552.399999999994</v>
      </c>
      <c r="AC59">
        <v>1.2688544639217285</v>
      </c>
      <c r="AI59">
        <v>75552.399999999994</v>
      </c>
      <c r="AJ59">
        <v>1.2688544639217285</v>
      </c>
    </row>
    <row r="60" spans="2:38" x14ac:dyDescent="0.25">
      <c r="B60">
        <v>40841</v>
      </c>
      <c r="C60">
        <v>8895</v>
      </c>
      <c r="D60">
        <v>65114</v>
      </c>
      <c r="E60">
        <v>16046</v>
      </c>
      <c r="F60">
        <v>95018</v>
      </c>
      <c r="H60">
        <v>110771</v>
      </c>
      <c r="J60">
        <f t="shared" si="6"/>
        <v>45182.8</v>
      </c>
      <c r="K60">
        <f t="shared" si="7"/>
        <v>2.4516187575803179</v>
      </c>
      <c r="L60">
        <f t="shared" si="8"/>
        <v>95018</v>
      </c>
      <c r="M60">
        <f t="shared" si="9"/>
        <v>8895</v>
      </c>
      <c r="N60">
        <f t="shared" si="10"/>
        <v>45182.8</v>
      </c>
      <c r="O60">
        <f t="shared" si="11"/>
        <v>86123</v>
      </c>
      <c r="Q60">
        <v>29099</v>
      </c>
      <c r="R60">
        <v>1264</v>
      </c>
      <c r="T60">
        <v>1099.6000000000058</v>
      </c>
      <c r="U60">
        <v>218.80000000000291</v>
      </c>
      <c r="W60">
        <v>9226.4</v>
      </c>
      <c r="X60">
        <v>921.99999999999989</v>
      </c>
      <c r="AD60">
        <v>45182.8</v>
      </c>
      <c r="AE60">
        <v>2.4516187575803179</v>
      </c>
      <c r="AK60">
        <v>45182.8</v>
      </c>
      <c r="AL60">
        <v>2.4516187575803179</v>
      </c>
    </row>
    <row r="61" spans="2:38" x14ac:dyDescent="0.25">
      <c r="B61">
        <v>12833</v>
      </c>
      <c r="C61">
        <v>43041</v>
      </c>
      <c r="D61">
        <v>61362</v>
      </c>
      <c r="E61">
        <v>107805</v>
      </c>
      <c r="F61">
        <v>75975</v>
      </c>
      <c r="H61">
        <v>130786</v>
      </c>
      <c r="J61">
        <f t="shared" si="6"/>
        <v>60203.199999999997</v>
      </c>
      <c r="K61">
        <f t="shared" si="7"/>
        <v>2.172409440029766</v>
      </c>
      <c r="L61">
        <f t="shared" si="8"/>
        <v>107805</v>
      </c>
      <c r="M61">
        <f t="shared" si="9"/>
        <v>12833</v>
      </c>
      <c r="N61">
        <f t="shared" si="10"/>
        <v>60203.199999999997</v>
      </c>
      <c r="O61">
        <f t="shared" si="11"/>
        <v>94972</v>
      </c>
      <c r="Q61">
        <v>14674</v>
      </c>
      <c r="R61">
        <v>1</v>
      </c>
      <c r="T61">
        <v>2590</v>
      </c>
      <c r="U61">
        <v>-66.200000000004366</v>
      </c>
      <c r="W61">
        <v>14128.4</v>
      </c>
      <c r="X61">
        <v>817</v>
      </c>
      <c r="AD61">
        <v>60203.199999999997</v>
      </c>
      <c r="AE61">
        <v>2.172409440029766</v>
      </c>
      <c r="AK61">
        <v>60203.199999999997</v>
      </c>
      <c r="AL61">
        <v>2.172409440029766</v>
      </c>
    </row>
    <row r="62" spans="2:38" x14ac:dyDescent="0.25">
      <c r="B62">
        <v>55243</v>
      </c>
      <c r="C62">
        <v>22081</v>
      </c>
      <c r="D62">
        <v>33808</v>
      </c>
      <c r="E62">
        <v>47094</v>
      </c>
      <c r="F62">
        <v>61124</v>
      </c>
      <c r="H62">
        <v>97373</v>
      </c>
      <c r="J62">
        <f t="shared" si="6"/>
        <v>43870</v>
      </c>
      <c r="K62">
        <f t="shared" si="7"/>
        <v>2.21958057898336</v>
      </c>
      <c r="L62">
        <f t="shared" si="8"/>
        <v>61124</v>
      </c>
      <c r="M62">
        <f t="shared" si="9"/>
        <v>22081</v>
      </c>
      <c r="N62">
        <f t="shared" si="10"/>
        <v>43870</v>
      </c>
      <c r="O62">
        <f t="shared" si="11"/>
        <v>39043</v>
      </c>
      <c r="Q62">
        <v>12872</v>
      </c>
      <c r="R62">
        <v>7</v>
      </c>
      <c r="T62">
        <v>7412.8000000000029</v>
      </c>
      <c r="U62">
        <v>646.40000000000146</v>
      </c>
      <c r="W62">
        <v>8652.4</v>
      </c>
      <c r="X62">
        <v>3264</v>
      </c>
      <c r="AD62">
        <v>43870</v>
      </c>
      <c r="AE62">
        <v>2.21958057898336</v>
      </c>
      <c r="AK62">
        <v>43870</v>
      </c>
      <c r="AL62">
        <v>2.21958057898336</v>
      </c>
    </row>
    <row r="63" spans="2:38" x14ac:dyDescent="0.25">
      <c r="B63">
        <v>13331</v>
      </c>
      <c r="C63">
        <v>33298</v>
      </c>
      <c r="D63">
        <v>69111</v>
      </c>
      <c r="E63">
        <v>28614</v>
      </c>
      <c r="F63">
        <v>96217</v>
      </c>
      <c r="H63">
        <v>78397</v>
      </c>
      <c r="J63">
        <f t="shared" si="6"/>
        <v>48114.2</v>
      </c>
      <c r="K63">
        <f t="shared" si="7"/>
        <v>1.6293942328875883</v>
      </c>
      <c r="L63">
        <f t="shared" si="8"/>
        <v>96217</v>
      </c>
      <c r="M63">
        <f t="shared" si="9"/>
        <v>13331</v>
      </c>
      <c r="N63">
        <f t="shared" si="10"/>
        <v>48114.2</v>
      </c>
      <c r="O63">
        <f t="shared" si="11"/>
        <v>82886</v>
      </c>
      <c r="Q63">
        <v>8533</v>
      </c>
      <c r="R63">
        <v>3402</v>
      </c>
      <c r="T63">
        <v>-7801.6000000000058</v>
      </c>
      <c r="U63">
        <v>-235.20000000000437</v>
      </c>
      <c r="W63">
        <v>18995.2</v>
      </c>
      <c r="X63">
        <v>2925.2</v>
      </c>
      <c r="Z63">
        <v>48114.2</v>
      </c>
      <c r="AA63">
        <v>1.6293942328875883</v>
      </c>
      <c r="AI63">
        <v>48114.2</v>
      </c>
      <c r="AJ63">
        <v>1.6293942328875883</v>
      </c>
    </row>
    <row r="64" spans="2:38" x14ac:dyDescent="0.25">
      <c r="B64">
        <v>70686</v>
      </c>
      <c r="C64">
        <v>92414</v>
      </c>
      <c r="D64">
        <v>31602</v>
      </c>
      <c r="E64">
        <v>58651</v>
      </c>
      <c r="F64">
        <v>7067</v>
      </c>
      <c r="H64">
        <v>93495</v>
      </c>
      <c r="J64">
        <f t="shared" si="6"/>
        <v>52084</v>
      </c>
      <c r="K64">
        <f t="shared" si="7"/>
        <v>1.7950810229629062</v>
      </c>
      <c r="L64">
        <f t="shared" si="8"/>
        <v>92414</v>
      </c>
      <c r="M64">
        <f t="shared" si="9"/>
        <v>7067</v>
      </c>
      <c r="N64">
        <f t="shared" si="10"/>
        <v>52084</v>
      </c>
      <c r="O64">
        <f t="shared" si="11"/>
        <v>85347</v>
      </c>
      <c r="Q64">
        <v>23139</v>
      </c>
      <c r="R64">
        <v>-960</v>
      </c>
      <c r="T64">
        <v>-3069.1999999999971</v>
      </c>
      <c r="U64">
        <v>-815</v>
      </c>
      <c r="W64">
        <v>7854.4</v>
      </c>
      <c r="X64">
        <v>1289.8</v>
      </c>
      <c r="Z64">
        <v>52084</v>
      </c>
      <c r="AA64">
        <v>1.7950810229629062</v>
      </c>
      <c r="AI64">
        <v>52084</v>
      </c>
      <c r="AJ64">
        <v>1.7950810229629062</v>
      </c>
    </row>
    <row r="65" spans="2:38" x14ac:dyDescent="0.25">
      <c r="B65">
        <v>67281</v>
      </c>
      <c r="C65">
        <v>72906</v>
      </c>
      <c r="D65">
        <v>71338</v>
      </c>
      <c r="E65">
        <v>34176</v>
      </c>
      <c r="F65">
        <v>49464</v>
      </c>
      <c r="H65">
        <v>140601</v>
      </c>
      <c r="J65">
        <f t="shared" si="6"/>
        <v>59033</v>
      </c>
      <c r="K65">
        <f t="shared" si="7"/>
        <v>2.3817356393881388</v>
      </c>
      <c r="L65">
        <f t="shared" si="8"/>
        <v>72906</v>
      </c>
      <c r="M65">
        <f t="shared" si="9"/>
        <v>34176</v>
      </c>
      <c r="N65">
        <f t="shared" si="10"/>
        <v>59033</v>
      </c>
      <c r="O65">
        <f t="shared" si="11"/>
        <v>38730</v>
      </c>
      <c r="Q65">
        <v>17355</v>
      </c>
      <c r="R65">
        <v>-267</v>
      </c>
      <c r="T65">
        <v>-3918.4000000000015</v>
      </c>
      <c r="U65">
        <v>-1563</v>
      </c>
      <c r="W65">
        <v>9766</v>
      </c>
      <c r="X65">
        <v>1563</v>
      </c>
      <c r="AF65">
        <v>59033</v>
      </c>
      <c r="AG65">
        <v>2.3817356393881388</v>
      </c>
      <c r="AK65">
        <v>59033</v>
      </c>
      <c r="AL65">
        <v>2.3817356393881388</v>
      </c>
    </row>
    <row r="66" spans="2:38" x14ac:dyDescent="0.25">
      <c r="B66">
        <v>20783</v>
      </c>
      <c r="C66">
        <v>53604</v>
      </c>
      <c r="D66">
        <v>101473</v>
      </c>
      <c r="E66">
        <v>90687</v>
      </c>
      <c r="F66">
        <v>19095</v>
      </c>
      <c r="H66">
        <v>115761</v>
      </c>
      <c r="J66">
        <f t="shared" ref="J66:J101" si="12">AVERAGE(B66:F66)</f>
        <v>57128.4</v>
      </c>
      <c r="K66">
        <f t="shared" ref="K66:K97" si="13">H66/J66</f>
        <v>2.0263301615308671</v>
      </c>
      <c r="L66">
        <f t="shared" ref="L66:L101" si="14">MAX(B66:F66)</f>
        <v>101473</v>
      </c>
      <c r="M66">
        <f t="shared" ref="M66:M101" si="15">MIN(B66:F66)</f>
        <v>19095</v>
      </c>
      <c r="N66">
        <f t="shared" ref="N66:N101" si="16">AVERAGE(B66:F66)</f>
        <v>57128.4</v>
      </c>
      <c r="O66">
        <f t="shared" ref="O66:O101" si="17">L66-M66</f>
        <v>82378</v>
      </c>
      <c r="Q66">
        <v>7398</v>
      </c>
      <c r="R66">
        <v>1277</v>
      </c>
      <c r="T66">
        <v>573</v>
      </c>
      <c r="U66">
        <v>-882</v>
      </c>
      <c r="W66">
        <v>11146.199999999999</v>
      </c>
      <c r="X66">
        <v>1347.2</v>
      </c>
      <c r="AD66">
        <v>57128.4</v>
      </c>
      <c r="AE66">
        <v>2.0263301615308671</v>
      </c>
      <c r="AK66">
        <v>57128.4</v>
      </c>
      <c r="AL66">
        <v>2.0263301615308671</v>
      </c>
    </row>
    <row r="67" spans="2:38" x14ac:dyDescent="0.25">
      <c r="B67">
        <v>70891</v>
      </c>
      <c r="C67">
        <v>94928</v>
      </c>
      <c r="D67">
        <v>29932</v>
      </c>
      <c r="E67">
        <v>12073</v>
      </c>
      <c r="F67">
        <v>82573</v>
      </c>
      <c r="H67">
        <v>109390</v>
      </c>
      <c r="J67">
        <f t="shared" si="12"/>
        <v>58079.4</v>
      </c>
      <c r="K67">
        <f t="shared" si="13"/>
        <v>1.8834560963095348</v>
      </c>
      <c r="L67">
        <f t="shared" si="14"/>
        <v>94928</v>
      </c>
      <c r="M67">
        <f t="shared" si="15"/>
        <v>12073</v>
      </c>
      <c r="N67">
        <f t="shared" si="16"/>
        <v>58079.4</v>
      </c>
      <c r="O67">
        <f t="shared" si="17"/>
        <v>82855</v>
      </c>
      <c r="Q67">
        <v>2257</v>
      </c>
      <c r="R67">
        <v>-4</v>
      </c>
      <c r="T67">
        <v>1622.4000000000015</v>
      </c>
      <c r="U67">
        <v>215.59999999999854</v>
      </c>
      <c r="W67">
        <v>22245.599999999999</v>
      </c>
      <c r="X67">
        <v>1975.6</v>
      </c>
      <c r="AD67">
        <v>58079.4</v>
      </c>
      <c r="AE67">
        <v>1.8834560963095348</v>
      </c>
      <c r="AK67">
        <v>58079.4</v>
      </c>
      <c r="AL67">
        <v>1.8834560963095348</v>
      </c>
    </row>
    <row r="68" spans="2:38" x14ac:dyDescent="0.25">
      <c r="B68">
        <v>40375</v>
      </c>
      <c r="C68">
        <v>27291</v>
      </c>
      <c r="D68">
        <v>96875</v>
      </c>
      <c r="E68">
        <v>56841</v>
      </c>
      <c r="F68">
        <v>36125</v>
      </c>
      <c r="H68">
        <v>80406</v>
      </c>
      <c r="J68">
        <f t="shared" si="12"/>
        <v>51501.4</v>
      </c>
      <c r="K68">
        <f t="shared" si="13"/>
        <v>1.5612391119464712</v>
      </c>
      <c r="L68">
        <f t="shared" si="14"/>
        <v>96875</v>
      </c>
      <c r="M68">
        <f t="shared" si="15"/>
        <v>27291</v>
      </c>
      <c r="N68">
        <f t="shared" si="16"/>
        <v>51501.4</v>
      </c>
      <c r="O68">
        <f t="shared" si="17"/>
        <v>69584</v>
      </c>
      <c r="Q68">
        <v>5991</v>
      </c>
      <c r="R68">
        <v>-187</v>
      </c>
      <c r="T68">
        <v>-7563.1999999999971</v>
      </c>
      <c r="U68">
        <v>-3711.1999999999971</v>
      </c>
      <c r="W68">
        <v>17935.600000000002</v>
      </c>
      <c r="X68">
        <v>3793.9999999999995</v>
      </c>
      <c r="Z68">
        <v>51501.4</v>
      </c>
      <c r="AA68">
        <v>1.5612391119464712</v>
      </c>
      <c r="AI68">
        <v>51501.4</v>
      </c>
      <c r="AJ68">
        <v>1.5612391119464712</v>
      </c>
    </row>
    <row r="69" spans="2:38" x14ac:dyDescent="0.25">
      <c r="B69">
        <v>60229</v>
      </c>
      <c r="C69">
        <v>100883</v>
      </c>
      <c r="D69">
        <v>15044</v>
      </c>
      <c r="E69">
        <v>13299</v>
      </c>
      <c r="F69">
        <v>88644</v>
      </c>
      <c r="H69">
        <v>93424</v>
      </c>
      <c r="J69">
        <f t="shared" si="12"/>
        <v>55619.8</v>
      </c>
      <c r="K69">
        <f t="shared" si="13"/>
        <v>1.6796896069385361</v>
      </c>
      <c r="L69">
        <f t="shared" si="14"/>
        <v>100883</v>
      </c>
      <c r="M69">
        <f t="shared" si="15"/>
        <v>13299</v>
      </c>
      <c r="N69">
        <f t="shared" si="16"/>
        <v>55619.8</v>
      </c>
      <c r="O69">
        <f t="shared" si="17"/>
        <v>87584</v>
      </c>
      <c r="Q69">
        <v>9292</v>
      </c>
      <c r="R69">
        <v>2005</v>
      </c>
      <c r="T69">
        <v>-4945.3999999999942</v>
      </c>
      <c r="U69">
        <v>75.80000000000291</v>
      </c>
      <c r="W69">
        <v>16178.199999999997</v>
      </c>
      <c r="X69">
        <v>2078.1999999999998</v>
      </c>
      <c r="Z69">
        <v>55619.8</v>
      </c>
      <c r="AA69">
        <v>1.6796896069385361</v>
      </c>
      <c r="AI69">
        <v>55619.8</v>
      </c>
      <c r="AJ69">
        <v>1.6796896069385361</v>
      </c>
    </row>
    <row r="70" spans="2:38" x14ac:dyDescent="0.25">
      <c r="B70">
        <v>119172</v>
      </c>
      <c r="C70">
        <v>53939</v>
      </c>
      <c r="D70">
        <v>101991</v>
      </c>
      <c r="E70">
        <v>69123</v>
      </c>
      <c r="F70">
        <v>35486</v>
      </c>
      <c r="H70">
        <v>144886</v>
      </c>
      <c r="J70">
        <f t="shared" si="12"/>
        <v>75942.2</v>
      </c>
      <c r="K70">
        <f t="shared" si="13"/>
        <v>1.9078457037062397</v>
      </c>
      <c r="L70">
        <f t="shared" si="14"/>
        <v>119172</v>
      </c>
      <c r="M70">
        <f t="shared" si="15"/>
        <v>35486</v>
      </c>
      <c r="N70">
        <f t="shared" si="16"/>
        <v>75942.2</v>
      </c>
      <c r="O70">
        <f t="shared" si="17"/>
        <v>83686</v>
      </c>
      <c r="Q70">
        <v>23362</v>
      </c>
      <c r="R70">
        <v>2567</v>
      </c>
      <c r="T70">
        <v>-11092.600000000006</v>
      </c>
      <c r="U70">
        <v>-1600.8000000000029</v>
      </c>
      <c r="W70">
        <v>11092.599999999999</v>
      </c>
      <c r="X70">
        <v>3555.2</v>
      </c>
      <c r="AB70">
        <v>75942.2</v>
      </c>
      <c r="AC70">
        <v>1.9078457037062397</v>
      </c>
      <c r="AK70">
        <v>75942.2</v>
      </c>
      <c r="AL70">
        <v>1.9078457037062397</v>
      </c>
    </row>
    <row r="71" spans="2:38" x14ac:dyDescent="0.25">
      <c r="B71">
        <v>113041</v>
      </c>
      <c r="C71">
        <v>83425</v>
      </c>
      <c r="D71">
        <v>68561</v>
      </c>
      <c r="E71">
        <v>70504</v>
      </c>
      <c r="F71">
        <v>46695</v>
      </c>
      <c r="H71">
        <v>116873</v>
      </c>
      <c r="J71">
        <f t="shared" si="12"/>
        <v>76445.2</v>
      </c>
      <c r="K71">
        <f t="shared" si="13"/>
        <v>1.5288468079094568</v>
      </c>
      <c r="L71">
        <f t="shared" si="14"/>
        <v>113041</v>
      </c>
      <c r="M71">
        <f t="shared" si="15"/>
        <v>46695</v>
      </c>
      <c r="N71">
        <f t="shared" si="16"/>
        <v>76445.2</v>
      </c>
      <c r="O71">
        <f t="shared" si="17"/>
        <v>66346</v>
      </c>
      <c r="Q71">
        <v>884</v>
      </c>
      <c r="R71">
        <v>0</v>
      </c>
      <c r="T71">
        <v>-11229.199999999997</v>
      </c>
      <c r="U71">
        <v>1133.3999999999942</v>
      </c>
      <c r="W71">
        <v>11229.2</v>
      </c>
      <c r="X71">
        <v>1152.5999999999999</v>
      </c>
      <c r="AB71">
        <v>76445.2</v>
      </c>
      <c r="AC71">
        <v>1.5288468079094568</v>
      </c>
      <c r="AI71">
        <v>76445.2</v>
      </c>
      <c r="AJ71">
        <v>1.5288468079094568</v>
      </c>
    </row>
    <row r="72" spans="2:38" x14ac:dyDescent="0.25">
      <c r="B72">
        <v>11800</v>
      </c>
      <c r="C72">
        <v>29400</v>
      </c>
      <c r="D72">
        <v>96509</v>
      </c>
      <c r="E72">
        <v>71456</v>
      </c>
      <c r="F72">
        <v>7436</v>
      </c>
      <c r="H72">
        <v>76116</v>
      </c>
      <c r="J72">
        <f t="shared" si="12"/>
        <v>43320.2</v>
      </c>
      <c r="K72">
        <f t="shared" si="13"/>
        <v>1.7570555999279782</v>
      </c>
      <c r="L72">
        <f t="shared" si="14"/>
        <v>96509</v>
      </c>
      <c r="M72">
        <f t="shared" si="15"/>
        <v>7436</v>
      </c>
      <c r="N72">
        <f t="shared" si="16"/>
        <v>43320.2</v>
      </c>
      <c r="O72">
        <f t="shared" si="17"/>
        <v>89073</v>
      </c>
      <c r="Q72">
        <v>20520</v>
      </c>
      <c r="R72">
        <v>-1275</v>
      </c>
      <c r="T72">
        <v>-6347.2000000000044</v>
      </c>
      <c r="U72">
        <v>157.19999999999709</v>
      </c>
      <c r="W72">
        <v>14538</v>
      </c>
      <c r="X72">
        <v>1086.4000000000001</v>
      </c>
      <c r="Z72">
        <v>43320.2</v>
      </c>
      <c r="AA72">
        <v>1.7570555999279782</v>
      </c>
      <c r="AI72">
        <v>43320.2</v>
      </c>
      <c r="AJ72">
        <v>1.7570555999279782</v>
      </c>
    </row>
    <row r="73" spans="2:38" x14ac:dyDescent="0.25">
      <c r="B73">
        <v>87978</v>
      </c>
      <c r="C73">
        <v>60130</v>
      </c>
      <c r="D73">
        <v>91454</v>
      </c>
      <c r="E73">
        <v>98701</v>
      </c>
      <c r="F73">
        <v>7875</v>
      </c>
      <c r="H73">
        <v>74572</v>
      </c>
      <c r="J73">
        <f t="shared" si="12"/>
        <v>69227.600000000006</v>
      </c>
      <c r="K73">
        <f t="shared" si="13"/>
        <v>1.077200422952695</v>
      </c>
      <c r="L73">
        <f t="shared" si="14"/>
        <v>98701</v>
      </c>
      <c r="M73">
        <f t="shared" si="15"/>
        <v>7875</v>
      </c>
      <c r="N73">
        <f t="shared" si="16"/>
        <v>69227.600000000006</v>
      </c>
      <c r="O73">
        <f t="shared" si="17"/>
        <v>90826</v>
      </c>
      <c r="Q73">
        <v>-12389</v>
      </c>
      <c r="R73">
        <v>1</v>
      </c>
      <c r="T73">
        <v>-13305.399999999994</v>
      </c>
      <c r="U73">
        <v>1870.2000000000116</v>
      </c>
      <c r="W73">
        <v>13305.400000000001</v>
      </c>
      <c r="X73">
        <v>1956.6</v>
      </c>
      <c r="AB73">
        <v>69227.600000000006</v>
      </c>
      <c r="AC73">
        <v>1.077200422952695</v>
      </c>
      <c r="AI73">
        <v>69227.600000000006</v>
      </c>
      <c r="AJ73">
        <v>1.077200422952695</v>
      </c>
    </row>
    <row r="74" spans="2:38" x14ac:dyDescent="0.25">
      <c r="B74">
        <v>67767</v>
      </c>
      <c r="C74">
        <v>88364</v>
      </c>
      <c r="D74">
        <v>80530</v>
      </c>
      <c r="E74">
        <v>110002</v>
      </c>
      <c r="F74">
        <v>23777</v>
      </c>
      <c r="H74">
        <v>76667</v>
      </c>
      <c r="J74">
        <f t="shared" si="12"/>
        <v>74088</v>
      </c>
      <c r="K74">
        <f t="shared" si="13"/>
        <v>1.034809955728323</v>
      </c>
      <c r="L74">
        <f t="shared" si="14"/>
        <v>110002</v>
      </c>
      <c r="M74">
        <f t="shared" si="15"/>
        <v>23777</v>
      </c>
      <c r="N74">
        <f t="shared" si="16"/>
        <v>74088</v>
      </c>
      <c r="O74">
        <f t="shared" si="17"/>
        <v>86225</v>
      </c>
      <c r="Q74">
        <v>-12754</v>
      </c>
      <c r="R74">
        <v>2839</v>
      </c>
      <c r="T74">
        <v>-1138.8000000000029</v>
      </c>
      <c r="U74">
        <v>1051.3999999999942</v>
      </c>
      <c r="W74">
        <v>12718</v>
      </c>
      <c r="X74">
        <v>1073</v>
      </c>
      <c r="AB74">
        <v>74088</v>
      </c>
      <c r="AC74">
        <v>1.034809955728323</v>
      </c>
      <c r="AI74">
        <v>74088</v>
      </c>
      <c r="AJ74">
        <v>1.034809955728323</v>
      </c>
    </row>
    <row r="75" spans="2:38" x14ac:dyDescent="0.25">
      <c r="B75">
        <v>48605</v>
      </c>
      <c r="C75">
        <v>79576</v>
      </c>
      <c r="D75">
        <v>39266</v>
      </c>
      <c r="E75">
        <v>79409</v>
      </c>
      <c r="F75">
        <v>28215</v>
      </c>
      <c r="H75">
        <v>104981</v>
      </c>
      <c r="J75">
        <f t="shared" si="12"/>
        <v>55014.2</v>
      </c>
      <c r="K75">
        <f t="shared" si="13"/>
        <v>1.9082527783735836</v>
      </c>
      <c r="L75">
        <f t="shared" si="14"/>
        <v>79576</v>
      </c>
      <c r="M75">
        <f t="shared" si="15"/>
        <v>28215</v>
      </c>
      <c r="N75">
        <f t="shared" si="16"/>
        <v>55014.2</v>
      </c>
      <c r="O75">
        <f t="shared" si="17"/>
        <v>51361</v>
      </c>
      <c r="Q75">
        <v>-8056</v>
      </c>
      <c r="R75">
        <v>124</v>
      </c>
      <c r="T75">
        <v>-212.80000000000291</v>
      </c>
      <c r="U75">
        <v>-703</v>
      </c>
      <c r="W75">
        <v>11617.2</v>
      </c>
      <c r="X75">
        <v>2822.6</v>
      </c>
      <c r="AD75">
        <v>55014.2</v>
      </c>
      <c r="AE75">
        <v>1.9082527783735836</v>
      </c>
      <c r="AI75">
        <v>55014.2</v>
      </c>
      <c r="AJ75">
        <v>1.9082527783735836</v>
      </c>
    </row>
    <row r="76" spans="2:38" x14ac:dyDescent="0.25">
      <c r="B76">
        <v>15869</v>
      </c>
      <c r="C76">
        <v>95019</v>
      </c>
      <c r="D76">
        <v>106460</v>
      </c>
      <c r="E76">
        <v>72013</v>
      </c>
      <c r="F76">
        <v>19339</v>
      </c>
      <c r="H76">
        <v>80825</v>
      </c>
      <c r="J76">
        <f t="shared" si="12"/>
        <v>61740</v>
      </c>
      <c r="K76">
        <f t="shared" si="13"/>
        <v>1.309118885649498</v>
      </c>
      <c r="L76">
        <f t="shared" si="14"/>
        <v>106460</v>
      </c>
      <c r="M76">
        <f t="shared" si="15"/>
        <v>15869</v>
      </c>
      <c r="N76">
        <f t="shared" si="16"/>
        <v>61740</v>
      </c>
      <c r="O76">
        <f t="shared" si="17"/>
        <v>90591</v>
      </c>
      <c r="Q76">
        <v>6779</v>
      </c>
      <c r="R76">
        <v>4184</v>
      </c>
      <c r="T76">
        <v>-2195.4000000000015</v>
      </c>
      <c r="U76">
        <v>-1814.4000000000015</v>
      </c>
      <c r="W76">
        <v>9685.8000000000011</v>
      </c>
      <c r="X76">
        <v>2040</v>
      </c>
      <c r="AB76">
        <v>61740</v>
      </c>
      <c r="AC76">
        <v>1.309118885649498</v>
      </c>
      <c r="AI76">
        <v>61740</v>
      </c>
      <c r="AJ76">
        <v>1.309118885649498</v>
      </c>
    </row>
    <row r="77" spans="2:38" x14ac:dyDescent="0.25">
      <c r="B77">
        <v>112892</v>
      </c>
      <c r="C77">
        <v>14826</v>
      </c>
      <c r="D77">
        <v>62935</v>
      </c>
      <c r="E77">
        <v>94358</v>
      </c>
      <c r="F77">
        <v>61340</v>
      </c>
      <c r="H77">
        <v>124689</v>
      </c>
      <c r="J77">
        <f t="shared" si="12"/>
        <v>69270.2</v>
      </c>
      <c r="K77">
        <f t="shared" si="13"/>
        <v>1.8000381116266446</v>
      </c>
      <c r="L77">
        <f t="shared" si="14"/>
        <v>112892</v>
      </c>
      <c r="M77">
        <f t="shared" si="15"/>
        <v>14826</v>
      </c>
      <c r="N77">
        <f t="shared" si="16"/>
        <v>69270.2</v>
      </c>
      <c r="O77">
        <f t="shared" si="17"/>
        <v>98066</v>
      </c>
      <c r="Q77">
        <v>12144</v>
      </c>
      <c r="R77">
        <v>-954</v>
      </c>
      <c r="T77">
        <v>12247.399999999994</v>
      </c>
      <c r="U77">
        <v>-431.40000000000873</v>
      </c>
      <c r="W77">
        <v>13501</v>
      </c>
      <c r="X77">
        <v>920.60000000000014</v>
      </c>
      <c r="AD77">
        <v>69270.2</v>
      </c>
      <c r="AE77">
        <v>1.8000381116266446</v>
      </c>
      <c r="AI77">
        <v>69270.2</v>
      </c>
      <c r="AJ77">
        <v>1.8000381116266446</v>
      </c>
    </row>
    <row r="78" spans="2:38" x14ac:dyDescent="0.25">
      <c r="B78">
        <v>70838</v>
      </c>
      <c r="C78">
        <v>42345</v>
      </c>
      <c r="D78">
        <v>15939</v>
      </c>
      <c r="E78">
        <v>55396</v>
      </c>
      <c r="F78">
        <v>29475</v>
      </c>
      <c r="H78">
        <v>81524</v>
      </c>
      <c r="J78">
        <f t="shared" si="12"/>
        <v>42798.6</v>
      </c>
      <c r="K78">
        <f t="shared" si="13"/>
        <v>1.9048286626198054</v>
      </c>
      <c r="L78">
        <f t="shared" si="14"/>
        <v>70838</v>
      </c>
      <c r="M78">
        <f t="shared" si="15"/>
        <v>15939</v>
      </c>
      <c r="N78">
        <f t="shared" si="16"/>
        <v>42798.6</v>
      </c>
      <c r="O78">
        <f t="shared" si="17"/>
        <v>54899</v>
      </c>
      <c r="Q78">
        <v>-11587</v>
      </c>
      <c r="R78">
        <v>-1444</v>
      </c>
      <c r="T78">
        <v>1741.1999999999971</v>
      </c>
      <c r="U78">
        <v>-1161.8000000000029</v>
      </c>
      <c r="W78">
        <v>14622.400000000001</v>
      </c>
      <c r="X78">
        <v>1161.8</v>
      </c>
      <c r="AD78">
        <v>42798.6</v>
      </c>
      <c r="AE78">
        <v>1.9048286626198054</v>
      </c>
      <c r="AK78">
        <v>42798.6</v>
      </c>
      <c r="AL78">
        <v>1.9048286626198054</v>
      </c>
    </row>
    <row r="79" spans="2:38" x14ac:dyDescent="0.25">
      <c r="B79">
        <v>100944</v>
      </c>
      <c r="C79">
        <v>3763</v>
      </c>
      <c r="D79">
        <v>19998</v>
      </c>
      <c r="E79">
        <v>103263</v>
      </c>
      <c r="F79">
        <v>58323</v>
      </c>
      <c r="H79">
        <v>59968</v>
      </c>
      <c r="J79">
        <f t="shared" si="12"/>
        <v>57258.2</v>
      </c>
      <c r="K79">
        <f t="shared" si="13"/>
        <v>1.0473259725244595</v>
      </c>
      <c r="L79">
        <f t="shared" si="14"/>
        <v>103263</v>
      </c>
      <c r="M79">
        <f t="shared" si="15"/>
        <v>3763</v>
      </c>
      <c r="N79">
        <f t="shared" si="16"/>
        <v>57258.2</v>
      </c>
      <c r="O79">
        <f t="shared" si="17"/>
        <v>99500</v>
      </c>
      <c r="Q79">
        <v>-8912</v>
      </c>
      <c r="R79">
        <v>-74</v>
      </c>
      <c r="T79">
        <v>-10514.800000000003</v>
      </c>
      <c r="U79">
        <v>-1606.8000000000029</v>
      </c>
      <c r="W79">
        <v>10514.8</v>
      </c>
      <c r="X79">
        <v>2040.8</v>
      </c>
      <c r="AB79">
        <v>57258.2</v>
      </c>
      <c r="AC79">
        <v>1.0473259725244595</v>
      </c>
      <c r="AI79">
        <v>57258.2</v>
      </c>
      <c r="AJ79">
        <v>1.0473259725244595</v>
      </c>
    </row>
    <row r="80" spans="2:38" x14ac:dyDescent="0.25">
      <c r="B80">
        <v>87619</v>
      </c>
      <c r="C80">
        <v>41858</v>
      </c>
      <c r="D80">
        <v>21546</v>
      </c>
      <c r="E80">
        <v>30380</v>
      </c>
      <c r="F80">
        <v>33662</v>
      </c>
      <c r="H80">
        <v>92660</v>
      </c>
      <c r="J80">
        <f t="shared" si="12"/>
        <v>43013</v>
      </c>
      <c r="K80">
        <f t="shared" si="13"/>
        <v>2.1542324413549392</v>
      </c>
      <c r="L80">
        <f t="shared" si="14"/>
        <v>87619</v>
      </c>
      <c r="M80">
        <f t="shared" si="15"/>
        <v>21546</v>
      </c>
      <c r="N80">
        <f t="shared" si="16"/>
        <v>43013</v>
      </c>
      <c r="O80">
        <f t="shared" si="17"/>
        <v>66073</v>
      </c>
      <c r="Q80">
        <v>1517</v>
      </c>
      <c r="R80">
        <v>-3813</v>
      </c>
      <c r="T80">
        <v>5522.5999999999985</v>
      </c>
      <c r="U80">
        <v>461.40000000000146</v>
      </c>
      <c r="W80">
        <v>13133.8</v>
      </c>
      <c r="X80">
        <v>531</v>
      </c>
      <c r="AD80">
        <v>43013</v>
      </c>
      <c r="AE80">
        <v>2.1542324413549392</v>
      </c>
      <c r="AK80">
        <v>43013</v>
      </c>
      <c r="AL80">
        <v>2.1542324413549392</v>
      </c>
    </row>
    <row r="81" spans="2:38" x14ac:dyDescent="0.25">
      <c r="B81">
        <v>87292</v>
      </c>
      <c r="C81">
        <v>60528</v>
      </c>
      <c r="D81">
        <v>76542</v>
      </c>
      <c r="E81">
        <v>85516</v>
      </c>
      <c r="F81">
        <v>21779</v>
      </c>
      <c r="H81">
        <v>111512</v>
      </c>
      <c r="J81">
        <f t="shared" si="12"/>
        <v>66331.399999999994</v>
      </c>
      <c r="K81">
        <f t="shared" si="13"/>
        <v>1.681134425023443</v>
      </c>
      <c r="L81">
        <f t="shared" si="14"/>
        <v>87292</v>
      </c>
      <c r="M81">
        <f t="shared" si="15"/>
        <v>21779</v>
      </c>
      <c r="N81">
        <f t="shared" si="16"/>
        <v>66331.399999999994</v>
      </c>
      <c r="O81">
        <f t="shared" si="17"/>
        <v>65513</v>
      </c>
      <c r="Q81">
        <v>-17023</v>
      </c>
      <c r="R81">
        <v>77</v>
      </c>
      <c r="T81">
        <v>-4000</v>
      </c>
      <c r="U81">
        <v>795.99999999999272</v>
      </c>
      <c r="W81">
        <v>18680.8</v>
      </c>
      <c r="X81">
        <v>1411.1999999999998</v>
      </c>
      <c r="AF81">
        <v>66331.399999999994</v>
      </c>
      <c r="AG81">
        <v>1.681134425023443</v>
      </c>
      <c r="AI81">
        <v>66331.399999999994</v>
      </c>
      <c r="AJ81">
        <v>1.681134425023443</v>
      </c>
    </row>
    <row r="82" spans="2:38" x14ac:dyDescent="0.25">
      <c r="B82">
        <v>101958</v>
      </c>
      <c r="C82">
        <v>101685</v>
      </c>
      <c r="D82">
        <v>75529</v>
      </c>
      <c r="E82">
        <v>102254</v>
      </c>
      <c r="F82">
        <v>15285</v>
      </c>
      <c r="H82">
        <v>112734</v>
      </c>
      <c r="J82">
        <f t="shared" si="12"/>
        <v>79342.2</v>
      </c>
      <c r="K82">
        <f t="shared" si="13"/>
        <v>1.4208580049456658</v>
      </c>
      <c r="L82">
        <f t="shared" si="14"/>
        <v>102254</v>
      </c>
      <c r="M82">
        <f t="shared" si="15"/>
        <v>15285</v>
      </c>
      <c r="N82">
        <f t="shared" si="16"/>
        <v>79342.2</v>
      </c>
      <c r="O82">
        <f t="shared" si="17"/>
        <v>86969</v>
      </c>
      <c r="Q82">
        <v>10521</v>
      </c>
      <c r="R82">
        <v>-813</v>
      </c>
      <c r="T82">
        <v>-632.40000000000873</v>
      </c>
      <c r="U82">
        <v>1552.8000000000029</v>
      </c>
      <c r="W82">
        <v>9780</v>
      </c>
      <c r="X82">
        <v>1690.4</v>
      </c>
      <c r="AB82">
        <v>79342.2</v>
      </c>
      <c r="AC82">
        <v>1.4208580049456658</v>
      </c>
      <c r="AI82">
        <v>79342.2</v>
      </c>
      <c r="AJ82">
        <v>1.4208580049456658</v>
      </c>
    </row>
    <row r="83" spans="2:38" x14ac:dyDescent="0.25">
      <c r="B83">
        <v>102534</v>
      </c>
      <c r="C83">
        <v>25248</v>
      </c>
      <c r="D83">
        <v>16287</v>
      </c>
      <c r="E83">
        <v>46448</v>
      </c>
      <c r="F83">
        <v>109025</v>
      </c>
      <c r="H83">
        <v>106594</v>
      </c>
      <c r="J83">
        <f t="shared" si="12"/>
        <v>59908.4</v>
      </c>
      <c r="K83">
        <f t="shared" si="13"/>
        <v>1.779283038772526</v>
      </c>
      <c r="L83">
        <f t="shared" si="14"/>
        <v>109025</v>
      </c>
      <c r="M83">
        <f t="shared" si="15"/>
        <v>16287</v>
      </c>
      <c r="N83">
        <f t="shared" si="16"/>
        <v>59908.4</v>
      </c>
      <c r="O83">
        <f t="shared" si="17"/>
        <v>92738</v>
      </c>
      <c r="Q83">
        <v>-170</v>
      </c>
      <c r="R83">
        <v>-174</v>
      </c>
      <c r="T83">
        <v>5148.8000000000029</v>
      </c>
      <c r="U83">
        <v>248.20000000000437</v>
      </c>
      <c r="W83">
        <v>8925.6</v>
      </c>
      <c r="X83">
        <v>2237</v>
      </c>
      <c r="AD83">
        <v>59908.4</v>
      </c>
      <c r="AE83">
        <v>1.779283038772526</v>
      </c>
      <c r="AI83">
        <v>59908.4</v>
      </c>
      <c r="AJ83">
        <v>1.779283038772526</v>
      </c>
    </row>
    <row r="84" spans="2:38" x14ac:dyDescent="0.25">
      <c r="B84">
        <v>115712</v>
      </c>
      <c r="C84">
        <v>23764</v>
      </c>
      <c r="D84">
        <v>52736</v>
      </c>
      <c r="E84">
        <v>63601</v>
      </c>
      <c r="F84">
        <v>93875</v>
      </c>
      <c r="H84">
        <v>76323</v>
      </c>
      <c r="J84">
        <f t="shared" si="12"/>
        <v>69937.600000000006</v>
      </c>
      <c r="K84">
        <f t="shared" si="13"/>
        <v>1.0913013886664682</v>
      </c>
      <c r="L84">
        <f t="shared" si="14"/>
        <v>115712</v>
      </c>
      <c r="M84">
        <f t="shared" si="15"/>
        <v>23764</v>
      </c>
      <c r="N84">
        <f t="shared" si="16"/>
        <v>69937.600000000006</v>
      </c>
      <c r="O84">
        <f t="shared" si="17"/>
        <v>91948</v>
      </c>
      <c r="Q84">
        <v>3384</v>
      </c>
      <c r="R84">
        <v>-3</v>
      </c>
      <c r="T84">
        <v>9028.0000000000073</v>
      </c>
      <c r="U84">
        <v>-486.79999999998836</v>
      </c>
      <c r="W84">
        <v>17072.399999999998</v>
      </c>
      <c r="X84">
        <v>1836.4</v>
      </c>
      <c r="Z84">
        <v>69937.600000000006</v>
      </c>
      <c r="AA84">
        <v>1.0913013886664682</v>
      </c>
      <c r="AI84">
        <v>69937.600000000006</v>
      </c>
      <c r="AJ84">
        <v>1.0913013886664682</v>
      </c>
    </row>
    <row r="85" spans="2:38" x14ac:dyDescent="0.25">
      <c r="B85">
        <v>49555</v>
      </c>
      <c r="C85">
        <v>71418</v>
      </c>
      <c r="D85">
        <v>94820</v>
      </c>
      <c r="E85">
        <v>61147</v>
      </c>
      <c r="F85">
        <v>84263</v>
      </c>
      <c r="H85">
        <v>90284</v>
      </c>
      <c r="J85">
        <f t="shared" si="12"/>
        <v>72240.600000000006</v>
      </c>
      <c r="K85">
        <f t="shared" si="13"/>
        <v>1.2497681359235664</v>
      </c>
      <c r="L85">
        <f t="shared" si="14"/>
        <v>94820</v>
      </c>
      <c r="M85">
        <f t="shared" si="15"/>
        <v>49555</v>
      </c>
      <c r="N85">
        <f t="shared" si="16"/>
        <v>72240.600000000006</v>
      </c>
      <c r="O85">
        <f t="shared" si="17"/>
        <v>45265</v>
      </c>
      <c r="Q85">
        <v>-24721</v>
      </c>
      <c r="R85">
        <v>56</v>
      </c>
      <c r="T85">
        <v>2893.2000000000116</v>
      </c>
      <c r="U85">
        <v>-178</v>
      </c>
      <c r="W85">
        <v>9537.2000000000007</v>
      </c>
      <c r="X85">
        <v>303.60000000000002</v>
      </c>
      <c r="AF85">
        <v>72240.600000000006</v>
      </c>
      <c r="AG85">
        <v>1.2497681359235664</v>
      </c>
      <c r="AI85">
        <v>72240.600000000006</v>
      </c>
      <c r="AJ85">
        <v>1.2497681359235664</v>
      </c>
    </row>
    <row r="86" spans="2:38" x14ac:dyDescent="0.25">
      <c r="B86">
        <v>75776</v>
      </c>
      <c r="C86">
        <v>104189</v>
      </c>
      <c r="D86">
        <v>80685</v>
      </c>
      <c r="E86">
        <v>117450</v>
      </c>
      <c r="F86">
        <v>113238</v>
      </c>
      <c r="H86">
        <v>104481</v>
      </c>
      <c r="J86">
        <f t="shared" si="12"/>
        <v>98267.6</v>
      </c>
      <c r="K86">
        <f t="shared" si="13"/>
        <v>1.0632293858810025</v>
      </c>
      <c r="L86">
        <f t="shared" si="14"/>
        <v>117450</v>
      </c>
      <c r="M86">
        <f t="shared" si="15"/>
        <v>75776</v>
      </c>
      <c r="N86">
        <f t="shared" si="16"/>
        <v>98267.6</v>
      </c>
      <c r="O86">
        <f t="shared" si="17"/>
        <v>41674</v>
      </c>
      <c r="Q86">
        <v>-7572</v>
      </c>
      <c r="R86">
        <v>7</v>
      </c>
      <c r="T86">
        <v>11995.400000000009</v>
      </c>
      <c r="U86">
        <v>-1003.5999999999913</v>
      </c>
      <c r="W86">
        <v>12887</v>
      </c>
      <c r="X86">
        <v>2312.8000000000002</v>
      </c>
      <c r="AB86">
        <v>98267.6</v>
      </c>
      <c r="AC86">
        <v>1.0632293858810025</v>
      </c>
      <c r="AI86">
        <v>98267.6</v>
      </c>
      <c r="AJ86">
        <v>1.0632293858810025</v>
      </c>
    </row>
    <row r="87" spans="2:38" x14ac:dyDescent="0.25">
      <c r="B87">
        <v>35098</v>
      </c>
      <c r="C87">
        <v>81207</v>
      </c>
      <c r="D87">
        <v>100427</v>
      </c>
      <c r="E87">
        <v>56069</v>
      </c>
      <c r="F87">
        <v>8123</v>
      </c>
      <c r="H87">
        <v>81330</v>
      </c>
      <c r="J87">
        <f t="shared" si="12"/>
        <v>56184.800000000003</v>
      </c>
      <c r="K87">
        <f t="shared" si="13"/>
        <v>1.4475445316170921</v>
      </c>
      <c r="L87">
        <f t="shared" si="14"/>
        <v>100427</v>
      </c>
      <c r="M87">
        <f t="shared" si="15"/>
        <v>8123</v>
      </c>
      <c r="N87">
        <f t="shared" si="16"/>
        <v>56184.800000000003</v>
      </c>
      <c r="O87">
        <f t="shared" si="17"/>
        <v>92304</v>
      </c>
      <c r="Q87">
        <v>9129</v>
      </c>
      <c r="R87">
        <v>-715</v>
      </c>
      <c r="T87">
        <v>7403</v>
      </c>
      <c r="U87">
        <v>430.20000000000437</v>
      </c>
      <c r="W87">
        <v>10943.400000000001</v>
      </c>
      <c r="X87">
        <v>652.59999999999991</v>
      </c>
      <c r="Z87">
        <v>56184.800000000003</v>
      </c>
      <c r="AA87">
        <v>1.4475445316170921</v>
      </c>
      <c r="AI87">
        <v>56184.800000000003</v>
      </c>
      <c r="AJ87">
        <v>1.4475445316170921</v>
      </c>
    </row>
    <row r="88" spans="2:38" x14ac:dyDescent="0.25">
      <c r="B88">
        <v>38711</v>
      </c>
      <c r="C88">
        <v>104960</v>
      </c>
      <c r="D88">
        <v>17340</v>
      </c>
      <c r="E88">
        <v>12544</v>
      </c>
      <c r="F88">
        <v>17337</v>
      </c>
      <c r="H88">
        <v>55705</v>
      </c>
      <c r="J88">
        <f t="shared" si="12"/>
        <v>38178.400000000001</v>
      </c>
      <c r="K88">
        <f t="shared" si="13"/>
        <v>1.4590710977935166</v>
      </c>
      <c r="L88">
        <f t="shared" si="14"/>
        <v>104960</v>
      </c>
      <c r="M88">
        <f t="shared" si="15"/>
        <v>12544</v>
      </c>
      <c r="N88">
        <f t="shared" si="16"/>
        <v>38178.400000000001</v>
      </c>
      <c r="O88">
        <f t="shared" si="17"/>
        <v>92416</v>
      </c>
      <c r="Q88">
        <v>-5549</v>
      </c>
      <c r="R88">
        <v>10</v>
      </c>
      <c r="T88">
        <v>-11341.400000000001</v>
      </c>
      <c r="U88">
        <v>284.80000000000291</v>
      </c>
      <c r="W88">
        <v>13570.599999999999</v>
      </c>
      <c r="X88">
        <v>1688</v>
      </c>
      <c r="Z88">
        <v>38178.400000000001</v>
      </c>
      <c r="AA88">
        <v>1.4590710977935166</v>
      </c>
      <c r="AI88">
        <v>38178.400000000001</v>
      </c>
      <c r="AJ88">
        <v>1.4590710977935166</v>
      </c>
    </row>
    <row r="89" spans="2:38" x14ac:dyDescent="0.25">
      <c r="B89">
        <v>61955</v>
      </c>
      <c r="C89">
        <v>39920</v>
      </c>
      <c r="D89">
        <v>57948</v>
      </c>
      <c r="E89">
        <v>17508</v>
      </c>
      <c r="F89">
        <v>29978</v>
      </c>
      <c r="H89">
        <v>69519</v>
      </c>
      <c r="J89">
        <f t="shared" si="12"/>
        <v>41461.800000000003</v>
      </c>
      <c r="K89">
        <f t="shared" si="13"/>
        <v>1.6766999985528848</v>
      </c>
      <c r="L89">
        <f t="shared" si="14"/>
        <v>61955</v>
      </c>
      <c r="M89">
        <f t="shared" si="15"/>
        <v>17508</v>
      </c>
      <c r="N89">
        <f t="shared" si="16"/>
        <v>41461.800000000003</v>
      </c>
      <c r="O89">
        <f t="shared" si="17"/>
        <v>44447</v>
      </c>
      <c r="Q89">
        <v>4944</v>
      </c>
      <c r="R89">
        <v>0</v>
      </c>
      <c r="T89">
        <v>10195.200000000004</v>
      </c>
      <c r="U89">
        <v>1110</v>
      </c>
      <c r="W89">
        <v>12874</v>
      </c>
      <c r="X89">
        <v>1170.8000000000002</v>
      </c>
      <c r="AD89">
        <v>41461.800000000003</v>
      </c>
      <c r="AE89">
        <v>1.6766999985528848</v>
      </c>
      <c r="AI89">
        <v>41461.800000000003</v>
      </c>
      <c r="AJ89">
        <v>1.6766999985528848</v>
      </c>
    </row>
    <row r="90" spans="2:38" x14ac:dyDescent="0.25">
      <c r="B90">
        <v>34367</v>
      </c>
      <c r="C90">
        <v>98433</v>
      </c>
      <c r="D90">
        <v>118842</v>
      </c>
      <c r="E90">
        <v>92296</v>
      </c>
      <c r="F90">
        <v>66726</v>
      </c>
      <c r="H90">
        <v>133945</v>
      </c>
      <c r="J90">
        <f t="shared" si="12"/>
        <v>82132.800000000003</v>
      </c>
      <c r="K90">
        <f t="shared" si="13"/>
        <v>1.6308344534704771</v>
      </c>
      <c r="L90">
        <f t="shared" si="14"/>
        <v>118842</v>
      </c>
      <c r="M90">
        <f t="shared" si="15"/>
        <v>34367</v>
      </c>
      <c r="N90">
        <f t="shared" si="16"/>
        <v>82132.800000000003</v>
      </c>
      <c r="O90">
        <f t="shared" si="17"/>
        <v>84475</v>
      </c>
      <c r="Q90">
        <v>14512</v>
      </c>
      <c r="R90">
        <v>1</v>
      </c>
      <c r="T90">
        <v>13302</v>
      </c>
      <c r="U90">
        <v>1107</v>
      </c>
      <c r="W90">
        <v>18356.400000000001</v>
      </c>
      <c r="X90">
        <v>1417</v>
      </c>
      <c r="AF90">
        <v>82132.800000000003</v>
      </c>
      <c r="AG90">
        <v>1.6308344534704771</v>
      </c>
      <c r="AI90">
        <v>82132.800000000003</v>
      </c>
      <c r="AJ90">
        <v>1.6308344534704771</v>
      </c>
    </row>
    <row r="91" spans="2:38" x14ac:dyDescent="0.25">
      <c r="B91">
        <v>23305</v>
      </c>
      <c r="C91">
        <v>115656</v>
      </c>
      <c r="D91">
        <v>101293</v>
      </c>
      <c r="E91">
        <v>24942</v>
      </c>
      <c r="F91">
        <v>15211</v>
      </c>
      <c r="H91">
        <v>75985</v>
      </c>
      <c r="J91">
        <f t="shared" si="12"/>
        <v>56081.4</v>
      </c>
      <c r="K91">
        <f t="shared" si="13"/>
        <v>1.354905548007004</v>
      </c>
      <c r="L91">
        <f t="shared" si="14"/>
        <v>115656</v>
      </c>
      <c r="M91">
        <f t="shared" si="15"/>
        <v>15211</v>
      </c>
      <c r="N91">
        <f t="shared" si="16"/>
        <v>56081.4</v>
      </c>
      <c r="O91">
        <f t="shared" si="17"/>
        <v>100445</v>
      </c>
      <c r="Q91">
        <v>-8516</v>
      </c>
      <c r="R91">
        <v>-1367</v>
      </c>
      <c r="T91">
        <v>-7583.4000000000015</v>
      </c>
      <c r="U91">
        <v>-3.1999999999970896</v>
      </c>
      <c r="W91">
        <v>10413.4</v>
      </c>
      <c r="X91">
        <v>42.8</v>
      </c>
      <c r="AB91">
        <v>56081.4</v>
      </c>
      <c r="AC91">
        <v>1.354905548007004</v>
      </c>
      <c r="AI91">
        <v>56081.4</v>
      </c>
      <c r="AJ91">
        <v>1.354905548007004</v>
      </c>
    </row>
    <row r="92" spans="2:38" x14ac:dyDescent="0.25">
      <c r="B92">
        <v>94368</v>
      </c>
      <c r="C92">
        <v>69421</v>
      </c>
      <c r="D92">
        <v>109860</v>
      </c>
      <c r="E92">
        <v>87998</v>
      </c>
      <c r="F92">
        <v>37363</v>
      </c>
      <c r="H92">
        <v>125633</v>
      </c>
      <c r="J92">
        <f t="shared" si="12"/>
        <v>79802</v>
      </c>
      <c r="K92">
        <f t="shared" si="13"/>
        <v>1.5743089145635447</v>
      </c>
      <c r="L92">
        <f t="shared" si="14"/>
        <v>109860</v>
      </c>
      <c r="M92">
        <f t="shared" si="15"/>
        <v>37363</v>
      </c>
      <c r="N92">
        <f t="shared" si="16"/>
        <v>79802</v>
      </c>
      <c r="O92">
        <f t="shared" si="17"/>
        <v>72497</v>
      </c>
      <c r="Q92">
        <v>15548</v>
      </c>
      <c r="R92">
        <v>13</v>
      </c>
      <c r="T92">
        <v>-5117.1999999999971</v>
      </c>
      <c r="U92">
        <v>282.19999999999709</v>
      </c>
      <c r="W92">
        <v>17248.400000000001</v>
      </c>
      <c r="X92">
        <v>1253.8000000000002</v>
      </c>
      <c r="AB92">
        <v>79802</v>
      </c>
      <c r="AC92">
        <v>1.5743089145635447</v>
      </c>
      <c r="AI92">
        <v>79802</v>
      </c>
      <c r="AJ92">
        <v>1.5743089145635447</v>
      </c>
    </row>
    <row r="93" spans="2:38" x14ac:dyDescent="0.25">
      <c r="B93">
        <v>35134</v>
      </c>
      <c r="C93">
        <v>9803</v>
      </c>
      <c r="D93">
        <v>98457</v>
      </c>
      <c r="E93">
        <v>7270</v>
      </c>
      <c r="F93">
        <v>48099</v>
      </c>
      <c r="H93">
        <v>63267</v>
      </c>
      <c r="J93">
        <f t="shared" si="12"/>
        <v>39752.6</v>
      </c>
      <c r="K93">
        <f t="shared" si="13"/>
        <v>1.5915185421834044</v>
      </c>
      <c r="L93">
        <f t="shared" si="14"/>
        <v>98457</v>
      </c>
      <c r="M93">
        <f t="shared" si="15"/>
        <v>7270</v>
      </c>
      <c r="N93">
        <f t="shared" si="16"/>
        <v>39752.6</v>
      </c>
      <c r="O93">
        <f t="shared" si="17"/>
        <v>91187</v>
      </c>
      <c r="Q93">
        <v>4473</v>
      </c>
      <c r="R93">
        <v>314</v>
      </c>
      <c r="T93">
        <v>2582</v>
      </c>
      <c r="U93">
        <v>-199.40000000000146</v>
      </c>
      <c r="W93">
        <v>8203.2000000000007</v>
      </c>
      <c r="X93">
        <v>1833.8</v>
      </c>
      <c r="Z93">
        <v>39752.6</v>
      </c>
      <c r="AA93">
        <v>1.5915185421834044</v>
      </c>
      <c r="AI93">
        <v>39752.6</v>
      </c>
      <c r="AJ93">
        <v>1.5915185421834044</v>
      </c>
    </row>
    <row r="94" spans="2:38" x14ac:dyDescent="0.25">
      <c r="B94">
        <v>37552</v>
      </c>
      <c r="C94">
        <v>31932</v>
      </c>
      <c r="D94">
        <v>11255</v>
      </c>
      <c r="E94">
        <v>56249</v>
      </c>
      <c r="F94">
        <v>71389</v>
      </c>
      <c r="H94">
        <v>69869</v>
      </c>
      <c r="J94">
        <f t="shared" si="12"/>
        <v>41675.4</v>
      </c>
      <c r="K94">
        <f t="shared" si="13"/>
        <v>1.6765046046348684</v>
      </c>
      <c r="L94">
        <f t="shared" si="14"/>
        <v>71389</v>
      </c>
      <c r="M94">
        <f t="shared" si="15"/>
        <v>11255</v>
      </c>
      <c r="N94">
        <f t="shared" si="16"/>
        <v>41675.4</v>
      </c>
      <c r="O94">
        <f t="shared" si="17"/>
        <v>60134</v>
      </c>
      <c r="Q94">
        <v>-23980</v>
      </c>
      <c r="R94">
        <v>-1242</v>
      </c>
      <c r="T94">
        <v>8170.2000000000044</v>
      </c>
      <c r="U94">
        <v>1290</v>
      </c>
      <c r="W94">
        <v>8735.7999999999993</v>
      </c>
      <c r="X94">
        <v>1310</v>
      </c>
      <c r="AD94">
        <v>41675.4</v>
      </c>
      <c r="AE94">
        <v>1.6765046046348684</v>
      </c>
      <c r="AI94">
        <v>41675.4</v>
      </c>
      <c r="AJ94">
        <v>1.6765046046348684</v>
      </c>
    </row>
    <row r="95" spans="2:38" x14ac:dyDescent="0.25">
      <c r="B95">
        <v>32685</v>
      </c>
      <c r="C95">
        <v>49183</v>
      </c>
      <c r="D95">
        <v>17488</v>
      </c>
      <c r="E95">
        <v>73058</v>
      </c>
      <c r="F95">
        <v>39638</v>
      </c>
      <c r="H95">
        <v>83264</v>
      </c>
      <c r="J95">
        <f t="shared" si="12"/>
        <v>42410.400000000001</v>
      </c>
      <c r="K95">
        <f t="shared" si="13"/>
        <v>1.9632920227114103</v>
      </c>
      <c r="L95">
        <f t="shared" si="14"/>
        <v>73058</v>
      </c>
      <c r="M95">
        <f t="shared" si="15"/>
        <v>17488</v>
      </c>
      <c r="N95">
        <f t="shared" si="16"/>
        <v>42410.400000000001</v>
      </c>
      <c r="O95">
        <f t="shared" si="17"/>
        <v>55570</v>
      </c>
      <c r="Q95">
        <v>-6403</v>
      </c>
      <c r="R95">
        <v>-2085</v>
      </c>
      <c r="T95">
        <v>9692.4000000000015</v>
      </c>
      <c r="U95">
        <v>114.40000000000146</v>
      </c>
      <c r="W95">
        <v>12828.4</v>
      </c>
      <c r="X95">
        <v>758.4</v>
      </c>
      <c r="AD95">
        <v>42410.400000000001</v>
      </c>
      <c r="AE95">
        <v>1.9632920227114103</v>
      </c>
      <c r="AK95">
        <v>42410.400000000001</v>
      </c>
      <c r="AL95">
        <v>1.9632920227114103</v>
      </c>
    </row>
    <row r="96" spans="2:38" x14ac:dyDescent="0.25">
      <c r="B96">
        <v>51503</v>
      </c>
      <c r="C96">
        <v>41571</v>
      </c>
      <c r="D96">
        <v>52015</v>
      </c>
      <c r="E96">
        <v>115442</v>
      </c>
      <c r="F96">
        <v>79948</v>
      </c>
      <c r="H96">
        <v>75069</v>
      </c>
      <c r="J96">
        <f t="shared" si="12"/>
        <v>68095.8</v>
      </c>
      <c r="K96">
        <f t="shared" si="13"/>
        <v>1.1024027913615817</v>
      </c>
      <c r="L96">
        <f t="shared" si="14"/>
        <v>115442</v>
      </c>
      <c r="M96">
        <f t="shared" si="15"/>
        <v>41571</v>
      </c>
      <c r="N96">
        <f t="shared" si="16"/>
        <v>68095.8</v>
      </c>
      <c r="O96">
        <f t="shared" si="17"/>
        <v>73871</v>
      </c>
      <c r="Q96">
        <v>-9801</v>
      </c>
      <c r="R96">
        <v>-3</v>
      </c>
      <c r="T96">
        <v>-981</v>
      </c>
      <c r="U96">
        <v>-1055.1999999999971</v>
      </c>
      <c r="W96">
        <v>9464.2000000000007</v>
      </c>
      <c r="X96">
        <v>1055.2</v>
      </c>
      <c r="AB96">
        <v>68095.8</v>
      </c>
      <c r="AC96">
        <v>1.1024027913615817</v>
      </c>
      <c r="AI96">
        <v>68095.8</v>
      </c>
      <c r="AJ96">
        <v>1.1024027913615817</v>
      </c>
    </row>
    <row r="97" spans="2:38" x14ac:dyDescent="0.25">
      <c r="B97">
        <v>113441</v>
      </c>
      <c r="C97">
        <v>20886</v>
      </c>
      <c r="D97">
        <v>15449</v>
      </c>
      <c r="E97">
        <v>69427</v>
      </c>
      <c r="F97">
        <v>92977</v>
      </c>
      <c r="H97">
        <v>66560</v>
      </c>
      <c r="J97">
        <f t="shared" si="12"/>
        <v>62436</v>
      </c>
      <c r="K97">
        <f t="shared" si="13"/>
        <v>1.0660516368761612</v>
      </c>
      <c r="L97">
        <f t="shared" si="14"/>
        <v>113441</v>
      </c>
      <c r="M97">
        <f t="shared" si="15"/>
        <v>15449</v>
      </c>
      <c r="N97">
        <f t="shared" si="16"/>
        <v>62436</v>
      </c>
      <c r="O97">
        <f t="shared" si="17"/>
        <v>97992</v>
      </c>
      <c r="Q97">
        <v>-23230</v>
      </c>
      <c r="R97">
        <v>-4990</v>
      </c>
      <c r="T97">
        <v>9890.4000000000015</v>
      </c>
      <c r="U97">
        <v>937.40000000000146</v>
      </c>
      <c r="W97">
        <v>20836.8</v>
      </c>
      <c r="X97">
        <v>1694.1999999999998</v>
      </c>
      <c r="AD97">
        <v>62436</v>
      </c>
      <c r="AE97">
        <v>1.0660516368761612</v>
      </c>
      <c r="AI97">
        <v>62436</v>
      </c>
      <c r="AJ97">
        <v>1.0660516368761612</v>
      </c>
    </row>
    <row r="98" spans="2:38" x14ac:dyDescent="0.25">
      <c r="B98">
        <v>118017</v>
      </c>
      <c r="C98">
        <v>41086</v>
      </c>
      <c r="D98">
        <v>69083</v>
      </c>
      <c r="E98">
        <v>30454</v>
      </c>
      <c r="F98">
        <v>17868</v>
      </c>
      <c r="H98">
        <v>133210</v>
      </c>
      <c r="J98">
        <f t="shared" si="12"/>
        <v>55301.599999999999</v>
      </c>
      <c r="K98">
        <f t="shared" ref="K98:K129" si="18">H98/J98</f>
        <v>2.4087910657196177</v>
      </c>
      <c r="L98">
        <f t="shared" si="14"/>
        <v>118017</v>
      </c>
      <c r="M98">
        <f t="shared" si="15"/>
        <v>17868</v>
      </c>
      <c r="N98">
        <f t="shared" si="16"/>
        <v>55301.599999999999</v>
      </c>
      <c r="O98">
        <f t="shared" si="17"/>
        <v>100149</v>
      </c>
      <c r="Q98">
        <v>16360</v>
      </c>
      <c r="R98">
        <v>1941</v>
      </c>
      <c r="T98">
        <v>-8904.4000000000015</v>
      </c>
      <c r="U98">
        <v>2008.5999999999985</v>
      </c>
      <c r="W98">
        <v>19142</v>
      </c>
      <c r="X98">
        <v>2008.6</v>
      </c>
      <c r="AF98">
        <v>55301.599999999999</v>
      </c>
      <c r="AG98">
        <v>2.4087910657196177</v>
      </c>
      <c r="AK98">
        <v>55301.599999999999</v>
      </c>
      <c r="AL98">
        <v>2.4087910657196177</v>
      </c>
    </row>
    <row r="99" spans="2:38" x14ac:dyDescent="0.25">
      <c r="B99">
        <v>48012</v>
      </c>
      <c r="C99">
        <v>77392</v>
      </c>
      <c r="D99">
        <v>109542</v>
      </c>
      <c r="E99">
        <v>89481</v>
      </c>
      <c r="F99">
        <v>114903</v>
      </c>
      <c r="H99">
        <v>145138</v>
      </c>
      <c r="J99">
        <f t="shared" si="12"/>
        <v>87866</v>
      </c>
      <c r="K99">
        <f t="shared" si="18"/>
        <v>1.6518107117656431</v>
      </c>
      <c r="L99">
        <f t="shared" si="14"/>
        <v>114903</v>
      </c>
      <c r="M99">
        <f t="shared" si="15"/>
        <v>48012</v>
      </c>
      <c r="N99">
        <f t="shared" si="16"/>
        <v>87866</v>
      </c>
      <c r="O99">
        <f t="shared" si="17"/>
        <v>66891</v>
      </c>
      <c r="Q99">
        <v>-2</v>
      </c>
      <c r="R99">
        <v>504</v>
      </c>
      <c r="T99">
        <v>1175.6000000000058</v>
      </c>
      <c r="U99">
        <v>227.19999999999709</v>
      </c>
      <c r="W99">
        <v>8106.4</v>
      </c>
      <c r="X99">
        <v>2084.4</v>
      </c>
      <c r="AF99">
        <v>87866</v>
      </c>
      <c r="AG99">
        <v>1.6518107117656431</v>
      </c>
      <c r="AI99">
        <v>87866</v>
      </c>
      <c r="AJ99">
        <v>1.6518107117656431</v>
      </c>
    </row>
    <row r="100" spans="2:38" x14ac:dyDescent="0.25">
      <c r="B100">
        <v>98158</v>
      </c>
      <c r="C100">
        <v>45226</v>
      </c>
      <c r="D100">
        <v>72574</v>
      </c>
      <c r="E100">
        <v>63610</v>
      </c>
      <c r="F100">
        <v>76296</v>
      </c>
      <c r="H100">
        <v>119018</v>
      </c>
      <c r="J100">
        <f t="shared" si="12"/>
        <v>71172.800000000003</v>
      </c>
      <c r="K100">
        <f t="shared" si="18"/>
        <v>1.6722399568374435</v>
      </c>
      <c r="L100">
        <f t="shared" si="14"/>
        <v>98158</v>
      </c>
      <c r="M100">
        <f t="shared" si="15"/>
        <v>45226</v>
      </c>
      <c r="N100">
        <f t="shared" si="16"/>
        <v>71172.800000000003</v>
      </c>
      <c r="O100">
        <f t="shared" si="17"/>
        <v>52932</v>
      </c>
      <c r="Q100">
        <v>-6811</v>
      </c>
      <c r="R100">
        <v>106</v>
      </c>
      <c r="T100">
        <v>-5161</v>
      </c>
      <c r="U100">
        <v>-759.19999999999709</v>
      </c>
      <c r="W100">
        <v>9409.7999999999993</v>
      </c>
      <c r="X100">
        <v>1564.4000000000003</v>
      </c>
      <c r="AF100">
        <v>71172.800000000003</v>
      </c>
      <c r="AG100">
        <v>1.6722399568374435</v>
      </c>
      <c r="AI100">
        <v>71172.800000000003</v>
      </c>
      <c r="AJ100">
        <v>1.6722399568374435</v>
      </c>
    </row>
    <row r="101" spans="2:38" x14ac:dyDescent="0.25">
      <c r="B101">
        <v>94036</v>
      </c>
      <c r="C101">
        <v>99116</v>
      </c>
      <c r="D101">
        <v>106305</v>
      </c>
      <c r="E101">
        <v>70646</v>
      </c>
      <c r="F101">
        <v>60963</v>
      </c>
      <c r="H101">
        <v>93993</v>
      </c>
      <c r="J101">
        <f t="shared" si="12"/>
        <v>86213.2</v>
      </c>
      <c r="K101">
        <f t="shared" si="18"/>
        <v>1.0902390817183447</v>
      </c>
      <c r="L101">
        <f t="shared" si="14"/>
        <v>106305</v>
      </c>
      <c r="M101">
        <f t="shared" si="15"/>
        <v>60963</v>
      </c>
      <c r="N101">
        <f t="shared" si="16"/>
        <v>86213.2</v>
      </c>
      <c r="O101">
        <f t="shared" si="17"/>
        <v>45342</v>
      </c>
      <c r="Q101">
        <v>-14862</v>
      </c>
      <c r="R101">
        <v>246</v>
      </c>
      <c r="T101">
        <v>14.80000000000291</v>
      </c>
      <c r="U101">
        <v>-6</v>
      </c>
      <c r="W101">
        <v>10420</v>
      </c>
      <c r="X101">
        <v>1807.6</v>
      </c>
      <c r="AB101">
        <v>86213.2</v>
      </c>
      <c r="AC101">
        <v>1.0902390817183447</v>
      </c>
      <c r="AI101">
        <v>86213.2</v>
      </c>
      <c r="AJ101">
        <v>1.0902390817183447</v>
      </c>
    </row>
    <row r="103" spans="2:38" x14ac:dyDescent="0.25">
      <c r="B103">
        <v>1617445</v>
      </c>
      <c r="C103">
        <v>1503303</v>
      </c>
      <c r="D103">
        <v>1533895</v>
      </c>
      <c r="E103">
        <v>1634748</v>
      </c>
      <c r="F103">
        <v>1506571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1488-1321-4AC4-9597-D2A194FBC22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78492</v>
      </c>
      <c r="C2">
        <v>49300</v>
      </c>
      <c r="D2">
        <v>99693</v>
      </c>
      <c r="E2">
        <v>9529</v>
      </c>
      <c r="F2">
        <v>63225</v>
      </c>
      <c r="H2">
        <v>96702</v>
      </c>
      <c r="J2">
        <f t="shared" ref="J2:J33" si="0">AVERAGE(B2:F2)</f>
        <v>60047.8</v>
      </c>
      <c r="K2">
        <f t="shared" ref="K2:K33" si="1">H2/J2</f>
        <v>1.6104170344292379</v>
      </c>
      <c r="L2">
        <f t="shared" ref="L2:L33" si="2">MAX(B2:F2)</f>
        <v>99693</v>
      </c>
      <c r="M2">
        <f t="shared" ref="M2:M33" si="3">MIN(B2:F2)</f>
        <v>9529</v>
      </c>
      <c r="N2">
        <f t="shared" ref="N2:N33" si="4">AVERAGE(B2:F2)</f>
        <v>60047.8</v>
      </c>
      <c r="O2">
        <f t="shared" ref="O2:O33" si="5">L2-M2</f>
        <v>90164</v>
      </c>
      <c r="Q2">
        <v>11217</v>
      </c>
      <c r="R2">
        <v>211</v>
      </c>
      <c r="T2">
        <v>-17835.800000000003</v>
      </c>
      <c r="U2">
        <v>506</v>
      </c>
      <c r="W2">
        <v>20297</v>
      </c>
      <c r="X2">
        <v>1582.8</v>
      </c>
      <c r="AB2">
        <v>60047.8</v>
      </c>
      <c r="AC2">
        <v>1.6104170344292379</v>
      </c>
      <c r="AI2">
        <v>60047.8</v>
      </c>
      <c r="AJ2">
        <v>1.6104170344292379</v>
      </c>
    </row>
    <row r="3" spans="1:38" x14ac:dyDescent="0.25">
      <c r="B3">
        <v>99130</v>
      </c>
      <c r="C3">
        <v>58355</v>
      </c>
      <c r="D3">
        <v>15957</v>
      </c>
      <c r="E3">
        <v>53299</v>
      </c>
      <c r="F3">
        <v>97891</v>
      </c>
      <c r="H3">
        <v>81865</v>
      </c>
      <c r="J3">
        <f t="shared" si="0"/>
        <v>64926.400000000001</v>
      </c>
      <c r="K3">
        <f t="shared" si="1"/>
        <v>1.2608892530619284</v>
      </c>
      <c r="L3">
        <f t="shared" si="2"/>
        <v>99130</v>
      </c>
      <c r="M3">
        <f t="shared" si="3"/>
        <v>15957</v>
      </c>
      <c r="N3">
        <f t="shared" si="4"/>
        <v>64926.400000000001</v>
      </c>
      <c r="O3">
        <f t="shared" si="5"/>
        <v>83173</v>
      </c>
      <c r="Q3">
        <v>7942</v>
      </c>
      <c r="R3">
        <v>-1100</v>
      </c>
      <c r="T3">
        <v>-1616.5999999999985</v>
      </c>
      <c r="U3">
        <v>-19.19999999999709</v>
      </c>
      <c r="W3">
        <v>5947.4</v>
      </c>
      <c r="X3">
        <v>2230.3999999999996</v>
      </c>
      <c r="AB3">
        <v>64926.400000000001</v>
      </c>
      <c r="AC3">
        <v>1.2608892530619284</v>
      </c>
      <c r="AI3">
        <v>64926.400000000001</v>
      </c>
      <c r="AJ3">
        <v>1.2608892530619284</v>
      </c>
    </row>
    <row r="4" spans="1:38" x14ac:dyDescent="0.25">
      <c r="B4">
        <v>34659</v>
      </c>
      <c r="C4">
        <v>92210</v>
      </c>
      <c r="D4">
        <v>23633</v>
      </c>
      <c r="E4">
        <v>57615</v>
      </c>
      <c r="F4">
        <v>51601</v>
      </c>
      <c r="H4">
        <v>78464</v>
      </c>
      <c r="J4">
        <f t="shared" si="0"/>
        <v>51943.6</v>
      </c>
      <c r="K4">
        <f t="shared" si="1"/>
        <v>1.5105614551167035</v>
      </c>
      <c r="L4">
        <f t="shared" si="2"/>
        <v>92210</v>
      </c>
      <c r="M4">
        <f t="shared" si="3"/>
        <v>23633</v>
      </c>
      <c r="N4">
        <f t="shared" si="4"/>
        <v>51943.6</v>
      </c>
      <c r="O4">
        <f t="shared" si="5"/>
        <v>68577</v>
      </c>
      <c r="Q4">
        <v>-1240</v>
      </c>
      <c r="R4">
        <v>-188</v>
      </c>
      <c r="T4">
        <v>-1536.8000000000029</v>
      </c>
      <c r="U4">
        <v>1752.5999999999985</v>
      </c>
      <c r="W4">
        <v>6450.4</v>
      </c>
      <c r="X4">
        <v>1775.0000000000002</v>
      </c>
      <c r="Z4">
        <v>51943.6</v>
      </c>
      <c r="AA4">
        <v>1.5105614551167035</v>
      </c>
      <c r="AI4">
        <v>51943.6</v>
      </c>
      <c r="AJ4">
        <v>1.5105614551167035</v>
      </c>
    </row>
    <row r="5" spans="1:38" x14ac:dyDescent="0.25">
      <c r="B5">
        <v>109703</v>
      </c>
      <c r="C5">
        <v>60078</v>
      </c>
      <c r="D5">
        <v>44131</v>
      </c>
      <c r="E5">
        <v>72466</v>
      </c>
      <c r="F5">
        <v>91318</v>
      </c>
      <c r="H5">
        <v>114339</v>
      </c>
      <c r="J5">
        <f t="shared" si="0"/>
        <v>75539.199999999997</v>
      </c>
      <c r="K5">
        <f t="shared" si="1"/>
        <v>1.5136379522155385</v>
      </c>
      <c r="L5">
        <f t="shared" si="2"/>
        <v>109703</v>
      </c>
      <c r="M5">
        <f t="shared" si="3"/>
        <v>44131</v>
      </c>
      <c r="N5">
        <f t="shared" si="4"/>
        <v>75539.199999999997</v>
      </c>
      <c r="O5">
        <f t="shared" si="5"/>
        <v>65572</v>
      </c>
      <c r="Q5">
        <v>1917</v>
      </c>
      <c r="R5">
        <v>-1622</v>
      </c>
      <c r="T5">
        <v>5503</v>
      </c>
      <c r="U5">
        <v>-1212.6000000000058</v>
      </c>
      <c r="W5">
        <v>7365</v>
      </c>
      <c r="X5">
        <v>1212.5999999999999</v>
      </c>
      <c r="AF5">
        <v>75539.199999999997</v>
      </c>
      <c r="AG5">
        <v>1.5136379522155385</v>
      </c>
      <c r="AI5">
        <v>75539.199999999997</v>
      </c>
      <c r="AJ5">
        <v>1.5136379522155385</v>
      </c>
    </row>
    <row r="6" spans="1:38" x14ac:dyDescent="0.25">
      <c r="B6">
        <v>21245</v>
      </c>
      <c r="C6">
        <v>76333</v>
      </c>
      <c r="D6">
        <v>87697</v>
      </c>
      <c r="E6">
        <v>68173</v>
      </c>
      <c r="F6">
        <v>68565</v>
      </c>
      <c r="H6">
        <v>111199</v>
      </c>
      <c r="J6">
        <f t="shared" si="0"/>
        <v>64402.6</v>
      </c>
      <c r="K6">
        <f t="shared" si="1"/>
        <v>1.7266228382083955</v>
      </c>
      <c r="L6">
        <f t="shared" si="2"/>
        <v>87697</v>
      </c>
      <c r="M6">
        <f t="shared" si="3"/>
        <v>21245</v>
      </c>
      <c r="N6">
        <f t="shared" si="4"/>
        <v>64402.6</v>
      </c>
      <c r="O6">
        <f t="shared" si="5"/>
        <v>66452</v>
      </c>
      <c r="Q6">
        <v>1483</v>
      </c>
      <c r="R6">
        <v>0</v>
      </c>
      <c r="T6">
        <v>-3936.2000000000044</v>
      </c>
      <c r="U6">
        <v>-1114.5999999999985</v>
      </c>
      <c r="W6">
        <v>13312.2</v>
      </c>
      <c r="X6">
        <v>2111.4</v>
      </c>
      <c r="AF6">
        <v>64402.6</v>
      </c>
      <c r="AG6">
        <v>1.7266228382083955</v>
      </c>
      <c r="AI6">
        <v>64402.6</v>
      </c>
      <c r="AJ6">
        <v>1.7266228382083955</v>
      </c>
    </row>
    <row r="7" spans="1:38" x14ac:dyDescent="0.25">
      <c r="B7">
        <v>76266</v>
      </c>
      <c r="C7">
        <v>50000</v>
      </c>
      <c r="D7">
        <v>52285</v>
      </c>
      <c r="E7">
        <v>97860</v>
      </c>
      <c r="F7">
        <v>112153</v>
      </c>
      <c r="H7">
        <v>105768</v>
      </c>
      <c r="J7">
        <f t="shared" si="0"/>
        <v>77712.800000000003</v>
      </c>
      <c r="K7">
        <f t="shared" si="1"/>
        <v>1.3610113134515807</v>
      </c>
      <c r="L7">
        <f t="shared" si="2"/>
        <v>112153</v>
      </c>
      <c r="M7">
        <f t="shared" si="3"/>
        <v>50000</v>
      </c>
      <c r="N7">
        <f t="shared" si="4"/>
        <v>77712.800000000003</v>
      </c>
      <c r="O7">
        <f t="shared" si="5"/>
        <v>62153</v>
      </c>
      <c r="Q7">
        <v>-4563</v>
      </c>
      <c r="R7">
        <v>-933</v>
      </c>
      <c r="T7">
        <v>1649.6000000000058</v>
      </c>
      <c r="U7">
        <v>683.40000000000873</v>
      </c>
      <c r="W7">
        <v>13904</v>
      </c>
      <c r="X7">
        <v>1183</v>
      </c>
      <c r="AB7">
        <v>77712.800000000003</v>
      </c>
      <c r="AC7">
        <v>1.3610113134515807</v>
      </c>
      <c r="AI7">
        <v>77712.800000000003</v>
      </c>
      <c r="AJ7">
        <v>1.3610113134515807</v>
      </c>
    </row>
    <row r="8" spans="1:38" x14ac:dyDescent="0.25">
      <c r="B8">
        <v>73295</v>
      </c>
      <c r="C8">
        <v>21103</v>
      </c>
      <c r="D8">
        <v>32652</v>
      </c>
      <c r="E8">
        <v>60581</v>
      </c>
      <c r="F8">
        <v>67232</v>
      </c>
      <c r="H8">
        <v>87647</v>
      </c>
      <c r="J8">
        <f t="shared" si="0"/>
        <v>50972.6</v>
      </c>
      <c r="K8">
        <f t="shared" si="1"/>
        <v>1.719492433189596</v>
      </c>
      <c r="L8">
        <f t="shared" si="2"/>
        <v>73295</v>
      </c>
      <c r="M8">
        <f t="shared" si="3"/>
        <v>21103</v>
      </c>
      <c r="N8">
        <f t="shared" si="4"/>
        <v>50972.6</v>
      </c>
      <c r="O8">
        <f t="shared" si="5"/>
        <v>52192</v>
      </c>
      <c r="Q8">
        <v>13109</v>
      </c>
      <c r="R8">
        <v>-1144</v>
      </c>
      <c r="T8">
        <v>16483.400000000001</v>
      </c>
      <c r="U8">
        <v>-347.20000000000437</v>
      </c>
      <c r="W8">
        <v>17095</v>
      </c>
      <c r="X8">
        <v>427.2</v>
      </c>
      <c r="AD8">
        <v>50972.6</v>
      </c>
      <c r="AE8">
        <v>1.719492433189596</v>
      </c>
      <c r="AI8">
        <v>50972.6</v>
      </c>
      <c r="AJ8">
        <v>1.719492433189596</v>
      </c>
    </row>
    <row r="9" spans="1:38" x14ac:dyDescent="0.25">
      <c r="B9">
        <v>49079</v>
      </c>
      <c r="C9">
        <v>66399</v>
      </c>
      <c r="D9">
        <v>8715</v>
      </c>
      <c r="E9">
        <v>108125</v>
      </c>
      <c r="F9">
        <v>93426</v>
      </c>
      <c r="H9">
        <v>119564</v>
      </c>
      <c r="J9">
        <f t="shared" si="0"/>
        <v>65148.800000000003</v>
      </c>
      <c r="K9">
        <f t="shared" si="1"/>
        <v>1.8352448548553464</v>
      </c>
      <c r="L9">
        <f t="shared" si="2"/>
        <v>108125</v>
      </c>
      <c r="M9">
        <f t="shared" si="3"/>
        <v>8715</v>
      </c>
      <c r="N9">
        <f t="shared" si="4"/>
        <v>65148.800000000003</v>
      </c>
      <c r="O9">
        <f t="shared" si="5"/>
        <v>99410</v>
      </c>
      <c r="Q9">
        <v>-607</v>
      </c>
      <c r="R9">
        <v>-362</v>
      </c>
      <c r="T9">
        <v>-6634</v>
      </c>
      <c r="U9">
        <v>1743.2000000000044</v>
      </c>
      <c r="W9">
        <v>14893.2</v>
      </c>
      <c r="X9">
        <v>1899.6000000000001</v>
      </c>
      <c r="AF9">
        <v>65148.800000000003</v>
      </c>
      <c r="AG9">
        <v>1.8352448548553464</v>
      </c>
      <c r="AI9">
        <v>65148.800000000003</v>
      </c>
      <c r="AJ9">
        <v>1.8352448548553464</v>
      </c>
    </row>
    <row r="10" spans="1:38" x14ac:dyDescent="0.25">
      <c r="B10">
        <v>6215</v>
      </c>
      <c r="C10">
        <v>81807</v>
      </c>
      <c r="D10">
        <v>31222</v>
      </c>
      <c r="E10">
        <v>64270</v>
      </c>
      <c r="F10">
        <v>16578</v>
      </c>
      <c r="H10">
        <v>103167</v>
      </c>
      <c r="J10">
        <f t="shared" si="0"/>
        <v>40018.400000000001</v>
      </c>
      <c r="K10">
        <f t="shared" si="1"/>
        <v>2.5779891250024987</v>
      </c>
      <c r="L10">
        <f t="shared" si="2"/>
        <v>81807</v>
      </c>
      <c r="M10">
        <f t="shared" si="3"/>
        <v>6215</v>
      </c>
      <c r="N10">
        <f t="shared" si="4"/>
        <v>40018.400000000001</v>
      </c>
      <c r="O10">
        <f t="shared" si="5"/>
        <v>75592</v>
      </c>
      <c r="Q10">
        <v>21372</v>
      </c>
      <c r="R10">
        <v>-4</v>
      </c>
      <c r="T10">
        <v>4742</v>
      </c>
      <c r="U10">
        <v>-102.19999999999709</v>
      </c>
      <c r="W10">
        <v>14217.599999999999</v>
      </c>
      <c r="X10">
        <v>1213.4000000000001</v>
      </c>
      <c r="AD10">
        <v>40018.400000000001</v>
      </c>
      <c r="AE10">
        <v>2.5779891250024987</v>
      </c>
      <c r="AK10">
        <v>40018.400000000001</v>
      </c>
      <c r="AL10">
        <v>2.5779891250024987</v>
      </c>
    </row>
    <row r="11" spans="1:38" x14ac:dyDescent="0.25">
      <c r="B11">
        <v>104731</v>
      </c>
      <c r="C11">
        <v>104899</v>
      </c>
      <c r="D11">
        <v>112296</v>
      </c>
      <c r="E11">
        <v>116342</v>
      </c>
      <c r="F11">
        <v>98313</v>
      </c>
      <c r="H11">
        <v>118032</v>
      </c>
      <c r="J11">
        <f t="shared" si="0"/>
        <v>107316.2</v>
      </c>
      <c r="K11">
        <f t="shared" si="1"/>
        <v>1.0998525851642156</v>
      </c>
      <c r="L11">
        <f t="shared" si="2"/>
        <v>116342</v>
      </c>
      <c r="M11">
        <f t="shared" si="3"/>
        <v>98313</v>
      </c>
      <c r="N11">
        <f t="shared" si="4"/>
        <v>107316.2</v>
      </c>
      <c r="O11">
        <f t="shared" si="5"/>
        <v>18029</v>
      </c>
      <c r="Q11">
        <v>-36702</v>
      </c>
      <c r="R11">
        <v>1795</v>
      </c>
      <c r="T11">
        <v>10195.399999999994</v>
      </c>
      <c r="U11">
        <v>-787.40000000000873</v>
      </c>
      <c r="W11">
        <v>12583</v>
      </c>
      <c r="X11">
        <v>2311.8000000000002</v>
      </c>
      <c r="AF11">
        <v>107316.2</v>
      </c>
      <c r="AG11">
        <v>1.0998525851642156</v>
      </c>
      <c r="AI11">
        <v>107316.2</v>
      </c>
      <c r="AJ11">
        <v>1.0998525851642156</v>
      </c>
    </row>
    <row r="12" spans="1:38" x14ac:dyDescent="0.25">
      <c r="B12">
        <v>115894</v>
      </c>
      <c r="C12">
        <v>104368</v>
      </c>
      <c r="D12">
        <v>31048</v>
      </c>
      <c r="E12">
        <v>107053</v>
      </c>
      <c r="F12">
        <v>114475</v>
      </c>
      <c r="H12">
        <v>110473</v>
      </c>
      <c r="J12">
        <f t="shared" si="0"/>
        <v>94567.6</v>
      </c>
      <c r="K12">
        <f t="shared" si="1"/>
        <v>1.168190796847969</v>
      </c>
      <c r="L12">
        <f t="shared" si="2"/>
        <v>115894</v>
      </c>
      <c r="M12">
        <f t="shared" si="3"/>
        <v>31048</v>
      </c>
      <c r="N12">
        <f t="shared" si="4"/>
        <v>94567.6</v>
      </c>
      <c r="O12">
        <f t="shared" si="5"/>
        <v>84846</v>
      </c>
      <c r="Q12">
        <v>-3671</v>
      </c>
      <c r="R12">
        <v>-4232</v>
      </c>
      <c r="T12">
        <v>1628.8000000000029</v>
      </c>
      <c r="U12">
        <v>685.80000000000291</v>
      </c>
      <c r="W12">
        <v>7593.2</v>
      </c>
      <c r="X12">
        <v>1745.0000000000002</v>
      </c>
      <c r="AB12">
        <v>94567.6</v>
      </c>
      <c r="AC12">
        <v>1.168190796847969</v>
      </c>
      <c r="AI12">
        <v>94567.6</v>
      </c>
      <c r="AJ12">
        <v>1.168190796847969</v>
      </c>
    </row>
    <row r="13" spans="1:38" x14ac:dyDescent="0.25">
      <c r="B13">
        <v>72147</v>
      </c>
      <c r="C13">
        <v>54931</v>
      </c>
      <c r="D13">
        <v>76281</v>
      </c>
      <c r="E13">
        <v>72532</v>
      </c>
      <c r="F13">
        <v>25765</v>
      </c>
      <c r="H13">
        <v>79769</v>
      </c>
      <c r="J13">
        <f t="shared" si="0"/>
        <v>60331.199999999997</v>
      </c>
      <c r="K13">
        <f t="shared" si="1"/>
        <v>1.3221848728352827</v>
      </c>
      <c r="L13">
        <f t="shared" si="2"/>
        <v>76281</v>
      </c>
      <c r="M13">
        <f t="shared" si="3"/>
        <v>25765</v>
      </c>
      <c r="N13">
        <f t="shared" si="4"/>
        <v>60331.199999999997</v>
      </c>
      <c r="O13">
        <f t="shared" si="5"/>
        <v>50516</v>
      </c>
      <c r="Q13">
        <v>-6454</v>
      </c>
      <c r="R13">
        <v>234</v>
      </c>
      <c r="T13">
        <v>-4047</v>
      </c>
      <c r="U13">
        <v>-1274.6000000000058</v>
      </c>
      <c r="W13">
        <v>8483</v>
      </c>
      <c r="X13">
        <v>1275</v>
      </c>
      <c r="AB13">
        <v>60331.199999999997</v>
      </c>
      <c r="AC13">
        <v>1.3221848728352827</v>
      </c>
      <c r="AI13">
        <v>60331.199999999997</v>
      </c>
      <c r="AJ13">
        <v>1.3221848728352827</v>
      </c>
    </row>
    <row r="14" spans="1:38" x14ac:dyDescent="0.25">
      <c r="B14">
        <v>22605</v>
      </c>
      <c r="C14">
        <v>45995</v>
      </c>
      <c r="D14">
        <v>77655</v>
      </c>
      <c r="E14">
        <v>51749</v>
      </c>
      <c r="F14">
        <v>73275</v>
      </c>
      <c r="H14">
        <v>56209</v>
      </c>
      <c r="J14">
        <f t="shared" si="0"/>
        <v>54255.8</v>
      </c>
      <c r="K14">
        <f t="shared" si="1"/>
        <v>1.035999837805359</v>
      </c>
      <c r="L14">
        <f t="shared" si="2"/>
        <v>77655</v>
      </c>
      <c r="M14">
        <f t="shared" si="3"/>
        <v>22605</v>
      </c>
      <c r="N14">
        <f t="shared" si="4"/>
        <v>54255.8</v>
      </c>
      <c r="O14">
        <f t="shared" si="5"/>
        <v>55050</v>
      </c>
      <c r="Q14">
        <v>-8489</v>
      </c>
      <c r="R14">
        <v>1</v>
      </c>
      <c r="T14">
        <v>-5399.1999999999971</v>
      </c>
      <c r="U14">
        <v>-659.79999999999563</v>
      </c>
      <c r="W14">
        <v>18965.2</v>
      </c>
      <c r="X14">
        <v>1186.5999999999999</v>
      </c>
      <c r="Z14">
        <v>54255.8</v>
      </c>
      <c r="AA14">
        <v>1.035999837805359</v>
      </c>
      <c r="AI14">
        <v>54255.8</v>
      </c>
      <c r="AJ14">
        <v>1.035999837805359</v>
      </c>
    </row>
    <row r="15" spans="1:38" x14ac:dyDescent="0.25">
      <c r="B15">
        <v>50971</v>
      </c>
      <c r="C15">
        <v>22465</v>
      </c>
      <c r="D15">
        <v>59767</v>
      </c>
      <c r="E15">
        <v>51467</v>
      </c>
      <c r="F15">
        <v>89880</v>
      </c>
      <c r="H15">
        <v>118795</v>
      </c>
      <c r="J15">
        <f t="shared" si="0"/>
        <v>54910</v>
      </c>
      <c r="K15">
        <f t="shared" si="1"/>
        <v>2.163449280641049</v>
      </c>
      <c r="L15">
        <f t="shared" si="2"/>
        <v>89880</v>
      </c>
      <c r="M15">
        <f t="shared" si="3"/>
        <v>22465</v>
      </c>
      <c r="N15">
        <f t="shared" si="4"/>
        <v>54910</v>
      </c>
      <c r="O15">
        <f t="shared" si="5"/>
        <v>67415</v>
      </c>
      <c r="Q15">
        <v>5020</v>
      </c>
      <c r="R15">
        <v>-805</v>
      </c>
      <c r="T15">
        <v>-1055</v>
      </c>
      <c r="U15">
        <v>-347.40000000000146</v>
      </c>
      <c r="W15">
        <v>10421.400000000001</v>
      </c>
      <c r="X15">
        <v>460.6</v>
      </c>
      <c r="AD15">
        <v>54910</v>
      </c>
      <c r="AE15">
        <v>2.163449280641049</v>
      </c>
      <c r="AK15">
        <v>54910</v>
      </c>
      <c r="AL15">
        <v>2.163449280641049</v>
      </c>
    </row>
    <row r="16" spans="1:38" x14ac:dyDescent="0.25">
      <c r="B16">
        <v>66226</v>
      </c>
      <c r="C16">
        <v>38512</v>
      </c>
      <c r="D16">
        <v>11636</v>
      </c>
      <c r="E16">
        <v>94237</v>
      </c>
      <c r="F16">
        <v>63504</v>
      </c>
      <c r="H16">
        <v>97226</v>
      </c>
      <c r="J16">
        <f t="shared" si="0"/>
        <v>54823</v>
      </c>
      <c r="K16">
        <f t="shared" si="1"/>
        <v>1.7734527479342612</v>
      </c>
      <c r="L16">
        <f t="shared" si="2"/>
        <v>94237</v>
      </c>
      <c r="M16">
        <f t="shared" si="3"/>
        <v>11636</v>
      </c>
      <c r="N16">
        <f t="shared" si="4"/>
        <v>54823</v>
      </c>
      <c r="O16">
        <f t="shared" si="5"/>
        <v>82601</v>
      </c>
      <c r="Q16">
        <v>-8554</v>
      </c>
      <c r="R16">
        <v>0</v>
      </c>
      <c r="T16">
        <v>4835.8000000000029</v>
      </c>
      <c r="U16">
        <v>2006.1999999999971</v>
      </c>
      <c r="W16">
        <v>9693.7999999999993</v>
      </c>
      <c r="X16">
        <v>2006.1999999999998</v>
      </c>
      <c r="AD16">
        <v>54823</v>
      </c>
      <c r="AE16">
        <v>1.7734527479342612</v>
      </c>
      <c r="AI16">
        <v>54823</v>
      </c>
      <c r="AJ16">
        <v>1.7734527479342612</v>
      </c>
    </row>
    <row r="17" spans="2:38" x14ac:dyDescent="0.25">
      <c r="B17">
        <v>65595</v>
      </c>
      <c r="C17">
        <v>97692</v>
      </c>
      <c r="D17">
        <v>72291</v>
      </c>
      <c r="E17">
        <v>18454</v>
      </c>
      <c r="F17">
        <v>85180</v>
      </c>
      <c r="H17">
        <v>116287</v>
      </c>
      <c r="J17">
        <f t="shared" si="0"/>
        <v>67842.399999999994</v>
      </c>
      <c r="K17">
        <f t="shared" si="1"/>
        <v>1.7140755633645037</v>
      </c>
      <c r="L17">
        <f t="shared" si="2"/>
        <v>97692</v>
      </c>
      <c r="M17">
        <f t="shared" si="3"/>
        <v>18454</v>
      </c>
      <c r="N17">
        <f t="shared" si="4"/>
        <v>67842.399999999994</v>
      </c>
      <c r="O17">
        <f t="shared" si="5"/>
        <v>79238</v>
      </c>
      <c r="Q17">
        <v>-24917</v>
      </c>
      <c r="R17">
        <v>-17</v>
      </c>
      <c r="T17">
        <v>-17421.200000000012</v>
      </c>
      <c r="U17">
        <v>1601.1999999999971</v>
      </c>
      <c r="W17">
        <v>17421.2</v>
      </c>
      <c r="X17">
        <v>1601.1999999999998</v>
      </c>
      <c r="AF17">
        <v>67842.399999999994</v>
      </c>
      <c r="AG17">
        <v>1.7140755633645037</v>
      </c>
      <c r="AK17">
        <v>67842.399999999994</v>
      </c>
      <c r="AL17">
        <v>1.7140755633645037</v>
      </c>
    </row>
    <row r="18" spans="2:38" x14ac:dyDescent="0.25">
      <c r="B18">
        <v>19286</v>
      </c>
      <c r="C18">
        <v>31805</v>
      </c>
      <c r="D18">
        <v>75813</v>
      </c>
      <c r="E18">
        <v>8820</v>
      </c>
      <c r="F18">
        <v>112348</v>
      </c>
      <c r="H18">
        <v>81486</v>
      </c>
      <c r="J18">
        <f t="shared" si="0"/>
        <v>49614.400000000001</v>
      </c>
      <c r="K18">
        <f t="shared" si="1"/>
        <v>1.6423860814602211</v>
      </c>
      <c r="L18">
        <f t="shared" si="2"/>
        <v>112348</v>
      </c>
      <c r="M18">
        <f t="shared" si="3"/>
        <v>8820</v>
      </c>
      <c r="N18">
        <f t="shared" si="4"/>
        <v>49614.400000000001</v>
      </c>
      <c r="O18">
        <f t="shared" si="5"/>
        <v>103528</v>
      </c>
      <c r="Q18">
        <v>-10641</v>
      </c>
      <c r="R18">
        <v>-136</v>
      </c>
      <c r="T18">
        <v>-20003.599999999999</v>
      </c>
      <c r="U18">
        <v>-850.79999999999563</v>
      </c>
      <c r="W18">
        <v>23073.599999999999</v>
      </c>
      <c r="X18">
        <v>1660.3999999999999</v>
      </c>
      <c r="AB18">
        <v>49614.400000000001</v>
      </c>
      <c r="AC18">
        <v>1.6423860814602211</v>
      </c>
      <c r="AI18">
        <v>49614.400000000001</v>
      </c>
      <c r="AJ18">
        <v>1.6423860814602211</v>
      </c>
    </row>
    <row r="19" spans="2:38" x14ac:dyDescent="0.25">
      <c r="B19">
        <v>12404</v>
      </c>
      <c r="C19">
        <v>106181</v>
      </c>
      <c r="D19">
        <v>84946</v>
      </c>
      <c r="E19">
        <v>117531</v>
      </c>
      <c r="F19">
        <v>92367</v>
      </c>
      <c r="H19">
        <v>86650</v>
      </c>
      <c r="J19">
        <f t="shared" si="0"/>
        <v>82685.8</v>
      </c>
      <c r="K19">
        <f t="shared" si="1"/>
        <v>1.047942935788249</v>
      </c>
      <c r="L19">
        <f t="shared" si="2"/>
        <v>117531</v>
      </c>
      <c r="M19">
        <f t="shared" si="3"/>
        <v>12404</v>
      </c>
      <c r="N19">
        <f t="shared" si="4"/>
        <v>82685.8</v>
      </c>
      <c r="O19">
        <f t="shared" si="5"/>
        <v>105127</v>
      </c>
      <c r="Q19">
        <v>3994</v>
      </c>
      <c r="R19">
        <v>4</v>
      </c>
      <c r="T19">
        <v>54.400000000008731</v>
      </c>
      <c r="U19">
        <v>-323.59999999999127</v>
      </c>
      <c r="W19">
        <v>9252</v>
      </c>
      <c r="X19">
        <v>883.59999999999991</v>
      </c>
      <c r="AB19">
        <v>82685.8</v>
      </c>
      <c r="AC19">
        <v>1.047942935788249</v>
      </c>
      <c r="AI19">
        <v>82685.8</v>
      </c>
      <c r="AJ19">
        <v>1.047942935788249</v>
      </c>
    </row>
    <row r="20" spans="2:38" x14ac:dyDescent="0.25">
      <c r="B20">
        <v>8962</v>
      </c>
      <c r="C20">
        <v>82968</v>
      </c>
      <c r="D20">
        <v>5968</v>
      </c>
      <c r="E20">
        <v>50401</v>
      </c>
      <c r="F20">
        <v>105904</v>
      </c>
      <c r="H20">
        <v>100839</v>
      </c>
      <c r="J20">
        <f t="shared" si="0"/>
        <v>50840.6</v>
      </c>
      <c r="K20">
        <f t="shared" si="1"/>
        <v>1.9834344991994588</v>
      </c>
      <c r="L20">
        <f t="shared" si="2"/>
        <v>105904</v>
      </c>
      <c r="M20">
        <f t="shared" si="3"/>
        <v>5968</v>
      </c>
      <c r="N20">
        <f t="shared" si="4"/>
        <v>50840.6</v>
      </c>
      <c r="O20">
        <f t="shared" si="5"/>
        <v>99936</v>
      </c>
      <c r="Q20">
        <v>840</v>
      </c>
      <c r="R20">
        <v>4898</v>
      </c>
      <c r="T20">
        <v>10988.599999999999</v>
      </c>
      <c r="U20">
        <v>-156.40000000000146</v>
      </c>
      <c r="W20">
        <v>10988.599999999999</v>
      </c>
      <c r="X20">
        <v>2466.4</v>
      </c>
      <c r="AD20">
        <v>50840.6</v>
      </c>
      <c r="AE20">
        <v>1.9834344991994588</v>
      </c>
      <c r="AK20">
        <v>50840.6</v>
      </c>
      <c r="AL20">
        <v>1.9834344991994588</v>
      </c>
    </row>
    <row r="21" spans="2:38" x14ac:dyDescent="0.25">
      <c r="B21">
        <v>78847</v>
      </c>
      <c r="C21">
        <v>86521</v>
      </c>
      <c r="D21">
        <v>89134</v>
      </c>
      <c r="E21">
        <v>59073</v>
      </c>
      <c r="F21">
        <v>93772</v>
      </c>
      <c r="H21">
        <v>107100</v>
      </c>
      <c r="J21">
        <f t="shared" si="0"/>
        <v>81469.399999999994</v>
      </c>
      <c r="K21">
        <f t="shared" si="1"/>
        <v>1.3146040108310606</v>
      </c>
      <c r="L21">
        <f t="shared" si="2"/>
        <v>93772</v>
      </c>
      <c r="M21">
        <f t="shared" si="3"/>
        <v>59073</v>
      </c>
      <c r="N21">
        <f t="shared" si="4"/>
        <v>81469.399999999994</v>
      </c>
      <c r="O21">
        <f t="shared" si="5"/>
        <v>34699</v>
      </c>
      <c r="Q21">
        <v>1320</v>
      </c>
      <c r="R21">
        <v>-18</v>
      </c>
      <c r="T21">
        <v>2897</v>
      </c>
      <c r="U21">
        <v>-106.80000000000291</v>
      </c>
      <c r="W21">
        <v>11437.800000000001</v>
      </c>
      <c r="X21">
        <v>2145.6</v>
      </c>
      <c r="AB21">
        <v>81469.399999999994</v>
      </c>
      <c r="AC21">
        <v>1.3146040108310606</v>
      </c>
      <c r="AI21">
        <v>81469.399999999994</v>
      </c>
      <c r="AJ21">
        <v>1.3146040108310606</v>
      </c>
    </row>
    <row r="22" spans="2:38" x14ac:dyDescent="0.25">
      <c r="B22">
        <v>7469</v>
      </c>
      <c r="C22">
        <v>52404</v>
      </c>
      <c r="D22">
        <v>58962</v>
      </c>
      <c r="E22">
        <v>52572</v>
      </c>
      <c r="F22">
        <v>26356</v>
      </c>
      <c r="H22">
        <v>65794</v>
      </c>
      <c r="J22">
        <f t="shared" si="0"/>
        <v>39552.6</v>
      </c>
      <c r="K22">
        <f t="shared" si="1"/>
        <v>1.66345575259275</v>
      </c>
      <c r="L22">
        <f t="shared" si="2"/>
        <v>58962</v>
      </c>
      <c r="M22">
        <f t="shared" si="3"/>
        <v>7469</v>
      </c>
      <c r="N22">
        <f t="shared" si="4"/>
        <v>39552.6</v>
      </c>
      <c r="O22">
        <f t="shared" si="5"/>
        <v>51493</v>
      </c>
      <c r="Q22">
        <v>-3578</v>
      </c>
      <c r="R22">
        <v>3914</v>
      </c>
      <c r="T22">
        <v>-4678.2000000000044</v>
      </c>
      <c r="U22">
        <v>-668.20000000000437</v>
      </c>
      <c r="W22">
        <v>13697.8</v>
      </c>
      <c r="X22">
        <v>1265</v>
      </c>
      <c r="Z22">
        <v>39552.6</v>
      </c>
      <c r="AA22">
        <v>1.66345575259275</v>
      </c>
      <c r="AI22">
        <v>39552.6</v>
      </c>
      <c r="AJ22">
        <v>1.66345575259275</v>
      </c>
    </row>
    <row r="23" spans="2:38" x14ac:dyDescent="0.25">
      <c r="B23">
        <v>98547</v>
      </c>
      <c r="C23">
        <v>106412</v>
      </c>
      <c r="D23">
        <v>8855</v>
      </c>
      <c r="E23">
        <v>96370</v>
      </c>
      <c r="F23">
        <v>48386</v>
      </c>
      <c r="H23">
        <v>143870</v>
      </c>
      <c r="J23">
        <f t="shared" si="0"/>
        <v>71714</v>
      </c>
      <c r="K23">
        <f t="shared" si="1"/>
        <v>2.0061633711688094</v>
      </c>
      <c r="L23">
        <f t="shared" si="2"/>
        <v>106412</v>
      </c>
      <c r="M23">
        <f t="shared" si="3"/>
        <v>8855</v>
      </c>
      <c r="N23">
        <f t="shared" si="4"/>
        <v>71714</v>
      </c>
      <c r="O23">
        <f t="shared" si="5"/>
        <v>97557</v>
      </c>
      <c r="Q23">
        <v>11153</v>
      </c>
      <c r="R23">
        <v>758</v>
      </c>
      <c r="T23">
        <v>251</v>
      </c>
      <c r="U23">
        <v>-983.39999999999418</v>
      </c>
      <c r="W23">
        <v>3260.6</v>
      </c>
      <c r="X23">
        <v>1207.8</v>
      </c>
      <c r="AF23">
        <v>71714</v>
      </c>
      <c r="AG23">
        <v>2.0061633711688094</v>
      </c>
      <c r="AK23">
        <v>71714</v>
      </c>
      <c r="AL23">
        <v>2.0061633711688094</v>
      </c>
    </row>
    <row r="24" spans="2:38" x14ac:dyDescent="0.25">
      <c r="B24">
        <v>100009</v>
      </c>
      <c r="C24">
        <v>25280</v>
      </c>
      <c r="D24">
        <v>42104</v>
      </c>
      <c r="E24">
        <v>64289</v>
      </c>
      <c r="F24">
        <v>24105</v>
      </c>
      <c r="H24">
        <v>118419</v>
      </c>
      <c r="J24">
        <f t="shared" si="0"/>
        <v>51157.4</v>
      </c>
      <c r="K24">
        <f t="shared" si="1"/>
        <v>2.3147970772556854</v>
      </c>
      <c r="L24">
        <f t="shared" si="2"/>
        <v>100009</v>
      </c>
      <c r="M24">
        <f t="shared" si="3"/>
        <v>24105</v>
      </c>
      <c r="N24">
        <f t="shared" si="4"/>
        <v>51157.4</v>
      </c>
      <c r="O24">
        <f t="shared" si="5"/>
        <v>75904</v>
      </c>
      <c r="Q24">
        <v>7227</v>
      </c>
      <c r="R24">
        <v>1154</v>
      </c>
      <c r="T24">
        <v>-4315.5999999999985</v>
      </c>
      <c r="U24">
        <v>-1571.1999999999971</v>
      </c>
      <c r="W24">
        <v>17137.599999999999</v>
      </c>
      <c r="X24">
        <v>1581.1999999999998</v>
      </c>
      <c r="AD24">
        <v>51157.4</v>
      </c>
      <c r="AE24">
        <v>2.3147970772556854</v>
      </c>
      <c r="AK24">
        <v>51157.4</v>
      </c>
      <c r="AL24">
        <v>2.3147970772556854</v>
      </c>
    </row>
    <row r="25" spans="2:38" x14ac:dyDescent="0.25">
      <c r="B25">
        <v>15692</v>
      </c>
      <c r="C25">
        <v>18865</v>
      </c>
      <c r="D25">
        <v>5886</v>
      </c>
      <c r="E25">
        <v>6865</v>
      </c>
      <c r="F25">
        <v>109157</v>
      </c>
      <c r="H25">
        <v>59780</v>
      </c>
      <c r="J25">
        <f t="shared" si="0"/>
        <v>31293</v>
      </c>
      <c r="K25">
        <f t="shared" si="1"/>
        <v>1.9103313840155944</v>
      </c>
      <c r="L25">
        <f t="shared" si="2"/>
        <v>109157</v>
      </c>
      <c r="M25">
        <f t="shared" si="3"/>
        <v>5886</v>
      </c>
      <c r="N25">
        <f t="shared" si="4"/>
        <v>31293</v>
      </c>
      <c r="O25">
        <f t="shared" si="5"/>
        <v>103271</v>
      </c>
      <c r="Q25">
        <v>-2950</v>
      </c>
      <c r="R25">
        <v>-10</v>
      </c>
      <c r="T25">
        <v>-3565.1999999999971</v>
      </c>
      <c r="U25">
        <v>1399</v>
      </c>
      <c r="W25">
        <v>10592.400000000001</v>
      </c>
      <c r="X25">
        <v>3599.8</v>
      </c>
      <c r="AD25">
        <v>31293</v>
      </c>
      <c r="AE25">
        <v>1.9103313840155944</v>
      </c>
      <c r="AI25">
        <v>31293</v>
      </c>
      <c r="AJ25">
        <v>1.9103313840155944</v>
      </c>
    </row>
    <row r="26" spans="2:38" x14ac:dyDescent="0.25">
      <c r="B26">
        <v>105528</v>
      </c>
      <c r="C26">
        <v>40694</v>
      </c>
      <c r="D26">
        <v>77426</v>
      </c>
      <c r="E26">
        <v>112846</v>
      </c>
      <c r="F26">
        <v>113341</v>
      </c>
      <c r="H26">
        <v>124602</v>
      </c>
      <c r="J26">
        <f t="shared" si="0"/>
        <v>89967</v>
      </c>
      <c r="K26">
        <f t="shared" si="1"/>
        <v>1.3849744906465704</v>
      </c>
      <c r="L26">
        <f t="shared" si="2"/>
        <v>113341</v>
      </c>
      <c r="M26">
        <f t="shared" si="3"/>
        <v>40694</v>
      </c>
      <c r="N26">
        <f t="shared" si="4"/>
        <v>89967</v>
      </c>
      <c r="O26">
        <f t="shared" si="5"/>
        <v>72647</v>
      </c>
      <c r="Q26">
        <v>-12297</v>
      </c>
      <c r="R26">
        <v>-866</v>
      </c>
      <c r="T26">
        <v>6351.6000000000058</v>
      </c>
      <c r="U26">
        <v>329</v>
      </c>
      <c r="W26">
        <v>6846</v>
      </c>
      <c r="X26">
        <v>1477.7999999999997</v>
      </c>
      <c r="AF26">
        <v>89967</v>
      </c>
      <c r="AG26">
        <v>1.3849744906465704</v>
      </c>
      <c r="AI26">
        <v>89967</v>
      </c>
      <c r="AJ26">
        <v>1.3849744906465704</v>
      </c>
    </row>
    <row r="27" spans="2:38" x14ac:dyDescent="0.25">
      <c r="B27">
        <v>100242</v>
      </c>
      <c r="C27">
        <v>24720</v>
      </c>
      <c r="D27">
        <v>96206</v>
      </c>
      <c r="E27">
        <v>113082</v>
      </c>
      <c r="F27">
        <v>22840</v>
      </c>
      <c r="H27">
        <v>150725</v>
      </c>
      <c r="J27">
        <f t="shared" si="0"/>
        <v>71418</v>
      </c>
      <c r="K27">
        <f t="shared" si="1"/>
        <v>2.1104623484275673</v>
      </c>
      <c r="L27">
        <f t="shared" si="2"/>
        <v>113082</v>
      </c>
      <c r="M27">
        <f t="shared" si="3"/>
        <v>22840</v>
      </c>
      <c r="N27">
        <f t="shared" si="4"/>
        <v>71418</v>
      </c>
      <c r="O27">
        <f t="shared" si="5"/>
        <v>90242</v>
      </c>
      <c r="Q27">
        <v>17762</v>
      </c>
      <c r="R27">
        <v>-1416</v>
      </c>
      <c r="T27">
        <v>-4719</v>
      </c>
      <c r="U27">
        <v>352.80000000000291</v>
      </c>
      <c r="W27">
        <v>9411</v>
      </c>
      <c r="X27">
        <v>372.8</v>
      </c>
      <c r="AF27">
        <v>71418</v>
      </c>
      <c r="AG27">
        <v>2.1104623484275673</v>
      </c>
      <c r="AK27">
        <v>71418</v>
      </c>
      <c r="AL27">
        <v>2.1104623484275673</v>
      </c>
    </row>
    <row r="28" spans="2:38" x14ac:dyDescent="0.25">
      <c r="B28">
        <v>92529</v>
      </c>
      <c r="C28">
        <v>66837</v>
      </c>
      <c r="D28">
        <v>63445</v>
      </c>
      <c r="E28">
        <v>17914</v>
      </c>
      <c r="F28">
        <v>95570</v>
      </c>
      <c r="H28">
        <v>121388</v>
      </c>
      <c r="J28">
        <f t="shared" si="0"/>
        <v>67259</v>
      </c>
      <c r="K28">
        <f t="shared" si="1"/>
        <v>1.8047844898080554</v>
      </c>
      <c r="L28">
        <f t="shared" si="2"/>
        <v>95570</v>
      </c>
      <c r="M28">
        <f t="shared" si="3"/>
        <v>17914</v>
      </c>
      <c r="N28">
        <f t="shared" si="4"/>
        <v>67259</v>
      </c>
      <c r="O28">
        <f t="shared" si="5"/>
        <v>77656</v>
      </c>
      <c r="Q28">
        <v>8966</v>
      </c>
      <c r="R28">
        <v>3002</v>
      </c>
      <c r="T28">
        <v>3151.4000000000015</v>
      </c>
      <c r="U28">
        <v>-453.60000000000582</v>
      </c>
      <c r="W28">
        <v>9977.3999999999978</v>
      </c>
      <c r="X28">
        <v>880.4</v>
      </c>
      <c r="AF28">
        <v>67259</v>
      </c>
      <c r="AG28">
        <v>1.8047844898080554</v>
      </c>
      <c r="AK28">
        <v>67259</v>
      </c>
      <c r="AL28">
        <v>1.8047844898080554</v>
      </c>
    </row>
    <row r="29" spans="2:38" x14ac:dyDescent="0.25">
      <c r="B29">
        <v>115600</v>
      </c>
      <c r="C29">
        <v>79763</v>
      </c>
      <c r="D29">
        <v>117232</v>
      </c>
      <c r="E29">
        <v>50764</v>
      </c>
      <c r="F29">
        <v>46313</v>
      </c>
      <c r="H29">
        <v>95609</v>
      </c>
      <c r="J29">
        <f t="shared" si="0"/>
        <v>81934.399999999994</v>
      </c>
      <c r="K29">
        <f t="shared" si="1"/>
        <v>1.1668969321798903</v>
      </c>
      <c r="L29">
        <f t="shared" si="2"/>
        <v>117232</v>
      </c>
      <c r="M29">
        <f t="shared" si="3"/>
        <v>46313</v>
      </c>
      <c r="N29">
        <f t="shared" si="4"/>
        <v>81934.399999999994</v>
      </c>
      <c r="O29">
        <f t="shared" si="5"/>
        <v>70919</v>
      </c>
      <c r="Q29">
        <v>-8080</v>
      </c>
      <c r="R29">
        <v>-97</v>
      </c>
      <c r="T29">
        <v>6683</v>
      </c>
      <c r="U29">
        <v>281.59999999999127</v>
      </c>
      <c r="W29">
        <v>8474.6</v>
      </c>
      <c r="X29">
        <v>332</v>
      </c>
      <c r="AB29">
        <v>81934.399999999994</v>
      </c>
      <c r="AC29">
        <v>1.1668969321798903</v>
      </c>
      <c r="AI29">
        <v>81934.399999999994</v>
      </c>
      <c r="AJ29">
        <v>1.1668969321798903</v>
      </c>
    </row>
    <row r="30" spans="2:38" x14ac:dyDescent="0.25">
      <c r="B30">
        <v>54221</v>
      </c>
      <c r="C30">
        <v>4514</v>
      </c>
      <c r="D30">
        <v>69270</v>
      </c>
      <c r="E30">
        <v>17955</v>
      </c>
      <c r="F30">
        <v>102601</v>
      </c>
      <c r="H30">
        <v>81321</v>
      </c>
      <c r="J30">
        <f t="shared" si="0"/>
        <v>49712.2</v>
      </c>
      <c r="K30">
        <f t="shared" si="1"/>
        <v>1.6358358712750594</v>
      </c>
      <c r="L30">
        <f t="shared" si="2"/>
        <v>102601</v>
      </c>
      <c r="M30">
        <f t="shared" si="3"/>
        <v>4514</v>
      </c>
      <c r="N30">
        <f t="shared" si="4"/>
        <v>49712.2</v>
      </c>
      <c r="O30">
        <f t="shared" si="5"/>
        <v>98087</v>
      </c>
      <c r="Q30">
        <v>-4902</v>
      </c>
      <c r="R30">
        <v>57</v>
      </c>
      <c r="T30">
        <v>4497.3999999999942</v>
      </c>
      <c r="U30">
        <v>479.59999999999854</v>
      </c>
      <c r="W30">
        <v>10639</v>
      </c>
      <c r="X30">
        <v>1123.2</v>
      </c>
      <c r="AD30">
        <v>49712.2</v>
      </c>
      <c r="AE30">
        <v>1.6358358712750594</v>
      </c>
      <c r="AI30">
        <v>49712.2</v>
      </c>
      <c r="AJ30">
        <v>1.6358358712750594</v>
      </c>
    </row>
    <row r="31" spans="2:38" x14ac:dyDescent="0.25">
      <c r="B31">
        <v>22539</v>
      </c>
      <c r="C31">
        <v>91804</v>
      </c>
      <c r="D31">
        <v>46693</v>
      </c>
      <c r="E31">
        <v>89895</v>
      </c>
      <c r="F31">
        <v>52130</v>
      </c>
      <c r="H31">
        <v>103398</v>
      </c>
      <c r="J31">
        <f t="shared" si="0"/>
        <v>60612.2</v>
      </c>
      <c r="K31">
        <f t="shared" si="1"/>
        <v>1.7058941929182574</v>
      </c>
      <c r="L31">
        <f t="shared" si="2"/>
        <v>91804</v>
      </c>
      <c r="M31">
        <f t="shared" si="3"/>
        <v>22539</v>
      </c>
      <c r="N31">
        <f t="shared" si="4"/>
        <v>60612.2</v>
      </c>
      <c r="O31">
        <f t="shared" si="5"/>
        <v>69265</v>
      </c>
      <c r="Q31">
        <v>2292</v>
      </c>
      <c r="R31">
        <v>2625</v>
      </c>
      <c r="T31">
        <v>8853.7999999999956</v>
      </c>
      <c r="U31">
        <v>511</v>
      </c>
      <c r="W31">
        <v>15338.6</v>
      </c>
      <c r="X31">
        <v>1143</v>
      </c>
      <c r="AD31">
        <v>60612.2</v>
      </c>
      <c r="AE31">
        <v>1.7058941929182574</v>
      </c>
      <c r="AI31">
        <v>60612.2</v>
      </c>
      <c r="AJ31">
        <v>1.7058941929182574</v>
      </c>
    </row>
    <row r="32" spans="2:38" x14ac:dyDescent="0.25">
      <c r="B32">
        <v>81614</v>
      </c>
      <c r="C32">
        <v>64891</v>
      </c>
      <c r="D32">
        <v>99335</v>
      </c>
      <c r="E32">
        <v>92405</v>
      </c>
      <c r="F32">
        <v>52932</v>
      </c>
      <c r="H32">
        <v>86940</v>
      </c>
      <c r="J32">
        <f t="shared" si="0"/>
        <v>78235.399999999994</v>
      </c>
      <c r="K32">
        <f t="shared" si="1"/>
        <v>1.1112616539315963</v>
      </c>
      <c r="L32">
        <f t="shared" si="2"/>
        <v>99335</v>
      </c>
      <c r="M32">
        <f t="shared" si="3"/>
        <v>52932</v>
      </c>
      <c r="N32">
        <f t="shared" si="4"/>
        <v>78235.399999999994</v>
      </c>
      <c r="O32">
        <f t="shared" si="5"/>
        <v>46403</v>
      </c>
      <c r="Q32">
        <v>-14043</v>
      </c>
      <c r="R32">
        <v>911</v>
      </c>
      <c r="T32">
        <v>-5552.2000000000116</v>
      </c>
      <c r="U32">
        <v>-453.60000000000582</v>
      </c>
      <c r="W32">
        <v>8690.5999999999985</v>
      </c>
      <c r="X32">
        <v>2332.4</v>
      </c>
      <c r="AB32">
        <v>78235.399999999994</v>
      </c>
      <c r="AC32">
        <v>1.1112616539315963</v>
      </c>
      <c r="AI32">
        <v>78235.399999999994</v>
      </c>
      <c r="AJ32">
        <v>1.1112616539315963</v>
      </c>
    </row>
    <row r="33" spans="2:38" x14ac:dyDescent="0.25">
      <c r="B33">
        <v>115804</v>
      </c>
      <c r="C33">
        <v>30334</v>
      </c>
      <c r="D33">
        <v>30624</v>
      </c>
      <c r="E33">
        <v>92300</v>
      </c>
      <c r="F33">
        <v>79365</v>
      </c>
      <c r="H33">
        <v>110121</v>
      </c>
      <c r="J33">
        <f t="shared" si="0"/>
        <v>69685.399999999994</v>
      </c>
      <c r="K33">
        <f t="shared" si="1"/>
        <v>1.5802592795621466</v>
      </c>
      <c r="L33">
        <f t="shared" si="2"/>
        <v>115804</v>
      </c>
      <c r="M33">
        <f t="shared" si="3"/>
        <v>30334</v>
      </c>
      <c r="N33">
        <f t="shared" si="4"/>
        <v>69685.399999999994</v>
      </c>
      <c r="O33">
        <f t="shared" si="5"/>
        <v>85470</v>
      </c>
      <c r="Q33">
        <v>15903</v>
      </c>
      <c r="R33">
        <v>30</v>
      </c>
      <c r="T33">
        <v>-1162.6000000000058</v>
      </c>
      <c r="U33">
        <v>-260.60000000000582</v>
      </c>
      <c r="W33">
        <v>19687.400000000001</v>
      </c>
      <c r="X33">
        <v>3033</v>
      </c>
      <c r="AB33">
        <v>69685.399999999994</v>
      </c>
      <c r="AC33">
        <v>1.5802592795621466</v>
      </c>
      <c r="AI33">
        <v>69685.399999999994</v>
      </c>
      <c r="AJ33">
        <v>1.5802592795621466</v>
      </c>
    </row>
    <row r="34" spans="2:38" x14ac:dyDescent="0.25">
      <c r="B34">
        <v>113803</v>
      </c>
      <c r="C34">
        <v>79819</v>
      </c>
      <c r="D34">
        <v>104106</v>
      </c>
      <c r="E34">
        <v>50670</v>
      </c>
      <c r="F34">
        <v>84212</v>
      </c>
      <c r="H34">
        <v>137663</v>
      </c>
      <c r="J34">
        <f t="shared" ref="J34:J65" si="6">AVERAGE(B34:F34)</f>
        <v>86522</v>
      </c>
      <c r="K34">
        <f t="shared" ref="K34:K65" si="7">H34/J34</f>
        <v>1.5910751022861238</v>
      </c>
      <c r="L34">
        <f t="shared" ref="L34:L65" si="8">MAX(B34:F34)</f>
        <v>113803</v>
      </c>
      <c r="M34">
        <f t="shared" ref="M34:M65" si="9">MIN(B34:F34)</f>
        <v>50670</v>
      </c>
      <c r="N34">
        <f t="shared" ref="N34:N65" si="10">AVERAGE(B34:F34)</f>
        <v>86522</v>
      </c>
      <c r="O34">
        <f t="shared" ref="O34:O65" si="11">L34-M34</f>
        <v>63133</v>
      </c>
      <c r="Q34">
        <v>24257</v>
      </c>
      <c r="R34">
        <v>-522</v>
      </c>
      <c r="T34">
        <v>9351.8000000000029</v>
      </c>
      <c r="U34">
        <v>69.19999999999709</v>
      </c>
      <c r="W34">
        <v>11595.8</v>
      </c>
      <c r="X34">
        <v>2141.1999999999998</v>
      </c>
      <c r="AB34">
        <v>86522</v>
      </c>
      <c r="AC34">
        <v>1.5910751022861238</v>
      </c>
      <c r="AI34">
        <v>86522</v>
      </c>
      <c r="AJ34">
        <v>1.5910751022861238</v>
      </c>
    </row>
    <row r="35" spans="2:38" x14ac:dyDescent="0.25">
      <c r="B35">
        <v>61228</v>
      </c>
      <c r="C35">
        <v>26686</v>
      </c>
      <c r="D35">
        <v>43269</v>
      </c>
      <c r="E35">
        <v>15670</v>
      </c>
      <c r="F35">
        <v>104971</v>
      </c>
      <c r="H35">
        <v>107866</v>
      </c>
      <c r="J35">
        <f t="shared" si="6"/>
        <v>50364.800000000003</v>
      </c>
      <c r="K35">
        <f t="shared" si="7"/>
        <v>2.1416941991231973</v>
      </c>
      <c r="L35">
        <f t="shared" si="8"/>
        <v>104971</v>
      </c>
      <c r="M35">
        <f t="shared" si="9"/>
        <v>15670</v>
      </c>
      <c r="N35">
        <f t="shared" si="10"/>
        <v>50364.800000000003</v>
      </c>
      <c r="O35">
        <f t="shared" si="11"/>
        <v>89301</v>
      </c>
      <c r="Q35">
        <v>10204</v>
      </c>
      <c r="R35">
        <v>-2980</v>
      </c>
      <c r="T35">
        <v>-5354.1999999999971</v>
      </c>
      <c r="U35">
        <v>-355.39999999999418</v>
      </c>
      <c r="W35">
        <v>11474.6</v>
      </c>
      <c r="X35">
        <v>1069.4000000000001</v>
      </c>
      <c r="AD35">
        <v>50364.800000000003</v>
      </c>
      <c r="AE35">
        <v>2.1416941991231973</v>
      </c>
      <c r="AK35">
        <v>50364.800000000003</v>
      </c>
      <c r="AL35">
        <v>2.1416941991231973</v>
      </c>
    </row>
    <row r="36" spans="2:38" x14ac:dyDescent="0.25">
      <c r="B36">
        <v>28072</v>
      </c>
      <c r="C36">
        <v>66931</v>
      </c>
      <c r="D36">
        <v>10671</v>
      </c>
      <c r="E36">
        <v>94515</v>
      </c>
      <c r="F36">
        <v>109309</v>
      </c>
      <c r="H36">
        <v>66395</v>
      </c>
      <c r="J36">
        <f t="shared" si="6"/>
        <v>61899.6</v>
      </c>
      <c r="K36">
        <f t="shared" si="7"/>
        <v>1.0726240557289546</v>
      </c>
      <c r="L36">
        <f t="shared" si="8"/>
        <v>109309</v>
      </c>
      <c r="M36">
        <f t="shared" si="9"/>
        <v>10671</v>
      </c>
      <c r="N36">
        <f t="shared" si="10"/>
        <v>61899.6</v>
      </c>
      <c r="O36">
        <f t="shared" si="11"/>
        <v>98638</v>
      </c>
      <c r="Q36">
        <v>-2977</v>
      </c>
      <c r="R36">
        <v>-1</v>
      </c>
      <c r="T36">
        <v>916.19999999999709</v>
      </c>
      <c r="U36">
        <v>-191.20000000000437</v>
      </c>
      <c r="W36">
        <v>8612.5999999999985</v>
      </c>
      <c r="X36">
        <v>584.40000000000009</v>
      </c>
      <c r="Z36">
        <v>61899.6</v>
      </c>
      <c r="AA36">
        <v>1.0726240557289546</v>
      </c>
      <c r="AI36">
        <v>61899.6</v>
      </c>
      <c r="AJ36">
        <v>1.0726240557289546</v>
      </c>
    </row>
    <row r="37" spans="2:38" x14ac:dyDescent="0.25">
      <c r="B37">
        <v>92065</v>
      </c>
      <c r="C37">
        <v>43863</v>
      </c>
      <c r="D37">
        <v>45050</v>
      </c>
      <c r="E37">
        <v>35091</v>
      </c>
      <c r="F37">
        <v>57588</v>
      </c>
      <c r="H37">
        <v>82141</v>
      </c>
      <c r="J37">
        <f t="shared" si="6"/>
        <v>54731.4</v>
      </c>
      <c r="K37">
        <f t="shared" si="7"/>
        <v>1.5008020989779176</v>
      </c>
      <c r="L37">
        <f t="shared" si="8"/>
        <v>92065</v>
      </c>
      <c r="M37">
        <f t="shared" si="9"/>
        <v>35091</v>
      </c>
      <c r="N37">
        <f t="shared" si="10"/>
        <v>54731.4</v>
      </c>
      <c r="O37">
        <f t="shared" si="11"/>
        <v>56974</v>
      </c>
      <c r="Q37">
        <v>6865</v>
      </c>
      <c r="R37">
        <v>934</v>
      </c>
      <c r="T37">
        <v>-4161</v>
      </c>
      <c r="U37">
        <v>1159.5999999999985</v>
      </c>
      <c r="W37">
        <v>13981.800000000001</v>
      </c>
      <c r="X37">
        <v>3442</v>
      </c>
      <c r="Z37">
        <v>54731.4</v>
      </c>
      <c r="AA37">
        <v>1.5008020989779176</v>
      </c>
      <c r="AI37">
        <v>54731.4</v>
      </c>
      <c r="AJ37">
        <v>1.5008020989779176</v>
      </c>
    </row>
    <row r="38" spans="2:38" x14ac:dyDescent="0.25">
      <c r="B38">
        <v>55271</v>
      </c>
      <c r="C38">
        <v>73881</v>
      </c>
      <c r="D38">
        <v>108389</v>
      </c>
      <c r="E38">
        <v>24508</v>
      </c>
      <c r="F38">
        <v>117319</v>
      </c>
      <c r="H38">
        <v>130496</v>
      </c>
      <c r="J38">
        <f t="shared" si="6"/>
        <v>75873.600000000006</v>
      </c>
      <c r="K38">
        <f t="shared" si="7"/>
        <v>1.719913118660509</v>
      </c>
      <c r="L38">
        <f t="shared" si="8"/>
        <v>117319</v>
      </c>
      <c r="M38">
        <f t="shared" si="9"/>
        <v>24508</v>
      </c>
      <c r="N38">
        <f t="shared" si="10"/>
        <v>75873.600000000006</v>
      </c>
      <c r="O38">
        <f t="shared" si="11"/>
        <v>92811</v>
      </c>
      <c r="Q38">
        <v>33941</v>
      </c>
      <c r="R38">
        <v>-1069</v>
      </c>
      <c r="T38">
        <v>2959.2000000000116</v>
      </c>
      <c r="U38">
        <v>-682.39999999999418</v>
      </c>
      <c r="W38">
        <v>8328.4</v>
      </c>
      <c r="X38">
        <v>1894.3999999999999</v>
      </c>
      <c r="AB38">
        <v>75873.600000000006</v>
      </c>
      <c r="AC38">
        <v>1.719913118660509</v>
      </c>
      <c r="AI38">
        <v>75873.600000000006</v>
      </c>
      <c r="AJ38">
        <v>1.719913118660509</v>
      </c>
    </row>
    <row r="39" spans="2:38" x14ac:dyDescent="0.25">
      <c r="B39">
        <v>68215</v>
      </c>
      <c r="C39">
        <v>109829</v>
      </c>
      <c r="D39">
        <v>35452</v>
      </c>
      <c r="E39">
        <v>114117</v>
      </c>
      <c r="F39">
        <v>40997</v>
      </c>
      <c r="H39">
        <v>82129</v>
      </c>
      <c r="J39">
        <f t="shared" si="6"/>
        <v>73722</v>
      </c>
      <c r="K39">
        <f t="shared" si="7"/>
        <v>1.1140365155584493</v>
      </c>
      <c r="L39">
        <f t="shared" si="8"/>
        <v>114117</v>
      </c>
      <c r="M39">
        <f t="shared" si="9"/>
        <v>35452</v>
      </c>
      <c r="N39">
        <f t="shared" si="10"/>
        <v>73722</v>
      </c>
      <c r="O39">
        <f t="shared" si="11"/>
        <v>78665</v>
      </c>
      <c r="Q39">
        <v>-2987</v>
      </c>
      <c r="R39">
        <v>-1433</v>
      </c>
      <c r="T39">
        <v>8753.4000000000015</v>
      </c>
      <c r="U39">
        <v>1367.8000000000029</v>
      </c>
      <c r="W39">
        <v>8753.4</v>
      </c>
      <c r="X39">
        <v>1636.2</v>
      </c>
      <c r="AB39">
        <v>73722</v>
      </c>
      <c r="AC39">
        <v>1.1140365155584493</v>
      </c>
      <c r="AI39">
        <v>73722</v>
      </c>
      <c r="AJ39">
        <v>1.1140365155584493</v>
      </c>
    </row>
    <row r="40" spans="2:38" x14ac:dyDescent="0.25">
      <c r="B40">
        <v>27917</v>
      </c>
      <c r="C40">
        <v>6134</v>
      </c>
      <c r="D40">
        <v>35457</v>
      </c>
      <c r="E40">
        <v>117917</v>
      </c>
      <c r="F40">
        <v>80278</v>
      </c>
      <c r="H40">
        <v>84362</v>
      </c>
      <c r="J40">
        <f t="shared" si="6"/>
        <v>53540.6</v>
      </c>
      <c r="K40">
        <f t="shared" si="7"/>
        <v>1.57566407548664</v>
      </c>
      <c r="L40">
        <f t="shared" si="8"/>
        <v>117917</v>
      </c>
      <c r="M40">
        <f t="shared" si="9"/>
        <v>6134</v>
      </c>
      <c r="N40">
        <f t="shared" si="10"/>
        <v>53540.6</v>
      </c>
      <c r="O40">
        <f t="shared" si="11"/>
        <v>111783</v>
      </c>
      <c r="Q40">
        <v>5765</v>
      </c>
      <c r="R40">
        <v>-4365</v>
      </c>
      <c r="T40">
        <v>-5376.4000000000015</v>
      </c>
      <c r="U40">
        <v>-1347.5999999999985</v>
      </c>
      <c r="W40">
        <v>11658</v>
      </c>
      <c r="X40">
        <v>1348</v>
      </c>
      <c r="Z40">
        <v>53540.6</v>
      </c>
      <c r="AA40">
        <v>1.57566407548664</v>
      </c>
      <c r="AI40">
        <v>53540.6</v>
      </c>
      <c r="AJ40">
        <v>1.57566407548664</v>
      </c>
    </row>
    <row r="41" spans="2:38" x14ac:dyDescent="0.25">
      <c r="B41">
        <v>77386</v>
      </c>
      <c r="C41">
        <v>24896</v>
      </c>
      <c r="D41">
        <v>56734</v>
      </c>
      <c r="E41">
        <v>71528</v>
      </c>
      <c r="F41">
        <v>7272</v>
      </c>
      <c r="H41">
        <v>93384</v>
      </c>
      <c r="J41">
        <f t="shared" si="6"/>
        <v>47563.199999999997</v>
      </c>
      <c r="K41">
        <f t="shared" si="7"/>
        <v>1.9633666363911597</v>
      </c>
      <c r="L41">
        <f t="shared" si="8"/>
        <v>77386</v>
      </c>
      <c r="M41">
        <f t="shared" si="9"/>
        <v>7272</v>
      </c>
      <c r="N41">
        <f t="shared" si="10"/>
        <v>47563.199999999997</v>
      </c>
      <c r="O41">
        <f t="shared" si="11"/>
        <v>70114</v>
      </c>
      <c r="Q41">
        <v>-3417</v>
      </c>
      <c r="R41">
        <v>5</v>
      </c>
      <c r="T41">
        <v>5005.1999999999971</v>
      </c>
      <c r="U41">
        <v>-643.60000000000582</v>
      </c>
      <c r="W41">
        <v>8922.7999999999993</v>
      </c>
      <c r="X41">
        <v>643.6</v>
      </c>
      <c r="AD41">
        <v>47563.199999999997</v>
      </c>
      <c r="AE41">
        <v>1.9633666363911597</v>
      </c>
      <c r="AI41">
        <v>47563.199999999997</v>
      </c>
      <c r="AJ41">
        <v>1.9633666363911597</v>
      </c>
    </row>
    <row r="42" spans="2:38" x14ac:dyDescent="0.25">
      <c r="B42">
        <v>50948</v>
      </c>
      <c r="C42">
        <v>8584</v>
      </c>
      <c r="D42">
        <v>17639</v>
      </c>
      <c r="E42">
        <v>79018</v>
      </c>
      <c r="F42">
        <v>26268</v>
      </c>
      <c r="H42">
        <v>74861</v>
      </c>
      <c r="J42">
        <f t="shared" si="6"/>
        <v>36491.4</v>
      </c>
      <c r="K42">
        <f t="shared" si="7"/>
        <v>2.0514696613448646</v>
      </c>
      <c r="L42">
        <f t="shared" si="8"/>
        <v>79018</v>
      </c>
      <c r="M42">
        <f t="shared" si="9"/>
        <v>8584</v>
      </c>
      <c r="N42">
        <f t="shared" si="10"/>
        <v>36491.4</v>
      </c>
      <c r="O42">
        <f t="shared" si="11"/>
        <v>70434</v>
      </c>
      <c r="Q42">
        <v>-9271</v>
      </c>
      <c r="R42">
        <v>-46</v>
      </c>
      <c r="T42">
        <v>-12069</v>
      </c>
      <c r="U42">
        <v>-1514.1999999999971</v>
      </c>
      <c r="W42">
        <v>14942.6</v>
      </c>
      <c r="X42">
        <v>1522.9999999999998</v>
      </c>
      <c r="AD42">
        <v>36491.4</v>
      </c>
      <c r="AE42">
        <v>2.0514696613448646</v>
      </c>
      <c r="AK42">
        <v>36491.4</v>
      </c>
      <c r="AL42">
        <v>2.0514696613448646</v>
      </c>
    </row>
    <row r="43" spans="2:38" x14ac:dyDescent="0.25">
      <c r="B43">
        <v>19051</v>
      </c>
      <c r="C43">
        <v>45012</v>
      </c>
      <c r="D43">
        <v>92827</v>
      </c>
      <c r="E43">
        <v>110100</v>
      </c>
      <c r="F43">
        <v>18517</v>
      </c>
      <c r="H43">
        <v>127484</v>
      </c>
      <c r="J43">
        <f t="shared" si="6"/>
        <v>57101.4</v>
      </c>
      <c r="K43">
        <f t="shared" si="7"/>
        <v>2.2325897438591698</v>
      </c>
      <c r="L43">
        <f t="shared" si="8"/>
        <v>110100</v>
      </c>
      <c r="M43">
        <f t="shared" si="9"/>
        <v>18517</v>
      </c>
      <c r="N43">
        <f t="shared" si="10"/>
        <v>57101.4</v>
      </c>
      <c r="O43">
        <f t="shared" si="11"/>
        <v>91583</v>
      </c>
      <c r="Q43">
        <v>9158</v>
      </c>
      <c r="R43">
        <v>-21</v>
      </c>
      <c r="T43">
        <v>-2233.7999999999956</v>
      </c>
      <c r="U43">
        <v>894.20000000000437</v>
      </c>
      <c r="W43">
        <v>5019.3999999999996</v>
      </c>
      <c r="X43">
        <v>3491.0000000000005</v>
      </c>
      <c r="AD43">
        <v>57101.4</v>
      </c>
      <c r="AE43">
        <v>2.2325897438591698</v>
      </c>
      <c r="AK43">
        <v>57101.4</v>
      </c>
      <c r="AL43">
        <v>2.2325897438591698</v>
      </c>
    </row>
    <row r="44" spans="2:38" x14ac:dyDescent="0.25">
      <c r="B44">
        <v>100115</v>
      </c>
      <c r="C44">
        <v>103260</v>
      </c>
      <c r="D44">
        <v>36616</v>
      </c>
      <c r="E44">
        <v>36472</v>
      </c>
      <c r="F44">
        <v>53843</v>
      </c>
      <c r="H44">
        <v>90719</v>
      </c>
      <c r="J44">
        <f t="shared" si="6"/>
        <v>66061.2</v>
      </c>
      <c r="K44">
        <f t="shared" si="7"/>
        <v>1.3732569193414592</v>
      </c>
      <c r="L44">
        <f t="shared" si="8"/>
        <v>103260</v>
      </c>
      <c r="M44">
        <f t="shared" si="9"/>
        <v>36472</v>
      </c>
      <c r="N44">
        <f t="shared" si="10"/>
        <v>66061.2</v>
      </c>
      <c r="O44">
        <f t="shared" si="11"/>
        <v>66788</v>
      </c>
      <c r="Q44">
        <v>11384</v>
      </c>
      <c r="R44">
        <v>-197</v>
      </c>
      <c r="T44">
        <v>4487.3999999999942</v>
      </c>
      <c r="U44">
        <v>-1152.8000000000029</v>
      </c>
      <c r="W44">
        <v>5437.4</v>
      </c>
      <c r="X44">
        <v>1195.5999999999999</v>
      </c>
      <c r="AB44">
        <v>66061.2</v>
      </c>
      <c r="AC44">
        <v>1.3732569193414592</v>
      </c>
      <c r="AI44">
        <v>66061.2</v>
      </c>
      <c r="AJ44">
        <v>1.3732569193414592</v>
      </c>
    </row>
    <row r="45" spans="2:38" x14ac:dyDescent="0.25">
      <c r="B45">
        <v>40962</v>
      </c>
      <c r="C45">
        <v>50401</v>
      </c>
      <c r="D45">
        <v>42993</v>
      </c>
      <c r="E45">
        <v>102887</v>
      </c>
      <c r="F45">
        <v>32350</v>
      </c>
      <c r="H45">
        <v>134230</v>
      </c>
      <c r="J45">
        <f t="shared" si="6"/>
        <v>53918.6</v>
      </c>
      <c r="K45">
        <f t="shared" si="7"/>
        <v>2.4894934215651001</v>
      </c>
      <c r="L45">
        <f t="shared" si="8"/>
        <v>102887</v>
      </c>
      <c r="M45">
        <f t="shared" si="9"/>
        <v>32350</v>
      </c>
      <c r="N45">
        <f t="shared" si="10"/>
        <v>53918.6</v>
      </c>
      <c r="O45">
        <f t="shared" si="11"/>
        <v>70537</v>
      </c>
      <c r="Q45">
        <v>28204</v>
      </c>
      <c r="R45">
        <v>189</v>
      </c>
      <c r="T45">
        <v>-7360</v>
      </c>
      <c r="U45">
        <v>2381.4000000000015</v>
      </c>
      <c r="W45">
        <v>13449.600000000002</v>
      </c>
      <c r="X45">
        <v>2458.1999999999998</v>
      </c>
      <c r="AD45">
        <v>53918.6</v>
      </c>
      <c r="AE45">
        <v>2.4894934215651001</v>
      </c>
      <c r="AK45">
        <v>53918.6</v>
      </c>
      <c r="AL45">
        <v>2.4894934215651001</v>
      </c>
    </row>
    <row r="46" spans="2:38" x14ac:dyDescent="0.25">
      <c r="B46">
        <v>32248</v>
      </c>
      <c r="C46">
        <v>45097</v>
      </c>
      <c r="D46">
        <v>24279</v>
      </c>
      <c r="E46">
        <v>40966</v>
      </c>
      <c r="F46">
        <v>58222</v>
      </c>
      <c r="H46">
        <v>89915</v>
      </c>
      <c r="J46">
        <f t="shared" si="6"/>
        <v>40162.400000000001</v>
      </c>
      <c r="K46">
        <f t="shared" si="7"/>
        <v>2.2387855307451745</v>
      </c>
      <c r="L46">
        <f t="shared" si="8"/>
        <v>58222</v>
      </c>
      <c r="M46">
        <f t="shared" si="9"/>
        <v>24279</v>
      </c>
      <c r="N46">
        <f t="shared" si="10"/>
        <v>40162.400000000001</v>
      </c>
      <c r="O46">
        <f t="shared" si="11"/>
        <v>33943</v>
      </c>
      <c r="Q46">
        <v>8981</v>
      </c>
      <c r="R46">
        <v>141</v>
      </c>
      <c r="T46">
        <v>8502.2000000000007</v>
      </c>
      <c r="U46">
        <v>754.20000000000437</v>
      </c>
      <c r="W46">
        <v>12085</v>
      </c>
      <c r="X46">
        <v>2455.4</v>
      </c>
      <c r="AD46">
        <v>40162.400000000001</v>
      </c>
      <c r="AE46">
        <v>2.2387855307451745</v>
      </c>
      <c r="AK46">
        <v>40162.400000000001</v>
      </c>
      <c r="AL46">
        <v>2.2387855307451745</v>
      </c>
    </row>
    <row r="47" spans="2:38" x14ac:dyDescent="0.25">
      <c r="B47">
        <v>49344</v>
      </c>
      <c r="C47">
        <v>33136</v>
      </c>
      <c r="D47">
        <v>14542</v>
      </c>
      <c r="E47">
        <v>91751</v>
      </c>
      <c r="F47">
        <v>21228</v>
      </c>
      <c r="H47">
        <v>85607</v>
      </c>
      <c r="J47">
        <f t="shared" si="6"/>
        <v>42000.2</v>
      </c>
      <c r="K47">
        <f t="shared" si="7"/>
        <v>2.0382521987990536</v>
      </c>
      <c r="L47">
        <f t="shared" si="8"/>
        <v>91751</v>
      </c>
      <c r="M47">
        <f t="shared" si="9"/>
        <v>14542</v>
      </c>
      <c r="N47">
        <f t="shared" si="10"/>
        <v>42000.2</v>
      </c>
      <c r="O47">
        <f t="shared" si="11"/>
        <v>77209</v>
      </c>
      <c r="Q47">
        <v>28781</v>
      </c>
      <c r="R47">
        <v>404</v>
      </c>
      <c r="T47">
        <v>-10274.800000000003</v>
      </c>
      <c r="U47">
        <v>-613.60000000000582</v>
      </c>
      <c r="W47">
        <v>10983.2</v>
      </c>
      <c r="X47">
        <v>2667.6000000000004</v>
      </c>
      <c r="Z47">
        <v>42000.2</v>
      </c>
      <c r="AA47">
        <v>2.0382521987990536</v>
      </c>
      <c r="AI47">
        <v>42000.2</v>
      </c>
      <c r="AJ47">
        <v>2.0382521987990536</v>
      </c>
    </row>
    <row r="48" spans="2:38" x14ac:dyDescent="0.25">
      <c r="B48">
        <v>46839</v>
      </c>
      <c r="C48">
        <v>93211</v>
      </c>
      <c r="D48">
        <v>63299</v>
      </c>
      <c r="E48">
        <v>28175</v>
      </c>
      <c r="F48">
        <v>9727</v>
      </c>
      <c r="H48">
        <v>81049</v>
      </c>
      <c r="J48">
        <f t="shared" si="6"/>
        <v>48250.2</v>
      </c>
      <c r="K48">
        <f t="shared" si="7"/>
        <v>1.6797650579686718</v>
      </c>
      <c r="L48">
        <f t="shared" si="8"/>
        <v>93211</v>
      </c>
      <c r="M48">
        <f t="shared" si="9"/>
        <v>9727</v>
      </c>
      <c r="N48">
        <f t="shared" si="10"/>
        <v>48250.2</v>
      </c>
      <c r="O48">
        <f t="shared" si="11"/>
        <v>83484</v>
      </c>
      <c r="Q48">
        <v>-8618</v>
      </c>
      <c r="R48">
        <v>21</v>
      </c>
      <c r="T48">
        <v>2051.3999999999942</v>
      </c>
      <c r="U48">
        <v>-458.80000000000291</v>
      </c>
      <c r="W48">
        <v>11226.2</v>
      </c>
      <c r="X48">
        <v>796.80000000000007</v>
      </c>
      <c r="AD48">
        <v>48250.2</v>
      </c>
      <c r="AE48">
        <v>1.6797650579686718</v>
      </c>
      <c r="AK48">
        <v>48250.2</v>
      </c>
      <c r="AL48">
        <v>1.6797650579686718</v>
      </c>
    </row>
    <row r="49" spans="2:38" x14ac:dyDescent="0.25">
      <c r="B49">
        <v>83922</v>
      </c>
      <c r="C49">
        <v>51213</v>
      </c>
      <c r="D49">
        <v>45431</v>
      </c>
      <c r="E49">
        <v>61425</v>
      </c>
      <c r="F49">
        <v>105388</v>
      </c>
      <c r="H49">
        <v>94164</v>
      </c>
      <c r="J49">
        <f t="shared" si="6"/>
        <v>69475.8</v>
      </c>
      <c r="K49">
        <f t="shared" si="7"/>
        <v>1.3553496325339183</v>
      </c>
      <c r="L49">
        <f t="shared" si="8"/>
        <v>105388</v>
      </c>
      <c r="M49">
        <f t="shared" si="9"/>
        <v>45431</v>
      </c>
      <c r="N49">
        <f t="shared" si="10"/>
        <v>69475.8</v>
      </c>
      <c r="O49">
        <f t="shared" si="11"/>
        <v>59957</v>
      </c>
      <c r="Q49">
        <v>12738</v>
      </c>
      <c r="R49">
        <v>1728</v>
      </c>
      <c r="T49">
        <v>-4840.8000000000029</v>
      </c>
      <c r="U49">
        <v>-234.39999999999418</v>
      </c>
      <c r="W49">
        <v>5302.8</v>
      </c>
      <c r="X49">
        <v>540.79999999999995</v>
      </c>
      <c r="AB49">
        <v>69475.8</v>
      </c>
      <c r="AC49">
        <v>1.3553496325339183</v>
      </c>
      <c r="AI49">
        <v>69475.8</v>
      </c>
      <c r="AJ49">
        <v>1.3553496325339183</v>
      </c>
    </row>
    <row r="50" spans="2:38" x14ac:dyDescent="0.25">
      <c r="B50">
        <v>112874</v>
      </c>
      <c r="C50">
        <v>108129</v>
      </c>
      <c r="D50">
        <v>104200</v>
      </c>
      <c r="E50">
        <v>104515</v>
      </c>
      <c r="F50">
        <v>53609</v>
      </c>
      <c r="H50">
        <v>140682</v>
      </c>
      <c r="J50">
        <f t="shared" si="6"/>
        <v>96665.4</v>
      </c>
      <c r="K50">
        <f t="shared" si="7"/>
        <v>1.4553501045875774</v>
      </c>
      <c r="L50">
        <f t="shared" si="8"/>
        <v>112874</v>
      </c>
      <c r="M50">
        <f t="shared" si="9"/>
        <v>53609</v>
      </c>
      <c r="N50">
        <f t="shared" si="10"/>
        <v>96665.4</v>
      </c>
      <c r="O50">
        <f t="shared" si="11"/>
        <v>59265</v>
      </c>
      <c r="Q50">
        <v>5013</v>
      </c>
      <c r="R50">
        <v>3144</v>
      </c>
      <c r="T50">
        <v>-750.60000000000582</v>
      </c>
      <c r="U50">
        <v>731.39999999999418</v>
      </c>
      <c r="W50">
        <v>5519.4</v>
      </c>
      <c r="X50">
        <v>1757</v>
      </c>
      <c r="AB50">
        <v>96665.4</v>
      </c>
      <c r="AC50">
        <v>1.4553501045875774</v>
      </c>
      <c r="AI50">
        <v>96665.4</v>
      </c>
      <c r="AJ50">
        <v>1.4553501045875774</v>
      </c>
    </row>
    <row r="51" spans="2:38" x14ac:dyDescent="0.25">
      <c r="B51">
        <v>46156</v>
      </c>
      <c r="C51">
        <v>31460</v>
      </c>
      <c r="D51">
        <v>33436</v>
      </c>
      <c r="E51">
        <v>16437</v>
      </c>
      <c r="F51">
        <v>101771</v>
      </c>
      <c r="H51">
        <v>111749</v>
      </c>
      <c r="J51">
        <f t="shared" si="6"/>
        <v>45852</v>
      </c>
      <c r="K51">
        <f t="shared" si="7"/>
        <v>2.4371674081828494</v>
      </c>
      <c r="L51">
        <f t="shared" si="8"/>
        <v>101771</v>
      </c>
      <c r="M51">
        <f t="shared" si="9"/>
        <v>16437</v>
      </c>
      <c r="N51">
        <f t="shared" si="10"/>
        <v>45852</v>
      </c>
      <c r="O51">
        <f t="shared" si="11"/>
        <v>85334</v>
      </c>
      <c r="Q51">
        <v>16793</v>
      </c>
      <c r="R51">
        <v>556</v>
      </c>
      <c r="T51">
        <v>-2462.4000000000015</v>
      </c>
      <c r="U51">
        <v>-18.19999999999709</v>
      </c>
      <c r="W51">
        <v>11496</v>
      </c>
      <c r="X51">
        <v>606.20000000000005</v>
      </c>
      <c r="AD51">
        <v>45852</v>
      </c>
      <c r="AE51">
        <v>2.4371674081828494</v>
      </c>
      <c r="AK51">
        <v>45852</v>
      </c>
      <c r="AL51">
        <v>2.4371674081828494</v>
      </c>
    </row>
    <row r="52" spans="2:38" x14ac:dyDescent="0.25">
      <c r="B52">
        <v>111573</v>
      </c>
      <c r="C52">
        <v>36274</v>
      </c>
      <c r="D52">
        <v>78151</v>
      </c>
      <c r="E52">
        <v>13441</v>
      </c>
      <c r="F52">
        <v>90254</v>
      </c>
      <c r="H52">
        <v>119464</v>
      </c>
      <c r="J52">
        <f t="shared" si="6"/>
        <v>65938.600000000006</v>
      </c>
      <c r="K52">
        <f t="shared" si="7"/>
        <v>1.8117460789279722</v>
      </c>
      <c r="L52">
        <f t="shared" si="8"/>
        <v>111573</v>
      </c>
      <c r="M52">
        <f t="shared" si="9"/>
        <v>13441</v>
      </c>
      <c r="N52">
        <f t="shared" si="10"/>
        <v>65938.600000000006</v>
      </c>
      <c r="O52">
        <f t="shared" si="11"/>
        <v>98132</v>
      </c>
      <c r="Q52">
        <v>3598</v>
      </c>
      <c r="R52">
        <v>529</v>
      </c>
      <c r="T52">
        <v>4463.2000000000044</v>
      </c>
      <c r="U52">
        <v>-110.59999999999127</v>
      </c>
      <c r="W52">
        <v>8479.2000000000007</v>
      </c>
      <c r="X52">
        <v>347.40000000000003</v>
      </c>
      <c r="AD52">
        <v>65938.600000000006</v>
      </c>
      <c r="AE52">
        <v>1.8117460789279722</v>
      </c>
      <c r="AI52">
        <v>65938.600000000006</v>
      </c>
      <c r="AJ52">
        <v>1.8117460789279722</v>
      </c>
    </row>
    <row r="53" spans="2:38" x14ac:dyDescent="0.25">
      <c r="B53">
        <v>16528</v>
      </c>
      <c r="C53">
        <v>94238</v>
      </c>
      <c r="D53">
        <v>102791</v>
      </c>
      <c r="E53">
        <v>111208</v>
      </c>
      <c r="F53">
        <v>62121</v>
      </c>
      <c r="H53">
        <v>116232</v>
      </c>
      <c r="J53">
        <f t="shared" si="6"/>
        <v>77377.2</v>
      </c>
      <c r="K53">
        <f t="shared" si="7"/>
        <v>1.5021479195421907</v>
      </c>
      <c r="L53">
        <f t="shared" si="8"/>
        <v>111208</v>
      </c>
      <c r="M53">
        <f t="shared" si="9"/>
        <v>16528</v>
      </c>
      <c r="N53">
        <f t="shared" si="10"/>
        <v>77377.2</v>
      </c>
      <c r="O53">
        <f t="shared" si="11"/>
        <v>94680</v>
      </c>
      <c r="Q53">
        <v>16479</v>
      </c>
      <c r="R53">
        <v>-316</v>
      </c>
      <c r="T53">
        <v>-8403</v>
      </c>
      <c r="U53">
        <v>234.39999999999418</v>
      </c>
      <c r="W53">
        <v>11045</v>
      </c>
      <c r="X53">
        <v>1218.4000000000001</v>
      </c>
      <c r="AB53">
        <v>77377.2</v>
      </c>
      <c r="AC53">
        <v>1.5021479195421907</v>
      </c>
      <c r="AI53">
        <v>77377.2</v>
      </c>
      <c r="AJ53">
        <v>1.5021479195421907</v>
      </c>
    </row>
    <row r="54" spans="2:38" x14ac:dyDescent="0.25">
      <c r="B54">
        <v>80303</v>
      </c>
      <c r="C54">
        <v>64156</v>
      </c>
      <c r="D54">
        <v>115785</v>
      </c>
      <c r="E54">
        <v>69610</v>
      </c>
      <c r="F54">
        <v>24391</v>
      </c>
      <c r="H54">
        <v>78405</v>
      </c>
      <c r="J54">
        <f t="shared" si="6"/>
        <v>70849</v>
      </c>
      <c r="K54">
        <f t="shared" si="7"/>
        <v>1.1066493528490169</v>
      </c>
      <c r="L54">
        <f t="shared" si="8"/>
        <v>115785</v>
      </c>
      <c r="M54">
        <f t="shared" si="9"/>
        <v>24391</v>
      </c>
      <c r="N54">
        <f t="shared" si="10"/>
        <v>70849</v>
      </c>
      <c r="O54">
        <f t="shared" si="11"/>
        <v>91394</v>
      </c>
      <c r="Q54">
        <v>-3882</v>
      </c>
      <c r="R54">
        <v>19</v>
      </c>
      <c r="T54">
        <v>689.80000000000291</v>
      </c>
      <c r="U54">
        <v>90</v>
      </c>
      <c r="W54">
        <v>16280.999999999998</v>
      </c>
      <c r="X54">
        <v>1016.4</v>
      </c>
      <c r="AB54">
        <v>70849</v>
      </c>
      <c r="AC54">
        <v>1.1066493528490169</v>
      </c>
      <c r="AI54">
        <v>70849</v>
      </c>
      <c r="AJ54">
        <v>1.1066493528490169</v>
      </c>
    </row>
    <row r="55" spans="2:38" x14ac:dyDescent="0.25">
      <c r="B55">
        <v>35564</v>
      </c>
      <c r="C55">
        <v>69856</v>
      </c>
      <c r="D55">
        <v>98843</v>
      </c>
      <c r="E55">
        <v>43754</v>
      </c>
      <c r="F55">
        <v>77527</v>
      </c>
      <c r="H55">
        <v>109457</v>
      </c>
      <c r="J55">
        <f t="shared" si="6"/>
        <v>65108.800000000003</v>
      </c>
      <c r="K55">
        <f t="shared" si="7"/>
        <v>1.6811398766372594</v>
      </c>
      <c r="L55">
        <f t="shared" si="8"/>
        <v>98843</v>
      </c>
      <c r="M55">
        <f t="shared" si="9"/>
        <v>35564</v>
      </c>
      <c r="N55">
        <f t="shared" si="10"/>
        <v>65108.800000000003</v>
      </c>
      <c r="O55">
        <f t="shared" si="11"/>
        <v>63279</v>
      </c>
      <c r="Q55">
        <v>5399</v>
      </c>
      <c r="R55">
        <v>-2622</v>
      </c>
      <c r="T55">
        <v>164.80000000000291</v>
      </c>
      <c r="U55">
        <v>-165</v>
      </c>
      <c r="W55">
        <v>15672.8</v>
      </c>
      <c r="X55">
        <v>416.6</v>
      </c>
      <c r="AF55">
        <v>65108.800000000003</v>
      </c>
      <c r="AG55">
        <v>1.6811398766372594</v>
      </c>
      <c r="AK55">
        <v>65108.800000000003</v>
      </c>
      <c r="AL55">
        <v>1.6811398766372594</v>
      </c>
    </row>
    <row r="56" spans="2:38" x14ac:dyDescent="0.25">
      <c r="B56">
        <v>89865</v>
      </c>
      <c r="C56">
        <v>86301</v>
      </c>
      <c r="D56">
        <v>33829</v>
      </c>
      <c r="E56">
        <v>67915</v>
      </c>
      <c r="F56">
        <v>13682</v>
      </c>
      <c r="H56">
        <v>89448</v>
      </c>
      <c r="J56">
        <f t="shared" si="6"/>
        <v>58318.400000000001</v>
      </c>
      <c r="K56">
        <f t="shared" si="7"/>
        <v>1.5337869351696891</v>
      </c>
      <c r="L56">
        <f t="shared" si="8"/>
        <v>89865</v>
      </c>
      <c r="M56">
        <f t="shared" si="9"/>
        <v>13682</v>
      </c>
      <c r="N56">
        <f t="shared" si="10"/>
        <v>58318.400000000001</v>
      </c>
      <c r="O56">
        <f t="shared" si="11"/>
        <v>76183</v>
      </c>
      <c r="Q56">
        <v>-9198</v>
      </c>
      <c r="R56">
        <v>33</v>
      </c>
      <c r="T56">
        <v>680.59999999999854</v>
      </c>
      <c r="U56">
        <v>-307.79999999999563</v>
      </c>
      <c r="W56">
        <v>9202.6</v>
      </c>
      <c r="X56">
        <v>2254.1999999999998</v>
      </c>
      <c r="AD56">
        <v>58318.400000000001</v>
      </c>
      <c r="AE56">
        <v>1.5337869351696891</v>
      </c>
      <c r="AI56">
        <v>58318.400000000001</v>
      </c>
      <c r="AJ56">
        <v>1.5337869351696891</v>
      </c>
    </row>
    <row r="57" spans="2:38" x14ac:dyDescent="0.25">
      <c r="B57">
        <v>74865</v>
      </c>
      <c r="C57">
        <v>104594</v>
      </c>
      <c r="D57">
        <v>80764</v>
      </c>
      <c r="E57">
        <v>101785</v>
      </c>
      <c r="F57">
        <v>115818</v>
      </c>
      <c r="H57">
        <v>110709</v>
      </c>
      <c r="J57">
        <f t="shared" si="6"/>
        <v>95565.2</v>
      </c>
      <c r="K57">
        <f t="shared" si="7"/>
        <v>1.1584656339336914</v>
      </c>
      <c r="L57">
        <f t="shared" si="8"/>
        <v>115818</v>
      </c>
      <c r="M57">
        <f t="shared" si="9"/>
        <v>74865</v>
      </c>
      <c r="N57">
        <f t="shared" si="10"/>
        <v>95565.2</v>
      </c>
      <c r="O57">
        <f t="shared" si="11"/>
        <v>40953</v>
      </c>
      <c r="Q57">
        <v>-28527</v>
      </c>
      <c r="R57">
        <v>-351</v>
      </c>
      <c r="T57">
        <v>6611.5999999999913</v>
      </c>
      <c r="U57">
        <v>1190.3999999999942</v>
      </c>
      <c r="W57">
        <v>12354.4</v>
      </c>
      <c r="X57">
        <v>1525.2</v>
      </c>
      <c r="AB57">
        <v>95565.2</v>
      </c>
      <c r="AC57">
        <v>1.1584656339336914</v>
      </c>
      <c r="AI57">
        <v>95565.2</v>
      </c>
      <c r="AJ57">
        <v>1.1584656339336914</v>
      </c>
    </row>
    <row r="58" spans="2:38" x14ac:dyDescent="0.25">
      <c r="B58">
        <v>42326</v>
      </c>
      <c r="C58">
        <v>101647</v>
      </c>
      <c r="D58">
        <v>59030</v>
      </c>
      <c r="E58">
        <v>31900</v>
      </c>
      <c r="F58">
        <v>26068</v>
      </c>
      <c r="H58">
        <v>61489</v>
      </c>
      <c r="J58">
        <f t="shared" si="6"/>
        <v>52194.2</v>
      </c>
      <c r="K58">
        <f t="shared" si="7"/>
        <v>1.1780810894697114</v>
      </c>
      <c r="L58">
        <f t="shared" si="8"/>
        <v>101647</v>
      </c>
      <c r="M58">
        <f t="shared" si="9"/>
        <v>26068</v>
      </c>
      <c r="N58">
        <f t="shared" si="10"/>
        <v>52194.2</v>
      </c>
      <c r="O58">
        <f t="shared" si="11"/>
        <v>75579</v>
      </c>
      <c r="Q58">
        <v>13765</v>
      </c>
      <c r="R58">
        <v>0</v>
      </c>
      <c r="T58">
        <v>5749.3999999999942</v>
      </c>
      <c r="U58">
        <v>1414.7999999999956</v>
      </c>
      <c r="W58">
        <v>16064.199999999999</v>
      </c>
      <c r="X58">
        <v>1698.4</v>
      </c>
      <c r="Z58">
        <v>52194.2</v>
      </c>
      <c r="AA58">
        <v>1.1780810894697114</v>
      </c>
      <c r="AI58">
        <v>52194.2</v>
      </c>
      <c r="AJ58">
        <v>1.1780810894697114</v>
      </c>
    </row>
    <row r="59" spans="2:38" x14ac:dyDescent="0.25">
      <c r="B59">
        <v>100730</v>
      </c>
      <c r="C59">
        <v>72937</v>
      </c>
      <c r="D59">
        <v>113241</v>
      </c>
      <c r="E59">
        <v>90485</v>
      </c>
      <c r="F59">
        <v>8089</v>
      </c>
      <c r="H59">
        <v>92730</v>
      </c>
      <c r="J59">
        <f t="shared" si="6"/>
        <v>77096.399999999994</v>
      </c>
      <c r="K59">
        <f t="shared" si="7"/>
        <v>1.2027798963375722</v>
      </c>
      <c r="L59">
        <f t="shared" si="8"/>
        <v>113241</v>
      </c>
      <c r="M59">
        <f t="shared" si="9"/>
        <v>8089</v>
      </c>
      <c r="N59">
        <f t="shared" si="10"/>
        <v>77096.399999999994</v>
      </c>
      <c r="O59">
        <f t="shared" si="11"/>
        <v>105152</v>
      </c>
      <c r="Q59">
        <v>-5424</v>
      </c>
      <c r="R59">
        <v>-1783</v>
      </c>
      <c r="T59">
        <v>6322.1999999999971</v>
      </c>
      <c r="U59">
        <v>261</v>
      </c>
      <c r="W59">
        <v>8055.8</v>
      </c>
      <c r="X59">
        <v>1351.8</v>
      </c>
      <c r="AB59">
        <v>77096.399999999994</v>
      </c>
      <c r="AC59">
        <v>1.2027798963375722</v>
      </c>
      <c r="AI59">
        <v>77096.399999999994</v>
      </c>
      <c r="AJ59">
        <v>1.2027798963375722</v>
      </c>
    </row>
    <row r="60" spans="2:38" x14ac:dyDescent="0.25">
      <c r="B60">
        <v>40504</v>
      </c>
      <c r="C60">
        <v>8607</v>
      </c>
      <c r="D60">
        <v>66770</v>
      </c>
      <c r="E60">
        <v>13819</v>
      </c>
      <c r="F60">
        <v>95120</v>
      </c>
      <c r="H60">
        <v>109507</v>
      </c>
      <c r="J60">
        <f t="shared" si="6"/>
        <v>44964</v>
      </c>
      <c r="K60">
        <f t="shared" si="7"/>
        <v>2.4354372386798326</v>
      </c>
      <c r="L60">
        <f t="shared" si="8"/>
        <v>95120</v>
      </c>
      <c r="M60">
        <f t="shared" si="9"/>
        <v>8607</v>
      </c>
      <c r="N60">
        <f t="shared" si="10"/>
        <v>44964</v>
      </c>
      <c r="O60">
        <f t="shared" si="11"/>
        <v>86513</v>
      </c>
      <c r="Q60">
        <v>27835</v>
      </c>
      <c r="R60">
        <v>2</v>
      </c>
      <c r="T60">
        <v>880.80000000000291</v>
      </c>
      <c r="U60">
        <v>1130.4000000000015</v>
      </c>
      <c r="W60">
        <v>9082</v>
      </c>
      <c r="X60">
        <v>2903.5999999999995</v>
      </c>
      <c r="AD60">
        <v>44964</v>
      </c>
      <c r="AE60">
        <v>2.4354372386798326</v>
      </c>
      <c r="AK60">
        <v>44964</v>
      </c>
      <c r="AL60">
        <v>2.4354372386798326</v>
      </c>
    </row>
    <row r="61" spans="2:38" x14ac:dyDescent="0.25">
      <c r="B61">
        <v>12136</v>
      </c>
      <c r="C61">
        <v>45245</v>
      </c>
      <c r="D61">
        <v>61366</v>
      </c>
      <c r="E61">
        <v>107693</v>
      </c>
      <c r="F61">
        <v>74907</v>
      </c>
      <c r="H61">
        <v>130785</v>
      </c>
      <c r="J61">
        <f t="shared" si="6"/>
        <v>60269.4</v>
      </c>
      <c r="K61">
        <f t="shared" si="7"/>
        <v>2.1700066700514689</v>
      </c>
      <c r="L61">
        <f t="shared" si="8"/>
        <v>107693</v>
      </c>
      <c r="M61">
        <f t="shared" si="9"/>
        <v>12136</v>
      </c>
      <c r="N61">
        <f t="shared" si="10"/>
        <v>60269.4</v>
      </c>
      <c r="O61">
        <f t="shared" si="11"/>
        <v>95557</v>
      </c>
      <c r="Q61">
        <v>14673</v>
      </c>
      <c r="R61">
        <v>0</v>
      </c>
      <c r="T61">
        <v>2656.2000000000044</v>
      </c>
      <c r="U61">
        <v>776</v>
      </c>
      <c r="W61">
        <v>14945.400000000001</v>
      </c>
      <c r="X61">
        <v>872</v>
      </c>
      <c r="AD61">
        <v>60269.4</v>
      </c>
      <c r="AE61">
        <v>2.1700066700514689</v>
      </c>
      <c r="AK61">
        <v>60269.4</v>
      </c>
      <c r="AL61">
        <v>2.1700066700514689</v>
      </c>
    </row>
    <row r="62" spans="2:38" x14ac:dyDescent="0.25">
      <c r="B62">
        <v>50346</v>
      </c>
      <c r="C62">
        <v>17202</v>
      </c>
      <c r="D62">
        <v>33830</v>
      </c>
      <c r="E62">
        <v>50781</v>
      </c>
      <c r="F62">
        <v>63959</v>
      </c>
      <c r="H62">
        <v>97366</v>
      </c>
      <c r="J62">
        <f t="shared" si="6"/>
        <v>43223.6</v>
      </c>
      <c r="K62">
        <f t="shared" si="7"/>
        <v>2.2526119990005462</v>
      </c>
      <c r="L62">
        <f t="shared" si="8"/>
        <v>63959</v>
      </c>
      <c r="M62">
        <f t="shared" si="9"/>
        <v>17202</v>
      </c>
      <c r="N62">
        <f t="shared" si="10"/>
        <v>43223.6</v>
      </c>
      <c r="O62">
        <f t="shared" si="11"/>
        <v>46757</v>
      </c>
      <c r="Q62">
        <v>12865</v>
      </c>
      <c r="R62">
        <v>12</v>
      </c>
      <c r="T62">
        <v>6766.4000000000015</v>
      </c>
      <c r="U62">
        <v>1163.5999999999985</v>
      </c>
      <c r="W62">
        <v>6961.2</v>
      </c>
      <c r="X62">
        <v>1163.6000000000001</v>
      </c>
      <c r="AD62">
        <v>43223.6</v>
      </c>
      <c r="AE62">
        <v>2.2526119990005462</v>
      </c>
      <c r="AK62">
        <v>43223.6</v>
      </c>
      <c r="AL62">
        <v>2.2526119990005462</v>
      </c>
    </row>
    <row r="63" spans="2:38" x14ac:dyDescent="0.25">
      <c r="B63">
        <v>9671</v>
      </c>
      <c r="C63">
        <v>36218</v>
      </c>
      <c r="D63">
        <v>74092</v>
      </c>
      <c r="E63">
        <v>28508</v>
      </c>
      <c r="F63">
        <v>93258</v>
      </c>
      <c r="H63">
        <v>74995</v>
      </c>
      <c r="J63">
        <f t="shared" si="6"/>
        <v>48349.4</v>
      </c>
      <c r="K63">
        <f t="shared" si="7"/>
        <v>1.5511050809317177</v>
      </c>
      <c r="L63">
        <f t="shared" si="8"/>
        <v>93258</v>
      </c>
      <c r="M63">
        <f t="shared" si="9"/>
        <v>9671</v>
      </c>
      <c r="N63">
        <f t="shared" si="10"/>
        <v>48349.4</v>
      </c>
      <c r="O63">
        <f t="shared" si="11"/>
        <v>83587</v>
      </c>
      <c r="Q63">
        <v>5131</v>
      </c>
      <c r="R63">
        <v>-63</v>
      </c>
      <c r="T63">
        <v>-7566.4000000000015</v>
      </c>
      <c r="U63">
        <v>-53.799999999995634</v>
      </c>
      <c r="W63">
        <v>19254.8</v>
      </c>
      <c r="X63">
        <v>1886.9999999999998</v>
      </c>
      <c r="Z63">
        <v>48349.4</v>
      </c>
      <c r="AA63">
        <v>1.5511050809317177</v>
      </c>
      <c r="AI63">
        <v>48349.4</v>
      </c>
      <c r="AJ63">
        <v>1.5511050809317177</v>
      </c>
    </row>
    <row r="64" spans="2:38" x14ac:dyDescent="0.25">
      <c r="B64">
        <v>70690</v>
      </c>
      <c r="C64">
        <v>92337</v>
      </c>
      <c r="D64">
        <v>30492</v>
      </c>
      <c r="E64">
        <v>58658</v>
      </c>
      <c r="F64">
        <v>12318</v>
      </c>
      <c r="H64">
        <v>94455</v>
      </c>
      <c r="J64">
        <f t="shared" si="6"/>
        <v>52899</v>
      </c>
      <c r="K64">
        <f t="shared" si="7"/>
        <v>1.7855725060965235</v>
      </c>
      <c r="L64">
        <f t="shared" si="8"/>
        <v>92337</v>
      </c>
      <c r="M64">
        <f t="shared" si="9"/>
        <v>12318</v>
      </c>
      <c r="N64">
        <f t="shared" si="10"/>
        <v>52899</v>
      </c>
      <c r="O64">
        <f t="shared" si="11"/>
        <v>80019</v>
      </c>
      <c r="Q64">
        <v>24099</v>
      </c>
      <c r="R64">
        <v>-1802</v>
      </c>
      <c r="T64">
        <v>-2254.1999999999971</v>
      </c>
      <c r="U64">
        <v>850.40000000000146</v>
      </c>
      <c r="W64">
        <v>6564.5999999999995</v>
      </c>
      <c r="X64">
        <v>2781.2</v>
      </c>
      <c r="Z64">
        <v>52899</v>
      </c>
      <c r="AA64">
        <v>1.7855725060965235</v>
      </c>
      <c r="AI64">
        <v>52899</v>
      </c>
      <c r="AJ64">
        <v>1.7855725060965235</v>
      </c>
    </row>
    <row r="65" spans="2:38" x14ac:dyDescent="0.25">
      <c r="B65">
        <v>67299</v>
      </c>
      <c r="C65">
        <v>73221</v>
      </c>
      <c r="D65">
        <v>77202</v>
      </c>
      <c r="E65">
        <v>34176</v>
      </c>
      <c r="F65">
        <v>51082</v>
      </c>
      <c r="H65">
        <v>140868</v>
      </c>
      <c r="J65">
        <f t="shared" si="6"/>
        <v>60596</v>
      </c>
      <c r="K65">
        <f t="shared" si="7"/>
        <v>2.3247079015116507</v>
      </c>
      <c r="L65">
        <f t="shared" si="8"/>
        <v>77202</v>
      </c>
      <c r="M65">
        <f t="shared" si="9"/>
        <v>34176</v>
      </c>
      <c r="N65">
        <f t="shared" si="10"/>
        <v>60596</v>
      </c>
      <c r="O65">
        <f t="shared" si="11"/>
        <v>43026</v>
      </c>
      <c r="Q65">
        <v>17622</v>
      </c>
      <c r="R65">
        <v>126</v>
      </c>
      <c r="T65">
        <v>-2355.4000000000015</v>
      </c>
      <c r="U65">
        <v>-167.80000000000291</v>
      </c>
      <c r="W65">
        <v>8766.2000000000007</v>
      </c>
      <c r="X65">
        <v>2191.8000000000002</v>
      </c>
      <c r="AF65">
        <v>60596</v>
      </c>
      <c r="AG65">
        <v>2.3247079015116507</v>
      </c>
      <c r="AK65">
        <v>60596</v>
      </c>
      <c r="AL65">
        <v>2.3247079015116507</v>
      </c>
    </row>
    <row r="66" spans="2:38" x14ac:dyDescent="0.25">
      <c r="B66">
        <v>20947</v>
      </c>
      <c r="C66">
        <v>53182</v>
      </c>
      <c r="D66">
        <v>106561</v>
      </c>
      <c r="E66">
        <v>89946</v>
      </c>
      <c r="F66">
        <v>19416</v>
      </c>
      <c r="H66">
        <v>114484</v>
      </c>
      <c r="J66">
        <f t="shared" ref="J66:J101" si="12">AVERAGE(B66:F66)</f>
        <v>58010.400000000001</v>
      </c>
      <c r="K66">
        <f t="shared" ref="K66:K97" si="13">H66/J66</f>
        <v>1.9735081985299188</v>
      </c>
      <c r="L66">
        <f t="shared" ref="L66:L101" si="14">MAX(B66:F66)</f>
        <v>106561</v>
      </c>
      <c r="M66">
        <f t="shared" ref="M66:M101" si="15">MIN(B66:F66)</f>
        <v>19416</v>
      </c>
      <c r="N66">
        <f t="shared" ref="N66:N101" si="16">AVERAGE(B66:F66)</f>
        <v>58010.400000000001</v>
      </c>
      <c r="O66">
        <f t="shared" ref="O66:O101" si="17">L66-M66</f>
        <v>87145</v>
      </c>
      <c r="Q66">
        <v>6121</v>
      </c>
      <c r="R66">
        <v>-1696</v>
      </c>
      <c r="T66">
        <v>1455</v>
      </c>
      <c r="U66">
        <v>-853.79999999999563</v>
      </c>
      <c r="W66">
        <v>12493.400000000001</v>
      </c>
      <c r="X66">
        <v>853.8</v>
      </c>
      <c r="AD66">
        <v>58010.400000000001</v>
      </c>
      <c r="AE66">
        <v>1.9735081985299188</v>
      </c>
      <c r="AK66">
        <v>58010.400000000001</v>
      </c>
      <c r="AL66">
        <v>1.9735081985299188</v>
      </c>
    </row>
    <row r="67" spans="2:38" x14ac:dyDescent="0.25">
      <c r="B67">
        <v>70857</v>
      </c>
      <c r="C67">
        <v>89484</v>
      </c>
      <c r="D67">
        <v>31143</v>
      </c>
      <c r="E67">
        <v>14978</v>
      </c>
      <c r="F67">
        <v>82857</v>
      </c>
      <c r="H67">
        <v>109394</v>
      </c>
      <c r="J67">
        <f t="shared" si="12"/>
        <v>57863.8</v>
      </c>
      <c r="K67">
        <f t="shared" si="13"/>
        <v>1.8905429646860386</v>
      </c>
      <c r="L67">
        <f t="shared" si="14"/>
        <v>89484</v>
      </c>
      <c r="M67">
        <f t="shared" si="15"/>
        <v>14978</v>
      </c>
      <c r="N67">
        <f t="shared" si="16"/>
        <v>57863.8</v>
      </c>
      <c r="O67">
        <f t="shared" si="17"/>
        <v>74506</v>
      </c>
      <c r="Q67">
        <v>2261</v>
      </c>
      <c r="R67">
        <v>-332</v>
      </c>
      <c r="T67">
        <v>1406.8000000000029</v>
      </c>
      <c r="U67">
        <v>362.60000000000582</v>
      </c>
      <c r="W67">
        <v>20768</v>
      </c>
      <c r="X67">
        <v>441.8</v>
      </c>
      <c r="AD67">
        <v>57863.8</v>
      </c>
      <c r="AE67">
        <v>1.8905429646860386</v>
      </c>
      <c r="AK67">
        <v>57863.8</v>
      </c>
      <c r="AL67">
        <v>1.8905429646860386</v>
      </c>
    </row>
    <row r="68" spans="2:38" x14ac:dyDescent="0.25">
      <c r="B68">
        <v>45746</v>
      </c>
      <c r="C68">
        <v>32086</v>
      </c>
      <c r="D68">
        <v>96668</v>
      </c>
      <c r="E68">
        <v>60205</v>
      </c>
      <c r="F68">
        <v>41358</v>
      </c>
      <c r="H68">
        <v>80593</v>
      </c>
      <c r="J68">
        <f t="shared" si="12"/>
        <v>55212.6</v>
      </c>
      <c r="K68">
        <f t="shared" si="13"/>
        <v>1.4596849269913028</v>
      </c>
      <c r="L68">
        <f t="shared" si="14"/>
        <v>96668</v>
      </c>
      <c r="M68">
        <f t="shared" si="15"/>
        <v>32086</v>
      </c>
      <c r="N68">
        <f t="shared" si="16"/>
        <v>55212.6</v>
      </c>
      <c r="O68">
        <f t="shared" si="17"/>
        <v>64582</v>
      </c>
      <c r="Q68">
        <v>6178</v>
      </c>
      <c r="R68">
        <v>2016</v>
      </c>
      <c r="T68">
        <v>-3852</v>
      </c>
      <c r="U68">
        <v>-1623.8000000000029</v>
      </c>
      <c r="W68">
        <v>18840</v>
      </c>
      <c r="X68">
        <v>3264.2</v>
      </c>
      <c r="Z68">
        <v>55212.6</v>
      </c>
      <c r="AA68">
        <v>1.4596849269913028</v>
      </c>
      <c r="AI68">
        <v>55212.6</v>
      </c>
      <c r="AJ68">
        <v>1.4596849269913028</v>
      </c>
    </row>
    <row r="69" spans="2:38" x14ac:dyDescent="0.25">
      <c r="B69">
        <v>60395</v>
      </c>
      <c r="C69">
        <v>104640</v>
      </c>
      <c r="D69">
        <v>16127</v>
      </c>
      <c r="E69">
        <v>8124</v>
      </c>
      <c r="F69">
        <v>88434</v>
      </c>
      <c r="H69">
        <v>91419</v>
      </c>
      <c r="J69">
        <f t="shared" si="12"/>
        <v>55544</v>
      </c>
      <c r="K69">
        <f t="shared" si="13"/>
        <v>1.6458843439435402</v>
      </c>
      <c r="L69">
        <f t="shared" si="14"/>
        <v>104640</v>
      </c>
      <c r="M69">
        <f t="shared" si="15"/>
        <v>8124</v>
      </c>
      <c r="N69">
        <f t="shared" si="16"/>
        <v>55544</v>
      </c>
      <c r="O69">
        <f t="shared" si="17"/>
        <v>96516</v>
      </c>
      <c r="Q69">
        <v>7287</v>
      </c>
      <c r="R69">
        <v>1914</v>
      </c>
      <c r="T69">
        <v>-5021.1999999999971</v>
      </c>
      <c r="U69">
        <v>-2296.1999999999971</v>
      </c>
      <c r="W69">
        <v>15686.8</v>
      </c>
      <c r="X69">
        <v>2296.2000000000003</v>
      </c>
      <c r="Z69">
        <v>55544</v>
      </c>
      <c r="AA69">
        <v>1.6458843439435402</v>
      </c>
      <c r="AI69">
        <v>55544</v>
      </c>
      <c r="AJ69">
        <v>1.6458843439435402</v>
      </c>
    </row>
    <row r="70" spans="2:38" x14ac:dyDescent="0.25">
      <c r="B70">
        <v>121266</v>
      </c>
      <c r="C70">
        <v>53851</v>
      </c>
      <c r="D70">
        <v>107104</v>
      </c>
      <c r="E70">
        <v>74806</v>
      </c>
      <c r="F70">
        <v>30688</v>
      </c>
      <c r="H70">
        <v>142319</v>
      </c>
      <c r="J70">
        <f t="shared" si="12"/>
        <v>77543</v>
      </c>
      <c r="K70">
        <f t="shared" si="13"/>
        <v>1.8353558670673047</v>
      </c>
      <c r="L70">
        <f t="shared" si="14"/>
        <v>121266</v>
      </c>
      <c r="M70">
        <f t="shared" si="15"/>
        <v>30688</v>
      </c>
      <c r="N70">
        <f t="shared" si="16"/>
        <v>77543</v>
      </c>
      <c r="O70">
        <f t="shared" si="17"/>
        <v>90578</v>
      </c>
      <c r="Q70">
        <v>20795</v>
      </c>
      <c r="R70">
        <v>3</v>
      </c>
      <c r="T70">
        <v>-9491.8000000000029</v>
      </c>
      <c r="U70">
        <v>1061</v>
      </c>
      <c r="W70">
        <v>9536.2000000000007</v>
      </c>
      <c r="X70">
        <v>1399.3999999999996</v>
      </c>
      <c r="AB70">
        <v>77543</v>
      </c>
      <c r="AC70">
        <v>1.8353558670673047</v>
      </c>
      <c r="AK70">
        <v>77543</v>
      </c>
      <c r="AL70">
        <v>1.8353558670673047</v>
      </c>
    </row>
    <row r="71" spans="2:38" x14ac:dyDescent="0.25">
      <c r="B71">
        <v>113046</v>
      </c>
      <c r="C71">
        <v>79909</v>
      </c>
      <c r="D71">
        <v>68575</v>
      </c>
      <c r="E71">
        <v>70533</v>
      </c>
      <c r="F71">
        <v>44496</v>
      </c>
      <c r="H71">
        <v>116873</v>
      </c>
      <c r="J71">
        <f t="shared" si="12"/>
        <v>75311.8</v>
      </c>
      <c r="K71">
        <f t="shared" si="13"/>
        <v>1.5518550877817288</v>
      </c>
      <c r="L71">
        <f t="shared" si="14"/>
        <v>113046</v>
      </c>
      <c r="M71">
        <f t="shared" si="15"/>
        <v>44496</v>
      </c>
      <c r="N71">
        <f t="shared" si="16"/>
        <v>75311.8</v>
      </c>
      <c r="O71">
        <f t="shared" si="17"/>
        <v>68550</v>
      </c>
      <c r="Q71">
        <v>884</v>
      </c>
      <c r="R71">
        <v>-4554</v>
      </c>
      <c r="T71">
        <v>-12362.599999999991</v>
      </c>
      <c r="U71">
        <v>1593.6000000000058</v>
      </c>
      <c r="W71">
        <v>12362.6</v>
      </c>
      <c r="X71">
        <v>2006.4</v>
      </c>
      <c r="AB71">
        <v>75311.8</v>
      </c>
      <c r="AC71">
        <v>1.5518550877817288</v>
      </c>
      <c r="AI71">
        <v>75311.8</v>
      </c>
      <c r="AJ71">
        <v>1.5518550877817288</v>
      </c>
    </row>
    <row r="72" spans="2:38" x14ac:dyDescent="0.25">
      <c r="B72">
        <v>11748</v>
      </c>
      <c r="C72">
        <v>31090</v>
      </c>
      <c r="D72">
        <v>97142</v>
      </c>
      <c r="E72">
        <v>68425</v>
      </c>
      <c r="F72">
        <v>7410</v>
      </c>
      <c r="H72">
        <v>77391</v>
      </c>
      <c r="J72">
        <f t="shared" si="12"/>
        <v>43163</v>
      </c>
      <c r="K72">
        <f t="shared" si="13"/>
        <v>1.7929939994903041</v>
      </c>
      <c r="L72">
        <f t="shared" si="14"/>
        <v>97142</v>
      </c>
      <c r="M72">
        <f t="shared" si="15"/>
        <v>7410</v>
      </c>
      <c r="N72">
        <f t="shared" si="16"/>
        <v>43163</v>
      </c>
      <c r="O72">
        <f t="shared" si="17"/>
        <v>89732</v>
      </c>
      <c r="Q72">
        <v>21795</v>
      </c>
      <c r="R72">
        <v>4798</v>
      </c>
      <c r="T72">
        <v>-6504.4000000000015</v>
      </c>
      <c r="U72">
        <v>-541.40000000000146</v>
      </c>
      <c r="W72">
        <v>15360.800000000003</v>
      </c>
      <c r="X72">
        <v>565.80000000000007</v>
      </c>
      <c r="Z72">
        <v>43163</v>
      </c>
      <c r="AA72">
        <v>1.7929939994903041</v>
      </c>
      <c r="AK72">
        <v>43163</v>
      </c>
      <c r="AL72">
        <v>1.7929939994903041</v>
      </c>
    </row>
    <row r="73" spans="2:38" x14ac:dyDescent="0.25">
      <c r="B73">
        <v>88194</v>
      </c>
      <c r="C73">
        <v>56805</v>
      </c>
      <c r="D73">
        <v>88619</v>
      </c>
      <c r="E73">
        <v>98521</v>
      </c>
      <c r="F73">
        <v>4648</v>
      </c>
      <c r="H73">
        <v>74571</v>
      </c>
      <c r="J73">
        <f t="shared" si="12"/>
        <v>67357.399999999994</v>
      </c>
      <c r="K73">
        <f t="shared" si="13"/>
        <v>1.1070943949736778</v>
      </c>
      <c r="L73">
        <f t="shared" si="14"/>
        <v>98521</v>
      </c>
      <c r="M73">
        <f t="shared" si="15"/>
        <v>4648</v>
      </c>
      <c r="N73">
        <f t="shared" si="16"/>
        <v>67357.399999999994</v>
      </c>
      <c r="O73">
        <f t="shared" si="17"/>
        <v>93873</v>
      </c>
      <c r="Q73">
        <v>-12390</v>
      </c>
      <c r="R73">
        <v>-103</v>
      </c>
      <c r="T73">
        <v>-15175.600000000006</v>
      </c>
      <c r="U73">
        <v>-929.80000000000291</v>
      </c>
      <c r="W73">
        <v>15175.599999999999</v>
      </c>
      <c r="X73">
        <v>929.8</v>
      </c>
      <c r="AB73">
        <v>67357.399999999994</v>
      </c>
      <c r="AC73">
        <v>1.1070943949736778</v>
      </c>
      <c r="AI73">
        <v>67357.399999999994</v>
      </c>
      <c r="AJ73">
        <v>1.1070943949736778</v>
      </c>
    </row>
    <row r="74" spans="2:38" x14ac:dyDescent="0.25">
      <c r="B74">
        <v>67685</v>
      </c>
      <c r="C74">
        <v>86774</v>
      </c>
      <c r="D74">
        <v>80584</v>
      </c>
      <c r="E74">
        <v>107497</v>
      </c>
      <c r="F74">
        <v>22643</v>
      </c>
      <c r="H74">
        <v>73828</v>
      </c>
      <c r="J74">
        <f t="shared" si="12"/>
        <v>73036.600000000006</v>
      </c>
      <c r="K74">
        <f t="shared" si="13"/>
        <v>1.0108356632154289</v>
      </c>
      <c r="L74">
        <f t="shared" si="14"/>
        <v>107497</v>
      </c>
      <c r="M74">
        <f t="shared" si="15"/>
        <v>22643</v>
      </c>
      <c r="N74">
        <f t="shared" si="16"/>
        <v>73036.600000000006</v>
      </c>
      <c r="O74">
        <f t="shared" si="17"/>
        <v>84854</v>
      </c>
      <c r="Q74">
        <v>-15593</v>
      </c>
      <c r="R74">
        <v>-1522</v>
      </c>
      <c r="T74">
        <v>-2190.1999999999971</v>
      </c>
      <c r="U74">
        <v>-769.19999999999709</v>
      </c>
      <c r="W74">
        <v>12335.4</v>
      </c>
      <c r="X74">
        <v>769.2</v>
      </c>
      <c r="AB74">
        <v>73036.600000000006</v>
      </c>
      <c r="AC74">
        <v>1.0108356632154289</v>
      </c>
      <c r="AI74">
        <v>73036.600000000006</v>
      </c>
      <c r="AJ74">
        <v>1.0108356632154289</v>
      </c>
    </row>
    <row r="75" spans="2:38" x14ac:dyDescent="0.25">
      <c r="B75">
        <v>48607</v>
      </c>
      <c r="C75">
        <v>76261</v>
      </c>
      <c r="D75">
        <v>43086</v>
      </c>
      <c r="E75">
        <v>77425</v>
      </c>
      <c r="F75">
        <v>33207</v>
      </c>
      <c r="H75">
        <v>104857</v>
      </c>
      <c r="J75">
        <f t="shared" si="12"/>
        <v>55717.2</v>
      </c>
      <c r="K75">
        <f t="shared" si="13"/>
        <v>1.8819502774726655</v>
      </c>
      <c r="L75">
        <f t="shared" si="14"/>
        <v>77425</v>
      </c>
      <c r="M75">
        <f t="shared" si="15"/>
        <v>33207</v>
      </c>
      <c r="N75">
        <f t="shared" si="16"/>
        <v>55717.2</v>
      </c>
      <c r="O75">
        <f t="shared" si="17"/>
        <v>44218</v>
      </c>
      <c r="Q75">
        <v>-8180</v>
      </c>
      <c r="R75">
        <v>263</v>
      </c>
      <c r="T75">
        <v>490.19999999999709</v>
      </c>
      <c r="U75">
        <v>1112.1999999999971</v>
      </c>
      <c r="W75">
        <v>10322.6</v>
      </c>
      <c r="X75">
        <v>3311.3999999999996</v>
      </c>
      <c r="AD75">
        <v>55717.2</v>
      </c>
      <c r="AE75">
        <v>1.8819502774726655</v>
      </c>
      <c r="AK75">
        <v>55717.2</v>
      </c>
      <c r="AL75">
        <v>1.8819502774726655</v>
      </c>
    </row>
    <row r="76" spans="2:38" x14ac:dyDescent="0.25">
      <c r="B76">
        <v>15748</v>
      </c>
      <c r="C76">
        <v>97936</v>
      </c>
      <c r="D76">
        <v>106017</v>
      </c>
      <c r="E76">
        <v>76714</v>
      </c>
      <c r="F76">
        <v>21357</v>
      </c>
      <c r="H76">
        <v>76641</v>
      </c>
      <c r="J76">
        <f t="shared" si="12"/>
        <v>63554.400000000001</v>
      </c>
      <c r="K76">
        <f t="shared" si="13"/>
        <v>1.205911785808693</v>
      </c>
      <c r="L76">
        <f t="shared" si="14"/>
        <v>106017</v>
      </c>
      <c r="M76">
        <f t="shared" si="15"/>
        <v>15748</v>
      </c>
      <c r="N76">
        <f t="shared" si="16"/>
        <v>63554.400000000001</v>
      </c>
      <c r="O76">
        <f t="shared" si="17"/>
        <v>90269</v>
      </c>
      <c r="Q76">
        <v>2595</v>
      </c>
      <c r="R76">
        <v>212</v>
      </c>
      <c r="T76">
        <v>-381</v>
      </c>
      <c r="U76">
        <v>-1152</v>
      </c>
      <c r="W76">
        <v>8630.2000000000007</v>
      </c>
      <c r="X76">
        <v>2357.6</v>
      </c>
      <c r="AB76">
        <v>63554.400000000001</v>
      </c>
      <c r="AC76">
        <v>1.205911785808693</v>
      </c>
      <c r="AI76">
        <v>63554.400000000001</v>
      </c>
      <c r="AJ76">
        <v>1.205911785808693</v>
      </c>
    </row>
    <row r="77" spans="2:38" x14ac:dyDescent="0.25">
      <c r="B77">
        <v>113586</v>
      </c>
      <c r="C77">
        <v>17509</v>
      </c>
      <c r="D77">
        <v>61722</v>
      </c>
      <c r="E77">
        <v>94361</v>
      </c>
      <c r="F77">
        <v>61330</v>
      </c>
      <c r="H77">
        <v>125643</v>
      </c>
      <c r="J77">
        <f t="shared" si="12"/>
        <v>69701.600000000006</v>
      </c>
      <c r="K77">
        <f t="shared" si="13"/>
        <v>1.8025841587567573</v>
      </c>
      <c r="L77">
        <f t="shared" si="14"/>
        <v>113586</v>
      </c>
      <c r="M77">
        <f t="shared" si="15"/>
        <v>17509</v>
      </c>
      <c r="N77">
        <f t="shared" si="16"/>
        <v>69701.600000000006</v>
      </c>
      <c r="O77">
        <f t="shared" si="17"/>
        <v>96077</v>
      </c>
      <c r="Q77">
        <v>13098</v>
      </c>
      <c r="R77">
        <v>1771</v>
      </c>
      <c r="T77">
        <v>12678.800000000003</v>
      </c>
      <c r="U77">
        <v>-1155.7999999999884</v>
      </c>
      <c r="W77">
        <v>13658.8</v>
      </c>
      <c r="X77">
        <v>1185.8</v>
      </c>
      <c r="AD77">
        <v>69701.600000000006</v>
      </c>
      <c r="AE77">
        <v>1.8025841587567573</v>
      </c>
      <c r="AI77">
        <v>69701.600000000006</v>
      </c>
      <c r="AJ77">
        <v>1.8025841587567573</v>
      </c>
    </row>
    <row r="78" spans="2:38" x14ac:dyDescent="0.25">
      <c r="B78">
        <v>71703</v>
      </c>
      <c r="C78">
        <v>42399</v>
      </c>
      <c r="D78">
        <v>16024</v>
      </c>
      <c r="E78">
        <v>55436</v>
      </c>
      <c r="F78">
        <v>34240</v>
      </c>
      <c r="H78">
        <v>82968</v>
      </c>
      <c r="J78">
        <f t="shared" si="12"/>
        <v>43960.4</v>
      </c>
      <c r="K78">
        <f t="shared" si="13"/>
        <v>1.887334965104958</v>
      </c>
      <c r="L78">
        <f t="shared" si="14"/>
        <v>71703</v>
      </c>
      <c r="M78">
        <f t="shared" si="15"/>
        <v>16024</v>
      </c>
      <c r="N78">
        <f t="shared" si="16"/>
        <v>43960.4</v>
      </c>
      <c r="O78">
        <f t="shared" si="17"/>
        <v>55679</v>
      </c>
      <c r="Q78">
        <v>-10143</v>
      </c>
      <c r="R78">
        <v>-28</v>
      </c>
      <c r="T78">
        <v>2903</v>
      </c>
      <c r="U78">
        <v>-1249</v>
      </c>
      <c r="W78">
        <v>15416.599999999999</v>
      </c>
      <c r="X78">
        <v>2315.3999999999996</v>
      </c>
      <c r="AD78">
        <v>43960.4</v>
      </c>
      <c r="AE78">
        <v>1.887334965104958</v>
      </c>
      <c r="AK78">
        <v>43960.4</v>
      </c>
      <c r="AL78">
        <v>1.887334965104958</v>
      </c>
    </row>
    <row r="79" spans="2:38" x14ac:dyDescent="0.25">
      <c r="B79">
        <v>103992</v>
      </c>
      <c r="C79">
        <v>7467</v>
      </c>
      <c r="D79">
        <v>21176</v>
      </c>
      <c r="E79">
        <v>104452</v>
      </c>
      <c r="F79">
        <v>57238</v>
      </c>
      <c r="H79">
        <v>60042</v>
      </c>
      <c r="J79">
        <f t="shared" si="12"/>
        <v>58865</v>
      </c>
      <c r="K79">
        <f t="shared" si="13"/>
        <v>1.019994903592967</v>
      </c>
      <c r="L79">
        <f t="shared" si="14"/>
        <v>104452</v>
      </c>
      <c r="M79">
        <f t="shared" si="15"/>
        <v>7467</v>
      </c>
      <c r="N79">
        <f t="shared" si="16"/>
        <v>58865</v>
      </c>
      <c r="O79">
        <f t="shared" si="17"/>
        <v>96985</v>
      </c>
      <c r="Q79">
        <v>-8838</v>
      </c>
      <c r="R79">
        <v>-2223</v>
      </c>
      <c r="T79">
        <v>-8908</v>
      </c>
      <c r="U79">
        <v>113.40000000000146</v>
      </c>
      <c r="W79">
        <v>8908</v>
      </c>
      <c r="X79">
        <v>805.80000000000007</v>
      </c>
      <c r="AB79">
        <v>58865</v>
      </c>
      <c r="AC79">
        <v>1.019994903592967</v>
      </c>
      <c r="AI79">
        <v>58865</v>
      </c>
      <c r="AJ79">
        <v>1.019994903592967</v>
      </c>
    </row>
    <row r="80" spans="2:38" x14ac:dyDescent="0.25">
      <c r="B80">
        <v>87793</v>
      </c>
      <c r="C80">
        <v>41853</v>
      </c>
      <c r="D80">
        <v>21507</v>
      </c>
      <c r="E80">
        <v>27943</v>
      </c>
      <c r="F80">
        <v>33662</v>
      </c>
      <c r="H80">
        <v>96473</v>
      </c>
      <c r="J80">
        <f t="shared" si="12"/>
        <v>42551.6</v>
      </c>
      <c r="K80">
        <f t="shared" si="13"/>
        <v>2.2672002932909692</v>
      </c>
      <c r="L80">
        <f t="shared" si="14"/>
        <v>87793</v>
      </c>
      <c r="M80">
        <f t="shared" si="15"/>
        <v>21507</v>
      </c>
      <c r="N80">
        <f t="shared" si="16"/>
        <v>42551.6</v>
      </c>
      <c r="O80">
        <f t="shared" si="17"/>
        <v>66286</v>
      </c>
      <c r="Q80">
        <v>5330</v>
      </c>
      <c r="R80">
        <v>-5123</v>
      </c>
      <c r="T80">
        <v>5061.1999999999971</v>
      </c>
      <c r="U80">
        <v>-1207.2000000000044</v>
      </c>
      <c r="W80">
        <v>13649.2</v>
      </c>
      <c r="X80">
        <v>1207.1999999999998</v>
      </c>
      <c r="AD80">
        <v>42551.6</v>
      </c>
      <c r="AE80">
        <v>2.2672002932909692</v>
      </c>
      <c r="AK80">
        <v>42551.6</v>
      </c>
      <c r="AL80">
        <v>2.2672002932909692</v>
      </c>
    </row>
    <row r="81" spans="2:38" x14ac:dyDescent="0.25">
      <c r="B81">
        <v>88830</v>
      </c>
      <c r="C81">
        <v>57543</v>
      </c>
      <c r="D81">
        <v>75527</v>
      </c>
      <c r="E81">
        <v>85516</v>
      </c>
      <c r="F81">
        <v>20261</v>
      </c>
      <c r="H81">
        <v>111435</v>
      </c>
      <c r="J81">
        <f t="shared" si="12"/>
        <v>65535.4</v>
      </c>
      <c r="K81">
        <f t="shared" si="13"/>
        <v>1.7003787266118768</v>
      </c>
      <c r="L81">
        <f t="shared" si="14"/>
        <v>88830</v>
      </c>
      <c r="M81">
        <f t="shared" si="15"/>
        <v>20261</v>
      </c>
      <c r="N81">
        <f t="shared" si="16"/>
        <v>65535.4</v>
      </c>
      <c r="O81">
        <f t="shared" si="17"/>
        <v>68569</v>
      </c>
      <c r="Q81">
        <v>-17100</v>
      </c>
      <c r="R81">
        <v>462</v>
      </c>
      <c r="T81">
        <v>-4795.9999999999927</v>
      </c>
      <c r="U81">
        <v>224.20000000000437</v>
      </c>
      <c r="W81">
        <v>17876.800000000003</v>
      </c>
      <c r="X81">
        <v>2323.3999999999996</v>
      </c>
      <c r="AF81">
        <v>65535.4</v>
      </c>
      <c r="AG81">
        <v>1.7003787266118768</v>
      </c>
      <c r="AI81">
        <v>65535.4</v>
      </c>
      <c r="AJ81">
        <v>1.7003787266118768</v>
      </c>
    </row>
    <row r="82" spans="2:38" x14ac:dyDescent="0.25">
      <c r="B82">
        <v>101978</v>
      </c>
      <c r="C82">
        <v>101632</v>
      </c>
      <c r="D82">
        <v>75853</v>
      </c>
      <c r="E82">
        <v>96862</v>
      </c>
      <c r="F82">
        <v>12622</v>
      </c>
      <c r="H82">
        <v>113547</v>
      </c>
      <c r="J82">
        <f t="shared" si="12"/>
        <v>77789.399999999994</v>
      </c>
      <c r="K82">
        <f t="shared" si="13"/>
        <v>1.4596718833157218</v>
      </c>
      <c r="L82">
        <f t="shared" si="14"/>
        <v>101978</v>
      </c>
      <c r="M82">
        <f t="shared" si="15"/>
        <v>12622</v>
      </c>
      <c r="N82">
        <f t="shared" si="16"/>
        <v>77789.399999999994</v>
      </c>
      <c r="O82">
        <f t="shared" si="17"/>
        <v>89356</v>
      </c>
      <c r="Q82">
        <v>11334</v>
      </c>
      <c r="R82">
        <v>-40</v>
      </c>
      <c r="T82">
        <v>-2185.2000000000116</v>
      </c>
      <c r="U82">
        <v>1299</v>
      </c>
      <c r="W82">
        <v>11340.800000000001</v>
      </c>
      <c r="X82">
        <v>1307.8000000000002</v>
      </c>
      <c r="AB82">
        <v>77789.399999999994</v>
      </c>
      <c r="AC82">
        <v>1.4596718833157218</v>
      </c>
      <c r="AI82">
        <v>77789.399999999994</v>
      </c>
      <c r="AJ82">
        <v>1.4596718833157218</v>
      </c>
    </row>
    <row r="83" spans="2:38" x14ac:dyDescent="0.25">
      <c r="B83">
        <v>102005</v>
      </c>
      <c r="C83">
        <v>23339</v>
      </c>
      <c r="D83">
        <v>21259</v>
      </c>
      <c r="E83">
        <v>42685</v>
      </c>
      <c r="F83">
        <v>109013</v>
      </c>
      <c r="H83">
        <v>106768</v>
      </c>
      <c r="J83">
        <f t="shared" si="12"/>
        <v>59660.2</v>
      </c>
      <c r="K83">
        <f t="shared" si="13"/>
        <v>1.7896017780698021</v>
      </c>
      <c r="L83">
        <f t="shared" si="14"/>
        <v>109013</v>
      </c>
      <c r="M83">
        <f t="shared" si="15"/>
        <v>21259</v>
      </c>
      <c r="N83">
        <f t="shared" si="16"/>
        <v>59660.2</v>
      </c>
      <c r="O83">
        <f t="shared" si="17"/>
        <v>87754</v>
      </c>
      <c r="Q83">
        <v>4</v>
      </c>
      <c r="R83">
        <v>-1274</v>
      </c>
      <c r="T83">
        <v>4900.5999999999985</v>
      </c>
      <c r="U83">
        <v>-474</v>
      </c>
      <c r="W83">
        <v>10394.200000000001</v>
      </c>
      <c r="X83">
        <v>1109.2</v>
      </c>
      <c r="AD83">
        <v>59660.2</v>
      </c>
      <c r="AE83">
        <v>1.7896017780698021</v>
      </c>
      <c r="AI83">
        <v>59660.2</v>
      </c>
      <c r="AJ83">
        <v>1.7896017780698021</v>
      </c>
    </row>
    <row r="84" spans="2:38" x14ac:dyDescent="0.25">
      <c r="B84">
        <v>114669</v>
      </c>
      <c r="C84">
        <v>21433</v>
      </c>
      <c r="D84">
        <v>55454</v>
      </c>
      <c r="E84">
        <v>63974</v>
      </c>
      <c r="F84">
        <v>96592</v>
      </c>
      <c r="H84">
        <v>76326</v>
      </c>
      <c r="J84">
        <f t="shared" si="12"/>
        <v>70424.399999999994</v>
      </c>
      <c r="K84">
        <f t="shared" si="13"/>
        <v>1.0838005009627345</v>
      </c>
      <c r="L84">
        <f t="shared" si="14"/>
        <v>114669</v>
      </c>
      <c r="M84">
        <f t="shared" si="15"/>
        <v>21433</v>
      </c>
      <c r="N84">
        <f t="shared" si="16"/>
        <v>70424.399999999994</v>
      </c>
      <c r="O84">
        <f t="shared" si="17"/>
        <v>93236</v>
      </c>
      <c r="Q84">
        <v>3387</v>
      </c>
      <c r="R84">
        <v>-4112</v>
      </c>
      <c r="T84">
        <v>9514.7999999999956</v>
      </c>
      <c r="U84">
        <v>284.19999999999709</v>
      </c>
      <c r="W84">
        <v>16889.2</v>
      </c>
      <c r="X84">
        <v>3547.3999999999996</v>
      </c>
      <c r="Z84">
        <v>70424.399999999994</v>
      </c>
      <c r="AA84">
        <v>1.0838005009627345</v>
      </c>
      <c r="AI84">
        <v>70424.399999999994</v>
      </c>
      <c r="AJ84">
        <v>1.0838005009627345</v>
      </c>
    </row>
    <row r="85" spans="2:38" x14ac:dyDescent="0.25">
      <c r="B85">
        <v>50694</v>
      </c>
      <c r="C85">
        <v>71321</v>
      </c>
      <c r="D85">
        <v>94603</v>
      </c>
      <c r="E85">
        <v>61147</v>
      </c>
      <c r="F85">
        <v>84328</v>
      </c>
      <c r="H85">
        <v>90228</v>
      </c>
      <c r="J85">
        <f t="shared" si="12"/>
        <v>72418.600000000006</v>
      </c>
      <c r="K85">
        <f t="shared" si="13"/>
        <v>1.2459230087298014</v>
      </c>
      <c r="L85">
        <f t="shared" si="14"/>
        <v>94603</v>
      </c>
      <c r="M85">
        <f t="shared" si="15"/>
        <v>50694</v>
      </c>
      <c r="N85">
        <f t="shared" si="16"/>
        <v>72418.600000000006</v>
      </c>
      <c r="O85">
        <f t="shared" si="17"/>
        <v>43909</v>
      </c>
      <c r="Q85">
        <v>-24777</v>
      </c>
      <c r="R85">
        <v>0</v>
      </c>
      <c r="T85">
        <v>3071.2000000000116</v>
      </c>
      <c r="U85">
        <v>-50</v>
      </c>
      <c r="W85">
        <v>9776</v>
      </c>
      <c r="X85">
        <v>756.40000000000009</v>
      </c>
      <c r="AF85">
        <v>72418.600000000006</v>
      </c>
      <c r="AG85">
        <v>1.2459230087298014</v>
      </c>
      <c r="AI85">
        <v>72418.600000000006</v>
      </c>
      <c r="AJ85">
        <v>1.2459230087298014</v>
      </c>
    </row>
    <row r="86" spans="2:38" x14ac:dyDescent="0.25">
      <c r="B86">
        <v>74479</v>
      </c>
      <c r="C86">
        <v>108724</v>
      </c>
      <c r="D86">
        <v>78709</v>
      </c>
      <c r="E86">
        <v>117568</v>
      </c>
      <c r="F86">
        <v>116876</v>
      </c>
      <c r="H86">
        <v>104474</v>
      </c>
      <c r="J86">
        <f t="shared" si="12"/>
        <v>99271.2</v>
      </c>
      <c r="K86">
        <f t="shared" si="13"/>
        <v>1.0524099638162931</v>
      </c>
      <c r="L86">
        <f t="shared" si="14"/>
        <v>117568</v>
      </c>
      <c r="M86">
        <f t="shared" si="15"/>
        <v>74479</v>
      </c>
      <c r="N86">
        <f t="shared" si="16"/>
        <v>99271.2</v>
      </c>
      <c r="O86">
        <f t="shared" si="17"/>
        <v>43089</v>
      </c>
      <c r="Q86">
        <v>-7579</v>
      </c>
      <c r="R86">
        <v>-790</v>
      </c>
      <c r="T86">
        <v>12999</v>
      </c>
      <c r="U86">
        <v>1021.3999999999942</v>
      </c>
      <c r="W86">
        <v>13843.4</v>
      </c>
      <c r="X86">
        <v>1048.2</v>
      </c>
      <c r="AB86">
        <v>99271.2</v>
      </c>
      <c r="AC86">
        <v>1.0524099638162931</v>
      </c>
      <c r="AI86">
        <v>99271.2</v>
      </c>
      <c r="AJ86">
        <v>1.0524099638162931</v>
      </c>
    </row>
    <row r="87" spans="2:38" x14ac:dyDescent="0.25">
      <c r="B87">
        <v>35643</v>
      </c>
      <c r="C87">
        <v>80855</v>
      </c>
      <c r="D87">
        <v>100438</v>
      </c>
      <c r="E87">
        <v>53788</v>
      </c>
      <c r="F87">
        <v>8049</v>
      </c>
      <c r="H87">
        <v>82045</v>
      </c>
      <c r="J87">
        <f t="shared" si="12"/>
        <v>55754.6</v>
      </c>
      <c r="K87">
        <f t="shared" si="13"/>
        <v>1.4715377744616589</v>
      </c>
      <c r="L87">
        <f t="shared" si="14"/>
        <v>100438</v>
      </c>
      <c r="M87">
        <f t="shared" si="15"/>
        <v>8049</v>
      </c>
      <c r="N87">
        <f t="shared" si="16"/>
        <v>55754.6</v>
      </c>
      <c r="O87">
        <f t="shared" si="17"/>
        <v>92389</v>
      </c>
      <c r="Q87">
        <v>9844</v>
      </c>
      <c r="R87">
        <v>-81</v>
      </c>
      <c r="T87">
        <v>6972.7999999999956</v>
      </c>
      <c r="U87">
        <v>1237.1999999999971</v>
      </c>
      <c r="W87">
        <v>10542.8</v>
      </c>
      <c r="X87">
        <v>1264.8</v>
      </c>
      <c r="Z87">
        <v>55754.6</v>
      </c>
      <c r="AA87">
        <v>1.4715377744616589</v>
      </c>
      <c r="AI87">
        <v>55754.6</v>
      </c>
      <c r="AJ87">
        <v>1.4715377744616589</v>
      </c>
    </row>
    <row r="88" spans="2:38" x14ac:dyDescent="0.25">
      <c r="B88">
        <v>38711</v>
      </c>
      <c r="C88">
        <v>101437</v>
      </c>
      <c r="D88">
        <v>18864</v>
      </c>
      <c r="E88">
        <v>11135</v>
      </c>
      <c r="F88">
        <v>19321</v>
      </c>
      <c r="H88">
        <v>55695</v>
      </c>
      <c r="J88">
        <f t="shared" si="12"/>
        <v>37893.599999999999</v>
      </c>
      <c r="K88">
        <f t="shared" si="13"/>
        <v>1.4697732598644626</v>
      </c>
      <c r="L88">
        <f t="shared" si="14"/>
        <v>101437</v>
      </c>
      <c r="M88">
        <f t="shared" si="15"/>
        <v>11135</v>
      </c>
      <c r="N88">
        <f t="shared" si="16"/>
        <v>37893.599999999999</v>
      </c>
      <c r="O88">
        <f t="shared" si="17"/>
        <v>90302</v>
      </c>
      <c r="Q88">
        <v>-5559</v>
      </c>
      <c r="R88">
        <v>-600</v>
      </c>
      <c r="T88">
        <v>-11626.200000000004</v>
      </c>
      <c r="U88">
        <v>-522.80000000000291</v>
      </c>
      <c r="W88">
        <v>14301.000000000002</v>
      </c>
      <c r="X88">
        <v>584.4</v>
      </c>
      <c r="Z88">
        <v>37893.599999999999</v>
      </c>
      <c r="AA88">
        <v>1.4697732598644626</v>
      </c>
      <c r="AI88">
        <v>37893.599999999999</v>
      </c>
      <c r="AJ88">
        <v>1.4697732598644626</v>
      </c>
    </row>
    <row r="89" spans="2:38" x14ac:dyDescent="0.25">
      <c r="B89">
        <v>60278</v>
      </c>
      <c r="C89">
        <v>39995</v>
      </c>
      <c r="D89">
        <v>55990</v>
      </c>
      <c r="E89">
        <v>15441</v>
      </c>
      <c r="F89">
        <v>30055</v>
      </c>
      <c r="H89">
        <v>69519</v>
      </c>
      <c r="J89">
        <f t="shared" si="12"/>
        <v>40351.800000000003</v>
      </c>
      <c r="K89">
        <f t="shared" si="13"/>
        <v>1.7228227737052622</v>
      </c>
      <c r="L89">
        <f t="shared" si="14"/>
        <v>60278</v>
      </c>
      <c r="M89">
        <f t="shared" si="15"/>
        <v>15441</v>
      </c>
      <c r="N89">
        <f t="shared" si="16"/>
        <v>40351.800000000003</v>
      </c>
      <c r="O89">
        <f t="shared" si="17"/>
        <v>44837</v>
      </c>
      <c r="Q89">
        <v>4944</v>
      </c>
      <c r="R89">
        <v>-2545</v>
      </c>
      <c r="T89">
        <v>9085.2000000000044</v>
      </c>
      <c r="U89">
        <v>393.60000000000582</v>
      </c>
      <c r="W89">
        <v>11734</v>
      </c>
      <c r="X89">
        <v>451.6</v>
      </c>
      <c r="AD89">
        <v>40351.800000000003</v>
      </c>
      <c r="AE89">
        <v>1.7228227737052622</v>
      </c>
      <c r="AI89">
        <v>40351.800000000003</v>
      </c>
      <c r="AJ89">
        <v>1.7228227737052622</v>
      </c>
    </row>
    <row r="90" spans="2:38" x14ac:dyDescent="0.25">
      <c r="B90">
        <v>34406</v>
      </c>
      <c r="C90">
        <v>97370</v>
      </c>
      <c r="D90">
        <v>114615</v>
      </c>
      <c r="E90">
        <v>93032</v>
      </c>
      <c r="F90">
        <v>65706</v>
      </c>
      <c r="H90">
        <v>133944</v>
      </c>
      <c r="J90">
        <f t="shared" si="12"/>
        <v>81025.8</v>
      </c>
      <c r="K90">
        <f t="shared" si="13"/>
        <v>1.6531030856838191</v>
      </c>
      <c r="L90">
        <f t="shared" si="14"/>
        <v>114615</v>
      </c>
      <c r="M90">
        <f t="shared" si="15"/>
        <v>34406</v>
      </c>
      <c r="N90">
        <f t="shared" si="16"/>
        <v>81025.8</v>
      </c>
      <c r="O90">
        <f t="shared" si="17"/>
        <v>80209</v>
      </c>
      <c r="Q90">
        <v>14511</v>
      </c>
      <c r="R90">
        <v>-6</v>
      </c>
      <c r="T90">
        <v>12195</v>
      </c>
      <c r="U90">
        <v>-485.19999999999709</v>
      </c>
      <c r="W90">
        <v>17674.600000000002</v>
      </c>
      <c r="X90">
        <v>2372</v>
      </c>
      <c r="AF90">
        <v>81025.8</v>
      </c>
      <c r="AG90">
        <v>1.6531030856838191</v>
      </c>
      <c r="AI90">
        <v>81025.8</v>
      </c>
      <c r="AJ90">
        <v>1.6531030856838191</v>
      </c>
    </row>
    <row r="91" spans="2:38" x14ac:dyDescent="0.25">
      <c r="B91">
        <v>23305</v>
      </c>
      <c r="C91">
        <v>115678</v>
      </c>
      <c r="D91">
        <v>101270</v>
      </c>
      <c r="E91">
        <v>25035</v>
      </c>
      <c r="F91">
        <v>15135</v>
      </c>
      <c r="H91">
        <v>77352</v>
      </c>
      <c r="J91">
        <f t="shared" si="12"/>
        <v>56084.6</v>
      </c>
      <c r="K91">
        <f t="shared" si="13"/>
        <v>1.3792021339191152</v>
      </c>
      <c r="L91">
        <f t="shared" si="14"/>
        <v>115678</v>
      </c>
      <c r="M91">
        <f t="shared" si="15"/>
        <v>15135</v>
      </c>
      <c r="N91">
        <f t="shared" si="16"/>
        <v>56084.6</v>
      </c>
      <c r="O91">
        <f t="shared" si="17"/>
        <v>100543</v>
      </c>
      <c r="Q91">
        <v>-7149</v>
      </c>
      <c r="R91">
        <v>-28</v>
      </c>
      <c r="T91">
        <v>-7580.2000000000044</v>
      </c>
      <c r="U91">
        <v>237.79999999999563</v>
      </c>
      <c r="W91">
        <v>10401</v>
      </c>
      <c r="X91">
        <v>1845.8</v>
      </c>
      <c r="AB91">
        <v>56084.6</v>
      </c>
      <c r="AC91">
        <v>1.3792021339191152</v>
      </c>
      <c r="AI91">
        <v>56084.6</v>
      </c>
      <c r="AJ91">
        <v>1.3792021339191152</v>
      </c>
    </row>
    <row r="92" spans="2:38" x14ac:dyDescent="0.25">
      <c r="B92">
        <v>94367</v>
      </c>
      <c r="C92">
        <v>70874</v>
      </c>
      <c r="D92">
        <v>110836</v>
      </c>
      <c r="E92">
        <v>87037</v>
      </c>
      <c r="F92">
        <v>34485</v>
      </c>
      <c r="H92">
        <v>125620</v>
      </c>
      <c r="J92">
        <f t="shared" si="12"/>
        <v>79519.8</v>
      </c>
      <c r="K92">
        <f t="shared" si="13"/>
        <v>1.5797323433912056</v>
      </c>
      <c r="L92">
        <f t="shared" si="14"/>
        <v>110836</v>
      </c>
      <c r="M92">
        <f t="shared" si="15"/>
        <v>34485</v>
      </c>
      <c r="N92">
        <f t="shared" si="16"/>
        <v>79519.8</v>
      </c>
      <c r="O92">
        <f t="shared" si="17"/>
        <v>76351</v>
      </c>
      <c r="Q92">
        <v>15535</v>
      </c>
      <c r="R92">
        <v>-1462</v>
      </c>
      <c r="T92">
        <v>-5399.3999999999942</v>
      </c>
      <c r="U92">
        <v>-1139.3999999999942</v>
      </c>
      <c r="W92">
        <v>18502.199999999997</v>
      </c>
      <c r="X92">
        <v>1520.6000000000001</v>
      </c>
      <c r="AB92">
        <v>79519.8</v>
      </c>
      <c r="AC92">
        <v>1.5797323433912056</v>
      </c>
      <c r="AI92">
        <v>79519.8</v>
      </c>
      <c r="AJ92">
        <v>1.5797323433912056</v>
      </c>
    </row>
    <row r="93" spans="2:38" x14ac:dyDescent="0.25">
      <c r="B93">
        <v>38178</v>
      </c>
      <c r="C93">
        <v>5770</v>
      </c>
      <c r="D93">
        <v>98611</v>
      </c>
      <c r="E93">
        <v>9155</v>
      </c>
      <c r="F93">
        <v>48046</v>
      </c>
      <c r="H93">
        <v>62953</v>
      </c>
      <c r="J93">
        <f t="shared" si="12"/>
        <v>39952</v>
      </c>
      <c r="K93">
        <f t="shared" si="13"/>
        <v>1.5757158590308371</v>
      </c>
      <c r="L93">
        <f t="shared" si="14"/>
        <v>98611</v>
      </c>
      <c r="M93">
        <f t="shared" si="15"/>
        <v>5770</v>
      </c>
      <c r="N93">
        <f t="shared" si="16"/>
        <v>39952</v>
      </c>
      <c r="O93">
        <f t="shared" si="17"/>
        <v>92841</v>
      </c>
      <c r="Q93">
        <v>4159</v>
      </c>
      <c r="R93">
        <v>-2751</v>
      </c>
      <c r="T93">
        <v>2781.4000000000015</v>
      </c>
      <c r="U93">
        <v>-42.599999999998545</v>
      </c>
      <c r="W93">
        <v>7047.0000000000009</v>
      </c>
      <c r="X93">
        <v>1778.2</v>
      </c>
      <c r="Z93">
        <v>39952</v>
      </c>
      <c r="AA93">
        <v>1.5757158590308371</v>
      </c>
      <c r="AI93">
        <v>39952</v>
      </c>
      <c r="AJ93">
        <v>1.5757158590308371</v>
      </c>
    </row>
    <row r="94" spans="2:38" x14ac:dyDescent="0.25">
      <c r="B94">
        <v>33408</v>
      </c>
      <c r="C94">
        <v>31982</v>
      </c>
      <c r="D94">
        <v>10843</v>
      </c>
      <c r="E94">
        <v>56242</v>
      </c>
      <c r="F94">
        <v>69452</v>
      </c>
      <c r="H94">
        <v>71111</v>
      </c>
      <c r="J94">
        <f t="shared" si="12"/>
        <v>40385.4</v>
      </c>
      <c r="K94">
        <f t="shared" si="13"/>
        <v>1.7608095995087334</v>
      </c>
      <c r="L94">
        <f t="shared" si="14"/>
        <v>69452</v>
      </c>
      <c r="M94">
        <f t="shared" si="15"/>
        <v>10843</v>
      </c>
      <c r="N94">
        <f t="shared" si="16"/>
        <v>40385.4</v>
      </c>
      <c r="O94">
        <f t="shared" si="17"/>
        <v>58609</v>
      </c>
      <c r="Q94">
        <v>-22738</v>
      </c>
      <c r="R94">
        <v>-160</v>
      </c>
      <c r="T94">
        <v>6880.2000000000044</v>
      </c>
      <c r="U94">
        <v>1102</v>
      </c>
      <c r="W94">
        <v>8926.1999999999989</v>
      </c>
      <c r="X94">
        <v>1421.2</v>
      </c>
      <c r="AD94">
        <v>40385.4</v>
      </c>
      <c r="AE94">
        <v>1.7608095995087334</v>
      </c>
      <c r="AI94">
        <v>40385.4</v>
      </c>
      <c r="AJ94">
        <v>1.7608095995087334</v>
      </c>
    </row>
    <row r="95" spans="2:38" x14ac:dyDescent="0.25">
      <c r="B95">
        <v>34283</v>
      </c>
      <c r="C95">
        <v>49190</v>
      </c>
      <c r="D95">
        <v>16768</v>
      </c>
      <c r="E95">
        <v>73063</v>
      </c>
      <c r="F95">
        <v>38176</v>
      </c>
      <c r="H95">
        <v>85349</v>
      </c>
      <c r="J95">
        <f t="shared" si="12"/>
        <v>42296</v>
      </c>
      <c r="K95">
        <f t="shared" si="13"/>
        <v>2.0178976735388687</v>
      </c>
      <c r="L95">
        <f t="shared" si="14"/>
        <v>73063</v>
      </c>
      <c r="M95">
        <f t="shared" si="15"/>
        <v>16768</v>
      </c>
      <c r="N95">
        <f t="shared" si="16"/>
        <v>42296</v>
      </c>
      <c r="O95">
        <f t="shared" si="17"/>
        <v>56295</v>
      </c>
      <c r="Q95">
        <v>-4318</v>
      </c>
      <c r="R95">
        <v>-221</v>
      </c>
      <c r="T95">
        <v>9578</v>
      </c>
      <c r="U95">
        <v>434.80000000000291</v>
      </c>
      <c r="W95">
        <v>13298.800000000001</v>
      </c>
      <c r="X95">
        <v>743.59999999999991</v>
      </c>
      <c r="AD95">
        <v>42296</v>
      </c>
      <c r="AE95">
        <v>2.0178976735388687</v>
      </c>
      <c r="AK95">
        <v>42296</v>
      </c>
      <c r="AL95">
        <v>2.0178976735388687</v>
      </c>
    </row>
    <row r="96" spans="2:38" x14ac:dyDescent="0.25">
      <c r="B96">
        <v>51854</v>
      </c>
      <c r="C96">
        <v>44610</v>
      </c>
      <c r="D96">
        <v>53092</v>
      </c>
      <c r="E96">
        <v>115785</v>
      </c>
      <c r="F96">
        <v>80414</v>
      </c>
      <c r="H96">
        <v>75072</v>
      </c>
      <c r="J96">
        <f t="shared" si="12"/>
        <v>69151</v>
      </c>
      <c r="K96">
        <f t="shared" si="13"/>
        <v>1.0856242136773149</v>
      </c>
      <c r="L96">
        <f t="shared" si="14"/>
        <v>115785</v>
      </c>
      <c r="M96">
        <f t="shared" si="15"/>
        <v>44610</v>
      </c>
      <c r="N96">
        <f t="shared" si="16"/>
        <v>69151</v>
      </c>
      <c r="O96">
        <f t="shared" si="17"/>
        <v>71175</v>
      </c>
      <c r="Q96">
        <v>-9798</v>
      </c>
      <c r="R96">
        <v>3105</v>
      </c>
      <c r="T96">
        <v>74.19999999999709</v>
      </c>
      <c r="U96">
        <v>630.39999999999418</v>
      </c>
      <c r="W96">
        <v>9163.4000000000015</v>
      </c>
      <c r="X96">
        <v>2241.6000000000004</v>
      </c>
      <c r="AB96">
        <v>69151</v>
      </c>
      <c r="AC96">
        <v>1.0856242136773149</v>
      </c>
      <c r="AI96">
        <v>69151</v>
      </c>
      <c r="AJ96">
        <v>1.0856242136773149</v>
      </c>
    </row>
    <row r="97" spans="2:38" x14ac:dyDescent="0.25">
      <c r="B97">
        <v>113454</v>
      </c>
      <c r="C97">
        <v>19349</v>
      </c>
      <c r="D97">
        <v>15451</v>
      </c>
      <c r="E97">
        <v>64385</v>
      </c>
      <c r="F97">
        <v>94854</v>
      </c>
      <c r="H97">
        <v>71550</v>
      </c>
      <c r="J97">
        <f t="shared" si="12"/>
        <v>61498.6</v>
      </c>
      <c r="K97">
        <f t="shared" si="13"/>
        <v>1.1634411189848224</v>
      </c>
      <c r="L97">
        <f t="shared" si="14"/>
        <v>113454</v>
      </c>
      <c r="M97">
        <f t="shared" si="15"/>
        <v>15451</v>
      </c>
      <c r="N97">
        <f t="shared" si="16"/>
        <v>61498.6</v>
      </c>
      <c r="O97">
        <f t="shared" si="17"/>
        <v>98003</v>
      </c>
      <c r="Q97">
        <v>-18240</v>
      </c>
      <c r="R97">
        <v>-4928</v>
      </c>
      <c r="T97">
        <v>8953</v>
      </c>
      <c r="U97">
        <v>-666</v>
      </c>
      <c r="W97">
        <v>19147.800000000003</v>
      </c>
      <c r="X97">
        <v>1394.8</v>
      </c>
      <c r="AD97">
        <v>61498.6</v>
      </c>
      <c r="AE97">
        <v>1.1634411189848224</v>
      </c>
      <c r="AI97">
        <v>61498.6</v>
      </c>
      <c r="AJ97">
        <v>1.1634411189848224</v>
      </c>
    </row>
    <row r="98" spans="2:38" x14ac:dyDescent="0.25">
      <c r="B98">
        <v>115903</v>
      </c>
      <c r="C98">
        <v>41050</v>
      </c>
      <c r="D98">
        <v>63273</v>
      </c>
      <c r="E98">
        <v>28371</v>
      </c>
      <c r="F98">
        <v>17868</v>
      </c>
      <c r="H98">
        <v>131269</v>
      </c>
      <c r="J98">
        <f t="shared" si="12"/>
        <v>53293</v>
      </c>
      <c r="K98">
        <f t="shared" ref="K98:K129" si="18">H98/J98</f>
        <v>2.4631565121122847</v>
      </c>
      <c r="L98">
        <f t="shared" si="14"/>
        <v>115903</v>
      </c>
      <c r="M98">
        <f t="shared" si="15"/>
        <v>17868</v>
      </c>
      <c r="N98">
        <f t="shared" si="16"/>
        <v>53293</v>
      </c>
      <c r="O98">
        <f t="shared" si="17"/>
        <v>98035</v>
      </c>
      <c r="Q98">
        <v>14419</v>
      </c>
      <c r="R98">
        <v>4206</v>
      </c>
      <c r="T98">
        <v>-10913</v>
      </c>
      <c r="U98">
        <v>655</v>
      </c>
      <c r="W98">
        <v>19471.800000000003</v>
      </c>
      <c r="X98">
        <v>1197</v>
      </c>
      <c r="AF98">
        <v>53293</v>
      </c>
      <c r="AG98">
        <v>2.4631565121122847</v>
      </c>
      <c r="AK98">
        <v>53293</v>
      </c>
      <c r="AL98">
        <v>2.4631565121122847</v>
      </c>
    </row>
    <row r="99" spans="2:38" x14ac:dyDescent="0.25">
      <c r="B99">
        <v>46305</v>
      </c>
      <c r="C99">
        <v>81070</v>
      </c>
      <c r="D99">
        <v>109511</v>
      </c>
      <c r="E99">
        <v>90446</v>
      </c>
      <c r="F99">
        <v>110862</v>
      </c>
      <c r="H99">
        <v>144634</v>
      </c>
      <c r="J99">
        <f t="shared" si="12"/>
        <v>87638.8</v>
      </c>
      <c r="K99">
        <f t="shared" si="18"/>
        <v>1.6503420859254119</v>
      </c>
      <c r="L99">
        <f t="shared" si="14"/>
        <v>110862</v>
      </c>
      <c r="M99">
        <f t="shared" si="15"/>
        <v>46305</v>
      </c>
      <c r="N99">
        <f t="shared" si="16"/>
        <v>87638.8</v>
      </c>
      <c r="O99">
        <f t="shared" si="17"/>
        <v>64557</v>
      </c>
      <c r="Q99">
        <v>-506</v>
      </c>
      <c r="R99">
        <v>1965</v>
      </c>
      <c r="T99">
        <v>948.40000000000873</v>
      </c>
      <c r="U99">
        <v>211.40000000000873</v>
      </c>
      <c r="W99">
        <v>7103.2000000000007</v>
      </c>
      <c r="X99">
        <v>1073</v>
      </c>
      <c r="AF99">
        <v>87638.8</v>
      </c>
      <c r="AG99">
        <v>1.6503420859254119</v>
      </c>
      <c r="AI99">
        <v>87638.8</v>
      </c>
      <c r="AJ99">
        <v>1.6503420859254119</v>
      </c>
    </row>
    <row r="100" spans="2:38" x14ac:dyDescent="0.25">
      <c r="B100">
        <v>96145</v>
      </c>
      <c r="C100">
        <v>50552</v>
      </c>
      <c r="D100">
        <v>72779</v>
      </c>
      <c r="E100">
        <v>63872</v>
      </c>
      <c r="F100">
        <v>76312</v>
      </c>
      <c r="H100">
        <v>118912</v>
      </c>
      <c r="J100">
        <f t="shared" si="12"/>
        <v>71932</v>
      </c>
      <c r="K100">
        <f t="shared" si="18"/>
        <v>1.6531168325640884</v>
      </c>
      <c r="L100">
        <f t="shared" si="14"/>
        <v>96145</v>
      </c>
      <c r="M100">
        <f t="shared" si="15"/>
        <v>50552</v>
      </c>
      <c r="N100">
        <f t="shared" si="16"/>
        <v>71932</v>
      </c>
      <c r="O100">
        <f t="shared" si="17"/>
        <v>45593</v>
      </c>
      <c r="Q100">
        <v>-6917</v>
      </c>
      <c r="R100">
        <v>3320</v>
      </c>
      <c r="T100">
        <v>-4401.8000000000029</v>
      </c>
      <c r="U100">
        <v>-545.39999999999418</v>
      </c>
      <c r="W100">
        <v>7933.8</v>
      </c>
      <c r="X100">
        <v>728.2</v>
      </c>
      <c r="AF100">
        <v>71932</v>
      </c>
      <c r="AG100">
        <v>1.6531168325640884</v>
      </c>
      <c r="AI100">
        <v>71932</v>
      </c>
      <c r="AJ100">
        <v>1.6531168325640884</v>
      </c>
    </row>
    <row r="101" spans="2:38" x14ac:dyDescent="0.25">
      <c r="B101">
        <v>97521</v>
      </c>
      <c r="C101">
        <v>97654</v>
      </c>
      <c r="D101">
        <v>106305</v>
      </c>
      <c r="E101">
        <v>71695</v>
      </c>
      <c r="F101">
        <v>57921</v>
      </c>
      <c r="H101">
        <v>93747</v>
      </c>
      <c r="J101">
        <f t="shared" si="12"/>
        <v>86219.199999999997</v>
      </c>
      <c r="K101">
        <f t="shared" si="18"/>
        <v>1.0873100191140721</v>
      </c>
      <c r="L101">
        <f t="shared" si="14"/>
        <v>106305</v>
      </c>
      <c r="M101">
        <f t="shared" si="15"/>
        <v>57921</v>
      </c>
      <c r="N101">
        <f t="shared" si="16"/>
        <v>86219.199999999997</v>
      </c>
      <c r="O101">
        <f t="shared" si="17"/>
        <v>48384</v>
      </c>
      <c r="Q101">
        <v>-15108</v>
      </c>
      <c r="R101">
        <v>-188</v>
      </c>
      <c r="T101">
        <v>20.80000000000291</v>
      </c>
      <c r="U101">
        <v>-1175</v>
      </c>
      <c r="W101">
        <v>9829.2000000000007</v>
      </c>
      <c r="X101">
        <v>1175</v>
      </c>
      <c r="AB101">
        <v>86219.199999999997</v>
      </c>
      <c r="AC101">
        <v>1.0873100191140721</v>
      </c>
      <c r="AI101">
        <v>86219.199999999997</v>
      </c>
      <c r="AJ101">
        <v>1.0873100191140721</v>
      </c>
    </row>
    <row r="103" spans="2:38" x14ac:dyDescent="0.25">
      <c r="B103">
        <v>1618022</v>
      </c>
      <c r="C103">
        <v>1506433</v>
      </c>
      <c r="D103">
        <v>1540353</v>
      </c>
      <c r="E103">
        <v>1630544</v>
      </c>
      <c r="F103">
        <v>1517635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490D-8787-44E4-BF11-7524EE13F2B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80887</v>
      </c>
      <c r="C2">
        <v>48374</v>
      </c>
      <c r="D2">
        <v>99990</v>
      </c>
      <c r="E2">
        <v>6227</v>
      </c>
      <c r="F2">
        <v>62231</v>
      </c>
      <c r="H2">
        <v>96491</v>
      </c>
      <c r="J2">
        <f t="shared" ref="J2:J33" si="0">AVERAGE(B2:F2)</f>
        <v>59541.8</v>
      </c>
      <c r="K2">
        <f t="shared" ref="K2:K33" si="1">H2/J2</f>
        <v>1.6205590022471608</v>
      </c>
      <c r="L2">
        <f t="shared" ref="L2:L33" si="2">MAX(B2:F2)</f>
        <v>99990</v>
      </c>
      <c r="M2">
        <f t="shared" ref="M2:M33" si="3">MIN(B2:F2)</f>
        <v>6227</v>
      </c>
      <c r="N2">
        <f t="shared" ref="N2:N33" si="4">AVERAGE(B2:F2)</f>
        <v>59541.8</v>
      </c>
      <c r="O2">
        <f t="shared" ref="O2:O33" si="5">L2-M2</f>
        <v>93763</v>
      </c>
      <c r="Q2">
        <v>11006</v>
      </c>
      <c r="R2">
        <v>-1846</v>
      </c>
      <c r="T2">
        <v>-18341.800000000003</v>
      </c>
      <c r="U2">
        <v>-1828.3999999999942</v>
      </c>
      <c r="W2">
        <v>20405.399999999998</v>
      </c>
      <c r="X2">
        <v>3177.9999999999995</v>
      </c>
      <c r="AB2">
        <v>59541.8</v>
      </c>
      <c r="AC2">
        <v>1.6205590022471608</v>
      </c>
      <c r="AK2">
        <v>59541.8</v>
      </c>
      <c r="AL2">
        <v>1.6205590022471608</v>
      </c>
    </row>
    <row r="3" spans="1:38" x14ac:dyDescent="0.25">
      <c r="B3">
        <v>93615</v>
      </c>
      <c r="C3">
        <v>61213</v>
      </c>
      <c r="D3">
        <v>17365</v>
      </c>
      <c r="E3">
        <v>53286</v>
      </c>
      <c r="F3">
        <v>99249</v>
      </c>
      <c r="H3">
        <v>82965</v>
      </c>
      <c r="J3">
        <f t="shared" si="0"/>
        <v>64945.599999999999</v>
      </c>
      <c r="K3">
        <f t="shared" si="1"/>
        <v>1.2774537459042645</v>
      </c>
      <c r="L3">
        <f t="shared" si="2"/>
        <v>99249</v>
      </c>
      <c r="M3">
        <f t="shared" si="3"/>
        <v>17365</v>
      </c>
      <c r="N3">
        <f t="shared" si="4"/>
        <v>64945.599999999999</v>
      </c>
      <c r="O3">
        <f t="shared" si="5"/>
        <v>81884</v>
      </c>
      <c r="Q3">
        <v>9042</v>
      </c>
      <c r="R3">
        <v>1034</v>
      </c>
      <c r="T3">
        <v>-1597.4000000000015</v>
      </c>
      <c r="U3">
        <v>812.19999999999709</v>
      </c>
      <c r="W3">
        <v>8177.8</v>
      </c>
      <c r="X3">
        <v>1053.3999999999999</v>
      </c>
      <c r="AB3">
        <v>64945.599999999999</v>
      </c>
      <c r="AC3">
        <v>1.2774537459042645</v>
      </c>
      <c r="AI3">
        <v>64945.599999999999</v>
      </c>
      <c r="AJ3">
        <v>1.2774537459042645</v>
      </c>
    </row>
    <row r="4" spans="1:38" x14ac:dyDescent="0.25">
      <c r="B4">
        <v>34715</v>
      </c>
      <c r="C4">
        <v>86821</v>
      </c>
      <c r="D4">
        <v>22796</v>
      </c>
      <c r="E4">
        <v>55714</v>
      </c>
      <c r="F4">
        <v>50909</v>
      </c>
      <c r="H4">
        <v>78652</v>
      </c>
      <c r="J4">
        <f t="shared" si="0"/>
        <v>50191</v>
      </c>
      <c r="K4">
        <f t="shared" si="1"/>
        <v>1.5670538542766632</v>
      </c>
      <c r="L4">
        <f t="shared" si="2"/>
        <v>86821</v>
      </c>
      <c r="M4">
        <f t="shared" si="3"/>
        <v>22796</v>
      </c>
      <c r="N4">
        <f t="shared" si="4"/>
        <v>50191</v>
      </c>
      <c r="O4">
        <f t="shared" si="5"/>
        <v>64025</v>
      </c>
      <c r="Q4">
        <v>-1052</v>
      </c>
      <c r="R4">
        <v>-18</v>
      </c>
      <c r="T4">
        <v>-3289.4000000000015</v>
      </c>
      <c r="U4">
        <v>1241.4000000000015</v>
      </c>
      <c r="W4">
        <v>6349.4</v>
      </c>
      <c r="X4">
        <v>2580.1999999999998</v>
      </c>
      <c r="Z4">
        <v>50191</v>
      </c>
      <c r="AA4">
        <v>1.5670538542766632</v>
      </c>
      <c r="AI4">
        <v>50191</v>
      </c>
      <c r="AJ4">
        <v>1.5670538542766632</v>
      </c>
    </row>
    <row r="5" spans="1:38" x14ac:dyDescent="0.25">
      <c r="B5">
        <v>112760</v>
      </c>
      <c r="C5">
        <v>60404</v>
      </c>
      <c r="D5">
        <v>45895</v>
      </c>
      <c r="E5">
        <v>73214</v>
      </c>
      <c r="F5">
        <v>91486</v>
      </c>
      <c r="H5">
        <v>115961</v>
      </c>
      <c r="J5">
        <f t="shared" si="0"/>
        <v>76751.8</v>
      </c>
      <c r="K5">
        <f t="shared" si="1"/>
        <v>1.510857074361774</v>
      </c>
      <c r="L5">
        <f t="shared" si="2"/>
        <v>112760</v>
      </c>
      <c r="M5">
        <f t="shared" si="3"/>
        <v>45895</v>
      </c>
      <c r="N5">
        <f t="shared" si="4"/>
        <v>76751.8</v>
      </c>
      <c r="O5">
        <f t="shared" si="5"/>
        <v>66865</v>
      </c>
      <c r="Q5">
        <v>3539</v>
      </c>
      <c r="R5">
        <v>4150</v>
      </c>
      <c r="T5">
        <v>6715.6000000000058</v>
      </c>
      <c r="U5">
        <v>199.19999999999709</v>
      </c>
      <c r="W5">
        <v>8278.4</v>
      </c>
      <c r="X5">
        <v>826.8</v>
      </c>
      <c r="AF5">
        <v>76751.8</v>
      </c>
      <c r="AG5">
        <v>1.510857074361774</v>
      </c>
      <c r="AI5">
        <v>76751.8</v>
      </c>
      <c r="AJ5">
        <v>1.510857074361774</v>
      </c>
    </row>
    <row r="6" spans="1:38" x14ac:dyDescent="0.25">
      <c r="B6">
        <v>21239</v>
      </c>
      <c r="C6">
        <v>73849</v>
      </c>
      <c r="D6">
        <v>93695</v>
      </c>
      <c r="E6">
        <v>68171</v>
      </c>
      <c r="F6">
        <v>70632</v>
      </c>
      <c r="H6">
        <v>111199</v>
      </c>
      <c r="J6">
        <f t="shared" si="0"/>
        <v>65517.2</v>
      </c>
      <c r="K6">
        <f t="shared" si="1"/>
        <v>1.697248966683558</v>
      </c>
      <c r="L6">
        <f t="shared" si="2"/>
        <v>93695</v>
      </c>
      <c r="M6">
        <f t="shared" si="3"/>
        <v>21239</v>
      </c>
      <c r="N6">
        <f t="shared" si="4"/>
        <v>65517.2</v>
      </c>
      <c r="O6">
        <f t="shared" si="5"/>
        <v>72456</v>
      </c>
      <c r="Q6">
        <v>1483</v>
      </c>
      <c r="R6">
        <v>-1596</v>
      </c>
      <c r="T6">
        <v>-2821.6000000000058</v>
      </c>
      <c r="U6">
        <v>1112.7999999999956</v>
      </c>
      <c r="W6">
        <v>11200.8</v>
      </c>
      <c r="X6">
        <v>1112.8</v>
      </c>
      <c r="AF6">
        <v>65517.2</v>
      </c>
      <c r="AG6">
        <v>1.697248966683558</v>
      </c>
      <c r="AI6">
        <v>65517.2</v>
      </c>
      <c r="AJ6">
        <v>1.697248966683558</v>
      </c>
    </row>
    <row r="7" spans="1:38" x14ac:dyDescent="0.25">
      <c r="B7">
        <v>76595</v>
      </c>
      <c r="C7">
        <v>49092</v>
      </c>
      <c r="D7">
        <v>53205</v>
      </c>
      <c r="E7">
        <v>96241</v>
      </c>
      <c r="F7">
        <v>110014</v>
      </c>
      <c r="H7">
        <v>106701</v>
      </c>
      <c r="J7">
        <f t="shared" si="0"/>
        <v>77029.399999999994</v>
      </c>
      <c r="K7">
        <f t="shared" si="1"/>
        <v>1.3851983788008215</v>
      </c>
      <c r="L7">
        <f t="shared" si="2"/>
        <v>110014</v>
      </c>
      <c r="M7">
        <f t="shared" si="3"/>
        <v>49092</v>
      </c>
      <c r="N7">
        <f t="shared" si="4"/>
        <v>77029.399999999994</v>
      </c>
      <c r="O7">
        <f t="shared" si="5"/>
        <v>60922</v>
      </c>
      <c r="Q7">
        <v>-3630</v>
      </c>
      <c r="R7">
        <v>0</v>
      </c>
      <c r="T7">
        <v>966.19999999999709</v>
      </c>
      <c r="U7">
        <v>615</v>
      </c>
      <c r="W7">
        <v>15087</v>
      </c>
      <c r="X7">
        <v>1687.4</v>
      </c>
      <c r="AB7">
        <v>77029.399999999994</v>
      </c>
      <c r="AC7">
        <v>1.3851983788008215</v>
      </c>
      <c r="AI7">
        <v>77029.399999999994</v>
      </c>
      <c r="AJ7">
        <v>1.3851983788008215</v>
      </c>
    </row>
    <row r="8" spans="1:38" x14ac:dyDescent="0.25">
      <c r="B8">
        <v>73609</v>
      </c>
      <c r="C8">
        <v>21103</v>
      </c>
      <c r="D8">
        <v>32452</v>
      </c>
      <c r="E8">
        <v>61012</v>
      </c>
      <c r="F8">
        <v>68423</v>
      </c>
      <c r="H8">
        <v>88791</v>
      </c>
      <c r="J8">
        <f t="shared" si="0"/>
        <v>51319.8</v>
      </c>
      <c r="K8">
        <f t="shared" si="1"/>
        <v>1.7301509358960867</v>
      </c>
      <c r="L8">
        <f t="shared" si="2"/>
        <v>73609</v>
      </c>
      <c r="M8">
        <f t="shared" si="3"/>
        <v>21103</v>
      </c>
      <c r="N8">
        <f t="shared" si="4"/>
        <v>51319.8</v>
      </c>
      <c r="O8">
        <f t="shared" si="5"/>
        <v>52506</v>
      </c>
      <c r="Q8">
        <v>14253</v>
      </c>
      <c r="R8">
        <v>5084</v>
      </c>
      <c r="T8">
        <v>16830.600000000006</v>
      </c>
      <c r="U8">
        <v>987.20000000000437</v>
      </c>
      <c r="W8">
        <v>17442.2</v>
      </c>
      <c r="X8">
        <v>1080.4000000000001</v>
      </c>
      <c r="AD8">
        <v>51319.8</v>
      </c>
      <c r="AE8">
        <v>1.7301509358960867</v>
      </c>
      <c r="AI8">
        <v>51319.8</v>
      </c>
      <c r="AJ8">
        <v>1.7301509358960867</v>
      </c>
    </row>
    <row r="9" spans="1:38" x14ac:dyDescent="0.25">
      <c r="B9">
        <v>49172</v>
      </c>
      <c r="C9">
        <v>61132</v>
      </c>
      <c r="D9">
        <v>8716</v>
      </c>
      <c r="E9">
        <v>104285</v>
      </c>
      <c r="F9">
        <v>93723</v>
      </c>
      <c r="H9">
        <v>119926</v>
      </c>
      <c r="J9">
        <f t="shared" si="0"/>
        <v>63405.599999999999</v>
      </c>
      <c r="K9">
        <f t="shared" si="1"/>
        <v>1.8914102224409202</v>
      </c>
      <c r="L9">
        <f t="shared" si="2"/>
        <v>104285</v>
      </c>
      <c r="M9">
        <f t="shared" si="3"/>
        <v>8716</v>
      </c>
      <c r="N9">
        <f t="shared" si="4"/>
        <v>63405.599999999999</v>
      </c>
      <c r="O9">
        <f t="shared" si="5"/>
        <v>95569</v>
      </c>
      <c r="Q9">
        <v>-245</v>
      </c>
      <c r="R9">
        <v>-3896</v>
      </c>
      <c r="T9">
        <v>-8377.2000000000044</v>
      </c>
      <c r="U9">
        <v>1853.7999999999956</v>
      </c>
      <c r="W9">
        <v>16674</v>
      </c>
      <c r="X9">
        <v>2264.1999999999998</v>
      </c>
      <c r="AF9">
        <v>63405.599999999999</v>
      </c>
      <c r="AG9">
        <v>1.8914102224409202</v>
      </c>
      <c r="AI9">
        <v>63405.599999999999</v>
      </c>
      <c r="AJ9">
        <v>1.8914102224409202</v>
      </c>
    </row>
    <row r="10" spans="1:38" x14ac:dyDescent="0.25">
      <c r="B10">
        <v>5428</v>
      </c>
      <c r="C10">
        <v>81804</v>
      </c>
      <c r="D10">
        <v>34511</v>
      </c>
      <c r="E10">
        <v>62282</v>
      </c>
      <c r="F10">
        <v>16578</v>
      </c>
      <c r="H10">
        <v>103171</v>
      </c>
      <c r="J10">
        <f t="shared" si="0"/>
        <v>40120.6</v>
      </c>
      <c r="K10">
        <f t="shared" si="1"/>
        <v>2.5715218615873146</v>
      </c>
      <c r="L10">
        <f t="shared" si="2"/>
        <v>81804</v>
      </c>
      <c r="M10">
        <f t="shared" si="3"/>
        <v>5428</v>
      </c>
      <c r="N10">
        <f t="shared" si="4"/>
        <v>40120.6</v>
      </c>
      <c r="O10">
        <f t="shared" si="5"/>
        <v>76376</v>
      </c>
      <c r="Q10">
        <v>21376</v>
      </c>
      <c r="R10">
        <v>-3783</v>
      </c>
      <c r="T10">
        <v>4844.1999999999971</v>
      </c>
      <c r="U10">
        <v>-1098.2000000000044</v>
      </c>
      <c r="W10">
        <v>14635.8</v>
      </c>
      <c r="X10">
        <v>1292.2</v>
      </c>
      <c r="AD10">
        <v>40120.6</v>
      </c>
      <c r="AE10">
        <v>2.5715218615873146</v>
      </c>
      <c r="AK10">
        <v>40120.6</v>
      </c>
      <c r="AL10">
        <v>2.5715218615873146</v>
      </c>
    </row>
    <row r="11" spans="1:38" x14ac:dyDescent="0.25">
      <c r="B11">
        <v>105829</v>
      </c>
      <c r="C11">
        <v>101417</v>
      </c>
      <c r="D11">
        <v>111967</v>
      </c>
      <c r="E11">
        <v>117927</v>
      </c>
      <c r="F11">
        <v>103378</v>
      </c>
      <c r="H11">
        <v>116237</v>
      </c>
      <c r="J11">
        <f t="shared" si="0"/>
        <v>108103.6</v>
      </c>
      <c r="K11">
        <f t="shared" si="1"/>
        <v>1.075237087386544</v>
      </c>
      <c r="L11">
        <f t="shared" si="2"/>
        <v>117927</v>
      </c>
      <c r="M11">
        <f t="shared" si="3"/>
        <v>101417</v>
      </c>
      <c r="N11">
        <f t="shared" si="4"/>
        <v>108103.6</v>
      </c>
      <c r="O11">
        <f t="shared" si="5"/>
        <v>16510</v>
      </c>
      <c r="Q11">
        <v>-38497</v>
      </c>
      <c r="R11">
        <v>2895</v>
      </c>
      <c r="T11">
        <v>10982.800000000003</v>
      </c>
      <c r="U11">
        <v>565.80000000000291</v>
      </c>
      <c r="W11">
        <v>12931.2</v>
      </c>
      <c r="X11">
        <v>897.40000000000009</v>
      </c>
      <c r="AF11">
        <v>108103.6</v>
      </c>
      <c r="AG11">
        <v>1.075237087386544</v>
      </c>
      <c r="AI11">
        <v>108103.6</v>
      </c>
      <c r="AJ11">
        <v>1.075237087386544</v>
      </c>
    </row>
    <row r="12" spans="1:38" x14ac:dyDescent="0.25">
      <c r="B12">
        <v>116381</v>
      </c>
      <c r="C12">
        <v>106529</v>
      </c>
      <c r="D12">
        <v>27494</v>
      </c>
      <c r="E12">
        <v>104702</v>
      </c>
      <c r="F12">
        <v>114303</v>
      </c>
      <c r="H12">
        <v>114705</v>
      </c>
      <c r="J12">
        <f t="shared" si="0"/>
        <v>93881.8</v>
      </c>
      <c r="K12">
        <f t="shared" si="1"/>
        <v>1.2218023088607164</v>
      </c>
      <c r="L12">
        <f t="shared" si="2"/>
        <v>116381</v>
      </c>
      <c r="M12">
        <f t="shared" si="3"/>
        <v>27494</v>
      </c>
      <c r="N12">
        <f t="shared" si="4"/>
        <v>93881.8</v>
      </c>
      <c r="O12">
        <f t="shared" si="5"/>
        <v>88887</v>
      </c>
      <c r="Q12">
        <v>561</v>
      </c>
      <c r="R12">
        <v>404</v>
      </c>
      <c r="T12">
        <v>943</v>
      </c>
      <c r="U12">
        <v>1140.4000000000087</v>
      </c>
      <c r="W12">
        <v>9269.4</v>
      </c>
      <c r="X12">
        <v>1675.2</v>
      </c>
      <c r="AB12">
        <v>93881.8</v>
      </c>
      <c r="AC12">
        <v>1.2218023088607164</v>
      </c>
      <c r="AI12">
        <v>93881.8</v>
      </c>
      <c r="AJ12">
        <v>1.2218023088607164</v>
      </c>
    </row>
    <row r="13" spans="1:38" x14ac:dyDescent="0.25">
      <c r="B13">
        <v>76439</v>
      </c>
      <c r="C13">
        <v>56956</v>
      </c>
      <c r="D13">
        <v>76289</v>
      </c>
      <c r="E13">
        <v>72581</v>
      </c>
      <c r="F13">
        <v>25764</v>
      </c>
      <c r="H13">
        <v>79535</v>
      </c>
      <c r="J13">
        <f t="shared" si="0"/>
        <v>61605.8</v>
      </c>
      <c r="K13">
        <f t="shared" si="1"/>
        <v>1.291031039285262</v>
      </c>
      <c r="L13">
        <f t="shared" si="2"/>
        <v>76439</v>
      </c>
      <c r="M13">
        <f t="shared" si="3"/>
        <v>25764</v>
      </c>
      <c r="N13">
        <f t="shared" si="4"/>
        <v>61605.8</v>
      </c>
      <c r="O13">
        <f t="shared" si="5"/>
        <v>50675</v>
      </c>
      <c r="Q13">
        <v>-6688</v>
      </c>
      <c r="R13">
        <v>-63</v>
      </c>
      <c r="T13">
        <v>-2772.3999999999942</v>
      </c>
      <c r="U13">
        <v>1746.6000000000058</v>
      </c>
      <c r="W13">
        <v>7227.5999999999995</v>
      </c>
      <c r="X13">
        <v>2290.6</v>
      </c>
      <c r="AB13">
        <v>61605.8</v>
      </c>
      <c r="AC13">
        <v>1.291031039285262</v>
      </c>
      <c r="AI13">
        <v>61605.8</v>
      </c>
      <c r="AJ13">
        <v>1.291031039285262</v>
      </c>
    </row>
    <row r="14" spans="1:38" x14ac:dyDescent="0.25">
      <c r="B14">
        <v>24197</v>
      </c>
      <c r="C14">
        <v>44718</v>
      </c>
      <c r="D14">
        <v>77655</v>
      </c>
      <c r="E14">
        <v>54773</v>
      </c>
      <c r="F14">
        <v>73235</v>
      </c>
      <c r="H14">
        <v>56208</v>
      </c>
      <c r="J14">
        <f t="shared" si="0"/>
        <v>54915.6</v>
      </c>
      <c r="K14">
        <f t="shared" si="1"/>
        <v>1.023534296265542</v>
      </c>
      <c r="L14">
        <f t="shared" si="2"/>
        <v>77655</v>
      </c>
      <c r="M14">
        <f t="shared" si="3"/>
        <v>24197</v>
      </c>
      <c r="N14">
        <f t="shared" si="4"/>
        <v>54915.6</v>
      </c>
      <c r="O14">
        <f t="shared" si="5"/>
        <v>53458</v>
      </c>
      <c r="Q14">
        <v>-8490</v>
      </c>
      <c r="R14">
        <v>-5158</v>
      </c>
      <c r="T14">
        <v>-4739.4000000000015</v>
      </c>
      <c r="U14">
        <v>-398.59999999999854</v>
      </c>
      <c r="W14">
        <v>18289.400000000001</v>
      </c>
      <c r="X14">
        <v>761.4</v>
      </c>
      <c r="Z14">
        <v>54915.6</v>
      </c>
      <c r="AA14">
        <v>1.023534296265542</v>
      </c>
      <c r="AI14">
        <v>54915.6</v>
      </c>
      <c r="AJ14">
        <v>1.023534296265542</v>
      </c>
    </row>
    <row r="15" spans="1:38" x14ac:dyDescent="0.25">
      <c r="B15">
        <v>50904</v>
      </c>
      <c r="C15">
        <v>22399</v>
      </c>
      <c r="D15">
        <v>59617</v>
      </c>
      <c r="E15">
        <v>53068</v>
      </c>
      <c r="F15">
        <v>90299</v>
      </c>
      <c r="H15">
        <v>119600</v>
      </c>
      <c r="J15">
        <f t="shared" si="0"/>
        <v>55257.4</v>
      </c>
      <c r="K15">
        <f t="shared" si="1"/>
        <v>2.1644159877229114</v>
      </c>
      <c r="L15">
        <f t="shared" si="2"/>
        <v>90299</v>
      </c>
      <c r="M15">
        <f t="shared" si="3"/>
        <v>22399</v>
      </c>
      <c r="N15">
        <f t="shared" si="4"/>
        <v>55257.4</v>
      </c>
      <c r="O15">
        <f t="shared" si="5"/>
        <v>67900</v>
      </c>
      <c r="Q15">
        <v>5825</v>
      </c>
      <c r="R15">
        <v>1079</v>
      </c>
      <c r="T15">
        <v>-707.59999999999854</v>
      </c>
      <c r="U15">
        <v>-2251.5999999999985</v>
      </c>
      <c r="W15">
        <v>10215.200000000001</v>
      </c>
      <c r="X15">
        <v>2262.7999999999997</v>
      </c>
      <c r="AD15">
        <v>55257.4</v>
      </c>
      <c r="AE15">
        <v>2.1644159877229114</v>
      </c>
      <c r="AK15">
        <v>55257.4</v>
      </c>
      <c r="AL15">
        <v>2.1644159877229114</v>
      </c>
    </row>
    <row r="16" spans="1:38" x14ac:dyDescent="0.25">
      <c r="B16">
        <v>64521</v>
      </c>
      <c r="C16">
        <v>32957</v>
      </c>
      <c r="D16">
        <v>11636</v>
      </c>
      <c r="E16">
        <v>92879</v>
      </c>
      <c r="F16">
        <v>62091</v>
      </c>
      <c r="H16">
        <v>97226</v>
      </c>
      <c r="J16">
        <f t="shared" si="0"/>
        <v>52816.800000000003</v>
      </c>
      <c r="K16">
        <f t="shared" si="1"/>
        <v>1.8408158010330045</v>
      </c>
      <c r="L16">
        <f t="shared" si="2"/>
        <v>92879</v>
      </c>
      <c r="M16">
        <f t="shared" si="3"/>
        <v>11636</v>
      </c>
      <c r="N16">
        <f t="shared" si="4"/>
        <v>52816.800000000003</v>
      </c>
      <c r="O16">
        <f t="shared" si="5"/>
        <v>81243</v>
      </c>
      <c r="Q16">
        <v>-8554</v>
      </c>
      <c r="R16">
        <v>-2201</v>
      </c>
      <c r="T16">
        <v>2829.6000000000058</v>
      </c>
      <c r="U16">
        <v>-501.19999999999709</v>
      </c>
      <c r="W16">
        <v>10452.799999999999</v>
      </c>
      <c r="X16">
        <v>1575.6000000000001</v>
      </c>
      <c r="AD16">
        <v>52816.800000000003</v>
      </c>
      <c r="AE16">
        <v>1.8408158010330045</v>
      </c>
      <c r="AI16">
        <v>52816.800000000003</v>
      </c>
      <c r="AJ16">
        <v>1.8408158010330045</v>
      </c>
    </row>
    <row r="17" spans="2:38" x14ac:dyDescent="0.25">
      <c r="B17">
        <v>64598</v>
      </c>
      <c r="C17">
        <v>95348</v>
      </c>
      <c r="D17">
        <v>68884</v>
      </c>
      <c r="E17">
        <v>17985</v>
      </c>
      <c r="F17">
        <v>84391</v>
      </c>
      <c r="H17">
        <v>116304</v>
      </c>
      <c r="J17">
        <f t="shared" si="0"/>
        <v>66241.2</v>
      </c>
      <c r="K17">
        <f t="shared" si="1"/>
        <v>1.755765294106991</v>
      </c>
      <c r="L17">
        <f t="shared" si="2"/>
        <v>95348</v>
      </c>
      <c r="M17">
        <f t="shared" si="3"/>
        <v>17985</v>
      </c>
      <c r="N17">
        <f t="shared" si="4"/>
        <v>66241.2</v>
      </c>
      <c r="O17">
        <f t="shared" si="5"/>
        <v>77363</v>
      </c>
      <c r="Q17">
        <v>-24900</v>
      </c>
      <c r="R17">
        <v>3374</v>
      </c>
      <c r="T17">
        <v>-19022.400000000009</v>
      </c>
      <c r="U17">
        <v>-1299</v>
      </c>
      <c r="W17">
        <v>19022.399999999998</v>
      </c>
      <c r="X17">
        <v>1481.8000000000002</v>
      </c>
      <c r="AF17">
        <v>66241.2</v>
      </c>
      <c r="AG17">
        <v>1.755765294106991</v>
      </c>
      <c r="AK17">
        <v>66241.2</v>
      </c>
      <c r="AL17">
        <v>1.755765294106991</v>
      </c>
    </row>
    <row r="18" spans="2:38" x14ac:dyDescent="0.25">
      <c r="B18">
        <v>21486</v>
      </c>
      <c r="C18">
        <v>32015</v>
      </c>
      <c r="D18">
        <v>79681</v>
      </c>
      <c r="E18">
        <v>7895</v>
      </c>
      <c r="F18">
        <v>111249</v>
      </c>
      <c r="H18">
        <v>81622</v>
      </c>
      <c r="J18">
        <f t="shared" si="0"/>
        <v>50465.2</v>
      </c>
      <c r="K18">
        <f t="shared" si="1"/>
        <v>1.617391786815469</v>
      </c>
      <c r="L18">
        <f t="shared" si="2"/>
        <v>111249</v>
      </c>
      <c r="M18">
        <f t="shared" si="3"/>
        <v>7895</v>
      </c>
      <c r="N18">
        <f t="shared" si="4"/>
        <v>50465.2</v>
      </c>
      <c r="O18">
        <f t="shared" si="5"/>
        <v>103354</v>
      </c>
      <c r="Q18">
        <v>-10505</v>
      </c>
      <c r="R18">
        <v>1</v>
      </c>
      <c r="T18">
        <v>-19152.800000000003</v>
      </c>
      <c r="U18">
        <v>-993.20000000000437</v>
      </c>
      <c r="W18">
        <v>21783.200000000001</v>
      </c>
      <c r="X18">
        <v>993.2</v>
      </c>
      <c r="AB18">
        <v>50465.2</v>
      </c>
      <c r="AC18">
        <v>1.617391786815469</v>
      </c>
      <c r="AI18">
        <v>50465.2</v>
      </c>
      <c r="AJ18">
        <v>1.617391786815469</v>
      </c>
    </row>
    <row r="19" spans="2:38" x14ac:dyDescent="0.25">
      <c r="B19">
        <v>14631</v>
      </c>
      <c r="C19">
        <v>106170</v>
      </c>
      <c r="D19">
        <v>84472</v>
      </c>
      <c r="E19">
        <v>116616</v>
      </c>
      <c r="F19">
        <v>93158</v>
      </c>
      <c r="H19">
        <v>86646</v>
      </c>
      <c r="J19">
        <f t="shared" si="0"/>
        <v>83009.399999999994</v>
      </c>
      <c r="K19">
        <f t="shared" si="1"/>
        <v>1.0438094962739159</v>
      </c>
      <c r="L19">
        <f t="shared" si="2"/>
        <v>116616</v>
      </c>
      <c r="M19">
        <f t="shared" si="3"/>
        <v>14631</v>
      </c>
      <c r="N19">
        <f t="shared" si="4"/>
        <v>83009.399999999994</v>
      </c>
      <c r="O19">
        <f t="shared" si="5"/>
        <v>101985</v>
      </c>
      <c r="Q19">
        <v>3990</v>
      </c>
      <c r="R19">
        <v>-3171</v>
      </c>
      <c r="T19">
        <v>378</v>
      </c>
      <c r="U19">
        <v>1922</v>
      </c>
      <c r="W19">
        <v>8372.7999999999993</v>
      </c>
      <c r="X19">
        <v>1921.9999999999998</v>
      </c>
      <c r="AB19">
        <v>83009.399999999994</v>
      </c>
      <c r="AC19">
        <v>1.0438094962739159</v>
      </c>
      <c r="AI19">
        <v>83009.399999999994</v>
      </c>
      <c r="AJ19">
        <v>1.0438094962739159</v>
      </c>
    </row>
    <row r="20" spans="2:38" x14ac:dyDescent="0.25">
      <c r="B20">
        <v>14839</v>
      </c>
      <c r="C20">
        <v>82676</v>
      </c>
      <c r="D20">
        <v>6646</v>
      </c>
      <c r="E20">
        <v>44918</v>
      </c>
      <c r="F20">
        <v>105906</v>
      </c>
      <c r="H20">
        <v>95941</v>
      </c>
      <c r="J20">
        <f t="shared" si="0"/>
        <v>50997</v>
      </c>
      <c r="K20">
        <f t="shared" si="1"/>
        <v>1.8813067435339335</v>
      </c>
      <c r="L20">
        <f t="shared" si="2"/>
        <v>105906</v>
      </c>
      <c r="M20">
        <f t="shared" si="3"/>
        <v>6646</v>
      </c>
      <c r="N20">
        <f t="shared" si="4"/>
        <v>50997</v>
      </c>
      <c r="O20">
        <f t="shared" si="5"/>
        <v>99260</v>
      </c>
      <c r="Q20">
        <v>-4058</v>
      </c>
      <c r="R20">
        <v>12</v>
      </c>
      <c r="T20">
        <v>11145</v>
      </c>
      <c r="U20">
        <v>-1081.5999999999985</v>
      </c>
      <c r="W20">
        <v>11145</v>
      </c>
      <c r="X20">
        <v>1081.5999999999999</v>
      </c>
      <c r="AD20">
        <v>50997</v>
      </c>
      <c r="AE20">
        <v>1.8813067435339335</v>
      </c>
      <c r="AK20">
        <v>50997</v>
      </c>
      <c r="AL20">
        <v>1.8813067435339335</v>
      </c>
    </row>
    <row r="21" spans="2:38" x14ac:dyDescent="0.25">
      <c r="B21">
        <v>80772</v>
      </c>
      <c r="C21">
        <v>86853</v>
      </c>
      <c r="D21">
        <v>84205</v>
      </c>
      <c r="E21">
        <v>62447</v>
      </c>
      <c r="F21">
        <v>93604</v>
      </c>
      <c r="H21">
        <v>107118</v>
      </c>
      <c r="J21">
        <f t="shared" si="0"/>
        <v>81576.2</v>
      </c>
      <c r="K21">
        <f t="shared" si="1"/>
        <v>1.3131035767785213</v>
      </c>
      <c r="L21">
        <f t="shared" si="2"/>
        <v>93604</v>
      </c>
      <c r="M21">
        <f t="shared" si="3"/>
        <v>62447</v>
      </c>
      <c r="N21">
        <f t="shared" si="4"/>
        <v>81576.2</v>
      </c>
      <c r="O21">
        <f t="shared" si="5"/>
        <v>31157</v>
      </c>
      <c r="Q21">
        <v>1338</v>
      </c>
      <c r="R21">
        <v>-17</v>
      </c>
      <c r="T21">
        <v>3003.8000000000029</v>
      </c>
      <c r="U21">
        <v>-1481.1999999999971</v>
      </c>
      <c r="W21">
        <v>10841.800000000001</v>
      </c>
      <c r="X21">
        <v>2514.7999999999997</v>
      </c>
      <c r="AB21">
        <v>81576.2</v>
      </c>
      <c r="AC21">
        <v>1.3131035767785213</v>
      </c>
      <c r="AI21">
        <v>81576.2</v>
      </c>
      <c r="AJ21">
        <v>1.3131035767785213</v>
      </c>
    </row>
    <row r="22" spans="2:38" x14ac:dyDescent="0.25">
      <c r="B22">
        <v>9455</v>
      </c>
      <c r="C22">
        <v>52477</v>
      </c>
      <c r="D22">
        <v>61736</v>
      </c>
      <c r="E22">
        <v>52492</v>
      </c>
      <c r="F22">
        <v>24944</v>
      </c>
      <c r="H22">
        <v>61880</v>
      </c>
      <c r="J22">
        <f t="shared" si="0"/>
        <v>40220.800000000003</v>
      </c>
      <c r="K22">
        <f t="shared" si="1"/>
        <v>1.5385074389370672</v>
      </c>
      <c r="L22">
        <f t="shared" si="2"/>
        <v>61736</v>
      </c>
      <c r="M22">
        <f t="shared" si="3"/>
        <v>9455</v>
      </c>
      <c r="N22">
        <f t="shared" si="4"/>
        <v>40220.800000000003</v>
      </c>
      <c r="O22">
        <f t="shared" si="5"/>
        <v>52281</v>
      </c>
      <c r="Q22">
        <v>-7492</v>
      </c>
      <c r="R22">
        <v>0</v>
      </c>
      <c r="T22">
        <v>-4010</v>
      </c>
      <c r="U22">
        <v>-616.79999999999563</v>
      </c>
      <c r="W22">
        <v>12494</v>
      </c>
      <c r="X22">
        <v>1438.8</v>
      </c>
      <c r="Z22">
        <v>40220.800000000003</v>
      </c>
      <c r="AA22">
        <v>1.5385074389370672</v>
      </c>
      <c r="AI22">
        <v>40220.800000000003</v>
      </c>
      <c r="AJ22">
        <v>1.5385074389370672</v>
      </c>
    </row>
    <row r="23" spans="2:38" x14ac:dyDescent="0.25">
      <c r="B23">
        <v>98547</v>
      </c>
      <c r="C23">
        <v>106076</v>
      </c>
      <c r="D23">
        <v>8855</v>
      </c>
      <c r="E23">
        <v>96145</v>
      </c>
      <c r="F23">
        <v>53864</v>
      </c>
      <c r="H23">
        <v>143112</v>
      </c>
      <c r="J23">
        <f t="shared" si="0"/>
        <v>72697.399999999994</v>
      </c>
      <c r="K23">
        <f t="shared" si="1"/>
        <v>1.9685986018757207</v>
      </c>
      <c r="L23">
        <f t="shared" si="2"/>
        <v>106076</v>
      </c>
      <c r="M23">
        <f t="shared" si="3"/>
        <v>8855</v>
      </c>
      <c r="N23">
        <f t="shared" si="4"/>
        <v>72697.399999999994</v>
      </c>
      <c r="O23">
        <f t="shared" si="5"/>
        <v>97221</v>
      </c>
      <c r="Q23">
        <v>10395</v>
      </c>
      <c r="R23">
        <v>3776</v>
      </c>
      <c r="T23">
        <v>1234.3999999999942</v>
      </c>
      <c r="U23">
        <v>-670.80000000000291</v>
      </c>
      <c r="W23">
        <v>4468.3999999999996</v>
      </c>
      <c r="X23">
        <v>914.4</v>
      </c>
      <c r="AF23">
        <v>72697.399999999994</v>
      </c>
      <c r="AG23">
        <v>1.9685986018757207</v>
      </c>
      <c r="AK23">
        <v>72697.399999999994</v>
      </c>
      <c r="AL23">
        <v>1.9685986018757207</v>
      </c>
    </row>
    <row r="24" spans="2:38" x14ac:dyDescent="0.25">
      <c r="B24">
        <v>103960</v>
      </c>
      <c r="C24">
        <v>25255</v>
      </c>
      <c r="D24">
        <v>44521</v>
      </c>
      <c r="E24">
        <v>65793</v>
      </c>
      <c r="F24">
        <v>24114</v>
      </c>
      <c r="H24">
        <v>117265</v>
      </c>
      <c r="J24">
        <f t="shared" si="0"/>
        <v>52728.6</v>
      </c>
      <c r="K24">
        <f t="shared" si="1"/>
        <v>2.2239353974882703</v>
      </c>
      <c r="L24">
        <f t="shared" si="2"/>
        <v>103960</v>
      </c>
      <c r="M24">
        <f t="shared" si="3"/>
        <v>24114</v>
      </c>
      <c r="N24">
        <f t="shared" si="4"/>
        <v>52728.6</v>
      </c>
      <c r="O24">
        <f t="shared" si="5"/>
        <v>79846</v>
      </c>
      <c r="Q24">
        <v>6073</v>
      </c>
      <c r="R24">
        <v>0</v>
      </c>
      <c r="T24">
        <v>-2744.4000000000015</v>
      </c>
      <c r="U24">
        <v>-91.80000000000291</v>
      </c>
      <c r="W24">
        <v>17136.800000000003</v>
      </c>
      <c r="X24">
        <v>1092.2</v>
      </c>
      <c r="AD24">
        <v>52728.6</v>
      </c>
      <c r="AE24">
        <v>2.2239353974882703</v>
      </c>
      <c r="AK24">
        <v>52728.6</v>
      </c>
      <c r="AL24">
        <v>2.2239353974882703</v>
      </c>
    </row>
    <row r="25" spans="2:38" x14ac:dyDescent="0.25">
      <c r="B25">
        <v>18905</v>
      </c>
      <c r="C25">
        <v>17134</v>
      </c>
      <c r="D25">
        <v>8175</v>
      </c>
      <c r="E25">
        <v>1293</v>
      </c>
      <c r="F25">
        <v>103963</v>
      </c>
      <c r="H25">
        <v>59790</v>
      </c>
      <c r="J25">
        <f t="shared" si="0"/>
        <v>29894</v>
      </c>
      <c r="K25">
        <f t="shared" si="1"/>
        <v>2.0000669030574696</v>
      </c>
      <c r="L25">
        <f t="shared" si="2"/>
        <v>103963</v>
      </c>
      <c r="M25">
        <f t="shared" si="3"/>
        <v>1293</v>
      </c>
      <c r="N25">
        <f t="shared" si="4"/>
        <v>29894</v>
      </c>
      <c r="O25">
        <f t="shared" si="5"/>
        <v>102670</v>
      </c>
      <c r="Q25">
        <v>-2940</v>
      </c>
      <c r="R25">
        <v>0</v>
      </c>
      <c r="T25">
        <v>-4964.1999999999971</v>
      </c>
      <c r="U25">
        <v>-1991.7999999999993</v>
      </c>
      <c r="W25">
        <v>9221.4</v>
      </c>
      <c r="X25">
        <v>2632.2000000000003</v>
      </c>
      <c r="AD25">
        <v>29894</v>
      </c>
      <c r="AE25">
        <v>2.0000669030574696</v>
      </c>
      <c r="AK25">
        <v>29894</v>
      </c>
      <c r="AL25">
        <v>2.0000669030574696</v>
      </c>
    </row>
    <row r="26" spans="2:38" x14ac:dyDescent="0.25">
      <c r="B26">
        <v>106578</v>
      </c>
      <c r="C26">
        <v>41176</v>
      </c>
      <c r="D26">
        <v>77428</v>
      </c>
      <c r="E26">
        <v>108329</v>
      </c>
      <c r="F26">
        <v>114679</v>
      </c>
      <c r="H26">
        <v>125468</v>
      </c>
      <c r="J26">
        <f t="shared" si="0"/>
        <v>89638</v>
      </c>
      <c r="K26">
        <f t="shared" si="1"/>
        <v>1.3997188692295679</v>
      </c>
      <c r="L26">
        <f t="shared" si="2"/>
        <v>114679</v>
      </c>
      <c r="M26">
        <f t="shared" si="3"/>
        <v>41176</v>
      </c>
      <c r="N26">
        <f t="shared" si="4"/>
        <v>89638</v>
      </c>
      <c r="O26">
        <f t="shared" si="5"/>
        <v>73503</v>
      </c>
      <c r="Q26">
        <v>-11431</v>
      </c>
      <c r="R26">
        <v>-354</v>
      </c>
      <c r="T26">
        <v>6022.6000000000058</v>
      </c>
      <c r="U26">
        <v>-1220.3999999999942</v>
      </c>
      <c r="W26">
        <v>6097</v>
      </c>
      <c r="X26">
        <v>1401.6</v>
      </c>
      <c r="AF26">
        <v>89638</v>
      </c>
      <c r="AG26">
        <v>1.3997188692295679</v>
      </c>
      <c r="AI26">
        <v>89638</v>
      </c>
      <c r="AJ26">
        <v>1.3997188692295679</v>
      </c>
    </row>
    <row r="27" spans="2:38" x14ac:dyDescent="0.25">
      <c r="B27">
        <v>100203</v>
      </c>
      <c r="C27">
        <v>22947</v>
      </c>
      <c r="D27">
        <v>96256</v>
      </c>
      <c r="E27">
        <v>113080</v>
      </c>
      <c r="F27">
        <v>22840</v>
      </c>
      <c r="H27">
        <v>152141</v>
      </c>
      <c r="J27">
        <f t="shared" si="0"/>
        <v>71065.2</v>
      </c>
      <c r="K27">
        <f t="shared" si="1"/>
        <v>2.1408650084710943</v>
      </c>
      <c r="L27">
        <f t="shared" si="2"/>
        <v>113080</v>
      </c>
      <c r="M27">
        <f t="shared" si="3"/>
        <v>22840</v>
      </c>
      <c r="N27">
        <f t="shared" si="4"/>
        <v>71065.2</v>
      </c>
      <c r="O27">
        <f t="shared" si="5"/>
        <v>90240</v>
      </c>
      <c r="Q27">
        <v>19178</v>
      </c>
      <c r="R27">
        <v>4062</v>
      </c>
      <c r="T27">
        <v>-5071.8000000000029</v>
      </c>
      <c r="U27">
        <v>767.80000000000291</v>
      </c>
      <c r="W27">
        <v>9763</v>
      </c>
      <c r="X27">
        <v>798.6</v>
      </c>
      <c r="AF27">
        <v>71065.2</v>
      </c>
      <c r="AG27">
        <v>2.1408650084710943</v>
      </c>
      <c r="AK27">
        <v>71065.2</v>
      </c>
      <c r="AL27">
        <v>2.1408650084710943</v>
      </c>
    </row>
    <row r="28" spans="2:38" x14ac:dyDescent="0.25">
      <c r="B28">
        <v>92623</v>
      </c>
      <c r="C28">
        <v>68476</v>
      </c>
      <c r="D28">
        <v>65047</v>
      </c>
      <c r="E28">
        <v>16922</v>
      </c>
      <c r="F28">
        <v>95495</v>
      </c>
      <c r="H28">
        <v>118386</v>
      </c>
      <c r="J28">
        <f t="shared" si="0"/>
        <v>67712.600000000006</v>
      </c>
      <c r="K28">
        <f t="shared" si="1"/>
        <v>1.7483599802695509</v>
      </c>
      <c r="L28">
        <f t="shared" si="2"/>
        <v>95495</v>
      </c>
      <c r="M28">
        <f t="shared" si="3"/>
        <v>16922</v>
      </c>
      <c r="N28">
        <f t="shared" si="4"/>
        <v>67712.600000000006</v>
      </c>
      <c r="O28">
        <f t="shared" si="5"/>
        <v>78573</v>
      </c>
      <c r="Q28">
        <v>5964</v>
      </c>
      <c r="R28">
        <v>5248</v>
      </c>
      <c r="T28">
        <v>3605.0000000000073</v>
      </c>
      <c r="U28">
        <v>697.80000000000291</v>
      </c>
      <c r="W28">
        <v>10423.4</v>
      </c>
      <c r="X28">
        <v>1240.1999999999998</v>
      </c>
      <c r="AF28">
        <v>67712.600000000006</v>
      </c>
      <c r="AG28">
        <v>1.7483599802695509</v>
      </c>
      <c r="AI28">
        <v>67712.600000000006</v>
      </c>
      <c r="AJ28">
        <v>1.7483599802695509</v>
      </c>
    </row>
    <row r="29" spans="2:38" x14ac:dyDescent="0.25">
      <c r="B29">
        <v>115685</v>
      </c>
      <c r="C29">
        <v>79722</v>
      </c>
      <c r="D29">
        <v>115739</v>
      </c>
      <c r="E29">
        <v>50788</v>
      </c>
      <c r="F29">
        <v>46330</v>
      </c>
      <c r="H29">
        <v>95706</v>
      </c>
      <c r="J29">
        <f t="shared" si="0"/>
        <v>81652.800000000003</v>
      </c>
      <c r="K29">
        <f t="shared" si="1"/>
        <v>1.1721092234436541</v>
      </c>
      <c r="L29">
        <f t="shared" si="2"/>
        <v>115739</v>
      </c>
      <c r="M29">
        <f t="shared" si="3"/>
        <v>46330</v>
      </c>
      <c r="N29">
        <f t="shared" si="4"/>
        <v>81652.800000000003</v>
      </c>
      <c r="O29">
        <f t="shared" si="5"/>
        <v>69409</v>
      </c>
      <c r="Q29">
        <v>-7983</v>
      </c>
      <c r="R29">
        <v>-1995</v>
      </c>
      <c r="T29">
        <v>6401.4000000000087</v>
      </c>
      <c r="U29">
        <v>245.80000000000291</v>
      </c>
      <c r="W29">
        <v>8806.6</v>
      </c>
      <c r="X29">
        <v>267.39999999999998</v>
      </c>
      <c r="AB29">
        <v>81652.800000000003</v>
      </c>
      <c r="AC29">
        <v>1.1721092234436541</v>
      </c>
      <c r="AI29">
        <v>81652.800000000003</v>
      </c>
      <c r="AJ29">
        <v>1.1721092234436541</v>
      </c>
    </row>
    <row r="30" spans="2:38" x14ac:dyDescent="0.25">
      <c r="B30">
        <v>54216</v>
      </c>
      <c r="C30">
        <v>5899</v>
      </c>
      <c r="D30">
        <v>68498</v>
      </c>
      <c r="E30">
        <v>18179</v>
      </c>
      <c r="F30">
        <v>99371</v>
      </c>
      <c r="H30">
        <v>81264</v>
      </c>
      <c r="J30">
        <f t="shared" si="0"/>
        <v>49232.6</v>
      </c>
      <c r="K30">
        <f t="shared" si="1"/>
        <v>1.650613617806088</v>
      </c>
      <c r="L30">
        <f t="shared" si="2"/>
        <v>99371</v>
      </c>
      <c r="M30">
        <f t="shared" si="3"/>
        <v>5899</v>
      </c>
      <c r="N30">
        <f t="shared" si="4"/>
        <v>49232.6</v>
      </c>
      <c r="O30">
        <f t="shared" si="5"/>
        <v>93472</v>
      </c>
      <c r="Q30">
        <v>-4959</v>
      </c>
      <c r="R30">
        <v>-55</v>
      </c>
      <c r="T30">
        <v>4017.7999999999956</v>
      </c>
      <c r="U30">
        <v>856.59999999999854</v>
      </c>
      <c r="W30">
        <v>10468.200000000001</v>
      </c>
      <c r="X30">
        <v>1226.1999999999998</v>
      </c>
      <c r="AD30">
        <v>49232.6</v>
      </c>
      <c r="AE30">
        <v>1.650613617806088</v>
      </c>
      <c r="AI30">
        <v>49232.6</v>
      </c>
      <c r="AJ30">
        <v>1.650613617806088</v>
      </c>
    </row>
    <row r="31" spans="2:38" x14ac:dyDescent="0.25">
      <c r="B31">
        <v>20462</v>
      </c>
      <c r="C31">
        <v>90377</v>
      </c>
      <c r="D31">
        <v>48143</v>
      </c>
      <c r="E31">
        <v>90025</v>
      </c>
      <c r="F31">
        <v>51499</v>
      </c>
      <c r="H31">
        <v>100773</v>
      </c>
      <c r="J31">
        <f t="shared" si="0"/>
        <v>60101.2</v>
      </c>
      <c r="K31">
        <f t="shared" si="1"/>
        <v>1.6767219290130646</v>
      </c>
      <c r="L31">
        <f t="shared" si="2"/>
        <v>90377</v>
      </c>
      <c r="M31">
        <f t="shared" si="3"/>
        <v>20462</v>
      </c>
      <c r="N31">
        <f t="shared" si="4"/>
        <v>60101.2</v>
      </c>
      <c r="O31">
        <f t="shared" si="5"/>
        <v>69915</v>
      </c>
      <c r="Q31">
        <v>-333</v>
      </c>
      <c r="R31">
        <v>4864</v>
      </c>
      <c r="T31">
        <v>8342.7999999999956</v>
      </c>
      <c r="U31">
        <v>1789.3999999999942</v>
      </c>
      <c r="W31">
        <v>15650.8</v>
      </c>
      <c r="X31">
        <v>2059.4</v>
      </c>
      <c r="AD31">
        <v>60101.2</v>
      </c>
      <c r="AE31">
        <v>1.6767219290130646</v>
      </c>
      <c r="AI31">
        <v>60101.2</v>
      </c>
      <c r="AJ31">
        <v>1.6767219290130646</v>
      </c>
    </row>
    <row r="32" spans="2:38" x14ac:dyDescent="0.25">
      <c r="B32">
        <v>83093</v>
      </c>
      <c r="C32">
        <v>60195</v>
      </c>
      <c r="D32">
        <v>104762</v>
      </c>
      <c r="E32">
        <v>92404</v>
      </c>
      <c r="F32">
        <v>52991</v>
      </c>
      <c r="H32">
        <v>86029</v>
      </c>
      <c r="J32">
        <f t="shared" si="0"/>
        <v>78689</v>
      </c>
      <c r="K32">
        <f t="shared" si="1"/>
        <v>1.0932786031084396</v>
      </c>
      <c r="L32">
        <f t="shared" si="2"/>
        <v>104762</v>
      </c>
      <c r="M32">
        <f t="shared" si="3"/>
        <v>52991</v>
      </c>
      <c r="N32">
        <f t="shared" si="4"/>
        <v>78689</v>
      </c>
      <c r="O32">
        <f t="shared" si="5"/>
        <v>51771</v>
      </c>
      <c r="Q32">
        <v>-14954</v>
      </c>
      <c r="R32">
        <v>558</v>
      </c>
      <c r="T32">
        <v>-5098.6000000000058</v>
      </c>
      <c r="U32">
        <v>-168.60000000000582</v>
      </c>
      <c r="W32">
        <v>10782.599999999999</v>
      </c>
      <c r="X32">
        <v>2461</v>
      </c>
      <c r="AB32">
        <v>78689</v>
      </c>
      <c r="AC32">
        <v>1.0932786031084396</v>
      </c>
      <c r="AI32">
        <v>78689</v>
      </c>
      <c r="AJ32">
        <v>1.0932786031084396</v>
      </c>
    </row>
    <row r="33" spans="2:38" x14ac:dyDescent="0.25">
      <c r="B33">
        <v>115805</v>
      </c>
      <c r="C33">
        <v>24775</v>
      </c>
      <c r="D33">
        <v>36275</v>
      </c>
      <c r="E33">
        <v>94882</v>
      </c>
      <c r="F33">
        <v>77993</v>
      </c>
      <c r="H33">
        <v>110091</v>
      </c>
      <c r="J33">
        <f t="shared" si="0"/>
        <v>69946</v>
      </c>
      <c r="K33">
        <f t="shared" si="1"/>
        <v>1.5739427558402197</v>
      </c>
      <c r="L33">
        <f t="shared" si="2"/>
        <v>115805</v>
      </c>
      <c r="M33">
        <f t="shared" si="3"/>
        <v>24775</v>
      </c>
      <c r="N33">
        <f t="shared" si="4"/>
        <v>69946</v>
      </c>
      <c r="O33">
        <f t="shared" si="5"/>
        <v>91030</v>
      </c>
      <c r="Q33">
        <v>15873</v>
      </c>
      <c r="R33">
        <v>-3086</v>
      </c>
      <c r="T33">
        <v>-902</v>
      </c>
      <c r="U33">
        <v>-582.39999999999418</v>
      </c>
      <c r="W33">
        <v>18236.400000000001</v>
      </c>
      <c r="X33">
        <v>2625.2</v>
      </c>
      <c r="AB33">
        <v>69946</v>
      </c>
      <c r="AC33">
        <v>1.5739427558402197</v>
      </c>
      <c r="AI33">
        <v>69946</v>
      </c>
      <c r="AJ33">
        <v>1.5739427558402197</v>
      </c>
    </row>
    <row r="34" spans="2:38" x14ac:dyDescent="0.25">
      <c r="B34">
        <v>114468</v>
      </c>
      <c r="C34">
        <v>79808</v>
      </c>
      <c r="D34">
        <v>108621</v>
      </c>
      <c r="E34">
        <v>45305</v>
      </c>
      <c r="F34">
        <v>84062</v>
      </c>
      <c r="H34">
        <v>138185</v>
      </c>
      <c r="J34">
        <f t="shared" ref="J34:J65" si="6">AVERAGE(B34:F34)</f>
        <v>86452.800000000003</v>
      </c>
      <c r="K34">
        <f t="shared" ref="K34:K65" si="7">H34/J34</f>
        <v>1.5983866340939796</v>
      </c>
      <c r="L34">
        <f t="shared" ref="L34:L65" si="8">MAX(B34:F34)</f>
        <v>114468</v>
      </c>
      <c r="M34">
        <f t="shared" ref="M34:M65" si="9">MIN(B34:F34)</f>
        <v>45305</v>
      </c>
      <c r="N34">
        <f t="shared" ref="N34:N65" si="10">AVERAGE(B34:F34)</f>
        <v>86452.800000000003</v>
      </c>
      <c r="O34">
        <f t="shared" ref="O34:O65" si="11">L34-M34</f>
        <v>69163</v>
      </c>
      <c r="Q34">
        <v>24779</v>
      </c>
      <c r="R34">
        <v>2268</v>
      </c>
      <c r="T34">
        <v>9282.6000000000058</v>
      </c>
      <c r="U34">
        <v>118</v>
      </c>
      <c r="W34">
        <v>9720.6</v>
      </c>
      <c r="X34">
        <v>744</v>
      </c>
      <c r="AB34">
        <v>86452.800000000003</v>
      </c>
      <c r="AC34">
        <v>1.5983866340939796</v>
      </c>
      <c r="AI34">
        <v>86452.800000000003</v>
      </c>
      <c r="AJ34">
        <v>1.5983866340939796</v>
      </c>
    </row>
    <row r="35" spans="2:38" x14ac:dyDescent="0.25">
      <c r="B35">
        <v>64711</v>
      </c>
      <c r="C35">
        <v>26184</v>
      </c>
      <c r="D35">
        <v>43348</v>
      </c>
      <c r="E35">
        <v>15670</v>
      </c>
      <c r="F35">
        <v>103688</v>
      </c>
      <c r="H35">
        <v>110846</v>
      </c>
      <c r="J35">
        <f t="shared" si="6"/>
        <v>50720.2</v>
      </c>
      <c r="K35">
        <f t="shared" si="7"/>
        <v>2.1854409091446803</v>
      </c>
      <c r="L35">
        <f t="shared" si="8"/>
        <v>103688</v>
      </c>
      <c r="M35">
        <f t="shared" si="9"/>
        <v>15670</v>
      </c>
      <c r="N35">
        <f t="shared" si="10"/>
        <v>50720.2</v>
      </c>
      <c r="O35">
        <f t="shared" si="11"/>
        <v>88018</v>
      </c>
      <c r="Q35">
        <v>13184</v>
      </c>
      <c r="R35">
        <v>-2120</v>
      </c>
      <c r="T35">
        <v>-4998.8000000000029</v>
      </c>
      <c r="U35">
        <v>-1262.8000000000029</v>
      </c>
      <c r="W35">
        <v>11119.2</v>
      </c>
      <c r="X35">
        <v>2169.1999999999998</v>
      </c>
      <c r="AD35">
        <v>50720.2</v>
      </c>
      <c r="AE35">
        <v>2.1854409091446803</v>
      </c>
      <c r="AK35">
        <v>50720.2</v>
      </c>
      <c r="AL35">
        <v>2.1854409091446803</v>
      </c>
    </row>
    <row r="36" spans="2:38" x14ac:dyDescent="0.25">
      <c r="B36">
        <v>29386</v>
      </c>
      <c r="C36">
        <v>66131</v>
      </c>
      <c r="D36">
        <v>10488</v>
      </c>
      <c r="E36">
        <v>94515</v>
      </c>
      <c r="F36">
        <v>109934</v>
      </c>
      <c r="H36">
        <v>66396</v>
      </c>
      <c r="J36">
        <f t="shared" si="6"/>
        <v>62090.8</v>
      </c>
      <c r="K36">
        <f t="shared" si="7"/>
        <v>1.0693371642819869</v>
      </c>
      <c r="L36">
        <f t="shared" si="8"/>
        <v>109934</v>
      </c>
      <c r="M36">
        <f t="shared" si="9"/>
        <v>10488</v>
      </c>
      <c r="N36">
        <f t="shared" si="10"/>
        <v>62090.8</v>
      </c>
      <c r="O36">
        <f t="shared" si="11"/>
        <v>99446</v>
      </c>
      <c r="Q36">
        <v>-2976</v>
      </c>
      <c r="R36">
        <v>0</v>
      </c>
      <c r="T36">
        <v>1107.4000000000015</v>
      </c>
      <c r="U36">
        <v>345.80000000000291</v>
      </c>
      <c r="W36">
        <v>9159.7999999999993</v>
      </c>
      <c r="X36">
        <v>365.80000000000007</v>
      </c>
      <c r="Z36">
        <v>62090.8</v>
      </c>
      <c r="AA36">
        <v>1.0693371642819869</v>
      </c>
      <c r="AI36">
        <v>62090.8</v>
      </c>
      <c r="AJ36">
        <v>1.0693371642819869</v>
      </c>
    </row>
    <row r="37" spans="2:38" x14ac:dyDescent="0.25">
      <c r="B37">
        <v>88057</v>
      </c>
      <c r="C37">
        <v>43974</v>
      </c>
      <c r="D37">
        <v>40075</v>
      </c>
      <c r="E37">
        <v>40686</v>
      </c>
      <c r="F37">
        <v>55067</v>
      </c>
      <c r="H37">
        <v>81207</v>
      </c>
      <c r="J37">
        <f t="shared" si="6"/>
        <v>53571.8</v>
      </c>
      <c r="K37">
        <f t="shared" si="7"/>
        <v>1.5158534900824687</v>
      </c>
      <c r="L37">
        <f t="shared" si="8"/>
        <v>88057</v>
      </c>
      <c r="M37">
        <f t="shared" si="9"/>
        <v>40075</v>
      </c>
      <c r="N37">
        <f t="shared" si="10"/>
        <v>53571.8</v>
      </c>
      <c r="O37">
        <f t="shared" si="11"/>
        <v>47982</v>
      </c>
      <c r="Q37">
        <v>5931</v>
      </c>
      <c r="R37">
        <v>755</v>
      </c>
      <c r="T37">
        <v>-5320.5999999999985</v>
      </c>
      <c r="U37">
        <v>593.20000000000437</v>
      </c>
      <c r="W37">
        <v>15185.8</v>
      </c>
      <c r="X37">
        <v>1386.4</v>
      </c>
      <c r="Z37">
        <v>53571.8</v>
      </c>
      <c r="AA37">
        <v>1.5158534900824687</v>
      </c>
      <c r="AI37">
        <v>53571.8</v>
      </c>
      <c r="AJ37">
        <v>1.5158534900824687</v>
      </c>
    </row>
    <row r="38" spans="2:38" x14ac:dyDescent="0.25">
      <c r="B38">
        <v>55820</v>
      </c>
      <c r="C38">
        <v>73684</v>
      </c>
      <c r="D38">
        <v>108235</v>
      </c>
      <c r="E38">
        <v>30401</v>
      </c>
      <c r="F38">
        <v>114640</v>
      </c>
      <c r="H38">
        <v>131565</v>
      </c>
      <c r="J38">
        <f t="shared" si="6"/>
        <v>76556</v>
      </c>
      <c r="K38">
        <f t="shared" si="7"/>
        <v>1.7185459010397617</v>
      </c>
      <c r="L38">
        <f t="shared" si="8"/>
        <v>114640</v>
      </c>
      <c r="M38">
        <f t="shared" si="9"/>
        <v>30401</v>
      </c>
      <c r="N38">
        <f t="shared" si="10"/>
        <v>76556</v>
      </c>
      <c r="O38">
        <f t="shared" si="11"/>
        <v>84239</v>
      </c>
      <c r="Q38">
        <v>35010</v>
      </c>
      <c r="R38">
        <v>-1122</v>
      </c>
      <c r="T38">
        <v>3641.6000000000058</v>
      </c>
      <c r="U38">
        <v>-1949.6000000000058</v>
      </c>
      <c r="W38">
        <v>9297.2000000000007</v>
      </c>
      <c r="X38">
        <v>2099.6</v>
      </c>
      <c r="AB38">
        <v>76556</v>
      </c>
      <c r="AC38">
        <v>1.7185459010397617</v>
      </c>
      <c r="AI38">
        <v>76556</v>
      </c>
      <c r="AJ38">
        <v>1.7185459010397617</v>
      </c>
    </row>
    <row r="39" spans="2:38" x14ac:dyDescent="0.25">
      <c r="B39">
        <v>67131</v>
      </c>
      <c r="C39">
        <v>109054</v>
      </c>
      <c r="D39">
        <v>36123</v>
      </c>
      <c r="E39">
        <v>114117</v>
      </c>
      <c r="F39">
        <v>35346</v>
      </c>
      <c r="H39">
        <v>83562</v>
      </c>
      <c r="J39">
        <f t="shared" si="6"/>
        <v>72354.2</v>
      </c>
      <c r="K39">
        <f t="shared" si="7"/>
        <v>1.1549018578050756</v>
      </c>
      <c r="L39">
        <f t="shared" si="8"/>
        <v>114117</v>
      </c>
      <c r="M39">
        <f t="shared" si="9"/>
        <v>35346</v>
      </c>
      <c r="N39">
        <f t="shared" si="10"/>
        <v>72354.2</v>
      </c>
      <c r="O39">
        <f t="shared" si="11"/>
        <v>78771</v>
      </c>
      <c r="Q39">
        <v>-1554</v>
      </c>
      <c r="R39">
        <v>-111</v>
      </c>
      <c r="T39">
        <v>7385.5999999999985</v>
      </c>
      <c r="U39">
        <v>-253.60000000000582</v>
      </c>
      <c r="W39">
        <v>7385.6</v>
      </c>
      <c r="X39">
        <v>802.8</v>
      </c>
      <c r="AB39">
        <v>72354.2</v>
      </c>
      <c r="AC39">
        <v>1.1549018578050756</v>
      </c>
      <c r="AI39">
        <v>72354.2</v>
      </c>
      <c r="AJ39">
        <v>1.1549018578050756</v>
      </c>
    </row>
    <row r="40" spans="2:38" x14ac:dyDescent="0.25">
      <c r="B40">
        <v>27916</v>
      </c>
      <c r="C40">
        <v>6233</v>
      </c>
      <c r="D40">
        <v>38445</v>
      </c>
      <c r="E40">
        <v>118869</v>
      </c>
      <c r="F40">
        <v>82978</v>
      </c>
      <c r="H40">
        <v>88727</v>
      </c>
      <c r="J40">
        <f t="shared" si="6"/>
        <v>54888.2</v>
      </c>
      <c r="K40">
        <f t="shared" si="7"/>
        <v>1.6165040937760757</v>
      </c>
      <c r="L40">
        <f t="shared" si="8"/>
        <v>118869</v>
      </c>
      <c r="M40">
        <f t="shared" si="9"/>
        <v>6233</v>
      </c>
      <c r="N40">
        <f t="shared" si="10"/>
        <v>54888.2</v>
      </c>
      <c r="O40">
        <f t="shared" si="11"/>
        <v>112636</v>
      </c>
      <c r="Q40">
        <v>10130</v>
      </c>
      <c r="R40">
        <v>-467</v>
      </c>
      <c r="T40">
        <v>-4028.8000000000029</v>
      </c>
      <c r="U40">
        <v>930.79999999999563</v>
      </c>
      <c r="W40">
        <v>10724.4</v>
      </c>
      <c r="X40">
        <v>930.8</v>
      </c>
      <c r="Z40">
        <v>54888.2</v>
      </c>
      <c r="AA40">
        <v>1.6165040937760757</v>
      </c>
      <c r="AI40">
        <v>54888.2</v>
      </c>
      <c r="AJ40">
        <v>1.6165040937760757</v>
      </c>
    </row>
    <row r="41" spans="2:38" x14ac:dyDescent="0.25">
      <c r="B41">
        <v>78083</v>
      </c>
      <c r="C41">
        <v>25738</v>
      </c>
      <c r="D41">
        <v>57553</v>
      </c>
      <c r="E41">
        <v>71817</v>
      </c>
      <c r="F41">
        <v>7843</v>
      </c>
      <c r="H41">
        <v>93379</v>
      </c>
      <c r="J41">
        <f t="shared" si="6"/>
        <v>48206.8</v>
      </c>
      <c r="K41">
        <f t="shared" si="7"/>
        <v>1.9370503746359433</v>
      </c>
      <c r="L41">
        <f t="shared" si="8"/>
        <v>78083</v>
      </c>
      <c r="M41">
        <f t="shared" si="9"/>
        <v>7843</v>
      </c>
      <c r="N41">
        <f t="shared" si="10"/>
        <v>48206.8</v>
      </c>
      <c r="O41">
        <f t="shared" si="11"/>
        <v>70240</v>
      </c>
      <c r="Q41">
        <v>-3422</v>
      </c>
      <c r="R41">
        <v>1547</v>
      </c>
      <c r="T41">
        <v>5648.8000000000029</v>
      </c>
      <c r="U41">
        <v>727.80000000000291</v>
      </c>
      <c r="W41">
        <v>9010.4</v>
      </c>
      <c r="X41">
        <v>1198.2</v>
      </c>
      <c r="AD41">
        <v>48206.8</v>
      </c>
      <c r="AE41">
        <v>1.9370503746359433</v>
      </c>
      <c r="AK41">
        <v>48206.8</v>
      </c>
      <c r="AL41">
        <v>1.9370503746359433</v>
      </c>
    </row>
    <row r="42" spans="2:38" x14ac:dyDescent="0.25">
      <c r="B42">
        <v>51885</v>
      </c>
      <c r="C42">
        <v>9845</v>
      </c>
      <c r="D42">
        <v>23034</v>
      </c>
      <c r="E42">
        <v>78999</v>
      </c>
      <c r="F42">
        <v>26265</v>
      </c>
      <c r="H42">
        <v>74907</v>
      </c>
      <c r="J42">
        <f t="shared" si="6"/>
        <v>38005.599999999999</v>
      </c>
      <c r="K42">
        <f t="shared" si="7"/>
        <v>1.970946386848254</v>
      </c>
      <c r="L42">
        <f t="shared" si="8"/>
        <v>78999</v>
      </c>
      <c r="M42">
        <f t="shared" si="9"/>
        <v>9845</v>
      </c>
      <c r="N42">
        <f t="shared" si="10"/>
        <v>38005.599999999999</v>
      </c>
      <c r="O42">
        <f t="shared" si="11"/>
        <v>69154</v>
      </c>
      <c r="Q42">
        <v>-9225</v>
      </c>
      <c r="R42">
        <v>30</v>
      </c>
      <c r="T42">
        <v>-10554.800000000003</v>
      </c>
      <c r="U42">
        <v>-275.59999999999854</v>
      </c>
      <c r="W42">
        <v>15586.400000000001</v>
      </c>
      <c r="X42">
        <v>384</v>
      </c>
      <c r="AD42">
        <v>38005.599999999999</v>
      </c>
      <c r="AE42">
        <v>1.970946386848254</v>
      </c>
      <c r="AI42">
        <v>38005.599999999999</v>
      </c>
      <c r="AJ42">
        <v>1.970946386848254</v>
      </c>
    </row>
    <row r="43" spans="2:38" x14ac:dyDescent="0.25">
      <c r="B43">
        <v>25017</v>
      </c>
      <c r="C43">
        <v>45029</v>
      </c>
      <c r="D43">
        <v>86981</v>
      </c>
      <c r="E43">
        <v>104983</v>
      </c>
      <c r="F43">
        <v>19026</v>
      </c>
      <c r="H43">
        <v>127505</v>
      </c>
      <c r="J43">
        <f t="shared" si="6"/>
        <v>56207.199999999997</v>
      </c>
      <c r="K43">
        <f t="shared" si="7"/>
        <v>2.2684816180133507</v>
      </c>
      <c r="L43">
        <f t="shared" si="8"/>
        <v>104983</v>
      </c>
      <c r="M43">
        <f t="shared" si="9"/>
        <v>19026</v>
      </c>
      <c r="N43">
        <f t="shared" si="10"/>
        <v>56207.199999999997</v>
      </c>
      <c r="O43">
        <f t="shared" si="11"/>
        <v>85957</v>
      </c>
      <c r="Q43">
        <v>9179</v>
      </c>
      <c r="R43">
        <v>-1165</v>
      </c>
      <c r="T43">
        <v>-3128</v>
      </c>
      <c r="U43">
        <v>-835.20000000000437</v>
      </c>
      <c r="W43">
        <v>5035.5999999999995</v>
      </c>
      <c r="X43">
        <v>1607.6</v>
      </c>
      <c r="AD43">
        <v>56207.199999999997</v>
      </c>
      <c r="AE43">
        <v>2.2684816180133507</v>
      </c>
      <c r="AK43">
        <v>56207.199999999997</v>
      </c>
      <c r="AL43">
        <v>2.2684816180133507</v>
      </c>
    </row>
    <row r="44" spans="2:38" x14ac:dyDescent="0.25">
      <c r="B44">
        <v>100008</v>
      </c>
      <c r="C44">
        <v>104521</v>
      </c>
      <c r="D44">
        <v>39745</v>
      </c>
      <c r="E44">
        <v>37496</v>
      </c>
      <c r="F44">
        <v>54300</v>
      </c>
      <c r="H44">
        <v>90916</v>
      </c>
      <c r="J44">
        <f t="shared" si="6"/>
        <v>67214</v>
      </c>
      <c r="K44">
        <f t="shared" si="7"/>
        <v>1.3526348677358884</v>
      </c>
      <c r="L44">
        <f t="shared" si="8"/>
        <v>104521</v>
      </c>
      <c r="M44">
        <f t="shared" si="9"/>
        <v>37496</v>
      </c>
      <c r="N44">
        <f t="shared" si="10"/>
        <v>67214</v>
      </c>
      <c r="O44">
        <f t="shared" si="11"/>
        <v>67025</v>
      </c>
      <c r="Q44">
        <v>11581</v>
      </c>
      <c r="R44">
        <v>0</v>
      </c>
      <c r="T44">
        <v>5640.1999999999971</v>
      </c>
      <c r="U44">
        <v>571.80000000000291</v>
      </c>
      <c r="W44">
        <v>5640.2000000000007</v>
      </c>
      <c r="X44">
        <v>1695.0000000000002</v>
      </c>
      <c r="AB44">
        <v>67214</v>
      </c>
      <c r="AC44">
        <v>1.3526348677358884</v>
      </c>
      <c r="AI44">
        <v>67214</v>
      </c>
      <c r="AJ44">
        <v>1.3526348677358884</v>
      </c>
    </row>
    <row r="45" spans="2:38" x14ac:dyDescent="0.25">
      <c r="B45">
        <v>40401</v>
      </c>
      <c r="C45">
        <v>45349</v>
      </c>
      <c r="D45">
        <v>43185</v>
      </c>
      <c r="E45">
        <v>100700</v>
      </c>
      <c r="F45">
        <v>28051</v>
      </c>
      <c r="H45">
        <v>134041</v>
      </c>
      <c r="J45">
        <f t="shared" si="6"/>
        <v>51537.2</v>
      </c>
      <c r="K45">
        <f t="shared" si="7"/>
        <v>2.6008591852099068</v>
      </c>
      <c r="L45">
        <f t="shared" si="8"/>
        <v>100700</v>
      </c>
      <c r="M45">
        <f t="shared" si="9"/>
        <v>28051</v>
      </c>
      <c r="N45">
        <f t="shared" si="10"/>
        <v>51537.2</v>
      </c>
      <c r="O45">
        <f t="shared" si="11"/>
        <v>72649</v>
      </c>
      <c r="Q45">
        <v>28015</v>
      </c>
      <c r="R45">
        <v>7</v>
      </c>
      <c r="T45">
        <v>-9741.4000000000015</v>
      </c>
      <c r="U45">
        <v>149</v>
      </c>
      <c r="W45">
        <v>12499.4</v>
      </c>
      <c r="X45">
        <v>423</v>
      </c>
      <c r="AD45">
        <v>51537.2</v>
      </c>
      <c r="AE45">
        <v>2.6008591852099068</v>
      </c>
      <c r="AK45">
        <v>51537.2</v>
      </c>
      <c r="AL45">
        <v>2.6008591852099068</v>
      </c>
    </row>
    <row r="46" spans="2:38" x14ac:dyDescent="0.25">
      <c r="B46">
        <v>32256</v>
      </c>
      <c r="C46">
        <v>49342</v>
      </c>
      <c r="D46">
        <v>20228</v>
      </c>
      <c r="E46">
        <v>39973</v>
      </c>
      <c r="F46">
        <v>55242</v>
      </c>
      <c r="H46">
        <v>89774</v>
      </c>
      <c r="J46">
        <f t="shared" si="6"/>
        <v>39408.199999999997</v>
      </c>
      <c r="K46">
        <f t="shared" si="7"/>
        <v>2.2780538060606679</v>
      </c>
      <c r="L46">
        <f t="shared" si="8"/>
        <v>55242</v>
      </c>
      <c r="M46">
        <f t="shared" si="9"/>
        <v>20228</v>
      </c>
      <c r="N46">
        <f t="shared" si="10"/>
        <v>39408.199999999997</v>
      </c>
      <c r="O46">
        <f t="shared" si="11"/>
        <v>35014</v>
      </c>
      <c r="Q46">
        <v>8840</v>
      </c>
      <c r="R46">
        <v>81</v>
      </c>
      <c r="T46">
        <v>7747.9999999999964</v>
      </c>
      <c r="U46">
        <v>327.59999999999854</v>
      </c>
      <c r="W46">
        <v>11327.599999999999</v>
      </c>
      <c r="X46">
        <v>2916</v>
      </c>
      <c r="AD46">
        <v>39408.199999999997</v>
      </c>
      <c r="AE46">
        <v>2.2780538060606679</v>
      </c>
      <c r="AK46">
        <v>39408.199999999997</v>
      </c>
      <c r="AL46">
        <v>2.2780538060606679</v>
      </c>
    </row>
    <row r="47" spans="2:38" x14ac:dyDescent="0.25">
      <c r="B47">
        <v>49479</v>
      </c>
      <c r="C47">
        <v>36568</v>
      </c>
      <c r="D47">
        <v>16412</v>
      </c>
      <c r="E47">
        <v>94517</v>
      </c>
      <c r="F47">
        <v>16093</v>
      </c>
      <c r="H47">
        <v>85203</v>
      </c>
      <c r="J47">
        <f t="shared" si="6"/>
        <v>42613.8</v>
      </c>
      <c r="K47">
        <f t="shared" si="7"/>
        <v>1.9994227222167467</v>
      </c>
      <c r="L47">
        <f t="shared" si="8"/>
        <v>94517</v>
      </c>
      <c r="M47">
        <f t="shared" si="9"/>
        <v>16093</v>
      </c>
      <c r="N47">
        <f t="shared" si="10"/>
        <v>42613.8</v>
      </c>
      <c r="O47">
        <f t="shared" si="11"/>
        <v>78424</v>
      </c>
      <c r="Q47">
        <v>28377</v>
      </c>
      <c r="R47">
        <v>79</v>
      </c>
      <c r="T47">
        <v>-9661.1999999999971</v>
      </c>
      <c r="U47">
        <v>-1439.5999999999985</v>
      </c>
      <c r="W47">
        <v>11742.400000000001</v>
      </c>
      <c r="X47">
        <v>1614.7999999999997</v>
      </c>
      <c r="Z47">
        <v>42613.8</v>
      </c>
      <c r="AA47">
        <v>1.9994227222167467</v>
      </c>
      <c r="AK47">
        <v>42613.8</v>
      </c>
      <c r="AL47">
        <v>1.9994227222167467</v>
      </c>
    </row>
    <row r="48" spans="2:38" x14ac:dyDescent="0.25">
      <c r="B48">
        <v>46925</v>
      </c>
      <c r="C48">
        <v>93208</v>
      </c>
      <c r="D48">
        <v>62457</v>
      </c>
      <c r="E48">
        <v>30920</v>
      </c>
      <c r="F48">
        <v>10035</v>
      </c>
      <c r="H48">
        <v>81028</v>
      </c>
      <c r="J48">
        <f t="shared" si="6"/>
        <v>48709</v>
      </c>
      <c r="K48">
        <f t="shared" si="7"/>
        <v>1.6635118766552381</v>
      </c>
      <c r="L48">
        <f t="shared" si="8"/>
        <v>93208</v>
      </c>
      <c r="M48">
        <f t="shared" si="9"/>
        <v>10035</v>
      </c>
      <c r="N48">
        <f t="shared" si="10"/>
        <v>48709</v>
      </c>
      <c r="O48">
        <f t="shared" si="11"/>
        <v>83173</v>
      </c>
      <c r="Q48">
        <v>-8639</v>
      </c>
      <c r="R48">
        <v>-42</v>
      </c>
      <c r="T48">
        <v>2510.1999999999971</v>
      </c>
      <c r="U48">
        <v>1936.8000000000029</v>
      </c>
      <c r="W48">
        <v>11899.800000000001</v>
      </c>
      <c r="X48">
        <v>2471.1999999999998</v>
      </c>
      <c r="AD48">
        <v>48709</v>
      </c>
      <c r="AE48">
        <v>1.6635118766552381</v>
      </c>
      <c r="AK48">
        <v>48709</v>
      </c>
      <c r="AL48">
        <v>1.6635118766552381</v>
      </c>
    </row>
    <row r="49" spans="2:38" x14ac:dyDescent="0.25">
      <c r="B49">
        <v>83922</v>
      </c>
      <c r="C49">
        <v>51213</v>
      </c>
      <c r="D49">
        <v>45036</v>
      </c>
      <c r="E49">
        <v>61054</v>
      </c>
      <c r="F49">
        <v>107326</v>
      </c>
      <c r="H49">
        <v>92436</v>
      </c>
      <c r="J49">
        <f t="shared" si="6"/>
        <v>69710.2</v>
      </c>
      <c r="K49">
        <f t="shared" si="7"/>
        <v>1.3260039420343077</v>
      </c>
      <c r="L49">
        <f t="shared" si="8"/>
        <v>107326</v>
      </c>
      <c r="M49">
        <f t="shared" si="9"/>
        <v>45036</v>
      </c>
      <c r="N49">
        <f t="shared" si="10"/>
        <v>69710.2</v>
      </c>
      <c r="O49">
        <f t="shared" si="11"/>
        <v>62290</v>
      </c>
      <c r="Q49">
        <v>11010</v>
      </c>
      <c r="R49">
        <v>196</v>
      </c>
      <c r="T49">
        <v>-4606.4000000000087</v>
      </c>
      <c r="U49">
        <v>24.19999999999709</v>
      </c>
      <c r="W49">
        <v>4920</v>
      </c>
      <c r="X49">
        <v>3479.3999999999996</v>
      </c>
      <c r="AB49">
        <v>69710.2</v>
      </c>
      <c r="AC49">
        <v>1.3260039420343077</v>
      </c>
      <c r="AI49">
        <v>69710.2</v>
      </c>
      <c r="AJ49">
        <v>1.3260039420343077</v>
      </c>
    </row>
    <row r="50" spans="2:38" x14ac:dyDescent="0.25">
      <c r="B50">
        <v>115166</v>
      </c>
      <c r="C50">
        <v>108401</v>
      </c>
      <c r="D50">
        <v>103202</v>
      </c>
      <c r="E50">
        <v>102118</v>
      </c>
      <c r="F50">
        <v>50783</v>
      </c>
      <c r="H50">
        <v>137538</v>
      </c>
      <c r="J50">
        <f t="shared" si="6"/>
        <v>95934</v>
      </c>
      <c r="K50">
        <f t="shared" si="7"/>
        <v>1.4336731502908249</v>
      </c>
      <c r="L50">
        <f t="shared" si="8"/>
        <v>115166</v>
      </c>
      <c r="M50">
        <f t="shared" si="9"/>
        <v>50783</v>
      </c>
      <c r="N50">
        <f t="shared" si="10"/>
        <v>95934</v>
      </c>
      <c r="O50">
        <f t="shared" si="11"/>
        <v>64383</v>
      </c>
      <c r="Q50">
        <v>1869</v>
      </c>
      <c r="R50">
        <v>5029</v>
      </c>
      <c r="T50">
        <v>-1482</v>
      </c>
      <c r="U50">
        <v>117.60000000000582</v>
      </c>
      <c r="W50">
        <v>6877.2</v>
      </c>
      <c r="X50">
        <v>1155.2</v>
      </c>
      <c r="AB50">
        <v>95934</v>
      </c>
      <c r="AC50">
        <v>1.4336731502908249</v>
      </c>
      <c r="AI50">
        <v>95934</v>
      </c>
      <c r="AJ50">
        <v>1.4336731502908249</v>
      </c>
    </row>
    <row r="51" spans="2:38" x14ac:dyDescent="0.25">
      <c r="B51">
        <v>44706</v>
      </c>
      <c r="C51">
        <v>31452</v>
      </c>
      <c r="D51">
        <v>33424</v>
      </c>
      <c r="E51">
        <v>16440</v>
      </c>
      <c r="F51">
        <v>103329</v>
      </c>
      <c r="H51">
        <v>111193</v>
      </c>
      <c r="J51">
        <f t="shared" si="6"/>
        <v>45870.2</v>
      </c>
      <c r="K51">
        <f t="shared" si="7"/>
        <v>2.4240792497089614</v>
      </c>
      <c r="L51">
        <f t="shared" si="8"/>
        <v>103329</v>
      </c>
      <c r="M51">
        <f t="shared" si="9"/>
        <v>16440</v>
      </c>
      <c r="N51">
        <f t="shared" si="10"/>
        <v>45870.2</v>
      </c>
      <c r="O51">
        <f t="shared" si="11"/>
        <v>86889</v>
      </c>
      <c r="Q51">
        <v>16237</v>
      </c>
      <c r="R51">
        <v>-510</v>
      </c>
      <c r="T51">
        <v>-2444.2000000000044</v>
      </c>
      <c r="U51">
        <v>-1973.8000000000029</v>
      </c>
      <c r="W51">
        <v>11469.8</v>
      </c>
      <c r="X51">
        <v>1977</v>
      </c>
      <c r="AD51">
        <v>45870.2</v>
      </c>
      <c r="AE51">
        <v>2.4240792497089614</v>
      </c>
      <c r="AK51">
        <v>45870.2</v>
      </c>
      <c r="AL51">
        <v>2.4240792497089614</v>
      </c>
    </row>
    <row r="52" spans="2:38" x14ac:dyDescent="0.25">
      <c r="B52">
        <v>111031</v>
      </c>
      <c r="C52">
        <v>36275</v>
      </c>
      <c r="D52">
        <v>78101</v>
      </c>
      <c r="E52">
        <v>14297</v>
      </c>
      <c r="F52">
        <v>90542</v>
      </c>
      <c r="H52">
        <v>118935</v>
      </c>
      <c r="J52">
        <f t="shared" si="6"/>
        <v>66049.2</v>
      </c>
      <c r="K52">
        <f t="shared" si="7"/>
        <v>1.800703112225432</v>
      </c>
      <c r="L52">
        <f t="shared" si="8"/>
        <v>111031</v>
      </c>
      <c r="M52">
        <f t="shared" si="9"/>
        <v>14297</v>
      </c>
      <c r="N52">
        <f t="shared" si="10"/>
        <v>66049.2</v>
      </c>
      <c r="O52">
        <f t="shared" si="11"/>
        <v>96734</v>
      </c>
      <c r="Q52">
        <v>3069</v>
      </c>
      <c r="R52">
        <v>-815</v>
      </c>
      <c r="T52">
        <v>4573.7999999999956</v>
      </c>
      <c r="U52">
        <v>571.59999999999854</v>
      </c>
      <c r="W52">
        <v>8464.1999999999989</v>
      </c>
      <c r="X52">
        <v>737.6</v>
      </c>
      <c r="AD52">
        <v>66049.2</v>
      </c>
      <c r="AE52">
        <v>1.800703112225432</v>
      </c>
      <c r="AI52">
        <v>66049.2</v>
      </c>
      <c r="AJ52">
        <v>1.800703112225432</v>
      </c>
    </row>
    <row r="53" spans="2:38" x14ac:dyDescent="0.25">
      <c r="B53">
        <v>16112</v>
      </c>
      <c r="C53">
        <v>94107</v>
      </c>
      <c r="D53">
        <v>105119</v>
      </c>
      <c r="E53">
        <v>111340</v>
      </c>
      <c r="F53">
        <v>59036</v>
      </c>
      <c r="H53">
        <v>116548</v>
      </c>
      <c r="J53">
        <f t="shared" si="6"/>
        <v>77142.8</v>
      </c>
      <c r="K53">
        <f t="shared" si="7"/>
        <v>1.5108085265248343</v>
      </c>
      <c r="L53">
        <f t="shared" si="8"/>
        <v>111340</v>
      </c>
      <c r="M53">
        <f t="shared" si="9"/>
        <v>16112</v>
      </c>
      <c r="N53">
        <f t="shared" si="10"/>
        <v>77142.8</v>
      </c>
      <c r="O53">
        <f t="shared" si="11"/>
        <v>95228</v>
      </c>
      <c r="Q53">
        <v>16795</v>
      </c>
      <c r="R53">
        <v>-1652</v>
      </c>
      <c r="T53">
        <v>-8637.3999999999942</v>
      </c>
      <c r="U53">
        <v>-390.39999999999418</v>
      </c>
      <c r="W53">
        <v>12210.6</v>
      </c>
      <c r="X53">
        <v>1724.8</v>
      </c>
      <c r="AB53">
        <v>77142.8</v>
      </c>
      <c r="AC53">
        <v>1.5108085265248343</v>
      </c>
      <c r="AI53">
        <v>77142.8</v>
      </c>
      <c r="AJ53">
        <v>1.5108085265248343</v>
      </c>
    </row>
    <row r="54" spans="2:38" x14ac:dyDescent="0.25">
      <c r="B54">
        <v>80263</v>
      </c>
      <c r="C54">
        <v>64208</v>
      </c>
      <c r="D54">
        <v>117366</v>
      </c>
      <c r="E54">
        <v>70293</v>
      </c>
      <c r="F54">
        <v>21665</v>
      </c>
      <c r="H54">
        <v>78386</v>
      </c>
      <c r="J54">
        <f t="shared" si="6"/>
        <v>70759</v>
      </c>
      <c r="K54">
        <f t="shared" si="7"/>
        <v>1.1077884085416696</v>
      </c>
      <c r="L54">
        <f t="shared" si="8"/>
        <v>117366</v>
      </c>
      <c r="M54">
        <f t="shared" si="9"/>
        <v>21665</v>
      </c>
      <c r="N54">
        <f t="shared" si="10"/>
        <v>70759</v>
      </c>
      <c r="O54">
        <f t="shared" si="11"/>
        <v>95701</v>
      </c>
      <c r="Q54">
        <v>-3901</v>
      </c>
      <c r="R54">
        <v>-3060</v>
      </c>
      <c r="T54">
        <v>599.80000000000291</v>
      </c>
      <c r="U54">
        <v>-1019.6000000000058</v>
      </c>
      <c r="W54">
        <v>17024.199999999997</v>
      </c>
      <c r="X54">
        <v>2679.2000000000003</v>
      </c>
      <c r="AB54">
        <v>70759</v>
      </c>
      <c r="AC54">
        <v>1.1077884085416696</v>
      </c>
      <c r="AI54">
        <v>70759</v>
      </c>
      <c r="AJ54">
        <v>1.1077884085416696</v>
      </c>
    </row>
    <row r="55" spans="2:38" x14ac:dyDescent="0.25">
      <c r="B55">
        <v>35564</v>
      </c>
      <c r="C55">
        <v>69856</v>
      </c>
      <c r="D55">
        <v>98214</v>
      </c>
      <c r="E55">
        <v>44748</v>
      </c>
      <c r="F55">
        <v>77987</v>
      </c>
      <c r="H55">
        <v>112079</v>
      </c>
      <c r="J55">
        <f t="shared" si="6"/>
        <v>65273.8</v>
      </c>
      <c r="K55">
        <f t="shared" si="7"/>
        <v>1.7170595246484806</v>
      </c>
      <c r="L55">
        <f t="shared" si="8"/>
        <v>98214</v>
      </c>
      <c r="M55">
        <f t="shared" si="9"/>
        <v>35564</v>
      </c>
      <c r="N55">
        <f t="shared" si="10"/>
        <v>65273.8</v>
      </c>
      <c r="O55">
        <f t="shared" si="11"/>
        <v>62650</v>
      </c>
      <c r="Q55">
        <v>8021</v>
      </c>
      <c r="R55">
        <v>818</v>
      </c>
      <c r="T55">
        <v>329.80000000000291</v>
      </c>
      <c r="U55">
        <v>-1225</v>
      </c>
      <c r="W55">
        <v>15440.199999999999</v>
      </c>
      <c r="X55">
        <v>1444.6</v>
      </c>
      <c r="AF55">
        <v>65273.8</v>
      </c>
      <c r="AG55">
        <v>1.7170595246484806</v>
      </c>
      <c r="AI55">
        <v>65273.8</v>
      </c>
      <c r="AJ55">
        <v>1.7170595246484806</v>
      </c>
    </row>
    <row r="56" spans="2:38" x14ac:dyDescent="0.25">
      <c r="B56">
        <v>89290</v>
      </c>
      <c r="C56">
        <v>91661</v>
      </c>
      <c r="D56">
        <v>33864</v>
      </c>
      <c r="E56">
        <v>68925</v>
      </c>
      <c r="F56">
        <v>9391</v>
      </c>
      <c r="H56">
        <v>89415</v>
      </c>
      <c r="J56">
        <f t="shared" si="6"/>
        <v>58626.2</v>
      </c>
      <c r="K56">
        <f t="shared" si="7"/>
        <v>1.5251713397764139</v>
      </c>
      <c r="L56">
        <f t="shared" si="8"/>
        <v>91661</v>
      </c>
      <c r="M56">
        <f t="shared" si="9"/>
        <v>9391</v>
      </c>
      <c r="N56">
        <f t="shared" si="10"/>
        <v>58626.2</v>
      </c>
      <c r="O56">
        <f t="shared" si="11"/>
        <v>82270</v>
      </c>
      <c r="Q56">
        <v>-9231</v>
      </c>
      <c r="R56">
        <v>-3034</v>
      </c>
      <c r="T56">
        <v>988.39999999999418</v>
      </c>
      <c r="U56">
        <v>835</v>
      </c>
      <c r="W56">
        <v>6962.4000000000005</v>
      </c>
      <c r="X56">
        <v>1511</v>
      </c>
      <c r="AD56">
        <v>58626.2</v>
      </c>
      <c r="AE56">
        <v>1.5251713397764139</v>
      </c>
      <c r="AI56">
        <v>58626.2</v>
      </c>
      <c r="AJ56">
        <v>1.5251713397764139</v>
      </c>
    </row>
    <row r="57" spans="2:38" x14ac:dyDescent="0.25">
      <c r="B57">
        <v>74508</v>
      </c>
      <c r="C57">
        <v>104594</v>
      </c>
      <c r="D57">
        <v>80220</v>
      </c>
      <c r="E57">
        <v>95897</v>
      </c>
      <c r="F57">
        <v>116655</v>
      </c>
      <c r="H57">
        <v>111060</v>
      </c>
      <c r="J57">
        <f t="shared" si="6"/>
        <v>94374.8</v>
      </c>
      <c r="K57">
        <f t="shared" si="7"/>
        <v>1.176797195861607</v>
      </c>
      <c r="L57">
        <f t="shared" si="8"/>
        <v>116655</v>
      </c>
      <c r="M57">
        <f t="shared" si="9"/>
        <v>74508</v>
      </c>
      <c r="N57">
        <f t="shared" si="10"/>
        <v>94374.8</v>
      </c>
      <c r="O57">
        <f t="shared" si="11"/>
        <v>42147</v>
      </c>
      <c r="Q57">
        <v>-28176</v>
      </c>
      <c r="R57">
        <v>-968</v>
      </c>
      <c r="T57">
        <v>5421.1999999999971</v>
      </c>
      <c r="U57">
        <v>-1221</v>
      </c>
      <c r="W57">
        <v>11524.400000000001</v>
      </c>
      <c r="X57">
        <v>1644.2</v>
      </c>
      <c r="AB57">
        <v>94374.8</v>
      </c>
      <c r="AC57">
        <v>1.176797195861607</v>
      </c>
      <c r="AI57">
        <v>94374.8</v>
      </c>
      <c r="AJ57">
        <v>1.176797195861607</v>
      </c>
    </row>
    <row r="58" spans="2:38" x14ac:dyDescent="0.25">
      <c r="B58">
        <v>42326</v>
      </c>
      <c r="C58">
        <v>96419</v>
      </c>
      <c r="D58">
        <v>58238</v>
      </c>
      <c r="E58">
        <v>32609</v>
      </c>
      <c r="F58">
        <v>24305</v>
      </c>
      <c r="H58">
        <v>61489</v>
      </c>
      <c r="J58">
        <f t="shared" si="6"/>
        <v>50779.4</v>
      </c>
      <c r="K58">
        <f t="shared" si="7"/>
        <v>1.2109044218718614</v>
      </c>
      <c r="L58">
        <f t="shared" si="8"/>
        <v>96419</v>
      </c>
      <c r="M58">
        <f t="shared" si="9"/>
        <v>24305</v>
      </c>
      <c r="N58">
        <f t="shared" si="10"/>
        <v>50779.4</v>
      </c>
      <c r="O58">
        <f t="shared" si="11"/>
        <v>72114</v>
      </c>
      <c r="Q58">
        <v>13765</v>
      </c>
      <c r="R58">
        <v>24</v>
      </c>
      <c r="T58">
        <v>4334.5999999999985</v>
      </c>
      <c r="U58">
        <v>1111</v>
      </c>
      <c r="W58">
        <v>14926.599999999999</v>
      </c>
      <c r="X58">
        <v>1116.2</v>
      </c>
      <c r="Z58">
        <v>50779.4</v>
      </c>
      <c r="AA58">
        <v>1.2109044218718614</v>
      </c>
      <c r="AI58">
        <v>50779.4</v>
      </c>
      <c r="AJ58">
        <v>1.2109044218718614</v>
      </c>
    </row>
    <row r="59" spans="2:38" x14ac:dyDescent="0.25">
      <c r="B59">
        <v>99759</v>
      </c>
      <c r="C59">
        <v>72927</v>
      </c>
      <c r="D59">
        <v>113241</v>
      </c>
      <c r="E59">
        <v>93212</v>
      </c>
      <c r="F59">
        <v>5038</v>
      </c>
      <c r="H59">
        <v>94513</v>
      </c>
      <c r="J59">
        <f t="shared" si="6"/>
        <v>76835.399999999994</v>
      </c>
      <c r="K59">
        <f t="shared" si="7"/>
        <v>1.2300710349656538</v>
      </c>
      <c r="L59">
        <f t="shared" si="8"/>
        <v>113241</v>
      </c>
      <c r="M59">
        <f t="shared" si="9"/>
        <v>5038</v>
      </c>
      <c r="N59">
        <f t="shared" si="10"/>
        <v>76835.399999999994</v>
      </c>
      <c r="O59">
        <f t="shared" si="11"/>
        <v>108203</v>
      </c>
      <c r="Q59">
        <v>-3641</v>
      </c>
      <c r="R59">
        <v>10</v>
      </c>
      <c r="T59">
        <v>6061.1999999999971</v>
      </c>
      <c r="U59">
        <v>87.19999999999709</v>
      </c>
      <c r="W59">
        <v>9015.2000000000007</v>
      </c>
      <c r="X59">
        <v>940</v>
      </c>
      <c r="AB59">
        <v>76835.399999999994</v>
      </c>
      <c r="AC59">
        <v>1.2300710349656538</v>
      </c>
      <c r="AI59">
        <v>76835.399999999994</v>
      </c>
      <c r="AJ59">
        <v>1.2300710349656538</v>
      </c>
    </row>
    <row r="60" spans="2:38" x14ac:dyDescent="0.25">
      <c r="B60">
        <v>43502</v>
      </c>
      <c r="C60">
        <v>1294</v>
      </c>
      <c r="D60">
        <v>64019</v>
      </c>
      <c r="E60">
        <v>15254</v>
      </c>
      <c r="F60">
        <v>95099</v>
      </c>
      <c r="H60">
        <v>109505</v>
      </c>
      <c r="J60">
        <f t="shared" si="6"/>
        <v>43833.599999999999</v>
      </c>
      <c r="K60">
        <f t="shared" si="7"/>
        <v>2.4981977295955615</v>
      </c>
      <c r="L60">
        <f t="shared" si="8"/>
        <v>95099</v>
      </c>
      <c r="M60">
        <f t="shared" si="9"/>
        <v>1294</v>
      </c>
      <c r="N60">
        <f t="shared" si="10"/>
        <v>43833.599999999999</v>
      </c>
      <c r="O60">
        <f t="shared" si="11"/>
        <v>93805</v>
      </c>
      <c r="Q60">
        <v>27833</v>
      </c>
      <c r="R60">
        <v>-2287</v>
      </c>
      <c r="T60">
        <v>-249.59999999999854</v>
      </c>
      <c r="U60">
        <v>-236.80000000000291</v>
      </c>
      <c r="W60">
        <v>10885.2</v>
      </c>
      <c r="X60">
        <v>1915.6</v>
      </c>
      <c r="AD60">
        <v>43833.599999999999</v>
      </c>
      <c r="AE60">
        <v>2.4981977295955615</v>
      </c>
      <c r="AK60">
        <v>43833.599999999999</v>
      </c>
      <c r="AL60">
        <v>2.4981977295955615</v>
      </c>
    </row>
    <row r="61" spans="2:38" x14ac:dyDescent="0.25">
      <c r="B61">
        <v>8393</v>
      </c>
      <c r="C61">
        <v>45272</v>
      </c>
      <c r="D61">
        <v>60989</v>
      </c>
      <c r="E61">
        <v>107904</v>
      </c>
      <c r="F61">
        <v>74909</v>
      </c>
      <c r="H61">
        <v>130785</v>
      </c>
      <c r="J61">
        <f t="shared" si="6"/>
        <v>59493.4</v>
      </c>
      <c r="K61">
        <f t="shared" si="7"/>
        <v>2.1983110731610567</v>
      </c>
      <c r="L61">
        <f t="shared" si="8"/>
        <v>107904</v>
      </c>
      <c r="M61">
        <f t="shared" si="9"/>
        <v>8393</v>
      </c>
      <c r="N61">
        <f t="shared" si="10"/>
        <v>59493.4</v>
      </c>
      <c r="O61">
        <f t="shared" si="11"/>
        <v>99511</v>
      </c>
      <c r="Q61">
        <v>14673</v>
      </c>
      <c r="R61">
        <v>246</v>
      </c>
      <c r="T61">
        <v>1880.2000000000044</v>
      </c>
      <c r="U61">
        <v>-2208.5999999999985</v>
      </c>
      <c r="W61">
        <v>15581.400000000001</v>
      </c>
      <c r="X61">
        <v>2277</v>
      </c>
      <c r="AD61">
        <v>59493.4</v>
      </c>
      <c r="AE61">
        <v>2.1983110731610567</v>
      </c>
      <c r="AK61">
        <v>59493.4</v>
      </c>
      <c r="AL61">
        <v>2.1983110731610567</v>
      </c>
    </row>
    <row r="62" spans="2:38" x14ac:dyDescent="0.25">
      <c r="B62">
        <v>50339</v>
      </c>
      <c r="C62">
        <v>14795</v>
      </c>
      <c r="D62">
        <v>31959</v>
      </c>
      <c r="E62">
        <v>49644</v>
      </c>
      <c r="F62">
        <v>63563</v>
      </c>
      <c r="H62">
        <v>97354</v>
      </c>
      <c r="J62">
        <f t="shared" si="6"/>
        <v>42060</v>
      </c>
      <c r="K62">
        <f t="shared" si="7"/>
        <v>2.3146457441749879</v>
      </c>
      <c r="L62">
        <f t="shared" si="8"/>
        <v>63563</v>
      </c>
      <c r="M62">
        <f t="shared" si="9"/>
        <v>14795</v>
      </c>
      <c r="N62">
        <f t="shared" si="10"/>
        <v>42060</v>
      </c>
      <c r="O62">
        <f t="shared" si="11"/>
        <v>48768</v>
      </c>
      <c r="Q62">
        <v>12853</v>
      </c>
      <c r="R62">
        <v>635</v>
      </c>
      <c r="T62">
        <v>5602.8000000000029</v>
      </c>
      <c r="U62">
        <v>-894</v>
      </c>
      <c r="W62">
        <v>6690.7999999999993</v>
      </c>
      <c r="X62">
        <v>894.00000000000011</v>
      </c>
      <c r="AD62">
        <v>42060</v>
      </c>
      <c r="AE62">
        <v>2.3146457441749879</v>
      </c>
      <c r="AK62">
        <v>42060</v>
      </c>
      <c r="AL62">
        <v>2.3146457441749879</v>
      </c>
    </row>
    <row r="63" spans="2:38" x14ac:dyDescent="0.25">
      <c r="B63">
        <v>9133</v>
      </c>
      <c r="C63">
        <v>40818</v>
      </c>
      <c r="D63">
        <v>74205</v>
      </c>
      <c r="E63">
        <v>28647</v>
      </c>
      <c r="F63">
        <v>89213</v>
      </c>
      <c r="H63">
        <v>75058</v>
      </c>
      <c r="J63">
        <f t="shared" si="6"/>
        <v>48403.199999999997</v>
      </c>
      <c r="K63">
        <f t="shared" si="7"/>
        <v>1.5506825994975539</v>
      </c>
      <c r="L63">
        <f t="shared" si="8"/>
        <v>89213</v>
      </c>
      <c r="M63">
        <f t="shared" si="9"/>
        <v>9133</v>
      </c>
      <c r="N63">
        <f t="shared" si="10"/>
        <v>48403.199999999997</v>
      </c>
      <c r="O63">
        <f t="shared" si="11"/>
        <v>80080</v>
      </c>
      <c r="Q63">
        <v>5194</v>
      </c>
      <c r="R63">
        <v>-1569</v>
      </c>
      <c r="T63">
        <v>-7512.6000000000058</v>
      </c>
      <c r="U63">
        <v>-520.40000000000146</v>
      </c>
      <c r="W63">
        <v>17628.2</v>
      </c>
      <c r="X63">
        <v>1175.2000000000003</v>
      </c>
      <c r="Z63">
        <v>48403.199999999997</v>
      </c>
      <c r="AA63">
        <v>1.5506825994975539</v>
      </c>
      <c r="AI63">
        <v>48403.199999999997</v>
      </c>
      <c r="AJ63">
        <v>1.5506825994975539</v>
      </c>
    </row>
    <row r="64" spans="2:38" x14ac:dyDescent="0.25">
      <c r="B64">
        <v>70353</v>
      </c>
      <c r="C64">
        <v>87783</v>
      </c>
      <c r="D64">
        <v>26772</v>
      </c>
      <c r="E64">
        <v>58190</v>
      </c>
      <c r="F64">
        <v>17145</v>
      </c>
      <c r="H64">
        <v>96257</v>
      </c>
      <c r="J64">
        <f t="shared" si="6"/>
        <v>52048.6</v>
      </c>
      <c r="K64">
        <f t="shared" si="7"/>
        <v>1.8493677063360014</v>
      </c>
      <c r="L64">
        <f t="shared" si="8"/>
        <v>87783</v>
      </c>
      <c r="M64">
        <f t="shared" si="9"/>
        <v>17145</v>
      </c>
      <c r="N64">
        <f t="shared" si="10"/>
        <v>52048.6</v>
      </c>
      <c r="O64">
        <f t="shared" si="11"/>
        <v>70638</v>
      </c>
      <c r="Q64">
        <v>25901</v>
      </c>
      <c r="R64">
        <v>1502</v>
      </c>
      <c r="T64">
        <v>-3104.5999999999985</v>
      </c>
      <c r="U64">
        <v>1773.5999999999985</v>
      </c>
      <c r="W64">
        <v>4419.8</v>
      </c>
      <c r="X64">
        <v>2159.1999999999998</v>
      </c>
      <c r="Z64">
        <v>52048.6</v>
      </c>
      <c r="AA64">
        <v>1.8493677063360014</v>
      </c>
      <c r="AI64">
        <v>52048.6</v>
      </c>
      <c r="AJ64">
        <v>1.8493677063360014</v>
      </c>
    </row>
    <row r="65" spans="2:38" x14ac:dyDescent="0.25">
      <c r="B65">
        <v>66640</v>
      </c>
      <c r="C65">
        <v>68860</v>
      </c>
      <c r="D65">
        <v>77162</v>
      </c>
      <c r="E65">
        <v>40075</v>
      </c>
      <c r="F65">
        <v>51082</v>
      </c>
      <c r="H65">
        <v>140742</v>
      </c>
      <c r="J65">
        <f t="shared" si="6"/>
        <v>60763.8</v>
      </c>
      <c r="K65">
        <f t="shared" si="7"/>
        <v>2.316214588291055</v>
      </c>
      <c r="L65">
        <f t="shared" si="8"/>
        <v>77162</v>
      </c>
      <c r="M65">
        <f t="shared" si="9"/>
        <v>40075</v>
      </c>
      <c r="N65">
        <f t="shared" si="10"/>
        <v>60763.8</v>
      </c>
      <c r="O65">
        <f t="shared" si="11"/>
        <v>37087</v>
      </c>
      <c r="Q65">
        <v>17496</v>
      </c>
      <c r="R65">
        <v>-55</v>
      </c>
      <c r="T65">
        <v>-2187.5999999999985</v>
      </c>
      <c r="U65">
        <v>-555.39999999999418</v>
      </c>
      <c r="W65">
        <v>10694.400000000001</v>
      </c>
      <c r="X65">
        <v>1749.8</v>
      </c>
      <c r="AF65">
        <v>60763.8</v>
      </c>
      <c r="AG65">
        <v>2.316214588291055</v>
      </c>
      <c r="AK65">
        <v>60763.8</v>
      </c>
      <c r="AL65">
        <v>2.316214588291055</v>
      </c>
    </row>
    <row r="66" spans="2:38" x14ac:dyDescent="0.25">
      <c r="B66">
        <v>21915</v>
      </c>
      <c r="C66">
        <v>54688</v>
      </c>
      <c r="D66">
        <v>106687</v>
      </c>
      <c r="E66">
        <v>91593</v>
      </c>
      <c r="F66">
        <v>19438</v>
      </c>
      <c r="H66">
        <v>116180</v>
      </c>
      <c r="J66">
        <f t="shared" ref="J66:J101" si="12">AVERAGE(B66:F66)</f>
        <v>58864.2</v>
      </c>
      <c r="K66">
        <f t="shared" ref="K66:K97" si="13">H66/J66</f>
        <v>1.9736953870094218</v>
      </c>
      <c r="L66">
        <f t="shared" ref="L66:L101" si="14">MAX(B66:F66)</f>
        <v>106687</v>
      </c>
      <c r="M66">
        <f t="shared" ref="M66:M101" si="15">MIN(B66:F66)</f>
        <v>19438</v>
      </c>
      <c r="N66">
        <f t="shared" ref="N66:N101" si="16">AVERAGE(B66:F66)</f>
        <v>58864.2</v>
      </c>
      <c r="O66">
        <f t="shared" ref="O66:O101" si="17">L66-M66</f>
        <v>87249</v>
      </c>
      <c r="Q66">
        <v>7817</v>
      </c>
      <c r="R66">
        <v>-2379</v>
      </c>
      <c r="T66">
        <v>2308.7999999999956</v>
      </c>
      <c r="U66">
        <v>86.799999999995634</v>
      </c>
      <c r="W66">
        <v>12086</v>
      </c>
      <c r="X66">
        <v>1903.6</v>
      </c>
      <c r="AD66">
        <v>58864.2</v>
      </c>
      <c r="AE66">
        <v>1.9736953870094218</v>
      </c>
      <c r="AK66">
        <v>58864.2</v>
      </c>
      <c r="AL66">
        <v>1.9736953870094218</v>
      </c>
    </row>
    <row r="67" spans="2:38" x14ac:dyDescent="0.25">
      <c r="B67">
        <v>70962</v>
      </c>
      <c r="C67">
        <v>89564</v>
      </c>
      <c r="D67">
        <v>30362</v>
      </c>
      <c r="E67">
        <v>13748</v>
      </c>
      <c r="F67">
        <v>82870</v>
      </c>
      <c r="H67">
        <v>109726</v>
      </c>
      <c r="J67">
        <f t="shared" si="12"/>
        <v>57501.2</v>
      </c>
      <c r="K67">
        <f t="shared" si="13"/>
        <v>1.9082384367630589</v>
      </c>
      <c r="L67">
        <f t="shared" si="14"/>
        <v>89564</v>
      </c>
      <c r="M67">
        <f t="shared" si="15"/>
        <v>13748</v>
      </c>
      <c r="N67">
        <f t="shared" si="16"/>
        <v>57501.2</v>
      </c>
      <c r="O67">
        <f t="shared" si="17"/>
        <v>75816</v>
      </c>
      <c r="Q67">
        <v>2593</v>
      </c>
      <c r="R67">
        <v>2136</v>
      </c>
      <c r="T67">
        <v>1044.1999999999971</v>
      </c>
      <c r="U67">
        <v>116.79999999999563</v>
      </c>
      <c r="W67">
        <v>20850.199999999997</v>
      </c>
      <c r="X67">
        <v>707.6</v>
      </c>
      <c r="AD67">
        <v>57501.2</v>
      </c>
      <c r="AE67">
        <v>1.9082384367630589</v>
      </c>
      <c r="AK67">
        <v>57501.2</v>
      </c>
      <c r="AL67">
        <v>1.9082384367630589</v>
      </c>
    </row>
    <row r="68" spans="2:38" x14ac:dyDescent="0.25">
      <c r="B68">
        <v>47492</v>
      </c>
      <c r="C68">
        <v>37276</v>
      </c>
      <c r="D68">
        <v>92567</v>
      </c>
      <c r="E68">
        <v>60253</v>
      </c>
      <c r="F68">
        <v>46594</v>
      </c>
      <c r="H68">
        <v>78577</v>
      </c>
      <c r="J68">
        <f t="shared" si="12"/>
        <v>56836.4</v>
      </c>
      <c r="K68">
        <f t="shared" si="13"/>
        <v>1.3825119113807349</v>
      </c>
      <c r="L68">
        <f t="shared" si="14"/>
        <v>92567</v>
      </c>
      <c r="M68">
        <f t="shared" si="15"/>
        <v>37276</v>
      </c>
      <c r="N68">
        <f t="shared" si="16"/>
        <v>56836.4</v>
      </c>
      <c r="O68">
        <f t="shared" si="17"/>
        <v>55291</v>
      </c>
      <c r="Q68">
        <v>4162</v>
      </c>
      <c r="R68">
        <v>-3260</v>
      </c>
      <c r="T68">
        <v>-2228.1999999999971</v>
      </c>
      <c r="U68">
        <v>393.80000000000291</v>
      </c>
      <c r="W68">
        <v>20028.2</v>
      </c>
      <c r="X68">
        <v>2322.6</v>
      </c>
      <c r="Z68">
        <v>56836.4</v>
      </c>
      <c r="AA68">
        <v>1.3825119113807349</v>
      </c>
      <c r="AI68">
        <v>56836.4</v>
      </c>
      <c r="AJ68">
        <v>1.3825119113807349</v>
      </c>
    </row>
    <row r="69" spans="2:38" x14ac:dyDescent="0.25">
      <c r="B69">
        <v>60400</v>
      </c>
      <c r="C69">
        <v>108486</v>
      </c>
      <c r="D69">
        <v>21298</v>
      </c>
      <c r="E69">
        <v>8146</v>
      </c>
      <c r="F69">
        <v>90871</v>
      </c>
      <c r="H69">
        <v>89505</v>
      </c>
      <c r="J69">
        <f t="shared" si="12"/>
        <v>57840.2</v>
      </c>
      <c r="K69">
        <f t="shared" si="13"/>
        <v>1.5474531554178583</v>
      </c>
      <c r="L69">
        <f t="shared" si="14"/>
        <v>108486</v>
      </c>
      <c r="M69">
        <f t="shared" si="15"/>
        <v>8146</v>
      </c>
      <c r="N69">
        <f t="shared" si="16"/>
        <v>57840.2</v>
      </c>
      <c r="O69">
        <f t="shared" si="17"/>
        <v>100340</v>
      </c>
      <c r="Q69">
        <v>5373</v>
      </c>
      <c r="R69">
        <v>-54</v>
      </c>
      <c r="T69">
        <v>-2725</v>
      </c>
      <c r="U69">
        <v>1425</v>
      </c>
      <c r="W69">
        <v>14937.800000000001</v>
      </c>
      <c r="X69">
        <v>1814.6000000000001</v>
      </c>
      <c r="Z69">
        <v>57840.2</v>
      </c>
      <c r="AA69">
        <v>1.5474531554178583</v>
      </c>
      <c r="AI69">
        <v>57840.2</v>
      </c>
      <c r="AJ69">
        <v>1.5474531554178583</v>
      </c>
    </row>
    <row r="70" spans="2:38" x14ac:dyDescent="0.25">
      <c r="B70">
        <v>120218</v>
      </c>
      <c r="C70">
        <v>53200</v>
      </c>
      <c r="D70">
        <v>102652</v>
      </c>
      <c r="E70">
        <v>75384</v>
      </c>
      <c r="F70">
        <v>30956</v>
      </c>
      <c r="H70">
        <v>142316</v>
      </c>
      <c r="J70">
        <f t="shared" si="12"/>
        <v>76482</v>
      </c>
      <c r="K70">
        <f t="shared" si="13"/>
        <v>1.8607776993279463</v>
      </c>
      <c r="L70">
        <f t="shared" si="14"/>
        <v>120218</v>
      </c>
      <c r="M70">
        <f t="shared" si="15"/>
        <v>30956</v>
      </c>
      <c r="N70">
        <f t="shared" si="16"/>
        <v>76482</v>
      </c>
      <c r="O70">
        <f t="shared" si="17"/>
        <v>89262</v>
      </c>
      <c r="Q70">
        <v>20792</v>
      </c>
      <c r="R70">
        <v>7</v>
      </c>
      <c r="T70">
        <v>-10552.800000000003</v>
      </c>
      <c r="U70">
        <v>2580.8000000000029</v>
      </c>
      <c r="W70">
        <v>10552.8</v>
      </c>
      <c r="X70">
        <v>2870.8</v>
      </c>
      <c r="AB70">
        <v>76482</v>
      </c>
      <c r="AC70">
        <v>1.8607776993279463</v>
      </c>
      <c r="AK70">
        <v>76482</v>
      </c>
      <c r="AL70">
        <v>1.8607776993279463</v>
      </c>
    </row>
    <row r="71" spans="2:38" x14ac:dyDescent="0.25">
      <c r="B71">
        <v>114078</v>
      </c>
      <c r="C71">
        <v>79734</v>
      </c>
      <c r="D71">
        <v>66142</v>
      </c>
      <c r="E71">
        <v>70200</v>
      </c>
      <c r="F71">
        <v>38437</v>
      </c>
      <c r="H71">
        <v>121427</v>
      </c>
      <c r="J71">
        <f t="shared" si="12"/>
        <v>73718.2</v>
      </c>
      <c r="K71">
        <f t="shared" si="13"/>
        <v>1.6471780374452984</v>
      </c>
      <c r="L71">
        <f t="shared" si="14"/>
        <v>114078</v>
      </c>
      <c r="M71">
        <f t="shared" si="15"/>
        <v>38437</v>
      </c>
      <c r="N71">
        <f t="shared" si="16"/>
        <v>73718.2</v>
      </c>
      <c r="O71">
        <f t="shared" si="17"/>
        <v>75641</v>
      </c>
      <c r="Q71">
        <v>5438</v>
      </c>
      <c r="R71">
        <v>1568</v>
      </c>
      <c r="T71">
        <v>-13956.199999999997</v>
      </c>
      <c r="U71">
        <v>-1814.4000000000087</v>
      </c>
      <c r="W71">
        <v>13956.2</v>
      </c>
      <c r="X71">
        <v>2077.1999999999998</v>
      </c>
      <c r="AB71">
        <v>73718.2</v>
      </c>
      <c r="AC71">
        <v>1.6471780374452984</v>
      </c>
      <c r="AI71">
        <v>73718.2</v>
      </c>
      <c r="AJ71">
        <v>1.6471780374452984</v>
      </c>
    </row>
    <row r="72" spans="2:38" x14ac:dyDescent="0.25">
      <c r="B72">
        <v>13754</v>
      </c>
      <c r="C72">
        <v>31082</v>
      </c>
      <c r="D72">
        <v>97704</v>
      </c>
      <c r="E72">
        <v>68625</v>
      </c>
      <c r="F72">
        <v>7357</v>
      </c>
      <c r="H72">
        <v>72593</v>
      </c>
      <c r="J72">
        <f t="shared" si="12"/>
        <v>43704.4</v>
      </c>
      <c r="K72">
        <f t="shared" si="13"/>
        <v>1.6609998077996724</v>
      </c>
      <c r="L72">
        <f t="shared" si="14"/>
        <v>97704</v>
      </c>
      <c r="M72">
        <f t="shared" si="15"/>
        <v>7357</v>
      </c>
      <c r="N72">
        <f t="shared" si="16"/>
        <v>43704.4</v>
      </c>
      <c r="O72">
        <f t="shared" si="17"/>
        <v>90347</v>
      </c>
      <c r="Q72">
        <v>16997</v>
      </c>
      <c r="R72">
        <v>0</v>
      </c>
      <c r="T72">
        <v>-5963</v>
      </c>
      <c r="U72">
        <v>-451.19999999999709</v>
      </c>
      <c r="W72">
        <v>14794.999999999998</v>
      </c>
      <c r="X72">
        <v>467.2</v>
      </c>
      <c r="Z72">
        <v>43704.4</v>
      </c>
      <c r="AA72">
        <v>1.6609998077996724</v>
      </c>
      <c r="AI72">
        <v>43704.4</v>
      </c>
      <c r="AJ72">
        <v>1.6609998077996724</v>
      </c>
    </row>
    <row r="73" spans="2:38" x14ac:dyDescent="0.25">
      <c r="B73">
        <v>88269</v>
      </c>
      <c r="C73">
        <v>57891</v>
      </c>
      <c r="D73">
        <v>88628</v>
      </c>
      <c r="E73">
        <v>101453</v>
      </c>
      <c r="F73">
        <v>5195</v>
      </c>
      <c r="H73">
        <v>74674</v>
      </c>
      <c r="J73">
        <f t="shared" si="12"/>
        <v>68287.199999999997</v>
      </c>
      <c r="K73">
        <f t="shared" si="13"/>
        <v>1.0935285090031515</v>
      </c>
      <c r="L73">
        <f t="shared" si="14"/>
        <v>101453</v>
      </c>
      <c r="M73">
        <f t="shared" si="15"/>
        <v>5195</v>
      </c>
      <c r="N73">
        <f t="shared" si="16"/>
        <v>68287.199999999997</v>
      </c>
      <c r="O73">
        <f t="shared" si="17"/>
        <v>96258</v>
      </c>
      <c r="Q73">
        <v>-12287</v>
      </c>
      <c r="R73">
        <v>2907</v>
      </c>
      <c r="T73">
        <v>-14245.800000000003</v>
      </c>
      <c r="U73">
        <v>-578.19999999999709</v>
      </c>
      <c r="W73">
        <v>14433.8</v>
      </c>
      <c r="X73">
        <v>672.6</v>
      </c>
      <c r="AB73">
        <v>68287.199999999997</v>
      </c>
      <c r="AC73">
        <v>1.0935285090031515</v>
      </c>
      <c r="AI73">
        <v>68287.199999999997</v>
      </c>
      <c r="AJ73">
        <v>1.0935285090031515</v>
      </c>
    </row>
    <row r="74" spans="2:38" x14ac:dyDescent="0.25">
      <c r="B74">
        <v>71431</v>
      </c>
      <c r="C74">
        <v>86774</v>
      </c>
      <c r="D74">
        <v>80684</v>
      </c>
      <c r="E74">
        <v>107497</v>
      </c>
      <c r="F74">
        <v>22643</v>
      </c>
      <c r="H74">
        <v>75350</v>
      </c>
      <c r="J74">
        <f t="shared" si="12"/>
        <v>73805.8</v>
      </c>
      <c r="K74">
        <f t="shared" si="13"/>
        <v>1.0209224749274446</v>
      </c>
      <c r="L74">
        <f t="shared" si="14"/>
        <v>107497</v>
      </c>
      <c r="M74">
        <f t="shared" si="15"/>
        <v>22643</v>
      </c>
      <c r="N74">
        <f t="shared" si="16"/>
        <v>73805.8</v>
      </c>
      <c r="O74">
        <f t="shared" si="17"/>
        <v>84854</v>
      </c>
      <c r="Q74">
        <v>-14071</v>
      </c>
      <c r="R74">
        <v>-333</v>
      </c>
      <c r="T74">
        <v>-1421</v>
      </c>
      <c r="U74">
        <v>-641.80000000000291</v>
      </c>
      <c r="W74">
        <v>11606.2</v>
      </c>
      <c r="X74">
        <v>999.40000000000009</v>
      </c>
      <c r="AB74">
        <v>73805.8</v>
      </c>
      <c r="AC74">
        <v>1.0209224749274446</v>
      </c>
      <c r="AI74">
        <v>73805.8</v>
      </c>
      <c r="AJ74">
        <v>1.0209224749274446</v>
      </c>
    </row>
    <row r="75" spans="2:38" x14ac:dyDescent="0.25">
      <c r="B75">
        <v>54105</v>
      </c>
      <c r="C75">
        <v>72818</v>
      </c>
      <c r="D75">
        <v>42997</v>
      </c>
      <c r="E75">
        <v>72973</v>
      </c>
      <c r="F75">
        <v>30132</v>
      </c>
      <c r="H75">
        <v>104594</v>
      </c>
      <c r="J75">
        <f t="shared" si="12"/>
        <v>54605</v>
      </c>
      <c r="K75">
        <f t="shared" si="13"/>
        <v>1.9154656167017672</v>
      </c>
      <c r="L75">
        <f t="shared" si="14"/>
        <v>72973</v>
      </c>
      <c r="M75">
        <f t="shared" si="15"/>
        <v>30132</v>
      </c>
      <c r="N75">
        <f t="shared" si="16"/>
        <v>54605</v>
      </c>
      <c r="O75">
        <f t="shared" si="17"/>
        <v>42841</v>
      </c>
      <c r="Q75">
        <v>-8443</v>
      </c>
      <c r="R75">
        <v>723</v>
      </c>
      <c r="T75">
        <v>-622</v>
      </c>
      <c r="U75">
        <v>-1166.5999999999985</v>
      </c>
      <c r="W75">
        <v>8241.2000000000007</v>
      </c>
      <c r="X75">
        <v>1166.5999999999999</v>
      </c>
      <c r="AD75">
        <v>54605</v>
      </c>
      <c r="AE75">
        <v>1.9154656167017672</v>
      </c>
      <c r="AK75">
        <v>54605</v>
      </c>
      <c r="AL75">
        <v>1.9154656167017672</v>
      </c>
    </row>
    <row r="76" spans="2:38" x14ac:dyDescent="0.25">
      <c r="B76">
        <v>20142</v>
      </c>
      <c r="C76">
        <v>97936</v>
      </c>
      <c r="D76">
        <v>105978</v>
      </c>
      <c r="E76">
        <v>81094</v>
      </c>
      <c r="F76">
        <v>18382</v>
      </c>
      <c r="H76">
        <v>76429</v>
      </c>
      <c r="J76">
        <f t="shared" si="12"/>
        <v>64706.400000000001</v>
      </c>
      <c r="K76">
        <f t="shared" si="13"/>
        <v>1.1811660052174129</v>
      </c>
      <c r="L76">
        <f t="shared" si="14"/>
        <v>105978</v>
      </c>
      <c r="M76">
        <f t="shared" si="15"/>
        <v>18382</v>
      </c>
      <c r="N76">
        <f t="shared" si="16"/>
        <v>64706.400000000001</v>
      </c>
      <c r="O76">
        <f t="shared" si="17"/>
        <v>87596</v>
      </c>
      <c r="Q76">
        <v>2383</v>
      </c>
      <c r="R76">
        <v>3341</v>
      </c>
      <c r="T76">
        <v>771</v>
      </c>
      <c r="U76">
        <v>715.20000000000437</v>
      </c>
      <c r="W76">
        <v>8045.8</v>
      </c>
      <c r="X76">
        <v>1346</v>
      </c>
      <c r="AB76">
        <v>64706.400000000001</v>
      </c>
      <c r="AC76">
        <v>1.1811660052174129</v>
      </c>
      <c r="AI76">
        <v>64706.400000000001</v>
      </c>
      <c r="AJ76">
        <v>1.1811660052174129</v>
      </c>
    </row>
    <row r="77" spans="2:38" x14ac:dyDescent="0.25">
      <c r="B77">
        <v>116349</v>
      </c>
      <c r="C77">
        <v>19426</v>
      </c>
      <c r="D77">
        <v>61647</v>
      </c>
      <c r="E77">
        <v>95257</v>
      </c>
      <c r="F77">
        <v>61608</v>
      </c>
      <c r="H77">
        <v>123872</v>
      </c>
      <c r="J77">
        <f t="shared" si="12"/>
        <v>70857.399999999994</v>
      </c>
      <c r="K77">
        <f t="shared" si="13"/>
        <v>1.7481872041593398</v>
      </c>
      <c r="L77">
        <f t="shared" si="14"/>
        <v>116349</v>
      </c>
      <c r="M77">
        <f t="shared" si="15"/>
        <v>19426</v>
      </c>
      <c r="N77">
        <f t="shared" si="16"/>
        <v>70857.399999999994</v>
      </c>
      <c r="O77">
        <f t="shared" si="17"/>
        <v>96923</v>
      </c>
      <c r="Q77">
        <v>11327</v>
      </c>
      <c r="R77">
        <v>1356</v>
      </c>
      <c r="T77">
        <v>13834.599999999991</v>
      </c>
      <c r="U77">
        <v>-522</v>
      </c>
      <c r="W77">
        <v>14234.199999999999</v>
      </c>
      <c r="X77">
        <v>876</v>
      </c>
      <c r="AD77">
        <v>70857.399999999994</v>
      </c>
      <c r="AE77">
        <v>1.7481872041593398</v>
      </c>
      <c r="AI77">
        <v>70857.399999999994</v>
      </c>
      <c r="AJ77">
        <v>1.7481872041593398</v>
      </c>
    </row>
    <row r="78" spans="2:38" x14ac:dyDescent="0.25">
      <c r="B78">
        <v>76672</v>
      </c>
      <c r="C78">
        <v>46341</v>
      </c>
      <c r="D78">
        <v>15887</v>
      </c>
      <c r="E78">
        <v>54982</v>
      </c>
      <c r="F78">
        <v>32165</v>
      </c>
      <c r="H78">
        <v>82996</v>
      </c>
      <c r="J78">
        <f t="shared" si="12"/>
        <v>45209.4</v>
      </c>
      <c r="K78">
        <f t="shared" si="13"/>
        <v>1.8358129061655319</v>
      </c>
      <c r="L78">
        <f t="shared" si="14"/>
        <v>76672</v>
      </c>
      <c r="M78">
        <f t="shared" si="15"/>
        <v>15887</v>
      </c>
      <c r="N78">
        <f t="shared" si="16"/>
        <v>45209.4</v>
      </c>
      <c r="O78">
        <f t="shared" si="17"/>
        <v>60785</v>
      </c>
      <c r="Q78">
        <v>-10115</v>
      </c>
      <c r="R78">
        <v>2550</v>
      </c>
      <c r="T78">
        <v>4152</v>
      </c>
      <c r="U78">
        <v>563.59999999999854</v>
      </c>
      <c r="W78">
        <v>13101.2</v>
      </c>
      <c r="X78">
        <v>1127.2</v>
      </c>
      <c r="AD78">
        <v>45209.4</v>
      </c>
      <c r="AE78">
        <v>1.8358129061655319</v>
      </c>
      <c r="AI78">
        <v>45209.4</v>
      </c>
      <c r="AJ78">
        <v>1.8358129061655319</v>
      </c>
    </row>
    <row r="79" spans="2:38" x14ac:dyDescent="0.25">
      <c r="B79">
        <v>102982</v>
      </c>
      <c r="C79">
        <v>6194</v>
      </c>
      <c r="D79">
        <v>22634</v>
      </c>
      <c r="E79">
        <v>104725</v>
      </c>
      <c r="F79">
        <v>57223</v>
      </c>
      <c r="H79">
        <v>62265</v>
      </c>
      <c r="J79">
        <f t="shared" si="12"/>
        <v>58751.6</v>
      </c>
      <c r="K79">
        <f t="shared" si="13"/>
        <v>1.0598009245705649</v>
      </c>
      <c r="L79">
        <f t="shared" si="14"/>
        <v>104725</v>
      </c>
      <c r="M79">
        <f t="shared" si="15"/>
        <v>6194</v>
      </c>
      <c r="N79">
        <f t="shared" si="16"/>
        <v>58751.6</v>
      </c>
      <c r="O79">
        <f t="shared" si="17"/>
        <v>98531</v>
      </c>
      <c r="Q79">
        <v>-6615</v>
      </c>
      <c r="R79">
        <v>1303</v>
      </c>
      <c r="T79">
        <v>-9021.4000000000015</v>
      </c>
      <c r="U79">
        <v>1746.5999999999985</v>
      </c>
      <c r="W79">
        <v>9071.4</v>
      </c>
      <c r="X79">
        <v>1866.6000000000001</v>
      </c>
      <c r="AB79">
        <v>58751.6</v>
      </c>
      <c r="AC79">
        <v>1.0598009245705649</v>
      </c>
      <c r="AI79">
        <v>58751.6</v>
      </c>
      <c r="AJ79">
        <v>1.0598009245705649</v>
      </c>
    </row>
    <row r="80" spans="2:38" x14ac:dyDescent="0.25">
      <c r="B80">
        <v>88196</v>
      </c>
      <c r="C80">
        <v>41853</v>
      </c>
      <c r="D80">
        <v>22154</v>
      </c>
      <c r="E80">
        <v>31527</v>
      </c>
      <c r="F80">
        <v>35064</v>
      </c>
      <c r="H80">
        <v>101596</v>
      </c>
      <c r="J80">
        <f t="shared" si="12"/>
        <v>43758.8</v>
      </c>
      <c r="K80">
        <f t="shared" si="13"/>
        <v>2.3217272868543013</v>
      </c>
      <c r="L80">
        <f t="shared" si="14"/>
        <v>88196</v>
      </c>
      <c r="M80">
        <f t="shared" si="15"/>
        <v>22154</v>
      </c>
      <c r="N80">
        <f t="shared" si="16"/>
        <v>43758.8</v>
      </c>
      <c r="O80">
        <f t="shared" si="17"/>
        <v>66042</v>
      </c>
      <c r="Q80">
        <v>10453</v>
      </c>
      <c r="R80">
        <v>658</v>
      </c>
      <c r="T80">
        <v>6268.4000000000015</v>
      </c>
      <c r="U80">
        <v>-467.59999999999854</v>
      </c>
      <c r="W80">
        <v>13487.600000000002</v>
      </c>
      <c r="X80">
        <v>1210</v>
      </c>
      <c r="AD80">
        <v>43758.8</v>
      </c>
      <c r="AE80">
        <v>2.3217272868543013</v>
      </c>
      <c r="AK80">
        <v>43758.8</v>
      </c>
      <c r="AL80">
        <v>2.3217272868543013</v>
      </c>
    </row>
    <row r="81" spans="2:38" x14ac:dyDescent="0.25">
      <c r="B81">
        <v>88791</v>
      </c>
      <c r="C81">
        <v>55227</v>
      </c>
      <c r="D81">
        <v>73570</v>
      </c>
      <c r="E81">
        <v>83459</v>
      </c>
      <c r="F81">
        <v>25509</v>
      </c>
      <c r="H81">
        <v>110973</v>
      </c>
      <c r="J81">
        <f t="shared" si="12"/>
        <v>65311.199999999997</v>
      </c>
      <c r="K81">
        <f t="shared" si="13"/>
        <v>1.6991419542130599</v>
      </c>
      <c r="L81">
        <f t="shared" si="14"/>
        <v>88791</v>
      </c>
      <c r="M81">
        <f t="shared" si="15"/>
        <v>25509</v>
      </c>
      <c r="N81">
        <f t="shared" si="16"/>
        <v>65311.199999999997</v>
      </c>
      <c r="O81">
        <f t="shared" si="17"/>
        <v>63282</v>
      </c>
      <c r="Q81">
        <v>-17562</v>
      </c>
      <c r="R81">
        <v>4811</v>
      </c>
      <c r="T81">
        <v>-5020.1999999999971</v>
      </c>
      <c r="U81">
        <v>-303.60000000000582</v>
      </c>
      <c r="W81">
        <v>16391.8</v>
      </c>
      <c r="X81">
        <v>1809.9999999999998</v>
      </c>
      <c r="AF81">
        <v>65311.199999999997</v>
      </c>
      <c r="AG81">
        <v>1.6991419542130599</v>
      </c>
      <c r="AI81">
        <v>65311.199999999997</v>
      </c>
      <c r="AJ81">
        <v>1.6991419542130599</v>
      </c>
    </row>
    <row r="82" spans="2:38" x14ac:dyDescent="0.25">
      <c r="B82">
        <v>99625</v>
      </c>
      <c r="C82">
        <v>101630</v>
      </c>
      <c r="D82">
        <v>75853</v>
      </c>
      <c r="E82">
        <v>92700</v>
      </c>
      <c r="F82">
        <v>12644</v>
      </c>
      <c r="H82">
        <v>113587</v>
      </c>
      <c r="J82">
        <f t="shared" si="12"/>
        <v>76490.399999999994</v>
      </c>
      <c r="K82">
        <f t="shared" si="13"/>
        <v>1.4849837365211844</v>
      </c>
      <c r="L82">
        <f t="shared" si="14"/>
        <v>101630</v>
      </c>
      <c r="M82">
        <f t="shared" si="15"/>
        <v>12644</v>
      </c>
      <c r="N82">
        <f t="shared" si="16"/>
        <v>76490.399999999994</v>
      </c>
      <c r="O82">
        <f t="shared" si="17"/>
        <v>88986</v>
      </c>
      <c r="Q82">
        <v>11374</v>
      </c>
      <c r="R82">
        <v>7</v>
      </c>
      <c r="T82">
        <v>-3484.2000000000116</v>
      </c>
      <c r="U82">
        <v>496.39999999999418</v>
      </c>
      <c r="W82">
        <v>11698.599999999999</v>
      </c>
      <c r="X82">
        <v>1691.1999999999998</v>
      </c>
      <c r="AB82">
        <v>76490.399999999994</v>
      </c>
      <c r="AC82">
        <v>1.4849837365211844</v>
      </c>
      <c r="AI82">
        <v>76490.399999999994</v>
      </c>
      <c r="AJ82">
        <v>1.4849837365211844</v>
      </c>
    </row>
    <row r="83" spans="2:38" x14ac:dyDescent="0.25">
      <c r="B83">
        <v>101642</v>
      </c>
      <c r="C83">
        <v>26144</v>
      </c>
      <c r="D83">
        <v>22412</v>
      </c>
      <c r="E83">
        <v>42178</v>
      </c>
      <c r="F83">
        <v>108295</v>
      </c>
      <c r="H83">
        <v>108042</v>
      </c>
      <c r="J83">
        <f t="shared" si="12"/>
        <v>60134.2</v>
      </c>
      <c r="K83">
        <f t="shared" si="13"/>
        <v>1.7966814225515597</v>
      </c>
      <c r="L83">
        <f t="shared" si="14"/>
        <v>108295</v>
      </c>
      <c r="M83">
        <f t="shared" si="15"/>
        <v>22412</v>
      </c>
      <c r="N83">
        <f t="shared" si="16"/>
        <v>60134.2</v>
      </c>
      <c r="O83">
        <f t="shared" si="17"/>
        <v>85883</v>
      </c>
      <c r="Q83">
        <v>1278</v>
      </c>
      <c r="R83">
        <v>1228</v>
      </c>
      <c r="T83">
        <v>5374.5999999999985</v>
      </c>
      <c r="U83">
        <v>480</v>
      </c>
      <c r="W83">
        <v>11216.2</v>
      </c>
      <c r="X83">
        <v>1887.6</v>
      </c>
      <c r="AD83">
        <v>60134.2</v>
      </c>
      <c r="AE83">
        <v>1.7966814225515597</v>
      </c>
      <c r="AI83">
        <v>60134.2</v>
      </c>
      <c r="AJ83">
        <v>1.7966814225515597</v>
      </c>
    </row>
    <row r="84" spans="2:38" x14ac:dyDescent="0.25">
      <c r="B84">
        <v>121117</v>
      </c>
      <c r="C84">
        <v>21757</v>
      </c>
      <c r="D84">
        <v>51511</v>
      </c>
      <c r="E84">
        <v>58338</v>
      </c>
      <c r="F84">
        <v>97978</v>
      </c>
      <c r="H84">
        <v>80438</v>
      </c>
      <c r="J84">
        <f t="shared" si="12"/>
        <v>70140.2</v>
      </c>
      <c r="K84">
        <f t="shared" si="13"/>
        <v>1.1468173743445271</v>
      </c>
      <c r="L84">
        <f t="shared" si="14"/>
        <v>121117</v>
      </c>
      <c r="M84">
        <f t="shared" si="15"/>
        <v>21757</v>
      </c>
      <c r="N84">
        <f t="shared" si="16"/>
        <v>70140.2</v>
      </c>
      <c r="O84">
        <f t="shared" si="17"/>
        <v>99360</v>
      </c>
      <c r="Q84">
        <v>7499</v>
      </c>
      <c r="R84">
        <v>1439</v>
      </c>
      <c r="T84">
        <v>9230.5999999999985</v>
      </c>
      <c r="U84">
        <v>984.59999999999127</v>
      </c>
      <c r="W84">
        <v>16768.599999999999</v>
      </c>
      <c r="X84">
        <v>1087.8</v>
      </c>
      <c r="Z84">
        <v>70140.2</v>
      </c>
      <c r="AA84">
        <v>1.1468173743445271</v>
      </c>
      <c r="AI84">
        <v>70140.2</v>
      </c>
      <c r="AJ84">
        <v>1.1468173743445271</v>
      </c>
    </row>
    <row r="85" spans="2:38" x14ac:dyDescent="0.25">
      <c r="B85">
        <v>50695</v>
      </c>
      <c r="C85">
        <v>73279</v>
      </c>
      <c r="D85">
        <v>94660</v>
      </c>
      <c r="E85">
        <v>59457</v>
      </c>
      <c r="F85">
        <v>84252</v>
      </c>
      <c r="H85">
        <v>90228</v>
      </c>
      <c r="J85">
        <f t="shared" si="12"/>
        <v>72468.600000000006</v>
      </c>
      <c r="K85">
        <f t="shared" si="13"/>
        <v>1.2450633791738765</v>
      </c>
      <c r="L85">
        <f t="shared" si="14"/>
        <v>94660</v>
      </c>
      <c r="M85">
        <f t="shared" si="15"/>
        <v>50695</v>
      </c>
      <c r="N85">
        <f t="shared" si="16"/>
        <v>72468.600000000006</v>
      </c>
      <c r="O85">
        <f t="shared" si="17"/>
        <v>43965</v>
      </c>
      <c r="Q85">
        <v>-24777</v>
      </c>
      <c r="R85">
        <v>-369</v>
      </c>
      <c r="T85">
        <v>3121.2000000000116</v>
      </c>
      <c r="U85">
        <v>1414.2000000000116</v>
      </c>
      <c r="W85">
        <v>10060.4</v>
      </c>
      <c r="X85">
        <v>1509.8</v>
      </c>
      <c r="AF85">
        <v>72468.600000000006</v>
      </c>
      <c r="AG85">
        <v>1.2450633791738765</v>
      </c>
      <c r="AI85">
        <v>72468.600000000006</v>
      </c>
      <c r="AJ85">
        <v>1.2450633791738765</v>
      </c>
    </row>
    <row r="86" spans="2:38" x14ac:dyDescent="0.25">
      <c r="B86">
        <v>74032</v>
      </c>
      <c r="C86">
        <v>107510</v>
      </c>
      <c r="D86">
        <v>78776</v>
      </c>
      <c r="E86">
        <v>115414</v>
      </c>
      <c r="F86">
        <v>115517</v>
      </c>
      <c r="H86">
        <v>105264</v>
      </c>
      <c r="J86">
        <f t="shared" si="12"/>
        <v>98249.8</v>
      </c>
      <c r="K86">
        <f t="shared" si="13"/>
        <v>1.0713914939267051</v>
      </c>
      <c r="L86">
        <f t="shared" si="14"/>
        <v>115517</v>
      </c>
      <c r="M86">
        <f t="shared" si="15"/>
        <v>74032</v>
      </c>
      <c r="N86">
        <f t="shared" si="16"/>
        <v>98249.8</v>
      </c>
      <c r="O86">
        <f t="shared" si="17"/>
        <v>41485</v>
      </c>
      <c r="Q86">
        <v>-6789</v>
      </c>
      <c r="R86">
        <v>-1282</v>
      </c>
      <c r="T86">
        <v>11977.600000000006</v>
      </c>
      <c r="U86">
        <v>414.80000000000291</v>
      </c>
      <c r="W86">
        <v>13683.6</v>
      </c>
      <c r="X86">
        <v>424.4</v>
      </c>
      <c r="AB86">
        <v>98249.8</v>
      </c>
      <c r="AC86">
        <v>1.0713914939267051</v>
      </c>
      <c r="AI86">
        <v>98249.8</v>
      </c>
      <c r="AJ86">
        <v>1.0713914939267051</v>
      </c>
    </row>
    <row r="87" spans="2:38" x14ac:dyDescent="0.25">
      <c r="B87">
        <v>35643</v>
      </c>
      <c r="C87">
        <v>80344</v>
      </c>
      <c r="D87">
        <v>94694</v>
      </c>
      <c r="E87">
        <v>53788</v>
      </c>
      <c r="F87">
        <v>8118</v>
      </c>
      <c r="H87">
        <v>82126</v>
      </c>
      <c r="J87">
        <f t="shared" si="12"/>
        <v>54517.4</v>
      </c>
      <c r="K87">
        <f t="shared" si="13"/>
        <v>1.5064181343937899</v>
      </c>
      <c r="L87">
        <f t="shared" si="14"/>
        <v>94694</v>
      </c>
      <c r="M87">
        <f t="shared" si="15"/>
        <v>8118</v>
      </c>
      <c r="N87">
        <f t="shared" si="16"/>
        <v>54517.4</v>
      </c>
      <c r="O87">
        <f t="shared" si="17"/>
        <v>86576</v>
      </c>
      <c r="Q87">
        <v>9925</v>
      </c>
      <c r="R87">
        <v>-1594</v>
      </c>
      <c r="T87">
        <v>5735.5999999999985</v>
      </c>
      <c r="U87">
        <v>570.40000000000146</v>
      </c>
      <c r="W87">
        <v>9278</v>
      </c>
      <c r="X87">
        <v>2181.5999999999995</v>
      </c>
      <c r="Z87">
        <v>54517.4</v>
      </c>
      <c r="AA87">
        <v>1.5064181343937899</v>
      </c>
      <c r="AI87">
        <v>54517.4</v>
      </c>
      <c r="AJ87">
        <v>1.5064181343937899</v>
      </c>
    </row>
    <row r="88" spans="2:38" x14ac:dyDescent="0.25">
      <c r="B88">
        <v>38674</v>
      </c>
      <c r="C88">
        <v>102927</v>
      </c>
      <c r="D88">
        <v>18747</v>
      </c>
      <c r="E88">
        <v>11836</v>
      </c>
      <c r="F88">
        <v>19898</v>
      </c>
      <c r="H88">
        <v>56295</v>
      </c>
      <c r="J88">
        <f t="shared" si="12"/>
        <v>38416.400000000001</v>
      </c>
      <c r="K88">
        <f t="shared" si="13"/>
        <v>1.4653897814475068</v>
      </c>
      <c r="L88">
        <f t="shared" si="14"/>
        <v>102927</v>
      </c>
      <c r="M88">
        <f t="shared" si="15"/>
        <v>11836</v>
      </c>
      <c r="N88">
        <f t="shared" si="16"/>
        <v>38416.400000000001</v>
      </c>
      <c r="O88">
        <f t="shared" si="17"/>
        <v>91091</v>
      </c>
      <c r="Q88">
        <v>-4959</v>
      </c>
      <c r="R88">
        <v>-4238</v>
      </c>
      <c r="T88">
        <v>-11103.400000000001</v>
      </c>
      <c r="U88">
        <v>-6</v>
      </c>
      <c r="W88">
        <v>13731.400000000001</v>
      </c>
      <c r="X88">
        <v>1910.4</v>
      </c>
      <c r="Z88">
        <v>38416.400000000001</v>
      </c>
      <c r="AA88">
        <v>1.4653897814475068</v>
      </c>
      <c r="AI88">
        <v>38416.400000000001</v>
      </c>
      <c r="AJ88">
        <v>1.4653897814475068</v>
      </c>
    </row>
    <row r="89" spans="2:38" x14ac:dyDescent="0.25">
      <c r="B89">
        <v>59709</v>
      </c>
      <c r="C89">
        <v>38878</v>
      </c>
      <c r="D89">
        <v>55563</v>
      </c>
      <c r="E89">
        <v>15512</v>
      </c>
      <c r="F89">
        <v>30129</v>
      </c>
      <c r="H89">
        <v>72064</v>
      </c>
      <c r="J89">
        <f t="shared" si="12"/>
        <v>39958.199999999997</v>
      </c>
      <c r="K89">
        <f t="shared" si="13"/>
        <v>1.8034846414503156</v>
      </c>
      <c r="L89">
        <f t="shared" si="14"/>
        <v>59709</v>
      </c>
      <c r="M89">
        <f t="shared" si="15"/>
        <v>15512</v>
      </c>
      <c r="N89">
        <f t="shared" si="16"/>
        <v>39958.199999999997</v>
      </c>
      <c r="O89">
        <f t="shared" si="17"/>
        <v>44197</v>
      </c>
      <c r="Q89">
        <v>7489</v>
      </c>
      <c r="R89">
        <v>1202</v>
      </c>
      <c r="T89">
        <v>8691.5999999999985</v>
      </c>
      <c r="U89">
        <v>2757</v>
      </c>
      <c r="W89">
        <v>11787.2</v>
      </c>
      <c r="X89">
        <v>2757</v>
      </c>
      <c r="AD89">
        <v>39958.199999999997</v>
      </c>
      <c r="AE89">
        <v>1.8034846414503156</v>
      </c>
      <c r="AI89">
        <v>39958.199999999997</v>
      </c>
      <c r="AJ89">
        <v>1.8034846414503156</v>
      </c>
    </row>
    <row r="90" spans="2:38" x14ac:dyDescent="0.25">
      <c r="B90">
        <v>34406</v>
      </c>
      <c r="C90">
        <v>97697</v>
      </c>
      <c r="D90">
        <v>121431</v>
      </c>
      <c r="E90">
        <v>90327</v>
      </c>
      <c r="F90">
        <v>63694</v>
      </c>
      <c r="H90">
        <v>133950</v>
      </c>
      <c r="J90">
        <f t="shared" si="12"/>
        <v>81511</v>
      </c>
      <c r="K90">
        <f t="shared" si="13"/>
        <v>1.6433364821925875</v>
      </c>
      <c r="L90">
        <f t="shared" si="14"/>
        <v>121431</v>
      </c>
      <c r="M90">
        <f t="shared" si="15"/>
        <v>34406</v>
      </c>
      <c r="N90">
        <f t="shared" si="16"/>
        <v>81511</v>
      </c>
      <c r="O90">
        <f t="shared" si="17"/>
        <v>87025</v>
      </c>
      <c r="Q90">
        <v>14517</v>
      </c>
      <c r="R90">
        <v>-372</v>
      </c>
      <c r="T90">
        <v>12680.199999999997</v>
      </c>
      <c r="U90">
        <v>-55.399999999994179</v>
      </c>
      <c r="W90">
        <v>18029</v>
      </c>
      <c r="X90">
        <v>1098.5999999999999</v>
      </c>
      <c r="AF90">
        <v>81511</v>
      </c>
      <c r="AG90">
        <v>1.6433364821925875</v>
      </c>
      <c r="AK90">
        <v>81511</v>
      </c>
      <c r="AL90">
        <v>1.6433364821925875</v>
      </c>
    </row>
    <row r="91" spans="2:38" x14ac:dyDescent="0.25">
      <c r="B91">
        <v>21693</v>
      </c>
      <c r="C91">
        <v>115092</v>
      </c>
      <c r="D91">
        <v>98281</v>
      </c>
      <c r="E91">
        <v>29055</v>
      </c>
      <c r="F91">
        <v>15113</v>
      </c>
      <c r="H91">
        <v>77380</v>
      </c>
      <c r="J91">
        <f t="shared" si="12"/>
        <v>55846.8</v>
      </c>
      <c r="K91">
        <f t="shared" si="13"/>
        <v>1.3855762550405752</v>
      </c>
      <c r="L91">
        <f t="shared" si="14"/>
        <v>115092</v>
      </c>
      <c r="M91">
        <f t="shared" si="15"/>
        <v>15113</v>
      </c>
      <c r="N91">
        <f t="shared" si="16"/>
        <v>55846.8</v>
      </c>
      <c r="O91">
        <f t="shared" si="17"/>
        <v>99979</v>
      </c>
      <c r="Q91">
        <v>-7121</v>
      </c>
      <c r="R91">
        <v>0</v>
      </c>
      <c r="T91">
        <v>-7818</v>
      </c>
      <c r="U91">
        <v>-195.79999999999563</v>
      </c>
      <c r="W91">
        <v>9443.2000000000007</v>
      </c>
      <c r="X91">
        <v>1208.2</v>
      </c>
      <c r="AB91">
        <v>55846.8</v>
      </c>
      <c r="AC91">
        <v>1.3855762550405752</v>
      </c>
      <c r="AI91">
        <v>55846.8</v>
      </c>
      <c r="AJ91">
        <v>1.3855762550405752</v>
      </c>
    </row>
    <row r="92" spans="2:38" x14ac:dyDescent="0.25">
      <c r="B92">
        <v>94230</v>
      </c>
      <c r="C92">
        <v>70382</v>
      </c>
      <c r="D92">
        <v>110512</v>
      </c>
      <c r="E92">
        <v>92438</v>
      </c>
      <c r="F92">
        <v>35734</v>
      </c>
      <c r="H92">
        <v>127082</v>
      </c>
      <c r="J92">
        <f t="shared" si="12"/>
        <v>80659.199999999997</v>
      </c>
      <c r="K92">
        <f t="shared" si="13"/>
        <v>1.5755425295564549</v>
      </c>
      <c r="L92">
        <f t="shared" si="14"/>
        <v>110512</v>
      </c>
      <c r="M92">
        <f t="shared" si="15"/>
        <v>35734</v>
      </c>
      <c r="N92">
        <f t="shared" si="16"/>
        <v>80659.199999999997</v>
      </c>
      <c r="O92">
        <f t="shared" si="17"/>
        <v>74778</v>
      </c>
      <c r="Q92">
        <v>16997</v>
      </c>
      <c r="R92">
        <v>-266</v>
      </c>
      <c r="T92">
        <v>-4260</v>
      </c>
      <c r="U92">
        <v>172</v>
      </c>
      <c r="W92">
        <v>17036.400000000001</v>
      </c>
      <c r="X92">
        <v>449.6</v>
      </c>
      <c r="AB92">
        <v>80659.199999999997</v>
      </c>
      <c r="AC92">
        <v>1.5755425295564549</v>
      </c>
      <c r="AI92">
        <v>80659.199999999997</v>
      </c>
      <c r="AJ92">
        <v>1.5755425295564549</v>
      </c>
    </row>
    <row r="93" spans="2:38" x14ac:dyDescent="0.25">
      <c r="B93">
        <v>41614</v>
      </c>
      <c r="C93">
        <v>6227</v>
      </c>
      <c r="D93">
        <v>95632</v>
      </c>
      <c r="E93">
        <v>9814</v>
      </c>
      <c r="F93">
        <v>46686</v>
      </c>
      <c r="H93">
        <v>65704</v>
      </c>
      <c r="J93">
        <f t="shared" si="12"/>
        <v>39994.6</v>
      </c>
      <c r="K93">
        <f t="shared" si="13"/>
        <v>1.6428217809404271</v>
      </c>
      <c r="L93">
        <f t="shared" si="14"/>
        <v>95632</v>
      </c>
      <c r="M93">
        <f t="shared" si="15"/>
        <v>6227</v>
      </c>
      <c r="N93">
        <f t="shared" si="16"/>
        <v>39994.6</v>
      </c>
      <c r="O93">
        <f t="shared" si="17"/>
        <v>89405</v>
      </c>
      <c r="Q93">
        <v>6910</v>
      </c>
      <c r="R93">
        <v>0</v>
      </c>
      <c r="T93">
        <v>2824</v>
      </c>
      <c r="U93">
        <v>-1480.5999999999985</v>
      </c>
      <c r="W93">
        <v>5532.4000000000005</v>
      </c>
      <c r="X93">
        <v>1555</v>
      </c>
      <c r="Z93">
        <v>39994.6</v>
      </c>
      <c r="AA93">
        <v>1.6428217809404271</v>
      </c>
      <c r="AI93">
        <v>39994.6</v>
      </c>
      <c r="AJ93">
        <v>1.6428217809404271</v>
      </c>
    </row>
    <row r="94" spans="2:38" x14ac:dyDescent="0.25">
      <c r="B94">
        <v>31310</v>
      </c>
      <c r="C94">
        <v>32780</v>
      </c>
      <c r="D94">
        <v>10840</v>
      </c>
      <c r="E94">
        <v>52294</v>
      </c>
      <c r="F94">
        <v>69193</v>
      </c>
      <c r="H94">
        <v>71271</v>
      </c>
      <c r="J94">
        <f t="shared" si="12"/>
        <v>39283.4</v>
      </c>
      <c r="K94">
        <f t="shared" si="13"/>
        <v>1.8142777865459709</v>
      </c>
      <c r="L94">
        <f t="shared" si="14"/>
        <v>69193</v>
      </c>
      <c r="M94">
        <f t="shared" si="15"/>
        <v>10840</v>
      </c>
      <c r="N94">
        <f t="shared" si="16"/>
        <v>39283.4</v>
      </c>
      <c r="O94">
        <f t="shared" si="17"/>
        <v>58353</v>
      </c>
      <c r="Q94">
        <v>-22578</v>
      </c>
      <c r="R94">
        <v>-2992</v>
      </c>
      <c r="T94">
        <v>5778.2000000000044</v>
      </c>
      <c r="U94">
        <v>1071.5999999999985</v>
      </c>
      <c r="W94">
        <v>8768.2000000000007</v>
      </c>
      <c r="X94">
        <v>1371.6</v>
      </c>
      <c r="AD94">
        <v>39283.4</v>
      </c>
      <c r="AE94">
        <v>1.8142777865459709</v>
      </c>
      <c r="AI94">
        <v>39283.4</v>
      </c>
      <c r="AJ94">
        <v>1.8142777865459709</v>
      </c>
    </row>
    <row r="95" spans="2:38" x14ac:dyDescent="0.25">
      <c r="B95">
        <v>35055</v>
      </c>
      <c r="C95">
        <v>48997</v>
      </c>
      <c r="D95">
        <v>15811</v>
      </c>
      <c r="E95">
        <v>72926</v>
      </c>
      <c r="F95">
        <v>36517</v>
      </c>
      <c r="H95">
        <v>85570</v>
      </c>
      <c r="J95">
        <f t="shared" si="12"/>
        <v>41861.199999999997</v>
      </c>
      <c r="K95">
        <f t="shared" si="13"/>
        <v>2.0441363362732079</v>
      </c>
      <c r="L95">
        <f t="shared" si="14"/>
        <v>72926</v>
      </c>
      <c r="M95">
        <f t="shared" si="15"/>
        <v>15811</v>
      </c>
      <c r="N95">
        <f t="shared" si="16"/>
        <v>41861.199999999997</v>
      </c>
      <c r="O95">
        <f t="shared" si="17"/>
        <v>57115</v>
      </c>
      <c r="Q95">
        <v>-4097</v>
      </c>
      <c r="R95">
        <v>-2</v>
      </c>
      <c r="T95">
        <v>9143.1999999999971</v>
      </c>
      <c r="U95">
        <v>219.19999999999709</v>
      </c>
      <c r="W95">
        <v>13527.599999999999</v>
      </c>
      <c r="X95">
        <v>1217.5999999999999</v>
      </c>
      <c r="AD95">
        <v>41861.199999999997</v>
      </c>
      <c r="AE95">
        <v>2.0441363362732079</v>
      </c>
      <c r="AK95">
        <v>41861.199999999997</v>
      </c>
      <c r="AL95">
        <v>2.0441363362732079</v>
      </c>
    </row>
    <row r="96" spans="2:38" x14ac:dyDescent="0.25">
      <c r="B96">
        <v>55863</v>
      </c>
      <c r="C96">
        <v>43222</v>
      </c>
      <c r="D96">
        <v>47534</v>
      </c>
      <c r="E96">
        <v>115804</v>
      </c>
      <c r="F96">
        <v>80180</v>
      </c>
      <c r="H96">
        <v>71967</v>
      </c>
      <c r="J96">
        <f t="shared" si="12"/>
        <v>68520.600000000006</v>
      </c>
      <c r="K96">
        <f t="shared" si="13"/>
        <v>1.0502972828609205</v>
      </c>
      <c r="L96">
        <f t="shared" si="14"/>
        <v>115804</v>
      </c>
      <c r="M96">
        <f t="shared" si="15"/>
        <v>43222</v>
      </c>
      <c r="N96">
        <f t="shared" si="16"/>
        <v>68520.600000000006</v>
      </c>
      <c r="O96">
        <f t="shared" si="17"/>
        <v>72582</v>
      </c>
      <c r="Q96">
        <v>-12903</v>
      </c>
      <c r="R96">
        <v>1463</v>
      </c>
      <c r="T96">
        <v>-556.19999999999709</v>
      </c>
      <c r="U96">
        <v>-416.39999999999418</v>
      </c>
      <c r="W96">
        <v>7484.5999999999995</v>
      </c>
      <c r="X96">
        <v>625.6</v>
      </c>
      <c r="AB96">
        <v>68520.600000000006</v>
      </c>
      <c r="AC96">
        <v>1.0502972828609205</v>
      </c>
      <c r="AI96">
        <v>68520.600000000006</v>
      </c>
      <c r="AJ96">
        <v>1.0502972828609205</v>
      </c>
    </row>
    <row r="97" spans="2:38" x14ac:dyDescent="0.25">
      <c r="B97">
        <v>111632</v>
      </c>
      <c r="C97">
        <v>19387</v>
      </c>
      <c r="D97">
        <v>15457</v>
      </c>
      <c r="E97">
        <v>66873</v>
      </c>
      <c r="F97">
        <v>97474</v>
      </c>
      <c r="H97">
        <v>76478</v>
      </c>
      <c r="J97">
        <f t="shared" si="12"/>
        <v>62164.6</v>
      </c>
      <c r="K97">
        <f t="shared" si="13"/>
        <v>1.2302500136733769</v>
      </c>
      <c r="L97">
        <f t="shared" si="14"/>
        <v>111632</v>
      </c>
      <c r="M97">
        <f t="shared" si="15"/>
        <v>15457</v>
      </c>
      <c r="N97">
        <f t="shared" si="16"/>
        <v>62164.6</v>
      </c>
      <c r="O97">
        <f t="shared" si="17"/>
        <v>96175</v>
      </c>
      <c r="Q97">
        <v>-13312</v>
      </c>
      <c r="R97">
        <v>164</v>
      </c>
      <c r="T97">
        <v>9619</v>
      </c>
      <c r="U97">
        <v>-174.40000000000146</v>
      </c>
      <c r="W97">
        <v>18763.400000000001</v>
      </c>
      <c r="X97">
        <v>672.4</v>
      </c>
      <c r="AD97">
        <v>62164.6</v>
      </c>
      <c r="AE97">
        <v>1.2302500136733769</v>
      </c>
      <c r="AI97">
        <v>62164.6</v>
      </c>
      <c r="AJ97">
        <v>1.2302500136733769</v>
      </c>
    </row>
    <row r="98" spans="2:38" x14ac:dyDescent="0.25">
      <c r="B98">
        <v>115817</v>
      </c>
      <c r="C98">
        <v>37399</v>
      </c>
      <c r="D98">
        <v>64488</v>
      </c>
      <c r="E98">
        <v>28511</v>
      </c>
      <c r="F98">
        <v>16975</v>
      </c>
      <c r="H98">
        <v>127063</v>
      </c>
      <c r="J98">
        <f t="shared" si="12"/>
        <v>52638</v>
      </c>
      <c r="K98">
        <f t="shared" ref="K98:K129" si="18">H98/J98</f>
        <v>2.413902503894525</v>
      </c>
      <c r="L98">
        <f t="shared" si="14"/>
        <v>115817</v>
      </c>
      <c r="M98">
        <f t="shared" si="15"/>
        <v>16975</v>
      </c>
      <c r="N98">
        <f t="shared" si="16"/>
        <v>52638</v>
      </c>
      <c r="O98">
        <f t="shared" si="17"/>
        <v>98842</v>
      </c>
      <c r="Q98">
        <v>10213</v>
      </c>
      <c r="R98">
        <v>-614</v>
      </c>
      <c r="T98">
        <v>-11568</v>
      </c>
      <c r="U98">
        <v>769.40000000000146</v>
      </c>
      <c r="W98">
        <v>20148.400000000001</v>
      </c>
      <c r="X98">
        <v>859</v>
      </c>
      <c r="AF98">
        <v>52638</v>
      </c>
      <c r="AG98">
        <v>2.413902503894525</v>
      </c>
      <c r="AK98">
        <v>52638</v>
      </c>
      <c r="AL98">
        <v>2.413902503894525</v>
      </c>
    </row>
    <row r="99" spans="2:38" x14ac:dyDescent="0.25">
      <c r="B99">
        <v>45702</v>
      </c>
      <c r="C99">
        <v>83224</v>
      </c>
      <c r="D99">
        <v>109383</v>
      </c>
      <c r="E99">
        <v>89935</v>
      </c>
      <c r="F99">
        <v>108893</v>
      </c>
      <c r="H99">
        <v>142669</v>
      </c>
      <c r="J99">
        <f t="shared" si="12"/>
        <v>87427.4</v>
      </c>
      <c r="K99">
        <f t="shared" si="18"/>
        <v>1.6318568320686651</v>
      </c>
      <c r="L99">
        <f t="shared" si="14"/>
        <v>109383</v>
      </c>
      <c r="M99">
        <f t="shared" si="15"/>
        <v>45702</v>
      </c>
      <c r="N99">
        <f t="shared" si="16"/>
        <v>87427.4</v>
      </c>
      <c r="O99">
        <f t="shared" si="17"/>
        <v>63681</v>
      </c>
      <c r="Q99">
        <v>-2471</v>
      </c>
      <c r="R99">
        <v>1046</v>
      </c>
      <c r="T99">
        <v>737</v>
      </c>
      <c r="U99">
        <v>-483</v>
      </c>
      <c r="W99">
        <v>6322.6</v>
      </c>
      <c r="X99">
        <v>508.6</v>
      </c>
      <c r="AF99">
        <v>87427.4</v>
      </c>
      <c r="AG99">
        <v>1.6318568320686651</v>
      </c>
      <c r="AI99">
        <v>87427.4</v>
      </c>
      <c r="AJ99">
        <v>1.6318568320686651</v>
      </c>
    </row>
    <row r="100" spans="2:38" x14ac:dyDescent="0.25">
      <c r="B100">
        <v>95688</v>
      </c>
      <c r="C100">
        <v>51881</v>
      </c>
      <c r="D100">
        <v>72812</v>
      </c>
      <c r="E100">
        <v>65497</v>
      </c>
      <c r="F100">
        <v>76509</v>
      </c>
      <c r="H100">
        <v>115592</v>
      </c>
      <c r="J100">
        <f t="shared" si="12"/>
        <v>72477.399999999994</v>
      </c>
      <c r="K100">
        <f t="shared" si="18"/>
        <v>1.5948695731359017</v>
      </c>
      <c r="L100">
        <f t="shared" si="14"/>
        <v>95688</v>
      </c>
      <c r="M100">
        <f t="shared" si="15"/>
        <v>51881</v>
      </c>
      <c r="N100">
        <f t="shared" si="16"/>
        <v>72477.399999999994</v>
      </c>
      <c r="O100">
        <f t="shared" si="17"/>
        <v>43807</v>
      </c>
      <c r="Q100">
        <v>-10237</v>
      </c>
      <c r="R100">
        <v>0</v>
      </c>
      <c r="T100">
        <v>-3856.4000000000087</v>
      </c>
      <c r="U100">
        <v>402.59999999999127</v>
      </c>
      <c r="W100">
        <v>7297.6</v>
      </c>
      <c r="X100">
        <v>2192.6000000000004</v>
      </c>
      <c r="AF100">
        <v>72477.399999999994</v>
      </c>
      <c r="AG100">
        <v>1.5948695731359017</v>
      </c>
      <c r="AI100">
        <v>72477.399999999994</v>
      </c>
      <c r="AJ100">
        <v>1.5948695731359017</v>
      </c>
    </row>
    <row r="101" spans="2:38" x14ac:dyDescent="0.25">
      <c r="B101">
        <v>98965</v>
      </c>
      <c r="C101">
        <v>101373</v>
      </c>
      <c r="D101">
        <v>106926</v>
      </c>
      <c r="E101">
        <v>71786</v>
      </c>
      <c r="F101">
        <v>57921</v>
      </c>
      <c r="H101">
        <v>93935</v>
      </c>
      <c r="J101">
        <f t="shared" si="12"/>
        <v>87394.2</v>
      </c>
      <c r="K101">
        <f t="shared" si="18"/>
        <v>1.0748424952685647</v>
      </c>
      <c r="L101">
        <f t="shared" si="14"/>
        <v>106926</v>
      </c>
      <c r="M101">
        <f t="shared" si="15"/>
        <v>57921</v>
      </c>
      <c r="N101">
        <f t="shared" si="16"/>
        <v>87394.2</v>
      </c>
      <c r="O101">
        <f t="shared" si="17"/>
        <v>49005</v>
      </c>
      <c r="Q101">
        <v>-14920</v>
      </c>
      <c r="R101">
        <v>-3324</v>
      </c>
      <c r="T101">
        <v>1195.8000000000029</v>
      </c>
      <c r="U101">
        <v>-479.19999999999709</v>
      </c>
      <c r="W101">
        <v>10390.200000000001</v>
      </c>
      <c r="X101">
        <v>765.2</v>
      </c>
      <c r="AB101">
        <v>87394.2</v>
      </c>
      <c r="AC101">
        <v>1.0748424952685647</v>
      </c>
      <c r="AI101">
        <v>87394.2</v>
      </c>
      <c r="AJ101">
        <v>1.0748424952685647</v>
      </c>
    </row>
    <row r="103" spans="2:38" x14ac:dyDescent="0.25">
      <c r="B103">
        <v>1633391</v>
      </c>
      <c r="C103">
        <v>1499951</v>
      </c>
      <c r="D103">
        <v>1540364</v>
      </c>
      <c r="E103">
        <v>1627954</v>
      </c>
      <c r="F103">
        <v>1508596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6FA8-AF44-4BA6-9227-8F770C1AD25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84716</v>
      </c>
      <c r="C2">
        <v>52696</v>
      </c>
      <c r="D2">
        <v>104355</v>
      </c>
      <c r="E2">
        <v>6161</v>
      </c>
      <c r="F2">
        <v>58923</v>
      </c>
      <c r="H2">
        <v>98337</v>
      </c>
      <c r="J2">
        <f t="shared" ref="J2:J33" si="0">AVERAGE(B2:F2)</f>
        <v>61370.2</v>
      </c>
      <c r="K2">
        <f t="shared" ref="K2:K33" si="1">H2/J2</f>
        <v>1.6023574959833926</v>
      </c>
      <c r="L2">
        <f t="shared" ref="L2:L33" si="2">MAX(B2:F2)</f>
        <v>104355</v>
      </c>
      <c r="M2">
        <f t="shared" ref="M2:M33" si="3">MIN(B2:F2)</f>
        <v>6161</v>
      </c>
      <c r="N2">
        <f t="shared" ref="N2:N33" si="4">AVERAGE(B2:F2)</f>
        <v>61370.2</v>
      </c>
      <c r="O2">
        <f t="shared" ref="O2:O33" si="5">L2-M2</f>
        <v>98194</v>
      </c>
      <c r="Q2">
        <v>12852</v>
      </c>
      <c r="R2">
        <v>-1498</v>
      </c>
      <c r="T2">
        <v>-16513.400000000009</v>
      </c>
      <c r="U2">
        <v>922.59999999999854</v>
      </c>
      <c r="W2">
        <v>17253.8</v>
      </c>
      <c r="X2">
        <v>2484.1999999999998</v>
      </c>
      <c r="AB2">
        <v>61370.2</v>
      </c>
      <c r="AC2">
        <v>1.6023574959833926</v>
      </c>
      <c r="AI2">
        <v>61370.2</v>
      </c>
      <c r="AJ2">
        <v>1.6023574959833926</v>
      </c>
    </row>
    <row r="3" spans="1:38" x14ac:dyDescent="0.25">
      <c r="B3">
        <v>94028</v>
      </c>
      <c r="C3">
        <v>57871</v>
      </c>
      <c r="D3">
        <v>16056</v>
      </c>
      <c r="E3">
        <v>53476</v>
      </c>
      <c r="F3">
        <v>99236</v>
      </c>
      <c r="H3">
        <v>81931</v>
      </c>
      <c r="J3">
        <f t="shared" si="0"/>
        <v>64133.4</v>
      </c>
      <c r="K3">
        <f t="shared" si="1"/>
        <v>1.2775090670383917</v>
      </c>
      <c r="L3">
        <f t="shared" si="2"/>
        <v>99236</v>
      </c>
      <c r="M3">
        <f t="shared" si="3"/>
        <v>16056</v>
      </c>
      <c r="N3">
        <f t="shared" si="4"/>
        <v>64133.4</v>
      </c>
      <c r="O3">
        <f t="shared" si="5"/>
        <v>83180</v>
      </c>
      <c r="Q3">
        <v>8008</v>
      </c>
      <c r="R3">
        <v>3286</v>
      </c>
      <c r="T3">
        <v>-2409.5999999999985</v>
      </c>
      <c r="U3">
        <v>-911</v>
      </c>
      <c r="W3">
        <v>7124.4000000000005</v>
      </c>
      <c r="X3">
        <v>981</v>
      </c>
      <c r="AB3">
        <v>64133.4</v>
      </c>
      <c r="AC3">
        <v>1.2775090670383917</v>
      </c>
      <c r="AI3">
        <v>64133.4</v>
      </c>
      <c r="AJ3">
        <v>1.2775090670383917</v>
      </c>
    </row>
    <row r="4" spans="1:38" x14ac:dyDescent="0.25">
      <c r="B4">
        <v>35371</v>
      </c>
      <c r="C4">
        <v>83059</v>
      </c>
      <c r="D4">
        <v>25487</v>
      </c>
      <c r="E4">
        <v>55636</v>
      </c>
      <c r="F4">
        <v>45195</v>
      </c>
      <c r="H4">
        <v>78670</v>
      </c>
      <c r="J4">
        <f t="shared" si="0"/>
        <v>48949.599999999999</v>
      </c>
      <c r="K4">
        <f t="shared" si="1"/>
        <v>1.6071632863189893</v>
      </c>
      <c r="L4">
        <f t="shared" si="2"/>
        <v>83059</v>
      </c>
      <c r="M4">
        <f t="shared" si="3"/>
        <v>25487</v>
      </c>
      <c r="N4">
        <f t="shared" si="4"/>
        <v>48949.599999999999</v>
      </c>
      <c r="O4">
        <f t="shared" si="5"/>
        <v>57572</v>
      </c>
      <c r="Q4">
        <v>-1034</v>
      </c>
      <c r="R4">
        <v>-4391</v>
      </c>
      <c r="T4">
        <v>-4530.8000000000029</v>
      </c>
      <c r="U4">
        <v>-1186.2000000000044</v>
      </c>
      <c r="W4">
        <v>7822</v>
      </c>
      <c r="X4">
        <v>1186.2</v>
      </c>
      <c r="Z4">
        <v>48949.599999999999</v>
      </c>
      <c r="AA4">
        <v>1.6071632863189893</v>
      </c>
      <c r="AI4">
        <v>48949.599999999999</v>
      </c>
      <c r="AJ4">
        <v>1.6071632863189893</v>
      </c>
    </row>
    <row r="5" spans="1:38" x14ac:dyDescent="0.25">
      <c r="B5">
        <v>111019</v>
      </c>
      <c r="C5">
        <v>61201</v>
      </c>
      <c r="D5">
        <v>46636</v>
      </c>
      <c r="E5">
        <v>72390</v>
      </c>
      <c r="F5">
        <v>91517</v>
      </c>
      <c r="H5">
        <v>111811</v>
      </c>
      <c r="J5">
        <f t="shared" si="0"/>
        <v>76552.600000000006</v>
      </c>
      <c r="K5">
        <f t="shared" si="1"/>
        <v>1.4605774330329733</v>
      </c>
      <c r="L5">
        <f t="shared" si="2"/>
        <v>111019</v>
      </c>
      <c r="M5">
        <f t="shared" si="3"/>
        <v>46636</v>
      </c>
      <c r="N5">
        <f t="shared" si="4"/>
        <v>76552.600000000006</v>
      </c>
      <c r="O5">
        <f t="shared" si="5"/>
        <v>64383</v>
      </c>
      <c r="Q5">
        <v>-611</v>
      </c>
      <c r="R5">
        <v>175</v>
      </c>
      <c r="T5">
        <v>6516.4000000000087</v>
      </c>
      <c r="U5">
        <v>1030.2000000000116</v>
      </c>
      <c r="W5">
        <v>8408.7999999999993</v>
      </c>
      <c r="X5">
        <v>2240.6000000000004</v>
      </c>
      <c r="AF5">
        <v>76552.600000000006</v>
      </c>
      <c r="AG5">
        <v>1.4605774330329733</v>
      </c>
      <c r="AI5">
        <v>76552.600000000006</v>
      </c>
      <c r="AJ5">
        <v>1.4605774330329733</v>
      </c>
    </row>
    <row r="6" spans="1:38" x14ac:dyDescent="0.25">
      <c r="B6">
        <v>20493</v>
      </c>
      <c r="C6">
        <v>72925</v>
      </c>
      <c r="D6">
        <v>91535</v>
      </c>
      <c r="E6">
        <v>67908</v>
      </c>
      <c r="F6">
        <v>69161</v>
      </c>
      <c r="H6">
        <v>112795</v>
      </c>
      <c r="J6">
        <f t="shared" si="0"/>
        <v>64404.4</v>
      </c>
      <c r="K6">
        <f t="shared" si="1"/>
        <v>1.7513554974504848</v>
      </c>
      <c r="L6">
        <f t="shared" si="2"/>
        <v>91535</v>
      </c>
      <c r="M6">
        <f t="shared" si="3"/>
        <v>20493</v>
      </c>
      <c r="N6">
        <f t="shared" si="4"/>
        <v>64404.4</v>
      </c>
      <c r="O6">
        <f t="shared" si="5"/>
        <v>71042</v>
      </c>
      <c r="Q6">
        <v>3079</v>
      </c>
      <c r="R6">
        <v>2158</v>
      </c>
      <c r="T6">
        <v>-3934.4000000000015</v>
      </c>
      <c r="U6">
        <v>-284</v>
      </c>
      <c r="W6">
        <v>11742.8</v>
      </c>
      <c r="X6">
        <v>1603.2</v>
      </c>
      <c r="AF6">
        <v>64404.4</v>
      </c>
      <c r="AG6">
        <v>1.7513554974504848</v>
      </c>
      <c r="AK6">
        <v>64404.4</v>
      </c>
      <c r="AL6">
        <v>1.7513554974504848</v>
      </c>
    </row>
    <row r="7" spans="1:38" x14ac:dyDescent="0.25">
      <c r="B7">
        <v>77617</v>
      </c>
      <c r="C7">
        <v>50751</v>
      </c>
      <c r="D7">
        <v>53178</v>
      </c>
      <c r="E7">
        <v>96159</v>
      </c>
      <c r="F7">
        <v>104367</v>
      </c>
      <c r="H7">
        <v>106701</v>
      </c>
      <c r="J7">
        <f t="shared" si="0"/>
        <v>76414.399999999994</v>
      </c>
      <c r="K7">
        <f t="shared" si="1"/>
        <v>1.3963467618668735</v>
      </c>
      <c r="L7">
        <f t="shared" si="2"/>
        <v>104367</v>
      </c>
      <c r="M7">
        <f t="shared" si="3"/>
        <v>50751</v>
      </c>
      <c r="N7">
        <f t="shared" si="4"/>
        <v>76414.399999999994</v>
      </c>
      <c r="O7">
        <f t="shared" si="5"/>
        <v>53616</v>
      </c>
      <c r="Q7">
        <v>-3630</v>
      </c>
      <c r="R7">
        <v>-153</v>
      </c>
      <c r="T7">
        <v>351.19999999999709</v>
      </c>
      <c r="U7">
        <v>462.19999999999709</v>
      </c>
      <c r="W7">
        <v>16100</v>
      </c>
      <c r="X7">
        <v>2877.7999999999997</v>
      </c>
      <c r="AB7">
        <v>76414.399999999994</v>
      </c>
      <c r="AC7">
        <v>1.3963467618668735</v>
      </c>
      <c r="AI7">
        <v>76414.399999999994</v>
      </c>
      <c r="AJ7">
        <v>1.3963467618668735</v>
      </c>
    </row>
    <row r="8" spans="1:38" x14ac:dyDescent="0.25">
      <c r="B8">
        <v>69944</v>
      </c>
      <c r="C8">
        <v>21110</v>
      </c>
      <c r="D8">
        <v>32351</v>
      </c>
      <c r="E8">
        <v>59609</v>
      </c>
      <c r="F8">
        <v>68649</v>
      </c>
      <c r="H8">
        <v>83707</v>
      </c>
      <c r="J8">
        <f t="shared" si="0"/>
        <v>50332.6</v>
      </c>
      <c r="K8">
        <f t="shared" si="1"/>
        <v>1.6630772103964429</v>
      </c>
      <c r="L8">
        <f t="shared" si="2"/>
        <v>69944</v>
      </c>
      <c r="M8">
        <f t="shared" si="3"/>
        <v>21110</v>
      </c>
      <c r="N8">
        <f t="shared" si="4"/>
        <v>50332.6</v>
      </c>
      <c r="O8">
        <f t="shared" si="5"/>
        <v>48834</v>
      </c>
      <c r="Q8">
        <v>9169</v>
      </c>
      <c r="R8">
        <v>-134</v>
      </c>
      <c r="T8">
        <v>15843.400000000001</v>
      </c>
      <c r="U8">
        <v>133.59999999999854</v>
      </c>
      <c r="W8">
        <v>16452.2</v>
      </c>
      <c r="X8">
        <v>823.2</v>
      </c>
      <c r="AD8">
        <v>50332.6</v>
      </c>
      <c r="AE8">
        <v>1.6630772103964429</v>
      </c>
      <c r="AI8">
        <v>50332.6</v>
      </c>
      <c r="AJ8">
        <v>1.6630772103964429</v>
      </c>
    </row>
    <row r="9" spans="1:38" x14ac:dyDescent="0.25">
      <c r="B9">
        <v>50198</v>
      </c>
      <c r="C9">
        <v>60776</v>
      </c>
      <c r="D9">
        <v>7560</v>
      </c>
      <c r="E9">
        <v>99485</v>
      </c>
      <c r="F9">
        <v>89740</v>
      </c>
      <c r="H9">
        <v>123822</v>
      </c>
      <c r="J9">
        <f t="shared" si="0"/>
        <v>61551.8</v>
      </c>
      <c r="K9">
        <f t="shared" si="1"/>
        <v>2.0116714702088321</v>
      </c>
      <c r="L9">
        <f t="shared" si="2"/>
        <v>99485</v>
      </c>
      <c r="M9">
        <f t="shared" si="3"/>
        <v>7560</v>
      </c>
      <c r="N9">
        <f t="shared" si="4"/>
        <v>61551.8</v>
      </c>
      <c r="O9">
        <f t="shared" si="5"/>
        <v>91925</v>
      </c>
      <c r="Q9">
        <v>3651</v>
      </c>
      <c r="R9">
        <v>-2324</v>
      </c>
      <c r="T9">
        <v>-10231</v>
      </c>
      <c r="U9">
        <v>-397</v>
      </c>
      <c r="W9">
        <v>18475.800000000003</v>
      </c>
      <c r="X9">
        <v>2642.2</v>
      </c>
      <c r="AF9">
        <v>61551.8</v>
      </c>
      <c r="AG9">
        <v>2.0116714702088321</v>
      </c>
      <c r="AK9">
        <v>61551.8</v>
      </c>
      <c r="AL9">
        <v>2.0116714702088321</v>
      </c>
    </row>
    <row r="10" spans="1:38" x14ac:dyDescent="0.25">
      <c r="B10">
        <v>6289</v>
      </c>
      <c r="C10">
        <v>86190</v>
      </c>
      <c r="D10">
        <v>34084</v>
      </c>
      <c r="E10">
        <v>62224</v>
      </c>
      <c r="F10">
        <v>17307</v>
      </c>
      <c r="H10">
        <v>106954</v>
      </c>
      <c r="J10">
        <f t="shared" si="0"/>
        <v>41218.800000000003</v>
      </c>
      <c r="K10">
        <f t="shared" si="1"/>
        <v>2.5947868448377922</v>
      </c>
      <c r="L10">
        <f t="shared" si="2"/>
        <v>86190</v>
      </c>
      <c r="M10">
        <f t="shared" si="3"/>
        <v>6289</v>
      </c>
      <c r="N10">
        <f t="shared" si="4"/>
        <v>41218.800000000003</v>
      </c>
      <c r="O10">
        <f t="shared" si="5"/>
        <v>79901</v>
      </c>
      <c r="Q10">
        <v>25159</v>
      </c>
      <c r="R10">
        <v>-677</v>
      </c>
      <c r="T10">
        <v>5942.4000000000015</v>
      </c>
      <c r="U10">
        <v>1378.2000000000044</v>
      </c>
      <c r="W10">
        <v>13343.599999999999</v>
      </c>
      <c r="X10">
        <v>2041.0000000000002</v>
      </c>
      <c r="AD10">
        <v>41218.800000000003</v>
      </c>
      <c r="AE10">
        <v>2.5947868448377922</v>
      </c>
      <c r="AK10">
        <v>41218.800000000003</v>
      </c>
      <c r="AL10">
        <v>2.5947868448377922</v>
      </c>
    </row>
    <row r="11" spans="1:38" x14ac:dyDescent="0.25">
      <c r="B11">
        <v>106542</v>
      </c>
      <c r="C11">
        <v>101477</v>
      </c>
      <c r="D11">
        <v>110528</v>
      </c>
      <c r="E11">
        <v>115708</v>
      </c>
      <c r="F11">
        <v>103434</v>
      </c>
      <c r="H11">
        <v>113342</v>
      </c>
      <c r="J11">
        <f t="shared" si="0"/>
        <v>107537.8</v>
      </c>
      <c r="K11">
        <f t="shared" si="1"/>
        <v>1.0539735795227352</v>
      </c>
      <c r="L11">
        <f t="shared" si="2"/>
        <v>115708</v>
      </c>
      <c r="M11">
        <f t="shared" si="3"/>
        <v>101477</v>
      </c>
      <c r="N11">
        <f t="shared" si="4"/>
        <v>107537.8</v>
      </c>
      <c r="O11">
        <f t="shared" si="5"/>
        <v>14231</v>
      </c>
      <c r="Q11">
        <v>-41392</v>
      </c>
      <c r="R11">
        <v>1189</v>
      </c>
      <c r="T11">
        <v>10417</v>
      </c>
      <c r="U11">
        <v>-121</v>
      </c>
      <c r="W11">
        <v>12080.2</v>
      </c>
      <c r="X11">
        <v>222.2</v>
      </c>
      <c r="AF11">
        <v>107537.8</v>
      </c>
      <c r="AG11">
        <v>1.0539735795227352</v>
      </c>
      <c r="AI11">
        <v>107537.8</v>
      </c>
      <c r="AJ11">
        <v>1.0539735795227352</v>
      </c>
    </row>
    <row r="12" spans="1:38" x14ac:dyDescent="0.25">
      <c r="B12">
        <v>112265</v>
      </c>
      <c r="C12">
        <v>106793</v>
      </c>
      <c r="D12">
        <v>28567</v>
      </c>
      <c r="E12">
        <v>104315</v>
      </c>
      <c r="F12">
        <v>111767</v>
      </c>
      <c r="H12">
        <v>114301</v>
      </c>
      <c r="J12">
        <f t="shared" si="0"/>
        <v>92741.4</v>
      </c>
      <c r="K12">
        <f t="shared" si="1"/>
        <v>1.2324700726967677</v>
      </c>
      <c r="L12">
        <f t="shared" si="2"/>
        <v>112265</v>
      </c>
      <c r="M12">
        <f t="shared" si="3"/>
        <v>28567</v>
      </c>
      <c r="N12">
        <f t="shared" si="4"/>
        <v>92741.4</v>
      </c>
      <c r="O12">
        <f t="shared" si="5"/>
        <v>83698</v>
      </c>
      <c r="Q12">
        <v>157</v>
      </c>
      <c r="R12">
        <v>170</v>
      </c>
      <c r="T12">
        <v>-197.40000000000873</v>
      </c>
      <c r="U12">
        <v>-1505.6000000000058</v>
      </c>
      <c r="W12">
        <v>7854.5999999999995</v>
      </c>
      <c r="X12">
        <v>1659.2</v>
      </c>
      <c r="AB12">
        <v>92741.4</v>
      </c>
      <c r="AC12">
        <v>1.2324700726967677</v>
      </c>
      <c r="AI12">
        <v>92741.4</v>
      </c>
      <c r="AJ12">
        <v>1.2324700726967677</v>
      </c>
    </row>
    <row r="13" spans="1:38" x14ac:dyDescent="0.25">
      <c r="B13">
        <v>74454</v>
      </c>
      <c r="C13">
        <v>57926</v>
      </c>
      <c r="D13">
        <v>72184</v>
      </c>
      <c r="E13">
        <v>72971</v>
      </c>
      <c r="F13">
        <v>21761</v>
      </c>
      <c r="H13">
        <v>79598</v>
      </c>
      <c r="J13">
        <f t="shared" si="0"/>
        <v>59859.199999999997</v>
      </c>
      <c r="K13">
        <f t="shared" si="1"/>
        <v>1.3297538223030045</v>
      </c>
      <c r="L13">
        <f t="shared" si="2"/>
        <v>74454</v>
      </c>
      <c r="M13">
        <f t="shared" si="3"/>
        <v>21761</v>
      </c>
      <c r="N13">
        <f t="shared" si="4"/>
        <v>59859.199999999997</v>
      </c>
      <c r="O13">
        <f t="shared" si="5"/>
        <v>52693</v>
      </c>
      <c r="Q13">
        <v>-6625</v>
      </c>
      <c r="R13">
        <v>5137</v>
      </c>
      <c r="T13">
        <v>-4519</v>
      </c>
      <c r="U13">
        <v>-2330.2000000000044</v>
      </c>
      <c r="W13">
        <v>7529</v>
      </c>
      <c r="X13">
        <v>2864.6</v>
      </c>
      <c r="AB13">
        <v>59859.199999999997</v>
      </c>
      <c r="AC13">
        <v>1.3297538223030045</v>
      </c>
      <c r="AI13">
        <v>59859.199999999997</v>
      </c>
      <c r="AJ13">
        <v>1.3297538223030045</v>
      </c>
    </row>
    <row r="14" spans="1:38" x14ac:dyDescent="0.25">
      <c r="B14">
        <v>24197</v>
      </c>
      <c r="C14">
        <v>44721</v>
      </c>
      <c r="D14">
        <v>80552</v>
      </c>
      <c r="E14">
        <v>53896</v>
      </c>
      <c r="F14">
        <v>73205</v>
      </c>
      <c r="H14">
        <v>61366</v>
      </c>
      <c r="J14">
        <f t="shared" si="0"/>
        <v>55314.2</v>
      </c>
      <c r="K14">
        <f t="shared" si="1"/>
        <v>1.1094077108590561</v>
      </c>
      <c r="L14">
        <f t="shared" si="2"/>
        <v>80552</v>
      </c>
      <c r="M14">
        <f t="shared" si="3"/>
        <v>24197</v>
      </c>
      <c r="N14">
        <f t="shared" si="4"/>
        <v>55314.2</v>
      </c>
      <c r="O14">
        <f t="shared" si="5"/>
        <v>56355</v>
      </c>
      <c r="Q14">
        <v>-3332</v>
      </c>
      <c r="R14">
        <v>-588</v>
      </c>
      <c r="T14">
        <v>-4340.8000000000029</v>
      </c>
      <c r="U14">
        <v>-1669</v>
      </c>
      <c r="W14">
        <v>17878.800000000003</v>
      </c>
      <c r="X14">
        <v>1715.8</v>
      </c>
      <c r="Z14">
        <v>55314.2</v>
      </c>
      <c r="AA14">
        <v>1.1094077108590561</v>
      </c>
      <c r="AI14">
        <v>55314.2</v>
      </c>
      <c r="AJ14">
        <v>1.1094077108590561</v>
      </c>
    </row>
    <row r="15" spans="1:38" x14ac:dyDescent="0.25">
      <c r="B15">
        <v>50876</v>
      </c>
      <c r="C15">
        <v>27541</v>
      </c>
      <c r="D15">
        <v>65373</v>
      </c>
      <c r="E15">
        <v>53238</v>
      </c>
      <c r="F15">
        <v>90517</v>
      </c>
      <c r="H15">
        <v>118521</v>
      </c>
      <c r="J15">
        <f t="shared" si="0"/>
        <v>57509</v>
      </c>
      <c r="K15">
        <f t="shared" si="1"/>
        <v>2.0609122050461668</v>
      </c>
      <c r="L15">
        <f t="shared" si="2"/>
        <v>90517</v>
      </c>
      <c r="M15">
        <f t="shared" si="3"/>
        <v>27541</v>
      </c>
      <c r="N15">
        <f t="shared" si="4"/>
        <v>57509</v>
      </c>
      <c r="O15">
        <f t="shared" si="5"/>
        <v>62976</v>
      </c>
      <c r="Q15">
        <v>4746</v>
      </c>
      <c r="R15">
        <v>-3860</v>
      </c>
      <c r="T15">
        <v>1544</v>
      </c>
      <c r="U15">
        <v>-1018.5999999999985</v>
      </c>
      <c r="W15">
        <v>10328.399999999998</v>
      </c>
      <c r="X15">
        <v>1021.4000000000001</v>
      </c>
      <c r="AD15">
        <v>57509</v>
      </c>
      <c r="AE15">
        <v>2.0609122050461668</v>
      </c>
      <c r="AK15">
        <v>57509</v>
      </c>
      <c r="AL15">
        <v>2.0609122050461668</v>
      </c>
    </row>
    <row r="16" spans="1:38" x14ac:dyDescent="0.25">
      <c r="B16">
        <v>64387</v>
      </c>
      <c r="C16">
        <v>30466</v>
      </c>
      <c r="D16">
        <v>12079</v>
      </c>
      <c r="E16">
        <v>97628</v>
      </c>
      <c r="F16">
        <v>62030</v>
      </c>
      <c r="H16">
        <v>99427</v>
      </c>
      <c r="J16">
        <f t="shared" si="0"/>
        <v>53318</v>
      </c>
      <c r="K16">
        <f t="shared" si="1"/>
        <v>1.8647923778086199</v>
      </c>
      <c r="L16">
        <f t="shared" si="2"/>
        <v>97628</v>
      </c>
      <c r="M16">
        <f t="shared" si="3"/>
        <v>12079</v>
      </c>
      <c r="N16">
        <f t="shared" si="4"/>
        <v>53318</v>
      </c>
      <c r="O16">
        <f t="shared" si="5"/>
        <v>85549</v>
      </c>
      <c r="Q16">
        <v>-6353</v>
      </c>
      <c r="R16">
        <v>-64</v>
      </c>
      <c r="T16">
        <v>3330.8000000000029</v>
      </c>
      <c r="U16">
        <v>673.40000000000146</v>
      </c>
      <c r="W16">
        <v>10050.799999999999</v>
      </c>
      <c r="X16">
        <v>1728.1999999999998</v>
      </c>
      <c r="AD16">
        <v>53318</v>
      </c>
      <c r="AE16">
        <v>1.8647923778086199</v>
      </c>
      <c r="AI16">
        <v>53318</v>
      </c>
      <c r="AJ16">
        <v>1.8647923778086199</v>
      </c>
    </row>
    <row r="17" spans="2:38" x14ac:dyDescent="0.25">
      <c r="B17">
        <v>64265</v>
      </c>
      <c r="C17">
        <v>95633</v>
      </c>
      <c r="D17">
        <v>69480</v>
      </c>
      <c r="E17">
        <v>17861</v>
      </c>
      <c r="F17">
        <v>90462</v>
      </c>
      <c r="H17">
        <v>112930</v>
      </c>
      <c r="J17">
        <f t="shared" si="0"/>
        <v>67540.2</v>
      </c>
      <c r="K17">
        <f t="shared" si="1"/>
        <v>1.6720412435853018</v>
      </c>
      <c r="L17">
        <f t="shared" si="2"/>
        <v>95633</v>
      </c>
      <c r="M17">
        <f t="shared" si="3"/>
        <v>17861</v>
      </c>
      <c r="N17">
        <f t="shared" si="4"/>
        <v>67540.2</v>
      </c>
      <c r="O17">
        <f t="shared" si="5"/>
        <v>77772</v>
      </c>
      <c r="Q17">
        <v>-28274</v>
      </c>
      <c r="R17">
        <v>-4513</v>
      </c>
      <c r="T17">
        <v>-17723.400000000009</v>
      </c>
      <c r="U17">
        <v>750.59999999999127</v>
      </c>
      <c r="W17">
        <v>17723.400000000001</v>
      </c>
      <c r="X17">
        <v>2850.2</v>
      </c>
      <c r="AF17">
        <v>67540.2</v>
      </c>
      <c r="AG17">
        <v>1.6720412435853018</v>
      </c>
      <c r="AK17">
        <v>67540.2</v>
      </c>
      <c r="AL17">
        <v>1.6720412435853018</v>
      </c>
    </row>
    <row r="18" spans="2:38" x14ac:dyDescent="0.25">
      <c r="B18">
        <v>21488</v>
      </c>
      <c r="C18">
        <v>36210</v>
      </c>
      <c r="D18">
        <v>79687</v>
      </c>
      <c r="E18">
        <v>8658</v>
      </c>
      <c r="F18">
        <v>111249</v>
      </c>
      <c r="H18">
        <v>81621</v>
      </c>
      <c r="J18">
        <f t="shared" si="0"/>
        <v>51458.400000000001</v>
      </c>
      <c r="K18">
        <f t="shared" si="1"/>
        <v>1.586155030082552</v>
      </c>
      <c r="L18">
        <f t="shared" si="2"/>
        <v>111249</v>
      </c>
      <c r="M18">
        <f t="shared" si="3"/>
        <v>8658</v>
      </c>
      <c r="N18">
        <f t="shared" si="4"/>
        <v>51458.400000000001</v>
      </c>
      <c r="O18">
        <f t="shared" si="5"/>
        <v>102591</v>
      </c>
      <c r="Q18">
        <v>-10506</v>
      </c>
      <c r="R18">
        <v>1413</v>
      </c>
      <c r="T18">
        <v>-18159.599999999999</v>
      </c>
      <c r="U18">
        <v>-441.19999999999709</v>
      </c>
      <c r="W18">
        <v>20790</v>
      </c>
      <c r="X18">
        <v>1131.5999999999999</v>
      </c>
      <c r="AB18">
        <v>51458.400000000001</v>
      </c>
      <c r="AC18">
        <v>1.586155030082552</v>
      </c>
      <c r="AI18">
        <v>51458.400000000001</v>
      </c>
      <c r="AJ18">
        <v>1.586155030082552</v>
      </c>
    </row>
    <row r="19" spans="2:38" x14ac:dyDescent="0.25">
      <c r="B19">
        <v>13330</v>
      </c>
      <c r="C19">
        <v>103691</v>
      </c>
      <c r="D19">
        <v>84334</v>
      </c>
      <c r="E19">
        <v>111083</v>
      </c>
      <c r="F19">
        <v>92999</v>
      </c>
      <c r="H19">
        <v>89817</v>
      </c>
      <c r="J19">
        <f t="shared" si="0"/>
        <v>81087.399999999994</v>
      </c>
      <c r="K19">
        <f t="shared" si="1"/>
        <v>1.1076566766230018</v>
      </c>
      <c r="L19">
        <f t="shared" si="2"/>
        <v>111083</v>
      </c>
      <c r="M19">
        <f t="shared" si="3"/>
        <v>13330</v>
      </c>
      <c r="N19">
        <f t="shared" si="4"/>
        <v>81087.399999999994</v>
      </c>
      <c r="O19">
        <f t="shared" si="5"/>
        <v>97753</v>
      </c>
      <c r="Q19">
        <v>7161</v>
      </c>
      <c r="R19">
        <v>-629</v>
      </c>
      <c r="T19">
        <v>-1544</v>
      </c>
      <c r="U19">
        <v>-1038</v>
      </c>
      <c r="W19">
        <v>8026.4000000000005</v>
      </c>
      <c r="X19">
        <v>1475.2</v>
      </c>
      <c r="AB19">
        <v>81087.399999999994</v>
      </c>
      <c r="AC19">
        <v>1.1076566766230018</v>
      </c>
      <c r="AI19">
        <v>81087.399999999994</v>
      </c>
      <c r="AJ19">
        <v>1.1076566766230018</v>
      </c>
    </row>
    <row r="20" spans="2:38" x14ac:dyDescent="0.25">
      <c r="B20">
        <v>14857</v>
      </c>
      <c r="C20">
        <v>82676</v>
      </c>
      <c r="D20">
        <v>6646</v>
      </c>
      <c r="E20">
        <v>47549</v>
      </c>
      <c r="F20">
        <v>108665</v>
      </c>
      <c r="H20">
        <v>95929</v>
      </c>
      <c r="J20">
        <f t="shared" si="0"/>
        <v>52078.6</v>
      </c>
      <c r="K20">
        <f t="shared" si="1"/>
        <v>1.8420042013418181</v>
      </c>
      <c r="L20">
        <f t="shared" si="2"/>
        <v>108665</v>
      </c>
      <c r="M20">
        <f t="shared" si="3"/>
        <v>6646</v>
      </c>
      <c r="N20">
        <f t="shared" si="4"/>
        <v>52078.6</v>
      </c>
      <c r="O20">
        <f t="shared" si="5"/>
        <v>102019</v>
      </c>
      <c r="Q20">
        <v>-4070</v>
      </c>
      <c r="R20">
        <v>-48</v>
      </c>
      <c r="T20">
        <v>12226.599999999999</v>
      </c>
      <c r="U20">
        <v>1544.7999999999956</v>
      </c>
      <c r="W20">
        <v>12226.6</v>
      </c>
      <c r="X20">
        <v>1873.2</v>
      </c>
      <c r="AD20">
        <v>52078.6</v>
      </c>
      <c r="AE20">
        <v>1.8420042013418181</v>
      </c>
      <c r="AK20">
        <v>52078.6</v>
      </c>
      <c r="AL20">
        <v>1.8420042013418181</v>
      </c>
    </row>
    <row r="21" spans="2:38" x14ac:dyDescent="0.25">
      <c r="B21">
        <v>85163</v>
      </c>
      <c r="C21">
        <v>86971</v>
      </c>
      <c r="D21">
        <v>89686</v>
      </c>
      <c r="E21">
        <v>61401</v>
      </c>
      <c r="F21">
        <v>92066</v>
      </c>
      <c r="H21">
        <v>107135</v>
      </c>
      <c r="J21">
        <f t="shared" si="0"/>
        <v>83057.399999999994</v>
      </c>
      <c r="K21">
        <f t="shared" si="1"/>
        <v>1.2898910873684946</v>
      </c>
      <c r="L21">
        <f t="shared" si="2"/>
        <v>92066</v>
      </c>
      <c r="M21">
        <f t="shared" si="3"/>
        <v>61401</v>
      </c>
      <c r="N21">
        <f t="shared" si="4"/>
        <v>83057.399999999994</v>
      </c>
      <c r="O21">
        <f t="shared" si="5"/>
        <v>30665</v>
      </c>
      <c r="Q21">
        <v>1355</v>
      </c>
      <c r="R21">
        <v>-81</v>
      </c>
      <c r="T21">
        <v>4485</v>
      </c>
      <c r="U21">
        <v>805</v>
      </c>
      <c r="W21">
        <v>11181.8</v>
      </c>
      <c r="X21">
        <v>870.6</v>
      </c>
      <c r="AB21">
        <v>83057.399999999994</v>
      </c>
      <c r="AC21">
        <v>1.2898910873684946</v>
      </c>
      <c r="AI21">
        <v>83057.399999999994</v>
      </c>
      <c r="AJ21">
        <v>1.2898910873684946</v>
      </c>
    </row>
    <row r="22" spans="2:38" x14ac:dyDescent="0.25">
      <c r="B22">
        <v>7853</v>
      </c>
      <c r="C22">
        <v>52479</v>
      </c>
      <c r="D22">
        <v>65904</v>
      </c>
      <c r="E22">
        <v>52039</v>
      </c>
      <c r="F22">
        <v>25913</v>
      </c>
      <c r="H22">
        <v>61880</v>
      </c>
      <c r="J22">
        <f t="shared" si="0"/>
        <v>40837.599999999999</v>
      </c>
      <c r="K22">
        <f t="shared" si="1"/>
        <v>1.5152702411503125</v>
      </c>
      <c r="L22">
        <f t="shared" si="2"/>
        <v>65904</v>
      </c>
      <c r="M22">
        <f t="shared" si="3"/>
        <v>7853</v>
      </c>
      <c r="N22">
        <f t="shared" si="4"/>
        <v>40837.599999999999</v>
      </c>
      <c r="O22">
        <f t="shared" si="5"/>
        <v>58051</v>
      </c>
      <c r="Q22">
        <v>-7492</v>
      </c>
      <c r="R22">
        <v>-3581</v>
      </c>
      <c r="T22">
        <v>-3393.2000000000044</v>
      </c>
      <c r="U22">
        <v>1495.4000000000015</v>
      </c>
      <c r="W22">
        <v>12305.2</v>
      </c>
      <c r="X22">
        <v>2030.6000000000001</v>
      </c>
      <c r="Z22">
        <v>40837.599999999999</v>
      </c>
      <c r="AA22">
        <v>1.5152702411503125</v>
      </c>
      <c r="AI22">
        <v>40837.599999999999</v>
      </c>
      <c r="AJ22">
        <v>1.5152702411503125</v>
      </c>
    </row>
    <row r="23" spans="2:38" x14ac:dyDescent="0.25">
      <c r="B23">
        <v>98407</v>
      </c>
      <c r="C23">
        <v>106074</v>
      </c>
      <c r="D23">
        <v>8388</v>
      </c>
      <c r="E23">
        <v>96149</v>
      </c>
      <c r="F23">
        <v>57823</v>
      </c>
      <c r="H23">
        <v>139336</v>
      </c>
      <c r="J23">
        <f t="shared" si="0"/>
        <v>73368.2</v>
      </c>
      <c r="K23">
        <f t="shared" si="1"/>
        <v>1.8991334120231926</v>
      </c>
      <c r="L23">
        <f t="shared" si="2"/>
        <v>106074</v>
      </c>
      <c r="M23">
        <f t="shared" si="3"/>
        <v>8388</v>
      </c>
      <c r="N23">
        <f t="shared" si="4"/>
        <v>73368.2</v>
      </c>
      <c r="O23">
        <f t="shared" si="5"/>
        <v>97686</v>
      </c>
      <c r="Q23">
        <v>6619</v>
      </c>
      <c r="R23">
        <v>539</v>
      </c>
      <c r="T23">
        <v>1905.1999999999971</v>
      </c>
      <c r="U23">
        <v>-740.80000000000291</v>
      </c>
      <c r="W23">
        <v>5194.3999999999996</v>
      </c>
      <c r="X23">
        <v>1057.1999999999998</v>
      </c>
      <c r="AF23">
        <v>73368.2</v>
      </c>
      <c r="AG23">
        <v>1.8991334120231926</v>
      </c>
      <c r="AK23">
        <v>73368.2</v>
      </c>
      <c r="AL23">
        <v>1.8991334120231926</v>
      </c>
    </row>
    <row r="24" spans="2:38" x14ac:dyDescent="0.25">
      <c r="B24">
        <v>104305</v>
      </c>
      <c r="C24">
        <v>26645</v>
      </c>
      <c r="D24">
        <v>45528</v>
      </c>
      <c r="E24">
        <v>66011</v>
      </c>
      <c r="F24">
        <v>21613</v>
      </c>
      <c r="H24">
        <v>117265</v>
      </c>
      <c r="J24">
        <f t="shared" si="0"/>
        <v>52820.4</v>
      </c>
      <c r="K24">
        <f t="shared" si="1"/>
        <v>2.2200702758782591</v>
      </c>
      <c r="L24">
        <f t="shared" si="2"/>
        <v>104305</v>
      </c>
      <c r="M24">
        <f t="shared" si="3"/>
        <v>21613</v>
      </c>
      <c r="N24">
        <f t="shared" si="4"/>
        <v>52820.4</v>
      </c>
      <c r="O24">
        <f t="shared" si="5"/>
        <v>82692</v>
      </c>
      <c r="Q24">
        <v>6073</v>
      </c>
      <c r="R24">
        <v>-3</v>
      </c>
      <c r="T24">
        <v>-2652.5999999999985</v>
      </c>
      <c r="U24">
        <v>767.59999999999854</v>
      </c>
      <c r="W24">
        <v>17739</v>
      </c>
      <c r="X24">
        <v>1055.5999999999999</v>
      </c>
      <c r="AD24">
        <v>52820.4</v>
      </c>
      <c r="AE24">
        <v>2.2200702758782591</v>
      </c>
      <c r="AK24">
        <v>52820.4</v>
      </c>
      <c r="AL24">
        <v>2.2200702758782591</v>
      </c>
    </row>
    <row r="25" spans="2:38" x14ac:dyDescent="0.25">
      <c r="B25">
        <v>22650</v>
      </c>
      <c r="C25">
        <v>18881</v>
      </c>
      <c r="D25">
        <v>7618</v>
      </c>
      <c r="E25">
        <v>7361</v>
      </c>
      <c r="F25">
        <v>102919</v>
      </c>
      <c r="H25">
        <v>59790</v>
      </c>
      <c r="J25">
        <f t="shared" si="0"/>
        <v>31885.8</v>
      </c>
      <c r="K25">
        <f t="shared" si="1"/>
        <v>1.8751293679318066</v>
      </c>
      <c r="L25">
        <f t="shared" si="2"/>
        <v>102919</v>
      </c>
      <c r="M25">
        <f t="shared" si="3"/>
        <v>7361</v>
      </c>
      <c r="N25">
        <f t="shared" si="4"/>
        <v>31885.8</v>
      </c>
      <c r="O25">
        <f t="shared" si="5"/>
        <v>95558</v>
      </c>
      <c r="Q25">
        <v>-2940</v>
      </c>
      <c r="R25">
        <v>-13</v>
      </c>
      <c r="T25">
        <v>-2972.3999999999978</v>
      </c>
      <c r="U25">
        <v>110.39999999999782</v>
      </c>
      <c r="W25">
        <v>7510.7999999999993</v>
      </c>
      <c r="X25">
        <v>1592</v>
      </c>
      <c r="AD25">
        <v>31885.8</v>
      </c>
      <c r="AE25">
        <v>1.8751293679318066</v>
      </c>
      <c r="AI25">
        <v>31885.8</v>
      </c>
      <c r="AJ25">
        <v>1.8751293679318066</v>
      </c>
    </row>
    <row r="26" spans="2:38" x14ac:dyDescent="0.25">
      <c r="B26">
        <v>106556</v>
      </c>
      <c r="C26">
        <v>42904</v>
      </c>
      <c r="D26">
        <v>77234</v>
      </c>
      <c r="E26">
        <v>108092</v>
      </c>
      <c r="F26">
        <v>119506</v>
      </c>
      <c r="H26">
        <v>125822</v>
      </c>
      <c r="J26">
        <f t="shared" si="0"/>
        <v>90858.4</v>
      </c>
      <c r="K26">
        <f t="shared" si="1"/>
        <v>1.3848141723825207</v>
      </c>
      <c r="L26">
        <f t="shared" si="2"/>
        <v>119506</v>
      </c>
      <c r="M26">
        <f t="shared" si="3"/>
        <v>42904</v>
      </c>
      <c r="N26">
        <f t="shared" si="4"/>
        <v>90858.4</v>
      </c>
      <c r="O26">
        <f t="shared" si="5"/>
        <v>76602</v>
      </c>
      <c r="Q26">
        <v>-11077</v>
      </c>
      <c r="R26">
        <v>417</v>
      </c>
      <c r="T26">
        <v>7243</v>
      </c>
      <c r="U26">
        <v>1560.1999999999971</v>
      </c>
      <c r="W26">
        <v>7326.2</v>
      </c>
      <c r="X26">
        <v>1576.6000000000001</v>
      </c>
      <c r="AF26">
        <v>90858.4</v>
      </c>
      <c r="AG26">
        <v>1.3848141723825207</v>
      </c>
      <c r="AI26">
        <v>90858.4</v>
      </c>
      <c r="AJ26">
        <v>1.3848141723825207</v>
      </c>
    </row>
    <row r="27" spans="2:38" x14ac:dyDescent="0.25">
      <c r="B27">
        <v>100158</v>
      </c>
      <c r="C27">
        <v>22908</v>
      </c>
      <c r="D27">
        <v>96333</v>
      </c>
      <c r="E27">
        <v>110146</v>
      </c>
      <c r="F27">
        <v>21942</v>
      </c>
      <c r="H27">
        <v>148079</v>
      </c>
      <c r="J27">
        <f t="shared" si="0"/>
        <v>70297.399999999994</v>
      </c>
      <c r="K27">
        <f t="shared" si="1"/>
        <v>2.1064648194670075</v>
      </c>
      <c r="L27">
        <f t="shared" si="2"/>
        <v>110146</v>
      </c>
      <c r="M27">
        <f t="shared" si="3"/>
        <v>21942</v>
      </c>
      <c r="N27">
        <f t="shared" si="4"/>
        <v>70297.399999999994</v>
      </c>
      <c r="O27">
        <f t="shared" si="5"/>
        <v>88204</v>
      </c>
      <c r="Q27">
        <v>15116</v>
      </c>
      <c r="R27">
        <v>-960</v>
      </c>
      <c r="T27">
        <v>-5839.6000000000058</v>
      </c>
      <c r="U27">
        <v>-1032.8000000000029</v>
      </c>
      <c r="W27">
        <v>9357.2000000000007</v>
      </c>
      <c r="X27">
        <v>1284.4000000000001</v>
      </c>
      <c r="AF27">
        <v>70297.399999999994</v>
      </c>
      <c r="AG27">
        <v>2.1064648194670075</v>
      </c>
      <c r="AK27">
        <v>70297.399999999994</v>
      </c>
      <c r="AL27">
        <v>2.1064648194670075</v>
      </c>
    </row>
    <row r="28" spans="2:38" x14ac:dyDescent="0.25">
      <c r="B28">
        <v>92702</v>
      </c>
      <c r="C28">
        <v>63631</v>
      </c>
      <c r="D28">
        <v>65154</v>
      </c>
      <c r="E28">
        <v>16922</v>
      </c>
      <c r="F28">
        <v>96665</v>
      </c>
      <c r="H28">
        <v>113138</v>
      </c>
      <c r="J28">
        <f t="shared" si="0"/>
        <v>67014.8</v>
      </c>
      <c r="K28">
        <f t="shared" si="1"/>
        <v>1.6882539379360977</v>
      </c>
      <c r="L28">
        <f t="shared" si="2"/>
        <v>96665</v>
      </c>
      <c r="M28">
        <f t="shared" si="3"/>
        <v>16922</v>
      </c>
      <c r="N28">
        <f t="shared" si="4"/>
        <v>67014.8</v>
      </c>
      <c r="O28">
        <f t="shared" si="5"/>
        <v>79743</v>
      </c>
      <c r="Q28">
        <v>716</v>
      </c>
      <c r="R28">
        <v>-762</v>
      </c>
      <c r="T28">
        <v>2907.2000000000044</v>
      </c>
      <c r="U28">
        <v>417.40000000000873</v>
      </c>
      <c r="W28">
        <v>9226</v>
      </c>
      <c r="X28">
        <v>2274.6000000000004</v>
      </c>
      <c r="AF28">
        <v>67014.8</v>
      </c>
      <c r="AG28">
        <v>1.6882539379360977</v>
      </c>
      <c r="AI28">
        <v>67014.8</v>
      </c>
      <c r="AJ28">
        <v>1.6882539379360977</v>
      </c>
    </row>
    <row r="29" spans="2:38" x14ac:dyDescent="0.25">
      <c r="B29">
        <v>115696</v>
      </c>
      <c r="C29">
        <v>78665</v>
      </c>
      <c r="D29">
        <v>115744</v>
      </c>
      <c r="E29">
        <v>50826</v>
      </c>
      <c r="F29">
        <v>46104</v>
      </c>
      <c r="H29">
        <v>97701</v>
      </c>
      <c r="J29">
        <f t="shared" si="0"/>
        <v>81407</v>
      </c>
      <c r="K29">
        <f t="shared" si="1"/>
        <v>1.2001547778446571</v>
      </c>
      <c r="L29">
        <f t="shared" si="2"/>
        <v>115744</v>
      </c>
      <c r="M29">
        <f t="shared" si="3"/>
        <v>46104</v>
      </c>
      <c r="N29">
        <f t="shared" si="4"/>
        <v>81407</v>
      </c>
      <c r="O29">
        <f t="shared" si="5"/>
        <v>69640</v>
      </c>
      <c r="Q29">
        <v>-5988</v>
      </c>
      <c r="R29">
        <v>-1</v>
      </c>
      <c r="T29">
        <v>6155.6000000000058</v>
      </c>
      <c r="U29">
        <v>-322.60000000000582</v>
      </c>
      <c r="W29">
        <v>8981.6</v>
      </c>
      <c r="X29">
        <v>1135.8</v>
      </c>
      <c r="AB29">
        <v>81407</v>
      </c>
      <c r="AC29">
        <v>1.2001547778446571</v>
      </c>
      <c r="AI29">
        <v>81407</v>
      </c>
      <c r="AJ29">
        <v>1.2001547778446571</v>
      </c>
    </row>
    <row r="30" spans="2:38" x14ac:dyDescent="0.25">
      <c r="B30">
        <v>54212</v>
      </c>
      <c r="C30">
        <v>6147</v>
      </c>
      <c r="D30">
        <v>69174</v>
      </c>
      <c r="E30">
        <v>17425</v>
      </c>
      <c r="F30">
        <v>94922</v>
      </c>
      <c r="H30">
        <v>81319</v>
      </c>
      <c r="J30">
        <f t="shared" si="0"/>
        <v>48376</v>
      </c>
      <c r="K30">
        <f t="shared" si="1"/>
        <v>1.6809781709938814</v>
      </c>
      <c r="L30">
        <f t="shared" si="2"/>
        <v>94922</v>
      </c>
      <c r="M30">
        <f t="shared" si="3"/>
        <v>6147</v>
      </c>
      <c r="N30">
        <f t="shared" si="4"/>
        <v>48376</v>
      </c>
      <c r="O30">
        <f t="shared" si="5"/>
        <v>88775</v>
      </c>
      <c r="Q30">
        <v>-4904</v>
      </c>
      <c r="R30">
        <v>-1628</v>
      </c>
      <c r="T30">
        <v>3161.1999999999971</v>
      </c>
      <c r="U30">
        <v>-1267.1999999999971</v>
      </c>
      <c r="W30">
        <v>9341.1999999999989</v>
      </c>
      <c r="X30">
        <v>1763.1999999999998</v>
      </c>
      <c r="AD30">
        <v>48376</v>
      </c>
      <c r="AE30">
        <v>1.6809781709938814</v>
      </c>
      <c r="AI30">
        <v>48376</v>
      </c>
      <c r="AJ30">
        <v>1.6809781709938814</v>
      </c>
    </row>
    <row r="31" spans="2:38" x14ac:dyDescent="0.25">
      <c r="B31">
        <v>20416</v>
      </c>
      <c r="C31">
        <v>90372</v>
      </c>
      <c r="D31">
        <v>43969</v>
      </c>
      <c r="E31">
        <v>84628</v>
      </c>
      <c r="F31">
        <v>52174</v>
      </c>
      <c r="H31">
        <v>95909</v>
      </c>
      <c r="J31">
        <f t="shared" si="0"/>
        <v>58311.8</v>
      </c>
      <c r="K31">
        <f t="shared" si="1"/>
        <v>1.6447614376506985</v>
      </c>
      <c r="L31">
        <f t="shared" si="2"/>
        <v>90372</v>
      </c>
      <c r="M31">
        <f t="shared" si="3"/>
        <v>20416</v>
      </c>
      <c r="N31">
        <f t="shared" si="4"/>
        <v>58311.8</v>
      </c>
      <c r="O31">
        <f t="shared" si="5"/>
        <v>69956</v>
      </c>
      <c r="Q31">
        <v>-5197</v>
      </c>
      <c r="R31">
        <v>-3735</v>
      </c>
      <c r="T31">
        <v>6553.4000000000015</v>
      </c>
      <c r="U31">
        <v>1633</v>
      </c>
      <c r="W31">
        <v>13593.399999999998</v>
      </c>
      <c r="X31">
        <v>1633</v>
      </c>
      <c r="AD31">
        <v>58311.8</v>
      </c>
      <c r="AE31">
        <v>1.6447614376506985</v>
      </c>
      <c r="AI31">
        <v>58311.8</v>
      </c>
      <c r="AJ31">
        <v>1.6447614376506985</v>
      </c>
    </row>
    <row r="32" spans="2:38" x14ac:dyDescent="0.25">
      <c r="B32">
        <v>83069</v>
      </c>
      <c r="C32">
        <v>63732</v>
      </c>
      <c r="D32">
        <v>99055</v>
      </c>
      <c r="E32">
        <v>93917</v>
      </c>
      <c r="F32">
        <v>54515</v>
      </c>
      <c r="H32">
        <v>85471</v>
      </c>
      <c r="J32">
        <f t="shared" si="0"/>
        <v>78857.600000000006</v>
      </c>
      <c r="K32">
        <f t="shared" si="1"/>
        <v>1.0838650935356895</v>
      </c>
      <c r="L32">
        <f t="shared" si="2"/>
        <v>99055</v>
      </c>
      <c r="M32">
        <f t="shared" si="3"/>
        <v>54515</v>
      </c>
      <c r="N32">
        <f t="shared" si="4"/>
        <v>78857.600000000006</v>
      </c>
      <c r="O32">
        <f t="shared" si="5"/>
        <v>44540</v>
      </c>
      <c r="Q32">
        <v>-15512</v>
      </c>
      <c r="R32">
        <v>-2113</v>
      </c>
      <c r="T32">
        <v>-4930</v>
      </c>
      <c r="U32">
        <v>1613.6000000000058</v>
      </c>
      <c r="W32">
        <v>9255.2000000000007</v>
      </c>
      <c r="X32">
        <v>2828.3999999999996</v>
      </c>
      <c r="AB32">
        <v>78857.600000000006</v>
      </c>
      <c r="AC32">
        <v>1.0838650935356895</v>
      </c>
      <c r="AI32">
        <v>78857.600000000006</v>
      </c>
      <c r="AJ32">
        <v>1.0838650935356895</v>
      </c>
    </row>
    <row r="33" spans="2:38" x14ac:dyDescent="0.25">
      <c r="B33">
        <v>117834</v>
      </c>
      <c r="C33">
        <v>28390</v>
      </c>
      <c r="D33">
        <v>36272</v>
      </c>
      <c r="E33">
        <v>89778</v>
      </c>
      <c r="F33">
        <v>80368</v>
      </c>
      <c r="H33">
        <v>113177</v>
      </c>
      <c r="J33">
        <f t="shared" si="0"/>
        <v>70528.399999999994</v>
      </c>
      <c r="K33">
        <f t="shared" si="1"/>
        <v>1.6047010849530119</v>
      </c>
      <c r="L33">
        <f t="shared" si="2"/>
        <v>117834</v>
      </c>
      <c r="M33">
        <f t="shared" si="3"/>
        <v>28390</v>
      </c>
      <c r="N33">
        <f t="shared" si="4"/>
        <v>70528.399999999994</v>
      </c>
      <c r="O33">
        <f t="shared" si="5"/>
        <v>89444</v>
      </c>
      <c r="Q33">
        <v>18959</v>
      </c>
      <c r="R33">
        <v>15</v>
      </c>
      <c r="T33">
        <v>-319.60000000000582</v>
      </c>
      <c r="U33">
        <v>932.19999999999709</v>
      </c>
      <c r="W33">
        <v>17870</v>
      </c>
      <c r="X33">
        <v>1097.8</v>
      </c>
      <c r="AB33">
        <v>70528.399999999994</v>
      </c>
      <c r="AC33">
        <v>1.6047010849530119</v>
      </c>
      <c r="AI33">
        <v>70528.399999999994</v>
      </c>
      <c r="AJ33">
        <v>1.6047010849530119</v>
      </c>
    </row>
    <row r="34" spans="2:38" x14ac:dyDescent="0.25">
      <c r="B34">
        <v>112596</v>
      </c>
      <c r="C34">
        <v>79613</v>
      </c>
      <c r="D34">
        <v>108533</v>
      </c>
      <c r="E34">
        <v>46782</v>
      </c>
      <c r="F34">
        <v>84150</v>
      </c>
      <c r="H34">
        <v>135917</v>
      </c>
      <c r="J34">
        <f t="shared" ref="J34:J65" si="6">AVERAGE(B34:F34)</f>
        <v>86334.8</v>
      </c>
      <c r="K34">
        <f t="shared" ref="K34:K65" si="7">H34/J34</f>
        <v>1.5743014404388496</v>
      </c>
      <c r="L34">
        <f t="shared" ref="L34:L65" si="8">MAX(B34:F34)</f>
        <v>112596</v>
      </c>
      <c r="M34">
        <f t="shared" ref="M34:M65" si="9">MIN(B34:F34)</f>
        <v>46782</v>
      </c>
      <c r="N34">
        <f t="shared" ref="N34:N65" si="10">AVERAGE(B34:F34)</f>
        <v>86334.8</v>
      </c>
      <c r="O34">
        <f t="shared" ref="O34:O65" si="11">L34-M34</f>
        <v>65814</v>
      </c>
      <c r="Q34">
        <v>22511</v>
      </c>
      <c r="R34">
        <v>-42</v>
      </c>
      <c r="T34">
        <v>9164.6000000000058</v>
      </c>
      <c r="U34">
        <v>-175.80000000000291</v>
      </c>
      <c r="W34">
        <v>9637.8000000000011</v>
      </c>
      <c r="X34">
        <v>195.8</v>
      </c>
      <c r="AB34">
        <v>86334.8</v>
      </c>
      <c r="AC34">
        <v>1.5743014404388496</v>
      </c>
      <c r="AI34">
        <v>86334.8</v>
      </c>
      <c r="AJ34">
        <v>1.5743014404388496</v>
      </c>
    </row>
    <row r="35" spans="2:38" x14ac:dyDescent="0.25">
      <c r="B35">
        <v>62445</v>
      </c>
      <c r="C35">
        <v>26185</v>
      </c>
      <c r="D35">
        <v>49189</v>
      </c>
      <c r="E35">
        <v>17926</v>
      </c>
      <c r="F35">
        <v>104170</v>
      </c>
      <c r="H35">
        <v>112966</v>
      </c>
      <c r="J35">
        <f t="shared" si="6"/>
        <v>51983</v>
      </c>
      <c r="K35">
        <f t="shared" si="7"/>
        <v>2.1731335244214454</v>
      </c>
      <c r="L35">
        <f t="shared" si="8"/>
        <v>104170</v>
      </c>
      <c r="M35">
        <f t="shared" si="9"/>
        <v>17926</v>
      </c>
      <c r="N35">
        <f t="shared" si="10"/>
        <v>51983</v>
      </c>
      <c r="O35">
        <f t="shared" si="11"/>
        <v>86244</v>
      </c>
      <c r="Q35">
        <v>15304</v>
      </c>
      <c r="R35">
        <v>2347</v>
      </c>
      <c r="T35">
        <v>-3736</v>
      </c>
      <c r="U35">
        <v>553</v>
      </c>
      <c r="W35">
        <v>12328.8</v>
      </c>
      <c r="X35">
        <v>1771.8</v>
      </c>
      <c r="AD35">
        <v>51983</v>
      </c>
      <c r="AE35">
        <v>2.1731335244214454</v>
      </c>
      <c r="AK35">
        <v>51983</v>
      </c>
      <c r="AL35">
        <v>2.1731335244214454</v>
      </c>
    </row>
    <row r="36" spans="2:38" x14ac:dyDescent="0.25">
      <c r="B36">
        <v>28965</v>
      </c>
      <c r="C36">
        <v>66181</v>
      </c>
      <c r="D36">
        <v>10462</v>
      </c>
      <c r="E36">
        <v>93266</v>
      </c>
      <c r="F36">
        <v>109851</v>
      </c>
      <c r="H36">
        <v>66396</v>
      </c>
      <c r="J36">
        <f t="shared" si="6"/>
        <v>61745</v>
      </c>
      <c r="K36">
        <f t="shared" si="7"/>
        <v>1.0753259373228601</v>
      </c>
      <c r="L36">
        <f t="shared" si="8"/>
        <v>109851</v>
      </c>
      <c r="M36">
        <f t="shared" si="9"/>
        <v>10462</v>
      </c>
      <c r="N36">
        <f t="shared" si="10"/>
        <v>61745</v>
      </c>
      <c r="O36">
        <f t="shared" si="11"/>
        <v>99389</v>
      </c>
      <c r="Q36">
        <v>-2976</v>
      </c>
      <c r="R36">
        <v>-12</v>
      </c>
      <c r="T36">
        <v>761.59999999999854</v>
      </c>
      <c r="U36">
        <v>-850.40000000000146</v>
      </c>
      <c r="W36">
        <v>9304</v>
      </c>
      <c r="X36">
        <v>1268.0000000000002</v>
      </c>
      <c r="Z36">
        <v>61745</v>
      </c>
      <c r="AA36">
        <v>1.0753259373228601</v>
      </c>
      <c r="AI36">
        <v>61745</v>
      </c>
      <c r="AJ36">
        <v>1.0753259373228601</v>
      </c>
    </row>
    <row r="37" spans="2:38" x14ac:dyDescent="0.25">
      <c r="B37">
        <v>88054</v>
      </c>
      <c r="C37">
        <v>42351</v>
      </c>
      <c r="D37">
        <v>39973</v>
      </c>
      <c r="E37">
        <v>37465</v>
      </c>
      <c r="F37">
        <v>57050</v>
      </c>
      <c r="H37">
        <v>80452</v>
      </c>
      <c r="J37">
        <f t="shared" si="6"/>
        <v>52978.6</v>
      </c>
      <c r="K37">
        <f t="shared" si="7"/>
        <v>1.5185754247941623</v>
      </c>
      <c r="L37">
        <f t="shared" si="8"/>
        <v>88054</v>
      </c>
      <c r="M37">
        <f t="shared" si="9"/>
        <v>37465</v>
      </c>
      <c r="N37">
        <f t="shared" si="10"/>
        <v>52978.6</v>
      </c>
      <c r="O37">
        <f t="shared" si="11"/>
        <v>50589</v>
      </c>
      <c r="Q37">
        <v>5176</v>
      </c>
      <c r="R37">
        <v>-546</v>
      </c>
      <c r="T37">
        <v>-5913.8000000000029</v>
      </c>
      <c r="U37">
        <v>-633.40000000000146</v>
      </c>
      <c r="W37">
        <v>15129.8</v>
      </c>
      <c r="X37">
        <v>1988.1999999999998</v>
      </c>
      <c r="Z37">
        <v>52978.6</v>
      </c>
      <c r="AA37">
        <v>1.5185754247941623</v>
      </c>
      <c r="AI37">
        <v>52978.6</v>
      </c>
      <c r="AJ37">
        <v>1.5185754247941623</v>
      </c>
    </row>
    <row r="38" spans="2:38" x14ac:dyDescent="0.25">
      <c r="B38">
        <v>61903</v>
      </c>
      <c r="C38">
        <v>77724</v>
      </c>
      <c r="D38">
        <v>108047</v>
      </c>
      <c r="E38">
        <v>30214</v>
      </c>
      <c r="F38">
        <v>114640</v>
      </c>
      <c r="H38">
        <v>132687</v>
      </c>
      <c r="J38">
        <f t="shared" si="6"/>
        <v>78505.600000000006</v>
      </c>
      <c r="K38">
        <f t="shared" si="7"/>
        <v>1.6901596828761258</v>
      </c>
      <c r="L38">
        <f t="shared" si="8"/>
        <v>114640</v>
      </c>
      <c r="M38">
        <f t="shared" si="9"/>
        <v>30214</v>
      </c>
      <c r="N38">
        <f t="shared" si="10"/>
        <v>78505.600000000006</v>
      </c>
      <c r="O38">
        <f t="shared" si="11"/>
        <v>84426</v>
      </c>
      <c r="Q38">
        <v>36132</v>
      </c>
      <c r="R38">
        <v>0</v>
      </c>
      <c r="T38">
        <v>5591.2000000000116</v>
      </c>
      <c r="U38">
        <v>-831.59999999999127</v>
      </c>
      <c r="W38">
        <v>9706</v>
      </c>
      <c r="X38">
        <v>836.80000000000007</v>
      </c>
      <c r="AB38">
        <v>78505.600000000006</v>
      </c>
      <c r="AC38">
        <v>1.6901596828761258</v>
      </c>
      <c r="AI38">
        <v>78505.600000000006</v>
      </c>
      <c r="AJ38">
        <v>1.6901596828761258</v>
      </c>
    </row>
    <row r="39" spans="2:38" x14ac:dyDescent="0.25">
      <c r="B39">
        <v>67145</v>
      </c>
      <c r="C39">
        <v>111492</v>
      </c>
      <c r="D39">
        <v>36312</v>
      </c>
      <c r="E39">
        <v>113258</v>
      </c>
      <c r="F39">
        <v>34832</v>
      </c>
      <c r="H39">
        <v>83673</v>
      </c>
      <c r="J39">
        <f t="shared" si="6"/>
        <v>72607.8</v>
      </c>
      <c r="K39">
        <f t="shared" si="7"/>
        <v>1.1523968499252146</v>
      </c>
      <c r="L39">
        <f t="shared" si="8"/>
        <v>113258</v>
      </c>
      <c r="M39">
        <f t="shared" si="9"/>
        <v>34832</v>
      </c>
      <c r="N39">
        <f t="shared" si="10"/>
        <v>72607.8</v>
      </c>
      <c r="O39">
        <f t="shared" si="11"/>
        <v>78426</v>
      </c>
      <c r="Q39">
        <v>-1443</v>
      </c>
      <c r="R39">
        <v>-2361</v>
      </c>
      <c r="T39">
        <v>7639.2000000000044</v>
      </c>
      <c r="U39">
        <v>-998.59999999999127</v>
      </c>
      <c r="W39">
        <v>7639.2</v>
      </c>
      <c r="X39">
        <v>1297.4000000000001</v>
      </c>
      <c r="AB39">
        <v>72607.8</v>
      </c>
      <c r="AC39">
        <v>1.1523968499252146</v>
      </c>
      <c r="AI39">
        <v>72607.8</v>
      </c>
      <c r="AJ39">
        <v>1.1523968499252146</v>
      </c>
    </row>
    <row r="40" spans="2:38" x14ac:dyDescent="0.25">
      <c r="B40">
        <v>27704</v>
      </c>
      <c r="C40">
        <v>6233</v>
      </c>
      <c r="D40">
        <v>38432</v>
      </c>
      <c r="E40">
        <v>115946</v>
      </c>
      <c r="F40">
        <v>81472</v>
      </c>
      <c r="H40">
        <v>89194</v>
      </c>
      <c r="J40">
        <f t="shared" si="6"/>
        <v>53957.4</v>
      </c>
      <c r="K40">
        <f t="shared" si="7"/>
        <v>1.6530448094237304</v>
      </c>
      <c r="L40">
        <f t="shared" si="8"/>
        <v>115946</v>
      </c>
      <c r="M40">
        <f t="shared" si="9"/>
        <v>6233</v>
      </c>
      <c r="N40">
        <f t="shared" si="10"/>
        <v>53957.4</v>
      </c>
      <c r="O40">
        <f t="shared" si="11"/>
        <v>109713</v>
      </c>
      <c r="Q40">
        <v>10597</v>
      </c>
      <c r="R40">
        <v>3472</v>
      </c>
      <c r="T40">
        <v>-4959.5999999999985</v>
      </c>
      <c r="U40">
        <v>134.80000000000291</v>
      </c>
      <c r="W40">
        <v>10486</v>
      </c>
      <c r="X40">
        <v>1121.2</v>
      </c>
      <c r="Z40">
        <v>53957.4</v>
      </c>
      <c r="AA40">
        <v>1.6530448094237304</v>
      </c>
      <c r="AI40">
        <v>53957.4</v>
      </c>
      <c r="AJ40">
        <v>1.6530448094237304</v>
      </c>
    </row>
    <row r="41" spans="2:38" x14ac:dyDescent="0.25">
      <c r="B41">
        <v>78740</v>
      </c>
      <c r="C41">
        <v>26221</v>
      </c>
      <c r="D41">
        <v>57589</v>
      </c>
      <c r="E41">
        <v>68643</v>
      </c>
      <c r="F41">
        <v>6202</v>
      </c>
      <c r="H41">
        <v>91832</v>
      </c>
      <c r="J41">
        <f t="shared" si="6"/>
        <v>47479</v>
      </c>
      <c r="K41">
        <f t="shared" si="7"/>
        <v>1.9341603656353334</v>
      </c>
      <c r="L41">
        <f t="shared" si="8"/>
        <v>78740</v>
      </c>
      <c r="M41">
        <f t="shared" si="9"/>
        <v>6202</v>
      </c>
      <c r="N41">
        <f t="shared" si="10"/>
        <v>47479</v>
      </c>
      <c r="O41">
        <f t="shared" si="11"/>
        <v>72538</v>
      </c>
      <c r="Q41">
        <v>-4969</v>
      </c>
      <c r="R41">
        <v>-4187</v>
      </c>
      <c r="T41">
        <v>4921</v>
      </c>
      <c r="U41">
        <v>627.80000000000291</v>
      </c>
      <c r="W41">
        <v>8924.5999999999985</v>
      </c>
      <c r="X41">
        <v>1767.8</v>
      </c>
      <c r="AD41">
        <v>47479</v>
      </c>
      <c r="AE41">
        <v>1.9341603656353334</v>
      </c>
      <c r="AK41">
        <v>47479</v>
      </c>
      <c r="AL41">
        <v>1.9341603656353334</v>
      </c>
    </row>
    <row r="42" spans="2:38" x14ac:dyDescent="0.25">
      <c r="B42">
        <v>51901</v>
      </c>
      <c r="C42">
        <v>9844</v>
      </c>
      <c r="D42">
        <v>23643</v>
      </c>
      <c r="E42">
        <v>80023</v>
      </c>
      <c r="F42">
        <v>25995</v>
      </c>
      <c r="H42">
        <v>74877</v>
      </c>
      <c r="J42">
        <f t="shared" si="6"/>
        <v>38281.199999999997</v>
      </c>
      <c r="K42">
        <f t="shared" si="7"/>
        <v>1.9559731669853611</v>
      </c>
      <c r="L42">
        <f t="shared" si="8"/>
        <v>80023</v>
      </c>
      <c r="M42">
        <f t="shared" si="9"/>
        <v>9844</v>
      </c>
      <c r="N42">
        <f t="shared" si="10"/>
        <v>38281.199999999997</v>
      </c>
      <c r="O42">
        <f t="shared" si="11"/>
        <v>70179</v>
      </c>
      <c r="Q42">
        <v>-9255</v>
      </c>
      <c r="R42">
        <v>-197</v>
      </c>
      <c r="T42">
        <v>-10279.200000000004</v>
      </c>
      <c r="U42">
        <v>959.39999999999418</v>
      </c>
      <c r="W42">
        <v>15554.400000000001</v>
      </c>
      <c r="X42">
        <v>1909.3999999999999</v>
      </c>
      <c r="AD42">
        <v>38281.199999999997</v>
      </c>
      <c r="AE42">
        <v>1.9559731669853611</v>
      </c>
      <c r="AI42">
        <v>38281.199999999997</v>
      </c>
      <c r="AJ42">
        <v>1.9559731669853611</v>
      </c>
    </row>
    <row r="43" spans="2:38" x14ac:dyDescent="0.25">
      <c r="B43">
        <v>25115</v>
      </c>
      <c r="C43">
        <v>45232</v>
      </c>
      <c r="D43">
        <v>86981</v>
      </c>
      <c r="E43">
        <v>103052</v>
      </c>
      <c r="F43">
        <v>24832</v>
      </c>
      <c r="H43">
        <v>128670</v>
      </c>
      <c r="J43">
        <f t="shared" si="6"/>
        <v>57042.400000000001</v>
      </c>
      <c r="K43">
        <f t="shared" si="7"/>
        <v>2.2556905039058663</v>
      </c>
      <c r="L43">
        <f t="shared" si="8"/>
        <v>103052</v>
      </c>
      <c r="M43">
        <f t="shared" si="9"/>
        <v>24832</v>
      </c>
      <c r="N43">
        <f t="shared" si="10"/>
        <v>57042.400000000001</v>
      </c>
      <c r="O43">
        <f t="shared" si="11"/>
        <v>78220</v>
      </c>
      <c r="Q43">
        <v>10344</v>
      </c>
      <c r="R43">
        <v>-58</v>
      </c>
      <c r="T43">
        <v>-2292.7999999999956</v>
      </c>
      <c r="U43">
        <v>1386.5999999999985</v>
      </c>
      <c r="W43">
        <v>6603.9999999999991</v>
      </c>
      <c r="X43">
        <v>1796.9999999999998</v>
      </c>
      <c r="AD43">
        <v>57042.400000000001</v>
      </c>
      <c r="AE43">
        <v>2.2556905039058663</v>
      </c>
      <c r="AK43">
        <v>57042.400000000001</v>
      </c>
      <c r="AL43">
        <v>2.2556905039058663</v>
      </c>
    </row>
    <row r="44" spans="2:38" x14ac:dyDescent="0.25">
      <c r="B44">
        <v>102816</v>
      </c>
      <c r="C44">
        <v>102262</v>
      </c>
      <c r="D44">
        <v>36824</v>
      </c>
      <c r="E44">
        <v>37475</v>
      </c>
      <c r="F44">
        <v>53834</v>
      </c>
      <c r="H44">
        <v>90916</v>
      </c>
      <c r="J44">
        <f t="shared" si="6"/>
        <v>66642.2</v>
      </c>
      <c r="K44">
        <f t="shared" si="7"/>
        <v>1.3642406763282124</v>
      </c>
      <c r="L44">
        <f t="shared" si="8"/>
        <v>102816</v>
      </c>
      <c r="M44">
        <f t="shared" si="9"/>
        <v>36824</v>
      </c>
      <c r="N44">
        <f t="shared" si="10"/>
        <v>66642.2</v>
      </c>
      <c r="O44">
        <f t="shared" si="11"/>
        <v>65992</v>
      </c>
      <c r="Q44">
        <v>11581</v>
      </c>
      <c r="R44">
        <v>3051</v>
      </c>
      <c r="T44">
        <v>5068.3999999999942</v>
      </c>
      <c r="U44">
        <v>-496.40000000000873</v>
      </c>
      <c r="W44">
        <v>5935.2000000000007</v>
      </c>
      <c r="X44">
        <v>1404.3999999999999</v>
      </c>
      <c r="AB44">
        <v>66642.2</v>
      </c>
      <c r="AC44">
        <v>1.3642406763282124</v>
      </c>
      <c r="AI44">
        <v>66642.2</v>
      </c>
      <c r="AJ44">
        <v>1.3642406763282124</v>
      </c>
    </row>
    <row r="45" spans="2:38" x14ac:dyDescent="0.25">
      <c r="B45">
        <v>40704</v>
      </c>
      <c r="C45">
        <v>45441</v>
      </c>
      <c r="D45">
        <v>41755</v>
      </c>
      <c r="E45">
        <v>100990</v>
      </c>
      <c r="F45">
        <v>28051</v>
      </c>
      <c r="H45">
        <v>134034</v>
      </c>
      <c r="J45">
        <f t="shared" si="6"/>
        <v>51388.2</v>
      </c>
      <c r="K45">
        <f t="shared" si="7"/>
        <v>2.6082641540275784</v>
      </c>
      <c r="L45">
        <f t="shared" si="8"/>
        <v>100990</v>
      </c>
      <c r="M45">
        <f t="shared" si="9"/>
        <v>28051</v>
      </c>
      <c r="N45">
        <f t="shared" si="10"/>
        <v>51388.2</v>
      </c>
      <c r="O45">
        <f t="shared" si="11"/>
        <v>72939</v>
      </c>
      <c r="Q45">
        <v>28008</v>
      </c>
      <c r="R45">
        <v>-50</v>
      </c>
      <c r="T45">
        <v>-9890.4000000000015</v>
      </c>
      <c r="U45">
        <v>23.599999999998545</v>
      </c>
      <c r="W45">
        <v>12648.4</v>
      </c>
      <c r="X45">
        <v>1575.6000000000001</v>
      </c>
      <c r="AD45">
        <v>51388.2</v>
      </c>
      <c r="AE45">
        <v>2.6082641540275784</v>
      </c>
      <c r="AK45">
        <v>51388.2</v>
      </c>
      <c r="AL45">
        <v>2.6082641540275784</v>
      </c>
    </row>
    <row r="46" spans="2:38" x14ac:dyDescent="0.25">
      <c r="B46">
        <v>32331</v>
      </c>
      <c r="C46">
        <v>52975</v>
      </c>
      <c r="D46">
        <v>15796</v>
      </c>
      <c r="E46">
        <v>36296</v>
      </c>
      <c r="F46">
        <v>58005</v>
      </c>
      <c r="H46">
        <v>89693</v>
      </c>
      <c r="J46">
        <f t="shared" si="6"/>
        <v>39080.6</v>
      </c>
      <c r="K46">
        <f t="shared" si="7"/>
        <v>2.2950773529577337</v>
      </c>
      <c r="L46">
        <f t="shared" si="8"/>
        <v>58005</v>
      </c>
      <c r="M46">
        <f t="shared" si="9"/>
        <v>15796</v>
      </c>
      <c r="N46">
        <f t="shared" si="10"/>
        <v>39080.6</v>
      </c>
      <c r="O46">
        <f t="shared" si="11"/>
        <v>42209</v>
      </c>
      <c r="Q46">
        <v>8759</v>
      </c>
      <c r="R46">
        <v>-3071</v>
      </c>
      <c r="T46">
        <v>7420.3999999999978</v>
      </c>
      <c r="U46">
        <v>1990.7999999999956</v>
      </c>
      <c r="W46">
        <v>10970.000000000002</v>
      </c>
      <c r="X46">
        <v>3334.8</v>
      </c>
      <c r="AD46">
        <v>39080.6</v>
      </c>
      <c r="AE46">
        <v>2.2950773529577337</v>
      </c>
      <c r="AK46">
        <v>39080.6</v>
      </c>
      <c r="AL46">
        <v>2.2950773529577337</v>
      </c>
    </row>
    <row r="47" spans="2:38" x14ac:dyDescent="0.25">
      <c r="B47">
        <v>51133</v>
      </c>
      <c r="C47">
        <v>39472</v>
      </c>
      <c r="D47">
        <v>16012</v>
      </c>
      <c r="E47">
        <v>97595</v>
      </c>
      <c r="F47">
        <v>16055</v>
      </c>
      <c r="H47">
        <v>85124</v>
      </c>
      <c r="J47">
        <f t="shared" si="6"/>
        <v>44053.4</v>
      </c>
      <c r="K47">
        <f t="shared" si="7"/>
        <v>1.932291264692396</v>
      </c>
      <c r="L47">
        <f t="shared" si="8"/>
        <v>97595</v>
      </c>
      <c r="M47">
        <f t="shared" si="9"/>
        <v>16012</v>
      </c>
      <c r="N47">
        <f t="shared" si="10"/>
        <v>44053.4</v>
      </c>
      <c r="O47">
        <f t="shared" si="11"/>
        <v>81583</v>
      </c>
      <c r="Q47">
        <v>28298</v>
      </c>
      <c r="R47">
        <v>-254</v>
      </c>
      <c r="T47">
        <v>-8221.5999999999985</v>
      </c>
      <c r="U47">
        <v>293.59999999999854</v>
      </c>
      <c r="W47">
        <v>11464.400000000001</v>
      </c>
      <c r="X47">
        <v>927.6</v>
      </c>
      <c r="Z47">
        <v>44053.4</v>
      </c>
      <c r="AA47">
        <v>1.932291264692396</v>
      </c>
      <c r="AI47">
        <v>44053.4</v>
      </c>
      <c r="AJ47">
        <v>1.932291264692396</v>
      </c>
    </row>
    <row r="48" spans="2:38" x14ac:dyDescent="0.25">
      <c r="B48">
        <v>41429</v>
      </c>
      <c r="C48">
        <v>90105</v>
      </c>
      <c r="D48">
        <v>62457</v>
      </c>
      <c r="E48">
        <v>28499</v>
      </c>
      <c r="F48">
        <v>11371</v>
      </c>
      <c r="H48">
        <v>81070</v>
      </c>
      <c r="J48">
        <f t="shared" si="6"/>
        <v>46772.2</v>
      </c>
      <c r="K48">
        <f t="shared" si="7"/>
        <v>1.73329456386486</v>
      </c>
      <c r="L48">
        <f t="shared" si="8"/>
        <v>90105</v>
      </c>
      <c r="M48">
        <f t="shared" si="9"/>
        <v>11371</v>
      </c>
      <c r="N48">
        <f t="shared" si="10"/>
        <v>46772.2</v>
      </c>
      <c r="O48">
        <f t="shared" si="11"/>
        <v>78734</v>
      </c>
      <c r="Q48">
        <v>-8597</v>
      </c>
      <c r="R48">
        <v>-88</v>
      </c>
      <c r="T48">
        <v>573.39999999999418</v>
      </c>
      <c r="U48">
        <v>203.19999999999709</v>
      </c>
      <c r="W48">
        <v>10669.8</v>
      </c>
      <c r="X48">
        <v>2514</v>
      </c>
      <c r="AD48">
        <v>46772.2</v>
      </c>
      <c r="AE48">
        <v>1.73329456386486</v>
      </c>
      <c r="AK48">
        <v>46772.2</v>
      </c>
      <c r="AL48">
        <v>1.73329456386486</v>
      </c>
    </row>
    <row r="49" spans="2:38" x14ac:dyDescent="0.25">
      <c r="B49">
        <v>85125</v>
      </c>
      <c r="C49">
        <v>47207</v>
      </c>
      <c r="D49">
        <v>50928</v>
      </c>
      <c r="E49">
        <v>56301</v>
      </c>
      <c r="F49">
        <v>108869</v>
      </c>
      <c r="H49">
        <v>92240</v>
      </c>
      <c r="J49">
        <f t="shared" si="6"/>
        <v>69686</v>
      </c>
      <c r="K49">
        <f t="shared" si="7"/>
        <v>1.3236518095456764</v>
      </c>
      <c r="L49">
        <f t="shared" si="8"/>
        <v>108869</v>
      </c>
      <c r="M49">
        <f t="shared" si="9"/>
        <v>47207</v>
      </c>
      <c r="N49">
        <f t="shared" si="10"/>
        <v>69686</v>
      </c>
      <c r="O49">
        <f t="shared" si="11"/>
        <v>61662</v>
      </c>
      <c r="Q49">
        <v>10814</v>
      </c>
      <c r="R49">
        <v>423</v>
      </c>
      <c r="T49">
        <v>-4630.6000000000058</v>
      </c>
      <c r="U49">
        <v>1309.8000000000029</v>
      </c>
      <c r="W49">
        <v>4731.3999999999996</v>
      </c>
      <c r="X49">
        <v>2670.6000000000004</v>
      </c>
      <c r="AB49">
        <v>69686</v>
      </c>
      <c r="AC49">
        <v>1.3236518095456764</v>
      </c>
      <c r="AI49">
        <v>69686</v>
      </c>
      <c r="AJ49">
        <v>1.3236518095456764</v>
      </c>
    </row>
    <row r="50" spans="2:38" x14ac:dyDescent="0.25">
      <c r="B50">
        <v>112658</v>
      </c>
      <c r="C50">
        <v>108394</v>
      </c>
      <c r="D50">
        <v>102535</v>
      </c>
      <c r="E50">
        <v>104463</v>
      </c>
      <c r="F50">
        <v>51032</v>
      </c>
      <c r="H50">
        <v>132509</v>
      </c>
      <c r="J50">
        <f t="shared" si="6"/>
        <v>95816.4</v>
      </c>
      <c r="K50">
        <f t="shared" si="7"/>
        <v>1.3829469694123344</v>
      </c>
      <c r="L50">
        <f t="shared" si="8"/>
        <v>112658</v>
      </c>
      <c r="M50">
        <f t="shared" si="9"/>
        <v>51032</v>
      </c>
      <c r="N50">
        <f t="shared" si="10"/>
        <v>95816.4</v>
      </c>
      <c r="O50">
        <f t="shared" si="11"/>
        <v>61626</v>
      </c>
      <c r="Q50">
        <v>-3160</v>
      </c>
      <c r="R50">
        <v>-1755</v>
      </c>
      <c r="T50">
        <v>-1599.6000000000058</v>
      </c>
      <c r="U50">
        <v>-878.40000000000873</v>
      </c>
      <c r="W50">
        <v>5722</v>
      </c>
      <c r="X50">
        <v>1565.1999999999998</v>
      </c>
      <c r="AB50">
        <v>95816.4</v>
      </c>
      <c r="AC50">
        <v>1.3829469694123344</v>
      </c>
      <c r="AI50">
        <v>95816.4</v>
      </c>
      <c r="AJ50">
        <v>1.3829469694123344</v>
      </c>
    </row>
    <row r="51" spans="2:38" x14ac:dyDescent="0.25">
      <c r="B51">
        <v>44704</v>
      </c>
      <c r="C51">
        <v>31446</v>
      </c>
      <c r="D51">
        <v>39490</v>
      </c>
      <c r="E51">
        <v>17303</v>
      </c>
      <c r="F51">
        <v>106277</v>
      </c>
      <c r="H51">
        <v>111703</v>
      </c>
      <c r="J51">
        <f t="shared" si="6"/>
        <v>47844</v>
      </c>
      <c r="K51">
        <f t="shared" si="7"/>
        <v>2.3347337179165621</v>
      </c>
      <c r="L51">
        <f t="shared" si="8"/>
        <v>106277</v>
      </c>
      <c r="M51">
        <f t="shared" si="9"/>
        <v>17303</v>
      </c>
      <c r="N51">
        <f t="shared" si="10"/>
        <v>47844</v>
      </c>
      <c r="O51">
        <f t="shared" si="11"/>
        <v>88974</v>
      </c>
      <c r="Q51">
        <v>16747</v>
      </c>
      <c r="R51">
        <v>1</v>
      </c>
      <c r="T51">
        <v>-470.40000000000146</v>
      </c>
      <c r="U51">
        <v>-2884.1999999999971</v>
      </c>
      <c r="W51">
        <v>11920</v>
      </c>
      <c r="X51">
        <v>3559.0000000000005</v>
      </c>
      <c r="AD51">
        <v>47844</v>
      </c>
      <c r="AE51">
        <v>2.3347337179165621</v>
      </c>
      <c r="AK51">
        <v>47844</v>
      </c>
      <c r="AL51">
        <v>2.3347337179165621</v>
      </c>
    </row>
    <row r="52" spans="2:38" x14ac:dyDescent="0.25">
      <c r="B52">
        <v>111031</v>
      </c>
      <c r="C52">
        <v>36273</v>
      </c>
      <c r="D52">
        <v>77108</v>
      </c>
      <c r="E52">
        <v>12019</v>
      </c>
      <c r="F52">
        <v>90957</v>
      </c>
      <c r="H52">
        <v>119750</v>
      </c>
      <c r="J52">
        <f t="shared" si="6"/>
        <v>65477.599999999999</v>
      </c>
      <c r="K52">
        <f t="shared" si="7"/>
        <v>1.8288697203318387</v>
      </c>
      <c r="L52">
        <f t="shared" si="8"/>
        <v>111031</v>
      </c>
      <c r="M52">
        <f t="shared" si="9"/>
        <v>12019</v>
      </c>
      <c r="N52">
        <f t="shared" si="10"/>
        <v>65477.599999999999</v>
      </c>
      <c r="O52">
        <f t="shared" si="11"/>
        <v>99012</v>
      </c>
      <c r="Q52">
        <v>3884</v>
      </c>
      <c r="R52">
        <v>-8</v>
      </c>
      <c r="T52">
        <v>4002.1999999999971</v>
      </c>
      <c r="U52">
        <v>211.59999999999854</v>
      </c>
      <c r="W52">
        <v>8803.8000000000011</v>
      </c>
      <c r="X52">
        <v>907.20000000000016</v>
      </c>
      <c r="AD52">
        <v>65477.599999999999</v>
      </c>
      <c r="AE52">
        <v>1.8288697203318387</v>
      </c>
      <c r="AI52">
        <v>65477.599999999999</v>
      </c>
      <c r="AJ52">
        <v>1.8288697203318387</v>
      </c>
    </row>
    <row r="53" spans="2:38" x14ac:dyDescent="0.25">
      <c r="B53">
        <v>12776</v>
      </c>
      <c r="C53">
        <v>94180</v>
      </c>
      <c r="D53">
        <v>105168</v>
      </c>
      <c r="E53">
        <v>111357</v>
      </c>
      <c r="F53">
        <v>64185</v>
      </c>
      <c r="H53">
        <v>118200</v>
      </c>
      <c r="J53">
        <f t="shared" si="6"/>
        <v>77533.2</v>
      </c>
      <c r="K53">
        <f t="shared" si="7"/>
        <v>1.5245082106762007</v>
      </c>
      <c r="L53">
        <f t="shared" si="8"/>
        <v>111357</v>
      </c>
      <c r="M53">
        <f t="shared" si="9"/>
        <v>12776</v>
      </c>
      <c r="N53">
        <f t="shared" si="10"/>
        <v>77533.2</v>
      </c>
      <c r="O53">
        <f t="shared" si="11"/>
        <v>98581</v>
      </c>
      <c r="Q53">
        <v>18447</v>
      </c>
      <c r="R53">
        <v>4307</v>
      </c>
      <c r="T53">
        <v>-8247</v>
      </c>
      <c r="U53">
        <v>-2047</v>
      </c>
      <c r="W53">
        <v>11839.800000000001</v>
      </c>
      <c r="X53">
        <v>2047</v>
      </c>
      <c r="AB53">
        <v>77533.2</v>
      </c>
      <c r="AC53">
        <v>1.5245082106762007</v>
      </c>
      <c r="AI53">
        <v>77533.2</v>
      </c>
      <c r="AJ53">
        <v>1.5245082106762007</v>
      </c>
    </row>
    <row r="54" spans="2:38" x14ac:dyDescent="0.25">
      <c r="B54">
        <v>84667</v>
      </c>
      <c r="C54">
        <v>68624</v>
      </c>
      <c r="D54">
        <v>113349</v>
      </c>
      <c r="E54">
        <v>70720</v>
      </c>
      <c r="F54">
        <v>21533</v>
      </c>
      <c r="H54">
        <v>81446</v>
      </c>
      <c r="J54">
        <f t="shared" si="6"/>
        <v>71778.600000000006</v>
      </c>
      <c r="K54">
        <f t="shared" si="7"/>
        <v>1.1346835965036932</v>
      </c>
      <c r="L54">
        <f t="shared" si="8"/>
        <v>113349</v>
      </c>
      <c r="M54">
        <f t="shared" si="9"/>
        <v>21533</v>
      </c>
      <c r="N54">
        <f t="shared" si="10"/>
        <v>71778.600000000006</v>
      </c>
      <c r="O54">
        <f t="shared" si="11"/>
        <v>91816</v>
      </c>
      <c r="Q54">
        <v>-841</v>
      </c>
      <c r="R54">
        <v>-1655</v>
      </c>
      <c r="T54">
        <v>1619.4000000000087</v>
      </c>
      <c r="U54">
        <v>-320.79999999998836</v>
      </c>
      <c r="W54">
        <v>16164.2</v>
      </c>
      <c r="X54">
        <v>1082.4000000000001</v>
      </c>
      <c r="AB54">
        <v>71778.600000000006</v>
      </c>
      <c r="AC54">
        <v>1.1346835965036932</v>
      </c>
      <c r="AI54">
        <v>71778.600000000006</v>
      </c>
      <c r="AJ54">
        <v>1.1346835965036932</v>
      </c>
    </row>
    <row r="55" spans="2:38" x14ac:dyDescent="0.25">
      <c r="B55">
        <v>38441</v>
      </c>
      <c r="C55">
        <v>73618</v>
      </c>
      <c r="D55">
        <v>98203</v>
      </c>
      <c r="E55">
        <v>44783</v>
      </c>
      <c r="F55">
        <v>77449</v>
      </c>
      <c r="H55">
        <v>111261</v>
      </c>
      <c r="J55">
        <f t="shared" si="6"/>
        <v>66498.8</v>
      </c>
      <c r="K55">
        <f t="shared" si="7"/>
        <v>1.6731279361432085</v>
      </c>
      <c r="L55">
        <f t="shared" si="8"/>
        <v>98203</v>
      </c>
      <c r="M55">
        <f t="shared" si="9"/>
        <v>38441</v>
      </c>
      <c r="N55">
        <f t="shared" si="10"/>
        <v>66498.8</v>
      </c>
      <c r="O55">
        <f t="shared" si="11"/>
        <v>59762</v>
      </c>
      <c r="Q55">
        <v>7203</v>
      </c>
      <c r="R55">
        <v>-1849</v>
      </c>
      <c r="T55">
        <v>1554.8000000000029</v>
      </c>
      <c r="U55">
        <v>-794.19999999999709</v>
      </c>
      <c r="W55">
        <v>13995.6</v>
      </c>
      <c r="X55">
        <v>797.4</v>
      </c>
      <c r="AF55">
        <v>66498.8</v>
      </c>
      <c r="AG55">
        <v>1.6731279361432085</v>
      </c>
      <c r="AI55">
        <v>66498.8</v>
      </c>
      <c r="AJ55">
        <v>1.6731279361432085</v>
      </c>
    </row>
    <row r="56" spans="2:38" x14ac:dyDescent="0.25">
      <c r="B56">
        <v>83807</v>
      </c>
      <c r="C56">
        <v>91390</v>
      </c>
      <c r="D56">
        <v>33863</v>
      </c>
      <c r="E56">
        <v>68815</v>
      </c>
      <c r="F56">
        <v>11081</v>
      </c>
      <c r="H56">
        <v>92449</v>
      </c>
      <c r="J56">
        <f t="shared" si="6"/>
        <v>57791.199999999997</v>
      </c>
      <c r="K56">
        <f t="shared" si="7"/>
        <v>1.5997072218607677</v>
      </c>
      <c r="L56">
        <f t="shared" si="8"/>
        <v>91390</v>
      </c>
      <c r="M56">
        <f t="shared" si="9"/>
        <v>11081</v>
      </c>
      <c r="N56">
        <f t="shared" si="10"/>
        <v>57791.199999999997</v>
      </c>
      <c r="O56">
        <f t="shared" si="11"/>
        <v>80309</v>
      </c>
      <c r="Q56">
        <v>-6197</v>
      </c>
      <c r="R56">
        <v>-57</v>
      </c>
      <c r="T56">
        <v>153.39999999999418</v>
      </c>
      <c r="U56">
        <v>-945.60000000000582</v>
      </c>
      <c r="W56">
        <v>6279.8</v>
      </c>
      <c r="X56">
        <v>1308.8</v>
      </c>
      <c r="AD56">
        <v>57791.199999999997</v>
      </c>
      <c r="AE56">
        <v>1.5997072218607677</v>
      </c>
      <c r="AI56">
        <v>57791.199999999997</v>
      </c>
      <c r="AJ56">
        <v>1.5997072218607677</v>
      </c>
    </row>
    <row r="57" spans="2:38" x14ac:dyDescent="0.25">
      <c r="B57">
        <v>76479</v>
      </c>
      <c r="C57">
        <v>108589</v>
      </c>
      <c r="D57">
        <v>79971</v>
      </c>
      <c r="E57">
        <v>97094</v>
      </c>
      <c r="F57">
        <v>115846</v>
      </c>
      <c r="H57">
        <v>112028</v>
      </c>
      <c r="J57">
        <f t="shared" si="6"/>
        <v>95595.8</v>
      </c>
      <c r="K57">
        <f t="shared" si="7"/>
        <v>1.1718924890005626</v>
      </c>
      <c r="L57">
        <f t="shared" si="8"/>
        <v>115846</v>
      </c>
      <c r="M57">
        <f t="shared" si="9"/>
        <v>76479</v>
      </c>
      <c r="N57">
        <f t="shared" si="10"/>
        <v>95595.8</v>
      </c>
      <c r="O57">
        <f t="shared" si="11"/>
        <v>39367</v>
      </c>
      <c r="Q57">
        <v>-27208</v>
      </c>
      <c r="R57">
        <v>-551</v>
      </c>
      <c r="T57">
        <v>6642.1999999999971</v>
      </c>
      <c r="U57">
        <v>1688.4000000000087</v>
      </c>
      <c r="W57">
        <v>12193.4</v>
      </c>
      <c r="X57">
        <v>1688.3999999999999</v>
      </c>
      <c r="AB57">
        <v>95595.8</v>
      </c>
      <c r="AC57">
        <v>1.1718924890005626</v>
      </c>
      <c r="AI57">
        <v>95595.8</v>
      </c>
      <c r="AJ57">
        <v>1.1718924890005626</v>
      </c>
    </row>
    <row r="58" spans="2:38" x14ac:dyDescent="0.25">
      <c r="B58">
        <v>42328</v>
      </c>
      <c r="C58">
        <v>90901</v>
      </c>
      <c r="D58">
        <v>58249</v>
      </c>
      <c r="E58">
        <v>32564</v>
      </c>
      <c r="F58">
        <v>24300</v>
      </c>
      <c r="H58">
        <v>61465</v>
      </c>
      <c r="J58">
        <f t="shared" si="6"/>
        <v>49668.4</v>
      </c>
      <c r="K58">
        <f t="shared" si="7"/>
        <v>1.2375071474015671</v>
      </c>
      <c r="L58">
        <f t="shared" si="8"/>
        <v>90901</v>
      </c>
      <c r="M58">
        <f t="shared" si="9"/>
        <v>24300</v>
      </c>
      <c r="N58">
        <f t="shared" si="10"/>
        <v>49668.4</v>
      </c>
      <c r="O58">
        <f t="shared" si="11"/>
        <v>66601</v>
      </c>
      <c r="Q58">
        <v>13741</v>
      </c>
      <c r="R58">
        <v>294</v>
      </c>
      <c r="T58">
        <v>3223.5999999999985</v>
      </c>
      <c r="U58">
        <v>576.40000000000146</v>
      </c>
      <c r="W58">
        <v>13835.6</v>
      </c>
      <c r="X58">
        <v>930.8</v>
      </c>
      <c r="Z58">
        <v>49668.4</v>
      </c>
      <c r="AA58">
        <v>1.2375071474015671</v>
      </c>
      <c r="AI58">
        <v>49668.4</v>
      </c>
      <c r="AJ58">
        <v>1.2375071474015671</v>
      </c>
    </row>
    <row r="59" spans="2:38" x14ac:dyDescent="0.25">
      <c r="B59">
        <v>97455</v>
      </c>
      <c r="C59">
        <v>74508</v>
      </c>
      <c r="D59">
        <v>112977</v>
      </c>
      <c r="E59">
        <v>93212</v>
      </c>
      <c r="F59">
        <v>5589</v>
      </c>
      <c r="H59">
        <v>94503</v>
      </c>
      <c r="J59">
        <f t="shared" si="6"/>
        <v>76748.2</v>
      </c>
      <c r="K59">
        <f t="shared" si="7"/>
        <v>1.2313383245470253</v>
      </c>
      <c r="L59">
        <f t="shared" si="8"/>
        <v>112977</v>
      </c>
      <c r="M59">
        <f t="shared" si="9"/>
        <v>5589</v>
      </c>
      <c r="N59">
        <f t="shared" si="10"/>
        <v>76748.2</v>
      </c>
      <c r="O59">
        <f t="shared" si="11"/>
        <v>107388</v>
      </c>
      <c r="Q59">
        <v>-3651</v>
      </c>
      <c r="R59">
        <v>-906</v>
      </c>
      <c r="T59">
        <v>5974</v>
      </c>
      <c r="U59">
        <v>2233.3999999999942</v>
      </c>
      <c r="W59">
        <v>8707.5999999999985</v>
      </c>
      <c r="X59">
        <v>2553.8000000000002</v>
      </c>
      <c r="AB59">
        <v>76748.2</v>
      </c>
      <c r="AC59">
        <v>1.2313383245470253</v>
      </c>
      <c r="AI59">
        <v>76748.2</v>
      </c>
      <c r="AJ59">
        <v>1.2313383245470253</v>
      </c>
    </row>
    <row r="60" spans="2:38" x14ac:dyDescent="0.25">
      <c r="B60">
        <v>40388</v>
      </c>
      <c r="C60">
        <v>6270</v>
      </c>
      <c r="D60">
        <v>62975</v>
      </c>
      <c r="E60">
        <v>15659</v>
      </c>
      <c r="F60">
        <v>95060</v>
      </c>
      <c r="H60">
        <v>111792</v>
      </c>
      <c r="J60">
        <f t="shared" si="6"/>
        <v>44070.400000000001</v>
      </c>
      <c r="K60">
        <f t="shared" si="7"/>
        <v>2.5366686029625325</v>
      </c>
      <c r="L60">
        <f t="shared" si="8"/>
        <v>95060</v>
      </c>
      <c r="M60">
        <f t="shared" si="9"/>
        <v>6270</v>
      </c>
      <c r="N60">
        <f t="shared" si="10"/>
        <v>44070.400000000001</v>
      </c>
      <c r="O60">
        <f t="shared" si="11"/>
        <v>88790</v>
      </c>
      <c r="Q60">
        <v>30120</v>
      </c>
      <c r="R60">
        <v>-574</v>
      </c>
      <c r="T60">
        <v>-12.799999999995634</v>
      </c>
      <c r="U60">
        <v>-90.599999999998545</v>
      </c>
      <c r="W60">
        <v>9147.2000000000007</v>
      </c>
      <c r="X60">
        <v>843.4</v>
      </c>
      <c r="AD60">
        <v>44070.400000000001</v>
      </c>
      <c r="AE60">
        <v>2.5366686029625325</v>
      </c>
      <c r="AK60">
        <v>44070.400000000001</v>
      </c>
      <c r="AL60">
        <v>2.5366686029625325</v>
      </c>
    </row>
    <row r="61" spans="2:38" x14ac:dyDescent="0.25">
      <c r="B61">
        <v>12320</v>
      </c>
      <c r="C61">
        <v>45102</v>
      </c>
      <c r="D61">
        <v>60988</v>
      </c>
      <c r="E61">
        <v>112509</v>
      </c>
      <c r="F61">
        <v>77591</v>
      </c>
      <c r="H61">
        <v>130539</v>
      </c>
      <c r="J61">
        <f t="shared" si="6"/>
        <v>61702</v>
      </c>
      <c r="K61">
        <f t="shared" si="7"/>
        <v>2.1156364461443715</v>
      </c>
      <c r="L61">
        <f t="shared" si="8"/>
        <v>112509</v>
      </c>
      <c r="M61">
        <f t="shared" si="9"/>
        <v>12320</v>
      </c>
      <c r="N61">
        <f t="shared" si="10"/>
        <v>61702</v>
      </c>
      <c r="O61">
        <f t="shared" si="11"/>
        <v>100189</v>
      </c>
      <c r="Q61">
        <v>14427</v>
      </c>
      <c r="R61">
        <v>0</v>
      </c>
      <c r="T61">
        <v>4088.8000000000029</v>
      </c>
      <c r="U61">
        <v>-826.59999999999854</v>
      </c>
      <c r="W61">
        <v>14520</v>
      </c>
      <c r="X61">
        <v>882.2</v>
      </c>
      <c r="AD61">
        <v>61702</v>
      </c>
      <c r="AE61">
        <v>2.1156364461443715</v>
      </c>
      <c r="AK61">
        <v>61702</v>
      </c>
      <c r="AL61">
        <v>2.1156364461443715</v>
      </c>
    </row>
    <row r="62" spans="2:38" x14ac:dyDescent="0.25">
      <c r="B62">
        <v>50340</v>
      </c>
      <c r="C62">
        <v>18950</v>
      </c>
      <c r="D62">
        <v>32272</v>
      </c>
      <c r="E62">
        <v>49644</v>
      </c>
      <c r="F62">
        <v>63564</v>
      </c>
      <c r="H62">
        <v>96719</v>
      </c>
      <c r="J62">
        <f t="shared" si="6"/>
        <v>42954</v>
      </c>
      <c r="K62">
        <f t="shared" si="7"/>
        <v>2.2516878521208734</v>
      </c>
      <c r="L62">
        <f t="shared" si="8"/>
        <v>63564</v>
      </c>
      <c r="M62">
        <f t="shared" si="9"/>
        <v>18950</v>
      </c>
      <c r="N62">
        <f t="shared" si="10"/>
        <v>42954</v>
      </c>
      <c r="O62">
        <f t="shared" si="11"/>
        <v>44614</v>
      </c>
      <c r="Q62">
        <v>12218</v>
      </c>
      <c r="R62">
        <v>-3835</v>
      </c>
      <c r="T62">
        <v>6496.8000000000029</v>
      </c>
      <c r="U62">
        <v>522.19999999999709</v>
      </c>
      <c r="W62">
        <v>7374.7999999999993</v>
      </c>
      <c r="X62">
        <v>522.20000000000005</v>
      </c>
      <c r="AD62">
        <v>42954</v>
      </c>
      <c r="AE62">
        <v>2.2516878521208734</v>
      </c>
      <c r="AK62">
        <v>42954</v>
      </c>
      <c r="AL62">
        <v>2.2516878521208734</v>
      </c>
    </row>
    <row r="63" spans="2:38" x14ac:dyDescent="0.25">
      <c r="B63">
        <v>9136</v>
      </c>
      <c r="C63">
        <v>45054</v>
      </c>
      <c r="D63">
        <v>74205</v>
      </c>
      <c r="E63">
        <v>27047</v>
      </c>
      <c r="F63">
        <v>89176</v>
      </c>
      <c r="H63">
        <v>76627</v>
      </c>
      <c r="J63">
        <f t="shared" si="6"/>
        <v>48923.6</v>
      </c>
      <c r="K63">
        <f t="shared" si="7"/>
        <v>1.5662584110735924</v>
      </c>
      <c r="L63">
        <f t="shared" si="8"/>
        <v>89176</v>
      </c>
      <c r="M63">
        <f t="shared" si="9"/>
        <v>9136</v>
      </c>
      <c r="N63">
        <f t="shared" si="10"/>
        <v>48923.6</v>
      </c>
      <c r="O63">
        <f t="shared" si="11"/>
        <v>80040</v>
      </c>
      <c r="Q63">
        <v>6763</v>
      </c>
      <c r="R63">
        <v>847</v>
      </c>
      <c r="T63">
        <v>-6992.2000000000044</v>
      </c>
      <c r="U63">
        <v>1527.4000000000015</v>
      </c>
      <c r="W63">
        <v>17093</v>
      </c>
      <c r="X63">
        <v>2057.7999999999997</v>
      </c>
      <c r="Z63">
        <v>48923.6</v>
      </c>
      <c r="AA63">
        <v>1.5662584110735924</v>
      </c>
      <c r="AI63">
        <v>48923.6</v>
      </c>
      <c r="AJ63">
        <v>1.5662584110735924</v>
      </c>
    </row>
    <row r="64" spans="2:38" x14ac:dyDescent="0.25">
      <c r="B64">
        <v>67854</v>
      </c>
      <c r="C64">
        <v>88685</v>
      </c>
      <c r="D64">
        <v>26834</v>
      </c>
      <c r="E64">
        <v>55608</v>
      </c>
      <c r="F64">
        <v>12394</v>
      </c>
      <c r="H64">
        <v>94755</v>
      </c>
      <c r="J64">
        <f t="shared" si="6"/>
        <v>50275</v>
      </c>
      <c r="K64">
        <f t="shared" si="7"/>
        <v>1.884733963202387</v>
      </c>
      <c r="L64">
        <f t="shared" si="8"/>
        <v>88685</v>
      </c>
      <c r="M64">
        <f t="shared" si="9"/>
        <v>12394</v>
      </c>
      <c r="N64">
        <f t="shared" si="10"/>
        <v>50275</v>
      </c>
      <c r="O64">
        <f t="shared" si="11"/>
        <v>76291</v>
      </c>
      <c r="Q64">
        <v>24399</v>
      </c>
      <c r="R64">
        <v>-2308</v>
      </c>
      <c r="T64">
        <v>-4878.1999999999971</v>
      </c>
      <c r="U64">
        <v>-48.599999999998545</v>
      </c>
      <c r="W64">
        <v>6264.5999999999995</v>
      </c>
      <c r="X64">
        <v>130.6</v>
      </c>
      <c r="Z64">
        <v>50275</v>
      </c>
      <c r="AA64">
        <v>1.884733963202387</v>
      </c>
      <c r="AK64">
        <v>50275</v>
      </c>
      <c r="AL64">
        <v>1.884733963202387</v>
      </c>
    </row>
    <row r="65" spans="2:38" x14ac:dyDescent="0.25">
      <c r="B65">
        <v>72216</v>
      </c>
      <c r="C65">
        <v>68859</v>
      </c>
      <c r="D65">
        <v>77211</v>
      </c>
      <c r="E65">
        <v>40213</v>
      </c>
      <c r="F65">
        <v>48097</v>
      </c>
      <c r="H65">
        <v>140797</v>
      </c>
      <c r="J65">
        <f t="shared" si="6"/>
        <v>61319.199999999997</v>
      </c>
      <c r="K65">
        <f t="shared" si="7"/>
        <v>2.2961323696330025</v>
      </c>
      <c r="L65">
        <f t="shared" si="8"/>
        <v>77211</v>
      </c>
      <c r="M65">
        <f t="shared" si="9"/>
        <v>40213</v>
      </c>
      <c r="N65">
        <f t="shared" si="10"/>
        <v>61319.199999999997</v>
      </c>
      <c r="O65">
        <f t="shared" si="11"/>
        <v>36998</v>
      </c>
      <c r="Q65">
        <v>17551</v>
      </c>
      <c r="R65">
        <v>-1</v>
      </c>
      <c r="T65">
        <v>-1632.2000000000044</v>
      </c>
      <c r="U65">
        <v>4.5999999999985448</v>
      </c>
      <c r="W65">
        <v>11868.6</v>
      </c>
      <c r="X65">
        <v>2383.3999999999996</v>
      </c>
      <c r="AF65">
        <v>61319.199999999997</v>
      </c>
      <c r="AG65">
        <v>2.2961323696330025</v>
      </c>
      <c r="AK65">
        <v>61319.199999999997</v>
      </c>
      <c r="AL65">
        <v>2.2961323696330025</v>
      </c>
    </row>
    <row r="66" spans="2:38" x14ac:dyDescent="0.25">
      <c r="B66">
        <v>21823</v>
      </c>
      <c r="C66">
        <v>54909</v>
      </c>
      <c r="D66">
        <v>109539</v>
      </c>
      <c r="E66">
        <v>93062</v>
      </c>
      <c r="F66">
        <v>14554</v>
      </c>
      <c r="H66">
        <v>118559</v>
      </c>
      <c r="J66">
        <f t="shared" ref="J66:J101" si="12">AVERAGE(B66:F66)</f>
        <v>58777.4</v>
      </c>
      <c r="K66">
        <f t="shared" ref="K66:K97" si="13">H66/J66</f>
        <v>2.0170847978985118</v>
      </c>
      <c r="L66">
        <f t="shared" ref="L66:L101" si="14">MAX(B66:F66)</f>
        <v>109539</v>
      </c>
      <c r="M66">
        <f t="shared" ref="M66:M101" si="15">MIN(B66:F66)</f>
        <v>14554</v>
      </c>
      <c r="N66">
        <f t="shared" ref="N66:N101" si="16">AVERAGE(B66:F66)</f>
        <v>58777.4</v>
      </c>
      <c r="O66">
        <f t="shared" ref="O66:O101" si="17">L66-M66</f>
        <v>94985</v>
      </c>
      <c r="Q66">
        <v>10196</v>
      </c>
      <c r="R66">
        <v>0</v>
      </c>
      <c r="T66">
        <v>2222</v>
      </c>
      <c r="U66">
        <v>-1997.7999999999956</v>
      </c>
      <c r="W66">
        <v>11323.199999999999</v>
      </c>
      <c r="X66">
        <v>2321.8000000000002</v>
      </c>
      <c r="AD66">
        <v>58777.4</v>
      </c>
      <c r="AE66">
        <v>2.0170847978985118</v>
      </c>
      <c r="AK66">
        <v>58777.4</v>
      </c>
      <c r="AL66">
        <v>2.0170847978985118</v>
      </c>
    </row>
    <row r="67" spans="2:38" x14ac:dyDescent="0.25">
      <c r="B67">
        <v>68905</v>
      </c>
      <c r="C67">
        <v>89583</v>
      </c>
      <c r="D67">
        <v>30365</v>
      </c>
      <c r="E67">
        <v>13744</v>
      </c>
      <c r="F67">
        <v>84325</v>
      </c>
      <c r="H67">
        <v>107590</v>
      </c>
      <c r="J67">
        <f t="shared" si="12"/>
        <v>57384.4</v>
      </c>
      <c r="K67">
        <f t="shared" si="13"/>
        <v>1.8748997985515226</v>
      </c>
      <c r="L67">
        <f t="shared" si="14"/>
        <v>89583</v>
      </c>
      <c r="M67">
        <f t="shared" si="15"/>
        <v>13744</v>
      </c>
      <c r="N67">
        <f t="shared" si="16"/>
        <v>57384.4</v>
      </c>
      <c r="O67">
        <f t="shared" si="17"/>
        <v>75839</v>
      </c>
      <c r="Q67">
        <v>457</v>
      </c>
      <c r="R67">
        <v>-1733</v>
      </c>
      <c r="T67">
        <v>927.40000000000146</v>
      </c>
      <c r="U67">
        <v>-170</v>
      </c>
      <c r="W67">
        <v>20975.800000000003</v>
      </c>
      <c r="X67">
        <v>1802.3999999999999</v>
      </c>
      <c r="AD67">
        <v>57384.4</v>
      </c>
      <c r="AE67">
        <v>1.8748997985515226</v>
      </c>
      <c r="AK67">
        <v>57384.4</v>
      </c>
      <c r="AL67">
        <v>1.8748997985515226</v>
      </c>
    </row>
    <row r="68" spans="2:38" x14ac:dyDescent="0.25">
      <c r="B68">
        <v>46353</v>
      </c>
      <c r="C68">
        <v>37175</v>
      </c>
      <c r="D68">
        <v>87017</v>
      </c>
      <c r="E68">
        <v>65075</v>
      </c>
      <c r="F68">
        <v>46593</v>
      </c>
      <c r="H68">
        <v>81837</v>
      </c>
      <c r="J68">
        <f t="shared" si="12"/>
        <v>56442.6</v>
      </c>
      <c r="K68">
        <f t="shared" si="13"/>
        <v>1.4499154893644162</v>
      </c>
      <c r="L68">
        <f t="shared" si="14"/>
        <v>87017</v>
      </c>
      <c r="M68">
        <f t="shared" si="15"/>
        <v>37175</v>
      </c>
      <c r="N68">
        <f t="shared" si="16"/>
        <v>56442.6</v>
      </c>
      <c r="O68">
        <f t="shared" si="17"/>
        <v>49842</v>
      </c>
      <c r="Q68">
        <v>7422</v>
      </c>
      <c r="R68">
        <v>-477</v>
      </c>
      <c r="T68">
        <v>-2622</v>
      </c>
      <c r="U68">
        <v>530.79999999999563</v>
      </c>
      <c r="W68">
        <v>21894.799999999999</v>
      </c>
      <c r="X68">
        <v>1813.2</v>
      </c>
      <c r="Z68">
        <v>56442.6</v>
      </c>
      <c r="AA68">
        <v>1.4499154893644162</v>
      </c>
      <c r="AI68">
        <v>56442.6</v>
      </c>
      <c r="AJ68">
        <v>1.4499154893644162</v>
      </c>
    </row>
    <row r="69" spans="2:38" x14ac:dyDescent="0.25">
      <c r="B69">
        <v>60921</v>
      </c>
      <c r="C69">
        <v>108937</v>
      </c>
      <c r="D69">
        <v>15660</v>
      </c>
      <c r="E69">
        <v>8148</v>
      </c>
      <c r="F69">
        <v>88410</v>
      </c>
      <c r="H69">
        <v>89559</v>
      </c>
      <c r="J69">
        <f t="shared" si="12"/>
        <v>56415.199999999997</v>
      </c>
      <c r="K69">
        <f t="shared" si="13"/>
        <v>1.5874976956564899</v>
      </c>
      <c r="L69">
        <f t="shared" si="14"/>
        <v>108937</v>
      </c>
      <c r="M69">
        <f t="shared" si="15"/>
        <v>8148</v>
      </c>
      <c r="N69">
        <f t="shared" si="16"/>
        <v>56415.199999999997</v>
      </c>
      <c r="O69">
        <f t="shared" si="17"/>
        <v>100789</v>
      </c>
      <c r="Q69">
        <v>5427</v>
      </c>
      <c r="R69">
        <v>0</v>
      </c>
      <c r="T69">
        <v>-4150</v>
      </c>
      <c r="U69">
        <v>989.39999999999418</v>
      </c>
      <c r="W69">
        <v>16544</v>
      </c>
      <c r="X69">
        <v>1322.6</v>
      </c>
      <c r="Z69">
        <v>56415.199999999997</v>
      </c>
      <c r="AA69">
        <v>1.5874976956564899</v>
      </c>
      <c r="AI69">
        <v>56415.199999999997</v>
      </c>
      <c r="AJ69">
        <v>1.5874976956564899</v>
      </c>
    </row>
    <row r="70" spans="2:38" x14ac:dyDescent="0.25">
      <c r="B70">
        <v>115606</v>
      </c>
      <c r="C70">
        <v>53616</v>
      </c>
      <c r="D70">
        <v>97795</v>
      </c>
      <c r="E70">
        <v>71224</v>
      </c>
      <c r="F70">
        <v>31265</v>
      </c>
      <c r="H70">
        <v>142309</v>
      </c>
      <c r="J70">
        <f t="shared" si="12"/>
        <v>73901.2</v>
      </c>
      <c r="K70">
        <f t="shared" si="13"/>
        <v>1.9256656184202694</v>
      </c>
      <c r="L70">
        <f t="shared" si="14"/>
        <v>115606</v>
      </c>
      <c r="M70">
        <f t="shared" si="15"/>
        <v>31265</v>
      </c>
      <c r="N70">
        <f t="shared" si="16"/>
        <v>73901.2</v>
      </c>
      <c r="O70">
        <f t="shared" si="17"/>
        <v>84341</v>
      </c>
      <c r="Q70">
        <v>20785</v>
      </c>
      <c r="R70">
        <v>-547</v>
      </c>
      <c r="T70">
        <v>-13133.600000000006</v>
      </c>
      <c r="U70">
        <v>-601.40000000000873</v>
      </c>
      <c r="W70">
        <v>13133.6</v>
      </c>
      <c r="X70">
        <v>1551.3999999999999</v>
      </c>
      <c r="AB70">
        <v>73901.2</v>
      </c>
      <c r="AC70">
        <v>1.9256656184202694</v>
      </c>
      <c r="AK70">
        <v>73901.2</v>
      </c>
      <c r="AL70">
        <v>1.9256656184202694</v>
      </c>
    </row>
    <row r="71" spans="2:38" x14ac:dyDescent="0.25">
      <c r="B71">
        <v>113421</v>
      </c>
      <c r="C71">
        <v>84255</v>
      </c>
      <c r="D71">
        <v>66168</v>
      </c>
      <c r="E71">
        <v>70388</v>
      </c>
      <c r="F71">
        <v>43431</v>
      </c>
      <c r="H71">
        <v>119859</v>
      </c>
      <c r="J71">
        <f t="shared" si="12"/>
        <v>75532.600000000006</v>
      </c>
      <c r="K71">
        <f t="shared" si="13"/>
        <v>1.586851240391566</v>
      </c>
      <c r="L71">
        <f t="shared" si="14"/>
        <v>113421</v>
      </c>
      <c r="M71">
        <f t="shared" si="15"/>
        <v>43431</v>
      </c>
      <c r="N71">
        <f t="shared" si="16"/>
        <v>75532.600000000006</v>
      </c>
      <c r="O71">
        <f t="shared" si="17"/>
        <v>69990</v>
      </c>
      <c r="Q71">
        <v>3870</v>
      </c>
      <c r="R71">
        <v>-2341</v>
      </c>
      <c r="T71">
        <v>-12141.799999999988</v>
      </c>
      <c r="U71">
        <v>2505.8000000000029</v>
      </c>
      <c r="W71">
        <v>12141.8</v>
      </c>
      <c r="X71">
        <v>2505.8000000000002</v>
      </c>
      <c r="AB71">
        <v>75532.600000000006</v>
      </c>
      <c r="AC71">
        <v>1.586851240391566</v>
      </c>
      <c r="AI71">
        <v>75532.600000000006</v>
      </c>
      <c r="AJ71">
        <v>1.586851240391566</v>
      </c>
    </row>
    <row r="72" spans="2:38" x14ac:dyDescent="0.25">
      <c r="B72">
        <v>13976</v>
      </c>
      <c r="C72">
        <v>31890</v>
      </c>
      <c r="D72">
        <v>98001</v>
      </c>
      <c r="E72">
        <v>68585</v>
      </c>
      <c r="F72">
        <v>8326</v>
      </c>
      <c r="H72">
        <v>72593</v>
      </c>
      <c r="J72">
        <f t="shared" si="12"/>
        <v>44155.6</v>
      </c>
      <c r="K72">
        <f t="shared" si="13"/>
        <v>1.6440270316788812</v>
      </c>
      <c r="L72">
        <f t="shared" si="14"/>
        <v>98001</v>
      </c>
      <c r="M72">
        <f t="shared" si="15"/>
        <v>8326</v>
      </c>
      <c r="N72">
        <f t="shared" si="16"/>
        <v>44155.6</v>
      </c>
      <c r="O72">
        <f t="shared" si="17"/>
        <v>89675</v>
      </c>
      <c r="Q72">
        <v>16997</v>
      </c>
      <c r="R72">
        <v>242</v>
      </c>
      <c r="T72">
        <v>-5511.8000000000029</v>
      </c>
      <c r="U72">
        <v>817</v>
      </c>
      <c r="W72">
        <v>15054.6</v>
      </c>
      <c r="X72">
        <v>1902.6</v>
      </c>
      <c r="Z72">
        <v>44155.6</v>
      </c>
      <c r="AA72">
        <v>1.6440270316788812</v>
      </c>
      <c r="AI72">
        <v>44155.6</v>
      </c>
      <c r="AJ72">
        <v>1.6440270316788812</v>
      </c>
    </row>
    <row r="73" spans="2:38" x14ac:dyDescent="0.25">
      <c r="B73">
        <v>88265</v>
      </c>
      <c r="C73">
        <v>57891</v>
      </c>
      <c r="D73">
        <v>88396</v>
      </c>
      <c r="E73">
        <v>101704</v>
      </c>
      <c r="F73">
        <v>8071</v>
      </c>
      <c r="H73">
        <v>71767</v>
      </c>
      <c r="J73">
        <f t="shared" si="12"/>
        <v>68865.399999999994</v>
      </c>
      <c r="K73">
        <f t="shared" si="13"/>
        <v>1.0421343664597897</v>
      </c>
      <c r="L73">
        <f t="shared" si="14"/>
        <v>101704</v>
      </c>
      <c r="M73">
        <f t="shared" si="15"/>
        <v>8071</v>
      </c>
      <c r="N73">
        <f t="shared" si="16"/>
        <v>68865.399999999994</v>
      </c>
      <c r="O73">
        <f t="shared" si="17"/>
        <v>93633</v>
      </c>
      <c r="Q73">
        <v>-15194</v>
      </c>
      <c r="R73">
        <v>-546</v>
      </c>
      <c r="T73">
        <v>-13667.600000000006</v>
      </c>
      <c r="U73">
        <v>1573.3999999999942</v>
      </c>
      <c r="W73">
        <v>13956.000000000002</v>
      </c>
      <c r="X73">
        <v>2328.2000000000003</v>
      </c>
      <c r="AB73">
        <v>68865.399999999994</v>
      </c>
      <c r="AC73">
        <v>1.0421343664597897</v>
      </c>
      <c r="AI73">
        <v>68865.399999999994</v>
      </c>
      <c r="AJ73">
        <v>1.0421343664597897</v>
      </c>
    </row>
    <row r="74" spans="2:38" x14ac:dyDescent="0.25">
      <c r="B74">
        <v>71417</v>
      </c>
      <c r="C74">
        <v>85894</v>
      </c>
      <c r="D74">
        <v>80870</v>
      </c>
      <c r="E74">
        <v>110275</v>
      </c>
      <c r="F74">
        <v>23782</v>
      </c>
      <c r="H74">
        <v>75683</v>
      </c>
      <c r="J74">
        <f t="shared" si="12"/>
        <v>74447.600000000006</v>
      </c>
      <c r="K74">
        <f t="shared" si="13"/>
        <v>1.0165942219762625</v>
      </c>
      <c r="L74">
        <f t="shared" si="14"/>
        <v>110275</v>
      </c>
      <c r="M74">
        <f t="shared" si="15"/>
        <v>23782</v>
      </c>
      <c r="N74">
        <f t="shared" si="16"/>
        <v>74447.600000000006</v>
      </c>
      <c r="O74">
        <f t="shared" si="17"/>
        <v>86493</v>
      </c>
      <c r="Q74">
        <v>-13738</v>
      </c>
      <c r="R74">
        <v>-356</v>
      </c>
      <c r="T74">
        <v>-779.19999999999709</v>
      </c>
      <c r="U74">
        <v>-1212.7999999999884</v>
      </c>
      <c r="W74">
        <v>12605.6</v>
      </c>
      <c r="X74">
        <v>1212.8</v>
      </c>
      <c r="AB74">
        <v>74447.600000000006</v>
      </c>
      <c r="AC74">
        <v>1.0165942219762625</v>
      </c>
      <c r="AI74">
        <v>74447.600000000006</v>
      </c>
      <c r="AJ74">
        <v>1.0165942219762625</v>
      </c>
    </row>
    <row r="75" spans="2:38" x14ac:dyDescent="0.25">
      <c r="B75">
        <v>54839</v>
      </c>
      <c r="C75">
        <v>77527</v>
      </c>
      <c r="D75">
        <v>42997</v>
      </c>
      <c r="E75">
        <v>73341</v>
      </c>
      <c r="F75">
        <v>30154</v>
      </c>
      <c r="H75">
        <v>103871</v>
      </c>
      <c r="J75">
        <f t="shared" si="12"/>
        <v>55771.6</v>
      </c>
      <c r="K75">
        <f t="shared" si="13"/>
        <v>1.8624353613667171</v>
      </c>
      <c r="L75">
        <f t="shared" si="14"/>
        <v>77527</v>
      </c>
      <c r="M75">
        <f t="shared" si="15"/>
        <v>30154</v>
      </c>
      <c r="N75">
        <f t="shared" si="16"/>
        <v>55771.6</v>
      </c>
      <c r="O75">
        <f t="shared" si="17"/>
        <v>47373</v>
      </c>
      <c r="Q75">
        <v>-9166</v>
      </c>
      <c r="R75">
        <v>-3470</v>
      </c>
      <c r="T75">
        <v>544.59999999999854</v>
      </c>
      <c r="U75">
        <v>-414.80000000000291</v>
      </c>
      <c r="W75">
        <v>9105.4</v>
      </c>
      <c r="X75">
        <v>1153.1999999999998</v>
      </c>
      <c r="AD75">
        <v>55771.6</v>
      </c>
      <c r="AE75">
        <v>1.8624353613667171</v>
      </c>
      <c r="AI75">
        <v>55771.6</v>
      </c>
      <c r="AJ75">
        <v>1.8624353613667171</v>
      </c>
    </row>
    <row r="76" spans="2:38" x14ac:dyDescent="0.25">
      <c r="B76">
        <v>19476</v>
      </c>
      <c r="C76">
        <v>93449</v>
      </c>
      <c r="D76">
        <v>105979</v>
      </c>
      <c r="E76">
        <v>82018</v>
      </c>
      <c r="F76">
        <v>19034</v>
      </c>
      <c r="H76">
        <v>73088</v>
      </c>
      <c r="J76">
        <f t="shared" si="12"/>
        <v>63991.199999999997</v>
      </c>
      <c r="K76">
        <f t="shared" si="13"/>
        <v>1.1421570465939068</v>
      </c>
      <c r="L76">
        <f t="shared" si="14"/>
        <v>105979</v>
      </c>
      <c r="M76">
        <f t="shared" si="15"/>
        <v>19034</v>
      </c>
      <c r="N76">
        <f t="shared" si="16"/>
        <v>63991.199999999997</v>
      </c>
      <c r="O76">
        <f t="shared" si="17"/>
        <v>86945</v>
      </c>
      <c r="Q76">
        <v>-958</v>
      </c>
      <c r="R76">
        <v>-8</v>
      </c>
      <c r="T76">
        <v>55.799999999995634</v>
      </c>
      <c r="U76">
        <v>-782.60000000000582</v>
      </c>
      <c r="W76">
        <v>8755.4</v>
      </c>
      <c r="X76">
        <v>2847</v>
      </c>
      <c r="AB76">
        <v>63991.199999999997</v>
      </c>
      <c r="AC76">
        <v>1.1421570465939068</v>
      </c>
      <c r="AI76">
        <v>63991.199999999997</v>
      </c>
      <c r="AJ76">
        <v>1.1421570465939068</v>
      </c>
    </row>
    <row r="77" spans="2:38" x14ac:dyDescent="0.25">
      <c r="B77">
        <v>115702</v>
      </c>
      <c r="C77">
        <v>21085</v>
      </c>
      <c r="D77">
        <v>61409</v>
      </c>
      <c r="E77">
        <v>97093</v>
      </c>
      <c r="F77">
        <v>61608</v>
      </c>
      <c r="H77">
        <v>122516</v>
      </c>
      <c r="J77">
        <f t="shared" si="12"/>
        <v>71379.399999999994</v>
      </c>
      <c r="K77">
        <f t="shared" si="13"/>
        <v>1.7164055735968642</v>
      </c>
      <c r="L77">
        <f t="shared" si="14"/>
        <v>115702</v>
      </c>
      <c r="M77">
        <f t="shared" si="15"/>
        <v>21085</v>
      </c>
      <c r="N77">
        <f t="shared" si="16"/>
        <v>71379.399999999994</v>
      </c>
      <c r="O77">
        <f t="shared" si="17"/>
        <v>94617</v>
      </c>
      <c r="Q77">
        <v>9971</v>
      </c>
      <c r="R77">
        <v>-1323</v>
      </c>
      <c r="T77">
        <v>14356.599999999991</v>
      </c>
      <c r="U77">
        <v>580.59999999999127</v>
      </c>
      <c r="W77">
        <v>14756.199999999999</v>
      </c>
      <c r="X77">
        <v>753.8</v>
      </c>
      <c r="AD77">
        <v>71379.399999999994</v>
      </c>
      <c r="AE77">
        <v>1.7164055735968642</v>
      </c>
      <c r="AI77">
        <v>71379.399999999994</v>
      </c>
      <c r="AJ77">
        <v>1.7164055735968642</v>
      </c>
    </row>
    <row r="78" spans="2:38" x14ac:dyDescent="0.25">
      <c r="B78">
        <v>77995</v>
      </c>
      <c r="C78">
        <v>46335</v>
      </c>
      <c r="D78">
        <v>15973</v>
      </c>
      <c r="E78">
        <v>50832</v>
      </c>
      <c r="F78">
        <v>32094</v>
      </c>
      <c r="H78">
        <v>80446</v>
      </c>
      <c r="J78">
        <f t="shared" si="12"/>
        <v>44645.8</v>
      </c>
      <c r="K78">
        <f t="shared" si="13"/>
        <v>1.8018716206227685</v>
      </c>
      <c r="L78">
        <f t="shared" si="14"/>
        <v>77995</v>
      </c>
      <c r="M78">
        <f t="shared" si="15"/>
        <v>15973</v>
      </c>
      <c r="N78">
        <f t="shared" si="16"/>
        <v>44645.8</v>
      </c>
      <c r="O78">
        <f t="shared" si="17"/>
        <v>62022</v>
      </c>
      <c r="Q78">
        <v>-12665</v>
      </c>
      <c r="R78">
        <v>1511</v>
      </c>
      <c r="T78">
        <v>3588.4000000000015</v>
      </c>
      <c r="U78">
        <v>-1002.1999999999971</v>
      </c>
      <c r="W78">
        <v>12010.8</v>
      </c>
      <c r="X78">
        <v>1002.2</v>
      </c>
      <c r="AD78">
        <v>44645.8</v>
      </c>
      <c r="AE78">
        <v>1.8018716206227685</v>
      </c>
      <c r="AI78">
        <v>44645.8</v>
      </c>
      <c r="AJ78">
        <v>1.8018716206227685</v>
      </c>
    </row>
    <row r="79" spans="2:38" x14ac:dyDescent="0.25">
      <c r="B79">
        <v>103268</v>
      </c>
      <c r="C79">
        <v>5470</v>
      </c>
      <c r="D79">
        <v>19308</v>
      </c>
      <c r="E79">
        <v>99742</v>
      </c>
      <c r="F79">
        <v>57237</v>
      </c>
      <c r="H79">
        <v>60962</v>
      </c>
      <c r="J79">
        <f t="shared" si="12"/>
        <v>57005</v>
      </c>
      <c r="K79">
        <f t="shared" si="13"/>
        <v>1.0694149635996841</v>
      </c>
      <c r="L79">
        <f t="shared" si="14"/>
        <v>103268</v>
      </c>
      <c r="M79">
        <f t="shared" si="15"/>
        <v>5470</v>
      </c>
      <c r="N79">
        <f t="shared" si="16"/>
        <v>57005</v>
      </c>
      <c r="O79">
        <f t="shared" si="17"/>
        <v>97798</v>
      </c>
      <c r="Q79">
        <v>-7918</v>
      </c>
      <c r="R79">
        <v>-25</v>
      </c>
      <c r="T79">
        <v>-10768</v>
      </c>
      <c r="U79">
        <v>-192.59999999999854</v>
      </c>
      <c r="W79">
        <v>10768</v>
      </c>
      <c r="X79">
        <v>387.4</v>
      </c>
      <c r="AB79">
        <v>57005</v>
      </c>
      <c r="AC79">
        <v>1.0694149635996841</v>
      </c>
      <c r="AI79">
        <v>57005</v>
      </c>
      <c r="AJ79">
        <v>1.0694149635996841</v>
      </c>
    </row>
    <row r="80" spans="2:38" x14ac:dyDescent="0.25">
      <c r="B80">
        <v>88206</v>
      </c>
      <c r="C80">
        <v>41856</v>
      </c>
      <c r="D80">
        <v>20786</v>
      </c>
      <c r="E80">
        <v>35708</v>
      </c>
      <c r="F80">
        <v>34576</v>
      </c>
      <c r="H80">
        <v>100938</v>
      </c>
      <c r="J80">
        <f t="shared" si="12"/>
        <v>44226.400000000001</v>
      </c>
      <c r="K80">
        <f t="shared" si="13"/>
        <v>2.2823019734819021</v>
      </c>
      <c r="L80">
        <f t="shared" si="14"/>
        <v>88206</v>
      </c>
      <c r="M80">
        <f t="shared" si="15"/>
        <v>20786</v>
      </c>
      <c r="N80">
        <f t="shared" si="16"/>
        <v>44226.400000000001</v>
      </c>
      <c r="O80">
        <f t="shared" si="17"/>
        <v>67420</v>
      </c>
      <c r="Q80">
        <v>9795</v>
      </c>
      <c r="R80">
        <v>632</v>
      </c>
      <c r="T80">
        <v>6736</v>
      </c>
      <c r="U80">
        <v>2380</v>
      </c>
      <c r="W80">
        <v>13954</v>
      </c>
      <c r="X80">
        <v>2402.8000000000002</v>
      </c>
      <c r="AD80">
        <v>44226.400000000001</v>
      </c>
      <c r="AE80">
        <v>2.2823019734819021</v>
      </c>
      <c r="AK80">
        <v>44226.400000000001</v>
      </c>
      <c r="AL80">
        <v>2.2823019734819021</v>
      </c>
    </row>
    <row r="81" spans="2:38" x14ac:dyDescent="0.25">
      <c r="B81">
        <v>89624</v>
      </c>
      <c r="C81">
        <v>59678</v>
      </c>
      <c r="D81">
        <v>72487</v>
      </c>
      <c r="E81">
        <v>81112</v>
      </c>
      <c r="F81">
        <v>25173</v>
      </c>
      <c r="H81">
        <v>106162</v>
      </c>
      <c r="J81">
        <f t="shared" si="12"/>
        <v>65614.8</v>
      </c>
      <c r="K81">
        <f t="shared" si="13"/>
        <v>1.617958143589556</v>
      </c>
      <c r="L81">
        <f t="shared" si="14"/>
        <v>89624</v>
      </c>
      <c r="M81">
        <f t="shared" si="15"/>
        <v>25173</v>
      </c>
      <c r="N81">
        <f t="shared" si="16"/>
        <v>65614.8</v>
      </c>
      <c r="O81">
        <f t="shared" si="17"/>
        <v>64451</v>
      </c>
      <c r="Q81">
        <v>-22373</v>
      </c>
      <c r="R81">
        <v>923</v>
      </c>
      <c r="T81">
        <v>-4716.5999999999913</v>
      </c>
      <c r="U81">
        <v>-1068.1999999999971</v>
      </c>
      <c r="W81">
        <v>17435.400000000001</v>
      </c>
      <c r="X81">
        <v>1515</v>
      </c>
      <c r="AF81">
        <v>65614.8</v>
      </c>
      <c r="AG81">
        <v>1.617958143589556</v>
      </c>
      <c r="AI81">
        <v>65614.8</v>
      </c>
      <c r="AJ81">
        <v>1.617958143589556</v>
      </c>
    </row>
    <row r="82" spans="2:38" x14ac:dyDescent="0.25">
      <c r="B82">
        <v>99495</v>
      </c>
      <c r="C82">
        <v>102307</v>
      </c>
      <c r="D82">
        <v>76009</v>
      </c>
      <c r="E82">
        <v>87361</v>
      </c>
      <c r="F82">
        <v>14798</v>
      </c>
      <c r="H82">
        <v>113580</v>
      </c>
      <c r="J82">
        <f t="shared" si="12"/>
        <v>75994</v>
      </c>
      <c r="K82">
        <f t="shared" si="13"/>
        <v>1.4945916782903914</v>
      </c>
      <c r="L82">
        <f t="shared" si="14"/>
        <v>102307</v>
      </c>
      <c r="M82">
        <f t="shared" si="15"/>
        <v>14798</v>
      </c>
      <c r="N82">
        <f t="shared" si="16"/>
        <v>75994</v>
      </c>
      <c r="O82">
        <f t="shared" si="17"/>
        <v>87509</v>
      </c>
      <c r="Q82">
        <v>11367</v>
      </c>
      <c r="R82">
        <v>-12</v>
      </c>
      <c r="T82">
        <v>-3980.6000000000058</v>
      </c>
      <c r="U82">
        <v>1318.8000000000029</v>
      </c>
      <c r="W82">
        <v>12142.999999999998</v>
      </c>
      <c r="X82">
        <v>1318.8</v>
      </c>
      <c r="AB82">
        <v>75994</v>
      </c>
      <c r="AC82">
        <v>1.4945916782903914</v>
      </c>
      <c r="AI82">
        <v>75994</v>
      </c>
      <c r="AJ82">
        <v>1.4945916782903914</v>
      </c>
    </row>
    <row r="83" spans="2:38" x14ac:dyDescent="0.25">
      <c r="B83">
        <v>99485</v>
      </c>
      <c r="C83">
        <v>26108</v>
      </c>
      <c r="D83">
        <v>25931</v>
      </c>
      <c r="E83">
        <v>41023</v>
      </c>
      <c r="F83">
        <v>105724</v>
      </c>
      <c r="H83">
        <v>106814</v>
      </c>
      <c r="J83">
        <f t="shared" si="12"/>
        <v>59654.2</v>
      </c>
      <c r="K83">
        <f t="shared" si="13"/>
        <v>1.7905528864690166</v>
      </c>
      <c r="L83">
        <f t="shared" si="14"/>
        <v>105724</v>
      </c>
      <c r="M83">
        <f t="shared" si="15"/>
        <v>25931</v>
      </c>
      <c r="N83">
        <f t="shared" si="16"/>
        <v>59654.2</v>
      </c>
      <c r="O83">
        <f t="shared" si="17"/>
        <v>79793</v>
      </c>
      <c r="Q83">
        <v>50</v>
      </c>
      <c r="R83">
        <v>-1</v>
      </c>
      <c r="T83">
        <v>4894.5999999999985</v>
      </c>
      <c r="U83">
        <v>-411.20000000000437</v>
      </c>
      <c r="W83">
        <v>12061</v>
      </c>
      <c r="X83">
        <v>888</v>
      </c>
      <c r="AD83">
        <v>59654.2</v>
      </c>
      <c r="AE83">
        <v>1.7905528864690166</v>
      </c>
      <c r="AI83">
        <v>59654.2</v>
      </c>
      <c r="AJ83">
        <v>1.7905528864690166</v>
      </c>
    </row>
    <row r="84" spans="2:38" x14ac:dyDescent="0.25">
      <c r="B84">
        <v>121092</v>
      </c>
      <c r="C84">
        <v>20011</v>
      </c>
      <c r="D84">
        <v>50617</v>
      </c>
      <c r="E84">
        <v>55822</v>
      </c>
      <c r="F84">
        <v>98236</v>
      </c>
      <c r="H84">
        <v>78999</v>
      </c>
      <c r="J84">
        <f t="shared" si="12"/>
        <v>69155.600000000006</v>
      </c>
      <c r="K84">
        <f t="shared" si="13"/>
        <v>1.1423369907859955</v>
      </c>
      <c r="L84">
        <f t="shared" si="14"/>
        <v>121092</v>
      </c>
      <c r="M84">
        <f t="shared" si="15"/>
        <v>20011</v>
      </c>
      <c r="N84">
        <f t="shared" si="16"/>
        <v>69155.600000000006</v>
      </c>
      <c r="O84">
        <f t="shared" si="17"/>
        <v>101081</v>
      </c>
      <c r="Q84">
        <v>6060</v>
      </c>
      <c r="R84">
        <v>1959</v>
      </c>
      <c r="T84">
        <v>8246.0000000000073</v>
      </c>
      <c r="U84">
        <v>822.20000000001164</v>
      </c>
      <c r="W84">
        <v>16141.6</v>
      </c>
      <c r="X84">
        <v>2364.6</v>
      </c>
      <c r="Z84">
        <v>69155.600000000006</v>
      </c>
      <c r="AA84">
        <v>1.1423369907859955</v>
      </c>
      <c r="AI84">
        <v>69155.600000000006</v>
      </c>
      <c r="AJ84">
        <v>1.1423369907859955</v>
      </c>
    </row>
    <row r="85" spans="2:38" x14ac:dyDescent="0.25">
      <c r="B85">
        <v>50696</v>
      </c>
      <c r="C85">
        <v>70254</v>
      </c>
      <c r="D85">
        <v>94664</v>
      </c>
      <c r="E85">
        <v>59691</v>
      </c>
      <c r="F85">
        <v>79967</v>
      </c>
      <c r="H85">
        <v>90597</v>
      </c>
      <c r="J85">
        <f t="shared" si="12"/>
        <v>71054.399999999994</v>
      </c>
      <c r="K85">
        <f t="shared" si="13"/>
        <v>1.2750371546308181</v>
      </c>
      <c r="L85">
        <f t="shared" si="14"/>
        <v>94664</v>
      </c>
      <c r="M85">
        <f t="shared" si="15"/>
        <v>50696</v>
      </c>
      <c r="N85">
        <f t="shared" si="16"/>
        <v>71054.399999999994</v>
      </c>
      <c r="O85">
        <f t="shared" si="17"/>
        <v>43968</v>
      </c>
      <c r="Q85">
        <v>-24408</v>
      </c>
      <c r="R85">
        <v>-1993</v>
      </c>
      <c r="T85">
        <v>1707</v>
      </c>
      <c r="U85">
        <v>239.59999999999127</v>
      </c>
      <c r="W85">
        <v>10265.000000000002</v>
      </c>
      <c r="X85">
        <v>583.6</v>
      </c>
      <c r="AF85">
        <v>71054.399999999994</v>
      </c>
      <c r="AG85">
        <v>1.2750371546308181</v>
      </c>
      <c r="AI85">
        <v>71054.399999999994</v>
      </c>
      <c r="AJ85">
        <v>1.2750371546308181</v>
      </c>
    </row>
    <row r="86" spans="2:38" x14ac:dyDescent="0.25">
      <c r="B86">
        <v>74056</v>
      </c>
      <c r="C86">
        <v>107510</v>
      </c>
      <c r="D86">
        <v>78432</v>
      </c>
      <c r="E86">
        <v>113660</v>
      </c>
      <c r="F86">
        <v>115517</v>
      </c>
      <c r="H86">
        <v>106546</v>
      </c>
      <c r="J86">
        <f t="shared" si="12"/>
        <v>97835</v>
      </c>
      <c r="K86">
        <f t="shared" si="13"/>
        <v>1.0890376654571472</v>
      </c>
      <c r="L86">
        <f t="shared" si="14"/>
        <v>115517</v>
      </c>
      <c r="M86">
        <f t="shared" si="15"/>
        <v>74056</v>
      </c>
      <c r="N86">
        <f t="shared" si="16"/>
        <v>97835</v>
      </c>
      <c r="O86">
        <f t="shared" si="17"/>
        <v>41461</v>
      </c>
      <c r="Q86">
        <v>-5507</v>
      </c>
      <c r="R86">
        <v>-336</v>
      </c>
      <c r="T86">
        <v>11562.800000000003</v>
      </c>
      <c r="U86">
        <v>-589.19999999999709</v>
      </c>
      <c r="W86">
        <v>13970.4</v>
      </c>
      <c r="X86">
        <v>1384.0000000000002</v>
      </c>
      <c r="AB86">
        <v>97835</v>
      </c>
      <c r="AC86">
        <v>1.0890376654571472</v>
      </c>
      <c r="AI86">
        <v>97835</v>
      </c>
      <c r="AJ86">
        <v>1.0890376654571472</v>
      </c>
    </row>
    <row r="87" spans="2:38" x14ac:dyDescent="0.25">
      <c r="B87">
        <v>39655</v>
      </c>
      <c r="C87">
        <v>77400</v>
      </c>
      <c r="D87">
        <v>92946</v>
      </c>
      <c r="E87">
        <v>51600</v>
      </c>
      <c r="F87">
        <v>8134</v>
      </c>
      <c r="H87">
        <v>83720</v>
      </c>
      <c r="J87">
        <f t="shared" si="12"/>
        <v>53947</v>
      </c>
      <c r="K87">
        <f t="shared" si="13"/>
        <v>1.5518935251265131</v>
      </c>
      <c r="L87">
        <f t="shared" si="14"/>
        <v>92946</v>
      </c>
      <c r="M87">
        <f t="shared" si="15"/>
        <v>8134</v>
      </c>
      <c r="N87">
        <f t="shared" si="16"/>
        <v>53947</v>
      </c>
      <c r="O87">
        <f t="shared" si="17"/>
        <v>84812</v>
      </c>
      <c r="Q87">
        <v>11519</v>
      </c>
      <c r="R87">
        <v>3975</v>
      </c>
      <c r="T87">
        <v>5165.1999999999971</v>
      </c>
      <c r="U87">
        <v>278.19999999999709</v>
      </c>
      <c r="W87">
        <v>8701.2000000000007</v>
      </c>
      <c r="X87">
        <v>1038.6000000000001</v>
      </c>
      <c r="Z87">
        <v>53947</v>
      </c>
      <c r="AA87">
        <v>1.5518935251265131</v>
      </c>
      <c r="AI87">
        <v>53947</v>
      </c>
      <c r="AJ87">
        <v>1.5518935251265131</v>
      </c>
    </row>
    <row r="88" spans="2:38" x14ac:dyDescent="0.25">
      <c r="B88">
        <v>38748</v>
      </c>
      <c r="C88">
        <v>107117</v>
      </c>
      <c r="D88">
        <v>19272</v>
      </c>
      <c r="E88">
        <v>7075</v>
      </c>
      <c r="F88">
        <v>19900</v>
      </c>
      <c r="H88">
        <v>60533</v>
      </c>
      <c r="J88">
        <f t="shared" si="12"/>
        <v>38422.400000000001</v>
      </c>
      <c r="K88">
        <f t="shared" si="13"/>
        <v>1.575461189306238</v>
      </c>
      <c r="L88">
        <f t="shared" si="14"/>
        <v>107117</v>
      </c>
      <c r="M88">
        <f t="shared" si="15"/>
        <v>7075</v>
      </c>
      <c r="N88">
        <f t="shared" si="16"/>
        <v>38422.400000000001</v>
      </c>
      <c r="O88">
        <f t="shared" si="17"/>
        <v>100042</v>
      </c>
      <c r="Q88">
        <v>-721</v>
      </c>
      <c r="R88">
        <v>-762</v>
      </c>
      <c r="T88">
        <v>-11097.400000000001</v>
      </c>
      <c r="U88">
        <v>-152.19999999999709</v>
      </c>
      <c r="W88">
        <v>14962.2</v>
      </c>
      <c r="X88">
        <v>1088.2</v>
      </c>
      <c r="Z88">
        <v>38422.400000000001</v>
      </c>
      <c r="AA88">
        <v>1.575461189306238</v>
      </c>
      <c r="AI88">
        <v>38422.400000000001</v>
      </c>
      <c r="AJ88">
        <v>1.575461189306238</v>
      </c>
    </row>
    <row r="89" spans="2:38" x14ac:dyDescent="0.25">
      <c r="B89">
        <v>54628</v>
      </c>
      <c r="C89">
        <v>38877</v>
      </c>
      <c r="D89">
        <v>52209</v>
      </c>
      <c r="E89">
        <v>15512</v>
      </c>
      <c r="F89">
        <v>24780</v>
      </c>
      <c r="H89">
        <v>70862</v>
      </c>
      <c r="J89">
        <f t="shared" si="12"/>
        <v>37201.199999999997</v>
      </c>
      <c r="K89">
        <f t="shared" si="13"/>
        <v>1.9048310269561199</v>
      </c>
      <c r="L89">
        <f t="shared" si="14"/>
        <v>54628</v>
      </c>
      <c r="M89">
        <f t="shared" si="15"/>
        <v>15512</v>
      </c>
      <c r="N89">
        <f t="shared" si="16"/>
        <v>37201.199999999997</v>
      </c>
      <c r="O89">
        <f t="shared" si="17"/>
        <v>39116</v>
      </c>
      <c r="Q89">
        <v>6287</v>
      </c>
      <c r="R89">
        <v>2119</v>
      </c>
      <c r="T89">
        <v>5934.5999999999985</v>
      </c>
      <c r="U89">
        <v>525.59999999999854</v>
      </c>
      <c r="W89">
        <v>9030.6</v>
      </c>
      <c r="X89">
        <v>568.40000000000009</v>
      </c>
      <c r="AD89">
        <v>37201.199999999997</v>
      </c>
      <c r="AE89">
        <v>1.9048310269561199</v>
      </c>
      <c r="AK89">
        <v>37201.199999999997</v>
      </c>
      <c r="AL89">
        <v>1.9048310269561199</v>
      </c>
    </row>
    <row r="90" spans="2:38" x14ac:dyDescent="0.25">
      <c r="B90">
        <v>34407</v>
      </c>
      <c r="C90">
        <v>97931</v>
      </c>
      <c r="D90">
        <v>119100</v>
      </c>
      <c r="E90">
        <v>90050</v>
      </c>
      <c r="F90">
        <v>66344</v>
      </c>
      <c r="H90">
        <v>134322</v>
      </c>
      <c r="J90">
        <f t="shared" si="12"/>
        <v>81566.399999999994</v>
      </c>
      <c r="K90">
        <f t="shared" si="13"/>
        <v>1.6467810274819044</v>
      </c>
      <c r="L90">
        <f t="shared" si="14"/>
        <v>119100</v>
      </c>
      <c r="M90">
        <f t="shared" si="15"/>
        <v>34407</v>
      </c>
      <c r="N90">
        <f t="shared" si="16"/>
        <v>81566.399999999994</v>
      </c>
      <c r="O90">
        <f t="shared" si="17"/>
        <v>84693</v>
      </c>
      <c r="Q90">
        <v>14889</v>
      </c>
      <c r="R90">
        <v>-2225</v>
      </c>
      <c r="T90">
        <v>12735.599999999991</v>
      </c>
      <c r="U90">
        <v>1481</v>
      </c>
      <c r="W90">
        <v>17990.8</v>
      </c>
      <c r="X90">
        <v>1601</v>
      </c>
      <c r="AF90">
        <v>81566.399999999994</v>
      </c>
      <c r="AG90">
        <v>1.6467810274819044</v>
      </c>
      <c r="AI90">
        <v>81566.399999999994</v>
      </c>
      <c r="AJ90">
        <v>1.6467810274819044</v>
      </c>
    </row>
    <row r="91" spans="2:38" x14ac:dyDescent="0.25">
      <c r="B91">
        <v>21315</v>
      </c>
      <c r="C91">
        <v>114887</v>
      </c>
      <c r="D91">
        <v>101791</v>
      </c>
      <c r="E91">
        <v>28080</v>
      </c>
      <c r="F91">
        <v>14140</v>
      </c>
      <c r="H91">
        <v>77380</v>
      </c>
      <c r="J91">
        <f t="shared" si="12"/>
        <v>56042.6</v>
      </c>
      <c r="K91">
        <f t="shared" si="13"/>
        <v>1.380735369165599</v>
      </c>
      <c r="L91">
        <f t="shared" si="14"/>
        <v>114887</v>
      </c>
      <c r="M91">
        <f t="shared" si="15"/>
        <v>14140</v>
      </c>
      <c r="N91">
        <f t="shared" si="16"/>
        <v>56042.6</v>
      </c>
      <c r="O91">
        <f t="shared" si="17"/>
        <v>100747</v>
      </c>
      <c r="Q91">
        <v>-7121</v>
      </c>
      <c r="R91">
        <v>4027</v>
      </c>
      <c r="T91">
        <v>-7622.2000000000044</v>
      </c>
      <c r="U91">
        <v>-1469</v>
      </c>
      <c r="W91">
        <v>10651.4</v>
      </c>
      <c r="X91">
        <v>1470.6</v>
      </c>
      <c r="AB91">
        <v>56042.6</v>
      </c>
      <c r="AC91">
        <v>1.380735369165599</v>
      </c>
      <c r="AI91">
        <v>56042.6</v>
      </c>
      <c r="AJ91">
        <v>1.380735369165599</v>
      </c>
    </row>
    <row r="92" spans="2:38" x14ac:dyDescent="0.25">
      <c r="B92">
        <v>93178</v>
      </c>
      <c r="C92">
        <v>70267</v>
      </c>
      <c r="D92">
        <v>110125</v>
      </c>
      <c r="E92">
        <v>93132</v>
      </c>
      <c r="F92">
        <v>35734</v>
      </c>
      <c r="H92">
        <v>127348</v>
      </c>
      <c r="J92">
        <f t="shared" si="12"/>
        <v>80487.199999999997</v>
      </c>
      <c r="K92">
        <f t="shared" si="13"/>
        <v>1.5822143148227297</v>
      </c>
      <c r="L92">
        <f t="shared" si="14"/>
        <v>110125</v>
      </c>
      <c r="M92">
        <f t="shared" si="15"/>
        <v>35734</v>
      </c>
      <c r="N92">
        <f t="shared" si="16"/>
        <v>80487.199999999997</v>
      </c>
      <c r="O92">
        <f t="shared" si="17"/>
        <v>74391</v>
      </c>
      <c r="Q92">
        <v>17263</v>
      </c>
      <c r="R92">
        <v>3</v>
      </c>
      <c r="T92">
        <v>-4432</v>
      </c>
      <c r="U92">
        <v>-1685.8000000000029</v>
      </c>
      <c r="W92">
        <v>17007.600000000002</v>
      </c>
      <c r="X92">
        <v>2493.7999999999997</v>
      </c>
      <c r="AB92">
        <v>80487.199999999997</v>
      </c>
      <c r="AC92">
        <v>1.5822143148227297</v>
      </c>
      <c r="AI92">
        <v>80487.199999999997</v>
      </c>
      <c r="AJ92">
        <v>1.5822143148227297</v>
      </c>
    </row>
    <row r="93" spans="2:38" x14ac:dyDescent="0.25">
      <c r="B93">
        <v>43375</v>
      </c>
      <c r="C93">
        <v>6180</v>
      </c>
      <c r="D93">
        <v>95493</v>
      </c>
      <c r="E93">
        <v>15597</v>
      </c>
      <c r="F93">
        <v>46731</v>
      </c>
      <c r="H93">
        <v>65704</v>
      </c>
      <c r="J93">
        <f t="shared" si="12"/>
        <v>41475.199999999997</v>
      </c>
      <c r="K93">
        <f t="shared" si="13"/>
        <v>1.5841756037342798</v>
      </c>
      <c r="L93">
        <f t="shared" si="14"/>
        <v>95493</v>
      </c>
      <c r="M93">
        <f t="shared" si="15"/>
        <v>6180</v>
      </c>
      <c r="N93">
        <f t="shared" si="16"/>
        <v>41475.199999999997</v>
      </c>
      <c r="O93">
        <f t="shared" si="17"/>
        <v>89313</v>
      </c>
      <c r="Q93">
        <v>6910</v>
      </c>
      <c r="R93">
        <v>0</v>
      </c>
      <c r="T93">
        <v>4304.5999999999985</v>
      </c>
      <c r="U93">
        <v>-124.80000000000291</v>
      </c>
      <c r="W93">
        <v>6327.4000000000005</v>
      </c>
      <c r="X93">
        <v>952.00000000000011</v>
      </c>
      <c r="Z93">
        <v>41475.199999999997</v>
      </c>
      <c r="AA93">
        <v>1.5841756037342798</v>
      </c>
      <c r="AK93">
        <v>41475.199999999997</v>
      </c>
      <c r="AL93">
        <v>1.5841756037342798</v>
      </c>
    </row>
    <row r="94" spans="2:38" x14ac:dyDescent="0.25">
      <c r="B94">
        <v>32060</v>
      </c>
      <c r="C94">
        <v>31608</v>
      </c>
      <c r="D94">
        <v>6207</v>
      </c>
      <c r="E94">
        <v>52294</v>
      </c>
      <c r="F94">
        <v>68890</v>
      </c>
      <c r="H94">
        <v>74263</v>
      </c>
      <c r="J94">
        <f t="shared" si="12"/>
        <v>38211.800000000003</v>
      </c>
      <c r="K94">
        <f t="shared" si="13"/>
        <v>1.9434572566589376</v>
      </c>
      <c r="L94">
        <f t="shared" si="14"/>
        <v>68890</v>
      </c>
      <c r="M94">
        <f t="shared" si="15"/>
        <v>6207</v>
      </c>
      <c r="N94">
        <f t="shared" si="16"/>
        <v>38211.800000000003</v>
      </c>
      <c r="O94">
        <f t="shared" si="17"/>
        <v>62683</v>
      </c>
      <c r="Q94">
        <v>-19586</v>
      </c>
      <c r="R94">
        <v>-49</v>
      </c>
      <c r="T94">
        <v>4706.6000000000058</v>
      </c>
      <c r="U94">
        <v>260</v>
      </c>
      <c r="W94">
        <v>9371</v>
      </c>
      <c r="X94">
        <v>441.6</v>
      </c>
      <c r="AD94">
        <v>38211.800000000003</v>
      </c>
      <c r="AE94">
        <v>1.9434572566589376</v>
      </c>
      <c r="AI94">
        <v>38211.800000000003</v>
      </c>
      <c r="AJ94">
        <v>1.9434572566589376</v>
      </c>
    </row>
    <row r="95" spans="2:38" x14ac:dyDescent="0.25">
      <c r="B95">
        <v>35056</v>
      </c>
      <c r="C95">
        <v>46565</v>
      </c>
      <c r="D95">
        <v>14651</v>
      </c>
      <c r="E95">
        <v>75283</v>
      </c>
      <c r="F95">
        <v>36655</v>
      </c>
      <c r="H95">
        <v>85572</v>
      </c>
      <c r="J95">
        <f t="shared" si="12"/>
        <v>41642</v>
      </c>
      <c r="K95">
        <f t="shared" si="13"/>
        <v>2.0549445271600786</v>
      </c>
      <c r="L95">
        <f t="shared" si="14"/>
        <v>75283</v>
      </c>
      <c r="M95">
        <f t="shared" si="15"/>
        <v>14651</v>
      </c>
      <c r="N95">
        <f t="shared" si="16"/>
        <v>41642</v>
      </c>
      <c r="O95">
        <f t="shared" si="17"/>
        <v>60632</v>
      </c>
      <c r="Q95">
        <v>-4095</v>
      </c>
      <c r="R95">
        <v>-518</v>
      </c>
      <c r="T95">
        <v>8924</v>
      </c>
      <c r="U95">
        <v>358.80000000000291</v>
      </c>
      <c r="W95">
        <v>13253.2</v>
      </c>
      <c r="X95">
        <v>1298.8000000000002</v>
      </c>
      <c r="AD95">
        <v>41642</v>
      </c>
      <c r="AE95">
        <v>2.0549445271600786</v>
      </c>
      <c r="AK95">
        <v>41642</v>
      </c>
      <c r="AL95">
        <v>2.0549445271600786</v>
      </c>
    </row>
    <row r="96" spans="2:38" x14ac:dyDescent="0.25">
      <c r="B96">
        <v>55591</v>
      </c>
      <c r="C96">
        <v>42971</v>
      </c>
      <c r="D96">
        <v>47583</v>
      </c>
      <c r="E96">
        <v>118103</v>
      </c>
      <c r="F96">
        <v>80437</v>
      </c>
      <c r="H96">
        <v>70504</v>
      </c>
      <c r="J96">
        <f t="shared" si="12"/>
        <v>68937</v>
      </c>
      <c r="K96">
        <f t="shared" si="13"/>
        <v>1.0227308992268302</v>
      </c>
      <c r="L96">
        <f t="shared" si="14"/>
        <v>118103</v>
      </c>
      <c r="M96">
        <f t="shared" si="15"/>
        <v>42971</v>
      </c>
      <c r="N96">
        <f t="shared" si="16"/>
        <v>68937</v>
      </c>
      <c r="O96">
        <f t="shared" si="17"/>
        <v>75132</v>
      </c>
      <c r="Q96">
        <v>-14366</v>
      </c>
      <c r="R96">
        <v>-2156</v>
      </c>
      <c r="T96">
        <v>-139.80000000000291</v>
      </c>
      <c r="U96">
        <v>683.80000000000291</v>
      </c>
      <c r="W96">
        <v>8110.2000000000007</v>
      </c>
      <c r="X96">
        <v>1100.2</v>
      </c>
      <c r="AB96">
        <v>68937</v>
      </c>
      <c r="AC96">
        <v>1.0227308992268302</v>
      </c>
      <c r="AI96">
        <v>68937</v>
      </c>
      <c r="AJ96">
        <v>1.0227308992268302</v>
      </c>
    </row>
    <row r="97" spans="2:38" x14ac:dyDescent="0.25">
      <c r="B97">
        <v>110503</v>
      </c>
      <c r="C97">
        <v>19280</v>
      </c>
      <c r="D97">
        <v>15448</v>
      </c>
      <c r="E97">
        <v>67718</v>
      </c>
      <c r="F97">
        <v>98746</v>
      </c>
      <c r="H97">
        <v>76314</v>
      </c>
      <c r="J97">
        <f t="shared" si="12"/>
        <v>62339</v>
      </c>
      <c r="K97">
        <f t="shared" si="13"/>
        <v>1.2241774811915493</v>
      </c>
      <c r="L97">
        <f t="shared" si="14"/>
        <v>110503</v>
      </c>
      <c r="M97">
        <f t="shared" si="15"/>
        <v>15448</v>
      </c>
      <c r="N97">
        <f t="shared" si="16"/>
        <v>62339</v>
      </c>
      <c r="O97">
        <f t="shared" si="17"/>
        <v>95055</v>
      </c>
      <c r="Q97">
        <v>-13476</v>
      </c>
      <c r="R97">
        <v>-764</v>
      </c>
      <c r="T97">
        <v>9793.4000000000015</v>
      </c>
      <c r="U97">
        <v>1217.1999999999971</v>
      </c>
      <c r="W97">
        <v>18432.599999999999</v>
      </c>
      <c r="X97">
        <v>2164</v>
      </c>
      <c r="AD97">
        <v>62339</v>
      </c>
      <c r="AE97">
        <v>1.2241774811915493</v>
      </c>
      <c r="AI97">
        <v>62339</v>
      </c>
      <c r="AJ97">
        <v>1.2241774811915493</v>
      </c>
    </row>
    <row r="98" spans="2:38" x14ac:dyDescent="0.25">
      <c r="B98">
        <v>115936</v>
      </c>
      <c r="C98">
        <v>35831</v>
      </c>
      <c r="D98">
        <v>64593</v>
      </c>
      <c r="E98">
        <v>28511</v>
      </c>
      <c r="F98">
        <v>14472</v>
      </c>
      <c r="H98">
        <v>127677</v>
      </c>
      <c r="J98">
        <f t="shared" si="12"/>
        <v>51868.6</v>
      </c>
      <c r="K98">
        <f t="shared" ref="K98:K129" si="18">H98/J98</f>
        <v>2.4615470631557437</v>
      </c>
      <c r="L98">
        <f t="shared" si="14"/>
        <v>115936</v>
      </c>
      <c r="M98">
        <f t="shared" si="15"/>
        <v>14472</v>
      </c>
      <c r="N98">
        <f t="shared" si="16"/>
        <v>51868.6</v>
      </c>
      <c r="O98">
        <f t="shared" si="17"/>
        <v>101464</v>
      </c>
      <c r="Q98">
        <v>10827</v>
      </c>
      <c r="R98">
        <v>751</v>
      </c>
      <c r="T98">
        <v>-12337.400000000001</v>
      </c>
      <c r="U98">
        <v>-1135</v>
      </c>
      <c r="W98">
        <v>20965.400000000001</v>
      </c>
      <c r="X98">
        <v>1284.5999999999999</v>
      </c>
      <c r="AF98">
        <v>51868.6</v>
      </c>
      <c r="AG98">
        <v>2.4615470631557437</v>
      </c>
      <c r="AK98">
        <v>51868.6</v>
      </c>
      <c r="AL98">
        <v>2.4615470631557437</v>
      </c>
    </row>
    <row r="99" spans="2:38" x14ac:dyDescent="0.25">
      <c r="B99">
        <v>45703</v>
      </c>
      <c r="C99">
        <v>84668</v>
      </c>
      <c r="D99">
        <v>110387</v>
      </c>
      <c r="E99">
        <v>89871</v>
      </c>
      <c r="F99">
        <v>108923</v>
      </c>
      <c r="H99">
        <v>141623</v>
      </c>
      <c r="J99">
        <f t="shared" si="12"/>
        <v>87910.399999999994</v>
      </c>
      <c r="K99">
        <f t="shared" si="18"/>
        <v>1.6109925560570764</v>
      </c>
      <c r="L99">
        <f t="shared" si="14"/>
        <v>110387</v>
      </c>
      <c r="M99">
        <f t="shared" si="15"/>
        <v>45703</v>
      </c>
      <c r="N99">
        <f t="shared" si="16"/>
        <v>87910.399999999994</v>
      </c>
      <c r="O99">
        <f t="shared" si="17"/>
        <v>64684</v>
      </c>
      <c r="Q99">
        <v>-3517</v>
      </c>
      <c r="R99">
        <v>117</v>
      </c>
      <c r="T99">
        <v>1220</v>
      </c>
      <c r="U99">
        <v>-740.80000000000291</v>
      </c>
      <c r="W99">
        <v>5826</v>
      </c>
      <c r="X99">
        <v>1861.6</v>
      </c>
      <c r="AF99">
        <v>87910.399999999994</v>
      </c>
      <c r="AG99">
        <v>1.6109925560570764</v>
      </c>
      <c r="AI99">
        <v>87910.399999999994</v>
      </c>
      <c r="AJ99">
        <v>1.6109925560570764</v>
      </c>
    </row>
    <row r="100" spans="2:38" x14ac:dyDescent="0.25">
      <c r="B100">
        <v>89981</v>
      </c>
      <c r="C100">
        <v>56354</v>
      </c>
      <c r="D100">
        <v>72814</v>
      </c>
      <c r="E100">
        <v>65183</v>
      </c>
      <c r="F100">
        <v>76042</v>
      </c>
      <c r="H100">
        <v>115592</v>
      </c>
      <c r="J100">
        <f t="shared" si="12"/>
        <v>72074.8</v>
      </c>
      <c r="K100">
        <f t="shared" si="18"/>
        <v>1.6037782969914589</v>
      </c>
      <c r="L100">
        <f t="shared" si="14"/>
        <v>89981</v>
      </c>
      <c r="M100">
        <f t="shared" si="15"/>
        <v>56354</v>
      </c>
      <c r="N100">
        <f t="shared" si="16"/>
        <v>72074.8</v>
      </c>
      <c r="O100">
        <f t="shared" si="17"/>
        <v>33627</v>
      </c>
      <c r="Q100">
        <v>-10237</v>
      </c>
      <c r="R100">
        <v>2</v>
      </c>
      <c r="T100">
        <v>-4259</v>
      </c>
      <c r="U100">
        <v>-547.59999999999127</v>
      </c>
      <c r="W100">
        <v>5843.8</v>
      </c>
      <c r="X100">
        <v>547.59999999999991</v>
      </c>
      <c r="AF100">
        <v>72074.8</v>
      </c>
      <c r="AG100">
        <v>1.6037782969914589</v>
      </c>
      <c r="AI100">
        <v>72074.8</v>
      </c>
      <c r="AJ100">
        <v>1.6037782969914589</v>
      </c>
    </row>
    <row r="101" spans="2:38" x14ac:dyDescent="0.25">
      <c r="B101">
        <v>98906</v>
      </c>
      <c r="C101">
        <v>101406</v>
      </c>
      <c r="D101">
        <v>106658</v>
      </c>
      <c r="E101">
        <v>71398</v>
      </c>
      <c r="F101">
        <v>60999</v>
      </c>
      <c r="H101">
        <v>97259</v>
      </c>
      <c r="J101">
        <f t="shared" si="12"/>
        <v>87873.4</v>
      </c>
      <c r="K101">
        <f t="shared" si="18"/>
        <v>1.1068082036202083</v>
      </c>
      <c r="L101">
        <f t="shared" si="14"/>
        <v>106658</v>
      </c>
      <c r="M101">
        <f t="shared" si="15"/>
        <v>60999</v>
      </c>
      <c r="N101">
        <f t="shared" si="16"/>
        <v>87873.4</v>
      </c>
      <c r="O101">
        <f t="shared" si="17"/>
        <v>45659</v>
      </c>
      <c r="Q101">
        <v>-11596</v>
      </c>
      <c r="R101">
        <v>-175</v>
      </c>
      <c r="T101">
        <v>1675</v>
      </c>
      <c r="U101">
        <v>158</v>
      </c>
      <c r="W101">
        <v>9817</v>
      </c>
      <c r="X101">
        <v>2001.6</v>
      </c>
      <c r="AB101">
        <v>87873.4</v>
      </c>
      <c r="AC101">
        <v>1.1068082036202083</v>
      </c>
      <c r="AI101">
        <v>87873.4</v>
      </c>
      <c r="AJ101">
        <v>1.1068082036202083</v>
      </c>
    </row>
    <row r="103" spans="2:38" x14ac:dyDescent="0.25">
      <c r="B103">
        <v>1630931</v>
      </c>
      <c r="C103">
        <v>1512055</v>
      </c>
      <c r="D103">
        <v>1536654</v>
      </c>
      <c r="E103">
        <v>1619163</v>
      </c>
      <c r="F103">
        <v>1508476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DA022-E633-47BE-95D4-BFA0D647899F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79513</v>
      </c>
      <c r="C2">
        <v>56561</v>
      </c>
      <c r="D2">
        <v>104203</v>
      </c>
      <c r="E2">
        <v>6200</v>
      </c>
      <c r="F2">
        <v>55761</v>
      </c>
      <c r="H2">
        <v>99835</v>
      </c>
      <c r="J2">
        <f t="shared" ref="J2:J33" si="0">AVERAGE(B2:F2)</f>
        <v>60447.6</v>
      </c>
      <c r="K2">
        <f t="shared" ref="K2:K33" si="1">H2/J2</f>
        <v>1.6515957622800574</v>
      </c>
      <c r="L2">
        <f t="shared" ref="L2:L33" si="2">MAX(B2:F2)</f>
        <v>104203</v>
      </c>
      <c r="M2">
        <f t="shared" ref="M2:M33" si="3">MIN(B2:F2)</f>
        <v>6200</v>
      </c>
      <c r="N2">
        <f t="shared" ref="N2:N33" si="4">AVERAGE(B2:F2)</f>
        <v>60447.6</v>
      </c>
      <c r="O2">
        <f t="shared" ref="O2:O33" si="5">L2-M2</f>
        <v>98003</v>
      </c>
      <c r="Q2">
        <v>14350</v>
      </c>
      <c r="R2">
        <v>5302</v>
      </c>
      <c r="T2">
        <v>-17436.000000000007</v>
      </c>
      <c r="U2">
        <v>2197.5999999999985</v>
      </c>
      <c r="W2">
        <v>17436.000000000004</v>
      </c>
      <c r="X2">
        <v>2735.6000000000004</v>
      </c>
      <c r="AB2">
        <v>60447.6</v>
      </c>
      <c r="AC2">
        <v>1.6515957622800574</v>
      </c>
      <c r="AK2">
        <v>60447.6</v>
      </c>
      <c r="AL2">
        <v>1.6515957622800574</v>
      </c>
    </row>
    <row r="3" spans="1:38" x14ac:dyDescent="0.25">
      <c r="B3">
        <v>93963</v>
      </c>
      <c r="C3">
        <v>57870</v>
      </c>
      <c r="D3">
        <v>20786</v>
      </c>
      <c r="E3">
        <v>53476</v>
      </c>
      <c r="F3">
        <v>99127</v>
      </c>
      <c r="H3">
        <v>78645</v>
      </c>
      <c r="J3">
        <f t="shared" si="0"/>
        <v>65044.4</v>
      </c>
      <c r="K3">
        <f t="shared" si="1"/>
        <v>1.2090971705481179</v>
      </c>
      <c r="L3">
        <f t="shared" si="2"/>
        <v>99127</v>
      </c>
      <c r="M3">
        <f t="shared" si="3"/>
        <v>20786</v>
      </c>
      <c r="N3">
        <f t="shared" si="4"/>
        <v>65044.4</v>
      </c>
      <c r="O3">
        <f t="shared" si="5"/>
        <v>78341</v>
      </c>
      <c r="Q3">
        <v>4722</v>
      </c>
      <c r="R3">
        <v>5021</v>
      </c>
      <c r="T3">
        <v>-1498.5999999999985</v>
      </c>
      <c r="U3">
        <v>-1171.5999999999985</v>
      </c>
      <c r="W3">
        <v>8061.4000000000005</v>
      </c>
      <c r="X3">
        <v>1688</v>
      </c>
      <c r="AB3">
        <v>65044.4</v>
      </c>
      <c r="AC3">
        <v>1.2090971705481179</v>
      </c>
      <c r="AI3">
        <v>65044.4</v>
      </c>
      <c r="AJ3">
        <v>1.2090971705481179</v>
      </c>
    </row>
    <row r="4" spans="1:38" x14ac:dyDescent="0.25">
      <c r="B4">
        <v>36104</v>
      </c>
      <c r="C4">
        <v>86692</v>
      </c>
      <c r="D4">
        <v>25661</v>
      </c>
      <c r="E4">
        <v>55648</v>
      </c>
      <c r="F4">
        <v>46574</v>
      </c>
      <c r="H4">
        <v>83061</v>
      </c>
      <c r="J4">
        <f t="shared" si="0"/>
        <v>50135.8</v>
      </c>
      <c r="K4">
        <f t="shared" si="1"/>
        <v>1.6567203475360919</v>
      </c>
      <c r="L4">
        <f t="shared" si="2"/>
        <v>86692</v>
      </c>
      <c r="M4">
        <f t="shared" si="3"/>
        <v>25661</v>
      </c>
      <c r="N4">
        <f t="shared" si="4"/>
        <v>50135.8</v>
      </c>
      <c r="O4">
        <f t="shared" si="5"/>
        <v>61031</v>
      </c>
      <c r="Q4">
        <v>3357</v>
      </c>
      <c r="R4">
        <v>-1476</v>
      </c>
      <c r="T4">
        <v>-3344.5999999999985</v>
      </c>
      <c r="U4">
        <v>629.20000000000437</v>
      </c>
      <c r="W4">
        <v>6933.8000000000011</v>
      </c>
      <c r="X4">
        <v>1486.8</v>
      </c>
      <c r="Z4">
        <v>50135.8</v>
      </c>
      <c r="AA4">
        <v>1.6567203475360919</v>
      </c>
      <c r="AI4">
        <v>50135.8</v>
      </c>
      <c r="AJ4">
        <v>1.6567203475360919</v>
      </c>
    </row>
    <row r="5" spans="1:38" x14ac:dyDescent="0.25">
      <c r="B5">
        <v>112605</v>
      </c>
      <c r="C5">
        <v>62641</v>
      </c>
      <c r="D5">
        <v>44801</v>
      </c>
      <c r="E5">
        <v>71859</v>
      </c>
      <c r="F5">
        <v>85706</v>
      </c>
      <c r="H5">
        <v>111636</v>
      </c>
      <c r="J5">
        <f t="shared" si="0"/>
        <v>75522.399999999994</v>
      </c>
      <c r="K5">
        <f t="shared" si="1"/>
        <v>1.478183956018347</v>
      </c>
      <c r="L5">
        <f t="shared" si="2"/>
        <v>112605</v>
      </c>
      <c r="M5">
        <f t="shared" si="3"/>
        <v>44801</v>
      </c>
      <c r="N5">
        <f t="shared" si="4"/>
        <v>75522.399999999994</v>
      </c>
      <c r="O5">
        <f t="shared" si="5"/>
        <v>67804</v>
      </c>
      <c r="Q5">
        <v>-786</v>
      </c>
      <c r="R5">
        <v>-86</v>
      </c>
      <c r="T5">
        <v>5486.1999999999971</v>
      </c>
      <c r="U5">
        <v>-61</v>
      </c>
      <c r="W5">
        <v>7591</v>
      </c>
      <c r="X5">
        <v>247</v>
      </c>
      <c r="AF5">
        <v>75522.399999999994</v>
      </c>
      <c r="AG5">
        <v>1.478183956018347</v>
      </c>
      <c r="AI5">
        <v>75522.399999999994</v>
      </c>
      <c r="AJ5">
        <v>1.478183956018347</v>
      </c>
    </row>
    <row r="6" spans="1:38" x14ac:dyDescent="0.25">
      <c r="B6">
        <v>20410</v>
      </c>
      <c r="C6">
        <v>72960</v>
      </c>
      <c r="D6">
        <v>93619</v>
      </c>
      <c r="E6">
        <v>70507</v>
      </c>
      <c r="F6">
        <v>65946</v>
      </c>
      <c r="H6">
        <v>110637</v>
      </c>
      <c r="J6">
        <f t="shared" si="0"/>
        <v>64688.4</v>
      </c>
      <c r="K6">
        <f t="shared" si="1"/>
        <v>1.7103066392119761</v>
      </c>
      <c r="L6">
        <f t="shared" si="2"/>
        <v>93619</v>
      </c>
      <c r="M6">
        <f t="shared" si="3"/>
        <v>20410</v>
      </c>
      <c r="N6">
        <f t="shared" si="4"/>
        <v>64688.4</v>
      </c>
      <c r="O6">
        <f t="shared" si="5"/>
        <v>73209</v>
      </c>
      <c r="Q6">
        <v>921</v>
      </c>
      <c r="R6">
        <v>-4687</v>
      </c>
      <c r="T6">
        <v>-3650.4000000000015</v>
      </c>
      <c r="U6">
        <v>-412.40000000000146</v>
      </c>
      <c r="W6">
        <v>12465.199999999999</v>
      </c>
      <c r="X6">
        <v>2446</v>
      </c>
      <c r="AF6">
        <v>64688.4</v>
      </c>
      <c r="AG6">
        <v>1.7103066392119761</v>
      </c>
      <c r="AI6">
        <v>64688.4</v>
      </c>
      <c r="AJ6">
        <v>1.7103066392119761</v>
      </c>
    </row>
    <row r="7" spans="1:38" x14ac:dyDescent="0.25">
      <c r="B7">
        <v>76516</v>
      </c>
      <c r="C7">
        <v>48690</v>
      </c>
      <c r="D7">
        <v>59217</v>
      </c>
      <c r="E7">
        <v>96159</v>
      </c>
      <c r="F7">
        <v>99179</v>
      </c>
      <c r="H7">
        <v>106854</v>
      </c>
      <c r="J7">
        <f t="shared" si="0"/>
        <v>75952.2</v>
      </c>
      <c r="K7">
        <f t="shared" si="1"/>
        <v>1.4068585241770482</v>
      </c>
      <c r="L7">
        <f t="shared" si="2"/>
        <v>99179</v>
      </c>
      <c r="M7">
        <f t="shared" si="3"/>
        <v>48690</v>
      </c>
      <c r="N7">
        <f t="shared" si="4"/>
        <v>75952.2</v>
      </c>
      <c r="O7">
        <f t="shared" si="5"/>
        <v>50489</v>
      </c>
      <c r="Q7">
        <v>-3477</v>
      </c>
      <c r="R7">
        <v>-2728</v>
      </c>
      <c r="T7">
        <v>-111</v>
      </c>
      <c r="U7">
        <v>1444.5999999999913</v>
      </c>
      <c r="W7">
        <v>18537.400000000001</v>
      </c>
      <c r="X7">
        <v>2083.7999999999997</v>
      </c>
      <c r="AB7">
        <v>75952.2</v>
      </c>
      <c r="AC7">
        <v>1.4068585241770482</v>
      </c>
      <c r="AI7">
        <v>75952.2</v>
      </c>
      <c r="AJ7">
        <v>1.4068585241770482</v>
      </c>
    </row>
    <row r="8" spans="1:38" x14ac:dyDescent="0.25">
      <c r="B8">
        <v>68931</v>
      </c>
      <c r="C8">
        <v>21323</v>
      </c>
      <c r="D8">
        <v>32190</v>
      </c>
      <c r="E8">
        <v>58391</v>
      </c>
      <c r="F8">
        <v>70160</v>
      </c>
      <c r="H8">
        <v>83841</v>
      </c>
      <c r="J8">
        <f t="shared" si="0"/>
        <v>50199</v>
      </c>
      <c r="K8">
        <f t="shared" si="1"/>
        <v>1.6701727126038368</v>
      </c>
      <c r="L8">
        <f t="shared" si="2"/>
        <v>70160</v>
      </c>
      <c r="M8">
        <f t="shared" si="3"/>
        <v>21323</v>
      </c>
      <c r="N8">
        <f t="shared" si="4"/>
        <v>50199</v>
      </c>
      <c r="O8">
        <f t="shared" si="5"/>
        <v>48837</v>
      </c>
      <c r="Q8">
        <v>9303</v>
      </c>
      <c r="R8">
        <v>180</v>
      </c>
      <c r="T8">
        <v>15709.800000000003</v>
      </c>
      <c r="U8">
        <v>-1588.4000000000015</v>
      </c>
      <c r="W8">
        <v>16233.4</v>
      </c>
      <c r="X8">
        <v>1856.8</v>
      </c>
      <c r="AD8">
        <v>50199</v>
      </c>
      <c r="AE8">
        <v>1.6701727126038368</v>
      </c>
      <c r="AI8">
        <v>50199</v>
      </c>
      <c r="AJ8">
        <v>1.6701727126038368</v>
      </c>
    </row>
    <row r="9" spans="1:38" x14ac:dyDescent="0.25">
      <c r="B9">
        <v>44585</v>
      </c>
      <c r="C9">
        <v>60836</v>
      </c>
      <c r="D9">
        <v>8654</v>
      </c>
      <c r="E9">
        <v>104678</v>
      </c>
      <c r="F9">
        <v>90991</v>
      </c>
      <c r="H9">
        <v>126146</v>
      </c>
      <c r="J9">
        <f t="shared" si="0"/>
        <v>61948.800000000003</v>
      </c>
      <c r="K9">
        <f t="shared" si="1"/>
        <v>2.0362944883516709</v>
      </c>
      <c r="L9">
        <f t="shared" si="2"/>
        <v>104678</v>
      </c>
      <c r="M9">
        <f t="shared" si="3"/>
        <v>8654</v>
      </c>
      <c r="N9">
        <f t="shared" si="4"/>
        <v>61948.800000000003</v>
      </c>
      <c r="O9">
        <f t="shared" si="5"/>
        <v>96024</v>
      </c>
      <c r="Q9">
        <v>5975</v>
      </c>
      <c r="R9">
        <v>-143</v>
      </c>
      <c r="T9">
        <v>-9834</v>
      </c>
      <c r="U9">
        <v>-655</v>
      </c>
      <c r="W9">
        <v>16271.2</v>
      </c>
      <c r="X9">
        <v>2566.1999999999998</v>
      </c>
      <c r="AF9">
        <v>61948.800000000003</v>
      </c>
      <c r="AG9">
        <v>2.0362944883516709</v>
      </c>
      <c r="AK9">
        <v>61948.800000000003</v>
      </c>
      <c r="AL9">
        <v>2.0362944883516709</v>
      </c>
    </row>
    <row r="10" spans="1:38" x14ac:dyDescent="0.25">
      <c r="B10">
        <v>7946</v>
      </c>
      <c r="C10">
        <v>83708</v>
      </c>
      <c r="D10">
        <v>28207</v>
      </c>
      <c r="E10">
        <v>62147</v>
      </c>
      <c r="F10">
        <v>17195</v>
      </c>
      <c r="H10">
        <v>107631</v>
      </c>
      <c r="J10">
        <f t="shared" si="0"/>
        <v>39840.6</v>
      </c>
      <c r="K10">
        <f t="shared" si="1"/>
        <v>2.7015406394482011</v>
      </c>
      <c r="L10">
        <f t="shared" si="2"/>
        <v>83708</v>
      </c>
      <c r="M10">
        <f t="shared" si="3"/>
        <v>7946</v>
      </c>
      <c r="N10">
        <f t="shared" si="4"/>
        <v>39840.6</v>
      </c>
      <c r="O10">
        <f t="shared" si="5"/>
        <v>75762</v>
      </c>
      <c r="Q10">
        <v>25836</v>
      </c>
      <c r="R10">
        <v>2386</v>
      </c>
      <c r="T10">
        <v>4564.1999999999971</v>
      </c>
      <c r="U10">
        <v>218</v>
      </c>
      <c r="W10">
        <v>12340.199999999999</v>
      </c>
      <c r="X10">
        <v>1101.5999999999999</v>
      </c>
      <c r="AD10">
        <v>39840.6</v>
      </c>
      <c r="AE10">
        <v>2.7015406394482011</v>
      </c>
      <c r="AK10">
        <v>39840.6</v>
      </c>
      <c r="AL10">
        <v>2.7015406394482011</v>
      </c>
    </row>
    <row r="11" spans="1:38" x14ac:dyDescent="0.25">
      <c r="B11">
        <v>106572</v>
      </c>
      <c r="C11">
        <v>102125</v>
      </c>
      <c r="D11">
        <v>110275</v>
      </c>
      <c r="E11">
        <v>115832</v>
      </c>
      <c r="F11">
        <v>103490</v>
      </c>
      <c r="H11">
        <v>112153</v>
      </c>
      <c r="J11">
        <f t="shared" si="0"/>
        <v>107658.8</v>
      </c>
      <c r="K11">
        <f t="shared" si="1"/>
        <v>1.0417448457534357</v>
      </c>
      <c r="L11">
        <f t="shared" si="2"/>
        <v>115832</v>
      </c>
      <c r="M11">
        <f t="shared" si="3"/>
        <v>102125</v>
      </c>
      <c r="N11">
        <f t="shared" si="4"/>
        <v>107658.8</v>
      </c>
      <c r="O11">
        <f t="shared" si="5"/>
        <v>13707</v>
      </c>
      <c r="Q11">
        <v>-42581</v>
      </c>
      <c r="R11">
        <v>0</v>
      </c>
      <c r="T11">
        <v>10538</v>
      </c>
      <c r="U11">
        <v>-1.3999999999941792</v>
      </c>
      <c r="W11">
        <v>12189.199999999999</v>
      </c>
      <c r="X11">
        <v>865.4</v>
      </c>
      <c r="AF11">
        <v>107658.8</v>
      </c>
      <c r="AG11">
        <v>1.0417448457534357</v>
      </c>
      <c r="AI11">
        <v>107658.8</v>
      </c>
      <c r="AJ11">
        <v>1.0417448457534357</v>
      </c>
    </row>
    <row r="12" spans="1:38" x14ac:dyDescent="0.25">
      <c r="B12">
        <v>111881</v>
      </c>
      <c r="C12">
        <v>108137</v>
      </c>
      <c r="D12">
        <v>29489</v>
      </c>
      <c r="E12">
        <v>105010</v>
      </c>
      <c r="F12">
        <v>116718</v>
      </c>
      <c r="H12">
        <v>114131</v>
      </c>
      <c r="J12">
        <f t="shared" si="0"/>
        <v>94247</v>
      </c>
      <c r="K12">
        <f t="shared" si="1"/>
        <v>1.2109775377465595</v>
      </c>
      <c r="L12">
        <f t="shared" si="2"/>
        <v>116718</v>
      </c>
      <c r="M12">
        <f t="shared" si="3"/>
        <v>29489</v>
      </c>
      <c r="N12">
        <f t="shared" si="4"/>
        <v>94247</v>
      </c>
      <c r="O12">
        <f t="shared" si="5"/>
        <v>87229</v>
      </c>
      <c r="Q12">
        <v>-13</v>
      </c>
      <c r="R12">
        <v>-46</v>
      </c>
      <c r="T12">
        <v>1308.1999999999971</v>
      </c>
      <c r="U12">
        <v>1164.8000000000029</v>
      </c>
      <c r="W12">
        <v>8713.4</v>
      </c>
      <c r="X12">
        <v>1883.1999999999998</v>
      </c>
      <c r="AB12">
        <v>94247</v>
      </c>
      <c r="AC12">
        <v>1.2109775377465595</v>
      </c>
      <c r="AI12">
        <v>94247</v>
      </c>
      <c r="AJ12">
        <v>1.2109775377465595</v>
      </c>
    </row>
    <row r="13" spans="1:38" x14ac:dyDescent="0.25">
      <c r="B13">
        <v>73246</v>
      </c>
      <c r="C13">
        <v>62417</v>
      </c>
      <c r="D13">
        <v>77915</v>
      </c>
      <c r="E13">
        <v>75736</v>
      </c>
      <c r="F13">
        <v>21633</v>
      </c>
      <c r="H13">
        <v>74461</v>
      </c>
      <c r="J13">
        <f t="shared" si="0"/>
        <v>62189.4</v>
      </c>
      <c r="K13">
        <f t="shared" si="1"/>
        <v>1.1973262324447573</v>
      </c>
      <c r="L13">
        <f t="shared" si="2"/>
        <v>77915</v>
      </c>
      <c r="M13">
        <f t="shared" si="3"/>
        <v>21633</v>
      </c>
      <c r="N13">
        <f t="shared" si="4"/>
        <v>62189.4</v>
      </c>
      <c r="O13">
        <f t="shared" si="5"/>
        <v>56282</v>
      </c>
      <c r="Q13">
        <v>-11762</v>
      </c>
      <c r="R13">
        <v>1490</v>
      </c>
      <c r="T13">
        <v>-2188.7999999999956</v>
      </c>
      <c r="U13">
        <v>-492.40000000000146</v>
      </c>
      <c r="W13">
        <v>6253.6</v>
      </c>
      <c r="X13">
        <v>616</v>
      </c>
      <c r="AB13">
        <v>62189.4</v>
      </c>
      <c r="AC13">
        <v>1.1973262324447573</v>
      </c>
      <c r="AI13">
        <v>62189.4</v>
      </c>
      <c r="AJ13">
        <v>1.1973262324447573</v>
      </c>
    </row>
    <row r="14" spans="1:38" x14ac:dyDescent="0.25">
      <c r="B14">
        <v>24312</v>
      </c>
      <c r="C14">
        <v>48670</v>
      </c>
      <c r="D14">
        <v>80435</v>
      </c>
      <c r="E14">
        <v>58294</v>
      </c>
      <c r="F14">
        <v>73205</v>
      </c>
      <c r="H14">
        <v>61954</v>
      </c>
      <c r="J14">
        <f t="shared" si="0"/>
        <v>56983.199999999997</v>
      </c>
      <c r="K14">
        <f t="shared" si="1"/>
        <v>1.0872327282427101</v>
      </c>
      <c r="L14">
        <f t="shared" si="2"/>
        <v>80435</v>
      </c>
      <c r="M14">
        <f t="shared" si="3"/>
        <v>24312</v>
      </c>
      <c r="N14">
        <f t="shared" si="4"/>
        <v>56983.199999999997</v>
      </c>
      <c r="O14">
        <f t="shared" si="5"/>
        <v>56123</v>
      </c>
      <c r="Q14">
        <v>-2744</v>
      </c>
      <c r="R14">
        <v>256</v>
      </c>
      <c r="T14">
        <v>-2671.8000000000029</v>
      </c>
      <c r="U14">
        <v>952</v>
      </c>
      <c r="W14">
        <v>16255.8</v>
      </c>
      <c r="X14">
        <v>2206.8000000000002</v>
      </c>
      <c r="Z14">
        <v>56983.199999999997</v>
      </c>
      <c r="AA14">
        <v>1.0872327282427101</v>
      </c>
      <c r="AI14">
        <v>56983.199999999997</v>
      </c>
      <c r="AJ14">
        <v>1.0872327282427101</v>
      </c>
    </row>
    <row r="15" spans="1:38" x14ac:dyDescent="0.25">
      <c r="B15">
        <v>53628</v>
      </c>
      <c r="C15">
        <v>27557</v>
      </c>
      <c r="D15">
        <v>65366</v>
      </c>
      <c r="E15">
        <v>55569</v>
      </c>
      <c r="F15">
        <v>90518</v>
      </c>
      <c r="H15">
        <v>122381</v>
      </c>
      <c r="J15">
        <f t="shared" si="0"/>
        <v>58527.6</v>
      </c>
      <c r="K15">
        <f t="shared" si="1"/>
        <v>2.0909963846117048</v>
      </c>
      <c r="L15">
        <f t="shared" si="2"/>
        <v>90518</v>
      </c>
      <c r="M15">
        <f t="shared" si="3"/>
        <v>27557</v>
      </c>
      <c r="N15">
        <f t="shared" si="4"/>
        <v>58527.6</v>
      </c>
      <c r="O15">
        <f t="shared" si="5"/>
        <v>62961</v>
      </c>
      <c r="Q15">
        <v>8606</v>
      </c>
      <c r="R15">
        <v>133</v>
      </c>
      <c r="T15">
        <v>2562.5999999999985</v>
      </c>
      <c r="U15">
        <v>1970</v>
      </c>
      <c r="W15">
        <v>9313.7999999999993</v>
      </c>
      <c r="X15">
        <v>2178.4</v>
      </c>
      <c r="AD15">
        <v>58527.6</v>
      </c>
      <c r="AE15">
        <v>2.0909963846117048</v>
      </c>
      <c r="AK15">
        <v>58527.6</v>
      </c>
      <c r="AL15">
        <v>2.0909963846117048</v>
      </c>
    </row>
    <row r="16" spans="1:38" x14ac:dyDescent="0.25">
      <c r="B16">
        <v>64378</v>
      </c>
      <c r="C16">
        <v>33103</v>
      </c>
      <c r="D16">
        <v>10803</v>
      </c>
      <c r="E16">
        <v>94124</v>
      </c>
      <c r="F16">
        <v>60815</v>
      </c>
      <c r="H16">
        <v>99491</v>
      </c>
      <c r="J16">
        <f t="shared" si="0"/>
        <v>52644.6</v>
      </c>
      <c r="K16">
        <f t="shared" si="1"/>
        <v>1.8898614482776961</v>
      </c>
      <c r="L16">
        <f t="shared" si="2"/>
        <v>94124</v>
      </c>
      <c r="M16">
        <f t="shared" si="3"/>
        <v>10803</v>
      </c>
      <c r="N16">
        <f t="shared" si="4"/>
        <v>52644.6</v>
      </c>
      <c r="O16">
        <f t="shared" si="5"/>
        <v>83321</v>
      </c>
      <c r="Q16">
        <v>-6289</v>
      </c>
      <c r="R16">
        <v>-20</v>
      </c>
      <c r="T16">
        <v>2657.4000000000015</v>
      </c>
      <c r="U16">
        <v>351.59999999999854</v>
      </c>
      <c r="W16">
        <v>9724.1999999999989</v>
      </c>
      <c r="X16">
        <v>1706.8000000000002</v>
      </c>
      <c r="AD16">
        <v>52644.6</v>
      </c>
      <c r="AE16">
        <v>1.8898614482776961</v>
      </c>
      <c r="AI16">
        <v>52644.6</v>
      </c>
      <c r="AJ16">
        <v>1.8898614482776961</v>
      </c>
    </row>
    <row r="17" spans="2:38" x14ac:dyDescent="0.25">
      <c r="B17">
        <v>60485</v>
      </c>
      <c r="C17">
        <v>100544</v>
      </c>
      <c r="D17">
        <v>64934</v>
      </c>
      <c r="E17">
        <v>17185</v>
      </c>
      <c r="F17">
        <v>90800</v>
      </c>
      <c r="H17">
        <v>117443</v>
      </c>
      <c r="J17">
        <f t="shared" si="0"/>
        <v>66789.600000000006</v>
      </c>
      <c r="K17">
        <f t="shared" si="1"/>
        <v>1.7584025057793427</v>
      </c>
      <c r="L17">
        <f t="shared" si="2"/>
        <v>100544</v>
      </c>
      <c r="M17">
        <f t="shared" si="3"/>
        <v>17185</v>
      </c>
      <c r="N17">
        <f t="shared" si="4"/>
        <v>66789.600000000006</v>
      </c>
      <c r="O17">
        <f t="shared" si="5"/>
        <v>83359</v>
      </c>
      <c r="Q17">
        <v>-23761</v>
      </c>
      <c r="R17">
        <v>-297</v>
      </c>
      <c r="T17">
        <v>-18474</v>
      </c>
      <c r="U17">
        <v>-1168.1999999999971</v>
      </c>
      <c r="W17">
        <v>18474</v>
      </c>
      <c r="X17">
        <v>1217.8</v>
      </c>
      <c r="AF17">
        <v>66789.600000000006</v>
      </c>
      <c r="AG17">
        <v>1.7584025057793427</v>
      </c>
      <c r="AK17">
        <v>66789.600000000006</v>
      </c>
      <c r="AL17">
        <v>1.7584025057793427</v>
      </c>
    </row>
    <row r="18" spans="2:38" x14ac:dyDescent="0.25">
      <c r="B18">
        <v>21118</v>
      </c>
      <c r="C18">
        <v>35821</v>
      </c>
      <c r="D18">
        <v>79690</v>
      </c>
      <c r="E18">
        <v>12587</v>
      </c>
      <c r="F18">
        <v>110282</v>
      </c>
      <c r="H18">
        <v>80208</v>
      </c>
      <c r="J18">
        <f t="shared" si="0"/>
        <v>51899.6</v>
      </c>
      <c r="K18">
        <f t="shared" si="1"/>
        <v>1.5454454369590518</v>
      </c>
      <c r="L18">
        <f t="shared" si="2"/>
        <v>110282</v>
      </c>
      <c r="M18">
        <f t="shared" si="3"/>
        <v>12587</v>
      </c>
      <c r="N18">
        <f t="shared" si="4"/>
        <v>51899.6</v>
      </c>
      <c r="O18">
        <f t="shared" si="5"/>
        <v>97695</v>
      </c>
      <c r="Q18">
        <v>-11919</v>
      </c>
      <c r="R18">
        <v>-4926</v>
      </c>
      <c r="T18">
        <v>-17718.400000000001</v>
      </c>
      <c r="U18">
        <v>-695.40000000000146</v>
      </c>
      <c r="W18">
        <v>19962</v>
      </c>
      <c r="X18">
        <v>1281</v>
      </c>
      <c r="AB18">
        <v>51899.6</v>
      </c>
      <c r="AC18">
        <v>1.5454454369590518</v>
      </c>
      <c r="AI18">
        <v>51899.6</v>
      </c>
      <c r="AJ18">
        <v>1.5454454369590518</v>
      </c>
    </row>
    <row r="19" spans="2:38" x14ac:dyDescent="0.25">
      <c r="B19">
        <v>12237</v>
      </c>
      <c r="C19">
        <v>103692</v>
      </c>
      <c r="D19">
        <v>85248</v>
      </c>
      <c r="E19">
        <v>115776</v>
      </c>
      <c r="F19">
        <v>93674</v>
      </c>
      <c r="H19">
        <v>90446</v>
      </c>
      <c r="J19">
        <f t="shared" si="0"/>
        <v>82125.399999999994</v>
      </c>
      <c r="K19">
        <f t="shared" si="1"/>
        <v>1.1013157926780266</v>
      </c>
      <c r="L19">
        <f t="shared" si="2"/>
        <v>115776</v>
      </c>
      <c r="M19">
        <f t="shared" si="3"/>
        <v>12237</v>
      </c>
      <c r="N19">
        <f t="shared" si="4"/>
        <v>82125.399999999994</v>
      </c>
      <c r="O19">
        <f t="shared" si="5"/>
        <v>103539</v>
      </c>
      <c r="Q19">
        <v>7790</v>
      </c>
      <c r="R19">
        <v>-3629</v>
      </c>
      <c r="T19">
        <v>-506</v>
      </c>
      <c r="U19">
        <v>-461.40000000000873</v>
      </c>
      <c r="W19">
        <v>9231.2000000000007</v>
      </c>
      <c r="X19">
        <v>874.19999999999993</v>
      </c>
      <c r="AB19">
        <v>82125.399999999994</v>
      </c>
      <c r="AC19">
        <v>1.1013157926780266</v>
      </c>
      <c r="AI19">
        <v>82125.399999999994</v>
      </c>
      <c r="AJ19">
        <v>1.1013157926780266</v>
      </c>
    </row>
    <row r="20" spans="2:38" x14ac:dyDescent="0.25">
      <c r="B20">
        <v>13690</v>
      </c>
      <c r="C20">
        <v>77872</v>
      </c>
      <c r="D20">
        <v>6521</v>
      </c>
      <c r="E20">
        <v>48370</v>
      </c>
      <c r="F20">
        <v>106216</v>
      </c>
      <c r="H20">
        <v>95977</v>
      </c>
      <c r="J20">
        <f t="shared" si="0"/>
        <v>50533.8</v>
      </c>
      <c r="K20">
        <f t="shared" si="1"/>
        <v>1.8992634632661702</v>
      </c>
      <c r="L20">
        <f t="shared" si="2"/>
        <v>106216</v>
      </c>
      <c r="M20">
        <f t="shared" si="3"/>
        <v>6521</v>
      </c>
      <c r="N20">
        <f t="shared" si="4"/>
        <v>50533.8</v>
      </c>
      <c r="O20">
        <f t="shared" si="5"/>
        <v>99695</v>
      </c>
      <c r="Q20">
        <v>-4022</v>
      </c>
      <c r="R20">
        <v>1</v>
      </c>
      <c r="T20">
        <v>10681.800000000003</v>
      </c>
      <c r="U20">
        <v>2510.2000000000044</v>
      </c>
      <c r="W20">
        <v>11808.2</v>
      </c>
      <c r="X20">
        <v>2510.2000000000003</v>
      </c>
      <c r="AD20">
        <v>50533.8</v>
      </c>
      <c r="AE20">
        <v>1.8992634632661702</v>
      </c>
      <c r="AK20">
        <v>50533.8</v>
      </c>
      <c r="AL20">
        <v>1.8992634632661702</v>
      </c>
    </row>
    <row r="21" spans="2:38" x14ac:dyDescent="0.25">
      <c r="B21">
        <v>81952</v>
      </c>
      <c r="C21">
        <v>86944</v>
      </c>
      <c r="D21">
        <v>88806</v>
      </c>
      <c r="E21">
        <v>61330</v>
      </c>
      <c r="F21">
        <v>92230</v>
      </c>
      <c r="H21">
        <v>107216</v>
      </c>
      <c r="J21">
        <f t="shared" si="0"/>
        <v>82252.399999999994</v>
      </c>
      <c r="K21">
        <f t="shared" si="1"/>
        <v>1.3034999586638203</v>
      </c>
      <c r="L21">
        <f t="shared" si="2"/>
        <v>92230</v>
      </c>
      <c r="M21">
        <f t="shared" si="3"/>
        <v>61330</v>
      </c>
      <c r="N21">
        <f t="shared" si="4"/>
        <v>82252.399999999994</v>
      </c>
      <c r="O21">
        <f t="shared" si="5"/>
        <v>30900</v>
      </c>
      <c r="Q21">
        <v>1436</v>
      </c>
      <c r="R21">
        <v>-35</v>
      </c>
      <c r="T21">
        <v>3680</v>
      </c>
      <c r="U21">
        <v>1946</v>
      </c>
      <c r="W21">
        <v>11595.599999999999</v>
      </c>
      <c r="X21">
        <v>2032.4</v>
      </c>
      <c r="AB21">
        <v>82252.399999999994</v>
      </c>
      <c r="AC21">
        <v>1.3034999586638203</v>
      </c>
      <c r="AI21">
        <v>82252.399999999994</v>
      </c>
      <c r="AJ21">
        <v>1.3034999586638203</v>
      </c>
    </row>
    <row r="22" spans="2:38" x14ac:dyDescent="0.25">
      <c r="B22">
        <v>7951</v>
      </c>
      <c r="C22">
        <v>53719</v>
      </c>
      <c r="D22">
        <v>61143</v>
      </c>
      <c r="E22">
        <v>50626</v>
      </c>
      <c r="F22">
        <v>23272</v>
      </c>
      <c r="H22">
        <v>65461</v>
      </c>
      <c r="J22">
        <f t="shared" si="0"/>
        <v>39342.199999999997</v>
      </c>
      <c r="K22">
        <f t="shared" si="1"/>
        <v>1.66388763211005</v>
      </c>
      <c r="L22">
        <f t="shared" si="2"/>
        <v>61143</v>
      </c>
      <c r="M22">
        <f t="shared" si="3"/>
        <v>7951</v>
      </c>
      <c r="N22">
        <f t="shared" si="4"/>
        <v>39342.199999999997</v>
      </c>
      <c r="O22">
        <f t="shared" si="5"/>
        <v>53192</v>
      </c>
      <c r="Q22">
        <v>-3911</v>
      </c>
      <c r="R22">
        <v>-8</v>
      </c>
      <c r="T22">
        <v>-4888.6000000000058</v>
      </c>
      <c r="U22">
        <v>-194.20000000000437</v>
      </c>
      <c r="W22">
        <v>13200.6</v>
      </c>
      <c r="X22">
        <v>746.59999999999991</v>
      </c>
      <c r="Z22">
        <v>39342.199999999997</v>
      </c>
      <c r="AA22">
        <v>1.66388763211005</v>
      </c>
      <c r="AK22">
        <v>39342.199999999997</v>
      </c>
      <c r="AL22">
        <v>1.66388763211005</v>
      </c>
    </row>
    <row r="23" spans="2:38" x14ac:dyDescent="0.25">
      <c r="B23">
        <v>102036</v>
      </c>
      <c r="C23">
        <v>105283</v>
      </c>
      <c r="D23">
        <v>9251</v>
      </c>
      <c r="E23">
        <v>96152</v>
      </c>
      <c r="F23">
        <v>57823</v>
      </c>
      <c r="H23">
        <v>138797</v>
      </c>
      <c r="J23">
        <f t="shared" si="0"/>
        <v>74109</v>
      </c>
      <c r="K23">
        <f t="shared" si="1"/>
        <v>1.872876438759125</v>
      </c>
      <c r="L23">
        <f t="shared" si="2"/>
        <v>105283</v>
      </c>
      <c r="M23">
        <f t="shared" si="3"/>
        <v>9251</v>
      </c>
      <c r="N23">
        <f t="shared" si="4"/>
        <v>74109</v>
      </c>
      <c r="O23">
        <f t="shared" si="5"/>
        <v>96032</v>
      </c>
      <c r="Q23">
        <v>6080</v>
      </c>
      <c r="R23">
        <v>-3117</v>
      </c>
      <c r="T23">
        <v>2646</v>
      </c>
      <c r="U23">
        <v>-677.39999999999418</v>
      </c>
      <c r="W23">
        <v>4798.7999999999993</v>
      </c>
      <c r="X23">
        <v>1272.5999999999999</v>
      </c>
      <c r="AF23">
        <v>74109</v>
      </c>
      <c r="AG23">
        <v>1.872876438759125</v>
      </c>
      <c r="AI23">
        <v>74109</v>
      </c>
      <c r="AJ23">
        <v>1.872876438759125</v>
      </c>
    </row>
    <row r="24" spans="2:38" x14ac:dyDescent="0.25">
      <c r="B24">
        <v>99952</v>
      </c>
      <c r="C24">
        <v>26440</v>
      </c>
      <c r="D24">
        <v>45928</v>
      </c>
      <c r="E24">
        <v>66085</v>
      </c>
      <c r="F24">
        <v>21859</v>
      </c>
      <c r="H24">
        <v>117268</v>
      </c>
      <c r="J24">
        <f t="shared" si="0"/>
        <v>52052.800000000003</v>
      </c>
      <c r="K24">
        <f t="shared" si="1"/>
        <v>2.252866320351643</v>
      </c>
      <c r="L24">
        <f t="shared" si="2"/>
        <v>99952</v>
      </c>
      <c r="M24">
        <f t="shared" si="3"/>
        <v>21859</v>
      </c>
      <c r="N24">
        <f t="shared" si="4"/>
        <v>52052.800000000003</v>
      </c>
      <c r="O24">
        <f t="shared" si="5"/>
        <v>78093</v>
      </c>
      <c r="Q24">
        <v>6076</v>
      </c>
      <c r="R24">
        <v>-2942</v>
      </c>
      <c r="T24">
        <v>-3420.1999999999971</v>
      </c>
      <c r="U24">
        <v>2014.6000000000058</v>
      </c>
      <c r="W24">
        <v>16683.400000000001</v>
      </c>
      <c r="X24">
        <v>2095</v>
      </c>
      <c r="AD24">
        <v>52052.800000000003</v>
      </c>
      <c r="AE24">
        <v>2.252866320351643</v>
      </c>
      <c r="AK24">
        <v>52052.800000000003</v>
      </c>
      <c r="AL24">
        <v>2.252866320351643</v>
      </c>
    </row>
    <row r="25" spans="2:38" x14ac:dyDescent="0.25">
      <c r="B25">
        <v>19033</v>
      </c>
      <c r="C25">
        <v>22294</v>
      </c>
      <c r="D25">
        <v>7022</v>
      </c>
      <c r="E25">
        <v>7652</v>
      </c>
      <c r="F25">
        <v>102876</v>
      </c>
      <c r="H25">
        <v>59803</v>
      </c>
      <c r="J25">
        <f t="shared" si="0"/>
        <v>31775.4</v>
      </c>
      <c r="K25">
        <f t="shared" si="1"/>
        <v>1.8820534123881996</v>
      </c>
      <c r="L25">
        <f t="shared" si="2"/>
        <v>102876</v>
      </c>
      <c r="M25">
        <f t="shared" si="3"/>
        <v>7022</v>
      </c>
      <c r="N25">
        <f t="shared" si="4"/>
        <v>31775.4</v>
      </c>
      <c r="O25">
        <f t="shared" si="5"/>
        <v>95854</v>
      </c>
      <c r="Q25">
        <v>-2927</v>
      </c>
      <c r="R25">
        <v>4194</v>
      </c>
      <c r="T25">
        <v>-3082.7999999999956</v>
      </c>
      <c r="U25">
        <v>-421</v>
      </c>
      <c r="W25">
        <v>8969.2000000000007</v>
      </c>
      <c r="X25">
        <v>434.60000000000008</v>
      </c>
      <c r="AD25">
        <v>31775.4</v>
      </c>
      <c r="AE25">
        <v>1.8820534123881996</v>
      </c>
      <c r="AK25">
        <v>31775.4</v>
      </c>
      <c r="AL25">
        <v>1.8820534123881996</v>
      </c>
    </row>
    <row r="26" spans="2:38" x14ac:dyDescent="0.25">
      <c r="B26">
        <v>106597</v>
      </c>
      <c r="C26">
        <v>42200</v>
      </c>
      <c r="D26">
        <v>77135</v>
      </c>
      <c r="E26">
        <v>106499</v>
      </c>
      <c r="F26">
        <v>114060</v>
      </c>
      <c r="H26">
        <v>125405</v>
      </c>
      <c r="J26">
        <f t="shared" si="0"/>
        <v>89298.2</v>
      </c>
      <c r="K26">
        <f t="shared" si="1"/>
        <v>1.4043396171479381</v>
      </c>
      <c r="L26">
        <f t="shared" si="2"/>
        <v>114060</v>
      </c>
      <c r="M26">
        <f t="shared" si="3"/>
        <v>42200</v>
      </c>
      <c r="N26">
        <f t="shared" si="4"/>
        <v>89298.2</v>
      </c>
      <c r="O26">
        <f t="shared" si="5"/>
        <v>71860</v>
      </c>
      <c r="Q26">
        <v>-11494</v>
      </c>
      <c r="R26">
        <v>56</v>
      </c>
      <c r="T26">
        <v>5682.8000000000029</v>
      </c>
      <c r="U26">
        <v>-157.60000000000582</v>
      </c>
      <c r="W26">
        <v>6150.8</v>
      </c>
      <c r="X26">
        <v>1622.7999999999997</v>
      </c>
      <c r="AF26">
        <v>89298.2</v>
      </c>
      <c r="AG26">
        <v>1.4043396171479381</v>
      </c>
      <c r="AI26">
        <v>89298.2</v>
      </c>
      <c r="AJ26">
        <v>1.4043396171479381</v>
      </c>
    </row>
    <row r="27" spans="2:38" x14ac:dyDescent="0.25">
      <c r="B27">
        <v>100323</v>
      </c>
      <c r="C27">
        <v>22279</v>
      </c>
      <c r="D27">
        <v>96447</v>
      </c>
      <c r="E27">
        <v>115660</v>
      </c>
      <c r="F27">
        <v>21942</v>
      </c>
      <c r="H27">
        <v>149039</v>
      </c>
      <c r="J27">
        <f t="shared" si="0"/>
        <v>71330.2</v>
      </c>
      <c r="K27">
        <f t="shared" si="1"/>
        <v>2.0894235541187323</v>
      </c>
      <c r="L27">
        <f t="shared" si="2"/>
        <v>115660</v>
      </c>
      <c r="M27">
        <f t="shared" si="3"/>
        <v>21942</v>
      </c>
      <c r="N27">
        <f t="shared" si="4"/>
        <v>71330.2</v>
      </c>
      <c r="O27">
        <f t="shared" si="5"/>
        <v>93718</v>
      </c>
      <c r="Q27">
        <v>16076</v>
      </c>
      <c r="R27">
        <v>-270</v>
      </c>
      <c r="T27">
        <v>-4806.8000000000029</v>
      </c>
      <c r="U27">
        <v>421.39999999999418</v>
      </c>
      <c r="W27">
        <v>10530</v>
      </c>
      <c r="X27">
        <v>1456.6000000000001</v>
      </c>
      <c r="AF27">
        <v>71330.2</v>
      </c>
      <c r="AG27">
        <v>2.0894235541187323</v>
      </c>
      <c r="AK27">
        <v>71330.2</v>
      </c>
      <c r="AL27">
        <v>2.0894235541187323</v>
      </c>
    </row>
    <row r="28" spans="2:38" x14ac:dyDescent="0.25">
      <c r="B28">
        <v>97345</v>
      </c>
      <c r="C28">
        <v>58635</v>
      </c>
      <c r="D28">
        <v>65149</v>
      </c>
      <c r="E28">
        <v>15382</v>
      </c>
      <c r="F28">
        <v>96476</v>
      </c>
      <c r="H28">
        <v>113900</v>
      </c>
      <c r="J28">
        <f t="shared" si="0"/>
        <v>66597.399999999994</v>
      </c>
      <c r="K28">
        <f t="shared" si="1"/>
        <v>1.7102769777799134</v>
      </c>
      <c r="L28">
        <f t="shared" si="2"/>
        <v>97345</v>
      </c>
      <c r="M28">
        <f t="shared" si="3"/>
        <v>15382</v>
      </c>
      <c r="N28">
        <f t="shared" si="4"/>
        <v>66597.399999999994</v>
      </c>
      <c r="O28">
        <f t="shared" si="5"/>
        <v>81963</v>
      </c>
      <c r="Q28">
        <v>1478</v>
      </c>
      <c r="R28">
        <v>-267</v>
      </c>
      <c r="T28">
        <v>2489.7999999999956</v>
      </c>
      <c r="U28">
        <v>-536.40000000000873</v>
      </c>
      <c r="W28">
        <v>7027</v>
      </c>
      <c r="X28">
        <v>548</v>
      </c>
      <c r="AF28">
        <v>66597.399999999994</v>
      </c>
      <c r="AG28">
        <v>1.7102769777799134</v>
      </c>
      <c r="AI28">
        <v>66597.399999999994</v>
      </c>
      <c r="AJ28">
        <v>1.7102769777799134</v>
      </c>
    </row>
    <row r="29" spans="2:38" x14ac:dyDescent="0.25">
      <c r="B29">
        <v>115760</v>
      </c>
      <c r="C29">
        <v>80647</v>
      </c>
      <c r="D29">
        <v>117344</v>
      </c>
      <c r="E29">
        <v>50824</v>
      </c>
      <c r="F29">
        <v>44073</v>
      </c>
      <c r="H29">
        <v>97702</v>
      </c>
      <c r="J29">
        <f t="shared" si="0"/>
        <v>81729.600000000006</v>
      </c>
      <c r="K29">
        <f t="shared" si="1"/>
        <v>1.195429807560541</v>
      </c>
      <c r="L29">
        <f t="shared" si="2"/>
        <v>117344</v>
      </c>
      <c r="M29">
        <f t="shared" si="3"/>
        <v>44073</v>
      </c>
      <c r="N29">
        <f t="shared" si="4"/>
        <v>81729.600000000006</v>
      </c>
      <c r="O29">
        <f t="shared" si="5"/>
        <v>73271</v>
      </c>
      <c r="Q29">
        <v>-5987</v>
      </c>
      <c r="R29">
        <v>0</v>
      </c>
      <c r="T29">
        <v>6478.2000000000116</v>
      </c>
      <c r="U29">
        <v>-132.79999999998836</v>
      </c>
      <c r="W29">
        <v>7871.4</v>
      </c>
      <c r="X29">
        <v>2145.6</v>
      </c>
      <c r="AB29">
        <v>81729.600000000006</v>
      </c>
      <c r="AC29">
        <v>1.195429807560541</v>
      </c>
      <c r="AI29">
        <v>81729.600000000006</v>
      </c>
      <c r="AJ29">
        <v>1.195429807560541</v>
      </c>
    </row>
    <row r="30" spans="2:38" x14ac:dyDescent="0.25">
      <c r="B30">
        <v>52972</v>
      </c>
      <c r="C30">
        <v>6250</v>
      </c>
      <c r="D30">
        <v>69407</v>
      </c>
      <c r="E30">
        <v>23263</v>
      </c>
      <c r="F30">
        <v>96324</v>
      </c>
      <c r="H30">
        <v>82947</v>
      </c>
      <c r="J30">
        <f t="shared" si="0"/>
        <v>49643.199999999997</v>
      </c>
      <c r="K30">
        <f t="shared" si="1"/>
        <v>1.6708632803687111</v>
      </c>
      <c r="L30">
        <f t="shared" si="2"/>
        <v>96324</v>
      </c>
      <c r="M30">
        <f t="shared" si="3"/>
        <v>6250</v>
      </c>
      <c r="N30">
        <f t="shared" si="4"/>
        <v>49643.199999999997</v>
      </c>
      <c r="O30">
        <f t="shared" si="5"/>
        <v>90074</v>
      </c>
      <c r="Q30">
        <v>-3276</v>
      </c>
      <c r="R30">
        <v>0</v>
      </c>
      <c r="T30">
        <v>4428.3999999999942</v>
      </c>
      <c r="U30">
        <v>1139.5999999999985</v>
      </c>
      <c r="W30">
        <v>10515.2</v>
      </c>
      <c r="X30">
        <v>1423.6</v>
      </c>
      <c r="AD30">
        <v>49643.199999999997</v>
      </c>
      <c r="AE30">
        <v>1.6708632803687111</v>
      </c>
      <c r="AI30">
        <v>49643.199999999997</v>
      </c>
      <c r="AJ30">
        <v>1.6708632803687111</v>
      </c>
    </row>
    <row r="31" spans="2:38" x14ac:dyDescent="0.25">
      <c r="B31">
        <v>16688</v>
      </c>
      <c r="C31">
        <v>90348</v>
      </c>
      <c r="D31">
        <v>43897</v>
      </c>
      <c r="E31">
        <v>82180</v>
      </c>
      <c r="F31">
        <v>50281</v>
      </c>
      <c r="H31">
        <v>99644</v>
      </c>
      <c r="J31">
        <f t="shared" si="0"/>
        <v>56678.8</v>
      </c>
      <c r="K31">
        <f t="shared" si="1"/>
        <v>1.7580471005031864</v>
      </c>
      <c r="L31">
        <f t="shared" si="2"/>
        <v>90348</v>
      </c>
      <c r="M31">
        <f t="shared" si="3"/>
        <v>16688</v>
      </c>
      <c r="N31">
        <f t="shared" si="4"/>
        <v>56678.8</v>
      </c>
      <c r="O31">
        <f t="shared" si="5"/>
        <v>73660</v>
      </c>
      <c r="Q31">
        <v>-1462</v>
      </c>
      <c r="R31">
        <v>-2732</v>
      </c>
      <c r="T31">
        <v>4920.4000000000015</v>
      </c>
      <c r="U31">
        <v>-435.39999999999418</v>
      </c>
      <c r="W31">
        <v>12727.199999999999</v>
      </c>
      <c r="X31">
        <v>1081</v>
      </c>
      <c r="AD31">
        <v>56678.8</v>
      </c>
      <c r="AE31">
        <v>1.7580471005031864</v>
      </c>
      <c r="AI31">
        <v>56678.8</v>
      </c>
      <c r="AJ31">
        <v>1.7580471005031864</v>
      </c>
    </row>
    <row r="32" spans="2:38" x14ac:dyDescent="0.25">
      <c r="B32">
        <v>78469</v>
      </c>
      <c r="C32">
        <v>62670</v>
      </c>
      <c r="D32">
        <v>93612</v>
      </c>
      <c r="E32">
        <v>94948</v>
      </c>
      <c r="F32">
        <v>56521</v>
      </c>
      <c r="H32">
        <v>87584</v>
      </c>
      <c r="J32">
        <f t="shared" si="0"/>
        <v>77244</v>
      </c>
      <c r="K32">
        <f t="shared" si="1"/>
        <v>1.1338615296980996</v>
      </c>
      <c r="L32">
        <f t="shared" si="2"/>
        <v>94948</v>
      </c>
      <c r="M32">
        <f t="shared" si="3"/>
        <v>56521</v>
      </c>
      <c r="N32">
        <f t="shared" si="4"/>
        <v>77244</v>
      </c>
      <c r="O32">
        <f t="shared" si="5"/>
        <v>38427</v>
      </c>
      <c r="Q32">
        <v>-13399</v>
      </c>
      <c r="R32">
        <v>-5</v>
      </c>
      <c r="T32">
        <v>-6543.6000000000058</v>
      </c>
      <c r="U32">
        <v>876.39999999999418</v>
      </c>
      <c r="W32">
        <v>9441.2000000000007</v>
      </c>
      <c r="X32">
        <v>876.40000000000009</v>
      </c>
      <c r="AB32">
        <v>77244</v>
      </c>
      <c r="AC32">
        <v>1.1338615296980996</v>
      </c>
      <c r="AI32">
        <v>77244</v>
      </c>
      <c r="AJ32">
        <v>1.1338615296980996</v>
      </c>
    </row>
    <row r="33" spans="2:38" x14ac:dyDescent="0.25">
      <c r="B33">
        <v>114492</v>
      </c>
      <c r="C33">
        <v>28385</v>
      </c>
      <c r="D33">
        <v>36274</v>
      </c>
      <c r="E33">
        <v>88050</v>
      </c>
      <c r="F33">
        <v>80780</v>
      </c>
      <c r="H33">
        <v>113162</v>
      </c>
      <c r="J33">
        <f t="shared" si="0"/>
        <v>69596.2</v>
      </c>
      <c r="K33">
        <f t="shared" si="1"/>
        <v>1.6259795793448493</v>
      </c>
      <c r="L33">
        <f t="shared" si="2"/>
        <v>114492</v>
      </c>
      <c r="M33">
        <f t="shared" si="3"/>
        <v>28385</v>
      </c>
      <c r="N33">
        <f t="shared" si="4"/>
        <v>69596.2</v>
      </c>
      <c r="O33">
        <f t="shared" si="5"/>
        <v>86107</v>
      </c>
      <c r="Q33">
        <v>18944</v>
      </c>
      <c r="R33">
        <v>935</v>
      </c>
      <c r="T33">
        <v>-1251.8000000000029</v>
      </c>
      <c r="U33">
        <v>818</v>
      </c>
      <c r="W33">
        <v>16772.199999999997</v>
      </c>
      <c r="X33">
        <v>2656</v>
      </c>
      <c r="AB33">
        <v>69596.2</v>
      </c>
      <c r="AC33">
        <v>1.6259795793448493</v>
      </c>
      <c r="AI33">
        <v>69596.2</v>
      </c>
      <c r="AJ33">
        <v>1.6259795793448493</v>
      </c>
    </row>
    <row r="34" spans="2:38" x14ac:dyDescent="0.25">
      <c r="B34">
        <v>112581</v>
      </c>
      <c r="C34">
        <v>79613</v>
      </c>
      <c r="D34">
        <v>108498</v>
      </c>
      <c r="E34">
        <v>46921</v>
      </c>
      <c r="F34">
        <v>84940</v>
      </c>
      <c r="H34">
        <v>135959</v>
      </c>
      <c r="J34">
        <f t="shared" ref="J34:J65" si="6">AVERAGE(B34:F34)</f>
        <v>86510.6</v>
      </c>
      <c r="K34">
        <f t="shared" ref="K34:K65" si="7">H34/J34</f>
        <v>1.5715877591878913</v>
      </c>
      <c r="L34">
        <f t="shared" ref="L34:L65" si="8">MAX(B34:F34)</f>
        <v>112581</v>
      </c>
      <c r="M34">
        <f t="shared" ref="M34:M65" si="9">MIN(B34:F34)</f>
        <v>46921</v>
      </c>
      <c r="N34">
        <f t="shared" ref="N34:N65" si="10">AVERAGE(B34:F34)</f>
        <v>86510.6</v>
      </c>
      <c r="O34">
        <f t="shared" ref="O34:O65" si="11">L34-M34</f>
        <v>65660</v>
      </c>
      <c r="Q34">
        <v>22553</v>
      </c>
      <c r="R34">
        <v>-2258</v>
      </c>
      <c r="T34">
        <v>9340.4000000000087</v>
      </c>
      <c r="U34">
        <v>-95.599999999991269</v>
      </c>
      <c r="W34">
        <v>9827.6000000000022</v>
      </c>
      <c r="X34">
        <v>304</v>
      </c>
      <c r="AB34">
        <v>86510.6</v>
      </c>
      <c r="AC34">
        <v>1.5715877591878913</v>
      </c>
      <c r="AI34">
        <v>86510.6</v>
      </c>
      <c r="AJ34">
        <v>1.5715877591878913</v>
      </c>
    </row>
    <row r="35" spans="2:38" x14ac:dyDescent="0.25">
      <c r="B35">
        <v>62445</v>
      </c>
      <c r="C35">
        <v>29232</v>
      </c>
      <c r="D35">
        <v>49130</v>
      </c>
      <c r="E35">
        <v>12464</v>
      </c>
      <c r="F35">
        <v>103879</v>
      </c>
      <c r="H35">
        <v>110619</v>
      </c>
      <c r="J35">
        <f t="shared" si="6"/>
        <v>51430</v>
      </c>
      <c r="K35">
        <f t="shared" si="7"/>
        <v>2.1508652537429516</v>
      </c>
      <c r="L35">
        <f t="shared" si="8"/>
        <v>103879</v>
      </c>
      <c r="M35">
        <f t="shared" si="9"/>
        <v>12464</v>
      </c>
      <c r="N35">
        <f t="shared" si="10"/>
        <v>51430</v>
      </c>
      <c r="O35">
        <f t="shared" si="11"/>
        <v>91415</v>
      </c>
      <c r="Q35">
        <v>12957</v>
      </c>
      <c r="R35">
        <v>2201</v>
      </c>
      <c r="T35">
        <v>-4289</v>
      </c>
      <c r="U35">
        <v>1764.1999999999971</v>
      </c>
      <c r="W35">
        <v>10673.4</v>
      </c>
      <c r="X35">
        <v>1917</v>
      </c>
      <c r="AD35">
        <v>51430</v>
      </c>
      <c r="AE35">
        <v>2.1508652537429516</v>
      </c>
      <c r="AK35">
        <v>51430</v>
      </c>
      <c r="AL35">
        <v>2.1508652537429516</v>
      </c>
    </row>
    <row r="36" spans="2:38" x14ac:dyDescent="0.25">
      <c r="B36">
        <v>34261</v>
      </c>
      <c r="C36">
        <v>66167</v>
      </c>
      <c r="D36">
        <v>10410</v>
      </c>
      <c r="E36">
        <v>92620</v>
      </c>
      <c r="F36">
        <v>109519</v>
      </c>
      <c r="H36">
        <v>66408</v>
      </c>
      <c r="J36">
        <f t="shared" si="6"/>
        <v>62595.4</v>
      </c>
      <c r="K36">
        <f t="shared" si="7"/>
        <v>1.0609086290685896</v>
      </c>
      <c r="L36">
        <f t="shared" si="8"/>
        <v>109519</v>
      </c>
      <c r="M36">
        <f t="shared" si="9"/>
        <v>10410</v>
      </c>
      <c r="N36">
        <f t="shared" si="10"/>
        <v>62595.4</v>
      </c>
      <c r="O36">
        <f t="shared" si="11"/>
        <v>99109</v>
      </c>
      <c r="Q36">
        <v>-2964</v>
      </c>
      <c r="R36">
        <v>-248</v>
      </c>
      <c r="T36">
        <v>1612</v>
      </c>
      <c r="U36">
        <v>611.59999999999854</v>
      </c>
      <c r="W36">
        <v>10439.200000000001</v>
      </c>
      <c r="X36">
        <v>611.59999999999991</v>
      </c>
      <c r="Z36">
        <v>62595.4</v>
      </c>
      <c r="AA36">
        <v>1.0609086290685896</v>
      </c>
      <c r="AI36">
        <v>62595.4</v>
      </c>
      <c r="AJ36">
        <v>1.0609086290685896</v>
      </c>
    </row>
    <row r="37" spans="2:38" x14ac:dyDescent="0.25">
      <c r="B37">
        <v>91771</v>
      </c>
      <c r="C37">
        <v>42396</v>
      </c>
      <c r="D37">
        <v>42047</v>
      </c>
      <c r="E37">
        <v>34078</v>
      </c>
      <c r="F37">
        <v>57768</v>
      </c>
      <c r="H37">
        <v>80998</v>
      </c>
      <c r="J37">
        <f t="shared" si="6"/>
        <v>53612</v>
      </c>
      <c r="K37">
        <f t="shared" si="7"/>
        <v>1.5108184734760874</v>
      </c>
      <c r="L37">
        <f t="shared" si="8"/>
        <v>91771</v>
      </c>
      <c r="M37">
        <f t="shared" si="9"/>
        <v>34078</v>
      </c>
      <c r="N37">
        <f t="shared" si="10"/>
        <v>53612</v>
      </c>
      <c r="O37">
        <f t="shared" si="11"/>
        <v>57693</v>
      </c>
      <c r="Q37">
        <v>5722</v>
      </c>
      <c r="R37">
        <v>2</v>
      </c>
      <c r="T37">
        <v>-5280.4000000000015</v>
      </c>
      <c r="U37">
        <v>1098.1999999999971</v>
      </c>
      <c r="W37">
        <v>14514.400000000001</v>
      </c>
      <c r="X37">
        <v>1098.1999999999998</v>
      </c>
      <c r="Z37">
        <v>53612</v>
      </c>
      <c r="AA37">
        <v>1.5108184734760874</v>
      </c>
      <c r="AI37">
        <v>53612</v>
      </c>
      <c r="AJ37">
        <v>1.5108184734760874</v>
      </c>
    </row>
    <row r="38" spans="2:38" x14ac:dyDescent="0.25">
      <c r="B38">
        <v>62605</v>
      </c>
      <c r="C38">
        <v>81012</v>
      </c>
      <c r="D38">
        <v>108057</v>
      </c>
      <c r="E38">
        <v>30201</v>
      </c>
      <c r="F38">
        <v>114811</v>
      </c>
      <c r="H38">
        <v>132687</v>
      </c>
      <c r="J38">
        <f t="shared" si="6"/>
        <v>79337.2</v>
      </c>
      <c r="K38">
        <f t="shared" si="7"/>
        <v>1.6724436960215385</v>
      </c>
      <c r="L38">
        <f t="shared" si="8"/>
        <v>114811</v>
      </c>
      <c r="M38">
        <f t="shared" si="9"/>
        <v>30201</v>
      </c>
      <c r="N38">
        <f t="shared" si="10"/>
        <v>79337.2</v>
      </c>
      <c r="O38">
        <f t="shared" si="11"/>
        <v>84610</v>
      </c>
      <c r="Q38">
        <v>36132</v>
      </c>
      <c r="R38">
        <v>33</v>
      </c>
      <c r="T38">
        <v>6422.8000000000029</v>
      </c>
      <c r="U38">
        <v>1731</v>
      </c>
      <c r="W38">
        <v>9149.9999999999982</v>
      </c>
      <c r="X38">
        <v>2127.4</v>
      </c>
      <c r="AB38">
        <v>79337.2</v>
      </c>
      <c r="AC38">
        <v>1.6724436960215385</v>
      </c>
      <c r="AI38">
        <v>79337.2</v>
      </c>
      <c r="AJ38">
        <v>1.6724436960215385</v>
      </c>
    </row>
    <row r="39" spans="2:38" x14ac:dyDescent="0.25">
      <c r="B39">
        <v>66974</v>
      </c>
      <c r="C39">
        <v>112421</v>
      </c>
      <c r="D39">
        <v>35838</v>
      </c>
      <c r="E39">
        <v>113156</v>
      </c>
      <c r="F39">
        <v>39643</v>
      </c>
      <c r="H39">
        <v>86034</v>
      </c>
      <c r="J39">
        <f t="shared" si="6"/>
        <v>73606.399999999994</v>
      </c>
      <c r="K39">
        <f t="shared" si="7"/>
        <v>1.1688385792539779</v>
      </c>
      <c r="L39">
        <f t="shared" si="8"/>
        <v>113156</v>
      </c>
      <c r="M39">
        <f t="shared" si="9"/>
        <v>35838</v>
      </c>
      <c r="N39">
        <f t="shared" si="10"/>
        <v>73606.399999999994</v>
      </c>
      <c r="O39">
        <f t="shared" si="11"/>
        <v>77318</v>
      </c>
      <c r="Q39">
        <v>918</v>
      </c>
      <c r="R39">
        <v>-88</v>
      </c>
      <c r="T39">
        <v>8637.7999999999956</v>
      </c>
      <c r="U39">
        <v>-32.600000000005821</v>
      </c>
      <c r="W39">
        <v>8637.7999999999993</v>
      </c>
      <c r="X39">
        <v>32.6</v>
      </c>
      <c r="AB39">
        <v>73606.399999999994</v>
      </c>
      <c r="AC39">
        <v>1.1688385792539779</v>
      </c>
      <c r="AI39">
        <v>73606.399999999994</v>
      </c>
      <c r="AJ39">
        <v>1.1688385792539779</v>
      </c>
    </row>
    <row r="40" spans="2:38" x14ac:dyDescent="0.25">
      <c r="B40">
        <v>27812</v>
      </c>
      <c r="C40">
        <v>6233</v>
      </c>
      <c r="D40">
        <v>37656</v>
      </c>
      <c r="E40">
        <v>118304</v>
      </c>
      <c r="F40">
        <v>79108</v>
      </c>
      <c r="H40">
        <v>85722</v>
      </c>
      <c r="J40">
        <f t="shared" si="6"/>
        <v>53822.6</v>
      </c>
      <c r="K40">
        <f t="shared" si="7"/>
        <v>1.59267668228588</v>
      </c>
      <c r="L40">
        <f t="shared" si="8"/>
        <v>118304</v>
      </c>
      <c r="M40">
        <f t="shared" si="9"/>
        <v>6233</v>
      </c>
      <c r="N40">
        <f t="shared" si="10"/>
        <v>53822.6</v>
      </c>
      <c r="O40">
        <f t="shared" si="11"/>
        <v>112071</v>
      </c>
      <c r="Q40">
        <v>7125</v>
      </c>
      <c r="R40">
        <v>-1490</v>
      </c>
      <c r="T40">
        <v>-5094.4000000000015</v>
      </c>
      <c r="U40">
        <v>658.19999999999709</v>
      </c>
      <c r="W40">
        <v>11564</v>
      </c>
      <c r="X40">
        <v>2955.4</v>
      </c>
      <c r="Z40">
        <v>53822.6</v>
      </c>
      <c r="AA40">
        <v>1.59267668228588</v>
      </c>
      <c r="AI40">
        <v>53822.6</v>
      </c>
      <c r="AJ40">
        <v>1.59267668228588</v>
      </c>
    </row>
    <row r="41" spans="2:38" x14ac:dyDescent="0.25">
      <c r="B41">
        <v>73776</v>
      </c>
      <c r="C41">
        <v>26222</v>
      </c>
      <c r="D41">
        <v>56903</v>
      </c>
      <c r="E41">
        <v>71492</v>
      </c>
      <c r="F41">
        <v>5863</v>
      </c>
      <c r="H41">
        <v>96019</v>
      </c>
      <c r="J41">
        <f t="shared" si="6"/>
        <v>46851.199999999997</v>
      </c>
      <c r="K41">
        <f t="shared" si="7"/>
        <v>2.049445905334335</v>
      </c>
      <c r="L41">
        <f t="shared" si="8"/>
        <v>73776</v>
      </c>
      <c r="M41">
        <f t="shared" si="9"/>
        <v>5863</v>
      </c>
      <c r="N41">
        <f t="shared" si="10"/>
        <v>46851.199999999997</v>
      </c>
      <c r="O41">
        <f t="shared" si="11"/>
        <v>67913</v>
      </c>
      <c r="Q41">
        <v>-782</v>
      </c>
      <c r="R41">
        <v>128</v>
      </c>
      <c r="T41">
        <v>4293.1999999999971</v>
      </c>
      <c r="U41">
        <v>-1140.4000000000015</v>
      </c>
      <c r="W41">
        <v>8706.8000000000011</v>
      </c>
      <c r="X41">
        <v>1276</v>
      </c>
      <c r="AD41">
        <v>46851.199999999997</v>
      </c>
      <c r="AE41">
        <v>2.049445905334335</v>
      </c>
      <c r="AK41">
        <v>46851.199999999997</v>
      </c>
      <c r="AL41">
        <v>2.049445905334335</v>
      </c>
    </row>
    <row r="42" spans="2:38" x14ac:dyDescent="0.25">
      <c r="B42">
        <v>53727</v>
      </c>
      <c r="C42">
        <v>10389</v>
      </c>
      <c r="D42">
        <v>18480</v>
      </c>
      <c r="E42">
        <v>78014</v>
      </c>
      <c r="F42">
        <v>25999</v>
      </c>
      <c r="H42">
        <v>75074</v>
      </c>
      <c r="J42">
        <f t="shared" si="6"/>
        <v>37321.800000000003</v>
      </c>
      <c r="K42">
        <f t="shared" si="7"/>
        <v>2.011532134034264</v>
      </c>
      <c r="L42">
        <f t="shared" si="8"/>
        <v>78014</v>
      </c>
      <c r="M42">
        <f t="shared" si="9"/>
        <v>10389</v>
      </c>
      <c r="N42">
        <f t="shared" si="10"/>
        <v>37321.800000000003</v>
      </c>
      <c r="O42">
        <f t="shared" si="11"/>
        <v>67625</v>
      </c>
      <c r="Q42">
        <v>-9058</v>
      </c>
      <c r="R42">
        <v>600</v>
      </c>
      <c r="T42">
        <v>-11238.599999999999</v>
      </c>
      <c r="U42">
        <v>-458.79999999999563</v>
      </c>
      <c r="W42">
        <v>14448.6</v>
      </c>
      <c r="X42">
        <v>743.2</v>
      </c>
      <c r="AD42">
        <v>37321.800000000003</v>
      </c>
      <c r="AE42">
        <v>2.011532134034264</v>
      </c>
      <c r="AI42">
        <v>37321.800000000003</v>
      </c>
      <c r="AJ42">
        <v>2.011532134034264</v>
      </c>
    </row>
    <row r="43" spans="2:38" x14ac:dyDescent="0.25">
      <c r="B43">
        <v>19202</v>
      </c>
      <c r="C43">
        <v>45209</v>
      </c>
      <c r="D43">
        <v>84958</v>
      </c>
      <c r="E43">
        <v>103887</v>
      </c>
      <c r="F43">
        <v>25023</v>
      </c>
      <c r="H43">
        <v>128728</v>
      </c>
      <c r="J43">
        <f t="shared" si="6"/>
        <v>55655.8</v>
      </c>
      <c r="K43">
        <f t="shared" si="7"/>
        <v>2.3129305481189739</v>
      </c>
      <c r="L43">
        <f t="shared" si="8"/>
        <v>103887</v>
      </c>
      <c r="M43">
        <f t="shared" si="9"/>
        <v>19202</v>
      </c>
      <c r="N43">
        <f t="shared" si="10"/>
        <v>55655.8</v>
      </c>
      <c r="O43">
        <f t="shared" si="11"/>
        <v>84685</v>
      </c>
      <c r="Q43">
        <v>10402</v>
      </c>
      <c r="R43">
        <v>-388</v>
      </c>
      <c r="T43">
        <v>-3679.3999999999942</v>
      </c>
      <c r="U43">
        <v>-107.79999999999563</v>
      </c>
      <c r="W43">
        <v>8057.7999999999993</v>
      </c>
      <c r="X43">
        <v>647.40000000000009</v>
      </c>
      <c r="AD43">
        <v>55655.8</v>
      </c>
      <c r="AE43">
        <v>2.3129305481189739</v>
      </c>
      <c r="AK43">
        <v>55655.8</v>
      </c>
      <c r="AL43">
        <v>2.3129305481189739</v>
      </c>
    </row>
    <row r="44" spans="2:38" x14ac:dyDescent="0.25">
      <c r="B44">
        <v>104267</v>
      </c>
      <c r="C44">
        <v>101018</v>
      </c>
      <c r="D44">
        <v>40092</v>
      </c>
      <c r="E44">
        <v>36449</v>
      </c>
      <c r="F44">
        <v>53867</v>
      </c>
      <c r="H44">
        <v>87865</v>
      </c>
      <c r="J44">
        <f t="shared" si="6"/>
        <v>67138.600000000006</v>
      </c>
      <c r="K44">
        <f t="shared" si="7"/>
        <v>1.3087106373978605</v>
      </c>
      <c r="L44">
        <f t="shared" si="8"/>
        <v>104267</v>
      </c>
      <c r="M44">
        <f t="shared" si="9"/>
        <v>36449</v>
      </c>
      <c r="N44">
        <f t="shared" si="10"/>
        <v>67138.600000000006</v>
      </c>
      <c r="O44">
        <f t="shared" si="11"/>
        <v>67818</v>
      </c>
      <c r="Q44">
        <v>8530</v>
      </c>
      <c r="R44">
        <v>-375</v>
      </c>
      <c r="T44">
        <v>5564.8000000000029</v>
      </c>
      <c r="U44">
        <v>-525.39999999999418</v>
      </c>
      <c r="W44">
        <v>5698.4</v>
      </c>
      <c r="X44">
        <v>1728.1999999999998</v>
      </c>
      <c r="AB44">
        <v>67138.600000000006</v>
      </c>
      <c r="AC44">
        <v>1.3087106373978605</v>
      </c>
      <c r="AI44">
        <v>67138.600000000006</v>
      </c>
      <c r="AJ44">
        <v>1.3087106373978605</v>
      </c>
    </row>
    <row r="45" spans="2:38" x14ac:dyDescent="0.25">
      <c r="B45">
        <v>40703</v>
      </c>
      <c r="C45">
        <v>41945</v>
      </c>
      <c r="D45">
        <v>41254</v>
      </c>
      <c r="E45">
        <v>101357</v>
      </c>
      <c r="F45">
        <v>31564</v>
      </c>
      <c r="H45">
        <v>134084</v>
      </c>
      <c r="J45">
        <f t="shared" si="6"/>
        <v>51364.6</v>
      </c>
      <c r="K45">
        <f t="shared" si="7"/>
        <v>2.6104359812010607</v>
      </c>
      <c r="L45">
        <f t="shared" si="8"/>
        <v>101357</v>
      </c>
      <c r="M45">
        <f t="shared" si="9"/>
        <v>31564</v>
      </c>
      <c r="N45">
        <f t="shared" si="10"/>
        <v>51364.6</v>
      </c>
      <c r="O45">
        <f t="shared" si="11"/>
        <v>69793</v>
      </c>
      <c r="Q45">
        <v>28058</v>
      </c>
      <c r="R45">
        <v>-1569</v>
      </c>
      <c r="T45">
        <v>-9914</v>
      </c>
      <c r="U45">
        <v>1189.7999999999956</v>
      </c>
      <c r="W45">
        <v>14077.2</v>
      </c>
      <c r="X45">
        <v>1192.2</v>
      </c>
      <c r="AD45">
        <v>51364.6</v>
      </c>
      <c r="AE45">
        <v>2.6104359812010607</v>
      </c>
      <c r="AK45">
        <v>51364.6</v>
      </c>
      <c r="AL45">
        <v>2.6104359812010607</v>
      </c>
    </row>
    <row r="46" spans="2:38" x14ac:dyDescent="0.25">
      <c r="B46">
        <v>32334</v>
      </c>
      <c r="C46">
        <v>49642</v>
      </c>
      <c r="D46">
        <v>11060</v>
      </c>
      <c r="E46">
        <v>39653</v>
      </c>
      <c r="F46">
        <v>52760</v>
      </c>
      <c r="H46">
        <v>92764</v>
      </c>
      <c r="J46">
        <f t="shared" si="6"/>
        <v>37089.800000000003</v>
      </c>
      <c r="K46">
        <f t="shared" si="7"/>
        <v>2.5010649828254667</v>
      </c>
      <c r="L46">
        <f t="shared" si="8"/>
        <v>52760</v>
      </c>
      <c r="M46">
        <f t="shared" si="9"/>
        <v>11060</v>
      </c>
      <c r="N46">
        <f t="shared" si="10"/>
        <v>37089.800000000003</v>
      </c>
      <c r="O46">
        <f t="shared" si="11"/>
        <v>41700</v>
      </c>
      <c r="Q46">
        <v>11830</v>
      </c>
      <c r="R46">
        <v>37</v>
      </c>
      <c r="T46">
        <v>5429.6000000000022</v>
      </c>
      <c r="U46">
        <v>-442</v>
      </c>
      <c r="W46">
        <v>8978</v>
      </c>
      <c r="X46">
        <v>768.39999999999986</v>
      </c>
      <c r="AD46">
        <v>37089.800000000003</v>
      </c>
      <c r="AE46">
        <v>2.5010649828254667</v>
      </c>
      <c r="AK46">
        <v>37089.800000000003</v>
      </c>
      <c r="AL46">
        <v>2.5010649828254667</v>
      </c>
    </row>
    <row r="47" spans="2:38" x14ac:dyDescent="0.25">
      <c r="B47">
        <v>48257</v>
      </c>
      <c r="C47">
        <v>39295</v>
      </c>
      <c r="D47">
        <v>17505</v>
      </c>
      <c r="E47">
        <v>97687</v>
      </c>
      <c r="F47">
        <v>16055</v>
      </c>
      <c r="H47">
        <v>85378</v>
      </c>
      <c r="J47">
        <f t="shared" si="6"/>
        <v>43759.8</v>
      </c>
      <c r="K47">
        <f t="shared" si="7"/>
        <v>1.9510601053935346</v>
      </c>
      <c r="L47">
        <f t="shared" si="8"/>
        <v>97687</v>
      </c>
      <c r="M47">
        <f t="shared" si="9"/>
        <v>16055</v>
      </c>
      <c r="N47">
        <f t="shared" si="10"/>
        <v>43759.8</v>
      </c>
      <c r="O47">
        <f t="shared" si="11"/>
        <v>81632</v>
      </c>
      <c r="Q47">
        <v>28552</v>
      </c>
      <c r="R47">
        <v>3552</v>
      </c>
      <c r="T47">
        <v>-8515.1999999999971</v>
      </c>
      <c r="U47">
        <v>-435.19999999999709</v>
      </c>
      <c r="W47">
        <v>11687.2</v>
      </c>
      <c r="X47">
        <v>2103.1999999999998</v>
      </c>
      <c r="Z47">
        <v>43759.8</v>
      </c>
      <c r="AA47">
        <v>1.9510601053935346</v>
      </c>
      <c r="AK47">
        <v>43759.8</v>
      </c>
      <c r="AL47">
        <v>1.9510601053935346</v>
      </c>
    </row>
    <row r="48" spans="2:38" x14ac:dyDescent="0.25">
      <c r="B48">
        <v>37883</v>
      </c>
      <c r="C48">
        <v>94383</v>
      </c>
      <c r="D48">
        <v>63956</v>
      </c>
      <c r="E48">
        <v>28483</v>
      </c>
      <c r="F48">
        <v>8140</v>
      </c>
      <c r="H48">
        <v>81158</v>
      </c>
      <c r="J48">
        <f t="shared" si="6"/>
        <v>46569</v>
      </c>
      <c r="K48">
        <f t="shared" si="7"/>
        <v>1.7427473211793254</v>
      </c>
      <c r="L48">
        <f t="shared" si="8"/>
        <v>94383</v>
      </c>
      <c r="M48">
        <f t="shared" si="9"/>
        <v>8140</v>
      </c>
      <c r="N48">
        <f t="shared" si="10"/>
        <v>46569</v>
      </c>
      <c r="O48">
        <f t="shared" si="11"/>
        <v>86243</v>
      </c>
      <c r="Q48">
        <v>-8509</v>
      </c>
      <c r="R48">
        <v>1990</v>
      </c>
      <c r="T48">
        <v>370.19999999999709</v>
      </c>
      <c r="U48">
        <v>-749.59999999999854</v>
      </c>
      <c r="W48">
        <v>9448.2000000000007</v>
      </c>
      <c r="X48">
        <v>918.40000000000009</v>
      </c>
      <c r="AD48">
        <v>46569</v>
      </c>
      <c r="AE48">
        <v>1.7427473211793254</v>
      </c>
      <c r="AK48">
        <v>46569</v>
      </c>
      <c r="AL48">
        <v>1.7427473211793254</v>
      </c>
    </row>
    <row r="49" spans="2:38" x14ac:dyDescent="0.25">
      <c r="B49">
        <v>79609</v>
      </c>
      <c r="C49">
        <v>43334</v>
      </c>
      <c r="D49">
        <v>50366</v>
      </c>
      <c r="E49">
        <v>59703</v>
      </c>
      <c r="F49">
        <v>108869</v>
      </c>
      <c r="H49">
        <v>91817</v>
      </c>
      <c r="J49">
        <f t="shared" si="6"/>
        <v>68376.2</v>
      </c>
      <c r="K49">
        <f t="shared" si="7"/>
        <v>1.342821040069498</v>
      </c>
      <c r="L49">
        <f t="shared" si="8"/>
        <v>108869</v>
      </c>
      <c r="M49">
        <f t="shared" si="9"/>
        <v>43334</v>
      </c>
      <c r="N49">
        <f t="shared" si="10"/>
        <v>68376.2</v>
      </c>
      <c r="O49">
        <f t="shared" si="11"/>
        <v>65535</v>
      </c>
      <c r="Q49">
        <v>10391</v>
      </c>
      <c r="R49">
        <v>-34</v>
      </c>
      <c r="T49">
        <v>-5940.4000000000087</v>
      </c>
      <c r="U49">
        <v>-469</v>
      </c>
      <c r="W49">
        <v>5940.4</v>
      </c>
      <c r="X49">
        <v>629.40000000000009</v>
      </c>
      <c r="AB49">
        <v>68376.2</v>
      </c>
      <c r="AC49">
        <v>1.342821040069498</v>
      </c>
      <c r="AI49">
        <v>68376.2</v>
      </c>
      <c r="AJ49">
        <v>1.342821040069498</v>
      </c>
    </row>
    <row r="50" spans="2:38" x14ac:dyDescent="0.25">
      <c r="B50">
        <v>112643</v>
      </c>
      <c r="C50">
        <v>108412</v>
      </c>
      <c r="D50">
        <v>108360</v>
      </c>
      <c r="E50">
        <v>104729</v>
      </c>
      <c r="F50">
        <v>49330</v>
      </c>
      <c r="H50">
        <v>134264</v>
      </c>
      <c r="J50">
        <f t="shared" si="6"/>
        <v>96694.8</v>
      </c>
      <c r="K50">
        <f t="shared" si="7"/>
        <v>1.3885338198124408</v>
      </c>
      <c r="L50">
        <f t="shared" si="8"/>
        <v>112643</v>
      </c>
      <c r="M50">
        <f t="shared" si="9"/>
        <v>49330</v>
      </c>
      <c r="N50">
        <f t="shared" si="10"/>
        <v>96694.8</v>
      </c>
      <c r="O50">
        <f t="shared" si="11"/>
        <v>63313</v>
      </c>
      <c r="Q50">
        <v>-1405</v>
      </c>
      <c r="R50">
        <v>2177</v>
      </c>
      <c r="T50">
        <v>-721.19999999999709</v>
      </c>
      <c r="U50">
        <v>609.80000000000291</v>
      </c>
      <c r="W50">
        <v>7174.7999999999993</v>
      </c>
      <c r="X50">
        <v>1192.2</v>
      </c>
      <c r="AB50">
        <v>96694.8</v>
      </c>
      <c r="AC50">
        <v>1.3885338198124408</v>
      </c>
      <c r="AI50">
        <v>96694.8</v>
      </c>
      <c r="AJ50">
        <v>1.3885338198124408</v>
      </c>
    </row>
    <row r="51" spans="2:38" x14ac:dyDescent="0.25">
      <c r="B51">
        <v>50018</v>
      </c>
      <c r="C51">
        <v>30641</v>
      </c>
      <c r="D51">
        <v>44990</v>
      </c>
      <c r="E51">
        <v>22597</v>
      </c>
      <c r="F51">
        <v>105395</v>
      </c>
      <c r="H51">
        <v>111702</v>
      </c>
      <c r="J51">
        <f t="shared" si="6"/>
        <v>50728.2</v>
      </c>
      <c r="K51">
        <f t="shared" si="7"/>
        <v>2.2019705016144866</v>
      </c>
      <c r="L51">
        <f t="shared" si="8"/>
        <v>105395</v>
      </c>
      <c r="M51">
        <f t="shared" si="9"/>
        <v>22597</v>
      </c>
      <c r="N51">
        <f t="shared" si="10"/>
        <v>50728.2</v>
      </c>
      <c r="O51">
        <f t="shared" si="11"/>
        <v>82798</v>
      </c>
      <c r="Q51">
        <v>16746</v>
      </c>
      <c r="R51">
        <v>49</v>
      </c>
      <c r="T51">
        <v>2413.7999999999956</v>
      </c>
      <c r="U51">
        <v>79.19999999999709</v>
      </c>
      <c r="W51">
        <v>10913.8</v>
      </c>
      <c r="X51">
        <v>362.8</v>
      </c>
      <c r="AD51">
        <v>50728.2</v>
      </c>
      <c r="AE51">
        <v>2.2019705016144866</v>
      </c>
      <c r="AK51">
        <v>50728.2</v>
      </c>
      <c r="AL51">
        <v>2.2019705016144866</v>
      </c>
    </row>
    <row r="52" spans="2:38" x14ac:dyDescent="0.25">
      <c r="B52">
        <v>111860</v>
      </c>
      <c r="C52">
        <v>35434</v>
      </c>
      <c r="D52">
        <v>78017</v>
      </c>
      <c r="E52">
        <v>12020</v>
      </c>
      <c r="F52">
        <v>88999</v>
      </c>
      <c r="H52">
        <v>119758</v>
      </c>
      <c r="J52">
        <f t="shared" si="6"/>
        <v>65266</v>
      </c>
      <c r="K52">
        <f t="shared" si="7"/>
        <v>1.8349217050225233</v>
      </c>
      <c r="L52">
        <f t="shared" si="8"/>
        <v>111860</v>
      </c>
      <c r="M52">
        <f t="shared" si="9"/>
        <v>12020</v>
      </c>
      <c r="N52">
        <f t="shared" si="10"/>
        <v>65266</v>
      </c>
      <c r="O52">
        <f t="shared" si="11"/>
        <v>99840</v>
      </c>
      <c r="Q52">
        <v>3892</v>
      </c>
      <c r="R52">
        <v>3032</v>
      </c>
      <c r="T52">
        <v>3790.5999999999985</v>
      </c>
      <c r="U52">
        <v>54.80000000000291</v>
      </c>
      <c r="W52">
        <v>8260.2000000000007</v>
      </c>
      <c r="X52">
        <v>2991.2</v>
      </c>
      <c r="AD52">
        <v>65266</v>
      </c>
      <c r="AE52">
        <v>1.8349217050225233</v>
      </c>
      <c r="AI52">
        <v>65266</v>
      </c>
      <c r="AJ52">
        <v>1.8349217050225233</v>
      </c>
    </row>
    <row r="53" spans="2:38" x14ac:dyDescent="0.25">
      <c r="B53">
        <v>15259</v>
      </c>
      <c r="C53">
        <v>96508</v>
      </c>
      <c r="D53">
        <v>105176</v>
      </c>
      <c r="E53">
        <v>111357</v>
      </c>
      <c r="F53">
        <v>69601</v>
      </c>
      <c r="H53">
        <v>113893</v>
      </c>
      <c r="J53">
        <f t="shared" si="6"/>
        <v>79580.2</v>
      </c>
      <c r="K53">
        <f t="shared" si="7"/>
        <v>1.4311725781035987</v>
      </c>
      <c r="L53">
        <f t="shared" si="8"/>
        <v>111357</v>
      </c>
      <c r="M53">
        <f t="shared" si="9"/>
        <v>15259</v>
      </c>
      <c r="N53">
        <f t="shared" si="10"/>
        <v>79580.2</v>
      </c>
      <c r="O53">
        <f t="shared" si="11"/>
        <v>96098</v>
      </c>
      <c r="Q53">
        <v>14140</v>
      </c>
      <c r="R53">
        <v>418</v>
      </c>
      <c r="T53">
        <v>-6200</v>
      </c>
      <c r="U53">
        <v>-432.19999999999709</v>
      </c>
      <c r="W53">
        <v>9796</v>
      </c>
      <c r="X53">
        <v>1835</v>
      </c>
      <c r="AB53">
        <v>79580.2</v>
      </c>
      <c r="AC53">
        <v>1.4311725781035987</v>
      </c>
      <c r="AI53">
        <v>79580.2</v>
      </c>
      <c r="AJ53">
        <v>1.4311725781035987</v>
      </c>
    </row>
    <row r="54" spans="2:38" x14ac:dyDescent="0.25">
      <c r="B54">
        <v>85908</v>
      </c>
      <c r="C54">
        <v>68025</v>
      </c>
      <c r="D54">
        <v>112044</v>
      </c>
      <c r="E54">
        <v>71027</v>
      </c>
      <c r="F54">
        <v>23493</v>
      </c>
      <c r="H54">
        <v>83101</v>
      </c>
      <c r="J54">
        <f t="shared" si="6"/>
        <v>72099.399999999994</v>
      </c>
      <c r="K54">
        <f t="shared" si="7"/>
        <v>1.1525893419362714</v>
      </c>
      <c r="L54">
        <f t="shared" si="8"/>
        <v>112044</v>
      </c>
      <c r="M54">
        <f t="shared" si="9"/>
        <v>23493</v>
      </c>
      <c r="N54">
        <f t="shared" si="10"/>
        <v>72099.399999999994</v>
      </c>
      <c r="O54">
        <f t="shared" si="11"/>
        <v>88551</v>
      </c>
      <c r="Q54">
        <v>814</v>
      </c>
      <c r="R54">
        <v>-629</v>
      </c>
      <c r="T54">
        <v>1940.1999999999971</v>
      </c>
      <c r="U54">
        <v>173.79999999998836</v>
      </c>
      <c r="W54">
        <v>15081.8</v>
      </c>
      <c r="X54">
        <v>174.2</v>
      </c>
      <c r="AB54">
        <v>72099.399999999994</v>
      </c>
      <c r="AC54">
        <v>1.1525893419362714</v>
      </c>
      <c r="AI54">
        <v>72099.399999999994</v>
      </c>
      <c r="AJ54">
        <v>1.1525893419362714</v>
      </c>
    </row>
    <row r="55" spans="2:38" x14ac:dyDescent="0.25">
      <c r="B55">
        <v>38444</v>
      </c>
      <c r="C55">
        <v>77452</v>
      </c>
      <c r="D55">
        <v>98345</v>
      </c>
      <c r="E55">
        <v>44783</v>
      </c>
      <c r="F55">
        <v>77441</v>
      </c>
      <c r="H55">
        <v>113110</v>
      </c>
      <c r="J55">
        <f t="shared" si="6"/>
        <v>67293</v>
      </c>
      <c r="K55">
        <f t="shared" si="7"/>
        <v>1.6808583359339011</v>
      </c>
      <c r="L55">
        <f t="shared" si="8"/>
        <v>98345</v>
      </c>
      <c r="M55">
        <f t="shared" si="9"/>
        <v>38444</v>
      </c>
      <c r="N55">
        <f t="shared" si="10"/>
        <v>67293</v>
      </c>
      <c r="O55">
        <f t="shared" si="11"/>
        <v>59901</v>
      </c>
      <c r="Q55">
        <v>9052</v>
      </c>
      <c r="R55">
        <v>-299</v>
      </c>
      <c r="T55">
        <v>2349</v>
      </c>
      <c r="U55">
        <v>-845.60000000000582</v>
      </c>
      <c r="W55">
        <v>13255</v>
      </c>
      <c r="X55">
        <v>845.59999999999991</v>
      </c>
      <c r="AF55">
        <v>67293</v>
      </c>
      <c r="AG55">
        <v>1.6808583359339011</v>
      </c>
      <c r="AI55">
        <v>67293</v>
      </c>
      <c r="AJ55">
        <v>1.6808583359339011</v>
      </c>
    </row>
    <row r="56" spans="2:38" x14ac:dyDescent="0.25">
      <c r="B56">
        <v>84166</v>
      </c>
      <c r="C56">
        <v>91390</v>
      </c>
      <c r="D56">
        <v>39140</v>
      </c>
      <c r="E56">
        <v>67926</v>
      </c>
      <c r="F56">
        <v>11062</v>
      </c>
      <c r="H56">
        <v>92506</v>
      </c>
      <c r="J56">
        <f t="shared" si="6"/>
        <v>58736.800000000003</v>
      </c>
      <c r="K56">
        <f t="shared" si="7"/>
        <v>1.5749240680459269</v>
      </c>
      <c r="L56">
        <f t="shared" si="8"/>
        <v>91390</v>
      </c>
      <c r="M56">
        <f t="shared" si="9"/>
        <v>11062</v>
      </c>
      <c r="N56">
        <f t="shared" si="10"/>
        <v>58736.800000000003</v>
      </c>
      <c r="O56">
        <f t="shared" si="11"/>
        <v>80328</v>
      </c>
      <c r="Q56">
        <v>-6140</v>
      </c>
      <c r="R56">
        <v>2800</v>
      </c>
      <c r="T56">
        <v>1099</v>
      </c>
      <c r="U56">
        <v>-371.39999999999418</v>
      </c>
      <c r="W56">
        <v>7581.0000000000009</v>
      </c>
      <c r="X56">
        <v>1540.1999999999998</v>
      </c>
      <c r="AD56">
        <v>58736.800000000003</v>
      </c>
      <c r="AE56">
        <v>1.5749240680459269</v>
      </c>
      <c r="AI56">
        <v>58736.800000000003</v>
      </c>
      <c r="AJ56">
        <v>1.5749240680459269</v>
      </c>
    </row>
    <row r="57" spans="2:38" x14ac:dyDescent="0.25">
      <c r="B57">
        <v>74358</v>
      </c>
      <c r="C57">
        <v>108080</v>
      </c>
      <c r="D57">
        <v>79852</v>
      </c>
      <c r="E57">
        <v>92962</v>
      </c>
      <c r="F57">
        <v>114285</v>
      </c>
      <c r="H57">
        <v>112579</v>
      </c>
      <c r="J57">
        <f t="shared" si="6"/>
        <v>93907.4</v>
      </c>
      <c r="K57">
        <f t="shared" si="7"/>
        <v>1.19882991116781</v>
      </c>
      <c r="L57">
        <f t="shared" si="8"/>
        <v>114285</v>
      </c>
      <c r="M57">
        <f t="shared" si="9"/>
        <v>74358</v>
      </c>
      <c r="N57">
        <f t="shared" si="10"/>
        <v>93907.4</v>
      </c>
      <c r="O57">
        <f t="shared" si="11"/>
        <v>39927</v>
      </c>
      <c r="Q57">
        <v>-26657</v>
      </c>
      <c r="R57">
        <v>708</v>
      </c>
      <c r="T57">
        <v>4953.7999999999884</v>
      </c>
      <c r="U57">
        <v>-256</v>
      </c>
      <c r="W57">
        <v>11699.8</v>
      </c>
      <c r="X57">
        <v>409.6</v>
      </c>
      <c r="AB57">
        <v>93907.4</v>
      </c>
      <c r="AC57">
        <v>1.19882991116781</v>
      </c>
      <c r="AI57">
        <v>93907.4</v>
      </c>
      <c r="AJ57">
        <v>1.19882991116781</v>
      </c>
    </row>
    <row r="58" spans="2:38" x14ac:dyDescent="0.25">
      <c r="B58">
        <v>41353</v>
      </c>
      <c r="C58">
        <v>90984</v>
      </c>
      <c r="D58">
        <v>58266</v>
      </c>
      <c r="E58">
        <v>29771</v>
      </c>
      <c r="F58">
        <v>25086</v>
      </c>
      <c r="H58">
        <v>61171</v>
      </c>
      <c r="J58">
        <f t="shared" si="6"/>
        <v>49092</v>
      </c>
      <c r="K58">
        <f t="shared" si="7"/>
        <v>1.2460482359651266</v>
      </c>
      <c r="L58">
        <f t="shared" si="8"/>
        <v>90984</v>
      </c>
      <c r="M58">
        <f t="shared" si="9"/>
        <v>25086</v>
      </c>
      <c r="N58">
        <f t="shared" si="10"/>
        <v>49092</v>
      </c>
      <c r="O58">
        <f t="shared" si="11"/>
        <v>65898</v>
      </c>
      <c r="Q58">
        <v>13447</v>
      </c>
      <c r="R58">
        <v>-95</v>
      </c>
      <c r="T58">
        <v>2647.1999999999971</v>
      </c>
      <c r="U58">
        <v>-418.80000000000291</v>
      </c>
      <c r="W58">
        <v>14062</v>
      </c>
      <c r="X58">
        <v>2121.2000000000003</v>
      </c>
      <c r="Z58">
        <v>49092</v>
      </c>
      <c r="AA58">
        <v>1.2460482359651266</v>
      </c>
      <c r="AI58">
        <v>49092</v>
      </c>
      <c r="AJ58">
        <v>1.2460482359651266</v>
      </c>
    </row>
    <row r="59" spans="2:38" x14ac:dyDescent="0.25">
      <c r="B59">
        <v>92183</v>
      </c>
      <c r="C59">
        <v>70650</v>
      </c>
      <c r="D59">
        <v>113104</v>
      </c>
      <c r="E59">
        <v>90374</v>
      </c>
      <c r="F59">
        <v>6263</v>
      </c>
      <c r="H59">
        <v>95409</v>
      </c>
      <c r="J59">
        <f t="shared" si="6"/>
        <v>74514.8</v>
      </c>
      <c r="K59">
        <f t="shared" si="7"/>
        <v>1.280403356111806</v>
      </c>
      <c r="L59">
        <f t="shared" si="8"/>
        <v>113104</v>
      </c>
      <c r="M59">
        <f t="shared" si="9"/>
        <v>6263</v>
      </c>
      <c r="N59">
        <f t="shared" si="10"/>
        <v>74514.8</v>
      </c>
      <c r="O59">
        <f t="shared" si="11"/>
        <v>106841</v>
      </c>
      <c r="Q59">
        <v>-2745</v>
      </c>
      <c r="R59">
        <v>2399</v>
      </c>
      <c r="T59">
        <v>3740.6000000000058</v>
      </c>
      <c r="U59">
        <v>2127.1999999999971</v>
      </c>
      <c r="W59">
        <v>6204.6</v>
      </c>
      <c r="X59">
        <v>2138.4</v>
      </c>
      <c r="AB59">
        <v>74514.8</v>
      </c>
      <c r="AC59">
        <v>1.280403356111806</v>
      </c>
      <c r="AI59">
        <v>74514.8</v>
      </c>
      <c r="AJ59">
        <v>1.280403356111806</v>
      </c>
    </row>
    <row r="60" spans="2:38" x14ac:dyDescent="0.25">
      <c r="B60">
        <v>41738</v>
      </c>
      <c r="C60">
        <v>5834</v>
      </c>
      <c r="D60">
        <v>62444</v>
      </c>
      <c r="E60">
        <v>16644</v>
      </c>
      <c r="F60">
        <v>94145</v>
      </c>
      <c r="H60">
        <v>112366</v>
      </c>
      <c r="J60">
        <f t="shared" si="6"/>
        <v>44161</v>
      </c>
      <c r="K60">
        <f t="shared" si="7"/>
        <v>2.54446230837164</v>
      </c>
      <c r="L60">
        <f t="shared" si="8"/>
        <v>94145</v>
      </c>
      <c r="M60">
        <f t="shared" si="9"/>
        <v>5834</v>
      </c>
      <c r="N60">
        <f t="shared" si="10"/>
        <v>44161</v>
      </c>
      <c r="O60">
        <f t="shared" si="11"/>
        <v>88311</v>
      </c>
      <c r="Q60">
        <v>30694</v>
      </c>
      <c r="R60">
        <v>1214</v>
      </c>
      <c r="T60">
        <v>77.80000000000291</v>
      </c>
      <c r="U60">
        <v>1982.8000000000029</v>
      </c>
      <c r="W60">
        <v>9778.2000000000007</v>
      </c>
      <c r="X60">
        <v>1983.6000000000001</v>
      </c>
      <c r="AD60">
        <v>44161</v>
      </c>
      <c r="AE60">
        <v>2.54446230837164</v>
      </c>
      <c r="AK60">
        <v>44161</v>
      </c>
      <c r="AL60">
        <v>2.54446230837164</v>
      </c>
    </row>
    <row r="61" spans="2:38" x14ac:dyDescent="0.25">
      <c r="B61">
        <v>13281</v>
      </c>
      <c r="C61">
        <v>48412</v>
      </c>
      <c r="D61">
        <v>60864</v>
      </c>
      <c r="E61">
        <v>112510</v>
      </c>
      <c r="F61">
        <v>77576</v>
      </c>
      <c r="H61">
        <v>130539</v>
      </c>
      <c r="J61">
        <f t="shared" si="6"/>
        <v>62528.6</v>
      </c>
      <c r="K61">
        <f t="shared" si="7"/>
        <v>2.087668682810746</v>
      </c>
      <c r="L61">
        <f t="shared" si="8"/>
        <v>112510</v>
      </c>
      <c r="M61">
        <f t="shared" si="9"/>
        <v>13281</v>
      </c>
      <c r="N61">
        <f t="shared" si="10"/>
        <v>62528.6</v>
      </c>
      <c r="O61">
        <f t="shared" si="11"/>
        <v>99229</v>
      </c>
      <c r="Q61">
        <v>14427</v>
      </c>
      <c r="R61">
        <v>185</v>
      </c>
      <c r="T61">
        <v>4915.4000000000015</v>
      </c>
      <c r="U61">
        <v>-39.80000000000291</v>
      </c>
      <c r="W61">
        <v>14968.199999999999</v>
      </c>
      <c r="X61">
        <v>1343.8</v>
      </c>
      <c r="AD61">
        <v>62528.6</v>
      </c>
      <c r="AE61">
        <v>2.087668682810746</v>
      </c>
      <c r="AK61">
        <v>62528.6</v>
      </c>
      <c r="AL61">
        <v>2.087668682810746</v>
      </c>
    </row>
    <row r="62" spans="2:38" x14ac:dyDescent="0.25">
      <c r="B62">
        <v>50304</v>
      </c>
      <c r="C62">
        <v>18946</v>
      </c>
      <c r="D62">
        <v>30635</v>
      </c>
      <c r="E62">
        <v>48710</v>
      </c>
      <c r="F62">
        <v>63564</v>
      </c>
      <c r="H62">
        <v>100554</v>
      </c>
      <c r="J62">
        <f t="shared" si="6"/>
        <v>42431.8</v>
      </c>
      <c r="K62">
        <f t="shared" si="7"/>
        <v>2.3697792693215933</v>
      </c>
      <c r="L62">
        <f t="shared" si="8"/>
        <v>63564</v>
      </c>
      <c r="M62">
        <f t="shared" si="9"/>
        <v>18946</v>
      </c>
      <c r="N62">
        <f t="shared" si="10"/>
        <v>42431.8</v>
      </c>
      <c r="O62">
        <f t="shared" si="11"/>
        <v>44618</v>
      </c>
      <c r="Q62">
        <v>16053</v>
      </c>
      <c r="R62">
        <v>3350</v>
      </c>
      <c r="T62">
        <v>5974.6000000000058</v>
      </c>
      <c r="U62">
        <v>-129.39999999999418</v>
      </c>
      <c r="W62">
        <v>7507.4</v>
      </c>
      <c r="X62">
        <v>326.20000000000005</v>
      </c>
      <c r="AD62">
        <v>42431.8</v>
      </c>
      <c r="AE62">
        <v>2.3697792693215933</v>
      </c>
      <c r="AK62">
        <v>42431.8</v>
      </c>
      <c r="AL62">
        <v>2.3697792693215933</v>
      </c>
    </row>
    <row r="63" spans="2:38" x14ac:dyDescent="0.25">
      <c r="B63">
        <v>6212</v>
      </c>
      <c r="C63">
        <v>41267</v>
      </c>
      <c r="D63">
        <v>75531</v>
      </c>
      <c r="E63">
        <v>26588</v>
      </c>
      <c r="F63">
        <v>87383</v>
      </c>
      <c r="H63">
        <v>75780</v>
      </c>
      <c r="J63">
        <f t="shared" si="6"/>
        <v>47396.2</v>
      </c>
      <c r="K63">
        <f t="shared" si="7"/>
        <v>1.5988623560538611</v>
      </c>
      <c r="L63">
        <f t="shared" si="8"/>
        <v>87383</v>
      </c>
      <c r="M63">
        <f t="shared" si="9"/>
        <v>6212</v>
      </c>
      <c r="N63">
        <f t="shared" si="10"/>
        <v>47396.2</v>
      </c>
      <c r="O63">
        <f t="shared" si="11"/>
        <v>81171</v>
      </c>
      <c r="Q63">
        <v>5916</v>
      </c>
      <c r="R63">
        <v>-1636</v>
      </c>
      <c r="T63">
        <v>-8519.6000000000058</v>
      </c>
      <c r="U63">
        <v>1156.1999999999971</v>
      </c>
      <c r="W63">
        <v>18433.599999999999</v>
      </c>
      <c r="X63">
        <v>2137</v>
      </c>
      <c r="Z63">
        <v>47396.2</v>
      </c>
      <c r="AA63">
        <v>1.5988623560538611</v>
      </c>
      <c r="AI63">
        <v>47396.2</v>
      </c>
      <c r="AJ63">
        <v>1.5988623560538611</v>
      </c>
    </row>
    <row r="64" spans="2:38" x14ac:dyDescent="0.25">
      <c r="B64">
        <v>67916</v>
      </c>
      <c r="C64">
        <v>88693</v>
      </c>
      <c r="D64">
        <v>27098</v>
      </c>
      <c r="E64">
        <v>55403</v>
      </c>
      <c r="F64">
        <v>12508</v>
      </c>
      <c r="H64">
        <v>97063</v>
      </c>
      <c r="J64">
        <f t="shared" si="6"/>
        <v>50323.6</v>
      </c>
      <c r="K64">
        <f t="shared" si="7"/>
        <v>1.9287769555437211</v>
      </c>
      <c r="L64">
        <f t="shared" si="8"/>
        <v>88693</v>
      </c>
      <c r="M64">
        <f t="shared" si="9"/>
        <v>12508</v>
      </c>
      <c r="N64">
        <f t="shared" si="10"/>
        <v>50323.6</v>
      </c>
      <c r="O64">
        <f t="shared" si="11"/>
        <v>76185</v>
      </c>
      <c r="Q64">
        <v>26707</v>
      </c>
      <c r="R64">
        <v>0</v>
      </c>
      <c r="T64">
        <v>-4829.5999999999985</v>
      </c>
      <c r="U64">
        <v>530</v>
      </c>
      <c r="W64">
        <v>6324.7999999999993</v>
      </c>
      <c r="X64">
        <v>1244</v>
      </c>
      <c r="Z64">
        <v>50323.6</v>
      </c>
      <c r="AA64">
        <v>1.9287769555437211</v>
      </c>
      <c r="AK64">
        <v>50323.6</v>
      </c>
      <c r="AL64">
        <v>1.9287769555437211</v>
      </c>
    </row>
    <row r="65" spans="2:38" x14ac:dyDescent="0.25">
      <c r="B65">
        <v>78029</v>
      </c>
      <c r="C65">
        <v>66209</v>
      </c>
      <c r="D65">
        <v>74092</v>
      </c>
      <c r="E65">
        <v>40012</v>
      </c>
      <c r="F65">
        <v>48231</v>
      </c>
      <c r="H65">
        <v>140798</v>
      </c>
      <c r="J65">
        <f t="shared" si="6"/>
        <v>61314.6</v>
      </c>
      <c r="K65">
        <f t="shared" si="7"/>
        <v>2.2963209415049599</v>
      </c>
      <c r="L65">
        <f t="shared" si="8"/>
        <v>78029</v>
      </c>
      <c r="M65">
        <f t="shared" si="9"/>
        <v>40012</v>
      </c>
      <c r="N65">
        <f t="shared" si="10"/>
        <v>61314.6</v>
      </c>
      <c r="O65">
        <f t="shared" si="11"/>
        <v>38017</v>
      </c>
      <c r="Q65">
        <v>17552</v>
      </c>
      <c r="R65">
        <v>2527</v>
      </c>
      <c r="T65">
        <v>-1636.8000000000029</v>
      </c>
      <c r="U65">
        <v>1120.5999999999985</v>
      </c>
      <c r="W65">
        <v>14118</v>
      </c>
      <c r="X65">
        <v>3070.6000000000004</v>
      </c>
      <c r="AF65">
        <v>61314.6</v>
      </c>
      <c r="AG65">
        <v>2.2963209415049599</v>
      </c>
      <c r="AK65">
        <v>61314.6</v>
      </c>
      <c r="AL65">
        <v>2.2963209415049599</v>
      </c>
    </row>
    <row r="66" spans="2:38" x14ac:dyDescent="0.25">
      <c r="B66">
        <v>21822</v>
      </c>
      <c r="C66">
        <v>60709</v>
      </c>
      <c r="D66">
        <v>114479</v>
      </c>
      <c r="E66">
        <v>92253</v>
      </c>
      <c r="F66">
        <v>14613</v>
      </c>
      <c r="H66">
        <v>118559</v>
      </c>
      <c r="J66">
        <f t="shared" ref="J66:J101" si="12">AVERAGE(B66:F66)</f>
        <v>60775.199999999997</v>
      </c>
      <c r="K66">
        <f t="shared" ref="K66:K97" si="13">H66/J66</f>
        <v>1.9507792652266056</v>
      </c>
      <c r="L66">
        <f t="shared" ref="L66:L101" si="14">MAX(B66:F66)</f>
        <v>114479</v>
      </c>
      <c r="M66">
        <f t="shared" ref="M66:M101" si="15">MIN(B66:F66)</f>
        <v>14613</v>
      </c>
      <c r="N66">
        <f t="shared" ref="N66:N101" si="16">AVERAGE(B66:F66)</f>
        <v>60775.199999999997</v>
      </c>
      <c r="O66">
        <f t="shared" ref="O66:O101" si="17">L66-M66</f>
        <v>99866</v>
      </c>
      <c r="Q66">
        <v>10196</v>
      </c>
      <c r="R66">
        <v>-267</v>
      </c>
      <c r="T66">
        <v>4219.7999999999956</v>
      </c>
      <c r="U66">
        <v>482.79999999999563</v>
      </c>
      <c r="W66">
        <v>11324.6</v>
      </c>
      <c r="X66">
        <v>1461.6</v>
      </c>
      <c r="AD66">
        <v>60775.199999999997</v>
      </c>
      <c r="AE66">
        <v>1.9507792652266056</v>
      </c>
      <c r="AK66">
        <v>60775.199999999997</v>
      </c>
      <c r="AL66">
        <v>1.9507792652266056</v>
      </c>
    </row>
    <row r="67" spans="2:38" x14ac:dyDescent="0.25">
      <c r="B67">
        <v>68097</v>
      </c>
      <c r="C67">
        <v>91101</v>
      </c>
      <c r="D67">
        <v>27093</v>
      </c>
      <c r="E67">
        <v>17157</v>
      </c>
      <c r="F67">
        <v>84324</v>
      </c>
      <c r="H67">
        <v>109323</v>
      </c>
      <c r="J67">
        <f t="shared" si="12"/>
        <v>57554.400000000001</v>
      </c>
      <c r="K67">
        <f t="shared" si="13"/>
        <v>1.8994724990617571</v>
      </c>
      <c r="L67">
        <f t="shared" si="14"/>
        <v>91101</v>
      </c>
      <c r="M67">
        <f t="shared" si="15"/>
        <v>17157</v>
      </c>
      <c r="N67">
        <f t="shared" si="16"/>
        <v>57554.400000000001</v>
      </c>
      <c r="O67">
        <f t="shared" si="17"/>
        <v>73944</v>
      </c>
      <c r="Q67">
        <v>2190</v>
      </c>
      <c r="R67">
        <v>-600</v>
      </c>
      <c r="T67">
        <v>1097.4000000000015</v>
      </c>
      <c r="U67">
        <v>-115.59999999999854</v>
      </c>
      <c r="W67">
        <v>20104.2</v>
      </c>
      <c r="X67">
        <v>465.99999999999994</v>
      </c>
      <c r="AD67">
        <v>57554.400000000001</v>
      </c>
      <c r="AE67">
        <v>1.8994724990617571</v>
      </c>
      <c r="AK67">
        <v>57554.400000000001</v>
      </c>
      <c r="AL67">
        <v>1.8994724990617571</v>
      </c>
    </row>
    <row r="68" spans="2:38" x14ac:dyDescent="0.25">
      <c r="B68">
        <v>46379</v>
      </c>
      <c r="C68">
        <v>35307</v>
      </c>
      <c r="D68">
        <v>87026</v>
      </c>
      <c r="E68">
        <v>68246</v>
      </c>
      <c r="F68">
        <v>42601</v>
      </c>
      <c r="H68">
        <v>82314</v>
      </c>
      <c r="J68">
        <f t="shared" si="12"/>
        <v>55911.8</v>
      </c>
      <c r="K68">
        <f t="shared" si="13"/>
        <v>1.4722115903977335</v>
      </c>
      <c r="L68">
        <f t="shared" si="14"/>
        <v>87026</v>
      </c>
      <c r="M68">
        <f t="shared" si="15"/>
        <v>35307</v>
      </c>
      <c r="N68">
        <f t="shared" si="16"/>
        <v>55911.8</v>
      </c>
      <c r="O68">
        <f t="shared" si="17"/>
        <v>51719</v>
      </c>
      <c r="Q68">
        <v>7899</v>
      </c>
      <c r="R68">
        <v>-27</v>
      </c>
      <c r="T68">
        <v>-3152.7999999999956</v>
      </c>
      <c r="U68">
        <v>-1602.5999999999985</v>
      </c>
      <c r="W68">
        <v>22107.600000000002</v>
      </c>
      <c r="X68">
        <v>1602.6000000000001</v>
      </c>
      <c r="Z68">
        <v>55911.8</v>
      </c>
      <c r="AA68">
        <v>1.4722115903977335</v>
      </c>
      <c r="AI68">
        <v>55911.8</v>
      </c>
      <c r="AJ68">
        <v>1.4722115903977335</v>
      </c>
    </row>
    <row r="69" spans="2:38" x14ac:dyDescent="0.25">
      <c r="B69">
        <v>61196</v>
      </c>
      <c r="C69">
        <v>109495</v>
      </c>
      <c r="D69">
        <v>10845</v>
      </c>
      <c r="E69">
        <v>7192</v>
      </c>
      <c r="F69">
        <v>88401</v>
      </c>
      <c r="H69">
        <v>89559</v>
      </c>
      <c r="J69">
        <f t="shared" si="12"/>
        <v>55425.8</v>
      </c>
      <c r="K69">
        <f t="shared" si="13"/>
        <v>1.6158359464364971</v>
      </c>
      <c r="L69">
        <f t="shared" si="14"/>
        <v>109495</v>
      </c>
      <c r="M69">
        <f t="shared" si="15"/>
        <v>7192</v>
      </c>
      <c r="N69">
        <f t="shared" si="16"/>
        <v>55425.8</v>
      </c>
      <c r="O69">
        <f t="shared" si="17"/>
        <v>102303</v>
      </c>
      <c r="Q69">
        <v>5427</v>
      </c>
      <c r="R69">
        <v>-602</v>
      </c>
      <c r="T69">
        <v>-5139.3999999999942</v>
      </c>
      <c r="U69">
        <v>-538.19999999999709</v>
      </c>
      <c r="W69">
        <v>17374.199999999997</v>
      </c>
      <c r="X69">
        <v>1707.4</v>
      </c>
      <c r="Z69">
        <v>55425.8</v>
      </c>
      <c r="AA69">
        <v>1.6158359464364971</v>
      </c>
      <c r="AI69">
        <v>55425.8</v>
      </c>
      <c r="AJ69">
        <v>1.6158359464364971</v>
      </c>
    </row>
    <row r="70" spans="2:38" x14ac:dyDescent="0.25">
      <c r="B70">
        <v>115212</v>
      </c>
      <c r="C70">
        <v>51659</v>
      </c>
      <c r="D70">
        <v>102728</v>
      </c>
      <c r="E70">
        <v>71200</v>
      </c>
      <c r="F70">
        <v>31714</v>
      </c>
      <c r="H70">
        <v>142856</v>
      </c>
      <c r="J70">
        <f t="shared" si="12"/>
        <v>74502.600000000006</v>
      </c>
      <c r="K70">
        <f t="shared" si="13"/>
        <v>1.9174632831605876</v>
      </c>
      <c r="L70">
        <f t="shared" si="14"/>
        <v>115212</v>
      </c>
      <c r="M70">
        <f t="shared" si="15"/>
        <v>31714</v>
      </c>
      <c r="N70">
        <f t="shared" si="16"/>
        <v>74502.600000000006</v>
      </c>
      <c r="O70">
        <f t="shared" si="17"/>
        <v>83498</v>
      </c>
      <c r="Q70">
        <v>21332</v>
      </c>
      <c r="R70">
        <v>-29</v>
      </c>
      <c r="T70">
        <v>-12532.199999999997</v>
      </c>
      <c r="U70">
        <v>208.60000000000582</v>
      </c>
      <c r="W70">
        <v>12532.2</v>
      </c>
      <c r="X70">
        <v>1007.4000000000001</v>
      </c>
      <c r="AB70">
        <v>74502.600000000006</v>
      </c>
      <c r="AC70">
        <v>1.9174632831605876</v>
      </c>
      <c r="AK70">
        <v>74502.600000000006</v>
      </c>
      <c r="AL70">
        <v>1.9174632831605876</v>
      </c>
    </row>
    <row r="71" spans="2:38" x14ac:dyDescent="0.25">
      <c r="B71">
        <v>110293</v>
      </c>
      <c r="C71">
        <v>81776</v>
      </c>
      <c r="D71">
        <v>61303</v>
      </c>
      <c r="E71">
        <v>69321</v>
      </c>
      <c r="F71">
        <v>42441</v>
      </c>
      <c r="H71">
        <v>122200</v>
      </c>
      <c r="J71">
        <f t="shared" si="12"/>
        <v>73026.8</v>
      </c>
      <c r="K71">
        <f t="shared" si="13"/>
        <v>1.673358273948742</v>
      </c>
      <c r="L71">
        <f t="shared" si="14"/>
        <v>110293</v>
      </c>
      <c r="M71">
        <f t="shared" si="15"/>
        <v>42441</v>
      </c>
      <c r="N71">
        <f t="shared" si="16"/>
        <v>73026.8</v>
      </c>
      <c r="O71">
        <f t="shared" si="17"/>
        <v>67852</v>
      </c>
      <c r="Q71">
        <v>6211</v>
      </c>
      <c r="R71">
        <v>-2</v>
      </c>
      <c r="T71">
        <v>-14647.599999999991</v>
      </c>
      <c r="U71">
        <v>610.80000000000291</v>
      </c>
      <c r="W71">
        <v>14647.599999999999</v>
      </c>
      <c r="X71">
        <v>1074</v>
      </c>
      <c r="AB71">
        <v>73026.8</v>
      </c>
      <c r="AC71">
        <v>1.673358273948742</v>
      </c>
      <c r="AI71">
        <v>73026.8</v>
      </c>
      <c r="AJ71">
        <v>1.673358273948742</v>
      </c>
    </row>
    <row r="72" spans="2:38" x14ac:dyDescent="0.25">
      <c r="B72">
        <v>16684</v>
      </c>
      <c r="C72">
        <v>31896</v>
      </c>
      <c r="D72">
        <v>94805</v>
      </c>
      <c r="E72">
        <v>68572</v>
      </c>
      <c r="F72">
        <v>4736</v>
      </c>
      <c r="H72">
        <v>72351</v>
      </c>
      <c r="J72">
        <f t="shared" si="12"/>
        <v>43338.6</v>
      </c>
      <c r="K72">
        <f t="shared" si="13"/>
        <v>1.6694355609087512</v>
      </c>
      <c r="L72">
        <f t="shared" si="14"/>
        <v>94805</v>
      </c>
      <c r="M72">
        <f t="shared" si="15"/>
        <v>4736</v>
      </c>
      <c r="N72">
        <f t="shared" si="16"/>
        <v>43338.6</v>
      </c>
      <c r="O72">
        <f t="shared" si="17"/>
        <v>90069</v>
      </c>
      <c r="Q72">
        <v>16755</v>
      </c>
      <c r="R72">
        <v>2943</v>
      </c>
      <c r="T72">
        <v>-6328.8000000000029</v>
      </c>
      <c r="U72">
        <v>348</v>
      </c>
      <c r="W72">
        <v>15397.199999999999</v>
      </c>
      <c r="X72">
        <v>389.20000000000005</v>
      </c>
      <c r="Z72">
        <v>43338.6</v>
      </c>
      <c r="AA72">
        <v>1.6694355609087512</v>
      </c>
      <c r="AI72">
        <v>43338.6</v>
      </c>
      <c r="AJ72">
        <v>1.6694355609087512</v>
      </c>
    </row>
    <row r="73" spans="2:38" x14ac:dyDescent="0.25">
      <c r="B73">
        <v>84092</v>
      </c>
      <c r="C73">
        <v>57891</v>
      </c>
      <c r="D73">
        <v>86943</v>
      </c>
      <c r="E73">
        <v>97576</v>
      </c>
      <c r="F73">
        <v>9958</v>
      </c>
      <c r="H73">
        <v>72313</v>
      </c>
      <c r="J73">
        <f t="shared" si="12"/>
        <v>67292</v>
      </c>
      <c r="K73">
        <f t="shared" si="13"/>
        <v>1.0746151102657076</v>
      </c>
      <c r="L73">
        <f t="shared" si="14"/>
        <v>97576</v>
      </c>
      <c r="M73">
        <f t="shared" si="15"/>
        <v>9958</v>
      </c>
      <c r="N73">
        <f t="shared" si="16"/>
        <v>67292</v>
      </c>
      <c r="O73">
        <f t="shared" si="17"/>
        <v>87618</v>
      </c>
      <c r="Q73">
        <v>-14648</v>
      </c>
      <c r="R73">
        <v>3335</v>
      </c>
      <c r="T73">
        <v>-15241</v>
      </c>
      <c r="U73">
        <v>1412.6000000000058</v>
      </c>
      <c r="W73">
        <v>15241.000000000002</v>
      </c>
      <c r="X73">
        <v>1752.2</v>
      </c>
      <c r="AB73">
        <v>67292</v>
      </c>
      <c r="AC73">
        <v>1.0746151102657076</v>
      </c>
      <c r="AI73">
        <v>67292</v>
      </c>
      <c r="AJ73">
        <v>1.0746151102657076</v>
      </c>
    </row>
    <row r="74" spans="2:38" x14ac:dyDescent="0.25">
      <c r="B74">
        <v>71417</v>
      </c>
      <c r="C74">
        <v>85894</v>
      </c>
      <c r="D74">
        <v>81887</v>
      </c>
      <c r="E74">
        <v>111432</v>
      </c>
      <c r="F74">
        <v>27672</v>
      </c>
      <c r="H74">
        <v>76039</v>
      </c>
      <c r="J74">
        <f t="shared" si="12"/>
        <v>75660.399999999994</v>
      </c>
      <c r="K74">
        <f t="shared" si="13"/>
        <v>1.0050039386521881</v>
      </c>
      <c r="L74">
        <f t="shared" si="14"/>
        <v>111432</v>
      </c>
      <c r="M74">
        <f t="shared" si="15"/>
        <v>27672</v>
      </c>
      <c r="N74">
        <f t="shared" si="16"/>
        <v>75660.399999999994</v>
      </c>
      <c r="O74">
        <f t="shared" si="17"/>
        <v>83760</v>
      </c>
      <c r="Q74">
        <v>-13382</v>
      </c>
      <c r="R74">
        <v>-2648</v>
      </c>
      <c r="T74">
        <v>433.59999999999127</v>
      </c>
      <c r="U74">
        <v>-164.80000000000291</v>
      </c>
      <c r="W74">
        <v>13818.399999999998</v>
      </c>
      <c r="X74">
        <v>319.20000000000005</v>
      </c>
      <c r="AB74">
        <v>75660.399999999994</v>
      </c>
      <c r="AC74">
        <v>1.0050039386521881</v>
      </c>
      <c r="AI74">
        <v>75660.399999999994</v>
      </c>
      <c r="AJ74">
        <v>1.0050039386521881</v>
      </c>
    </row>
    <row r="75" spans="2:38" x14ac:dyDescent="0.25">
      <c r="B75">
        <v>58587</v>
      </c>
      <c r="C75">
        <v>76731</v>
      </c>
      <c r="D75">
        <v>43169</v>
      </c>
      <c r="E75">
        <v>72299</v>
      </c>
      <c r="F75">
        <v>30146</v>
      </c>
      <c r="H75">
        <v>107341</v>
      </c>
      <c r="J75">
        <f t="shared" si="12"/>
        <v>56186.400000000001</v>
      </c>
      <c r="K75">
        <f t="shared" si="13"/>
        <v>1.9104445203821565</v>
      </c>
      <c r="L75">
        <f t="shared" si="14"/>
        <v>76731</v>
      </c>
      <c r="M75">
        <f t="shared" si="15"/>
        <v>30146</v>
      </c>
      <c r="N75">
        <f t="shared" si="16"/>
        <v>56186.400000000001</v>
      </c>
      <c r="O75">
        <f t="shared" si="17"/>
        <v>46585</v>
      </c>
      <c r="Q75">
        <v>-5696</v>
      </c>
      <c r="R75">
        <v>-8</v>
      </c>
      <c r="T75">
        <v>959.40000000000146</v>
      </c>
      <c r="U75">
        <v>-302.79999999999563</v>
      </c>
      <c r="W75">
        <v>8024.2</v>
      </c>
      <c r="X75">
        <v>2318.0000000000005</v>
      </c>
      <c r="AD75">
        <v>56186.400000000001</v>
      </c>
      <c r="AE75">
        <v>1.9104445203821565</v>
      </c>
      <c r="AK75">
        <v>56186.400000000001</v>
      </c>
      <c r="AL75">
        <v>1.9104445203821565</v>
      </c>
    </row>
    <row r="76" spans="2:38" x14ac:dyDescent="0.25">
      <c r="B76">
        <v>17882</v>
      </c>
      <c r="C76">
        <v>96788</v>
      </c>
      <c r="D76">
        <v>107818</v>
      </c>
      <c r="E76">
        <v>85914</v>
      </c>
      <c r="F76">
        <v>15467</v>
      </c>
      <c r="H76">
        <v>73096</v>
      </c>
      <c r="J76">
        <f t="shared" si="12"/>
        <v>64773.8</v>
      </c>
      <c r="K76">
        <f t="shared" si="13"/>
        <v>1.1284809598942782</v>
      </c>
      <c r="L76">
        <f t="shared" si="14"/>
        <v>107818</v>
      </c>
      <c r="M76">
        <f t="shared" si="15"/>
        <v>15467</v>
      </c>
      <c r="N76">
        <f t="shared" si="16"/>
        <v>64773.8</v>
      </c>
      <c r="O76">
        <f t="shared" si="17"/>
        <v>92351</v>
      </c>
      <c r="Q76">
        <v>-950</v>
      </c>
      <c r="R76">
        <v>-3385</v>
      </c>
      <c r="T76">
        <v>838.40000000000146</v>
      </c>
      <c r="U76">
        <v>-162.19999999999709</v>
      </c>
      <c r="W76">
        <v>5908.4000000000005</v>
      </c>
      <c r="X76">
        <v>2827.8</v>
      </c>
      <c r="AB76">
        <v>64773.8</v>
      </c>
      <c r="AC76">
        <v>1.1284809598942782</v>
      </c>
      <c r="AI76">
        <v>64773.8</v>
      </c>
      <c r="AJ76">
        <v>1.1284809598942782</v>
      </c>
    </row>
    <row r="77" spans="2:38" x14ac:dyDescent="0.25">
      <c r="B77">
        <v>116052</v>
      </c>
      <c r="C77">
        <v>20793</v>
      </c>
      <c r="D77">
        <v>61484</v>
      </c>
      <c r="E77">
        <v>94049</v>
      </c>
      <c r="F77">
        <v>61616</v>
      </c>
      <c r="H77">
        <v>123839</v>
      </c>
      <c r="J77">
        <f t="shared" si="12"/>
        <v>70798.8</v>
      </c>
      <c r="K77">
        <f t="shared" si="13"/>
        <v>1.7491680649954517</v>
      </c>
      <c r="L77">
        <f t="shared" si="14"/>
        <v>116052</v>
      </c>
      <c r="M77">
        <f t="shared" si="15"/>
        <v>20793</v>
      </c>
      <c r="N77">
        <f t="shared" si="16"/>
        <v>70798.8</v>
      </c>
      <c r="O77">
        <f t="shared" si="17"/>
        <v>95259</v>
      </c>
      <c r="Q77">
        <v>11294</v>
      </c>
      <c r="R77">
        <v>-820</v>
      </c>
      <c r="T77">
        <v>13776</v>
      </c>
      <c r="U77">
        <v>-119.19999999999709</v>
      </c>
      <c r="W77">
        <v>14172.4</v>
      </c>
      <c r="X77">
        <v>480.8</v>
      </c>
      <c r="AD77">
        <v>70798.8</v>
      </c>
      <c r="AE77">
        <v>1.7491680649954517</v>
      </c>
      <c r="AI77">
        <v>70798.8</v>
      </c>
      <c r="AJ77">
        <v>1.7491680649954517</v>
      </c>
    </row>
    <row r="78" spans="2:38" x14ac:dyDescent="0.25">
      <c r="B78">
        <v>78682</v>
      </c>
      <c r="C78">
        <v>48409</v>
      </c>
      <c r="D78">
        <v>17264</v>
      </c>
      <c r="E78">
        <v>51776</v>
      </c>
      <c r="F78">
        <v>32109</v>
      </c>
      <c r="H78">
        <v>78935</v>
      </c>
      <c r="J78">
        <f t="shared" si="12"/>
        <v>45648</v>
      </c>
      <c r="K78">
        <f t="shared" si="13"/>
        <v>1.7292104801962846</v>
      </c>
      <c r="L78">
        <f t="shared" si="14"/>
        <v>78682</v>
      </c>
      <c r="M78">
        <f t="shared" si="15"/>
        <v>17264</v>
      </c>
      <c r="N78">
        <f t="shared" si="16"/>
        <v>45648</v>
      </c>
      <c r="O78">
        <f t="shared" si="17"/>
        <v>61418</v>
      </c>
      <c r="Q78">
        <v>-14176</v>
      </c>
      <c r="R78">
        <v>-1881</v>
      </c>
      <c r="T78">
        <v>4590.5999999999985</v>
      </c>
      <c r="U78">
        <v>-1412</v>
      </c>
      <c r="W78">
        <v>11908.6</v>
      </c>
      <c r="X78">
        <v>1485.6</v>
      </c>
      <c r="AD78">
        <v>45648</v>
      </c>
      <c r="AE78">
        <v>1.7292104801962846</v>
      </c>
      <c r="AI78">
        <v>45648</v>
      </c>
      <c r="AJ78">
        <v>1.7292104801962846</v>
      </c>
    </row>
    <row r="79" spans="2:38" x14ac:dyDescent="0.25">
      <c r="B79">
        <v>102781</v>
      </c>
      <c r="C79">
        <v>5621</v>
      </c>
      <c r="D79">
        <v>19308</v>
      </c>
      <c r="E79">
        <v>100179</v>
      </c>
      <c r="F79">
        <v>58099</v>
      </c>
      <c r="H79">
        <v>60987</v>
      </c>
      <c r="J79">
        <f t="shared" si="12"/>
        <v>57197.599999999999</v>
      </c>
      <c r="K79">
        <f t="shared" si="13"/>
        <v>1.0662510315118117</v>
      </c>
      <c r="L79">
        <f t="shared" si="14"/>
        <v>102781</v>
      </c>
      <c r="M79">
        <f t="shared" si="15"/>
        <v>5621</v>
      </c>
      <c r="N79">
        <f t="shared" si="16"/>
        <v>57197.599999999999</v>
      </c>
      <c r="O79">
        <f t="shared" si="17"/>
        <v>97160</v>
      </c>
      <c r="Q79">
        <v>-7893</v>
      </c>
      <c r="R79">
        <v>-602</v>
      </c>
      <c r="T79">
        <v>-10575.400000000001</v>
      </c>
      <c r="U79">
        <v>675.19999999999709</v>
      </c>
      <c r="W79">
        <v>10575.399999999998</v>
      </c>
      <c r="X79">
        <v>980.80000000000007</v>
      </c>
      <c r="AB79">
        <v>57197.599999999999</v>
      </c>
      <c r="AC79">
        <v>1.0662510315118117</v>
      </c>
      <c r="AI79">
        <v>57197.599999999999</v>
      </c>
      <c r="AJ79">
        <v>1.0662510315118117</v>
      </c>
    </row>
    <row r="80" spans="2:38" x14ac:dyDescent="0.25">
      <c r="B80">
        <v>88263</v>
      </c>
      <c r="C80">
        <v>38146</v>
      </c>
      <c r="D80">
        <v>17721</v>
      </c>
      <c r="E80">
        <v>31847</v>
      </c>
      <c r="F80">
        <v>33255</v>
      </c>
      <c r="H80">
        <v>100306</v>
      </c>
      <c r="J80">
        <f t="shared" si="12"/>
        <v>41846.400000000001</v>
      </c>
      <c r="K80">
        <f t="shared" si="13"/>
        <v>2.3970042823277509</v>
      </c>
      <c r="L80">
        <f t="shared" si="14"/>
        <v>88263</v>
      </c>
      <c r="M80">
        <f t="shared" si="15"/>
        <v>17721</v>
      </c>
      <c r="N80">
        <f t="shared" si="16"/>
        <v>41846.400000000001</v>
      </c>
      <c r="O80">
        <f t="shared" si="17"/>
        <v>70542</v>
      </c>
      <c r="Q80">
        <v>9163</v>
      </c>
      <c r="R80">
        <v>-7</v>
      </c>
      <c r="T80">
        <v>4356</v>
      </c>
      <c r="U80">
        <v>1863.4000000000015</v>
      </c>
      <c r="W80">
        <v>13058</v>
      </c>
      <c r="X80">
        <v>2629.8</v>
      </c>
      <c r="AD80">
        <v>41846.400000000001</v>
      </c>
      <c r="AE80">
        <v>2.3970042823277509</v>
      </c>
      <c r="AK80">
        <v>41846.400000000001</v>
      </c>
      <c r="AL80">
        <v>2.3970042823277509</v>
      </c>
    </row>
    <row r="81" spans="2:38" x14ac:dyDescent="0.25">
      <c r="B81">
        <v>89551</v>
      </c>
      <c r="C81">
        <v>58643</v>
      </c>
      <c r="D81">
        <v>72478</v>
      </c>
      <c r="E81">
        <v>82805</v>
      </c>
      <c r="F81">
        <v>29938</v>
      </c>
      <c r="H81">
        <v>105239</v>
      </c>
      <c r="J81">
        <f t="shared" si="12"/>
        <v>66683</v>
      </c>
      <c r="K81">
        <f t="shared" si="13"/>
        <v>1.5781983414063554</v>
      </c>
      <c r="L81">
        <f t="shared" si="14"/>
        <v>89551</v>
      </c>
      <c r="M81">
        <f t="shared" si="15"/>
        <v>29938</v>
      </c>
      <c r="N81">
        <f t="shared" si="16"/>
        <v>66683</v>
      </c>
      <c r="O81">
        <f t="shared" si="17"/>
        <v>59613</v>
      </c>
      <c r="Q81">
        <v>-23296</v>
      </c>
      <c r="R81">
        <v>0</v>
      </c>
      <c r="T81">
        <v>-3648.3999999999942</v>
      </c>
      <c r="U81">
        <v>441</v>
      </c>
      <c r="W81">
        <v>15949.6</v>
      </c>
      <c r="X81">
        <v>441</v>
      </c>
      <c r="AF81">
        <v>66683</v>
      </c>
      <c r="AG81">
        <v>1.5781983414063554</v>
      </c>
      <c r="AI81">
        <v>66683</v>
      </c>
      <c r="AJ81">
        <v>1.5781983414063554</v>
      </c>
    </row>
    <row r="82" spans="2:38" x14ac:dyDescent="0.25">
      <c r="B82">
        <v>95189</v>
      </c>
      <c r="C82">
        <v>101533</v>
      </c>
      <c r="D82">
        <v>74728</v>
      </c>
      <c r="E82">
        <v>87128</v>
      </c>
      <c r="F82">
        <v>14798</v>
      </c>
      <c r="H82">
        <v>113592</v>
      </c>
      <c r="J82">
        <f t="shared" si="12"/>
        <v>74675.199999999997</v>
      </c>
      <c r="K82">
        <f t="shared" si="13"/>
        <v>1.5211475831333563</v>
      </c>
      <c r="L82">
        <f t="shared" si="14"/>
        <v>101533</v>
      </c>
      <c r="M82">
        <f t="shared" si="15"/>
        <v>14798</v>
      </c>
      <c r="N82">
        <f t="shared" si="16"/>
        <v>74675.199999999997</v>
      </c>
      <c r="O82">
        <f t="shared" si="17"/>
        <v>86735</v>
      </c>
      <c r="Q82">
        <v>11379</v>
      </c>
      <c r="R82">
        <v>1722</v>
      </c>
      <c r="T82">
        <v>-5299.4000000000087</v>
      </c>
      <c r="U82">
        <v>-1592.8000000000029</v>
      </c>
      <c r="W82">
        <v>11739.4</v>
      </c>
      <c r="X82">
        <v>1592.8</v>
      </c>
      <c r="AB82">
        <v>74675.199999999997</v>
      </c>
      <c r="AC82">
        <v>1.5211475831333563</v>
      </c>
      <c r="AI82">
        <v>74675.199999999997</v>
      </c>
      <c r="AJ82">
        <v>1.5211475831333563</v>
      </c>
    </row>
    <row r="83" spans="2:38" x14ac:dyDescent="0.25">
      <c r="B83">
        <v>99827</v>
      </c>
      <c r="C83">
        <v>26117</v>
      </c>
      <c r="D83">
        <v>28828</v>
      </c>
      <c r="E83">
        <v>41020</v>
      </c>
      <c r="F83">
        <v>104535</v>
      </c>
      <c r="H83">
        <v>106815</v>
      </c>
      <c r="J83">
        <f t="shared" si="12"/>
        <v>60065.4</v>
      </c>
      <c r="K83">
        <f t="shared" si="13"/>
        <v>1.7783116403120598</v>
      </c>
      <c r="L83">
        <f t="shared" si="14"/>
        <v>104535</v>
      </c>
      <c r="M83">
        <f t="shared" si="15"/>
        <v>26117</v>
      </c>
      <c r="N83">
        <f t="shared" si="16"/>
        <v>60065.4</v>
      </c>
      <c r="O83">
        <f t="shared" si="17"/>
        <v>78418</v>
      </c>
      <c r="Q83">
        <v>51</v>
      </c>
      <c r="R83">
        <v>2166</v>
      </c>
      <c r="T83">
        <v>5305.8000000000029</v>
      </c>
      <c r="U83">
        <v>-535.40000000000146</v>
      </c>
      <c r="W83">
        <v>12336.6</v>
      </c>
      <c r="X83">
        <v>2607</v>
      </c>
      <c r="AD83">
        <v>60065.4</v>
      </c>
      <c r="AE83">
        <v>1.7783116403120598</v>
      </c>
      <c r="AI83">
        <v>60065.4</v>
      </c>
      <c r="AJ83">
        <v>1.7783116403120598</v>
      </c>
    </row>
    <row r="84" spans="2:38" x14ac:dyDescent="0.25">
      <c r="B84">
        <v>115765</v>
      </c>
      <c r="C84">
        <v>17833</v>
      </c>
      <c r="D84">
        <v>53928</v>
      </c>
      <c r="E84">
        <v>55360</v>
      </c>
      <c r="F84">
        <v>98781</v>
      </c>
      <c r="H84">
        <v>77040</v>
      </c>
      <c r="J84">
        <f t="shared" si="12"/>
        <v>68333.399999999994</v>
      </c>
      <c r="K84">
        <f t="shared" si="13"/>
        <v>1.1274135342306983</v>
      </c>
      <c r="L84">
        <f t="shared" si="14"/>
        <v>115765</v>
      </c>
      <c r="M84">
        <f t="shared" si="15"/>
        <v>17833</v>
      </c>
      <c r="N84">
        <f t="shared" si="16"/>
        <v>68333.399999999994</v>
      </c>
      <c r="O84">
        <f t="shared" si="17"/>
        <v>97932</v>
      </c>
      <c r="Q84">
        <v>4101</v>
      </c>
      <c r="R84">
        <v>-4711</v>
      </c>
      <c r="T84">
        <v>7423.7999999999956</v>
      </c>
      <c r="U84">
        <v>-190.80000000000291</v>
      </c>
      <c r="W84">
        <v>14970.199999999999</v>
      </c>
      <c r="X84">
        <v>1702.8</v>
      </c>
      <c r="Z84">
        <v>68333.399999999994</v>
      </c>
      <c r="AA84">
        <v>1.1274135342306983</v>
      </c>
      <c r="AI84">
        <v>68333.399999999994</v>
      </c>
      <c r="AJ84">
        <v>1.1274135342306983</v>
      </c>
    </row>
    <row r="85" spans="2:38" x14ac:dyDescent="0.25">
      <c r="B85">
        <v>50330</v>
      </c>
      <c r="C85">
        <v>71114</v>
      </c>
      <c r="D85">
        <v>93109</v>
      </c>
      <c r="E85">
        <v>59557</v>
      </c>
      <c r="F85">
        <v>79964</v>
      </c>
      <c r="H85">
        <v>92590</v>
      </c>
      <c r="J85">
        <f t="shared" si="12"/>
        <v>70814.8</v>
      </c>
      <c r="K85">
        <f t="shared" si="13"/>
        <v>1.3074950434090049</v>
      </c>
      <c r="L85">
        <f t="shared" si="14"/>
        <v>93109</v>
      </c>
      <c r="M85">
        <f t="shared" si="15"/>
        <v>50330</v>
      </c>
      <c r="N85">
        <f t="shared" si="16"/>
        <v>70814.8</v>
      </c>
      <c r="O85">
        <f t="shared" si="17"/>
        <v>42779</v>
      </c>
      <c r="Q85">
        <v>-22415</v>
      </c>
      <c r="R85">
        <v>1560</v>
      </c>
      <c r="T85">
        <v>1467.4000000000087</v>
      </c>
      <c r="U85">
        <v>-699.39999999999418</v>
      </c>
      <c r="W85">
        <v>10702.199999999999</v>
      </c>
      <c r="X85">
        <v>830.2</v>
      </c>
      <c r="AF85">
        <v>70814.8</v>
      </c>
      <c r="AG85">
        <v>1.3074950434090049</v>
      </c>
      <c r="AI85">
        <v>70814.8</v>
      </c>
      <c r="AJ85">
        <v>1.3074950434090049</v>
      </c>
    </row>
    <row r="86" spans="2:38" x14ac:dyDescent="0.25">
      <c r="B86">
        <v>78804</v>
      </c>
      <c r="C86">
        <v>107648</v>
      </c>
      <c r="D86">
        <v>77089</v>
      </c>
      <c r="E86">
        <v>113016</v>
      </c>
      <c r="F86">
        <v>115564</v>
      </c>
      <c r="H86">
        <v>106882</v>
      </c>
      <c r="J86">
        <f t="shared" si="12"/>
        <v>98424.2</v>
      </c>
      <c r="K86">
        <f t="shared" si="13"/>
        <v>1.0859321183204944</v>
      </c>
      <c r="L86">
        <f t="shared" si="14"/>
        <v>115564</v>
      </c>
      <c r="M86">
        <f t="shared" si="15"/>
        <v>77089</v>
      </c>
      <c r="N86">
        <f t="shared" si="16"/>
        <v>98424.2</v>
      </c>
      <c r="O86">
        <f t="shared" si="17"/>
        <v>38475</v>
      </c>
      <c r="Q86">
        <v>-5171</v>
      </c>
      <c r="R86">
        <v>60</v>
      </c>
      <c r="T86">
        <v>12152</v>
      </c>
      <c r="U86">
        <v>590.39999999999418</v>
      </c>
      <c r="W86">
        <v>14817.2</v>
      </c>
      <c r="X86">
        <v>610</v>
      </c>
      <c r="AB86">
        <v>98424.2</v>
      </c>
      <c r="AC86">
        <v>1.0859321183204944</v>
      </c>
      <c r="AI86">
        <v>98424.2</v>
      </c>
      <c r="AJ86">
        <v>1.0859321183204944</v>
      </c>
    </row>
    <row r="87" spans="2:38" x14ac:dyDescent="0.25">
      <c r="B87">
        <v>41267</v>
      </c>
      <c r="C87">
        <v>77366</v>
      </c>
      <c r="D87">
        <v>89805</v>
      </c>
      <c r="E87">
        <v>51889</v>
      </c>
      <c r="F87">
        <v>8017</v>
      </c>
      <c r="H87">
        <v>79745</v>
      </c>
      <c r="J87">
        <f t="shared" si="12"/>
        <v>53668.800000000003</v>
      </c>
      <c r="K87">
        <f t="shared" si="13"/>
        <v>1.4858726112750797</v>
      </c>
      <c r="L87">
        <f t="shared" si="14"/>
        <v>89805</v>
      </c>
      <c r="M87">
        <f t="shared" si="15"/>
        <v>8017</v>
      </c>
      <c r="N87">
        <f t="shared" si="16"/>
        <v>53668.800000000003</v>
      </c>
      <c r="O87">
        <f t="shared" si="17"/>
        <v>81788</v>
      </c>
      <c r="Q87">
        <v>7544</v>
      </c>
      <c r="R87">
        <v>-1801</v>
      </c>
      <c r="T87">
        <v>4887</v>
      </c>
      <c r="U87">
        <v>1197.6000000000058</v>
      </c>
      <c r="W87">
        <v>9005</v>
      </c>
      <c r="X87">
        <v>1272.8</v>
      </c>
      <c r="Z87">
        <v>53668.800000000003</v>
      </c>
      <c r="AA87">
        <v>1.4858726112750797</v>
      </c>
      <c r="AI87">
        <v>53668.800000000003</v>
      </c>
      <c r="AJ87">
        <v>1.4858726112750797</v>
      </c>
    </row>
    <row r="88" spans="2:38" x14ac:dyDescent="0.25">
      <c r="B88">
        <v>38778</v>
      </c>
      <c r="C88">
        <v>104777</v>
      </c>
      <c r="D88">
        <v>20741</v>
      </c>
      <c r="E88">
        <v>8423</v>
      </c>
      <c r="F88">
        <v>20154</v>
      </c>
      <c r="H88">
        <v>61295</v>
      </c>
      <c r="J88">
        <f t="shared" si="12"/>
        <v>38574.6</v>
      </c>
      <c r="K88">
        <f t="shared" si="13"/>
        <v>1.5889989786025001</v>
      </c>
      <c r="L88">
        <f t="shared" si="14"/>
        <v>104777</v>
      </c>
      <c r="M88">
        <f t="shared" si="15"/>
        <v>8423</v>
      </c>
      <c r="N88">
        <f t="shared" si="16"/>
        <v>38574.6</v>
      </c>
      <c r="O88">
        <f t="shared" si="17"/>
        <v>96354</v>
      </c>
      <c r="Q88">
        <v>41</v>
      </c>
      <c r="R88">
        <v>-357</v>
      </c>
      <c r="T88">
        <v>-10945.200000000004</v>
      </c>
      <c r="U88">
        <v>1103</v>
      </c>
      <c r="W88">
        <v>14461.6</v>
      </c>
      <c r="X88">
        <v>1408.2</v>
      </c>
      <c r="Z88">
        <v>38574.6</v>
      </c>
      <c r="AA88">
        <v>1.5889989786025001</v>
      </c>
      <c r="AI88">
        <v>38574.6</v>
      </c>
      <c r="AJ88">
        <v>1.5889989786025001</v>
      </c>
    </row>
    <row r="89" spans="2:38" x14ac:dyDescent="0.25">
      <c r="B89">
        <v>52436</v>
      </c>
      <c r="C89">
        <v>38381</v>
      </c>
      <c r="D89">
        <v>52315</v>
      </c>
      <c r="E89">
        <v>15465</v>
      </c>
      <c r="F89">
        <v>24781</v>
      </c>
      <c r="H89">
        <v>68743</v>
      </c>
      <c r="J89">
        <f t="shared" si="12"/>
        <v>36675.599999999999</v>
      </c>
      <c r="K89">
        <f t="shared" si="13"/>
        <v>1.8743524304987513</v>
      </c>
      <c r="L89">
        <f t="shared" si="14"/>
        <v>52436</v>
      </c>
      <c r="M89">
        <f t="shared" si="15"/>
        <v>15465</v>
      </c>
      <c r="N89">
        <f t="shared" si="16"/>
        <v>36675.599999999999</v>
      </c>
      <c r="O89">
        <f t="shared" si="17"/>
        <v>36971</v>
      </c>
      <c r="Q89">
        <v>4168</v>
      </c>
      <c r="R89">
        <v>-1650</v>
      </c>
      <c r="T89">
        <v>5409</v>
      </c>
      <c r="U89">
        <v>-255.40000000000146</v>
      </c>
      <c r="W89">
        <v>8703.4</v>
      </c>
      <c r="X89">
        <v>906.19999999999993</v>
      </c>
      <c r="AD89">
        <v>36675.599999999999</v>
      </c>
      <c r="AE89">
        <v>1.8743524304987513</v>
      </c>
      <c r="AK89">
        <v>36675.599999999999</v>
      </c>
      <c r="AL89">
        <v>1.8743524304987513</v>
      </c>
    </row>
    <row r="90" spans="2:38" x14ac:dyDescent="0.25">
      <c r="B90">
        <v>31299</v>
      </c>
      <c r="C90">
        <v>97298</v>
      </c>
      <c r="D90">
        <v>115136</v>
      </c>
      <c r="E90">
        <v>90257</v>
      </c>
      <c r="F90">
        <v>66437</v>
      </c>
      <c r="H90">
        <v>136547</v>
      </c>
      <c r="J90">
        <f t="shared" si="12"/>
        <v>80085.399999999994</v>
      </c>
      <c r="K90">
        <f t="shared" si="13"/>
        <v>1.7050173939319777</v>
      </c>
      <c r="L90">
        <f t="shared" si="14"/>
        <v>115136</v>
      </c>
      <c r="M90">
        <f t="shared" si="15"/>
        <v>31299</v>
      </c>
      <c r="N90">
        <f t="shared" si="16"/>
        <v>80085.399999999994</v>
      </c>
      <c r="O90">
        <f t="shared" si="17"/>
        <v>83837</v>
      </c>
      <c r="Q90">
        <v>17114</v>
      </c>
      <c r="R90">
        <v>5161</v>
      </c>
      <c r="T90">
        <v>11254.599999999991</v>
      </c>
      <c r="U90">
        <v>404.59999999999127</v>
      </c>
      <c r="W90">
        <v>16763</v>
      </c>
      <c r="X90">
        <v>1927.4</v>
      </c>
      <c r="AF90">
        <v>80085.399999999994</v>
      </c>
      <c r="AG90">
        <v>1.7050173939319777</v>
      </c>
      <c r="AI90">
        <v>80085.399999999994</v>
      </c>
      <c r="AJ90">
        <v>1.7050173939319777</v>
      </c>
    </row>
    <row r="91" spans="2:38" x14ac:dyDescent="0.25">
      <c r="B91">
        <v>21521</v>
      </c>
      <c r="C91">
        <v>117965</v>
      </c>
      <c r="D91">
        <v>101787</v>
      </c>
      <c r="E91">
        <v>31577</v>
      </c>
      <c r="F91">
        <v>14708</v>
      </c>
      <c r="H91">
        <v>73353</v>
      </c>
      <c r="J91">
        <f t="shared" si="12"/>
        <v>57511.6</v>
      </c>
      <c r="K91">
        <f t="shared" si="13"/>
        <v>1.2754470402492715</v>
      </c>
      <c r="L91">
        <f t="shared" si="14"/>
        <v>117965</v>
      </c>
      <c r="M91">
        <f t="shared" si="15"/>
        <v>14708</v>
      </c>
      <c r="N91">
        <f t="shared" si="16"/>
        <v>57511.6</v>
      </c>
      <c r="O91">
        <f t="shared" si="17"/>
        <v>103257</v>
      </c>
      <c r="Q91">
        <v>-11148</v>
      </c>
      <c r="R91">
        <v>187</v>
      </c>
      <c r="T91">
        <v>-6153.2000000000044</v>
      </c>
      <c r="U91">
        <v>-844.80000000000291</v>
      </c>
      <c r="W91">
        <v>9180.8000000000011</v>
      </c>
      <c r="X91">
        <v>3385.2000000000007</v>
      </c>
      <c r="AB91">
        <v>57511.6</v>
      </c>
      <c r="AC91">
        <v>1.2754470402492715</v>
      </c>
      <c r="AI91">
        <v>57511.6</v>
      </c>
      <c r="AJ91">
        <v>1.2754470402492715</v>
      </c>
    </row>
    <row r="92" spans="2:38" x14ac:dyDescent="0.25">
      <c r="B92">
        <v>97990</v>
      </c>
      <c r="C92">
        <v>69416</v>
      </c>
      <c r="D92">
        <v>115762</v>
      </c>
      <c r="E92">
        <v>91979</v>
      </c>
      <c r="F92">
        <v>35718</v>
      </c>
      <c r="H92">
        <v>127345</v>
      </c>
      <c r="J92">
        <f t="shared" si="12"/>
        <v>82173</v>
      </c>
      <c r="K92">
        <f t="shared" si="13"/>
        <v>1.549718277293028</v>
      </c>
      <c r="L92">
        <f t="shared" si="14"/>
        <v>115762</v>
      </c>
      <c r="M92">
        <f t="shared" si="15"/>
        <v>35718</v>
      </c>
      <c r="N92">
        <f t="shared" si="16"/>
        <v>82173</v>
      </c>
      <c r="O92">
        <f t="shared" si="17"/>
        <v>80044</v>
      </c>
      <c r="Q92">
        <v>17260</v>
      </c>
      <c r="R92">
        <v>4946</v>
      </c>
      <c r="T92">
        <v>-2746.1999999999971</v>
      </c>
      <c r="U92">
        <v>-1651.3999999999942</v>
      </c>
      <c r="W92">
        <v>17236.2</v>
      </c>
      <c r="X92">
        <v>1651.3999999999999</v>
      </c>
      <c r="AB92">
        <v>82173</v>
      </c>
      <c r="AC92">
        <v>1.549718277293028</v>
      </c>
      <c r="AI92">
        <v>82173</v>
      </c>
      <c r="AJ92">
        <v>1.549718277293028</v>
      </c>
    </row>
    <row r="93" spans="2:38" x14ac:dyDescent="0.25">
      <c r="B93">
        <v>45713</v>
      </c>
      <c r="C93">
        <v>6211</v>
      </c>
      <c r="D93">
        <v>93425</v>
      </c>
      <c r="E93">
        <v>15800</v>
      </c>
      <c r="F93">
        <v>46851</v>
      </c>
      <c r="H93">
        <v>65704</v>
      </c>
      <c r="J93">
        <f t="shared" si="12"/>
        <v>41600</v>
      </c>
      <c r="K93">
        <f t="shared" si="13"/>
        <v>1.5794230769230768</v>
      </c>
      <c r="L93">
        <f t="shared" si="14"/>
        <v>93425</v>
      </c>
      <c r="M93">
        <f t="shared" si="15"/>
        <v>6211</v>
      </c>
      <c r="N93">
        <f t="shared" si="16"/>
        <v>41600</v>
      </c>
      <c r="O93">
        <f t="shared" si="17"/>
        <v>87214</v>
      </c>
      <c r="Q93">
        <v>6910</v>
      </c>
      <c r="R93">
        <v>-102</v>
      </c>
      <c r="T93">
        <v>4429.4000000000015</v>
      </c>
      <c r="U93">
        <v>1249</v>
      </c>
      <c r="W93">
        <v>5504.6</v>
      </c>
      <c r="X93">
        <v>2415</v>
      </c>
      <c r="Z93">
        <v>41600</v>
      </c>
      <c r="AA93">
        <v>1.5794230769230768</v>
      </c>
      <c r="AI93">
        <v>41600</v>
      </c>
      <c r="AJ93">
        <v>1.5794230769230768</v>
      </c>
    </row>
    <row r="94" spans="2:38" x14ac:dyDescent="0.25">
      <c r="B94">
        <v>32056</v>
      </c>
      <c r="C94">
        <v>31654</v>
      </c>
      <c r="D94">
        <v>6211</v>
      </c>
      <c r="E94">
        <v>50544</v>
      </c>
      <c r="F94">
        <v>69294</v>
      </c>
      <c r="H94">
        <v>74312</v>
      </c>
      <c r="J94">
        <f t="shared" si="12"/>
        <v>37951.800000000003</v>
      </c>
      <c r="K94">
        <f t="shared" si="13"/>
        <v>1.9580625951865258</v>
      </c>
      <c r="L94">
        <f t="shared" si="14"/>
        <v>69294</v>
      </c>
      <c r="M94">
        <f t="shared" si="15"/>
        <v>6211</v>
      </c>
      <c r="N94">
        <f t="shared" si="16"/>
        <v>37951.800000000003</v>
      </c>
      <c r="O94">
        <f t="shared" si="17"/>
        <v>63083</v>
      </c>
      <c r="Q94">
        <v>-19537</v>
      </c>
      <c r="R94">
        <v>-958</v>
      </c>
      <c r="T94">
        <v>4446.6000000000058</v>
      </c>
      <c r="U94">
        <v>-554.79999999999563</v>
      </c>
      <c r="W94">
        <v>8949.4000000000015</v>
      </c>
      <c r="X94">
        <v>871.19999999999993</v>
      </c>
      <c r="AD94">
        <v>37951.800000000003</v>
      </c>
      <c r="AE94">
        <v>1.9580625951865258</v>
      </c>
      <c r="AI94">
        <v>37951.800000000003</v>
      </c>
      <c r="AJ94">
        <v>1.9580625951865258</v>
      </c>
    </row>
    <row r="95" spans="2:38" x14ac:dyDescent="0.25">
      <c r="B95">
        <v>36004</v>
      </c>
      <c r="C95">
        <v>46557</v>
      </c>
      <c r="D95">
        <v>14735</v>
      </c>
      <c r="E95">
        <v>71147</v>
      </c>
      <c r="F95">
        <v>37973</v>
      </c>
      <c r="H95">
        <v>86090</v>
      </c>
      <c r="J95">
        <f t="shared" si="12"/>
        <v>41283.199999999997</v>
      </c>
      <c r="K95">
        <f t="shared" si="13"/>
        <v>2.0853519107045968</v>
      </c>
      <c r="L95">
        <f t="shared" si="14"/>
        <v>71147</v>
      </c>
      <c r="M95">
        <f t="shared" si="15"/>
        <v>14735</v>
      </c>
      <c r="N95">
        <f t="shared" si="16"/>
        <v>41283.199999999997</v>
      </c>
      <c r="O95">
        <f t="shared" si="17"/>
        <v>56412</v>
      </c>
      <c r="Q95">
        <v>-3577</v>
      </c>
      <c r="R95">
        <v>-340</v>
      </c>
      <c r="T95">
        <v>8565.1999999999971</v>
      </c>
      <c r="U95">
        <v>-873.20000000000437</v>
      </c>
      <c r="W95">
        <v>12367.199999999999</v>
      </c>
      <c r="X95">
        <v>1450.8</v>
      </c>
      <c r="AD95">
        <v>41283.199999999997</v>
      </c>
      <c r="AE95">
        <v>2.0853519107045968</v>
      </c>
      <c r="AI95">
        <v>41283.199999999997</v>
      </c>
      <c r="AJ95">
        <v>2.0853519107045968</v>
      </c>
    </row>
    <row r="96" spans="2:38" x14ac:dyDescent="0.25">
      <c r="B96">
        <v>56326</v>
      </c>
      <c r="C96">
        <v>40741</v>
      </c>
      <c r="D96">
        <v>47889</v>
      </c>
      <c r="E96">
        <v>115873</v>
      </c>
      <c r="F96">
        <v>80437</v>
      </c>
      <c r="H96">
        <v>72660</v>
      </c>
      <c r="J96">
        <f t="shared" si="12"/>
        <v>68253.2</v>
      </c>
      <c r="K96">
        <f t="shared" si="13"/>
        <v>1.064565470922975</v>
      </c>
      <c r="L96">
        <f t="shared" si="14"/>
        <v>115873</v>
      </c>
      <c r="M96">
        <f t="shared" si="15"/>
        <v>40741</v>
      </c>
      <c r="N96">
        <f t="shared" si="16"/>
        <v>68253.2</v>
      </c>
      <c r="O96">
        <f t="shared" si="17"/>
        <v>75132</v>
      </c>
      <c r="Q96">
        <v>-12210</v>
      </c>
      <c r="R96">
        <v>-203</v>
      </c>
      <c r="T96">
        <v>-823.60000000000582</v>
      </c>
      <c r="U96">
        <v>-903</v>
      </c>
      <c r="W96">
        <v>8024.4</v>
      </c>
      <c r="X96">
        <v>929.4</v>
      </c>
      <c r="AB96">
        <v>68253.2</v>
      </c>
      <c r="AC96">
        <v>1.064565470922975</v>
      </c>
      <c r="AI96">
        <v>68253.2</v>
      </c>
      <c r="AJ96">
        <v>1.064565470922975</v>
      </c>
    </row>
    <row r="97" spans="2:38" x14ac:dyDescent="0.25">
      <c r="B97">
        <v>112842</v>
      </c>
      <c r="C97">
        <v>18755</v>
      </c>
      <c r="D97">
        <v>11813</v>
      </c>
      <c r="E97">
        <v>63425</v>
      </c>
      <c r="F97">
        <v>98774</v>
      </c>
      <c r="H97">
        <v>77078</v>
      </c>
      <c r="J97">
        <f t="shared" si="12"/>
        <v>61121.8</v>
      </c>
      <c r="K97">
        <f t="shared" si="13"/>
        <v>1.2610557935139344</v>
      </c>
      <c r="L97">
        <f t="shared" si="14"/>
        <v>112842</v>
      </c>
      <c r="M97">
        <f t="shared" si="15"/>
        <v>11813</v>
      </c>
      <c r="N97">
        <f t="shared" si="16"/>
        <v>61121.8</v>
      </c>
      <c r="O97">
        <f t="shared" si="17"/>
        <v>101029</v>
      </c>
      <c r="Q97">
        <v>-12712</v>
      </c>
      <c r="R97">
        <v>1710</v>
      </c>
      <c r="T97">
        <v>8576.2000000000044</v>
      </c>
      <c r="U97">
        <v>925.40000000000146</v>
      </c>
      <c r="W97">
        <v>18658.199999999997</v>
      </c>
      <c r="X97">
        <v>2069.4</v>
      </c>
      <c r="AD97">
        <v>61121.8</v>
      </c>
      <c r="AE97">
        <v>1.2610557935139344</v>
      </c>
      <c r="AI97">
        <v>61121.8</v>
      </c>
      <c r="AJ97">
        <v>1.2610557935139344</v>
      </c>
    </row>
    <row r="98" spans="2:38" x14ac:dyDescent="0.25">
      <c r="B98">
        <v>115589</v>
      </c>
      <c r="C98">
        <v>37951</v>
      </c>
      <c r="D98">
        <v>64591</v>
      </c>
      <c r="E98">
        <v>28486</v>
      </c>
      <c r="F98">
        <v>18401</v>
      </c>
      <c r="H98">
        <v>126926</v>
      </c>
      <c r="J98">
        <f t="shared" si="12"/>
        <v>53003.6</v>
      </c>
      <c r="K98">
        <f t="shared" ref="K98:K129" si="18">H98/J98</f>
        <v>2.3946675320166935</v>
      </c>
      <c r="L98">
        <f t="shared" si="14"/>
        <v>115589</v>
      </c>
      <c r="M98">
        <f t="shared" si="15"/>
        <v>18401</v>
      </c>
      <c r="N98">
        <f t="shared" si="16"/>
        <v>53003.6</v>
      </c>
      <c r="O98">
        <f t="shared" si="17"/>
        <v>97188</v>
      </c>
      <c r="Q98">
        <v>10076</v>
      </c>
      <c r="R98">
        <v>0</v>
      </c>
      <c r="T98">
        <v>-11202.400000000001</v>
      </c>
      <c r="U98">
        <v>-233.20000000000437</v>
      </c>
      <c r="W98">
        <v>19681.600000000002</v>
      </c>
      <c r="X98">
        <v>754.39999999999986</v>
      </c>
      <c r="AF98">
        <v>53003.6</v>
      </c>
      <c r="AG98">
        <v>2.3946675320166935</v>
      </c>
      <c r="AK98">
        <v>53003.6</v>
      </c>
      <c r="AL98">
        <v>2.3946675320166935</v>
      </c>
    </row>
    <row r="99" spans="2:38" x14ac:dyDescent="0.25">
      <c r="B99">
        <v>51278</v>
      </c>
      <c r="C99">
        <v>83598</v>
      </c>
      <c r="D99">
        <v>111318</v>
      </c>
      <c r="E99">
        <v>89696</v>
      </c>
      <c r="F99">
        <v>107366</v>
      </c>
      <c r="H99">
        <v>141506</v>
      </c>
      <c r="J99">
        <f t="shared" si="12"/>
        <v>88651.199999999997</v>
      </c>
      <c r="K99">
        <f t="shared" si="18"/>
        <v>1.5962107675925425</v>
      </c>
      <c r="L99">
        <f t="shared" si="14"/>
        <v>111318</v>
      </c>
      <c r="M99">
        <f t="shared" si="15"/>
        <v>51278</v>
      </c>
      <c r="N99">
        <f t="shared" si="16"/>
        <v>88651.199999999997</v>
      </c>
      <c r="O99">
        <f t="shared" si="17"/>
        <v>60040</v>
      </c>
      <c r="Q99">
        <v>-3634</v>
      </c>
      <c r="R99">
        <v>33</v>
      </c>
      <c r="T99">
        <v>1960.8000000000029</v>
      </c>
      <c r="U99">
        <v>-298</v>
      </c>
      <c r="W99">
        <v>5076</v>
      </c>
      <c r="X99">
        <v>654</v>
      </c>
      <c r="AF99">
        <v>88651.199999999997</v>
      </c>
      <c r="AG99">
        <v>1.5962107675925425</v>
      </c>
      <c r="AI99">
        <v>88651.199999999997</v>
      </c>
      <c r="AJ99">
        <v>1.5962107675925425</v>
      </c>
    </row>
    <row r="100" spans="2:38" x14ac:dyDescent="0.25">
      <c r="B100">
        <v>89987</v>
      </c>
      <c r="C100">
        <v>58032</v>
      </c>
      <c r="D100">
        <v>73532</v>
      </c>
      <c r="E100">
        <v>65500</v>
      </c>
      <c r="F100">
        <v>76061</v>
      </c>
      <c r="H100">
        <v>115590</v>
      </c>
      <c r="J100">
        <f t="shared" si="12"/>
        <v>72622.399999999994</v>
      </c>
      <c r="K100">
        <f t="shared" si="18"/>
        <v>1.5916576703606602</v>
      </c>
      <c r="L100">
        <f t="shared" si="14"/>
        <v>89987</v>
      </c>
      <c r="M100">
        <f t="shared" si="15"/>
        <v>58032</v>
      </c>
      <c r="N100">
        <f t="shared" si="16"/>
        <v>72622.399999999994</v>
      </c>
      <c r="O100">
        <f t="shared" si="17"/>
        <v>31955</v>
      </c>
      <c r="Q100">
        <v>-10239</v>
      </c>
      <c r="R100">
        <v>187</v>
      </c>
      <c r="T100">
        <v>-3711.4000000000087</v>
      </c>
      <c r="U100">
        <v>61.19999999999709</v>
      </c>
      <c r="W100">
        <v>5591</v>
      </c>
      <c r="X100">
        <v>2010.8</v>
      </c>
      <c r="AF100">
        <v>72622.399999999994</v>
      </c>
      <c r="AG100">
        <v>1.5916576703606602</v>
      </c>
      <c r="AI100">
        <v>72622.399999999994</v>
      </c>
      <c r="AJ100">
        <v>1.5916576703606602</v>
      </c>
    </row>
    <row r="101" spans="2:38" x14ac:dyDescent="0.25">
      <c r="B101">
        <v>98788</v>
      </c>
      <c r="C101">
        <v>98394</v>
      </c>
      <c r="D101">
        <v>111267</v>
      </c>
      <c r="E101">
        <v>70640</v>
      </c>
      <c r="F101">
        <v>59488</v>
      </c>
      <c r="H101">
        <v>97434</v>
      </c>
      <c r="J101">
        <f t="shared" si="12"/>
        <v>87715.4</v>
      </c>
      <c r="K101">
        <f t="shared" si="18"/>
        <v>1.110796963817072</v>
      </c>
      <c r="L101">
        <f t="shared" si="14"/>
        <v>111267</v>
      </c>
      <c r="M101">
        <f t="shared" si="15"/>
        <v>59488</v>
      </c>
      <c r="N101">
        <f t="shared" si="16"/>
        <v>87715.4</v>
      </c>
      <c r="O101">
        <f t="shared" si="17"/>
        <v>51779</v>
      </c>
      <c r="Q101">
        <v>-11421</v>
      </c>
      <c r="R101">
        <v>3932</v>
      </c>
      <c r="T101">
        <v>1517</v>
      </c>
      <c r="U101">
        <v>688.39999999999418</v>
      </c>
      <c r="W101">
        <v>10613.800000000001</v>
      </c>
      <c r="X101">
        <v>2026.8</v>
      </c>
      <c r="AB101">
        <v>87715.4</v>
      </c>
      <c r="AC101">
        <v>1.110796963817072</v>
      </c>
      <c r="AI101">
        <v>87715.4</v>
      </c>
      <c r="AJ101">
        <v>1.110796963817072</v>
      </c>
    </row>
    <row r="103" spans="2:38" x14ac:dyDescent="0.25">
      <c r="B103">
        <v>1624087</v>
      </c>
      <c r="C103">
        <v>1513801</v>
      </c>
      <c r="D103">
        <v>1536958</v>
      </c>
      <c r="E103">
        <v>1621731</v>
      </c>
      <c r="F103">
        <v>1503437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7DB7F-7E6D-4064-AE6C-2D063D2B2224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80858</v>
      </c>
      <c r="C2">
        <v>51622</v>
      </c>
      <c r="D2">
        <v>99759</v>
      </c>
      <c r="E2">
        <v>3349</v>
      </c>
      <c r="F2">
        <v>55662</v>
      </c>
      <c r="H2">
        <v>94533</v>
      </c>
      <c r="J2">
        <f t="shared" ref="J2:J33" si="0">AVERAGE(B2:F2)</f>
        <v>58250</v>
      </c>
      <c r="K2">
        <f t="shared" ref="K2:K33" si="1">H2/J2</f>
        <v>1.6228841201716737</v>
      </c>
      <c r="L2">
        <f t="shared" ref="L2:L33" si="2">MAX(B2:F2)</f>
        <v>99759</v>
      </c>
      <c r="M2">
        <f t="shared" ref="M2:M33" si="3">MIN(B2:F2)</f>
        <v>3349</v>
      </c>
      <c r="N2">
        <f t="shared" ref="N2:N33" si="4">AVERAGE(B2:F2)</f>
        <v>58250</v>
      </c>
      <c r="O2">
        <f t="shared" ref="O2:O33" si="5">L2-M2</f>
        <v>96410</v>
      </c>
      <c r="Q2">
        <v>9048</v>
      </c>
      <c r="R2">
        <v>-119</v>
      </c>
      <c r="T2">
        <v>-19633.600000000006</v>
      </c>
      <c r="U2">
        <v>137.19999999999709</v>
      </c>
      <c r="W2">
        <v>19633.600000000002</v>
      </c>
      <c r="X2">
        <v>2352</v>
      </c>
      <c r="AB2">
        <v>58250</v>
      </c>
      <c r="AC2">
        <v>1.6228841201716737</v>
      </c>
      <c r="AI2">
        <v>58250</v>
      </c>
      <c r="AJ2">
        <v>1.6228841201716737</v>
      </c>
    </row>
    <row r="3" spans="1:38" x14ac:dyDescent="0.25">
      <c r="B3">
        <v>92672</v>
      </c>
      <c r="C3">
        <v>57893</v>
      </c>
      <c r="D3">
        <v>23317</v>
      </c>
      <c r="E3">
        <v>53963</v>
      </c>
      <c r="F3">
        <v>103235</v>
      </c>
      <c r="H3">
        <v>73624</v>
      </c>
      <c r="J3">
        <f t="shared" si="0"/>
        <v>66216</v>
      </c>
      <c r="K3">
        <f t="shared" si="1"/>
        <v>1.111876283677661</v>
      </c>
      <c r="L3">
        <f t="shared" si="2"/>
        <v>103235</v>
      </c>
      <c r="M3">
        <f t="shared" si="3"/>
        <v>23317</v>
      </c>
      <c r="N3">
        <f t="shared" si="4"/>
        <v>66216</v>
      </c>
      <c r="O3">
        <f t="shared" si="5"/>
        <v>79918</v>
      </c>
      <c r="Q3">
        <v>-299</v>
      </c>
      <c r="R3">
        <v>-2485</v>
      </c>
      <c r="T3">
        <v>-327</v>
      </c>
      <c r="U3">
        <v>926.40000000000146</v>
      </c>
      <c r="W3">
        <v>9554.6</v>
      </c>
      <c r="X3">
        <v>1222</v>
      </c>
      <c r="AB3">
        <v>66216</v>
      </c>
      <c r="AC3">
        <v>1.111876283677661</v>
      </c>
      <c r="AI3">
        <v>66216</v>
      </c>
      <c r="AJ3">
        <v>1.111876283677661</v>
      </c>
    </row>
    <row r="4" spans="1:38" x14ac:dyDescent="0.25">
      <c r="B4">
        <v>36104</v>
      </c>
      <c r="C4">
        <v>86287</v>
      </c>
      <c r="D4">
        <v>25036</v>
      </c>
      <c r="E4">
        <v>51388</v>
      </c>
      <c r="F4">
        <v>48718</v>
      </c>
      <c r="H4">
        <v>84537</v>
      </c>
      <c r="J4">
        <f t="shared" si="0"/>
        <v>49506.6</v>
      </c>
      <c r="K4">
        <f t="shared" si="1"/>
        <v>1.7075905030844374</v>
      </c>
      <c r="L4">
        <f t="shared" si="2"/>
        <v>86287</v>
      </c>
      <c r="M4">
        <f t="shared" si="3"/>
        <v>25036</v>
      </c>
      <c r="N4">
        <f t="shared" si="4"/>
        <v>49506.6</v>
      </c>
      <c r="O4">
        <f t="shared" si="5"/>
        <v>61251</v>
      </c>
      <c r="Q4">
        <v>4833</v>
      </c>
      <c r="R4">
        <v>1</v>
      </c>
      <c r="T4">
        <v>-3973.8000000000029</v>
      </c>
      <c r="U4">
        <v>-66.599999999998545</v>
      </c>
      <c r="W4">
        <v>7197.8</v>
      </c>
      <c r="X4">
        <v>1331</v>
      </c>
      <c r="Z4">
        <v>49506.6</v>
      </c>
      <c r="AA4">
        <v>1.7075905030844374</v>
      </c>
      <c r="AI4">
        <v>49506.6</v>
      </c>
      <c r="AJ4">
        <v>1.7075905030844374</v>
      </c>
    </row>
    <row r="5" spans="1:38" x14ac:dyDescent="0.25">
      <c r="B5">
        <v>113372</v>
      </c>
      <c r="C5">
        <v>62211</v>
      </c>
      <c r="D5">
        <v>44804</v>
      </c>
      <c r="E5">
        <v>71859</v>
      </c>
      <c r="F5">
        <v>85671</v>
      </c>
      <c r="H5">
        <v>111722</v>
      </c>
      <c r="J5">
        <f t="shared" si="0"/>
        <v>75583.399999999994</v>
      </c>
      <c r="K5">
        <f t="shared" si="1"/>
        <v>1.4781287954762554</v>
      </c>
      <c r="L5">
        <f t="shared" si="2"/>
        <v>113372</v>
      </c>
      <c r="M5">
        <f t="shared" si="3"/>
        <v>44804</v>
      </c>
      <c r="N5">
        <f t="shared" si="4"/>
        <v>75583.399999999994</v>
      </c>
      <c r="O5">
        <f t="shared" si="5"/>
        <v>68568</v>
      </c>
      <c r="Q5">
        <v>-700</v>
      </c>
      <c r="R5">
        <v>1791</v>
      </c>
      <c r="T5">
        <v>5547.1999999999971</v>
      </c>
      <c r="U5">
        <v>200.19999999999709</v>
      </c>
      <c r="W5">
        <v>7652</v>
      </c>
      <c r="X5">
        <v>1111.8000000000002</v>
      </c>
      <c r="AF5">
        <v>75583.399999999994</v>
      </c>
      <c r="AG5">
        <v>1.4781287954762554</v>
      </c>
      <c r="AI5">
        <v>75583.399999999994</v>
      </c>
      <c r="AJ5">
        <v>1.4781287954762554</v>
      </c>
    </row>
    <row r="6" spans="1:38" x14ac:dyDescent="0.25">
      <c r="B6">
        <v>20403</v>
      </c>
      <c r="C6">
        <v>67883</v>
      </c>
      <c r="D6">
        <v>94729</v>
      </c>
      <c r="E6">
        <v>76151</v>
      </c>
      <c r="F6">
        <v>66338</v>
      </c>
      <c r="H6">
        <v>115324</v>
      </c>
      <c r="J6">
        <f t="shared" si="0"/>
        <v>65100.800000000003</v>
      </c>
      <c r="K6">
        <f t="shared" si="1"/>
        <v>1.7714682461659457</v>
      </c>
      <c r="L6">
        <f t="shared" si="2"/>
        <v>94729</v>
      </c>
      <c r="M6">
        <f t="shared" si="3"/>
        <v>20403</v>
      </c>
      <c r="N6">
        <f t="shared" si="4"/>
        <v>65100.800000000003</v>
      </c>
      <c r="O6">
        <f t="shared" si="5"/>
        <v>74326</v>
      </c>
      <c r="Q6">
        <v>5608</v>
      </c>
      <c r="R6">
        <v>759</v>
      </c>
      <c r="T6">
        <v>-3238</v>
      </c>
      <c r="U6">
        <v>-972.59999999999127</v>
      </c>
      <c r="W6">
        <v>14307.599999999999</v>
      </c>
      <c r="X6">
        <v>2607.8000000000002</v>
      </c>
      <c r="AF6">
        <v>65100.800000000003</v>
      </c>
      <c r="AG6">
        <v>1.7714682461659457</v>
      </c>
      <c r="AI6">
        <v>65100.800000000003</v>
      </c>
      <c r="AJ6">
        <v>1.7714682461659457</v>
      </c>
    </row>
    <row r="7" spans="1:38" x14ac:dyDescent="0.25">
      <c r="B7">
        <v>75850</v>
      </c>
      <c r="C7">
        <v>43175</v>
      </c>
      <c r="D7">
        <v>56577</v>
      </c>
      <c r="E7">
        <v>97626</v>
      </c>
      <c r="F7">
        <v>99310</v>
      </c>
      <c r="H7">
        <v>109582</v>
      </c>
      <c r="J7">
        <f t="shared" si="0"/>
        <v>74507.600000000006</v>
      </c>
      <c r="K7">
        <f t="shared" si="1"/>
        <v>1.4707492926896046</v>
      </c>
      <c r="L7">
        <f t="shared" si="2"/>
        <v>99310</v>
      </c>
      <c r="M7">
        <f t="shared" si="3"/>
        <v>43175</v>
      </c>
      <c r="N7">
        <f t="shared" si="4"/>
        <v>74507.600000000006</v>
      </c>
      <c r="O7">
        <f t="shared" si="5"/>
        <v>56135</v>
      </c>
      <c r="Q7">
        <v>-749</v>
      </c>
      <c r="R7">
        <v>-512</v>
      </c>
      <c r="T7">
        <v>-1555.5999999999913</v>
      </c>
      <c r="U7">
        <v>-744</v>
      </c>
      <c r="W7">
        <v>18659.599999999999</v>
      </c>
      <c r="X7">
        <v>744.8</v>
      </c>
      <c r="AB7">
        <v>74507.600000000006</v>
      </c>
      <c r="AC7">
        <v>1.4707492926896046</v>
      </c>
      <c r="AI7">
        <v>74507.600000000006</v>
      </c>
      <c r="AJ7">
        <v>1.4707492926896046</v>
      </c>
    </row>
    <row r="8" spans="1:38" x14ac:dyDescent="0.25">
      <c r="B8">
        <v>69262</v>
      </c>
      <c r="C8">
        <v>20652</v>
      </c>
      <c r="D8">
        <v>36307</v>
      </c>
      <c r="E8">
        <v>62540</v>
      </c>
      <c r="F8">
        <v>70176</v>
      </c>
      <c r="H8">
        <v>83661</v>
      </c>
      <c r="J8">
        <f t="shared" si="0"/>
        <v>51787.4</v>
      </c>
      <c r="K8">
        <f t="shared" si="1"/>
        <v>1.6154701722812885</v>
      </c>
      <c r="L8">
        <f t="shared" si="2"/>
        <v>70176</v>
      </c>
      <c r="M8">
        <f t="shared" si="3"/>
        <v>20652</v>
      </c>
      <c r="N8">
        <f t="shared" si="4"/>
        <v>51787.4</v>
      </c>
      <c r="O8">
        <f t="shared" si="5"/>
        <v>49524</v>
      </c>
      <c r="Q8">
        <v>9123</v>
      </c>
      <c r="R8">
        <v>4607</v>
      </c>
      <c r="T8">
        <v>17298.200000000004</v>
      </c>
      <c r="U8">
        <v>331.40000000000146</v>
      </c>
      <c r="W8">
        <v>18090.2</v>
      </c>
      <c r="X8">
        <v>956.59999999999991</v>
      </c>
      <c r="AD8">
        <v>51787.4</v>
      </c>
      <c r="AE8">
        <v>1.6154701722812885</v>
      </c>
      <c r="AI8">
        <v>51787.4</v>
      </c>
      <c r="AJ8">
        <v>1.6154701722812885</v>
      </c>
    </row>
    <row r="9" spans="1:38" x14ac:dyDescent="0.25">
      <c r="B9">
        <v>42305</v>
      </c>
      <c r="C9">
        <v>60842</v>
      </c>
      <c r="D9">
        <v>10795</v>
      </c>
      <c r="E9">
        <v>110584</v>
      </c>
      <c r="F9">
        <v>88493</v>
      </c>
      <c r="H9">
        <v>126289</v>
      </c>
      <c r="J9">
        <f t="shared" si="0"/>
        <v>62603.8</v>
      </c>
      <c r="K9">
        <f t="shared" si="1"/>
        <v>2.0172737118194104</v>
      </c>
      <c r="L9">
        <f t="shared" si="2"/>
        <v>110584</v>
      </c>
      <c r="M9">
        <f t="shared" si="3"/>
        <v>10795</v>
      </c>
      <c r="N9">
        <f t="shared" si="4"/>
        <v>62603.8</v>
      </c>
      <c r="O9">
        <f t="shared" si="5"/>
        <v>99789</v>
      </c>
      <c r="Q9">
        <v>6118</v>
      </c>
      <c r="R9">
        <v>89</v>
      </c>
      <c r="T9">
        <v>-9179</v>
      </c>
      <c r="U9">
        <v>577</v>
      </c>
      <c r="W9">
        <v>15560.599999999999</v>
      </c>
      <c r="X9">
        <v>1653.3999999999999</v>
      </c>
      <c r="AF9">
        <v>62603.8</v>
      </c>
      <c r="AG9">
        <v>2.0172737118194104</v>
      </c>
      <c r="AK9">
        <v>62603.8</v>
      </c>
      <c r="AL9">
        <v>2.0172737118194104</v>
      </c>
    </row>
    <row r="10" spans="1:38" x14ac:dyDescent="0.25">
      <c r="B10">
        <v>9143</v>
      </c>
      <c r="C10">
        <v>80654</v>
      </c>
      <c r="D10">
        <v>27962</v>
      </c>
      <c r="E10">
        <v>62756</v>
      </c>
      <c r="F10">
        <v>17598</v>
      </c>
      <c r="H10">
        <v>105245</v>
      </c>
      <c r="J10">
        <f t="shared" si="0"/>
        <v>39622.6</v>
      </c>
      <c r="K10">
        <f t="shared" si="1"/>
        <v>2.6561861160045024</v>
      </c>
      <c r="L10">
        <f t="shared" si="2"/>
        <v>80654</v>
      </c>
      <c r="M10">
        <f t="shared" si="3"/>
        <v>9143</v>
      </c>
      <c r="N10">
        <f t="shared" si="4"/>
        <v>39622.6</v>
      </c>
      <c r="O10">
        <f t="shared" si="5"/>
        <v>71511</v>
      </c>
      <c r="Q10">
        <v>23450</v>
      </c>
      <c r="R10">
        <v>60</v>
      </c>
      <c r="T10">
        <v>4346.1999999999971</v>
      </c>
      <c r="U10">
        <v>160</v>
      </c>
      <c r="W10">
        <v>12703.8</v>
      </c>
      <c r="X10">
        <v>1333.6</v>
      </c>
      <c r="AD10">
        <v>39622.6</v>
      </c>
      <c r="AE10">
        <v>2.6561861160045024</v>
      </c>
      <c r="AK10">
        <v>39622.6</v>
      </c>
      <c r="AL10">
        <v>2.6561861160045024</v>
      </c>
    </row>
    <row r="11" spans="1:38" x14ac:dyDescent="0.25">
      <c r="B11">
        <v>107530</v>
      </c>
      <c r="C11">
        <v>102087</v>
      </c>
      <c r="D11">
        <v>110841</v>
      </c>
      <c r="E11">
        <v>116475</v>
      </c>
      <c r="F11">
        <v>101368</v>
      </c>
      <c r="H11">
        <v>112153</v>
      </c>
      <c r="J11">
        <f t="shared" si="0"/>
        <v>107660.2</v>
      </c>
      <c r="K11">
        <f t="shared" si="1"/>
        <v>1.0417312990315828</v>
      </c>
      <c r="L11">
        <f t="shared" si="2"/>
        <v>116475</v>
      </c>
      <c r="M11">
        <f t="shared" si="3"/>
        <v>101368</v>
      </c>
      <c r="N11">
        <f t="shared" si="4"/>
        <v>107660.2</v>
      </c>
      <c r="O11">
        <f t="shared" si="5"/>
        <v>15107</v>
      </c>
      <c r="Q11">
        <v>-42581</v>
      </c>
      <c r="R11">
        <v>-4111</v>
      </c>
      <c r="T11">
        <v>10539.399999999994</v>
      </c>
      <c r="U11">
        <v>-946.40000000000873</v>
      </c>
      <c r="W11">
        <v>11807.4</v>
      </c>
      <c r="X11">
        <v>1714</v>
      </c>
      <c r="AF11">
        <v>107660.2</v>
      </c>
      <c r="AG11">
        <v>1.0417312990315828</v>
      </c>
      <c r="AI11">
        <v>107660.2</v>
      </c>
      <c r="AJ11">
        <v>1.0417312990315828</v>
      </c>
    </row>
    <row r="12" spans="1:38" x14ac:dyDescent="0.25">
      <c r="B12">
        <v>110281</v>
      </c>
      <c r="C12">
        <v>104749</v>
      </c>
      <c r="D12">
        <v>31285</v>
      </c>
      <c r="E12">
        <v>104971</v>
      </c>
      <c r="F12">
        <v>114125</v>
      </c>
      <c r="H12">
        <v>114177</v>
      </c>
      <c r="J12">
        <f t="shared" si="0"/>
        <v>93082.2</v>
      </c>
      <c r="K12">
        <f t="shared" si="1"/>
        <v>1.2266254987527154</v>
      </c>
      <c r="L12">
        <f t="shared" si="2"/>
        <v>114125</v>
      </c>
      <c r="M12">
        <f t="shared" si="3"/>
        <v>31285</v>
      </c>
      <c r="N12">
        <f t="shared" si="4"/>
        <v>93082.2</v>
      </c>
      <c r="O12">
        <f t="shared" si="5"/>
        <v>82840</v>
      </c>
      <c r="Q12">
        <v>33</v>
      </c>
      <c r="R12">
        <v>40</v>
      </c>
      <c r="T12">
        <v>143.39999999999418</v>
      </c>
      <c r="U12">
        <v>1006.5999999999913</v>
      </c>
      <c r="W12">
        <v>6845.8</v>
      </c>
      <c r="X12">
        <v>3112.6</v>
      </c>
      <c r="AB12">
        <v>93082.2</v>
      </c>
      <c r="AC12">
        <v>1.2266254987527154</v>
      </c>
      <c r="AI12">
        <v>93082.2</v>
      </c>
      <c r="AJ12">
        <v>1.2266254987527154</v>
      </c>
    </row>
    <row r="13" spans="1:38" x14ac:dyDescent="0.25">
      <c r="B13">
        <v>74380</v>
      </c>
      <c r="C13">
        <v>62417</v>
      </c>
      <c r="D13">
        <v>77632</v>
      </c>
      <c r="E13">
        <v>77373</v>
      </c>
      <c r="F13">
        <v>21607</v>
      </c>
      <c r="H13">
        <v>72971</v>
      </c>
      <c r="J13">
        <f t="shared" si="0"/>
        <v>62681.8</v>
      </c>
      <c r="K13">
        <f t="shared" si="1"/>
        <v>1.1641497212907095</v>
      </c>
      <c r="L13">
        <f t="shared" si="2"/>
        <v>77632</v>
      </c>
      <c r="M13">
        <f t="shared" si="3"/>
        <v>21607</v>
      </c>
      <c r="N13">
        <f t="shared" si="4"/>
        <v>62681.8</v>
      </c>
      <c r="O13">
        <f t="shared" si="5"/>
        <v>56025</v>
      </c>
      <c r="Q13">
        <v>-13252</v>
      </c>
      <c r="R13">
        <v>984</v>
      </c>
      <c r="T13">
        <v>-1696.3999999999942</v>
      </c>
      <c r="U13">
        <v>-1925.1999999999971</v>
      </c>
      <c r="W13">
        <v>6405.6</v>
      </c>
      <c r="X13">
        <v>1928</v>
      </c>
      <c r="AB13">
        <v>62681.8</v>
      </c>
      <c r="AC13">
        <v>1.1641497212907095</v>
      </c>
      <c r="AI13">
        <v>62681.8</v>
      </c>
      <c r="AJ13">
        <v>1.1641497212907095</v>
      </c>
    </row>
    <row r="14" spans="1:38" x14ac:dyDescent="0.25">
      <c r="B14">
        <v>27449</v>
      </c>
      <c r="C14">
        <v>45207</v>
      </c>
      <c r="D14">
        <v>78528</v>
      </c>
      <c r="E14">
        <v>57767</v>
      </c>
      <c r="F14">
        <v>71205</v>
      </c>
      <c r="H14">
        <v>61698</v>
      </c>
      <c r="J14">
        <f t="shared" si="0"/>
        <v>56031.199999999997</v>
      </c>
      <c r="K14">
        <f t="shared" si="1"/>
        <v>1.1011365096589043</v>
      </c>
      <c r="L14">
        <f t="shared" si="2"/>
        <v>78528</v>
      </c>
      <c r="M14">
        <f t="shared" si="3"/>
        <v>27449</v>
      </c>
      <c r="N14">
        <f t="shared" si="4"/>
        <v>56031.199999999997</v>
      </c>
      <c r="O14">
        <f t="shared" si="5"/>
        <v>51079</v>
      </c>
      <c r="Q14">
        <v>-3000</v>
      </c>
      <c r="R14">
        <v>-371</v>
      </c>
      <c r="T14">
        <v>-3623.8000000000029</v>
      </c>
      <c r="U14">
        <v>-612.80000000000291</v>
      </c>
      <c r="W14">
        <v>16361.800000000001</v>
      </c>
      <c r="X14">
        <v>1765.6</v>
      </c>
      <c r="Z14">
        <v>56031.199999999997</v>
      </c>
      <c r="AA14">
        <v>1.1011365096589043</v>
      </c>
      <c r="AI14">
        <v>56031.199999999997</v>
      </c>
      <c r="AJ14">
        <v>1.1011365096589043</v>
      </c>
    </row>
    <row r="15" spans="1:38" x14ac:dyDescent="0.25">
      <c r="B15">
        <v>53628</v>
      </c>
      <c r="C15">
        <v>28078</v>
      </c>
      <c r="D15">
        <v>64439</v>
      </c>
      <c r="E15">
        <v>51973</v>
      </c>
      <c r="F15">
        <v>84670</v>
      </c>
      <c r="H15">
        <v>122248</v>
      </c>
      <c r="J15">
        <f t="shared" si="0"/>
        <v>56557.599999999999</v>
      </c>
      <c r="K15">
        <f t="shared" si="1"/>
        <v>2.1614778562032337</v>
      </c>
      <c r="L15">
        <f t="shared" si="2"/>
        <v>84670</v>
      </c>
      <c r="M15">
        <f t="shared" si="3"/>
        <v>28078</v>
      </c>
      <c r="N15">
        <f t="shared" si="4"/>
        <v>56557.599999999999</v>
      </c>
      <c r="O15">
        <f t="shared" si="5"/>
        <v>56592</v>
      </c>
      <c r="Q15">
        <v>8473</v>
      </c>
      <c r="R15">
        <v>-241</v>
      </c>
      <c r="T15">
        <v>592.59999999999854</v>
      </c>
      <c r="U15">
        <v>141.79999999999563</v>
      </c>
      <c r="W15">
        <v>8935</v>
      </c>
      <c r="X15">
        <v>171.8</v>
      </c>
      <c r="AD15">
        <v>56557.599999999999</v>
      </c>
      <c r="AE15">
        <v>2.1614778562032337</v>
      </c>
      <c r="AK15">
        <v>56557.599999999999</v>
      </c>
      <c r="AL15">
        <v>2.1614778562032337</v>
      </c>
    </row>
    <row r="16" spans="1:38" x14ac:dyDescent="0.25">
      <c r="B16">
        <v>64377</v>
      </c>
      <c r="C16">
        <v>36491</v>
      </c>
      <c r="D16">
        <v>8925</v>
      </c>
      <c r="E16">
        <v>91663</v>
      </c>
      <c r="F16">
        <v>60009</v>
      </c>
      <c r="H16">
        <v>99511</v>
      </c>
      <c r="J16">
        <f t="shared" si="0"/>
        <v>52293</v>
      </c>
      <c r="K16">
        <f t="shared" si="1"/>
        <v>1.9029506817356052</v>
      </c>
      <c r="L16">
        <f t="shared" si="2"/>
        <v>91663</v>
      </c>
      <c r="M16">
        <f t="shared" si="3"/>
        <v>8925</v>
      </c>
      <c r="N16">
        <f t="shared" si="4"/>
        <v>52293</v>
      </c>
      <c r="O16">
        <f t="shared" si="5"/>
        <v>82738</v>
      </c>
      <c r="Q16">
        <v>-6269</v>
      </c>
      <c r="R16">
        <v>-1276</v>
      </c>
      <c r="T16">
        <v>2305.8000000000029</v>
      </c>
      <c r="U16">
        <v>-972.40000000000146</v>
      </c>
      <c r="W16">
        <v>9001.7999999999993</v>
      </c>
      <c r="X16">
        <v>1360.8000000000002</v>
      </c>
      <c r="AD16">
        <v>52293</v>
      </c>
      <c r="AE16">
        <v>1.9029506817356052</v>
      </c>
      <c r="AI16">
        <v>52293</v>
      </c>
      <c r="AJ16">
        <v>1.9029506817356052</v>
      </c>
    </row>
    <row r="17" spans="2:38" x14ac:dyDescent="0.25">
      <c r="B17">
        <v>60418</v>
      </c>
      <c r="C17">
        <v>100487</v>
      </c>
      <c r="D17">
        <v>64962</v>
      </c>
      <c r="E17">
        <v>20591</v>
      </c>
      <c r="F17">
        <v>93331</v>
      </c>
      <c r="H17">
        <v>117740</v>
      </c>
      <c r="J17">
        <f t="shared" si="0"/>
        <v>67957.8</v>
      </c>
      <c r="K17">
        <f t="shared" si="1"/>
        <v>1.7325457857670494</v>
      </c>
      <c r="L17">
        <f t="shared" si="2"/>
        <v>100487</v>
      </c>
      <c r="M17">
        <f t="shared" si="3"/>
        <v>20591</v>
      </c>
      <c r="N17">
        <f t="shared" si="4"/>
        <v>67957.8</v>
      </c>
      <c r="O17">
        <f t="shared" si="5"/>
        <v>79896</v>
      </c>
      <c r="Q17">
        <v>-23464</v>
      </c>
      <c r="R17">
        <v>-3038</v>
      </c>
      <c r="T17">
        <v>-17305.800000000003</v>
      </c>
      <c r="U17">
        <v>954</v>
      </c>
      <c r="W17">
        <v>17305.8</v>
      </c>
      <c r="X17">
        <v>1348</v>
      </c>
      <c r="AF17">
        <v>67957.8</v>
      </c>
      <c r="AG17">
        <v>1.7325457857670494</v>
      </c>
      <c r="AI17">
        <v>67957.8</v>
      </c>
      <c r="AJ17">
        <v>1.7325457857670494</v>
      </c>
    </row>
    <row r="18" spans="2:38" x14ac:dyDescent="0.25">
      <c r="B18">
        <v>19812</v>
      </c>
      <c r="C18">
        <v>35870</v>
      </c>
      <c r="D18">
        <v>79698</v>
      </c>
      <c r="E18">
        <v>12429</v>
      </c>
      <c r="F18">
        <v>115166</v>
      </c>
      <c r="H18">
        <v>85134</v>
      </c>
      <c r="J18">
        <f t="shared" si="0"/>
        <v>52595</v>
      </c>
      <c r="K18">
        <f t="shared" si="1"/>
        <v>1.6186709763285483</v>
      </c>
      <c r="L18">
        <f t="shared" si="2"/>
        <v>115166</v>
      </c>
      <c r="M18">
        <f t="shared" si="3"/>
        <v>12429</v>
      </c>
      <c r="N18">
        <f t="shared" si="4"/>
        <v>52595</v>
      </c>
      <c r="O18">
        <f t="shared" si="5"/>
        <v>102737</v>
      </c>
      <c r="Q18">
        <v>-6993</v>
      </c>
      <c r="R18">
        <v>-248</v>
      </c>
      <c r="T18">
        <v>-17023</v>
      </c>
      <c r="U18">
        <v>70.80000000000291</v>
      </c>
      <c r="W18">
        <v>21220.199999999997</v>
      </c>
      <c r="X18">
        <v>2318.3999999999996</v>
      </c>
      <c r="AB18">
        <v>52595</v>
      </c>
      <c r="AC18">
        <v>1.6186709763285483</v>
      </c>
      <c r="AI18">
        <v>52595</v>
      </c>
      <c r="AJ18">
        <v>1.6186709763285483</v>
      </c>
    </row>
    <row r="19" spans="2:38" x14ac:dyDescent="0.25">
      <c r="B19">
        <v>12253</v>
      </c>
      <c r="C19">
        <v>105302</v>
      </c>
      <c r="D19">
        <v>86935</v>
      </c>
      <c r="E19">
        <v>114744</v>
      </c>
      <c r="F19">
        <v>93700</v>
      </c>
      <c r="H19">
        <v>94075</v>
      </c>
      <c r="J19">
        <f t="shared" si="0"/>
        <v>82586.8</v>
      </c>
      <c r="K19">
        <f t="shared" si="1"/>
        <v>1.1391045542386919</v>
      </c>
      <c r="L19">
        <f t="shared" si="2"/>
        <v>114744</v>
      </c>
      <c r="M19">
        <f t="shared" si="3"/>
        <v>12253</v>
      </c>
      <c r="N19">
        <f t="shared" si="4"/>
        <v>82586.8</v>
      </c>
      <c r="O19">
        <f t="shared" si="5"/>
        <v>102491</v>
      </c>
      <c r="Q19">
        <v>11419</v>
      </c>
      <c r="R19">
        <v>0</v>
      </c>
      <c r="T19">
        <v>-44.599999999991269</v>
      </c>
      <c r="U19">
        <v>-1021</v>
      </c>
      <c r="W19">
        <v>9031.7999999999993</v>
      </c>
      <c r="X19">
        <v>1211.4000000000001</v>
      </c>
      <c r="AB19">
        <v>82586.8</v>
      </c>
      <c r="AC19">
        <v>1.1391045542386919</v>
      </c>
      <c r="AI19">
        <v>82586.8</v>
      </c>
      <c r="AJ19">
        <v>1.1391045542386919</v>
      </c>
    </row>
    <row r="20" spans="2:38" x14ac:dyDescent="0.25">
      <c r="B20">
        <v>13663</v>
      </c>
      <c r="C20">
        <v>73614</v>
      </c>
      <c r="D20">
        <v>6255</v>
      </c>
      <c r="E20">
        <v>42774</v>
      </c>
      <c r="F20">
        <v>103812</v>
      </c>
      <c r="H20">
        <v>95976</v>
      </c>
      <c r="J20">
        <f t="shared" si="0"/>
        <v>48023.6</v>
      </c>
      <c r="K20">
        <f t="shared" si="1"/>
        <v>1.9985173956138234</v>
      </c>
      <c r="L20">
        <f t="shared" si="2"/>
        <v>103812</v>
      </c>
      <c r="M20">
        <f t="shared" si="3"/>
        <v>6255</v>
      </c>
      <c r="N20">
        <f t="shared" si="4"/>
        <v>48023.6</v>
      </c>
      <c r="O20">
        <f t="shared" si="5"/>
        <v>97557</v>
      </c>
      <c r="Q20">
        <v>-4023</v>
      </c>
      <c r="R20">
        <v>3269</v>
      </c>
      <c r="T20">
        <v>8171.5999999999985</v>
      </c>
      <c r="U20">
        <v>-1000.5999999999985</v>
      </c>
      <c r="W20">
        <v>11001.2</v>
      </c>
      <c r="X20">
        <v>2599.8000000000002</v>
      </c>
      <c r="AD20">
        <v>48023.6</v>
      </c>
      <c r="AE20">
        <v>1.9985173956138234</v>
      </c>
      <c r="AK20">
        <v>48023.6</v>
      </c>
      <c r="AL20">
        <v>1.9985173956138234</v>
      </c>
    </row>
    <row r="21" spans="2:38" x14ac:dyDescent="0.25">
      <c r="B21">
        <v>81065</v>
      </c>
      <c r="C21">
        <v>81703</v>
      </c>
      <c r="D21">
        <v>88807</v>
      </c>
      <c r="E21">
        <v>61545</v>
      </c>
      <c r="F21">
        <v>88412</v>
      </c>
      <c r="H21">
        <v>107251</v>
      </c>
      <c r="J21">
        <f t="shared" si="0"/>
        <v>80306.399999999994</v>
      </c>
      <c r="K21">
        <f t="shared" si="1"/>
        <v>1.3355224490202526</v>
      </c>
      <c r="L21">
        <f t="shared" si="2"/>
        <v>88807</v>
      </c>
      <c r="M21">
        <f t="shared" si="3"/>
        <v>61545</v>
      </c>
      <c r="N21">
        <f t="shared" si="4"/>
        <v>80306.399999999994</v>
      </c>
      <c r="O21">
        <f t="shared" si="5"/>
        <v>27262</v>
      </c>
      <c r="Q21">
        <v>1471</v>
      </c>
      <c r="R21">
        <v>258</v>
      </c>
      <c r="T21">
        <v>1734</v>
      </c>
      <c r="U21">
        <v>-2066.4000000000087</v>
      </c>
      <c r="W21">
        <v>11531.6</v>
      </c>
      <c r="X21">
        <v>2231.2000000000003</v>
      </c>
      <c r="AB21">
        <v>80306.399999999994</v>
      </c>
      <c r="AC21">
        <v>1.3355224490202526</v>
      </c>
      <c r="AI21">
        <v>80306.399999999994</v>
      </c>
      <c r="AJ21">
        <v>1.3355224490202526</v>
      </c>
    </row>
    <row r="22" spans="2:38" x14ac:dyDescent="0.25">
      <c r="B22">
        <v>7947</v>
      </c>
      <c r="C22">
        <v>53696</v>
      </c>
      <c r="D22">
        <v>63495</v>
      </c>
      <c r="E22">
        <v>50527</v>
      </c>
      <c r="F22">
        <v>22017</v>
      </c>
      <c r="H22">
        <v>65469</v>
      </c>
      <c r="J22">
        <f t="shared" si="0"/>
        <v>39536.400000000001</v>
      </c>
      <c r="K22">
        <f t="shared" si="1"/>
        <v>1.6559170789449722</v>
      </c>
      <c r="L22">
        <f t="shared" si="2"/>
        <v>63495</v>
      </c>
      <c r="M22">
        <f t="shared" si="3"/>
        <v>7947</v>
      </c>
      <c r="N22">
        <f t="shared" si="4"/>
        <v>39536.400000000001</v>
      </c>
      <c r="O22">
        <f t="shared" si="5"/>
        <v>55548</v>
      </c>
      <c r="Q22">
        <v>-3903</v>
      </c>
      <c r="R22">
        <v>-57</v>
      </c>
      <c r="T22">
        <v>-4694.4000000000015</v>
      </c>
      <c r="U22">
        <v>356.40000000000146</v>
      </c>
      <c r="W22">
        <v>12495.199999999999</v>
      </c>
      <c r="X22">
        <v>383.19999999999993</v>
      </c>
      <c r="Z22">
        <v>39536.400000000001</v>
      </c>
      <c r="AA22">
        <v>1.6559170789449722</v>
      </c>
      <c r="AI22">
        <v>39536.400000000001</v>
      </c>
      <c r="AJ22">
        <v>1.6559170789449722</v>
      </c>
    </row>
    <row r="23" spans="2:38" x14ac:dyDescent="0.25">
      <c r="B23">
        <v>102053</v>
      </c>
      <c r="C23">
        <v>105039</v>
      </c>
      <c r="D23">
        <v>8957</v>
      </c>
      <c r="E23">
        <v>101010</v>
      </c>
      <c r="F23">
        <v>56873</v>
      </c>
      <c r="H23">
        <v>141914</v>
      </c>
      <c r="J23">
        <f t="shared" si="0"/>
        <v>74786.399999999994</v>
      </c>
      <c r="K23">
        <f t="shared" si="1"/>
        <v>1.8975910058513314</v>
      </c>
      <c r="L23">
        <f t="shared" si="2"/>
        <v>105039</v>
      </c>
      <c r="M23">
        <f t="shared" si="3"/>
        <v>8957</v>
      </c>
      <c r="N23">
        <f t="shared" si="4"/>
        <v>74786.399999999994</v>
      </c>
      <c r="O23">
        <f t="shared" si="5"/>
        <v>96082</v>
      </c>
      <c r="Q23">
        <v>9197</v>
      </c>
      <c r="R23">
        <v>296</v>
      </c>
      <c r="T23">
        <v>3323.3999999999942</v>
      </c>
      <c r="U23">
        <v>932.39999999999418</v>
      </c>
      <c r="W23">
        <v>5209</v>
      </c>
      <c r="X23">
        <v>1964</v>
      </c>
      <c r="AF23">
        <v>74786.399999999994</v>
      </c>
      <c r="AG23">
        <v>1.8975910058513314</v>
      </c>
      <c r="AI23">
        <v>74786.399999999994</v>
      </c>
      <c r="AJ23">
        <v>1.8975910058513314</v>
      </c>
    </row>
    <row r="24" spans="2:38" x14ac:dyDescent="0.25">
      <c r="B24">
        <v>99234</v>
      </c>
      <c r="C24">
        <v>21499</v>
      </c>
      <c r="D24">
        <v>46129</v>
      </c>
      <c r="E24">
        <v>65962</v>
      </c>
      <c r="F24">
        <v>17367</v>
      </c>
      <c r="H24">
        <v>120210</v>
      </c>
      <c r="J24">
        <f t="shared" si="0"/>
        <v>50038.2</v>
      </c>
      <c r="K24">
        <f t="shared" si="1"/>
        <v>2.4023645934506037</v>
      </c>
      <c r="L24">
        <f t="shared" si="2"/>
        <v>99234</v>
      </c>
      <c r="M24">
        <f t="shared" si="3"/>
        <v>17367</v>
      </c>
      <c r="N24">
        <f t="shared" si="4"/>
        <v>50038.2</v>
      </c>
      <c r="O24">
        <f t="shared" si="5"/>
        <v>81867</v>
      </c>
      <c r="Q24">
        <v>9018</v>
      </c>
      <c r="R24">
        <v>1284</v>
      </c>
      <c r="T24">
        <v>-5434.8000000000029</v>
      </c>
      <c r="U24">
        <v>-172.80000000000291</v>
      </c>
      <c r="W24">
        <v>17035.2</v>
      </c>
      <c r="X24">
        <v>912.00000000000011</v>
      </c>
      <c r="AD24">
        <v>50038.2</v>
      </c>
      <c r="AE24">
        <v>2.4023645934506037</v>
      </c>
      <c r="AK24">
        <v>50038.2</v>
      </c>
      <c r="AL24">
        <v>2.4023645934506037</v>
      </c>
    </row>
    <row r="25" spans="2:38" x14ac:dyDescent="0.25">
      <c r="B25">
        <v>18999</v>
      </c>
      <c r="C25">
        <v>23987</v>
      </c>
      <c r="D25">
        <v>7106</v>
      </c>
      <c r="E25">
        <v>7980</v>
      </c>
      <c r="F25">
        <v>102910</v>
      </c>
      <c r="H25">
        <v>55609</v>
      </c>
      <c r="J25">
        <f t="shared" si="0"/>
        <v>32196.400000000001</v>
      </c>
      <c r="K25">
        <f t="shared" si="1"/>
        <v>1.7271806785851833</v>
      </c>
      <c r="L25">
        <f t="shared" si="2"/>
        <v>102910</v>
      </c>
      <c r="M25">
        <f t="shared" si="3"/>
        <v>7106</v>
      </c>
      <c r="N25">
        <f t="shared" si="4"/>
        <v>32196.400000000001</v>
      </c>
      <c r="O25">
        <f t="shared" si="5"/>
        <v>95804</v>
      </c>
      <c r="Q25">
        <v>-7121</v>
      </c>
      <c r="R25">
        <v>596</v>
      </c>
      <c r="T25">
        <v>-2661.7999999999956</v>
      </c>
      <c r="U25">
        <v>645.20000000000073</v>
      </c>
      <c r="W25">
        <v>9239</v>
      </c>
      <c r="X25">
        <v>716.8</v>
      </c>
      <c r="AD25">
        <v>32196.400000000001</v>
      </c>
      <c r="AE25">
        <v>1.7271806785851833</v>
      </c>
      <c r="AI25">
        <v>32196.400000000001</v>
      </c>
      <c r="AJ25">
        <v>1.7271806785851833</v>
      </c>
    </row>
    <row r="26" spans="2:38" x14ac:dyDescent="0.25">
      <c r="B26">
        <v>110505</v>
      </c>
      <c r="C26">
        <v>41058</v>
      </c>
      <c r="D26">
        <v>77678</v>
      </c>
      <c r="E26">
        <v>106040</v>
      </c>
      <c r="F26">
        <v>111998</v>
      </c>
      <c r="H26">
        <v>125349</v>
      </c>
      <c r="J26">
        <f t="shared" si="0"/>
        <v>89455.8</v>
      </c>
      <c r="K26">
        <f t="shared" si="1"/>
        <v>1.4012394948119629</v>
      </c>
      <c r="L26">
        <f t="shared" si="2"/>
        <v>111998</v>
      </c>
      <c r="M26">
        <f t="shared" si="3"/>
        <v>41058</v>
      </c>
      <c r="N26">
        <f t="shared" si="4"/>
        <v>89455.8</v>
      </c>
      <c r="O26">
        <f t="shared" si="5"/>
        <v>70940</v>
      </c>
      <c r="Q26">
        <v>-11550</v>
      </c>
      <c r="R26">
        <v>150</v>
      </c>
      <c r="T26">
        <v>5840.4000000000087</v>
      </c>
      <c r="U26">
        <v>-1017</v>
      </c>
      <c r="W26">
        <v>6425.2000000000007</v>
      </c>
      <c r="X26">
        <v>1859.4</v>
      </c>
      <c r="AF26">
        <v>89455.8</v>
      </c>
      <c r="AG26">
        <v>1.4012394948119629</v>
      </c>
      <c r="AI26">
        <v>89455.8</v>
      </c>
      <c r="AJ26">
        <v>1.4012394948119629</v>
      </c>
    </row>
    <row r="27" spans="2:38" x14ac:dyDescent="0.25">
      <c r="B27">
        <v>99861</v>
      </c>
      <c r="C27">
        <v>18377</v>
      </c>
      <c r="D27">
        <v>99035</v>
      </c>
      <c r="E27">
        <v>115611</v>
      </c>
      <c r="F27">
        <v>21660</v>
      </c>
      <c r="H27">
        <v>149309</v>
      </c>
      <c r="J27">
        <f t="shared" si="0"/>
        <v>70908.800000000003</v>
      </c>
      <c r="K27">
        <f t="shared" si="1"/>
        <v>2.1056483821472085</v>
      </c>
      <c r="L27">
        <f t="shared" si="2"/>
        <v>115611</v>
      </c>
      <c r="M27">
        <f t="shared" si="3"/>
        <v>18377</v>
      </c>
      <c r="N27">
        <f t="shared" si="4"/>
        <v>70908.800000000003</v>
      </c>
      <c r="O27">
        <f t="shared" si="5"/>
        <v>97234</v>
      </c>
      <c r="Q27">
        <v>16346</v>
      </c>
      <c r="R27">
        <v>-465</v>
      </c>
      <c r="T27">
        <v>-5228.1999999999971</v>
      </c>
      <c r="U27">
        <v>-986.19999999999709</v>
      </c>
      <c r="W27">
        <v>10931.800000000001</v>
      </c>
      <c r="X27">
        <v>1439.8</v>
      </c>
      <c r="AF27">
        <v>70908.800000000003</v>
      </c>
      <c r="AG27">
        <v>2.1056483821472085</v>
      </c>
      <c r="AK27">
        <v>70908.800000000003</v>
      </c>
      <c r="AL27">
        <v>2.1056483821472085</v>
      </c>
    </row>
    <row r="28" spans="2:38" x14ac:dyDescent="0.25">
      <c r="B28">
        <v>97345</v>
      </c>
      <c r="C28">
        <v>58606</v>
      </c>
      <c r="D28">
        <v>65149</v>
      </c>
      <c r="E28">
        <v>18093</v>
      </c>
      <c r="F28">
        <v>96476</v>
      </c>
      <c r="H28">
        <v>114167</v>
      </c>
      <c r="J28">
        <f t="shared" si="0"/>
        <v>67133.8</v>
      </c>
      <c r="K28">
        <f t="shared" si="1"/>
        <v>1.7005889730657284</v>
      </c>
      <c r="L28">
        <f t="shared" si="2"/>
        <v>97345</v>
      </c>
      <c r="M28">
        <f t="shared" si="3"/>
        <v>18093</v>
      </c>
      <c r="N28">
        <f t="shared" si="4"/>
        <v>67133.8</v>
      </c>
      <c r="O28">
        <f t="shared" si="5"/>
        <v>79252</v>
      </c>
      <c r="Q28">
        <v>1745</v>
      </c>
      <c r="R28">
        <v>-67</v>
      </c>
      <c r="T28">
        <v>3026.2000000000044</v>
      </c>
      <c r="U28">
        <v>-890.80000000000291</v>
      </c>
      <c r="W28">
        <v>7563.4</v>
      </c>
      <c r="X28">
        <v>890.80000000000007</v>
      </c>
      <c r="AF28">
        <v>67133.8</v>
      </c>
      <c r="AG28">
        <v>1.7005889730657284</v>
      </c>
      <c r="AK28">
        <v>67133.8</v>
      </c>
      <c r="AL28">
        <v>1.7005889730657284</v>
      </c>
    </row>
    <row r="29" spans="2:38" x14ac:dyDescent="0.25">
      <c r="B29">
        <v>116024</v>
      </c>
      <c r="C29">
        <v>86079</v>
      </c>
      <c r="D29">
        <v>115515</v>
      </c>
      <c r="E29">
        <v>47626</v>
      </c>
      <c r="F29">
        <v>44068</v>
      </c>
      <c r="H29">
        <v>97702</v>
      </c>
      <c r="J29">
        <f t="shared" si="0"/>
        <v>81862.399999999994</v>
      </c>
      <c r="K29">
        <f t="shared" si="1"/>
        <v>1.1934905402235949</v>
      </c>
      <c r="L29">
        <f t="shared" si="2"/>
        <v>116024</v>
      </c>
      <c r="M29">
        <f t="shared" si="3"/>
        <v>44068</v>
      </c>
      <c r="N29">
        <f t="shared" si="4"/>
        <v>81862.399999999994</v>
      </c>
      <c r="O29">
        <f t="shared" si="5"/>
        <v>71956</v>
      </c>
      <c r="Q29">
        <v>-5987</v>
      </c>
      <c r="R29">
        <v>0</v>
      </c>
      <c r="T29">
        <v>6611</v>
      </c>
      <c r="U29">
        <v>217</v>
      </c>
      <c r="W29">
        <v>7489.4</v>
      </c>
      <c r="X29">
        <v>978.6</v>
      </c>
      <c r="AB29">
        <v>81862.399999999994</v>
      </c>
      <c r="AC29">
        <v>1.1934905402235949</v>
      </c>
      <c r="AI29">
        <v>81862.399999999994</v>
      </c>
      <c r="AJ29">
        <v>1.1934905402235949</v>
      </c>
    </row>
    <row r="30" spans="2:38" x14ac:dyDescent="0.25">
      <c r="B30">
        <v>51167</v>
      </c>
      <c r="C30">
        <v>6391</v>
      </c>
      <c r="D30">
        <v>64804</v>
      </c>
      <c r="E30">
        <v>23658</v>
      </c>
      <c r="F30">
        <v>96498</v>
      </c>
      <c r="H30">
        <v>82947</v>
      </c>
      <c r="J30">
        <f t="shared" si="0"/>
        <v>48503.6</v>
      </c>
      <c r="K30">
        <f t="shared" si="1"/>
        <v>1.7101204859020773</v>
      </c>
      <c r="L30">
        <f t="shared" si="2"/>
        <v>96498</v>
      </c>
      <c r="M30">
        <f t="shared" si="3"/>
        <v>6391</v>
      </c>
      <c r="N30">
        <f t="shared" si="4"/>
        <v>48503.6</v>
      </c>
      <c r="O30">
        <f t="shared" si="5"/>
        <v>90107</v>
      </c>
      <c r="Q30">
        <v>-3276</v>
      </c>
      <c r="R30">
        <v>0</v>
      </c>
      <c r="T30">
        <v>3288.7999999999956</v>
      </c>
      <c r="U30">
        <v>-497.40000000000146</v>
      </c>
      <c r="W30">
        <v>11216.8</v>
      </c>
      <c r="X30">
        <v>1790.6000000000001</v>
      </c>
      <c r="AD30">
        <v>48503.6</v>
      </c>
      <c r="AE30">
        <v>1.7101204859020773</v>
      </c>
      <c r="AI30">
        <v>48503.6</v>
      </c>
      <c r="AJ30">
        <v>1.7101204859020773</v>
      </c>
    </row>
    <row r="31" spans="2:38" x14ac:dyDescent="0.25">
      <c r="B31">
        <v>17967</v>
      </c>
      <c r="C31">
        <v>92432</v>
      </c>
      <c r="D31">
        <v>44084</v>
      </c>
      <c r="E31">
        <v>80566</v>
      </c>
      <c r="F31">
        <v>50522</v>
      </c>
      <c r="H31">
        <v>102376</v>
      </c>
      <c r="J31">
        <f t="shared" si="0"/>
        <v>57114.2</v>
      </c>
      <c r="K31">
        <f t="shared" si="1"/>
        <v>1.7924789281824836</v>
      </c>
      <c r="L31">
        <f t="shared" si="2"/>
        <v>92432</v>
      </c>
      <c r="M31">
        <f t="shared" si="3"/>
        <v>17967</v>
      </c>
      <c r="N31">
        <f t="shared" si="4"/>
        <v>57114.2</v>
      </c>
      <c r="O31">
        <f t="shared" si="5"/>
        <v>74465</v>
      </c>
      <c r="Q31">
        <v>1270</v>
      </c>
      <c r="R31">
        <v>12</v>
      </c>
      <c r="T31">
        <v>5355.7999999999956</v>
      </c>
      <c r="U31">
        <v>-375.20000000000437</v>
      </c>
      <c r="W31">
        <v>12232.6</v>
      </c>
      <c r="X31">
        <v>830.40000000000009</v>
      </c>
      <c r="AD31">
        <v>57114.2</v>
      </c>
      <c r="AE31">
        <v>1.7924789281824836</v>
      </c>
      <c r="AK31">
        <v>57114.2</v>
      </c>
      <c r="AL31">
        <v>1.7924789281824836</v>
      </c>
    </row>
    <row r="32" spans="2:38" x14ac:dyDescent="0.25">
      <c r="B32">
        <v>75819</v>
      </c>
      <c r="C32">
        <v>62289</v>
      </c>
      <c r="D32">
        <v>93589</v>
      </c>
      <c r="E32">
        <v>94945</v>
      </c>
      <c r="F32">
        <v>55196</v>
      </c>
      <c r="H32">
        <v>87589</v>
      </c>
      <c r="J32">
        <f t="shared" si="0"/>
        <v>76367.600000000006</v>
      </c>
      <c r="K32">
        <f t="shared" si="1"/>
        <v>1.14693927791367</v>
      </c>
      <c r="L32">
        <f t="shared" si="2"/>
        <v>94945</v>
      </c>
      <c r="M32">
        <f t="shared" si="3"/>
        <v>55196</v>
      </c>
      <c r="N32">
        <f t="shared" si="4"/>
        <v>76367.600000000006</v>
      </c>
      <c r="O32">
        <f t="shared" si="5"/>
        <v>39749</v>
      </c>
      <c r="Q32">
        <v>-13394</v>
      </c>
      <c r="R32">
        <v>585</v>
      </c>
      <c r="T32">
        <v>-7420</v>
      </c>
      <c r="U32">
        <v>-2609.3999999999942</v>
      </c>
      <c r="W32">
        <v>9256.4</v>
      </c>
      <c r="X32">
        <v>2609.4</v>
      </c>
      <c r="AB32">
        <v>76367.600000000006</v>
      </c>
      <c r="AC32">
        <v>1.14693927791367</v>
      </c>
      <c r="AI32">
        <v>76367.600000000006</v>
      </c>
      <c r="AJ32">
        <v>1.14693927791367</v>
      </c>
    </row>
    <row r="33" spans="2:38" x14ac:dyDescent="0.25">
      <c r="B33">
        <v>115806</v>
      </c>
      <c r="C33">
        <v>22708</v>
      </c>
      <c r="D33">
        <v>39555</v>
      </c>
      <c r="E33">
        <v>87842</v>
      </c>
      <c r="F33">
        <v>77980</v>
      </c>
      <c r="H33">
        <v>112227</v>
      </c>
      <c r="J33">
        <f t="shared" si="0"/>
        <v>68778.2</v>
      </c>
      <c r="K33">
        <f t="shared" si="1"/>
        <v>1.6317234239919045</v>
      </c>
      <c r="L33">
        <f t="shared" si="2"/>
        <v>115806</v>
      </c>
      <c r="M33">
        <f t="shared" si="3"/>
        <v>22708</v>
      </c>
      <c r="N33">
        <f t="shared" si="4"/>
        <v>68778.2</v>
      </c>
      <c r="O33">
        <f t="shared" si="5"/>
        <v>93098</v>
      </c>
      <c r="Q33">
        <v>18009</v>
      </c>
      <c r="R33">
        <v>4538</v>
      </c>
      <c r="T33">
        <v>-2069.8000000000029</v>
      </c>
      <c r="U33">
        <v>-2124.8000000000029</v>
      </c>
      <c r="W33">
        <v>15761.8</v>
      </c>
      <c r="X33">
        <v>2124.8000000000002</v>
      </c>
      <c r="AB33">
        <v>68778.2</v>
      </c>
      <c r="AC33">
        <v>1.6317234239919045</v>
      </c>
      <c r="AI33">
        <v>68778.2</v>
      </c>
      <c r="AJ33">
        <v>1.6317234239919045</v>
      </c>
    </row>
    <row r="34" spans="2:38" x14ac:dyDescent="0.25">
      <c r="B34">
        <v>112391</v>
      </c>
      <c r="C34">
        <v>79359</v>
      </c>
      <c r="D34">
        <v>109497</v>
      </c>
      <c r="E34">
        <v>46844</v>
      </c>
      <c r="F34">
        <v>84940</v>
      </c>
      <c r="H34">
        <v>138217</v>
      </c>
      <c r="J34">
        <f t="shared" ref="J34:J65" si="6">AVERAGE(B34:F34)</f>
        <v>86606.2</v>
      </c>
      <c r="K34">
        <f t="shared" ref="K34:K65" si="7">H34/J34</f>
        <v>1.5959250030598271</v>
      </c>
      <c r="L34">
        <f t="shared" ref="L34:L65" si="8">MAX(B34:F34)</f>
        <v>112391</v>
      </c>
      <c r="M34">
        <f t="shared" ref="M34:M65" si="9">MIN(B34:F34)</f>
        <v>46844</v>
      </c>
      <c r="N34">
        <f t="shared" ref="N34:N65" si="10">AVERAGE(B34:F34)</f>
        <v>86606.2</v>
      </c>
      <c r="O34">
        <f t="shared" ref="O34:O65" si="11">L34-M34</f>
        <v>65547</v>
      </c>
      <c r="Q34">
        <v>24811</v>
      </c>
      <c r="R34">
        <v>3336</v>
      </c>
      <c r="T34">
        <v>9436</v>
      </c>
      <c r="U34">
        <v>-1445.1999999999971</v>
      </c>
      <c r="W34">
        <v>9523.6</v>
      </c>
      <c r="X34">
        <v>1519.6</v>
      </c>
      <c r="AB34">
        <v>86606.2</v>
      </c>
      <c r="AC34">
        <v>1.5959250030598271</v>
      </c>
      <c r="AI34">
        <v>86606.2</v>
      </c>
      <c r="AJ34">
        <v>1.5959250030598271</v>
      </c>
    </row>
    <row r="35" spans="2:38" x14ac:dyDescent="0.25">
      <c r="B35">
        <v>62454</v>
      </c>
      <c r="C35">
        <v>29605</v>
      </c>
      <c r="D35">
        <v>45705</v>
      </c>
      <c r="E35">
        <v>6686</v>
      </c>
      <c r="F35">
        <v>103879</v>
      </c>
      <c r="H35">
        <v>108418</v>
      </c>
      <c r="J35">
        <f t="shared" si="6"/>
        <v>49665.8</v>
      </c>
      <c r="K35">
        <f t="shared" si="7"/>
        <v>2.1829508434375362</v>
      </c>
      <c r="L35">
        <f t="shared" si="8"/>
        <v>103879</v>
      </c>
      <c r="M35">
        <f t="shared" si="9"/>
        <v>6686</v>
      </c>
      <c r="N35">
        <f t="shared" si="10"/>
        <v>49665.8</v>
      </c>
      <c r="O35">
        <f t="shared" si="11"/>
        <v>97193</v>
      </c>
      <c r="Q35">
        <v>10756</v>
      </c>
      <c r="R35">
        <v>83</v>
      </c>
      <c r="T35">
        <v>-6053.1999999999971</v>
      </c>
      <c r="U35">
        <v>-637.79999999999563</v>
      </c>
      <c r="W35">
        <v>8756.4</v>
      </c>
      <c r="X35">
        <v>1999.4</v>
      </c>
      <c r="AD35">
        <v>49665.8</v>
      </c>
      <c r="AE35">
        <v>2.1829508434375362</v>
      </c>
      <c r="AK35">
        <v>49665.8</v>
      </c>
      <c r="AL35">
        <v>2.1829508434375362</v>
      </c>
    </row>
    <row r="36" spans="2:38" x14ac:dyDescent="0.25">
      <c r="B36">
        <v>33855</v>
      </c>
      <c r="C36">
        <v>66035</v>
      </c>
      <c r="D36">
        <v>9933</v>
      </c>
      <c r="E36">
        <v>90776</v>
      </c>
      <c r="F36">
        <v>109320</v>
      </c>
      <c r="H36">
        <v>66656</v>
      </c>
      <c r="J36">
        <f t="shared" si="6"/>
        <v>61983.8</v>
      </c>
      <c r="K36">
        <f t="shared" si="7"/>
        <v>1.0753777599953536</v>
      </c>
      <c r="L36">
        <f t="shared" si="8"/>
        <v>109320</v>
      </c>
      <c r="M36">
        <f t="shared" si="9"/>
        <v>9933</v>
      </c>
      <c r="N36">
        <f t="shared" si="10"/>
        <v>61983.8</v>
      </c>
      <c r="O36">
        <f t="shared" si="11"/>
        <v>99387</v>
      </c>
      <c r="Q36">
        <v>-2716</v>
      </c>
      <c r="R36">
        <v>-185</v>
      </c>
      <c r="T36">
        <v>1000.4000000000015</v>
      </c>
      <c r="U36">
        <v>-930.79999999999563</v>
      </c>
      <c r="W36">
        <v>10808.8</v>
      </c>
      <c r="X36">
        <v>930.8</v>
      </c>
      <c r="Z36">
        <v>61983.8</v>
      </c>
      <c r="AA36">
        <v>1.0753777599953536</v>
      </c>
      <c r="AI36">
        <v>61983.8</v>
      </c>
      <c r="AJ36">
        <v>1.0753777599953536</v>
      </c>
    </row>
    <row r="37" spans="2:38" x14ac:dyDescent="0.25">
      <c r="B37">
        <v>86716</v>
      </c>
      <c r="C37">
        <v>42193</v>
      </c>
      <c r="D37">
        <v>41979</v>
      </c>
      <c r="E37">
        <v>33998</v>
      </c>
      <c r="F37">
        <v>57683</v>
      </c>
      <c r="H37">
        <v>80996</v>
      </c>
      <c r="J37">
        <f t="shared" si="6"/>
        <v>52513.8</v>
      </c>
      <c r="K37">
        <f t="shared" si="7"/>
        <v>1.5423755279564608</v>
      </c>
      <c r="L37">
        <f t="shared" si="8"/>
        <v>86716</v>
      </c>
      <c r="M37">
        <f t="shared" si="9"/>
        <v>33998</v>
      </c>
      <c r="N37">
        <f t="shared" si="10"/>
        <v>52513.8</v>
      </c>
      <c r="O37">
        <f t="shared" si="11"/>
        <v>52718</v>
      </c>
      <c r="Q37">
        <v>5720</v>
      </c>
      <c r="R37">
        <v>-16</v>
      </c>
      <c r="T37">
        <v>-6378.5999999999985</v>
      </c>
      <c r="U37">
        <v>-457.19999999999709</v>
      </c>
      <c r="W37">
        <v>15531.400000000001</v>
      </c>
      <c r="X37">
        <v>1442.8000000000002</v>
      </c>
      <c r="Z37">
        <v>52513.8</v>
      </c>
      <c r="AA37">
        <v>1.5423755279564608</v>
      </c>
      <c r="AI37">
        <v>52513.8</v>
      </c>
      <c r="AJ37">
        <v>1.5423755279564608</v>
      </c>
    </row>
    <row r="38" spans="2:38" x14ac:dyDescent="0.25">
      <c r="B38">
        <v>63596</v>
      </c>
      <c r="C38">
        <v>80607</v>
      </c>
      <c r="D38">
        <v>104812</v>
      </c>
      <c r="E38">
        <v>29571</v>
      </c>
      <c r="F38">
        <v>109445</v>
      </c>
      <c r="H38">
        <v>132654</v>
      </c>
      <c r="J38">
        <f t="shared" si="6"/>
        <v>77606.2</v>
      </c>
      <c r="K38">
        <f t="shared" si="7"/>
        <v>1.7093221933299145</v>
      </c>
      <c r="L38">
        <f t="shared" si="8"/>
        <v>109445</v>
      </c>
      <c r="M38">
        <f t="shared" si="9"/>
        <v>29571</v>
      </c>
      <c r="N38">
        <f t="shared" si="10"/>
        <v>77606.2</v>
      </c>
      <c r="O38">
        <f t="shared" si="11"/>
        <v>79874</v>
      </c>
      <c r="Q38">
        <v>36099</v>
      </c>
      <c r="R38">
        <v>-1116</v>
      </c>
      <c r="T38">
        <v>4691.8000000000029</v>
      </c>
      <c r="U38">
        <v>-80.80000000000291</v>
      </c>
      <c r="W38">
        <v>11025.4</v>
      </c>
      <c r="X38">
        <v>1670</v>
      </c>
      <c r="AB38">
        <v>77606.2</v>
      </c>
      <c r="AC38">
        <v>1.7093221933299145</v>
      </c>
      <c r="AK38">
        <v>77606.2</v>
      </c>
      <c r="AL38">
        <v>1.7093221933299145</v>
      </c>
    </row>
    <row r="39" spans="2:38" x14ac:dyDescent="0.25">
      <c r="B39">
        <v>66974</v>
      </c>
      <c r="C39">
        <v>112460</v>
      </c>
      <c r="D39">
        <v>35942</v>
      </c>
      <c r="E39">
        <v>113157</v>
      </c>
      <c r="F39">
        <v>39662</v>
      </c>
      <c r="H39">
        <v>86122</v>
      </c>
      <c r="J39">
        <f t="shared" si="6"/>
        <v>73639</v>
      </c>
      <c r="K39">
        <f t="shared" si="7"/>
        <v>1.1695161531253819</v>
      </c>
      <c r="L39">
        <f t="shared" si="8"/>
        <v>113157</v>
      </c>
      <c r="M39">
        <f t="shared" si="9"/>
        <v>35942</v>
      </c>
      <c r="N39">
        <f t="shared" si="10"/>
        <v>73639</v>
      </c>
      <c r="O39">
        <f t="shared" si="11"/>
        <v>77215</v>
      </c>
      <c r="Q39">
        <v>1006</v>
      </c>
      <c r="R39">
        <v>3713</v>
      </c>
      <c r="T39">
        <v>8670.4000000000015</v>
      </c>
      <c r="U39">
        <v>898.19999999999709</v>
      </c>
      <c r="W39">
        <v>8670.4</v>
      </c>
      <c r="X39">
        <v>1539.8</v>
      </c>
      <c r="AB39">
        <v>73639</v>
      </c>
      <c r="AC39">
        <v>1.1695161531253819</v>
      </c>
      <c r="AI39">
        <v>73639</v>
      </c>
      <c r="AJ39">
        <v>1.1695161531253819</v>
      </c>
    </row>
    <row r="40" spans="2:38" x14ac:dyDescent="0.25">
      <c r="B40">
        <v>33182</v>
      </c>
      <c r="C40">
        <v>3042</v>
      </c>
      <c r="D40">
        <v>37811</v>
      </c>
      <c r="E40">
        <v>112461</v>
      </c>
      <c r="F40">
        <v>79326</v>
      </c>
      <c r="H40">
        <v>87212</v>
      </c>
      <c r="J40">
        <f t="shared" si="6"/>
        <v>53164.4</v>
      </c>
      <c r="K40">
        <f t="shared" si="7"/>
        <v>1.6404210336240039</v>
      </c>
      <c r="L40">
        <f t="shared" si="8"/>
        <v>112461</v>
      </c>
      <c r="M40">
        <f t="shared" si="9"/>
        <v>3042</v>
      </c>
      <c r="N40">
        <f t="shared" si="10"/>
        <v>53164.4</v>
      </c>
      <c r="O40">
        <f t="shared" si="11"/>
        <v>109419</v>
      </c>
      <c r="Q40">
        <v>8615</v>
      </c>
      <c r="R40">
        <v>112</v>
      </c>
      <c r="T40">
        <v>-5752.5999999999985</v>
      </c>
      <c r="U40">
        <v>-1467.7999999999956</v>
      </c>
      <c r="W40">
        <v>9851.7999999999993</v>
      </c>
      <c r="X40">
        <v>2245</v>
      </c>
      <c r="Z40">
        <v>53164.4</v>
      </c>
      <c r="AA40">
        <v>1.6404210336240039</v>
      </c>
      <c r="AI40">
        <v>53164.4</v>
      </c>
      <c r="AJ40">
        <v>1.6404210336240039</v>
      </c>
    </row>
    <row r="41" spans="2:38" x14ac:dyDescent="0.25">
      <c r="B41">
        <v>73795</v>
      </c>
      <c r="C41">
        <v>26441</v>
      </c>
      <c r="D41">
        <v>62595</v>
      </c>
      <c r="E41">
        <v>71153</v>
      </c>
      <c r="F41">
        <v>5974</v>
      </c>
      <c r="H41">
        <v>95891</v>
      </c>
      <c r="J41">
        <f t="shared" si="6"/>
        <v>47991.6</v>
      </c>
      <c r="K41">
        <f t="shared" si="7"/>
        <v>1.9980788304619976</v>
      </c>
      <c r="L41">
        <f t="shared" si="8"/>
        <v>73795</v>
      </c>
      <c r="M41">
        <f t="shared" si="9"/>
        <v>5974</v>
      </c>
      <c r="N41">
        <f t="shared" si="10"/>
        <v>47991.6</v>
      </c>
      <c r="O41">
        <f t="shared" si="11"/>
        <v>67821</v>
      </c>
      <c r="Q41">
        <v>-910</v>
      </c>
      <c r="R41">
        <v>-41</v>
      </c>
      <c r="T41">
        <v>5433.5999999999985</v>
      </c>
      <c r="U41">
        <v>390</v>
      </c>
      <c r="W41">
        <v>7526</v>
      </c>
      <c r="X41">
        <v>780.4</v>
      </c>
      <c r="AD41">
        <v>47991.6</v>
      </c>
      <c r="AE41">
        <v>1.9980788304619976</v>
      </c>
      <c r="AK41">
        <v>47991.6</v>
      </c>
      <c r="AL41">
        <v>1.9980788304619976</v>
      </c>
    </row>
    <row r="42" spans="2:38" x14ac:dyDescent="0.25">
      <c r="B42">
        <v>53017</v>
      </c>
      <c r="C42">
        <v>10418</v>
      </c>
      <c r="D42">
        <v>18480</v>
      </c>
      <c r="E42">
        <v>78013</v>
      </c>
      <c r="F42">
        <v>28975</v>
      </c>
      <c r="H42">
        <v>74474</v>
      </c>
      <c r="J42">
        <f t="shared" si="6"/>
        <v>37780.6</v>
      </c>
      <c r="K42">
        <f t="shared" si="7"/>
        <v>1.9712233262573915</v>
      </c>
      <c r="L42">
        <f t="shared" si="8"/>
        <v>78013</v>
      </c>
      <c r="M42">
        <f t="shared" si="9"/>
        <v>10418</v>
      </c>
      <c r="N42">
        <f t="shared" si="10"/>
        <v>37780.6</v>
      </c>
      <c r="O42">
        <f t="shared" si="11"/>
        <v>67595</v>
      </c>
      <c r="Q42">
        <v>-9658</v>
      </c>
      <c r="R42">
        <v>-927</v>
      </c>
      <c r="T42">
        <v>-10779.800000000003</v>
      </c>
      <c r="U42">
        <v>-102.80000000000291</v>
      </c>
      <c r="W42">
        <v>13989.8</v>
      </c>
      <c r="X42">
        <v>525.6</v>
      </c>
      <c r="AD42">
        <v>37780.6</v>
      </c>
      <c r="AE42">
        <v>1.9712233262573915</v>
      </c>
      <c r="AI42">
        <v>37780.6</v>
      </c>
      <c r="AJ42">
        <v>1.9712233262573915</v>
      </c>
    </row>
    <row r="43" spans="2:38" x14ac:dyDescent="0.25">
      <c r="B43">
        <v>21087</v>
      </c>
      <c r="C43">
        <v>45131</v>
      </c>
      <c r="D43">
        <v>84961</v>
      </c>
      <c r="E43">
        <v>103867</v>
      </c>
      <c r="F43">
        <v>23772</v>
      </c>
      <c r="H43">
        <v>129116</v>
      </c>
      <c r="J43">
        <f t="shared" si="6"/>
        <v>55763.6</v>
      </c>
      <c r="K43">
        <f t="shared" si="7"/>
        <v>2.3154172255736718</v>
      </c>
      <c r="L43">
        <f t="shared" si="8"/>
        <v>103867</v>
      </c>
      <c r="M43">
        <f t="shared" si="9"/>
        <v>21087</v>
      </c>
      <c r="N43">
        <f t="shared" si="10"/>
        <v>55763.6</v>
      </c>
      <c r="O43">
        <f t="shared" si="11"/>
        <v>82780</v>
      </c>
      <c r="Q43">
        <v>10790</v>
      </c>
      <c r="R43">
        <v>-349</v>
      </c>
      <c r="T43">
        <v>-3571.5999999999985</v>
      </c>
      <c r="U43">
        <v>-2341.8000000000029</v>
      </c>
      <c r="W43">
        <v>7418.3999999999987</v>
      </c>
      <c r="X43">
        <v>2341.8000000000002</v>
      </c>
      <c r="AD43">
        <v>55763.6</v>
      </c>
      <c r="AE43">
        <v>2.3154172255736718</v>
      </c>
      <c r="AK43">
        <v>55763.6</v>
      </c>
      <c r="AL43">
        <v>2.3154172255736718</v>
      </c>
    </row>
    <row r="44" spans="2:38" x14ac:dyDescent="0.25">
      <c r="B44">
        <v>105005</v>
      </c>
      <c r="C44">
        <v>102944</v>
      </c>
      <c r="D44">
        <v>43062</v>
      </c>
      <c r="E44">
        <v>35680</v>
      </c>
      <c r="F44">
        <v>51629</v>
      </c>
      <c r="H44">
        <v>88240</v>
      </c>
      <c r="J44">
        <f t="shared" si="6"/>
        <v>67664</v>
      </c>
      <c r="K44">
        <f t="shared" si="7"/>
        <v>1.3040908016079451</v>
      </c>
      <c r="L44">
        <f t="shared" si="8"/>
        <v>105005</v>
      </c>
      <c r="M44">
        <f t="shared" si="9"/>
        <v>35680</v>
      </c>
      <c r="N44">
        <f t="shared" si="10"/>
        <v>67664</v>
      </c>
      <c r="O44">
        <f t="shared" si="11"/>
        <v>69325</v>
      </c>
      <c r="Q44">
        <v>8905</v>
      </c>
      <c r="R44">
        <v>2320</v>
      </c>
      <c r="T44">
        <v>6090.1999999999971</v>
      </c>
      <c r="U44">
        <v>408.60000000000582</v>
      </c>
      <c r="W44">
        <v>6090.2</v>
      </c>
      <c r="X44">
        <v>651.40000000000009</v>
      </c>
      <c r="AB44">
        <v>67664</v>
      </c>
      <c r="AC44">
        <v>1.3040908016079451</v>
      </c>
      <c r="AI44">
        <v>67664</v>
      </c>
      <c r="AJ44">
        <v>1.3040908016079451</v>
      </c>
    </row>
    <row r="45" spans="2:38" x14ac:dyDescent="0.25">
      <c r="B45">
        <v>40688</v>
      </c>
      <c r="C45">
        <v>41950</v>
      </c>
      <c r="D45">
        <v>41255</v>
      </c>
      <c r="E45">
        <v>101228</v>
      </c>
      <c r="F45">
        <v>25753</v>
      </c>
      <c r="H45">
        <v>135653</v>
      </c>
      <c r="J45">
        <f t="shared" si="6"/>
        <v>50174.8</v>
      </c>
      <c r="K45">
        <f t="shared" si="7"/>
        <v>2.7036081857825041</v>
      </c>
      <c r="L45">
        <f t="shared" si="8"/>
        <v>101228</v>
      </c>
      <c r="M45">
        <f t="shared" si="9"/>
        <v>25753</v>
      </c>
      <c r="N45">
        <f t="shared" si="10"/>
        <v>50174.8</v>
      </c>
      <c r="O45">
        <f t="shared" si="11"/>
        <v>75475</v>
      </c>
      <c r="Q45">
        <v>29627</v>
      </c>
      <c r="R45">
        <v>42</v>
      </c>
      <c r="T45">
        <v>-11103.799999999996</v>
      </c>
      <c r="U45">
        <v>-597.79999999999563</v>
      </c>
      <c r="W45">
        <v>12942.599999999999</v>
      </c>
      <c r="X45">
        <v>1276.5999999999999</v>
      </c>
      <c r="AD45">
        <v>50174.8</v>
      </c>
      <c r="AE45">
        <v>2.7036081857825041</v>
      </c>
      <c r="AK45">
        <v>50174.8</v>
      </c>
      <c r="AL45">
        <v>2.7036081857825041</v>
      </c>
    </row>
    <row r="46" spans="2:38" x14ac:dyDescent="0.25">
      <c r="B46">
        <v>32226</v>
      </c>
      <c r="C46">
        <v>49881</v>
      </c>
      <c r="D46">
        <v>13847</v>
      </c>
      <c r="E46">
        <v>39024</v>
      </c>
      <c r="F46">
        <v>52681</v>
      </c>
      <c r="H46">
        <v>92727</v>
      </c>
      <c r="J46">
        <f t="shared" si="6"/>
        <v>37531.800000000003</v>
      </c>
      <c r="K46">
        <f t="shared" si="7"/>
        <v>2.4706249100762552</v>
      </c>
      <c r="L46">
        <f t="shared" si="8"/>
        <v>52681</v>
      </c>
      <c r="M46">
        <f t="shared" si="9"/>
        <v>13847</v>
      </c>
      <c r="N46">
        <f t="shared" si="10"/>
        <v>37531.800000000003</v>
      </c>
      <c r="O46">
        <f t="shared" si="11"/>
        <v>38834</v>
      </c>
      <c r="Q46">
        <v>11793</v>
      </c>
      <c r="R46">
        <v>-507</v>
      </c>
      <c r="T46">
        <v>5871.6000000000022</v>
      </c>
      <c r="U46">
        <v>73.600000000005821</v>
      </c>
      <c r="W46">
        <v>9463.1999999999989</v>
      </c>
      <c r="X46">
        <v>544.4</v>
      </c>
      <c r="AD46">
        <v>37531.800000000003</v>
      </c>
      <c r="AE46">
        <v>2.4706249100762552</v>
      </c>
      <c r="AK46">
        <v>37531.800000000003</v>
      </c>
      <c r="AL46">
        <v>2.4706249100762552</v>
      </c>
    </row>
    <row r="47" spans="2:38" x14ac:dyDescent="0.25">
      <c r="B47">
        <v>47837</v>
      </c>
      <c r="C47">
        <v>40214</v>
      </c>
      <c r="D47">
        <v>15005</v>
      </c>
      <c r="E47">
        <v>96437</v>
      </c>
      <c r="F47">
        <v>21482</v>
      </c>
      <c r="H47">
        <v>81826</v>
      </c>
      <c r="J47">
        <f t="shared" si="6"/>
        <v>44195</v>
      </c>
      <c r="K47">
        <f t="shared" si="7"/>
        <v>1.851476411358751</v>
      </c>
      <c r="L47">
        <f t="shared" si="8"/>
        <v>96437</v>
      </c>
      <c r="M47">
        <f t="shared" si="9"/>
        <v>15005</v>
      </c>
      <c r="N47">
        <f t="shared" si="10"/>
        <v>44195</v>
      </c>
      <c r="O47">
        <f t="shared" si="11"/>
        <v>81432</v>
      </c>
      <c r="Q47">
        <v>25000</v>
      </c>
      <c r="R47">
        <v>-3481</v>
      </c>
      <c r="T47">
        <v>-8080</v>
      </c>
      <c r="U47">
        <v>862.40000000000146</v>
      </c>
      <c r="W47">
        <v>11619.6</v>
      </c>
      <c r="X47">
        <v>866</v>
      </c>
      <c r="Z47">
        <v>44195</v>
      </c>
      <c r="AA47">
        <v>1.851476411358751</v>
      </c>
      <c r="AI47">
        <v>44195</v>
      </c>
      <c r="AJ47">
        <v>1.851476411358751</v>
      </c>
    </row>
    <row r="48" spans="2:38" x14ac:dyDescent="0.25">
      <c r="B48">
        <v>38273</v>
      </c>
      <c r="C48">
        <v>97379</v>
      </c>
      <c r="D48">
        <v>63955</v>
      </c>
      <c r="E48">
        <v>28062</v>
      </c>
      <c r="F48">
        <v>8924</v>
      </c>
      <c r="H48">
        <v>79168</v>
      </c>
      <c r="J48">
        <f t="shared" si="6"/>
        <v>47318.6</v>
      </c>
      <c r="K48">
        <f t="shared" si="7"/>
        <v>1.67308415718132</v>
      </c>
      <c r="L48">
        <f t="shared" si="8"/>
        <v>97379</v>
      </c>
      <c r="M48">
        <f t="shared" si="9"/>
        <v>8924</v>
      </c>
      <c r="N48">
        <f t="shared" si="10"/>
        <v>47318.6</v>
      </c>
      <c r="O48">
        <f t="shared" si="11"/>
        <v>88455</v>
      </c>
      <c r="Q48">
        <v>-10499</v>
      </c>
      <c r="R48">
        <v>-133</v>
      </c>
      <c r="T48">
        <v>1119.7999999999956</v>
      </c>
      <c r="U48">
        <v>492.59999999999854</v>
      </c>
      <c r="W48">
        <v>8686.1999999999989</v>
      </c>
      <c r="X48">
        <v>493.8</v>
      </c>
      <c r="AD48">
        <v>47318.6</v>
      </c>
      <c r="AE48">
        <v>1.67308415718132</v>
      </c>
      <c r="AK48">
        <v>47318.6</v>
      </c>
      <c r="AL48">
        <v>1.67308415718132</v>
      </c>
    </row>
    <row r="49" spans="2:38" x14ac:dyDescent="0.25">
      <c r="B49">
        <v>79677</v>
      </c>
      <c r="C49">
        <v>43334</v>
      </c>
      <c r="D49">
        <v>53043</v>
      </c>
      <c r="E49">
        <v>59302</v>
      </c>
      <c r="F49">
        <v>108870</v>
      </c>
      <c r="H49">
        <v>91851</v>
      </c>
      <c r="J49">
        <f t="shared" si="6"/>
        <v>68845.2</v>
      </c>
      <c r="K49">
        <f t="shared" si="7"/>
        <v>1.334167087901553</v>
      </c>
      <c r="L49">
        <f t="shared" si="8"/>
        <v>108870</v>
      </c>
      <c r="M49">
        <f t="shared" si="9"/>
        <v>43334</v>
      </c>
      <c r="N49">
        <f t="shared" si="10"/>
        <v>68845.2</v>
      </c>
      <c r="O49">
        <f t="shared" si="11"/>
        <v>65536</v>
      </c>
      <c r="Q49">
        <v>10425</v>
      </c>
      <c r="R49">
        <v>3430</v>
      </c>
      <c r="T49">
        <v>-5471.4000000000087</v>
      </c>
      <c r="U49">
        <v>462.59999999999127</v>
      </c>
      <c r="W49">
        <v>6418.2000000000007</v>
      </c>
      <c r="X49">
        <v>948.2</v>
      </c>
      <c r="AB49">
        <v>68845.2</v>
      </c>
      <c r="AC49">
        <v>1.334167087901553</v>
      </c>
      <c r="AI49">
        <v>68845.2</v>
      </c>
      <c r="AJ49">
        <v>1.334167087901553</v>
      </c>
    </row>
    <row r="50" spans="2:38" x14ac:dyDescent="0.25">
      <c r="B50">
        <v>112601</v>
      </c>
      <c r="C50">
        <v>104947</v>
      </c>
      <c r="D50">
        <v>109608</v>
      </c>
      <c r="E50">
        <v>104937</v>
      </c>
      <c r="F50">
        <v>48332</v>
      </c>
      <c r="H50">
        <v>132087</v>
      </c>
      <c r="J50">
        <f t="shared" si="6"/>
        <v>96085</v>
      </c>
      <c r="K50">
        <f t="shared" si="7"/>
        <v>1.3746890773794036</v>
      </c>
      <c r="L50">
        <f t="shared" si="8"/>
        <v>112601</v>
      </c>
      <c r="M50">
        <f t="shared" si="9"/>
        <v>48332</v>
      </c>
      <c r="N50">
        <f t="shared" si="10"/>
        <v>96085</v>
      </c>
      <c r="O50">
        <f t="shared" si="11"/>
        <v>64269</v>
      </c>
      <c r="Q50">
        <v>-3582</v>
      </c>
      <c r="R50">
        <v>-14</v>
      </c>
      <c r="T50">
        <v>-1331</v>
      </c>
      <c r="U50">
        <v>-1455.3999999999942</v>
      </c>
      <c r="W50">
        <v>6881</v>
      </c>
      <c r="X50">
        <v>2291</v>
      </c>
      <c r="AB50">
        <v>96085</v>
      </c>
      <c r="AC50">
        <v>1.3746890773794036</v>
      </c>
      <c r="AI50">
        <v>96085</v>
      </c>
      <c r="AJ50">
        <v>1.3746890773794036</v>
      </c>
    </row>
    <row r="51" spans="2:38" x14ac:dyDescent="0.25">
      <c r="B51">
        <v>50018</v>
      </c>
      <c r="C51">
        <v>30671</v>
      </c>
      <c r="D51">
        <v>43885</v>
      </c>
      <c r="E51">
        <v>22771</v>
      </c>
      <c r="F51">
        <v>105900</v>
      </c>
      <c r="H51">
        <v>111653</v>
      </c>
      <c r="J51">
        <f t="shared" si="6"/>
        <v>50649</v>
      </c>
      <c r="K51">
        <f t="shared" si="7"/>
        <v>2.2044462871922446</v>
      </c>
      <c r="L51">
        <f t="shared" si="8"/>
        <v>105900</v>
      </c>
      <c r="M51">
        <f t="shared" si="9"/>
        <v>22771</v>
      </c>
      <c r="N51">
        <f t="shared" si="10"/>
        <v>50649</v>
      </c>
      <c r="O51">
        <f t="shared" si="11"/>
        <v>83129</v>
      </c>
      <c r="Q51">
        <v>16697</v>
      </c>
      <c r="R51">
        <v>42</v>
      </c>
      <c r="T51">
        <v>2334.5999999999985</v>
      </c>
      <c r="U51">
        <v>938.59999999999854</v>
      </c>
      <c r="W51">
        <v>10563</v>
      </c>
      <c r="X51">
        <v>1757.4</v>
      </c>
      <c r="AD51">
        <v>50649</v>
      </c>
      <c r="AE51">
        <v>2.2044462871922446</v>
      </c>
      <c r="AK51">
        <v>50649</v>
      </c>
      <c r="AL51">
        <v>2.2044462871922446</v>
      </c>
    </row>
    <row r="52" spans="2:38" x14ac:dyDescent="0.25">
      <c r="B52">
        <v>116362</v>
      </c>
      <c r="C52">
        <v>38269</v>
      </c>
      <c r="D52">
        <v>75158</v>
      </c>
      <c r="E52">
        <v>12024</v>
      </c>
      <c r="F52">
        <v>84243</v>
      </c>
      <c r="H52">
        <v>116726</v>
      </c>
      <c r="J52">
        <f t="shared" si="6"/>
        <v>65211.199999999997</v>
      </c>
      <c r="K52">
        <f t="shared" si="7"/>
        <v>1.7899685943518906</v>
      </c>
      <c r="L52">
        <f t="shared" si="8"/>
        <v>116362</v>
      </c>
      <c r="M52">
        <f t="shared" si="9"/>
        <v>12024</v>
      </c>
      <c r="N52">
        <f t="shared" si="10"/>
        <v>65211.199999999997</v>
      </c>
      <c r="O52">
        <f t="shared" si="11"/>
        <v>104338</v>
      </c>
      <c r="Q52">
        <v>860</v>
      </c>
      <c r="R52">
        <v>-1</v>
      </c>
      <c r="T52">
        <v>3735.7999999999956</v>
      </c>
      <c r="U52">
        <v>-809.19999999999709</v>
      </c>
      <c r="W52">
        <v>6403</v>
      </c>
      <c r="X52">
        <v>809.2</v>
      </c>
      <c r="AD52">
        <v>65211.199999999997</v>
      </c>
      <c r="AE52">
        <v>1.7899685943518906</v>
      </c>
      <c r="AI52">
        <v>65211.199999999997</v>
      </c>
      <c r="AJ52">
        <v>1.7899685943518906</v>
      </c>
    </row>
    <row r="53" spans="2:38" x14ac:dyDescent="0.25">
      <c r="B53">
        <v>15148</v>
      </c>
      <c r="C53">
        <v>96745</v>
      </c>
      <c r="D53">
        <v>105302</v>
      </c>
      <c r="E53">
        <v>116662</v>
      </c>
      <c r="F53">
        <v>66205</v>
      </c>
      <c r="H53">
        <v>113475</v>
      </c>
      <c r="J53">
        <f t="shared" si="6"/>
        <v>80012.399999999994</v>
      </c>
      <c r="K53">
        <f t="shared" si="7"/>
        <v>1.4182176762601797</v>
      </c>
      <c r="L53">
        <f t="shared" si="8"/>
        <v>116662</v>
      </c>
      <c r="M53">
        <f t="shared" si="9"/>
        <v>15148</v>
      </c>
      <c r="N53">
        <f t="shared" si="10"/>
        <v>80012.399999999994</v>
      </c>
      <c r="O53">
        <f t="shared" si="11"/>
        <v>101514</v>
      </c>
      <c r="Q53">
        <v>13722</v>
      </c>
      <c r="R53">
        <v>-3150</v>
      </c>
      <c r="T53">
        <v>-5767.8000000000029</v>
      </c>
      <c r="U53">
        <v>-110.60000000000582</v>
      </c>
      <c r="W53">
        <v>10765.800000000001</v>
      </c>
      <c r="X53">
        <v>1048.2</v>
      </c>
      <c r="AB53">
        <v>80012.399999999994</v>
      </c>
      <c r="AC53">
        <v>1.4182176762601797</v>
      </c>
      <c r="AI53">
        <v>80012.399999999994</v>
      </c>
      <c r="AJ53">
        <v>1.4182176762601797</v>
      </c>
    </row>
    <row r="54" spans="2:38" x14ac:dyDescent="0.25">
      <c r="B54">
        <v>85909</v>
      </c>
      <c r="C54">
        <v>67983</v>
      </c>
      <c r="D54">
        <v>111407</v>
      </c>
      <c r="E54">
        <v>71024</v>
      </c>
      <c r="F54">
        <v>23305</v>
      </c>
      <c r="H54">
        <v>83730</v>
      </c>
      <c r="J54">
        <f t="shared" si="6"/>
        <v>71925.600000000006</v>
      </c>
      <c r="K54">
        <f t="shared" si="7"/>
        <v>1.1641195902432513</v>
      </c>
      <c r="L54">
        <f t="shared" si="8"/>
        <v>111407</v>
      </c>
      <c r="M54">
        <f t="shared" si="9"/>
        <v>23305</v>
      </c>
      <c r="N54">
        <f t="shared" si="10"/>
        <v>71925.600000000006</v>
      </c>
      <c r="O54">
        <f t="shared" si="11"/>
        <v>88102</v>
      </c>
      <c r="Q54">
        <v>1443</v>
      </c>
      <c r="R54">
        <v>20</v>
      </c>
      <c r="T54">
        <v>1766.4000000000087</v>
      </c>
      <c r="U54">
        <v>31.600000000005821</v>
      </c>
      <c r="W54">
        <v>14984</v>
      </c>
      <c r="X54">
        <v>121.19999999999999</v>
      </c>
      <c r="AB54">
        <v>71925.600000000006</v>
      </c>
      <c r="AC54">
        <v>1.1641195902432513</v>
      </c>
      <c r="AI54">
        <v>71925.600000000006</v>
      </c>
      <c r="AJ54">
        <v>1.1641195902432513</v>
      </c>
    </row>
    <row r="55" spans="2:38" x14ac:dyDescent="0.25">
      <c r="B55">
        <v>40183</v>
      </c>
      <c r="C55">
        <v>79922</v>
      </c>
      <c r="D55">
        <v>98345</v>
      </c>
      <c r="E55">
        <v>44790</v>
      </c>
      <c r="F55">
        <v>77453</v>
      </c>
      <c r="H55">
        <v>113409</v>
      </c>
      <c r="J55">
        <f t="shared" si="6"/>
        <v>68138.600000000006</v>
      </c>
      <c r="K55">
        <f t="shared" si="7"/>
        <v>1.6643869994393778</v>
      </c>
      <c r="L55">
        <f t="shared" si="8"/>
        <v>98345</v>
      </c>
      <c r="M55">
        <f t="shared" si="9"/>
        <v>40183</v>
      </c>
      <c r="N55">
        <f t="shared" si="10"/>
        <v>68138.600000000006</v>
      </c>
      <c r="O55">
        <f t="shared" si="11"/>
        <v>58162</v>
      </c>
      <c r="Q55">
        <v>9351</v>
      </c>
      <c r="R55">
        <v>36</v>
      </c>
      <c r="T55">
        <v>3194.6000000000058</v>
      </c>
      <c r="U55">
        <v>-1009.1999999999971</v>
      </c>
      <c r="W55">
        <v>12414.2</v>
      </c>
      <c r="X55">
        <v>1538.4</v>
      </c>
      <c r="AF55">
        <v>68138.600000000006</v>
      </c>
      <c r="AG55">
        <v>1.6643869994393778</v>
      </c>
      <c r="AI55">
        <v>68138.600000000006</v>
      </c>
      <c r="AJ55">
        <v>1.6643869994393778</v>
      </c>
    </row>
    <row r="56" spans="2:38" x14ac:dyDescent="0.25">
      <c r="B56">
        <v>86104</v>
      </c>
      <c r="C56">
        <v>88876</v>
      </c>
      <c r="D56">
        <v>40153</v>
      </c>
      <c r="E56">
        <v>69754</v>
      </c>
      <c r="F56">
        <v>10654</v>
      </c>
      <c r="H56">
        <v>89706</v>
      </c>
      <c r="J56">
        <f t="shared" si="6"/>
        <v>59108.2</v>
      </c>
      <c r="K56">
        <f t="shared" si="7"/>
        <v>1.5176574485435186</v>
      </c>
      <c r="L56">
        <f t="shared" si="8"/>
        <v>88876</v>
      </c>
      <c r="M56">
        <f t="shared" si="9"/>
        <v>10654</v>
      </c>
      <c r="N56">
        <f t="shared" si="10"/>
        <v>59108.2</v>
      </c>
      <c r="O56">
        <f t="shared" si="11"/>
        <v>78222</v>
      </c>
      <c r="Q56">
        <v>-8940</v>
      </c>
      <c r="R56">
        <v>-3339</v>
      </c>
      <c r="T56">
        <v>1470.3999999999942</v>
      </c>
      <c r="U56">
        <v>1508.7999999999956</v>
      </c>
      <c r="W56">
        <v>8226.7999999999993</v>
      </c>
      <c r="X56">
        <v>2686.4</v>
      </c>
      <c r="AD56">
        <v>59108.2</v>
      </c>
      <c r="AE56">
        <v>1.5176574485435186</v>
      </c>
      <c r="AI56">
        <v>59108.2</v>
      </c>
      <c r="AJ56">
        <v>1.5176574485435186</v>
      </c>
    </row>
    <row r="57" spans="2:38" x14ac:dyDescent="0.25">
      <c r="B57">
        <v>74290</v>
      </c>
      <c r="C57">
        <v>107985</v>
      </c>
      <c r="D57">
        <v>79863</v>
      </c>
      <c r="E57">
        <v>94615</v>
      </c>
      <c r="F57">
        <v>114064</v>
      </c>
      <c r="H57">
        <v>111871</v>
      </c>
      <c r="J57">
        <f t="shared" si="6"/>
        <v>94163.4</v>
      </c>
      <c r="K57">
        <f t="shared" si="7"/>
        <v>1.1880518333025358</v>
      </c>
      <c r="L57">
        <f t="shared" si="8"/>
        <v>114064</v>
      </c>
      <c r="M57">
        <f t="shared" si="9"/>
        <v>74290</v>
      </c>
      <c r="N57">
        <f t="shared" si="10"/>
        <v>94163.4</v>
      </c>
      <c r="O57">
        <f t="shared" si="11"/>
        <v>39774</v>
      </c>
      <c r="Q57">
        <v>-27365</v>
      </c>
      <c r="R57">
        <v>-4396</v>
      </c>
      <c r="T57">
        <v>5209.7999999999884</v>
      </c>
      <c r="U57">
        <v>1399.5999999999913</v>
      </c>
      <c r="W57">
        <v>12067</v>
      </c>
      <c r="X57">
        <v>1515.6</v>
      </c>
      <c r="AB57">
        <v>94163.4</v>
      </c>
      <c r="AC57">
        <v>1.1880518333025358</v>
      </c>
      <c r="AI57">
        <v>94163.4</v>
      </c>
      <c r="AJ57">
        <v>1.1880518333025358</v>
      </c>
    </row>
    <row r="58" spans="2:38" x14ac:dyDescent="0.25">
      <c r="B58">
        <v>41347</v>
      </c>
      <c r="C58">
        <v>86734</v>
      </c>
      <c r="D58">
        <v>64280</v>
      </c>
      <c r="E58">
        <v>30013</v>
      </c>
      <c r="F58">
        <v>25180</v>
      </c>
      <c r="H58">
        <v>61266</v>
      </c>
      <c r="J58">
        <f t="shared" si="6"/>
        <v>49510.8</v>
      </c>
      <c r="K58">
        <f t="shared" si="7"/>
        <v>1.2374269856273783</v>
      </c>
      <c r="L58">
        <f t="shared" si="8"/>
        <v>86734</v>
      </c>
      <c r="M58">
        <f t="shared" si="9"/>
        <v>25180</v>
      </c>
      <c r="N58">
        <f t="shared" si="10"/>
        <v>49510.8</v>
      </c>
      <c r="O58">
        <f t="shared" si="11"/>
        <v>61554</v>
      </c>
      <c r="Q58">
        <v>13542</v>
      </c>
      <c r="R58">
        <v>830</v>
      </c>
      <c r="T58">
        <v>3066</v>
      </c>
      <c r="U58">
        <v>-202.19999999999709</v>
      </c>
      <c r="W58">
        <v>14346.4</v>
      </c>
      <c r="X58">
        <v>1915</v>
      </c>
      <c r="Z58">
        <v>49510.8</v>
      </c>
      <c r="AA58">
        <v>1.2374269856273783</v>
      </c>
      <c r="AI58">
        <v>49510.8</v>
      </c>
      <c r="AJ58">
        <v>1.2374269856273783</v>
      </c>
    </row>
    <row r="59" spans="2:38" x14ac:dyDescent="0.25">
      <c r="B59">
        <v>92211</v>
      </c>
      <c r="C59">
        <v>70507</v>
      </c>
      <c r="D59">
        <v>107800</v>
      </c>
      <c r="E59">
        <v>85430</v>
      </c>
      <c r="F59">
        <v>5990</v>
      </c>
      <c r="H59">
        <v>93010</v>
      </c>
      <c r="J59">
        <f t="shared" si="6"/>
        <v>72387.600000000006</v>
      </c>
      <c r="K59">
        <f t="shared" si="7"/>
        <v>1.2848885720758803</v>
      </c>
      <c r="L59">
        <f t="shared" si="8"/>
        <v>107800</v>
      </c>
      <c r="M59">
        <f t="shared" si="9"/>
        <v>5990</v>
      </c>
      <c r="N59">
        <f t="shared" si="10"/>
        <v>72387.600000000006</v>
      </c>
      <c r="O59">
        <f t="shared" si="11"/>
        <v>101810</v>
      </c>
      <c r="Q59">
        <v>-5144</v>
      </c>
      <c r="R59">
        <v>-1756</v>
      </c>
      <c r="T59">
        <v>1613.4000000000087</v>
      </c>
      <c r="U59">
        <v>247.20000000001164</v>
      </c>
      <c r="W59">
        <v>4186.6000000000004</v>
      </c>
      <c r="X59">
        <v>1322.4</v>
      </c>
      <c r="AB59">
        <v>72387.600000000006</v>
      </c>
      <c r="AC59">
        <v>1.2848885720758803</v>
      </c>
      <c r="AI59">
        <v>72387.600000000006</v>
      </c>
      <c r="AJ59">
        <v>1.2848885720758803</v>
      </c>
    </row>
    <row r="60" spans="2:38" x14ac:dyDescent="0.25">
      <c r="B60">
        <v>35796</v>
      </c>
      <c r="C60">
        <v>4166</v>
      </c>
      <c r="D60">
        <v>62446</v>
      </c>
      <c r="E60">
        <v>14444</v>
      </c>
      <c r="F60">
        <v>94039</v>
      </c>
      <c r="H60">
        <v>111152</v>
      </c>
      <c r="J60">
        <f t="shared" si="6"/>
        <v>42178.2</v>
      </c>
      <c r="K60">
        <f t="shared" si="7"/>
        <v>2.6352950102185493</v>
      </c>
      <c r="L60">
        <f t="shared" si="8"/>
        <v>94039</v>
      </c>
      <c r="M60">
        <f t="shared" si="9"/>
        <v>4166</v>
      </c>
      <c r="N60">
        <f t="shared" si="10"/>
        <v>42178.2</v>
      </c>
      <c r="O60">
        <f t="shared" si="11"/>
        <v>89873</v>
      </c>
      <c r="Q60">
        <v>29480</v>
      </c>
      <c r="R60">
        <v>2</v>
      </c>
      <c r="T60">
        <v>-1905</v>
      </c>
      <c r="U60">
        <v>450</v>
      </c>
      <c r="W60">
        <v>8505</v>
      </c>
      <c r="X60">
        <v>1319.2</v>
      </c>
      <c r="AD60">
        <v>42178.2</v>
      </c>
      <c r="AE60">
        <v>2.6352950102185493</v>
      </c>
      <c r="AK60">
        <v>42178.2</v>
      </c>
      <c r="AL60">
        <v>2.6352950102185493</v>
      </c>
    </row>
    <row r="61" spans="2:38" x14ac:dyDescent="0.25">
      <c r="B61">
        <v>13269</v>
      </c>
      <c r="C61">
        <v>45164</v>
      </c>
      <c r="D61">
        <v>60864</v>
      </c>
      <c r="E61">
        <v>114042</v>
      </c>
      <c r="F61">
        <v>79503</v>
      </c>
      <c r="H61">
        <v>130354</v>
      </c>
      <c r="J61">
        <f t="shared" si="6"/>
        <v>62568.4</v>
      </c>
      <c r="K61">
        <f t="shared" si="7"/>
        <v>2.0833839446110178</v>
      </c>
      <c r="L61">
        <f t="shared" si="8"/>
        <v>114042</v>
      </c>
      <c r="M61">
        <f t="shared" si="9"/>
        <v>13269</v>
      </c>
      <c r="N61">
        <f t="shared" si="10"/>
        <v>62568.4</v>
      </c>
      <c r="O61">
        <f t="shared" si="11"/>
        <v>100773</v>
      </c>
      <c r="Q61">
        <v>14242</v>
      </c>
      <c r="R61">
        <v>-11</v>
      </c>
      <c r="T61">
        <v>4955.2000000000044</v>
      </c>
      <c r="U61">
        <v>-278</v>
      </c>
      <c r="W61">
        <v>14241.999999999998</v>
      </c>
      <c r="X61">
        <v>455.2</v>
      </c>
      <c r="AD61">
        <v>62568.4</v>
      </c>
      <c r="AE61">
        <v>2.0833839446110178</v>
      </c>
      <c r="AK61">
        <v>62568.4</v>
      </c>
      <c r="AL61">
        <v>2.0833839446110178</v>
      </c>
    </row>
    <row r="62" spans="2:38" x14ac:dyDescent="0.25">
      <c r="B62">
        <v>50153</v>
      </c>
      <c r="C62">
        <v>19503</v>
      </c>
      <c r="D62">
        <v>30294</v>
      </c>
      <c r="E62">
        <v>48710</v>
      </c>
      <c r="F62">
        <v>64146</v>
      </c>
      <c r="H62">
        <v>97204</v>
      </c>
      <c r="J62">
        <f t="shared" si="6"/>
        <v>42561.2</v>
      </c>
      <c r="K62">
        <f t="shared" si="7"/>
        <v>2.2838641767619334</v>
      </c>
      <c r="L62">
        <f t="shared" si="8"/>
        <v>64146</v>
      </c>
      <c r="M62">
        <f t="shared" si="9"/>
        <v>19503</v>
      </c>
      <c r="N62">
        <f t="shared" si="10"/>
        <v>42561.2</v>
      </c>
      <c r="O62">
        <f t="shared" si="11"/>
        <v>44643</v>
      </c>
      <c r="Q62">
        <v>12703</v>
      </c>
      <c r="R62">
        <v>1164</v>
      </c>
      <c r="T62">
        <v>6104</v>
      </c>
      <c r="U62">
        <v>1724.1999999999971</v>
      </c>
      <c r="W62">
        <v>7713.2</v>
      </c>
      <c r="X62">
        <v>2265.3999999999996</v>
      </c>
      <c r="AD62">
        <v>42561.2</v>
      </c>
      <c r="AE62">
        <v>2.2838641767619334</v>
      </c>
      <c r="AK62">
        <v>42561.2</v>
      </c>
      <c r="AL62">
        <v>2.2838641767619334</v>
      </c>
    </row>
    <row r="63" spans="2:38" x14ac:dyDescent="0.25">
      <c r="B63">
        <v>5419</v>
      </c>
      <c r="C63">
        <v>41745</v>
      </c>
      <c r="D63">
        <v>70517</v>
      </c>
      <c r="E63">
        <v>24162</v>
      </c>
      <c r="F63">
        <v>89357</v>
      </c>
      <c r="H63">
        <v>77416</v>
      </c>
      <c r="J63">
        <f t="shared" si="6"/>
        <v>46240</v>
      </c>
      <c r="K63">
        <f t="shared" si="7"/>
        <v>1.6742214532871973</v>
      </c>
      <c r="L63">
        <f t="shared" si="8"/>
        <v>89357</v>
      </c>
      <c r="M63">
        <f t="shared" si="9"/>
        <v>5419</v>
      </c>
      <c r="N63">
        <f t="shared" si="10"/>
        <v>46240</v>
      </c>
      <c r="O63">
        <f t="shared" si="11"/>
        <v>83938</v>
      </c>
      <c r="Q63">
        <v>7552</v>
      </c>
      <c r="R63">
        <v>-73</v>
      </c>
      <c r="T63">
        <v>-9675.8000000000029</v>
      </c>
      <c r="U63">
        <v>-1834.4000000000015</v>
      </c>
      <c r="W63">
        <v>18373.800000000003</v>
      </c>
      <c r="X63">
        <v>3653.2000000000003</v>
      </c>
      <c r="Z63">
        <v>46240</v>
      </c>
      <c r="AA63">
        <v>1.6742214532871973</v>
      </c>
      <c r="AI63">
        <v>46240</v>
      </c>
      <c r="AJ63">
        <v>1.6742214532871973</v>
      </c>
    </row>
    <row r="64" spans="2:38" x14ac:dyDescent="0.25">
      <c r="B64">
        <v>66574</v>
      </c>
      <c r="C64">
        <v>87932</v>
      </c>
      <c r="D64">
        <v>24766</v>
      </c>
      <c r="E64">
        <v>57187</v>
      </c>
      <c r="F64">
        <v>12509</v>
      </c>
      <c r="H64">
        <v>97063</v>
      </c>
      <c r="J64">
        <f t="shared" si="6"/>
        <v>49793.599999999999</v>
      </c>
      <c r="K64">
        <f t="shared" si="7"/>
        <v>1.9493067382153531</v>
      </c>
      <c r="L64">
        <f t="shared" si="8"/>
        <v>87932</v>
      </c>
      <c r="M64">
        <f t="shared" si="9"/>
        <v>12509</v>
      </c>
      <c r="N64">
        <f t="shared" si="10"/>
        <v>49793.599999999999</v>
      </c>
      <c r="O64">
        <f t="shared" si="11"/>
        <v>75423</v>
      </c>
      <c r="Q64">
        <v>26707</v>
      </c>
      <c r="R64">
        <v>-1434</v>
      </c>
      <c r="T64">
        <v>-5359.5999999999985</v>
      </c>
      <c r="U64">
        <v>1312.1999999999971</v>
      </c>
      <c r="W64">
        <v>6289.2</v>
      </c>
      <c r="X64">
        <v>2292.6000000000004</v>
      </c>
      <c r="Z64">
        <v>49793.599999999999</v>
      </c>
      <c r="AA64">
        <v>1.9493067382153531</v>
      </c>
      <c r="AK64">
        <v>49793.599999999999</v>
      </c>
      <c r="AL64">
        <v>1.9493067382153531</v>
      </c>
    </row>
    <row r="65" spans="2:38" x14ac:dyDescent="0.25">
      <c r="B65">
        <v>78029</v>
      </c>
      <c r="C65">
        <v>64298</v>
      </c>
      <c r="D65">
        <v>78967</v>
      </c>
      <c r="E65">
        <v>35116</v>
      </c>
      <c r="F65">
        <v>44560</v>
      </c>
      <c r="H65">
        <v>138271</v>
      </c>
      <c r="J65">
        <f t="shared" si="6"/>
        <v>60194</v>
      </c>
      <c r="K65">
        <f t="shared" si="7"/>
        <v>2.2970894109047415</v>
      </c>
      <c r="L65">
        <f t="shared" si="8"/>
        <v>78967</v>
      </c>
      <c r="M65">
        <f t="shared" si="9"/>
        <v>35116</v>
      </c>
      <c r="N65">
        <f t="shared" si="10"/>
        <v>60194</v>
      </c>
      <c r="O65">
        <f t="shared" si="11"/>
        <v>43851</v>
      </c>
      <c r="Q65">
        <v>15025</v>
      </c>
      <c r="R65">
        <v>2446</v>
      </c>
      <c r="T65">
        <v>-2757.4000000000015</v>
      </c>
      <c r="U65">
        <v>-824.59999999999854</v>
      </c>
      <c r="W65">
        <v>13280.199999999999</v>
      </c>
      <c r="X65">
        <v>857.8</v>
      </c>
      <c r="AF65">
        <v>60194</v>
      </c>
      <c r="AG65">
        <v>2.2970894109047415</v>
      </c>
      <c r="AK65">
        <v>60194</v>
      </c>
      <c r="AL65">
        <v>2.2970894109047415</v>
      </c>
    </row>
    <row r="66" spans="2:38" x14ac:dyDescent="0.25">
      <c r="B66">
        <v>21574</v>
      </c>
      <c r="C66">
        <v>62986</v>
      </c>
      <c r="D66">
        <v>109866</v>
      </c>
      <c r="E66">
        <v>92423</v>
      </c>
      <c r="F66">
        <v>14613</v>
      </c>
      <c r="H66">
        <v>118826</v>
      </c>
      <c r="J66">
        <f t="shared" ref="J66:J101" si="12">AVERAGE(B66:F66)</f>
        <v>60292.4</v>
      </c>
      <c r="K66">
        <f t="shared" ref="K66:K97" si="13">H66/J66</f>
        <v>1.9708288275139154</v>
      </c>
      <c r="L66">
        <f t="shared" ref="L66:L101" si="14">MAX(B66:F66)</f>
        <v>109866</v>
      </c>
      <c r="M66">
        <f t="shared" ref="M66:M101" si="15">MIN(B66:F66)</f>
        <v>14613</v>
      </c>
      <c r="N66">
        <f t="shared" ref="N66:N101" si="16">AVERAGE(B66:F66)</f>
        <v>60292.4</v>
      </c>
      <c r="O66">
        <f t="shared" ref="O66:O101" si="17">L66-M66</f>
        <v>95253</v>
      </c>
      <c r="Q66">
        <v>10463</v>
      </c>
      <c r="R66">
        <v>-294</v>
      </c>
      <c r="T66">
        <v>3737</v>
      </c>
      <c r="U66">
        <v>-795.19999999999709</v>
      </c>
      <c r="W66">
        <v>10408.200000000001</v>
      </c>
      <c r="X66">
        <v>936.4</v>
      </c>
      <c r="AD66">
        <v>60292.4</v>
      </c>
      <c r="AE66">
        <v>1.9708288275139154</v>
      </c>
      <c r="AK66">
        <v>60292.4</v>
      </c>
      <c r="AL66">
        <v>1.9708288275139154</v>
      </c>
    </row>
    <row r="67" spans="2:38" x14ac:dyDescent="0.25">
      <c r="B67">
        <v>69548</v>
      </c>
      <c r="C67">
        <v>91102</v>
      </c>
      <c r="D67">
        <v>27095</v>
      </c>
      <c r="E67">
        <v>16283</v>
      </c>
      <c r="F67">
        <v>84322</v>
      </c>
      <c r="H67">
        <v>109923</v>
      </c>
      <c r="J67">
        <f t="shared" si="12"/>
        <v>57670</v>
      </c>
      <c r="K67">
        <f t="shared" si="13"/>
        <v>1.9060690133518294</v>
      </c>
      <c r="L67">
        <f t="shared" si="14"/>
        <v>91102</v>
      </c>
      <c r="M67">
        <f t="shared" si="15"/>
        <v>16283</v>
      </c>
      <c r="N67">
        <f t="shared" si="16"/>
        <v>57670</v>
      </c>
      <c r="O67">
        <f t="shared" si="17"/>
        <v>74819</v>
      </c>
      <c r="Q67">
        <v>2790</v>
      </c>
      <c r="R67">
        <v>3361</v>
      </c>
      <c r="T67">
        <v>1213</v>
      </c>
      <c r="U67">
        <v>299</v>
      </c>
      <c r="W67">
        <v>19989.800000000003</v>
      </c>
      <c r="X67">
        <v>556.20000000000005</v>
      </c>
      <c r="AD67">
        <v>57670</v>
      </c>
      <c r="AE67">
        <v>1.9060690133518294</v>
      </c>
      <c r="AK67">
        <v>57670</v>
      </c>
      <c r="AL67">
        <v>1.9060690133518294</v>
      </c>
    </row>
    <row r="68" spans="2:38" x14ac:dyDescent="0.25">
      <c r="B68">
        <v>48198</v>
      </c>
      <c r="C68">
        <v>37437</v>
      </c>
      <c r="D68">
        <v>89021</v>
      </c>
      <c r="E68">
        <v>70269</v>
      </c>
      <c r="F68">
        <v>42647</v>
      </c>
      <c r="H68">
        <v>82341</v>
      </c>
      <c r="J68">
        <f t="shared" si="12"/>
        <v>57514.400000000001</v>
      </c>
      <c r="K68">
        <f t="shared" si="13"/>
        <v>1.4316588541304438</v>
      </c>
      <c r="L68">
        <f t="shared" si="14"/>
        <v>89021</v>
      </c>
      <c r="M68">
        <f t="shared" si="15"/>
        <v>37437</v>
      </c>
      <c r="N68">
        <f t="shared" si="16"/>
        <v>57514.400000000001</v>
      </c>
      <c r="O68">
        <f t="shared" si="17"/>
        <v>51584</v>
      </c>
      <c r="Q68">
        <v>7926</v>
      </c>
      <c r="R68">
        <v>-207</v>
      </c>
      <c r="T68">
        <v>-1550.1999999999971</v>
      </c>
      <c r="U68">
        <v>-317.19999999999709</v>
      </c>
      <c r="W68">
        <v>22060.199999999997</v>
      </c>
      <c r="X68">
        <v>986.4</v>
      </c>
      <c r="Z68">
        <v>57514.400000000001</v>
      </c>
      <c r="AA68">
        <v>1.4316588541304438</v>
      </c>
      <c r="AI68">
        <v>57514.400000000001</v>
      </c>
      <c r="AJ68">
        <v>1.4316588541304438</v>
      </c>
    </row>
    <row r="69" spans="2:38" x14ac:dyDescent="0.25">
      <c r="B69">
        <v>66598</v>
      </c>
      <c r="C69">
        <v>109678</v>
      </c>
      <c r="D69">
        <v>10874</v>
      </c>
      <c r="E69">
        <v>6155</v>
      </c>
      <c r="F69">
        <v>86515</v>
      </c>
      <c r="H69">
        <v>90161</v>
      </c>
      <c r="J69">
        <f t="shared" si="12"/>
        <v>55964</v>
      </c>
      <c r="K69">
        <f t="shared" si="13"/>
        <v>1.611053534414981</v>
      </c>
      <c r="L69">
        <f t="shared" si="14"/>
        <v>109678</v>
      </c>
      <c r="M69">
        <f t="shared" si="15"/>
        <v>6155</v>
      </c>
      <c r="N69">
        <f t="shared" si="16"/>
        <v>55964</v>
      </c>
      <c r="O69">
        <f t="shared" si="17"/>
        <v>103523</v>
      </c>
      <c r="Q69">
        <v>6029</v>
      </c>
      <c r="R69">
        <v>-1270</v>
      </c>
      <c r="T69">
        <v>-4601.1999999999971</v>
      </c>
      <c r="U69">
        <v>-1135.1999999999971</v>
      </c>
      <c r="W69">
        <v>16494.399999999998</v>
      </c>
      <c r="X69">
        <v>1661.2</v>
      </c>
      <c r="Z69">
        <v>55964</v>
      </c>
      <c r="AA69">
        <v>1.611053534414981</v>
      </c>
      <c r="AI69">
        <v>55964</v>
      </c>
      <c r="AJ69">
        <v>1.611053534414981</v>
      </c>
    </row>
    <row r="70" spans="2:38" x14ac:dyDescent="0.25">
      <c r="B70">
        <v>115550</v>
      </c>
      <c r="C70">
        <v>50819</v>
      </c>
      <c r="D70">
        <v>100528</v>
      </c>
      <c r="E70">
        <v>71531</v>
      </c>
      <c r="F70">
        <v>33042</v>
      </c>
      <c r="H70">
        <v>142885</v>
      </c>
      <c r="J70">
        <f t="shared" si="12"/>
        <v>74294</v>
      </c>
      <c r="K70">
        <f t="shared" si="13"/>
        <v>1.9232374081352464</v>
      </c>
      <c r="L70">
        <f t="shared" si="14"/>
        <v>115550</v>
      </c>
      <c r="M70">
        <f t="shared" si="15"/>
        <v>33042</v>
      </c>
      <c r="N70">
        <f t="shared" si="16"/>
        <v>74294</v>
      </c>
      <c r="O70">
        <f t="shared" si="17"/>
        <v>82508</v>
      </c>
      <c r="Q70">
        <v>21361</v>
      </c>
      <c r="R70">
        <v>-5121</v>
      </c>
      <c r="T70">
        <v>-12740.800000000003</v>
      </c>
      <c r="U70">
        <v>-1149.8000000000029</v>
      </c>
      <c r="W70">
        <v>12740.8</v>
      </c>
      <c r="X70">
        <v>1157</v>
      </c>
      <c r="AB70">
        <v>74294</v>
      </c>
      <c r="AC70">
        <v>1.9232374081352464</v>
      </c>
      <c r="AK70">
        <v>74294</v>
      </c>
      <c r="AL70">
        <v>1.9232374081352464</v>
      </c>
    </row>
    <row r="71" spans="2:38" x14ac:dyDescent="0.25">
      <c r="B71">
        <v>111451</v>
      </c>
      <c r="C71">
        <v>81761</v>
      </c>
      <c r="D71">
        <v>61251</v>
      </c>
      <c r="E71">
        <v>68788</v>
      </c>
      <c r="F71">
        <v>38829</v>
      </c>
      <c r="H71">
        <v>122202</v>
      </c>
      <c r="J71">
        <f t="shared" si="12"/>
        <v>72416</v>
      </c>
      <c r="K71">
        <f t="shared" si="13"/>
        <v>1.6875</v>
      </c>
      <c r="L71">
        <f t="shared" si="14"/>
        <v>111451</v>
      </c>
      <c r="M71">
        <f t="shared" si="15"/>
        <v>38829</v>
      </c>
      <c r="N71">
        <f t="shared" si="16"/>
        <v>72416</v>
      </c>
      <c r="O71">
        <f t="shared" si="17"/>
        <v>72622</v>
      </c>
      <c r="Q71">
        <v>6213</v>
      </c>
      <c r="R71">
        <v>409</v>
      </c>
      <c r="T71">
        <v>-15258.399999999994</v>
      </c>
      <c r="U71">
        <v>-259.80000000000291</v>
      </c>
      <c r="W71">
        <v>15258.400000000001</v>
      </c>
      <c r="X71">
        <v>1075.3999999999999</v>
      </c>
      <c r="AB71">
        <v>72416</v>
      </c>
      <c r="AC71">
        <v>1.6875</v>
      </c>
      <c r="AI71">
        <v>72416</v>
      </c>
      <c r="AJ71">
        <v>1.6875</v>
      </c>
    </row>
    <row r="72" spans="2:38" x14ac:dyDescent="0.25">
      <c r="B72">
        <v>16684</v>
      </c>
      <c r="C72">
        <v>31901</v>
      </c>
      <c r="D72">
        <v>92962</v>
      </c>
      <c r="E72">
        <v>68616</v>
      </c>
      <c r="F72">
        <v>4790</v>
      </c>
      <c r="H72">
        <v>69408</v>
      </c>
      <c r="J72">
        <f t="shared" si="12"/>
        <v>42990.6</v>
      </c>
      <c r="K72">
        <f t="shared" si="13"/>
        <v>1.614492470447028</v>
      </c>
      <c r="L72">
        <f t="shared" si="14"/>
        <v>92962</v>
      </c>
      <c r="M72">
        <f t="shared" si="15"/>
        <v>4790</v>
      </c>
      <c r="N72">
        <f t="shared" si="16"/>
        <v>42990.6</v>
      </c>
      <c r="O72">
        <f t="shared" si="17"/>
        <v>88172</v>
      </c>
      <c r="Q72">
        <v>13812</v>
      </c>
      <c r="R72">
        <v>806</v>
      </c>
      <c r="T72">
        <v>-6676.8000000000029</v>
      </c>
      <c r="U72">
        <v>218.40000000000146</v>
      </c>
      <c r="W72">
        <v>15747.199999999997</v>
      </c>
      <c r="X72">
        <v>593.20000000000005</v>
      </c>
      <c r="Z72">
        <v>42990.6</v>
      </c>
      <c r="AA72">
        <v>1.614492470447028</v>
      </c>
      <c r="AI72">
        <v>42990.6</v>
      </c>
      <c r="AJ72">
        <v>1.614492470447028</v>
      </c>
    </row>
    <row r="73" spans="2:38" x14ac:dyDescent="0.25">
      <c r="B73">
        <v>84938</v>
      </c>
      <c r="C73">
        <v>57894</v>
      </c>
      <c r="D73">
        <v>86941</v>
      </c>
      <c r="E73">
        <v>96078</v>
      </c>
      <c r="F73">
        <v>3546</v>
      </c>
      <c r="H73">
        <v>68978</v>
      </c>
      <c r="J73">
        <f t="shared" si="12"/>
        <v>65879.399999999994</v>
      </c>
      <c r="K73">
        <f t="shared" si="13"/>
        <v>1.0470344295788974</v>
      </c>
      <c r="L73">
        <f t="shared" si="14"/>
        <v>96078</v>
      </c>
      <c r="M73">
        <f t="shared" si="15"/>
        <v>3546</v>
      </c>
      <c r="N73">
        <f t="shared" si="16"/>
        <v>65879.399999999994</v>
      </c>
      <c r="O73">
        <f t="shared" si="17"/>
        <v>92532</v>
      </c>
      <c r="Q73">
        <v>-17983</v>
      </c>
      <c r="R73">
        <v>270</v>
      </c>
      <c r="T73">
        <v>-16653.600000000006</v>
      </c>
      <c r="U73">
        <v>-586.40000000000873</v>
      </c>
      <c r="W73">
        <v>16653.599999999999</v>
      </c>
      <c r="X73">
        <v>1721.2</v>
      </c>
      <c r="AB73">
        <v>65879.399999999994</v>
      </c>
      <c r="AC73">
        <v>1.0470344295788974</v>
      </c>
      <c r="AI73">
        <v>65879.399999999994</v>
      </c>
      <c r="AJ73">
        <v>1.0470344295788974</v>
      </c>
    </row>
    <row r="74" spans="2:38" x14ac:dyDescent="0.25">
      <c r="B74">
        <v>72369</v>
      </c>
      <c r="C74">
        <v>85703</v>
      </c>
      <c r="D74">
        <v>82145</v>
      </c>
      <c r="E74">
        <v>111428</v>
      </c>
      <c r="F74">
        <v>27481</v>
      </c>
      <c r="H74">
        <v>78687</v>
      </c>
      <c r="J74">
        <f t="shared" si="12"/>
        <v>75825.2</v>
      </c>
      <c r="K74">
        <f t="shared" si="13"/>
        <v>1.0377420699187079</v>
      </c>
      <c r="L74">
        <f t="shared" si="14"/>
        <v>111428</v>
      </c>
      <c r="M74">
        <f t="shared" si="15"/>
        <v>27481</v>
      </c>
      <c r="N74">
        <f t="shared" si="16"/>
        <v>75825.2</v>
      </c>
      <c r="O74">
        <f t="shared" si="17"/>
        <v>83947</v>
      </c>
      <c r="Q74">
        <v>-10734</v>
      </c>
      <c r="R74">
        <v>-819</v>
      </c>
      <c r="T74">
        <v>598.39999999999418</v>
      </c>
      <c r="U74">
        <v>-58</v>
      </c>
      <c r="W74">
        <v>13678.8</v>
      </c>
      <c r="X74">
        <v>1645.6000000000001</v>
      </c>
      <c r="AB74">
        <v>75825.2</v>
      </c>
      <c r="AC74">
        <v>1.0377420699187079</v>
      </c>
      <c r="AI74">
        <v>75825.2</v>
      </c>
      <c r="AJ74">
        <v>1.0377420699187079</v>
      </c>
    </row>
    <row r="75" spans="2:38" x14ac:dyDescent="0.25">
      <c r="B75">
        <v>63623</v>
      </c>
      <c r="C75">
        <v>71693</v>
      </c>
      <c r="D75">
        <v>43169</v>
      </c>
      <c r="E75">
        <v>73806</v>
      </c>
      <c r="F75">
        <v>30155</v>
      </c>
      <c r="H75">
        <v>107349</v>
      </c>
      <c r="J75">
        <f t="shared" si="12"/>
        <v>56489.2</v>
      </c>
      <c r="K75">
        <f t="shared" si="13"/>
        <v>1.9003455527782303</v>
      </c>
      <c r="L75">
        <f t="shared" si="14"/>
        <v>73806</v>
      </c>
      <c r="M75">
        <f t="shared" si="15"/>
        <v>30155</v>
      </c>
      <c r="N75">
        <f t="shared" si="16"/>
        <v>56489.2</v>
      </c>
      <c r="O75">
        <f t="shared" si="17"/>
        <v>43651</v>
      </c>
      <c r="Q75">
        <v>-5688</v>
      </c>
      <c r="R75">
        <v>398</v>
      </c>
      <c r="T75">
        <v>1262.1999999999971</v>
      </c>
      <c r="U75">
        <v>270.19999999999709</v>
      </c>
      <c r="W75">
        <v>6617</v>
      </c>
      <c r="X75">
        <v>883.8</v>
      </c>
      <c r="AD75">
        <v>56489.2</v>
      </c>
      <c r="AE75">
        <v>1.9003455527782303</v>
      </c>
      <c r="AK75">
        <v>56489.2</v>
      </c>
      <c r="AL75">
        <v>1.9003455527782303</v>
      </c>
    </row>
    <row r="76" spans="2:38" x14ac:dyDescent="0.25">
      <c r="B76">
        <v>15971</v>
      </c>
      <c r="C76">
        <v>102291</v>
      </c>
      <c r="D76">
        <v>103065</v>
      </c>
      <c r="E76">
        <v>87686</v>
      </c>
      <c r="F76">
        <v>15667</v>
      </c>
      <c r="H76">
        <v>76481</v>
      </c>
      <c r="J76">
        <f t="shared" si="12"/>
        <v>64936</v>
      </c>
      <c r="K76">
        <f t="shared" si="13"/>
        <v>1.1777904398176666</v>
      </c>
      <c r="L76">
        <f t="shared" si="14"/>
        <v>103065</v>
      </c>
      <c r="M76">
        <f t="shared" si="15"/>
        <v>15667</v>
      </c>
      <c r="N76">
        <f t="shared" si="16"/>
        <v>64936</v>
      </c>
      <c r="O76">
        <f t="shared" si="17"/>
        <v>87398</v>
      </c>
      <c r="Q76">
        <v>2435</v>
      </c>
      <c r="R76">
        <v>1374</v>
      </c>
      <c r="T76">
        <v>1000.5999999999985</v>
      </c>
      <c r="U76">
        <v>-243</v>
      </c>
      <c r="W76">
        <v>5338.9999999999991</v>
      </c>
      <c r="X76">
        <v>1726.6000000000001</v>
      </c>
      <c r="AB76">
        <v>64936</v>
      </c>
      <c r="AC76">
        <v>1.1777904398176666</v>
      </c>
      <c r="AI76">
        <v>64936</v>
      </c>
      <c r="AJ76">
        <v>1.1777904398176666</v>
      </c>
    </row>
    <row r="77" spans="2:38" x14ac:dyDescent="0.25">
      <c r="B77">
        <v>116575</v>
      </c>
      <c r="C77">
        <v>19889</v>
      </c>
      <c r="D77">
        <v>61792</v>
      </c>
      <c r="E77">
        <v>94717</v>
      </c>
      <c r="F77">
        <v>61617</v>
      </c>
      <c r="H77">
        <v>124659</v>
      </c>
      <c r="J77">
        <f t="shared" si="12"/>
        <v>70918</v>
      </c>
      <c r="K77">
        <f t="shared" si="13"/>
        <v>1.7577906878366565</v>
      </c>
      <c r="L77">
        <f t="shared" si="14"/>
        <v>116575</v>
      </c>
      <c r="M77">
        <f t="shared" si="15"/>
        <v>19889</v>
      </c>
      <c r="N77">
        <f t="shared" si="16"/>
        <v>70918</v>
      </c>
      <c r="O77">
        <f t="shared" si="17"/>
        <v>96686</v>
      </c>
      <c r="Q77">
        <v>12114</v>
      </c>
      <c r="R77">
        <v>3</v>
      </c>
      <c r="T77">
        <v>13895.199999999997</v>
      </c>
      <c r="U77">
        <v>296</v>
      </c>
      <c r="W77">
        <v>14291.2</v>
      </c>
      <c r="X77">
        <v>720.8</v>
      </c>
      <c r="AD77">
        <v>70918</v>
      </c>
      <c r="AE77">
        <v>1.7577906878366565</v>
      </c>
      <c r="AI77">
        <v>70918</v>
      </c>
      <c r="AJ77">
        <v>1.7577906878366565</v>
      </c>
    </row>
    <row r="78" spans="2:38" x14ac:dyDescent="0.25">
      <c r="B78">
        <v>83594</v>
      </c>
      <c r="C78">
        <v>50362</v>
      </c>
      <c r="D78">
        <v>17635</v>
      </c>
      <c r="E78">
        <v>51784</v>
      </c>
      <c r="F78">
        <v>31925</v>
      </c>
      <c r="H78">
        <v>80816</v>
      </c>
      <c r="J78">
        <f t="shared" si="12"/>
        <v>47060</v>
      </c>
      <c r="K78">
        <f t="shared" si="13"/>
        <v>1.7172970675733106</v>
      </c>
      <c r="L78">
        <f t="shared" si="14"/>
        <v>83594</v>
      </c>
      <c r="M78">
        <f t="shared" si="15"/>
        <v>17635</v>
      </c>
      <c r="N78">
        <f t="shared" si="16"/>
        <v>47060</v>
      </c>
      <c r="O78">
        <f t="shared" si="17"/>
        <v>65959</v>
      </c>
      <c r="Q78">
        <v>-12295</v>
      </c>
      <c r="R78">
        <v>-844</v>
      </c>
      <c r="T78">
        <v>6002.5999999999985</v>
      </c>
      <c r="U78">
        <v>217.40000000000146</v>
      </c>
      <c r="W78">
        <v>10574.6</v>
      </c>
      <c r="X78">
        <v>2006.2</v>
      </c>
      <c r="AD78">
        <v>47060</v>
      </c>
      <c r="AE78">
        <v>1.7172970675733106</v>
      </c>
      <c r="AI78">
        <v>47060</v>
      </c>
      <c r="AJ78">
        <v>1.7172970675733106</v>
      </c>
    </row>
    <row r="79" spans="2:38" x14ac:dyDescent="0.25">
      <c r="B79">
        <v>103065</v>
      </c>
      <c r="C79">
        <v>6101</v>
      </c>
      <c r="D79">
        <v>18566</v>
      </c>
      <c r="E79">
        <v>99797</v>
      </c>
      <c r="F79">
        <v>55083</v>
      </c>
      <c r="H79">
        <v>61589</v>
      </c>
      <c r="J79">
        <f t="shared" si="12"/>
        <v>56522.400000000001</v>
      </c>
      <c r="K79">
        <f t="shared" si="13"/>
        <v>1.089638798069438</v>
      </c>
      <c r="L79">
        <f t="shared" si="14"/>
        <v>103065</v>
      </c>
      <c r="M79">
        <f t="shared" si="15"/>
        <v>6101</v>
      </c>
      <c r="N79">
        <f t="shared" si="16"/>
        <v>56522.400000000001</v>
      </c>
      <c r="O79">
        <f t="shared" si="17"/>
        <v>96964</v>
      </c>
      <c r="Q79">
        <v>-7291</v>
      </c>
      <c r="R79">
        <v>-8</v>
      </c>
      <c r="T79">
        <v>-11250.599999999999</v>
      </c>
      <c r="U79">
        <v>801.59999999999854</v>
      </c>
      <c r="W79">
        <v>11250.599999999999</v>
      </c>
      <c r="X79">
        <v>1754.4</v>
      </c>
      <c r="AB79">
        <v>56522.400000000001</v>
      </c>
      <c r="AC79">
        <v>1.089638798069438</v>
      </c>
      <c r="AI79">
        <v>56522.400000000001</v>
      </c>
      <c r="AJ79">
        <v>1.089638798069438</v>
      </c>
    </row>
    <row r="80" spans="2:38" x14ac:dyDescent="0.25">
      <c r="B80">
        <v>85457</v>
      </c>
      <c r="C80">
        <v>39226</v>
      </c>
      <c r="D80">
        <v>13320</v>
      </c>
      <c r="E80">
        <v>32683</v>
      </c>
      <c r="F80">
        <v>29229</v>
      </c>
      <c r="H80">
        <v>100313</v>
      </c>
      <c r="J80">
        <f t="shared" si="12"/>
        <v>39983</v>
      </c>
      <c r="K80">
        <f t="shared" si="13"/>
        <v>2.5088912787934872</v>
      </c>
      <c r="L80">
        <f t="shared" si="14"/>
        <v>85457</v>
      </c>
      <c r="M80">
        <f t="shared" si="15"/>
        <v>13320</v>
      </c>
      <c r="N80">
        <f t="shared" si="16"/>
        <v>39983</v>
      </c>
      <c r="O80">
        <f t="shared" si="17"/>
        <v>72137</v>
      </c>
      <c r="Q80">
        <v>9170</v>
      </c>
      <c r="R80">
        <v>775</v>
      </c>
      <c r="T80">
        <v>2492.5999999999985</v>
      </c>
      <c r="U80">
        <v>1725.4000000000015</v>
      </c>
      <c r="W80">
        <v>10762.6</v>
      </c>
      <c r="X80">
        <v>1808.6000000000001</v>
      </c>
      <c r="AD80">
        <v>39983</v>
      </c>
      <c r="AE80">
        <v>2.5088912787934872</v>
      </c>
      <c r="AK80">
        <v>39983</v>
      </c>
      <c r="AL80">
        <v>2.5088912787934872</v>
      </c>
    </row>
    <row r="81" spans="2:38" x14ac:dyDescent="0.25">
      <c r="B81">
        <v>87969</v>
      </c>
      <c r="C81">
        <v>58642</v>
      </c>
      <c r="D81">
        <v>72076</v>
      </c>
      <c r="E81">
        <v>82655</v>
      </c>
      <c r="F81">
        <v>29868</v>
      </c>
      <c r="H81">
        <v>105239</v>
      </c>
      <c r="J81">
        <f t="shared" si="12"/>
        <v>66242</v>
      </c>
      <c r="K81">
        <f t="shared" si="13"/>
        <v>1.588705051175991</v>
      </c>
      <c r="L81">
        <f t="shared" si="14"/>
        <v>87969</v>
      </c>
      <c r="M81">
        <f t="shared" si="15"/>
        <v>29868</v>
      </c>
      <c r="N81">
        <f t="shared" si="16"/>
        <v>66242</v>
      </c>
      <c r="O81">
        <f t="shared" si="17"/>
        <v>58101</v>
      </c>
      <c r="Q81">
        <v>-23296</v>
      </c>
      <c r="R81">
        <v>263</v>
      </c>
      <c r="T81">
        <v>-4089.3999999999942</v>
      </c>
      <c r="U81">
        <v>3037.1999999999971</v>
      </c>
      <c r="W81">
        <v>16229.4</v>
      </c>
      <c r="X81">
        <v>3042</v>
      </c>
      <c r="AF81">
        <v>66242</v>
      </c>
      <c r="AG81">
        <v>1.588705051175991</v>
      </c>
      <c r="AI81">
        <v>66242</v>
      </c>
      <c r="AJ81">
        <v>1.588705051175991</v>
      </c>
    </row>
    <row r="82" spans="2:38" x14ac:dyDescent="0.25">
      <c r="B82">
        <v>100422</v>
      </c>
      <c r="C82">
        <v>101533</v>
      </c>
      <c r="D82">
        <v>74850</v>
      </c>
      <c r="E82">
        <v>89723</v>
      </c>
      <c r="F82">
        <v>14812</v>
      </c>
      <c r="H82">
        <v>111870</v>
      </c>
      <c r="J82">
        <f t="shared" si="12"/>
        <v>76268</v>
      </c>
      <c r="K82">
        <f t="shared" si="13"/>
        <v>1.4668012796979073</v>
      </c>
      <c r="L82">
        <f t="shared" si="14"/>
        <v>101533</v>
      </c>
      <c r="M82">
        <f t="shared" si="15"/>
        <v>14812</v>
      </c>
      <c r="N82">
        <f t="shared" si="16"/>
        <v>76268</v>
      </c>
      <c r="O82">
        <f t="shared" si="17"/>
        <v>86721</v>
      </c>
      <c r="Q82">
        <v>9657</v>
      </c>
      <c r="R82">
        <v>-130</v>
      </c>
      <c r="T82">
        <v>-3706.6000000000058</v>
      </c>
      <c r="U82">
        <v>-2430.3999999999942</v>
      </c>
      <c r="W82">
        <v>12239.800000000001</v>
      </c>
      <c r="X82">
        <v>2430.4</v>
      </c>
      <c r="AB82">
        <v>76268</v>
      </c>
      <c r="AC82">
        <v>1.4668012796979073</v>
      </c>
      <c r="AI82">
        <v>76268</v>
      </c>
      <c r="AJ82">
        <v>1.4668012796979073</v>
      </c>
    </row>
    <row r="83" spans="2:38" x14ac:dyDescent="0.25">
      <c r="B83">
        <v>95585</v>
      </c>
      <c r="C83">
        <v>25747</v>
      </c>
      <c r="D83">
        <v>28261</v>
      </c>
      <c r="E83">
        <v>46821</v>
      </c>
      <c r="F83">
        <v>106590</v>
      </c>
      <c r="H83">
        <v>104649</v>
      </c>
      <c r="J83">
        <f t="shared" si="12"/>
        <v>60600.800000000003</v>
      </c>
      <c r="K83">
        <f t="shared" si="13"/>
        <v>1.7268583913083655</v>
      </c>
      <c r="L83">
        <f t="shared" si="14"/>
        <v>106590</v>
      </c>
      <c r="M83">
        <f t="shared" si="15"/>
        <v>25747</v>
      </c>
      <c r="N83">
        <f t="shared" si="16"/>
        <v>60600.800000000003</v>
      </c>
      <c r="O83">
        <f t="shared" si="17"/>
        <v>80843</v>
      </c>
      <c r="Q83">
        <v>-2115</v>
      </c>
      <c r="R83">
        <v>2810</v>
      </c>
      <c r="T83">
        <v>5841.2000000000044</v>
      </c>
      <c r="U83">
        <v>-706.59999999999854</v>
      </c>
      <c r="W83">
        <v>12248.4</v>
      </c>
      <c r="X83">
        <v>757.4</v>
      </c>
      <c r="AD83">
        <v>60600.800000000003</v>
      </c>
      <c r="AE83">
        <v>1.7268583913083655</v>
      </c>
      <c r="AI83">
        <v>60600.800000000003</v>
      </c>
      <c r="AJ83">
        <v>1.7268583913083655</v>
      </c>
    </row>
    <row r="84" spans="2:38" x14ac:dyDescent="0.25">
      <c r="B84">
        <v>116635</v>
      </c>
      <c r="C84">
        <v>17832</v>
      </c>
      <c r="D84">
        <v>50149</v>
      </c>
      <c r="E84">
        <v>59204</v>
      </c>
      <c r="F84">
        <v>98801</v>
      </c>
      <c r="H84">
        <v>81751</v>
      </c>
      <c r="J84">
        <f t="shared" si="12"/>
        <v>68524.2</v>
      </c>
      <c r="K84">
        <f t="shared" si="13"/>
        <v>1.1930237784607483</v>
      </c>
      <c r="L84">
        <f t="shared" si="14"/>
        <v>116635</v>
      </c>
      <c r="M84">
        <f t="shared" si="15"/>
        <v>17832</v>
      </c>
      <c r="N84">
        <f t="shared" si="16"/>
        <v>68524.2</v>
      </c>
      <c r="O84">
        <f t="shared" si="17"/>
        <v>98803</v>
      </c>
      <c r="Q84">
        <v>8812</v>
      </c>
      <c r="R84">
        <v>4056</v>
      </c>
      <c r="T84">
        <v>7614.5999999999985</v>
      </c>
      <c r="U84">
        <v>1158</v>
      </c>
      <c r="W84">
        <v>16324.6</v>
      </c>
      <c r="X84">
        <v>1237.5999999999999</v>
      </c>
      <c r="Z84">
        <v>68524.2</v>
      </c>
      <c r="AA84">
        <v>1.1930237784607483</v>
      </c>
      <c r="AI84">
        <v>68524.2</v>
      </c>
      <c r="AJ84">
        <v>1.1930237784607483</v>
      </c>
    </row>
    <row r="85" spans="2:38" x14ac:dyDescent="0.25">
      <c r="B85">
        <v>50234</v>
      </c>
      <c r="C85">
        <v>71461</v>
      </c>
      <c r="D85">
        <v>94392</v>
      </c>
      <c r="E85">
        <v>61751</v>
      </c>
      <c r="F85">
        <v>79733</v>
      </c>
      <c r="H85">
        <v>91030</v>
      </c>
      <c r="J85">
        <f t="shared" si="12"/>
        <v>71514.2</v>
      </c>
      <c r="K85">
        <f t="shared" si="13"/>
        <v>1.2728940546073368</v>
      </c>
      <c r="L85">
        <f t="shared" si="14"/>
        <v>94392</v>
      </c>
      <c r="M85">
        <f t="shared" si="15"/>
        <v>50234</v>
      </c>
      <c r="N85">
        <f t="shared" si="16"/>
        <v>71514.2</v>
      </c>
      <c r="O85">
        <f t="shared" si="17"/>
        <v>44158</v>
      </c>
      <c r="Q85">
        <v>-23975</v>
      </c>
      <c r="R85">
        <v>-4875</v>
      </c>
      <c r="T85">
        <v>2166.8000000000029</v>
      </c>
      <c r="U85">
        <v>798.39999999999418</v>
      </c>
      <c r="W85">
        <v>10794</v>
      </c>
      <c r="X85">
        <v>863.6</v>
      </c>
      <c r="AF85">
        <v>71514.2</v>
      </c>
      <c r="AG85">
        <v>1.2728940546073368</v>
      </c>
      <c r="AI85">
        <v>71514.2</v>
      </c>
      <c r="AJ85">
        <v>1.2728940546073368</v>
      </c>
    </row>
    <row r="86" spans="2:38" x14ac:dyDescent="0.25">
      <c r="B86">
        <v>77855</v>
      </c>
      <c r="C86">
        <v>107621</v>
      </c>
      <c r="D86">
        <v>77001</v>
      </c>
      <c r="E86">
        <v>113065</v>
      </c>
      <c r="F86">
        <v>113627</v>
      </c>
      <c r="H86">
        <v>106822</v>
      </c>
      <c r="J86">
        <f t="shared" si="12"/>
        <v>97833.8</v>
      </c>
      <c r="K86">
        <f t="shared" si="13"/>
        <v>1.0918721341703992</v>
      </c>
      <c r="L86">
        <f t="shared" si="14"/>
        <v>113627</v>
      </c>
      <c r="M86">
        <f t="shared" si="15"/>
        <v>77001</v>
      </c>
      <c r="N86">
        <f t="shared" si="16"/>
        <v>97833.8</v>
      </c>
      <c r="O86">
        <f t="shared" si="17"/>
        <v>36626</v>
      </c>
      <c r="Q86">
        <v>-5231</v>
      </c>
      <c r="R86">
        <v>-1748</v>
      </c>
      <c r="T86">
        <v>11561.600000000006</v>
      </c>
      <c r="U86">
        <v>-213.80000000000291</v>
      </c>
      <c r="W86">
        <v>14207.199999999999</v>
      </c>
      <c r="X86">
        <v>1645.8</v>
      </c>
      <c r="AB86">
        <v>97833.8</v>
      </c>
      <c r="AC86">
        <v>1.0918721341703992</v>
      </c>
      <c r="AI86">
        <v>97833.8</v>
      </c>
      <c r="AJ86">
        <v>1.0918721341703992</v>
      </c>
    </row>
    <row r="87" spans="2:38" x14ac:dyDescent="0.25">
      <c r="B87">
        <v>41235</v>
      </c>
      <c r="C87">
        <v>77263</v>
      </c>
      <c r="D87">
        <v>84501</v>
      </c>
      <c r="E87">
        <v>52077</v>
      </c>
      <c r="F87">
        <v>7280</v>
      </c>
      <c r="H87">
        <v>81546</v>
      </c>
      <c r="J87">
        <f t="shared" si="12"/>
        <v>52471.199999999997</v>
      </c>
      <c r="K87">
        <f t="shared" si="13"/>
        <v>1.5541096830261172</v>
      </c>
      <c r="L87">
        <f t="shared" si="14"/>
        <v>84501</v>
      </c>
      <c r="M87">
        <f t="shared" si="15"/>
        <v>7280</v>
      </c>
      <c r="N87">
        <f t="shared" si="16"/>
        <v>52471.199999999997</v>
      </c>
      <c r="O87">
        <f t="shared" si="17"/>
        <v>77221</v>
      </c>
      <c r="Q87">
        <v>9345</v>
      </c>
      <c r="R87">
        <v>543</v>
      </c>
      <c r="T87">
        <v>3689.3999999999942</v>
      </c>
      <c r="U87">
        <v>550</v>
      </c>
      <c r="W87">
        <v>10223.799999999999</v>
      </c>
      <c r="X87">
        <v>598.79999999999995</v>
      </c>
      <c r="Z87">
        <v>52471.199999999997</v>
      </c>
      <c r="AA87">
        <v>1.5541096830261172</v>
      </c>
      <c r="AI87">
        <v>52471.199999999997</v>
      </c>
      <c r="AJ87">
        <v>1.5541096830261172</v>
      </c>
    </row>
    <row r="88" spans="2:38" x14ac:dyDescent="0.25">
      <c r="B88">
        <v>39123</v>
      </c>
      <c r="C88">
        <v>105195</v>
      </c>
      <c r="D88">
        <v>17924</v>
      </c>
      <c r="E88">
        <v>8423</v>
      </c>
      <c r="F88">
        <v>16693</v>
      </c>
      <c r="H88">
        <v>61652</v>
      </c>
      <c r="J88">
        <f t="shared" si="12"/>
        <v>37471.599999999999</v>
      </c>
      <c r="K88">
        <f t="shared" si="13"/>
        <v>1.6452993733921157</v>
      </c>
      <c r="L88">
        <f t="shared" si="14"/>
        <v>105195</v>
      </c>
      <c r="M88">
        <f t="shared" si="15"/>
        <v>8423</v>
      </c>
      <c r="N88">
        <f t="shared" si="16"/>
        <v>37471.599999999999</v>
      </c>
      <c r="O88">
        <f t="shared" si="17"/>
        <v>96772</v>
      </c>
      <c r="Q88">
        <v>398</v>
      </c>
      <c r="R88">
        <v>3459</v>
      </c>
      <c r="T88">
        <v>-12048.200000000004</v>
      </c>
      <c r="U88">
        <v>-349.80000000000291</v>
      </c>
      <c r="W88">
        <v>14605</v>
      </c>
      <c r="X88">
        <v>776.6</v>
      </c>
      <c r="Z88">
        <v>37471.599999999999</v>
      </c>
      <c r="AA88">
        <v>1.6452993733921157</v>
      </c>
      <c r="AI88">
        <v>37471.599999999999</v>
      </c>
      <c r="AJ88">
        <v>1.6452993733921157</v>
      </c>
    </row>
    <row r="89" spans="2:38" x14ac:dyDescent="0.25">
      <c r="B89">
        <v>54929</v>
      </c>
      <c r="C89">
        <v>38788</v>
      </c>
      <c r="D89">
        <v>52315</v>
      </c>
      <c r="E89">
        <v>15469</v>
      </c>
      <c r="F89">
        <v>23154</v>
      </c>
      <c r="H89">
        <v>70393</v>
      </c>
      <c r="J89">
        <f t="shared" si="12"/>
        <v>36931</v>
      </c>
      <c r="K89">
        <f t="shared" si="13"/>
        <v>1.9060680728926918</v>
      </c>
      <c r="L89">
        <f t="shared" si="14"/>
        <v>54929</v>
      </c>
      <c r="M89">
        <f t="shared" si="15"/>
        <v>15469</v>
      </c>
      <c r="N89">
        <f t="shared" si="16"/>
        <v>36931</v>
      </c>
      <c r="O89">
        <f t="shared" si="17"/>
        <v>39460</v>
      </c>
      <c r="Q89">
        <v>5818</v>
      </c>
      <c r="R89">
        <v>64</v>
      </c>
      <c r="T89">
        <v>5664.4000000000015</v>
      </c>
      <c r="U89">
        <v>-648.59999999999854</v>
      </c>
      <c r="W89">
        <v>8796</v>
      </c>
      <c r="X89">
        <v>1079.8</v>
      </c>
      <c r="AD89">
        <v>36931</v>
      </c>
      <c r="AE89">
        <v>1.9060680728926918</v>
      </c>
      <c r="AK89">
        <v>36931</v>
      </c>
      <c r="AL89">
        <v>1.9060680728926918</v>
      </c>
    </row>
    <row r="90" spans="2:38" x14ac:dyDescent="0.25">
      <c r="B90">
        <v>34420</v>
      </c>
      <c r="C90">
        <v>97128</v>
      </c>
      <c r="D90">
        <v>115822</v>
      </c>
      <c r="E90">
        <v>85693</v>
      </c>
      <c r="F90">
        <v>65341</v>
      </c>
      <c r="H90">
        <v>131386</v>
      </c>
      <c r="J90">
        <f t="shared" si="12"/>
        <v>79680.800000000003</v>
      </c>
      <c r="K90">
        <f t="shared" si="13"/>
        <v>1.6489041274685996</v>
      </c>
      <c r="L90">
        <f t="shared" si="14"/>
        <v>115822</v>
      </c>
      <c r="M90">
        <f t="shared" si="15"/>
        <v>34420</v>
      </c>
      <c r="N90">
        <f t="shared" si="16"/>
        <v>79680.800000000003</v>
      </c>
      <c r="O90">
        <f t="shared" si="17"/>
        <v>81402</v>
      </c>
      <c r="Q90">
        <v>11953</v>
      </c>
      <c r="R90">
        <v>-2281</v>
      </c>
      <c r="T90">
        <v>10850</v>
      </c>
      <c r="U90">
        <v>593.60000000000582</v>
      </c>
      <c r="W90">
        <v>16426.400000000001</v>
      </c>
      <c r="X90">
        <v>2119.5999999999995</v>
      </c>
      <c r="AF90">
        <v>79680.800000000003</v>
      </c>
      <c r="AG90">
        <v>1.6489041274685996</v>
      </c>
      <c r="AI90">
        <v>79680.800000000003</v>
      </c>
      <c r="AJ90">
        <v>1.6489041274685996</v>
      </c>
    </row>
    <row r="91" spans="2:38" x14ac:dyDescent="0.25">
      <c r="B91">
        <v>26137</v>
      </c>
      <c r="C91">
        <v>112083</v>
      </c>
      <c r="D91">
        <v>101708</v>
      </c>
      <c r="E91">
        <v>31187</v>
      </c>
      <c r="F91">
        <v>20667</v>
      </c>
      <c r="H91">
        <v>73166</v>
      </c>
      <c r="J91">
        <f t="shared" si="12"/>
        <v>58356.4</v>
      </c>
      <c r="K91">
        <f t="shared" si="13"/>
        <v>1.2537785058708213</v>
      </c>
      <c r="L91">
        <f t="shared" si="14"/>
        <v>112083</v>
      </c>
      <c r="M91">
        <f t="shared" si="15"/>
        <v>20667</v>
      </c>
      <c r="N91">
        <f t="shared" si="16"/>
        <v>58356.4</v>
      </c>
      <c r="O91">
        <f t="shared" si="17"/>
        <v>91416</v>
      </c>
      <c r="Q91">
        <v>-11335</v>
      </c>
      <c r="R91">
        <v>22</v>
      </c>
      <c r="T91">
        <v>-5308.4000000000015</v>
      </c>
      <c r="U91">
        <v>-53.400000000001455</v>
      </c>
      <c r="W91">
        <v>9388</v>
      </c>
      <c r="X91">
        <v>607.79999999999995</v>
      </c>
      <c r="AB91">
        <v>58356.4</v>
      </c>
      <c r="AC91">
        <v>1.2537785058708213</v>
      </c>
      <c r="AI91">
        <v>58356.4</v>
      </c>
      <c r="AJ91">
        <v>1.2537785058708213</v>
      </c>
    </row>
    <row r="92" spans="2:38" x14ac:dyDescent="0.25">
      <c r="B92">
        <v>102539</v>
      </c>
      <c r="C92">
        <v>69416</v>
      </c>
      <c r="D92">
        <v>115762</v>
      </c>
      <c r="E92">
        <v>95461</v>
      </c>
      <c r="F92">
        <v>35944</v>
      </c>
      <c r="H92">
        <v>122399</v>
      </c>
      <c r="J92">
        <f t="shared" si="12"/>
        <v>83824.399999999994</v>
      </c>
      <c r="K92">
        <f t="shared" si="13"/>
        <v>1.4601834310773476</v>
      </c>
      <c r="L92">
        <f t="shared" si="14"/>
        <v>115762</v>
      </c>
      <c r="M92">
        <f t="shared" si="15"/>
        <v>35944</v>
      </c>
      <c r="N92">
        <f t="shared" si="16"/>
        <v>83824.399999999994</v>
      </c>
      <c r="O92">
        <f t="shared" si="17"/>
        <v>79818</v>
      </c>
      <c r="Q92">
        <v>12314</v>
      </c>
      <c r="R92">
        <v>-4691</v>
      </c>
      <c r="T92">
        <v>-1094.8000000000029</v>
      </c>
      <c r="U92">
        <v>882</v>
      </c>
      <c r="W92">
        <v>15584.8</v>
      </c>
      <c r="X92">
        <v>1446</v>
      </c>
      <c r="AB92">
        <v>83824.399999999994</v>
      </c>
      <c r="AC92">
        <v>1.4601834310773476</v>
      </c>
      <c r="AI92">
        <v>83824.399999999994</v>
      </c>
      <c r="AJ92">
        <v>1.4601834310773476</v>
      </c>
    </row>
    <row r="93" spans="2:38" x14ac:dyDescent="0.25">
      <c r="B93">
        <v>45225</v>
      </c>
      <c r="C93">
        <v>1409</v>
      </c>
      <c r="D93">
        <v>96306</v>
      </c>
      <c r="E93">
        <v>15834</v>
      </c>
      <c r="F93">
        <v>42981</v>
      </c>
      <c r="H93">
        <v>65806</v>
      </c>
      <c r="J93">
        <f t="shared" si="12"/>
        <v>40351</v>
      </c>
      <c r="K93">
        <f t="shared" si="13"/>
        <v>1.6308393844018736</v>
      </c>
      <c r="L93">
        <f t="shared" si="14"/>
        <v>96306</v>
      </c>
      <c r="M93">
        <f t="shared" si="15"/>
        <v>1409</v>
      </c>
      <c r="N93">
        <f t="shared" si="16"/>
        <v>40351</v>
      </c>
      <c r="O93">
        <f t="shared" si="17"/>
        <v>94897</v>
      </c>
      <c r="Q93">
        <v>7012</v>
      </c>
      <c r="R93">
        <v>4387</v>
      </c>
      <c r="T93">
        <v>3180.4000000000015</v>
      </c>
      <c r="U93">
        <v>-753.80000000000291</v>
      </c>
      <c r="W93">
        <v>6371.5999999999995</v>
      </c>
      <c r="X93">
        <v>945</v>
      </c>
      <c r="Z93">
        <v>40351</v>
      </c>
      <c r="AA93">
        <v>1.6308393844018736</v>
      </c>
      <c r="AI93">
        <v>40351</v>
      </c>
      <c r="AJ93">
        <v>1.6308393844018736</v>
      </c>
    </row>
    <row r="94" spans="2:38" x14ac:dyDescent="0.25">
      <c r="B94">
        <v>34347</v>
      </c>
      <c r="C94">
        <v>30865</v>
      </c>
      <c r="D94">
        <v>6209</v>
      </c>
      <c r="E94">
        <v>51679</v>
      </c>
      <c r="F94">
        <v>69433</v>
      </c>
      <c r="H94">
        <v>75270</v>
      </c>
      <c r="J94">
        <f t="shared" si="12"/>
        <v>38506.6</v>
      </c>
      <c r="K94">
        <f t="shared" si="13"/>
        <v>1.9547298385211886</v>
      </c>
      <c r="L94">
        <f t="shared" si="14"/>
        <v>69433</v>
      </c>
      <c r="M94">
        <f t="shared" si="15"/>
        <v>6209</v>
      </c>
      <c r="N94">
        <f t="shared" si="16"/>
        <v>38506.6</v>
      </c>
      <c r="O94">
        <f t="shared" si="17"/>
        <v>63224</v>
      </c>
      <c r="Q94">
        <v>-18579</v>
      </c>
      <c r="R94">
        <v>1329</v>
      </c>
      <c r="T94">
        <v>5001.4000000000015</v>
      </c>
      <c r="U94">
        <v>1551.4000000000015</v>
      </c>
      <c r="W94">
        <v>8533</v>
      </c>
      <c r="X94">
        <v>1672.6</v>
      </c>
      <c r="AD94">
        <v>38506.6</v>
      </c>
      <c r="AE94">
        <v>1.9547298385211886</v>
      </c>
      <c r="AI94">
        <v>38506.6</v>
      </c>
      <c r="AJ94">
        <v>1.9547298385211886</v>
      </c>
    </row>
    <row r="95" spans="2:38" x14ac:dyDescent="0.25">
      <c r="B95">
        <v>35393</v>
      </c>
      <c r="C95">
        <v>45724</v>
      </c>
      <c r="D95">
        <v>14756</v>
      </c>
      <c r="E95">
        <v>72802</v>
      </c>
      <c r="F95">
        <v>42107</v>
      </c>
      <c r="H95">
        <v>86430</v>
      </c>
      <c r="J95">
        <f t="shared" si="12"/>
        <v>42156.4</v>
      </c>
      <c r="K95">
        <f t="shared" si="13"/>
        <v>2.0502225047679592</v>
      </c>
      <c r="L95">
        <f t="shared" si="14"/>
        <v>72802</v>
      </c>
      <c r="M95">
        <f t="shared" si="15"/>
        <v>14756</v>
      </c>
      <c r="N95">
        <f t="shared" si="16"/>
        <v>42156.4</v>
      </c>
      <c r="O95">
        <f t="shared" si="17"/>
        <v>58046</v>
      </c>
      <c r="Q95">
        <v>-3237</v>
      </c>
      <c r="R95">
        <v>752</v>
      </c>
      <c r="T95">
        <v>9438.4000000000015</v>
      </c>
      <c r="U95">
        <v>992.40000000000146</v>
      </c>
      <c r="W95">
        <v>11586.800000000001</v>
      </c>
      <c r="X95">
        <v>1144</v>
      </c>
      <c r="AD95">
        <v>42156.4</v>
      </c>
      <c r="AE95">
        <v>2.0502225047679592</v>
      </c>
      <c r="AK95">
        <v>42156.4</v>
      </c>
      <c r="AL95">
        <v>2.0502225047679592</v>
      </c>
    </row>
    <row r="96" spans="2:38" x14ac:dyDescent="0.25">
      <c r="B96">
        <v>56271</v>
      </c>
      <c r="C96">
        <v>40736</v>
      </c>
      <c r="D96">
        <v>47883</v>
      </c>
      <c r="E96">
        <v>118602</v>
      </c>
      <c r="F96">
        <v>82289</v>
      </c>
      <c r="H96">
        <v>72863</v>
      </c>
      <c r="J96">
        <f t="shared" si="12"/>
        <v>69156.2</v>
      </c>
      <c r="K96">
        <f t="shared" si="13"/>
        <v>1.0536004002533397</v>
      </c>
      <c r="L96">
        <f t="shared" si="14"/>
        <v>118602</v>
      </c>
      <c r="M96">
        <f t="shared" si="15"/>
        <v>40736</v>
      </c>
      <c r="N96">
        <f t="shared" si="16"/>
        <v>69156.2</v>
      </c>
      <c r="O96">
        <f t="shared" si="17"/>
        <v>77866</v>
      </c>
      <c r="Q96">
        <v>-12007</v>
      </c>
      <c r="R96">
        <v>220</v>
      </c>
      <c r="T96">
        <v>79.399999999994179</v>
      </c>
      <c r="U96">
        <v>1489.1999999999971</v>
      </c>
      <c r="W96">
        <v>8951.4</v>
      </c>
      <c r="X96">
        <v>1489.2</v>
      </c>
      <c r="AB96">
        <v>69156.2</v>
      </c>
      <c r="AC96">
        <v>1.0536004002533397</v>
      </c>
      <c r="AI96">
        <v>69156.2</v>
      </c>
      <c r="AJ96">
        <v>1.0536004002533397</v>
      </c>
    </row>
    <row r="97" spans="2:38" x14ac:dyDescent="0.25">
      <c r="B97">
        <v>108120</v>
      </c>
      <c r="C97">
        <v>15990</v>
      </c>
      <c r="D97">
        <v>12094</v>
      </c>
      <c r="E97">
        <v>65641</v>
      </c>
      <c r="F97">
        <v>99137</v>
      </c>
      <c r="H97">
        <v>75368</v>
      </c>
      <c r="J97">
        <f t="shared" si="12"/>
        <v>60196.4</v>
      </c>
      <c r="K97">
        <f t="shared" si="13"/>
        <v>1.2520350054156062</v>
      </c>
      <c r="L97">
        <f t="shared" si="14"/>
        <v>108120</v>
      </c>
      <c r="M97">
        <f t="shared" si="15"/>
        <v>12094</v>
      </c>
      <c r="N97">
        <f t="shared" si="16"/>
        <v>60196.4</v>
      </c>
      <c r="O97">
        <f t="shared" si="17"/>
        <v>96026</v>
      </c>
      <c r="Q97">
        <v>-14422</v>
      </c>
      <c r="R97">
        <v>37</v>
      </c>
      <c r="T97">
        <v>7650.8000000000029</v>
      </c>
      <c r="U97">
        <v>-1464</v>
      </c>
      <c r="W97">
        <v>17475.2</v>
      </c>
      <c r="X97">
        <v>2976</v>
      </c>
      <c r="AD97">
        <v>60196.4</v>
      </c>
      <c r="AE97">
        <v>1.2520350054156062</v>
      </c>
      <c r="AI97">
        <v>60196.4</v>
      </c>
      <c r="AJ97">
        <v>1.2520350054156062</v>
      </c>
    </row>
    <row r="98" spans="2:38" x14ac:dyDescent="0.25">
      <c r="B98">
        <v>115689</v>
      </c>
      <c r="C98">
        <v>37944</v>
      </c>
      <c r="D98">
        <v>66943</v>
      </c>
      <c r="E98">
        <v>28503</v>
      </c>
      <c r="F98">
        <v>17105</v>
      </c>
      <c r="H98">
        <v>126926</v>
      </c>
      <c r="J98">
        <f t="shared" si="12"/>
        <v>53236.800000000003</v>
      </c>
      <c r="K98">
        <f t="shared" ref="K98:K129" si="18">H98/J98</f>
        <v>2.3841778619300933</v>
      </c>
      <c r="L98">
        <f t="shared" si="14"/>
        <v>115689</v>
      </c>
      <c r="M98">
        <f t="shared" si="15"/>
        <v>17105</v>
      </c>
      <c r="N98">
        <f t="shared" si="16"/>
        <v>53236.800000000003</v>
      </c>
      <c r="O98">
        <f t="shared" si="17"/>
        <v>98584</v>
      </c>
      <c r="Q98">
        <v>10076</v>
      </c>
      <c r="R98">
        <v>-35</v>
      </c>
      <c r="T98">
        <v>-10969.199999999997</v>
      </c>
      <c r="U98">
        <v>-107</v>
      </c>
      <c r="W98">
        <v>19495.2</v>
      </c>
      <c r="X98">
        <v>391</v>
      </c>
      <c r="AF98">
        <v>53236.800000000003</v>
      </c>
      <c r="AG98">
        <v>2.3841778619300933</v>
      </c>
      <c r="AK98">
        <v>53236.800000000003</v>
      </c>
      <c r="AL98">
        <v>2.3841778619300933</v>
      </c>
    </row>
    <row r="99" spans="2:38" x14ac:dyDescent="0.25">
      <c r="B99">
        <v>51278</v>
      </c>
      <c r="C99">
        <v>82780</v>
      </c>
      <c r="D99">
        <v>111389</v>
      </c>
      <c r="E99">
        <v>89624</v>
      </c>
      <c r="F99">
        <v>109675</v>
      </c>
      <c r="H99">
        <v>141473</v>
      </c>
      <c r="J99">
        <f t="shared" si="12"/>
        <v>88949.2</v>
      </c>
      <c r="K99">
        <f t="shared" si="18"/>
        <v>1.5904921011093973</v>
      </c>
      <c r="L99">
        <f t="shared" si="14"/>
        <v>111389</v>
      </c>
      <c r="M99">
        <f t="shared" si="15"/>
        <v>51278</v>
      </c>
      <c r="N99">
        <f t="shared" si="16"/>
        <v>88949.2</v>
      </c>
      <c r="O99">
        <f t="shared" si="17"/>
        <v>60111</v>
      </c>
      <c r="Q99">
        <v>-3667</v>
      </c>
      <c r="R99">
        <v>45</v>
      </c>
      <c r="T99">
        <v>2258.8000000000029</v>
      </c>
      <c r="U99">
        <v>-2491.4000000000087</v>
      </c>
      <c r="W99">
        <v>5672.8</v>
      </c>
      <c r="X99">
        <v>2507.8000000000002</v>
      </c>
      <c r="AF99">
        <v>88949.2</v>
      </c>
      <c r="AG99">
        <v>1.5904921011093973</v>
      </c>
      <c r="AI99">
        <v>88949.2</v>
      </c>
      <c r="AJ99">
        <v>1.5904921011093973</v>
      </c>
    </row>
    <row r="100" spans="2:38" x14ac:dyDescent="0.25">
      <c r="B100">
        <v>94179</v>
      </c>
      <c r="C100">
        <v>53024</v>
      </c>
      <c r="D100">
        <v>73478</v>
      </c>
      <c r="E100">
        <v>65382</v>
      </c>
      <c r="F100">
        <v>76743</v>
      </c>
      <c r="H100">
        <v>115403</v>
      </c>
      <c r="J100">
        <f t="shared" si="12"/>
        <v>72561.2</v>
      </c>
      <c r="K100">
        <f t="shared" si="18"/>
        <v>1.5904229808768322</v>
      </c>
      <c r="L100">
        <f t="shared" si="14"/>
        <v>94179</v>
      </c>
      <c r="M100">
        <f t="shared" si="15"/>
        <v>53024</v>
      </c>
      <c r="N100">
        <f t="shared" si="16"/>
        <v>72561.2</v>
      </c>
      <c r="O100">
        <f t="shared" si="17"/>
        <v>41155</v>
      </c>
      <c r="Q100">
        <v>-10426</v>
      </c>
      <c r="R100">
        <v>-51</v>
      </c>
      <c r="T100">
        <v>-3772.6000000000058</v>
      </c>
      <c r="U100">
        <v>21</v>
      </c>
      <c r="W100">
        <v>6970.2</v>
      </c>
      <c r="X100">
        <v>125.4</v>
      </c>
      <c r="AF100">
        <v>72561.2</v>
      </c>
      <c r="AG100">
        <v>1.5904229808768322</v>
      </c>
      <c r="AI100">
        <v>72561.2</v>
      </c>
      <c r="AJ100">
        <v>1.5904229808768322</v>
      </c>
    </row>
    <row r="101" spans="2:38" x14ac:dyDescent="0.25">
      <c r="B101">
        <v>97662</v>
      </c>
      <c r="C101">
        <v>95371</v>
      </c>
      <c r="D101">
        <v>113923</v>
      </c>
      <c r="E101">
        <v>71330</v>
      </c>
      <c r="F101">
        <v>56849</v>
      </c>
      <c r="H101">
        <v>93502</v>
      </c>
      <c r="J101">
        <f t="shared" si="12"/>
        <v>87027</v>
      </c>
      <c r="K101">
        <f t="shared" si="18"/>
        <v>1.0744021970193158</v>
      </c>
      <c r="L101">
        <f t="shared" si="14"/>
        <v>113923</v>
      </c>
      <c r="M101">
        <f t="shared" si="15"/>
        <v>56849</v>
      </c>
      <c r="N101">
        <f t="shared" si="16"/>
        <v>87027</v>
      </c>
      <c r="O101">
        <f t="shared" si="17"/>
        <v>57074</v>
      </c>
      <c r="Q101">
        <v>-15353</v>
      </c>
      <c r="R101">
        <v>1276</v>
      </c>
      <c r="T101">
        <v>828.60000000000582</v>
      </c>
      <c r="U101">
        <v>34.80000000000291</v>
      </c>
      <c r="W101">
        <v>11155.4</v>
      </c>
      <c r="X101">
        <v>451.2</v>
      </c>
      <c r="AB101">
        <v>87027</v>
      </c>
      <c r="AC101">
        <v>1.0744021970193158</v>
      </c>
      <c r="AI101">
        <v>87027</v>
      </c>
      <c r="AJ101">
        <v>1.0744021970193158</v>
      </c>
    </row>
    <row r="103" spans="2:38" x14ac:dyDescent="0.25">
      <c r="B103">
        <v>1633045</v>
      </c>
      <c r="C103">
        <v>1497865</v>
      </c>
      <c r="D103">
        <v>1533518</v>
      </c>
      <c r="E103">
        <v>1624384</v>
      </c>
      <c r="F103">
        <v>1490524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449DE-9AD2-4066-AA29-DFC3F66C8813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75157</v>
      </c>
      <c r="C2">
        <v>51659</v>
      </c>
      <c r="D2">
        <v>99237</v>
      </c>
      <c r="E2">
        <v>8628</v>
      </c>
      <c r="F2">
        <v>55883</v>
      </c>
      <c r="H2">
        <v>94652</v>
      </c>
      <c r="J2">
        <f t="shared" ref="J2:J33" si="0">AVERAGE(B2:F2)</f>
        <v>58112.800000000003</v>
      </c>
      <c r="K2">
        <f t="shared" ref="K2:K33" si="1">H2/J2</f>
        <v>1.6287633705483129</v>
      </c>
      <c r="L2">
        <f t="shared" ref="L2:L33" si="2">MAX(B2:F2)</f>
        <v>99237</v>
      </c>
      <c r="M2">
        <f t="shared" ref="M2:M33" si="3">MIN(B2:F2)</f>
        <v>8628</v>
      </c>
      <c r="N2">
        <f t="shared" ref="N2:N33" si="4">AVERAGE(B2:F2)</f>
        <v>58112.800000000003</v>
      </c>
      <c r="O2">
        <f t="shared" ref="O2:O33" si="5">L2-M2</f>
        <v>90609</v>
      </c>
      <c r="Q2">
        <v>9167</v>
      </c>
      <c r="R2">
        <v>3810</v>
      </c>
      <c r="T2">
        <v>-19770.800000000003</v>
      </c>
      <c r="U2">
        <v>1210.2000000000044</v>
      </c>
      <c r="W2">
        <v>19770.8</v>
      </c>
      <c r="X2">
        <v>1288.1999999999998</v>
      </c>
      <c r="AB2">
        <v>58112.800000000003</v>
      </c>
      <c r="AC2">
        <v>1.6287633705483129</v>
      </c>
      <c r="AI2">
        <v>58112.800000000003</v>
      </c>
      <c r="AJ2">
        <v>1.6287633705483129</v>
      </c>
    </row>
    <row r="3" spans="1:38" x14ac:dyDescent="0.25">
      <c r="B3">
        <v>93149</v>
      </c>
      <c r="C3">
        <v>57904</v>
      </c>
      <c r="D3">
        <v>22070</v>
      </c>
      <c r="E3">
        <v>49839</v>
      </c>
      <c r="F3">
        <v>103486</v>
      </c>
      <c r="H3">
        <v>76109</v>
      </c>
      <c r="J3">
        <f t="shared" si="0"/>
        <v>65289.599999999999</v>
      </c>
      <c r="K3">
        <f t="shared" si="1"/>
        <v>1.1657139881389993</v>
      </c>
      <c r="L3">
        <f t="shared" si="2"/>
        <v>103486</v>
      </c>
      <c r="M3">
        <f t="shared" si="3"/>
        <v>22070</v>
      </c>
      <c r="N3">
        <f t="shared" si="4"/>
        <v>65289.599999999999</v>
      </c>
      <c r="O3">
        <f t="shared" si="5"/>
        <v>81416</v>
      </c>
      <c r="Q3">
        <v>2186</v>
      </c>
      <c r="R3">
        <v>-3817</v>
      </c>
      <c r="T3">
        <v>-1253.4000000000015</v>
      </c>
      <c r="U3">
        <v>1716.7999999999956</v>
      </c>
      <c r="W3">
        <v>10087</v>
      </c>
      <c r="X3">
        <v>1721.2</v>
      </c>
      <c r="AB3">
        <v>65289.599999999999</v>
      </c>
      <c r="AC3">
        <v>1.1657139881389993</v>
      </c>
      <c r="AI3">
        <v>65289.599999999999</v>
      </c>
      <c r="AJ3">
        <v>1.1657139881389993</v>
      </c>
    </row>
    <row r="4" spans="1:38" x14ac:dyDescent="0.25">
      <c r="B4">
        <v>38539</v>
      </c>
      <c r="C4">
        <v>86261</v>
      </c>
      <c r="D4">
        <v>26095</v>
      </c>
      <c r="E4">
        <v>51342</v>
      </c>
      <c r="F4">
        <v>45629</v>
      </c>
      <c r="H4">
        <v>84536</v>
      </c>
      <c r="J4">
        <f t="shared" si="0"/>
        <v>49573.2</v>
      </c>
      <c r="K4">
        <f t="shared" si="1"/>
        <v>1.7052762379672888</v>
      </c>
      <c r="L4">
        <f t="shared" si="2"/>
        <v>86261</v>
      </c>
      <c r="M4">
        <f t="shared" si="3"/>
        <v>26095</v>
      </c>
      <c r="N4">
        <f t="shared" si="4"/>
        <v>49573.2</v>
      </c>
      <c r="O4">
        <f t="shared" si="5"/>
        <v>60166</v>
      </c>
      <c r="Q4">
        <v>4832</v>
      </c>
      <c r="R4">
        <v>-986</v>
      </c>
      <c r="T4">
        <v>-3907.2000000000044</v>
      </c>
      <c r="U4">
        <v>-807.80000000000291</v>
      </c>
      <c r="W4">
        <v>8105.2000000000007</v>
      </c>
      <c r="X4">
        <v>1139.4000000000001</v>
      </c>
      <c r="Z4">
        <v>49573.2</v>
      </c>
      <c r="AA4">
        <v>1.7052762379672888</v>
      </c>
      <c r="AI4">
        <v>49573.2</v>
      </c>
      <c r="AJ4">
        <v>1.7052762379672888</v>
      </c>
    </row>
    <row r="5" spans="1:38" x14ac:dyDescent="0.25">
      <c r="B5">
        <v>114045</v>
      </c>
      <c r="C5">
        <v>63815</v>
      </c>
      <c r="D5">
        <v>42809</v>
      </c>
      <c r="E5">
        <v>70574</v>
      </c>
      <c r="F5">
        <v>85673</v>
      </c>
      <c r="H5">
        <v>109931</v>
      </c>
      <c r="J5">
        <f t="shared" si="0"/>
        <v>75383.199999999997</v>
      </c>
      <c r="K5">
        <f t="shared" si="1"/>
        <v>1.4582957475936285</v>
      </c>
      <c r="L5">
        <f t="shared" si="2"/>
        <v>114045</v>
      </c>
      <c r="M5">
        <f t="shared" si="3"/>
        <v>42809</v>
      </c>
      <c r="N5">
        <f t="shared" si="4"/>
        <v>75383.199999999997</v>
      </c>
      <c r="O5">
        <f t="shared" si="5"/>
        <v>71236</v>
      </c>
      <c r="Q5">
        <v>-2491</v>
      </c>
      <c r="R5">
        <v>-3917</v>
      </c>
      <c r="T5">
        <v>5347</v>
      </c>
      <c r="U5">
        <v>1105.1999999999971</v>
      </c>
      <c r="W5">
        <v>7965.8</v>
      </c>
      <c r="X5">
        <v>1309.6000000000001</v>
      </c>
      <c r="AF5">
        <v>75383.199999999997</v>
      </c>
      <c r="AG5">
        <v>1.4582957475936285</v>
      </c>
      <c r="AI5">
        <v>75383.199999999997</v>
      </c>
      <c r="AJ5">
        <v>1.4582957475936285</v>
      </c>
    </row>
    <row r="6" spans="1:38" x14ac:dyDescent="0.25">
      <c r="B6">
        <v>22727</v>
      </c>
      <c r="C6">
        <v>65410</v>
      </c>
      <c r="D6">
        <v>93114</v>
      </c>
      <c r="E6">
        <v>80642</v>
      </c>
      <c r="F6">
        <v>68474</v>
      </c>
      <c r="H6">
        <v>114565</v>
      </c>
      <c r="J6">
        <f t="shared" si="0"/>
        <v>66073.399999999994</v>
      </c>
      <c r="K6">
        <f t="shared" si="1"/>
        <v>1.7339050207799207</v>
      </c>
      <c r="L6">
        <f t="shared" si="2"/>
        <v>93114</v>
      </c>
      <c r="M6">
        <f t="shared" si="3"/>
        <v>22727</v>
      </c>
      <c r="N6">
        <f t="shared" si="4"/>
        <v>66073.399999999994</v>
      </c>
      <c r="O6">
        <f t="shared" si="5"/>
        <v>70387</v>
      </c>
      <c r="Q6">
        <v>4849</v>
      </c>
      <c r="R6">
        <v>1030</v>
      </c>
      <c r="T6">
        <v>-2265.4000000000087</v>
      </c>
      <c r="U6">
        <v>-1613.8000000000029</v>
      </c>
      <c r="W6">
        <v>16061</v>
      </c>
      <c r="X6">
        <v>1843.8</v>
      </c>
      <c r="AF6">
        <v>66073.399999999994</v>
      </c>
      <c r="AG6">
        <v>1.7339050207799207</v>
      </c>
      <c r="AK6">
        <v>66073.399999999994</v>
      </c>
      <c r="AL6">
        <v>1.7339050207799207</v>
      </c>
    </row>
    <row r="7" spans="1:38" x14ac:dyDescent="0.25">
      <c r="B7">
        <v>75848</v>
      </c>
      <c r="C7">
        <v>43175</v>
      </c>
      <c r="D7">
        <v>57239</v>
      </c>
      <c r="E7">
        <v>99137</v>
      </c>
      <c r="F7">
        <v>100859</v>
      </c>
      <c r="H7">
        <v>110094</v>
      </c>
      <c r="J7">
        <f t="shared" si="0"/>
        <v>75251.600000000006</v>
      </c>
      <c r="K7">
        <f t="shared" si="1"/>
        <v>1.4630120821351307</v>
      </c>
      <c r="L7">
        <f t="shared" si="2"/>
        <v>100859</v>
      </c>
      <c r="M7">
        <f t="shared" si="3"/>
        <v>43175</v>
      </c>
      <c r="N7">
        <f t="shared" si="4"/>
        <v>75251.600000000006</v>
      </c>
      <c r="O7">
        <f t="shared" si="5"/>
        <v>57684</v>
      </c>
      <c r="Q7">
        <v>-237</v>
      </c>
      <c r="R7">
        <v>1984</v>
      </c>
      <c r="T7">
        <v>-811.59999999999127</v>
      </c>
      <c r="U7">
        <v>-949.59999999999127</v>
      </c>
      <c r="W7">
        <v>18179.599999999999</v>
      </c>
      <c r="X7">
        <v>993.6</v>
      </c>
      <c r="AB7">
        <v>75251.600000000006</v>
      </c>
      <c r="AC7">
        <v>1.4630120821351307</v>
      </c>
      <c r="AI7">
        <v>75251.600000000006</v>
      </c>
      <c r="AJ7">
        <v>1.4630120821351307</v>
      </c>
    </row>
    <row r="8" spans="1:38" x14ac:dyDescent="0.25">
      <c r="B8">
        <v>70809</v>
      </c>
      <c r="C8">
        <v>20286</v>
      </c>
      <c r="D8">
        <v>35688</v>
      </c>
      <c r="E8">
        <v>62556</v>
      </c>
      <c r="F8">
        <v>67941</v>
      </c>
      <c r="H8">
        <v>79054</v>
      </c>
      <c r="J8">
        <f t="shared" si="0"/>
        <v>51456</v>
      </c>
      <c r="K8">
        <f t="shared" si="1"/>
        <v>1.5363417288557213</v>
      </c>
      <c r="L8">
        <f t="shared" si="2"/>
        <v>70809</v>
      </c>
      <c r="M8">
        <f t="shared" si="3"/>
        <v>20286</v>
      </c>
      <c r="N8">
        <f t="shared" si="4"/>
        <v>51456</v>
      </c>
      <c r="O8">
        <f t="shared" si="5"/>
        <v>50523</v>
      </c>
      <c r="Q8">
        <v>4516</v>
      </c>
      <c r="R8">
        <v>546</v>
      </c>
      <c r="T8">
        <v>16966.800000000003</v>
      </c>
      <c r="U8">
        <v>-398.19999999999709</v>
      </c>
      <c r="W8">
        <v>17905.2</v>
      </c>
      <c r="X8">
        <v>889</v>
      </c>
      <c r="AD8">
        <v>51456</v>
      </c>
      <c r="AE8">
        <v>1.5363417288557213</v>
      </c>
      <c r="AI8">
        <v>51456</v>
      </c>
      <c r="AJ8">
        <v>1.5363417288557213</v>
      </c>
    </row>
    <row r="9" spans="1:38" x14ac:dyDescent="0.25">
      <c r="B9">
        <v>39488</v>
      </c>
      <c r="C9">
        <v>60832</v>
      </c>
      <c r="D9">
        <v>13469</v>
      </c>
      <c r="E9">
        <v>107835</v>
      </c>
      <c r="F9">
        <v>88510</v>
      </c>
      <c r="H9">
        <v>126200</v>
      </c>
      <c r="J9">
        <f t="shared" si="0"/>
        <v>62026.8</v>
      </c>
      <c r="K9">
        <f t="shared" si="1"/>
        <v>2.034604396809121</v>
      </c>
      <c r="L9">
        <f t="shared" si="2"/>
        <v>107835</v>
      </c>
      <c r="M9">
        <f t="shared" si="3"/>
        <v>13469</v>
      </c>
      <c r="N9">
        <f t="shared" si="4"/>
        <v>62026.8</v>
      </c>
      <c r="O9">
        <f t="shared" si="5"/>
        <v>94366</v>
      </c>
      <c r="Q9">
        <v>6029</v>
      </c>
      <c r="R9">
        <v>-453</v>
      </c>
      <c r="T9">
        <v>-9756</v>
      </c>
      <c r="U9">
        <v>-577.79999999999563</v>
      </c>
      <c r="W9">
        <v>16080.4</v>
      </c>
      <c r="X9">
        <v>2373.8000000000002</v>
      </c>
      <c r="AF9">
        <v>62026.8</v>
      </c>
      <c r="AG9">
        <v>2.034604396809121</v>
      </c>
      <c r="AK9">
        <v>62026.8</v>
      </c>
      <c r="AL9">
        <v>2.034604396809121</v>
      </c>
    </row>
    <row r="10" spans="1:38" x14ac:dyDescent="0.25">
      <c r="B10">
        <v>10151</v>
      </c>
      <c r="C10">
        <v>82543</v>
      </c>
      <c r="D10">
        <v>24228</v>
      </c>
      <c r="E10">
        <v>62756</v>
      </c>
      <c r="F10">
        <v>17635</v>
      </c>
      <c r="H10">
        <v>105185</v>
      </c>
      <c r="J10">
        <f t="shared" si="0"/>
        <v>39462.6</v>
      </c>
      <c r="K10">
        <f t="shared" si="1"/>
        <v>2.6654351208486009</v>
      </c>
      <c r="L10">
        <f t="shared" si="2"/>
        <v>82543</v>
      </c>
      <c r="M10">
        <f t="shared" si="3"/>
        <v>10151</v>
      </c>
      <c r="N10">
        <f t="shared" si="4"/>
        <v>39462.6</v>
      </c>
      <c r="O10">
        <f t="shared" si="5"/>
        <v>72392</v>
      </c>
      <c r="Q10">
        <v>23390</v>
      </c>
      <c r="R10">
        <v>-47</v>
      </c>
      <c r="T10">
        <v>4186.1999999999971</v>
      </c>
      <c r="U10">
        <v>534.59999999999854</v>
      </c>
      <c r="W10">
        <v>11370.199999999999</v>
      </c>
      <c r="X10">
        <v>1332.2</v>
      </c>
      <c r="AD10">
        <v>39462.6</v>
      </c>
      <c r="AE10">
        <v>2.6654351208486009</v>
      </c>
      <c r="AK10">
        <v>39462.6</v>
      </c>
      <c r="AL10">
        <v>2.6654351208486009</v>
      </c>
    </row>
    <row r="11" spans="1:38" x14ac:dyDescent="0.25">
      <c r="B11">
        <v>107014</v>
      </c>
      <c r="C11">
        <v>102087</v>
      </c>
      <c r="D11">
        <v>113551</v>
      </c>
      <c r="E11">
        <v>120416</v>
      </c>
      <c r="F11">
        <v>99965</v>
      </c>
      <c r="H11">
        <v>116264</v>
      </c>
      <c r="J11">
        <f t="shared" si="0"/>
        <v>108606.6</v>
      </c>
      <c r="K11">
        <f t="shared" si="1"/>
        <v>1.0705058440278952</v>
      </c>
      <c r="L11">
        <f t="shared" si="2"/>
        <v>120416</v>
      </c>
      <c r="M11">
        <f t="shared" si="3"/>
        <v>99965</v>
      </c>
      <c r="N11">
        <f t="shared" si="4"/>
        <v>108606.6</v>
      </c>
      <c r="O11">
        <f t="shared" si="5"/>
        <v>20451</v>
      </c>
      <c r="Q11">
        <v>-38470</v>
      </c>
      <c r="R11">
        <v>1544</v>
      </c>
      <c r="T11">
        <v>11485.800000000003</v>
      </c>
      <c r="U11">
        <v>1212.8000000000029</v>
      </c>
      <c r="W11">
        <v>12960.199999999999</v>
      </c>
      <c r="X11">
        <v>1965.1999999999998</v>
      </c>
      <c r="AF11">
        <v>108606.6</v>
      </c>
      <c r="AG11">
        <v>1.0705058440278952</v>
      </c>
      <c r="AI11">
        <v>108606.6</v>
      </c>
      <c r="AJ11">
        <v>1.0705058440278952</v>
      </c>
    </row>
    <row r="12" spans="1:38" x14ac:dyDescent="0.25">
      <c r="B12">
        <v>110725</v>
      </c>
      <c r="C12">
        <v>98817</v>
      </c>
      <c r="D12">
        <v>35140</v>
      </c>
      <c r="E12">
        <v>100605</v>
      </c>
      <c r="F12">
        <v>115091</v>
      </c>
      <c r="H12">
        <v>114137</v>
      </c>
      <c r="J12">
        <f t="shared" si="0"/>
        <v>92075.6</v>
      </c>
      <c r="K12">
        <f t="shared" si="1"/>
        <v>1.2396009366216456</v>
      </c>
      <c r="L12">
        <f t="shared" si="2"/>
        <v>115091</v>
      </c>
      <c r="M12">
        <f t="shared" si="3"/>
        <v>35140</v>
      </c>
      <c r="N12">
        <f t="shared" si="4"/>
        <v>92075.6</v>
      </c>
      <c r="O12">
        <f t="shared" si="5"/>
        <v>79951</v>
      </c>
      <c r="Q12">
        <v>-7</v>
      </c>
      <c r="R12">
        <v>12</v>
      </c>
      <c r="T12">
        <v>-863.19999999999709</v>
      </c>
      <c r="U12">
        <v>-1192.1999999999971</v>
      </c>
      <c r="W12">
        <v>6914</v>
      </c>
      <c r="X12">
        <v>1407.4</v>
      </c>
      <c r="AB12">
        <v>92075.6</v>
      </c>
      <c r="AC12">
        <v>1.2396009366216456</v>
      </c>
      <c r="AI12">
        <v>92075.6</v>
      </c>
      <c r="AJ12">
        <v>1.2396009366216456</v>
      </c>
    </row>
    <row r="13" spans="1:38" x14ac:dyDescent="0.25">
      <c r="B13">
        <v>77194</v>
      </c>
      <c r="C13">
        <v>66268</v>
      </c>
      <c r="D13">
        <v>77741</v>
      </c>
      <c r="E13">
        <v>80232</v>
      </c>
      <c r="F13">
        <v>21600</v>
      </c>
      <c r="H13">
        <v>71987</v>
      </c>
      <c r="J13">
        <f t="shared" si="0"/>
        <v>64607</v>
      </c>
      <c r="K13">
        <f t="shared" si="1"/>
        <v>1.1142291083009581</v>
      </c>
      <c r="L13">
        <f t="shared" si="2"/>
        <v>80232</v>
      </c>
      <c r="M13">
        <f t="shared" si="3"/>
        <v>21600</v>
      </c>
      <c r="N13">
        <f t="shared" si="4"/>
        <v>64607</v>
      </c>
      <c r="O13">
        <f t="shared" si="5"/>
        <v>58632</v>
      </c>
      <c r="Q13">
        <v>-14236</v>
      </c>
      <c r="R13">
        <v>-612</v>
      </c>
      <c r="T13">
        <v>228.80000000000291</v>
      </c>
      <c r="U13">
        <v>168</v>
      </c>
      <c r="W13">
        <v>7134.7999999999993</v>
      </c>
      <c r="X13">
        <v>537.20000000000005</v>
      </c>
      <c r="AB13">
        <v>64607</v>
      </c>
      <c r="AC13">
        <v>1.1142291083009581</v>
      </c>
      <c r="AI13">
        <v>64607</v>
      </c>
      <c r="AJ13">
        <v>1.1142291083009581</v>
      </c>
    </row>
    <row r="14" spans="1:38" x14ac:dyDescent="0.25">
      <c r="B14">
        <v>25557</v>
      </c>
      <c r="C14">
        <v>45207</v>
      </c>
      <c r="D14">
        <v>84474</v>
      </c>
      <c r="E14">
        <v>57381</v>
      </c>
      <c r="F14">
        <v>70601</v>
      </c>
      <c r="H14">
        <v>62069</v>
      </c>
      <c r="J14">
        <f t="shared" si="0"/>
        <v>56644</v>
      </c>
      <c r="K14">
        <f t="shared" si="1"/>
        <v>1.0957736035590706</v>
      </c>
      <c r="L14">
        <f t="shared" si="2"/>
        <v>84474</v>
      </c>
      <c r="M14">
        <f t="shared" si="3"/>
        <v>25557</v>
      </c>
      <c r="N14">
        <f t="shared" si="4"/>
        <v>56644</v>
      </c>
      <c r="O14">
        <f t="shared" si="5"/>
        <v>58917</v>
      </c>
      <c r="Q14">
        <v>-2629</v>
      </c>
      <c r="R14">
        <v>-3146</v>
      </c>
      <c r="T14">
        <v>-3011</v>
      </c>
      <c r="U14">
        <v>-620.19999999999709</v>
      </c>
      <c r="W14">
        <v>15507.399999999998</v>
      </c>
      <c r="X14">
        <v>1872.2</v>
      </c>
      <c r="Z14">
        <v>56644</v>
      </c>
      <c r="AA14">
        <v>1.0957736035590706</v>
      </c>
      <c r="AI14">
        <v>56644</v>
      </c>
      <c r="AJ14">
        <v>1.0957736035590706</v>
      </c>
    </row>
    <row r="15" spans="1:38" x14ac:dyDescent="0.25">
      <c r="B15">
        <v>53394</v>
      </c>
      <c r="C15">
        <v>27528</v>
      </c>
      <c r="D15">
        <v>64440</v>
      </c>
      <c r="E15">
        <v>51978</v>
      </c>
      <c r="F15">
        <v>84739</v>
      </c>
      <c r="H15">
        <v>122489</v>
      </c>
      <c r="J15">
        <f t="shared" si="0"/>
        <v>56415.8</v>
      </c>
      <c r="K15">
        <f t="shared" si="1"/>
        <v>2.1711825410611918</v>
      </c>
      <c r="L15">
        <f t="shared" si="2"/>
        <v>84739</v>
      </c>
      <c r="M15">
        <f t="shared" si="3"/>
        <v>27528</v>
      </c>
      <c r="N15">
        <f t="shared" si="4"/>
        <v>56415.8</v>
      </c>
      <c r="O15">
        <f t="shared" si="5"/>
        <v>57211</v>
      </c>
      <c r="Q15">
        <v>8714</v>
      </c>
      <c r="R15">
        <v>-4584</v>
      </c>
      <c r="T15">
        <v>450.80000000000291</v>
      </c>
      <c r="U15">
        <v>1889.8000000000029</v>
      </c>
      <c r="W15">
        <v>8884.4</v>
      </c>
      <c r="X15">
        <v>1908.2</v>
      </c>
      <c r="AD15">
        <v>56415.8</v>
      </c>
      <c r="AE15">
        <v>2.1711825410611918</v>
      </c>
      <c r="AK15">
        <v>56415.8</v>
      </c>
      <c r="AL15">
        <v>2.1711825410611918</v>
      </c>
    </row>
    <row r="16" spans="1:38" x14ac:dyDescent="0.25">
      <c r="B16">
        <v>64600</v>
      </c>
      <c r="C16">
        <v>39938</v>
      </c>
      <c r="D16">
        <v>8369</v>
      </c>
      <c r="E16">
        <v>93826</v>
      </c>
      <c r="F16">
        <v>59594</v>
      </c>
      <c r="H16">
        <v>100787</v>
      </c>
      <c r="J16">
        <f t="shared" si="0"/>
        <v>53265.4</v>
      </c>
      <c r="K16">
        <f t="shared" si="1"/>
        <v>1.8921663969481126</v>
      </c>
      <c r="L16">
        <f t="shared" si="2"/>
        <v>93826</v>
      </c>
      <c r="M16">
        <f t="shared" si="3"/>
        <v>8369</v>
      </c>
      <c r="N16">
        <f t="shared" si="4"/>
        <v>53265.4</v>
      </c>
      <c r="O16">
        <f t="shared" si="5"/>
        <v>85457</v>
      </c>
      <c r="Q16">
        <v>-4993</v>
      </c>
      <c r="R16">
        <v>5235</v>
      </c>
      <c r="T16">
        <v>3278.2000000000044</v>
      </c>
      <c r="U16">
        <v>25.200000000004366</v>
      </c>
      <c r="W16">
        <v>8256.5999999999985</v>
      </c>
      <c r="X16">
        <v>140.4</v>
      </c>
      <c r="AD16">
        <v>53265.4</v>
      </c>
      <c r="AE16">
        <v>1.8921663969481126</v>
      </c>
      <c r="AI16">
        <v>53265.4</v>
      </c>
      <c r="AJ16">
        <v>1.8921663969481126</v>
      </c>
    </row>
    <row r="17" spans="2:38" x14ac:dyDescent="0.25">
      <c r="B17">
        <v>60018</v>
      </c>
      <c r="C17">
        <v>95132</v>
      </c>
      <c r="D17">
        <v>65514</v>
      </c>
      <c r="E17">
        <v>20591</v>
      </c>
      <c r="F17">
        <v>93764</v>
      </c>
      <c r="H17">
        <v>120778</v>
      </c>
      <c r="J17">
        <f t="shared" si="0"/>
        <v>67003.8</v>
      </c>
      <c r="K17">
        <f t="shared" si="1"/>
        <v>1.8025544819846038</v>
      </c>
      <c r="L17">
        <f t="shared" si="2"/>
        <v>95132</v>
      </c>
      <c r="M17">
        <f t="shared" si="3"/>
        <v>20591</v>
      </c>
      <c r="N17">
        <f t="shared" si="4"/>
        <v>67003.8</v>
      </c>
      <c r="O17">
        <f t="shared" si="5"/>
        <v>74541</v>
      </c>
      <c r="Q17">
        <v>-20426</v>
      </c>
      <c r="R17">
        <v>-646</v>
      </c>
      <c r="T17">
        <v>-18259.800000000003</v>
      </c>
      <c r="U17">
        <v>-533.39999999999418</v>
      </c>
      <c r="W17">
        <v>18259.800000000003</v>
      </c>
      <c r="X17">
        <v>927.8</v>
      </c>
      <c r="AF17">
        <v>67003.8</v>
      </c>
      <c r="AG17">
        <v>1.8025544819846038</v>
      </c>
      <c r="AK17">
        <v>67003.8</v>
      </c>
      <c r="AL17">
        <v>1.8025544819846038</v>
      </c>
    </row>
    <row r="18" spans="2:38" x14ac:dyDescent="0.25">
      <c r="B18">
        <v>20656</v>
      </c>
      <c r="C18">
        <v>32755</v>
      </c>
      <c r="D18">
        <v>79554</v>
      </c>
      <c r="E18">
        <v>17204</v>
      </c>
      <c r="F18">
        <v>112452</v>
      </c>
      <c r="H18">
        <v>85382</v>
      </c>
      <c r="J18">
        <f t="shared" si="0"/>
        <v>52524.2</v>
      </c>
      <c r="K18">
        <f t="shared" si="1"/>
        <v>1.625574497088961</v>
      </c>
      <c r="L18">
        <f t="shared" si="2"/>
        <v>112452</v>
      </c>
      <c r="M18">
        <f t="shared" si="3"/>
        <v>17204</v>
      </c>
      <c r="N18">
        <f t="shared" si="4"/>
        <v>52524.2</v>
      </c>
      <c r="O18">
        <f t="shared" si="5"/>
        <v>95248</v>
      </c>
      <c r="Q18">
        <v>-6745</v>
      </c>
      <c r="R18">
        <v>-2427</v>
      </c>
      <c r="T18">
        <v>-17093.800000000003</v>
      </c>
      <c r="U18">
        <v>-262.80000000000291</v>
      </c>
      <c r="W18">
        <v>20205.399999999998</v>
      </c>
      <c r="X18">
        <v>985.2</v>
      </c>
      <c r="AB18">
        <v>52524.2</v>
      </c>
      <c r="AC18">
        <v>1.625574497088961</v>
      </c>
      <c r="AI18">
        <v>52524.2</v>
      </c>
      <c r="AJ18">
        <v>1.625574497088961</v>
      </c>
    </row>
    <row r="19" spans="2:38" x14ac:dyDescent="0.25">
      <c r="B19">
        <v>12259</v>
      </c>
      <c r="C19">
        <v>110496</v>
      </c>
      <c r="D19">
        <v>86663</v>
      </c>
      <c r="E19">
        <v>115125</v>
      </c>
      <c r="F19">
        <v>93496</v>
      </c>
      <c r="H19">
        <v>94075</v>
      </c>
      <c r="J19">
        <f t="shared" si="0"/>
        <v>83607.8</v>
      </c>
      <c r="K19">
        <f t="shared" si="1"/>
        <v>1.1251940608412134</v>
      </c>
      <c r="L19">
        <f t="shared" si="2"/>
        <v>115125</v>
      </c>
      <c r="M19">
        <f t="shared" si="3"/>
        <v>12259</v>
      </c>
      <c r="N19">
        <f t="shared" si="4"/>
        <v>83607.8</v>
      </c>
      <c r="O19">
        <f t="shared" si="5"/>
        <v>102866</v>
      </c>
      <c r="Q19">
        <v>11419</v>
      </c>
      <c r="R19">
        <v>-2626</v>
      </c>
      <c r="T19">
        <v>976.40000000000873</v>
      </c>
      <c r="U19">
        <v>1749.6000000000058</v>
      </c>
      <c r="W19">
        <v>8054.4000000000005</v>
      </c>
      <c r="X19">
        <v>3057.6000000000004</v>
      </c>
      <c r="AB19">
        <v>83607.8</v>
      </c>
      <c r="AC19">
        <v>1.1251940608412134</v>
      </c>
      <c r="AI19">
        <v>83607.8</v>
      </c>
      <c r="AJ19">
        <v>1.1251940608412134</v>
      </c>
    </row>
    <row r="20" spans="2:38" x14ac:dyDescent="0.25">
      <c r="B20">
        <v>11850</v>
      </c>
      <c r="C20">
        <v>78995</v>
      </c>
      <c r="D20">
        <v>5408</v>
      </c>
      <c r="E20">
        <v>41436</v>
      </c>
      <c r="F20">
        <v>107432</v>
      </c>
      <c r="H20">
        <v>92707</v>
      </c>
      <c r="J20">
        <f t="shared" si="0"/>
        <v>49024.2</v>
      </c>
      <c r="K20">
        <f t="shared" si="1"/>
        <v>1.8910456468438037</v>
      </c>
      <c r="L20">
        <f t="shared" si="2"/>
        <v>107432</v>
      </c>
      <c r="M20">
        <f t="shared" si="3"/>
        <v>5408</v>
      </c>
      <c r="N20">
        <f t="shared" si="4"/>
        <v>49024.2</v>
      </c>
      <c r="O20">
        <f t="shared" si="5"/>
        <v>102024</v>
      </c>
      <c r="Q20">
        <v>-7292</v>
      </c>
      <c r="R20">
        <v>4409</v>
      </c>
      <c r="T20">
        <v>9172.1999999999971</v>
      </c>
      <c r="U20">
        <v>-473.60000000000582</v>
      </c>
      <c r="W20">
        <v>9849.4</v>
      </c>
      <c r="X20">
        <v>681.19999999999993</v>
      </c>
      <c r="AD20">
        <v>49024.2</v>
      </c>
      <c r="AE20">
        <v>1.8910456468438037</v>
      </c>
      <c r="AI20">
        <v>49024.2</v>
      </c>
      <c r="AJ20">
        <v>1.8910456468438037</v>
      </c>
    </row>
    <row r="21" spans="2:38" x14ac:dyDescent="0.25">
      <c r="B21">
        <v>83157</v>
      </c>
      <c r="C21">
        <v>82567</v>
      </c>
      <c r="D21">
        <v>88395</v>
      </c>
      <c r="E21">
        <v>67099</v>
      </c>
      <c r="F21">
        <v>90646</v>
      </c>
      <c r="H21">
        <v>106993</v>
      </c>
      <c r="J21">
        <f t="shared" si="0"/>
        <v>82372.800000000003</v>
      </c>
      <c r="K21">
        <f t="shared" si="1"/>
        <v>1.2988874968436182</v>
      </c>
      <c r="L21">
        <f t="shared" si="2"/>
        <v>90646</v>
      </c>
      <c r="M21">
        <f t="shared" si="3"/>
        <v>67099</v>
      </c>
      <c r="N21">
        <f t="shared" si="4"/>
        <v>82372.800000000003</v>
      </c>
      <c r="O21">
        <f t="shared" si="5"/>
        <v>23547</v>
      </c>
      <c r="Q21">
        <v>1213</v>
      </c>
      <c r="R21">
        <v>-915</v>
      </c>
      <c r="T21">
        <v>3800.4000000000087</v>
      </c>
      <c r="U21">
        <v>2899.6000000000058</v>
      </c>
      <c r="W21">
        <v>11867.599999999999</v>
      </c>
      <c r="X21">
        <v>2953.2</v>
      </c>
      <c r="AB21">
        <v>82372.800000000003</v>
      </c>
      <c r="AC21">
        <v>1.2988874968436182</v>
      </c>
      <c r="AI21">
        <v>82372.800000000003</v>
      </c>
      <c r="AJ21">
        <v>1.2988874968436182</v>
      </c>
    </row>
    <row r="22" spans="2:38" x14ac:dyDescent="0.25">
      <c r="B22">
        <v>6262</v>
      </c>
      <c r="C22">
        <v>53669</v>
      </c>
      <c r="D22">
        <v>63495</v>
      </c>
      <c r="E22">
        <v>50390</v>
      </c>
      <c r="F22">
        <v>22084</v>
      </c>
      <c r="H22">
        <v>65526</v>
      </c>
      <c r="J22">
        <f t="shared" si="0"/>
        <v>39180</v>
      </c>
      <c r="K22">
        <f t="shared" si="1"/>
        <v>1.6724349157733538</v>
      </c>
      <c r="L22">
        <f t="shared" si="2"/>
        <v>63495</v>
      </c>
      <c r="M22">
        <f t="shared" si="3"/>
        <v>6262</v>
      </c>
      <c r="N22">
        <f t="shared" si="4"/>
        <v>39180</v>
      </c>
      <c r="O22">
        <f t="shared" si="5"/>
        <v>57233</v>
      </c>
      <c r="Q22">
        <v>-3846</v>
      </c>
      <c r="R22">
        <v>474</v>
      </c>
      <c r="T22">
        <v>-5050.8000000000029</v>
      </c>
      <c r="U22">
        <v>-1112</v>
      </c>
      <c r="W22">
        <v>12867.599999999999</v>
      </c>
      <c r="X22">
        <v>2439.6</v>
      </c>
      <c r="Z22">
        <v>39180</v>
      </c>
      <c r="AA22">
        <v>1.6724349157733538</v>
      </c>
      <c r="AI22">
        <v>39180</v>
      </c>
      <c r="AJ22">
        <v>1.6724349157733538</v>
      </c>
    </row>
    <row r="23" spans="2:38" x14ac:dyDescent="0.25">
      <c r="B23">
        <v>102076</v>
      </c>
      <c r="C23">
        <v>99877</v>
      </c>
      <c r="D23">
        <v>11513</v>
      </c>
      <c r="E23">
        <v>100289</v>
      </c>
      <c r="F23">
        <v>55515</v>
      </c>
      <c r="H23">
        <v>141618</v>
      </c>
      <c r="J23">
        <f t="shared" si="0"/>
        <v>73854</v>
      </c>
      <c r="K23">
        <f t="shared" si="1"/>
        <v>1.9175400113737915</v>
      </c>
      <c r="L23">
        <f t="shared" si="2"/>
        <v>102076</v>
      </c>
      <c r="M23">
        <f t="shared" si="3"/>
        <v>11513</v>
      </c>
      <c r="N23">
        <f t="shared" si="4"/>
        <v>73854</v>
      </c>
      <c r="O23">
        <f t="shared" si="5"/>
        <v>90563</v>
      </c>
      <c r="Q23">
        <v>8901</v>
      </c>
      <c r="R23">
        <v>-2669</v>
      </c>
      <c r="T23">
        <v>2391</v>
      </c>
      <c r="U23">
        <v>938.80000000000291</v>
      </c>
      <c r="W23">
        <v>6332.1999999999989</v>
      </c>
      <c r="X23">
        <v>1333.6000000000001</v>
      </c>
      <c r="AF23">
        <v>73854</v>
      </c>
      <c r="AG23">
        <v>1.9175400113737915</v>
      </c>
      <c r="AI23">
        <v>73854</v>
      </c>
      <c r="AJ23">
        <v>1.9175400113737915</v>
      </c>
    </row>
    <row r="24" spans="2:38" x14ac:dyDescent="0.25">
      <c r="B24">
        <v>97386</v>
      </c>
      <c r="C24">
        <v>23222</v>
      </c>
      <c r="D24">
        <v>46700</v>
      </c>
      <c r="E24">
        <v>66085</v>
      </c>
      <c r="F24">
        <v>17662</v>
      </c>
      <c r="H24">
        <v>118926</v>
      </c>
      <c r="J24">
        <f t="shared" si="0"/>
        <v>50211</v>
      </c>
      <c r="K24">
        <f t="shared" si="1"/>
        <v>2.3685248252374977</v>
      </c>
      <c r="L24">
        <f t="shared" si="2"/>
        <v>97386</v>
      </c>
      <c r="M24">
        <f t="shared" si="3"/>
        <v>17662</v>
      </c>
      <c r="N24">
        <f t="shared" si="4"/>
        <v>50211</v>
      </c>
      <c r="O24">
        <f t="shared" si="5"/>
        <v>79724</v>
      </c>
      <c r="Q24">
        <v>7734</v>
      </c>
      <c r="R24">
        <v>-142</v>
      </c>
      <c r="T24">
        <v>-5262</v>
      </c>
      <c r="U24">
        <v>119.40000000000146</v>
      </c>
      <c r="W24">
        <v>16211.599999999999</v>
      </c>
      <c r="X24">
        <v>146.6</v>
      </c>
      <c r="AD24">
        <v>50211</v>
      </c>
      <c r="AE24">
        <v>2.3685248252374977</v>
      </c>
      <c r="AK24">
        <v>50211</v>
      </c>
      <c r="AL24">
        <v>2.3685248252374977</v>
      </c>
    </row>
    <row r="25" spans="2:38" x14ac:dyDescent="0.25">
      <c r="B25">
        <v>18652</v>
      </c>
      <c r="C25">
        <v>23863</v>
      </c>
      <c r="D25">
        <v>5238</v>
      </c>
      <c r="E25">
        <v>6914</v>
      </c>
      <c r="F25">
        <v>103089</v>
      </c>
      <c r="H25">
        <v>55013</v>
      </c>
      <c r="J25">
        <f t="shared" si="0"/>
        <v>31551.200000000001</v>
      </c>
      <c r="K25">
        <f t="shared" si="1"/>
        <v>1.7436103856588656</v>
      </c>
      <c r="L25">
        <f t="shared" si="2"/>
        <v>103089</v>
      </c>
      <c r="M25">
        <f t="shared" si="3"/>
        <v>5238</v>
      </c>
      <c r="N25">
        <f t="shared" si="4"/>
        <v>31551.200000000001</v>
      </c>
      <c r="O25">
        <f t="shared" si="5"/>
        <v>97851</v>
      </c>
      <c r="Q25">
        <v>-7717</v>
      </c>
      <c r="R25">
        <v>-1465</v>
      </c>
      <c r="T25">
        <v>-3306.9999999999964</v>
      </c>
      <c r="U25">
        <v>-1073.2000000000007</v>
      </c>
      <c r="W25">
        <v>9906.2000000000007</v>
      </c>
      <c r="X25">
        <v>3370.4</v>
      </c>
      <c r="AD25">
        <v>31551.200000000001</v>
      </c>
      <c r="AE25">
        <v>1.7436103856588656</v>
      </c>
      <c r="AI25">
        <v>31551.200000000001</v>
      </c>
      <c r="AJ25">
        <v>1.7436103856588656</v>
      </c>
    </row>
    <row r="26" spans="2:38" x14ac:dyDescent="0.25">
      <c r="B26">
        <v>110490</v>
      </c>
      <c r="C26">
        <v>38967</v>
      </c>
      <c r="D26">
        <v>78225</v>
      </c>
      <c r="E26">
        <v>106110</v>
      </c>
      <c r="F26">
        <v>118572</v>
      </c>
      <c r="H26">
        <v>125199</v>
      </c>
      <c r="J26">
        <f t="shared" si="0"/>
        <v>90472.8</v>
      </c>
      <c r="K26">
        <f t="shared" si="1"/>
        <v>1.3838302782714804</v>
      </c>
      <c r="L26">
        <f t="shared" si="2"/>
        <v>118572</v>
      </c>
      <c r="M26">
        <f t="shared" si="3"/>
        <v>38967</v>
      </c>
      <c r="N26">
        <f t="shared" si="4"/>
        <v>90472.8</v>
      </c>
      <c r="O26">
        <f t="shared" si="5"/>
        <v>79605</v>
      </c>
      <c r="Q26">
        <v>-11700</v>
      </c>
      <c r="R26">
        <v>-1500</v>
      </c>
      <c r="T26">
        <v>6857.4000000000087</v>
      </c>
      <c r="U26">
        <v>1096.8000000000029</v>
      </c>
      <c r="W26">
        <v>7414.2</v>
      </c>
      <c r="X26">
        <v>1810</v>
      </c>
      <c r="AF26">
        <v>90472.8</v>
      </c>
      <c r="AG26">
        <v>1.3838302782714804</v>
      </c>
      <c r="AI26">
        <v>90472.8</v>
      </c>
      <c r="AJ26">
        <v>1.3838302782714804</v>
      </c>
    </row>
    <row r="27" spans="2:38" x14ac:dyDescent="0.25">
      <c r="B27">
        <v>99549</v>
      </c>
      <c r="C27">
        <v>18030</v>
      </c>
      <c r="D27">
        <v>98911</v>
      </c>
      <c r="E27">
        <v>121676</v>
      </c>
      <c r="F27">
        <v>21309</v>
      </c>
      <c r="H27">
        <v>149774</v>
      </c>
      <c r="J27">
        <f t="shared" si="0"/>
        <v>71895</v>
      </c>
      <c r="K27">
        <f t="shared" si="1"/>
        <v>2.0832324918283609</v>
      </c>
      <c r="L27">
        <f t="shared" si="2"/>
        <v>121676</v>
      </c>
      <c r="M27">
        <f t="shared" si="3"/>
        <v>18030</v>
      </c>
      <c r="N27">
        <f t="shared" si="4"/>
        <v>71895</v>
      </c>
      <c r="O27">
        <f t="shared" si="5"/>
        <v>103646</v>
      </c>
      <c r="Q27">
        <v>16811</v>
      </c>
      <c r="R27">
        <v>-429</v>
      </c>
      <c r="T27">
        <v>-4242</v>
      </c>
      <c r="U27">
        <v>2018.1999999999971</v>
      </c>
      <c r="W27">
        <v>12371.599999999999</v>
      </c>
      <c r="X27">
        <v>2018.1999999999998</v>
      </c>
      <c r="AF27">
        <v>71895</v>
      </c>
      <c r="AG27">
        <v>2.0832324918283609</v>
      </c>
      <c r="AK27">
        <v>71895</v>
      </c>
      <c r="AL27">
        <v>2.0832324918283609</v>
      </c>
    </row>
    <row r="28" spans="2:38" x14ac:dyDescent="0.25">
      <c r="B28">
        <v>97441</v>
      </c>
      <c r="C28">
        <v>58718</v>
      </c>
      <c r="D28">
        <v>68998</v>
      </c>
      <c r="E28">
        <v>18339</v>
      </c>
      <c r="F28">
        <v>96627</v>
      </c>
      <c r="H28">
        <v>114234</v>
      </c>
      <c r="J28">
        <f t="shared" si="0"/>
        <v>68024.600000000006</v>
      </c>
      <c r="K28">
        <f t="shared" si="1"/>
        <v>1.6793042516971799</v>
      </c>
      <c r="L28">
        <f t="shared" si="2"/>
        <v>97441</v>
      </c>
      <c r="M28">
        <f t="shared" si="3"/>
        <v>18339</v>
      </c>
      <c r="N28">
        <f t="shared" si="4"/>
        <v>68024.600000000006</v>
      </c>
      <c r="O28">
        <f t="shared" si="5"/>
        <v>79102</v>
      </c>
      <c r="Q28">
        <v>1812</v>
      </c>
      <c r="R28">
        <v>4216</v>
      </c>
      <c r="T28">
        <v>3917.0000000000073</v>
      </c>
      <c r="U28">
        <v>292.80000000000291</v>
      </c>
      <c r="W28">
        <v>8355.4</v>
      </c>
      <c r="X28">
        <v>1382</v>
      </c>
      <c r="AF28">
        <v>68024.600000000006</v>
      </c>
      <c r="AG28">
        <v>1.6793042516971799</v>
      </c>
      <c r="AI28">
        <v>68024.600000000006</v>
      </c>
      <c r="AJ28">
        <v>1.6793042516971799</v>
      </c>
    </row>
    <row r="29" spans="2:38" x14ac:dyDescent="0.25">
      <c r="B29">
        <v>113205</v>
      </c>
      <c r="C29">
        <v>85909</v>
      </c>
      <c r="D29">
        <v>115773</v>
      </c>
      <c r="E29">
        <v>49219</v>
      </c>
      <c r="F29">
        <v>44121</v>
      </c>
      <c r="H29">
        <v>97702</v>
      </c>
      <c r="J29">
        <f t="shared" si="0"/>
        <v>81645.399999999994</v>
      </c>
      <c r="K29">
        <f t="shared" si="1"/>
        <v>1.1966626411285879</v>
      </c>
      <c r="L29">
        <f t="shared" si="2"/>
        <v>115773</v>
      </c>
      <c r="M29">
        <f t="shared" si="3"/>
        <v>44121</v>
      </c>
      <c r="N29">
        <f t="shared" si="4"/>
        <v>81645.399999999994</v>
      </c>
      <c r="O29">
        <f t="shared" si="5"/>
        <v>71652</v>
      </c>
      <c r="Q29">
        <v>-5987</v>
      </c>
      <c r="R29">
        <v>-1064</v>
      </c>
      <c r="T29">
        <v>6394</v>
      </c>
      <c r="U29">
        <v>1827.7999999999884</v>
      </c>
      <c r="W29">
        <v>7169.2</v>
      </c>
      <c r="X29">
        <v>1827.8</v>
      </c>
      <c r="AB29">
        <v>81645.399999999994</v>
      </c>
      <c r="AC29">
        <v>1.1966626411285879</v>
      </c>
      <c r="AI29">
        <v>81645.399999999994</v>
      </c>
      <c r="AJ29">
        <v>1.1966626411285879</v>
      </c>
    </row>
    <row r="30" spans="2:38" x14ac:dyDescent="0.25">
      <c r="B30">
        <v>51062</v>
      </c>
      <c r="C30">
        <v>5422</v>
      </c>
      <c r="D30">
        <v>68461</v>
      </c>
      <c r="E30">
        <v>25721</v>
      </c>
      <c r="F30">
        <v>94339</v>
      </c>
      <c r="H30">
        <v>82947</v>
      </c>
      <c r="J30">
        <f t="shared" si="0"/>
        <v>49001</v>
      </c>
      <c r="K30">
        <f t="shared" si="1"/>
        <v>1.6927613722168935</v>
      </c>
      <c r="L30">
        <f t="shared" si="2"/>
        <v>94339</v>
      </c>
      <c r="M30">
        <f t="shared" si="3"/>
        <v>5422</v>
      </c>
      <c r="N30">
        <f t="shared" si="4"/>
        <v>49001</v>
      </c>
      <c r="O30">
        <f t="shared" si="5"/>
        <v>88917</v>
      </c>
      <c r="Q30">
        <v>-3276</v>
      </c>
      <c r="R30">
        <v>175</v>
      </c>
      <c r="T30">
        <v>3786.1999999999971</v>
      </c>
      <c r="U30">
        <v>-503</v>
      </c>
      <c r="W30">
        <v>10251.400000000001</v>
      </c>
      <c r="X30">
        <v>812.2</v>
      </c>
      <c r="AD30">
        <v>49001</v>
      </c>
      <c r="AE30">
        <v>1.6927613722168935</v>
      </c>
      <c r="AK30">
        <v>49001</v>
      </c>
      <c r="AL30">
        <v>1.6927613722168935</v>
      </c>
    </row>
    <row r="31" spans="2:38" x14ac:dyDescent="0.25">
      <c r="B31">
        <v>18066</v>
      </c>
      <c r="C31">
        <v>93019</v>
      </c>
      <c r="D31">
        <v>42946</v>
      </c>
      <c r="E31">
        <v>82894</v>
      </c>
      <c r="F31">
        <v>50522</v>
      </c>
      <c r="H31">
        <v>102364</v>
      </c>
      <c r="J31">
        <f t="shared" si="0"/>
        <v>57489.4</v>
      </c>
      <c r="K31">
        <f t="shared" si="1"/>
        <v>1.7805717227871571</v>
      </c>
      <c r="L31">
        <f t="shared" si="2"/>
        <v>93019</v>
      </c>
      <c r="M31">
        <f t="shared" si="3"/>
        <v>18066</v>
      </c>
      <c r="N31">
        <f t="shared" si="4"/>
        <v>57489.4</v>
      </c>
      <c r="O31">
        <f t="shared" si="5"/>
        <v>74953</v>
      </c>
      <c r="Q31">
        <v>1258</v>
      </c>
      <c r="R31">
        <v>-1529</v>
      </c>
      <c r="T31">
        <v>5731</v>
      </c>
      <c r="U31">
        <v>1791.8000000000029</v>
      </c>
      <c r="W31">
        <v>12373.000000000002</v>
      </c>
      <c r="X31">
        <v>1799.8000000000002</v>
      </c>
      <c r="AD31">
        <v>57489.4</v>
      </c>
      <c r="AE31">
        <v>1.7805717227871571</v>
      </c>
      <c r="AI31">
        <v>57489.4</v>
      </c>
      <c r="AJ31">
        <v>1.7805717227871571</v>
      </c>
    </row>
    <row r="32" spans="2:38" x14ac:dyDescent="0.25">
      <c r="B32">
        <v>76766</v>
      </c>
      <c r="C32">
        <v>66724</v>
      </c>
      <c r="D32">
        <v>97772</v>
      </c>
      <c r="E32">
        <v>98427</v>
      </c>
      <c r="F32">
        <v>55196</v>
      </c>
      <c r="H32">
        <v>87004</v>
      </c>
      <c r="J32">
        <f t="shared" si="0"/>
        <v>78977</v>
      </c>
      <c r="K32">
        <f t="shared" si="1"/>
        <v>1.1016371855097054</v>
      </c>
      <c r="L32">
        <f t="shared" si="2"/>
        <v>98427</v>
      </c>
      <c r="M32">
        <f t="shared" si="3"/>
        <v>55196</v>
      </c>
      <c r="N32">
        <f t="shared" si="4"/>
        <v>78977</v>
      </c>
      <c r="O32">
        <f t="shared" si="5"/>
        <v>43231</v>
      </c>
      <c r="Q32">
        <v>-13979</v>
      </c>
      <c r="R32">
        <v>388</v>
      </c>
      <c r="T32">
        <v>-4810.6000000000058</v>
      </c>
      <c r="U32">
        <v>-988.60000000000582</v>
      </c>
      <c r="W32">
        <v>8418.6</v>
      </c>
      <c r="X32">
        <v>1022.6</v>
      </c>
      <c r="AB32">
        <v>78977</v>
      </c>
      <c r="AC32">
        <v>1.1016371855097054</v>
      </c>
      <c r="AI32">
        <v>78977</v>
      </c>
      <c r="AJ32">
        <v>1.1016371855097054</v>
      </c>
    </row>
    <row r="33" spans="2:38" x14ac:dyDescent="0.25">
      <c r="B33">
        <v>116009</v>
      </c>
      <c r="C33">
        <v>24474</v>
      </c>
      <c r="D33">
        <v>42156</v>
      </c>
      <c r="E33">
        <v>88725</v>
      </c>
      <c r="F33">
        <v>83151</v>
      </c>
      <c r="H33">
        <v>107689</v>
      </c>
      <c r="J33">
        <f t="shared" si="0"/>
        <v>70903</v>
      </c>
      <c r="K33">
        <f t="shared" si="1"/>
        <v>1.5188214885124749</v>
      </c>
      <c r="L33">
        <f t="shared" si="2"/>
        <v>116009</v>
      </c>
      <c r="M33">
        <f t="shared" si="3"/>
        <v>24474</v>
      </c>
      <c r="N33">
        <f t="shared" si="4"/>
        <v>70903</v>
      </c>
      <c r="O33">
        <f t="shared" si="5"/>
        <v>91535</v>
      </c>
      <c r="Q33">
        <v>13471</v>
      </c>
      <c r="R33">
        <v>985</v>
      </c>
      <c r="T33">
        <v>55</v>
      </c>
      <c r="U33">
        <v>-2352.3999999999942</v>
      </c>
      <c r="W33">
        <v>14777.8</v>
      </c>
      <c r="X33">
        <v>2352.4</v>
      </c>
      <c r="AB33">
        <v>70903</v>
      </c>
      <c r="AC33">
        <v>1.5188214885124749</v>
      </c>
      <c r="AI33">
        <v>70903</v>
      </c>
      <c r="AJ33">
        <v>1.5188214885124749</v>
      </c>
    </row>
    <row r="34" spans="2:38" x14ac:dyDescent="0.25">
      <c r="B34">
        <v>112205</v>
      </c>
      <c r="C34">
        <v>79383</v>
      </c>
      <c r="D34">
        <v>115281</v>
      </c>
      <c r="E34">
        <v>47244</v>
      </c>
      <c r="F34">
        <v>86144</v>
      </c>
      <c r="H34">
        <v>134881</v>
      </c>
      <c r="J34">
        <f t="shared" ref="J34:J65" si="6">AVERAGE(B34:F34)</f>
        <v>88051.4</v>
      </c>
      <c r="K34">
        <f t="shared" ref="K34:K65" si="7">H34/J34</f>
        <v>1.5318439002673438</v>
      </c>
      <c r="L34">
        <f t="shared" ref="L34:L65" si="8">MAX(B34:F34)</f>
        <v>115281</v>
      </c>
      <c r="M34">
        <f t="shared" ref="M34:M65" si="9">MIN(B34:F34)</f>
        <v>47244</v>
      </c>
      <c r="N34">
        <f t="shared" ref="N34:N65" si="10">AVERAGE(B34:F34)</f>
        <v>88051.4</v>
      </c>
      <c r="O34">
        <f t="shared" ref="O34:O65" si="11">L34-M34</f>
        <v>68037</v>
      </c>
      <c r="Q34">
        <v>21475</v>
      </c>
      <c r="R34">
        <v>427</v>
      </c>
      <c r="T34">
        <v>10881.199999999997</v>
      </c>
      <c r="U34">
        <v>-337.80000000000291</v>
      </c>
      <c r="W34">
        <v>10881.199999999999</v>
      </c>
      <c r="X34">
        <v>339.4</v>
      </c>
      <c r="AB34">
        <v>88051.4</v>
      </c>
      <c r="AC34">
        <v>1.5318439002673438</v>
      </c>
      <c r="AI34">
        <v>88051.4</v>
      </c>
      <c r="AJ34">
        <v>1.5318439002673438</v>
      </c>
    </row>
    <row r="35" spans="2:38" x14ac:dyDescent="0.25">
      <c r="B35">
        <v>62454</v>
      </c>
      <c r="C35">
        <v>30236</v>
      </c>
      <c r="D35">
        <v>45687</v>
      </c>
      <c r="E35">
        <v>3300</v>
      </c>
      <c r="F35">
        <v>109841</v>
      </c>
      <c r="H35">
        <v>108335</v>
      </c>
      <c r="J35">
        <f t="shared" si="6"/>
        <v>50303.6</v>
      </c>
      <c r="K35">
        <f t="shared" si="7"/>
        <v>2.153623199930025</v>
      </c>
      <c r="L35">
        <f t="shared" si="8"/>
        <v>109841</v>
      </c>
      <c r="M35">
        <f t="shared" si="9"/>
        <v>3300</v>
      </c>
      <c r="N35">
        <f t="shared" si="10"/>
        <v>50303.6</v>
      </c>
      <c r="O35">
        <f t="shared" si="11"/>
        <v>106541</v>
      </c>
      <c r="Q35">
        <v>10673</v>
      </c>
      <c r="R35">
        <v>1</v>
      </c>
      <c r="T35">
        <v>-5415.4000000000015</v>
      </c>
      <c r="U35">
        <v>-3007.4000000000015</v>
      </c>
      <c r="W35">
        <v>6757</v>
      </c>
      <c r="X35">
        <v>3007.4</v>
      </c>
      <c r="AD35">
        <v>50303.6</v>
      </c>
      <c r="AE35">
        <v>2.153623199930025</v>
      </c>
      <c r="AK35">
        <v>50303.6</v>
      </c>
      <c r="AL35">
        <v>2.153623199930025</v>
      </c>
    </row>
    <row r="36" spans="2:38" x14ac:dyDescent="0.25">
      <c r="B36">
        <v>34566</v>
      </c>
      <c r="C36">
        <v>67863</v>
      </c>
      <c r="D36">
        <v>9933</v>
      </c>
      <c r="E36">
        <v>91600</v>
      </c>
      <c r="F36">
        <v>110611</v>
      </c>
      <c r="H36">
        <v>66841</v>
      </c>
      <c r="J36">
        <f t="shared" si="6"/>
        <v>62914.6</v>
      </c>
      <c r="K36">
        <f t="shared" si="7"/>
        <v>1.062408407587428</v>
      </c>
      <c r="L36">
        <f t="shared" si="8"/>
        <v>110611</v>
      </c>
      <c r="M36">
        <f t="shared" si="9"/>
        <v>9933</v>
      </c>
      <c r="N36">
        <f t="shared" si="10"/>
        <v>62914.6</v>
      </c>
      <c r="O36">
        <f t="shared" si="11"/>
        <v>100678</v>
      </c>
      <c r="Q36">
        <v>-2531</v>
      </c>
      <c r="R36">
        <v>-4771</v>
      </c>
      <c r="T36">
        <v>1931.1999999999971</v>
      </c>
      <c r="U36">
        <v>79.19999999999709</v>
      </c>
      <c r="W36">
        <v>10678.800000000001</v>
      </c>
      <c r="X36">
        <v>1452.3999999999999</v>
      </c>
      <c r="Z36">
        <v>62914.6</v>
      </c>
      <c r="AA36">
        <v>1.062408407587428</v>
      </c>
      <c r="AI36">
        <v>62914.6</v>
      </c>
      <c r="AJ36">
        <v>1.062408407587428</v>
      </c>
    </row>
    <row r="37" spans="2:38" x14ac:dyDescent="0.25">
      <c r="B37">
        <v>87875</v>
      </c>
      <c r="C37">
        <v>42260</v>
      </c>
      <c r="D37">
        <v>45503</v>
      </c>
      <c r="E37">
        <v>31541</v>
      </c>
      <c r="F37">
        <v>57676</v>
      </c>
      <c r="H37">
        <v>81012</v>
      </c>
      <c r="J37">
        <f t="shared" si="6"/>
        <v>52971</v>
      </c>
      <c r="K37">
        <f t="shared" si="7"/>
        <v>1.5293651243133035</v>
      </c>
      <c r="L37">
        <f t="shared" si="8"/>
        <v>87875</v>
      </c>
      <c r="M37">
        <f t="shared" si="9"/>
        <v>31541</v>
      </c>
      <c r="N37">
        <f t="shared" si="10"/>
        <v>52971</v>
      </c>
      <c r="O37">
        <f t="shared" si="11"/>
        <v>56334</v>
      </c>
      <c r="Q37">
        <v>5736</v>
      </c>
      <c r="R37">
        <v>-1314</v>
      </c>
      <c r="T37">
        <v>-5921.4000000000015</v>
      </c>
      <c r="U37">
        <v>-1012.4000000000015</v>
      </c>
      <c r="W37">
        <v>15101</v>
      </c>
      <c r="X37">
        <v>1701.2</v>
      </c>
      <c r="Z37">
        <v>52971</v>
      </c>
      <c r="AA37">
        <v>1.5293651243133035</v>
      </c>
      <c r="AI37">
        <v>52971</v>
      </c>
      <c r="AJ37">
        <v>1.5293651243133035</v>
      </c>
    </row>
    <row r="38" spans="2:38" x14ac:dyDescent="0.25">
      <c r="B38">
        <v>65013</v>
      </c>
      <c r="C38">
        <v>83331</v>
      </c>
      <c r="D38">
        <v>105048</v>
      </c>
      <c r="E38">
        <v>27015</v>
      </c>
      <c r="F38">
        <v>108028</v>
      </c>
      <c r="H38">
        <v>133770</v>
      </c>
      <c r="J38">
        <f t="shared" si="6"/>
        <v>77687</v>
      </c>
      <c r="K38">
        <f t="shared" si="7"/>
        <v>1.7219097146240683</v>
      </c>
      <c r="L38">
        <f t="shared" si="8"/>
        <v>108028</v>
      </c>
      <c r="M38">
        <f t="shared" si="9"/>
        <v>27015</v>
      </c>
      <c r="N38">
        <f t="shared" si="10"/>
        <v>77687</v>
      </c>
      <c r="O38">
        <f t="shared" si="11"/>
        <v>81013</v>
      </c>
      <c r="Q38">
        <v>37215</v>
      </c>
      <c r="R38">
        <v>3399</v>
      </c>
      <c r="T38">
        <v>4772.6000000000058</v>
      </c>
      <c r="U38">
        <v>819.39999999999418</v>
      </c>
      <c r="W38">
        <v>10489.000000000002</v>
      </c>
      <c r="X38">
        <v>2429.8000000000002</v>
      </c>
      <c r="AB38">
        <v>77687</v>
      </c>
      <c r="AC38">
        <v>1.7219097146240683</v>
      </c>
      <c r="AI38">
        <v>77687</v>
      </c>
      <c r="AJ38">
        <v>1.7219097146240683</v>
      </c>
    </row>
    <row r="39" spans="2:38" x14ac:dyDescent="0.25">
      <c r="B39">
        <v>66159</v>
      </c>
      <c r="C39">
        <v>112456</v>
      </c>
      <c r="D39">
        <v>37272</v>
      </c>
      <c r="E39">
        <v>107881</v>
      </c>
      <c r="F39">
        <v>39936</v>
      </c>
      <c r="H39">
        <v>82409</v>
      </c>
      <c r="J39">
        <f t="shared" si="6"/>
        <v>72740.800000000003</v>
      </c>
      <c r="K39">
        <f t="shared" si="7"/>
        <v>1.132913028176759</v>
      </c>
      <c r="L39">
        <f t="shared" si="8"/>
        <v>112456</v>
      </c>
      <c r="M39">
        <f t="shared" si="9"/>
        <v>37272</v>
      </c>
      <c r="N39">
        <f t="shared" si="10"/>
        <v>72740.800000000003</v>
      </c>
      <c r="O39">
        <f t="shared" si="11"/>
        <v>75184</v>
      </c>
      <c r="Q39">
        <v>-2707</v>
      </c>
      <c r="R39">
        <v>-3134</v>
      </c>
      <c r="T39">
        <v>7772.2000000000044</v>
      </c>
      <c r="U39">
        <v>-820.19999999999709</v>
      </c>
      <c r="W39">
        <v>9687</v>
      </c>
      <c r="X39">
        <v>3151.4</v>
      </c>
      <c r="AB39">
        <v>72740.800000000003</v>
      </c>
      <c r="AC39">
        <v>1.132913028176759</v>
      </c>
      <c r="AI39">
        <v>72740.800000000003</v>
      </c>
      <c r="AJ39">
        <v>1.132913028176759</v>
      </c>
    </row>
    <row r="40" spans="2:38" x14ac:dyDescent="0.25">
      <c r="B40">
        <v>33182</v>
      </c>
      <c r="C40">
        <v>7290</v>
      </c>
      <c r="D40">
        <v>37809</v>
      </c>
      <c r="E40">
        <v>117495</v>
      </c>
      <c r="F40">
        <v>77385</v>
      </c>
      <c r="H40">
        <v>87100</v>
      </c>
      <c r="J40">
        <f t="shared" si="6"/>
        <v>54632.2</v>
      </c>
      <c r="K40">
        <f t="shared" si="7"/>
        <v>1.5942978682901294</v>
      </c>
      <c r="L40">
        <f t="shared" si="8"/>
        <v>117495</v>
      </c>
      <c r="M40">
        <f t="shared" si="9"/>
        <v>7290</v>
      </c>
      <c r="N40">
        <f t="shared" si="10"/>
        <v>54632.2</v>
      </c>
      <c r="O40">
        <f t="shared" si="11"/>
        <v>110205</v>
      </c>
      <c r="Q40">
        <v>8503</v>
      </c>
      <c r="R40">
        <v>10</v>
      </c>
      <c r="T40">
        <v>-4284.8000000000029</v>
      </c>
      <c r="U40">
        <v>-217.20000000000437</v>
      </c>
      <c r="W40">
        <v>10853.6</v>
      </c>
      <c r="X40">
        <v>1478.4</v>
      </c>
      <c r="Z40">
        <v>54632.2</v>
      </c>
      <c r="AA40">
        <v>1.5942978682901294</v>
      </c>
      <c r="AI40">
        <v>54632.2</v>
      </c>
      <c r="AJ40">
        <v>1.5942978682901294</v>
      </c>
    </row>
    <row r="41" spans="2:38" x14ac:dyDescent="0.25">
      <c r="B41">
        <v>74052</v>
      </c>
      <c r="C41">
        <v>26322</v>
      </c>
      <c r="D41">
        <v>59788</v>
      </c>
      <c r="E41">
        <v>71635</v>
      </c>
      <c r="F41">
        <v>6211</v>
      </c>
      <c r="H41">
        <v>95932</v>
      </c>
      <c r="J41">
        <f t="shared" si="6"/>
        <v>47601.599999999999</v>
      </c>
      <c r="K41">
        <f t="shared" si="7"/>
        <v>2.0153104097341266</v>
      </c>
      <c r="L41">
        <f t="shared" si="8"/>
        <v>74052</v>
      </c>
      <c r="M41">
        <f t="shared" si="9"/>
        <v>6211</v>
      </c>
      <c r="N41">
        <f t="shared" si="10"/>
        <v>47601.599999999999</v>
      </c>
      <c r="O41">
        <f t="shared" si="11"/>
        <v>67841</v>
      </c>
      <c r="Q41">
        <v>-869</v>
      </c>
      <c r="R41">
        <v>0</v>
      </c>
      <c r="T41">
        <v>5043.5999999999985</v>
      </c>
      <c r="U41">
        <v>1837.1999999999971</v>
      </c>
      <c r="W41">
        <v>8164</v>
      </c>
      <c r="X41">
        <v>2120.7999999999997</v>
      </c>
      <c r="AD41">
        <v>47601.599999999999</v>
      </c>
      <c r="AE41">
        <v>2.0153104097341266</v>
      </c>
      <c r="AK41">
        <v>47601.599999999999</v>
      </c>
      <c r="AL41">
        <v>2.0153104097341266</v>
      </c>
    </row>
    <row r="42" spans="2:38" x14ac:dyDescent="0.25">
      <c r="B42">
        <v>52505</v>
      </c>
      <c r="C42">
        <v>9959</v>
      </c>
      <c r="D42">
        <v>18442</v>
      </c>
      <c r="E42">
        <v>79584</v>
      </c>
      <c r="F42">
        <v>28927</v>
      </c>
      <c r="H42">
        <v>75401</v>
      </c>
      <c r="J42">
        <f t="shared" si="6"/>
        <v>37883.4</v>
      </c>
      <c r="K42">
        <f t="shared" si="7"/>
        <v>1.9903440557077769</v>
      </c>
      <c r="L42">
        <f t="shared" si="8"/>
        <v>79584</v>
      </c>
      <c r="M42">
        <f t="shared" si="9"/>
        <v>9959</v>
      </c>
      <c r="N42">
        <f t="shared" si="10"/>
        <v>37883.4</v>
      </c>
      <c r="O42">
        <f t="shared" si="11"/>
        <v>69625</v>
      </c>
      <c r="Q42">
        <v>-8731</v>
      </c>
      <c r="R42">
        <v>1032</v>
      </c>
      <c r="T42">
        <v>-10677</v>
      </c>
      <c r="U42">
        <v>-8.7999999999956344</v>
      </c>
      <c r="W42">
        <v>13871.8</v>
      </c>
      <c r="X42">
        <v>310.39999999999998</v>
      </c>
      <c r="AD42">
        <v>37883.4</v>
      </c>
      <c r="AE42">
        <v>1.9903440557077769</v>
      </c>
      <c r="AI42">
        <v>37883.4</v>
      </c>
      <c r="AJ42">
        <v>1.9903440557077769</v>
      </c>
    </row>
    <row r="43" spans="2:38" x14ac:dyDescent="0.25">
      <c r="B43">
        <v>23390</v>
      </c>
      <c r="C43">
        <v>45131</v>
      </c>
      <c r="D43">
        <v>90165</v>
      </c>
      <c r="E43">
        <v>103897</v>
      </c>
      <c r="F43">
        <v>27944</v>
      </c>
      <c r="H43">
        <v>129465</v>
      </c>
      <c r="J43">
        <f t="shared" si="6"/>
        <v>58105.4</v>
      </c>
      <c r="K43">
        <f t="shared" si="7"/>
        <v>2.2281061656920009</v>
      </c>
      <c r="L43">
        <f t="shared" si="8"/>
        <v>103897</v>
      </c>
      <c r="M43">
        <f t="shared" si="9"/>
        <v>23390</v>
      </c>
      <c r="N43">
        <f t="shared" si="10"/>
        <v>58105.4</v>
      </c>
      <c r="O43">
        <f t="shared" si="11"/>
        <v>80507</v>
      </c>
      <c r="Q43">
        <v>11139</v>
      </c>
      <c r="R43">
        <v>2790</v>
      </c>
      <c r="T43">
        <v>-1229.7999999999956</v>
      </c>
      <c r="U43">
        <v>-78.19999999999709</v>
      </c>
      <c r="W43">
        <v>6745.4</v>
      </c>
      <c r="X43">
        <v>437.8</v>
      </c>
      <c r="AD43">
        <v>58105.4</v>
      </c>
      <c r="AE43">
        <v>2.2281061656920009</v>
      </c>
      <c r="AK43">
        <v>58105.4</v>
      </c>
      <c r="AL43">
        <v>2.2281061656920009</v>
      </c>
    </row>
    <row r="44" spans="2:38" x14ac:dyDescent="0.25">
      <c r="B44">
        <v>105008</v>
      </c>
      <c r="C44">
        <v>101329</v>
      </c>
      <c r="D44">
        <v>43360</v>
      </c>
      <c r="E44">
        <v>34645</v>
      </c>
      <c r="F44">
        <v>51935</v>
      </c>
      <c r="H44">
        <v>85920</v>
      </c>
      <c r="J44">
        <f t="shared" si="6"/>
        <v>67255.399999999994</v>
      </c>
      <c r="K44">
        <f t="shared" si="7"/>
        <v>1.277518236453876</v>
      </c>
      <c r="L44">
        <f t="shared" si="8"/>
        <v>105008</v>
      </c>
      <c r="M44">
        <f t="shared" si="9"/>
        <v>34645</v>
      </c>
      <c r="N44">
        <f t="shared" si="10"/>
        <v>67255.399999999994</v>
      </c>
      <c r="O44">
        <f t="shared" si="11"/>
        <v>70363</v>
      </c>
      <c r="Q44">
        <v>6585</v>
      </c>
      <c r="R44">
        <v>309</v>
      </c>
      <c r="T44">
        <v>5681.5999999999913</v>
      </c>
      <c r="U44">
        <v>-737.80000000000291</v>
      </c>
      <c r="W44">
        <v>5690.8</v>
      </c>
      <c r="X44">
        <v>741</v>
      </c>
      <c r="AB44">
        <v>67255.399999999994</v>
      </c>
      <c r="AC44">
        <v>1.277518236453876</v>
      </c>
      <c r="AI44">
        <v>67255.399999999994</v>
      </c>
      <c r="AJ44">
        <v>1.277518236453876</v>
      </c>
    </row>
    <row r="45" spans="2:38" x14ac:dyDescent="0.25">
      <c r="B45">
        <v>40673</v>
      </c>
      <c r="C45">
        <v>41950</v>
      </c>
      <c r="D45">
        <v>43598</v>
      </c>
      <c r="E45">
        <v>99546</v>
      </c>
      <c r="F45">
        <v>28096</v>
      </c>
      <c r="H45">
        <v>135611</v>
      </c>
      <c r="J45">
        <f t="shared" si="6"/>
        <v>50772.6</v>
      </c>
      <c r="K45">
        <f t="shared" si="7"/>
        <v>2.6709485037205107</v>
      </c>
      <c r="L45">
        <f t="shared" si="8"/>
        <v>99546</v>
      </c>
      <c r="M45">
        <f t="shared" si="9"/>
        <v>28096</v>
      </c>
      <c r="N45">
        <f t="shared" si="10"/>
        <v>50772.6</v>
      </c>
      <c r="O45">
        <f t="shared" si="11"/>
        <v>71450</v>
      </c>
      <c r="Q45">
        <v>29585</v>
      </c>
      <c r="R45">
        <v>-1433</v>
      </c>
      <c r="T45">
        <v>-10506</v>
      </c>
      <c r="U45">
        <v>173.19999999999709</v>
      </c>
      <c r="W45">
        <v>13282</v>
      </c>
      <c r="X45">
        <v>1048.4000000000001</v>
      </c>
      <c r="AD45">
        <v>50772.6</v>
      </c>
      <c r="AE45">
        <v>2.6709485037205107</v>
      </c>
      <c r="AK45">
        <v>50772.6</v>
      </c>
      <c r="AL45">
        <v>2.6709485037205107</v>
      </c>
    </row>
    <row r="46" spans="2:38" x14ac:dyDescent="0.25">
      <c r="B46">
        <v>32241</v>
      </c>
      <c r="C46">
        <v>48628</v>
      </c>
      <c r="D46">
        <v>13655</v>
      </c>
      <c r="E46">
        <v>38924</v>
      </c>
      <c r="F46">
        <v>53843</v>
      </c>
      <c r="H46">
        <v>93234</v>
      </c>
      <c r="J46">
        <f t="shared" si="6"/>
        <v>37458.199999999997</v>
      </c>
      <c r="K46">
        <f t="shared" si="7"/>
        <v>2.4890144214083967</v>
      </c>
      <c r="L46">
        <f t="shared" si="8"/>
        <v>53843</v>
      </c>
      <c r="M46">
        <f t="shared" si="9"/>
        <v>13655</v>
      </c>
      <c r="N46">
        <f t="shared" si="10"/>
        <v>37458.199999999997</v>
      </c>
      <c r="O46">
        <f t="shared" si="11"/>
        <v>40188</v>
      </c>
      <c r="Q46">
        <v>12300</v>
      </c>
      <c r="R46">
        <v>3411</v>
      </c>
      <c r="T46">
        <v>5797.9999999999964</v>
      </c>
      <c r="U46">
        <v>-390.20000000000437</v>
      </c>
      <c r="W46">
        <v>9383.6</v>
      </c>
      <c r="X46">
        <v>447</v>
      </c>
      <c r="AD46">
        <v>37458.199999999997</v>
      </c>
      <c r="AE46">
        <v>2.4890144214083967</v>
      </c>
      <c r="AK46">
        <v>37458.199999999997</v>
      </c>
      <c r="AL46">
        <v>2.4890144214083967</v>
      </c>
    </row>
    <row r="47" spans="2:38" x14ac:dyDescent="0.25">
      <c r="B47">
        <v>45482</v>
      </c>
      <c r="C47">
        <v>38697</v>
      </c>
      <c r="D47">
        <v>14964</v>
      </c>
      <c r="E47">
        <v>96029</v>
      </c>
      <c r="F47">
        <v>21491</v>
      </c>
      <c r="H47">
        <v>85307</v>
      </c>
      <c r="J47">
        <f t="shared" si="6"/>
        <v>43332.6</v>
      </c>
      <c r="K47">
        <f t="shared" si="7"/>
        <v>1.9686563926466449</v>
      </c>
      <c r="L47">
        <f t="shared" si="8"/>
        <v>96029</v>
      </c>
      <c r="M47">
        <f t="shared" si="9"/>
        <v>14964</v>
      </c>
      <c r="N47">
        <f t="shared" si="10"/>
        <v>43332.6</v>
      </c>
      <c r="O47">
        <f t="shared" si="11"/>
        <v>81065</v>
      </c>
      <c r="Q47">
        <v>28481</v>
      </c>
      <c r="R47">
        <v>17</v>
      </c>
      <c r="T47">
        <v>-8942.4000000000015</v>
      </c>
      <c r="U47">
        <v>-903.80000000000291</v>
      </c>
      <c r="W47">
        <v>11875.2</v>
      </c>
      <c r="X47">
        <v>903.80000000000007</v>
      </c>
      <c r="Z47">
        <v>43332.6</v>
      </c>
      <c r="AA47">
        <v>1.9686563926466449</v>
      </c>
      <c r="AI47">
        <v>43332.6</v>
      </c>
      <c r="AJ47">
        <v>1.9686563926466449</v>
      </c>
    </row>
    <row r="48" spans="2:38" x14ac:dyDescent="0.25">
      <c r="B48">
        <v>37948</v>
      </c>
      <c r="C48">
        <v>95360</v>
      </c>
      <c r="D48">
        <v>63838</v>
      </c>
      <c r="E48">
        <v>28057</v>
      </c>
      <c r="F48">
        <v>8927</v>
      </c>
      <c r="H48">
        <v>79301</v>
      </c>
      <c r="J48">
        <f t="shared" si="6"/>
        <v>46826</v>
      </c>
      <c r="K48">
        <f t="shared" si="7"/>
        <v>1.6935249647631658</v>
      </c>
      <c r="L48">
        <f t="shared" si="8"/>
        <v>95360</v>
      </c>
      <c r="M48">
        <f t="shared" si="9"/>
        <v>8927</v>
      </c>
      <c r="N48">
        <f t="shared" si="10"/>
        <v>46826</v>
      </c>
      <c r="O48">
        <f t="shared" si="11"/>
        <v>86433</v>
      </c>
      <c r="Q48">
        <v>-10366</v>
      </c>
      <c r="R48">
        <v>-205</v>
      </c>
      <c r="T48">
        <v>627.19999999999709</v>
      </c>
      <c r="U48">
        <v>1898.4000000000015</v>
      </c>
      <c r="W48">
        <v>9046.8000000000011</v>
      </c>
      <c r="X48">
        <v>1898.4</v>
      </c>
      <c r="AD48">
        <v>46826</v>
      </c>
      <c r="AE48">
        <v>1.6935249647631658</v>
      </c>
      <c r="AK48">
        <v>46826</v>
      </c>
      <c r="AL48">
        <v>1.6935249647631658</v>
      </c>
    </row>
    <row r="49" spans="2:38" x14ac:dyDescent="0.25">
      <c r="B49">
        <v>79704</v>
      </c>
      <c r="C49">
        <v>43123</v>
      </c>
      <c r="D49">
        <v>54015</v>
      </c>
      <c r="E49">
        <v>59517</v>
      </c>
      <c r="F49">
        <v>105554</v>
      </c>
      <c r="H49">
        <v>88421</v>
      </c>
      <c r="J49">
        <f t="shared" si="6"/>
        <v>68382.600000000006</v>
      </c>
      <c r="K49">
        <f t="shared" si="7"/>
        <v>1.293033607964599</v>
      </c>
      <c r="L49">
        <f t="shared" si="8"/>
        <v>105554</v>
      </c>
      <c r="M49">
        <f t="shared" si="9"/>
        <v>43123</v>
      </c>
      <c r="N49">
        <f t="shared" si="10"/>
        <v>68382.600000000006</v>
      </c>
      <c r="O49">
        <f t="shared" si="11"/>
        <v>62431</v>
      </c>
      <c r="Q49">
        <v>6995</v>
      </c>
      <c r="R49">
        <v>230</v>
      </c>
      <c r="T49">
        <v>-5934</v>
      </c>
      <c r="U49">
        <v>282.40000000000873</v>
      </c>
      <c r="W49">
        <v>7269.6</v>
      </c>
      <c r="X49">
        <v>1256</v>
      </c>
      <c r="AB49">
        <v>68382.600000000006</v>
      </c>
      <c r="AC49">
        <v>1.293033607964599</v>
      </c>
      <c r="AI49">
        <v>68382.600000000006</v>
      </c>
      <c r="AJ49">
        <v>1.293033607964599</v>
      </c>
    </row>
    <row r="50" spans="2:38" x14ac:dyDescent="0.25">
      <c r="B50">
        <v>116406</v>
      </c>
      <c r="C50">
        <v>104152</v>
      </c>
      <c r="D50">
        <v>108314</v>
      </c>
      <c r="E50">
        <v>107564</v>
      </c>
      <c r="F50">
        <v>51266</v>
      </c>
      <c r="H50">
        <v>132101</v>
      </c>
      <c r="J50">
        <f t="shared" si="6"/>
        <v>97540.4</v>
      </c>
      <c r="K50">
        <f t="shared" si="7"/>
        <v>1.3543208762728061</v>
      </c>
      <c r="L50">
        <f t="shared" si="8"/>
        <v>116406</v>
      </c>
      <c r="M50">
        <f t="shared" si="9"/>
        <v>51266</v>
      </c>
      <c r="N50">
        <f t="shared" si="10"/>
        <v>97540.4</v>
      </c>
      <c r="O50">
        <f t="shared" si="11"/>
        <v>65140</v>
      </c>
      <c r="Q50">
        <v>-3568</v>
      </c>
      <c r="R50">
        <v>359</v>
      </c>
      <c r="T50">
        <v>124.39999999999418</v>
      </c>
      <c r="U50">
        <v>817.79999999998836</v>
      </c>
      <c r="W50">
        <v>6112</v>
      </c>
      <c r="X50">
        <v>1104.2</v>
      </c>
      <c r="AB50">
        <v>97540.4</v>
      </c>
      <c r="AC50">
        <v>1.3543208762728061</v>
      </c>
      <c r="AI50">
        <v>97540.4</v>
      </c>
      <c r="AJ50">
        <v>1.3543208762728061</v>
      </c>
    </row>
    <row r="51" spans="2:38" x14ac:dyDescent="0.25">
      <c r="B51">
        <v>51951</v>
      </c>
      <c r="C51">
        <v>30770</v>
      </c>
      <c r="D51">
        <v>38155</v>
      </c>
      <c r="E51">
        <v>21761</v>
      </c>
      <c r="F51">
        <v>105915</v>
      </c>
      <c r="H51">
        <v>111611</v>
      </c>
      <c r="J51">
        <f t="shared" si="6"/>
        <v>49710.400000000001</v>
      </c>
      <c r="K51">
        <f t="shared" si="7"/>
        <v>2.2452243393736522</v>
      </c>
      <c r="L51">
        <f t="shared" si="8"/>
        <v>105915</v>
      </c>
      <c r="M51">
        <f t="shared" si="9"/>
        <v>21761</v>
      </c>
      <c r="N51">
        <f t="shared" si="10"/>
        <v>49710.400000000001</v>
      </c>
      <c r="O51">
        <f t="shared" si="11"/>
        <v>84154</v>
      </c>
      <c r="Q51">
        <v>16655</v>
      </c>
      <c r="R51">
        <v>5</v>
      </c>
      <c r="T51">
        <v>1396</v>
      </c>
      <c r="U51">
        <v>284.20000000000437</v>
      </c>
      <c r="W51">
        <v>9249.2000000000007</v>
      </c>
      <c r="X51">
        <v>284.20000000000005</v>
      </c>
      <c r="AD51">
        <v>49710.400000000001</v>
      </c>
      <c r="AE51">
        <v>2.2452243393736522</v>
      </c>
      <c r="AK51">
        <v>49710.400000000001</v>
      </c>
      <c r="AL51">
        <v>2.2452243393736522</v>
      </c>
    </row>
    <row r="52" spans="2:38" x14ac:dyDescent="0.25">
      <c r="B52">
        <v>117275</v>
      </c>
      <c r="C52">
        <v>38269</v>
      </c>
      <c r="D52">
        <v>76145</v>
      </c>
      <c r="E52">
        <v>12091</v>
      </c>
      <c r="F52">
        <v>86322</v>
      </c>
      <c r="H52">
        <v>116727</v>
      </c>
      <c r="J52">
        <f t="shared" si="6"/>
        <v>66020.399999999994</v>
      </c>
      <c r="K52">
        <f t="shared" si="7"/>
        <v>1.7680444226330045</v>
      </c>
      <c r="L52">
        <f t="shared" si="8"/>
        <v>117275</v>
      </c>
      <c r="M52">
        <f t="shared" si="9"/>
        <v>12091</v>
      </c>
      <c r="N52">
        <f t="shared" si="10"/>
        <v>66020.399999999994</v>
      </c>
      <c r="O52">
        <f t="shared" si="11"/>
        <v>105184</v>
      </c>
      <c r="Q52">
        <v>861</v>
      </c>
      <c r="R52">
        <v>5</v>
      </c>
      <c r="T52">
        <v>4544.9999999999927</v>
      </c>
      <c r="U52">
        <v>-376.40000000000873</v>
      </c>
      <c r="W52">
        <v>6820.2</v>
      </c>
      <c r="X52">
        <v>2786</v>
      </c>
      <c r="AD52">
        <v>66020.399999999994</v>
      </c>
      <c r="AE52">
        <v>1.7680444226330045</v>
      </c>
      <c r="AI52">
        <v>66020.399999999994</v>
      </c>
      <c r="AJ52">
        <v>1.7680444226330045</v>
      </c>
    </row>
    <row r="53" spans="2:38" x14ac:dyDescent="0.25">
      <c r="B53">
        <v>17927</v>
      </c>
      <c r="C53">
        <v>96762</v>
      </c>
      <c r="D53">
        <v>105391</v>
      </c>
      <c r="E53">
        <v>114318</v>
      </c>
      <c r="F53">
        <v>66217</v>
      </c>
      <c r="H53">
        <v>116625</v>
      </c>
      <c r="J53">
        <f t="shared" si="6"/>
        <v>80123</v>
      </c>
      <c r="K53">
        <f t="shared" si="7"/>
        <v>1.4555745541230358</v>
      </c>
      <c r="L53">
        <f t="shared" si="8"/>
        <v>114318</v>
      </c>
      <c r="M53">
        <f t="shared" si="9"/>
        <v>17927</v>
      </c>
      <c r="N53">
        <f t="shared" si="10"/>
        <v>80123</v>
      </c>
      <c r="O53">
        <f t="shared" si="11"/>
        <v>96391</v>
      </c>
      <c r="Q53">
        <v>16872</v>
      </c>
      <c r="R53">
        <v>5143</v>
      </c>
      <c r="T53">
        <v>-5657.1999999999971</v>
      </c>
      <c r="U53">
        <v>-967</v>
      </c>
      <c r="W53">
        <v>9753.2000000000007</v>
      </c>
      <c r="X53">
        <v>1329.4</v>
      </c>
      <c r="AB53">
        <v>80123</v>
      </c>
      <c r="AC53">
        <v>1.4555745541230358</v>
      </c>
      <c r="AI53">
        <v>80123</v>
      </c>
      <c r="AJ53">
        <v>1.4555745541230358</v>
      </c>
    </row>
    <row r="54" spans="2:38" x14ac:dyDescent="0.25">
      <c r="B54">
        <v>85909</v>
      </c>
      <c r="C54">
        <v>68207</v>
      </c>
      <c r="D54">
        <v>111033</v>
      </c>
      <c r="E54">
        <v>71024</v>
      </c>
      <c r="F54">
        <v>23297</v>
      </c>
      <c r="H54">
        <v>83710</v>
      </c>
      <c r="J54">
        <f t="shared" si="6"/>
        <v>71894</v>
      </c>
      <c r="K54">
        <f t="shared" si="7"/>
        <v>1.1643530753609481</v>
      </c>
      <c r="L54">
        <f t="shared" si="8"/>
        <v>111033</v>
      </c>
      <c r="M54">
        <f t="shared" si="9"/>
        <v>23297</v>
      </c>
      <c r="N54">
        <f t="shared" si="10"/>
        <v>71894</v>
      </c>
      <c r="O54">
        <f t="shared" si="11"/>
        <v>87736</v>
      </c>
      <c r="Q54">
        <v>1423</v>
      </c>
      <c r="R54">
        <v>-2878</v>
      </c>
      <c r="T54">
        <v>1734.8000000000029</v>
      </c>
      <c r="U54">
        <v>996.39999999999418</v>
      </c>
      <c r="W54">
        <v>14955.600000000002</v>
      </c>
      <c r="X54">
        <v>1318.8000000000002</v>
      </c>
      <c r="AB54">
        <v>71894</v>
      </c>
      <c r="AC54">
        <v>1.1643530753609481</v>
      </c>
      <c r="AI54">
        <v>71894</v>
      </c>
      <c r="AJ54">
        <v>1.1643530753609481</v>
      </c>
    </row>
    <row r="55" spans="2:38" x14ac:dyDescent="0.25">
      <c r="B55">
        <v>43984</v>
      </c>
      <c r="C55">
        <v>82105</v>
      </c>
      <c r="D55">
        <v>98329</v>
      </c>
      <c r="E55">
        <v>45175</v>
      </c>
      <c r="F55">
        <v>76146</v>
      </c>
      <c r="H55">
        <v>113373</v>
      </c>
      <c r="J55">
        <f t="shared" si="6"/>
        <v>69147.8</v>
      </c>
      <c r="K55">
        <f t="shared" si="7"/>
        <v>1.639574939477467</v>
      </c>
      <c r="L55">
        <f t="shared" si="8"/>
        <v>98329</v>
      </c>
      <c r="M55">
        <f t="shared" si="9"/>
        <v>43984</v>
      </c>
      <c r="N55">
        <f t="shared" si="10"/>
        <v>69147.8</v>
      </c>
      <c r="O55">
        <f t="shared" si="11"/>
        <v>54345</v>
      </c>
      <c r="Q55">
        <v>9315</v>
      </c>
      <c r="R55">
        <v>2496</v>
      </c>
      <c r="T55">
        <v>4203.8000000000029</v>
      </c>
      <c r="U55">
        <v>1949</v>
      </c>
      <c r="W55">
        <v>10875.800000000001</v>
      </c>
      <c r="X55">
        <v>1949.0000000000002</v>
      </c>
      <c r="AF55">
        <v>69147.8</v>
      </c>
      <c r="AG55">
        <v>1.639574939477467</v>
      </c>
      <c r="AI55">
        <v>69147.8</v>
      </c>
      <c r="AJ55">
        <v>1.639574939477467</v>
      </c>
    </row>
    <row r="56" spans="2:38" x14ac:dyDescent="0.25">
      <c r="B56">
        <v>86633</v>
      </c>
      <c r="C56">
        <v>86362</v>
      </c>
      <c r="D56">
        <v>34501</v>
      </c>
      <c r="E56">
        <v>72169</v>
      </c>
      <c r="F56">
        <v>8332</v>
      </c>
      <c r="H56">
        <v>93045</v>
      </c>
      <c r="J56">
        <f t="shared" si="6"/>
        <v>57599.4</v>
      </c>
      <c r="K56">
        <f t="shared" si="7"/>
        <v>1.6153814102230231</v>
      </c>
      <c r="L56">
        <f t="shared" si="8"/>
        <v>86633</v>
      </c>
      <c r="M56">
        <f t="shared" si="9"/>
        <v>8332</v>
      </c>
      <c r="N56">
        <f t="shared" si="10"/>
        <v>57599.4</v>
      </c>
      <c r="O56">
        <f t="shared" si="11"/>
        <v>78301</v>
      </c>
      <c r="Q56">
        <v>-5601</v>
      </c>
      <c r="R56">
        <v>-2010</v>
      </c>
      <c r="T56">
        <v>-38.400000000001455</v>
      </c>
      <c r="U56">
        <v>2177</v>
      </c>
      <c r="W56">
        <v>6757.5999999999995</v>
      </c>
      <c r="X56">
        <v>2258.6000000000004</v>
      </c>
      <c r="AD56">
        <v>57599.4</v>
      </c>
      <c r="AE56">
        <v>1.6153814102230231</v>
      </c>
      <c r="AI56">
        <v>57599.4</v>
      </c>
      <c r="AJ56">
        <v>1.6153814102230231</v>
      </c>
    </row>
    <row r="57" spans="2:38" x14ac:dyDescent="0.25">
      <c r="B57">
        <v>74580</v>
      </c>
      <c r="C57">
        <v>107940</v>
      </c>
      <c r="D57">
        <v>78797</v>
      </c>
      <c r="E57">
        <v>93536</v>
      </c>
      <c r="F57">
        <v>108966</v>
      </c>
      <c r="H57">
        <v>116267</v>
      </c>
      <c r="J57">
        <f t="shared" si="6"/>
        <v>92763.8</v>
      </c>
      <c r="K57">
        <f t="shared" si="7"/>
        <v>1.2533660759908498</v>
      </c>
      <c r="L57">
        <f t="shared" si="8"/>
        <v>108966</v>
      </c>
      <c r="M57">
        <f t="shared" si="9"/>
        <v>74580</v>
      </c>
      <c r="N57">
        <f t="shared" si="10"/>
        <v>92763.8</v>
      </c>
      <c r="O57">
        <f t="shared" si="11"/>
        <v>34386</v>
      </c>
      <c r="Q57">
        <v>-22969</v>
      </c>
      <c r="R57">
        <v>-400</v>
      </c>
      <c r="T57">
        <v>3810.1999999999971</v>
      </c>
      <c r="U57">
        <v>1277.4000000000087</v>
      </c>
      <c r="W57">
        <v>13017</v>
      </c>
      <c r="X57">
        <v>1464.2</v>
      </c>
      <c r="AB57">
        <v>92763.8</v>
      </c>
      <c r="AC57">
        <v>1.2533660759908498</v>
      </c>
      <c r="AI57">
        <v>92763.8</v>
      </c>
      <c r="AJ57">
        <v>1.2533660759908498</v>
      </c>
    </row>
    <row r="58" spans="2:38" x14ac:dyDescent="0.25">
      <c r="B58">
        <v>43332</v>
      </c>
      <c r="C58">
        <v>85322</v>
      </c>
      <c r="D58">
        <v>67588</v>
      </c>
      <c r="E58">
        <v>29920</v>
      </c>
      <c r="F58">
        <v>22403</v>
      </c>
      <c r="H58">
        <v>60436</v>
      </c>
      <c r="J58">
        <f t="shared" si="6"/>
        <v>49713</v>
      </c>
      <c r="K58">
        <f t="shared" si="7"/>
        <v>1.2156981071349546</v>
      </c>
      <c r="L58">
        <f t="shared" si="8"/>
        <v>85322</v>
      </c>
      <c r="M58">
        <f t="shared" si="9"/>
        <v>22403</v>
      </c>
      <c r="N58">
        <f t="shared" si="10"/>
        <v>49713</v>
      </c>
      <c r="O58">
        <f t="shared" si="11"/>
        <v>62919</v>
      </c>
      <c r="Q58">
        <v>12712</v>
      </c>
      <c r="R58">
        <v>512</v>
      </c>
      <c r="T58">
        <v>3268.1999999999971</v>
      </c>
      <c r="U58">
        <v>338.19999999999709</v>
      </c>
      <c r="W58">
        <v>15696.599999999999</v>
      </c>
      <c r="X58">
        <v>563.79999999999995</v>
      </c>
      <c r="Z58">
        <v>49713</v>
      </c>
      <c r="AA58">
        <v>1.2156981071349546</v>
      </c>
      <c r="AI58">
        <v>49713</v>
      </c>
      <c r="AJ58">
        <v>1.2156981071349546</v>
      </c>
    </row>
    <row r="59" spans="2:38" x14ac:dyDescent="0.25">
      <c r="B59">
        <v>89902</v>
      </c>
      <c r="C59">
        <v>70525</v>
      </c>
      <c r="D59">
        <v>106185</v>
      </c>
      <c r="E59">
        <v>87863</v>
      </c>
      <c r="F59">
        <v>6227</v>
      </c>
      <c r="H59">
        <v>94766</v>
      </c>
      <c r="J59">
        <f t="shared" si="6"/>
        <v>72140.399999999994</v>
      </c>
      <c r="K59">
        <f t="shared" si="7"/>
        <v>1.3136328603667293</v>
      </c>
      <c r="L59">
        <f t="shared" si="8"/>
        <v>106185</v>
      </c>
      <c r="M59">
        <f t="shared" si="9"/>
        <v>6227</v>
      </c>
      <c r="N59">
        <f t="shared" si="10"/>
        <v>72140.399999999994</v>
      </c>
      <c r="O59">
        <f t="shared" si="11"/>
        <v>99958</v>
      </c>
      <c r="Q59">
        <v>-3388</v>
      </c>
      <c r="R59">
        <v>0</v>
      </c>
      <c r="T59">
        <v>1366.1999999999971</v>
      </c>
      <c r="U59">
        <v>779.19999999999709</v>
      </c>
      <c r="W59">
        <v>4291.8</v>
      </c>
      <c r="X59">
        <v>1913.2</v>
      </c>
      <c r="AB59">
        <v>72140.399999999994</v>
      </c>
      <c r="AC59">
        <v>1.3136328603667293</v>
      </c>
      <c r="AI59">
        <v>72140.399999999994</v>
      </c>
      <c r="AJ59">
        <v>1.3136328603667293</v>
      </c>
    </row>
    <row r="60" spans="2:38" x14ac:dyDescent="0.25">
      <c r="B60">
        <v>35787</v>
      </c>
      <c r="C60">
        <v>6212</v>
      </c>
      <c r="D60">
        <v>62446</v>
      </c>
      <c r="E60">
        <v>10030</v>
      </c>
      <c r="F60">
        <v>94166</v>
      </c>
      <c r="H60">
        <v>111150</v>
      </c>
      <c r="J60">
        <f t="shared" si="6"/>
        <v>41728.199999999997</v>
      </c>
      <c r="K60">
        <f t="shared" si="7"/>
        <v>2.6636662976116874</v>
      </c>
      <c r="L60">
        <f t="shared" si="8"/>
        <v>94166</v>
      </c>
      <c r="M60">
        <f t="shared" si="9"/>
        <v>6212</v>
      </c>
      <c r="N60">
        <f t="shared" si="10"/>
        <v>41728.199999999997</v>
      </c>
      <c r="O60">
        <f t="shared" si="11"/>
        <v>87954</v>
      </c>
      <c r="Q60">
        <v>29478</v>
      </c>
      <c r="R60">
        <v>93</v>
      </c>
      <c r="T60">
        <v>-2355</v>
      </c>
      <c r="U60">
        <v>-720</v>
      </c>
      <c r="W60">
        <v>8684.2000000000007</v>
      </c>
      <c r="X60">
        <v>799.2</v>
      </c>
      <c r="AD60">
        <v>41728.199999999997</v>
      </c>
      <c r="AE60">
        <v>2.6636662976116874</v>
      </c>
      <c r="AK60">
        <v>41728.199999999997</v>
      </c>
      <c r="AL60">
        <v>2.6636662976116874</v>
      </c>
    </row>
    <row r="61" spans="2:38" x14ac:dyDescent="0.25">
      <c r="B61">
        <v>13265</v>
      </c>
      <c r="C61">
        <v>44775</v>
      </c>
      <c r="D61">
        <v>61662</v>
      </c>
      <c r="E61">
        <v>113992</v>
      </c>
      <c r="F61">
        <v>80538</v>
      </c>
      <c r="H61">
        <v>130365</v>
      </c>
      <c r="J61">
        <f t="shared" si="6"/>
        <v>62846.400000000001</v>
      </c>
      <c r="K61">
        <f t="shared" si="7"/>
        <v>2.0743431604674254</v>
      </c>
      <c r="L61">
        <f t="shared" si="8"/>
        <v>113992</v>
      </c>
      <c r="M61">
        <f t="shared" si="9"/>
        <v>13265</v>
      </c>
      <c r="N61">
        <f t="shared" si="10"/>
        <v>62846.400000000001</v>
      </c>
      <c r="O61">
        <f t="shared" si="11"/>
        <v>100727</v>
      </c>
      <c r="Q61">
        <v>14253</v>
      </c>
      <c r="R61">
        <v>-192</v>
      </c>
      <c r="T61">
        <v>5233.2000000000044</v>
      </c>
      <c r="U61">
        <v>-286.40000000000146</v>
      </c>
      <c r="W61">
        <v>14107.6</v>
      </c>
      <c r="X61">
        <v>1242.8</v>
      </c>
      <c r="AD61">
        <v>62846.400000000001</v>
      </c>
      <c r="AE61">
        <v>2.0743431604674254</v>
      </c>
      <c r="AK61">
        <v>62846.400000000001</v>
      </c>
      <c r="AL61">
        <v>2.0743431604674254</v>
      </c>
    </row>
    <row r="62" spans="2:38" x14ac:dyDescent="0.25">
      <c r="B62">
        <v>50144</v>
      </c>
      <c r="C62">
        <v>19479</v>
      </c>
      <c r="D62">
        <v>31647</v>
      </c>
      <c r="E62">
        <v>44533</v>
      </c>
      <c r="F62">
        <v>58382</v>
      </c>
      <c r="H62">
        <v>96040</v>
      </c>
      <c r="J62">
        <f t="shared" si="6"/>
        <v>40837</v>
      </c>
      <c r="K62">
        <f t="shared" si="7"/>
        <v>2.351788818963195</v>
      </c>
      <c r="L62">
        <f t="shared" si="8"/>
        <v>58382</v>
      </c>
      <c r="M62">
        <f t="shared" si="9"/>
        <v>19479</v>
      </c>
      <c r="N62">
        <f t="shared" si="10"/>
        <v>40837</v>
      </c>
      <c r="O62">
        <f t="shared" si="11"/>
        <v>38903</v>
      </c>
      <c r="Q62">
        <v>11539</v>
      </c>
      <c r="R62">
        <v>583</v>
      </c>
      <c r="T62">
        <v>4379.8000000000029</v>
      </c>
      <c r="U62">
        <v>1086</v>
      </c>
      <c r="W62">
        <v>7580.5999999999985</v>
      </c>
      <c r="X62">
        <v>1921.1999999999998</v>
      </c>
      <c r="AD62">
        <v>40837</v>
      </c>
      <c r="AE62">
        <v>2.351788818963195</v>
      </c>
      <c r="AK62">
        <v>40837</v>
      </c>
      <c r="AL62">
        <v>2.351788818963195</v>
      </c>
    </row>
    <row r="63" spans="2:38" x14ac:dyDescent="0.25">
      <c r="B63">
        <v>9636</v>
      </c>
      <c r="C63">
        <v>46852</v>
      </c>
      <c r="D63">
        <v>68802</v>
      </c>
      <c r="E63">
        <v>21330</v>
      </c>
      <c r="F63">
        <v>93752</v>
      </c>
      <c r="H63">
        <v>77489</v>
      </c>
      <c r="J63">
        <f t="shared" si="6"/>
        <v>48074.400000000001</v>
      </c>
      <c r="K63">
        <f t="shared" si="7"/>
        <v>1.6118557901918693</v>
      </c>
      <c r="L63">
        <f t="shared" si="8"/>
        <v>93752</v>
      </c>
      <c r="M63">
        <f t="shared" si="9"/>
        <v>9636</v>
      </c>
      <c r="N63">
        <f t="shared" si="10"/>
        <v>48074.400000000001</v>
      </c>
      <c r="O63">
        <f t="shared" si="11"/>
        <v>84116</v>
      </c>
      <c r="Q63">
        <v>7625</v>
      </c>
      <c r="R63">
        <v>43</v>
      </c>
      <c r="T63">
        <v>-7841.4000000000015</v>
      </c>
      <c r="U63">
        <v>210</v>
      </c>
      <c r="W63">
        <v>17611.400000000001</v>
      </c>
      <c r="X63">
        <v>213.6</v>
      </c>
      <c r="Z63">
        <v>48074.400000000001</v>
      </c>
      <c r="AA63">
        <v>1.6118557901918693</v>
      </c>
      <c r="AI63">
        <v>48074.400000000001</v>
      </c>
      <c r="AJ63">
        <v>1.6118557901918693</v>
      </c>
    </row>
    <row r="64" spans="2:38" x14ac:dyDescent="0.25">
      <c r="B64">
        <v>63985</v>
      </c>
      <c r="C64">
        <v>85921</v>
      </c>
      <c r="D64">
        <v>27217</v>
      </c>
      <c r="E64">
        <v>53174</v>
      </c>
      <c r="F64">
        <v>12110</v>
      </c>
      <c r="H64">
        <v>98497</v>
      </c>
      <c r="J64">
        <f t="shared" si="6"/>
        <v>48481.4</v>
      </c>
      <c r="K64">
        <f t="shared" si="7"/>
        <v>2.0316451257595696</v>
      </c>
      <c r="L64">
        <f t="shared" si="8"/>
        <v>85921</v>
      </c>
      <c r="M64">
        <f t="shared" si="9"/>
        <v>12110</v>
      </c>
      <c r="N64">
        <f t="shared" si="10"/>
        <v>48481.4</v>
      </c>
      <c r="O64">
        <f t="shared" si="11"/>
        <v>73811</v>
      </c>
      <c r="Q64">
        <v>28141</v>
      </c>
      <c r="R64">
        <v>299</v>
      </c>
      <c r="T64">
        <v>-6671.7999999999956</v>
      </c>
      <c r="U64">
        <v>1373.8000000000029</v>
      </c>
      <c r="W64">
        <v>7105.8</v>
      </c>
      <c r="X64">
        <v>1427.3999999999999</v>
      </c>
      <c r="Z64">
        <v>48481.4</v>
      </c>
      <c r="AA64">
        <v>2.0316451257595696</v>
      </c>
      <c r="AK64">
        <v>48481.4</v>
      </c>
      <c r="AL64">
        <v>2.0316451257595696</v>
      </c>
    </row>
    <row r="65" spans="2:38" x14ac:dyDescent="0.25">
      <c r="B65">
        <v>77953</v>
      </c>
      <c r="C65">
        <v>65057</v>
      </c>
      <c r="D65">
        <v>78960</v>
      </c>
      <c r="E65">
        <v>35116</v>
      </c>
      <c r="F65">
        <v>48007</v>
      </c>
      <c r="H65">
        <v>135825</v>
      </c>
      <c r="J65">
        <f t="shared" si="6"/>
        <v>61018.6</v>
      </c>
      <c r="K65">
        <f t="shared" si="7"/>
        <v>2.2259606087324193</v>
      </c>
      <c r="L65">
        <f t="shared" si="8"/>
        <v>78960</v>
      </c>
      <c r="M65">
        <f t="shared" si="9"/>
        <v>35116</v>
      </c>
      <c r="N65">
        <f t="shared" si="10"/>
        <v>61018.6</v>
      </c>
      <c r="O65">
        <f t="shared" si="11"/>
        <v>43844</v>
      </c>
      <c r="Q65">
        <v>12579</v>
      </c>
      <c r="R65">
        <v>-2339</v>
      </c>
      <c r="T65">
        <v>-1932.8000000000029</v>
      </c>
      <c r="U65">
        <v>288.59999999999854</v>
      </c>
      <c r="W65">
        <v>12425.199999999999</v>
      </c>
      <c r="X65">
        <v>297.39999999999998</v>
      </c>
      <c r="AF65">
        <v>61018.6</v>
      </c>
      <c r="AG65">
        <v>2.2259606087324193</v>
      </c>
      <c r="AK65">
        <v>61018.6</v>
      </c>
      <c r="AL65">
        <v>2.2259606087324193</v>
      </c>
    </row>
    <row r="66" spans="2:38" x14ac:dyDescent="0.25">
      <c r="B66">
        <v>21244</v>
      </c>
      <c r="C66">
        <v>62986</v>
      </c>
      <c r="D66">
        <v>114193</v>
      </c>
      <c r="E66">
        <v>92400</v>
      </c>
      <c r="F66">
        <v>14615</v>
      </c>
      <c r="H66">
        <v>119120</v>
      </c>
      <c r="J66">
        <f t="shared" ref="J66:J101" si="12">AVERAGE(B66:F66)</f>
        <v>61087.6</v>
      </c>
      <c r="K66">
        <f t="shared" ref="K66:K97" si="13">H66/J66</f>
        <v>1.9499865766538544</v>
      </c>
      <c r="L66">
        <f t="shared" ref="L66:L101" si="14">MAX(B66:F66)</f>
        <v>114193</v>
      </c>
      <c r="M66">
        <f t="shared" ref="M66:M101" si="15">MIN(B66:F66)</f>
        <v>14615</v>
      </c>
      <c r="N66">
        <f t="shared" ref="N66:N101" si="16">AVERAGE(B66:F66)</f>
        <v>61087.6</v>
      </c>
      <c r="O66">
        <f t="shared" ref="O66:O101" si="17">L66-M66</f>
        <v>99578</v>
      </c>
      <c r="Q66">
        <v>10757</v>
      </c>
      <c r="R66">
        <v>24</v>
      </c>
      <c r="T66">
        <v>4532.1999999999971</v>
      </c>
      <c r="U66">
        <v>564</v>
      </c>
      <c r="W66">
        <v>11212.6</v>
      </c>
      <c r="X66">
        <v>1794</v>
      </c>
      <c r="AD66">
        <v>61087.6</v>
      </c>
      <c r="AE66">
        <v>1.9499865766538544</v>
      </c>
      <c r="AK66">
        <v>61087.6</v>
      </c>
      <c r="AL66">
        <v>1.9499865766538544</v>
      </c>
    </row>
    <row r="67" spans="2:38" x14ac:dyDescent="0.25">
      <c r="B67">
        <v>67786</v>
      </c>
      <c r="C67">
        <v>90726</v>
      </c>
      <c r="D67">
        <v>27188</v>
      </c>
      <c r="E67">
        <v>16348</v>
      </c>
      <c r="F67">
        <v>84807</v>
      </c>
      <c r="H67">
        <v>106562</v>
      </c>
      <c r="J67">
        <f t="shared" si="12"/>
        <v>57371</v>
      </c>
      <c r="K67">
        <f t="shared" si="13"/>
        <v>1.8574192536298826</v>
      </c>
      <c r="L67">
        <f t="shared" si="14"/>
        <v>90726</v>
      </c>
      <c r="M67">
        <f t="shared" si="15"/>
        <v>16348</v>
      </c>
      <c r="N67">
        <f t="shared" si="16"/>
        <v>57371</v>
      </c>
      <c r="O67">
        <f t="shared" si="17"/>
        <v>74378</v>
      </c>
      <c r="Q67">
        <v>-571</v>
      </c>
      <c r="R67">
        <v>-4456</v>
      </c>
      <c r="T67">
        <v>914</v>
      </c>
      <c r="U67">
        <v>1045.8000000000029</v>
      </c>
      <c r="W67">
        <v>20175.599999999999</v>
      </c>
      <c r="X67">
        <v>1249.7999999999997</v>
      </c>
      <c r="AD67">
        <v>57371</v>
      </c>
      <c r="AE67">
        <v>1.8574192536298826</v>
      </c>
      <c r="AK67">
        <v>57371</v>
      </c>
      <c r="AL67">
        <v>1.8574192536298826</v>
      </c>
    </row>
    <row r="68" spans="2:38" x14ac:dyDescent="0.25">
      <c r="B68">
        <v>48198</v>
      </c>
      <c r="C68">
        <v>37951</v>
      </c>
      <c r="D68">
        <v>90983</v>
      </c>
      <c r="E68">
        <v>71052</v>
      </c>
      <c r="F68">
        <v>40974</v>
      </c>
      <c r="H68">
        <v>82548</v>
      </c>
      <c r="J68">
        <f t="shared" si="12"/>
        <v>57831.6</v>
      </c>
      <c r="K68">
        <f t="shared" si="13"/>
        <v>1.4273857199178304</v>
      </c>
      <c r="L68">
        <f t="shared" si="14"/>
        <v>90983</v>
      </c>
      <c r="M68">
        <f t="shared" si="15"/>
        <v>37951</v>
      </c>
      <c r="N68">
        <f t="shared" si="16"/>
        <v>57831.6</v>
      </c>
      <c r="O68">
        <f t="shared" si="17"/>
        <v>53032</v>
      </c>
      <c r="Q68">
        <v>8133</v>
      </c>
      <c r="R68">
        <v>-3164</v>
      </c>
      <c r="T68">
        <v>-1233</v>
      </c>
      <c r="U68">
        <v>759.40000000000146</v>
      </c>
      <c r="W68">
        <v>21387</v>
      </c>
      <c r="X68">
        <v>1124.5999999999999</v>
      </c>
      <c r="Z68">
        <v>57831.6</v>
      </c>
      <c r="AA68">
        <v>1.4273857199178304</v>
      </c>
      <c r="AI68">
        <v>57831.6</v>
      </c>
      <c r="AJ68">
        <v>1.4273857199178304</v>
      </c>
    </row>
    <row r="69" spans="2:38" x14ac:dyDescent="0.25">
      <c r="B69">
        <v>66050</v>
      </c>
      <c r="C69">
        <v>109534</v>
      </c>
      <c r="D69">
        <v>12987</v>
      </c>
      <c r="E69">
        <v>5532</v>
      </c>
      <c r="F69">
        <v>91393</v>
      </c>
      <c r="H69">
        <v>91431</v>
      </c>
      <c r="J69">
        <f t="shared" si="12"/>
        <v>57099.199999999997</v>
      </c>
      <c r="K69">
        <f t="shared" si="13"/>
        <v>1.6012658671224818</v>
      </c>
      <c r="L69">
        <f t="shared" si="14"/>
        <v>109534</v>
      </c>
      <c r="M69">
        <f t="shared" si="15"/>
        <v>5532</v>
      </c>
      <c r="N69">
        <f t="shared" si="16"/>
        <v>57099.199999999997</v>
      </c>
      <c r="O69">
        <f t="shared" si="17"/>
        <v>104002</v>
      </c>
      <c r="Q69">
        <v>7299</v>
      </c>
      <c r="R69">
        <v>109</v>
      </c>
      <c r="T69">
        <v>-3466</v>
      </c>
      <c r="U69">
        <v>-862</v>
      </c>
      <c r="W69">
        <v>15052.399999999998</v>
      </c>
      <c r="X69">
        <v>2140.8000000000002</v>
      </c>
      <c r="Z69">
        <v>57099.199999999997</v>
      </c>
      <c r="AA69">
        <v>1.6012658671224818</v>
      </c>
      <c r="AI69">
        <v>57099.199999999997</v>
      </c>
      <c r="AJ69">
        <v>1.6012658671224818</v>
      </c>
    </row>
    <row r="70" spans="2:38" x14ac:dyDescent="0.25">
      <c r="B70">
        <v>115606</v>
      </c>
      <c r="C70">
        <v>50801</v>
      </c>
      <c r="D70">
        <v>102674</v>
      </c>
      <c r="E70">
        <v>74896</v>
      </c>
      <c r="F70">
        <v>33242</v>
      </c>
      <c r="H70">
        <v>148006</v>
      </c>
      <c r="J70">
        <f t="shared" si="12"/>
        <v>75443.8</v>
      </c>
      <c r="K70">
        <f t="shared" si="13"/>
        <v>1.9618046811003687</v>
      </c>
      <c r="L70">
        <f t="shared" si="14"/>
        <v>115606</v>
      </c>
      <c r="M70">
        <f t="shared" si="15"/>
        <v>33242</v>
      </c>
      <c r="N70">
        <f t="shared" si="16"/>
        <v>75443.8</v>
      </c>
      <c r="O70">
        <f t="shared" si="17"/>
        <v>82364</v>
      </c>
      <c r="Q70">
        <v>26482</v>
      </c>
      <c r="R70">
        <v>14</v>
      </c>
      <c r="T70">
        <v>-11591</v>
      </c>
      <c r="U70">
        <v>598.60000000000582</v>
      </c>
      <c r="W70">
        <v>11591</v>
      </c>
      <c r="X70">
        <v>716.6</v>
      </c>
      <c r="AB70">
        <v>75443.8</v>
      </c>
      <c r="AC70">
        <v>1.9618046811003687</v>
      </c>
      <c r="AK70">
        <v>75443.8</v>
      </c>
      <c r="AL70">
        <v>1.9618046811003687</v>
      </c>
    </row>
    <row r="71" spans="2:38" x14ac:dyDescent="0.25">
      <c r="B71">
        <v>111210</v>
      </c>
      <c r="C71">
        <v>80078</v>
      </c>
      <c r="D71">
        <v>64331</v>
      </c>
      <c r="E71">
        <v>69046</v>
      </c>
      <c r="F71">
        <v>38714</v>
      </c>
      <c r="H71">
        <v>121793</v>
      </c>
      <c r="J71">
        <f t="shared" si="12"/>
        <v>72675.8</v>
      </c>
      <c r="K71">
        <f t="shared" si="13"/>
        <v>1.6758398256365943</v>
      </c>
      <c r="L71">
        <f t="shared" si="14"/>
        <v>111210</v>
      </c>
      <c r="M71">
        <f t="shared" si="15"/>
        <v>38714</v>
      </c>
      <c r="N71">
        <f t="shared" si="16"/>
        <v>72675.8</v>
      </c>
      <c r="O71">
        <f t="shared" si="17"/>
        <v>72496</v>
      </c>
      <c r="Q71">
        <v>5804</v>
      </c>
      <c r="R71">
        <v>-1273</v>
      </c>
      <c r="T71">
        <v>-14998.599999999991</v>
      </c>
      <c r="U71">
        <v>-1042.5999999999913</v>
      </c>
      <c r="W71">
        <v>14998.599999999999</v>
      </c>
      <c r="X71">
        <v>1104.2</v>
      </c>
      <c r="AB71">
        <v>72675.8</v>
      </c>
      <c r="AC71">
        <v>1.6758398256365943</v>
      </c>
      <c r="AI71">
        <v>72675.8</v>
      </c>
      <c r="AJ71">
        <v>1.6758398256365943</v>
      </c>
    </row>
    <row r="72" spans="2:38" x14ac:dyDescent="0.25">
      <c r="B72">
        <v>16403</v>
      </c>
      <c r="C72">
        <v>30963</v>
      </c>
      <c r="D72">
        <v>92961</v>
      </c>
      <c r="E72">
        <v>67807</v>
      </c>
      <c r="F72">
        <v>5727</v>
      </c>
      <c r="H72">
        <v>68602</v>
      </c>
      <c r="J72">
        <f t="shared" si="12"/>
        <v>42772.2</v>
      </c>
      <c r="K72">
        <f t="shared" si="13"/>
        <v>1.6038922477684103</v>
      </c>
      <c r="L72">
        <f t="shared" si="14"/>
        <v>92961</v>
      </c>
      <c r="M72">
        <f t="shared" si="15"/>
        <v>5727</v>
      </c>
      <c r="N72">
        <f t="shared" si="16"/>
        <v>42772.2</v>
      </c>
      <c r="O72">
        <f t="shared" si="17"/>
        <v>87234</v>
      </c>
      <c r="Q72">
        <v>13006</v>
      </c>
      <c r="R72">
        <v>-1398</v>
      </c>
      <c r="T72">
        <v>-6895.2000000000044</v>
      </c>
      <c r="U72">
        <v>-164.80000000000291</v>
      </c>
      <c r="W72">
        <v>15590.4</v>
      </c>
      <c r="X72">
        <v>210</v>
      </c>
      <c r="Z72">
        <v>42772.2</v>
      </c>
      <c r="AA72">
        <v>1.6038922477684103</v>
      </c>
      <c r="AI72">
        <v>42772.2</v>
      </c>
      <c r="AJ72">
        <v>1.6038922477684103</v>
      </c>
    </row>
    <row r="73" spans="2:38" x14ac:dyDescent="0.25">
      <c r="B73">
        <v>87285</v>
      </c>
      <c r="C73">
        <v>57549</v>
      </c>
      <c r="D73">
        <v>88324</v>
      </c>
      <c r="E73">
        <v>93586</v>
      </c>
      <c r="F73">
        <v>5585</v>
      </c>
      <c r="H73">
        <v>68708</v>
      </c>
      <c r="J73">
        <f t="shared" si="12"/>
        <v>66465.8</v>
      </c>
      <c r="K73">
        <f t="shared" si="13"/>
        <v>1.0337346424777856</v>
      </c>
      <c r="L73">
        <f t="shared" si="14"/>
        <v>93586</v>
      </c>
      <c r="M73">
        <f t="shared" si="15"/>
        <v>5585</v>
      </c>
      <c r="N73">
        <f t="shared" si="16"/>
        <v>66465.8</v>
      </c>
      <c r="O73">
        <f t="shared" si="17"/>
        <v>88001</v>
      </c>
      <c r="Q73">
        <v>-18253</v>
      </c>
      <c r="R73">
        <v>-1435</v>
      </c>
      <c r="T73">
        <v>-16067.199999999997</v>
      </c>
      <c r="U73">
        <v>-2221.8000000000029</v>
      </c>
      <c r="W73">
        <v>16067.2</v>
      </c>
      <c r="X73">
        <v>2221.7999999999997</v>
      </c>
      <c r="AB73">
        <v>66465.8</v>
      </c>
      <c r="AC73">
        <v>1.0337346424777856</v>
      </c>
      <c r="AI73">
        <v>66465.8</v>
      </c>
      <c r="AJ73">
        <v>1.0337346424777856</v>
      </c>
    </row>
    <row r="74" spans="2:38" x14ac:dyDescent="0.25">
      <c r="B74">
        <v>71180</v>
      </c>
      <c r="C74">
        <v>89596</v>
      </c>
      <c r="D74">
        <v>79365</v>
      </c>
      <c r="E74">
        <v>111490</v>
      </c>
      <c r="F74">
        <v>27785</v>
      </c>
      <c r="H74">
        <v>79506</v>
      </c>
      <c r="J74">
        <f t="shared" si="12"/>
        <v>75883.199999999997</v>
      </c>
      <c r="K74">
        <f t="shared" si="13"/>
        <v>1.0477417926497565</v>
      </c>
      <c r="L74">
        <f t="shared" si="14"/>
        <v>111490</v>
      </c>
      <c r="M74">
        <f t="shared" si="15"/>
        <v>27785</v>
      </c>
      <c r="N74">
        <f t="shared" si="16"/>
        <v>75883.199999999997</v>
      </c>
      <c r="O74">
        <f t="shared" si="17"/>
        <v>83705</v>
      </c>
      <c r="Q74">
        <v>-9915</v>
      </c>
      <c r="R74">
        <v>-3256</v>
      </c>
      <c r="T74">
        <v>656.39999999999418</v>
      </c>
      <c r="U74">
        <v>507.19999999999709</v>
      </c>
      <c r="W74">
        <v>12655.2</v>
      </c>
      <c r="X74">
        <v>2258.8000000000002</v>
      </c>
      <c r="AB74">
        <v>75883.199999999997</v>
      </c>
      <c r="AC74">
        <v>1.0477417926497565</v>
      </c>
      <c r="AI74">
        <v>75883.199999999997</v>
      </c>
      <c r="AJ74">
        <v>1.0477417926497565</v>
      </c>
    </row>
    <row r="75" spans="2:38" x14ac:dyDescent="0.25">
      <c r="B75">
        <v>63516</v>
      </c>
      <c r="C75">
        <v>71643</v>
      </c>
      <c r="D75">
        <v>44703</v>
      </c>
      <c r="E75">
        <v>71158</v>
      </c>
      <c r="F75">
        <v>30075</v>
      </c>
      <c r="H75">
        <v>106951</v>
      </c>
      <c r="J75">
        <f t="shared" si="12"/>
        <v>56219</v>
      </c>
      <c r="K75">
        <f t="shared" si="13"/>
        <v>1.9023995446379338</v>
      </c>
      <c r="L75">
        <f t="shared" si="14"/>
        <v>71643</v>
      </c>
      <c r="M75">
        <f t="shared" si="15"/>
        <v>30075</v>
      </c>
      <c r="N75">
        <f t="shared" si="16"/>
        <v>56219</v>
      </c>
      <c r="O75">
        <f t="shared" si="17"/>
        <v>41568</v>
      </c>
      <c r="Q75">
        <v>-6086</v>
      </c>
      <c r="R75">
        <v>44</v>
      </c>
      <c r="T75">
        <v>992</v>
      </c>
      <c r="U75">
        <v>-2442.1999999999971</v>
      </c>
      <c r="W75">
        <v>6378.7999999999993</v>
      </c>
      <c r="X75">
        <v>2442.1999999999998</v>
      </c>
      <c r="AD75">
        <v>56219</v>
      </c>
      <c r="AE75">
        <v>1.9023995446379338</v>
      </c>
      <c r="AK75">
        <v>56219</v>
      </c>
      <c r="AL75">
        <v>1.9023995446379338</v>
      </c>
    </row>
    <row r="76" spans="2:38" x14ac:dyDescent="0.25">
      <c r="B76">
        <v>15981</v>
      </c>
      <c r="C76">
        <v>98582</v>
      </c>
      <c r="D76">
        <v>105148</v>
      </c>
      <c r="E76">
        <v>87686</v>
      </c>
      <c r="F76">
        <v>18498</v>
      </c>
      <c r="H76">
        <v>75107</v>
      </c>
      <c r="J76">
        <f t="shared" si="12"/>
        <v>65179</v>
      </c>
      <c r="K76">
        <f t="shared" si="13"/>
        <v>1.1523189984504212</v>
      </c>
      <c r="L76">
        <f t="shared" si="14"/>
        <v>105148</v>
      </c>
      <c r="M76">
        <f t="shared" si="15"/>
        <v>15981</v>
      </c>
      <c r="N76">
        <f t="shared" si="16"/>
        <v>65179</v>
      </c>
      <c r="O76">
        <f t="shared" si="17"/>
        <v>89167</v>
      </c>
      <c r="Q76">
        <v>1061</v>
      </c>
      <c r="R76">
        <v>24</v>
      </c>
      <c r="T76">
        <v>1243.5999999999985</v>
      </c>
      <c r="U76">
        <v>-445.39999999999418</v>
      </c>
      <c r="W76">
        <v>5955.1999999999989</v>
      </c>
      <c r="X76">
        <v>445.40000000000003</v>
      </c>
      <c r="AB76">
        <v>65179</v>
      </c>
      <c r="AC76">
        <v>1.1523189984504212</v>
      </c>
      <c r="AI76">
        <v>65179</v>
      </c>
      <c r="AJ76">
        <v>1.1523189984504212</v>
      </c>
    </row>
    <row r="77" spans="2:38" x14ac:dyDescent="0.25">
      <c r="B77">
        <v>115387</v>
      </c>
      <c r="C77">
        <v>20876</v>
      </c>
      <c r="D77">
        <v>60720</v>
      </c>
      <c r="E77">
        <v>94435</v>
      </c>
      <c r="F77">
        <v>61692</v>
      </c>
      <c r="H77">
        <v>124656</v>
      </c>
      <c r="J77">
        <f t="shared" si="12"/>
        <v>70622</v>
      </c>
      <c r="K77">
        <f t="shared" si="13"/>
        <v>1.7651156863300388</v>
      </c>
      <c r="L77">
        <f t="shared" si="14"/>
        <v>115387</v>
      </c>
      <c r="M77">
        <f t="shared" si="15"/>
        <v>20876</v>
      </c>
      <c r="N77">
        <f t="shared" si="16"/>
        <v>70622</v>
      </c>
      <c r="O77">
        <f t="shared" si="17"/>
        <v>94511</v>
      </c>
      <c r="Q77">
        <v>12111</v>
      </c>
      <c r="R77">
        <v>1742</v>
      </c>
      <c r="T77">
        <v>13599.199999999997</v>
      </c>
      <c r="U77">
        <v>-330.39999999999418</v>
      </c>
      <c r="W77">
        <v>13965.2</v>
      </c>
      <c r="X77">
        <v>957.2</v>
      </c>
      <c r="AD77">
        <v>70622</v>
      </c>
      <c r="AE77">
        <v>1.7651156863300388</v>
      </c>
      <c r="AI77">
        <v>70622</v>
      </c>
      <c r="AJ77">
        <v>1.7651156863300388</v>
      </c>
    </row>
    <row r="78" spans="2:38" x14ac:dyDescent="0.25">
      <c r="B78">
        <v>84830</v>
      </c>
      <c r="C78">
        <v>53223</v>
      </c>
      <c r="D78">
        <v>17141</v>
      </c>
      <c r="E78">
        <v>46719</v>
      </c>
      <c r="F78">
        <v>32300</v>
      </c>
      <c r="H78">
        <v>81660</v>
      </c>
      <c r="J78">
        <f t="shared" si="12"/>
        <v>46842.6</v>
      </c>
      <c r="K78">
        <f t="shared" si="13"/>
        <v>1.743284958563359</v>
      </c>
      <c r="L78">
        <f t="shared" si="14"/>
        <v>84830</v>
      </c>
      <c r="M78">
        <f t="shared" si="15"/>
        <v>17141</v>
      </c>
      <c r="N78">
        <f t="shared" si="16"/>
        <v>46842.6</v>
      </c>
      <c r="O78">
        <f t="shared" si="17"/>
        <v>67689</v>
      </c>
      <c r="Q78">
        <v>-11451</v>
      </c>
      <c r="R78">
        <v>-4556</v>
      </c>
      <c r="T78">
        <v>5785.1999999999971</v>
      </c>
      <c r="U78">
        <v>554.40000000000146</v>
      </c>
      <c r="W78">
        <v>8948.4</v>
      </c>
      <c r="X78">
        <v>3574</v>
      </c>
      <c r="AD78">
        <v>46842.6</v>
      </c>
      <c r="AE78">
        <v>1.743284958563359</v>
      </c>
      <c r="AI78">
        <v>46842.6</v>
      </c>
      <c r="AJ78">
        <v>1.743284958563359</v>
      </c>
    </row>
    <row r="79" spans="2:38" x14ac:dyDescent="0.25">
      <c r="B79">
        <v>103837</v>
      </c>
      <c r="C79">
        <v>5561</v>
      </c>
      <c r="D79">
        <v>18630</v>
      </c>
      <c r="E79">
        <v>93947</v>
      </c>
      <c r="F79">
        <v>56629</v>
      </c>
      <c r="H79">
        <v>61597</v>
      </c>
      <c r="J79">
        <f t="shared" si="12"/>
        <v>55720.800000000003</v>
      </c>
      <c r="K79">
        <f t="shared" si="13"/>
        <v>1.105457925945069</v>
      </c>
      <c r="L79">
        <f t="shared" si="14"/>
        <v>103837</v>
      </c>
      <c r="M79">
        <f t="shared" si="15"/>
        <v>5561</v>
      </c>
      <c r="N79">
        <f t="shared" si="16"/>
        <v>55720.800000000003</v>
      </c>
      <c r="O79">
        <f t="shared" si="17"/>
        <v>98276</v>
      </c>
      <c r="Q79">
        <v>-7283</v>
      </c>
      <c r="R79">
        <v>-2983</v>
      </c>
      <c r="T79">
        <v>-12052.199999999997</v>
      </c>
      <c r="U79">
        <v>424.80000000000291</v>
      </c>
      <c r="W79">
        <v>12052.2</v>
      </c>
      <c r="X79">
        <v>2585.6</v>
      </c>
      <c r="AB79">
        <v>55720.800000000003</v>
      </c>
      <c r="AC79">
        <v>1.105457925945069</v>
      </c>
      <c r="AI79">
        <v>55720.800000000003</v>
      </c>
      <c r="AJ79">
        <v>1.105457925945069</v>
      </c>
    </row>
    <row r="80" spans="2:38" x14ac:dyDescent="0.25">
      <c r="B80">
        <v>85609</v>
      </c>
      <c r="C80">
        <v>37385</v>
      </c>
      <c r="D80">
        <v>9463</v>
      </c>
      <c r="E80">
        <v>29546</v>
      </c>
      <c r="F80">
        <v>29285</v>
      </c>
      <c r="H80">
        <v>99538</v>
      </c>
      <c r="J80">
        <f t="shared" si="12"/>
        <v>38257.599999999999</v>
      </c>
      <c r="K80">
        <f t="shared" si="13"/>
        <v>2.6017836978796369</v>
      </c>
      <c r="L80">
        <f t="shared" si="14"/>
        <v>85609</v>
      </c>
      <c r="M80">
        <f t="shared" si="15"/>
        <v>9463</v>
      </c>
      <c r="N80">
        <f t="shared" si="16"/>
        <v>38257.599999999999</v>
      </c>
      <c r="O80">
        <f t="shared" si="17"/>
        <v>76146</v>
      </c>
      <c r="Q80">
        <v>8395</v>
      </c>
      <c r="R80">
        <v>367</v>
      </c>
      <c r="T80">
        <v>767.19999999999709</v>
      </c>
      <c r="U80">
        <v>-98.80000000000291</v>
      </c>
      <c r="W80">
        <v>10501.199999999999</v>
      </c>
      <c r="X80">
        <v>1452</v>
      </c>
      <c r="AD80">
        <v>38257.599999999999</v>
      </c>
      <c r="AE80">
        <v>2.6017836978796369</v>
      </c>
      <c r="AK80">
        <v>38257.599999999999</v>
      </c>
      <c r="AL80">
        <v>2.6017836978796369</v>
      </c>
    </row>
    <row r="81" spans="2:38" x14ac:dyDescent="0.25">
      <c r="B81">
        <v>83542</v>
      </c>
      <c r="C81">
        <v>52982</v>
      </c>
      <c r="D81">
        <v>67053</v>
      </c>
      <c r="E81">
        <v>82667</v>
      </c>
      <c r="F81">
        <v>29780</v>
      </c>
      <c r="H81">
        <v>104976</v>
      </c>
      <c r="J81">
        <f t="shared" si="12"/>
        <v>63204.800000000003</v>
      </c>
      <c r="K81">
        <f t="shared" si="13"/>
        <v>1.6608865149482317</v>
      </c>
      <c r="L81">
        <f t="shared" si="14"/>
        <v>83542</v>
      </c>
      <c r="M81">
        <f t="shared" si="15"/>
        <v>29780</v>
      </c>
      <c r="N81">
        <f t="shared" si="16"/>
        <v>63204.800000000003</v>
      </c>
      <c r="O81">
        <f t="shared" si="17"/>
        <v>53762</v>
      </c>
      <c r="Q81">
        <v>-23559</v>
      </c>
      <c r="R81">
        <v>-1134</v>
      </c>
      <c r="T81">
        <v>-7126.5999999999913</v>
      </c>
      <c r="U81">
        <v>-334.59999999999854</v>
      </c>
      <c r="W81">
        <v>14993.400000000001</v>
      </c>
      <c r="X81">
        <v>1659.8</v>
      </c>
      <c r="AF81">
        <v>63204.800000000003</v>
      </c>
      <c r="AG81">
        <v>1.6608865149482317</v>
      </c>
      <c r="AI81">
        <v>63204.800000000003</v>
      </c>
      <c r="AJ81">
        <v>1.6608865149482317</v>
      </c>
    </row>
    <row r="82" spans="2:38" x14ac:dyDescent="0.25">
      <c r="B82">
        <v>102873</v>
      </c>
      <c r="C82">
        <v>101542</v>
      </c>
      <c r="D82">
        <v>79128</v>
      </c>
      <c r="E82">
        <v>94578</v>
      </c>
      <c r="F82">
        <v>15371</v>
      </c>
      <c r="H82">
        <v>112000</v>
      </c>
      <c r="J82">
        <f t="shared" si="12"/>
        <v>78698.399999999994</v>
      </c>
      <c r="K82">
        <f t="shared" si="13"/>
        <v>1.4231547274150429</v>
      </c>
      <c r="L82">
        <f t="shared" si="14"/>
        <v>102873</v>
      </c>
      <c r="M82">
        <f t="shared" si="15"/>
        <v>15371</v>
      </c>
      <c r="N82">
        <f t="shared" si="16"/>
        <v>78698.399999999994</v>
      </c>
      <c r="O82">
        <f t="shared" si="17"/>
        <v>87502</v>
      </c>
      <c r="Q82">
        <v>9787</v>
      </c>
      <c r="R82">
        <v>268</v>
      </c>
      <c r="T82">
        <v>-1276.2000000000116</v>
      </c>
      <c r="U82">
        <v>-536.20000000001164</v>
      </c>
      <c r="W82">
        <v>10789.8</v>
      </c>
      <c r="X82">
        <v>967</v>
      </c>
      <c r="AB82">
        <v>78698.399999999994</v>
      </c>
      <c r="AC82">
        <v>1.4231547274150429</v>
      </c>
      <c r="AI82">
        <v>78698.399999999994</v>
      </c>
      <c r="AJ82">
        <v>1.4231547274150429</v>
      </c>
    </row>
    <row r="83" spans="2:38" x14ac:dyDescent="0.25">
      <c r="B83">
        <v>96456</v>
      </c>
      <c r="C83">
        <v>25704</v>
      </c>
      <c r="D83">
        <v>28881</v>
      </c>
      <c r="E83">
        <v>46737</v>
      </c>
      <c r="F83">
        <v>108759</v>
      </c>
      <c r="H83">
        <v>101839</v>
      </c>
      <c r="J83">
        <f t="shared" si="12"/>
        <v>61307.4</v>
      </c>
      <c r="K83">
        <f t="shared" si="13"/>
        <v>1.661120843487083</v>
      </c>
      <c r="L83">
        <f t="shared" si="14"/>
        <v>108759</v>
      </c>
      <c r="M83">
        <f t="shared" si="15"/>
        <v>25704</v>
      </c>
      <c r="N83">
        <f t="shared" si="16"/>
        <v>61307.4</v>
      </c>
      <c r="O83">
        <f t="shared" si="17"/>
        <v>83055</v>
      </c>
      <c r="Q83">
        <v>-4925</v>
      </c>
      <c r="R83">
        <v>-1321</v>
      </c>
      <c r="T83">
        <v>6547.8000000000029</v>
      </c>
      <c r="U83">
        <v>1407.5999999999985</v>
      </c>
      <c r="W83">
        <v>12640.199999999999</v>
      </c>
      <c r="X83">
        <v>2693.2</v>
      </c>
      <c r="AD83">
        <v>61307.4</v>
      </c>
      <c r="AE83">
        <v>1.661120843487083</v>
      </c>
      <c r="AI83">
        <v>61307.4</v>
      </c>
      <c r="AJ83">
        <v>1.661120843487083</v>
      </c>
    </row>
    <row r="84" spans="2:38" x14ac:dyDescent="0.25">
      <c r="B84">
        <v>115801</v>
      </c>
      <c r="C84">
        <v>13646</v>
      </c>
      <c r="D84">
        <v>50348</v>
      </c>
      <c r="E84">
        <v>58344</v>
      </c>
      <c r="F84">
        <v>98692</v>
      </c>
      <c r="H84">
        <v>77695</v>
      </c>
      <c r="J84">
        <f t="shared" si="12"/>
        <v>67366.2</v>
      </c>
      <c r="K84">
        <f t="shared" si="13"/>
        <v>1.1533231798735866</v>
      </c>
      <c r="L84">
        <f t="shared" si="14"/>
        <v>115801</v>
      </c>
      <c r="M84">
        <f t="shared" si="15"/>
        <v>13646</v>
      </c>
      <c r="N84">
        <f t="shared" si="16"/>
        <v>67366.2</v>
      </c>
      <c r="O84">
        <f t="shared" si="17"/>
        <v>102155</v>
      </c>
      <c r="Q84">
        <v>4756</v>
      </c>
      <c r="R84">
        <v>-1003</v>
      </c>
      <c r="T84">
        <v>6456.5999999999985</v>
      </c>
      <c r="U84">
        <v>-2956.1999999999971</v>
      </c>
      <c r="W84">
        <v>15420.6</v>
      </c>
      <c r="X84">
        <v>2956.2000000000003</v>
      </c>
      <c r="Z84">
        <v>67366.2</v>
      </c>
      <c r="AA84">
        <v>1.1533231798735866</v>
      </c>
      <c r="AI84">
        <v>67366.2</v>
      </c>
      <c r="AJ84">
        <v>1.1533231798735866</v>
      </c>
    </row>
    <row r="85" spans="2:38" x14ac:dyDescent="0.25">
      <c r="B85">
        <v>46099</v>
      </c>
      <c r="C85">
        <v>71469</v>
      </c>
      <c r="D85">
        <v>94391</v>
      </c>
      <c r="E85">
        <v>61732</v>
      </c>
      <c r="F85">
        <v>79888</v>
      </c>
      <c r="H85">
        <v>95905</v>
      </c>
      <c r="J85">
        <f t="shared" si="12"/>
        <v>70715.8</v>
      </c>
      <c r="K85">
        <f t="shared" si="13"/>
        <v>1.356203281303471</v>
      </c>
      <c r="L85">
        <f t="shared" si="14"/>
        <v>94391</v>
      </c>
      <c r="M85">
        <f t="shared" si="15"/>
        <v>46099</v>
      </c>
      <c r="N85">
        <f t="shared" si="16"/>
        <v>70715.8</v>
      </c>
      <c r="O85">
        <f t="shared" si="17"/>
        <v>48292</v>
      </c>
      <c r="Q85">
        <v>-19100</v>
      </c>
      <c r="R85">
        <v>-206</v>
      </c>
      <c r="T85">
        <v>1368.4000000000087</v>
      </c>
      <c r="U85">
        <v>-244.19999999999709</v>
      </c>
      <c r="W85">
        <v>9934</v>
      </c>
      <c r="X85">
        <v>752.60000000000014</v>
      </c>
      <c r="AF85">
        <v>70715.8</v>
      </c>
      <c r="AG85">
        <v>1.356203281303471</v>
      </c>
      <c r="AI85">
        <v>70715.8</v>
      </c>
      <c r="AJ85">
        <v>1.356203281303471</v>
      </c>
    </row>
    <row r="86" spans="2:38" x14ac:dyDescent="0.25">
      <c r="B86">
        <v>79752</v>
      </c>
      <c r="C86">
        <v>106095</v>
      </c>
      <c r="D86">
        <v>75403</v>
      </c>
      <c r="E86">
        <v>115817</v>
      </c>
      <c r="F86">
        <v>113171</v>
      </c>
      <c r="H86">
        <v>108570</v>
      </c>
      <c r="J86">
        <f t="shared" si="12"/>
        <v>98047.6</v>
      </c>
      <c r="K86">
        <f t="shared" si="13"/>
        <v>1.1073193020532883</v>
      </c>
      <c r="L86">
        <f t="shared" si="14"/>
        <v>115817</v>
      </c>
      <c r="M86">
        <f t="shared" si="15"/>
        <v>75403</v>
      </c>
      <c r="N86">
        <f t="shared" si="16"/>
        <v>98047.6</v>
      </c>
      <c r="O86">
        <f t="shared" si="17"/>
        <v>40414</v>
      </c>
      <c r="Q86">
        <v>-3483</v>
      </c>
      <c r="R86">
        <v>11</v>
      </c>
      <c r="T86">
        <v>11775.400000000009</v>
      </c>
      <c r="U86">
        <v>948.20000000001164</v>
      </c>
      <c r="W86">
        <v>13320.2</v>
      </c>
      <c r="X86">
        <v>3349</v>
      </c>
      <c r="AB86">
        <v>98047.6</v>
      </c>
      <c r="AC86">
        <v>1.1073193020532883</v>
      </c>
      <c r="AI86">
        <v>98047.6</v>
      </c>
      <c r="AJ86">
        <v>1.1073193020532883</v>
      </c>
    </row>
    <row r="87" spans="2:38" x14ac:dyDescent="0.25">
      <c r="B87">
        <v>40599</v>
      </c>
      <c r="C87">
        <v>77385</v>
      </c>
      <c r="D87">
        <v>82539</v>
      </c>
      <c r="E87">
        <v>51803</v>
      </c>
      <c r="F87">
        <v>7280</v>
      </c>
      <c r="H87">
        <v>81003</v>
      </c>
      <c r="J87">
        <f t="shared" si="12"/>
        <v>51921.2</v>
      </c>
      <c r="K87">
        <f t="shared" si="13"/>
        <v>1.5601141730160322</v>
      </c>
      <c r="L87">
        <f t="shared" si="14"/>
        <v>82539</v>
      </c>
      <c r="M87">
        <f t="shared" si="15"/>
        <v>7280</v>
      </c>
      <c r="N87">
        <f t="shared" si="16"/>
        <v>51921.2</v>
      </c>
      <c r="O87">
        <f t="shared" si="17"/>
        <v>75259</v>
      </c>
      <c r="Q87">
        <v>8802</v>
      </c>
      <c r="R87">
        <v>-3855</v>
      </c>
      <c r="T87">
        <v>3139.3999999999942</v>
      </c>
      <c r="U87">
        <v>1803.5999999999985</v>
      </c>
      <c r="W87">
        <v>10458.6</v>
      </c>
      <c r="X87">
        <v>1804.7999999999997</v>
      </c>
      <c r="Z87">
        <v>51921.2</v>
      </c>
      <c r="AA87">
        <v>1.5601141730160322</v>
      </c>
      <c r="AI87">
        <v>51921.2</v>
      </c>
      <c r="AJ87">
        <v>1.5601141730160322</v>
      </c>
    </row>
    <row r="88" spans="2:38" x14ac:dyDescent="0.25">
      <c r="B88">
        <v>39126</v>
      </c>
      <c r="C88">
        <v>104128</v>
      </c>
      <c r="D88">
        <v>18093</v>
      </c>
      <c r="E88">
        <v>10440</v>
      </c>
      <c r="F88">
        <v>17320</v>
      </c>
      <c r="H88">
        <v>58193</v>
      </c>
      <c r="J88">
        <f t="shared" si="12"/>
        <v>37821.4</v>
      </c>
      <c r="K88">
        <f t="shared" si="13"/>
        <v>1.5386262803597963</v>
      </c>
      <c r="L88">
        <f t="shared" si="14"/>
        <v>104128</v>
      </c>
      <c r="M88">
        <f t="shared" si="15"/>
        <v>10440</v>
      </c>
      <c r="N88">
        <f t="shared" si="16"/>
        <v>37821.4</v>
      </c>
      <c r="O88">
        <f t="shared" si="17"/>
        <v>93688</v>
      </c>
      <c r="Q88">
        <v>-3061</v>
      </c>
      <c r="R88">
        <v>10</v>
      </c>
      <c r="T88">
        <v>-11698.400000000001</v>
      </c>
      <c r="U88">
        <v>-1131.1999999999971</v>
      </c>
      <c r="W88">
        <v>14064.8</v>
      </c>
      <c r="X88">
        <v>1187.2</v>
      </c>
      <c r="Z88">
        <v>37821.4</v>
      </c>
      <c r="AA88">
        <v>1.5386262803597963</v>
      </c>
      <c r="AK88">
        <v>37821.4</v>
      </c>
      <c r="AL88">
        <v>1.5386262803597963</v>
      </c>
    </row>
    <row r="89" spans="2:38" x14ac:dyDescent="0.25">
      <c r="B89">
        <v>54671</v>
      </c>
      <c r="C89">
        <v>39681</v>
      </c>
      <c r="D89">
        <v>51495</v>
      </c>
      <c r="E89">
        <v>18768</v>
      </c>
      <c r="F89">
        <v>23283</v>
      </c>
      <c r="H89">
        <v>70329</v>
      </c>
      <c r="J89">
        <f t="shared" si="12"/>
        <v>37579.599999999999</v>
      </c>
      <c r="K89">
        <f t="shared" si="13"/>
        <v>1.8714674983235586</v>
      </c>
      <c r="L89">
        <f t="shared" si="14"/>
        <v>54671</v>
      </c>
      <c r="M89">
        <f t="shared" si="15"/>
        <v>18768</v>
      </c>
      <c r="N89">
        <f t="shared" si="16"/>
        <v>37579.599999999999</v>
      </c>
      <c r="O89">
        <f t="shared" si="17"/>
        <v>35903</v>
      </c>
      <c r="Q89">
        <v>5754</v>
      </c>
      <c r="R89">
        <v>-3075</v>
      </c>
      <c r="T89">
        <v>6313</v>
      </c>
      <c r="U89">
        <v>280</v>
      </c>
      <c r="W89">
        <v>9087.4000000000015</v>
      </c>
      <c r="X89">
        <v>540.40000000000009</v>
      </c>
      <c r="AD89">
        <v>37579.599999999999</v>
      </c>
      <c r="AE89">
        <v>1.8714674983235586</v>
      </c>
      <c r="AK89">
        <v>37579.599999999999</v>
      </c>
      <c r="AL89">
        <v>1.8714674983235586</v>
      </c>
    </row>
    <row r="90" spans="2:38" x14ac:dyDescent="0.25">
      <c r="B90">
        <v>29057</v>
      </c>
      <c r="C90">
        <v>97711</v>
      </c>
      <c r="D90">
        <v>118161</v>
      </c>
      <c r="E90">
        <v>86586</v>
      </c>
      <c r="F90">
        <v>63921</v>
      </c>
      <c r="H90">
        <v>133667</v>
      </c>
      <c r="J90">
        <f t="shared" si="12"/>
        <v>79087.199999999997</v>
      </c>
      <c r="K90">
        <f t="shared" si="13"/>
        <v>1.6901217896195593</v>
      </c>
      <c r="L90">
        <f t="shared" si="14"/>
        <v>118161</v>
      </c>
      <c r="M90">
        <f t="shared" si="15"/>
        <v>29057</v>
      </c>
      <c r="N90">
        <f t="shared" si="16"/>
        <v>79087.199999999997</v>
      </c>
      <c r="O90">
        <f t="shared" si="17"/>
        <v>89104</v>
      </c>
      <c r="Q90">
        <v>14234</v>
      </c>
      <c r="R90">
        <v>-57</v>
      </c>
      <c r="T90">
        <v>10256.399999999994</v>
      </c>
      <c r="U90">
        <v>1083.3999999999942</v>
      </c>
      <c r="W90">
        <v>15599.599999999999</v>
      </c>
      <c r="X90">
        <v>1114.5999999999999</v>
      </c>
      <c r="AF90">
        <v>79087.199999999997</v>
      </c>
      <c r="AG90">
        <v>1.6901217896195593</v>
      </c>
      <c r="AI90">
        <v>79087.199999999997</v>
      </c>
      <c r="AJ90">
        <v>1.6901217896195593</v>
      </c>
    </row>
    <row r="91" spans="2:38" x14ac:dyDescent="0.25">
      <c r="B91">
        <v>26670</v>
      </c>
      <c r="C91">
        <v>112739</v>
      </c>
      <c r="D91">
        <v>100322</v>
      </c>
      <c r="E91">
        <v>31189</v>
      </c>
      <c r="F91">
        <v>21129</v>
      </c>
      <c r="H91">
        <v>73144</v>
      </c>
      <c r="J91">
        <f t="shared" si="12"/>
        <v>58409.8</v>
      </c>
      <c r="K91">
        <f t="shared" si="13"/>
        <v>1.252255614640009</v>
      </c>
      <c r="L91">
        <f t="shared" si="14"/>
        <v>112739</v>
      </c>
      <c r="M91">
        <f t="shared" si="15"/>
        <v>21129</v>
      </c>
      <c r="N91">
        <f t="shared" si="16"/>
        <v>58409.8</v>
      </c>
      <c r="O91">
        <f t="shared" si="17"/>
        <v>91610</v>
      </c>
      <c r="Q91">
        <v>-11357</v>
      </c>
      <c r="R91">
        <v>4924</v>
      </c>
      <c r="T91">
        <v>-5255</v>
      </c>
      <c r="U91">
        <v>779.20000000000437</v>
      </c>
      <c r="W91">
        <v>8965</v>
      </c>
      <c r="X91">
        <v>1322.4</v>
      </c>
      <c r="AB91">
        <v>58409.8</v>
      </c>
      <c r="AC91">
        <v>1.252255614640009</v>
      </c>
      <c r="AI91">
        <v>58409.8</v>
      </c>
      <c r="AJ91">
        <v>1.252255614640009</v>
      </c>
    </row>
    <row r="92" spans="2:38" x14ac:dyDescent="0.25">
      <c r="B92">
        <v>103083</v>
      </c>
      <c r="C92">
        <v>63596</v>
      </c>
      <c r="D92">
        <v>116394</v>
      </c>
      <c r="E92">
        <v>95461</v>
      </c>
      <c r="F92">
        <v>36178</v>
      </c>
      <c r="H92">
        <v>127090</v>
      </c>
      <c r="J92">
        <f t="shared" si="12"/>
        <v>82942.399999999994</v>
      </c>
      <c r="K92">
        <f t="shared" si="13"/>
        <v>1.5322681764694537</v>
      </c>
      <c r="L92">
        <f t="shared" si="14"/>
        <v>116394</v>
      </c>
      <c r="M92">
        <f t="shared" si="15"/>
        <v>36178</v>
      </c>
      <c r="N92">
        <f t="shared" si="16"/>
        <v>82942.399999999994</v>
      </c>
      <c r="O92">
        <f t="shared" si="17"/>
        <v>80216</v>
      </c>
      <c r="Q92">
        <v>17005</v>
      </c>
      <c r="R92">
        <v>4700</v>
      </c>
      <c r="T92">
        <v>-1976.8000000000029</v>
      </c>
      <c r="U92">
        <v>1701.3999999999942</v>
      </c>
      <c r="W92">
        <v>14391.599999999999</v>
      </c>
      <c r="X92">
        <v>1701.3999999999999</v>
      </c>
      <c r="AB92">
        <v>82942.399999999994</v>
      </c>
      <c r="AC92">
        <v>1.5322681764694537</v>
      </c>
      <c r="AI92">
        <v>82942.399999999994</v>
      </c>
      <c r="AJ92">
        <v>1.5322681764694537</v>
      </c>
    </row>
    <row r="93" spans="2:38" x14ac:dyDescent="0.25">
      <c r="B93">
        <v>44773</v>
      </c>
      <c r="C93">
        <v>4596</v>
      </c>
      <c r="D93">
        <v>96380</v>
      </c>
      <c r="E93">
        <v>16820</v>
      </c>
      <c r="F93">
        <v>42955</v>
      </c>
      <c r="H93">
        <v>61419</v>
      </c>
      <c r="J93">
        <f t="shared" si="12"/>
        <v>41104.800000000003</v>
      </c>
      <c r="K93">
        <f t="shared" si="13"/>
        <v>1.4942050563437845</v>
      </c>
      <c r="L93">
        <f t="shared" si="14"/>
        <v>96380</v>
      </c>
      <c r="M93">
        <f t="shared" si="15"/>
        <v>4596</v>
      </c>
      <c r="N93">
        <f t="shared" si="16"/>
        <v>41104.800000000003</v>
      </c>
      <c r="O93">
        <f t="shared" si="17"/>
        <v>91784</v>
      </c>
      <c r="Q93">
        <v>2625</v>
      </c>
      <c r="R93">
        <v>727</v>
      </c>
      <c r="T93">
        <v>3934.2000000000044</v>
      </c>
      <c r="U93">
        <v>659</v>
      </c>
      <c r="W93">
        <v>6031.4</v>
      </c>
      <c r="X93">
        <v>2451.8000000000002</v>
      </c>
      <c r="Z93">
        <v>41104.800000000003</v>
      </c>
      <c r="AA93">
        <v>1.4942050563437845</v>
      </c>
      <c r="AI93">
        <v>41104.800000000003</v>
      </c>
      <c r="AJ93">
        <v>1.4942050563437845</v>
      </c>
    </row>
    <row r="94" spans="2:38" x14ac:dyDescent="0.25">
      <c r="B94">
        <v>34650</v>
      </c>
      <c r="C94">
        <v>30101</v>
      </c>
      <c r="D94">
        <v>4497</v>
      </c>
      <c r="E94">
        <v>46095</v>
      </c>
      <c r="F94">
        <v>69433</v>
      </c>
      <c r="H94">
        <v>73941</v>
      </c>
      <c r="J94">
        <f t="shared" si="12"/>
        <v>36955.199999999997</v>
      </c>
      <c r="K94">
        <f t="shared" si="13"/>
        <v>2.0008280296142358</v>
      </c>
      <c r="L94">
        <f t="shared" si="14"/>
        <v>69433</v>
      </c>
      <c r="M94">
        <f t="shared" si="15"/>
        <v>4497</v>
      </c>
      <c r="N94">
        <f t="shared" si="16"/>
        <v>36955.199999999997</v>
      </c>
      <c r="O94">
        <f t="shared" si="17"/>
        <v>64936</v>
      </c>
      <c r="Q94">
        <v>-19908</v>
      </c>
      <c r="R94">
        <v>-1045</v>
      </c>
      <c r="T94">
        <v>3450</v>
      </c>
      <c r="U94">
        <v>-808.20000000000437</v>
      </c>
      <c r="W94">
        <v>7545.2000000000007</v>
      </c>
      <c r="X94">
        <v>1033.3999999999999</v>
      </c>
      <c r="AD94">
        <v>36955.199999999997</v>
      </c>
      <c r="AE94">
        <v>2.0008280296142358</v>
      </c>
      <c r="AK94">
        <v>36955.199999999997</v>
      </c>
      <c r="AL94">
        <v>2.0008280296142358</v>
      </c>
    </row>
    <row r="95" spans="2:38" x14ac:dyDescent="0.25">
      <c r="B95">
        <v>32415</v>
      </c>
      <c r="C95">
        <v>45439</v>
      </c>
      <c r="D95">
        <v>12678</v>
      </c>
      <c r="E95">
        <v>72802</v>
      </c>
      <c r="F95">
        <v>42486</v>
      </c>
      <c r="H95">
        <v>85678</v>
      </c>
      <c r="J95">
        <f t="shared" si="12"/>
        <v>41164</v>
      </c>
      <c r="K95">
        <f t="shared" si="13"/>
        <v>2.0813817899135167</v>
      </c>
      <c r="L95">
        <f t="shared" si="14"/>
        <v>72802</v>
      </c>
      <c r="M95">
        <f t="shared" si="15"/>
        <v>12678</v>
      </c>
      <c r="N95">
        <f t="shared" si="16"/>
        <v>41164</v>
      </c>
      <c r="O95">
        <f t="shared" si="17"/>
        <v>60124</v>
      </c>
      <c r="Q95">
        <v>-3989</v>
      </c>
      <c r="R95">
        <v>1258</v>
      </c>
      <c r="T95">
        <v>8446</v>
      </c>
      <c r="U95">
        <v>249</v>
      </c>
      <c r="W95">
        <v>10442.799999999999</v>
      </c>
      <c r="X95">
        <v>1187.8000000000002</v>
      </c>
      <c r="AD95">
        <v>41164</v>
      </c>
      <c r="AE95">
        <v>2.0813817899135167</v>
      </c>
      <c r="AK95">
        <v>41164</v>
      </c>
      <c r="AL95">
        <v>2.0813817899135167</v>
      </c>
    </row>
    <row r="96" spans="2:38" x14ac:dyDescent="0.25">
      <c r="B96">
        <v>51097</v>
      </c>
      <c r="C96">
        <v>40615</v>
      </c>
      <c r="D96">
        <v>46469</v>
      </c>
      <c r="E96">
        <v>117865</v>
      </c>
      <c r="F96">
        <v>82289</v>
      </c>
      <c r="H96">
        <v>72643</v>
      </c>
      <c r="J96">
        <f t="shared" si="12"/>
        <v>67667</v>
      </c>
      <c r="K96">
        <f t="shared" si="13"/>
        <v>1.0735365835636277</v>
      </c>
      <c r="L96">
        <f t="shared" si="14"/>
        <v>117865</v>
      </c>
      <c r="M96">
        <f t="shared" si="15"/>
        <v>40615</v>
      </c>
      <c r="N96">
        <f t="shared" si="16"/>
        <v>67667</v>
      </c>
      <c r="O96">
        <f t="shared" si="17"/>
        <v>77250</v>
      </c>
      <c r="Q96">
        <v>-12227</v>
      </c>
      <c r="R96">
        <v>-6</v>
      </c>
      <c r="T96">
        <v>-1409.8000000000029</v>
      </c>
      <c r="U96">
        <v>-20.600000000005821</v>
      </c>
      <c r="W96">
        <v>9885.4000000000015</v>
      </c>
      <c r="X96">
        <v>1385.8</v>
      </c>
      <c r="AB96">
        <v>67667</v>
      </c>
      <c r="AC96">
        <v>1.0735365835636277</v>
      </c>
      <c r="AI96">
        <v>67667</v>
      </c>
      <c r="AJ96">
        <v>1.0735365835636277</v>
      </c>
    </row>
    <row r="97" spans="2:38" x14ac:dyDescent="0.25">
      <c r="B97">
        <v>110064</v>
      </c>
      <c r="C97">
        <v>21086</v>
      </c>
      <c r="D97">
        <v>16154</v>
      </c>
      <c r="E97">
        <v>61942</v>
      </c>
      <c r="F97">
        <v>99056</v>
      </c>
      <c r="H97">
        <v>75331</v>
      </c>
      <c r="J97">
        <f t="shared" si="12"/>
        <v>61660.4</v>
      </c>
      <c r="K97">
        <f t="shared" si="13"/>
        <v>1.2217079357253602</v>
      </c>
      <c r="L97">
        <f t="shared" si="14"/>
        <v>110064</v>
      </c>
      <c r="M97">
        <f t="shared" si="15"/>
        <v>16154</v>
      </c>
      <c r="N97">
        <f t="shared" si="16"/>
        <v>61660.4</v>
      </c>
      <c r="O97">
        <f t="shared" si="17"/>
        <v>93910</v>
      </c>
      <c r="Q97">
        <v>-14459</v>
      </c>
      <c r="R97">
        <v>-882</v>
      </c>
      <c r="T97">
        <v>9114.8000000000029</v>
      </c>
      <c r="U97">
        <v>1104</v>
      </c>
      <c r="W97">
        <v>17347.599999999999</v>
      </c>
      <c r="X97">
        <v>2192.7999999999997</v>
      </c>
      <c r="AD97">
        <v>61660.4</v>
      </c>
      <c r="AE97">
        <v>1.2217079357253602</v>
      </c>
      <c r="AI97">
        <v>61660.4</v>
      </c>
      <c r="AJ97">
        <v>1.2217079357253602</v>
      </c>
    </row>
    <row r="98" spans="2:38" x14ac:dyDescent="0.25">
      <c r="B98">
        <v>115689</v>
      </c>
      <c r="C98">
        <v>37235</v>
      </c>
      <c r="D98">
        <v>67676</v>
      </c>
      <c r="E98">
        <v>28502</v>
      </c>
      <c r="F98">
        <v>17617</v>
      </c>
      <c r="H98">
        <v>126961</v>
      </c>
      <c r="J98">
        <f t="shared" si="12"/>
        <v>53343.8</v>
      </c>
      <c r="K98">
        <f t="shared" ref="K98:K129" si="18">H98/J98</f>
        <v>2.3800516648607708</v>
      </c>
      <c r="L98">
        <f t="shared" si="14"/>
        <v>115689</v>
      </c>
      <c r="M98">
        <f t="shared" si="15"/>
        <v>17617</v>
      </c>
      <c r="N98">
        <f t="shared" si="16"/>
        <v>53343.8</v>
      </c>
      <c r="O98">
        <f t="shared" si="17"/>
        <v>98072</v>
      </c>
      <c r="Q98">
        <v>10111</v>
      </c>
      <c r="R98">
        <v>343</v>
      </c>
      <c r="T98">
        <v>-10862.199999999997</v>
      </c>
      <c r="U98">
        <v>-277.19999999999709</v>
      </c>
      <c r="W98">
        <v>19387.799999999996</v>
      </c>
      <c r="X98">
        <v>1475.6</v>
      </c>
      <c r="AF98">
        <v>53343.8</v>
      </c>
      <c r="AG98">
        <v>2.3800516648607708</v>
      </c>
      <c r="AK98">
        <v>53343.8</v>
      </c>
      <c r="AL98">
        <v>2.3800516648607708</v>
      </c>
    </row>
    <row r="99" spans="2:38" x14ac:dyDescent="0.25">
      <c r="B99">
        <v>51287</v>
      </c>
      <c r="C99">
        <v>82847</v>
      </c>
      <c r="D99">
        <v>121038</v>
      </c>
      <c r="E99">
        <v>89583</v>
      </c>
      <c r="F99">
        <v>112448</v>
      </c>
      <c r="H99">
        <v>141428</v>
      </c>
      <c r="J99">
        <f t="shared" si="12"/>
        <v>91440.6</v>
      </c>
      <c r="K99">
        <f t="shared" si="18"/>
        <v>1.5466652668508298</v>
      </c>
      <c r="L99">
        <f t="shared" si="14"/>
        <v>121038</v>
      </c>
      <c r="M99">
        <f t="shared" si="15"/>
        <v>51287</v>
      </c>
      <c r="N99">
        <f t="shared" si="16"/>
        <v>91440.6</v>
      </c>
      <c r="O99">
        <f t="shared" si="17"/>
        <v>69751</v>
      </c>
      <c r="Q99">
        <v>-3712</v>
      </c>
      <c r="R99">
        <v>2</v>
      </c>
      <c r="T99">
        <v>4750.2000000000116</v>
      </c>
      <c r="U99">
        <v>652.80000000000291</v>
      </c>
      <c r="W99">
        <v>6740.2000000000007</v>
      </c>
      <c r="X99">
        <v>1643.2</v>
      </c>
      <c r="AF99">
        <v>91440.6</v>
      </c>
      <c r="AG99">
        <v>1.5466652668508298</v>
      </c>
      <c r="AI99">
        <v>91440.6</v>
      </c>
      <c r="AJ99">
        <v>1.5466652668508298</v>
      </c>
    </row>
    <row r="100" spans="2:38" x14ac:dyDescent="0.25">
      <c r="B100">
        <v>93847</v>
      </c>
      <c r="C100">
        <v>53024</v>
      </c>
      <c r="D100">
        <v>73478</v>
      </c>
      <c r="E100">
        <v>65348</v>
      </c>
      <c r="F100">
        <v>77004</v>
      </c>
      <c r="H100">
        <v>115454</v>
      </c>
      <c r="J100">
        <f t="shared" si="12"/>
        <v>72540.2</v>
      </c>
      <c r="K100">
        <f t="shared" si="18"/>
        <v>1.5915864582672781</v>
      </c>
      <c r="L100">
        <f t="shared" si="14"/>
        <v>93847</v>
      </c>
      <c r="M100">
        <f t="shared" si="15"/>
        <v>53024</v>
      </c>
      <c r="N100">
        <f t="shared" si="16"/>
        <v>72540.2</v>
      </c>
      <c r="O100">
        <f t="shared" si="17"/>
        <v>40823</v>
      </c>
      <c r="Q100">
        <v>-10375</v>
      </c>
      <c r="R100">
        <v>-4345</v>
      </c>
      <c r="T100">
        <v>-3793.6000000000058</v>
      </c>
      <c r="U100">
        <v>435.19999999999709</v>
      </c>
      <c r="W100">
        <v>6962.8</v>
      </c>
      <c r="X100">
        <v>1731.6000000000001</v>
      </c>
      <c r="AF100">
        <v>72540.2</v>
      </c>
      <c r="AG100">
        <v>1.5915864582672781</v>
      </c>
      <c r="AI100">
        <v>72540.2</v>
      </c>
      <c r="AJ100">
        <v>1.5915864582672781</v>
      </c>
    </row>
    <row r="101" spans="2:38" x14ac:dyDescent="0.25">
      <c r="B101">
        <v>97276</v>
      </c>
      <c r="C101">
        <v>96412</v>
      </c>
      <c r="D101">
        <v>113859</v>
      </c>
      <c r="E101">
        <v>71330</v>
      </c>
      <c r="F101">
        <v>56084</v>
      </c>
      <c r="H101">
        <v>92226</v>
      </c>
      <c r="J101">
        <f t="shared" si="12"/>
        <v>86992.2</v>
      </c>
      <c r="K101">
        <f t="shared" si="18"/>
        <v>1.0601640147047666</v>
      </c>
      <c r="L101">
        <f t="shared" si="14"/>
        <v>113859</v>
      </c>
      <c r="M101">
        <f t="shared" si="15"/>
        <v>56084</v>
      </c>
      <c r="N101">
        <f t="shared" si="16"/>
        <v>86992.2</v>
      </c>
      <c r="O101">
        <f t="shared" si="17"/>
        <v>57775</v>
      </c>
      <c r="Q101">
        <v>-16629</v>
      </c>
      <c r="R101">
        <v>62</v>
      </c>
      <c r="T101">
        <v>793.80000000000291</v>
      </c>
      <c r="U101">
        <v>1079.3999999999942</v>
      </c>
      <c r="W101">
        <v>11581</v>
      </c>
      <c r="X101">
        <v>3166.6000000000004</v>
      </c>
      <c r="AB101">
        <v>86992.2</v>
      </c>
      <c r="AC101">
        <v>1.0601640147047666</v>
      </c>
      <c r="AI101">
        <v>86992.2</v>
      </c>
      <c r="AJ101">
        <v>1.0601640147047666</v>
      </c>
    </row>
    <row r="103" spans="2:38" x14ac:dyDescent="0.25">
      <c r="B103">
        <v>1631844</v>
      </c>
      <c r="C103">
        <v>1497831</v>
      </c>
      <c r="D103">
        <v>1545009</v>
      </c>
      <c r="E103">
        <v>1623950</v>
      </c>
      <c r="F103">
        <v>1498899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EE016-3C7F-4404-A035-0964E5CC64F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75352</v>
      </c>
      <c r="C2">
        <v>47398</v>
      </c>
      <c r="D2">
        <v>98918</v>
      </c>
      <c r="E2">
        <v>8479</v>
      </c>
      <c r="F2">
        <v>54366</v>
      </c>
      <c r="H2">
        <v>90842</v>
      </c>
      <c r="J2">
        <f t="shared" ref="J2:J33" si="0">AVERAGE(B2:F2)</f>
        <v>56902.6</v>
      </c>
      <c r="K2">
        <f t="shared" ref="K2:K33" si="1">H2/J2</f>
        <v>1.5964472625152455</v>
      </c>
      <c r="L2">
        <f t="shared" ref="L2:L33" si="2">MAX(B2:F2)</f>
        <v>98918</v>
      </c>
      <c r="M2">
        <f t="shared" ref="M2:M33" si="3">MIN(B2:F2)</f>
        <v>8479</v>
      </c>
      <c r="N2">
        <f t="shared" ref="N2:N33" si="4">AVERAGE(B2:F2)</f>
        <v>56902.6</v>
      </c>
      <c r="O2">
        <f t="shared" ref="O2:O33" si="5">L2-M2</f>
        <v>90439</v>
      </c>
      <c r="Q2">
        <v>5357</v>
      </c>
      <c r="R2">
        <v>1</v>
      </c>
      <c r="T2">
        <v>-20981.000000000007</v>
      </c>
      <c r="U2">
        <v>196</v>
      </c>
      <c r="W2">
        <v>20981.000000000004</v>
      </c>
      <c r="X2">
        <v>2043.1999999999998</v>
      </c>
      <c r="AB2">
        <v>56902.6</v>
      </c>
      <c r="AC2">
        <v>1.5964472625152455</v>
      </c>
      <c r="AI2">
        <v>56902.6</v>
      </c>
      <c r="AJ2">
        <v>1.5964472625152455</v>
      </c>
    </row>
    <row r="3" spans="1:38" x14ac:dyDescent="0.25">
      <c r="B3">
        <v>93160</v>
      </c>
      <c r="C3">
        <v>55759</v>
      </c>
      <c r="D3">
        <v>22069</v>
      </c>
      <c r="E3">
        <v>48895</v>
      </c>
      <c r="F3">
        <v>97981</v>
      </c>
      <c r="H3">
        <v>79926</v>
      </c>
      <c r="J3">
        <f t="shared" si="0"/>
        <v>63572.800000000003</v>
      </c>
      <c r="K3">
        <f t="shared" si="1"/>
        <v>1.2572357989580449</v>
      </c>
      <c r="L3">
        <f t="shared" si="2"/>
        <v>97981</v>
      </c>
      <c r="M3">
        <f t="shared" si="3"/>
        <v>22069</v>
      </c>
      <c r="N3">
        <f t="shared" si="4"/>
        <v>63572.800000000003</v>
      </c>
      <c r="O3">
        <f t="shared" si="5"/>
        <v>75912</v>
      </c>
      <c r="Q3">
        <v>6003</v>
      </c>
      <c r="R3">
        <v>4415</v>
      </c>
      <c r="T3">
        <v>-2970.1999999999971</v>
      </c>
      <c r="U3">
        <v>-620</v>
      </c>
      <c r="W3">
        <v>8743.4</v>
      </c>
      <c r="X3">
        <v>1639.9999999999998</v>
      </c>
      <c r="AB3">
        <v>63572.800000000003</v>
      </c>
      <c r="AC3">
        <v>1.2572357989580449</v>
      </c>
      <c r="AI3">
        <v>63572.800000000003</v>
      </c>
      <c r="AJ3">
        <v>1.2572357989580449</v>
      </c>
    </row>
    <row r="4" spans="1:38" x14ac:dyDescent="0.25">
      <c r="B4">
        <v>38619</v>
      </c>
      <c r="C4">
        <v>85903</v>
      </c>
      <c r="D4">
        <v>25624</v>
      </c>
      <c r="E4">
        <v>56130</v>
      </c>
      <c r="F4">
        <v>45629</v>
      </c>
      <c r="H4">
        <v>85522</v>
      </c>
      <c r="J4">
        <f t="shared" si="0"/>
        <v>50381</v>
      </c>
      <c r="K4">
        <f t="shared" si="1"/>
        <v>1.6975050118100077</v>
      </c>
      <c r="L4">
        <f t="shared" si="2"/>
        <v>85903</v>
      </c>
      <c r="M4">
        <f t="shared" si="3"/>
        <v>25624</v>
      </c>
      <c r="N4">
        <f t="shared" si="4"/>
        <v>50381</v>
      </c>
      <c r="O4">
        <f t="shared" si="5"/>
        <v>60279</v>
      </c>
      <c r="Q4">
        <v>5818</v>
      </c>
      <c r="R4">
        <v>768</v>
      </c>
      <c r="T4">
        <v>-3099.4000000000015</v>
      </c>
      <c r="U4">
        <v>-846.19999999999709</v>
      </c>
      <c r="W4">
        <v>7887.4</v>
      </c>
      <c r="X4">
        <v>2695</v>
      </c>
      <c r="Z4">
        <v>50381</v>
      </c>
      <c r="AA4">
        <v>1.6975050118100077</v>
      </c>
      <c r="AI4">
        <v>50381</v>
      </c>
      <c r="AJ4">
        <v>1.6975050118100077</v>
      </c>
    </row>
    <row r="5" spans="1:38" x14ac:dyDescent="0.25">
      <c r="B5">
        <v>110573</v>
      </c>
      <c r="C5">
        <v>61250</v>
      </c>
      <c r="D5">
        <v>42862</v>
      </c>
      <c r="E5">
        <v>70971</v>
      </c>
      <c r="F5">
        <v>85734</v>
      </c>
      <c r="H5">
        <v>113848</v>
      </c>
      <c r="J5">
        <f t="shared" si="0"/>
        <v>74278</v>
      </c>
      <c r="K5">
        <f t="shared" si="1"/>
        <v>1.5327283987183284</v>
      </c>
      <c r="L5">
        <f t="shared" si="2"/>
        <v>110573</v>
      </c>
      <c r="M5">
        <f t="shared" si="3"/>
        <v>42862</v>
      </c>
      <c r="N5">
        <f t="shared" si="4"/>
        <v>74278</v>
      </c>
      <c r="O5">
        <f t="shared" si="5"/>
        <v>67711</v>
      </c>
      <c r="Q5">
        <v>1426</v>
      </c>
      <c r="R5">
        <v>55</v>
      </c>
      <c r="T5">
        <v>4241.8000000000029</v>
      </c>
      <c r="U5">
        <v>-272.39999999999418</v>
      </c>
      <c r="W5">
        <v>6701.7999999999993</v>
      </c>
      <c r="X5">
        <v>1509.6</v>
      </c>
      <c r="AF5">
        <v>74278</v>
      </c>
      <c r="AG5">
        <v>1.5327283987183284</v>
      </c>
      <c r="AI5">
        <v>74278</v>
      </c>
      <c r="AJ5">
        <v>1.5327283987183284</v>
      </c>
    </row>
    <row r="6" spans="1:38" x14ac:dyDescent="0.25">
      <c r="B6">
        <v>22727</v>
      </c>
      <c r="C6">
        <v>69529</v>
      </c>
      <c r="D6">
        <v>92539</v>
      </c>
      <c r="E6">
        <v>83117</v>
      </c>
      <c r="F6">
        <v>70524</v>
      </c>
      <c r="H6">
        <v>113535</v>
      </c>
      <c r="J6">
        <f t="shared" si="0"/>
        <v>67687.199999999997</v>
      </c>
      <c r="K6">
        <f t="shared" si="1"/>
        <v>1.6773481544516542</v>
      </c>
      <c r="L6">
        <f t="shared" si="2"/>
        <v>92539</v>
      </c>
      <c r="M6">
        <f t="shared" si="3"/>
        <v>22727</v>
      </c>
      <c r="N6">
        <f t="shared" si="4"/>
        <v>67687.199999999997</v>
      </c>
      <c r="O6">
        <f t="shared" si="5"/>
        <v>69812</v>
      </c>
      <c r="Q6">
        <v>3819</v>
      </c>
      <c r="R6">
        <v>-673</v>
      </c>
      <c r="T6">
        <v>-651.60000000000582</v>
      </c>
      <c r="U6">
        <v>-549.60000000000582</v>
      </c>
      <c r="W6">
        <v>15437.2</v>
      </c>
      <c r="X6">
        <v>1937.1999999999998</v>
      </c>
      <c r="AF6">
        <v>67687.199999999997</v>
      </c>
      <c r="AG6">
        <v>1.6773481544516542</v>
      </c>
      <c r="AI6">
        <v>67687.199999999997</v>
      </c>
      <c r="AJ6">
        <v>1.6773481544516542</v>
      </c>
    </row>
    <row r="7" spans="1:38" x14ac:dyDescent="0.25">
      <c r="B7">
        <v>75842</v>
      </c>
      <c r="C7">
        <v>43175</v>
      </c>
      <c r="D7">
        <v>57296</v>
      </c>
      <c r="E7">
        <v>99033</v>
      </c>
      <c r="F7">
        <v>105660</v>
      </c>
      <c r="H7">
        <v>108110</v>
      </c>
      <c r="J7">
        <f t="shared" si="0"/>
        <v>76201.2</v>
      </c>
      <c r="K7">
        <f t="shared" si="1"/>
        <v>1.4187440617733054</v>
      </c>
      <c r="L7">
        <f t="shared" si="2"/>
        <v>105660</v>
      </c>
      <c r="M7">
        <f t="shared" si="3"/>
        <v>43175</v>
      </c>
      <c r="N7">
        <f t="shared" si="4"/>
        <v>76201.2</v>
      </c>
      <c r="O7">
        <f t="shared" si="5"/>
        <v>62485</v>
      </c>
      <c r="Q7">
        <v>-2221</v>
      </c>
      <c r="R7">
        <v>-2066</v>
      </c>
      <c r="T7">
        <v>138</v>
      </c>
      <c r="U7">
        <v>887.59999999999127</v>
      </c>
      <c r="W7">
        <v>17250.400000000001</v>
      </c>
      <c r="X7">
        <v>3206</v>
      </c>
      <c r="AB7">
        <v>76201.2</v>
      </c>
      <c r="AC7">
        <v>1.4187440617733054</v>
      </c>
      <c r="AI7">
        <v>76201.2</v>
      </c>
      <c r="AJ7">
        <v>1.4187440617733054</v>
      </c>
    </row>
    <row r="8" spans="1:38" x14ac:dyDescent="0.25">
      <c r="B8">
        <v>70881</v>
      </c>
      <c r="C8">
        <v>20286</v>
      </c>
      <c r="D8">
        <v>34461</v>
      </c>
      <c r="E8">
        <v>63377</v>
      </c>
      <c r="F8">
        <v>70266</v>
      </c>
      <c r="H8">
        <v>78508</v>
      </c>
      <c r="J8">
        <f t="shared" si="0"/>
        <v>51854.2</v>
      </c>
      <c r="K8">
        <f t="shared" si="1"/>
        <v>1.5140142939241181</v>
      </c>
      <c r="L8">
        <f t="shared" si="2"/>
        <v>70881</v>
      </c>
      <c r="M8">
        <f t="shared" si="3"/>
        <v>20286</v>
      </c>
      <c r="N8">
        <f t="shared" si="4"/>
        <v>51854.2</v>
      </c>
      <c r="O8">
        <f t="shared" si="5"/>
        <v>50595</v>
      </c>
      <c r="Q8">
        <v>3970</v>
      </c>
      <c r="R8">
        <v>78</v>
      </c>
      <c r="T8">
        <v>17365</v>
      </c>
      <c r="U8">
        <v>414.19999999999709</v>
      </c>
      <c r="W8">
        <v>18303.400000000001</v>
      </c>
      <c r="X8">
        <v>2350.1999999999998</v>
      </c>
      <c r="AD8">
        <v>51854.2</v>
      </c>
      <c r="AE8">
        <v>1.5140142939241181</v>
      </c>
      <c r="AI8">
        <v>51854.2</v>
      </c>
      <c r="AJ8">
        <v>1.5140142939241181</v>
      </c>
    </row>
    <row r="9" spans="1:38" x14ac:dyDescent="0.25">
      <c r="B9">
        <v>44904</v>
      </c>
      <c r="C9">
        <v>62795</v>
      </c>
      <c r="D9">
        <v>11567</v>
      </c>
      <c r="E9">
        <v>107834</v>
      </c>
      <c r="F9">
        <v>85923</v>
      </c>
      <c r="H9">
        <v>126653</v>
      </c>
      <c r="J9">
        <f t="shared" si="0"/>
        <v>62604.6</v>
      </c>
      <c r="K9">
        <f t="shared" si="1"/>
        <v>2.023062203096897</v>
      </c>
      <c r="L9">
        <f t="shared" si="2"/>
        <v>107834</v>
      </c>
      <c r="M9">
        <f t="shared" si="3"/>
        <v>11567</v>
      </c>
      <c r="N9">
        <f t="shared" si="4"/>
        <v>62604.6</v>
      </c>
      <c r="O9">
        <f t="shared" si="5"/>
        <v>96267</v>
      </c>
      <c r="Q9">
        <v>6482</v>
      </c>
      <c r="R9">
        <v>2385</v>
      </c>
      <c r="T9">
        <v>-9178.2000000000044</v>
      </c>
      <c r="U9">
        <v>-1331.8000000000029</v>
      </c>
      <c r="W9">
        <v>16908.2</v>
      </c>
      <c r="X9">
        <v>1353.3999999999999</v>
      </c>
      <c r="AF9">
        <v>62604.6</v>
      </c>
      <c r="AG9">
        <v>2.023062203096897</v>
      </c>
      <c r="AK9">
        <v>62604.6</v>
      </c>
      <c r="AL9">
        <v>2.023062203096897</v>
      </c>
    </row>
    <row r="10" spans="1:38" x14ac:dyDescent="0.25">
      <c r="B10">
        <v>10299</v>
      </c>
      <c r="C10">
        <v>78206</v>
      </c>
      <c r="D10">
        <v>24698</v>
      </c>
      <c r="E10">
        <v>64132</v>
      </c>
      <c r="F10">
        <v>17305</v>
      </c>
      <c r="H10">
        <v>105232</v>
      </c>
      <c r="J10">
        <f t="shared" si="0"/>
        <v>38928</v>
      </c>
      <c r="K10">
        <f t="shared" si="1"/>
        <v>2.7032470201397452</v>
      </c>
      <c r="L10">
        <f t="shared" si="2"/>
        <v>78206</v>
      </c>
      <c r="M10">
        <f t="shared" si="3"/>
        <v>10299</v>
      </c>
      <c r="N10">
        <f t="shared" si="4"/>
        <v>38928</v>
      </c>
      <c r="O10">
        <f t="shared" si="5"/>
        <v>67907</v>
      </c>
      <c r="Q10">
        <v>23437</v>
      </c>
      <c r="R10">
        <v>4168</v>
      </c>
      <c r="T10">
        <v>3651.5999999999985</v>
      </c>
      <c r="U10">
        <v>-344.19999999999709</v>
      </c>
      <c r="W10">
        <v>12643.199999999999</v>
      </c>
      <c r="X10">
        <v>378.6</v>
      </c>
      <c r="AD10">
        <v>38928</v>
      </c>
      <c r="AE10">
        <v>2.7032470201397452</v>
      </c>
      <c r="AK10">
        <v>38928</v>
      </c>
      <c r="AL10">
        <v>2.7032470201397452</v>
      </c>
    </row>
    <row r="11" spans="1:38" x14ac:dyDescent="0.25">
      <c r="B11">
        <v>108895</v>
      </c>
      <c r="C11">
        <v>101836</v>
      </c>
      <c r="D11">
        <v>110792</v>
      </c>
      <c r="E11">
        <v>115481</v>
      </c>
      <c r="F11">
        <v>99965</v>
      </c>
      <c r="H11">
        <v>114720</v>
      </c>
      <c r="J11">
        <f t="shared" si="0"/>
        <v>107393.8</v>
      </c>
      <c r="K11">
        <f t="shared" si="1"/>
        <v>1.0682180908022623</v>
      </c>
      <c r="L11">
        <f t="shared" si="2"/>
        <v>115481</v>
      </c>
      <c r="M11">
        <f t="shared" si="3"/>
        <v>99965</v>
      </c>
      <c r="N11">
        <f t="shared" si="4"/>
        <v>107393.8</v>
      </c>
      <c r="O11">
        <f t="shared" si="5"/>
        <v>15516</v>
      </c>
      <c r="Q11">
        <v>-40014</v>
      </c>
      <c r="R11">
        <v>-3146</v>
      </c>
      <c r="T11">
        <v>10273</v>
      </c>
      <c r="U11">
        <v>859.40000000000873</v>
      </c>
      <c r="W11">
        <v>10995</v>
      </c>
      <c r="X11">
        <v>1167.8</v>
      </c>
      <c r="AF11">
        <v>107393.8</v>
      </c>
      <c r="AG11">
        <v>1.0682180908022623</v>
      </c>
      <c r="AI11">
        <v>107393.8</v>
      </c>
      <c r="AJ11">
        <v>1.0682180908022623</v>
      </c>
    </row>
    <row r="12" spans="1:38" x14ac:dyDescent="0.25">
      <c r="B12">
        <v>110725</v>
      </c>
      <c r="C12">
        <v>100205</v>
      </c>
      <c r="D12">
        <v>34602</v>
      </c>
      <c r="E12">
        <v>105291</v>
      </c>
      <c r="F12">
        <v>115516</v>
      </c>
      <c r="H12">
        <v>114125</v>
      </c>
      <c r="J12">
        <f t="shared" si="0"/>
        <v>93267.8</v>
      </c>
      <c r="K12">
        <f t="shared" si="1"/>
        <v>1.2236270181134326</v>
      </c>
      <c r="L12">
        <f t="shared" si="2"/>
        <v>115516</v>
      </c>
      <c r="M12">
        <f t="shared" si="3"/>
        <v>34602</v>
      </c>
      <c r="N12">
        <f t="shared" si="4"/>
        <v>93267.8</v>
      </c>
      <c r="O12">
        <f t="shared" si="5"/>
        <v>80914</v>
      </c>
      <c r="Q12">
        <v>-19</v>
      </c>
      <c r="R12">
        <v>-2438</v>
      </c>
      <c r="T12">
        <v>329</v>
      </c>
      <c r="U12">
        <v>124.60000000000582</v>
      </c>
      <c r="W12">
        <v>6231.8</v>
      </c>
      <c r="X12">
        <v>950.2</v>
      </c>
      <c r="AB12">
        <v>93267.8</v>
      </c>
      <c r="AC12">
        <v>1.2236270181134326</v>
      </c>
      <c r="AI12">
        <v>93267.8</v>
      </c>
      <c r="AJ12">
        <v>1.2236270181134326</v>
      </c>
    </row>
    <row r="13" spans="1:38" x14ac:dyDescent="0.25">
      <c r="B13">
        <v>77391</v>
      </c>
      <c r="C13">
        <v>66902</v>
      </c>
      <c r="D13">
        <v>77751</v>
      </c>
      <c r="E13">
        <v>80314</v>
      </c>
      <c r="F13">
        <v>19837</v>
      </c>
      <c r="H13">
        <v>72599</v>
      </c>
      <c r="J13">
        <f t="shared" si="0"/>
        <v>64439</v>
      </c>
      <c r="K13">
        <f t="shared" si="1"/>
        <v>1.1266313878241438</v>
      </c>
      <c r="L13">
        <f t="shared" si="2"/>
        <v>80314</v>
      </c>
      <c r="M13">
        <f t="shared" si="3"/>
        <v>19837</v>
      </c>
      <c r="N13">
        <f t="shared" si="4"/>
        <v>64439</v>
      </c>
      <c r="O13">
        <f t="shared" si="5"/>
        <v>60477</v>
      </c>
      <c r="Q13">
        <v>-13624</v>
      </c>
      <c r="R13">
        <v>-6</v>
      </c>
      <c r="T13">
        <v>60.80000000000291</v>
      </c>
      <c r="U13">
        <v>1036.4000000000015</v>
      </c>
      <c r="W13">
        <v>6884</v>
      </c>
      <c r="X13">
        <v>1105.6000000000001</v>
      </c>
      <c r="AB13">
        <v>64439</v>
      </c>
      <c r="AC13">
        <v>1.1266313878241438</v>
      </c>
      <c r="AI13">
        <v>64439</v>
      </c>
      <c r="AJ13">
        <v>1.1266313878241438</v>
      </c>
    </row>
    <row r="14" spans="1:38" x14ac:dyDescent="0.25">
      <c r="B14">
        <v>27162</v>
      </c>
      <c r="C14">
        <v>42077</v>
      </c>
      <c r="D14">
        <v>89098</v>
      </c>
      <c r="E14">
        <v>57383</v>
      </c>
      <c r="F14">
        <v>70601</v>
      </c>
      <c r="H14">
        <v>65215</v>
      </c>
      <c r="J14">
        <f t="shared" si="0"/>
        <v>57264.2</v>
      </c>
      <c r="K14">
        <f t="shared" si="1"/>
        <v>1.1388441644168608</v>
      </c>
      <c r="L14">
        <f t="shared" si="2"/>
        <v>89098</v>
      </c>
      <c r="M14">
        <f t="shared" si="3"/>
        <v>27162</v>
      </c>
      <c r="N14">
        <f t="shared" si="4"/>
        <v>57264.2</v>
      </c>
      <c r="O14">
        <f t="shared" si="5"/>
        <v>61936</v>
      </c>
      <c r="Q14">
        <v>517</v>
      </c>
      <c r="R14">
        <v>-383</v>
      </c>
      <c r="T14">
        <v>-2390.8000000000029</v>
      </c>
      <c r="U14">
        <v>1008</v>
      </c>
      <c r="W14">
        <v>14887.2</v>
      </c>
      <c r="X14">
        <v>1008</v>
      </c>
      <c r="Z14">
        <v>57264.2</v>
      </c>
      <c r="AA14">
        <v>1.1388441644168608</v>
      </c>
      <c r="AI14">
        <v>57264.2</v>
      </c>
      <c r="AJ14">
        <v>1.1388441644168608</v>
      </c>
    </row>
    <row r="15" spans="1:38" x14ac:dyDescent="0.25">
      <c r="B15">
        <v>53440</v>
      </c>
      <c r="C15">
        <v>25059</v>
      </c>
      <c r="D15">
        <v>59895</v>
      </c>
      <c r="E15">
        <v>49498</v>
      </c>
      <c r="F15">
        <v>84738</v>
      </c>
      <c r="H15">
        <v>127073</v>
      </c>
      <c r="J15">
        <f t="shared" si="0"/>
        <v>54526</v>
      </c>
      <c r="K15">
        <f t="shared" si="1"/>
        <v>2.3305028793603051</v>
      </c>
      <c r="L15">
        <f t="shared" si="2"/>
        <v>84738</v>
      </c>
      <c r="M15">
        <f t="shared" si="3"/>
        <v>25059</v>
      </c>
      <c r="N15">
        <f t="shared" si="4"/>
        <v>54526</v>
      </c>
      <c r="O15">
        <f t="shared" si="5"/>
        <v>59679</v>
      </c>
      <c r="Q15">
        <v>13298</v>
      </c>
      <c r="R15">
        <v>295</v>
      </c>
      <c r="T15">
        <v>-1439</v>
      </c>
      <c r="U15">
        <v>174</v>
      </c>
      <c r="W15">
        <v>9786.1999999999989</v>
      </c>
      <c r="X15">
        <v>365.20000000000005</v>
      </c>
      <c r="AD15">
        <v>54526</v>
      </c>
      <c r="AE15">
        <v>2.3305028793603051</v>
      </c>
      <c r="AK15">
        <v>54526</v>
      </c>
      <c r="AL15">
        <v>2.3305028793603051</v>
      </c>
    </row>
    <row r="16" spans="1:38" x14ac:dyDescent="0.25">
      <c r="B16">
        <v>64652</v>
      </c>
      <c r="C16">
        <v>39524</v>
      </c>
      <c r="D16">
        <v>8369</v>
      </c>
      <c r="E16">
        <v>93841</v>
      </c>
      <c r="F16">
        <v>59815</v>
      </c>
      <c r="H16">
        <v>95552</v>
      </c>
      <c r="J16">
        <f t="shared" si="0"/>
        <v>53240.2</v>
      </c>
      <c r="K16">
        <f t="shared" si="1"/>
        <v>1.7947340543423955</v>
      </c>
      <c r="L16">
        <f t="shared" si="2"/>
        <v>93841</v>
      </c>
      <c r="M16">
        <f t="shared" si="3"/>
        <v>8369</v>
      </c>
      <c r="N16">
        <f t="shared" si="4"/>
        <v>53240.2</v>
      </c>
      <c r="O16">
        <f t="shared" si="5"/>
        <v>85472</v>
      </c>
      <c r="Q16">
        <v>-10228</v>
      </c>
      <c r="R16">
        <v>4137</v>
      </c>
      <c r="T16">
        <v>3253</v>
      </c>
      <c r="U16">
        <v>-2058</v>
      </c>
      <c r="W16">
        <v>8225.4</v>
      </c>
      <c r="X16">
        <v>2314.4</v>
      </c>
      <c r="AD16">
        <v>53240.2</v>
      </c>
      <c r="AE16">
        <v>1.7947340543423955</v>
      </c>
      <c r="AI16">
        <v>53240.2</v>
      </c>
      <c r="AJ16">
        <v>1.7947340543423955</v>
      </c>
    </row>
    <row r="17" spans="2:38" x14ac:dyDescent="0.25">
      <c r="B17">
        <v>60078</v>
      </c>
      <c r="C17">
        <v>97357</v>
      </c>
      <c r="D17">
        <v>66859</v>
      </c>
      <c r="E17">
        <v>20614</v>
      </c>
      <c r="F17">
        <v>92778</v>
      </c>
      <c r="H17">
        <v>121424</v>
      </c>
      <c r="J17">
        <f t="shared" si="0"/>
        <v>67537.2</v>
      </c>
      <c r="K17">
        <f t="shared" si="1"/>
        <v>1.7978832406436749</v>
      </c>
      <c r="L17">
        <f t="shared" si="2"/>
        <v>97357</v>
      </c>
      <c r="M17">
        <f t="shared" si="3"/>
        <v>20614</v>
      </c>
      <c r="N17">
        <f t="shared" si="4"/>
        <v>67537.2</v>
      </c>
      <c r="O17">
        <f t="shared" si="5"/>
        <v>76743</v>
      </c>
      <c r="Q17">
        <v>-19780</v>
      </c>
      <c r="R17">
        <v>-4336</v>
      </c>
      <c r="T17">
        <v>-17726.400000000009</v>
      </c>
      <c r="U17">
        <v>-773.60000000000582</v>
      </c>
      <c r="W17">
        <v>17726.400000000001</v>
      </c>
      <c r="X17">
        <v>1241.2</v>
      </c>
      <c r="AF17">
        <v>67537.2</v>
      </c>
      <c r="AG17">
        <v>1.7978832406436749</v>
      </c>
      <c r="AK17">
        <v>67537.2</v>
      </c>
      <c r="AL17">
        <v>1.7978832406436749</v>
      </c>
    </row>
    <row r="18" spans="2:38" x14ac:dyDescent="0.25">
      <c r="B18">
        <v>22185</v>
      </c>
      <c r="C18">
        <v>32758</v>
      </c>
      <c r="D18">
        <v>79554</v>
      </c>
      <c r="E18">
        <v>18792</v>
      </c>
      <c r="F18">
        <v>110646</v>
      </c>
      <c r="H18">
        <v>87809</v>
      </c>
      <c r="J18">
        <f t="shared" si="0"/>
        <v>52787</v>
      </c>
      <c r="K18">
        <f t="shared" si="1"/>
        <v>1.6634588061454525</v>
      </c>
      <c r="L18">
        <f t="shared" si="2"/>
        <v>110646</v>
      </c>
      <c r="M18">
        <f t="shared" si="3"/>
        <v>18792</v>
      </c>
      <c r="N18">
        <f t="shared" si="4"/>
        <v>52787</v>
      </c>
      <c r="O18">
        <f t="shared" si="5"/>
        <v>91854</v>
      </c>
      <c r="Q18">
        <v>-4318</v>
      </c>
      <c r="R18">
        <v>-32</v>
      </c>
      <c r="T18">
        <v>-16831</v>
      </c>
      <c r="U18">
        <v>-838.80000000000291</v>
      </c>
      <c r="W18">
        <v>19220.2</v>
      </c>
      <c r="X18">
        <v>3739.6</v>
      </c>
      <c r="AB18">
        <v>52787</v>
      </c>
      <c r="AC18">
        <v>1.6634588061454525</v>
      </c>
      <c r="AI18">
        <v>52787</v>
      </c>
      <c r="AJ18">
        <v>1.6634588061454525</v>
      </c>
    </row>
    <row r="19" spans="2:38" x14ac:dyDescent="0.25">
      <c r="B19">
        <v>15529</v>
      </c>
      <c r="C19">
        <v>110265</v>
      </c>
      <c r="D19">
        <v>81149</v>
      </c>
      <c r="E19">
        <v>112856</v>
      </c>
      <c r="F19">
        <v>89492</v>
      </c>
      <c r="H19">
        <v>96701</v>
      </c>
      <c r="J19">
        <f t="shared" si="0"/>
        <v>81858.2</v>
      </c>
      <c r="K19">
        <f t="shared" si="1"/>
        <v>1.1813233127530292</v>
      </c>
      <c r="L19">
        <f t="shared" si="2"/>
        <v>112856</v>
      </c>
      <c r="M19">
        <f t="shared" si="3"/>
        <v>15529</v>
      </c>
      <c r="N19">
        <f t="shared" si="4"/>
        <v>81858.2</v>
      </c>
      <c r="O19">
        <f t="shared" si="5"/>
        <v>97327</v>
      </c>
      <c r="Q19">
        <v>14045</v>
      </c>
      <c r="R19">
        <v>765</v>
      </c>
      <c r="T19">
        <v>-773.19999999999709</v>
      </c>
      <c r="U19">
        <v>-1648.1999999999971</v>
      </c>
      <c r="W19">
        <v>6690.7999999999993</v>
      </c>
      <c r="X19">
        <v>1823</v>
      </c>
      <c r="AB19">
        <v>81858.2</v>
      </c>
      <c r="AC19">
        <v>1.1813233127530292</v>
      </c>
      <c r="AI19">
        <v>81858.2</v>
      </c>
      <c r="AJ19">
        <v>1.1813233127530292</v>
      </c>
    </row>
    <row r="20" spans="2:38" x14ac:dyDescent="0.25">
      <c r="B20">
        <v>11855</v>
      </c>
      <c r="C20">
        <v>80706</v>
      </c>
      <c r="D20">
        <v>6384</v>
      </c>
      <c r="E20">
        <v>40917</v>
      </c>
      <c r="F20">
        <v>107627</v>
      </c>
      <c r="H20">
        <v>88298</v>
      </c>
      <c r="J20">
        <f t="shared" si="0"/>
        <v>49497.8</v>
      </c>
      <c r="K20">
        <f t="shared" si="1"/>
        <v>1.7838772632319011</v>
      </c>
      <c r="L20">
        <f t="shared" si="2"/>
        <v>107627</v>
      </c>
      <c r="M20">
        <f t="shared" si="3"/>
        <v>6384</v>
      </c>
      <c r="N20">
        <f t="shared" si="4"/>
        <v>49497.8</v>
      </c>
      <c r="O20">
        <f t="shared" si="5"/>
        <v>101243</v>
      </c>
      <c r="Q20">
        <v>-11701</v>
      </c>
      <c r="R20">
        <v>858</v>
      </c>
      <c r="T20">
        <v>9645.8000000000029</v>
      </c>
      <c r="U20">
        <v>-277.79999999999563</v>
      </c>
      <c r="W20">
        <v>9645.7999999999993</v>
      </c>
      <c r="X20">
        <v>2176.1999999999998</v>
      </c>
      <c r="AD20">
        <v>49497.8</v>
      </c>
      <c r="AE20">
        <v>1.7838772632319011</v>
      </c>
      <c r="AI20">
        <v>49497.8</v>
      </c>
      <c r="AJ20">
        <v>1.7838772632319011</v>
      </c>
    </row>
    <row r="21" spans="2:38" x14ac:dyDescent="0.25">
      <c r="B21">
        <v>79156</v>
      </c>
      <c r="C21">
        <v>82421</v>
      </c>
      <c r="D21">
        <v>82451</v>
      </c>
      <c r="E21">
        <v>67233</v>
      </c>
      <c r="F21">
        <v>86105</v>
      </c>
      <c r="H21">
        <v>107908</v>
      </c>
      <c r="J21">
        <f t="shared" si="0"/>
        <v>79473.2</v>
      </c>
      <c r="K21">
        <f t="shared" si="1"/>
        <v>1.3577910540911906</v>
      </c>
      <c r="L21">
        <f t="shared" si="2"/>
        <v>86105</v>
      </c>
      <c r="M21">
        <f t="shared" si="3"/>
        <v>67233</v>
      </c>
      <c r="N21">
        <f t="shared" si="4"/>
        <v>79473.2</v>
      </c>
      <c r="O21">
        <f t="shared" si="5"/>
        <v>18872</v>
      </c>
      <c r="Q21">
        <v>2128</v>
      </c>
      <c r="R21">
        <v>-2828</v>
      </c>
      <c r="T21">
        <v>900.80000000000291</v>
      </c>
      <c r="U21">
        <v>1197.3999999999942</v>
      </c>
      <c r="W21">
        <v>12384.8</v>
      </c>
      <c r="X21">
        <v>1446.2000000000003</v>
      </c>
      <c r="AB21">
        <v>79473.2</v>
      </c>
      <c r="AC21">
        <v>1.3577910540911906</v>
      </c>
      <c r="AI21">
        <v>79473.2</v>
      </c>
      <c r="AJ21">
        <v>1.3577910540911906</v>
      </c>
    </row>
    <row r="22" spans="2:38" x14ac:dyDescent="0.25">
      <c r="B22">
        <v>4982</v>
      </c>
      <c r="C22">
        <v>51630</v>
      </c>
      <c r="D22">
        <v>67601</v>
      </c>
      <c r="E22">
        <v>55133</v>
      </c>
      <c r="F22">
        <v>22114</v>
      </c>
      <c r="H22">
        <v>65052</v>
      </c>
      <c r="J22">
        <f t="shared" si="0"/>
        <v>40292</v>
      </c>
      <c r="K22">
        <f t="shared" si="1"/>
        <v>1.6145140474535888</v>
      </c>
      <c r="L22">
        <f t="shared" si="2"/>
        <v>67601</v>
      </c>
      <c r="M22">
        <f t="shared" si="3"/>
        <v>4982</v>
      </c>
      <c r="N22">
        <f t="shared" si="4"/>
        <v>40292</v>
      </c>
      <c r="O22">
        <f t="shared" si="5"/>
        <v>62619</v>
      </c>
      <c r="Q22">
        <v>-4320</v>
      </c>
      <c r="R22">
        <v>102</v>
      </c>
      <c r="T22">
        <v>-3938.8000000000029</v>
      </c>
      <c r="U22">
        <v>-711.80000000000291</v>
      </c>
      <c r="W22">
        <v>11670.4</v>
      </c>
      <c r="X22">
        <v>1366.2</v>
      </c>
      <c r="Z22">
        <v>40292</v>
      </c>
      <c r="AA22">
        <v>1.6145140474535888</v>
      </c>
      <c r="AI22">
        <v>40292</v>
      </c>
      <c r="AJ22">
        <v>1.6145140474535888</v>
      </c>
    </row>
    <row r="23" spans="2:38" x14ac:dyDescent="0.25">
      <c r="B23">
        <v>102095</v>
      </c>
      <c r="C23">
        <v>100039</v>
      </c>
      <c r="D23">
        <v>12260</v>
      </c>
      <c r="E23">
        <v>100348</v>
      </c>
      <c r="F23">
        <v>49834</v>
      </c>
      <c r="H23">
        <v>144287</v>
      </c>
      <c r="J23">
        <f t="shared" si="0"/>
        <v>72915.199999999997</v>
      </c>
      <c r="K23">
        <f t="shared" si="1"/>
        <v>1.9788329456683929</v>
      </c>
      <c r="L23">
        <f t="shared" si="2"/>
        <v>102095</v>
      </c>
      <c r="M23">
        <f t="shared" si="3"/>
        <v>12260</v>
      </c>
      <c r="N23">
        <f t="shared" si="4"/>
        <v>72915.199999999997</v>
      </c>
      <c r="O23">
        <f t="shared" si="5"/>
        <v>89835</v>
      </c>
      <c r="Q23">
        <v>11570</v>
      </c>
      <c r="R23">
        <v>2993</v>
      </c>
      <c r="T23">
        <v>1452.1999999999971</v>
      </c>
      <c r="U23">
        <v>185</v>
      </c>
      <c r="W23">
        <v>5321</v>
      </c>
      <c r="X23">
        <v>1316.2</v>
      </c>
      <c r="AF23">
        <v>72915.199999999997</v>
      </c>
      <c r="AG23">
        <v>1.9788329456683929</v>
      </c>
      <c r="AK23">
        <v>72915.199999999997</v>
      </c>
      <c r="AL23">
        <v>1.9788329456683929</v>
      </c>
    </row>
    <row r="24" spans="2:38" x14ac:dyDescent="0.25">
      <c r="B24">
        <v>97386</v>
      </c>
      <c r="C24">
        <v>23278</v>
      </c>
      <c r="D24">
        <v>46700</v>
      </c>
      <c r="E24">
        <v>66097</v>
      </c>
      <c r="F24">
        <v>16997</v>
      </c>
      <c r="H24">
        <v>119068</v>
      </c>
      <c r="J24">
        <f t="shared" si="0"/>
        <v>50091.6</v>
      </c>
      <c r="K24">
        <f t="shared" si="1"/>
        <v>2.3770053262423243</v>
      </c>
      <c r="L24">
        <f t="shared" si="2"/>
        <v>97386</v>
      </c>
      <c r="M24">
        <f t="shared" si="3"/>
        <v>16997</v>
      </c>
      <c r="N24">
        <f t="shared" si="4"/>
        <v>50091.6</v>
      </c>
      <c r="O24">
        <f t="shared" si="5"/>
        <v>80389</v>
      </c>
      <c r="Q24">
        <v>7876</v>
      </c>
      <c r="R24">
        <v>1686</v>
      </c>
      <c r="T24">
        <v>-5381.4000000000015</v>
      </c>
      <c r="U24">
        <v>926.79999999999563</v>
      </c>
      <c r="W24">
        <v>16353.400000000001</v>
      </c>
      <c r="X24">
        <v>1454.3999999999999</v>
      </c>
      <c r="AD24">
        <v>50091.6</v>
      </c>
      <c r="AE24">
        <v>2.3770053262423243</v>
      </c>
      <c r="AK24">
        <v>50091.6</v>
      </c>
      <c r="AL24">
        <v>2.3770053262423243</v>
      </c>
    </row>
    <row r="25" spans="2:38" x14ac:dyDescent="0.25">
      <c r="B25">
        <v>23704</v>
      </c>
      <c r="C25">
        <v>23825</v>
      </c>
      <c r="D25">
        <v>11235</v>
      </c>
      <c r="E25">
        <v>6974</v>
      </c>
      <c r="F25">
        <v>97384</v>
      </c>
      <c r="H25">
        <v>56478</v>
      </c>
      <c r="J25">
        <f t="shared" si="0"/>
        <v>32624.400000000001</v>
      </c>
      <c r="K25">
        <f t="shared" si="1"/>
        <v>1.7311582741751572</v>
      </c>
      <c r="L25">
        <f t="shared" si="2"/>
        <v>97384</v>
      </c>
      <c r="M25">
        <f t="shared" si="3"/>
        <v>6974</v>
      </c>
      <c r="N25">
        <f t="shared" si="4"/>
        <v>32624.400000000001</v>
      </c>
      <c r="O25">
        <f t="shared" si="5"/>
        <v>90410</v>
      </c>
      <c r="Q25">
        <v>-6252</v>
      </c>
      <c r="R25">
        <v>-4117</v>
      </c>
      <c r="T25">
        <v>-2233.7999999999956</v>
      </c>
      <c r="U25">
        <v>-246.19999999999709</v>
      </c>
      <c r="W25">
        <v>6535.7999999999993</v>
      </c>
      <c r="X25">
        <v>1190.5999999999999</v>
      </c>
      <c r="AD25">
        <v>32624.400000000001</v>
      </c>
      <c r="AE25">
        <v>1.7311582741751572</v>
      </c>
      <c r="AI25">
        <v>32624.400000000001</v>
      </c>
      <c r="AJ25">
        <v>1.7311582741751572</v>
      </c>
    </row>
    <row r="26" spans="2:38" x14ac:dyDescent="0.25">
      <c r="B26">
        <v>110476</v>
      </c>
      <c r="C26">
        <v>40521</v>
      </c>
      <c r="D26">
        <v>78454</v>
      </c>
      <c r="E26">
        <v>104486</v>
      </c>
      <c r="F26">
        <v>112943</v>
      </c>
      <c r="H26">
        <v>126699</v>
      </c>
      <c r="J26">
        <f t="shared" si="0"/>
        <v>89376</v>
      </c>
      <c r="K26">
        <f t="shared" si="1"/>
        <v>1.4175953276047262</v>
      </c>
      <c r="L26">
        <f t="shared" si="2"/>
        <v>112943</v>
      </c>
      <c r="M26">
        <f t="shared" si="3"/>
        <v>40521</v>
      </c>
      <c r="N26">
        <f t="shared" si="4"/>
        <v>89376</v>
      </c>
      <c r="O26">
        <f t="shared" si="5"/>
        <v>72422</v>
      </c>
      <c r="Q26">
        <v>-10200</v>
      </c>
      <c r="R26">
        <v>-2554</v>
      </c>
      <c r="T26">
        <v>5760.6000000000058</v>
      </c>
      <c r="U26">
        <v>-554.19999999999709</v>
      </c>
      <c r="W26">
        <v>6967</v>
      </c>
      <c r="X26">
        <v>554.20000000000005</v>
      </c>
      <c r="AF26">
        <v>89376</v>
      </c>
      <c r="AG26">
        <v>1.4175953276047262</v>
      </c>
      <c r="AI26">
        <v>89376</v>
      </c>
      <c r="AJ26">
        <v>1.4175953276047262</v>
      </c>
    </row>
    <row r="27" spans="2:38" x14ac:dyDescent="0.25">
      <c r="B27">
        <v>99357</v>
      </c>
      <c r="C27">
        <v>16909</v>
      </c>
      <c r="D27">
        <v>98738</v>
      </c>
      <c r="E27">
        <v>116553</v>
      </c>
      <c r="F27">
        <v>17827</v>
      </c>
      <c r="H27">
        <v>150203</v>
      </c>
      <c r="J27">
        <f t="shared" si="0"/>
        <v>69876.800000000003</v>
      </c>
      <c r="K27">
        <f t="shared" si="1"/>
        <v>2.1495403338447097</v>
      </c>
      <c r="L27">
        <f t="shared" si="2"/>
        <v>116553</v>
      </c>
      <c r="M27">
        <f t="shared" si="3"/>
        <v>16909</v>
      </c>
      <c r="N27">
        <f t="shared" si="4"/>
        <v>69876.800000000003</v>
      </c>
      <c r="O27">
        <f t="shared" si="5"/>
        <v>99644</v>
      </c>
      <c r="Q27">
        <v>17240</v>
      </c>
      <c r="R27">
        <v>823</v>
      </c>
      <c r="T27">
        <v>-6260.1999999999971</v>
      </c>
      <c r="U27">
        <v>-71.599999999991269</v>
      </c>
      <c r="W27">
        <v>12340.599999999999</v>
      </c>
      <c r="X27">
        <v>1615.9999999999998</v>
      </c>
      <c r="AF27">
        <v>69876.800000000003</v>
      </c>
      <c r="AG27">
        <v>2.1495403338447097</v>
      </c>
      <c r="AK27">
        <v>69876.800000000003</v>
      </c>
      <c r="AL27">
        <v>2.1495403338447097</v>
      </c>
    </row>
    <row r="28" spans="2:38" x14ac:dyDescent="0.25">
      <c r="B28">
        <v>97430</v>
      </c>
      <c r="C28">
        <v>54886</v>
      </c>
      <c r="D28">
        <v>68918</v>
      </c>
      <c r="E28">
        <v>21062</v>
      </c>
      <c r="F28">
        <v>96363</v>
      </c>
      <c r="H28">
        <v>110018</v>
      </c>
      <c r="J28">
        <f t="shared" si="0"/>
        <v>67731.8</v>
      </c>
      <c r="K28">
        <f t="shared" si="1"/>
        <v>1.6243182670473839</v>
      </c>
      <c r="L28">
        <f t="shared" si="2"/>
        <v>97430</v>
      </c>
      <c r="M28">
        <f t="shared" si="3"/>
        <v>21062</v>
      </c>
      <c r="N28">
        <f t="shared" si="4"/>
        <v>67731.8</v>
      </c>
      <c r="O28">
        <f t="shared" si="5"/>
        <v>76368</v>
      </c>
      <c r="Q28">
        <v>-2404</v>
      </c>
      <c r="R28">
        <v>1050</v>
      </c>
      <c r="T28">
        <v>3624.2000000000044</v>
      </c>
      <c r="U28">
        <v>254.80000000000291</v>
      </c>
      <c r="W28">
        <v>8172.5999999999995</v>
      </c>
      <c r="X28">
        <v>254.8</v>
      </c>
      <c r="AF28">
        <v>67731.8</v>
      </c>
      <c r="AG28">
        <v>1.6243182670473839</v>
      </c>
      <c r="AI28">
        <v>67731.8</v>
      </c>
      <c r="AJ28">
        <v>1.6243182670473839</v>
      </c>
    </row>
    <row r="29" spans="2:38" x14ac:dyDescent="0.25">
      <c r="B29">
        <v>111662</v>
      </c>
      <c r="C29">
        <v>85009</v>
      </c>
      <c r="D29">
        <v>115493</v>
      </c>
      <c r="E29">
        <v>46499</v>
      </c>
      <c r="F29">
        <v>40425</v>
      </c>
      <c r="H29">
        <v>98766</v>
      </c>
      <c r="J29">
        <f t="shared" si="0"/>
        <v>79817.600000000006</v>
      </c>
      <c r="K29">
        <f t="shared" si="1"/>
        <v>1.2373962634807361</v>
      </c>
      <c r="L29">
        <f t="shared" si="2"/>
        <v>115493</v>
      </c>
      <c r="M29">
        <f t="shared" si="3"/>
        <v>40425</v>
      </c>
      <c r="N29">
        <f t="shared" si="4"/>
        <v>79817.600000000006</v>
      </c>
      <c r="O29">
        <f t="shared" si="5"/>
        <v>75068</v>
      </c>
      <c r="Q29">
        <v>-4923</v>
      </c>
      <c r="R29">
        <v>-481</v>
      </c>
      <c r="T29">
        <v>4566.2000000000116</v>
      </c>
      <c r="U29">
        <v>-406.19999999999709</v>
      </c>
      <c r="W29">
        <v>5453.4</v>
      </c>
      <c r="X29">
        <v>2189.8000000000002</v>
      </c>
      <c r="AB29">
        <v>79817.600000000006</v>
      </c>
      <c r="AC29">
        <v>1.2373962634807361</v>
      </c>
      <c r="AI29">
        <v>79817.600000000006</v>
      </c>
      <c r="AJ29">
        <v>1.2373962634807361</v>
      </c>
    </row>
    <row r="30" spans="2:38" x14ac:dyDescent="0.25">
      <c r="B30">
        <v>53466</v>
      </c>
      <c r="C30">
        <v>6306</v>
      </c>
      <c r="D30">
        <v>67944</v>
      </c>
      <c r="E30">
        <v>25721</v>
      </c>
      <c r="F30">
        <v>94083</v>
      </c>
      <c r="H30">
        <v>82772</v>
      </c>
      <c r="J30">
        <f t="shared" si="0"/>
        <v>49504</v>
      </c>
      <c r="K30">
        <f t="shared" si="1"/>
        <v>1.6720265029088559</v>
      </c>
      <c r="L30">
        <f t="shared" si="2"/>
        <v>94083</v>
      </c>
      <c r="M30">
        <f t="shared" si="3"/>
        <v>6306</v>
      </c>
      <c r="N30">
        <f t="shared" si="4"/>
        <v>49504</v>
      </c>
      <c r="O30">
        <f t="shared" si="5"/>
        <v>87777</v>
      </c>
      <c r="Q30">
        <v>-3451</v>
      </c>
      <c r="R30">
        <v>-703</v>
      </c>
      <c r="T30">
        <v>4289.1999999999971</v>
      </c>
      <c r="U30">
        <v>2043.5999999999985</v>
      </c>
      <c r="W30">
        <v>10961.2</v>
      </c>
      <c r="X30">
        <v>2043.6</v>
      </c>
      <c r="AD30">
        <v>49504</v>
      </c>
      <c r="AE30">
        <v>1.6720265029088559</v>
      </c>
      <c r="AI30">
        <v>49504</v>
      </c>
      <c r="AJ30">
        <v>1.6720265029088559</v>
      </c>
    </row>
    <row r="31" spans="2:38" x14ac:dyDescent="0.25">
      <c r="B31">
        <v>14537</v>
      </c>
      <c r="C31">
        <v>91244</v>
      </c>
      <c r="D31">
        <v>40523</v>
      </c>
      <c r="E31">
        <v>81642</v>
      </c>
      <c r="F31">
        <v>50542</v>
      </c>
      <c r="H31">
        <v>103893</v>
      </c>
      <c r="J31">
        <f t="shared" si="0"/>
        <v>55697.599999999999</v>
      </c>
      <c r="K31">
        <f t="shared" si="1"/>
        <v>1.8653047887162104</v>
      </c>
      <c r="L31">
        <f t="shared" si="2"/>
        <v>91244</v>
      </c>
      <c r="M31">
        <f t="shared" si="3"/>
        <v>14537</v>
      </c>
      <c r="N31">
        <f t="shared" si="4"/>
        <v>55697.599999999999</v>
      </c>
      <c r="O31">
        <f t="shared" si="5"/>
        <v>76707</v>
      </c>
      <c r="Q31">
        <v>2787</v>
      </c>
      <c r="R31">
        <v>-4992</v>
      </c>
      <c r="T31">
        <v>3939.1999999999971</v>
      </c>
      <c r="U31">
        <v>-1492.2000000000044</v>
      </c>
      <c r="W31">
        <v>11283.2</v>
      </c>
      <c r="X31">
        <v>1508.1999999999998</v>
      </c>
      <c r="AD31">
        <v>55697.599999999999</v>
      </c>
      <c r="AE31">
        <v>1.8653047887162104</v>
      </c>
      <c r="AK31">
        <v>55697.599999999999</v>
      </c>
      <c r="AL31">
        <v>1.8653047887162104</v>
      </c>
    </row>
    <row r="32" spans="2:38" x14ac:dyDescent="0.25">
      <c r="B32">
        <v>81794</v>
      </c>
      <c r="C32">
        <v>66680</v>
      </c>
      <c r="D32">
        <v>97731</v>
      </c>
      <c r="E32">
        <v>98427</v>
      </c>
      <c r="F32">
        <v>55196</v>
      </c>
      <c r="H32">
        <v>86616</v>
      </c>
      <c r="J32">
        <f t="shared" si="0"/>
        <v>79965.600000000006</v>
      </c>
      <c r="K32">
        <f t="shared" si="1"/>
        <v>1.0831657612773491</v>
      </c>
      <c r="L32">
        <f t="shared" si="2"/>
        <v>98427</v>
      </c>
      <c r="M32">
        <f t="shared" si="3"/>
        <v>55196</v>
      </c>
      <c r="N32">
        <f t="shared" si="4"/>
        <v>79965.600000000006</v>
      </c>
      <c r="O32">
        <f t="shared" si="5"/>
        <v>43231</v>
      </c>
      <c r="Q32">
        <v>-14367</v>
      </c>
      <c r="R32">
        <v>-447</v>
      </c>
      <c r="T32">
        <v>-3822</v>
      </c>
      <c r="U32">
        <v>75.80000000000291</v>
      </c>
      <c r="W32">
        <v>9441.2000000000007</v>
      </c>
      <c r="X32">
        <v>93.399999999999991</v>
      </c>
      <c r="AB32">
        <v>79965.600000000006</v>
      </c>
      <c r="AC32">
        <v>1.0831657612773491</v>
      </c>
      <c r="AI32">
        <v>79965.600000000006</v>
      </c>
      <c r="AJ32">
        <v>1.0831657612773491</v>
      </c>
    </row>
    <row r="33" spans="2:38" x14ac:dyDescent="0.25">
      <c r="B33">
        <v>118063</v>
      </c>
      <c r="C33">
        <v>24511</v>
      </c>
      <c r="D33">
        <v>43915</v>
      </c>
      <c r="E33">
        <v>90627</v>
      </c>
      <c r="F33">
        <v>89161</v>
      </c>
      <c r="H33">
        <v>106704</v>
      </c>
      <c r="J33">
        <f t="shared" si="0"/>
        <v>73255.399999999994</v>
      </c>
      <c r="K33">
        <f t="shared" si="1"/>
        <v>1.4566025166745389</v>
      </c>
      <c r="L33">
        <f t="shared" si="2"/>
        <v>118063</v>
      </c>
      <c r="M33">
        <f t="shared" si="3"/>
        <v>24511</v>
      </c>
      <c r="N33">
        <f t="shared" si="4"/>
        <v>73255.399999999994</v>
      </c>
      <c r="O33">
        <f t="shared" si="5"/>
        <v>93552</v>
      </c>
      <c r="Q33">
        <v>12486</v>
      </c>
      <c r="R33">
        <v>-5</v>
      </c>
      <c r="T33">
        <v>2407.3999999999942</v>
      </c>
      <c r="U33">
        <v>529.79999999998836</v>
      </c>
      <c r="W33">
        <v>14022.599999999999</v>
      </c>
      <c r="X33">
        <v>796.19999999999993</v>
      </c>
      <c r="AB33">
        <v>73255.399999999994</v>
      </c>
      <c r="AC33">
        <v>1.4566025166745389</v>
      </c>
      <c r="AI33">
        <v>73255.399999999994</v>
      </c>
      <c r="AJ33">
        <v>1.4566025166745389</v>
      </c>
    </row>
    <row r="34" spans="2:38" x14ac:dyDescent="0.25">
      <c r="B34">
        <v>113343</v>
      </c>
      <c r="C34">
        <v>79458</v>
      </c>
      <c r="D34">
        <v>115760</v>
      </c>
      <c r="E34">
        <v>47245</v>
      </c>
      <c r="F34">
        <v>86140</v>
      </c>
      <c r="H34">
        <v>134454</v>
      </c>
      <c r="J34">
        <f t="shared" ref="J34:J65" si="6">AVERAGE(B34:F34)</f>
        <v>88389.2</v>
      </c>
      <c r="K34">
        <f t="shared" ref="K34:K65" si="7">H34/J34</f>
        <v>1.5211586935960502</v>
      </c>
      <c r="L34">
        <f t="shared" ref="L34:L65" si="8">MAX(B34:F34)</f>
        <v>115760</v>
      </c>
      <c r="M34">
        <f t="shared" ref="M34:M65" si="9">MIN(B34:F34)</f>
        <v>47245</v>
      </c>
      <c r="N34">
        <f t="shared" ref="N34:N65" si="10">AVERAGE(B34:F34)</f>
        <v>88389.2</v>
      </c>
      <c r="O34">
        <f t="shared" ref="O34:O65" si="11">L34-M34</f>
        <v>68515</v>
      </c>
      <c r="Q34">
        <v>21048</v>
      </c>
      <c r="R34">
        <v>26</v>
      </c>
      <c r="T34">
        <v>11219</v>
      </c>
      <c r="U34">
        <v>1235.8000000000029</v>
      </c>
      <c r="W34">
        <v>11219</v>
      </c>
      <c r="X34">
        <v>1601.8</v>
      </c>
      <c r="AB34">
        <v>88389.2</v>
      </c>
      <c r="AC34">
        <v>1.5211586935960502</v>
      </c>
      <c r="AI34">
        <v>88389.2</v>
      </c>
      <c r="AJ34">
        <v>1.5211586935960502</v>
      </c>
    </row>
    <row r="35" spans="2:38" x14ac:dyDescent="0.25">
      <c r="B35">
        <v>64013</v>
      </c>
      <c r="C35">
        <v>34092</v>
      </c>
      <c r="D35">
        <v>51184</v>
      </c>
      <c r="E35">
        <v>6140</v>
      </c>
      <c r="F35">
        <v>111126</v>
      </c>
      <c r="H35">
        <v>108334</v>
      </c>
      <c r="J35">
        <f t="shared" si="6"/>
        <v>53311</v>
      </c>
      <c r="K35">
        <f t="shared" si="7"/>
        <v>2.0321134475061431</v>
      </c>
      <c r="L35">
        <f t="shared" si="8"/>
        <v>111126</v>
      </c>
      <c r="M35">
        <f t="shared" si="9"/>
        <v>6140</v>
      </c>
      <c r="N35">
        <f t="shared" si="10"/>
        <v>53311</v>
      </c>
      <c r="O35">
        <f t="shared" si="11"/>
        <v>104986</v>
      </c>
      <c r="Q35">
        <v>10672</v>
      </c>
      <c r="R35">
        <v>-4511</v>
      </c>
      <c r="T35">
        <v>-2408</v>
      </c>
      <c r="U35">
        <v>-1005.5999999999985</v>
      </c>
      <c r="W35">
        <v>7084.4</v>
      </c>
      <c r="X35">
        <v>1229.1999999999998</v>
      </c>
      <c r="AD35">
        <v>53311</v>
      </c>
      <c r="AE35">
        <v>2.0321134475061431</v>
      </c>
      <c r="AK35">
        <v>53311</v>
      </c>
      <c r="AL35">
        <v>2.0321134475061431</v>
      </c>
    </row>
    <row r="36" spans="2:38" x14ac:dyDescent="0.25">
      <c r="B36">
        <v>30752</v>
      </c>
      <c r="C36">
        <v>69342</v>
      </c>
      <c r="D36">
        <v>9918</v>
      </c>
      <c r="E36">
        <v>91614</v>
      </c>
      <c r="F36">
        <v>112551</v>
      </c>
      <c r="H36">
        <v>71612</v>
      </c>
      <c r="J36">
        <f t="shared" si="6"/>
        <v>62835.4</v>
      </c>
      <c r="K36">
        <f t="shared" si="7"/>
        <v>1.1396760424856052</v>
      </c>
      <c r="L36">
        <f t="shared" si="8"/>
        <v>112551</v>
      </c>
      <c r="M36">
        <f t="shared" si="9"/>
        <v>9918</v>
      </c>
      <c r="N36">
        <f t="shared" si="10"/>
        <v>62835.4</v>
      </c>
      <c r="O36">
        <f t="shared" si="11"/>
        <v>102633</v>
      </c>
      <c r="Q36">
        <v>2240</v>
      </c>
      <c r="R36">
        <v>86</v>
      </c>
      <c r="T36">
        <v>1852</v>
      </c>
      <c r="U36">
        <v>277</v>
      </c>
      <c r="W36">
        <v>10008.4</v>
      </c>
      <c r="X36">
        <v>1576.6</v>
      </c>
      <c r="Z36">
        <v>62835.4</v>
      </c>
      <c r="AA36">
        <v>1.1396760424856052</v>
      </c>
      <c r="AI36">
        <v>62835.4</v>
      </c>
      <c r="AJ36">
        <v>1.1396760424856052</v>
      </c>
    </row>
    <row r="37" spans="2:38" x14ac:dyDescent="0.25">
      <c r="B37">
        <v>87874</v>
      </c>
      <c r="C37">
        <v>43268</v>
      </c>
      <c r="D37">
        <v>51047</v>
      </c>
      <c r="E37">
        <v>31773</v>
      </c>
      <c r="F37">
        <v>55955</v>
      </c>
      <c r="H37">
        <v>82326</v>
      </c>
      <c r="J37">
        <f t="shared" si="6"/>
        <v>53983.4</v>
      </c>
      <c r="K37">
        <f t="shared" si="7"/>
        <v>1.5250243593400934</v>
      </c>
      <c r="L37">
        <f t="shared" si="8"/>
        <v>87874</v>
      </c>
      <c r="M37">
        <f t="shared" si="9"/>
        <v>31773</v>
      </c>
      <c r="N37">
        <f t="shared" si="10"/>
        <v>53983.4</v>
      </c>
      <c r="O37">
        <f t="shared" si="11"/>
        <v>56101</v>
      </c>
      <c r="Q37">
        <v>7050</v>
      </c>
      <c r="R37">
        <v>-2343</v>
      </c>
      <c r="T37">
        <v>-4909</v>
      </c>
      <c r="U37">
        <v>907.80000000000291</v>
      </c>
      <c r="W37">
        <v>14491.8</v>
      </c>
      <c r="X37">
        <v>1312.1999999999998</v>
      </c>
      <c r="Z37">
        <v>53983.4</v>
      </c>
      <c r="AA37">
        <v>1.5250243593400934</v>
      </c>
      <c r="AI37">
        <v>53983.4</v>
      </c>
      <c r="AJ37">
        <v>1.5250243593400934</v>
      </c>
    </row>
    <row r="38" spans="2:38" x14ac:dyDescent="0.25">
      <c r="B38">
        <v>67746</v>
      </c>
      <c r="C38">
        <v>83152</v>
      </c>
      <c r="D38">
        <v>102603</v>
      </c>
      <c r="E38">
        <v>28308</v>
      </c>
      <c r="F38">
        <v>102529</v>
      </c>
      <c r="H38">
        <v>130371</v>
      </c>
      <c r="J38">
        <f t="shared" si="6"/>
        <v>76867.600000000006</v>
      </c>
      <c r="K38">
        <f t="shared" si="7"/>
        <v>1.6960461885111542</v>
      </c>
      <c r="L38">
        <f t="shared" si="8"/>
        <v>102603</v>
      </c>
      <c r="M38">
        <f t="shared" si="9"/>
        <v>28308</v>
      </c>
      <c r="N38">
        <f t="shared" si="10"/>
        <v>76867.600000000006</v>
      </c>
      <c r="O38">
        <f t="shared" si="11"/>
        <v>74295</v>
      </c>
      <c r="Q38">
        <v>33816</v>
      </c>
      <c r="R38">
        <v>4877</v>
      </c>
      <c r="T38">
        <v>3953.2000000000116</v>
      </c>
      <c r="U38">
        <v>-1093.5999999999913</v>
      </c>
      <c r="W38">
        <v>12918.8</v>
      </c>
      <c r="X38">
        <v>1210</v>
      </c>
      <c r="AB38">
        <v>76867.600000000006</v>
      </c>
      <c r="AC38">
        <v>1.6960461885111542</v>
      </c>
      <c r="AK38">
        <v>76867.600000000006</v>
      </c>
      <c r="AL38">
        <v>1.6960461885111542</v>
      </c>
    </row>
    <row r="39" spans="2:38" x14ac:dyDescent="0.25">
      <c r="B39">
        <v>60397</v>
      </c>
      <c r="C39">
        <v>116317</v>
      </c>
      <c r="D39">
        <v>37842</v>
      </c>
      <c r="E39">
        <v>107815</v>
      </c>
      <c r="F39">
        <v>45434</v>
      </c>
      <c r="H39">
        <v>85543</v>
      </c>
      <c r="J39">
        <f t="shared" si="6"/>
        <v>73561</v>
      </c>
      <c r="K39">
        <f t="shared" si="7"/>
        <v>1.1628852245075516</v>
      </c>
      <c r="L39">
        <f t="shared" si="8"/>
        <v>116317</v>
      </c>
      <c r="M39">
        <f t="shared" si="9"/>
        <v>37842</v>
      </c>
      <c r="N39">
        <f t="shared" si="10"/>
        <v>73561</v>
      </c>
      <c r="O39">
        <f t="shared" si="11"/>
        <v>78475</v>
      </c>
      <c r="Q39">
        <v>427</v>
      </c>
      <c r="R39">
        <v>146</v>
      </c>
      <c r="T39">
        <v>8592.4000000000015</v>
      </c>
      <c r="U39">
        <v>1310.1999999999971</v>
      </c>
      <c r="W39">
        <v>12500</v>
      </c>
      <c r="X39">
        <v>2155.8000000000002</v>
      </c>
      <c r="AB39">
        <v>73561</v>
      </c>
      <c r="AC39">
        <v>1.1628852245075516</v>
      </c>
      <c r="AI39">
        <v>73561</v>
      </c>
      <c r="AJ39">
        <v>1.1628852245075516</v>
      </c>
    </row>
    <row r="40" spans="2:38" x14ac:dyDescent="0.25">
      <c r="B40">
        <v>34864</v>
      </c>
      <c r="C40">
        <v>7319</v>
      </c>
      <c r="D40">
        <v>40337</v>
      </c>
      <c r="E40">
        <v>114367</v>
      </c>
      <c r="F40">
        <v>77360</v>
      </c>
      <c r="H40">
        <v>87090</v>
      </c>
      <c r="J40">
        <f t="shared" si="6"/>
        <v>54849.4</v>
      </c>
      <c r="K40">
        <f t="shared" si="7"/>
        <v>1.5878022366698632</v>
      </c>
      <c r="L40">
        <f t="shared" si="8"/>
        <v>114367</v>
      </c>
      <c r="M40">
        <f t="shared" si="9"/>
        <v>7319</v>
      </c>
      <c r="N40">
        <f t="shared" si="10"/>
        <v>54849.4</v>
      </c>
      <c r="O40">
        <f t="shared" si="11"/>
        <v>107048</v>
      </c>
      <c r="Q40">
        <v>8493</v>
      </c>
      <c r="R40">
        <v>0</v>
      </c>
      <c r="T40">
        <v>-4067.5999999999985</v>
      </c>
      <c r="U40">
        <v>-129.19999999999709</v>
      </c>
      <c r="W40">
        <v>9396.7999999999993</v>
      </c>
      <c r="X40">
        <v>2211.6</v>
      </c>
      <c r="Z40">
        <v>54849.4</v>
      </c>
      <c r="AA40">
        <v>1.5878022366698632</v>
      </c>
      <c r="AI40">
        <v>54849.4</v>
      </c>
      <c r="AJ40">
        <v>1.5878022366698632</v>
      </c>
    </row>
    <row r="41" spans="2:38" x14ac:dyDescent="0.25">
      <c r="B41">
        <v>72442</v>
      </c>
      <c r="C41">
        <v>20639</v>
      </c>
      <c r="D41">
        <v>59803</v>
      </c>
      <c r="E41">
        <v>72329</v>
      </c>
      <c r="F41">
        <v>3609</v>
      </c>
      <c r="H41">
        <v>95932</v>
      </c>
      <c r="J41">
        <f t="shared" si="6"/>
        <v>45764.4</v>
      </c>
      <c r="K41">
        <f t="shared" si="7"/>
        <v>2.096214524827158</v>
      </c>
      <c r="L41">
        <f t="shared" si="8"/>
        <v>72442</v>
      </c>
      <c r="M41">
        <f t="shared" si="9"/>
        <v>3609</v>
      </c>
      <c r="N41">
        <f t="shared" si="10"/>
        <v>45764.4</v>
      </c>
      <c r="O41">
        <f t="shared" si="11"/>
        <v>68833</v>
      </c>
      <c r="Q41">
        <v>-869</v>
      </c>
      <c r="R41">
        <v>-120</v>
      </c>
      <c r="T41">
        <v>3206.4000000000015</v>
      </c>
      <c r="U41">
        <v>-949.19999999999709</v>
      </c>
      <c r="W41">
        <v>7361.5999999999995</v>
      </c>
      <c r="X41">
        <v>949.2</v>
      </c>
      <c r="AD41">
        <v>45764.4</v>
      </c>
      <c r="AE41">
        <v>2.096214524827158</v>
      </c>
      <c r="AK41">
        <v>45764.4</v>
      </c>
      <c r="AL41">
        <v>2.096214524827158</v>
      </c>
    </row>
    <row r="42" spans="2:38" x14ac:dyDescent="0.25">
      <c r="B42">
        <v>52504</v>
      </c>
      <c r="C42">
        <v>9967</v>
      </c>
      <c r="D42">
        <v>17925</v>
      </c>
      <c r="E42">
        <v>80374</v>
      </c>
      <c r="F42">
        <v>28691</v>
      </c>
      <c r="H42">
        <v>74369</v>
      </c>
      <c r="J42">
        <f t="shared" si="6"/>
        <v>37892.199999999997</v>
      </c>
      <c r="K42">
        <f t="shared" si="7"/>
        <v>1.9626466660684787</v>
      </c>
      <c r="L42">
        <f t="shared" si="8"/>
        <v>80374</v>
      </c>
      <c r="M42">
        <f t="shared" si="9"/>
        <v>9967</v>
      </c>
      <c r="N42">
        <f t="shared" si="10"/>
        <v>37892.199999999997</v>
      </c>
      <c r="O42">
        <f t="shared" si="11"/>
        <v>70407</v>
      </c>
      <c r="Q42">
        <v>-9763</v>
      </c>
      <c r="R42">
        <v>226</v>
      </c>
      <c r="T42">
        <v>-10668.200000000004</v>
      </c>
      <c r="U42">
        <v>-801.20000000000437</v>
      </c>
      <c r="W42">
        <v>13656.2</v>
      </c>
      <c r="X42">
        <v>1101.5999999999999</v>
      </c>
      <c r="AD42">
        <v>37892.199999999997</v>
      </c>
      <c r="AE42">
        <v>1.9626466660684787</v>
      </c>
      <c r="AK42">
        <v>37892.199999999997</v>
      </c>
      <c r="AL42">
        <v>1.9626466660684787</v>
      </c>
    </row>
    <row r="43" spans="2:38" x14ac:dyDescent="0.25">
      <c r="B43">
        <v>23768</v>
      </c>
      <c r="C43">
        <v>44536</v>
      </c>
      <c r="D43">
        <v>90158</v>
      </c>
      <c r="E43">
        <v>103600</v>
      </c>
      <c r="F43">
        <v>28856</v>
      </c>
      <c r="H43">
        <v>126675</v>
      </c>
      <c r="J43">
        <f t="shared" si="6"/>
        <v>58183.6</v>
      </c>
      <c r="K43">
        <f t="shared" si="7"/>
        <v>2.1771598869784614</v>
      </c>
      <c r="L43">
        <f t="shared" si="8"/>
        <v>103600</v>
      </c>
      <c r="M43">
        <f t="shared" si="9"/>
        <v>23768</v>
      </c>
      <c r="N43">
        <f t="shared" si="10"/>
        <v>58183.6</v>
      </c>
      <c r="O43">
        <f t="shared" si="11"/>
        <v>79832</v>
      </c>
      <c r="Q43">
        <v>8349</v>
      </c>
      <c r="R43">
        <v>1260</v>
      </c>
      <c r="T43">
        <v>-1151.5999999999985</v>
      </c>
      <c r="U43">
        <v>-975.80000000000291</v>
      </c>
      <c r="W43">
        <v>6794</v>
      </c>
      <c r="X43">
        <v>2331</v>
      </c>
      <c r="AD43">
        <v>58183.6</v>
      </c>
      <c r="AE43">
        <v>2.1771598869784614</v>
      </c>
      <c r="AK43">
        <v>58183.6</v>
      </c>
      <c r="AL43">
        <v>2.1771598869784614</v>
      </c>
    </row>
    <row r="44" spans="2:38" x14ac:dyDescent="0.25">
      <c r="B44">
        <v>105013</v>
      </c>
      <c r="C44">
        <v>101329</v>
      </c>
      <c r="D44">
        <v>47052</v>
      </c>
      <c r="E44">
        <v>34637</v>
      </c>
      <c r="F44">
        <v>51935</v>
      </c>
      <c r="H44">
        <v>85611</v>
      </c>
      <c r="J44">
        <f t="shared" si="6"/>
        <v>67993.2</v>
      </c>
      <c r="K44">
        <f t="shared" si="7"/>
        <v>1.259111205238171</v>
      </c>
      <c r="L44">
        <f t="shared" si="8"/>
        <v>105013</v>
      </c>
      <c r="M44">
        <f t="shared" si="9"/>
        <v>34637</v>
      </c>
      <c r="N44">
        <f t="shared" si="10"/>
        <v>67993.2</v>
      </c>
      <c r="O44">
        <f t="shared" si="11"/>
        <v>70376</v>
      </c>
      <c r="Q44">
        <v>6276</v>
      </c>
      <c r="R44">
        <v>1</v>
      </c>
      <c r="T44">
        <v>6419.3999999999942</v>
      </c>
      <c r="U44">
        <v>-372.40000000000873</v>
      </c>
      <c r="W44">
        <v>6428.6</v>
      </c>
      <c r="X44">
        <v>1037.2</v>
      </c>
      <c r="AB44">
        <v>67993.2</v>
      </c>
      <c r="AC44">
        <v>1.259111205238171</v>
      </c>
      <c r="AI44">
        <v>67993.2</v>
      </c>
      <c r="AJ44">
        <v>1.259111205238171</v>
      </c>
    </row>
    <row r="45" spans="2:38" x14ac:dyDescent="0.25">
      <c r="B45">
        <v>39976</v>
      </c>
      <c r="C45">
        <v>41953</v>
      </c>
      <c r="D45">
        <v>41390</v>
      </c>
      <c r="E45">
        <v>101731</v>
      </c>
      <c r="F45">
        <v>27947</v>
      </c>
      <c r="H45">
        <v>137044</v>
      </c>
      <c r="J45">
        <f t="shared" si="6"/>
        <v>50599.4</v>
      </c>
      <c r="K45">
        <f t="shared" si="7"/>
        <v>2.7084115621924369</v>
      </c>
      <c r="L45">
        <f t="shared" si="8"/>
        <v>101731</v>
      </c>
      <c r="M45">
        <f t="shared" si="9"/>
        <v>27947</v>
      </c>
      <c r="N45">
        <f t="shared" si="10"/>
        <v>50599.4</v>
      </c>
      <c r="O45">
        <f t="shared" si="11"/>
        <v>73784</v>
      </c>
      <c r="Q45">
        <v>31018</v>
      </c>
      <c r="R45">
        <v>0</v>
      </c>
      <c r="T45">
        <v>-10679.199999999997</v>
      </c>
      <c r="U45">
        <v>422</v>
      </c>
      <c r="W45">
        <v>13395.600000000002</v>
      </c>
      <c r="X45">
        <v>1052.8</v>
      </c>
      <c r="AD45">
        <v>50599.4</v>
      </c>
      <c r="AE45">
        <v>2.7084115621924369</v>
      </c>
      <c r="AK45">
        <v>50599.4</v>
      </c>
      <c r="AL45">
        <v>2.7084115621924369</v>
      </c>
    </row>
    <row r="46" spans="2:38" x14ac:dyDescent="0.25">
      <c r="B46">
        <v>33413</v>
      </c>
      <c r="C46">
        <v>48527</v>
      </c>
      <c r="D46">
        <v>14562</v>
      </c>
      <c r="E46">
        <v>38883</v>
      </c>
      <c r="F46">
        <v>53857</v>
      </c>
      <c r="H46">
        <v>89823</v>
      </c>
      <c r="J46">
        <f t="shared" si="6"/>
        <v>37848.400000000001</v>
      </c>
      <c r="K46">
        <f t="shared" si="7"/>
        <v>2.3732311009184008</v>
      </c>
      <c r="L46">
        <f t="shared" si="8"/>
        <v>53857</v>
      </c>
      <c r="M46">
        <f t="shared" si="9"/>
        <v>14562</v>
      </c>
      <c r="N46">
        <f t="shared" si="10"/>
        <v>37848.400000000001</v>
      </c>
      <c r="O46">
        <f t="shared" si="11"/>
        <v>39295</v>
      </c>
      <c r="Q46">
        <v>8889</v>
      </c>
      <c r="R46">
        <v>-1913</v>
      </c>
      <c r="T46">
        <v>6188.2000000000007</v>
      </c>
      <c r="U46">
        <v>125.20000000000437</v>
      </c>
      <c r="W46">
        <v>9305</v>
      </c>
      <c r="X46">
        <v>302.39999999999998</v>
      </c>
      <c r="AD46">
        <v>37848.400000000001</v>
      </c>
      <c r="AE46">
        <v>2.3732311009184008</v>
      </c>
      <c r="AK46">
        <v>37848.400000000001</v>
      </c>
      <c r="AL46">
        <v>2.3732311009184008</v>
      </c>
    </row>
    <row r="47" spans="2:38" x14ac:dyDescent="0.25">
      <c r="B47">
        <v>48012</v>
      </c>
      <c r="C47">
        <v>38702</v>
      </c>
      <c r="D47">
        <v>15655</v>
      </c>
      <c r="E47">
        <v>96060</v>
      </c>
      <c r="F47">
        <v>22753</v>
      </c>
      <c r="H47">
        <v>85290</v>
      </c>
      <c r="J47">
        <f t="shared" si="6"/>
        <v>44236.4</v>
      </c>
      <c r="K47">
        <f t="shared" si="7"/>
        <v>1.928050203000244</v>
      </c>
      <c r="L47">
        <f t="shared" si="8"/>
        <v>96060</v>
      </c>
      <c r="M47">
        <f t="shared" si="9"/>
        <v>15655</v>
      </c>
      <c r="N47">
        <f t="shared" si="10"/>
        <v>44236.4</v>
      </c>
      <c r="O47">
        <f t="shared" si="11"/>
        <v>80405</v>
      </c>
      <c r="Q47">
        <v>28464</v>
      </c>
      <c r="R47">
        <v>268</v>
      </c>
      <c r="T47">
        <v>-8038.5999999999985</v>
      </c>
      <c r="U47">
        <v>-1115.7999999999956</v>
      </c>
      <c r="W47">
        <v>10973.400000000001</v>
      </c>
      <c r="X47">
        <v>1115.8</v>
      </c>
      <c r="Z47">
        <v>44236.4</v>
      </c>
      <c r="AA47">
        <v>1.928050203000244</v>
      </c>
      <c r="AI47">
        <v>44236.4</v>
      </c>
      <c r="AJ47">
        <v>1.928050203000244</v>
      </c>
    </row>
    <row r="48" spans="2:38" x14ac:dyDescent="0.25">
      <c r="B48">
        <v>35777</v>
      </c>
      <c r="C48">
        <v>95359</v>
      </c>
      <c r="D48">
        <v>63571</v>
      </c>
      <c r="E48">
        <v>27401</v>
      </c>
      <c r="F48">
        <v>2530</v>
      </c>
      <c r="H48">
        <v>79506</v>
      </c>
      <c r="J48">
        <f t="shared" si="6"/>
        <v>44927.6</v>
      </c>
      <c r="K48">
        <f t="shared" si="7"/>
        <v>1.7696471656620876</v>
      </c>
      <c r="L48">
        <f t="shared" si="8"/>
        <v>95359</v>
      </c>
      <c r="M48">
        <f t="shared" si="9"/>
        <v>2530</v>
      </c>
      <c r="N48">
        <f t="shared" si="10"/>
        <v>44927.6</v>
      </c>
      <c r="O48">
        <f t="shared" si="11"/>
        <v>92829</v>
      </c>
      <c r="Q48">
        <v>-10161</v>
      </c>
      <c r="R48">
        <v>5032</v>
      </c>
      <c r="T48">
        <v>-1271.2000000000044</v>
      </c>
      <c r="U48">
        <v>-838.80000000000291</v>
      </c>
      <c r="W48">
        <v>9814.4</v>
      </c>
      <c r="X48">
        <v>1784.4</v>
      </c>
      <c r="AD48">
        <v>44927.6</v>
      </c>
      <c r="AE48">
        <v>1.7696471656620876</v>
      </c>
      <c r="AK48">
        <v>44927.6</v>
      </c>
      <c r="AL48">
        <v>1.7696471656620876</v>
      </c>
    </row>
    <row r="49" spans="2:38" x14ac:dyDescent="0.25">
      <c r="B49">
        <v>77443</v>
      </c>
      <c r="C49">
        <v>44740</v>
      </c>
      <c r="D49">
        <v>52430</v>
      </c>
      <c r="E49">
        <v>59524</v>
      </c>
      <c r="F49">
        <v>106364</v>
      </c>
      <c r="H49">
        <v>88191</v>
      </c>
      <c r="J49">
        <f t="shared" si="6"/>
        <v>68100.2</v>
      </c>
      <c r="K49">
        <f t="shared" si="7"/>
        <v>1.2950182231476559</v>
      </c>
      <c r="L49">
        <f t="shared" si="8"/>
        <v>106364</v>
      </c>
      <c r="M49">
        <f t="shared" si="9"/>
        <v>44740</v>
      </c>
      <c r="N49">
        <f t="shared" si="10"/>
        <v>68100.2</v>
      </c>
      <c r="O49">
        <f t="shared" si="11"/>
        <v>61624</v>
      </c>
      <c r="Q49">
        <v>6765</v>
      </c>
      <c r="R49">
        <v>-1093</v>
      </c>
      <c r="T49">
        <v>-6216.4000000000087</v>
      </c>
      <c r="U49">
        <v>-1559.6000000000058</v>
      </c>
      <c r="W49">
        <v>6918</v>
      </c>
      <c r="X49">
        <v>2010.8000000000002</v>
      </c>
      <c r="AB49">
        <v>68100.2</v>
      </c>
      <c r="AC49">
        <v>1.2950182231476559</v>
      </c>
      <c r="AI49">
        <v>68100.2</v>
      </c>
      <c r="AJ49">
        <v>1.2950182231476559</v>
      </c>
    </row>
    <row r="50" spans="2:38" x14ac:dyDescent="0.25">
      <c r="B50">
        <v>115367</v>
      </c>
      <c r="C50">
        <v>102562</v>
      </c>
      <c r="D50">
        <v>108044</v>
      </c>
      <c r="E50">
        <v>105658</v>
      </c>
      <c r="F50">
        <v>51982</v>
      </c>
      <c r="H50">
        <v>131742</v>
      </c>
      <c r="J50">
        <f t="shared" si="6"/>
        <v>96722.6</v>
      </c>
      <c r="K50">
        <f t="shared" si="7"/>
        <v>1.362060159673127</v>
      </c>
      <c r="L50">
        <f t="shared" si="8"/>
        <v>115367</v>
      </c>
      <c r="M50">
        <f t="shared" si="9"/>
        <v>51982</v>
      </c>
      <c r="N50">
        <f t="shared" si="10"/>
        <v>96722.6</v>
      </c>
      <c r="O50">
        <f t="shared" si="11"/>
        <v>63385</v>
      </c>
      <c r="Q50">
        <v>-3927</v>
      </c>
      <c r="R50">
        <v>4496</v>
      </c>
      <c r="T50">
        <v>-693.39999999999418</v>
      </c>
      <c r="U50">
        <v>-9.5999999999912689</v>
      </c>
      <c r="W50">
        <v>6122.6</v>
      </c>
      <c r="X50">
        <v>1684.3999999999999</v>
      </c>
      <c r="AB50">
        <v>96722.6</v>
      </c>
      <c r="AC50">
        <v>1.362060159673127</v>
      </c>
      <c r="AI50">
        <v>96722.6</v>
      </c>
      <c r="AJ50">
        <v>1.362060159673127</v>
      </c>
    </row>
    <row r="51" spans="2:38" x14ac:dyDescent="0.25">
      <c r="B51">
        <v>51647</v>
      </c>
      <c r="C51">
        <v>30056</v>
      </c>
      <c r="D51">
        <v>37752</v>
      </c>
      <c r="E51">
        <v>21761</v>
      </c>
      <c r="F51">
        <v>105915</v>
      </c>
      <c r="H51">
        <v>111606</v>
      </c>
      <c r="J51">
        <f t="shared" si="6"/>
        <v>49426.2</v>
      </c>
      <c r="K51">
        <f t="shared" si="7"/>
        <v>2.2580331888755358</v>
      </c>
      <c r="L51">
        <f t="shared" si="8"/>
        <v>105915</v>
      </c>
      <c r="M51">
        <f t="shared" si="9"/>
        <v>21761</v>
      </c>
      <c r="N51">
        <f t="shared" si="10"/>
        <v>49426.2</v>
      </c>
      <c r="O51">
        <f t="shared" si="11"/>
        <v>84154</v>
      </c>
      <c r="Q51">
        <v>16650</v>
      </c>
      <c r="R51">
        <v>740</v>
      </c>
      <c r="T51">
        <v>1111.7999999999956</v>
      </c>
      <c r="U51">
        <v>1894.7999999999956</v>
      </c>
      <c r="W51">
        <v>9086.5999999999985</v>
      </c>
      <c r="X51">
        <v>1894.8000000000002</v>
      </c>
      <c r="AD51">
        <v>49426.2</v>
      </c>
      <c r="AE51">
        <v>2.2580331888755358</v>
      </c>
      <c r="AK51">
        <v>49426.2</v>
      </c>
      <c r="AL51">
        <v>2.2580331888755358</v>
      </c>
    </row>
    <row r="52" spans="2:38" x14ac:dyDescent="0.25">
      <c r="B52">
        <v>114045</v>
      </c>
      <c r="C52">
        <v>43845</v>
      </c>
      <c r="D52">
        <v>76594</v>
      </c>
      <c r="E52">
        <v>13972</v>
      </c>
      <c r="F52">
        <v>83528</v>
      </c>
      <c r="H52">
        <v>116722</v>
      </c>
      <c r="J52">
        <f t="shared" si="6"/>
        <v>66396.800000000003</v>
      </c>
      <c r="K52">
        <f t="shared" si="7"/>
        <v>1.7579461660802929</v>
      </c>
      <c r="L52">
        <f t="shared" si="8"/>
        <v>114045</v>
      </c>
      <c r="M52">
        <f t="shared" si="9"/>
        <v>13972</v>
      </c>
      <c r="N52">
        <f t="shared" si="10"/>
        <v>66396.800000000003</v>
      </c>
      <c r="O52">
        <f t="shared" si="11"/>
        <v>100073</v>
      </c>
      <c r="Q52">
        <v>856</v>
      </c>
      <c r="R52">
        <v>176</v>
      </c>
      <c r="T52">
        <v>4921.4000000000015</v>
      </c>
      <c r="U52">
        <v>-102.80000000000291</v>
      </c>
      <c r="W52">
        <v>7736.1999999999989</v>
      </c>
      <c r="X52">
        <v>1406</v>
      </c>
      <c r="AD52">
        <v>66396.800000000003</v>
      </c>
      <c r="AE52">
        <v>1.7579461660802929</v>
      </c>
      <c r="AI52">
        <v>66396.800000000003</v>
      </c>
      <c r="AJ52">
        <v>1.7579461660802929</v>
      </c>
    </row>
    <row r="53" spans="2:38" x14ac:dyDescent="0.25">
      <c r="B53">
        <v>17912</v>
      </c>
      <c r="C53">
        <v>101798</v>
      </c>
      <c r="D53">
        <v>106096</v>
      </c>
      <c r="E53">
        <v>113521</v>
      </c>
      <c r="F53">
        <v>66123</v>
      </c>
      <c r="H53">
        <v>111482</v>
      </c>
      <c r="J53">
        <f t="shared" si="6"/>
        <v>81090</v>
      </c>
      <c r="K53">
        <f t="shared" si="7"/>
        <v>1.3747934393883339</v>
      </c>
      <c r="L53">
        <f t="shared" si="8"/>
        <v>113521</v>
      </c>
      <c r="M53">
        <f t="shared" si="9"/>
        <v>17912</v>
      </c>
      <c r="N53">
        <f t="shared" si="10"/>
        <v>81090</v>
      </c>
      <c r="O53">
        <f t="shared" si="11"/>
        <v>95609</v>
      </c>
      <c r="Q53">
        <v>11729</v>
      </c>
      <c r="R53">
        <v>4230</v>
      </c>
      <c r="T53">
        <v>-4690.1999999999971</v>
      </c>
      <c r="U53">
        <v>580.60000000000582</v>
      </c>
      <c r="W53">
        <v>8749.4000000000015</v>
      </c>
      <c r="X53">
        <v>906.2</v>
      </c>
      <c r="AB53">
        <v>81090</v>
      </c>
      <c r="AC53">
        <v>1.3747934393883339</v>
      </c>
      <c r="AI53">
        <v>81090</v>
      </c>
      <c r="AJ53">
        <v>1.3747934393883339</v>
      </c>
    </row>
    <row r="54" spans="2:38" x14ac:dyDescent="0.25">
      <c r="B54">
        <v>85910</v>
      </c>
      <c r="C54">
        <v>67717</v>
      </c>
      <c r="D54">
        <v>111838</v>
      </c>
      <c r="E54">
        <v>67524</v>
      </c>
      <c r="F54">
        <v>21499</v>
      </c>
      <c r="H54">
        <v>86588</v>
      </c>
      <c r="J54">
        <f t="shared" si="6"/>
        <v>70897.600000000006</v>
      </c>
      <c r="K54">
        <f t="shared" si="7"/>
        <v>1.2213107354832884</v>
      </c>
      <c r="L54">
        <f t="shared" si="8"/>
        <v>111838</v>
      </c>
      <c r="M54">
        <f t="shared" si="9"/>
        <v>21499</v>
      </c>
      <c r="N54">
        <f t="shared" si="10"/>
        <v>70897.600000000006</v>
      </c>
      <c r="O54">
        <f t="shared" si="11"/>
        <v>90339</v>
      </c>
      <c r="Q54">
        <v>4301</v>
      </c>
      <c r="R54">
        <v>-2852</v>
      </c>
      <c r="T54">
        <v>738.40000000000873</v>
      </c>
      <c r="U54">
        <v>-482.79999999998836</v>
      </c>
      <c r="W54">
        <v>16078.000000000002</v>
      </c>
      <c r="X54">
        <v>497.2</v>
      </c>
      <c r="AB54">
        <v>70897.600000000006</v>
      </c>
      <c r="AC54">
        <v>1.2213107354832884</v>
      </c>
      <c r="AI54">
        <v>70897.600000000006</v>
      </c>
      <c r="AJ54">
        <v>1.2213107354832884</v>
      </c>
    </row>
    <row r="55" spans="2:38" x14ac:dyDescent="0.25">
      <c r="B55">
        <v>43949</v>
      </c>
      <c r="C55">
        <v>78560</v>
      </c>
      <c r="D55">
        <v>94557</v>
      </c>
      <c r="E55">
        <v>42873</v>
      </c>
      <c r="F55">
        <v>76055</v>
      </c>
      <c r="H55">
        <v>110877</v>
      </c>
      <c r="J55">
        <f t="shared" si="6"/>
        <v>67198.8</v>
      </c>
      <c r="K55">
        <f t="shared" si="7"/>
        <v>1.6499848211575205</v>
      </c>
      <c r="L55">
        <f t="shared" si="8"/>
        <v>94557</v>
      </c>
      <c r="M55">
        <f t="shared" si="9"/>
        <v>42873</v>
      </c>
      <c r="N55">
        <f t="shared" si="10"/>
        <v>67198.8</v>
      </c>
      <c r="O55">
        <f t="shared" si="11"/>
        <v>51684</v>
      </c>
      <c r="Q55">
        <v>6819</v>
      </c>
      <c r="R55">
        <v>-366</v>
      </c>
      <c r="T55">
        <v>2254.8000000000029</v>
      </c>
      <c r="U55">
        <v>1025</v>
      </c>
      <c r="W55">
        <v>11279.6</v>
      </c>
      <c r="X55">
        <v>1615</v>
      </c>
      <c r="AF55">
        <v>67198.8</v>
      </c>
      <c r="AG55">
        <v>1.6499848211575205</v>
      </c>
      <c r="AI55">
        <v>67198.8</v>
      </c>
      <c r="AJ55">
        <v>1.6499848211575205</v>
      </c>
    </row>
    <row r="56" spans="2:38" x14ac:dyDescent="0.25">
      <c r="B56">
        <v>86837</v>
      </c>
      <c r="C56">
        <v>85182</v>
      </c>
      <c r="D56">
        <v>31568</v>
      </c>
      <c r="E56">
        <v>72169</v>
      </c>
      <c r="F56">
        <v>1356</v>
      </c>
      <c r="H56">
        <v>95055</v>
      </c>
      <c r="J56">
        <f t="shared" si="6"/>
        <v>55422.400000000001</v>
      </c>
      <c r="K56">
        <f t="shared" si="7"/>
        <v>1.715100753485955</v>
      </c>
      <c r="L56">
        <f t="shared" si="8"/>
        <v>86837</v>
      </c>
      <c r="M56">
        <f t="shared" si="9"/>
        <v>1356</v>
      </c>
      <c r="N56">
        <f t="shared" si="10"/>
        <v>55422.400000000001</v>
      </c>
      <c r="O56">
        <f t="shared" si="11"/>
        <v>85481</v>
      </c>
      <c r="Q56">
        <v>-3591</v>
      </c>
      <c r="R56">
        <v>2107</v>
      </c>
      <c r="T56">
        <v>-2215.4000000000015</v>
      </c>
      <c r="U56">
        <v>-767.79999999999563</v>
      </c>
      <c r="W56">
        <v>7265.4</v>
      </c>
      <c r="X56">
        <v>2676.6000000000004</v>
      </c>
      <c r="AD56">
        <v>55422.400000000001</v>
      </c>
      <c r="AE56">
        <v>1.715100753485955</v>
      </c>
      <c r="AI56">
        <v>55422.400000000001</v>
      </c>
      <c r="AJ56">
        <v>1.715100753485955</v>
      </c>
    </row>
    <row r="57" spans="2:38" x14ac:dyDescent="0.25">
      <c r="B57">
        <v>74616</v>
      </c>
      <c r="C57">
        <v>103213</v>
      </c>
      <c r="D57">
        <v>78789</v>
      </c>
      <c r="E57">
        <v>93967</v>
      </c>
      <c r="F57">
        <v>106847</v>
      </c>
      <c r="H57">
        <v>116667</v>
      </c>
      <c r="J57">
        <f t="shared" si="6"/>
        <v>91486.399999999994</v>
      </c>
      <c r="K57">
        <f t="shared" si="7"/>
        <v>1.2752387240070655</v>
      </c>
      <c r="L57">
        <f t="shared" si="8"/>
        <v>106847</v>
      </c>
      <c r="M57">
        <f t="shared" si="9"/>
        <v>74616</v>
      </c>
      <c r="N57">
        <f t="shared" si="10"/>
        <v>91486.399999999994</v>
      </c>
      <c r="O57">
        <f t="shared" si="11"/>
        <v>32231</v>
      </c>
      <c r="Q57">
        <v>-22569</v>
      </c>
      <c r="R57">
        <v>9</v>
      </c>
      <c r="T57">
        <v>2532.7999999999884</v>
      </c>
      <c r="U57">
        <v>-1429.6000000000058</v>
      </c>
      <c r="W57">
        <v>12575.999999999998</v>
      </c>
      <c r="X57">
        <v>1485.6000000000001</v>
      </c>
      <c r="AB57">
        <v>91486.399999999994</v>
      </c>
      <c r="AC57">
        <v>1.2752387240070655</v>
      </c>
      <c r="AI57">
        <v>91486.399999999994</v>
      </c>
      <c r="AJ57">
        <v>1.2752387240070655</v>
      </c>
    </row>
    <row r="58" spans="2:38" x14ac:dyDescent="0.25">
      <c r="B58">
        <v>43318</v>
      </c>
      <c r="C58">
        <v>84350</v>
      </c>
      <c r="D58">
        <v>66356</v>
      </c>
      <c r="E58">
        <v>30484</v>
      </c>
      <c r="F58">
        <v>22366</v>
      </c>
      <c r="H58">
        <v>59924</v>
      </c>
      <c r="J58">
        <f t="shared" si="6"/>
        <v>49374.8</v>
      </c>
      <c r="K58">
        <f t="shared" si="7"/>
        <v>1.2136555489845022</v>
      </c>
      <c r="L58">
        <f t="shared" si="8"/>
        <v>84350</v>
      </c>
      <c r="M58">
        <f t="shared" si="9"/>
        <v>22366</v>
      </c>
      <c r="N58">
        <f t="shared" si="10"/>
        <v>49374.8</v>
      </c>
      <c r="O58">
        <f t="shared" si="11"/>
        <v>61984</v>
      </c>
      <c r="Q58">
        <v>12200</v>
      </c>
      <c r="R58">
        <v>-845</v>
      </c>
      <c r="T58">
        <v>2930</v>
      </c>
      <c r="U58">
        <v>559.40000000000146</v>
      </c>
      <c r="W58">
        <v>15147.600000000002</v>
      </c>
      <c r="X58">
        <v>559.39999999999986</v>
      </c>
      <c r="Z58">
        <v>49374.8</v>
      </c>
      <c r="AA58">
        <v>1.2136555489845022</v>
      </c>
      <c r="AI58">
        <v>49374.8</v>
      </c>
      <c r="AJ58">
        <v>1.2136555489845022</v>
      </c>
    </row>
    <row r="59" spans="2:38" x14ac:dyDescent="0.25">
      <c r="B59">
        <v>88489</v>
      </c>
      <c r="C59">
        <v>73341</v>
      </c>
      <c r="D59">
        <v>105772</v>
      </c>
      <c r="E59">
        <v>82958</v>
      </c>
      <c r="F59">
        <v>6246</v>
      </c>
      <c r="H59">
        <v>94766</v>
      </c>
      <c r="J59">
        <f t="shared" si="6"/>
        <v>71361.2</v>
      </c>
      <c r="K59">
        <f t="shared" si="7"/>
        <v>1.3279765474795828</v>
      </c>
      <c r="L59">
        <f t="shared" si="8"/>
        <v>105772</v>
      </c>
      <c r="M59">
        <f t="shared" si="9"/>
        <v>6246</v>
      </c>
      <c r="N59">
        <f t="shared" si="10"/>
        <v>71361.2</v>
      </c>
      <c r="O59">
        <f t="shared" si="11"/>
        <v>99526</v>
      </c>
      <c r="Q59">
        <v>-3388</v>
      </c>
      <c r="R59">
        <v>5035</v>
      </c>
      <c r="T59">
        <v>587</v>
      </c>
      <c r="U59">
        <v>765</v>
      </c>
      <c r="W59">
        <v>4070.2</v>
      </c>
      <c r="X59">
        <v>775.40000000000009</v>
      </c>
      <c r="AB59">
        <v>71361.2</v>
      </c>
      <c r="AC59">
        <v>1.3279765474795828</v>
      </c>
      <c r="AI59">
        <v>71361.2</v>
      </c>
      <c r="AJ59">
        <v>1.3279765474795828</v>
      </c>
    </row>
    <row r="60" spans="2:38" x14ac:dyDescent="0.25">
      <c r="B60">
        <v>38553</v>
      </c>
      <c r="C60">
        <v>6014</v>
      </c>
      <c r="D60">
        <v>62449</v>
      </c>
      <c r="E60">
        <v>10650</v>
      </c>
      <c r="F60">
        <v>94575</v>
      </c>
      <c r="H60">
        <v>111057</v>
      </c>
      <c r="J60">
        <f t="shared" si="6"/>
        <v>42448.2</v>
      </c>
      <c r="K60">
        <f t="shared" si="7"/>
        <v>2.6162946838735213</v>
      </c>
      <c r="L60">
        <f t="shared" si="8"/>
        <v>94575</v>
      </c>
      <c r="M60">
        <f t="shared" si="9"/>
        <v>6014</v>
      </c>
      <c r="N60">
        <f t="shared" si="10"/>
        <v>42448.2</v>
      </c>
      <c r="O60">
        <f t="shared" si="11"/>
        <v>88561</v>
      </c>
      <c r="Q60">
        <v>29385</v>
      </c>
      <c r="R60">
        <v>-13</v>
      </c>
      <c r="T60">
        <v>-1635</v>
      </c>
      <c r="U60">
        <v>-7</v>
      </c>
      <c r="W60">
        <v>9071.7999999999993</v>
      </c>
      <c r="X60">
        <v>1185.8</v>
      </c>
      <c r="AD60">
        <v>42448.2</v>
      </c>
      <c r="AE60">
        <v>2.6162946838735213</v>
      </c>
      <c r="AK60">
        <v>42448.2</v>
      </c>
      <c r="AL60">
        <v>2.6162946838735213</v>
      </c>
    </row>
    <row r="61" spans="2:38" x14ac:dyDescent="0.25">
      <c r="B61">
        <v>17088</v>
      </c>
      <c r="C61">
        <v>44775</v>
      </c>
      <c r="D61">
        <v>61645</v>
      </c>
      <c r="E61">
        <v>112309</v>
      </c>
      <c r="F61">
        <v>79847</v>
      </c>
      <c r="H61">
        <v>130557</v>
      </c>
      <c r="J61">
        <f t="shared" si="6"/>
        <v>63132.800000000003</v>
      </c>
      <c r="K61">
        <f t="shared" si="7"/>
        <v>2.0679741750722287</v>
      </c>
      <c r="L61">
        <f t="shared" si="8"/>
        <v>112309</v>
      </c>
      <c r="M61">
        <f t="shared" si="9"/>
        <v>17088</v>
      </c>
      <c r="N61">
        <f t="shared" si="10"/>
        <v>63132.800000000003</v>
      </c>
      <c r="O61">
        <f t="shared" si="11"/>
        <v>95221</v>
      </c>
      <c r="Q61">
        <v>14445</v>
      </c>
      <c r="R61">
        <v>3257</v>
      </c>
      <c r="T61">
        <v>5519.6000000000058</v>
      </c>
      <c r="U61">
        <v>-19.799999999995634</v>
      </c>
      <c r="W61">
        <v>13141.2</v>
      </c>
      <c r="X61">
        <v>839.80000000000018</v>
      </c>
      <c r="AD61">
        <v>63132.800000000003</v>
      </c>
      <c r="AE61">
        <v>2.0679741750722287</v>
      </c>
      <c r="AK61">
        <v>63132.800000000003</v>
      </c>
      <c r="AL61">
        <v>2.0679741750722287</v>
      </c>
    </row>
    <row r="62" spans="2:38" x14ac:dyDescent="0.25">
      <c r="B62">
        <v>49096</v>
      </c>
      <c r="C62">
        <v>17083</v>
      </c>
      <c r="D62">
        <v>27801</v>
      </c>
      <c r="E62">
        <v>44305</v>
      </c>
      <c r="F62">
        <v>60470</v>
      </c>
      <c r="H62">
        <v>95457</v>
      </c>
      <c r="J62">
        <f t="shared" si="6"/>
        <v>39751</v>
      </c>
      <c r="K62">
        <f t="shared" si="7"/>
        <v>2.4013735503509346</v>
      </c>
      <c r="L62">
        <f t="shared" si="8"/>
        <v>60470</v>
      </c>
      <c r="M62">
        <f t="shared" si="9"/>
        <v>17083</v>
      </c>
      <c r="N62">
        <f t="shared" si="10"/>
        <v>39751</v>
      </c>
      <c r="O62">
        <f t="shared" si="11"/>
        <v>43387</v>
      </c>
      <c r="Q62">
        <v>10956</v>
      </c>
      <c r="R62">
        <v>14</v>
      </c>
      <c r="T62">
        <v>3293.8000000000029</v>
      </c>
      <c r="U62">
        <v>-366.40000000000146</v>
      </c>
      <c r="W62">
        <v>7197.8</v>
      </c>
      <c r="X62">
        <v>1825.2</v>
      </c>
      <c r="AD62">
        <v>39751</v>
      </c>
      <c r="AE62">
        <v>2.4013735503509346</v>
      </c>
      <c r="AK62">
        <v>39751</v>
      </c>
      <c r="AL62">
        <v>2.4013735503509346</v>
      </c>
    </row>
    <row r="63" spans="2:38" x14ac:dyDescent="0.25">
      <c r="B63">
        <v>8915</v>
      </c>
      <c r="C63">
        <v>46598</v>
      </c>
      <c r="D63">
        <v>68718</v>
      </c>
      <c r="E63">
        <v>21336</v>
      </c>
      <c r="F63">
        <v>93755</v>
      </c>
      <c r="H63">
        <v>77446</v>
      </c>
      <c r="J63">
        <f t="shared" si="6"/>
        <v>47864.4</v>
      </c>
      <c r="K63">
        <f t="shared" si="7"/>
        <v>1.618029266009811</v>
      </c>
      <c r="L63">
        <f t="shared" si="8"/>
        <v>93755</v>
      </c>
      <c r="M63">
        <f t="shared" si="9"/>
        <v>8915</v>
      </c>
      <c r="N63">
        <f t="shared" si="10"/>
        <v>47864.4</v>
      </c>
      <c r="O63">
        <f t="shared" si="11"/>
        <v>84840</v>
      </c>
      <c r="Q63">
        <v>7582</v>
      </c>
      <c r="R63">
        <v>-615</v>
      </c>
      <c r="T63">
        <v>-8051.4000000000015</v>
      </c>
      <c r="U63">
        <v>-229.40000000000146</v>
      </c>
      <c r="W63">
        <v>17789</v>
      </c>
      <c r="X63">
        <v>1439.8000000000002</v>
      </c>
      <c r="Z63">
        <v>47864.4</v>
      </c>
      <c r="AA63">
        <v>1.618029266009811</v>
      </c>
      <c r="AK63">
        <v>47864.4</v>
      </c>
      <c r="AL63">
        <v>1.618029266009811</v>
      </c>
    </row>
    <row r="64" spans="2:38" x14ac:dyDescent="0.25">
      <c r="B64">
        <v>61623</v>
      </c>
      <c r="C64">
        <v>85866</v>
      </c>
      <c r="D64">
        <v>26823</v>
      </c>
      <c r="E64">
        <v>48982</v>
      </c>
      <c r="F64">
        <v>12244</v>
      </c>
      <c r="H64">
        <v>98198</v>
      </c>
      <c r="J64">
        <f t="shared" si="6"/>
        <v>47107.6</v>
      </c>
      <c r="K64">
        <f t="shared" si="7"/>
        <v>2.0845468671721763</v>
      </c>
      <c r="L64">
        <f t="shared" si="8"/>
        <v>85866</v>
      </c>
      <c r="M64">
        <f t="shared" si="9"/>
        <v>12244</v>
      </c>
      <c r="N64">
        <f t="shared" si="10"/>
        <v>47107.6</v>
      </c>
      <c r="O64">
        <f t="shared" si="11"/>
        <v>73622</v>
      </c>
      <c r="Q64">
        <v>27842</v>
      </c>
      <c r="R64">
        <v>-101</v>
      </c>
      <c r="T64">
        <v>-8045.5999999999985</v>
      </c>
      <c r="U64">
        <v>1271.1999999999971</v>
      </c>
      <c r="W64">
        <v>8300</v>
      </c>
      <c r="X64">
        <v>1271.2</v>
      </c>
      <c r="Z64">
        <v>47107.6</v>
      </c>
      <c r="AA64">
        <v>2.0845468671721763</v>
      </c>
      <c r="AK64">
        <v>47107.6</v>
      </c>
      <c r="AL64">
        <v>2.0845468671721763</v>
      </c>
    </row>
    <row r="65" spans="2:38" x14ac:dyDescent="0.25">
      <c r="B65">
        <v>77944</v>
      </c>
      <c r="C65">
        <v>64932</v>
      </c>
      <c r="D65">
        <v>78947</v>
      </c>
      <c r="E65">
        <v>33798</v>
      </c>
      <c r="F65">
        <v>48029</v>
      </c>
      <c r="H65">
        <v>138164</v>
      </c>
      <c r="J65">
        <f t="shared" si="6"/>
        <v>60730</v>
      </c>
      <c r="K65">
        <f t="shared" si="7"/>
        <v>2.2750535155606784</v>
      </c>
      <c r="L65">
        <f t="shared" si="8"/>
        <v>78947</v>
      </c>
      <c r="M65">
        <f t="shared" si="9"/>
        <v>33798</v>
      </c>
      <c r="N65">
        <f t="shared" si="10"/>
        <v>60730</v>
      </c>
      <c r="O65">
        <f t="shared" si="11"/>
        <v>45149</v>
      </c>
      <c r="Q65">
        <v>14918</v>
      </c>
      <c r="R65">
        <v>-4489</v>
      </c>
      <c r="T65">
        <v>-2221.4000000000015</v>
      </c>
      <c r="U65">
        <v>528.59999999999854</v>
      </c>
      <c r="W65">
        <v>12183</v>
      </c>
      <c r="X65">
        <v>1422.1999999999998</v>
      </c>
      <c r="AF65">
        <v>60730</v>
      </c>
      <c r="AG65">
        <v>2.2750535155606784</v>
      </c>
      <c r="AK65">
        <v>60730</v>
      </c>
      <c r="AL65">
        <v>2.2750535155606784</v>
      </c>
    </row>
    <row r="66" spans="2:38" x14ac:dyDescent="0.25">
      <c r="B66">
        <v>18260</v>
      </c>
      <c r="C66">
        <v>60492</v>
      </c>
      <c r="D66">
        <v>115770</v>
      </c>
      <c r="E66">
        <v>93898</v>
      </c>
      <c r="F66">
        <v>14198</v>
      </c>
      <c r="H66">
        <v>119096</v>
      </c>
      <c r="J66">
        <f t="shared" ref="J66:J101" si="12">AVERAGE(B66:F66)</f>
        <v>60523.6</v>
      </c>
      <c r="K66">
        <f t="shared" ref="K66:K97" si="13">H66/J66</f>
        <v>1.9677613360738622</v>
      </c>
      <c r="L66">
        <f t="shared" ref="L66:L101" si="14">MAX(B66:F66)</f>
        <v>115770</v>
      </c>
      <c r="M66">
        <f t="shared" ref="M66:M101" si="15">MIN(B66:F66)</f>
        <v>14198</v>
      </c>
      <c r="N66">
        <f t="shared" ref="N66:N101" si="16">AVERAGE(B66:F66)</f>
        <v>60523.6</v>
      </c>
      <c r="O66">
        <f t="shared" ref="O66:O101" si="17">L66-M66</f>
        <v>101572</v>
      </c>
      <c r="Q66">
        <v>10733</v>
      </c>
      <c r="R66">
        <v>1111</v>
      </c>
      <c r="T66">
        <v>3968.1999999999971</v>
      </c>
      <c r="U66">
        <v>-813.80000000000291</v>
      </c>
      <c r="W66">
        <v>10501.800000000001</v>
      </c>
      <c r="X66">
        <v>822.6</v>
      </c>
      <c r="AD66">
        <v>60523.6</v>
      </c>
      <c r="AE66">
        <v>1.9677613360738622</v>
      </c>
      <c r="AK66">
        <v>60523.6</v>
      </c>
      <c r="AL66">
        <v>1.9677613360738622</v>
      </c>
    </row>
    <row r="67" spans="2:38" x14ac:dyDescent="0.25">
      <c r="B67">
        <v>67502</v>
      </c>
      <c r="C67">
        <v>90717</v>
      </c>
      <c r="D67">
        <v>21755</v>
      </c>
      <c r="E67">
        <v>16858</v>
      </c>
      <c r="F67">
        <v>84794</v>
      </c>
      <c r="H67">
        <v>111018</v>
      </c>
      <c r="J67">
        <f t="shared" si="12"/>
        <v>56325.2</v>
      </c>
      <c r="K67">
        <f t="shared" si="13"/>
        <v>1.9710183008671076</v>
      </c>
      <c r="L67">
        <f t="shared" si="14"/>
        <v>90717</v>
      </c>
      <c r="M67">
        <f t="shared" si="15"/>
        <v>16858</v>
      </c>
      <c r="N67">
        <f t="shared" si="16"/>
        <v>56325.2</v>
      </c>
      <c r="O67">
        <f t="shared" si="17"/>
        <v>73859</v>
      </c>
      <c r="Q67">
        <v>3885</v>
      </c>
      <c r="R67">
        <v>1037</v>
      </c>
      <c r="T67">
        <v>-131.80000000000291</v>
      </c>
      <c r="U67">
        <v>2004</v>
      </c>
      <c r="W67">
        <v>19044.599999999999</v>
      </c>
      <c r="X67">
        <v>2704.8</v>
      </c>
      <c r="AD67">
        <v>56325.2</v>
      </c>
      <c r="AE67">
        <v>1.9710183008671076</v>
      </c>
      <c r="AK67">
        <v>56325.2</v>
      </c>
      <c r="AL67">
        <v>1.9710183008671076</v>
      </c>
    </row>
    <row r="68" spans="2:38" x14ac:dyDescent="0.25">
      <c r="B68">
        <v>49082</v>
      </c>
      <c r="C68">
        <v>37901</v>
      </c>
      <c r="D68">
        <v>91012</v>
      </c>
      <c r="E68">
        <v>69519</v>
      </c>
      <c r="F68">
        <v>37847</v>
      </c>
      <c r="H68">
        <v>85712</v>
      </c>
      <c r="J68">
        <f t="shared" si="12"/>
        <v>57072.2</v>
      </c>
      <c r="K68">
        <f t="shared" si="13"/>
        <v>1.5018169967164399</v>
      </c>
      <c r="L68">
        <f t="shared" si="14"/>
        <v>91012</v>
      </c>
      <c r="M68">
        <f t="shared" si="15"/>
        <v>37847</v>
      </c>
      <c r="N68">
        <f t="shared" si="16"/>
        <v>57072.2</v>
      </c>
      <c r="O68">
        <f t="shared" si="17"/>
        <v>53165</v>
      </c>
      <c r="Q68">
        <v>11297</v>
      </c>
      <c r="R68">
        <v>-12</v>
      </c>
      <c r="T68">
        <v>-1992.4000000000015</v>
      </c>
      <c r="U68">
        <v>1113</v>
      </c>
      <c r="W68">
        <v>20636</v>
      </c>
      <c r="X68">
        <v>2037.8000000000002</v>
      </c>
      <c r="Z68">
        <v>57072.2</v>
      </c>
      <c r="AA68">
        <v>1.5018169967164399</v>
      </c>
      <c r="AI68">
        <v>57072.2</v>
      </c>
      <c r="AJ68">
        <v>1.5018169967164399</v>
      </c>
    </row>
    <row r="69" spans="2:38" x14ac:dyDescent="0.25">
      <c r="B69">
        <v>68588</v>
      </c>
      <c r="C69">
        <v>106342</v>
      </c>
      <c r="D69">
        <v>13476</v>
      </c>
      <c r="E69">
        <v>10012</v>
      </c>
      <c r="F69">
        <v>91388</v>
      </c>
      <c r="H69">
        <v>91322</v>
      </c>
      <c r="J69">
        <f t="shared" si="12"/>
        <v>57961.2</v>
      </c>
      <c r="K69">
        <f t="shared" si="13"/>
        <v>1.5755712442116452</v>
      </c>
      <c r="L69">
        <f t="shared" si="14"/>
        <v>106342</v>
      </c>
      <c r="M69">
        <f t="shared" si="15"/>
        <v>10012</v>
      </c>
      <c r="N69">
        <f t="shared" si="16"/>
        <v>57961.2</v>
      </c>
      <c r="O69">
        <f t="shared" si="17"/>
        <v>96330</v>
      </c>
      <c r="Q69">
        <v>7190</v>
      </c>
      <c r="R69">
        <v>-3080</v>
      </c>
      <c r="T69">
        <v>-2604</v>
      </c>
      <c r="U69">
        <v>-760.80000000000291</v>
      </c>
      <c r="W69">
        <v>14705.6</v>
      </c>
      <c r="X69">
        <v>2124.8000000000002</v>
      </c>
      <c r="Z69">
        <v>57961.2</v>
      </c>
      <c r="AA69">
        <v>1.5755712442116452</v>
      </c>
      <c r="AI69">
        <v>57961.2</v>
      </c>
      <c r="AJ69">
        <v>1.5755712442116452</v>
      </c>
    </row>
    <row r="70" spans="2:38" x14ac:dyDescent="0.25">
      <c r="B70">
        <v>113403</v>
      </c>
      <c r="C70">
        <v>50737</v>
      </c>
      <c r="D70">
        <v>102225</v>
      </c>
      <c r="E70">
        <v>75191</v>
      </c>
      <c r="F70">
        <v>32670</v>
      </c>
      <c r="H70">
        <v>147992</v>
      </c>
      <c r="J70">
        <f t="shared" si="12"/>
        <v>74845.2</v>
      </c>
      <c r="K70">
        <f t="shared" si="13"/>
        <v>1.9773078300278442</v>
      </c>
      <c r="L70">
        <f t="shared" si="14"/>
        <v>113403</v>
      </c>
      <c r="M70">
        <f t="shared" si="15"/>
        <v>32670</v>
      </c>
      <c r="N70">
        <f t="shared" si="16"/>
        <v>74845.2</v>
      </c>
      <c r="O70">
        <f t="shared" si="17"/>
        <v>80733</v>
      </c>
      <c r="Q70">
        <v>26468</v>
      </c>
      <c r="R70">
        <v>627</v>
      </c>
      <c r="T70">
        <v>-12189.600000000006</v>
      </c>
      <c r="U70">
        <v>-390.80000000000291</v>
      </c>
      <c r="W70">
        <v>12189.6</v>
      </c>
      <c r="X70">
        <v>1706</v>
      </c>
      <c r="AB70">
        <v>74845.2</v>
      </c>
      <c r="AC70">
        <v>1.9773078300278442</v>
      </c>
      <c r="AK70">
        <v>74845.2</v>
      </c>
      <c r="AL70">
        <v>1.9773078300278442</v>
      </c>
    </row>
    <row r="71" spans="2:38" x14ac:dyDescent="0.25">
      <c r="B71">
        <v>112018</v>
      </c>
      <c r="C71">
        <v>82067</v>
      </c>
      <c r="D71">
        <v>65603</v>
      </c>
      <c r="E71">
        <v>70344</v>
      </c>
      <c r="F71">
        <v>38560</v>
      </c>
      <c r="H71">
        <v>123066</v>
      </c>
      <c r="J71">
        <f t="shared" si="12"/>
        <v>73718.399999999994</v>
      </c>
      <c r="K71">
        <f t="shared" si="13"/>
        <v>1.6694068238051831</v>
      </c>
      <c r="L71">
        <f t="shared" si="14"/>
        <v>112018</v>
      </c>
      <c r="M71">
        <f t="shared" si="15"/>
        <v>38560</v>
      </c>
      <c r="N71">
        <f t="shared" si="16"/>
        <v>73718.399999999994</v>
      </c>
      <c r="O71">
        <f t="shared" si="17"/>
        <v>73458</v>
      </c>
      <c r="Q71">
        <v>7077</v>
      </c>
      <c r="R71">
        <v>0</v>
      </c>
      <c r="T71">
        <v>-13956</v>
      </c>
      <c r="U71">
        <v>1961.5999999999913</v>
      </c>
      <c r="W71">
        <v>13956.000000000002</v>
      </c>
      <c r="X71">
        <v>1961.6</v>
      </c>
      <c r="AB71">
        <v>73718.399999999994</v>
      </c>
      <c r="AC71">
        <v>1.6694068238051831</v>
      </c>
      <c r="AI71">
        <v>73718.399999999994</v>
      </c>
      <c r="AJ71">
        <v>1.6694068238051831</v>
      </c>
    </row>
    <row r="72" spans="2:38" x14ac:dyDescent="0.25">
      <c r="B72">
        <v>16873</v>
      </c>
      <c r="C72">
        <v>30963</v>
      </c>
      <c r="D72">
        <v>92848</v>
      </c>
      <c r="E72">
        <v>67842</v>
      </c>
      <c r="F72">
        <v>6159</v>
      </c>
      <c r="H72">
        <v>70000</v>
      </c>
      <c r="J72">
        <f t="shared" si="12"/>
        <v>42937</v>
      </c>
      <c r="K72">
        <f t="shared" si="13"/>
        <v>1.6302955492931503</v>
      </c>
      <c r="L72">
        <f t="shared" si="14"/>
        <v>92848</v>
      </c>
      <c r="M72">
        <f t="shared" si="15"/>
        <v>6159</v>
      </c>
      <c r="N72">
        <f t="shared" si="16"/>
        <v>42937</v>
      </c>
      <c r="O72">
        <f t="shared" si="17"/>
        <v>86689</v>
      </c>
      <c r="Q72">
        <v>14404</v>
      </c>
      <c r="R72">
        <v>2771</v>
      </c>
      <c r="T72">
        <v>-6730.4000000000015</v>
      </c>
      <c r="U72">
        <v>-119.59999999999854</v>
      </c>
      <c r="W72">
        <v>15425.600000000002</v>
      </c>
      <c r="X72">
        <v>2182.0000000000005</v>
      </c>
      <c r="Z72">
        <v>42937</v>
      </c>
      <c r="AA72">
        <v>1.6302955492931503</v>
      </c>
      <c r="AI72">
        <v>42937</v>
      </c>
      <c r="AJ72">
        <v>1.6302955492931503</v>
      </c>
    </row>
    <row r="73" spans="2:38" x14ac:dyDescent="0.25">
      <c r="B73">
        <v>91178</v>
      </c>
      <c r="C73">
        <v>57549</v>
      </c>
      <c r="D73">
        <v>88324</v>
      </c>
      <c r="E73">
        <v>98666</v>
      </c>
      <c r="F73">
        <v>7721</v>
      </c>
      <c r="H73">
        <v>70143</v>
      </c>
      <c r="J73">
        <f t="shared" si="12"/>
        <v>68687.600000000006</v>
      </c>
      <c r="K73">
        <f t="shared" si="13"/>
        <v>1.0211886861675177</v>
      </c>
      <c r="L73">
        <f t="shared" si="14"/>
        <v>98666</v>
      </c>
      <c r="M73">
        <f t="shared" si="15"/>
        <v>7721</v>
      </c>
      <c r="N73">
        <f t="shared" si="16"/>
        <v>68687.600000000006</v>
      </c>
      <c r="O73">
        <f t="shared" si="17"/>
        <v>90945</v>
      </c>
      <c r="Q73">
        <v>-16818</v>
      </c>
      <c r="R73">
        <v>-119</v>
      </c>
      <c r="T73">
        <v>-13845.399999999994</v>
      </c>
      <c r="U73">
        <v>780.80000000000291</v>
      </c>
      <c r="W73">
        <v>13845.4</v>
      </c>
      <c r="X73">
        <v>926</v>
      </c>
      <c r="AB73">
        <v>68687.600000000006</v>
      </c>
      <c r="AC73">
        <v>1.0211886861675177</v>
      </c>
      <c r="AI73">
        <v>68687.600000000006</v>
      </c>
      <c r="AJ73">
        <v>1.0211886861675177</v>
      </c>
    </row>
    <row r="74" spans="2:38" x14ac:dyDescent="0.25">
      <c r="B74">
        <v>71419</v>
      </c>
      <c r="C74">
        <v>89471</v>
      </c>
      <c r="D74">
        <v>83505</v>
      </c>
      <c r="E74">
        <v>108806</v>
      </c>
      <c r="F74">
        <v>23679</v>
      </c>
      <c r="H74">
        <v>82762</v>
      </c>
      <c r="J74">
        <f t="shared" si="12"/>
        <v>75376</v>
      </c>
      <c r="K74">
        <f t="shared" si="13"/>
        <v>1.0979887497346636</v>
      </c>
      <c r="L74">
        <f t="shared" si="14"/>
        <v>108806</v>
      </c>
      <c r="M74">
        <f t="shared" si="15"/>
        <v>23679</v>
      </c>
      <c r="N74">
        <f t="shared" si="16"/>
        <v>75376</v>
      </c>
      <c r="O74">
        <f t="shared" si="17"/>
        <v>85127</v>
      </c>
      <c r="Q74">
        <v>-6659</v>
      </c>
      <c r="R74">
        <v>1</v>
      </c>
      <c r="T74">
        <v>149.19999999999709</v>
      </c>
      <c r="U74">
        <v>1886.6000000000058</v>
      </c>
      <c r="W74">
        <v>12102.400000000001</v>
      </c>
      <c r="X74">
        <v>2137.4</v>
      </c>
      <c r="AB74">
        <v>75376</v>
      </c>
      <c r="AC74">
        <v>1.0979887497346636</v>
      </c>
      <c r="AI74">
        <v>75376</v>
      </c>
      <c r="AJ74">
        <v>1.0979887497346636</v>
      </c>
    </row>
    <row r="75" spans="2:38" x14ac:dyDescent="0.25">
      <c r="B75">
        <v>63869</v>
      </c>
      <c r="C75">
        <v>74514</v>
      </c>
      <c r="D75">
        <v>50229</v>
      </c>
      <c r="E75">
        <v>74619</v>
      </c>
      <c r="F75">
        <v>30075</v>
      </c>
      <c r="H75">
        <v>106907</v>
      </c>
      <c r="J75">
        <f t="shared" si="12"/>
        <v>58661.2</v>
      </c>
      <c r="K75">
        <f t="shared" si="13"/>
        <v>1.8224482281303487</v>
      </c>
      <c r="L75">
        <f t="shared" si="14"/>
        <v>74619</v>
      </c>
      <c r="M75">
        <f t="shared" si="15"/>
        <v>30075</v>
      </c>
      <c r="N75">
        <f t="shared" si="16"/>
        <v>58661.2</v>
      </c>
      <c r="O75">
        <f t="shared" si="17"/>
        <v>44544</v>
      </c>
      <c r="Q75">
        <v>-6130</v>
      </c>
      <c r="R75">
        <v>-5289</v>
      </c>
      <c r="T75">
        <v>3434.1999999999971</v>
      </c>
      <c r="U75">
        <v>36.799999999995634</v>
      </c>
      <c r="W75">
        <v>8821</v>
      </c>
      <c r="X75">
        <v>201.6</v>
      </c>
      <c r="AD75">
        <v>58661.2</v>
      </c>
      <c r="AE75">
        <v>1.8224482281303487</v>
      </c>
      <c r="AI75">
        <v>58661.2</v>
      </c>
      <c r="AJ75">
        <v>1.8224482281303487</v>
      </c>
    </row>
    <row r="76" spans="2:38" x14ac:dyDescent="0.25">
      <c r="B76">
        <v>15981</v>
      </c>
      <c r="C76">
        <v>100007</v>
      </c>
      <c r="D76">
        <v>105788</v>
      </c>
      <c r="E76">
        <v>87700</v>
      </c>
      <c r="F76">
        <v>18646</v>
      </c>
      <c r="H76">
        <v>75083</v>
      </c>
      <c r="J76">
        <f t="shared" si="12"/>
        <v>65624.399999999994</v>
      </c>
      <c r="K76">
        <f t="shared" si="13"/>
        <v>1.1441323654006743</v>
      </c>
      <c r="L76">
        <f t="shared" si="14"/>
        <v>105788</v>
      </c>
      <c r="M76">
        <f t="shared" si="15"/>
        <v>15981</v>
      </c>
      <c r="N76">
        <f t="shared" si="16"/>
        <v>65624.399999999994</v>
      </c>
      <c r="O76">
        <f t="shared" si="17"/>
        <v>89807</v>
      </c>
      <c r="Q76">
        <v>1037</v>
      </c>
      <c r="R76">
        <v>-10</v>
      </c>
      <c r="T76">
        <v>1688.9999999999927</v>
      </c>
      <c r="U76">
        <v>-1755.6000000000058</v>
      </c>
      <c r="W76">
        <v>5569</v>
      </c>
      <c r="X76">
        <v>1755.6</v>
      </c>
      <c r="AB76">
        <v>65624.399999999994</v>
      </c>
      <c r="AC76">
        <v>1.1441323654006743</v>
      </c>
      <c r="AI76">
        <v>65624.399999999994</v>
      </c>
      <c r="AJ76">
        <v>1.1441323654006743</v>
      </c>
    </row>
    <row r="77" spans="2:38" x14ac:dyDescent="0.25">
      <c r="B77">
        <v>117617</v>
      </c>
      <c r="C77">
        <v>19711</v>
      </c>
      <c r="D77">
        <v>60419</v>
      </c>
      <c r="E77">
        <v>95424</v>
      </c>
      <c r="F77">
        <v>61591</v>
      </c>
      <c r="H77">
        <v>122914</v>
      </c>
      <c r="J77">
        <f t="shared" si="12"/>
        <v>70952.399999999994</v>
      </c>
      <c r="K77">
        <f t="shared" si="13"/>
        <v>1.7323445013840266</v>
      </c>
      <c r="L77">
        <f t="shared" si="14"/>
        <v>117617</v>
      </c>
      <c r="M77">
        <f t="shared" si="15"/>
        <v>19711</v>
      </c>
      <c r="N77">
        <f t="shared" si="16"/>
        <v>70952.399999999994</v>
      </c>
      <c r="O77">
        <f t="shared" si="17"/>
        <v>97906</v>
      </c>
      <c r="Q77">
        <v>10369</v>
      </c>
      <c r="R77">
        <v>-2337</v>
      </c>
      <c r="T77">
        <v>13929.599999999991</v>
      </c>
      <c r="U77">
        <v>-86.400000000008731</v>
      </c>
      <c r="W77">
        <v>14336</v>
      </c>
      <c r="X77">
        <v>1637.6</v>
      </c>
      <c r="AD77">
        <v>70952.399999999994</v>
      </c>
      <c r="AE77">
        <v>1.7323445013840266</v>
      </c>
      <c r="AI77">
        <v>70952.399999999994</v>
      </c>
      <c r="AJ77">
        <v>1.7323445013840266</v>
      </c>
    </row>
    <row r="78" spans="2:38" x14ac:dyDescent="0.25">
      <c r="B78">
        <v>85496</v>
      </c>
      <c r="C78">
        <v>56028</v>
      </c>
      <c r="D78">
        <v>21219</v>
      </c>
      <c r="E78">
        <v>41211</v>
      </c>
      <c r="F78">
        <v>27487</v>
      </c>
      <c r="H78">
        <v>86216</v>
      </c>
      <c r="J78">
        <f t="shared" si="12"/>
        <v>46288.2</v>
      </c>
      <c r="K78">
        <f t="shared" si="13"/>
        <v>1.8625913299717856</v>
      </c>
      <c r="L78">
        <f t="shared" si="14"/>
        <v>85496</v>
      </c>
      <c r="M78">
        <f t="shared" si="15"/>
        <v>21219</v>
      </c>
      <c r="N78">
        <f t="shared" si="16"/>
        <v>46288.2</v>
      </c>
      <c r="O78">
        <f t="shared" si="17"/>
        <v>64277</v>
      </c>
      <c r="Q78">
        <v>-6895</v>
      </c>
      <c r="R78">
        <v>-712</v>
      </c>
      <c r="T78">
        <v>5230.7999999999956</v>
      </c>
      <c r="U78">
        <v>-1238.6000000000058</v>
      </c>
      <c r="W78">
        <v>8450.4</v>
      </c>
      <c r="X78">
        <v>1507.4</v>
      </c>
      <c r="AD78">
        <v>46288.2</v>
      </c>
      <c r="AE78">
        <v>1.8625913299717856</v>
      </c>
      <c r="AI78">
        <v>46288.2</v>
      </c>
      <c r="AJ78">
        <v>1.8625913299717856</v>
      </c>
    </row>
    <row r="79" spans="2:38" x14ac:dyDescent="0.25">
      <c r="B79">
        <v>102119</v>
      </c>
      <c r="C79">
        <v>8740</v>
      </c>
      <c r="D79">
        <v>20853</v>
      </c>
      <c r="E79">
        <v>92956</v>
      </c>
      <c r="F79">
        <v>51812</v>
      </c>
      <c r="H79">
        <v>64580</v>
      </c>
      <c r="J79">
        <f t="shared" si="12"/>
        <v>55296</v>
      </c>
      <c r="K79">
        <f t="shared" si="13"/>
        <v>1.167896412037037</v>
      </c>
      <c r="L79">
        <f t="shared" si="14"/>
        <v>102119</v>
      </c>
      <c r="M79">
        <f t="shared" si="15"/>
        <v>8740</v>
      </c>
      <c r="N79">
        <f t="shared" si="16"/>
        <v>55296</v>
      </c>
      <c r="O79">
        <f t="shared" si="17"/>
        <v>93379</v>
      </c>
      <c r="Q79">
        <v>-4300</v>
      </c>
      <c r="R79">
        <v>42</v>
      </c>
      <c r="T79">
        <v>-12477</v>
      </c>
      <c r="U79">
        <v>-104.40000000000146</v>
      </c>
      <c r="W79">
        <v>12477</v>
      </c>
      <c r="X79">
        <v>742.8</v>
      </c>
      <c r="AB79">
        <v>55296</v>
      </c>
      <c r="AC79">
        <v>1.167896412037037</v>
      </c>
      <c r="AI79">
        <v>55296</v>
      </c>
      <c r="AJ79">
        <v>1.167896412037037</v>
      </c>
    </row>
    <row r="80" spans="2:38" x14ac:dyDescent="0.25">
      <c r="B80">
        <v>82589</v>
      </c>
      <c r="C80">
        <v>38442</v>
      </c>
      <c r="D80">
        <v>9107</v>
      </c>
      <c r="E80">
        <v>29539</v>
      </c>
      <c r="F80">
        <v>32105</v>
      </c>
      <c r="H80">
        <v>99171</v>
      </c>
      <c r="J80">
        <f t="shared" si="12"/>
        <v>38356.400000000001</v>
      </c>
      <c r="K80">
        <f t="shared" si="13"/>
        <v>2.5855137604154717</v>
      </c>
      <c r="L80">
        <f t="shared" si="14"/>
        <v>82589</v>
      </c>
      <c r="M80">
        <f t="shared" si="15"/>
        <v>9107</v>
      </c>
      <c r="N80">
        <f t="shared" si="16"/>
        <v>38356.400000000001</v>
      </c>
      <c r="O80">
        <f t="shared" si="17"/>
        <v>73482</v>
      </c>
      <c r="Q80">
        <v>8028</v>
      </c>
      <c r="R80">
        <v>-34</v>
      </c>
      <c r="T80">
        <v>866</v>
      </c>
      <c r="U80">
        <v>-459.40000000000146</v>
      </c>
      <c r="W80">
        <v>10180</v>
      </c>
      <c r="X80">
        <v>2681.8</v>
      </c>
      <c r="AD80">
        <v>38356.400000000001</v>
      </c>
      <c r="AE80">
        <v>2.5855137604154717</v>
      </c>
      <c r="AK80">
        <v>38356.400000000001</v>
      </c>
      <c r="AL80">
        <v>2.5855137604154717</v>
      </c>
    </row>
    <row r="81" spans="2:38" x14ac:dyDescent="0.25">
      <c r="B81">
        <v>83541</v>
      </c>
      <c r="C81">
        <v>53021</v>
      </c>
      <c r="D81">
        <v>65806</v>
      </c>
      <c r="E81">
        <v>80602</v>
      </c>
      <c r="F81">
        <v>34727</v>
      </c>
      <c r="H81">
        <v>106110</v>
      </c>
      <c r="J81">
        <f t="shared" si="12"/>
        <v>63539.4</v>
      </c>
      <c r="K81">
        <f t="shared" si="13"/>
        <v>1.6699874408634643</v>
      </c>
      <c r="L81">
        <f t="shared" si="14"/>
        <v>83541</v>
      </c>
      <c r="M81">
        <f t="shared" si="15"/>
        <v>34727</v>
      </c>
      <c r="N81">
        <f t="shared" si="16"/>
        <v>63539.4</v>
      </c>
      <c r="O81">
        <f t="shared" si="17"/>
        <v>48814</v>
      </c>
      <c r="Q81">
        <v>-22425</v>
      </c>
      <c r="R81">
        <v>395</v>
      </c>
      <c r="T81">
        <v>-6791.9999999999927</v>
      </c>
      <c r="U81">
        <v>-2086.7999999999956</v>
      </c>
      <c r="W81">
        <v>14175.6</v>
      </c>
      <c r="X81">
        <v>2191.6000000000004</v>
      </c>
      <c r="AF81">
        <v>63539.4</v>
      </c>
      <c r="AG81">
        <v>1.6699874408634643</v>
      </c>
      <c r="AI81">
        <v>63539.4</v>
      </c>
      <c r="AJ81">
        <v>1.6699874408634643</v>
      </c>
    </row>
    <row r="82" spans="2:38" x14ac:dyDescent="0.25">
      <c r="B82">
        <v>103518</v>
      </c>
      <c r="C82">
        <v>100474</v>
      </c>
      <c r="D82">
        <v>79119</v>
      </c>
      <c r="E82">
        <v>94702</v>
      </c>
      <c r="F82">
        <v>18360</v>
      </c>
      <c r="H82">
        <v>111732</v>
      </c>
      <c r="J82">
        <f t="shared" si="12"/>
        <v>79234.600000000006</v>
      </c>
      <c r="K82">
        <f t="shared" si="13"/>
        <v>1.4101415290794677</v>
      </c>
      <c r="L82">
        <f t="shared" si="14"/>
        <v>103518</v>
      </c>
      <c r="M82">
        <f t="shared" si="15"/>
        <v>18360</v>
      </c>
      <c r="N82">
        <f t="shared" si="16"/>
        <v>79234.600000000006</v>
      </c>
      <c r="O82">
        <f t="shared" si="17"/>
        <v>85158</v>
      </c>
      <c r="Q82">
        <v>9519</v>
      </c>
      <c r="R82">
        <v>82</v>
      </c>
      <c r="T82">
        <v>-740</v>
      </c>
      <c r="U82">
        <v>1710</v>
      </c>
      <c r="W82">
        <v>10511.6</v>
      </c>
      <c r="X82">
        <v>1710</v>
      </c>
      <c r="AB82">
        <v>79234.600000000006</v>
      </c>
      <c r="AC82">
        <v>1.4101415290794677</v>
      </c>
      <c r="AI82">
        <v>79234.600000000006</v>
      </c>
      <c r="AJ82">
        <v>1.4101415290794677</v>
      </c>
    </row>
    <row r="83" spans="2:38" x14ac:dyDescent="0.25">
      <c r="B83">
        <v>97113</v>
      </c>
      <c r="C83">
        <v>28261</v>
      </c>
      <c r="D83">
        <v>23472</v>
      </c>
      <c r="E83">
        <v>45996</v>
      </c>
      <c r="F83">
        <v>104657</v>
      </c>
      <c r="H83">
        <v>103160</v>
      </c>
      <c r="J83">
        <f t="shared" si="12"/>
        <v>59899.8</v>
      </c>
      <c r="K83">
        <f t="shared" si="13"/>
        <v>1.7222094230698599</v>
      </c>
      <c r="L83">
        <f t="shared" si="14"/>
        <v>104657</v>
      </c>
      <c r="M83">
        <f t="shared" si="15"/>
        <v>23472</v>
      </c>
      <c r="N83">
        <f t="shared" si="16"/>
        <v>59899.8</v>
      </c>
      <c r="O83">
        <f t="shared" si="17"/>
        <v>81185</v>
      </c>
      <c r="Q83">
        <v>-3604</v>
      </c>
      <c r="R83">
        <v>1</v>
      </c>
      <c r="T83">
        <v>5140.2000000000044</v>
      </c>
      <c r="U83">
        <v>-925.79999999999563</v>
      </c>
      <c r="W83">
        <v>11266.2</v>
      </c>
      <c r="X83">
        <v>1355.8000000000002</v>
      </c>
      <c r="AD83">
        <v>59899.8</v>
      </c>
      <c r="AE83">
        <v>1.7222094230698599</v>
      </c>
      <c r="AI83">
        <v>59899.8</v>
      </c>
      <c r="AJ83">
        <v>1.7222094230698599</v>
      </c>
    </row>
    <row r="84" spans="2:38" x14ac:dyDescent="0.25">
      <c r="B84">
        <v>121468</v>
      </c>
      <c r="C84">
        <v>18706</v>
      </c>
      <c r="D84">
        <v>50535</v>
      </c>
      <c r="E84">
        <v>61753</v>
      </c>
      <c r="F84">
        <v>99150</v>
      </c>
      <c r="H84">
        <v>78698</v>
      </c>
      <c r="J84">
        <f t="shared" si="12"/>
        <v>70322.399999999994</v>
      </c>
      <c r="K84">
        <f t="shared" si="13"/>
        <v>1.1191028747596783</v>
      </c>
      <c r="L84">
        <f t="shared" si="14"/>
        <v>121468</v>
      </c>
      <c r="M84">
        <f t="shared" si="15"/>
        <v>18706</v>
      </c>
      <c r="N84">
        <f t="shared" si="16"/>
        <v>70322.399999999994</v>
      </c>
      <c r="O84">
        <f t="shared" si="17"/>
        <v>102762</v>
      </c>
      <c r="Q84">
        <v>5759</v>
      </c>
      <c r="R84">
        <v>-2093</v>
      </c>
      <c r="T84">
        <v>9412.7999999999956</v>
      </c>
      <c r="U84">
        <v>1736</v>
      </c>
      <c r="W84">
        <v>17341.2</v>
      </c>
      <c r="X84">
        <v>1970.8000000000002</v>
      </c>
      <c r="Z84">
        <v>70322.399999999994</v>
      </c>
      <c r="AA84">
        <v>1.1191028747596783</v>
      </c>
      <c r="AI84">
        <v>70322.399999999994</v>
      </c>
      <c r="AJ84">
        <v>1.1191028747596783</v>
      </c>
    </row>
    <row r="85" spans="2:38" x14ac:dyDescent="0.25">
      <c r="B85">
        <v>44989</v>
      </c>
      <c r="C85">
        <v>71654</v>
      </c>
      <c r="D85">
        <v>94805</v>
      </c>
      <c r="E85">
        <v>63625</v>
      </c>
      <c r="F85">
        <v>79727</v>
      </c>
      <c r="H85">
        <v>96111</v>
      </c>
      <c r="J85">
        <f t="shared" si="12"/>
        <v>70960</v>
      </c>
      <c r="K85">
        <f t="shared" si="13"/>
        <v>1.3544391206313415</v>
      </c>
      <c r="L85">
        <f t="shared" si="14"/>
        <v>94805</v>
      </c>
      <c r="M85">
        <f t="shared" si="15"/>
        <v>44989</v>
      </c>
      <c r="N85">
        <f t="shared" si="16"/>
        <v>70960</v>
      </c>
      <c r="O85">
        <f t="shared" si="17"/>
        <v>49816</v>
      </c>
      <c r="Q85">
        <v>-18894</v>
      </c>
      <c r="R85">
        <v>2466</v>
      </c>
      <c r="T85">
        <v>1612.6000000000058</v>
      </c>
      <c r="U85">
        <v>1974</v>
      </c>
      <c r="W85">
        <v>10077</v>
      </c>
      <c r="X85">
        <v>2345.1999999999998</v>
      </c>
      <c r="AF85">
        <v>70960</v>
      </c>
      <c r="AG85">
        <v>1.3544391206313415</v>
      </c>
      <c r="AI85">
        <v>70960</v>
      </c>
      <c r="AJ85">
        <v>1.3544391206313415</v>
      </c>
    </row>
    <row r="86" spans="2:38" x14ac:dyDescent="0.25">
      <c r="B86">
        <v>79754</v>
      </c>
      <c r="C86">
        <v>108894</v>
      </c>
      <c r="D86">
        <v>70585</v>
      </c>
      <c r="E86">
        <v>119018</v>
      </c>
      <c r="F86">
        <v>107246</v>
      </c>
      <c r="H86">
        <v>108559</v>
      </c>
      <c r="J86">
        <f t="shared" si="12"/>
        <v>97099.4</v>
      </c>
      <c r="K86">
        <f t="shared" si="13"/>
        <v>1.1180192668543782</v>
      </c>
      <c r="L86">
        <f t="shared" si="14"/>
        <v>119018</v>
      </c>
      <c r="M86">
        <f t="shared" si="15"/>
        <v>70585</v>
      </c>
      <c r="N86">
        <f t="shared" si="16"/>
        <v>97099.4</v>
      </c>
      <c r="O86">
        <f t="shared" si="17"/>
        <v>48433</v>
      </c>
      <c r="Q86">
        <v>-3494</v>
      </c>
      <c r="R86">
        <v>776</v>
      </c>
      <c r="T86">
        <v>10827.199999999997</v>
      </c>
      <c r="U86">
        <v>746.59999999999127</v>
      </c>
      <c r="W86">
        <v>11091.6</v>
      </c>
      <c r="X86">
        <v>1981.8</v>
      </c>
      <c r="AB86">
        <v>97099.4</v>
      </c>
      <c r="AC86">
        <v>1.1180192668543782</v>
      </c>
      <c r="AI86">
        <v>97099.4</v>
      </c>
      <c r="AJ86">
        <v>1.1180192668543782</v>
      </c>
    </row>
    <row r="87" spans="2:38" x14ac:dyDescent="0.25">
      <c r="B87">
        <v>35155</v>
      </c>
      <c r="C87">
        <v>75603</v>
      </c>
      <c r="D87">
        <v>80745</v>
      </c>
      <c r="E87">
        <v>51806</v>
      </c>
      <c r="F87">
        <v>7279</v>
      </c>
      <c r="H87">
        <v>84858</v>
      </c>
      <c r="J87">
        <f t="shared" si="12"/>
        <v>50117.599999999999</v>
      </c>
      <c r="K87">
        <f t="shared" si="13"/>
        <v>1.6931776461761936</v>
      </c>
      <c r="L87">
        <f t="shared" si="14"/>
        <v>80745</v>
      </c>
      <c r="M87">
        <f t="shared" si="15"/>
        <v>7279</v>
      </c>
      <c r="N87">
        <f t="shared" si="16"/>
        <v>50117.599999999999</v>
      </c>
      <c r="O87">
        <f t="shared" si="17"/>
        <v>73466</v>
      </c>
      <c r="Q87">
        <v>12657</v>
      </c>
      <c r="R87">
        <v>-330</v>
      </c>
      <c r="T87">
        <v>1335.7999999999956</v>
      </c>
      <c r="U87">
        <v>1326.4000000000015</v>
      </c>
      <c r="W87">
        <v>9373</v>
      </c>
      <c r="X87">
        <v>1388.8</v>
      </c>
      <c r="Z87">
        <v>50117.599999999999</v>
      </c>
      <c r="AA87">
        <v>1.6931776461761936</v>
      </c>
      <c r="AI87">
        <v>50117.599999999999</v>
      </c>
      <c r="AJ87">
        <v>1.6931776461761936</v>
      </c>
    </row>
    <row r="88" spans="2:38" x14ac:dyDescent="0.25">
      <c r="B88">
        <v>40990</v>
      </c>
      <c r="C88">
        <v>107544</v>
      </c>
      <c r="D88">
        <v>18092</v>
      </c>
      <c r="E88">
        <v>10956</v>
      </c>
      <c r="F88">
        <v>17181</v>
      </c>
      <c r="H88">
        <v>58183</v>
      </c>
      <c r="J88">
        <f t="shared" si="12"/>
        <v>38952.6</v>
      </c>
      <c r="K88">
        <f t="shared" si="13"/>
        <v>1.4936871993140381</v>
      </c>
      <c r="L88">
        <f t="shared" si="14"/>
        <v>107544</v>
      </c>
      <c r="M88">
        <f t="shared" si="15"/>
        <v>10956</v>
      </c>
      <c r="N88">
        <f t="shared" si="16"/>
        <v>38952.6</v>
      </c>
      <c r="O88">
        <f t="shared" si="17"/>
        <v>96588</v>
      </c>
      <c r="Q88">
        <v>-3071</v>
      </c>
      <c r="R88">
        <v>5151</v>
      </c>
      <c r="T88">
        <v>-10567.200000000004</v>
      </c>
      <c r="U88">
        <v>759</v>
      </c>
      <c r="W88">
        <v>14130.800000000001</v>
      </c>
      <c r="X88">
        <v>947.8</v>
      </c>
      <c r="Z88">
        <v>38952.6</v>
      </c>
      <c r="AA88">
        <v>1.4936871993140381</v>
      </c>
      <c r="AI88">
        <v>38952.6</v>
      </c>
      <c r="AJ88">
        <v>1.4936871993140381</v>
      </c>
    </row>
    <row r="89" spans="2:38" x14ac:dyDescent="0.25">
      <c r="B89">
        <v>55298</v>
      </c>
      <c r="C89">
        <v>38672</v>
      </c>
      <c r="D89">
        <v>51519</v>
      </c>
      <c r="E89">
        <v>18768</v>
      </c>
      <c r="F89">
        <v>22241</v>
      </c>
      <c r="H89">
        <v>73404</v>
      </c>
      <c r="J89">
        <f t="shared" si="12"/>
        <v>37299.599999999999</v>
      </c>
      <c r="K89">
        <f t="shared" si="13"/>
        <v>1.9679567609304123</v>
      </c>
      <c r="L89">
        <f t="shared" si="14"/>
        <v>55298</v>
      </c>
      <c r="M89">
        <f t="shared" si="15"/>
        <v>18768</v>
      </c>
      <c r="N89">
        <f t="shared" si="16"/>
        <v>37299.599999999999</v>
      </c>
      <c r="O89">
        <f t="shared" si="17"/>
        <v>36530</v>
      </c>
      <c r="Q89">
        <v>8829</v>
      </c>
      <c r="R89">
        <v>-1158</v>
      </c>
      <c r="T89">
        <v>6033</v>
      </c>
      <c r="U89">
        <v>-954.40000000000146</v>
      </c>
      <c r="W89">
        <v>9211</v>
      </c>
      <c r="X89">
        <v>1584.8000000000002</v>
      </c>
      <c r="AD89">
        <v>37299.599999999999</v>
      </c>
      <c r="AE89">
        <v>1.9679567609304123</v>
      </c>
      <c r="AK89">
        <v>37299.599999999999</v>
      </c>
      <c r="AL89">
        <v>1.9679567609304123</v>
      </c>
    </row>
    <row r="90" spans="2:38" x14ac:dyDescent="0.25">
      <c r="B90">
        <v>29135</v>
      </c>
      <c r="C90">
        <v>96513</v>
      </c>
      <c r="D90">
        <v>115789</v>
      </c>
      <c r="E90">
        <v>84685</v>
      </c>
      <c r="F90">
        <v>63897</v>
      </c>
      <c r="H90">
        <v>133724</v>
      </c>
      <c r="J90">
        <f t="shared" si="12"/>
        <v>78003.8</v>
      </c>
      <c r="K90">
        <f t="shared" si="13"/>
        <v>1.7143267379281522</v>
      </c>
      <c r="L90">
        <f t="shared" si="14"/>
        <v>115789</v>
      </c>
      <c r="M90">
        <f t="shared" si="15"/>
        <v>29135</v>
      </c>
      <c r="N90">
        <f t="shared" si="16"/>
        <v>78003.8</v>
      </c>
      <c r="O90">
        <f t="shared" si="17"/>
        <v>86654</v>
      </c>
      <c r="Q90">
        <v>14291</v>
      </c>
      <c r="R90">
        <v>2599</v>
      </c>
      <c r="T90">
        <v>9173</v>
      </c>
      <c r="U90">
        <v>264.19999999999709</v>
      </c>
      <c r="W90">
        <v>14995.399999999998</v>
      </c>
      <c r="X90">
        <v>503.4</v>
      </c>
      <c r="AF90">
        <v>78003.8</v>
      </c>
      <c r="AG90">
        <v>1.7143267379281522</v>
      </c>
      <c r="AI90">
        <v>78003.8</v>
      </c>
      <c r="AJ90">
        <v>1.7143267379281522</v>
      </c>
    </row>
    <row r="91" spans="2:38" x14ac:dyDescent="0.25">
      <c r="B91">
        <v>27106</v>
      </c>
      <c r="C91">
        <v>108671</v>
      </c>
      <c r="D91">
        <v>101151</v>
      </c>
      <c r="E91">
        <v>30003</v>
      </c>
      <c r="F91">
        <v>21222</v>
      </c>
      <c r="H91">
        <v>68220</v>
      </c>
      <c r="J91">
        <f t="shared" si="12"/>
        <v>57630.6</v>
      </c>
      <c r="K91">
        <f t="shared" si="13"/>
        <v>1.1837461348658525</v>
      </c>
      <c r="L91">
        <f t="shared" si="14"/>
        <v>108671</v>
      </c>
      <c r="M91">
        <f t="shared" si="15"/>
        <v>21222</v>
      </c>
      <c r="N91">
        <f t="shared" si="16"/>
        <v>57630.6</v>
      </c>
      <c r="O91">
        <f t="shared" si="17"/>
        <v>87449</v>
      </c>
      <c r="Q91">
        <v>-16281</v>
      </c>
      <c r="R91">
        <v>287</v>
      </c>
      <c r="T91">
        <v>-6034.2000000000044</v>
      </c>
      <c r="U91">
        <v>-2175.4000000000015</v>
      </c>
      <c r="W91">
        <v>10113</v>
      </c>
      <c r="X91">
        <v>2365.0000000000005</v>
      </c>
      <c r="AB91">
        <v>57630.6</v>
      </c>
      <c r="AC91">
        <v>1.1837461348658525</v>
      </c>
      <c r="AI91">
        <v>57630.6</v>
      </c>
      <c r="AJ91">
        <v>1.1837461348658525</v>
      </c>
    </row>
    <row r="92" spans="2:38" x14ac:dyDescent="0.25">
      <c r="B92">
        <v>102363</v>
      </c>
      <c r="C92">
        <v>61077</v>
      </c>
      <c r="D92">
        <v>114060</v>
      </c>
      <c r="E92">
        <v>95461</v>
      </c>
      <c r="F92">
        <v>33244</v>
      </c>
      <c r="H92">
        <v>122390</v>
      </c>
      <c r="J92">
        <f t="shared" si="12"/>
        <v>81241</v>
      </c>
      <c r="K92">
        <f t="shared" si="13"/>
        <v>1.5065053359756773</v>
      </c>
      <c r="L92">
        <f t="shared" si="14"/>
        <v>114060</v>
      </c>
      <c r="M92">
        <f t="shared" si="15"/>
        <v>33244</v>
      </c>
      <c r="N92">
        <f t="shared" si="16"/>
        <v>81241</v>
      </c>
      <c r="O92">
        <f t="shared" si="17"/>
        <v>80816</v>
      </c>
      <c r="Q92">
        <v>12305</v>
      </c>
      <c r="R92">
        <v>22</v>
      </c>
      <c r="T92">
        <v>-3678.1999999999971</v>
      </c>
      <c r="U92">
        <v>-3303.6000000000058</v>
      </c>
      <c r="W92">
        <v>14151.8</v>
      </c>
      <c r="X92">
        <v>3303.6</v>
      </c>
      <c r="AB92">
        <v>81241</v>
      </c>
      <c r="AC92">
        <v>1.5065053359756773</v>
      </c>
      <c r="AI92">
        <v>81241</v>
      </c>
      <c r="AJ92">
        <v>1.5065053359756773</v>
      </c>
    </row>
    <row r="93" spans="2:38" x14ac:dyDescent="0.25">
      <c r="B93">
        <v>39661</v>
      </c>
      <c r="C93">
        <v>9078</v>
      </c>
      <c r="D93">
        <v>94154</v>
      </c>
      <c r="E93">
        <v>16820</v>
      </c>
      <c r="F93">
        <v>42516</v>
      </c>
      <c r="H93">
        <v>60692</v>
      </c>
      <c r="J93">
        <f t="shared" si="12"/>
        <v>40445.800000000003</v>
      </c>
      <c r="K93">
        <f t="shared" si="13"/>
        <v>1.5005760795929366</v>
      </c>
      <c r="L93">
        <f t="shared" si="14"/>
        <v>94154</v>
      </c>
      <c r="M93">
        <f t="shared" si="15"/>
        <v>9078</v>
      </c>
      <c r="N93">
        <f t="shared" si="16"/>
        <v>40445.800000000003</v>
      </c>
      <c r="O93">
        <f t="shared" si="17"/>
        <v>85076</v>
      </c>
      <c r="Q93">
        <v>1898</v>
      </c>
      <c r="R93">
        <v>167</v>
      </c>
      <c r="T93">
        <v>3275.2000000000044</v>
      </c>
      <c r="U93">
        <v>-2.7999999999956344</v>
      </c>
      <c r="W93">
        <v>6598.8</v>
      </c>
      <c r="X93">
        <v>570.80000000000007</v>
      </c>
      <c r="Z93">
        <v>40445.800000000003</v>
      </c>
      <c r="AA93">
        <v>1.5005760795929366</v>
      </c>
      <c r="AI93">
        <v>40445.800000000003</v>
      </c>
      <c r="AJ93">
        <v>1.5005760795929366</v>
      </c>
    </row>
    <row r="94" spans="2:38" x14ac:dyDescent="0.25">
      <c r="B94">
        <v>37317</v>
      </c>
      <c r="C94">
        <v>29986</v>
      </c>
      <c r="D94">
        <v>6248</v>
      </c>
      <c r="E94">
        <v>45647</v>
      </c>
      <c r="F94">
        <v>69619</v>
      </c>
      <c r="H94">
        <v>74986</v>
      </c>
      <c r="J94">
        <f t="shared" si="12"/>
        <v>37763.4</v>
      </c>
      <c r="K94">
        <f t="shared" si="13"/>
        <v>1.9856792555755043</v>
      </c>
      <c r="L94">
        <f t="shared" si="14"/>
        <v>69619</v>
      </c>
      <c r="M94">
        <f t="shared" si="15"/>
        <v>6248</v>
      </c>
      <c r="N94">
        <f t="shared" si="16"/>
        <v>37763.4</v>
      </c>
      <c r="O94">
        <f t="shared" si="17"/>
        <v>63371</v>
      </c>
      <c r="Q94">
        <v>-18863</v>
      </c>
      <c r="R94">
        <v>642</v>
      </c>
      <c r="T94">
        <v>4258.2000000000044</v>
      </c>
      <c r="U94">
        <v>-1700.5999999999985</v>
      </c>
      <c r="W94">
        <v>7515</v>
      </c>
      <c r="X94">
        <v>1715.0000000000002</v>
      </c>
      <c r="AD94">
        <v>37763.4</v>
      </c>
      <c r="AE94">
        <v>1.9856792555755043</v>
      </c>
      <c r="AI94">
        <v>37763.4</v>
      </c>
      <c r="AJ94">
        <v>1.9856792555755043</v>
      </c>
    </row>
    <row r="95" spans="2:38" x14ac:dyDescent="0.25">
      <c r="B95">
        <v>32477</v>
      </c>
      <c r="C95">
        <v>43850</v>
      </c>
      <c r="D95">
        <v>14963</v>
      </c>
      <c r="E95">
        <v>70799</v>
      </c>
      <c r="F95">
        <v>42486</v>
      </c>
      <c r="H95">
        <v>84420</v>
      </c>
      <c r="J95">
        <f t="shared" si="12"/>
        <v>40915</v>
      </c>
      <c r="K95">
        <f t="shared" si="13"/>
        <v>2.0633019674935844</v>
      </c>
      <c r="L95">
        <f t="shared" si="14"/>
        <v>70799</v>
      </c>
      <c r="M95">
        <f t="shared" si="15"/>
        <v>14963</v>
      </c>
      <c r="N95">
        <f t="shared" si="16"/>
        <v>40915</v>
      </c>
      <c r="O95">
        <f t="shared" si="17"/>
        <v>55836</v>
      </c>
      <c r="Q95">
        <v>-5247</v>
      </c>
      <c r="R95">
        <v>0</v>
      </c>
      <c r="T95">
        <v>8197</v>
      </c>
      <c r="U95">
        <v>169.59999999999854</v>
      </c>
      <c r="W95">
        <v>10193.800000000001</v>
      </c>
      <c r="X95">
        <v>1035.6000000000001</v>
      </c>
      <c r="AD95">
        <v>40915</v>
      </c>
      <c r="AE95">
        <v>2.0633019674935844</v>
      </c>
      <c r="AI95">
        <v>40915</v>
      </c>
      <c r="AJ95">
        <v>2.0633019674935844</v>
      </c>
    </row>
    <row r="96" spans="2:38" x14ac:dyDescent="0.25">
      <c r="B96">
        <v>50846</v>
      </c>
      <c r="C96">
        <v>43997</v>
      </c>
      <c r="D96">
        <v>46603</v>
      </c>
      <c r="E96">
        <v>114864</v>
      </c>
      <c r="F96">
        <v>82128</v>
      </c>
      <c r="H96">
        <v>72649</v>
      </c>
      <c r="J96">
        <f t="shared" si="12"/>
        <v>67687.600000000006</v>
      </c>
      <c r="K96">
        <f t="shared" si="13"/>
        <v>1.0732985066688727</v>
      </c>
      <c r="L96">
        <f t="shared" si="14"/>
        <v>114864</v>
      </c>
      <c r="M96">
        <f t="shared" si="15"/>
        <v>43997</v>
      </c>
      <c r="N96">
        <f t="shared" si="16"/>
        <v>67687.600000000006</v>
      </c>
      <c r="O96">
        <f t="shared" si="17"/>
        <v>70867</v>
      </c>
      <c r="Q96">
        <v>-12221</v>
      </c>
      <c r="R96">
        <v>-1697</v>
      </c>
      <c r="T96">
        <v>-1389.1999999999971</v>
      </c>
      <c r="U96">
        <v>384.80000000000291</v>
      </c>
      <c r="W96">
        <v>8599.9999999999982</v>
      </c>
      <c r="X96">
        <v>2433.6</v>
      </c>
      <c r="AB96">
        <v>67687.600000000006</v>
      </c>
      <c r="AC96">
        <v>1.0732985066688727</v>
      </c>
      <c r="AI96">
        <v>67687.600000000006</v>
      </c>
      <c r="AJ96">
        <v>1.0732985066688727</v>
      </c>
    </row>
    <row r="97" spans="2:38" x14ac:dyDescent="0.25">
      <c r="B97">
        <v>104160</v>
      </c>
      <c r="C97">
        <v>19851</v>
      </c>
      <c r="D97">
        <v>18271</v>
      </c>
      <c r="E97">
        <v>60839</v>
      </c>
      <c r="F97">
        <v>99661</v>
      </c>
      <c r="H97">
        <v>76213</v>
      </c>
      <c r="J97">
        <f t="shared" si="12"/>
        <v>60556.4</v>
      </c>
      <c r="K97">
        <f t="shared" si="13"/>
        <v>1.2585457523895078</v>
      </c>
      <c r="L97">
        <f t="shared" si="14"/>
        <v>104160</v>
      </c>
      <c r="M97">
        <f t="shared" si="15"/>
        <v>18271</v>
      </c>
      <c r="N97">
        <f t="shared" si="16"/>
        <v>60556.4</v>
      </c>
      <c r="O97">
        <f t="shared" si="17"/>
        <v>85889</v>
      </c>
      <c r="Q97">
        <v>-13577</v>
      </c>
      <c r="R97">
        <v>611</v>
      </c>
      <c r="T97">
        <v>8010.8000000000029</v>
      </c>
      <c r="U97">
        <v>750.80000000000291</v>
      </c>
      <c r="W97">
        <v>16469.2</v>
      </c>
      <c r="X97">
        <v>2697.2</v>
      </c>
      <c r="AD97">
        <v>60556.4</v>
      </c>
      <c r="AE97">
        <v>1.2585457523895078</v>
      </c>
      <c r="AI97">
        <v>60556.4</v>
      </c>
      <c r="AJ97">
        <v>1.2585457523895078</v>
      </c>
    </row>
    <row r="98" spans="2:38" x14ac:dyDescent="0.25">
      <c r="B98">
        <v>113571</v>
      </c>
      <c r="C98">
        <v>41612</v>
      </c>
      <c r="D98">
        <v>67482</v>
      </c>
      <c r="E98">
        <v>28507</v>
      </c>
      <c r="F98">
        <v>16933</v>
      </c>
      <c r="H98">
        <v>126618</v>
      </c>
      <c r="J98">
        <f t="shared" si="12"/>
        <v>53621</v>
      </c>
      <c r="K98">
        <f t="shared" ref="K98:K129" si="18">H98/J98</f>
        <v>2.3613509632420135</v>
      </c>
      <c r="L98">
        <f t="shared" si="14"/>
        <v>113571</v>
      </c>
      <c r="M98">
        <f t="shared" si="15"/>
        <v>16933</v>
      </c>
      <c r="N98">
        <f t="shared" si="16"/>
        <v>53621</v>
      </c>
      <c r="O98">
        <f t="shared" si="17"/>
        <v>96638</v>
      </c>
      <c r="Q98">
        <v>9768</v>
      </c>
      <c r="R98">
        <v>1149</v>
      </c>
      <c r="T98">
        <v>-10585</v>
      </c>
      <c r="U98">
        <v>-234</v>
      </c>
      <c r="W98">
        <v>18265.400000000001</v>
      </c>
      <c r="X98">
        <v>2876.8</v>
      </c>
      <c r="AF98">
        <v>53621</v>
      </c>
      <c r="AG98">
        <v>2.3613509632420135</v>
      </c>
      <c r="AK98">
        <v>53621</v>
      </c>
      <c r="AL98">
        <v>2.3613509632420135</v>
      </c>
    </row>
    <row r="99" spans="2:38" x14ac:dyDescent="0.25">
      <c r="B99">
        <v>50736</v>
      </c>
      <c r="C99">
        <v>85321</v>
      </c>
      <c r="D99">
        <v>118190</v>
      </c>
      <c r="E99">
        <v>87242</v>
      </c>
      <c r="F99">
        <v>112450</v>
      </c>
      <c r="H99">
        <v>141426</v>
      </c>
      <c r="J99">
        <f t="shared" si="12"/>
        <v>90787.8</v>
      </c>
      <c r="K99">
        <f t="shared" si="18"/>
        <v>1.5577643692214151</v>
      </c>
      <c r="L99">
        <f t="shared" si="14"/>
        <v>118190</v>
      </c>
      <c r="M99">
        <f t="shared" si="15"/>
        <v>50736</v>
      </c>
      <c r="N99">
        <f t="shared" si="16"/>
        <v>90787.8</v>
      </c>
      <c r="O99">
        <f t="shared" si="17"/>
        <v>67454</v>
      </c>
      <c r="Q99">
        <v>-3714</v>
      </c>
      <c r="R99">
        <v>-3511</v>
      </c>
      <c r="T99">
        <v>4097.4000000000087</v>
      </c>
      <c r="U99">
        <v>-454</v>
      </c>
      <c r="W99">
        <v>5097.8</v>
      </c>
      <c r="X99">
        <v>2546</v>
      </c>
      <c r="AF99">
        <v>90787.8</v>
      </c>
      <c r="AG99">
        <v>1.5577643692214151</v>
      </c>
      <c r="AI99">
        <v>90787.8</v>
      </c>
      <c r="AJ99">
        <v>1.5577643692214151</v>
      </c>
    </row>
    <row r="100" spans="2:38" x14ac:dyDescent="0.25">
      <c r="B100">
        <v>88960</v>
      </c>
      <c r="C100">
        <v>52494</v>
      </c>
      <c r="D100">
        <v>74169</v>
      </c>
      <c r="E100">
        <v>67854</v>
      </c>
      <c r="F100">
        <v>77048</v>
      </c>
      <c r="H100">
        <v>119799</v>
      </c>
      <c r="J100">
        <f t="shared" si="12"/>
        <v>72105</v>
      </c>
      <c r="K100">
        <f t="shared" si="18"/>
        <v>1.6614520490950697</v>
      </c>
      <c r="L100">
        <f t="shared" si="14"/>
        <v>88960</v>
      </c>
      <c r="M100">
        <f t="shared" si="15"/>
        <v>52494</v>
      </c>
      <c r="N100">
        <f t="shared" si="16"/>
        <v>72105</v>
      </c>
      <c r="O100">
        <f t="shared" si="17"/>
        <v>36466</v>
      </c>
      <c r="Q100">
        <v>-6030</v>
      </c>
      <c r="R100">
        <v>-589</v>
      </c>
      <c r="T100">
        <v>-4228.8000000000029</v>
      </c>
      <c r="U100">
        <v>274.39999999999418</v>
      </c>
      <c r="W100">
        <v>6758</v>
      </c>
      <c r="X100">
        <v>307.59999999999997</v>
      </c>
      <c r="AF100">
        <v>72105</v>
      </c>
      <c r="AG100">
        <v>1.6614520490950697</v>
      </c>
      <c r="AI100">
        <v>72105</v>
      </c>
      <c r="AJ100">
        <v>1.6614520490950697</v>
      </c>
    </row>
    <row r="101" spans="2:38" x14ac:dyDescent="0.25">
      <c r="B101">
        <v>101949</v>
      </c>
      <c r="C101">
        <v>90663</v>
      </c>
      <c r="D101">
        <v>113269</v>
      </c>
      <c r="E101">
        <v>67054</v>
      </c>
      <c r="F101">
        <v>56629</v>
      </c>
      <c r="H101">
        <v>92164</v>
      </c>
      <c r="J101">
        <f t="shared" si="12"/>
        <v>85912.8</v>
      </c>
      <c r="K101">
        <f t="shared" si="18"/>
        <v>1.072762149528359</v>
      </c>
      <c r="L101">
        <f t="shared" si="14"/>
        <v>113269</v>
      </c>
      <c r="M101">
        <f t="shared" si="15"/>
        <v>56629</v>
      </c>
      <c r="N101">
        <f t="shared" si="16"/>
        <v>85912.8</v>
      </c>
      <c r="O101">
        <f t="shared" si="17"/>
        <v>56640</v>
      </c>
      <c r="Q101">
        <v>-16691</v>
      </c>
      <c r="R101">
        <v>-3179</v>
      </c>
      <c r="T101">
        <v>-285.59999999999127</v>
      </c>
      <c r="U101">
        <v>-1240.5999999999913</v>
      </c>
      <c r="W101">
        <v>10265.199999999999</v>
      </c>
      <c r="X101">
        <v>3079</v>
      </c>
      <c r="AB101">
        <v>85912.8</v>
      </c>
      <c r="AC101">
        <v>1.072762149528359</v>
      </c>
      <c r="AI101">
        <v>85912.8</v>
      </c>
      <c r="AJ101">
        <v>1.072762149528359</v>
      </c>
    </row>
    <row r="103" spans="2:38" x14ac:dyDescent="0.25">
      <c r="B103">
        <v>1631781</v>
      </c>
      <c r="C103">
        <v>1498176</v>
      </c>
      <c r="D103">
        <v>1543117</v>
      </c>
      <c r="E103">
        <v>1621414</v>
      </c>
      <c r="F103">
        <v>1482216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B0D87-F8EA-49AD-A1BA-CA18F7F0ADF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79938</v>
      </c>
      <c r="C2">
        <v>41813</v>
      </c>
      <c r="D2">
        <v>98905</v>
      </c>
      <c r="E2">
        <v>8488</v>
      </c>
      <c r="F2">
        <v>54389</v>
      </c>
      <c r="H2">
        <v>90841</v>
      </c>
      <c r="J2">
        <f t="shared" ref="J2:J33" si="0">AVERAGE(B2:F2)</f>
        <v>56706.6</v>
      </c>
      <c r="K2">
        <f t="shared" ref="K2:K33" si="1">H2/J2</f>
        <v>1.601947568713342</v>
      </c>
      <c r="L2">
        <f t="shared" ref="L2:L33" si="2">MAX(B2:F2)</f>
        <v>98905</v>
      </c>
      <c r="M2">
        <f t="shared" ref="M2:M33" si="3">MIN(B2:F2)</f>
        <v>8488</v>
      </c>
      <c r="N2">
        <f t="shared" ref="N2:N33" si="4">AVERAGE(B2:F2)</f>
        <v>56706.6</v>
      </c>
      <c r="O2">
        <f t="shared" ref="O2:O33" si="5">L2-M2</f>
        <v>90417</v>
      </c>
      <c r="Q2">
        <v>5356</v>
      </c>
      <c r="R2">
        <v>-4035</v>
      </c>
      <c r="T2">
        <v>-21177.000000000007</v>
      </c>
      <c r="U2">
        <v>-944.80000000000291</v>
      </c>
      <c r="W2">
        <v>21177</v>
      </c>
      <c r="X2">
        <v>962</v>
      </c>
      <c r="AB2">
        <v>56706.6</v>
      </c>
      <c r="AC2">
        <v>1.601947568713342</v>
      </c>
      <c r="AI2">
        <v>56706.6</v>
      </c>
      <c r="AJ2">
        <v>1.601947568713342</v>
      </c>
    </row>
    <row r="3" spans="1:38" x14ac:dyDescent="0.25">
      <c r="B3">
        <v>93826</v>
      </c>
      <c r="C3">
        <v>53722</v>
      </c>
      <c r="D3">
        <v>27053</v>
      </c>
      <c r="E3">
        <v>48895</v>
      </c>
      <c r="F3">
        <v>97468</v>
      </c>
      <c r="H3">
        <v>75511</v>
      </c>
      <c r="J3">
        <f t="shared" si="0"/>
        <v>64192.800000000003</v>
      </c>
      <c r="K3">
        <f t="shared" si="1"/>
        <v>1.1763157238818061</v>
      </c>
      <c r="L3">
        <f t="shared" si="2"/>
        <v>97468</v>
      </c>
      <c r="M3">
        <f t="shared" si="3"/>
        <v>27053</v>
      </c>
      <c r="N3">
        <f t="shared" si="4"/>
        <v>64192.800000000003</v>
      </c>
      <c r="O3">
        <f t="shared" si="5"/>
        <v>70415</v>
      </c>
      <c r="Q3">
        <v>1588</v>
      </c>
      <c r="R3">
        <v>86</v>
      </c>
      <c r="T3">
        <v>-2350.1999999999971</v>
      </c>
      <c r="U3">
        <v>1853.4000000000015</v>
      </c>
      <c r="W3">
        <v>9354.5999999999985</v>
      </c>
      <c r="X3">
        <v>1890.2000000000003</v>
      </c>
      <c r="AB3">
        <v>64192.800000000003</v>
      </c>
      <c r="AC3">
        <v>1.1763157238818061</v>
      </c>
      <c r="AI3">
        <v>64192.800000000003</v>
      </c>
      <c r="AJ3">
        <v>1.1763157238818061</v>
      </c>
    </row>
    <row r="4" spans="1:38" x14ac:dyDescent="0.25">
      <c r="B4">
        <v>34237</v>
      </c>
      <c r="C4">
        <v>85903</v>
      </c>
      <c r="D4">
        <v>28885</v>
      </c>
      <c r="E4">
        <v>61722</v>
      </c>
      <c r="F4">
        <v>45389</v>
      </c>
      <c r="H4">
        <v>84754</v>
      </c>
      <c r="J4">
        <f t="shared" si="0"/>
        <v>51227.199999999997</v>
      </c>
      <c r="K4">
        <f t="shared" si="1"/>
        <v>1.6544726239185434</v>
      </c>
      <c r="L4">
        <f t="shared" si="2"/>
        <v>85903</v>
      </c>
      <c r="M4">
        <f t="shared" si="3"/>
        <v>28885</v>
      </c>
      <c r="N4">
        <f t="shared" si="4"/>
        <v>51227.199999999997</v>
      </c>
      <c r="O4">
        <f t="shared" si="5"/>
        <v>57018</v>
      </c>
      <c r="Q4">
        <v>5050</v>
      </c>
      <c r="R4">
        <v>-3582</v>
      </c>
      <c r="T4">
        <v>-2253.2000000000044</v>
      </c>
      <c r="U4">
        <v>-1012.2000000000044</v>
      </c>
      <c r="W4">
        <v>7525.2000000000007</v>
      </c>
      <c r="X4">
        <v>1342.6000000000001</v>
      </c>
      <c r="Z4">
        <v>51227.199999999997</v>
      </c>
      <c r="AA4">
        <v>1.6544726239185434</v>
      </c>
      <c r="AI4">
        <v>51227.199999999997</v>
      </c>
      <c r="AJ4">
        <v>1.6544726239185434</v>
      </c>
    </row>
    <row r="5" spans="1:38" x14ac:dyDescent="0.25">
      <c r="B5">
        <v>110571</v>
      </c>
      <c r="C5">
        <v>61397</v>
      </c>
      <c r="D5">
        <v>42832</v>
      </c>
      <c r="E5">
        <v>67910</v>
      </c>
      <c r="F5">
        <v>90042</v>
      </c>
      <c r="H5">
        <v>113793</v>
      </c>
      <c r="J5">
        <f t="shared" si="0"/>
        <v>74550.399999999994</v>
      </c>
      <c r="K5">
        <f t="shared" si="1"/>
        <v>1.5263902004549943</v>
      </c>
      <c r="L5">
        <f t="shared" si="2"/>
        <v>110571</v>
      </c>
      <c r="M5">
        <f t="shared" si="3"/>
        <v>42832</v>
      </c>
      <c r="N5">
        <f t="shared" si="4"/>
        <v>74550.399999999994</v>
      </c>
      <c r="O5">
        <f t="shared" si="5"/>
        <v>67739</v>
      </c>
      <c r="Q5">
        <v>1371</v>
      </c>
      <c r="R5">
        <v>-344</v>
      </c>
      <c r="T5">
        <v>4514.1999999999971</v>
      </c>
      <c r="U5">
        <v>-597.80000000000291</v>
      </c>
      <c r="W5">
        <v>8198.5999999999985</v>
      </c>
      <c r="X5">
        <v>1780.1999999999998</v>
      </c>
      <c r="AF5">
        <v>74550.399999999994</v>
      </c>
      <c r="AG5">
        <v>1.5263902004549943</v>
      </c>
      <c r="AI5">
        <v>74550.399999999994</v>
      </c>
      <c r="AJ5">
        <v>1.5263902004549943</v>
      </c>
    </row>
    <row r="6" spans="1:38" x14ac:dyDescent="0.25">
      <c r="B6">
        <v>23100</v>
      </c>
      <c r="C6">
        <v>70204</v>
      </c>
      <c r="D6">
        <v>92550</v>
      </c>
      <c r="E6">
        <v>79648</v>
      </c>
      <c r="F6">
        <v>75682</v>
      </c>
      <c r="H6">
        <v>114208</v>
      </c>
      <c r="J6">
        <f t="shared" si="0"/>
        <v>68236.800000000003</v>
      </c>
      <c r="K6">
        <f t="shared" si="1"/>
        <v>1.6737009941849559</v>
      </c>
      <c r="L6">
        <f t="shared" si="2"/>
        <v>92550</v>
      </c>
      <c r="M6">
        <f t="shared" si="3"/>
        <v>23100</v>
      </c>
      <c r="N6">
        <f t="shared" si="4"/>
        <v>68236.800000000003</v>
      </c>
      <c r="O6">
        <f t="shared" si="5"/>
        <v>69450</v>
      </c>
      <c r="Q6">
        <v>4492</v>
      </c>
      <c r="R6">
        <v>-306</v>
      </c>
      <c r="T6">
        <v>-102</v>
      </c>
      <c r="U6">
        <v>739.40000000000873</v>
      </c>
      <c r="W6">
        <v>13649.2</v>
      </c>
      <c r="X6">
        <v>934.6</v>
      </c>
      <c r="AF6">
        <v>68236.800000000003</v>
      </c>
      <c r="AG6">
        <v>1.6737009941849559</v>
      </c>
      <c r="AI6">
        <v>68236.800000000003</v>
      </c>
      <c r="AJ6">
        <v>1.6737009941849559</v>
      </c>
    </row>
    <row r="7" spans="1:38" x14ac:dyDescent="0.25">
      <c r="B7">
        <v>70648</v>
      </c>
      <c r="C7">
        <v>40987</v>
      </c>
      <c r="D7">
        <v>54444</v>
      </c>
      <c r="E7">
        <v>99055</v>
      </c>
      <c r="F7">
        <v>111434</v>
      </c>
      <c r="H7">
        <v>110176</v>
      </c>
      <c r="J7">
        <f t="shared" si="0"/>
        <v>75313.600000000006</v>
      </c>
      <c r="K7">
        <f t="shared" si="1"/>
        <v>1.4628964755369547</v>
      </c>
      <c r="L7">
        <f t="shared" si="2"/>
        <v>111434</v>
      </c>
      <c r="M7">
        <f t="shared" si="3"/>
        <v>40987</v>
      </c>
      <c r="N7">
        <f t="shared" si="4"/>
        <v>75313.600000000006</v>
      </c>
      <c r="O7">
        <f t="shared" si="5"/>
        <v>70447</v>
      </c>
      <c r="Q7">
        <v>-155</v>
      </c>
      <c r="R7">
        <v>185</v>
      </c>
      <c r="T7">
        <v>-749.59999999999127</v>
      </c>
      <c r="U7">
        <v>-989.59999999999127</v>
      </c>
      <c r="W7">
        <v>14919.599999999999</v>
      </c>
      <c r="X7">
        <v>1909.1999999999998</v>
      </c>
      <c r="AB7">
        <v>75313.600000000006</v>
      </c>
      <c r="AC7">
        <v>1.4628964755369547</v>
      </c>
      <c r="AI7">
        <v>75313.600000000006</v>
      </c>
      <c r="AJ7">
        <v>1.4628964755369547</v>
      </c>
    </row>
    <row r="8" spans="1:38" x14ac:dyDescent="0.25">
      <c r="B8">
        <v>71536</v>
      </c>
      <c r="C8">
        <v>24471</v>
      </c>
      <c r="D8">
        <v>33481</v>
      </c>
      <c r="E8">
        <v>62551</v>
      </c>
      <c r="F8">
        <v>65161</v>
      </c>
      <c r="H8">
        <v>78430</v>
      </c>
      <c r="J8">
        <f t="shared" si="0"/>
        <v>51440</v>
      </c>
      <c r="K8">
        <f t="shared" si="1"/>
        <v>1.5246889580093312</v>
      </c>
      <c r="L8">
        <f t="shared" si="2"/>
        <v>71536</v>
      </c>
      <c r="M8">
        <f t="shared" si="3"/>
        <v>24471</v>
      </c>
      <c r="N8">
        <f t="shared" si="4"/>
        <v>51440</v>
      </c>
      <c r="O8">
        <f t="shared" si="5"/>
        <v>47065</v>
      </c>
      <c r="Q8">
        <v>3892</v>
      </c>
      <c r="R8">
        <v>-2943</v>
      </c>
      <c r="T8">
        <v>16950.800000000003</v>
      </c>
      <c r="U8">
        <v>982.59999999999854</v>
      </c>
      <c r="W8">
        <v>16950.8</v>
      </c>
      <c r="X8">
        <v>1315</v>
      </c>
      <c r="AD8">
        <v>51440</v>
      </c>
      <c r="AE8">
        <v>1.5246889580093312</v>
      </c>
      <c r="AI8">
        <v>51440</v>
      </c>
      <c r="AJ8">
        <v>1.5246889580093312</v>
      </c>
    </row>
    <row r="9" spans="1:38" x14ac:dyDescent="0.25">
      <c r="B9">
        <v>46394</v>
      </c>
      <c r="C9">
        <v>62741</v>
      </c>
      <c r="D9">
        <v>11567</v>
      </c>
      <c r="E9">
        <v>112904</v>
      </c>
      <c r="F9">
        <v>86076</v>
      </c>
      <c r="H9">
        <v>124268</v>
      </c>
      <c r="J9">
        <f t="shared" si="0"/>
        <v>63936.4</v>
      </c>
      <c r="K9">
        <f t="shared" si="1"/>
        <v>1.9436189713527818</v>
      </c>
      <c r="L9">
        <f t="shared" si="2"/>
        <v>112904</v>
      </c>
      <c r="M9">
        <f t="shared" si="3"/>
        <v>11567</v>
      </c>
      <c r="N9">
        <f t="shared" si="4"/>
        <v>63936.4</v>
      </c>
      <c r="O9">
        <f t="shared" si="5"/>
        <v>101337</v>
      </c>
      <c r="Q9">
        <v>4097</v>
      </c>
      <c r="R9">
        <v>-195</v>
      </c>
      <c r="T9">
        <v>-7846.4000000000015</v>
      </c>
      <c r="U9">
        <v>355.80000000000291</v>
      </c>
      <c r="W9">
        <v>16172.400000000001</v>
      </c>
      <c r="X9">
        <v>1214.1999999999998</v>
      </c>
      <c r="AF9">
        <v>63936.4</v>
      </c>
      <c r="AG9">
        <v>1.9436189713527818</v>
      </c>
      <c r="AK9">
        <v>63936.4</v>
      </c>
      <c r="AL9">
        <v>1.9436189713527818</v>
      </c>
    </row>
    <row r="10" spans="1:38" x14ac:dyDescent="0.25">
      <c r="B10">
        <v>10293</v>
      </c>
      <c r="C10">
        <v>78126</v>
      </c>
      <c r="D10">
        <v>24778</v>
      </c>
      <c r="E10">
        <v>64156</v>
      </c>
      <c r="F10">
        <v>19008</v>
      </c>
      <c r="H10">
        <v>101064</v>
      </c>
      <c r="J10">
        <f t="shared" si="0"/>
        <v>39272.199999999997</v>
      </c>
      <c r="K10">
        <f t="shared" si="1"/>
        <v>2.5734234394813638</v>
      </c>
      <c r="L10">
        <f t="shared" si="2"/>
        <v>78126</v>
      </c>
      <c r="M10">
        <f t="shared" si="3"/>
        <v>10293</v>
      </c>
      <c r="N10">
        <f t="shared" si="4"/>
        <v>39272.199999999997</v>
      </c>
      <c r="O10">
        <f t="shared" si="5"/>
        <v>67833</v>
      </c>
      <c r="Q10">
        <v>19269</v>
      </c>
      <c r="R10">
        <v>-1221</v>
      </c>
      <c r="T10">
        <v>3995.7999999999956</v>
      </c>
      <c r="U10">
        <v>456.79999999999563</v>
      </c>
      <c r="W10">
        <v>12613</v>
      </c>
      <c r="X10">
        <v>1024</v>
      </c>
      <c r="AD10">
        <v>39272.199999999997</v>
      </c>
      <c r="AE10">
        <v>2.5734234394813638</v>
      </c>
      <c r="AK10">
        <v>39272.199999999997</v>
      </c>
      <c r="AL10">
        <v>2.5734234394813638</v>
      </c>
    </row>
    <row r="11" spans="1:38" x14ac:dyDescent="0.25">
      <c r="B11">
        <v>109666</v>
      </c>
      <c r="C11">
        <v>99564</v>
      </c>
      <c r="D11">
        <v>110721</v>
      </c>
      <c r="E11">
        <v>114416</v>
      </c>
      <c r="F11">
        <v>98305</v>
      </c>
      <c r="H11">
        <v>117866</v>
      </c>
      <c r="J11">
        <f t="shared" si="0"/>
        <v>106534.39999999999</v>
      </c>
      <c r="K11">
        <f t="shared" si="1"/>
        <v>1.1063656433978133</v>
      </c>
      <c r="L11">
        <f t="shared" si="2"/>
        <v>114416</v>
      </c>
      <c r="M11">
        <f t="shared" si="3"/>
        <v>98305</v>
      </c>
      <c r="N11">
        <f t="shared" si="4"/>
        <v>106534.39999999999</v>
      </c>
      <c r="O11">
        <f t="shared" si="5"/>
        <v>16111</v>
      </c>
      <c r="Q11">
        <v>-36868</v>
      </c>
      <c r="R11">
        <v>-32</v>
      </c>
      <c r="T11">
        <v>9413.5999999999913</v>
      </c>
      <c r="U11">
        <v>-1549.8000000000029</v>
      </c>
      <c r="W11">
        <v>9827.1999999999989</v>
      </c>
      <c r="X11">
        <v>2023.7999999999997</v>
      </c>
      <c r="AF11">
        <v>106534.39999999999</v>
      </c>
      <c r="AG11">
        <v>1.1063656433978133</v>
      </c>
      <c r="AI11">
        <v>106534.39999999999</v>
      </c>
      <c r="AJ11">
        <v>1.1063656433978133</v>
      </c>
    </row>
    <row r="12" spans="1:38" x14ac:dyDescent="0.25">
      <c r="B12">
        <v>110673</v>
      </c>
      <c r="C12">
        <v>100327</v>
      </c>
      <c r="D12">
        <v>33671</v>
      </c>
      <c r="E12">
        <v>107233</v>
      </c>
      <c r="F12">
        <v>113812</v>
      </c>
      <c r="H12">
        <v>116563</v>
      </c>
      <c r="J12">
        <f t="shared" si="0"/>
        <v>93143.2</v>
      </c>
      <c r="K12">
        <f t="shared" si="1"/>
        <v>1.2514386450111228</v>
      </c>
      <c r="L12">
        <f t="shared" si="2"/>
        <v>113812</v>
      </c>
      <c r="M12">
        <f t="shared" si="3"/>
        <v>33671</v>
      </c>
      <c r="N12">
        <f t="shared" si="4"/>
        <v>93143.2</v>
      </c>
      <c r="O12">
        <f t="shared" si="5"/>
        <v>80141</v>
      </c>
      <c r="Q12">
        <v>2419</v>
      </c>
      <c r="R12">
        <v>-841</v>
      </c>
      <c r="T12">
        <v>204.39999999999418</v>
      </c>
      <c r="U12">
        <v>385.80000000000291</v>
      </c>
      <c r="W12">
        <v>5330.4000000000005</v>
      </c>
      <c r="X12">
        <v>1177</v>
      </c>
      <c r="AB12">
        <v>93143.2</v>
      </c>
      <c r="AC12">
        <v>1.2514386450111228</v>
      </c>
      <c r="AI12">
        <v>93143.2</v>
      </c>
      <c r="AJ12">
        <v>1.2514386450111228</v>
      </c>
    </row>
    <row r="13" spans="1:38" x14ac:dyDescent="0.25">
      <c r="B13">
        <v>77564</v>
      </c>
      <c r="C13">
        <v>66166</v>
      </c>
      <c r="D13">
        <v>73144</v>
      </c>
      <c r="E13">
        <v>80314</v>
      </c>
      <c r="F13">
        <v>19825</v>
      </c>
      <c r="H13">
        <v>72605</v>
      </c>
      <c r="J13">
        <f t="shared" si="0"/>
        <v>63402.6</v>
      </c>
      <c r="K13">
        <f t="shared" si="1"/>
        <v>1.1451423127758167</v>
      </c>
      <c r="L13">
        <f t="shared" si="2"/>
        <v>80314</v>
      </c>
      <c r="M13">
        <f t="shared" si="3"/>
        <v>19825</v>
      </c>
      <c r="N13">
        <f t="shared" si="4"/>
        <v>63402.6</v>
      </c>
      <c r="O13">
        <f t="shared" si="5"/>
        <v>60489</v>
      </c>
      <c r="Q13">
        <v>-13618</v>
      </c>
      <c r="R13">
        <v>5185</v>
      </c>
      <c r="T13">
        <v>-975.59999999999854</v>
      </c>
      <c r="U13">
        <v>29.799999999995634</v>
      </c>
      <c r="W13">
        <v>7621.2</v>
      </c>
      <c r="X13">
        <v>121.39999999999999</v>
      </c>
      <c r="AB13">
        <v>63402.6</v>
      </c>
      <c r="AC13">
        <v>1.1451423127758167</v>
      </c>
      <c r="AI13">
        <v>63402.6</v>
      </c>
      <c r="AJ13">
        <v>1.1451423127758167</v>
      </c>
    </row>
    <row r="14" spans="1:38" x14ac:dyDescent="0.25">
      <c r="B14">
        <v>27160</v>
      </c>
      <c r="C14">
        <v>37984</v>
      </c>
      <c r="D14">
        <v>88178</v>
      </c>
      <c r="E14">
        <v>57358</v>
      </c>
      <c r="F14">
        <v>70601</v>
      </c>
      <c r="H14">
        <v>65598</v>
      </c>
      <c r="J14">
        <f t="shared" si="0"/>
        <v>56256.2</v>
      </c>
      <c r="K14">
        <f t="shared" si="1"/>
        <v>1.1660581411471092</v>
      </c>
      <c r="L14">
        <f t="shared" si="2"/>
        <v>88178</v>
      </c>
      <c r="M14">
        <f t="shared" si="3"/>
        <v>27160</v>
      </c>
      <c r="N14">
        <f t="shared" si="4"/>
        <v>56256.2</v>
      </c>
      <c r="O14">
        <f t="shared" si="5"/>
        <v>61018</v>
      </c>
      <c r="Q14">
        <v>900</v>
      </c>
      <c r="R14">
        <v>-1</v>
      </c>
      <c r="T14">
        <v>-3398.8000000000029</v>
      </c>
      <c r="U14">
        <v>-517.60000000000582</v>
      </c>
      <c r="W14">
        <v>15895.2</v>
      </c>
      <c r="X14">
        <v>526</v>
      </c>
      <c r="Z14">
        <v>56256.2</v>
      </c>
      <c r="AA14">
        <v>1.1660581411471092</v>
      </c>
      <c r="AI14">
        <v>56256.2</v>
      </c>
      <c r="AJ14">
        <v>1.1660581411471092</v>
      </c>
    </row>
    <row r="15" spans="1:38" x14ac:dyDescent="0.25">
      <c r="B15">
        <v>53483</v>
      </c>
      <c r="C15">
        <v>25251</v>
      </c>
      <c r="D15">
        <v>58547</v>
      </c>
      <c r="E15">
        <v>49741</v>
      </c>
      <c r="F15">
        <v>84738</v>
      </c>
      <c r="H15">
        <v>126778</v>
      </c>
      <c r="J15">
        <f t="shared" si="0"/>
        <v>54352</v>
      </c>
      <c r="K15">
        <f t="shared" si="1"/>
        <v>2.3325360612304973</v>
      </c>
      <c r="L15">
        <f t="shared" si="2"/>
        <v>84738</v>
      </c>
      <c r="M15">
        <f t="shared" si="3"/>
        <v>25251</v>
      </c>
      <c r="N15">
        <f t="shared" si="4"/>
        <v>54352</v>
      </c>
      <c r="O15">
        <f t="shared" si="5"/>
        <v>59487</v>
      </c>
      <c r="Q15">
        <v>13003</v>
      </c>
      <c r="R15">
        <v>4039</v>
      </c>
      <c r="T15">
        <v>-1613</v>
      </c>
      <c r="U15">
        <v>-460.40000000000146</v>
      </c>
      <c r="W15">
        <v>10037</v>
      </c>
      <c r="X15">
        <v>710</v>
      </c>
      <c r="AD15">
        <v>54352</v>
      </c>
      <c r="AE15">
        <v>2.3325360612304973</v>
      </c>
      <c r="AK15">
        <v>54352</v>
      </c>
      <c r="AL15">
        <v>2.3325360612304973</v>
      </c>
    </row>
    <row r="16" spans="1:38" x14ac:dyDescent="0.25">
      <c r="B16">
        <v>64624</v>
      </c>
      <c r="C16">
        <v>40127</v>
      </c>
      <c r="D16">
        <v>14095</v>
      </c>
      <c r="E16">
        <v>93228</v>
      </c>
      <c r="F16">
        <v>64417</v>
      </c>
      <c r="H16">
        <v>91415</v>
      </c>
      <c r="J16">
        <f t="shared" si="0"/>
        <v>55298.2</v>
      </c>
      <c r="K16">
        <f t="shared" si="1"/>
        <v>1.6531279499151872</v>
      </c>
      <c r="L16">
        <f t="shared" si="2"/>
        <v>93228</v>
      </c>
      <c r="M16">
        <f t="shared" si="3"/>
        <v>14095</v>
      </c>
      <c r="N16">
        <f t="shared" si="4"/>
        <v>55298.2</v>
      </c>
      <c r="O16">
        <f t="shared" si="5"/>
        <v>79133</v>
      </c>
      <c r="Q16">
        <v>-14365</v>
      </c>
      <c r="R16">
        <v>273</v>
      </c>
      <c r="T16">
        <v>5311</v>
      </c>
      <c r="U16">
        <v>-1579.8000000000029</v>
      </c>
      <c r="W16">
        <v>10528.6</v>
      </c>
      <c r="X16">
        <v>3177.4</v>
      </c>
      <c r="AD16">
        <v>55298.2</v>
      </c>
      <c r="AE16">
        <v>1.6531279499151872</v>
      </c>
      <c r="AI16">
        <v>55298.2</v>
      </c>
      <c r="AJ16">
        <v>1.6531279499151872</v>
      </c>
    </row>
    <row r="17" spans="2:38" x14ac:dyDescent="0.25">
      <c r="B17">
        <v>63046</v>
      </c>
      <c r="C17">
        <v>98489</v>
      </c>
      <c r="D17">
        <v>67796</v>
      </c>
      <c r="E17">
        <v>19445</v>
      </c>
      <c r="F17">
        <v>92778</v>
      </c>
      <c r="H17">
        <v>125760</v>
      </c>
      <c r="J17">
        <f t="shared" si="0"/>
        <v>68310.8</v>
      </c>
      <c r="K17">
        <f t="shared" si="1"/>
        <v>1.8409973239956199</v>
      </c>
      <c r="L17">
        <f t="shared" si="2"/>
        <v>98489</v>
      </c>
      <c r="M17">
        <f t="shared" si="3"/>
        <v>19445</v>
      </c>
      <c r="N17">
        <f t="shared" si="4"/>
        <v>68310.8</v>
      </c>
      <c r="O17">
        <f t="shared" si="5"/>
        <v>79044</v>
      </c>
      <c r="Q17">
        <v>-15444</v>
      </c>
      <c r="R17">
        <v>-1723</v>
      </c>
      <c r="T17">
        <v>-16952.800000000003</v>
      </c>
      <c r="U17">
        <v>776.40000000000873</v>
      </c>
      <c r="W17">
        <v>16952.8</v>
      </c>
      <c r="X17">
        <v>1308.8</v>
      </c>
      <c r="AF17">
        <v>68310.8</v>
      </c>
      <c r="AG17">
        <v>1.8409973239956199</v>
      </c>
      <c r="AK17">
        <v>68310.8</v>
      </c>
      <c r="AL17">
        <v>1.8409973239956199</v>
      </c>
    </row>
    <row r="18" spans="2:38" x14ac:dyDescent="0.25">
      <c r="B18">
        <v>16917</v>
      </c>
      <c r="C18">
        <v>38706</v>
      </c>
      <c r="D18">
        <v>78777</v>
      </c>
      <c r="E18">
        <v>17585</v>
      </c>
      <c r="F18">
        <v>116144</v>
      </c>
      <c r="H18">
        <v>87841</v>
      </c>
      <c r="J18">
        <f t="shared" si="0"/>
        <v>53625.8</v>
      </c>
      <c r="K18">
        <f t="shared" si="1"/>
        <v>1.638036169157383</v>
      </c>
      <c r="L18">
        <f t="shared" si="2"/>
        <v>116144</v>
      </c>
      <c r="M18">
        <f t="shared" si="3"/>
        <v>16917</v>
      </c>
      <c r="N18">
        <f t="shared" si="4"/>
        <v>53625.8</v>
      </c>
      <c r="O18">
        <f t="shared" si="5"/>
        <v>99227</v>
      </c>
      <c r="Q18">
        <v>-4286</v>
      </c>
      <c r="R18">
        <v>4094</v>
      </c>
      <c r="T18">
        <v>-15992.199999999997</v>
      </c>
      <c r="U18">
        <v>-202.39999999999418</v>
      </c>
      <c r="W18">
        <v>20580.599999999999</v>
      </c>
      <c r="X18">
        <v>1597.2000000000003</v>
      </c>
      <c r="AB18">
        <v>53625.8</v>
      </c>
      <c r="AC18">
        <v>1.638036169157383</v>
      </c>
      <c r="AI18">
        <v>53625.8</v>
      </c>
      <c r="AJ18">
        <v>1.638036169157383</v>
      </c>
    </row>
    <row r="19" spans="2:38" x14ac:dyDescent="0.25">
      <c r="B19">
        <v>15520</v>
      </c>
      <c r="C19">
        <v>118695</v>
      </c>
      <c r="D19">
        <v>81148</v>
      </c>
      <c r="E19">
        <v>113104</v>
      </c>
      <c r="F19">
        <v>89065</v>
      </c>
      <c r="H19">
        <v>95936</v>
      </c>
      <c r="J19">
        <f t="shared" si="0"/>
        <v>83506.399999999994</v>
      </c>
      <c r="K19">
        <f t="shared" si="1"/>
        <v>1.1488460764683905</v>
      </c>
      <c r="L19">
        <f t="shared" si="2"/>
        <v>118695</v>
      </c>
      <c r="M19">
        <f t="shared" si="3"/>
        <v>15520</v>
      </c>
      <c r="N19">
        <f t="shared" si="4"/>
        <v>83506.399999999994</v>
      </c>
      <c r="O19">
        <f t="shared" si="5"/>
        <v>103175</v>
      </c>
      <c r="Q19">
        <v>13280</v>
      </c>
      <c r="R19">
        <v>202</v>
      </c>
      <c r="T19">
        <v>875</v>
      </c>
      <c r="U19">
        <v>70.599999999991269</v>
      </c>
      <c r="W19">
        <v>8339.4</v>
      </c>
      <c r="X19">
        <v>1862.1999999999998</v>
      </c>
      <c r="AB19">
        <v>83506.399999999994</v>
      </c>
      <c r="AC19">
        <v>1.1488460764683905</v>
      </c>
      <c r="AI19">
        <v>83506.399999999994</v>
      </c>
      <c r="AJ19">
        <v>1.1488460764683905</v>
      </c>
    </row>
    <row r="20" spans="2:38" x14ac:dyDescent="0.25">
      <c r="B20">
        <v>7922</v>
      </c>
      <c r="C20">
        <v>80034</v>
      </c>
      <c r="D20">
        <v>6243</v>
      </c>
      <c r="E20">
        <v>45431</v>
      </c>
      <c r="F20">
        <v>109248</v>
      </c>
      <c r="H20">
        <v>87440</v>
      </c>
      <c r="J20">
        <f t="shared" si="0"/>
        <v>49775.6</v>
      </c>
      <c r="K20">
        <f t="shared" si="1"/>
        <v>1.7566839977820459</v>
      </c>
      <c r="L20">
        <f t="shared" si="2"/>
        <v>109248</v>
      </c>
      <c r="M20">
        <f t="shared" si="3"/>
        <v>6243</v>
      </c>
      <c r="N20">
        <f t="shared" si="4"/>
        <v>49775.6</v>
      </c>
      <c r="O20">
        <f t="shared" si="5"/>
        <v>103005</v>
      </c>
      <c r="Q20">
        <v>-12559</v>
      </c>
      <c r="R20">
        <v>-2233</v>
      </c>
      <c r="T20">
        <v>9923.5999999999985</v>
      </c>
      <c r="U20">
        <v>589.19999999999709</v>
      </c>
      <c r="W20">
        <v>10263.6</v>
      </c>
      <c r="X20">
        <v>589.20000000000005</v>
      </c>
      <c r="AD20">
        <v>49775.6</v>
      </c>
      <c r="AE20">
        <v>1.7566839977820459</v>
      </c>
      <c r="AI20">
        <v>49775.6</v>
      </c>
      <c r="AJ20">
        <v>1.7566839977820459</v>
      </c>
    </row>
    <row r="21" spans="2:38" x14ac:dyDescent="0.25">
      <c r="B21">
        <v>79768</v>
      </c>
      <c r="C21">
        <v>82431</v>
      </c>
      <c r="D21">
        <v>77755</v>
      </c>
      <c r="E21">
        <v>65320</v>
      </c>
      <c r="F21">
        <v>86105</v>
      </c>
      <c r="H21">
        <v>110736</v>
      </c>
      <c r="J21">
        <f t="shared" si="0"/>
        <v>78275.8</v>
      </c>
      <c r="K21">
        <f t="shared" si="1"/>
        <v>1.4146901085648438</v>
      </c>
      <c r="L21">
        <f t="shared" si="2"/>
        <v>86105</v>
      </c>
      <c r="M21">
        <f t="shared" si="3"/>
        <v>65320</v>
      </c>
      <c r="N21">
        <f t="shared" si="4"/>
        <v>78275.8</v>
      </c>
      <c r="O21">
        <f t="shared" si="5"/>
        <v>20785</v>
      </c>
      <c r="Q21">
        <v>4956</v>
      </c>
      <c r="R21">
        <v>2027</v>
      </c>
      <c r="T21">
        <v>-296.59999999999127</v>
      </c>
      <c r="U21">
        <v>-642.80000000000291</v>
      </c>
      <c r="W21">
        <v>11082.6</v>
      </c>
      <c r="X21">
        <v>959.59999999999991</v>
      </c>
      <c r="AB21">
        <v>78275.8</v>
      </c>
      <c r="AC21">
        <v>1.4146901085648438</v>
      </c>
      <c r="AI21">
        <v>78275.8</v>
      </c>
      <c r="AJ21">
        <v>1.4146901085648438</v>
      </c>
    </row>
    <row r="22" spans="2:38" x14ac:dyDescent="0.25">
      <c r="B22">
        <v>6709</v>
      </c>
      <c r="C22">
        <v>50426</v>
      </c>
      <c r="D22">
        <v>67536</v>
      </c>
      <c r="E22">
        <v>54766</v>
      </c>
      <c r="F22">
        <v>25582</v>
      </c>
      <c r="H22">
        <v>64950</v>
      </c>
      <c r="J22">
        <f t="shared" si="0"/>
        <v>41003.800000000003</v>
      </c>
      <c r="K22">
        <f t="shared" si="1"/>
        <v>1.5839995317507156</v>
      </c>
      <c r="L22">
        <f t="shared" si="2"/>
        <v>67536</v>
      </c>
      <c r="M22">
        <f t="shared" si="3"/>
        <v>6709</v>
      </c>
      <c r="N22">
        <f t="shared" si="4"/>
        <v>41003.800000000003</v>
      </c>
      <c r="O22">
        <f t="shared" si="5"/>
        <v>60827</v>
      </c>
      <c r="Q22">
        <v>-4422</v>
      </c>
      <c r="R22">
        <v>-154</v>
      </c>
      <c r="T22">
        <v>-3227</v>
      </c>
      <c r="U22">
        <v>1420.4000000000015</v>
      </c>
      <c r="W22">
        <v>11838.199999999999</v>
      </c>
      <c r="X22">
        <v>1425.2</v>
      </c>
      <c r="Z22">
        <v>41003.800000000003</v>
      </c>
      <c r="AA22">
        <v>1.5839995317507156</v>
      </c>
      <c r="AI22">
        <v>41003.800000000003</v>
      </c>
      <c r="AJ22">
        <v>1.5839995317507156</v>
      </c>
    </row>
    <row r="23" spans="2:38" x14ac:dyDescent="0.25">
      <c r="B23">
        <v>102284</v>
      </c>
      <c r="C23">
        <v>99942</v>
      </c>
      <c r="D23">
        <v>8604</v>
      </c>
      <c r="E23">
        <v>100725</v>
      </c>
      <c r="F23">
        <v>52096</v>
      </c>
      <c r="H23">
        <v>141294</v>
      </c>
      <c r="J23">
        <f t="shared" si="0"/>
        <v>72730.2</v>
      </c>
      <c r="K23">
        <f t="shared" si="1"/>
        <v>1.9427143057491936</v>
      </c>
      <c r="L23">
        <f t="shared" si="2"/>
        <v>102284</v>
      </c>
      <c r="M23">
        <f t="shared" si="3"/>
        <v>8604</v>
      </c>
      <c r="N23">
        <f t="shared" si="4"/>
        <v>72730.2</v>
      </c>
      <c r="O23">
        <f t="shared" si="5"/>
        <v>93680</v>
      </c>
      <c r="Q23">
        <v>8577</v>
      </c>
      <c r="R23">
        <v>887</v>
      </c>
      <c r="T23">
        <v>1267.1999999999971</v>
      </c>
      <c r="U23">
        <v>-641.19999999999709</v>
      </c>
      <c r="W23">
        <v>5099.2</v>
      </c>
      <c r="X23">
        <v>1371.6</v>
      </c>
      <c r="AF23">
        <v>72730.2</v>
      </c>
      <c r="AG23">
        <v>1.9427143057491936</v>
      </c>
      <c r="AK23">
        <v>72730.2</v>
      </c>
      <c r="AL23">
        <v>1.9427143057491936</v>
      </c>
    </row>
    <row r="24" spans="2:38" x14ac:dyDescent="0.25">
      <c r="B24">
        <v>91804</v>
      </c>
      <c r="C24">
        <v>24522</v>
      </c>
      <c r="D24">
        <v>46662</v>
      </c>
      <c r="E24">
        <v>66172</v>
      </c>
      <c r="F24">
        <v>16664</v>
      </c>
      <c r="H24">
        <v>117382</v>
      </c>
      <c r="J24">
        <f t="shared" si="0"/>
        <v>49164.800000000003</v>
      </c>
      <c r="K24">
        <f t="shared" si="1"/>
        <v>2.387521153345483</v>
      </c>
      <c r="L24">
        <f t="shared" si="2"/>
        <v>91804</v>
      </c>
      <c r="M24">
        <f t="shared" si="3"/>
        <v>16664</v>
      </c>
      <c r="N24">
        <f t="shared" si="4"/>
        <v>49164.800000000003</v>
      </c>
      <c r="O24">
        <f t="shared" si="5"/>
        <v>75140</v>
      </c>
      <c r="Q24">
        <v>6190</v>
      </c>
      <c r="R24">
        <v>4888</v>
      </c>
      <c r="T24">
        <v>-6308.1999999999971</v>
      </c>
      <c r="U24">
        <v>757.80000000000291</v>
      </c>
      <c r="W24">
        <v>15545</v>
      </c>
      <c r="X24">
        <v>1023.8</v>
      </c>
      <c r="AD24">
        <v>49164.800000000003</v>
      </c>
      <c r="AE24">
        <v>2.387521153345483</v>
      </c>
      <c r="AK24">
        <v>49164.800000000003</v>
      </c>
      <c r="AL24">
        <v>2.387521153345483</v>
      </c>
    </row>
    <row r="25" spans="2:38" x14ac:dyDescent="0.25">
      <c r="B25">
        <v>21729</v>
      </c>
      <c r="C25">
        <v>24915</v>
      </c>
      <c r="D25">
        <v>11136</v>
      </c>
      <c r="E25">
        <v>9476</v>
      </c>
      <c r="F25">
        <v>97097</v>
      </c>
      <c r="H25">
        <v>60595</v>
      </c>
      <c r="J25">
        <f t="shared" si="0"/>
        <v>32870.6</v>
      </c>
      <c r="K25">
        <f t="shared" si="1"/>
        <v>1.8434406430062122</v>
      </c>
      <c r="L25">
        <f t="shared" si="2"/>
        <v>97097</v>
      </c>
      <c r="M25">
        <f t="shared" si="3"/>
        <v>9476</v>
      </c>
      <c r="N25">
        <f t="shared" si="4"/>
        <v>32870.6</v>
      </c>
      <c r="O25">
        <f t="shared" si="5"/>
        <v>87621</v>
      </c>
      <c r="Q25">
        <v>-2135</v>
      </c>
      <c r="R25">
        <v>1296</v>
      </c>
      <c r="T25">
        <v>-1987.5999999999985</v>
      </c>
      <c r="U25">
        <v>-1641.4000000000015</v>
      </c>
      <c r="W25">
        <v>6711.2</v>
      </c>
      <c r="X25">
        <v>1641.3999999999999</v>
      </c>
      <c r="AD25">
        <v>32870.6</v>
      </c>
      <c r="AE25">
        <v>1.8434406430062122</v>
      </c>
      <c r="AK25">
        <v>32870.6</v>
      </c>
      <c r="AL25">
        <v>1.8434406430062122</v>
      </c>
    </row>
    <row r="26" spans="2:38" x14ac:dyDescent="0.25">
      <c r="B26">
        <v>111168</v>
      </c>
      <c r="C26">
        <v>40521</v>
      </c>
      <c r="D26">
        <v>78531</v>
      </c>
      <c r="E26">
        <v>105777</v>
      </c>
      <c r="F26">
        <v>113654</v>
      </c>
      <c r="H26">
        <v>129253</v>
      </c>
      <c r="J26">
        <f t="shared" si="0"/>
        <v>89930.2</v>
      </c>
      <c r="K26">
        <f t="shared" si="1"/>
        <v>1.4372591187387551</v>
      </c>
      <c r="L26">
        <f t="shared" si="2"/>
        <v>113654</v>
      </c>
      <c r="M26">
        <f t="shared" si="3"/>
        <v>40521</v>
      </c>
      <c r="N26">
        <f t="shared" si="4"/>
        <v>89930.2</v>
      </c>
      <c r="O26">
        <f t="shared" si="5"/>
        <v>73133</v>
      </c>
      <c r="Q26">
        <v>-7646</v>
      </c>
      <c r="R26">
        <v>-3564</v>
      </c>
      <c r="T26">
        <v>6314.8000000000029</v>
      </c>
      <c r="U26">
        <v>-266.80000000000291</v>
      </c>
      <c r="W26">
        <v>7004.7999999999993</v>
      </c>
      <c r="X26">
        <v>386.4</v>
      </c>
      <c r="AF26">
        <v>89930.2</v>
      </c>
      <c r="AG26">
        <v>1.4372591187387551</v>
      </c>
      <c r="AI26">
        <v>89930.2</v>
      </c>
      <c r="AJ26">
        <v>1.4372591187387551</v>
      </c>
    </row>
    <row r="27" spans="2:38" x14ac:dyDescent="0.25">
      <c r="B27">
        <v>102421</v>
      </c>
      <c r="C27">
        <v>15940</v>
      </c>
      <c r="D27">
        <v>99665</v>
      </c>
      <c r="E27">
        <v>113661</v>
      </c>
      <c r="F27">
        <v>18055</v>
      </c>
      <c r="H27">
        <v>149380</v>
      </c>
      <c r="J27">
        <f t="shared" si="0"/>
        <v>69948.399999999994</v>
      </c>
      <c r="K27">
        <f t="shared" si="1"/>
        <v>2.1355742232845927</v>
      </c>
      <c r="L27">
        <f t="shared" si="2"/>
        <v>113661</v>
      </c>
      <c r="M27">
        <f t="shared" si="3"/>
        <v>15940</v>
      </c>
      <c r="N27">
        <f t="shared" si="4"/>
        <v>69948.399999999994</v>
      </c>
      <c r="O27">
        <f t="shared" si="5"/>
        <v>97721</v>
      </c>
      <c r="Q27">
        <v>16417</v>
      </c>
      <c r="R27">
        <v>-427</v>
      </c>
      <c r="T27">
        <v>-6188.6000000000058</v>
      </c>
      <c r="U27">
        <v>-443</v>
      </c>
      <c r="W27">
        <v>11112.199999999999</v>
      </c>
      <c r="X27">
        <v>1107</v>
      </c>
      <c r="AF27">
        <v>69948.399999999994</v>
      </c>
      <c r="AG27">
        <v>2.1355742232845927</v>
      </c>
      <c r="AK27">
        <v>69948.399999999994</v>
      </c>
      <c r="AL27">
        <v>2.1355742232845927</v>
      </c>
    </row>
    <row r="28" spans="2:38" x14ac:dyDescent="0.25">
      <c r="B28">
        <v>97292</v>
      </c>
      <c r="C28">
        <v>53931</v>
      </c>
      <c r="D28">
        <v>68918</v>
      </c>
      <c r="E28">
        <v>20908</v>
      </c>
      <c r="F28">
        <v>96336</v>
      </c>
      <c r="H28">
        <v>108968</v>
      </c>
      <c r="J28">
        <f t="shared" si="0"/>
        <v>67477</v>
      </c>
      <c r="K28">
        <f t="shared" si="1"/>
        <v>1.6148909998962611</v>
      </c>
      <c r="L28">
        <f t="shared" si="2"/>
        <v>97292</v>
      </c>
      <c r="M28">
        <f t="shared" si="3"/>
        <v>20908</v>
      </c>
      <c r="N28">
        <f t="shared" si="4"/>
        <v>67477</v>
      </c>
      <c r="O28">
        <f t="shared" si="5"/>
        <v>76384</v>
      </c>
      <c r="Q28">
        <v>-3454</v>
      </c>
      <c r="R28">
        <v>-17</v>
      </c>
      <c r="T28">
        <v>3369.4000000000015</v>
      </c>
      <c r="U28">
        <v>-291.39999999999418</v>
      </c>
      <c r="W28">
        <v>8108.6</v>
      </c>
      <c r="X28">
        <v>813.80000000000018</v>
      </c>
      <c r="AF28">
        <v>67477</v>
      </c>
      <c r="AG28">
        <v>1.6148909998962611</v>
      </c>
      <c r="AI28">
        <v>67477</v>
      </c>
      <c r="AJ28">
        <v>1.6148909998962611</v>
      </c>
    </row>
    <row r="29" spans="2:38" x14ac:dyDescent="0.25">
      <c r="B29">
        <v>118087</v>
      </c>
      <c r="C29">
        <v>81616</v>
      </c>
      <c r="D29">
        <v>115558</v>
      </c>
      <c r="E29">
        <v>46337</v>
      </c>
      <c r="F29">
        <v>39521</v>
      </c>
      <c r="H29">
        <v>99247</v>
      </c>
      <c r="J29">
        <f t="shared" si="0"/>
        <v>80223.8</v>
      </c>
      <c r="K29">
        <f t="shared" si="1"/>
        <v>1.2371266382295527</v>
      </c>
      <c r="L29">
        <f t="shared" si="2"/>
        <v>118087</v>
      </c>
      <c r="M29">
        <f t="shared" si="3"/>
        <v>39521</v>
      </c>
      <c r="N29">
        <f t="shared" si="4"/>
        <v>80223.8</v>
      </c>
      <c r="O29">
        <f t="shared" si="5"/>
        <v>78566</v>
      </c>
      <c r="Q29">
        <v>-4442</v>
      </c>
      <c r="R29">
        <v>1956</v>
      </c>
      <c r="T29">
        <v>4972.4000000000087</v>
      </c>
      <c r="U29">
        <v>711.19999999999709</v>
      </c>
      <c r="W29">
        <v>6692.4</v>
      </c>
      <c r="X29">
        <v>2195.1999999999998</v>
      </c>
      <c r="AB29">
        <v>80223.8</v>
      </c>
      <c r="AC29">
        <v>1.2371266382295527</v>
      </c>
      <c r="AI29">
        <v>80223.8</v>
      </c>
      <c r="AJ29">
        <v>1.2371266382295527</v>
      </c>
    </row>
    <row r="30" spans="2:38" x14ac:dyDescent="0.25">
      <c r="B30">
        <v>53357</v>
      </c>
      <c r="C30">
        <v>3649</v>
      </c>
      <c r="D30">
        <v>67565</v>
      </c>
      <c r="E30">
        <v>20898</v>
      </c>
      <c r="F30">
        <v>91833</v>
      </c>
      <c r="H30">
        <v>83475</v>
      </c>
      <c r="J30">
        <f t="shared" si="0"/>
        <v>47460.4</v>
      </c>
      <c r="K30">
        <f t="shared" si="1"/>
        <v>1.758834733799125</v>
      </c>
      <c r="L30">
        <f t="shared" si="2"/>
        <v>91833</v>
      </c>
      <c r="M30">
        <f t="shared" si="3"/>
        <v>3649</v>
      </c>
      <c r="N30">
        <f t="shared" si="4"/>
        <v>47460.4</v>
      </c>
      <c r="O30">
        <f t="shared" si="5"/>
        <v>88184</v>
      </c>
      <c r="Q30">
        <v>-2748</v>
      </c>
      <c r="R30">
        <v>-5108</v>
      </c>
      <c r="T30">
        <v>2245.5999999999985</v>
      </c>
      <c r="U30">
        <v>-2358.4000000000015</v>
      </c>
      <c r="W30">
        <v>9285.2000000000007</v>
      </c>
      <c r="X30">
        <v>2358.4</v>
      </c>
      <c r="AD30">
        <v>47460.4</v>
      </c>
      <c r="AE30">
        <v>1.758834733799125</v>
      </c>
      <c r="AI30">
        <v>47460.4</v>
      </c>
      <c r="AJ30">
        <v>1.758834733799125</v>
      </c>
    </row>
    <row r="31" spans="2:38" x14ac:dyDescent="0.25">
      <c r="B31">
        <v>14497</v>
      </c>
      <c r="C31">
        <v>95822</v>
      </c>
      <c r="D31">
        <v>40532</v>
      </c>
      <c r="E31">
        <v>81651</v>
      </c>
      <c r="F31">
        <v>53447</v>
      </c>
      <c r="H31">
        <v>108885</v>
      </c>
      <c r="J31">
        <f t="shared" si="0"/>
        <v>57189.8</v>
      </c>
      <c r="K31">
        <f t="shared" si="1"/>
        <v>1.9039234269047975</v>
      </c>
      <c r="L31">
        <f t="shared" si="2"/>
        <v>95822</v>
      </c>
      <c r="M31">
        <f t="shared" si="3"/>
        <v>14497</v>
      </c>
      <c r="N31">
        <f t="shared" si="4"/>
        <v>57189.8</v>
      </c>
      <c r="O31">
        <f t="shared" si="5"/>
        <v>81325</v>
      </c>
      <c r="Q31">
        <v>7779</v>
      </c>
      <c r="R31">
        <v>5240</v>
      </c>
      <c r="T31">
        <v>5431.4000000000015</v>
      </c>
      <c r="U31">
        <v>618.60000000000582</v>
      </c>
      <c r="W31">
        <v>9955.7999999999993</v>
      </c>
      <c r="X31">
        <v>1991.8000000000002</v>
      </c>
      <c r="AD31">
        <v>57189.8</v>
      </c>
      <c r="AE31">
        <v>1.9039234269047975</v>
      </c>
      <c r="AK31">
        <v>57189.8</v>
      </c>
      <c r="AL31">
        <v>1.9039234269047975</v>
      </c>
    </row>
    <row r="32" spans="2:38" x14ac:dyDescent="0.25">
      <c r="B32">
        <v>81794</v>
      </c>
      <c r="C32">
        <v>66257</v>
      </c>
      <c r="D32">
        <v>97750</v>
      </c>
      <c r="E32">
        <v>98441</v>
      </c>
      <c r="F32">
        <v>55207</v>
      </c>
      <c r="H32">
        <v>87063</v>
      </c>
      <c r="J32">
        <f t="shared" si="0"/>
        <v>79889.8</v>
      </c>
      <c r="K32">
        <f t="shared" si="1"/>
        <v>1.0897886839120889</v>
      </c>
      <c r="L32">
        <f t="shared" si="2"/>
        <v>98441</v>
      </c>
      <c r="M32">
        <f t="shared" si="3"/>
        <v>55207</v>
      </c>
      <c r="N32">
        <f t="shared" si="4"/>
        <v>79889.8</v>
      </c>
      <c r="O32">
        <f t="shared" si="5"/>
        <v>43234</v>
      </c>
      <c r="Q32">
        <v>-13920</v>
      </c>
      <c r="R32">
        <v>4361</v>
      </c>
      <c r="T32">
        <v>-3897.8000000000029</v>
      </c>
      <c r="U32">
        <v>-156.39999999999418</v>
      </c>
      <c r="W32">
        <v>9522.5999999999985</v>
      </c>
      <c r="X32">
        <v>785.19999999999993</v>
      </c>
      <c r="AB32">
        <v>79889.8</v>
      </c>
      <c r="AC32">
        <v>1.0897886839120889</v>
      </c>
      <c r="AI32">
        <v>79889.8</v>
      </c>
      <c r="AJ32">
        <v>1.0897886839120889</v>
      </c>
    </row>
    <row r="33" spans="2:38" x14ac:dyDescent="0.25">
      <c r="B33">
        <v>115231</v>
      </c>
      <c r="C33">
        <v>24527</v>
      </c>
      <c r="D33">
        <v>43521</v>
      </c>
      <c r="E33">
        <v>90538</v>
      </c>
      <c r="F33">
        <v>89811</v>
      </c>
      <c r="H33">
        <v>106709</v>
      </c>
      <c r="J33">
        <f t="shared" si="0"/>
        <v>72725.600000000006</v>
      </c>
      <c r="K33">
        <f t="shared" si="1"/>
        <v>1.4672824974974423</v>
      </c>
      <c r="L33">
        <f t="shared" si="2"/>
        <v>115231</v>
      </c>
      <c r="M33">
        <f t="shared" si="3"/>
        <v>24527</v>
      </c>
      <c r="N33">
        <f t="shared" si="4"/>
        <v>72725.600000000006</v>
      </c>
      <c r="O33">
        <f t="shared" si="5"/>
        <v>90704</v>
      </c>
      <c r="Q33">
        <v>12491</v>
      </c>
      <c r="R33">
        <v>1515</v>
      </c>
      <c r="T33">
        <v>1877.6000000000058</v>
      </c>
      <c r="U33">
        <v>413.60000000000582</v>
      </c>
      <c r="W33">
        <v>13390.399999999998</v>
      </c>
      <c r="X33">
        <v>932.40000000000009</v>
      </c>
      <c r="AB33">
        <v>72725.600000000006</v>
      </c>
      <c r="AC33">
        <v>1.4672824974974423</v>
      </c>
      <c r="AI33">
        <v>72725.600000000006</v>
      </c>
      <c r="AJ33">
        <v>1.4672824974974423</v>
      </c>
    </row>
    <row r="34" spans="2:38" x14ac:dyDescent="0.25">
      <c r="B34">
        <v>114258</v>
      </c>
      <c r="C34">
        <v>75160</v>
      </c>
      <c r="D34">
        <v>115753</v>
      </c>
      <c r="E34">
        <v>44586</v>
      </c>
      <c r="F34">
        <v>86010</v>
      </c>
      <c r="H34">
        <v>134428</v>
      </c>
      <c r="J34">
        <f t="shared" ref="J34:J65" si="6">AVERAGE(B34:F34)</f>
        <v>87153.4</v>
      </c>
      <c r="K34">
        <f t="shared" ref="K34:K65" si="7">H34/J34</f>
        <v>1.5424297847244055</v>
      </c>
      <c r="L34">
        <f t="shared" ref="L34:L65" si="8">MAX(B34:F34)</f>
        <v>115753</v>
      </c>
      <c r="M34">
        <f t="shared" ref="M34:M65" si="9">MIN(B34:F34)</f>
        <v>44586</v>
      </c>
      <c r="N34">
        <f t="shared" ref="N34:N65" si="10">AVERAGE(B34:F34)</f>
        <v>87153.4</v>
      </c>
      <c r="O34">
        <f t="shared" ref="O34:O65" si="11">L34-M34</f>
        <v>71167</v>
      </c>
      <c r="Q34">
        <v>21022</v>
      </c>
      <c r="R34">
        <v>235</v>
      </c>
      <c r="T34">
        <v>9983.1999999999971</v>
      </c>
      <c r="U34">
        <v>-336</v>
      </c>
      <c r="W34">
        <v>9983.2000000000007</v>
      </c>
      <c r="X34">
        <v>1606.8000000000002</v>
      </c>
      <c r="AB34">
        <v>87153.4</v>
      </c>
      <c r="AC34">
        <v>1.5424297847244055</v>
      </c>
      <c r="AI34">
        <v>87153.4</v>
      </c>
      <c r="AJ34">
        <v>1.5424297847244055</v>
      </c>
    </row>
    <row r="35" spans="2:38" x14ac:dyDescent="0.25">
      <c r="B35">
        <v>64938</v>
      </c>
      <c r="C35">
        <v>34092</v>
      </c>
      <c r="D35">
        <v>55773</v>
      </c>
      <c r="E35">
        <v>6213</v>
      </c>
      <c r="F35">
        <v>110567</v>
      </c>
      <c r="H35">
        <v>112845</v>
      </c>
      <c r="J35">
        <f t="shared" si="6"/>
        <v>54316.6</v>
      </c>
      <c r="K35">
        <f t="shared" si="7"/>
        <v>2.0775416723432616</v>
      </c>
      <c r="L35">
        <f t="shared" si="8"/>
        <v>110567</v>
      </c>
      <c r="M35">
        <f t="shared" si="9"/>
        <v>6213</v>
      </c>
      <c r="N35">
        <f t="shared" si="10"/>
        <v>54316.6</v>
      </c>
      <c r="O35">
        <f t="shared" si="11"/>
        <v>104354</v>
      </c>
      <c r="Q35">
        <v>15183</v>
      </c>
      <c r="R35">
        <v>-1929</v>
      </c>
      <c r="T35">
        <v>-1402.4000000000015</v>
      </c>
      <c r="U35">
        <v>925.59999999999854</v>
      </c>
      <c r="W35">
        <v>7943.6</v>
      </c>
      <c r="X35">
        <v>2271.1999999999998</v>
      </c>
      <c r="AD35">
        <v>54316.6</v>
      </c>
      <c r="AE35">
        <v>2.0775416723432616</v>
      </c>
      <c r="AK35">
        <v>54316.6</v>
      </c>
      <c r="AL35">
        <v>2.0775416723432616</v>
      </c>
    </row>
    <row r="36" spans="2:38" x14ac:dyDescent="0.25">
      <c r="B36">
        <v>30531</v>
      </c>
      <c r="C36">
        <v>69343</v>
      </c>
      <c r="D36">
        <v>9403</v>
      </c>
      <c r="E36">
        <v>87716</v>
      </c>
      <c r="F36">
        <v>115799</v>
      </c>
      <c r="H36">
        <v>71526</v>
      </c>
      <c r="J36">
        <f t="shared" si="6"/>
        <v>62558.400000000001</v>
      </c>
      <c r="K36">
        <f t="shared" si="7"/>
        <v>1.14334765595028</v>
      </c>
      <c r="L36">
        <f t="shared" si="8"/>
        <v>115799</v>
      </c>
      <c r="M36">
        <f t="shared" si="9"/>
        <v>9403</v>
      </c>
      <c r="N36">
        <f t="shared" si="10"/>
        <v>62558.400000000001</v>
      </c>
      <c r="O36">
        <f t="shared" si="11"/>
        <v>106396</v>
      </c>
      <c r="Q36">
        <v>2154</v>
      </c>
      <c r="R36">
        <v>421</v>
      </c>
      <c r="T36">
        <v>1575</v>
      </c>
      <c r="U36">
        <v>-1120.5999999999985</v>
      </c>
      <c r="W36">
        <v>11496.2</v>
      </c>
      <c r="X36">
        <v>1120.6000000000001</v>
      </c>
      <c r="Z36">
        <v>62558.400000000001</v>
      </c>
      <c r="AA36">
        <v>1.14334765595028</v>
      </c>
      <c r="AI36">
        <v>62558.400000000001</v>
      </c>
      <c r="AJ36">
        <v>1.14334765595028</v>
      </c>
    </row>
    <row r="37" spans="2:38" x14ac:dyDescent="0.25">
      <c r="B37">
        <v>85636</v>
      </c>
      <c r="C37">
        <v>44279</v>
      </c>
      <c r="D37">
        <v>50940</v>
      </c>
      <c r="E37">
        <v>30192</v>
      </c>
      <c r="F37">
        <v>54331</v>
      </c>
      <c r="H37">
        <v>84669</v>
      </c>
      <c r="J37">
        <f t="shared" si="6"/>
        <v>53075.6</v>
      </c>
      <c r="K37">
        <f t="shared" si="7"/>
        <v>1.5952528092004612</v>
      </c>
      <c r="L37">
        <f t="shared" si="8"/>
        <v>85636</v>
      </c>
      <c r="M37">
        <f t="shared" si="9"/>
        <v>30192</v>
      </c>
      <c r="N37">
        <f t="shared" si="10"/>
        <v>53075.6</v>
      </c>
      <c r="O37">
        <f t="shared" si="11"/>
        <v>55444</v>
      </c>
      <c r="Q37">
        <v>9393</v>
      </c>
      <c r="R37">
        <v>-8</v>
      </c>
      <c r="T37">
        <v>-5816.8000000000029</v>
      </c>
      <c r="U37">
        <v>136.59999999999854</v>
      </c>
      <c r="W37">
        <v>15804.000000000002</v>
      </c>
      <c r="X37">
        <v>1827.8</v>
      </c>
      <c r="Z37">
        <v>53075.6</v>
      </c>
      <c r="AA37">
        <v>1.5952528092004612</v>
      </c>
      <c r="AI37">
        <v>53075.6</v>
      </c>
      <c r="AJ37">
        <v>1.5952528092004612</v>
      </c>
    </row>
    <row r="38" spans="2:38" x14ac:dyDescent="0.25">
      <c r="B38">
        <v>67722</v>
      </c>
      <c r="C38">
        <v>88909</v>
      </c>
      <c r="D38">
        <v>102475</v>
      </c>
      <c r="E38">
        <v>28169</v>
      </c>
      <c r="F38">
        <v>102531</v>
      </c>
      <c r="H38">
        <v>125494</v>
      </c>
      <c r="J38">
        <f t="shared" si="6"/>
        <v>77961.2</v>
      </c>
      <c r="K38">
        <f t="shared" si="7"/>
        <v>1.6096981575450353</v>
      </c>
      <c r="L38">
        <f t="shared" si="8"/>
        <v>102531</v>
      </c>
      <c r="M38">
        <f t="shared" si="9"/>
        <v>28169</v>
      </c>
      <c r="N38">
        <f t="shared" si="10"/>
        <v>77961.2</v>
      </c>
      <c r="O38">
        <f t="shared" si="11"/>
        <v>74362</v>
      </c>
      <c r="Q38">
        <v>28939</v>
      </c>
      <c r="R38">
        <v>301</v>
      </c>
      <c r="T38">
        <v>5046.8000000000029</v>
      </c>
      <c r="U38">
        <v>609.80000000000291</v>
      </c>
      <c r="W38">
        <v>13966</v>
      </c>
      <c r="X38">
        <v>1265.4000000000001</v>
      </c>
      <c r="AB38">
        <v>77961.2</v>
      </c>
      <c r="AC38">
        <v>1.6096981575450353</v>
      </c>
      <c r="AI38">
        <v>77961.2</v>
      </c>
      <c r="AJ38">
        <v>1.6096981575450353</v>
      </c>
    </row>
    <row r="39" spans="2:38" x14ac:dyDescent="0.25">
      <c r="B39">
        <v>58197</v>
      </c>
      <c r="C39">
        <v>114504</v>
      </c>
      <c r="D39">
        <v>35829</v>
      </c>
      <c r="E39">
        <v>109929</v>
      </c>
      <c r="F39">
        <v>42795</v>
      </c>
      <c r="H39">
        <v>85397</v>
      </c>
      <c r="J39">
        <f t="shared" si="6"/>
        <v>72250.8</v>
      </c>
      <c r="K39">
        <f t="shared" si="7"/>
        <v>1.1819523105626513</v>
      </c>
      <c r="L39">
        <f t="shared" si="8"/>
        <v>114504</v>
      </c>
      <c r="M39">
        <f t="shared" si="9"/>
        <v>35829</v>
      </c>
      <c r="N39">
        <f t="shared" si="10"/>
        <v>72250.8</v>
      </c>
      <c r="O39">
        <f t="shared" si="11"/>
        <v>78675</v>
      </c>
      <c r="Q39">
        <v>281</v>
      </c>
      <c r="R39">
        <v>71</v>
      </c>
      <c r="T39">
        <v>7282.2000000000044</v>
      </c>
      <c r="U39">
        <v>-868.59999999999127</v>
      </c>
      <c r="W39">
        <v>11224.199999999999</v>
      </c>
      <c r="X39">
        <v>1785</v>
      </c>
      <c r="AB39">
        <v>72250.8</v>
      </c>
      <c r="AC39">
        <v>1.1819523105626513</v>
      </c>
      <c r="AI39">
        <v>72250.8</v>
      </c>
      <c r="AJ39">
        <v>1.1819523105626513</v>
      </c>
    </row>
    <row r="40" spans="2:38" x14ac:dyDescent="0.25">
      <c r="B40">
        <v>35846</v>
      </c>
      <c r="C40">
        <v>11203</v>
      </c>
      <c r="D40">
        <v>35131</v>
      </c>
      <c r="E40">
        <v>114367</v>
      </c>
      <c r="F40">
        <v>78346</v>
      </c>
      <c r="H40">
        <v>87090</v>
      </c>
      <c r="J40">
        <f t="shared" si="6"/>
        <v>54978.6</v>
      </c>
      <c r="K40">
        <f t="shared" si="7"/>
        <v>1.5840708930383822</v>
      </c>
      <c r="L40">
        <f t="shared" si="8"/>
        <v>114367</v>
      </c>
      <c r="M40">
        <f t="shared" si="9"/>
        <v>11203</v>
      </c>
      <c r="N40">
        <f t="shared" si="10"/>
        <v>54978.6</v>
      </c>
      <c r="O40">
        <f t="shared" si="11"/>
        <v>103164</v>
      </c>
      <c r="Q40">
        <v>8493</v>
      </c>
      <c r="R40">
        <v>-13</v>
      </c>
      <c r="T40">
        <v>-3938.4000000000015</v>
      </c>
      <c r="U40">
        <v>525</v>
      </c>
      <c r="W40">
        <v>10821.2</v>
      </c>
      <c r="X40">
        <v>2556.6</v>
      </c>
      <c r="Z40">
        <v>54978.6</v>
      </c>
      <c r="AA40">
        <v>1.5840708930383822</v>
      </c>
      <c r="AI40">
        <v>54978.6</v>
      </c>
      <c r="AJ40">
        <v>1.5840708930383822</v>
      </c>
    </row>
    <row r="41" spans="2:38" x14ac:dyDescent="0.25">
      <c r="B41">
        <v>72673</v>
      </c>
      <c r="C41">
        <v>20664</v>
      </c>
      <c r="D41">
        <v>59880</v>
      </c>
      <c r="E41">
        <v>74542</v>
      </c>
      <c r="F41">
        <v>5809</v>
      </c>
      <c r="H41">
        <v>96052</v>
      </c>
      <c r="J41">
        <f t="shared" si="6"/>
        <v>46713.599999999999</v>
      </c>
      <c r="K41">
        <f t="shared" si="7"/>
        <v>2.0561892040005483</v>
      </c>
      <c r="L41">
        <f t="shared" si="8"/>
        <v>74542</v>
      </c>
      <c r="M41">
        <f t="shared" si="9"/>
        <v>5809</v>
      </c>
      <c r="N41">
        <f t="shared" si="10"/>
        <v>46713.599999999999</v>
      </c>
      <c r="O41">
        <f t="shared" si="11"/>
        <v>68733</v>
      </c>
      <c r="Q41">
        <v>-749</v>
      </c>
      <c r="R41">
        <v>39</v>
      </c>
      <c r="T41">
        <v>4155.5999999999985</v>
      </c>
      <c r="U41">
        <v>817</v>
      </c>
      <c r="W41">
        <v>7400</v>
      </c>
      <c r="X41">
        <v>1635.3999999999999</v>
      </c>
      <c r="AD41">
        <v>46713.599999999999</v>
      </c>
      <c r="AE41">
        <v>2.0561892040005483</v>
      </c>
      <c r="AK41">
        <v>46713.599999999999</v>
      </c>
      <c r="AL41">
        <v>2.0561892040005483</v>
      </c>
    </row>
    <row r="42" spans="2:38" x14ac:dyDescent="0.25">
      <c r="B42">
        <v>52476</v>
      </c>
      <c r="C42">
        <v>10006</v>
      </c>
      <c r="D42">
        <v>17926</v>
      </c>
      <c r="E42">
        <v>85091</v>
      </c>
      <c r="F42">
        <v>27968</v>
      </c>
      <c r="H42">
        <v>74143</v>
      </c>
      <c r="J42">
        <f t="shared" si="6"/>
        <v>38693.4</v>
      </c>
      <c r="K42">
        <f t="shared" si="7"/>
        <v>1.916166581380804</v>
      </c>
      <c r="L42">
        <f t="shared" si="8"/>
        <v>85091</v>
      </c>
      <c r="M42">
        <f t="shared" si="9"/>
        <v>10006</v>
      </c>
      <c r="N42">
        <f t="shared" si="10"/>
        <v>38693.4</v>
      </c>
      <c r="O42">
        <f t="shared" si="11"/>
        <v>75085</v>
      </c>
      <c r="Q42">
        <v>-9989</v>
      </c>
      <c r="R42">
        <v>-286</v>
      </c>
      <c r="T42">
        <v>-9867</v>
      </c>
      <c r="U42">
        <v>-142</v>
      </c>
      <c r="W42">
        <v>14272.2</v>
      </c>
      <c r="X42">
        <v>221.2</v>
      </c>
      <c r="AD42">
        <v>38693.4</v>
      </c>
      <c r="AE42">
        <v>1.916166581380804</v>
      </c>
      <c r="AI42">
        <v>38693.4</v>
      </c>
      <c r="AJ42">
        <v>1.916166581380804</v>
      </c>
    </row>
    <row r="43" spans="2:38" x14ac:dyDescent="0.25">
      <c r="B43">
        <v>23800</v>
      </c>
      <c r="C43">
        <v>44162</v>
      </c>
      <c r="D43">
        <v>87144</v>
      </c>
      <c r="E43">
        <v>109435</v>
      </c>
      <c r="F43">
        <v>31256</v>
      </c>
      <c r="H43">
        <v>125415</v>
      </c>
      <c r="J43">
        <f t="shared" si="6"/>
        <v>59159.4</v>
      </c>
      <c r="K43">
        <f t="shared" si="7"/>
        <v>2.11995050659743</v>
      </c>
      <c r="L43">
        <f t="shared" si="8"/>
        <v>109435</v>
      </c>
      <c r="M43">
        <f t="shared" si="9"/>
        <v>23800</v>
      </c>
      <c r="N43">
        <f t="shared" si="10"/>
        <v>59159.4</v>
      </c>
      <c r="O43">
        <f t="shared" si="11"/>
        <v>85635</v>
      </c>
      <c r="Q43">
        <v>7089</v>
      </c>
      <c r="R43">
        <v>4803</v>
      </c>
      <c r="T43">
        <v>-175.79999999999563</v>
      </c>
      <c r="U43">
        <v>838</v>
      </c>
      <c r="W43">
        <v>7451</v>
      </c>
      <c r="X43">
        <v>1782</v>
      </c>
      <c r="AD43">
        <v>59159.4</v>
      </c>
      <c r="AE43">
        <v>2.11995050659743</v>
      </c>
      <c r="AK43">
        <v>59159.4</v>
      </c>
      <c r="AL43">
        <v>2.11995050659743</v>
      </c>
    </row>
    <row r="44" spans="2:38" x14ac:dyDescent="0.25">
      <c r="B44">
        <v>105014</v>
      </c>
      <c r="C44">
        <v>103407</v>
      </c>
      <c r="D44">
        <v>45390</v>
      </c>
      <c r="E44">
        <v>35986</v>
      </c>
      <c r="F44">
        <v>52031</v>
      </c>
      <c r="H44">
        <v>85610</v>
      </c>
      <c r="J44">
        <f t="shared" si="6"/>
        <v>68365.600000000006</v>
      </c>
      <c r="K44">
        <f t="shared" si="7"/>
        <v>1.2522379676328446</v>
      </c>
      <c r="L44">
        <f t="shared" si="8"/>
        <v>105014</v>
      </c>
      <c r="M44">
        <f t="shared" si="9"/>
        <v>35986</v>
      </c>
      <c r="N44">
        <f t="shared" si="10"/>
        <v>68365.600000000006</v>
      </c>
      <c r="O44">
        <f t="shared" si="11"/>
        <v>69028</v>
      </c>
      <c r="Q44">
        <v>6275</v>
      </c>
      <c r="R44">
        <v>6</v>
      </c>
      <c r="T44">
        <v>6791.8000000000029</v>
      </c>
      <c r="U44">
        <v>-564.59999999999127</v>
      </c>
      <c r="W44">
        <v>6791.8</v>
      </c>
      <c r="X44">
        <v>588.20000000000005</v>
      </c>
      <c r="AB44">
        <v>68365.600000000006</v>
      </c>
      <c r="AC44">
        <v>1.2522379676328446</v>
      </c>
      <c r="AI44">
        <v>68365.600000000006</v>
      </c>
      <c r="AJ44">
        <v>1.2522379676328446</v>
      </c>
    </row>
    <row r="45" spans="2:38" x14ac:dyDescent="0.25">
      <c r="B45">
        <v>39991</v>
      </c>
      <c r="C45">
        <v>38815</v>
      </c>
      <c r="D45">
        <v>41701</v>
      </c>
      <c r="E45">
        <v>101182</v>
      </c>
      <c r="F45">
        <v>29198</v>
      </c>
      <c r="H45">
        <v>137044</v>
      </c>
      <c r="J45">
        <f t="shared" si="6"/>
        <v>50177.4</v>
      </c>
      <c r="K45">
        <f t="shared" si="7"/>
        <v>2.7311897388067137</v>
      </c>
      <c r="L45">
        <f t="shared" si="8"/>
        <v>101182</v>
      </c>
      <c r="M45">
        <f t="shared" si="9"/>
        <v>29198</v>
      </c>
      <c r="N45">
        <f t="shared" si="10"/>
        <v>50177.4</v>
      </c>
      <c r="O45">
        <f t="shared" si="11"/>
        <v>71984</v>
      </c>
      <c r="Q45">
        <v>31018</v>
      </c>
      <c r="R45">
        <v>2397</v>
      </c>
      <c r="T45">
        <v>-11101.199999999997</v>
      </c>
      <c r="U45">
        <v>1251</v>
      </c>
      <c r="W45">
        <v>14318</v>
      </c>
      <c r="X45">
        <v>1251</v>
      </c>
      <c r="AD45">
        <v>50177.4</v>
      </c>
      <c r="AE45">
        <v>2.7311897388067137</v>
      </c>
      <c r="AK45">
        <v>50177.4</v>
      </c>
      <c r="AL45">
        <v>2.7311897388067137</v>
      </c>
    </row>
    <row r="46" spans="2:38" x14ac:dyDescent="0.25">
      <c r="B46">
        <v>32735</v>
      </c>
      <c r="C46">
        <v>48970</v>
      </c>
      <c r="D46">
        <v>14486</v>
      </c>
      <c r="E46">
        <v>38883</v>
      </c>
      <c r="F46">
        <v>53542</v>
      </c>
      <c r="H46">
        <v>91736</v>
      </c>
      <c r="J46">
        <f t="shared" si="6"/>
        <v>37723.199999999997</v>
      </c>
      <c r="K46">
        <f t="shared" si="7"/>
        <v>2.431819145777665</v>
      </c>
      <c r="L46">
        <f t="shared" si="8"/>
        <v>53542</v>
      </c>
      <c r="M46">
        <f t="shared" si="9"/>
        <v>14486</v>
      </c>
      <c r="N46">
        <f t="shared" si="10"/>
        <v>37723.199999999997</v>
      </c>
      <c r="O46">
        <f t="shared" si="11"/>
        <v>39056</v>
      </c>
      <c r="Q46">
        <v>10802</v>
      </c>
      <c r="R46">
        <v>-1988</v>
      </c>
      <c r="T46">
        <v>6062.9999999999964</v>
      </c>
      <c r="U46">
        <v>1050.3999999999942</v>
      </c>
      <c r="W46">
        <v>9451</v>
      </c>
      <c r="X46">
        <v>1408.8000000000002</v>
      </c>
      <c r="AD46">
        <v>37723.199999999997</v>
      </c>
      <c r="AE46">
        <v>2.431819145777665</v>
      </c>
      <c r="AK46">
        <v>37723.199999999997</v>
      </c>
      <c r="AL46">
        <v>2.431819145777665</v>
      </c>
    </row>
    <row r="47" spans="2:38" x14ac:dyDescent="0.25">
      <c r="B47">
        <v>50176</v>
      </c>
      <c r="C47">
        <v>38762</v>
      </c>
      <c r="D47">
        <v>18736</v>
      </c>
      <c r="E47">
        <v>96329</v>
      </c>
      <c r="F47">
        <v>22758</v>
      </c>
      <c r="H47">
        <v>85022</v>
      </c>
      <c r="J47">
        <f t="shared" si="6"/>
        <v>45352.2</v>
      </c>
      <c r="K47">
        <f t="shared" si="7"/>
        <v>1.8747050859715737</v>
      </c>
      <c r="L47">
        <f t="shared" si="8"/>
        <v>96329</v>
      </c>
      <c r="M47">
        <f t="shared" si="9"/>
        <v>18736</v>
      </c>
      <c r="N47">
        <f t="shared" si="10"/>
        <v>45352.2</v>
      </c>
      <c r="O47">
        <f t="shared" si="11"/>
        <v>77593</v>
      </c>
      <c r="Q47">
        <v>28196</v>
      </c>
      <c r="R47">
        <v>346</v>
      </c>
      <c r="T47">
        <v>-6922.8000000000029</v>
      </c>
      <c r="U47">
        <v>-819.80000000000291</v>
      </c>
      <c r="W47">
        <v>9881.5999999999985</v>
      </c>
      <c r="X47">
        <v>2319.8000000000002</v>
      </c>
      <c r="Z47">
        <v>45352.2</v>
      </c>
      <c r="AA47">
        <v>1.8747050859715737</v>
      </c>
      <c r="AI47">
        <v>45352.2</v>
      </c>
      <c r="AJ47">
        <v>1.8747050859715737</v>
      </c>
    </row>
    <row r="48" spans="2:38" x14ac:dyDescent="0.25">
      <c r="B48">
        <v>36727</v>
      </c>
      <c r="C48">
        <v>93289</v>
      </c>
      <c r="D48">
        <v>65044</v>
      </c>
      <c r="E48">
        <v>27107</v>
      </c>
      <c r="F48">
        <v>6665</v>
      </c>
      <c r="H48">
        <v>74474</v>
      </c>
      <c r="J48">
        <f t="shared" si="6"/>
        <v>45766.400000000001</v>
      </c>
      <c r="K48">
        <f t="shared" si="7"/>
        <v>1.6272636694168647</v>
      </c>
      <c r="L48">
        <f t="shared" si="8"/>
        <v>93289</v>
      </c>
      <c r="M48">
        <f t="shared" si="9"/>
        <v>6665</v>
      </c>
      <c r="N48">
        <f t="shared" si="10"/>
        <v>45766.400000000001</v>
      </c>
      <c r="O48">
        <f t="shared" si="11"/>
        <v>86624</v>
      </c>
      <c r="Q48">
        <v>-15193</v>
      </c>
      <c r="R48">
        <v>4970</v>
      </c>
      <c r="T48">
        <v>-432.40000000000146</v>
      </c>
      <c r="U48">
        <v>-64.19999999999709</v>
      </c>
      <c r="W48">
        <v>9238</v>
      </c>
      <c r="X48">
        <v>1802.6</v>
      </c>
      <c r="AD48">
        <v>45766.400000000001</v>
      </c>
      <c r="AE48">
        <v>1.6272636694168647</v>
      </c>
      <c r="AK48">
        <v>45766.400000000001</v>
      </c>
      <c r="AL48">
        <v>1.6272636694168647</v>
      </c>
    </row>
    <row r="49" spans="2:38" x14ac:dyDescent="0.25">
      <c r="B49">
        <v>77064</v>
      </c>
      <c r="C49">
        <v>43991</v>
      </c>
      <c r="D49">
        <v>58266</v>
      </c>
      <c r="E49">
        <v>62614</v>
      </c>
      <c r="F49">
        <v>106364</v>
      </c>
      <c r="H49">
        <v>89284</v>
      </c>
      <c r="J49">
        <f t="shared" si="6"/>
        <v>69659.8</v>
      </c>
      <c r="K49">
        <f t="shared" si="7"/>
        <v>1.2817148484491772</v>
      </c>
      <c r="L49">
        <f t="shared" si="8"/>
        <v>106364</v>
      </c>
      <c r="M49">
        <f t="shared" si="9"/>
        <v>43991</v>
      </c>
      <c r="N49">
        <f t="shared" si="10"/>
        <v>69659.8</v>
      </c>
      <c r="O49">
        <f t="shared" si="11"/>
        <v>62373</v>
      </c>
      <c r="Q49">
        <v>7858</v>
      </c>
      <c r="R49">
        <v>1379</v>
      </c>
      <c r="T49">
        <v>-4656.8000000000029</v>
      </c>
      <c r="U49">
        <v>-406.59999999999127</v>
      </c>
      <c r="W49">
        <v>8630.4</v>
      </c>
      <c r="X49">
        <v>1715.8</v>
      </c>
      <c r="AB49">
        <v>69659.8</v>
      </c>
      <c r="AC49">
        <v>1.2817148484491772</v>
      </c>
      <c r="AI49">
        <v>69659.8</v>
      </c>
      <c r="AJ49">
        <v>1.2817148484491772</v>
      </c>
    </row>
    <row r="50" spans="2:38" x14ac:dyDescent="0.25">
      <c r="B50">
        <v>112554</v>
      </c>
      <c r="C50">
        <v>106797</v>
      </c>
      <c r="D50">
        <v>108016</v>
      </c>
      <c r="E50">
        <v>105304</v>
      </c>
      <c r="F50">
        <v>50990</v>
      </c>
      <c r="H50">
        <v>127246</v>
      </c>
      <c r="J50">
        <f t="shared" si="6"/>
        <v>96732.2</v>
      </c>
      <c r="K50">
        <f t="shared" si="7"/>
        <v>1.3154461492657048</v>
      </c>
      <c r="L50">
        <f t="shared" si="8"/>
        <v>112554</v>
      </c>
      <c r="M50">
        <f t="shared" si="9"/>
        <v>50990</v>
      </c>
      <c r="N50">
        <f t="shared" si="10"/>
        <v>96732.2</v>
      </c>
      <c r="O50">
        <f t="shared" si="11"/>
        <v>61564</v>
      </c>
      <c r="Q50">
        <v>-8423</v>
      </c>
      <c r="R50">
        <v>-5</v>
      </c>
      <c r="T50">
        <v>-683.80000000000291</v>
      </c>
      <c r="U50">
        <v>-971.40000000000873</v>
      </c>
      <c r="W50">
        <v>6318.1999999999989</v>
      </c>
      <c r="X50">
        <v>1006.6</v>
      </c>
      <c r="AB50">
        <v>96732.2</v>
      </c>
      <c r="AC50">
        <v>1.3154461492657048</v>
      </c>
      <c r="AI50">
        <v>96732.2</v>
      </c>
      <c r="AJ50">
        <v>1.3154461492657048</v>
      </c>
    </row>
    <row r="51" spans="2:38" x14ac:dyDescent="0.25">
      <c r="B51">
        <v>47885</v>
      </c>
      <c r="C51">
        <v>27937</v>
      </c>
      <c r="D51">
        <v>37676</v>
      </c>
      <c r="E51">
        <v>21606</v>
      </c>
      <c r="F51">
        <v>102553</v>
      </c>
      <c r="H51">
        <v>110866</v>
      </c>
      <c r="J51">
        <f t="shared" si="6"/>
        <v>47531.4</v>
      </c>
      <c r="K51">
        <f t="shared" si="7"/>
        <v>2.3324791611440014</v>
      </c>
      <c r="L51">
        <f t="shared" si="8"/>
        <v>102553</v>
      </c>
      <c r="M51">
        <f t="shared" si="9"/>
        <v>21606</v>
      </c>
      <c r="N51">
        <f t="shared" si="10"/>
        <v>47531.4</v>
      </c>
      <c r="O51">
        <f t="shared" si="11"/>
        <v>80947</v>
      </c>
      <c r="Q51">
        <v>15910</v>
      </c>
      <c r="R51">
        <v>378</v>
      </c>
      <c r="T51">
        <v>-783</v>
      </c>
      <c r="U51">
        <v>-582</v>
      </c>
      <c r="W51">
        <v>10103.4</v>
      </c>
      <c r="X51">
        <v>860.80000000000007</v>
      </c>
      <c r="AD51">
        <v>47531.4</v>
      </c>
      <c r="AE51">
        <v>2.3324791611440014</v>
      </c>
      <c r="AK51">
        <v>47531.4</v>
      </c>
      <c r="AL51">
        <v>2.3324791611440014</v>
      </c>
    </row>
    <row r="52" spans="2:38" x14ac:dyDescent="0.25">
      <c r="B52">
        <v>115836</v>
      </c>
      <c r="C52">
        <v>40752</v>
      </c>
      <c r="D52">
        <v>76594</v>
      </c>
      <c r="E52">
        <v>15953</v>
      </c>
      <c r="F52">
        <v>83363</v>
      </c>
      <c r="H52">
        <v>116546</v>
      </c>
      <c r="J52">
        <f t="shared" si="6"/>
        <v>66499.600000000006</v>
      </c>
      <c r="K52">
        <f t="shared" si="7"/>
        <v>1.7525819704178671</v>
      </c>
      <c r="L52">
        <f t="shared" si="8"/>
        <v>115836</v>
      </c>
      <c r="M52">
        <f t="shared" si="9"/>
        <v>15953</v>
      </c>
      <c r="N52">
        <f t="shared" si="10"/>
        <v>66499.600000000006</v>
      </c>
      <c r="O52">
        <f t="shared" si="11"/>
        <v>99883</v>
      </c>
      <c r="Q52">
        <v>680</v>
      </c>
      <c r="R52">
        <v>-58</v>
      </c>
      <c r="T52">
        <v>5024.2000000000044</v>
      </c>
      <c r="U52">
        <v>315.40000000000873</v>
      </c>
      <c r="W52">
        <v>6330.2</v>
      </c>
      <c r="X52">
        <v>584.20000000000005</v>
      </c>
      <c r="AD52">
        <v>66499.600000000006</v>
      </c>
      <c r="AE52">
        <v>1.7525819704178671</v>
      </c>
      <c r="AI52">
        <v>66499.600000000006</v>
      </c>
      <c r="AJ52">
        <v>1.7525819704178671</v>
      </c>
    </row>
    <row r="53" spans="2:38" x14ac:dyDescent="0.25">
      <c r="B53">
        <v>14233</v>
      </c>
      <c r="C53">
        <v>101772</v>
      </c>
      <c r="D53">
        <v>106909</v>
      </c>
      <c r="E53">
        <v>113522</v>
      </c>
      <c r="F53">
        <v>66111</v>
      </c>
      <c r="H53">
        <v>107252</v>
      </c>
      <c r="J53">
        <f t="shared" si="6"/>
        <v>80509.399999999994</v>
      </c>
      <c r="K53">
        <f t="shared" si="7"/>
        <v>1.3321674239281376</v>
      </c>
      <c r="L53">
        <f t="shared" si="8"/>
        <v>113522</v>
      </c>
      <c r="M53">
        <f t="shared" si="9"/>
        <v>14233</v>
      </c>
      <c r="N53">
        <f t="shared" si="10"/>
        <v>80509.399999999994</v>
      </c>
      <c r="O53">
        <f t="shared" si="11"/>
        <v>99289</v>
      </c>
      <c r="Q53">
        <v>7499</v>
      </c>
      <c r="R53">
        <v>1274</v>
      </c>
      <c r="T53">
        <v>-5270.8000000000029</v>
      </c>
      <c r="U53">
        <v>73</v>
      </c>
      <c r="W53">
        <v>9655.5999999999985</v>
      </c>
      <c r="X53">
        <v>2316.6</v>
      </c>
      <c r="AB53">
        <v>80509.399999999994</v>
      </c>
      <c r="AC53">
        <v>1.3321674239281376</v>
      </c>
      <c r="AI53">
        <v>80509.399999999994</v>
      </c>
      <c r="AJ53">
        <v>1.3321674239281376</v>
      </c>
    </row>
    <row r="54" spans="2:38" x14ac:dyDescent="0.25">
      <c r="B54">
        <v>88043</v>
      </c>
      <c r="C54">
        <v>67717</v>
      </c>
      <c r="D54">
        <v>112155</v>
      </c>
      <c r="E54">
        <v>67519</v>
      </c>
      <c r="F54">
        <v>21468</v>
      </c>
      <c r="H54">
        <v>89440</v>
      </c>
      <c r="J54">
        <f t="shared" si="6"/>
        <v>71380.399999999994</v>
      </c>
      <c r="K54">
        <f t="shared" si="7"/>
        <v>1.2530050265899324</v>
      </c>
      <c r="L54">
        <f t="shared" si="8"/>
        <v>112155</v>
      </c>
      <c r="M54">
        <f t="shared" si="9"/>
        <v>21468</v>
      </c>
      <c r="N54">
        <f t="shared" si="10"/>
        <v>71380.399999999994</v>
      </c>
      <c r="O54">
        <f t="shared" si="11"/>
        <v>90687</v>
      </c>
      <c r="Q54">
        <v>7153</v>
      </c>
      <c r="R54">
        <v>1</v>
      </c>
      <c r="T54">
        <v>1221.1999999999971</v>
      </c>
      <c r="U54">
        <v>638.19999999999709</v>
      </c>
      <c r="W54">
        <v>15722</v>
      </c>
      <c r="X54">
        <v>843.8</v>
      </c>
      <c r="AB54">
        <v>71380.399999999994</v>
      </c>
      <c r="AC54">
        <v>1.2530050265899324</v>
      </c>
      <c r="AI54">
        <v>71380.399999999994</v>
      </c>
      <c r="AJ54">
        <v>1.2530050265899324</v>
      </c>
    </row>
    <row r="55" spans="2:38" x14ac:dyDescent="0.25">
      <c r="B55">
        <v>45424</v>
      </c>
      <c r="C55">
        <v>76646</v>
      </c>
      <c r="D55">
        <v>94177</v>
      </c>
      <c r="E55">
        <v>39972</v>
      </c>
      <c r="F55">
        <v>74650</v>
      </c>
      <c r="H55">
        <v>111243</v>
      </c>
      <c r="J55">
        <f t="shared" si="6"/>
        <v>66173.8</v>
      </c>
      <c r="K55">
        <f t="shared" si="7"/>
        <v>1.6810731739751985</v>
      </c>
      <c r="L55">
        <f t="shared" si="8"/>
        <v>94177</v>
      </c>
      <c r="M55">
        <f t="shared" si="9"/>
        <v>39972</v>
      </c>
      <c r="N55">
        <f t="shared" si="10"/>
        <v>66173.8</v>
      </c>
      <c r="O55">
        <f t="shared" si="11"/>
        <v>54205</v>
      </c>
      <c r="Q55">
        <v>7185</v>
      </c>
      <c r="R55">
        <v>-3963</v>
      </c>
      <c r="T55">
        <v>1229.8000000000029</v>
      </c>
      <c r="U55">
        <v>749.80000000000291</v>
      </c>
      <c r="W55">
        <v>11590.599999999999</v>
      </c>
      <c r="X55">
        <v>1248.2</v>
      </c>
      <c r="AF55">
        <v>66173.8</v>
      </c>
      <c r="AG55">
        <v>1.6810731739751985</v>
      </c>
      <c r="AI55">
        <v>66173.8</v>
      </c>
      <c r="AJ55">
        <v>1.6810731739751985</v>
      </c>
    </row>
    <row r="56" spans="2:38" x14ac:dyDescent="0.25">
      <c r="B56">
        <v>88485</v>
      </c>
      <c r="C56">
        <v>90568</v>
      </c>
      <c r="D56">
        <v>30157</v>
      </c>
      <c r="E56">
        <v>68808</v>
      </c>
      <c r="F56">
        <v>2933</v>
      </c>
      <c r="H56">
        <v>92948</v>
      </c>
      <c r="J56">
        <f t="shared" si="6"/>
        <v>56190.2</v>
      </c>
      <c r="K56">
        <f t="shared" si="7"/>
        <v>1.6541674526874794</v>
      </c>
      <c r="L56">
        <f t="shared" si="8"/>
        <v>90568</v>
      </c>
      <c r="M56">
        <f t="shared" si="9"/>
        <v>2933</v>
      </c>
      <c r="N56">
        <f t="shared" si="10"/>
        <v>56190.2</v>
      </c>
      <c r="O56">
        <f t="shared" si="11"/>
        <v>87635</v>
      </c>
      <c r="Q56">
        <v>-5698</v>
      </c>
      <c r="R56">
        <v>1500</v>
      </c>
      <c r="T56">
        <v>-1447.6000000000058</v>
      </c>
      <c r="U56">
        <v>-1094.4000000000015</v>
      </c>
      <c r="W56">
        <v>6592.4</v>
      </c>
      <c r="X56">
        <v>1104.8</v>
      </c>
      <c r="AD56">
        <v>56190.2</v>
      </c>
      <c r="AE56">
        <v>1.6541674526874794</v>
      </c>
      <c r="AI56">
        <v>56190.2</v>
      </c>
      <c r="AJ56">
        <v>1.6541674526874794</v>
      </c>
    </row>
    <row r="57" spans="2:38" x14ac:dyDescent="0.25">
      <c r="B57">
        <v>77145</v>
      </c>
      <c r="C57">
        <v>106890</v>
      </c>
      <c r="D57">
        <v>78668</v>
      </c>
      <c r="E57">
        <v>93948</v>
      </c>
      <c r="F57">
        <v>107929</v>
      </c>
      <c r="H57">
        <v>116658</v>
      </c>
      <c r="J57">
        <f t="shared" si="6"/>
        <v>92916</v>
      </c>
      <c r="K57">
        <f t="shared" si="7"/>
        <v>1.2555211158465711</v>
      </c>
      <c r="L57">
        <f t="shared" si="8"/>
        <v>107929</v>
      </c>
      <c r="M57">
        <f t="shared" si="9"/>
        <v>77145</v>
      </c>
      <c r="N57">
        <f t="shared" si="10"/>
        <v>92916</v>
      </c>
      <c r="O57">
        <f t="shared" si="11"/>
        <v>30784</v>
      </c>
      <c r="Q57">
        <v>-22578</v>
      </c>
      <c r="R57">
        <v>-4654</v>
      </c>
      <c r="T57">
        <v>3962.3999999999942</v>
      </c>
      <c r="U57">
        <v>-241.60000000000582</v>
      </c>
      <c r="W57">
        <v>13012.800000000001</v>
      </c>
      <c r="X57">
        <v>1239.2</v>
      </c>
      <c r="AB57">
        <v>92916</v>
      </c>
      <c r="AC57">
        <v>1.2555211158465711</v>
      </c>
      <c r="AI57">
        <v>92916</v>
      </c>
      <c r="AJ57">
        <v>1.2555211158465711</v>
      </c>
    </row>
    <row r="58" spans="2:38" x14ac:dyDescent="0.25">
      <c r="B58">
        <v>43318</v>
      </c>
      <c r="C58">
        <v>82393</v>
      </c>
      <c r="D58">
        <v>66309</v>
      </c>
      <c r="E58">
        <v>29885</v>
      </c>
      <c r="F58">
        <v>22172</v>
      </c>
      <c r="H58">
        <v>60769</v>
      </c>
      <c r="J58">
        <f t="shared" si="6"/>
        <v>48815.4</v>
      </c>
      <c r="K58">
        <f t="shared" si="7"/>
        <v>1.244873544004556</v>
      </c>
      <c r="L58">
        <f t="shared" si="8"/>
        <v>82393</v>
      </c>
      <c r="M58">
        <f t="shared" si="9"/>
        <v>22172</v>
      </c>
      <c r="N58">
        <f t="shared" si="10"/>
        <v>48815.4</v>
      </c>
      <c r="O58">
        <f t="shared" si="11"/>
        <v>60221</v>
      </c>
      <c r="Q58">
        <v>13045</v>
      </c>
      <c r="R58">
        <v>2</v>
      </c>
      <c r="T58">
        <v>2370.5999999999985</v>
      </c>
      <c r="U58">
        <v>975.59999999999854</v>
      </c>
      <c r="W58">
        <v>14905.4</v>
      </c>
      <c r="X58">
        <v>1373.2</v>
      </c>
      <c r="Z58">
        <v>48815.4</v>
      </c>
      <c r="AA58">
        <v>1.244873544004556</v>
      </c>
      <c r="AI58">
        <v>48815.4</v>
      </c>
      <c r="AJ58">
        <v>1.244873544004556</v>
      </c>
    </row>
    <row r="59" spans="2:38" x14ac:dyDescent="0.25">
      <c r="B59">
        <v>88488</v>
      </c>
      <c r="C59">
        <v>73338</v>
      </c>
      <c r="D59">
        <v>105671</v>
      </c>
      <c r="E59">
        <v>79212</v>
      </c>
      <c r="F59">
        <v>6272</v>
      </c>
      <c r="H59">
        <v>89731</v>
      </c>
      <c r="J59">
        <f t="shared" si="6"/>
        <v>70596.2</v>
      </c>
      <c r="K59">
        <f t="shared" si="7"/>
        <v>1.271045750337837</v>
      </c>
      <c r="L59">
        <f t="shared" si="8"/>
        <v>105671</v>
      </c>
      <c r="M59">
        <f t="shared" si="9"/>
        <v>6272</v>
      </c>
      <c r="N59">
        <f t="shared" si="10"/>
        <v>70596.2</v>
      </c>
      <c r="O59">
        <f t="shared" si="11"/>
        <v>99399</v>
      </c>
      <c r="Q59">
        <v>-8423</v>
      </c>
      <c r="R59">
        <v>-30</v>
      </c>
      <c r="T59">
        <v>-178</v>
      </c>
      <c r="U59">
        <v>625.59999999999127</v>
      </c>
      <c r="W59">
        <v>4230</v>
      </c>
      <c r="X59">
        <v>956.4</v>
      </c>
      <c r="AB59">
        <v>70596.2</v>
      </c>
      <c r="AC59">
        <v>1.271045750337837</v>
      </c>
      <c r="AI59">
        <v>70596.2</v>
      </c>
      <c r="AJ59">
        <v>1.271045750337837</v>
      </c>
    </row>
    <row r="60" spans="2:38" x14ac:dyDescent="0.25">
      <c r="B60">
        <v>35606</v>
      </c>
      <c r="C60">
        <v>7311</v>
      </c>
      <c r="D60">
        <v>62453</v>
      </c>
      <c r="E60">
        <v>11981</v>
      </c>
      <c r="F60">
        <v>94925</v>
      </c>
      <c r="H60">
        <v>111070</v>
      </c>
      <c r="J60">
        <f t="shared" si="6"/>
        <v>42455.199999999997</v>
      </c>
      <c r="K60">
        <f t="shared" si="7"/>
        <v>2.6161695151595095</v>
      </c>
      <c r="L60">
        <f t="shared" si="8"/>
        <v>94925</v>
      </c>
      <c r="M60">
        <f t="shared" si="9"/>
        <v>7311</v>
      </c>
      <c r="N60">
        <f t="shared" si="10"/>
        <v>42455.199999999997</v>
      </c>
      <c r="O60">
        <f t="shared" si="11"/>
        <v>87614</v>
      </c>
      <c r="Q60">
        <v>29398</v>
      </c>
      <c r="R60">
        <v>1003</v>
      </c>
      <c r="T60">
        <v>-1628</v>
      </c>
      <c r="U60">
        <v>153.19999999999709</v>
      </c>
      <c r="W60">
        <v>7887.6</v>
      </c>
      <c r="X60">
        <v>926.4</v>
      </c>
      <c r="AD60">
        <v>42455.199999999997</v>
      </c>
      <c r="AE60">
        <v>2.6161695151595095</v>
      </c>
      <c r="AK60">
        <v>42455.199999999997</v>
      </c>
      <c r="AL60">
        <v>2.6161695151595095</v>
      </c>
    </row>
    <row r="61" spans="2:38" x14ac:dyDescent="0.25">
      <c r="B61">
        <v>18556</v>
      </c>
      <c r="C61">
        <v>43341</v>
      </c>
      <c r="D61">
        <v>61640</v>
      </c>
      <c r="E61">
        <v>112990</v>
      </c>
      <c r="F61">
        <v>79236</v>
      </c>
      <c r="H61">
        <v>127300</v>
      </c>
      <c r="J61">
        <f t="shared" si="6"/>
        <v>63152.6</v>
      </c>
      <c r="K61">
        <f t="shared" si="7"/>
        <v>2.0157523205695411</v>
      </c>
      <c r="L61">
        <f t="shared" si="8"/>
        <v>112990</v>
      </c>
      <c r="M61">
        <f t="shared" si="9"/>
        <v>18556</v>
      </c>
      <c r="N61">
        <f t="shared" si="10"/>
        <v>63152.6</v>
      </c>
      <c r="O61">
        <f t="shared" si="11"/>
        <v>94434</v>
      </c>
      <c r="Q61">
        <v>11188</v>
      </c>
      <c r="R61">
        <v>506</v>
      </c>
      <c r="T61">
        <v>5539.4000000000015</v>
      </c>
      <c r="U61">
        <v>-1622.2000000000044</v>
      </c>
      <c r="W61">
        <v>12818.199999999999</v>
      </c>
      <c r="X61">
        <v>1639</v>
      </c>
      <c r="AD61">
        <v>63152.6</v>
      </c>
      <c r="AE61">
        <v>2.0157523205695411</v>
      </c>
      <c r="AK61">
        <v>63152.6</v>
      </c>
      <c r="AL61">
        <v>2.0157523205695411</v>
      </c>
    </row>
    <row r="62" spans="2:38" x14ac:dyDescent="0.25">
      <c r="B62">
        <v>47723</v>
      </c>
      <c r="C62">
        <v>18636</v>
      </c>
      <c r="D62">
        <v>27748</v>
      </c>
      <c r="E62">
        <v>42084</v>
      </c>
      <c r="F62">
        <v>64396</v>
      </c>
      <c r="H62">
        <v>95443</v>
      </c>
      <c r="J62">
        <f t="shared" si="6"/>
        <v>40117.4</v>
      </c>
      <c r="K62">
        <f t="shared" si="7"/>
        <v>2.3790923639119184</v>
      </c>
      <c r="L62">
        <f t="shared" si="8"/>
        <v>64396</v>
      </c>
      <c r="M62">
        <f t="shared" si="9"/>
        <v>18636</v>
      </c>
      <c r="N62">
        <f t="shared" si="10"/>
        <v>40117.4</v>
      </c>
      <c r="O62">
        <f t="shared" si="11"/>
        <v>45760</v>
      </c>
      <c r="Q62">
        <v>10942</v>
      </c>
      <c r="R62">
        <v>4</v>
      </c>
      <c r="T62">
        <v>3660.2000000000044</v>
      </c>
      <c r="U62">
        <v>515.80000000000291</v>
      </c>
      <c r="W62">
        <v>6287.7999999999993</v>
      </c>
      <c r="X62">
        <v>519.79999999999995</v>
      </c>
      <c r="AD62">
        <v>40117.4</v>
      </c>
      <c r="AE62">
        <v>2.3790923639119184</v>
      </c>
      <c r="AK62">
        <v>40117.4</v>
      </c>
      <c r="AL62">
        <v>2.3790923639119184</v>
      </c>
    </row>
    <row r="63" spans="2:38" x14ac:dyDescent="0.25">
      <c r="B63">
        <v>8915</v>
      </c>
      <c r="C63">
        <v>46778</v>
      </c>
      <c r="D63">
        <v>68672</v>
      </c>
      <c r="E63">
        <v>25329</v>
      </c>
      <c r="F63">
        <v>90775</v>
      </c>
      <c r="H63">
        <v>78061</v>
      </c>
      <c r="J63">
        <f t="shared" si="6"/>
        <v>48093.8</v>
      </c>
      <c r="K63">
        <f t="shared" si="7"/>
        <v>1.6230990273174504</v>
      </c>
      <c r="L63">
        <f t="shared" si="8"/>
        <v>90775</v>
      </c>
      <c r="M63">
        <f t="shared" si="9"/>
        <v>8915</v>
      </c>
      <c r="N63">
        <f t="shared" si="10"/>
        <v>48093.8</v>
      </c>
      <c r="O63">
        <f t="shared" si="11"/>
        <v>81860</v>
      </c>
      <c r="Q63">
        <v>8197</v>
      </c>
      <c r="R63">
        <v>-113</v>
      </c>
      <c r="T63">
        <v>-7822</v>
      </c>
      <c r="U63">
        <v>-745</v>
      </c>
      <c r="W63">
        <v>16349.2</v>
      </c>
      <c r="X63">
        <v>1036.2</v>
      </c>
      <c r="Z63">
        <v>48093.8</v>
      </c>
      <c r="AA63">
        <v>1.6230990273174504</v>
      </c>
      <c r="AI63">
        <v>48093.8</v>
      </c>
      <c r="AJ63">
        <v>1.6230990273174504</v>
      </c>
    </row>
    <row r="64" spans="2:38" x14ac:dyDescent="0.25">
      <c r="B64">
        <v>60883</v>
      </c>
      <c r="C64">
        <v>85843</v>
      </c>
      <c r="D64">
        <v>26814</v>
      </c>
      <c r="E64">
        <v>43722</v>
      </c>
      <c r="F64">
        <v>11920</v>
      </c>
      <c r="H64">
        <v>98299</v>
      </c>
      <c r="J64">
        <f t="shared" si="6"/>
        <v>45836.4</v>
      </c>
      <c r="K64">
        <f t="shared" si="7"/>
        <v>2.1445619638540547</v>
      </c>
      <c r="L64">
        <f t="shared" si="8"/>
        <v>85843</v>
      </c>
      <c r="M64">
        <f t="shared" si="9"/>
        <v>11920</v>
      </c>
      <c r="N64">
        <f t="shared" si="10"/>
        <v>45836.4</v>
      </c>
      <c r="O64">
        <f t="shared" si="11"/>
        <v>73923</v>
      </c>
      <c r="Q64">
        <v>27943</v>
      </c>
      <c r="R64">
        <v>0</v>
      </c>
      <c r="T64">
        <v>-9316.7999999999956</v>
      </c>
      <c r="U64">
        <v>-1760.5999999999985</v>
      </c>
      <c r="W64">
        <v>9558.4</v>
      </c>
      <c r="X64">
        <v>2253</v>
      </c>
      <c r="Z64">
        <v>45836.4</v>
      </c>
      <c r="AA64">
        <v>2.1445619638540547</v>
      </c>
      <c r="AK64">
        <v>45836.4</v>
      </c>
      <c r="AL64">
        <v>2.1445619638540547</v>
      </c>
    </row>
    <row r="65" spans="2:38" x14ac:dyDescent="0.25">
      <c r="B65">
        <v>75265</v>
      </c>
      <c r="C65">
        <v>64628</v>
      </c>
      <c r="D65">
        <v>78952</v>
      </c>
      <c r="E65">
        <v>36027</v>
      </c>
      <c r="F65">
        <v>46135</v>
      </c>
      <c r="H65">
        <v>142653</v>
      </c>
      <c r="J65">
        <f t="shared" si="6"/>
        <v>60201.4</v>
      </c>
      <c r="K65">
        <f t="shared" si="7"/>
        <v>2.3695960559056766</v>
      </c>
      <c r="L65">
        <f t="shared" si="8"/>
        <v>78952</v>
      </c>
      <c r="M65">
        <f t="shared" si="9"/>
        <v>36027</v>
      </c>
      <c r="N65">
        <f t="shared" si="10"/>
        <v>60201.4</v>
      </c>
      <c r="O65">
        <f t="shared" si="11"/>
        <v>42925</v>
      </c>
      <c r="Q65">
        <v>19407</v>
      </c>
      <c r="R65">
        <v>19</v>
      </c>
      <c r="T65">
        <v>-2750</v>
      </c>
      <c r="U65">
        <v>361.59999999999854</v>
      </c>
      <c r="W65">
        <v>12531.6</v>
      </c>
      <c r="X65">
        <v>592</v>
      </c>
      <c r="AF65">
        <v>60201.4</v>
      </c>
      <c r="AG65">
        <v>2.3695960559056766</v>
      </c>
      <c r="AK65">
        <v>60201.4</v>
      </c>
      <c r="AL65">
        <v>2.3695960559056766</v>
      </c>
    </row>
    <row r="66" spans="2:38" x14ac:dyDescent="0.25">
      <c r="B66">
        <v>18355</v>
      </c>
      <c r="C66">
        <v>60860</v>
      </c>
      <c r="D66">
        <v>119191</v>
      </c>
      <c r="E66">
        <v>93876</v>
      </c>
      <c r="F66">
        <v>14405</v>
      </c>
      <c r="H66">
        <v>117985</v>
      </c>
      <c r="J66">
        <f t="shared" ref="J66:J101" si="12">AVERAGE(B66:F66)</f>
        <v>61337.4</v>
      </c>
      <c r="K66">
        <f t="shared" ref="K66:K97" si="13">H66/J66</f>
        <v>1.9235409391333835</v>
      </c>
      <c r="L66">
        <f t="shared" ref="L66:L101" si="14">MAX(B66:F66)</f>
        <v>119191</v>
      </c>
      <c r="M66">
        <f t="shared" ref="M66:M101" si="15">MIN(B66:F66)</f>
        <v>14405</v>
      </c>
      <c r="N66">
        <f t="shared" ref="N66:N101" si="16">AVERAGE(B66:F66)</f>
        <v>61337.4</v>
      </c>
      <c r="O66">
        <f t="shared" ref="O66:O101" si="17">L66-M66</f>
        <v>104786</v>
      </c>
      <c r="Q66">
        <v>9622</v>
      </c>
      <c r="R66">
        <v>296</v>
      </c>
      <c r="T66">
        <v>4782</v>
      </c>
      <c r="U66">
        <v>602.59999999999854</v>
      </c>
      <c r="W66">
        <v>11177.2</v>
      </c>
      <c r="X66">
        <v>1427</v>
      </c>
      <c r="AD66">
        <v>61337.4</v>
      </c>
      <c r="AE66">
        <v>1.9235409391333835</v>
      </c>
      <c r="AK66">
        <v>61337.4</v>
      </c>
      <c r="AL66">
        <v>1.9235409391333835</v>
      </c>
    </row>
    <row r="67" spans="2:38" x14ac:dyDescent="0.25">
      <c r="B67">
        <v>67187</v>
      </c>
      <c r="C67">
        <v>84867</v>
      </c>
      <c r="D67">
        <v>17268</v>
      </c>
      <c r="E67">
        <v>15738</v>
      </c>
      <c r="F67">
        <v>86546</v>
      </c>
      <c r="H67">
        <v>109981</v>
      </c>
      <c r="J67">
        <f t="shared" si="12"/>
        <v>54321.2</v>
      </c>
      <c r="K67">
        <f t="shared" si="13"/>
        <v>2.0246423127618685</v>
      </c>
      <c r="L67">
        <f t="shared" si="14"/>
        <v>86546</v>
      </c>
      <c r="M67">
        <f t="shared" si="15"/>
        <v>15738</v>
      </c>
      <c r="N67">
        <f t="shared" si="16"/>
        <v>54321.2</v>
      </c>
      <c r="O67">
        <f t="shared" si="17"/>
        <v>70808</v>
      </c>
      <c r="Q67">
        <v>2848</v>
      </c>
      <c r="R67">
        <v>232</v>
      </c>
      <c r="T67">
        <v>-2135.8000000000029</v>
      </c>
      <c r="U67">
        <v>124.79999999999563</v>
      </c>
      <c r="W67">
        <v>16913.8</v>
      </c>
      <c r="X67">
        <v>2478.3999999999996</v>
      </c>
      <c r="AD67">
        <v>54321.2</v>
      </c>
      <c r="AE67">
        <v>2.0246423127618685</v>
      </c>
      <c r="AK67">
        <v>54321.2</v>
      </c>
      <c r="AL67">
        <v>2.0246423127618685</v>
      </c>
    </row>
    <row r="68" spans="2:38" x14ac:dyDescent="0.25">
      <c r="B68">
        <v>49082</v>
      </c>
      <c r="C68">
        <v>33910</v>
      </c>
      <c r="D68">
        <v>91104</v>
      </c>
      <c r="E68">
        <v>65633</v>
      </c>
      <c r="F68">
        <v>40067</v>
      </c>
      <c r="H68">
        <v>85724</v>
      </c>
      <c r="J68">
        <f t="shared" si="12"/>
        <v>55959.199999999997</v>
      </c>
      <c r="K68">
        <f t="shared" si="13"/>
        <v>1.5319018141789018</v>
      </c>
      <c r="L68">
        <f t="shared" si="14"/>
        <v>91104</v>
      </c>
      <c r="M68">
        <f t="shared" si="15"/>
        <v>33910</v>
      </c>
      <c r="N68">
        <f t="shared" si="16"/>
        <v>55959.199999999997</v>
      </c>
      <c r="O68">
        <f t="shared" si="17"/>
        <v>57194</v>
      </c>
      <c r="Q68">
        <v>11309</v>
      </c>
      <c r="R68">
        <v>306</v>
      </c>
      <c r="T68">
        <v>-3105.4000000000015</v>
      </c>
      <c r="U68">
        <v>139</v>
      </c>
      <c r="W68">
        <v>21082.6</v>
      </c>
      <c r="X68">
        <v>1092.2</v>
      </c>
      <c r="Z68">
        <v>55959.199999999997</v>
      </c>
      <c r="AA68">
        <v>1.5319018141789018</v>
      </c>
      <c r="AI68">
        <v>55959.199999999997</v>
      </c>
      <c r="AJ68">
        <v>1.5319018141789018</v>
      </c>
    </row>
    <row r="69" spans="2:38" x14ac:dyDescent="0.25">
      <c r="B69">
        <v>69593</v>
      </c>
      <c r="C69">
        <v>106449</v>
      </c>
      <c r="D69">
        <v>13905</v>
      </c>
      <c r="E69">
        <v>15685</v>
      </c>
      <c r="F69">
        <v>87978</v>
      </c>
      <c r="H69">
        <v>94402</v>
      </c>
      <c r="J69">
        <f t="shared" si="12"/>
        <v>58722</v>
      </c>
      <c r="K69">
        <f t="shared" si="13"/>
        <v>1.607608732672593</v>
      </c>
      <c r="L69">
        <f t="shared" si="14"/>
        <v>106449</v>
      </c>
      <c r="M69">
        <f t="shared" si="15"/>
        <v>13905</v>
      </c>
      <c r="N69">
        <f t="shared" si="16"/>
        <v>58722</v>
      </c>
      <c r="O69">
        <f t="shared" si="17"/>
        <v>92544</v>
      </c>
      <c r="Q69">
        <v>10270</v>
      </c>
      <c r="R69">
        <v>4752</v>
      </c>
      <c r="T69">
        <v>-1843.1999999999971</v>
      </c>
      <c r="U69">
        <v>-824.59999999999854</v>
      </c>
      <c r="W69">
        <v>16256.800000000001</v>
      </c>
      <c r="X69">
        <v>1751</v>
      </c>
      <c r="Z69">
        <v>58722</v>
      </c>
      <c r="AA69">
        <v>1.607608732672593</v>
      </c>
      <c r="AI69">
        <v>58722</v>
      </c>
      <c r="AJ69">
        <v>1.607608732672593</v>
      </c>
    </row>
    <row r="70" spans="2:38" x14ac:dyDescent="0.25">
      <c r="B70">
        <v>117284</v>
      </c>
      <c r="C70">
        <v>50734</v>
      </c>
      <c r="D70">
        <v>103586</v>
      </c>
      <c r="E70">
        <v>74400</v>
      </c>
      <c r="F70">
        <v>30176</v>
      </c>
      <c r="H70">
        <v>147365</v>
      </c>
      <c r="J70">
        <f t="shared" si="12"/>
        <v>75236</v>
      </c>
      <c r="K70">
        <f t="shared" si="13"/>
        <v>1.9587032803445159</v>
      </c>
      <c r="L70">
        <f t="shared" si="14"/>
        <v>117284</v>
      </c>
      <c r="M70">
        <f t="shared" si="15"/>
        <v>30176</v>
      </c>
      <c r="N70">
        <f t="shared" si="16"/>
        <v>75236</v>
      </c>
      <c r="O70">
        <f t="shared" si="17"/>
        <v>87108</v>
      </c>
      <c r="Q70">
        <v>25841</v>
      </c>
      <c r="R70">
        <v>-4204</v>
      </c>
      <c r="T70">
        <v>-11798.800000000003</v>
      </c>
      <c r="U70">
        <v>852.39999999999418</v>
      </c>
      <c r="W70">
        <v>11798.8</v>
      </c>
      <c r="X70">
        <v>1067.6000000000001</v>
      </c>
      <c r="AB70">
        <v>75236</v>
      </c>
      <c r="AC70">
        <v>1.9587032803445159</v>
      </c>
      <c r="AK70">
        <v>75236</v>
      </c>
      <c r="AL70">
        <v>1.9587032803445159</v>
      </c>
    </row>
    <row r="71" spans="2:38" x14ac:dyDescent="0.25">
      <c r="B71">
        <v>108320</v>
      </c>
      <c r="C71">
        <v>81357</v>
      </c>
      <c r="D71">
        <v>60475</v>
      </c>
      <c r="E71">
        <v>70168</v>
      </c>
      <c r="F71">
        <v>38464</v>
      </c>
      <c r="H71">
        <v>123066</v>
      </c>
      <c r="J71">
        <f t="shared" si="12"/>
        <v>71756.800000000003</v>
      </c>
      <c r="K71">
        <f t="shared" si="13"/>
        <v>1.7150430342490188</v>
      </c>
      <c r="L71">
        <f t="shared" si="14"/>
        <v>108320</v>
      </c>
      <c r="M71">
        <f t="shared" si="15"/>
        <v>38464</v>
      </c>
      <c r="N71">
        <f t="shared" si="16"/>
        <v>71756.800000000003</v>
      </c>
      <c r="O71">
        <f t="shared" si="17"/>
        <v>69856</v>
      </c>
      <c r="Q71">
        <v>7077</v>
      </c>
      <c r="R71">
        <v>-543</v>
      </c>
      <c r="T71">
        <v>-15917.599999999991</v>
      </c>
      <c r="U71">
        <v>-1464.8000000000029</v>
      </c>
      <c r="W71">
        <v>15917.599999999999</v>
      </c>
      <c r="X71">
        <v>1484</v>
      </c>
      <c r="AB71">
        <v>71756.800000000003</v>
      </c>
      <c r="AC71">
        <v>1.7150430342490188</v>
      </c>
      <c r="AI71">
        <v>71756.800000000003</v>
      </c>
      <c r="AJ71">
        <v>1.7150430342490188</v>
      </c>
    </row>
    <row r="72" spans="2:38" x14ac:dyDescent="0.25">
      <c r="B72">
        <v>20245</v>
      </c>
      <c r="C72">
        <v>26026</v>
      </c>
      <c r="D72">
        <v>95228</v>
      </c>
      <c r="E72">
        <v>67844</v>
      </c>
      <c r="F72">
        <v>5940</v>
      </c>
      <c r="H72">
        <v>67229</v>
      </c>
      <c r="J72">
        <f t="shared" si="12"/>
        <v>43056.6</v>
      </c>
      <c r="K72">
        <f t="shared" si="13"/>
        <v>1.561409865154239</v>
      </c>
      <c r="L72">
        <f t="shared" si="14"/>
        <v>95228</v>
      </c>
      <c r="M72">
        <f t="shared" si="15"/>
        <v>5940</v>
      </c>
      <c r="N72">
        <f t="shared" si="16"/>
        <v>43056.6</v>
      </c>
      <c r="O72">
        <f t="shared" si="17"/>
        <v>89288</v>
      </c>
      <c r="Q72">
        <v>11633</v>
      </c>
      <c r="R72">
        <v>-1356</v>
      </c>
      <c r="T72">
        <v>-6610.8000000000029</v>
      </c>
      <c r="U72">
        <v>1282.7999999999956</v>
      </c>
      <c r="W72">
        <v>13331.199999999999</v>
      </c>
      <c r="X72">
        <v>3385.6</v>
      </c>
      <c r="Z72">
        <v>43056.6</v>
      </c>
      <c r="AA72">
        <v>1.561409865154239</v>
      </c>
      <c r="AI72">
        <v>43056.6</v>
      </c>
      <c r="AJ72">
        <v>1.561409865154239</v>
      </c>
    </row>
    <row r="73" spans="2:38" x14ac:dyDescent="0.25">
      <c r="B73">
        <v>88963</v>
      </c>
      <c r="C73">
        <v>57500</v>
      </c>
      <c r="D73">
        <v>88166</v>
      </c>
      <c r="E73">
        <v>99029</v>
      </c>
      <c r="F73">
        <v>5876</v>
      </c>
      <c r="H73">
        <v>70262</v>
      </c>
      <c r="J73">
        <f t="shared" si="12"/>
        <v>67906.8</v>
      </c>
      <c r="K73">
        <f t="shared" si="13"/>
        <v>1.0346828299964068</v>
      </c>
      <c r="L73">
        <f t="shared" si="14"/>
        <v>99029</v>
      </c>
      <c r="M73">
        <f t="shared" si="15"/>
        <v>5876</v>
      </c>
      <c r="N73">
        <f t="shared" si="16"/>
        <v>67906.8</v>
      </c>
      <c r="O73">
        <f t="shared" si="17"/>
        <v>93153</v>
      </c>
      <c r="Q73">
        <v>-16699</v>
      </c>
      <c r="R73">
        <v>-787</v>
      </c>
      <c r="T73">
        <v>-14626.199999999997</v>
      </c>
      <c r="U73">
        <v>-207</v>
      </c>
      <c r="W73">
        <v>14626.2</v>
      </c>
      <c r="X73">
        <v>1680.1999999999998</v>
      </c>
      <c r="AB73">
        <v>67906.8</v>
      </c>
      <c r="AC73">
        <v>1.0346828299964068</v>
      </c>
      <c r="AI73">
        <v>67906.8</v>
      </c>
      <c r="AJ73">
        <v>1.0346828299964068</v>
      </c>
    </row>
    <row r="74" spans="2:38" x14ac:dyDescent="0.25">
      <c r="B74">
        <v>65849</v>
      </c>
      <c r="C74">
        <v>89394</v>
      </c>
      <c r="D74">
        <v>79095</v>
      </c>
      <c r="E74">
        <v>108803</v>
      </c>
      <c r="F74">
        <v>24306</v>
      </c>
      <c r="H74">
        <v>82761</v>
      </c>
      <c r="J74">
        <f t="shared" si="12"/>
        <v>73489.399999999994</v>
      </c>
      <c r="K74">
        <f t="shared" si="13"/>
        <v>1.1261624125384071</v>
      </c>
      <c r="L74">
        <f t="shared" si="14"/>
        <v>108803</v>
      </c>
      <c r="M74">
        <f t="shared" si="15"/>
        <v>24306</v>
      </c>
      <c r="N74">
        <f t="shared" si="16"/>
        <v>73489.399999999994</v>
      </c>
      <c r="O74">
        <f t="shared" si="17"/>
        <v>84497</v>
      </c>
      <c r="Q74">
        <v>-6660</v>
      </c>
      <c r="R74">
        <v>-912</v>
      </c>
      <c r="T74">
        <v>-1737.4000000000087</v>
      </c>
      <c r="U74">
        <v>-105.40000000000873</v>
      </c>
      <c r="W74">
        <v>12474.599999999999</v>
      </c>
      <c r="X74">
        <v>329.79999999999995</v>
      </c>
      <c r="AB74">
        <v>73489.399999999994</v>
      </c>
      <c r="AC74">
        <v>1.1261624125384071</v>
      </c>
      <c r="AI74">
        <v>73489.399999999994</v>
      </c>
      <c r="AJ74">
        <v>1.1261624125384071</v>
      </c>
    </row>
    <row r="75" spans="2:38" x14ac:dyDescent="0.25">
      <c r="B75">
        <v>64126</v>
      </c>
      <c r="C75">
        <v>74605</v>
      </c>
      <c r="D75">
        <v>50245</v>
      </c>
      <c r="E75">
        <v>74023</v>
      </c>
      <c r="F75">
        <v>30123</v>
      </c>
      <c r="H75">
        <v>112196</v>
      </c>
      <c r="J75">
        <f t="shared" si="12"/>
        <v>58624.4</v>
      </c>
      <c r="K75">
        <f t="shared" si="13"/>
        <v>1.9138106317506021</v>
      </c>
      <c r="L75">
        <f t="shared" si="14"/>
        <v>74605</v>
      </c>
      <c r="M75">
        <f t="shared" si="15"/>
        <v>30123</v>
      </c>
      <c r="N75">
        <f t="shared" si="16"/>
        <v>58624.4</v>
      </c>
      <c r="O75">
        <f t="shared" si="17"/>
        <v>44482</v>
      </c>
      <c r="Q75">
        <v>-841</v>
      </c>
      <c r="R75">
        <v>-4865</v>
      </c>
      <c r="T75">
        <v>3397.4000000000015</v>
      </c>
      <c r="U75">
        <v>-1587.4000000000015</v>
      </c>
      <c r="W75">
        <v>8765</v>
      </c>
      <c r="X75">
        <v>1612.6</v>
      </c>
      <c r="AD75">
        <v>58624.4</v>
      </c>
      <c r="AE75">
        <v>1.9138106317506021</v>
      </c>
      <c r="AI75">
        <v>58624.4</v>
      </c>
      <c r="AJ75">
        <v>1.9138106317506021</v>
      </c>
    </row>
    <row r="76" spans="2:38" x14ac:dyDescent="0.25">
      <c r="B76">
        <v>18519</v>
      </c>
      <c r="C76">
        <v>100353</v>
      </c>
      <c r="D76">
        <v>106202</v>
      </c>
      <c r="E76">
        <v>93167</v>
      </c>
      <c r="F76">
        <v>18659</v>
      </c>
      <c r="H76">
        <v>75093</v>
      </c>
      <c r="J76">
        <f t="shared" si="12"/>
        <v>67380</v>
      </c>
      <c r="K76">
        <f t="shared" si="13"/>
        <v>1.1144701691896706</v>
      </c>
      <c r="L76">
        <f t="shared" si="14"/>
        <v>106202</v>
      </c>
      <c r="M76">
        <f t="shared" si="15"/>
        <v>18519</v>
      </c>
      <c r="N76">
        <f t="shared" si="16"/>
        <v>67380</v>
      </c>
      <c r="O76">
        <f t="shared" si="17"/>
        <v>87683</v>
      </c>
      <c r="Q76">
        <v>1047</v>
      </c>
      <c r="R76">
        <v>0</v>
      </c>
      <c r="T76">
        <v>3444.5999999999985</v>
      </c>
      <c r="U76">
        <v>272.39999999999418</v>
      </c>
      <c r="W76">
        <v>5643.4</v>
      </c>
      <c r="X76">
        <v>2694.4</v>
      </c>
      <c r="AB76">
        <v>67380</v>
      </c>
      <c r="AC76">
        <v>1.1144701691896706</v>
      </c>
      <c r="AI76">
        <v>67380</v>
      </c>
      <c r="AJ76">
        <v>1.1144701691896706</v>
      </c>
    </row>
    <row r="77" spans="2:38" x14ac:dyDescent="0.25">
      <c r="B77">
        <v>113943</v>
      </c>
      <c r="C77">
        <v>21085</v>
      </c>
      <c r="D77">
        <v>60224</v>
      </c>
      <c r="E77">
        <v>98360</v>
      </c>
      <c r="F77">
        <v>61582</v>
      </c>
      <c r="H77">
        <v>125251</v>
      </c>
      <c r="J77">
        <f t="shared" si="12"/>
        <v>71038.8</v>
      </c>
      <c r="K77">
        <f t="shared" si="13"/>
        <v>1.7631350754798785</v>
      </c>
      <c r="L77">
        <f t="shared" si="14"/>
        <v>113943</v>
      </c>
      <c r="M77">
        <f t="shared" si="15"/>
        <v>21085</v>
      </c>
      <c r="N77">
        <f t="shared" si="16"/>
        <v>71038.8</v>
      </c>
      <c r="O77">
        <f t="shared" si="17"/>
        <v>92858</v>
      </c>
      <c r="Q77">
        <v>12706</v>
      </c>
      <c r="R77">
        <v>3355</v>
      </c>
      <c r="T77">
        <v>14016</v>
      </c>
      <c r="U77">
        <v>765.19999999999709</v>
      </c>
      <c r="W77">
        <v>14752.4</v>
      </c>
      <c r="X77">
        <v>1702</v>
      </c>
      <c r="AD77">
        <v>71038.8</v>
      </c>
      <c r="AE77">
        <v>1.7631350754798785</v>
      </c>
      <c r="AI77">
        <v>71038.8</v>
      </c>
      <c r="AJ77">
        <v>1.7631350754798785</v>
      </c>
    </row>
    <row r="78" spans="2:38" x14ac:dyDescent="0.25">
      <c r="B78">
        <v>87321</v>
      </c>
      <c r="C78">
        <v>61068</v>
      </c>
      <c r="D78">
        <v>20992</v>
      </c>
      <c r="E78">
        <v>41209</v>
      </c>
      <c r="F78">
        <v>27044</v>
      </c>
      <c r="H78">
        <v>86928</v>
      </c>
      <c r="J78">
        <f t="shared" si="12"/>
        <v>47526.8</v>
      </c>
      <c r="K78">
        <f t="shared" si="13"/>
        <v>1.8290311992391659</v>
      </c>
      <c r="L78">
        <f t="shared" si="14"/>
        <v>87321</v>
      </c>
      <c r="M78">
        <f t="shared" si="15"/>
        <v>20992</v>
      </c>
      <c r="N78">
        <f t="shared" si="16"/>
        <v>47526.8</v>
      </c>
      <c r="O78">
        <f t="shared" si="17"/>
        <v>66329</v>
      </c>
      <c r="Q78">
        <v>-6183</v>
      </c>
      <c r="R78">
        <v>2005</v>
      </c>
      <c r="T78">
        <v>6469.4000000000015</v>
      </c>
      <c r="U78">
        <v>9.4000000000014552</v>
      </c>
      <c r="W78">
        <v>7673.8</v>
      </c>
      <c r="X78">
        <v>2130.1999999999998</v>
      </c>
      <c r="AD78">
        <v>47526.8</v>
      </c>
      <c r="AE78">
        <v>1.8290311992391659</v>
      </c>
      <c r="AI78">
        <v>47526.8</v>
      </c>
      <c r="AJ78">
        <v>1.8290311992391659</v>
      </c>
    </row>
    <row r="79" spans="2:38" x14ac:dyDescent="0.25">
      <c r="B79">
        <v>102207</v>
      </c>
      <c r="C79">
        <v>8783</v>
      </c>
      <c r="D79">
        <v>20884</v>
      </c>
      <c r="E79">
        <v>94912</v>
      </c>
      <c r="F79">
        <v>50216</v>
      </c>
      <c r="H79">
        <v>64538</v>
      </c>
      <c r="J79">
        <f t="shared" si="12"/>
        <v>55400.4</v>
      </c>
      <c r="K79">
        <f t="shared" si="13"/>
        <v>1.1649374372748211</v>
      </c>
      <c r="L79">
        <f t="shared" si="14"/>
        <v>102207</v>
      </c>
      <c r="M79">
        <f t="shared" si="15"/>
        <v>8783</v>
      </c>
      <c r="N79">
        <f t="shared" si="16"/>
        <v>55400.4</v>
      </c>
      <c r="O79">
        <f t="shared" si="17"/>
        <v>93424</v>
      </c>
      <c r="Q79">
        <v>-4342</v>
      </c>
      <c r="R79">
        <v>-230</v>
      </c>
      <c r="T79">
        <v>-12372.599999999999</v>
      </c>
      <c r="U79">
        <v>564.59999999999854</v>
      </c>
      <c r="W79">
        <v>12372.599999999999</v>
      </c>
      <c r="X79">
        <v>1753</v>
      </c>
      <c r="AB79">
        <v>55400.4</v>
      </c>
      <c r="AC79">
        <v>1.1649374372748211</v>
      </c>
      <c r="AI79">
        <v>55400.4</v>
      </c>
      <c r="AJ79">
        <v>1.1649374372748211</v>
      </c>
    </row>
    <row r="80" spans="2:38" x14ac:dyDescent="0.25">
      <c r="B80">
        <v>77033</v>
      </c>
      <c r="C80">
        <v>41853</v>
      </c>
      <c r="D80">
        <v>12518</v>
      </c>
      <c r="E80">
        <v>29784</v>
      </c>
      <c r="F80">
        <v>32891</v>
      </c>
      <c r="H80">
        <v>99205</v>
      </c>
      <c r="J80">
        <f t="shared" si="12"/>
        <v>38815.800000000003</v>
      </c>
      <c r="K80">
        <f t="shared" si="13"/>
        <v>2.555789137413115</v>
      </c>
      <c r="L80">
        <f t="shared" si="14"/>
        <v>77033</v>
      </c>
      <c r="M80">
        <f t="shared" si="15"/>
        <v>12518</v>
      </c>
      <c r="N80">
        <f t="shared" si="16"/>
        <v>38815.800000000003</v>
      </c>
      <c r="O80">
        <f t="shared" si="17"/>
        <v>64515</v>
      </c>
      <c r="Q80">
        <v>8062</v>
      </c>
      <c r="R80">
        <v>-19</v>
      </c>
      <c r="T80">
        <v>1325.4000000000015</v>
      </c>
      <c r="U80">
        <v>712.40000000000146</v>
      </c>
      <c r="W80">
        <v>9177</v>
      </c>
      <c r="X80">
        <v>804.4</v>
      </c>
      <c r="AD80">
        <v>38815.800000000003</v>
      </c>
      <c r="AE80">
        <v>2.555789137413115</v>
      </c>
      <c r="AK80">
        <v>38815.800000000003</v>
      </c>
      <c r="AL80">
        <v>2.555789137413115</v>
      </c>
    </row>
    <row r="81" spans="2:38" x14ac:dyDescent="0.25">
      <c r="B81">
        <v>88728</v>
      </c>
      <c r="C81">
        <v>55537</v>
      </c>
      <c r="D81">
        <v>68799</v>
      </c>
      <c r="E81">
        <v>80602</v>
      </c>
      <c r="F81">
        <v>34465</v>
      </c>
      <c r="H81">
        <v>105715</v>
      </c>
      <c r="J81">
        <f t="shared" si="12"/>
        <v>65626.2</v>
      </c>
      <c r="K81">
        <f t="shared" si="13"/>
        <v>1.6108657822637911</v>
      </c>
      <c r="L81">
        <f t="shared" si="14"/>
        <v>88728</v>
      </c>
      <c r="M81">
        <f t="shared" si="15"/>
        <v>34465</v>
      </c>
      <c r="N81">
        <f t="shared" si="16"/>
        <v>65626.2</v>
      </c>
      <c r="O81">
        <f t="shared" si="17"/>
        <v>54263</v>
      </c>
      <c r="Q81">
        <v>-22820</v>
      </c>
      <c r="R81">
        <v>377</v>
      </c>
      <c r="T81">
        <v>-4705.1999999999971</v>
      </c>
      <c r="U81">
        <v>-804.80000000000291</v>
      </c>
      <c r="W81">
        <v>14292.4</v>
      </c>
      <c r="X81">
        <v>1334</v>
      </c>
      <c r="AF81">
        <v>65626.2</v>
      </c>
      <c r="AG81">
        <v>1.6108657822637911</v>
      </c>
      <c r="AI81">
        <v>65626.2</v>
      </c>
      <c r="AJ81">
        <v>1.6108657822637911</v>
      </c>
    </row>
    <row r="82" spans="2:38" x14ac:dyDescent="0.25">
      <c r="B82">
        <v>102997</v>
      </c>
      <c r="C82">
        <v>98540</v>
      </c>
      <c r="D82">
        <v>76972</v>
      </c>
      <c r="E82">
        <v>92766</v>
      </c>
      <c r="F82">
        <v>16348</v>
      </c>
      <c r="H82">
        <v>111650</v>
      </c>
      <c r="J82">
        <f t="shared" si="12"/>
        <v>77524.600000000006</v>
      </c>
      <c r="K82">
        <f t="shared" si="13"/>
        <v>1.4401880177388853</v>
      </c>
      <c r="L82">
        <f t="shared" si="14"/>
        <v>102997</v>
      </c>
      <c r="M82">
        <f t="shared" si="15"/>
        <v>16348</v>
      </c>
      <c r="N82">
        <f t="shared" si="16"/>
        <v>77524.600000000006</v>
      </c>
      <c r="O82">
        <f t="shared" si="17"/>
        <v>86649</v>
      </c>
      <c r="Q82">
        <v>9437</v>
      </c>
      <c r="R82">
        <v>-363</v>
      </c>
      <c r="T82">
        <v>-2450</v>
      </c>
      <c r="U82">
        <v>1030.6000000000058</v>
      </c>
      <c r="W82">
        <v>12013.199999999999</v>
      </c>
      <c r="X82">
        <v>1854.6</v>
      </c>
      <c r="AB82">
        <v>77524.600000000006</v>
      </c>
      <c r="AC82">
        <v>1.4401880177388853</v>
      </c>
      <c r="AI82">
        <v>77524.600000000006</v>
      </c>
      <c r="AJ82">
        <v>1.4401880177388853</v>
      </c>
    </row>
    <row r="83" spans="2:38" x14ac:dyDescent="0.25">
      <c r="B83">
        <v>97303</v>
      </c>
      <c r="C83">
        <v>32342</v>
      </c>
      <c r="D83">
        <v>24905</v>
      </c>
      <c r="E83">
        <v>45036</v>
      </c>
      <c r="F83">
        <v>104542</v>
      </c>
      <c r="H83">
        <v>103159</v>
      </c>
      <c r="J83">
        <f t="shared" si="12"/>
        <v>60825.599999999999</v>
      </c>
      <c r="K83">
        <f t="shared" si="13"/>
        <v>1.6959799821127945</v>
      </c>
      <c r="L83">
        <f t="shared" si="14"/>
        <v>104542</v>
      </c>
      <c r="M83">
        <f t="shared" si="15"/>
        <v>24905</v>
      </c>
      <c r="N83">
        <f t="shared" si="16"/>
        <v>60825.599999999999</v>
      </c>
      <c r="O83">
        <f t="shared" si="17"/>
        <v>79637</v>
      </c>
      <c r="Q83">
        <v>-3605</v>
      </c>
      <c r="R83">
        <v>-4003</v>
      </c>
      <c r="T83">
        <v>6066</v>
      </c>
      <c r="U83">
        <v>-483.40000000000146</v>
      </c>
      <c r="W83">
        <v>12500</v>
      </c>
      <c r="X83">
        <v>540.20000000000005</v>
      </c>
      <c r="AD83">
        <v>60825.599999999999</v>
      </c>
      <c r="AE83">
        <v>1.6959799821127945</v>
      </c>
      <c r="AI83">
        <v>60825.599999999999</v>
      </c>
      <c r="AJ83">
        <v>1.6959799821127945</v>
      </c>
    </row>
    <row r="84" spans="2:38" x14ac:dyDescent="0.25">
      <c r="B84">
        <v>115608</v>
      </c>
      <c r="C84">
        <v>16149</v>
      </c>
      <c r="D84">
        <v>51100</v>
      </c>
      <c r="E84">
        <v>60903</v>
      </c>
      <c r="F84">
        <v>99172</v>
      </c>
      <c r="H84">
        <v>80791</v>
      </c>
      <c r="J84">
        <f t="shared" si="12"/>
        <v>68586.399999999994</v>
      </c>
      <c r="K84">
        <f t="shared" si="13"/>
        <v>1.1779448986971179</v>
      </c>
      <c r="L84">
        <f t="shared" si="14"/>
        <v>115608</v>
      </c>
      <c r="M84">
        <f t="shared" si="15"/>
        <v>16149</v>
      </c>
      <c r="N84">
        <f t="shared" si="16"/>
        <v>68586.399999999994</v>
      </c>
      <c r="O84">
        <f t="shared" si="17"/>
        <v>99459</v>
      </c>
      <c r="Q84">
        <v>7852</v>
      </c>
      <c r="R84">
        <v>-267</v>
      </c>
      <c r="T84">
        <v>7676.7999999999956</v>
      </c>
      <c r="U84">
        <v>-942.60000000000582</v>
      </c>
      <c r="W84">
        <v>16417.199999999997</v>
      </c>
      <c r="X84">
        <v>1413.8</v>
      </c>
      <c r="Z84">
        <v>68586.399999999994</v>
      </c>
      <c r="AA84">
        <v>1.1779448986971179</v>
      </c>
      <c r="AI84">
        <v>68586.399999999994</v>
      </c>
      <c r="AJ84">
        <v>1.1779448986971179</v>
      </c>
    </row>
    <row r="85" spans="2:38" x14ac:dyDescent="0.25">
      <c r="B85">
        <v>40813</v>
      </c>
      <c r="C85">
        <v>67117</v>
      </c>
      <c r="D85">
        <v>94554</v>
      </c>
      <c r="E85">
        <v>61791</v>
      </c>
      <c r="F85">
        <v>80655</v>
      </c>
      <c r="H85">
        <v>93645</v>
      </c>
      <c r="J85">
        <f t="shared" si="12"/>
        <v>68986</v>
      </c>
      <c r="K85">
        <f t="shared" si="13"/>
        <v>1.3574493375467487</v>
      </c>
      <c r="L85">
        <f t="shared" si="14"/>
        <v>94554</v>
      </c>
      <c r="M85">
        <f t="shared" si="15"/>
        <v>40813</v>
      </c>
      <c r="N85">
        <f t="shared" si="16"/>
        <v>68986</v>
      </c>
      <c r="O85">
        <f t="shared" si="17"/>
        <v>53741</v>
      </c>
      <c r="Q85">
        <v>-21360</v>
      </c>
      <c r="R85">
        <v>1414</v>
      </c>
      <c r="T85">
        <v>-361.39999999999418</v>
      </c>
      <c r="U85">
        <v>1867</v>
      </c>
      <c r="W85">
        <v>7832.1999999999989</v>
      </c>
      <c r="X85">
        <v>1978.6000000000001</v>
      </c>
      <c r="AF85">
        <v>68986</v>
      </c>
      <c r="AG85">
        <v>1.3574493375467487</v>
      </c>
      <c r="AI85">
        <v>68986</v>
      </c>
      <c r="AJ85">
        <v>1.3574493375467487</v>
      </c>
    </row>
    <row r="86" spans="2:38" x14ac:dyDescent="0.25">
      <c r="B86">
        <v>79762</v>
      </c>
      <c r="C86">
        <v>107307</v>
      </c>
      <c r="D86">
        <v>70656</v>
      </c>
      <c r="E86">
        <v>113784</v>
      </c>
      <c r="F86">
        <v>110255</v>
      </c>
      <c r="H86">
        <v>107783</v>
      </c>
      <c r="J86">
        <f t="shared" si="12"/>
        <v>96352.8</v>
      </c>
      <c r="K86">
        <f t="shared" si="13"/>
        <v>1.1186286231432818</v>
      </c>
      <c r="L86">
        <f t="shared" si="14"/>
        <v>113784</v>
      </c>
      <c r="M86">
        <f t="shared" si="15"/>
        <v>70656</v>
      </c>
      <c r="N86">
        <f t="shared" si="16"/>
        <v>96352.8</v>
      </c>
      <c r="O86">
        <f t="shared" si="17"/>
        <v>43128</v>
      </c>
      <c r="Q86">
        <v>-4270</v>
      </c>
      <c r="R86">
        <v>-1131</v>
      </c>
      <c r="T86">
        <v>10080.600000000006</v>
      </c>
      <c r="U86">
        <v>1300</v>
      </c>
      <c r="W86">
        <v>12438.599999999999</v>
      </c>
      <c r="X86">
        <v>2108</v>
      </c>
      <c r="AB86">
        <v>96352.8</v>
      </c>
      <c r="AC86">
        <v>1.1186286231432818</v>
      </c>
      <c r="AI86">
        <v>96352.8</v>
      </c>
      <c r="AJ86">
        <v>1.1186286231432818</v>
      </c>
    </row>
    <row r="87" spans="2:38" x14ac:dyDescent="0.25">
      <c r="B87">
        <v>34000</v>
      </c>
      <c r="C87">
        <v>75254</v>
      </c>
      <c r="D87">
        <v>80100</v>
      </c>
      <c r="E87">
        <v>47167</v>
      </c>
      <c r="F87">
        <v>7435</v>
      </c>
      <c r="H87">
        <v>85188</v>
      </c>
      <c r="J87">
        <f t="shared" si="12"/>
        <v>48791.199999999997</v>
      </c>
      <c r="K87">
        <f t="shared" si="13"/>
        <v>1.745970584859565</v>
      </c>
      <c r="L87">
        <f t="shared" si="14"/>
        <v>80100</v>
      </c>
      <c r="M87">
        <f t="shared" si="15"/>
        <v>7435</v>
      </c>
      <c r="N87">
        <f t="shared" si="16"/>
        <v>48791.199999999997</v>
      </c>
      <c r="O87">
        <f t="shared" si="17"/>
        <v>72665</v>
      </c>
      <c r="Q87">
        <v>12987</v>
      </c>
      <c r="R87">
        <v>1927</v>
      </c>
      <c r="T87">
        <v>9.3999999999941792</v>
      </c>
      <c r="U87">
        <v>1357.5999999999985</v>
      </c>
      <c r="W87">
        <v>8242.2000000000007</v>
      </c>
      <c r="X87">
        <v>1440.8000000000002</v>
      </c>
      <c r="Z87">
        <v>48791.199999999997</v>
      </c>
      <c r="AA87">
        <v>1.745970584859565</v>
      </c>
      <c r="AK87">
        <v>48791.199999999997</v>
      </c>
      <c r="AL87">
        <v>1.745970584859565</v>
      </c>
    </row>
    <row r="88" spans="2:38" x14ac:dyDescent="0.25">
      <c r="B88">
        <v>36935</v>
      </c>
      <c r="C88">
        <v>107949</v>
      </c>
      <c r="D88">
        <v>18032</v>
      </c>
      <c r="E88">
        <v>10804</v>
      </c>
      <c r="F88">
        <v>17248</v>
      </c>
      <c r="H88">
        <v>53032</v>
      </c>
      <c r="J88">
        <f t="shared" si="12"/>
        <v>38193.599999999999</v>
      </c>
      <c r="K88">
        <f t="shared" si="13"/>
        <v>1.3885048803988103</v>
      </c>
      <c r="L88">
        <f t="shared" si="14"/>
        <v>107949</v>
      </c>
      <c r="M88">
        <f t="shared" si="15"/>
        <v>10804</v>
      </c>
      <c r="N88">
        <f t="shared" si="16"/>
        <v>38193.599999999999</v>
      </c>
      <c r="O88">
        <f t="shared" si="17"/>
        <v>97145</v>
      </c>
      <c r="Q88">
        <v>-8222</v>
      </c>
      <c r="R88">
        <v>2554</v>
      </c>
      <c r="T88">
        <v>-11326.200000000004</v>
      </c>
      <c r="U88">
        <v>562.59999999999854</v>
      </c>
      <c r="W88">
        <v>15027.8</v>
      </c>
      <c r="X88">
        <v>975.4</v>
      </c>
      <c r="Z88">
        <v>38193.599999999999</v>
      </c>
      <c r="AA88">
        <v>1.3885048803988103</v>
      </c>
      <c r="AI88">
        <v>38193.599999999999</v>
      </c>
      <c r="AJ88">
        <v>1.3885048803988103</v>
      </c>
    </row>
    <row r="89" spans="2:38" x14ac:dyDescent="0.25">
      <c r="B89">
        <v>53722</v>
      </c>
      <c r="C89">
        <v>38978</v>
      </c>
      <c r="D89">
        <v>51521</v>
      </c>
      <c r="E89">
        <v>18901</v>
      </c>
      <c r="F89">
        <v>28148</v>
      </c>
      <c r="H89">
        <v>74562</v>
      </c>
      <c r="J89">
        <f t="shared" si="12"/>
        <v>38254</v>
      </c>
      <c r="K89">
        <f t="shared" si="13"/>
        <v>1.9491295027970932</v>
      </c>
      <c r="L89">
        <f t="shared" si="14"/>
        <v>53722</v>
      </c>
      <c r="M89">
        <f t="shared" si="15"/>
        <v>18901</v>
      </c>
      <c r="N89">
        <f t="shared" si="16"/>
        <v>38254</v>
      </c>
      <c r="O89">
        <f t="shared" si="17"/>
        <v>34821</v>
      </c>
      <c r="Q89">
        <v>9987</v>
      </c>
      <c r="R89">
        <v>2</v>
      </c>
      <c r="T89">
        <v>6987.4000000000015</v>
      </c>
      <c r="U89">
        <v>-396.59999999999854</v>
      </c>
      <c r="W89">
        <v>10043</v>
      </c>
      <c r="X89">
        <v>1736.2</v>
      </c>
      <c r="AD89">
        <v>38254</v>
      </c>
      <c r="AE89">
        <v>1.9491295027970932</v>
      </c>
      <c r="AK89">
        <v>38254</v>
      </c>
      <c r="AL89">
        <v>1.9491295027970932</v>
      </c>
    </row>
    <row r="90" spans="2:38" x14ac:dyDescent="0.25">
      <c r="B90">
        <v>28382</v>
      </c>
      <c r="C90">
        <v>96525</v>
      </c>
      <c r="D90">
        <v>116375</v>
      </c>
      <c r="E90">
        <v>84576</v>
      </c>
      <c r="F90">
        <v>62840</v>
      </c>
      <c r="H90">
        <v>131125</v>
      </c>
      <c r="J90">
        <f t="shared" si="12"/>
        <v>77739.600000000006</v>
      </c>
      <c r="K90">
        <f t="shared" si="13"/>
        <v>1.6867207960936252</v>
      </c>
      <c r="L90">
        <f t="shared" si="14"/>
        <v>116375</v>
      </c>
      <c r="M90">
        <f t="shared" si="15"/>
        <v>28382</v>
      </c>
      <c r="N90">
        <f t="shared" si="16"/>
        <v>77739.600000000006</v>
      </c>
      <c r="O90">
        <f t="shared" si="17"/>
        <v>87993</v>
      </c>
      <c r="Q90">
        <v>11692</v>
      </c>
      <c r="R90">
        <v>-213</v>
      </c>
      <c r="T90">
        <v>8908.8000000000029</v>
      </c>
      <c r="U90">
        <v>1243.6000000000058</v>
      </c>
      <c r="W90">
        <v>14726.399999999998</v>
      </c>
      <c r="X90">
        <v>2825.2</v>
      </c>
      <c r="AF90">
        <v>77739.600000000006</v>
      </c>
      <c r="AG90">
        <v>1.6867207960936252</v>
      </c>
      <c r="AI90">
        <v>77739.600000000006</v>
      </c>
      <c r="AJ90">
        <v>1.6867207960936252</v>
      </c>
    </row>
    <row r="91" spans="2:38" x14ac:dyDescent="0.25">
      <c r="B91">
        <v>28386</v>
      </c>
      <c r="C91">
        <v>111697</v>
      </c>
      <c r="D91">
        <v>104609</v>
      </c>
      <c r="E91">
        <v>33590</v>
      </c>
      <c r="F91">
        <v>20748</v>
      </c>
      <c r="H91">
        <v>67933</v>
      </c>
      <c r="J91">
        <f t="shared" si="12"/>
        <v>59806</v>
      </c>
      <c r="K91">
        <f t="shared" si="13"/>
        <v>1.1358893756479282</v>
      </c>
      <c r="L91">
        <f t="shared" si="14"/>
        <v>111697</v>
      </c>
      <c r="M91">
        <f t="shared" si="15"/>
        <v>20748</v>
      </c>
      <c r="N91">
        <f t="shared" si="16"/>
        <v>59806</v>
      </c>
      <c r="O91">
        <f t="shared" si="17"/>
        <v>90949</v>
      </c>
      <c r="Q91">
        <v>-16568</v>
      </c>
      <c r="R91">
        <v>-2260</v>
      </c>
      <c r="T91">
        <v>-3858.8000000000029</v>
      </c>
      <c r="U91">
        <v>214.40000000000146</v>
      </c>
      <c r="W91">
        <v>9131.2000000000007</v>
      </c>
      <c r="X91">
        <v>1212</v>
      </c>
      <c r="AB91">
        <v>59806</v>
      </c>
      <c r="AC91">
        <v>1.1358893756479282</v>
      </c>
      <c r="AI91">
        <v>59806</v>
      </c>
      <c r="AJ91">
        <v>1.1358893756479282</v>
      </c>
    </row>
    <row r="92" spans="2:38" x14ac:dyDescent="0.25">
      <c r="B92">
        <v>107155</v>
      </c>
      <c r="C92">
        <v>62241</v>
      </c>
      <c r="D92">
        <v>115466</v>
      </c>
      <c r="E92">
        <v>99244</v>
      </c>
      <c r="F92">
        <v>38617</v>
      </c>
      <c r="H92">
        <v>122368</v>
      </c>
      <c r="J92">
        <f t="shared" si="12"/>
        <v>84544.6</v>
      </c>
      <c r="K92">
        <f t="shared" si="13"/>
        <v>1.4473780702729682</v>
      </c>
      <c r="L92">
        <f t="shared" si="14"/>
        <v>115466</v>
      </c>
      <c r="M92">
        <f t="shared" si="15"/>
        <v>38617</v>
      </c>
      <c r="N92">
        <f t="shared" si="16"/>
        <v>84544.6</v>
      </c>
      <c r="O92">
        <f t="shared" si="17"/>
        <v>76849</v>
      </c>
      <c r="Q92">
        <v>12283</v>
      </c>
      <c r="R92">
        <v>-57</v>
      </c>
      <c r="T92">
        <v>-374.59999999999127</v>
      </c>
      <c r="U92">
        <v>-812.59999999999127</v>
      </c>
      <c r="W92">
        <v>12131</v>
      </c>
      <c r="X92">
        <v>2814.6</v>
      </c>
      <c r="AB92">
        <v>84544.6</v>
      </c>
      <c r="AC92">
        <v>1.4473780702729682</v>
      </c>
      <c r="AI92">
        <v>84544.6</v>
      </c>
      <c r="AJ92">
        <v>1.4473780702729682</v>
      </c>
    </row>
    <row r="93" spans="2:38" x14ac:dyDescent="0.25">
      <c r="B93">
        <v>39689</v>
      </c>
      <c r="C93">
        <v>9078</v>
      </c>
      <c r="D93">
        <v>92734</v>
      </c>
      <c r="E93">
        <v>18189</v>
      </c>
      <c r="F93">
        <v>42553</v>
      </c>
      <c r="H93">
        <v>60525</v>
      </c>
      <c r="J93">
        <f t="shared" si="12"/>
        <v>40448.6</v>
      </c>
      <c r="K93">
        <f t="shared" si="13"/>
        <v>1.4963435075626845</v>
      </c>
      <c r="L93">
        <f t="shared" si="14"/>
        <v>92734</v>
      </c>
      <c r="M93">
        <f t="shared" si="15"/>
        <v>9078</v>
      </c>
      <c r="N93">
        <f t="shared" si="16"/>
        <v>40448.6</v>
      </c>
      <c r="O93">
        <f t="shared" si="17"/>
        <v>83656</v>
      </c>
      <c r="Q93">
        <v>1731</v>
      </c>
      <c r="R93">
        <v>127</v>
      </c>
      <c r="T93">
        <v>3278</v>
      </c>
      <c r="U93">
        <v>44.799999999995634</v>
      </c>
      <c r="W93">
        <v>6590.4000000000005</v>
      </c>
      <c r="X93">
        <v>838.4</v>
      </c>
      <c r="Z93">
        <v>40448.6</v>
      </c>
      <c r="AA93">
        <v>1.4963435075626845</v>
      </c>
      <c r="AK93">
        <v>40448.6</v>
      </c>
      <c r="AL93">
        <v>1.4963435075626845</v>
      </c>
    </row>
    <row r="94" spans="2:38" x14ac:dyDescent="0.25">
      <c r="B94">
        <v>40833</v>
      </c>
      <c r="C94">
        <v>34919</v>
      </c>
      <c r="D94">
        <v>6238</v>
      </c>
      <c r="E94">
        <v>45621</v>
      </c>
      <c r="F94">
        <v>69709</v>
      </c>
      <c r="H94">
        <v>74344</v>
      </c>
      <c r="J94">
        <f t="shared" si="12"/>
        <v>39464</v>
      </c>
      <c r="K94">
        <f t="shared" si="13"/>
        <v>1.8838435029393878</v>
      </c>
      <c r="L94">
        <f t="shared" si="14"/>
        <v>69709</v>
      </c>
      <c r="M94">
        <f t="shared" si="15"/>
        <v>6238</v>
      </c>
      <c r="N94">
        <f t="shared" si="16"/>
        <v>39464</v>
      </c>
      <c r="O94">
        <f t="shared" si="17"/>
        <v>63471</v>
      </c>
      <c r="Q94">
        <v>-19505</v>
      </c>
      <c r="R94">
        <v>22</v>
      </c>
      <c r="T94">
        <v>5958.8000000000029</v>
      </c>
      <c r="U94">
        <v>1749.1999999999971</v>
      </c>
      <c r="W94">
        <v>9183.6</v>
      </c>
      <c r="X94">
        <v>1953.2</v>
      </c>
      <c r="AD94">
        <v>39464</v>
      </c>
      <c r="AE94">
        <v>1.8838435029393878</v>
      </c>
      <c r="AK94">
        <v>39464</v>
      </c>
      <c r="AL94">
        <v>1.8838435029393878</v>
      </c>
    </row>
    <row r="95" spans="2:38" x14ac:dyDescent="0.25">
      <c r="B95">
        <v>34088</v>
      </c>
      <c r="C95">
        <v>44402</v>
      </c>
      <c r="D95">
        <v>14963</v>
      </c>
      <c r="E95">
        <v>67786</v>
      </c>
      <c r="F95">
        <v>42488</v>
      </c>
      <c r="H95">
        <v>84420</v>
      </c>
      <c r="J95">
        <f t="shared" si="12"/>
        <v>40745.4</v>
      </c>
      <c r="K95">
        <f t="shared" si="13"/>
        <v>2.0718903238156945</v>
      </c>
      <c r="L95">
        <f t="shared" si="14"/>
        <v>67786</v>
      </c>
      <c r="M95">
        <f t="shared" si="15"/>
        <v>14963</v>
      </c>
      <c r="N95">
        <f t="shared" si="16"/>
        <v>40745.4</v>
      </c>
      <c r="O95">
        <f t="shared" si="17"/>
        <v>52823</v>
      </c>
      <c r="Q95">
        <v>-5247</v>
      </c>
      <c r="R95">
        <v>125</v>
      </c>
      <c r="T95">
        <v>8027.4000000000015</v>
      </c>
      <c r="U95">
        <v>-521.79999999999563</v>
      </c>
      <c r="W95">
        <v>10510.199999999999</v>
      </c>
      <c r="X95">
        <v>1872.6</v>
      </c>
      <c r="AD95">
        <v>40745.4</v>
      </c>
      <c r="AE95">
        <v>2.0718903238156945</v>
      </c>
      <c r="AI95">
        <v>40745.4</v>
      </c>
      <c r="AJ95">
        <v>2.0718903238156945</v>
      </c>
    </row>
    <row r="96" spans="2:38" x14ac:dyDescent="0.25">
      <c r="B96">
        <v>50820</v>
      </c>
      <c r="C96">
        <v>48675</v>
      </c>
      <c r="D96">
        <v>47047</v>
      </c>
      <c r="E96">
        <v>111282</v>
      </c>
      <c r="F96">
        <v>78690</v>
      </c>
      <c r="H96">
        <v>74346</v>
      </c>
      <c r="J96">
        <f t="shared" si="12"/>
        <v>67302.8</v>
      </c>
      <c r="K96">
        <f t="shared" si="13"/>
        <v>1.1046494350903677</v>
      </c>
      <c r="L96">
        <f t="shared" si="14"/>
        <v>111282</v>
      </c>
      <c r="M96">
        <f t="shared" si="15"/>
        <v>47047</v>
      </c>
      <c r="N96">
        <f t="shared" si="16"/>
        <v>67302.8</v>
      </c>
      <c r="O96">
        <f t="shared" si="17"/>
        <v>64235</v>
      </c>
      <c r="Q96">
        <v>-10524</v>
      </c>
      <c r="R96">
        <v>-340</v>
      </c>
      <c r="T96">
        <v>-1774</v>
      </c>
      <c r="U96">
        <v>-1234</v>
      </c>
      <c r="W96">
        <v>6557.2</v>
      </c>
      <c r="X96">
        <v>1933.1999999999998</v>
      </c>
      <c r="AB96">
        <v>67302.8</v>
      </c>
      <c r="AC96">
        <v>1.1046494350903677</v>
      </c>
      <c r="AI96">
        <v>67302.8</v>
      </c>
      <c r="AJ96">
        <v>1.1046494350903677</v>
      </c>
    </row>
    <row r="97" spans="2:38" x14ac:dyDescent="0.25">
      <c r="B97">
        <v>103731</v>
      </c>
      <c r="C97">
        <v>15415</v>
      </c>
      <c r="D97">
        <v>18487</v>
      </c>
      <c r="E97">
        <v>57084</v>
      </c>
      <c r="F97">
        <v>104311</v>
      </c>
      <c r="H97">
        <v>75602</v>
      </c>
      <c r="J97">
        <f t="shared" si="12"/>
        <v>59805.599999999999</v>
      </c>
      <c r="K97">
        <f t="shared" si="13"/>
        <v>1.2641291116550959</v>
      </c>
      <c r="L97">
        <f t="shared" si="14"/>
        <v>104311</v>
      </c>
      <c r="M97">
        <f t="shared" si="15"/>
        <v>15415</v>
      </c>
      <c r="N97">
        <f t="shared" si="16"/>
        <v>59805.599999999999</v>
      </c>
      <c r="O97">
        <f t="shared" si="17"/>
        <v>88896</v>
      </c>
      <c r="Q97">
        <v>-14188</v>
      </c>
      <c r="R97">
        <v>2942</v>
      </c>
      <c r="T97">
        <v>7260</v>
      </c>
      <c r="U97">
        <v>-16</v>
      </c>
      <c r="W97">
        <v>14030</v>
      </c>
      <c r="X97">
        <v>98.399999999999991</v>
      </c>
      <c r="AD97">
        <v>59805.599999999999</v>
      </c>
      <c r="AE97">
        <v>1.2641291116550959</v>
      </c>
      <c r="AI97">
        <v>59805.599999999999</v>
      </c>
      <c r="AJ97">
        <v>1.2641291116550959</v>
      </c>
    </row>
    <row r="98" spans="2:38" x14ac:dyDescent="0.25">
      <c r="B98">
        <v>113573</v>
      </c>
      <c r="C98">
        <v>39983</v>
      </c>
      <c r="D98">
        <v>72773</v>
      </c>
      <c r="E98">
        <v>23529</v>
      </c>
      <c r="F98">
        <v>19417</v>
      </c>
      <c r="H98">
        <v>125469</v>
      </c>
      <c r="J98">
        <f t="shared" si="12"/>
        <v>53855</v>
      </c>
      <c r="K98">
        <f t="shared" ref="K98:K129" si="18">H98/J98</f>
        <v>2.329755825828614</v>
      </c>
      <c r="L98">
        <f t="shared" si="14"/>
        <v>113573</v>
      </c>
      <c r="M98">
        <f t="shared" si="15"/>
        <v>19417</v>
      </c>
      <c r="N98">
        <f t="shared" si="16"/>
        <v>53855</v>
      </c>
      <c r="O98">
        <f t="shared" si="17"/>
        <v>94156</v>
      </c>
      <c r="Q98">
        <v>8619</v>
      </c>
      <c r="R98">
        <v>-2744</v>
      </c>
      <c r="T98">
        <v>-10351</v>
      </c>
      <c r="U98">
        <v>220.59999999999854</v>
      </c>
      <c r="W98">
        <v>16041</v>
      </c>
      <c r="X98">
        <v>922.6</v>
      </c>
      <c r="AF98">
        <v>53855</v>
      </c>
      <c r="AG98">
        <v>2.329755825828614</v>
      </c>
      <c r="AK98">
        <v>53855</v>
      </c>
      <c r="AL98">
        <v>2.329755825828614</v>
      </c>
    </row>
    <row r="99" spans="2:38" x14ac:dyDescent="0.25">
      <c r="B99">
        <v>54577</v>
      </c>
      <c r="C99">
        <v>88970</v>
      </c>
      <c r="D99">
        <v>117694</v>
      </c>
      <c r="E99">
        <v>87252</v>
      </c>
      <c r="F99">
        <v>107716</v>
      </c>
      <c r="H99">
        <v>144937</v>
      </c>
      <c r="J99">
        <f t="shared" si="12"/>
        <v>91241.8</v>
      </c>
      <c r="K99">
        <f t="shared" si="18"/>
        <v>1.5884934317385233</v>
      </c>
      <c r="L99">
        <f t="shared" si="14"/>
        <v>117694</v>
      </c>
      <c r="M99">
        <f t="shared" si="15"/>
        <v>54577</v>
      </c>
      <c r="N99">
        <f t="shared" si="16"/>
        <v>91241.8</v>
      </c>
      <c r="O99">
        <f t="shared" si="17"/>
        <v>63117</v>
      </c>
      <c r="Q99">
        <v>-203</v>
      </c>
      <c r="R99">
        <v>0</v>
      </c>
      <c r="T99">
        <v>4551.4000000000087</v>
      </c>
      <c r="U99">
        <v>649.60000000000582</v>
      </c>
      <c r="W99">
        <v>4551.3999999999996</v>
      </c>
      <c r="X99">
        <v>1850.4</v>
      </c>
      <c r="AF99">
        <v>91241.8</v>
      </c>
      <c r="AG99">
        <v>1.5884934317385233</v>
      </c>
      <c r="AI99">
        <v>91241.8</v>
      </c>
      <c r="AJ99">
        <v>1.5884934317385233</v>
      </c>
    </row>
    <row r="100" spans="2:38" x14ac:dyDescent="0.25">
      <c r="B100">
        <v>87904</v>
      </c>
      <c r="C100">
        <v>52500</v>
      </c>
      <c r="D100">
        <v>74170</v>
      </c>
      <c r="E100">
        <v>67930</v>
      </c>
      <c r="F100">
        <v>76649</v>
      </c>
      <c r="H100">
        <v>120388</v>
      </c>
      <c r="J100">
        <f t="shared" si="12"/>
        <v>71830.600000000006</v>
      </c>
      <c r="K100">
        <f t="shared" si="18"/>
        <v>1.675998808307323</v>
      </c>
      <c r="L100">
        <f t="shared" si="14"/>
        <v>87904</v>
      </c>
      <c r="M100">
        <f t="shared" si="15"/>
        <v>52500</v>
      </c>
      <c r="N100">
        <f t="shared" si="16"/>
        <v>71830.600000000006</v>
      </c>
      <c r="O100">
        <f t="shared" si="17"/>
        <v>35404</v>
      </c>
      <c r="Q100">
        <v>-5441</v>
      </c>
      <c r="R100">
        <v>-3897</v>
      </c>
      <c r="T100">
        <v>-4503.1999999999971</v>
      </c>
      <c r="U100">
        <v>12</v>
      </c>
      <c r="W100">
        <v>6873.2000000000007</v>
      </c>
      <c r="X100">
        <v>642.4</v>
      </c>
      <c r="AF100">
        <v>71830.600000000006</v>
      </c>
      <c r="AG100">
        <v>1.675998808307323</v>
      </c>
      <c r="AI100">
        <v>71830.600000000006</v>
      </c>
      <c r="AJ100">
        <v>1.675998808307323</v>
      </c>
    </row>
    <row r="101" spans="2:38" x14ac:dyDescent="0.25">
      <c r="B101">
        <v>102997</v>
      </c>
      <c r="C101">
        <v>86067</v>
      </c>
      <c r="D101">
        <v>115181</v>
      </c>
      <c r="E101">
        <v>70484</v>
      </c>
      <c r="F101">
        <v>61038</v>
      </c>
      <c r="H101">
        <v>95343</v>
      </c>
      <c r="J101">
        <f t="shared" si="12"/>
        <v>87153.4</v>
      </c>
      <c r="K101">
        <f t="shared" si="18"/>
        <v>1.0939676478485063</v>
      </c>
      <c r="L101">
        <f t="shared" si="14"/>
        <v>115181</v>
      </c>
      <c r="M101">
        <f t="shared" si="15"/>
        <v>61038</v>
      </c>
      <c r="N101">
        <f t="shared" si="16"/>
        <v>87153.4</v>
      </c>
      <c r="O101">
        <f t="shared" si="17"/>
        <v>54143</v>
      </c>
      <c r="Q101">
        <v>-13512</v>
      </c>
      <c r="R101">
        <v>-753</v>
      </c>
      <c r="T101">
        <v>955</v>
      </c>
      <c r="U101">
        <v>643.19999999999709</v>
      </c>
      <c r="W101">
        <v>8370.2000000000007</v>
      </c>
      <c r="X101">
        <v>1516.4</v>
      </c>
      <c r="AB101">
        <v>87153.4</v>
      </c>
      <c r="AC101">
        <v>1.0939676478485063</v>
      </c>
      <c r="AI101">
        <v>87153.4</v>
      </c>
      <c r="AJ101">
        <v>1.0939676478485063</v>
      </c>
    </row>
    <row r="103" spans="2:38" x14ac:dyDescent="0.25">
      <c r="B103">
        <v>1627358</v>
      </c>
      <c r="C103">
        <v>1499710</v>
      </c>
      <c r="D103">
        <v>1544592</v>
      </c>
      <c r="E103">
        <v>1619813</v>
      </c>
      <c r="F103">
        <v>1491996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3213F-3404-444D-9B45-4CDE6496A30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79910</v>
      </c>
      <c r="C2">
        <v>46518</v>
      </c>
      <c r="D2">
        <v>98890</v>
      </c>
      <c r="E2">
        <v>8520</v>
      </c>
      <c r="F2">
        <v>54419</v>
      </c>
      <c r="H2">
        <v>94876</v>
      </c>
      <c r="J2">
        <f t="shared" ref="J2:J33" si="0">AVERAGE(B2:F2)</f>
        <v>57651.4</v>
      </c>
      <c r="K2">
        <f t="shared" ref="K2:K33" si="1">H2/J2</f>
        <v>1.6456842331669308</v>
      </c>
      <c r="L2">
        <f t="shared" ref="L2:L33" si="2">MAX(B2:F2)</f>
        <v>98890</v>
      </c>
      <c r="M2">
        <f t="shared" ref="M2:M33" si="3">MIN(B2:F2)</f>
        <v>8520</v>
      </c>
      <c r="N2">
        <f t="shared" ref="N2:N33" si="4">AVERAGE(B2:F2)</f>
        <v>57651.4</v>
      </c>
      <c r="O2">
        <f t="shared" ref="O2:O33" si="5">L2-M2</f>
        <v>90370</v>
      </c>
      <c r="Q2">
        <v>9391</v>
      </c>
      <c r="R2">
        <v>-4</v>
      </c>
      <c r="T2">
        <v>-20232.200000000004</v>
      </c>
      <c r="U2">
        <v>-142.40000000000146</v>
      </c>
      <c r="W2">
        <v>20232.199999999997</v>
      </c>
      <c r="X2">
        <v>142.40000000000003</v>
      </c>
      <c r="AB2">
        <v>57651.4</v>
      </c>
      <c r="AC2">
        <v>1.6456842331669308</v>
      </c>
      <c r="AI2">
        <v>57651.4</v>
      </c>
      <c r="AJ2">
        <v>1.6456842331669308</v>
      </c>
    </row>
    <row r="3" spans="1:38" x14ac:dyDescent="0.25">
      <c r="B3">
        <v>89113</v>
      </c>
      <c r="C3">
        <v>49283</v>
      </c>
      <c r="D3">
        <v>27078</v>
      </c>
      <c r="E3">
        <v>48962</v>
      </c>
      <c r="F3">
        <v>97261</v>
      </c>
      <c r="H3">
        <v>75425</v>
      </c>
      <c r="J3">
        <f t="shared" si="0"/>
        <v>62339.4</v>
      </c>
      <c r="K3">
        <f t="shared" si="1"/>
        <v>1.2099089821204567</v>
      </c>
      <c r="L3">
        <f t="shared" si="2"/>
        <v>97261</v>
      </c>
      <c r="M3">
        <f t="shared" si="3"/>
        <v>27078</v>
      </c>
      <c r="N3">
        <f t="shared" si="4"/>
        <v>62339.4</v>
      </c>
      <c r="O3">
        <f t="shared" si="5"/>
        <v>70183</v>
      </c>
      <c r="Q3">
        <v>1502</v>
      </c>
      <c r="R3">
        <v>-1339</v>
      </c>
      <c r="T3">
        <v>-4203.5999999999985</v>
      </c>
      <c r="U3">
        <v>-882.19999999999709</v>
      </c>
      <c r="W3">
        <v>11135.2</v>
      </c>
      <c r="X3">
        <v>2658.6</v>
      </c>
      <c r="AB3">
        <v>62339.4</v>
      </c>
      <c r="AC3">
        <v>1.2099089821204567</v>
      </c>
      <c r="AI3">
        <v>62339.4</v>
      </c>
      <c r="AJ3">
        <v>1.2099089821204567</v>
      </c>
    </row>
    <row r="4" spans="1:38" x14ac:dyDescent="0.25">
      <c r="B4">
        <v>34360</v>
      </c>
      <c r="C4">
        <v>88127</v>
      </c>
      <c r="D4">
        <v>29004</v>
      </c>
      <c r="E4">
        <v>60896</v>
      </c>
      <c r="F4">
        <v>48810</v>
      </c>
      <c r="H4">
        <v>88336</v>
      </c>
      <c r="J4">
        <f t="shared" si="0"/>
        <v>52239.4</v>
      </c>
      <c r="K4">
        <f t="shared" si="1"/>
        <v>1.6909841996653867</v>
      </c>
      <c r="L4">
        <f t="shared" si="2"/>
        <v>88127</v>
      </c>
      <c r="M4">
        <f t="shared" si="3"/>
        <v>29004</v>
      </c>
      <c r="N4">
        <f t="shared" si="4"/>
        <v>52239.4</v>
      </c>
      <c r="O4">
        <f t="shared" si="5"/>
        <v>59123</v>
      </c>
      <c r="Q4">
        <v>8632</v>
      </c>
      <c r="R4">
        <v>-1807</v>
      </c>
      <c r="T4">
        <v>-1241</v>
      </c>
      <c r="U4">
        <v>-316.40000000000146</v>
      </c>
      <c r="W4">
        <v>6231.7999999999993</v>
      </c>
      <c r="X4">
        <v>369.99999999999994</v>
      </c>
      <c r="Z4">
        <v>52239.4</v>
      </c>
      <c r="AA4">
        <v>1.6909841996653867</v>
      </c>
      <c r="AI4">
        <v>52239.4</v>
      </c>
      <c r="AJ4">
        <v>1.6909841996653867</v>
      </c>
    </row>
    <row r="5" spans="1:38" x14ac:dyDescent="0.25">
      <c r="B5">
        <v>115228</v>
      </c>
      <c r="C5">
        <v>60811</v>
      </c>
      <c r="D5">
        <v>44120</v>
      </c>
      <c r="E5">
        <v>67908</v>
      </c>
      <c r="F5">
        <v>87674</v>
      </c>
      <c r="H5">
        <v>114137</v>
      </c>
      <c r="J5">
        <f t="shared" si="0"/>
        <v>75148.2</v>
      </c>
      <c r="K5">
        <f t="shared" si="1"/>
        <v>1.5188254675428021</v>
      </c>
      <c r="L5">
        <f t="shared" si="2"/>
        <v>115228</v>
      </c>
      <c r="M5">
        <f t="shared" si="3"/>
        <v>44120</v>
      </c>
      <c r="N5">
        <f t="shared" si="4"/>
        <v>75148.2</v>
      </c>
      <c r="O5">
        <f t="shared" si="5"/>
        <v>71108</v>
      </c>
      <c r="Q5">
        <v>1715</v>
      </c>
      <c r="R5">
        <v>19</v>
      </c>
      <c r="T5">
        <v>5112</v>
      </c>
      <c r="U5">
        <v>-1056.8000000000029</v>
      </c>
      <c r="W5">
        <v>8797.2000000000007</v>
      </c>
      <c r="X5">
        <v>1200.3999999999999</v>
      </c>
      <c r="AF5">
        <v>75148.2</v>
      </c>
      <c r="AG5">
        <v>1.5188254675428021</v>
      </c>
      <c r="AI5">
        <v>75148.2</v>
      </c>
      <c r="AJ5">
        <v>1.5188254675428021</v>
      </c>
    </row>
    <row r="6" spans="1:38" x14ac:dyDescent="0.25">
      <c r="B6">
        <v>23103</v>
      </c>
      <c r="C6">
        <v>69465</v>
      </c>
      <c r="D6">
        <v>89104</v>
      </c>
      <c r="E6">
        <v>80009</v>
      </c>
      <c r="F6">
        <v>75806</v>
      </c>
      <c r="H6">
        <v>114514</v>
      </c>
      <c r="J6">
        <f t="shared" si="0"/>
        <v>67497.399999999994</v>
      </c>
      <c r="K6">
        <f t="shared" si="1"/>
        <v>1.6965690530301909</v>
      </c>
      <c r="L6">
        <f t="shared" si="2"/>
        <v>89104</v>
      </c>
      <c r="M6">
        <f t="shared" si="3"/>
        <v>23103</v>
      </c>
      <c r="N6">
        <f t="shared" si="4"/>
        <v>67497.399999999994</v>
      </c>
      <c r="O6">
        <f t="shared" si="5"/>
        <v>66001</v>
      </c>
      <c r="Q6">
        <v>4798</v>
      </c>
      <c r="R6">
        <v>3936</v>
      </c>
      <c r="T6">
        <v>-841.40000000000873</v>
      </c>
      <c r="U6">
        <v>-1520</v>
      </c>
      <c r="W6">
        <v>14534.199999999999</v>
      </c>
      <c r="X6">
        <v>1731.2</v>
      </c>
      <c r="AF6">
        <v>67497.399999999994</v>
      </c>
      <c r="AG6">
        <v>1.6965690530301909</v>
      </c>
      <c r="AI6">
        <v>67497.399999999994</v>
      </c>
      <c r="AJ6">
        <v>1.6965690530301909</v>
      </c>
    </row>
    <row r="7" spans="1:38" x14ac:dyDescent="0.25">
      <c r="B7">
        <v>71748</v>
      </c>
      <c r="C7">
        <v>38688</v>
      </c>
      <c r="D7">
        <v>58041</v>
      </c>
      <c r="E7">
        <v>100980</v>
      </c>
      <c r="F7">
        <v>112059</v>
      </c>
      <c r="H7">
        <v>109991</v>
      </c>
      <c r="J7">
        <f t="shared" si="0"/>
        <v>76303.199999999997</v>
      </c>
      <c r="K7">
        <f t="shared" si="1"/>
        <v>1.4414991769676764</v>
      </c>
      <c r="L7">
        <f t="shared" si="2"/>
        <v>112059</v>
      </c>
      <c r="M7">
        <f t="shared" si="3"/>
        <v>38688</v>
      </c>
      <c r="N7">
        <f t="shared" si="4"/>
        <v>76303.199999999997</v>
      </c>
      <c r="O7">
        <f t="shared" si="5"/>
        <v>73371</v>
      </c>
      <c r="Q7">
        <v>-340</v>
      </c>
      <c r="R7">
        <v>-1245</v>
      </c>
      <c r="T7">
        <v>240</v>
      </c>
      <c r="U7">
        <v>63.19999999999709</v>
      </c>
      <c r="W7">
        <v>15856.8</v>
      </c>
      <c r="X7">
        <v>2595.6</v>
      </c>
      <c r="AB7">
        <v>76303.199999999997</v>
      </c>
      <c r="AC7">
        <v>1.4414991769676764</v>
      </c>
      <c r="AI7">
        <v>76303.199999999997</v>
      </c>
      <c r="AJ7">
        <v>1.4414991769676764</v>
      </c>
    </row>
    <row r="8" spans="1:38" x14ac:dyDescent="0.25">
      <c r="B8">
        <v>71710</v>
      </c>
      <c r="C8">
        <v>24540</v>
      </c>
      <c r="D8">
        <v>33516</v>
      </c>
      <c r="E8">
        <v>63104</v>
      </c>
      <c r="F8">
        <v>59417</v>
      </c>
      <c r="H8">
        <v>81373</v>
      </c>
      <c r="J8">
        <f t="shared" si="0"/>
        <v>50457.4</v>
      </c>
      <c r="K8">
        <f t="shared" si="1"/>
        <v>1.6127069567595635</v>
      </c>
      <c r="L8">
        <f t="shared" si="2"/>
        <v>71710</v>
      </c>
      <c r="M8">
        <f t="shared" si="3"/>
        <v>24540</v>
      </c>
      <c r="N8">
        <f t="shared" si="4"/>
        <v>50457.4</v>
      </c>
      <c r="O8">
        <f t="shared" si="5"/>
        <v>47170</v>
      </c>
      <c r="Q8">
        <v>6835</v>
      </c>
      <c r="R8">
        <v>1247</v>
      </c>
      <c r="T8">
        <v>15968.200000000004</v>
      </c>
      <c r="U8">
        <v>551.80000000000291</v>
      </c>
      <c r="W8">
        <v>15968.2</v>
      </c>
      <c r="X8">
        <v>2352.2000000000003</v>
      </c>
      <c r="AD8">
        <v>50457.4</v>
      </c>
      <c r="AE8">
        <v>1.6127069567595635</v>
      </c>
      <c r="AI8">
        <v>50457.4</v>
      </c>
      <c r="AJ8">
        <v>1.6127069567595635</v>
      </c>
    </row>
    <row r="9" spans="1:38" x14ac:dyDescent="0.25">
      <c r="B9">
        <v>45594</v>
      </c>
      <c r="C9">
        <v>62648</v>
      </c>
      <c r="D9">
        <v>12274</v>
      </c>
      <c r="E9">
        <v>114343</v>
      </c>
      <c r="F9">
        <v>83044</v>
      </c>
      <c r="H9">
        <v>124463</v>
      </c>
      <c r="J9">
        <f t="shared" si="0"/>
        <v>63580.6</v>
      </c>
      <c r="K9">
        <f t="shared" si="1"/>
        <v>1.9575625269343164</v>
      </c>
      <c r="L9">
        <f t="shared" si="2"/>
        <v>114343</v>
      </c>
      <c r="M9">
        <f t="shared" si="3"/>
        <v>12274</v>
      </c>
      <c r="N9">
        <f t="shared" si="4"/>
        <v>63580.6</v>
      </c>
      <c r="O9">
        <f t="shared" si="5"/>
        <v>102069</v>
      </c>
      <c r="Q9">
        <v>4292</v>
      </c>
      <c r="R9">
        <v>1607</v>
      </c>
      <c r="T9">
        <v>-8202.2000000000044</v>
      </c>
      <c r="U9">
        <v>1326.5999999999985</v>
      </c>
      <c r="W9">
        <v>16491</v>
      </c>
      <c r="X9">
        <v>1731</v>
      </c>
      <c r="AF9">
        <v>63580.6</v>
      </c>
      <c r="AG9">
        <v>1.9575625269343164</v>
      </c>
      <c r="AI9">
        <v>63580.6</v>
      </c>
      <c r="AJ9">
        <v>1.9575625269343164</v>
      </c>
    </row>
    <row r="10" spans="1:38" x14ac:dyDescent="0.25">
      <c r="B10">
        <v>8720</v>
      </c>
      <c r="C10">
        <v>78126</v>
      </c>
      <c r="D10">
        <v>22649</v>
      </c>
      <c r="E10">
        <v>65574</v>
      </c>
      <c r="F10">
        <v>19008</v>
      </c>
      <c r="H10">
        <v>102285</v>
      </c>
      <c r="J10">
        <f t="shared" si="0"/>
        <v>38815.4</v>
      </c>
      <c r="K10">
        <f t="shared" si="1"/>
        <v>2.6351654240327291</v>
      </c>
      <c r="L10">
        <f t="shared" si="2"/>
        <v>78126</v>
      </c>
      <c r="M10">
        <f t="shared" si="3"/>
        <v>8720</v>
      </c>
      <c r="N10">
        <f t="shared" si="4"/>
        <v>38815.4</v>
      </c>
      <c r="O10">
        <f t="shared" si="5"/>
        <v>69406</v>
      </c>
      <c r="Q10">
        <v>20490</v>
      </c>
      <c r="R10">
        <v>2357</v>
      </c>
      <c r="T10">
        <v>3539</v>
      </c>
      <c r="U10">
        <v>-674.79999999999563</v>
      </c>
      <c r="W10">
        <v>12785.400000000001</v>
      </c>
      <c r="X10">
        <v>1703.6</v>
      </c>
      <c r="AD10">
        <v>38815.4</v>
      </c>
      <c r="AE10">
        <v>2.6351654240327291</v>
      </c>
      <c r="AK10">
        <v>38815.4</v>
      </c>
      <c r="AL10">
        <v>2.6351654240327291</v>
      </c>
    </row>
    <row r="11" spans="1:38" x14ac:dyDescent="0.25">
      <c r="B11">
        <v>115097</v>
      </c>
      <c r="C11">
        <v>99475</v>
      </c>
      <c r="D11">
        <v>110048</v>
      </c>
      <c r="E11">
        <v>117919</v>
      </c>
      <c r="F11">
        <v>97882</v>
      </c>
      <c r="H11">
        <v>117898</v>
      </c>
      <c r="J11">
        <f t="shared" si="0"/>
        <v>108084.2</v>
      </c>
      <c r="K11">
        <f t="shared" si="1"/>
        <v>1.0907977299179714</v>
      </c>
      <c r="L11">
        <f t="shared" si="2"/>
        <v>117919</v>
      </c>
      <c r="M11">
        <f t="shared" si="3"/>
        <v>97882</v>
      </c>
      <c r="N11">
        <f t="shared" si="4"/>
        <v>108084.2</v>
      </c>
      <c r="O11">
        <f t="shared" si="5"/>
        <v>20037</v>
      </c>
      <c r="Q11">
        <v>-36836</v>
      </c>
      <c r="R11">
        <v>-1646</v>
      </c>
      <c r="T11">
        <v>10963.399999999994</v>
      </c>
      <c r="U11">
        <v>317.39999999999418</v>
      </c>
      <c r="W11">
        <v>10963.400000000001</v>
      </c>
      <c r="X11">
        <v>1447.8</v>
      </c>
      <c r="AF11">
        <v>108084.2</v>
      </c>
      <c r="AG11">
        <v>1.0907977299179714</v>
      </c>
      <c r="AI11">
        <v>108084.2</v>
      </c>
      <c r="AJ11">
        <v>1.0907977299179714</v>
      </c>
    </row>
    <row r="12" spans="1:38" x14ac:dyDescent="0.25">
      <c r="B12">
        <v>111989</v>
      </c>
      <c r="C12">
        <v>96499</v>
      </c>
      <c r="D12">
        <v>34333</v>
      </c>
      <c r="E12">
        <v>107233</v>
      </c>
      <c r="F12">
        <v>113733</v>
      </c>
      <c r="H12">
        <v>117404</v>
      </c>
      <c r="J12">
        <f t="shared" si="0"/>
        <v>92757.4</v>
      </c>
      <c r="K12">
        <f t="shared" si="1"/>
        <v>1.2657103368572211</v>
      </c>
      <c r="L12">
        <f t="shared" si="2"/>
        <v>113733</v>
      </c>
      <c r="M12">
        <f t="shared" si="3"/>
        <v>34333</v>
      </c>
      <c r="N12">
        <f t="shared" si="4"/>
        <v>92757.4</v>
      </c>
      <c r="O12">
        <f t="shared" si="5"/>
        <v>79400</v>
      </c>
      <c r="Q12">
        <v>3260</v>
      </c>
      <c r="R12">
        <v>273</v>
      </c>
      <c r="T12">
        <v>-181.40000000000873</v>
      </c>
      <c r="U12">
        <v>177.59999999999127</v>
      </c>
      <c r="W12">
        <v>4944.5999999999995</v>
      </c>
      <c r="X12">
        <v>1126.4000000000001</v>
      </c>
      <c r="AB12">
        <v>92757.4</v>
      </c>
      <c r="AC12">
        <v>1.2657103368572211</v>
      </c>
      <c r="AI12">
        <v>92757.4</v>
      </c>
      <c r="AJ12">
        <v>1.2657103368572211</v>
      </c>
    </row>
    <row r="13" spans="1:38" x14ac:dyDescent="0.25">
      <c r="B13">
        <v>77191</v>
      </c>
      <c r="C13">
        <v>66392</v>
      </c>
      <c r="D13">
        <v>73147</v>
      </c>
      <c r="E13">
        <v>80314</v>
      </c>
      <c r="F13">
        <v>19820</v>
      </c>
      <c r="H13">
        <v>67420</v>
      </c>
      <c r="J13">
        <f t="shared" si="0"/>
        <v>63372.800000000003</v>
      </c>
      <c r="K13">
        <f t="shared" si="1"/>
        <v>1.0638633609371844</v>
      </c>
      <c r="L13">
        <f t="shared" si="2"/>
        <v>80314</v>
      </c>
      <c r="M13">
        <f t="shared" si="3"/>
        <v>19820</v>
      </c>
      <c r="N13">
        <f t="shared" si="4"/>
        <v>63372.800000000003</v>
      </c>
      <c r="O13">
        <f t="shared" si="5"/>
        <v>60494</v>
      </c>
      <c r="Q13">
        <v>-18803</v>
      </c>
      <c r="R13">
        <v>-1768</v>
      </c>
      <c r="T13">
        <v>-1005.3999999999942</v>
      </c>
      <c r="U13">
        <v>11.400000000001455</v>
      </c>
      <c r="W13">
        <v>7739.4</v>
      </c>
      <c r="X13">
        <v>299.79999999999995</v>
      </c>
      <c r="AB13">
        <v>63372.800000000003</v>
      </c>
      <c r="AC13">
        <v>1.0638633609371844</v>
      </c>
      <c r="AI13">
        <v>63372.800000000003</v>
      </c>
      <c r="AJ13">
        <v>1.0638633609371844</v>
      </c>
    </row>
    <row r="14" spans="1:38" x14ac:dyDescent="0.25">
      <c r="B14">
        <v>29560</v>
      </c>
      <c r="C14">
        <v>38159</v>
      </c>
      <c r="D14">
        <v>88212</v>
      </c>
      <c r="E14">
        <v>57340</v>
      </c>
      <c r="F14">
        <v>70598</v>
      </c>
      <c r="H14">
        <v>65599</v>
      </c>
      <c r="J14">
        <f t="shared" si="0"/>
        <v>56773.8</v>
      </c>
      <c r="K14">
        <f t="shared" si="1"/>
        <v>1.155444941152433</v>
      </c>
      <c r="L14">
        <f t="shared" si="2"/>
        <v>88212</v>
      </c>
      <c r="M14">
        <f t="shared" si="3"/>
        <v>29560</v>
      </c>
      <c r="N14">
        <f t="shared" si="4"/>
        <v>56773.8</v>
      </c>
      <c r="O14">
        <f t="shared" si="5"/>
        <v>58652</v>
      </c>
      <c r="Q14">
        <v>901</v>
      </c>
      <c r="R14">
        <v>-24</v>
      </c>
      <c r="T14">
        <v>-2881.1999999999971</v>
      </c>
      <c r="U14">
        <v>-3.1999999999970896</v>
      </c>
      <c r="W14">
        <v>15376.4</v>
      </c>
      <c r="X14">
        <v>501.20000000000005</v>
      </c>
      <c r="Z14">
        <v>56773.8</v>
      </c>
      <c r="AA14">
        <v>1.155444941152433</v>
      </c>
      <c r="AI14">
        <v>56773.8</v>
      </c>
      <c r="AJ14">
        <v>1.155444941152433</v>
      </c>
    </row>
    <row r="15" spans="1:38" x14ac:dyDescent="0.25">
      <c r="B15">
        <v>53394</v>
      </c>
      <c r="C15">
        <v>27899</v>
      </c>
      <c r="D15">
        <v>58012</v>
      </c>
      <c r="E15">
        <v>49741</v>
      </c>
      <c r="F15">
        <v>85016</v>
      </c>
      <c r="H15">
        <v>122739</v>
      </c>
      <c r="J15">
        <f t="shared" si="0"/>
        <v>54812.4</v>
      </c>
      <c r="K15">
        <f t="shared" si="1"/>
        <v>2.2392560807408541</v>
      </c>
      <c r="L15">
        <f t="shared" si="2"/>
        <v>85016</v>
      </c>
      <c r="M15">
        <f t="shared" si="3"/>
        <v>27899</v>
      </c>
      <c r="N15">
        <f t="shared" si="4"/>
        <v>54812.4</v>
      </c>
      <c r="O15">
        <f t="shared" si="5"/>
        <v>57117</v>
      </c>
      <c r="Q15">
        <v>8964</v>
      </c>
      <c r="R15">
        <v>3329</v>
      </c>
      <c r="T15">
        <v>-1152.5999999999985</v>
      </c>
      <c r="U15">
        <v>692</v>
      </c>
      <c r="W15">
        <v>10747</v>
      </c>
      <c r="X15">
        <v>3214.4</v>
      </c>
      <c r="AD15">
        <v>54812.4</v>
      </c>
      <c r="AE15">
        <v>2.2392560807408541</v>
      </c>
      <c r="AK15">
        <v>54812.4</v>
      </c>
      <c r="AL15">
        <v>2.2392560807408541</v>
      </c>
    </row>
    <row r="16" spans="1:38" x14ac:dyDescent="0.25">
      <c r="B16">
        <v>70241</v>
      </c>
      <c r="C16">
        <v>40127</v>
      </c>
      <c r="D16">
        <v>10101</v>
      </c>
      <c r="E16">
        <v>95386</v>
      </c>
      <c r="F16">
        <v>68535</v>
      </c>
      <c r="H16">
        <v>91142</v>
      </c>
      <c r="J16">
        <f t="shared" si="0"/>
        <v>56878</v>
      </c>
      <c r="K16">
        <f t="shared" si="1"/>
        <v>1.6024121804564155</v>
      </c>
      <c r="L16">
        <f t="shared" si="2"/>
        <v>95386</v>
      </c>
      <c r="M16">
        <f t="shared" si="3"/>
        <v>10101</v>
      </c>
      <c r="N16">
        <f t="shared" si="4"/>
        <v>56878</v>
      </c>
      <c r="O16">
        <f t="shared" si="5"/>
        <v>85285</v>
      </c>
      <c r="Q16">
        <v>-14638</v>
      </c>
      <c r="R16">
        <v>0</v>
      </c>
      <c r="T16">
        <v>6890.8000000000029</v>
      </c>
      <c r="U16">
        <v>-629.80000000000291</v>
      </c>
      <c r="W16">
        <v>11245.199999999999</v>
      </c>
      <c r="X16">
        <v>630.59999999999991</v>
      </c>
      <c r="AD16">
        <v>56878</v>
      </c>
      <c r="AE16">
        <v>1.6024121804564155</v>
      </c>
      <c r="AI16">
        <v>56878</v>
      </c>
      <c r="AJ16">
        <v>1.6024121804564155</v>
      </c>
    </row>
    <row r="17" spans="2:38" x14ac:dyDescent="0.25">
      <c r="B17">
        <v>61803</v>
      </c>
      <c r="C17">
        <v>99766</v>
      </c>
      <c r="D17">
        <v>67790</v>
      </c>
      <c r="E17">
        <v>19499</v>
      </c>
      <c r="F17">
        <v>88814</v>
      </c>
      <c r="H17">
        <v>127483</v>
      </c>
      <c r="J17">
        <f t="shared" si="0"/>
        <v>67534.399999999994</v>
      </c>
      <c r="K17">
        <f t="shared" si="1"/>
        <v>1.8876750219147578</v>
      </c>
      <c r="L17">
        <f t="shared" si="2"/>
        <v>99766</v>
      </c>
      <c r="M17">
        <f t="shared" si="3"/>
        <v>19499</v>
      </c>
      <c r="N17">
        <f t="shared" si="4"/>
        <v>67534.399999999994</v>
      </c>
      <c r="O17">
        <f t="shared" si="5"/>
        <v>80267</v>
      </c>
      <c r="Q17">
        <v>-13721</v>
      </c>
      <c r="R17">
        <v>-1385</v>
      </c>
      <c r="T17">
        <v>-17729.200000000012</v>
      </c>
      <c r="U17">
        <v>-763.60000000000582</v>
      </c>
      <c r="W17">
        <v>17729.2</v>
      </c>
      <c r="X17">
        <v>1700.8</v>
      </c>
      <c r="AF17">
        <v>67534.399999999994</v>
      </c>
      <c r="AG17">
        <v>1.8876750219147578</v>
      </c>
      <c r="AK17">
        <v>67534.399999999994</v>
      </c>
      <c r="AL17">
        <v>1.8876750219147578</v>
      </c>
    </row>
    <row r="18" spans="2:38" x14ac:dyDescent="0.25">
      <c r="B18">
        <v>14983</v>
      </c>
      <c r="C18">
        <v>42624</v>
      </c>
      <c r="D18">
        <v>77526</v>
      </c>
      <c r="E18">
        <v>18166</v>
      </c>
      <c r="F18">
        <v>115842</v>
      </c>
      <c r="H18">
        <v>83747</v>
      </c>
      <c r="J18">
        <f t="shared" si="0"/>
        <v>53828.2</v>
      </c>
      <c r="K18">
        <f t="shared" si="1"/>
        <v>1.5558201834726038</v>
      </c>
      <c r="L18">
        <f t="shared" si="2"/>
        <v>115842</v>
      </c>
      <c r="M18">
        <f t="shared" si="3"/>
        <v>14983</v>
      </c>
      <c r="N18">
        <f t="shared" si="4"/>
        <v>53828.2</v>
      </c>
      <c r="O18">
        <f t="shared" si="5"/>
        <v>100859</v>
      </c>
      <c r="Q18">
        <v>-8380</v>
      </c>
      <c r="R18">
        <v>-767</v>
      </c>
      <c r="T18">
        <v>-15789.800000000003</v>
      </c>
      <c r="U18">
        <v>-229.40000000000146</v>
      </c>
      <c r="W18">
        <v>20257.399999999998</v>
      </c>
      <c r="X18">
        <v>1228.5999999999999</v>
      </c>
      <c r="AB18">
        <v>53828.2</v>
      </c>
      <c r="AC18">
        <v>1.5558201834726038</v>
      </c>
      <c r="AI18">
        <v>53828.2</v>
      </c>
      <c r="AJ18">
        <v>1.5558201834726038</v>
      </c>
    </row>
    <row r="19" spans="2:38" x14ac:dyDescent="0.25">
      <c r="B19">
        <v>15437</v>
      </c>
      <c r="C19">
        <v>114021</v>
      </c>
      <c r="D19">
        <v>82470</v>
      </c>
      <c r="E19">
        <v>113029</v>
      </c>
      <c r="F19">
        <v>92222</v>
      </c>
      <c r="H19">
        <v>95734</v>
      </c>
      <c r="J19">
        <f t="shared" si="0"/>
        <v>83435.8</v>
      </c>
      <c r="K19">
        <f t="shared" si="1"/>
        <v>1.1473971604515087</v>
      </c>
      <c r="L19">
        <f t="shared" si="2"/>
        <v>114021</v>
      </c>
      <c r="M19">
        <f t="shared" si="3"/>
        <v>15437</v>
      </c>
      <c r="N19">
        <f t="shared" si="4"/>
        <v>83435.8</v>
      </c>
      <c r="O19">
        <f t="shared" si="5"/>
        <v>98584</v>
      </c>
      <c r="Q19">
        <v>13078</v>
      </c>
      <c r="R19">
        <v>-290</v>
      </c>
      <c r="T19">
        <v>804.40000000000873</v>
      </c>
      <c r="U19">
        <v>2220</v>
      </c>
      <c r="W19">
        <v>7039.2000000000007</v>
      </c>
      <c r="X19">
        <v>2431.6</v>
      </c>
      <c r="AB19">
        <v>83435.8</v>
      </c>
      <c r="AC19">
        <v>1.1473971604515087</v>
      </c>
      <c r="AI19">
        <v>83435.8</v>
      </c>
      <c r="AJ19">
        <v>1.1473971604515087</v>
      </c>
    </row>
    <row r="20" spans="2:38" x14ac:dyDescent="0.25">
      <c r="B20">
        <v>7122</v>
      </c>
      <c r="C20">
        <v>79132</v>
      </c>
      <c r="D20">
        <v>5483</v>
      </c>
      <c r="E20">
        <v>45190</v>
      </c>
      <c r="F20">
        <v>109005</v>
      </c>
      <c r="H20">
        <v>89673</v>
      </c>
      <c r="J20">
        <f t="shared" si="0"/>
        <v>49186.400000000001</v>
      </c>
      <c r="K20">
        <f t="shared" si="1"/>
        <v>1.8231259047216304</v>
      </c>
      <c r="L20">
        <f t="shared" si="2"/>
        <v>109005</v>
      </c>
      <c r="M20">
        <f t="shared" si="3"/>
        <v>5483</v>
      </c>
      <c r="N20">
        <f t="shared" si="4"/>
        <v>49186.400000000001</v>
      </c>
      <c r="O20">
        <f t="shared" si="5"/>
        <v>103522</v>
      </c>
      <c r="Q20">
        <v>-10326</v>
      </c>
      <c r="R20">
        <v>-792</v>
      </c>
      <c r="T20">
        <v>9334.4000000000015</v>
      </c>
      <c r="U20">
        <v>-1072.4000000000015</v>
      </c>
      <c r="W20">
        <v>10355.200000000001</v>
      </c>
      <c r="X20">
        <v>1380</v>
      </c>
      <c r="AD20">
        <v>49186.400000000001</v>
      </c>
      <c r="AE20">
        <v>1.8231259047216304</v>
      </c>
      <c r="AK20">
        <v>49186.400000000001</v>
      </c>
      <c r="AL20">
        <v>1.8231259047216304</v>
      </c>
    </row>
    <row r="21" spans="2:38" x14ac:dyDescent="0.25">
      <c r="B21">
        <v>79942</v>
      </c>
      <c r="C21">
        <v>85873</v>
      </c>
      <c r="D21">
        <v>78145</v>
      </c>
      <c r="E21">
        <v>65092</v>
      </c>
      <c r="F21">
        <v>85541</v>
      </c>
      <c r="H21">
        <v>108709</v>
      </c>
      <c r="J21">
        <f t="shared" si="0"/>
        <v>78918.600000000006</v>
      </c>
      <c r="K21">
        <f t="shared" si="1"/>
        <v>1.3774826213338807</v>
      </c>
      <c r="L21">
        <f t="shared" si="2"/>
        <v>85873</v>
      </c>
      <c r="M21">
        <f t="shared" si="3"/>
        <v>65092</v>
      </c>
      <c r="N21">
        <f t="shared" si="4"/>
        <v>78918.600000000006</v>
      </c>
      <c r="O21">
        <f t="shared" si="5"/>
        <v>20781</v>
      </c>
      <c r="Q21">
        <v>2929</v>
      </c>
      <c r="R21">
        <v>-2128</v>
      </c>
      <c r="T21">
        <v>346.20000000001164</v>
      </c>
      <c r="U21">
        <v>-476.79999999998836</v>
      </c>
      <c r="W21">
        <v>11741.400000000001</v>
      </c>
      <c r="X21">
        <v>2361.6</v>
      </c>
      <c r="AB21">
        <v>78918.600000000006</v>
      </c>
      <c r="AC21">
        <v>1.3774826213338807</v>
      </c>
      <c r="AI21">
        <v>78918.600000000006</v>
      </c>
      <c r="AJ21">
        <v>1.3774826213338807</v>
      </c>
    </row>
    <row r="22" spans="2:38" x14ac:dyDescent="0.25">
      <c r="B22">
        <v>6721</v>
      </c>
      <c r="C22">
        <v>48601</v>
      </c>
      <c r="D22">
        <v>67411</v>
      </c>
      <c r="E22">
        <v>54762</v>
      </c>
      <c r="F22">
        <v>20422</v>
      </c>
      <c r="H22">
        <v>65104</v>
      </c>
      <c r="J22">
        <f t="shared" si="0"/>
        <v>39583.4</v>
      </c>
      <c r="K22">
        <f t="shared" si="1"/>
        <v>1.6447298615076016</v>
      </c>
      <c r="L22">
        <f t="shared" si="2"/>
        <v>67411</v>
      </c>
      <c r="M22">
        <f t="shared" si="3"/>
        <v>6721</v>
      </c>
      <c r="N22">
        <f t="shared" si="4"/>
        <v>39583.4</v>
      </c>
      <c r="O22">
        <f t="shared" si="5"/>
        <v>60690</v>
      </c>
      <c r="Q22">
        <v>-4268</v>
      </c>
      <c r="R22">
        <v>-3168</v>
      </c>
      <c r="T22">
        <v>-4647.4000000000015</v>
      </c>
      <c r="U22">
        <v>1289</v>
      </c>
      <c r="W22">
        <v>10414.6</v>
      </c>
      <c r="X22">
        <v>2733.4</v>
      </c>
      <c r="Z22">
        <v>39583.4</v>
      </c>
      <c r="AA22">
        <v>1.6447298615076016</v>
      </c>
      <c r="AI22">
        <v>39583.4</v>
      </c>
      <c r="AJ22">
        <v>1.6447298615076016</v>
      </c>
    </row>
    <row r="23" spans="2:38" x14ac:dyDescent="0.25">
      <c r="B23">
        <v>102334</v>
      </c>
      <c r="C23">
        <v>104777</v>
      </c>
      <c r="D23">
        <v>8751</v>
      </c>
      <c r="E23">
        <v>100723</v>
      </c>
      <c r="F23">
        <v>50272</v>
      </c>
      <c r="H23">
        <v>140407</v>
      </c>
      <c r="J23">
        <f t="shared" si="0"/>
        <v>73371.399999999994</v>
      </c>
      <c r="K23">
        <f t="shared" si="1"/>
        <v>1.9136475520434395</v>
      </c>
      <c r="L23">
        <f t="shared" si="2"/>
        <v>104777</v>
      </c>
      <c r="M23">
        <f t="shared" si="3"/>
        <v>8751</v>
      </c>
      <c r="N23">
        <f t="shared" si="4"/>
        <v>73371.399999999994</v>
      </c>
      <c r="O23">
        <f t="shared" si="5"/>
        <v>96026</v>
      </c>
      <c r="Q23">
        <v>7690</v>
      </c>
      <c r="R23">
        <v>308</v>
      </c>
      <c r="T23">
        <v>1908.3999999999942</v>
      </c>
      <c r="U23">
        <v>-804.20000000001164</v>
      </c>
      <c r="W23">
        <v>3786.3999999999996</v>
      </c>
      <c r="X23">
        <v>1133.3999999999999</v>
      </c>
      <c r="AF23">
        <v>73371.399999999994</v>
      </c>
      <c r="AG23">
        <v>1.9136475520434395</v>
      </c>
      <c r="AI23">
        <v>73371.399999999994</v>
      </c>
      <c r="AJ23">
        <v>1.9136475520434395</v>
      </c>
    </row>
    <row r="24" spans="2:38" x14ac:dyDescent="0.25">
      <c r="B24">
        <v>91668</v>
      </c>
      <c r="C24">
        <v>25180</v>
      </c>
      <c r="D24">
        <v>46669</v>
      </c>
      <c r="E24">
        <v>64902</v>
      </c>
      <c r="F24">
        <v>13616</v>
      </c>
      <c r="H24">
        <v>112494</v>
      </c>
      <c r="J24">
        <f t="shared" si="0"/>
        <v>48407</v>
      </c>
      <c r="K24">
        <f t="shared" si="1"/>
        <v>2.3239200942012519</v>
      </c>
      <c r="L24">
        <f t="shared" si="2"/>
        <v>91668</v>
      </c>
      <c r="M24">
        <f t="shared" si="3"/>
        <v>13616</v>
      </c>
      <c r="N24">
        <f t="shared" si="4"/>
        <v>48407</v>
      </c>
      <c r="O24">
        <f t="shared" si="5"/>
        <v>78052</v>
      </c>
      <c r="Q24">
        <v>1302</v>
      </c>
      <c r="R24">
        <v>1152</v>
      </c>
      <c r="T24">
        <v>-7066</v>
      </c>
      <c r="U24">
        <v>-868</v>
      </c>
      <c r="W24">
        <v>16511.599999999999</v>
      </c>
      <c r="X24">
        <v>1952.8</v>
      </c>
      <c r="AD24">
        <v>48407</v>
      </c>
      <c r="AE24">
        <v>2.3239200942012519</v>
      </c>
      <c r="AK24">
        <v>48407</v>
      </c>
      <c r="AL24">
        <v>2.3239200942012519</v>
      </c>
    </row>
    <row r="25" spans="2:38" x14ac:dyDescent="0.25">
      <c r="B25">
        <v>26313</v>
      </c>
      <c r="C25">
        <v>26059</v>
      </c>
      <c r="D25">
        <v>11136</v>
      </c>
      <c r="E25">
        <v>10827</v>
      </c>
      <c r="F25">
        <v>98225</v>
      </c>
      <c r="H25">
        <v>59299</v>
      </c>
      <c r="J25">
        <f t="shared" si="0"/>
        <v>34512</v>
      </c>
      <c r="K25">
        <f t="shared" si="1"/>
        <v>1.7182139545665276</v>
      </c>
      <c r="L25">
        <f t="shared" si="2"/>
        <v>98225</v>
      </c>
      <c r="M25">
        <f t="shared" si="3"/>
        <v>10827</v>
      </c>
      <c r="N25">
        <f t="shared" si="4"/>
        <v>34512</v>
      </c>
      <c r="O25">
        <f t="shared" si="5"/>
        <v>87398</v>
      </c>
      <c r="Q25">
        <v>-3431</v>
      </c>
      <c r="R25">
        <v>209</v>
      </c>
      <c r="T25">
        <v>-346.19999999999709</v>
      </c>
      <c r="U25">
        <v>1601.5999999999985</v>
      </c>
      <c r="W25">
        <v>6518.9999999999991</v>
      </c>
      <c r="X25">
        <v>2183.6</v>
      </c>
      <c r="AD25">
        <v>34512</v>
      </c>
      <c r="AE25">
        <v>1.7182139545665276</v>
      </c>
      <c r="AI25">
        <v>34512</v>
      </c>
      <c r="AJ25">
        <v>1.7182139545665276</v>
      </c>
    </row>
    <row r="26" spans="2:38" x14ac:dyDescent="0.25">
      <c r="B26">
        <v>111539</v>
      </c>
      <c r="C26">
        <v>41752</v>
      </c>
      <c r="D26">
        <v>78333</v>
      </c>
      <c r="E26">
        <v>105676</v>
      </c>
      <c r="F26">
        <v>113685</v>
      </c>
      <c r="H26">
        <v>132817</v>
      </c>
      <c r="J26">
        <f t="shared" si="0"/>
        <v>90197</v>
      </c>
      <c r="K26">
        <f t="shared" si="1"/>
        <v>1.4725212590219188</v>
      </c>
      <c r="L26">
        <f t="shared" si="2"/>
        <v>113685</v>
      </c>
      <c r="M26">
        <f t="shared" si="3"/>
        <v>41752</v>
      </c>
      <c r="N26">
        <f t="shared" si="4"/>
        <v>90197</v>
      </c>
      <c r="O26">
        <f t="shared" si="5"/>
        <v>71933</v>
      </c>
      <c r="Q26">
        <v>-4082</v>
      </c>
      <c r="R26">
        <v>40</v>
      </c>
      <c r="T26">
        <v>6581.6000000000058</v>
      </c>
      <c r="U26">
        <v>-325.60000000000582</v>
      </c>
      <c r="W26">
        <v>7312</v>
      </c>
      <c r="X26">
        <v>330.8</v>
      </c>
      <c r="AF26">
        <v>90197</v>
      </c>
      <c r="AG26">
        <v>1.4725212590219188</v>
      </c>
      <c r="AI26">
        <v>90197</v>
      </c>
      <c r="AJ26">
        <v>1.4725212590219188</v>
      </c>
    </row>
    <row r="27" spans="2:38" x14ac:dyDescent="0.25">
      <c r="B27">
        <v>103179</v>
      </c>
      <c r="C27">
        <v>15839</v>
      </c>
      <c r="D27">
        <v>101867</v>
      </c>
      <c r="E27">
        <v>112102</v>
      </c>
      <c r="F27">
        <v>18970</v>
      </c>
      <c r="H27">
        <v>149807</v>
      </c>
      <c r="J27">
        <f t="shared" si="0"/>
        <v>70391.399999999994</v>
      </c>
      <c r="K27">
        <f t="shared" si="1"/>
        <v>2.1282003199254458</v>
      </c>
      <c r="L27">
        <f t="shared" si="2"/>
        <v>112102</v>
      </c>
      <c r="M27">
        <f t="shared" si="3"/>
        <v>15839</v>
      </c>
      <c r="N27">
        <f t="shared" si="4"/>
        <v>70391.399999999994</v>
      </c>
      <c r="O27">
        <f t="shared" si="5"/>
        <v>96263</v>
      </c>
      <c r="Q27">
        <v>16844</v>
      </c>
      <c r="R27">
        <v>-1207</v>
      </c>
      <c r="T27">
        <v>-5745.6000000000058</v>
      </c>
      <c r="U27">
        <v>-364</v>
      </c>
      <c r="W27">
        <v>10045.6</v>
      </c>
      <c r="X27">
        <v>1204.4000000000001</v>
      </c>
      <c r="AF27">
        <v>70391.399999999994</v>
      </c>
      <c r="AG27">
        <v>2.1282003199254458</v>
      </c>
      <c r="AK27">
        <v>70391.399999999994</v>
      </c>
      <c r="AL27">
        <v>2.1282003199254458</v>
      </c>
    </row>
    <row r="28" spans="2:38" x14ac:dyDescent="0.25">
      <c r="B28">
        <v>97352</v>
      </c>
      <c r="C28">
        <v>56634</v>
      </c>
      <c r="D28">
        <v>68722</v>
      </c>
      <c r="E28">
        <v>20887</v>
      </c>
      <c r="F28">
        <v>95247</v>
      </c>
      <c r="H28">
        <v>108985</v>
      </c>
      <c r="J28">
        <f t="shared" si="0"/>
        <v>67768.399999999994</v>
      </c>
      <c r="K28">
        <f t="shared" si="1"/>
        <v>1.6081979211549928</v>
      </c>
      <c r="L28">
        <f t="shared" si="2"/>
        <v>97352</v>
      </c>
      <c r="M28">
        <f t="shared" si="3"/>
        <v>20887</v>
      </c>
      <c r="N28">
        <f t="shared" si="4"/>
        <v>67768.399999999994</v>
      </c>
      <c r="O28">
        <f t="shared" si="5"/>
        <v>76465</v>
      </c>
      <c r="Q28">
        <v>-3437</v>
      </c>
      <c r="R28">
        <v>3734</v>
      </c>
      <c r="T28">
        <v>3660.7999999999956</v>
      </c>
      <c r="U28">
        <v>499.79999999998836</v>
      </c>
      <c r="W28">
        <v>8686.8000000000011</v>
      </c>
      <c r="X28">
        <v>1309.4000000000001</v>
      </c>
      <c r="AF28">
        <v>67768.399999999994</v>
      </c>
      <c r="AG28">
        <v>1.6081979211549928</v>
      </c>
      <c r="AI28">
        <v>67768.399999999994</v>
      </c>
      <c r="AJ28">
        <v>1.6081979211549928</v>
      </c>
    </row>
    <row r="29" spans="2:38" x14ac:dyDescent="0.25">
      <c r="B29">
        <v>115750</v>
      </c>
      <c r="C29">
        <v>81616</v>
      </c>
      <c r="D29">
        <v>118878</v>
      </c>
      <c r="E29">
        <v>46727</v>
      </c>
      <c r="F29">
        <v>34592</v>
      </c>
      <c r="H29">
        <v>97291</v>
      </c>
      <c r="J29">
        <f t="shared" si="0"/>
        <v>79512.600000000006</v>
      </c>
      <c r="K29">
        <f t="shared" si="1"/>
        <v>1.2235922356959776</v>
      </c>
      <c r="L29">
        <f t="shared" si="2"/>
        <v>118878</v>
      </c>
      <c r="M29">
        <f t="shared" si="3"/>
        <v>34592</v>
      </c>
      <c r="N29">
        <f t="shared" si="4"/>
        <v>79512.600000000006</v>
      </c>
      <c r="O29">
        <f t="shared" si="5"/>
        <v>84286</v>
      </c>
      <c r="Q29">
        <v>-6398</v>
      </c>
      <c r="R29">
        <v>0</v>
      </c>
      <c r="T29">
        <v>4261.2000000000116</v>
      </c>
      <c r="U29">
        <v>335.20000000001164</v>
      </c>
      <c r="W29">
        <v>5120</v>
      </c>
      <c r="X29">
        <v>560.4</v>
      </c>
      <c r="AB29">
        <v>79512.600000000006</v>
      </c>
      <c r="AC29">
        <v>1.2235922356959776</v>
      </c>
      <c r="AI29">
        <v>79512.600000000006</v>
      </c>
      <c r="AJ29">
        <v>1.2235922356959776</v>
      </c>
    </row>
    <row r="30" spans="2:38" x14ac:dyDescent="0.25">
      <c r="B30">
        <v>53374</v>
      </c>
      <c r="C30">
        <v>9409</v>
      </c>
      <c r="D30">
        <v>72759</v>
      </c>
      <c r="E30">
        <v>21312</v>
      </c>
      <c r="F30">
        <v>92240</v>
      </c>
      <c r="H30">
        <v>88583</v>
      </c>
      <c r="J30">
        <f t="shared" si="0"/>
        <v>49818.8</v>
      </c>
      <c r="K30">
        <f t="shared" si="1"/>
        <v>1.7781038483464073</v>
      </c>
      <c r="L30">
        <f t="shared" si="2"/>
        <v>92240</v>
      </c>
      <c r="M30">
        <f t="shared" si="3"/>
        <v>9409</v>
      </c>
      <c r="N30">
        <f t="shared" si="4"/>
        <v>49818.8</v>
      </c>
      <c r="O30">
        <f t="shared" si="5"/>
        <v>82831</v>
      </c>
      <c r="Q30">
        <v>2360</v>
      </c>
      <c r="R30">
        <v>0</v>
      </c>
      <c r="T30">
        <v>4604</v>
      </c>
      <c r="U30">
        <v>66.80000000000291</v>
      </c>
      <c r="W30">
        <v>9403.1999999999989</v>
      </c>
      <c r="X30">
        <v>83.600000000000009</v>
      </c>
      <c r="AD30">
        <v>49818.8</v>
      </c>
      <c r="AE30">
        <v>1.7781038483464073</v>
      </c>
      <c r="AI30">
        <v>49818.8</v>
      </c>
      <c r="AJ30">
        <v>1.7781038483464073</v>
      </c>
    </row>
    <row r="31" spans="2:38" x14ac:dyDescent="0.25">
      <c r="B31">
        <v>14497</v>
      </c>
      <c r="C31">
        <v>90431</v>
      </c>
      <c r="D31">
        <v>39429</v>
      </c>
      <c r="E31">
        <v>81619</v>
      </c>
      <c r="F31">
        <v>56880</v>
      </c>
      <c r="H31">
        <v>103645</v>
      </c>
      <c r="J31">
        <f t="shared" si="0"/>
        <v>56571.199999999997</v>
      </c>
      <c r="K31">
        <f t="shared" si="1"/>
        <v>1.8321159883474278</v>
      </c>
      <c r="L31">
        <f t="shared" si="2"/>
        <v>90431</v>
      </c>
      <c r="M31">
        <f t="shared" si="3"/>
        <v>14497</v>
      </c>
      <c r="N31">
        <f t="shared" si="4"/>
        <v>56571.199999999997</v>
      </c>
      <c r="O31">
        <f t="shared" si="5"/>
        <v>75934</v>
      </c>
      <c r="Q31">
        <v>2539</v>
      </c>
      <c r="R31">
        <v>2770</v>
      </c>
      <c r="T31">
        <v>4812.7999999999956</v>
      </c>
      <c r="U31">
        <v>-1007.6000000000058</v>
      </c>
      <c r="W31">
        <v>11493.6</v>
      </c>
      <c r="X31">
        <v>1031.2</v>
      </c>
      <c r="AD31">
        <v>56571.199999999997</v>
      </c>
      <c r="AE31">
        <v>1.8321159883474278</v>
      </c>
      <c r="AK31">
        <v>56571.199999999997</v>
      </c>
      <c r="AL31">
        <v>1.8321159883474278</v>
      </c>
    </row>
    <row r="32" spans="2:38" x14ac:dyDescent="0.25">
      <c r="B32">
        <v>84066</v>
      </c>
      <c r="C32">
        <v>66339</v>
      </c>
      <c r="D32">
        <v>97170</v>
      </c>
      <c r="E32">
        <v>97449</v>
      </c>
      <c r="F32">
        <v>55207</v>
      </c>
      <c r="H32">
        <v>82702</v>
      </c>
      <c r="J32">
        <f t="shared" si="0"/>
        <v>80046.2</v>
      </c>
      <c r="K32">
        <f t="shared" si="1"/>
        <v>1.0331783395089336</v>
      </c>
      <c r="L32">
        <f t="shared" si="2"/>
        <v>97449</v>
      </c>
      <c r="M32">
        <f t="shared" si="3"/>
        <v>55207</v>
      </c>
      <c r="N32">
        <f t="shared" si="4"/>
        <v>80046.2</v>
      </c>
      <c r="O32">
        <f t="shared" si="5"/>
        <v>42242</v>
      </c>
      <c r="Q32">
        <v>-18281</v>
      </c>
      <c r="R32">
        <v>11</v>
      </c>
      <c r="T32">
        <v>-3741.4000000000087</v>
      </c>
      <c r="U32">
        <v>364.19999999999709</v>
      </c>
      <c r="W32">
        <v>9878.2000000000007</v>
      </c>
      <c r="X32">
        <v>462.19999999999993</v>
      </c>
      <c r="AB32">
        <v>80046.2</v>
      </c>
      <c r="AC32">
        <v>1.0331783395089336</v>
      </c>
      <c r="AI32">
        <v>80046.2</v>
      </c>
      <c r="AJ32">
        <v>1.0331783395089336</v>
      </c>
    </row>
    <row r="33" spans="2:38" x14ac:dyDescent="0.25">
      <c r="B33">
        <v>116419</v>
      </c>
      <c r="C33">
        <v>24636</v>
      </c>
      <c r="D33">
        <v>41193</v>
      </c>
      <c r="E33">
        <v>89502</v>
      </c>
      <c r="F33">
        <v>89810</v>
      </c>
      <c r="H33">
        <v>105194</v>
      </c>
      <c r="J33">
        <f t="shared" si="0"/>
        <v>72312</v>
      </c>
      <c r="K33">
        <f t="shared" si="1"/>
        <v>1.4547239738909172</v>
      </c>
      <c r="L33">
        <f t="shared" si="2"/>
        <v>116419</v>
      </c>
      <c r="M33">
        <f t="shared" si="3"/>
        <v>24636</v>
      </c>
      <c r="N33">
        <f t="shared" si="4"/>
        <v>72312</v>
      </c>
      <c r="O33">
        <f t="shared" si="5"/>
        <v>91783</v>
      </c>
      <c r="Q33">
        <v>10976</v>
      </c>
      <c r="R33">
        <v>994</v>
      </c>
      <c r="T33">
        <v>1464</v>
      </c>
      <c r="U33">
        <v>971.39999999999418</v>
      </c>
      <c r="W33">
        <v>13908.4</v>
      </c>
      <c r="X33">
        <v>1415</v>
      </c>
      <c r="AB33">
        <v>72312</v>
      </c>
      <c r="AC33">
        <v>1.4547239738909172</v>
      </c>
      <c r="AI33">
        <v>72312</v>
      </c>
      <c r="AJ33">
        <v>1.4547239738909172</v>
      </c>
    </row>
    <row r="34" spans="2:38" x14ac:dyDescent="0.25">
      <c r="B34">
        <v>117176</v>
      </c>
      <c r="C34">
        <v>75287</v>
      </c>
      <c r="D34">
        <v>117429</v>
      </c>
      <c r="E34">
        <v>44722</v>
      </c>
      <c r="F34">
        <v>82833</v>
      </c>
      <c r="H34">
        <v>134193</v>
      </c>
      <c r="J34">
        <f t="shared" ref="J34:J65" si="6">AVERAGE(B34:F34)</f>
        <v>87489.4</v>
      </c>
      <c r="K34">
        <f t="shared" ref="K34:K65" si="7">H34/J34</f>
        <v>1.5338200970631872</v>
      </c>
      <c r="L34">
        <f t="shared" ref="L34:L65" si="8">MAX(B34:F34)</f>
        <v>117429</v>
      </c>
      <c r="M34">
        <f t="shared" ref="M34:M65" si="9">MIN(B34:F34)</f>
        <v>44722</v>
      </c>
      <c r="N34">
        <f t="shared" ref="N34:N65" si="10">AVERAGE(B34:F34)</f>
        <v>87489.4</v>
      </c>
      <c r="O34">
        <f t="shared" ref="O34:O65" si="11">L34-M34</f>
        <v>72707</v>
      </c>
      <c r="Q34">
        <v>20787</v>
      </c>
      <c r="R34">
        <v>3185</v>
      </c>
      <c r="T34">
        <v>10319.199999999997</v>
      </c>
      <c r="U34">
        <v>3297.5999999999913</v>
      </c>
      <c r="W34">
        <v>10319.200000000001</v>
      </c>
      <c r="X34">
        <v>3301.2</v>
      </c>
      <c r="AB34">
        <v>87489.4</v>
      </c>
      <c r="AC34">
        <v>1.5338200970631872</v>
      </c>
      <c r="AI34">
        <v>87489.4</v>
      </c>
      <c r="AJ34">
        <v>1.5338200970631872</v>
      </c>
    </row>
    <row r="35" spans="2:38" x14ac:dyDescent="0.25">
      <c r="B35">
        <v>67997</v>
      </c>
      <c r="C35">
        <v>31396</v>
      </c>
      <c r="D35">
        <v>56078</v>
      </c>
      <c r="E35">
        <v>1568</v>
      </c>
      <c r="F35">
        <v>109916</v>
      </c>
      <c r="H35">
        <v>114774</v>
      </c>
      <c r="J35">
        <f t="shared" si="6"/>
        <v>53391</v>
      </c>
      <c r="K35">
        <f t="shared" si="7"/>
        <v>2.1496881496881497</v>
      </c>
      <c r="L35">
        <f t="shared" si="8"/>
        <v>109916</v>
      </c>
      <c r="M35">
        <f t="shared" si="9"/>
        <v>1568</v>
      </c>
      <c r="N35">
        <f t="shared" si="10"/>
        <v>53391</v>
      </c>
      <c r="O35">
        <f t="shared" si="11"/>
        <v>108348</v>
      </c>
      <c r="Q35">
        <v>17112</v>
      </c>
      <c r="R35">
        <v>794</v>
      </c>
      <c r="T35">
        <v>-2328</v>
      </c>
      <c r="U35">
        <v>-1853</v>
      </c>
      <c r="W35">
        <v>7133.2000000000007</v>
      </c>
      <c r="X35">
        <v>1853</v>
      </c>
      <c r="AD35">
        <v>53391</v>
      </c>
      <c r="AE35">
        <v>2.1496881496881497</v>
      </c>
      <c r="AK35">
        <v>53391</v>
      </c>
      <c r="AL35">
        <v>2.1496881496881497</v>
      </c>
    </row>
    <row r="36" spans="2:38" x14ac:dyDescent="0.25">
      <c r="B36">
        <v>35248</v>
      </c>
      <c r="C36">
        <v>70047</v>
      </c>
      <c r="D36">
        <v>9512</v>
      </c>
      <c r="E36">
        <v>87753</v>
      </c>
      <c r="F36">
        <v>115835</v>
      </c>
      <c r="H36">
        <v>71105</v>
      </c>
      <c r="J36">
        <f t="shared" si="6"/>
        <v>63679</v>
      </c>
      <c r="K36">
        <f t="shared" si="7"/>
        <v>1.1166161528918481</v>
      </c>
      <c r="L36">
        <f t="shared" si="8"/>
        <v>115835</v>
      </c>
      <c r="M36">
        <f t="shared" si="9"/>
        <v>9512</v>
      </c>
      <c r="N36">
        <f t="shared" si="10"/>
        <v>63679</v>
      </c>
      <c r="O36">
        <f t="shared" si="11"/>
        <v>106323</v>
      </c>
      <c r="Q36">
        <v>1733</v>
      </c>
      <c r="R36">
        <v>-11</v>
      </c>
      <c r="T36">
        <v>2695.5999999999985</v>
      </c>
      <c r="U36">
        <v>-835.40000000000146</v>
      </c>
      <c r="W36">
        <v>12276.800000000001</v>
      </c>
      <c r="X36">
        <v>835.40000000000009</v>
      </c>
      <c r="Z36">
        <v>63679</v>
      </c>
      <c r="AA36">
        <v>1.1166161528918481</v>
      </c>
      <c r="AI36">
        <v>63679</v>
      </c>
      <c r="AJ36">
        <v>1.1166161528918481</v>
      </c>
    </row>
    <row r="37" spans="2:38" x14ac:dyDescent="0.25">
      <c r="B37">
        <v>84680</v>
      </c>
      <c r="C37">
        <v>43405</v>
      </c>
      <c r="D37">
        <v>52894</v>
      </c>
      <c r="E37">
        <v>27111</v>
      </c>
      <c r="F37">
        <v>56605</v>
      </c>
      <c r="H37">
        <v>84677</v>
      </c>
      <c r="J37">
        <f t="shared" si="6"/>
        <v>52939</v>
      </c>
      <c r="K37">
        <f t="shared" si="7"/>
        <v>1.5995202024972137</v>
      </c>
      <c r="L37">
        <f t="shared" si="8"/>
        <v>84680</v>
      </c>
      <c r="M37">
        <f t="shared" si="9"/>
        <v>27111</v>
      </c>
      <c r="N37">
        <f t="shared" si="10"/>
        <v>52939</v>
      </c>
      <c r="O37">
        <f t="shared" si="11"/>
        <v>57569</v>
      </c>
      <c r="Q37">
        <v>9401</v>
      </c>
      <c r="R37">
        <v>1700</v>
      </c>
      <c r="T37">
        <v>-5953.4000000000015</v>
      </c>
      <c r="U37">
        <v>93.599999999998545</v>
      </c>
      <c r="W37">
        <v>15590.999999999998</v>
      </c>
      <c r="X37">
        <v>1590</v>
      </c>
      <c r="Z37">
        <v>52939</v>
      </c>
      <c r="AA37">
        <v>1.5995202024972137</v>
      </c>
      <c r="AI37">
        <v>52939</v>
      </c>
      <c r="AJ37">
        <v>1.5995202024972137</v>
      </c>
    </row>
    <row r="38" spans="2:38" x14ac:dyDescent="0.25">
      <c r="B38">
        <v>67583</v>
      </c>
      <c r="C38">
        <v>88363</v>
      </c>
      <c r="D38">
        <v>104113</v>
      </c>
      <c r="E38">
        <v>24166</v>
      </c>
      <c r="F38">
        <v>102532</v>
      </c>
      <c r="H38">
        <v>125193</v>
      </c>
      <c r="J38">
        <f t="shared" si="6"/>
        <v>77351.399999999994</v>
      </c>
      <c r="K38">
        <f t="shared" si="7"/>
        <v>1.6184968856413717</v>
      </c>
      <c r="L38">
        <f t="shared" si="8"/>
        <v>104113</v>
      </c>
      <c r="M38">
        <f t="shared" si="9"/>
        <v>24166</v>
      </c>
      <c r="N38">
        <f t="shared" si="10"/>
        <v>77351.399999999994</v>
      </c>
      <c r="O38">
        <f t="shared" si="11"/>
        <v>79947</v>
      </c>
      <c r="Q38">
        <v>28638</v>
      </c>
      <c r="R38">
        <v>103</v>
      </c>
      <c r="T38">
        <v>4437</v>
      </c>
      <c r="U38">
        <v>-978.60000000000582</v>
      </c>
      <c r="W38">
        <v>12700.6</v>
      </c>
      <c r="X38">
        <v>2180.1999999999998</v>
      </c>
      <c r="AB38">
        <v>77351.399999999994</v>
      </c>
      <c r="AC38">
        <v>1.6184968856413717</v>
      </c>
      <c r="AI38">
        <v>77351.399999999994</v>
      </c>
      <c r="AJ38">
        <v>1.6184968856413717</v>
      </c>
    </row>
    <row r="39" spans="2:38" x14ac:dyDescent="0.25">
      <c r="B39">
        <v>57565</v>
      </c>
      <c r="C39">
        <v>114444</v>
      </c>
      <c r="D39">
        <v>39630</v>
      </c>
      <c r="E39">
        <v>108330</v>
      </c>
      <c r="F39">
        <v>45628</v>
      </c>
      <c r="H39">
        <v>85326</v>
      </c>
      <c r="J39">
        <f t="shared" si="6"/>
        <v>73119.399999999994</v>
      </c>
      <c r="K39">
        <f t="shared" si="7"/>
        <v>1.1669406477624271</v>
      </c>
      <c r="L39">
        <f t="shared" si="8"/>
        <v>114444</v>
      </c>
      <c r="M39">
        <f t="shared" si="9"/>
        <v>39630</v>
      </c>
      <c r="N39">
        <f t="shared" si="10"/>
        <v>73119.399999999994</v>
      </c>
      <c r="O39">
        <f t="shared" si="11"/>
        <v>74814</v>
      </c>
      <c r="Q39">
        <v>210</v>
      </c>
      <c r="R39">
        <v>-3</v>
      </c>
      <c r="T39">
        <v>8150.7999999999956</v>
      </c>
      <c r="U39">
        <v>-339</v>
      </c>
      <c r="W39">
        <v>12985.2</v>
      </c>
      <c r="X39">
        <v>1227.8</v>
      </c>
      <c r="AB39">
        <v>73119.399999999994</v>
      </c>
      <c r="AC39">
        <v>1.1669406477624271</v>
      </c>
      <c r="AI39">
        <v>73119.399999999994</v>
      </c>
      <c r="AJ39">
        <v>1.1669406477624271</v>
      </c>
    </row>
    <row r="40" spans="2:38" x14ac:dyDescent="0.25">
      <c r="B40">
        <v>38323</v>
      </c>
      <c r="C40">
        <v>4851</v>
      </c>
      <c r="D40">
        <v>36977</v>
      </c>
      <c r="E40">
        <v>113015</v>
      </c>
      <c r="F40">
        <v>79102</v>
      </c>
      <c r="H40">
        <v>87103</v>
      </c>
      <c r="J40">
        <f t="shared" si="6"/>
        <v>54453.599999999999</v>
      </c>
      <c r="K40">
        <f t="shared" si="7"/>
        <v>1.5995820294709624</v>
      </c>
      <c r="L40">
        <f t="shared" si="8"/>
        <v>113015</v>
      </c>
      <c r="M40">
        <f t="shared" si="9"/>
        <v>4851</v>
      </c>
      <c r="N40">
        <f t="shared" si="10"/>
        <v>54453.599999999999</v>
      </c>
      <c r="O40">
        <f t="shared" si="11"/>
        <v>108164</v>
      </c>
      <c r="Q40">
        <v>8506</v>
      </c>
      <c r="R40">
        <v>977</v>
      </c>
      <c r="T40">
        <v>-4463.4000000000015</v>
      </c>
      <c r="U40">
        <v>-1288.8000000000029</v>
      </c>
      <c r="W40">
        <v>8784.2000000000007</v>
      </c>
      <c r="X40">
        <v>1514.0000000000002</v>
      </c>
      <c r="Z40">
        <v>54453.599999999999</v>
      </c>
      <c r="AA40">
        <v>1.5995820294709624</v>
      </c>
      <c r="AI40">
        <v>54453.599999999999</v>
      </c>
      <c r="AJ40">
        <v>1.5995820294709624</v>
      </c>
    </row>
    <row r="41" spans="2:38" x14ac:dyDescent="0.25">
      <c r="B41">
        <v>69461</v>
      </c>
      <c r="C41">
        <v>20030</v>
      </c>
      <c r="D41">
        <v>59922</v>
      </c>
      <c r="E41">
        <v>72257</v>
      </c>
      <c r="F41">
        <v>7813</v>
      </c>
      <c r="H41">
        <v>96013</v>
      </c>
      <c r="J41">
        <f t="shared" si="6"/>
        <v>45896.6</v>
      </c>
      <c r="K41">
        <f t="shared" si="7"/>
        <v>2.0919414510007277</v>
      </c>
      <c r="L41">
        <f t="shared" si="8"/>
        <v>72257</v>
      </c>
      <c r="M41">
        <f t="shared" si="9"/>
        <v>7813</v>
      </c>
      <c r="N41">
        <f t="shared" si="10"/>
        <v>45896.6</v>
      </c>
      <c r="O41">
        <f t="shared" si="11"/>
        <v>64444</v>
      </c>
      <c r="Q41">
        <v>-788</v>
      </c>
      <c r="R41">
        <v>1061</v>
      </c>
      <c r="T41">
        <v>3338.5999999999985</v>
      </c>
      <c r="U41">
        <v>979.19999999999709</v>
      </c>
      <c r="W41">
        <v>6024.2000000000007</v>
      </c>
      <c r="X41">
        <v>979.2</v>
      </c>
      <c r="AD41">
        <v>45896.6</v>
      </c>
      <c r="AE41">
        <v>2.0919414510007277</v>
      </c>
      <c r="AK41">
        <v>45896.6</v>
      </c>
      <c r="AL41">
        <v>2.0919414510007277</v>
      </c>
    </row>
    <row r="42" spans="2:38" x14ac:dyDescent="0.25">
      <c r="B42">
        <v>52760</v>
      </c>
      <c r="C42">
        <v>9874</v>
      </c>
      <c r="D42">
        <v>17862</v>
      </c>
      <c r="E42">
        <v>85715</v>
      </c>
      <c r="F42">
        <v>27966</v>
      </c>
      <c r="H42">
        <v>74429</v>
      </c>
      <c r="J42">
        <f t="shared" si="6"/>
        <v>38835.4</v>
      </c>
      <c r="K42">
        <f t="shared" si="7"/>
        <v>1.9165246141407066</v>
      </c>
      <c r="L42">
        <f t="shared" si="8"/>
        <v>85715</v>
      </c>
      <c r="M42">
        <f t="shared" si="9"/>
        <v>9874</v>
      </c>
      <c r="N42">
        <f t="shared" si="10"/>
        <v>38835.4</v>
      </c>
      <c r="O42">
        <f t="shared" si="11"/>
        <v>75841</v>
      </c>
      <c r="Q42">
        <v>-9703</v>
      </c>
      <c r="R42">
        <v>2660</v>
      </c>
      <c r="T42">
        <v>-9725</v>
      </c>
      <c r="U42">
        <v>-59.799999999995634</v>
      </c>
      <c r="W42">
        <v>14354.2</v>
      </c>
      <c r="X42">
        <v>2062.6000000000004</v>
      </c>
      <c r="AD42">
        <v>38835.4</v>
      </c>
      <c r="AE42">
        <v>1.9165246141407066</v>
      </c>
      <c r="AK42">
        <v>38835.4</v>
      </c>
      <c r="AL42">
        <v>1.9165246141407066</v>
      </c>
    </row>
    <row r="43" spans="2:38" x14ac:dyDescent="0.25">
      <c r="B43">
        <v>24776</v>
      </c>
      <c r="C43">
        <v>38993</v>
      </c>
      <c r="D43">
        <v>88407</v>
      </c>
      <c r="E43">
        <v>108054</v>
      </c>
      <c r="F43">
        <v>31377</v>
      </c>
      <c r="H43">
        <v>120612</v>
      </c>
      <c r="J43">
        <f t="shared" si="6"/>
        <v>58321.4</v>
      </c>
      <c r="K43">
        <f t="shared" si="7"/>
        <v>2.0680573511609803</v>
      </c>
      <c r="L43">
        <f t="shared" si="8"/>
        <v>108054</v>
      </c>
      <c r="M43">
        <f t="shared" si="9"/>
        <v>24776</v>
      </c>
      <c r="N43">
        <f t="shared" si="10"/>
        <v>58321.4</v>
      </c>
      <c r="O43">
        <f t="shared" si="11"/>
        <v>83278</v>
      </c>
      <c r="Q43">
        <v>2286</v>
      </c>
      <c r="R43">
        <v>352</v>
      </c>
      <c r="T43">
        <v>-1013.7999999999956</v>
      </c>
      <c r="U43">
        <v>648.40000000000146</v>
      </c>
      <c r="W43">
        <v>7586.2</v>
      </c>
      <c r="X43">
        <v>1219.1999999999998</v>
      </c>
      <c r="AD43">
        <v>58321.4</v>
      </c>
      <c r="AE43">
        <v>2.0680573511609803</v>
      </c>
      <c r="AK43">
        <v>58321.4</v>
      </c>
      <c r="AL43">
        <v>2.0680573511609803</v>
      </c>
    </row>
    <row r="44" spans="2:38" x14ac:dyDescent="0.25">
      <c r="B44">
        <v>106837</v>
      </c>
      <c r="C44">
        <v>103406</v>
      </c>
      <c r="D44">
        <v>46412</v>
      </c>
      <c r="E44">
        <v>35928</v>
      </c>
      <c r="F44">
        <v>52068</v>
      </c>
      <c r="H44">
        <v>85604</v>
      </c>
      <c r="J44">
        <f t="shared" si="6"/>
        <v>68930.2</v>
      </c>
      <c r="K44">
        <f t="shared" si="7"/>
        <v>1.2418939739040362</v>
      </c>
      <c r="L44">
        <f t="shared" si="8"/>
        <v>106837</v>
      </c>
      <c r="M44">
        <f t="shared" si="9"/>
        <v>35928</v>
      </c>
      <c r="N44">
        <f t="shared" si="10"/>
        <v>68930.2</v>
      </c>
      <c r="O44">
        <f t="shared" si="11"/>
        <v>70909</v>
      </c>
      <c r="Q44">
        <v>6269</v>
      </c>
      <c r="R44">
        <v>49</v>
      </c>
      <c r="T44">
        <v>7356.3999999999942</v>
      </c>
      <c r="U44">
        <v>823.39999999999418</v>
      </c>
      <c r="W44">
        <v>7356.4000000000005</v>
      </c>
      <c r="X44">
        <v>2705.8</v>
      </c>
      <c r="AB44">
        <v>68930.2</v>
      </c>
      <c r="AC44">
        <v>1.2418939739040362</v>
      </c>
      <c r="AI44">
        <v>68930.2</v>
      </c>
      <c r="AJ44">
        <v>1.2418939739040362</v>
      </c>
    </row>
    <row r="45" spans="2:38" x14ac:dyDescent="0.25">
      <c r="B45">
        <v>39883</v>
      </c>
      <c r="C45">
        <v>36542</v>
      </c>
      <c r="D45">
        <v>37827</v>
      </c>
      <c r="E45">
        <v>101182</v>
      </c>
      <c r="F45">
        <v>29198</v>
      </c>
      <c r="H45">
        <v>134647</v>
      </c>
      <c r="J45">
        <f t="shared" si="6"/>
        <v>48926.400000000001</v>
      </c>
      <c r="K45">
        <f t="shared" si="7"/>
        <v>2.7520316230092545</v>
      </c>
      <c r="L45">
        <f t="shared" si="8"/>
        <v>101182</v>
      </c>
      <c r="M45">
        <f t="shared" si="9"/>
        <v>29198</v>
      </c>
      <c r="N45">
        <f t="shared" si="10"/>
        <v>48926.400000000001</v>
      </c>
      <c r="O45">
        <f t="shared" si="11"/>
        <v>71984</v>
      </c>
      <c r="Q45">
        <v>28621</v>
      </c>
      <c r="R45">
        <v>-687</v>
      </c>
      <c r="T45">
        <v>-12352.199999999997</v>
      </c>
      <c r="U45">
        <v>-142</v>
      </c>
      <c r="W45">
        <v>15569</v>
      </c>
      <c r="X45">
        <v>679.19999999999993</v>
      </c>
      <c r="AD45">
        <v>48926.400000000001</v>
      </c>
      <c r="AE45">
        <v>2.7520316230092545</v>
      </c>
      <c r="AK45">
        <v>48926.400000000001</v>
      </c>
      <c r="AL45">
        <v>2.7520316230092545</v>
      </c>
    </row>
    <row r="46" spans="2:38" x14ac:dyDescent="0.25">
      <c r="B46">
        <v>32736</v>
      </c>
      <c r="C46">
        <v>45616</v>
      </c>
      <c r="D46">
        <v>15381</v>
      </c>
      <c r="E46">
        <v>38001</v>
      </c>
      <c r="F46">
        <v>51630</v>
      </c>
      <c r="H46">
        <v>93724</v>
      </c>
      <c r="J46">
        <f t="shared" si="6"/>
        <v>36672.800000000003</v>
      </c>
      <c r="K46">
        <f t="shared" si="7"/>
        <v>2.5556815950786413</v>
      </c>
      <c r="L46">
        <f t="shared" si="8"/>
        <v>51630</v>
      </c>
      <c r="M46">
        <f t="shared" si="9"/>
        <v>15381</v>
      </c>
      <c r="N46">
        <f t="shared" si="10"/>
        <v>36672.800000000003</v>
      </c>
      <c r="O46">
        <f t="shared" si="11"/>
        <v>36249</v>
      </c>
      <c r="Q46">
        <v>12790</v>
      </c>
      <c r="R46">
        <v>3493</v>
      </c>
      <c r="T46">
        <v>5012.6000000000022</v>
      </c>
      <c r="U46">
        <v>242.80000000000291</v>
      </c>
      <c r="W46">
        <v>8400.2000000000007</v>
      </c>
      <c r="X46">
        <v>838</v>
      </c>
      <c r="AD46">
        <v>36672.800000000003</v>
      </c>
      <c r="AE46">
        <v>2.5556815950786413</v>
      </c>
      <c r="AK46">
        <v>36672.800000000003</v>
      </c>
      <c r="AL46">
        <v>2.5556815950786413</v>
      </c>
    </row>
    <row r="47" spans="2:38" x14ac:dyDescent="0.25">
      <c r="B47">
        <v>46426</v>
      </c>
      <c r="C47">
        <v>44343</v>
      </c>
      <c r="D47">
        <v>18736</v>
      </c>
      <c r="E47">
        <v>97009</v>
      </c>
      <c r="F47">
        <v>24346</v>
      </c>
      <c r="H47">
        <v>84676</v>
      </c>
      <c r="J47">
        <f t="shared" si="6"/>
        <v>46172</v>
      </c>
      <c r="K47">
        <f t="shared" si="7"/>
        <v>1.8339253227064021</v>
      </c>
      <c r="L47">
        <f t="shared" si="8"/>
        <v>97009</v>
      </c>
      <c r="M47">
        <f t="shared" si="9"/>
        <v>18736</v>
      </c>
      <c r="N47">
        <f t="shared" si="10"/>
        <v>46172</v>
      </c>
      <c r="O47">
        <f t="shared" si="11"/>
        <v>78273</v>
      </c>
      <c r="Q47">
        <v>27850</v>
      </c>
      <c r="R47">
        <v>4637</v>
      </c>
      <c r="T47">
        <v>-6103</v>
      </c>
      <c r="U47">
        <v>644.40000000000146</v>
      </c>
      <c r="W47">
        <v>11294.2</v>
      </c>
      <c r="X47">
        <v>1141.5999999999999</v>
      </c>
      <c r="Z47">
        <v>46172</v>
      </c>
      <c r="AA47">
        <v>1.8339253227064021</v>
      </c>
      <c r="AI47">
        <v>46172</v>
      </c>
      <c r="AJ47">
        <v>1.8339253227064021</v>
      </c>
    </row>
    <row r="48" spans="2:38" x14ac:dyDescent="0.25">
      <c r="B48">
        <v>40366</v>
      </c>
      <c r="C48">
        <v>91465</v>
      </c>
      <c r="D48">
        <v>65664</v>
      </c>
      <c r="E48">
        <v>27515</v>
      </c>
      <c r="F48">
        <v>4143</v>
      </c>
      <c r="H48">
        <v>69504</v>
      </c>
      <c r="J48">
        <f t="shared" si="6"/>
        <v>45830.6</v>
      </c>
      <c r="K48">
        <f t="shared" si="7"/>
        <v>1.5165413501023335</v>
      </c>
      <c r="L48">
        <f t="shared" si="8"/>
        <v>91465</v>
      </c>
      <c r="M48">
        <f t="shared" si="9"/>
        <v>4143</v>
      </c>
      <c r="N48">
        <f t="shared" si="10"/>
        <v>45830.6</v>
      </c>
      <c r="O48">
        <f t="shared" si="11"/>
        <v>87322</v>
      </c>
      <c r="Q48">
        <v>-20163</v>
      </c>
      <c r="R48">
        <v>-3473</v>
      </c>
      <c r="T48">
        <v>-368.20000000000437</v>
      </c>
      <c r="U48">
        <v>-57.80000000000291</v>
      </c>
      <c r="W48">
        <v>10792.6</v>
      </c>
      <c r="X48">
        <v>2151.7999999999997</v>
      </c>
      <c r="AD48">
        <v>45830.6</v>
      </c>
      <c r="AE48">
        <v>1.5165413501023335</v>
      </c>
      <c r="AI48">
        <v>45830.6</v>
      </c>
      <c r="AJ48">
        <v>1.5165413501023335</v>
      </c>
    </row>
    <row r="49" spans="2:38" x14ac:dyDescent="0.25">
      <c r="B49">
        <v>76071</v>
      </c>
      <c r="C49">
        <v>45153</v>
      </c>
      <c r="D49">
        <v>58254</v>
      </c>
      <c r="E49">
        <v>60346</v>
      </c>
      <c r="F49">
        <v>110508</v>
      </c>
      <c r="H49">
        <v>87905</v>
      </c>
      <c r="J49">
        <f t="shared" si="6"/>
        <v>70066.399999999994</v>
      </c>
      <c r="K49">
        <f t="shared" si="7"/>
        <v>1.25459564070653</v>
      </c>
      <c r="L49">
        <f t="shared" si="8"/>
        <v>110508</v>
      </c>
      <c r="M49">
        <f t="shared" si="9"/>
        <v>45153</v>
      </c>
      <c r="N49">
        <f t="shared" si="10"/>
        <v>70066.399999999994</v>
      </c>
      <c r="O49">
        <f t="shared" si="11"/>
        <v>65355</v>
      </c>
      <c r="Q49">
        <v>6479</v>
      </c>
      <c r="R49">
        <v>216</v>
      </c>
      <c r="T49">
        <v>-4250.2000000000116</v>
      </c>
      <c r="U49">
        <v>-220.60000000000582</v>
      </c>
      <c r="W49">
        <v>7311.8000000000011</v>
      </c>
      <c r="X49">
        <v>409.4</v>
      </c>
      <c r="AB49">
        <v>70066.399999999994</v>
      </c>
      <c r="AC49">
        <v>1.25459564070653</v>
      </c>
      <c r="AI49">
        <v>70066.399999999994</v>
      </c>
      <c r="AJ49">
        <v>1.25459564070653</v>
      </c>
    </row>
    <row r="50" spans="2:38" x14ac:dyDescent="0.25">
      <c r="B50">
        <v>112626</v>
      </c>
      <c r="C50">
        <v>106709</v>
      </c>
      <c r="D50">
        <v>110589</v>
      </c>
      <c r="E50">
        <v>106004</v>
      </c>
      <c r="F50">
        <v>52590</v>
      </c>
      <c r="H50">
        <v>127251</v>
      </c>
      <c r="J50">
        <f t="shared" si="6"/>
        <v>97703.6</v>
      </c>
      <c r="K50">
        <f t="shared" si="7"/>
        <v>1.3024187440380905</v>
      </c>
      <c r="L50">
        <f t="shared" si="8"/>
        <v>112626</v>
      </c>
      <c r="M50">
        <f t="shared" si="9"/>
        <v>52590</v>
      </c>
      <c r="N50">
        <f t="shared" si="10"/>
        <v>97703.6</v>
      </c>
      <c r="O50">
        <f t="shared" si="11"/>
        <v>60036</v>
      </c>
      <c r="Q50">
        <v>-8418</v>
      </c>
      <c r="R50">
        <v>252</v>
      </c>
      <c r="T50">
        <v>287.60000000000582</v>
      </c>
      <c r="U50">
        <v>1015</v>
      </c>
      <c r="W50">
        <v>6369.6</v>
      </c>
      <c r="X50">
        <v>1261</v>
      </c>
      <c r="AB50">
        <v>97703.6</v>
      </c>
      <c r="AC50">
        <v>1.3024187440380905</v>
      </c>
      <c r="AI50">
        <v>97703.6</v>
      </c>
      <c r="AJ50">
        <v>1.3024187440380905</v>
      </c>
    </row>
    <row r="51" spans="2:38" x14ac:dyDescent="0.25">
      <c r="B51">
        <v>49105</v>
      </c>
      <c r="C51">
        <v>30033</v>
      </c>
      <c r="D51">
        <v>37578</v>
      </c>
      <c r="E51">
        <v>21897</v>
      </c>
      <c r="F51">
        <v>101954</v>
      </c>
      <c r="H51">
        <v>110488</v>
      </c>
      <c r="J51">
        <f t="shared" si="6"/>
        <v>48113.4</v>
      </c>
      <c r="K51">
        <f t="shared" si="7"/>
        <v>2.2964080692696838</v>
      </c>
      <c r="L51">
        <f t="shared" si="8"/>
        <v>101954</v>
      </c>
      <c r="M51">
        <f t="shared" si="9"/>
        <v>21897</v>
      </c>
      <c r="N51">
        <f t="shared" si="10"/>
        <v>48113.4</v>
      </c>
      <c r="O51">
        <f t="shared" si="11"/>
        <v>80057</v>
      </c>
      <c r="Q51">
        <v>15532</v>
      </c>
      <c r="R51">
        <v>169</v>
      </c>
      <c r="T51">
        <v>-201</v>
      </c>
      <c r="U51">
        <v>597.40000000000146</v>
      </c>
      <c r="W51">
        <v>10320.6</v>
      </c>
      <c r="X51">
        <v>1739.7999999999997</v>
      </c>
      <c r="AD51">
        <v>48113.4</v>
      </c>
      <c r="AE51">
        <v>2.2964080692696838</v>
      </c>
      <c r="AK51">
        <v>48113.4</v>
      </c>
      <c r="AL51">
        <v>2.2964080692696838</v>
      </c>
    </row>
    <row r="52" spans="2:38" x14ac:dyDescent="0.25">
      <c r="B52">
        <v>116508</v>
      </c>
      <c r="C52">
        <v>40693</v>
      </c>
      <c r="D52">
        <v>75187</v>
      </c>
      <c r="E52">
        <v>15908</v>
      </c>
      <c r="F52">
        <v>82625</v>
      </c>
      <c r="H52">
        <v>116604</v>
      </c>
      <c r="J52">
        <f t="shared" si="6"/>
        <v>66184.2</v>
      </c>
      <c r="K52">
        <f t="shared" si="7"/>
        <v>1.761810220566238</v>
      </c>
      <c r="L52">
        <f t="shared" si="8"/>
        <v>116508</v>
      </c>
      <c r="M52">
        <f t="shared" si="9"/>
        <v>15908</v>
      </c>
      <c r="N52">
        <f t="shared" si="10"/>
        <v>66184.2</v>
      </c>
      <c r="O52">
        <f t="shared" si="11"/>
        <v>100600</v>
      </c>
      <c r="Q52">
        <v>738</v>
      </c>
      <c r="R52">
        <v>-78</v>
      </c>
      <c r="T52">
        <v>4708.7999999999956</v>
      </c>
      <c r="U52">
        <v>-512.19999999999709</v>
      </c>
      <c r="W52">
        <v>5764</v>
      </c>
      <c r="X52">
        <v>1861</v>
      </c>
      <c r="AD52">
        <v>66184.2</v>
      </c>
      <c r="AE52">
        <v>1.761810220566238</v>
      </c>
      <c r="AI52">
        <v>66184.2</v>
      </c>
      <c r="AJ52">
        <v>1.761810220566238</v>
      </c>
    </row>
    <row r="53" spans="2:38" x14ac:dyDescent="0.25">
      <c r="B53">
        <v>19827</v>
      </c>
      <c r="C53">
        <v>101770</v>
      </c>
      <c r="D53">
        <v>106891</v>
      </c>
      <c r="E53">
        <v>113537</v>
      </c>
      <c r="F53">
        <v>60157</v>
      </c>
      <c r="H53">
        <v>105978</v>
      </c>
      <c r="J53">
        <f t="shared" si="6"/>
        <v>80436.399999999994</v>
      </c>
      <c r="K53">
        <f t="shared" si="7"/>
        <v>1.3175378311311796</v>
      </c>
      <c r="L53">
        <f t="shared" si="8"/>
        <v>113537</v>
      </c>
      <c r="M53">
        <f t="shared" si="9"/>
        <v>19827</v>
      </c>
      <c r="N53">
        <f t="shared" si="10"/>
        <v>80436.399999999994</v>
      </c>
      <c r="O53">
        <f t="shared" si="11"/>
        <v>93710</v>
      </c>
      <c r="Q53">
        <v>6225</v>
      </c>
      <c r="R53">
        <v>-2</v>
      </c>
      <c r="T53">
        <v>-5343.8000000000029</v>
      </c>
      <c r="U53">
        <v>503.39999999999418</v>
      </c>
      <c r="W53">
        <v>9727.4</v>
      </c>
      <c r="X53">
        <v>697.8</v>
      </c>
      <c r="AB53">
        <v>80436.399999999994</v>
      </c>
      <c r="AC53">
        <v>1.3175378311311796</v>
      </c>
      <c r="AI53">
        <v>80436.399999999994</v>
      </c>
      <c r="AJ53">
        <v>1.3175378311311796</v>
      </c>
    </row>
    <row r="54" spans="2:38" x14ac:dyDescent="0.25">
      <c r="B54">
        <v>88553</v>
      </c>
      <c r="C54">
        <v>67721</v>
      </c>
      <c r="D54">
        <v>108840</v>
      </c>
      <c r="E54">
        <v>67519</v>
      </c>
      <c r="F54">
        <v>21078</v>
      </c>
      <c r="H54">
        <v>89439</v>
      </c>
      <c r="J54">
        <f t="shared" si="6"/>
        <v>70742.2</v>
      </c>
      <c r="K54">
        <f t="shared" si="7"/>
        <v>1.2642948621897538</v>
      </c>
      <c r="L54">
        <f t="shared" si="8"/>
        <v>108840</v>
      </c>
      <c r="M54">
        <f t="shared" si="9"/>
        <v>21078</v>
      </c>
      <c r="N54">
        <f t="shared" si="10"/>
        <v>70742.2</v>
      </c>
      <c r="O54">
        <f t="shared" si="11"/>
        <v>87762</v>
      </c>
      <c r="Q54">
        <v>7152</v>
      </c>
      <c r="R54">
        <v>-3705</v>
      </c>
      <c r="T54">
        <v>583</v>
      </c>
      <c r="U54">
        <v>-85.80000000000291</v>
      </c>
      <c r="W54">
        <v>15035.8</v>
      </c>
      <c r="X54">
        <v>246.6</v>
      </c>
      <c r="AB54">
        <v>70742.2</v>
      </c>
      <c r="AC54">
        <v>1.2642948621897538</v>
      </c>
      <c r="AI54">
        <v>70742.2</v>
      </c>
      <c r="AJ54">
        <v>1.2642948621897538</v>
      </c>
    </row>
    <row r="55" spans="2:38" x14ac:dyDescent="0.25">
      <c r="B55">
        <v>46670</v>
      </c>
      <c r="C55">
        <v>76383</v>
      </c>
      <c r="D55">
        <v>94160</v>
      </c>
      <c r="E55">
        <v>39748</v>
      </c>
      <c r="F55">
        <v>70159</v>
      </c>
      <c r="H55">
        <v>115206</v>
      </c>
      <c r="J55">
        <f t="shared" si="6"/>
        <v>65424</v>
      </c>
      <c r="K55">
        <f t="shared" si="7"/>
        <v>1.7609134262655906</v>
      </c>
      <c r="L55">
        <f t="shared" si="8"/>
        <v>94160</v>
      </c>
      <c r="M55">
        <f t="shared" si="9"/>
        <v>39748</v>
      </c>
      <c r="N55">
        <f t="shared" si="10"/>
        <v>65424</v>
      </c>
      <c r="O55">
        <f t="shared" si="11"/>
        <v>54412</v>
      </c>
      <c r="Q55">
        <v>11148</v>
      </c>
      <c r="R55">
        <v>-15</v>
      </c>
      <c r="T55">
        <v>480</v>
      </c>
      <c r="U55">
        <v>1428.4000000000015</v>
      </c>
      <c r="W55">
        <v>10537.2</v>
      </c>
      <c r="X55">
        <v>1828.3999999999999</v>
      </c>
      <c r="AF55">
        <v>65424</v>
      </c>
      <c r="AG55">
        <v>1.7609134262655906</v>
      </c>
      <c r="AK55">
        <v>65424</v>
      </c>
      <c r="AL55">
        <v>1.7609134262655906</v>
      </c>
    </row>
    <row r="56" spans="2:38" x14ac:dyDescent="0.25">
      <c r="B56">
        <v>88462</v>
      </c>
      <c r="C56">
        <v>90566</v>
      </c>
      <c r="D56">
        <v>30156</v>
      </c>
      <c r="E56">
        <v>70952</v>
      </c>
      <c r="F56">
        <v>6287</v>
      </c>
      <c r="H56">
        <v>91448</v>
      </c>
      <c r="J56">
        <f t="shared" si="6"/>
        <v>57284.6</v>
      </c>
      <c r="K56">
        <f t="shared" si="7"/>
        <v>1.5963801789660748</v>
      </c>
      <c r="L56">
        <f t="shared" si="8"/>
        <v>90566</v>
      </c>
      <c r="M56">
        <f t="shared" si="9"/>
        <v>6287</v>
      </c>
      <c r="N56">
        <f t="shared" si="10"/>
        <v>57284.6</v>
      </c>
      <c r="O56">
        <f t="shared" si="11"/>
        <v>84279</v>
      </c>
      <c r="Q56">
        <v>-7198</v>
      </c>
      <c r="R56">
        <v>-85</v>
      </c>
      <c r="T56">
        <v>-353.20000000000437</v>
      </c>
      <c r="U56">
        <v>814.19999999999709</v>
      </c>
      <c r="W56">
        <v>5488.4000000000005</v>
      </c>
      <c r="X56">
        <v>1384.6000000000001</v>
      </c>
      <c r="AD56">
        <v>57284.6</v>
      </c>
      <c r="AE56">
        <v>1.5963801789660748</v>
      </c>
      <c r="AI56">
        <v>57284.6</v>
      </c>
      <c r="AJ56">
        <v>1.5963801789660748</v>
      </c>
    </row>
    <row r="57" spans="2:38" x14ac:dyDescent="0.25">
      <c r="B57">
        <v>78084</v>
      </c>
      <c r="C57">
        <v>107965</v>
      </c>
      <c r="D57">
        <v>78589</v>
      </c>
      <c r="E57">
        <v>95636</v>
      </c>
      <c r="F57">
        <v>105514</v>
      </c>
      <c r="H57">
        <v>121312</v>
      </c>
      <c r="J57">
        <f t="shared" si="6"/>
        <v>93157.6</v>
      </c>
      <c r="K57">
        <f t="shared" si="7"/>
        <v>1.3022233290681597</v>
      </c>
      <c r="L57">
        <f t="shared" si="8"/>
        <v>107965</v>
      </c>
      <c r="M57">
        <f t="shared" si="9"/>
        <v>78084</v>
      </c>
      <c r="N57">
        <f t="shared" si="10"/>
        <v>93157.6</v>
      </c>
      <c r="O57">
        <f t="shared" si="11"/>
        <v>29881</v>
      </c>
      <c r="Q57">
        <v>-17924</v>
      </c>
      <c r="R57">
        <v>-3420</v>
      </c>
      <c r="T57">
        <v>4204</v>
      </c>
      <c r="U57">
        <v>1296.6000000000058</v>
      </c>
      <c r="W57">
        <v>14252</v>
      </c>
      <c r="X57">
        <v>2397</v>
      </c>
      <c r="AB57">
        <v>93157.6</v>
      </c>
      <c r="AC57">
        <v>1.3022233290681597</v>
      </c>
      <c r="AI57">
        <v>93157.6</v>
      </c>
      <c r="AJ57">
        <v>1.3022233290681597</v>
      </c>
    </row>
    <row r="58" spans="2:38" x14ac:dyDescent="0.25">
      <c r="B58">
        <v>44312</v>
      </c>
      <c r="C58">
        <v>77840</v>
      </c>
      <c r="D58">
        <v>66309</v>
      </c>
      <c r="E58">
        <v>29052</v>
      </c>
      <c r="F58">
        <v>21686</v>
      </c>
      <c r="H58">
        <v>60767</v>
      </c>
      <c r="J58">
        <f t="shared" si="6"/>
        <v>47839.8</v>
      </c>
      <c r="K58">
        <f t="shared" si="7"/>
        <v>1.2702185209804389</v>
      </c>
      <c r="L58">
        <f t="shared" si="8"/>
        <v>77840</v>
      </c>
      <c r="M58">
        <f t="shared" si="9"/>
        <v>21686</v>
      </c>
      <c r="N58">
        <f t="shared" si="10"/>
        <v>47839.8</v>
      </c>
      <c r="O58">
        <f t="shared" si="11"/>
        <v>56154</v>
      </c>
      <c r="Q58">
        <v>13043</v>
      </c>
      <c r="R58">
        <v>-4</v>
      </c>
      <c r="T58">
        <v>1395</v>
      </c>
      <c r="U58">
        <v>-2878.7999999999956</v>
      </c>
      <c r="W58">
        <v>14907.8</v>
      </c>
      <c r="X58">
        <v>3056</v>
      </c>
      <c r="Z58">
        <v>47839.8</v>
      </c>
      <c r="AA58">
        <v>1.2702185209804389</v>
      </c>
      <c r="AI58">
        <v>47839.8</v>
      </c>
      <c r="AJ58">
        <v>1.2702185209804389</v>
      </c>
    </row>
    <row r="59" spans="2:38" x14ac:dyDescent="0.25">
      <c r="B59">
        <v>88476</v>
      </c>
      <c r="C59">
        <v>69512</v>
      </c>
      <c r="D59">
        <v>105613</v>
      </c>
      <c r="E59">
        <v>80039</v>
      </c>
      <c r="F59">
        <v>6213</v>
      </c>
      <c r="H59">
        <v>89761</v>
      </c>
      <c r="J59">
        <f t="shared" si="6"/>
        <v>69970.600000000006</v>
      </c>
      <c r="K59">
        <f t="shared" si="7"/>
        <v>1.2828387922927629</v>
      </c>
      <c r="L59">
        <f t="shared" si="8"/>
        <v>105613</v>
      </c>
      <c r="M59">
        <f t="shared" si="9"/>
        <v>6213</v>
      </c>
      <c r="N59">
        <f t="shared" si="10"/>
        <v>69970.600000000006</v>
      </c>
      <c r="O59">
        <f t="shared" si="11"/>
        <v>99400</v>
      </c>
      <c r="Q59">
        <v>-8393</v>
      </c>
      <c r="R59">
        <v>2381</v>
      </c>
      <c r="T59">
        <v>-803.59999999999127</v>
      </c>
      <c r="U59">
        <v>-678.39999999999418</v>
      </c>
      <c r="W59">
        <v>3302</v>
      </c>
      <c r="X59">
        <v>1092.8</v>
      </c>
      <c r="AB59">
        <v>69970.600000000006</v>
      </c>
      <c r="AC59">
        <v>1.2828387922927629</v>
      </c>
      <c r="AI59">
        <v>69970.600000000006</v>
      </c>
      <c r="AJ59">
        <v>1.2828387922927629</v>
      </c>
    </row>
    <row r="60" spans="2:38" x14ac:dyDescent="0.25">
      <c r="B60">
        <v>34752</v>
      </c>
      <c r="C60">
        <v>8925</v>
      </c>
      <c r="D60">
        <v>62458</v>
      </c>
      <c r="E60">
        <v>12295</v>
      </c>
      <c r="F60">
        <v>93080</v>
      </c>
      <c r="H60">
        <v>110067</v>
      </c>
      <c r="J60">
        <f t="shared" si="6"/>
        <v>42302</v>
      </c>
      <c r="K60">
        <f t="shared" si="7"/>
        <v>2.6019337147179802</v>
      </c>
      <c r="L60">
        <f t="shared" si="8"/>
        <v>93080</v>
      </c>
      <c r="M60">
        <f t="shared" si="9"/>
        <v>8925</v>
      </c>
      <c r="N60">
        <f t="shared" si="10"/>
        <v>42302</v>
      </c>
      <c r="O60">
        <f t="shared" si="11"/>
        <v>84155</v>
      </c>
      <c r="Q60">
        <v>28395</v>
      </c>
      <c r="R60">
        <v>-1904</v>
      </c>
      <c r="T60">
        <v>-1781.1999999999971</v>
      </c>
      <c r="U60">
        <v>-345.59999999999854</v>
      </c>
      <c r="W60">
        <v>7701.2</v>
      </c>
      <c r="X60">
        <v>1034.4000000000001</v>
      </c>
      <c r="AD60">
        <v>42302</v>
      </c>
      <c r="AE60">
        <v>2.6019337147179802</v>
      </c>
      <c r="AK60">
        <v>42302</v>
      </c>
      <c r="AL60">
        <v>2.6019337147179802</v>
      </c>
    </row>
    <row r="61" spans="2:38" x14ac:dyDescent="0.25">
      <c r="B61">
        <v>24630</v>
      </c>
      <c r="C61">
        <v>45410</v>
      </c>
      <c r="D61">
        <v>61635</v>
      </c>
      <c r="E61">
        <v>113000</v>
      </c>
      <c r="F61">
        <v>79199</v>
      </c>
      <c r="H61">
        <v>126794</v>
      </c>
      <c r="J61">
        <f t="shared" si="6"/>
        <v>64774.8</v>
      </c>
      <c r="K61">
        <f t="shared" si="7"/>
        <v>1.9574587648282973</v>
      </c>
      <c r="L61">
        <f t="shared" si="8"/>
        <v>113000</v>
      </c>
      <c r="M61">
        <f t="shared" si="9"/>
        <v>24630</v>
      </c>
      <c r="N61">
        <f t="shared" si="10"/>
        <v>64774.8</v>
      </c>
      <c r="O61">
        <f t="shared" si="11"/>
        <v>88370</v>
      </c>
      <c r="Q61">
        <v>10682</v>
      </c>
      <c r="R61">
        <v>-1724</v>
      </c>
      <c r="T61">
        <v>7161.6000000000058</v>
      </c>
      <c r="U61">
        <v>248.80000000000291</v>
      </c>
      <c r="W61">
        <v>12677.2</v>
      </c>
      <c r="X61">
        <v>1556</v>
      </c>
      <c r="AD61">
        <v>64774.8</v>
      </c>
      <c r="AE61">
        <v>1.9574587648282973</v>
      </c>
      <c r="AI61">
        <v>64774.8</v>
      </c>
      <c r="AJ61">
        <v>1.9574587648282973</v>
      </c>
    </row>
    <row r="62" spans="2:38" x14ac:dyDescent="0.25">
      <c r="B62">
        <v>47022</v>
      </c>
      <c r="C62">
        <v>16748</v>
      </c>
      <c r="D62">
        <v>27748</v>
      </c>
      <c r="E62">
        <v>42084</v>
      </c>
      <c r="F62">
        <v>64406</v>
      </c>
      <c r="H62">
        <v>95439</v>
      </c>
      <c r="J62">
        <f t="shared" si="6"/>
        <v>39601.599999999999</v>
      </c>
      <c r="K62">
        <f t="shared" si="7"/>
        <v>2.4099783847117289</v>
      </c>
      <c r="L62">
        <f t="shared" si="8"/>
        <v>64406</v>
      </c>
      <c r="M62">
        <f t="shared" si="9"/>
        <v>16748</v>
      </c>
      <c r="N62">
        <f t="shared" si="10"/>
        <v>39601.599999999999</v>
      </c>
      <c r="O62">
        <f t="shared" si="11"/>
        <v>47658</v>
      </c>
      <c r="Q62">
        <v>10938</v>
      </c>
      <c r="R62">
        <v>200</v>
      </c>
      <c r="T62">
        <v>3144.4000000000015</v>
      </c>
      <c r="U62">
        <v>-307.59999999999854</v>
      </c>
      <c r="W62">
        <v>5772</v>
      </c>
      <c r="X62">
        <v>628.40000000000009</v>
      </c>
      <c r="AD62">
        <v>39601.599999999999</v>
      </c>
      <c r="AE62">
        <v>2.4099783847117289</v>
      </c>
      <c r="AK62">
        <v>39601.599999999999</v>
      </c>
      <c r="AL62">
        <v>2.4099783847117289</v>
      </c>
    </row>
    <row r="63" spans="2:38" x14ac:dyDescent="0.25">
      <c r="B63">
        <v>8929</v>
      </c>
      <c r="C63">
        <v>50520</v>
      </c>
      <c r="D63">
        <v>68630</v>
      </c>
      <c r="E63">
        <v>24643</v>
      </c>
      <c r="F63">
        <v>91472</v>
      </c>
      <c r="H63">
        <v>78174</v>
      </c>
      <c r="J63">
        <f t="shared" si="6"/>
        <v>48838.8</v>
      </c>
      <c r="K63">
        <f t="shared" si="7"/>
        <v>1.6006535787120075</v>
      </c>
      <c r="L63">
        <f t="shared" si="8"/>
        <v>91472</v>
      </c>
      <c r="M63">
        <f t="shared" si="9"/>
        <v>8929</v>
      </c>
      <c r="N63">
        <f t="shared" si="10"/>
        <v>48838.8</v>
      </c>
      <c r="O63">
        <f t="shared" si="11"/>
        <v>82543</v>
      </c>
      <c r="Q63">
        <v>8310</v>
      </c>
      <c r="R63">
        <v>-1</v>
      </c>
      <c r="T63">
        <v>-7077</v>
      </c>
      <c r="U63">
        <v>-790</v>
      </c>
      <c r="W63">
        <v>15866.199999999999</v>
      </c>
      <c r="X63">
        <v>2482.7999999999997</v>
      </c>
      <c r="Z63">
        <v>48838.8</v>
      </c>
      <c r="AA63">
        <v>1.6006535787120075</v>
      </c>
      <c r="AI63">
        <v>48838.8</v>
      </c>
      <c r="AJ63">
        <v>1.6006535787120075</v>
      </c>
    </row>
    <row r="64" spans="2:38" x14ac:dyDescent="0.25">
      <c r="B64">
        <v>63735</v>
      </c>
      <c r="C64">
        <v>84612</v>
      </c>
      <c r="D64">
        <v>26817</v>
      </c>
      <c r="E64">
        <v>46551</v>
      </c>
      <c r="F64">
        <v>16270</v>
      </c>
      <c r="H64">
        <v>98299</v>
      </c>
      <c r="J64">
        <f t="shared" si="6"/>
        <v>47597</v>
      </c>
      <c r="K64">
        <f t="shared" si="7"/>
        <v>2.0652352038994053</v>
      </c>
      <c r="L64">
        <f t="shared" si="8"/>
        <v>84612</v>
      </c>
      <c r="M64">
        <f t="shared" si="9"/>
        <v>16270</v>
      </c>
      <c r="N64">
        <f t="shared" si="10"/>
        <v>47597</v>
      </c>
      <c r="O64">
        <f t="shared" si="11"/>
        <v>68342</v>
      </c>
      <c r="Q64">
        <v>27943</v>
      </c>
      <c r="R64">
        <v>-360</v>
      </c>
      <c r="T64">
        <v>-7556.1999999999971</v>
      </c>
      <c r="U64">
        <v>202</v>
      </c>
      <c r="W64">
        <v>7705.0000000000009</v>
      </c>
      <c r="X64">
        <v>215.2</v>
      </c>
      <c r="Z64">
        <v>47597</v>
      </c>
      <c r="AA64">
        <v>2.0652352038994053</v>
      </c>
      <c r="AK64">
        <v>47597</v>
      </c>
      <c r="AL64">
        <v>2.0652352038994053</v>
      </c>
    </row>
    <row r="65" spans="2:38" x14ac:dyDescent="0.25">
      <c r="B65">
        <v>74154</v>
      </c>
      <c r="C65">
        <v>65030</v>
      </c>
      <c r="D65">
        <v>77884</v>
      </c>
      <c r="E65">
        <v>36201</v>
      </c>
      <c r="F65">
        <v>45930</v>
      </c>
      <c r="H65">
        <v>142634</v>
      </c>
      <c r="J65">
        <f t="shared" si="6"/>
        <v>59839.8</v>
      </c>
      <c r="K65">
        <f t="shared" si="7"/>
        <v>2.3835975387618271</v>
      </c>
      <c r="L65">
        <f t="shared" si="8"/>
        <v>77884</v>
      </c>
      <c r="M65">
        <f t="shared" si="9"/>
        <v>36201</v>
      </c>
      <c r="N65">
        <f t="shared" si="10"/>
        <v>59839.8</v>
      </c>
      <c r="O65">
        <f t="shared" si="11"/>
        <v>41683</v>
      </c>
      <c r="Q65">
        <v>19388</v>
      </c>
      <c r="R65">
        <v>-445</v>
      </c>
      <c r="T65">
        <v>-3111.5999999999985</v>
      </c>
      <c r="U65">
        <v>382</v>
      </c>
      <c r="W65">
        <v>12518.4</v>
      </c>
      <c r="X65">
        <v>1090.8</v>
      </c>
      <c r="AF65">
        <v>59839.8</v>
      </c>
      <c r="AG65">
        <v>2.3835975387618271</v>
      </c>
      <c r="AK65">
        <v>59839.8</v>
      </c>
      <c r="AL65">
        <v>2.3835975387618271</v>
      </c>
    </row>
    <row r="66" spans="2:38" x14ac:dyDescent="0.25">
      <c r="B66">
        <v>18355</v>
      </c>
      <c r="C66">
        <v>60870</v>
      </c>
      <c r="D66">
        <v>114117</v>
      </c>
      <c r="E66">
        <v>95927</v>
      </c>
      <c r="F66">
        <v>14405</v>
      </c>
      <c r="H66">
        <v>117689</v>
      </c>
      <c r="J66">
        <f t="shared" ref="J66:J101" si="12">AVERAGE(B66:F66)</f>
        <v>60734.8</v>
      </c>
      <c r="K66">
        <f t="shared" ref="K66:K97" si="13">H66/J66</f>
        <v>1.9377523265080316</v>
      </c>
      <c r="L66">
        <f t="shared" ref="L66:L101" si="14">MAX(B66:F66)</f>
        <v>114117</v>
      </c>
      <c r="M66">
        <f t="shared" ref="M66:M101" si="15">MIN(B66:F66)</f>
        <v>14405</v>
      </c>
      <c r="N66">
        <f t="shared" ref="N66:N101" si="16">AVERAGE(B66:F66)</f>
        <v>60734.8</v>
      </c>
      <c r="O66">
        <f t="shared" ref="O66:O101" si="17">L66-M66</f>
        <v>99712</v>
      </c>
      <c r="Q66">
        <v>9326</v>
      </c>
      <c r="R66">
        <v>315</v>
      </c>
      <c r="T66">
        <v>4179.4000000000015</v>
      </c>
      <c r="U66">
        <v>197.80000000000291</v>
      </c>
      <c r="W66">
        <v>9750.1999999999989</v>
      </c>
      <c r="X66">
        <v>1912.6000000000001</v>
      </c>
      <c r="AD66">
        <v>60734.8</v>
      </c>
      <c r="AE66">
        <v>1.9377523265080316</v>
      </c>
      <c r="AK66">
        <v>60734.8</v>
      </c>
      <c r="AL66">
        <v>1.9377523265080316</v>
      </c>
    </row>
    <row r="67" spans="2:38" x14ac:dyDescent="0.25">
      <c r="B67">
        <v>61234</v>
      </c>
      <c r="C67">
        <v>89090</v>
      </c>
      <c r="D67">
        <v>16713</v>
      </c>
      <c r="E67">
        <v>16768</v>
      </c>
      <c r="F67">
        <v>87177</v>
      </c>
      <c r="H67">
        <v>109749</v>
      </c>
      <c r="J67">
        <f t="shared" si="12"/>
        <v>54196.4</v>
      </c>
      <c r="K67">
        <f t="shared" si="13"/>
        <v>2.0250238023189731</v>
      </c>
      <c r="L67">
        <f t="shared" si="14"/>
        <v>89090</v>
      </c>
      <c r="M67">
        <f t="shared" si="15"/>
        <v>16713</v>
      </c>
      <c r="N67">
        <f t="shared" si="16"/>
        <v>54196.4</v>
      </c>
      <c r="O67">
        <f t="shared" si="17"/>
        <v>72377</v>
      </c>
      <c r="Q67">
        <v>2616</v>
      </c>
      <c r="R67">
        <v>10</v>
      </c>
      <c r="T67">
        <v>-2260.5999999999985</v>
      </c>
      <c r="U67">
        <v>228.40000000000146</v>
      </c>
      <c r="W67">
        <v>18505.800000000003</v>
      </c>
      <c r="X67">
        <v>2310.7999999999997</v>
      </c>
      <c r="AD67">
        <v>54196.4</v>
      </c>
      <c r="AE67">
        <v>2.0250238023189731</v>
      </c>
      <c r="AK67">
        <v>54196.4</v>
      </c>
      <c r="AL67">
        <v>2.0250238023189731</v>
      </c>
    </row>
    <row r="68" spans="2:38" x14ac:dyDescent="0.25">
      <c r="B68">
        <v>48869</v>
      </c>
      <c r="C68">
        <v>35774</v>
      </c>
      <c r="D68">
        <v>88239</v>
      </c>
      <c r="E68">
        <v>65889</v>
      </c>
      <c r="F68">
        <v>40330</v>
      </c>
      <c r="H68">
        <v>85418</v>
      </c>
      <c r="J68">
        <f t="shared" si="12"/>
        <v>55820.2</v>
      </c>
      <c r="K68">
        <f t="shared" si="13"/>
        <v>1.5302345745805284</v>
      </c>
      <c r="L68">
        <f t="shared" si="14"/>
        <v>88239</v>
      </c>
      <c r="M68">
        <f t="shared" si="15"/>
        <v>35774</v>
      </c>
      <c r="N68">
        <f t="shared" si="16"/>
        <v>55820.2</v>
      </c>
      <c r="O68">
        <f t="shared" si="17"/>
        <v>52465</v>
      </c>
      <c r="Q68">
        <v>11003</v>
      </c>
      <c r="R68">
        <v>452</v>
      </c>
      <c r="T68">
        <v>-3244.4000000000015</v>
      </c>
      <c r="U68">
        <v>-467.80000000000291</v>
      </c>
      <c r="W68">
        <v>21344.000000000004</v>
      </c>
      <c r="X68">
        <v>1625</v>
      </c>
      <c r="Z68">
        <v>55820.2</v>
      </c>
      <c r="AA68">
        <v>1.5302345745805284</v>
      </c>
      <c r="AI68">
        <v>55820.2</v>
      </c>
      <c r="AJ68">
        <v>1.5302345745805284</v>
      </c>
    </row>
    <row r="69" spans="2:38" x14ac:dyDescent="0.25">
      <c r="B69">
        <v>69604</v>
      </c>
      <c r="C69">
        <v>104136</v>
      </c>
      <c r="D69">
        <v>13902</v>
      </c>
      <c r="E69">
        <v>20760</v>
      </c>
      <c r="F69">
        <v>89331</v>
      </c>
      <c r="H69">
        <v>89650</v>
      </c>
      <c r="J69">
        <f t="shared" si="12"/>
        <v>59546.6</v>
      </c>
      <c r="K69">
        <f t="shared" si="13"/>
        <v>1.505543557482711</v>
      </c>
      <c r="L69">
        <f t="shared" si="14"/>
        <v>104136</v>
      </c>
      <c r="M69">
        <f t="shared" si="15"/>
        <v>13902</v>
      </c>
      <c r="N69">
        <f t="shared" si="16"/>
        <v>59546.6</v>
      </c>
      <c r="O69">
        <f t="shared" si="17"/>
        <v>90234</v>
      </c>
      <c r="Q69">
        <v>5518</v>
      </c>
      <c r="R69">
        <v>-567</v>
      </c>
      <c r="T69">
        <v>-1018.5999999999985</v>
      </c>
      <c r="U69">
        <v>680.59999999999854</v>
      </c>
      <c r="W69">
        <v>16537</v>
      </c>
      <c r="X69">
        <v>819.4</v>
      </c>
      <c r="Z69">
        <v>59546.6</v>
      </c>
      <c r="AA69">
        <v>1.505543557482711</v>
      </c>
      <c r="AI69">
        <v>59546.6</v>
      </c>
      <c r="AJ69">
        <v>1.505543557482711</v>
      </c>
    </row>
    <row r="70" spans="2:38" x14ac:dyDescent="0.25">
      <c r="B70">
        <v>113188</v>
      </c>
      <c r="C70">
        <v>50178</v>
      </c>
      <c r="D70">
        <v>104124</v>
      </c>
      <c r="E70">
        <v>74259</v>
      </c>
      <c r="F70">
        <v>30169</v>
      </c>
      <c r="H70">
        <v>151569</v>
      </c>
      <c r="J70">
        <f t="shared" si="12"/>
        <v>74383.600000000006</v>
      </c>
      <c r="K70">
        <f t="shared" si="13"/>
        <v>2.0376669050704725</v>
      </c>
      <c r="L70">
        <f t="shared" si="14"/>
        <v>113188</v>
      </c>
      <c r="M70">
        <f t="shared" si="15"/>
        <v>30169</v>
      </c>
      <c r="N70">
        <f t="shared" si="16"/>
        <v>74383.600000000006</v>
      </c>
      <c r="O70">
        <f t="shared" si="17"/>
        <v>83019</v>
      </c>
      <c r="Q70">
        <v>30045</v>
      </c>
      <c r="R70">
        <v>4653</v>
      </c>
      <c r="T70">
        <v>-12651.199999999997</v>
      </c>
      <c r="U70">
        <v>-429.19999999999709</v>
      </c>
      <c r="W70">
        <v>12651.199999999999</v>
      </c>
      <c r="X70">
        <v>587.20000000000005</v>
      </c>
      <c r="AB70">
        <v>74383.600000000006</v>
      </c>
      <c r="AC70">
        <v>2.0376669050704725</v>
      </c>
      <c r="AK70">
        <v>74383.600000000006</v>
      </c>
      <c r="AL70">
        <v>2.0376669050704725</v>
      </c>
    </row>
    <row r="71" spans="2:38" x14ac:dyDescent="0.25">
      <c r="B71">
        <v>108272</v>
      </c>
      <c r="C71">
        <v>84890</v>
      </c>
      <c r="D71">
        <v>60613</v>
      </c>
      <c r="E71">
        <v>73869</v>
      </c>
      <c r="F71">
        <v>38464</v>
      </c>
      <c r="H71">
        <v>123609</v>
      </c>
      <c r="J71">
        <f t="shared" si="12"/>
        <v>73221.600000000006</v>
      </c>
      <c r="K71">
        <f t="shared" si="13"/>
        <v>1.6881493985381362</v>
      </c>
      <c r="L71">
        <f t="shared" si="14"/>
        <v>108272</v>
      </c>
      <c r="M71">
        <f t="shared" si="15"/>
        <v>38464</v>
      </c>
      <c r="N71">
        <f t="shared" si="16"/>
        <v>73221.600000000006</v>
      </c>
      <c r="O71">
        <f t="shared" si="17"/>
        <v>69808</v>
      </c>
      <c r="Q71">
        <v>7620</v>
      </c>
      <c r="R71">
        <v>726</v>
      </c>
      <c r="T71">
        <v>-14452.799999999988</v>
      </c>
      <c r="U71">
        <v>-145.59999999999127</v>
      </c>
      <c r="W71">
        <v>14452.8</v>
      </c>
      <c r="X71">
        <v>481.19999999999993</v>
      </c>
      <c r="AB71">
        <v>73221.600000000006</v>
      </c>
      <c r="AC71">
        <v>1.6881493985381362</v>
      </c>
      <c r="AI71">
        <v>73221.600000000006</v>
      </c>
      <c r="AJ71">
        <v>1.6881493985381362</v>
      </c>
    </row>
    <row r="72" spans="2:38" x14ac:dyDescent="0.25">
      <c r="B72">
        <v>24932</v>
      </c>
      <c r="C72">
        <v>25984</v>
      </c>
      <c r="D72">
        <v>89337</v>
      </c>
      <c r="E72">
        <v>62106</v>
      </c>
      <c r="F72">
        <v>6510</v>
      </c>
      <c r="H72">
        <v>68585</v>
      </c>
      <c r="J72">
        <f t="shared" si="12"/>
        <v>41773.800000000003</v>
      </c>
      <c r="K72">
        <f t="shared" si="13"/>
        <v>1.6418185561284824</v>
      </c>
      <c r="L72">
        <f t="shared" si="14"/>
        <v>89337</v>
      </c>
      <c r="M72">
        <f t="shared" si="15"/>
        <v>6510</v>
      </c>
      <c r="N72">
        <f t="shared" si="16"/>
        <v>41773.800000000003</v>
      </c>
      <c r="O72">
        <f t="shared" si="17"/>
        <v>82827</v>
      </c>
      <c r="Q72">
        <v>12989</v>
      </c>
      <c r="R72">
        <v>-82</v>
      </c>
      <c r="T72">
        <v>-7893.5999999999985</v>
      </c>
      <c r="U72">
        <v>-1521.3999999999942</v>
      </c>
      <c r="W72">
        <v>14597.2</v>
      </c>
      <c r="X72">
        <v>2843</v>
      </c>
      <c r="Z72">
        <v>41773.800000000003</v>
      </c>
      <c r="AA72">
        <v>1.6418185561284824</v>
      </c>
      <c r="AI72">
        <v>41773.800000000003</v>
      </c>
      <c r="AJ72">
        <v>1.6418185561284824</v>
      </c>
    </row>
    <row r="73" spans="2:38" x14ac:dyDescent="0.25">
      <c r="B73">
        <v>93681</v>
      </c>
      <c r="C73">
        <v>55373</v>
      </c>
      <c r="D73">
        <v>88160</v>
      </c>
      <c r="E73">
        <v>98986</v>
      </c>
      <c r="F73">
        <v>4369</v>
      </c>
      <c r="H73">
        <v>71049</v>
      </c>
      <c r="J73">
        <f t="shared" si="12"/>
        <v>68113.8</v>
      </c>
      <c r="K73">
        <f t="shared" si="13"/>
        <v>1.0430925891669529</v>
      </c>
      <c r="L73">
        <f t="shared" si="14"/>
        <v>98986</v>
      </c>
      <c r="M73">
        <f t="shared" si="15"/>
        <v>4369</v>
      </c>
      <c r="N73">
        <f t="shared" si="16"/>
        <v>68113.8</v>
      </c>
      <c r="O73">
        <f t="shared" si="17"/>
        <v>94617</v>
      </c>
      <c r="Q73">
        <v>-15912</v>
      </c>
      <c r="R73">
        <v>-1681</v>
      </c>
      <c r="T73">
        <v>-14419.199999999997</v>
      </c>
      <c r="U73">
        <v>-967.59999999999127</v>
      </c>
      <c r="W73">
        <v>14419.199999999999</v>
      </c>
      <c r="X73">
        <v>2173.1999999999998</v>
      </c>
      <c r="AB73">
        <v>68113.8</v>
      </c>
      <c r="AC73">
        <v>1.0430925891669529</v>
      </c>
      <c r="AI73">
        <v>68113.8</v>
      </c>
      <c r="AJ73">
        <v>1.0430925891669529</v>
      </c>
    </row>
    <row r="74" spans="2:38" x14ac:dyDescent="0.25">
      <c r="B74">
        <v>65854</v>
      </c>
      <c r="C74">
        <v>88833</v>
      </c>
      <c r="D74">
        <v>79815</v>
      </c>
      <c r="E74">
        <v>108919</v>
      </c>
      <c r="F74">
        <v>24553</v>
      </c>
      <c r="H74">
        <v>83673</v>
      </c>
      <c r="J74">
        <f t="shared" si="12"/>
        <v>73594.8</v>
      </c>
      <c r="K74">
        <f t="shared" si="13"/>
        <v>1.1369417404490534</v>
      </c>
      <c r="L74">
        <f t="shared" si="14"/>
        <v>108919</v>
      </c>
      <c r="M74">
        <f t="shared" si="15"/>
        <v>24553</v>
      </c>
      <c r="N74">
        <f t="shared" si="16"/>
        <v>73594.8</v>
      </c>
      <c r="O74">
        <f t="shared" si="17"/>
        <v>84366</v>
      </c>
      <c r="Q74">
        <v>-5748</v>
      </c>
      <c r="R74">
        <v>241</v>
      </c>
      <c r="T74">
        <v>-1632</v>
      </c>
      <c r="U74">
        <v>-2273.8000000000029</v>
      </c>
      <c r="W74">
        <v>12802.400000000001</v>
      </c>
      <c r="X74">
        <v>3464.2</v>
      </c>
      <c r="AB74">
        <v>73594.8</v>
      </c>
      <c r="AC74">
        <v>1.1369417404490534</v>
      </c>
      <c r="AI74">
        <v>73594.8</v>
      </c>
      <c r="AJ74">
        <v>1.1369417404490534</v>
      </c>
    </row>
    <row r="75" spans="2:38" x14ac:dyDescent="0.25">
      <c r="B75">
        <v>64126</v>
      </c>
      <c r="C75">
        <v>74575</v>
      </c>
      <c r="D75">
        <v>50212</v>
      </c>
      <c r="E75">
        <v>79147</v>
      </c>
      <c r="F75">
        <v>32999</v>
      </c>
      <c r="H75">
        <v>117061</v>
      </c>
      <c r="J75">
        <f t="shared" si="12"/>
        <v>60211.8</v>
      </c>
      <c r="K75">
        <f t="shared" si="13"/>
        <v>1.9441538037394663</v>
      </c>
      <c r="L75">
        <f t="shared" si="14"/>
        <v>79147</v>
      </c>
      <c r="M75">
        <f t="shared" si="15"/>
        <v>32999</v>
      </c>
      <c r="N75">
        <f t="shared" si="16"/>
        <v>60211.8</v>
      </c>
      <c r="O75">
        <f t="shared" si="17"/>
        <v>46148</v>
      </c>
      <c r="Q75">
        <v>4024</v>
      </c>
      <c r="R75">
        <v>-1295</v>
      </c>
      <c r="T75">
        <v>4984.8000000000029</v>
      </c>
      <c r="U75">
        <v>-117.79999999999563</v>
      </c>
      <c r="W75">
        <v>9202</v>
      </c>
      <c r="X75">
        <v>682.6</v>
      </c>
      <c r="AD75">
        <v>60211.8</v>
      </c>
      <c r="AE75">
        <v>1.9441538037394663</v>
      </c>
      <c r="AK75">
        <v>60211.8</v>
      </c>
      <c r="AL75">
        <v>1.9441538037394663</v>
      </c>
    </row>
    <row r="76" spans="2:38" x14ac:dyDescent="0.25">
      <c r="B76">
        <v>18340</v>
      </c>
      <c r="C76">
        <v>95737</v>
      </c>
      <c r="D76">
        <v>112257</v>
      </c>
      <c r="E76">
        <v>90714</v>
      </c>
      <c r="F76">
        <v>18490</v>
      </c>
      <c r="H76">
        <v>75093</v>
      </c>
      <c r="J76">
        <f t="shared" si="12"/>
        <v>67107.600000000006</v>
      </c>
      <c r="K76">
        <f t="shared" si="13"/>
        <v>1.1189939738569104</v>
      </c>
      <c r="L76">
        <f t="shared" si="14"/>
        <v>112257</v>
      </c>
      <c r="M76">
        <f t="shared" si="15"/>
        <v>18340</v>
      </c>
      <c r="N76">
        <f t="shared" si="16"/>
        <v>67107.600000000006</v>
      </c>
      <c r="O76">
        <f t="shared" si="17"/>
        <v>93917</v>
      </c>
      <c r="Q76">
        <v>1047</v>
      </c>
      <c r="R76">
        <v>413</v>
      </c>
      <c r="T76">
        <v>3172.2000000000044</v>
      </c>
      <c r="U76">
        <v>1103.6000000000058</v>
      </c>
      <c r="W76">
        <v>5688.2000000000007</v>
      </c>
      <c r="X76">
        <v>1103.5999999999997</v>
      </c>
      <c r="AB76">
        <v>67107.600000000006</v>
      </c>
      <c r="AC76">
        <v>1.1189939738569104</v>
      </c>
      <c r="AI76">
        <v>67107.600000000006</v>
      </c>
      <c r="AJ76">
        <v>1.1189939738569104</v>
      </c>
    </row>
    <row r="77" spans="2:38" x14ac:dyDescent="0.25">
      <c r="B77">
        <v>116285</v>
      </c>
      <c r="C77">
        <v>18402</v>
      </c>
      <c r="D77">
        <v>59861</v>
      </c>
      <c r="E77">
        <v>95238</v>
      </c>
      <c r="F77">
        <v>61582</v>
      </c>
      <c r="H77">
        <v>121896</v>
      </c>
      <c r="J77">
        <f t="shared" si="12"/>
        <v>70273.600000000006</v>
      </c>
      <c r="K77">
        <f t="shared" si="13"/>
        <v>1.7345916531955099</v>
      </c>
      <c r="L77">
        <f t="shared" si="14"/>
        <v>116285</v>
      </c>
      <c r="M77">
        <f t="shared" si="15"/>
        <v>18402</v>
      </c>
      <c r="N77">
        <f t="shared" si="16"/>
        <v>70273.600000000006</v>
      </c>
      <c r="O77">
        <f t="shared" si="17"/>
        <v>97883</v>
      </c>
      <c r="Q77">
        <v>9351</v>
      </c>
      <c r="R77">
        <v>-1205</v>
      </c>
      <c r="T77">
        <v>13250.800000000003</v>
      </c>
      <c r="U77">
        <v>1486.4000000000087</v>
      </c>
      <c r="W77">
        <v>13660.8</v>
      </c>
      <c r="X77">
        <v>2813.6</v>
      </c>
      <c r="AD77">
        <v>70273.600000000006</v>
      </c>
      <c r="AE77">
        <v>1.7345916531955099</v>
      </c>
      <c r="AI77">
        <v>70273.600000000006</v>
      </c>
      <c r="AJ77">
        <v>1.7345916531955099</v>
      </c>
    </row>
    <row r="78" spans="2:38" x14ac:dyDescent="0.25">
      <c r="B78">
        <v>87377</v>
      </c>
      <c r="C78">
        <v>66028</v>
      </c>
      <c r="D78">
        <v>15679</v>
      </c>
      <c r="E78">
        <v>41495</v>
      </c>
      <c r="F78">
        <v>27008</v>
      </c>
      <c r="H78">
        <v>84923</v>
      </c>
      <c r="J78">
        <f t="shared" si="12"/>
        <v>47517.4</v>
      </c>
      <c r="K78">
        <f t="shared" si="13"/>
        <v>1.78719795274994</v>
      </c>
      <c r="L78">
        <f t="shared" si="14"/>
        <v>87377</v>
      </c>
      <c r="M78">
        <f t="shared" si="15"/>
        <v>15679</v>
      </c>
      <c r="N78">
        <f t="shared" si="16"/>
        <v>47517.4</v>
      </c>
      <c r="O78">
        <f t="shared" si="17"/>
        <v>71698</v>
      </c>
      <c r="Q78">
        <v>-8188</v>
      </c>
      <c r="R78">
        <v>-2010</v>
      </c>
      <c r="T78">
        <v>6460</v>
      </c>
      <c r="U78">
        <v>398.20000000000437</v>
      </c>
      <c r="W78">
        <v>7524.7999999999993</v>
      </c>
      <c r="X78">
        <v>1678.6000000000001</v>
      </c>
      <c r="AD78">
        <v>47517.4</v>
      </c>
      <c r="AE78">
        <v>1.78719795274994</v>
      </c>
      <c r="AI78">
        <v>47517.4</v>
      </c>
      <c r="AJ78">
        <v>1.78719795274994</v>
      </c>
    </row>
    <row r="79" spans="2:38" x14ac:dyDescent="0.25">
      <c r="B79">
        <v>102138</v>
      </c>
      <c r="C79">
        <v>11587</v>
      </c>
      <c r="D79">
        <v>15159</v>
      </c>
      <c r="E79">
        <v>95079</v>
      </c>
      <c r="F79">
        <v>50216</v>
      </c>
      <c r="H79">
        <v>64768</v>
      </c>
      <c r="J79">
        <f t="shared" si="12"/>
        <v>54835.8</v>
      </c>
      <c r="K79">
        <f t="shared" si="13"/>
        <v>1.181126198578301</v>
      </c>
      <c r="L79">
        <f t="shared" si="14"/>
        <v>102138</v>
      </c>
      <c r="M79">
        <f t="shared" si="15"/>
        <v>11587</v>
      </c>
      <c r="N79">
        <f t="shared" si="16"/>
        <v>54835.8</v>
      </c>
      <c r="O79">
        <f t="shared" si="17"/>
        <v>90551</v>
      </c>
      <c r="Q79">
        <v>-4112</v>
      </c>
      <c r="R79">
        <v>0</v>
      </c>
      <c r="T79">
        <v>-12937.199999999997</v>
      </c>
      <c r="U79">
        <v>2125.2000000000044</v>
      </c>
      <c r="W79">
        <v>12937.2</v>
      </c>
      <c r="X79">
        <v>2223.6</v>
      </c>
      <c r="AB79">
        <v>54835.8</v>
      </c>
      <c r="AC79">
        <v>1.181126198578301</v>
      </c>
      <c r="AI79">
        <v>54835.8</v>
      </c>
      <c r="AJ79">
        <v>1.181126198578301</v>
      </c>
    </row>
    <row r="80" spans="2:38" x14ac:dyDescent="0.25">
      <c r="B80">
        <v>75157</v>
      </c>
      <c r="C80">
        <v>41952</v>
      </c>
      <c r="D80">
        <v>12302</v>
      </c>
      <c r="E80">
        <v>29915</v>
      </c>
      <c r="F80">
        <v>31191</v>
      </c>
      <c r="H80">
        <v>99224</v>
      </c>
      <c r="J80">
        <f t="shared" si="12"/>
        <v>38103.4</v>
      </c>
      <c r="K80">
        <f t="shared" si="13"/>
        <v>2.6040720775573831</v>
      </c>
      <c r="L80">
        <f t="shared" si="14"/>
        <v>75157</v>
      </c>
      <c r="M80">
        <f t="shared" si="15"/>
        <v>12302</v>
      </c>
      <c r="N80">
        <f t="shared" si="16"/>
        <v>38103.4</v>
      </c>
      <c r="O80">
        <f t="shared" si="17"/>
        <v>62855</v>
      </c>
      <c r="Q80">
        <v>8081</v>
      </c>
      <c r="R80">
        <v>-1115</v>
      </c>
      <c r="T80">
        <v>613</v>
      </c>
      <c r="U80">
        <v>-288.79999999999563</v>
      </c>
      <c r="W80">
        <v>8372.6</v>
      </c>
      <c r="X80">
        <v>434</v>
      </c>
      <c r="AD80">
        <v>38103.4</v>
      </c>
      <c r="AE80">
        <v>2.6040720775573831</v>
      </c>
      <c r="AK80">
        <v>38103.4</v>
      </c>
      <c r="AL80">
        <v>2.6040720775573831</v>
      </c>
    </row>
    <row r="81" spans="2:38" x14ac:dyDescent="0.25">
      <c r="B81">
        <v>89246</v>
      </c>
      <c r="C81">
        <v>55632</v>
      </c>
      <c r="D81">
        <v>70567</v>
      </c>
      <c r="E81">
        <v>83568</v>
      </c>
      <c r="F81">
        <v>33142</v>
      </c>
      <c r="H81">
        <v>105338</v>
      </c>
      <c r="J81">
        <f t="shared" si="12"/>
        <v>66431</v>
      </c>
      <c r="K81">
        <f t="shared" si="13"/>
        <v>1.5856753624061055</v>
      </c>
      <c r="L81">
        <f t="shared" si="14"/>
        <v>89246</v>
      </c>
      <c r="M81">
        <f t="shared" si="15"/>
        <v>33142</v>
      </c>
      <c r="N81">
        <f t="shared" si="16"/>
        <v>66431</v>
      </c>
      <c r="O81">
        <f t="shared" si="17"/>
        <v>56104</v>
      </c>
      <c r="Q81">
        <v>-23197</v>
      </c>
      <c r="R81">
        <v>5</v>
      </c>
      <c r="T81">
        <v>-3900.3999999999942</v>
      </c>
      <c r="U81">
        <v>-220.39999999999418</v>
      </c>
      <c r="W81">
        <v>14232.8</v>
      </c>
      <c r="X81">
        <v>2515.1999999999998</v>
      </c>
      <c r="AF81">
        <v>66431</v>
      </c>
      <c r="AG81">
        <v>1.5856753624061055</v>
      </c>
      <c r="AI81">
        <v>66431</v>
      </c>
      <c r="AJ81">
        <v>1.5856753624061055</v>
      </c>
    </row>
    <row r="82" spans="2:38" x14ac:dyDescent="0.25">
      <c r="B82">
        <v>97093</v>
      </c>
      <c r="C82">
        <v>99042</v>
      </c>
      <c r="D82">
        <v>76948</v>
      </c>
      <c r="E82">
        <v>91481</v>
      </c>
      <c r="F82">
        <v>17906</v>
      </c>
      <c r="H82">
        <v>112013</v>
      </c>
      <c r="J82">
        <f t="shared" si="12"/>
        <v>76494</v>
      </c>
      <c r="K82">
        <f t="shared" si="13"/>
        <v>1.4643370721886684</v>
      </c>
      <c r="L82">
        <f t="shared" si="14"/>
        <v>99042</v>
      </c>
      <c r="M82">
        <f t="shared" si="15"/>
        <v>17906</v>
      </c>
      <c r="N82">
        <f t="shared" si="16"/>
        <v>76494</v>
      </c>
      <c r="O82">
        <f t="shared" si="17"/>
        <v>81136</v>
      </c>
      <c r="Q82">
        <v>9800</v>
      </c>
      <c r="R82">
        <v>0</v>
      </c>
      <c r="T82">
        <v>-3480.6000000000058</v>
      </c>
      <c r="U82">
        <v>-381</v>
      </c>
      <c r="W82">
        <v>10682.2</v>
      </c>
      <c r="X82">
        <v>1295</v>
      </c>
      <c r="AB82">
        <v>76494</v>
      </c>
      <c r="AC82">
        <v>1.4643370721886684</v>
      </c>
      <c r="AI82">
        <v>76494</v>
      </c>
      <c r="AJ82">
        <v>1.4643370721886684</v>
      </c>
    </row>
    <row r="83" spans="2:38" x14ac:dyDescent="0.25">
      <c r="B83">
        <v>97247</v>
      </c>
      <c r="C83">
        <v>34507</v>
      </c>
      <c r="D83">
        <v>25267</v>
      </c>
      <c r="E83">
        <v>44950</v>
      </c>
      <c r="F83">
        <v>104574</v>
      </c>
      <c r="H83">
        <v>107162</v>
      </c>
      <c r="J83">
        <f t="shared" si="12"/>
        <v>61309</v>
      </c>
      <c r="K83">
        <f t="shared" si="13"/>
        <v>1.7478999820580992</v>
      </c>
      <c r="L83">
        <f t="shared" si="14"/>
        <v>104574</v>
      </c>
      <c r="M83">
        <f t="shared" si="15"/>
        <v>25267</v>
      </c>
      <c r="N83">
        <f t="shared" si="16"/>
        <v>61309</v>
      </c>
      <c r="O83">
        <f t="shared" si="17"/>
        <v>79307</v>
      </c>
      <c r="Q83">
        <v>398</v>
      </c>
      <c r="R83">
        <v>-1286</v>
      </c>
      <c r="T83">
        <v>6549.4000000000015</v>
      </c>
      <c r="U83">
        <v>-570</v>
      </c>
      <c r="W83">
        <v>13040.199999999999</v>
      </c>
      <c r="X83">
        <v>1365.2</v>
      </c>
      <c r="AD83">
        <v>61309</v>
      </c>
      <c r="AE83">
        <v>1.7478999820580992</v>
      </c>
      <c r="AI83">
        <v>61309</v>
      </c>
      <c r="AJ83">
        <v>1.7478999820580992</v>
      </c>
    </row>
    <row r="84" spans="2:38" x14ac:dyDescent="0.25">
      <c r="B84">
        <v>115621</v>
      </c>
      <c r="C84">
        <v>22015</v>
      </c>
      <c r="D84">
        <v>49922</v>
      </c>
      <c r="E84">
        <v>60903</v>
      </c>
      <c r="F84">
        <v>99184</v>
      </c>
      <c r="H84">
        <v>81058</v>
      </c>
      <c r="J84">
        <f t="shared" si="12"/>
        <v>69529</v>
      </c>
      <c r="K84">
        <f t="shared" si="13"/>
        <v>1.1658157028002705</v>
      </c>
      <c r="L84">
        <f t="shared" si="14"/>
        <v>115621</v>
      </c>
      <c r="M84">
        <f t="shared" si="15"/>
        <v>22015</v>
      </c>
      <c r="N84">
        <f t="shared" si="16"/>
        <v>69529</v>
      </c>
      <c r="O84">
        <f t="shared" si="17"/>
        <v>93606</v>
      </c>
      <c r="Q84">
        <v>8119</v>
      </c>
      <c r="R84">
        <v>-3</v>
      </c>
      <c r="T84">
        <v>8619.4000000000015</v>
      </c>
      <c r="U84">
        <v>150.80000000000291</v>
      </c>
      <c r="W84">
        <v>17825.8</v>
      </c>
      <c r="X84">
        <v>246.39999999999998</v>
      </c>
      <c r="Z84">
        <v>69529</v>
      </c>
      <c r="AA84">
        <v>1.1658157028002705</v>
      </c>
      <c r="AI84">
        <v>69529</v>
      </c>
      <c r="AJ84">
        <v>1.1658157028002705</v>
      </c>
    </row>
    <row r="85" spans="2:38" x14ac:dyDescent="0.25">
      <c r="B85">
        <v>35251</v>
      </c>
      <c r="C85">
        <v>66882</v>
      </c>
      <c r="D85">
        <v>94769</v>
      </c>
      <c r="E85">
        <v>57974</v>
      </c>
      <c r="F85">
        <v>80719</v>
      </c>
      <c r="H85">
        <v>92231</v>
      </c>
      <c r="J85">
        <f t="shared" si="12"/>
        <v>67119</v>
      </c>
      <c r="K85">
        <f t="shared" si="13"/>
        <v>1.374141450259986</v>
      </c>
      <c r="L85">
        <f t="shared" si="14"/>
        <v>94769</v>
      </c>
      <c r="M85">
        <f t="shared" si="15"/>
        <v>35251</v>
      </c>
      <c r="N85">
        <f t="shared" si="16"/>
        <v>67119</v>
      </c>
      <c r="O85">
        <f t="shared" si="17"/>
        <v>59518</v>
      </c>
      <c r="Q85">
        <v>-22774</v>
      </c>
      <c r="R85">
        <v>-234</v>
      </c>
      <c r="T85">
        <v>-2228.3999999999942</v>
      </c>
      <c r="U85">
        <v>-411.80000000000291</v>
      </c>
      <c r="W85">
        <v>6673.5999999999995</v>
      </c>
      <c r="X85">
        <v>468.20000000000005</v>
      </c>
      <c r="AF85">
        <v>67119</v>
      </c>
      <c r="AG85">
        <v>1.374141450259986</v>
      </c>
      <c r="AI85">
        <v>67119</v>
      </c>
      <c r="AJ85">
        <v>1.374141450259986</v>
      </c>
    </row>
    <row r="86" spans="2:38" x14ac:dyDescent="0.25">
      <c r="B86">
        <v>78192</v>
      </c>
      <c r="C86">
        <v>107127</v>
      </c>
      <c r="D86">
        <v>69677</v>
      </c>
      <c r="E86">
        <v>115804</v>
      </c>
      <c r="F86">
        <v>104464</v>
      </c>
      <c r="H86">
        <v>108914</v>
      </c>
      <c r="J86">
        <f t="shared" si="12"/>
        <v>95052.800000000003</v>
      </c>
      <c r="K86">
        <f t="shared" si="13"/>
        <v>1.1458263196875842</v>
      </c>
      <c r="L86">
        <f t="shared" si="14"/>
        <v>115804</v>
      </c>
      <c r="M86">
        <f t="shared" si="15"/>
        <v>69677</v>
      </c>
      <c r="N86">
        <f t="shared" si="16"/>
        <v>95052.800000000003</v>
      </c>
      <c r="O86">
        <f t="shared" si="17"/>
        <v>46127</v>
      </c>
      <c r="Q86">
        <v>-3139</v>
      </c>
      <c r="R86">
        <v>890</v>
      </c>
      <c r="T86">
        <v>8780.6000000000058</v>
      </c>
      <c r="U86">
        <v>-438.59999999999127</v>
      </c>
      <c r="W86">
        <v>10330.6</v>
      </c>
      <c r="X86">
        <v>1992.6</v>
      </c>
      <c r="AB86">
        <v>95052.800000000003</v>
      </c>
      <c r="AC86">
        <v>1.1458263196875842</v>
      </c>
      <c r="AI86">
        <v>95052.800000000003</v>
      </c>
      <c r="AJ86">
        <v>1.1458263196875842</v>
      </c>
    </row>
    <row r="87" spans="2:38" x14ac:dyDescent="0.25">
      <c r="B87">
        <v>29878</v>
      </c>
      <c r="C87">
        <v>75440</v>
      </c>
      <c r="D87">
        <v>77291</v>
      </c>
      <c r="E87">
        <v>47189</v>
      </c>
      <c r="F87">
        <v>7370</v>
      </c>
      <c r="H87">
        <v>83261</v>
      </c>
      <c r="J87">
        <f t="shared" si="12"/>
        <v>47433.599999999999</v>
      </c>
      <c r="K87">
        <f t="shared" si="13"/>
        <v>1.755316906159347</v>
      </c>
      <c r="L87">
        <f t="shared" si="14"/>
        <v>77291</v>
      </c>
      <c r="M87">
        <f t="shared" si="15"/>
        <v>7370</v>
      </c>
      <c r="N87">
        <f t="shared" si="16"/>
        <v>47433.599999999999</v>
      </c>
      <c r="O87">
        <f t="shared" si="17"/>
        <v>69921</v>
      </c>
      <c r="Q87">
        <v>11060</v>
      </c>
      <c r="R87">
        <v>2822</v>
      </c>
      <c r="T87">
        <v>-1348.2000000000044</v>
      </c>
      <c r="U87">
        <v>383.79999999999563</v>
      </c>
      <c r="W87">
        <v>8034.2</v>
      </c>
      <c r="X87">
        <v>1043.8</v>
      </c>
      <c r="Z87">
        <v>47433.599999999999</v>
      </c>
      <c r="AA87">
        <v>1.755316906159347</v>
      </c>
      <c r="AK87">
        <v>47433.599999999999</v>
      </c>
      <c r="AL87">
        <v>1.755316906159347</v>
      </c>
    </row>
    <row r="88" spans="2:38" x14ac:dyDescent="0.25">
      <c r="B88">
        <v>37777</v>
      </c>
      <c r="C88">
        <v>105213</v>
      </c>
      <c r="D88">
        <v>18074</v>
      </c>
      <c r="E88">
        <v>9695</v>
      </c>
      <c r="F88">
        <v>17396</v>
      </c>
      <c r="H88">
        <v>50478</v>
      </c>
      <c r="J88">
        <f t="shared" si="12"/>
        <v>37631</v>
      </c>
      <c r="K88">
        <f t="shared" si="13"/>
        <v>1.3413940634051713</v>
      </c>
      <c r="L88">
        <f t="shared" si="14"/>
        <v>105213</v>
      </c>
      <c r="M88">
        <f t="shared" si="15"/>
        <v>9695</v>
      </c>
      <c r="N88">
        <f t="shared" si="16"/>
        <v>37631</v>
      </c>
      <c r="O88">
        <f t="shared" si="17"/>
        <v>95518</v>
      </c>
      <c r="Q88">
        <v>-10776</v>
      </c>
      <c r="R88">
        <v>-2227</v>
      </c>
      <c r="T88">
        <v>-11888.800000000003</v>
      </c>
      <c r="U88">
        <v>1987.4000000000015</v>
      </c>
      <c r="W88">
        <v>14512.800000000001</v>
      </c>
      <c r="X88">
        <v>2554.6</v>
      </c>
      <c r="Z88">
        <v>37631</v>
      </c>
      <c r="AA88">
        <v>1.3413940634051713</v>
      </c>
      <c r="AI88">
        <v>37631</v>
      </c>
      <c r="AJ88">
        <v>1.3413940634051713</v>
      </c>
    </row>
    <row r="89" spans="2:38" x14ac:dyDescent="0.25">
      <c r="B89">
        <v>54041</v>
      </c>
      <c r="C89">
        <v>42946</v>
      </c>
      <c r="D89">
        <v>52566</v>
      </c>
      <c r="E89">
        <v>18547</v>
      </c>
      <c r="F89">
        <v>25153</v>
      </c>
      <c r="H89">
        <v>74560</v>
      </c>
      <c r="J89">
        <f t="shared" si="12"/>
        <v>38650.6</v>
      </c>
      <c r="K89">
        <f t="shared" si="13"/>
        <v>1.9290774269998396</v>
      </c>
      <c r="L89">
        <f t="shared" si="14"/>
        <v>54041</v>
      </c>
      <c r="M89">
        <f t="shared" si="15"/>
        <v>18547</v>
      </c>
      <c r="N89">
        <f t="shared" si="16"/>
        <v>38650.6</v>
      </c>
      <c r="O89">
        <f t="shared" si="17"/>
        <v>35494</v>
      </c>
      <c r="Q89">
        <v>9985</v>
      </c>
      <c r="R89">
        <v>694</v>
      </c>
      <c r="T89">
        <v>7384</v>
      </c>
      <c r="U89">
        <v>184</v>
      </c>
      <c r="W89">
        <v>8852.4</v>
      </c>
      <c r="X89">
        <v>1528.8000000000002</v>
      </c>
      <c r="AD89">
        <v>38650.6</v>
      </c>
      <c r="AE89">
        <v>1.9290774269998396</v>
      </c>
      <c r="AK89">
        <v>38650.6</v>
      </c>
      <c r="AL89">
        <v>1.9290774269998396</v>
      </c>
    </row>
    <row r="90" spans="2:38" x14ac:dyDescent="0.25">
      <c r="B90">
        <v>25396</v>
      </c>
      <c r="C90">
        <v>100479</v>
      </c>
      <c r="D90">
        <v>112845</v>
      </c>
      <c r="E90">
        <v>84025</v>
      </c>
      <c r="F90">
        <v>59735</v>
      </c>
      <c r="H90">
        <v>131338</v>
      </c>
      <c r="J90">
        <f t="shared" si="12"/>
        <v>76496</v>
      </c>
      <c r="K90">
        <f t="shared" si="13"/>
        <v>1.7169263752353063</v>
      </c>
      <c r="L90">
        <f t="shared" si="14"/>
        <v>112845</v>
      </c>
      <c r="M90">
        <f t="shared" si="15"/>
        <v>25396</v>
      </c>
      <c r="N90">
        <f t="shared" si="16"/>
        <v>76496</v>
      </c>
      <c r="O90">
        <f t="shared" si="17"/>
        <v>87449</v>
      </c>
      <c r="Q90">
        <v>11905</v>
      </c>
      <c r="R90">
        <v>-699</v>
      </c>
      <c r="T90">
        <v>7665.1999999999971</v>
      </c>
      <c r="U90">
        <v>-41.80000000000291</v>
      </c>
      <c r="W90">
        <v>11901.2</v>
      </c>
      <c r="X90">
        <v>265</v>
      </c>
      <c r="AF90">
        <v>76496</v>
      </c>
      <c r="AG90">
        <v>1.7169263752353063</v>
      </c>
      <c r="AI90">
        <v>76496</v>
      </c>
      <c r="AJ90">
        <v>1.7169263752353063</v>
      </c>
    </row>
    <row r="91" spans="2:38" x14ac:dyDescent="0.25">
      <c r="B91">
        <v>30519</v>
      </c>
      <c r="C91">
        <v>111653</v>
      </c>
      <c r="D91">
        <v>104797</v>
      </c>
      <c r="E91">
        <v>30068</v>
      </c>
      <c r="F91">
        <v>20921</v>
      </c>
      <c r="H91">
        <v>70193</v>
      </c>
      <c r="J91">
        <f t="shared" si="12"/>
        <v>59591.6</v>
      </c>
      <c r="K91">
        <f t="shared" si="13"/>
        <v>1.1779009122091033</v>
      </c>
      <c r="L91">
        <f t="shared" si="14"/>
        <v>111653</v>
      </c>
      <c r="M91">
        <f t="shared" si="15"/>
        <v>20921</v>
      </c>
      <c r="N91">
        <f t="shared" si="16"/>
        <v>59591.6</v>
      </c>
      <c r="O91">
        <f t="shared" si="17"/>
        <v>90732</v>
      </c>
      <c r="Q91">
        <v>-14308</v>
      </c>
      <c r="R91">
        <v>4633</v>
      </c>
      <c r="T91">
        <v>-4073.2000000000044</v>
      </c>
      <c r="U91">
        <v>-61.599999999998545</v>
      </c>
      <c r="W91">
        <v>9490</v>
      </c>
      <c r="X91">
        <v>2077.1999999999998</v>
      </c>
      <c r="AB91">
        <v>59591.6</v>
      </c>
      <c r="AC91">
        <v>1.1779009122091033</v>
      </c>
      <c r="AI91">
        <v>59591.6</v>
      </c>
      <c r="AJ91">
        <v>1.1779009122091033</v>
      </c>
    </row>
    <row r="92" spans="2:38" x14ac:dyDescent="0.25">
      <c r="B92">
        <v>112118</v>
      </c>
      <c r="C92">
        <v>57702</v>
      </c>
      <c r="D92">
        <v>119571</v>
      </c>
      <c r="E92">
        <v>98779</v>
      </c>
      <c r="F92">
        <v>38616</v>
      </c>
      <c r="H92">
        <v>122425</v>
      </c>
      <c r="J92">
        <f t="shared" si="12"/>
        <v>85357.2</v>
      </c>
      <c r="K92">
        <f t="shared" si="13"/>
        <v>1.4342668222481525</v>
      </c>
      <c r="L92">
        <f t="shared" si="14"/>
        <v>119571</v>
      </c>
      <c r="M92">
        <f t="shared" si="15"/>
        <v>38616</v>
      </c>
      <c r="N92">
        <f t="shared" si="16"/>
        <v>85357.2</v>
      </c>
      <c r="O92">
        <f t="shared" si="17"/>
        <v>80955</v>
      </c>
      <c r="Q92">
        <v>12340</v>
      </c>
      <c r="R92">
        <v>2737</v>
      </c>
      <c r="T92">
        <v>438</v>
      </c>
      <c r="U92">
        <v>144.39999999999418</v>
      </c>
      <c r="W92">
        <v>13130</v>
      </c>
      <c r="X92">
        <v>986.40000000000009</v>
      </c>
      <c r="AB92">
        <v>85357.2</v>
      </c>
      <c r="AC92">
        <v>1.4342668222481525</v>
      </c>
      <c r="AI92">
        <v>85357.2</v>
      </c>
      <c r="AJ92">
        <v>1.4342668222481525</v>
      </c>
    </row>
    <row r="93" spans="2:38" x14ac:dyDescent="0.25">
      <c r="B93">
        <v>40132</v>
      </c>
      <c r="C93">
        <v>9336</v>
      </c>
      <c r="D93">
        <v>90526</v>
      </c>
      <c r="E93">
        <v>19230</v>
      </c>
      <c r="F93">
        <v>42795</v>
      </c>
      <c r="H93">
        <v>60398</v>
      </c>
      <c r="J93">
        <f t="shared" si="12"/>
        <v>40403.800000000003</v>
      </c>
      <c r="K93">
        <f t="shared" si="13"/>
        <v>1.4948593944133965</v>
      </c>
      <c r="L93">
        <f t="shared" si="14"/>
        <v>90526</v>
      </c>
      <c r="M93">
        <f t="shared" si="15"/>
        <v>9336</v>
      </c>
      <c r="N93">
        <f t="shared" si="16"/>
        <v>40403.800000000003</v>
      </c>
      <c r="O93">
        <f t="shared" si="17"/>
        <v>81190</v>
      </c>
      <c r="Q93">
        <v>1604</v>
      </c>
      <c r="R93">
        <v>-1842</v>
      </c>
      <c r="T93">
        <v>3233.2000000000044</v>
      </c>
      <c r="U93">
        <v>-172.19999999999709</v>
      </c>
      <c r="W93">
        <v>6368.4</v>
      </c>
      <c r="X93">
        <v>1524.6</v>
      </c>
      <c r="Z93">
        <v>40403.800000000003</v>
      </c>
      <c r="AA93">
        <v>1.4948593944133965</v>
      </c>
      <c r="AI93">
        <v>40403.800000000003</v>
      </c>
      <c r="AJ93">
        <v>1.4948593944133965</v>
      </c>
    </row>
    <row r="94" spans="2:38" x14ac:dyDescent="0.25">
      <c r="B94">
        <v>36291</v>
      </c>
      <c r="C94">
        <v>35142</v>
      </c>
      <c r="D94">
        <v>4329</v>
      </c>
      <c r="E94">
        <v>45908</v>
      </c>
      <c r="F94">
        <v>66904</v>
      </c>
      <c r="H94">
        <v>74322</v>
      </c>
      <c r="J94">
        <f t="shared" si="12"/>
        <v>37714.800000000003</v>
      </c>
      <c r="K94">
        <f t="shared" si="13"/>
        <v>1.9706322186515637</v>
      </c>
      <c r="L94">
        <f t="shared" si="14"/>
        <v>66904</v>
      </c>
      <c r="M94">
        <f t="shared" si="15"/>
        <v>4329</v>
      </c>
      <c r="N94">
        <f t="shared" si="16"/>
        <v>37714.800000000003</v>
      </c>
      <c r="O94">
        <f t="shared" si="17"/>
        <v>62575</v>
      </c>
      <c r="Q94">
        <v>-19527</v>
      </c>
      <c r="R94">
        <v>-3657</v>
      </c>
      <c r="T94">
        <v>4209.6000000000058</v>
      </c>
      <c r="U94">
        <v>-23.399999999994179</v>
      </c>
      <c r="W94">
        <v>9320</v>
      </c>
      <c r="X94">
        <v>2168.6</v>
      </c>
      <c r="AD94">
        <v>37714.800000000003</v>
      </c>
      <c r="AE94">
        <v>1.9706322186515637</v>
      </c>
      <c r="AK94">
        <v>37714.800000000003</v>
      </c>
      <c r="AL94">
        <v>1.9706322186515637</v>
      </c>
    </row>
    <row r="95" spans="2:38" x14ac:dyDescent="0.25">
      <c r="B95">
        <v>32980</v>
      </c>
      <c r="C95">
        <v>43223</v>
      </c>
      <c r="D95">
        <v>15064</v>
      </c>
      <c r="E95">
        <v>66696</v>
      </c>
      <c r="F95">
        <v>48373</v>
      </c>
      <c r="H95">
        <v>84295</v>
      </c>
      <c r="J95">
        <f t="shared" si="12"/>
        <v>41267.199999999997</v>
      </c>
      <c r="K95">
        <f t="shared" si="13"/>
        <v>2.0426634227667497</v>
      </c>
      <c r="L95">
        <f t="shared" si="14"/>
        <v>66696</v>
      </c>
      <c r="M95">
        <f t="shared" si="15"/>
        <v>15064</v>
      </c>
      <c r="N95">
        <f t="shared" si="16"/>
        <v>41267.199999999997</v>
      </c>
      <c r="O95">
        <f t="shared" si="17"/>
        <v>51632</v>
      </c>
      <c r="Q95">
        <v>-5372</v>
      </c>
      <c r="R95">
        <v>-4015</v>
      </c>
      <c r="T95">
        <v>8549.1999999999971</v>
      </c>
      <c r="U95">
        <v>-112.80000000000291</v>
      </c>
      <c r="W95">
        <v>9471.9999999999982</v>
      </c>
      <c r="X95">
        <v>1073.6000000000001</v>
      </c>
      <c r="AD95">
        <v>41267.199999999997</v>
      </c>
      <c r="AE95">
        <v>2.0426634227667497</v>
      </c>
      <c r="AK95">
        <v>41267.199999999997</v>
      </c>
      <c r="AL95">
        <v>2.0426634227667497</v>
      </c>
    </row>
    <row r="96" spans="2:38" x14ac:dyDescent="0.25">
      <c r="B96">
        <v>56588</v>
      </c>
      <c r="C96">
        <v>46930</v>
      </c>
      <c r="D96">
        <v>47044</v>
      </c>
      <c r="E96">
        <v>111899</v>
      </c>
      <c r="F96">
        <v>80223</v>
      </c>
      <c r="H96">
        <v>74686</v>
      </c>
      <c r="J96">
        <f t="shared" si="12"/>
        <v>68536.800000000003</v>
      </c>
      <c r="K96">
        <f t="shared" si="13"/>
        <v>1.0897211425103011</v>
      </c>
      <c r="L96">
        <f t="shared" si="14"/>
        <v>111899</v>
      </c>
      <c r="M96">
        <f t="shared" si="15"/>
        <v>46930</v>
      </c>
      <c r="N96">
        <f t="shared" si="16"/>
        <v>68536.800000000003</v>
      </c>
      <c r="O96">
        <f t="shared" si="17"/>
        <v>64969</v>
      </c>
      <c r="Q96">
        <v>-10184</v>
      </c>
      <c r="R96">
        <v>926</v>
      </c>
      <c r="T96">
        <v>-540</v>
      </c>
      <c r="U96">
        <v>92.600000000005821</v>
      </c>
      <c r="W96">
        <v>5802.8</v>
      </c>
      <c r="X96">
        <v>1513.4</v>
      </c>
      <c r="AB96">
        <v>68536.800000000003</v>
      </c>
      <c r="AC96">
        <v>1.0897211425103011</v>
      </c>
      <c r="AI96">
        <v>68536.800000000003</v>
      </c>
      <c r="AJ96">
        <v>1.0897211425103011</v>
      </c>
    </row>
    <row r="97" spans="2:38" x14ac:dyDescent="0.25">
      <c r="B97">
        <v>103873</v>
      </c>
      <c r="C97">
        <v>15450</v>
      </c>
      <c r="D97">
        <v>18404</v>
      </c>
      <c r="E97">
        <v>56961</v>
      </c>
      <c r="F97">
        <v>104420</v>
      </c>
      <c r="H97">
        <v>72660</v>
      </c>
      <c r="J97">
        <f t="shared" si="12"/>
        <v>59821.599999999999</v>
      </c>
      <c r="K97">
        <f t="shared" si="13"/>
        <v>1.2146114446955616</v>
      </c>
      <c r="L97">
        <f t="shared" si="14"/>
        <v>104420</v>
      </c>
      <c r="M97">
        <f t="shared" si="15"/>
        <v>15450</v>
      </c>
      <c r="N97">
        <f t="shared" si="16"/>
        <v>59821.599999999999</v>
      </c>
      <c r="O97">
        <f t="shared" si="17"/>
        <v>88970</v>
      </c>
      <c r="Q97">
        <v>-17130</v>
      </c>
      <c r="R97">
        <v>-728</v>
      </c>
      <c r="T97">
        <v>7276</v>
      </c>
      <c r="U97">
        <v>399.79999999999563</v>
      </c>
      <c r="W97">
        <v>13945.6</v>
      </c>
      <c r="X97">
        <v>399.79999999999995</v>
      </c>
      <c r="AD97">
        <v>59821.599999999999</v>
      </c>
      <c r="AE97">
        <v>1.2146114446955616</v>
      </c>
      <c r="AI97">
        <v>59821.599999999999</v>
      </c>
      <c r="AJ97">
        <v>1.2146114446955616</v>
      </c>
    </row>
    <row r="98" spans="2:38" x14ac:dyDescent="0.25">
      <c r="B98">
        <v>113862</v>
      </c>
      <c r="C98">
        <v>40806</v>
      </c>
      <c r="D98">
        <v>73416</v>
      </c>
      <c r="E98">
        <v>20908</v>
      </c>
      <c r="F98">
        <v>19180</v>
      </c>
      <c r="H98">
        <v>128213</v>
      </c>
      <c r="J98">
        <f t="shared" si="12"/>
        <v>53634.400000000001</v>
      </c>
      <c r="K98">
        <f t="shared" ref="K98:K129" si="18">H98/J98</f>
        <v>2.3904993809942874</v>
      </c>
      <c r="L98">
        <f t="shared" si="14"/>
        <v>113862</v>
      </c>
      <c r="M98">
        <f t="shared" si="15"/>
        <v>19180</v>
      </c>
      <c r="N98">
        <f t="shared" si="16"/>
        <v>53634.400000000001</v>
      </c>
      <c r="O98">
        <f t="shared" si="17"/>
        <v>94682</v>
      </c>
      <c r="Q98">
        <v>11363</v>
      </c>
      <c r="R98">
        <v>701</v>
      </c>
      <c r="T98">
        <v>-10571.599999999999</v>
      </c>
      <c r="U98">
        <v>813.40000000000146</v>
      </c>
      <c r="W98">
        <v>15969.2</v>
      </c>
      <c r="X98">
        <v>2365</v>
      </c>
      <c r="AF98">
        <v>53634.400000000001</v>
      </c>
      <c r="AG98">
        <v>2.3904993809942874</v>
      </c>
      <c r="AK98">
        <v>53634.400000000001</v>
      </c>
      <c r="AL98">
        <v>2.3904993809942874</v>
      </c>
    </row>
    <row r="99" spans="2:38" x14ac:dyDescent="0.25">
      <c r="B99">
        <v>53503</v>
      </c>
      <c r="C99">
        <v>88966</v>
      </c>
      <c r="D99">
        <v>113200</v>
      </c>
      <c r="E99">
        <v>90254</v>
      </c>
      <c r="F99">
        <v>107038</v>
      </c>
      <c r="H99">
        <v>144937</v>
      </c>
      <c r="J99">
        <f t="shared" si="12"/>
        <v>90592.2</v>
      </c>
      <c r="K99">
        <f t="shared" si="18"/>
        <v>1.5998838752122149</v>
      </c>
      <c r="L99">
        <f t="shared" si="14"/>
        <v>113200</v>
      </c>
      <c r="M99">
        <f t="shared" si="15"/>
        <v>53503</v>
      </c>
      <c r="N99">
        <f t="shared" si="16"/>
        <v>90592.2</v>
      </c>
      <c r="O99">
        <f t="shared" si="17"/>
        <v>59697</v>
      </c>
      <c r="Q99">
        <v>-203</v>
      </c>
      <c r="R99">
        <v>12</v>
      </c>
      <c r="T99">
        <v>3901.8000000000029</v>
      </c>
      <c r="U99">
        <v>-50.80000000000291</v>
      </c>
      <c r="W99">
        <v>4574.6000000000004</v>
      </c>
      <c r="X99">
        <v>757.6</v>
      </c>
      <c r="AF99">
        <v>90592.2</v>
      </c>
      <c r="AG99">
        <v>1.5998838752122149</v>
      </c>
      <c r="AI99">
        <v>90592.2</v>
      </c>
      <c r="AJ99">
        <v>1.5998838752122149</v>
      </c>
    </row>
    <row r="100" spans="2:38" x14ac:dyDescent="0.25">
      <c r="B100">
        <v>86294</v>
      </c>
      <c r="C100">
        <v>52499</v>
      </c>
      <c r="D100">
        <v>75302</v>
      </c>
      <c r="E100">
        <v>67905</v>
      </c>
      <c r="F100">
        <v>77093</v>
      </c>
      <c r="H100">
        <v>124285</v>
      </c>
      <c r="J100">
        <f t="shared" si="12"/>
        <v>71818.600000000006</v>
      </c>
      <c r="K100">
        <f t="shared" si="18"/>
        <v>1.7305405563461274</v>
      </c>
      <c r="L100">
        <f t="shared" si="14"/>
        <v>86294</v>
      </c>
      <c r="M100">
        <f t="shared" si="15"/>
        <v>52499</v>
      </c>
      <c r="N100">
        <f t="shared" si="16"/>
        <v>71818.600000000006</v>
      </c>
      <c r="O100">
        <f t="shared" si="17"/>
        <v>33795</v>
      </c>
      <c r="Q100">
        <v>-1544</v>
      </c>
      <c r="R100">
        <v>-897</v>
      </c>
      <c r="T100">
        <v>-4515.1999999999971</v>
      </c>
      <c r="U100">
        <v>1119.6000000000058</v>
      </c>
      <c r="W100">
        <v>7515.5999999999995</v>
      </c>
      <c r="X100">
        <v>1243.5999999999999</v>
      </c>
      <c r="AF100">
        <v>71818.600000000006</v>
      </c>
      <c r="AG100">
        <v>1.7305405563461274</v>
      </c>
      <c r="AK100">
        <v>71818.600000000006</v>
      </c>
      <c r="AL100">
        <v>1.7305405563461274</v>
      </c>
    </row>
    <row r="101" spans="2:38" x14ac:dyDescent="0.25">
      <c r="B101">
        <v>105032</v>
      </c>
      <c r="C101">
        <v>86215</v>
      </c>
      <c r="D101">
        <v>115176</v>
      </c>
      <c r="E101">
        <v>68183</v>
      </c>
      <c r="F101">
        <v>57945</v>
      </c>
      <c r="H101">
        <v>96096</v>
      </c>
      <c r="J101">
        <f t="shared" si="12"/>
        <v>86510.2</v>
      </c>
      <c r="K101">
        <f t="shared" si="18"/>
        <v>1.1108054310358779</v>
      </c>
      <c r="L101">
        <f t="shared" si="14"/>
        <v>115176</v>
      </c>
      <c r="M101">
        <f t="shared" si="15"/>
        <v>57945</v>
      </c>
      <c r="N101">
        <f t="shared" si="16"/>
        <v>86510.2</v>
      </c>
      <c r="O101">
        <f t="shared" si="17"/>
        <v>57231</v>
      </c>
      <c r="Q101">
        <v>-12759</v>
      </c>
      <c r="R101">
        <v>-142</v>
      </c>
      <c r="T101">
        <v>311.80000000000291</v>
      </c>
      <c r="U101">
        <v>-505</v>
      </c>
      <c r="W101">
        <v>9884.6</v>
      </c>
      <c r="X101">
        <v>505</v>
      </c>
      <c r="AB101">
        <v>86510.2</v>
      </c>
      <c r="AC101">
        <v>1.1108054310358779</v>
      </c>
      <c r="AI101">
        <v>86510.2</v>
      </c>
      <c r="AJ101">
        <v>1.1108054310358779</v>
      </c>
    </row>
    <row r="103" spans="2:38" x14ac:dyDescent="0.25">
      <c r="B103">
        <v>1635384</v>
      </c>
      <c r="C103">
        <v>1500988</v>
      </c>
      <c r="D103">
        <v>1540390</v>
      </c>
      <c r="E103">
        <v>1618418</v>
      </c>
      <c r="F103">
        <v>1485904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D1038-900E-4E43-8694-A4D2B18F30E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80007</v>
      </c>
      <c r="C2">
        <v>46621</v>
      </c>
      <c r="D2">
        <v>99172</v>
      </c>
      <c r="E2">
        <v>8736</v>
      </c>
      <c r="F2">
        <v>54433</v>
      </c>
      <c r="H2">
        <v>94880</v>
      </c>
      <c r="J2">
        <f t="shared" ref="J2:J33" si="0">AVERAGE(B2:F2)</f>
        <v>57793.8</v>
      </c>
      <c r="K2">
        <f t="shared" ref="K2:K33" si="1">H2/J2</f>
        <v>1.641698590506248</v>
      </c>
      <c r="L2">
        <f t="shared" ref="L2:L33" si="2">MAX(B2:F2)</f>
        <v>99172</v>
      </c>
      <c r="M2">
        <f t="shared" ref="M2:M33" si="3">MIN(B2:F2)</f>
        <v>8736</v>
      </c>
      <c r="N2">
        <f t="shared" ref="N2:N33" si="4">AVERAGE(B2:F2)</f>
        <v>57793.8</v>
      </c>
      <c r="O2">
        <f t="shared" ref="O2:O33" si="5">L2-M2</f>
        <v>90436</v>
      </c>
      <c r="Q2">
        <v>9395</v>
      </c>
      <c r="R2">
        <v>7</v>
      </c>
      <c r="T2">
        <v>-20089.800000000003</v>
      </c>
      <c r="U2">
        <v>-389</v>
      </c>
      <c r="W2">
        <v>20089.8</v>
      </c>
      <c r="X2">
        <v>1890.1999999999998</v>
      </c>
      <c r="AB2">
        <v>57793.8</v>
      </c>
      <c r="AC2">
        <v>1.641698590506248</v>
      </c>
      <c r="AI2">
        <v>57793.8</v>
      </c>
      <c r="AJ2">
        <v>1.641698590506248</v>
      </c>
    </row>
    <row r="3" spans="1:38" x14ac:dyDescent="0.25">
      <c r="B3">
        <v>93838</v>
      </c>
      <c r="C3">
        <v>53410</v>
      </c>
      <c r="D3">
        <v>25397</v>
      </c>
      <c r="E3">
        <v>48917</v>
      </c>
      <c r="F3">
        <v>94546</v>
      </c>
      <c r="H3">
        <v>76764</v>
      </c>
      <c r="J3">
        <f t="shared" si="0"/>
        <v>63221.599999999999</v>
      </c>
      <c r="K3">
        <f t="shared" si="1"/>
        <v>1.2142052716160301</v>
      </c>
      <c r="L3">
        <f t="shared" si="2"/>
        <v>94546</v>
      </c>
      <c r="M3">
        <f t="shared" si="3"/>
        <v>25397</v>
      </c>
      <c r="N3">
        <f t="shared" si="4"/>
        <v>63221.599999999999</v>
      </c>
      <c r="O3">
        <f t="shared" si="5"/>
        <v>69149</v>
      </c>
      <c r="Q3">
        <v>2841</v>
      </c>
      <c r="R3">
        <v>2601</v>
      </c>
      <c r="T3">
        <v>-3321.4000000000015</v>
      </c>
      <c r="U3">
        <v>-313.40000000000146</v>
      </c>
      <c r="W3">
        <v>8494.6</v>
      </c>
      <c r="X3">
        <v>970.2</v>
      </c>
      <c r="AB3">
        <v>63221.599999999999</v>
      </c>
      <c r="AC3">
        <v>1.2142052716160301</v>
      </c>
      <c r="AI3">
        <v>63221.599999999999</v>
      </c>
      <c r="AJ3">
        <v>1.2142052716160301</v>
      </c>
    </row>
    <row r="4" spans="1:38" x14ac:dyDescent="0.25">
      <c r="B4">
        <v>35170</v>
      </c>
      <c r="C4">
        <v>88061</v>
      </c>
      <c r="D4">
        <v>29910</v>
      </c>
      <c r="E4">
        <v>60850</v>
      </c>
      <c r="F4">
        <v>48788</v>
      </c>
      <c r="H4">
        <v>90143</v>
      </c>
      <c r="J4">
        <f t="shared" si="0"/>
        <v>52555.8</v>
      </c>
      <c r="K4">
        <f t="shared" si="1"/>
        <v>1.7151865255595005</v>
      </c>
      <c r="L4">
        <f t="shared" si="2"/>
        <v>88061</v>
      </c>
      <c r="M4">
        <f t="shared" si="3"/>
        <v>29910</v>
      </c>
      <c r="N4">
        <f t="shared" si="4"/>
        <v>52555.8</v>
      </c>
      <c r="O4">
        <f t="shared" si="5"/>
        <v>58151</v>
      </c>
      <c r="Q4">
        <v>10439</v>
      </c>
      <c r="R4">
        <v>13</v>
      </c>
      <c r="T4">
        <v>-924.59999999999854</v>
      </c>
      <c r="U4">
        <v>1576.6000000000058</v>
      </c>
      <c r="W4">
        <v>6221</v>
      </c>
      <c r="X4">
        <v>1826.6</v>
      </c>
      <c r="Z4">
        <v>52555.8</v>
      </c>
      <c r="AA4">
        <v>1.7151865255595005</v>
      </c>
      <c r="AI4">
        <v>52555.8</v>
      </c>
      <c r="AJ4">
        <v>1.7151865255595005</v>
      </c>
    </row>
    <row r="5" spans="1:38" x14ac:dyDescent="0.25">
      <c r="B5">
        <v>115461</v>
      </c>
      <c r="C5">
        <v>60554</v>
      </c>
      <c r="D5">
        <v>44111</v>
      </c>
      <c r="E5">
        <v>73318</v>
      </c>
      <c r="F5">
        <v>87581</v>
      </c>
      <c r="H5">
        <v>114118</v>
      </c>
      <c r="J5">
        <f t="shared" si="0"/>
        <v>76205</v>
      </c>
      <c r="K5">
        <f t="shared" si="1"/>
        <v>1.4975132865297553</v>
      </c>
      <c r="L5">
        <f t="shared" si="2"/>
        <v>115461</v>
      </c>
      <c r="M5">
        <f t="shared" si="3"/>
        <v>44111</v>
      </c>
      <c r="N5">
        <f t="shared" si="4"/>
        <v>76205</v>
      </c>
      <c r="O5">
        <f t="shared" si="5"/>
        <v>71350</v>
      </c>
      <c r="Q5">
        <v>1696</v>
      </c>
      <c r="R5">
        <v>888</v>
      </c>
      <c r="T5">
        <v>6168.8000000000029</v>
      </c>
      <c r="U5">
        <v>30.80000000000291</v>
      </c>
      <c r="W5">
        <v>7690</v>
      </c>
      <c r="X5">
        <v>968.39999999999986</v>
      </c>
      <c r="AF5">
        <v>76205</v>
      </c>
      <c r="AG5">
        <v>1.4975132865297553</v>
      </c>
      <c r="AI5">
        <v>76205</v>
      </c>
      <c r="AJ5">
        <v>1.4975132865297553</v>
      </c>
    </row>
    <row r="6" spans="1:38" x14ac:dyDescent="0.25">
      <c r="B6">
        <v>23034</v>
      </c>
      <c r="C6">
        <v>69708</v>
      </c>
      <c r="D6">
        <v>91097</v>
      </c>
      <c r="E6">
        <v>79550</v>
      </c>
      <c r="F6">
        <v>81698</v>
      </c>
      <c r="H6">
        <v>110578</v>
      </c>
      <c r="J6">
        <f t="shared" si="0"/>
        <v>69017.399999999994</v>
      </c>
      <c r="K6">
        <f t="shared" si="1"/>
        <v>1.6021756832335037</v>
      </c>
      <c r="L6">
        <f t="shared" si="2"/>
        <v>91097</v>
      </c>
      <c r="M6">
        <f t="shared" si="3"/>
        <v>23034</v>
      </c>
      <c r="N6">
        <f t="shared" si="4"/>
        <v>69017.399999999994</v>
      </c>
      <c r="O6">
        <f t="shared" si="5"/>
        <v>68063</v>
      </c>
      <c r="Q6">
        <v>862</v>
      </c>
      <c r="R6">
        <v>-111</v>
      </c>
      <c r="T6">
        <v>678.59999999999127</v>
      </c>
      <c r="U6">
        <v>178.19999999999709</v>
      </c>
      <c r="W6">
        <v>12803</v>
      </c>
      <c r="X6">
        <v>925</v>
      </c>
      <c r="AF6">
        <v>69017.399999999994</v>
      </c>
      <c r="AG6">
        <v>1.6021756832335037</v>
      </c>
      <c r="AI6">
        <v>69017.399999999994</v>
      </c>
      <c r="AJ6">
        <v>1.6021756832335037</v>
      </c>
    </row>
    <row r="7" spans="1:38" x14ac:dyDescent="0.25">
      <c r="B7">
        <v>65993</v>
      </c>
      <c r="C7">
        <v>42108</v>
      </c>
      <c r="D7">
        <v>57371</v>
      </c>
      <c r="E7">
        <v>103891</v>
      </c>
      <c r="F7">
        <v>111837</v>
      </c>
      <c r="H7">
        <v>111236</v>
      </c>
      <c r="J7">
        <f t="shared" si="0"/>
        <v>76240</v>
      </c>
      <c r="K7">
        <f t="shared" si="1"/>
        <v>1.4590241343126968</v>
      </c>
      <c r="L7">
        <f t="shared" si="2"/>
        <v>111837</v>
      </c>
      <c r="M7">
        <f t="shared" si="3"/>
        <v>42108</v>
      </c>
      <c r="N7">
        <f t="shared" si="4"/>
        <v>76240</v>
      </c>
      <c r="O7">
        <f t="shared" si="5"/>
        <v>69729</v>
      </c>
      <c r="Q7">
        <v>905</v>
      </c>
      <c r="R7">
        <v>2776</v>
      </c>
      <c r="T7">
        <v>176.80000000000291</v>
      </c>
      <c r="U7">
        <v>255</v>
      </c>
      <c r="W7">
        <v>14514.4</v>
      </c>
      <c r="X7">
        <v>1947.4</v>
      </c>
      <c r="AB7">
        <v>76240</v>
      </c>
      <c r="AC7">
        <v>1.4590241343126968</v>
      </c>
      <c r="AI7">
        <v>76240</v>
      </c>
      <c r="AJ7">
        <v>1.4590241343126968</v>
      </c>
    </row>
    <row r="8" spans="1:38" x14ac:dyDescent="0.25">
      <c r="B8">
        <v>71123</v>
      </c>
      <c r="C8">
        <v>29041</v>
      </c>
      <c r="D8">
        <v>30530</v>
      </c>
      <c r="E8">
        <v>59417</v>
      </c>
      <c r="F8">
        <v>59417</v>
      </c>
      <c r="H8">
        <v>80126</v>
      </c>
      <c r="J8">
        <f t="shared" si="0"/>
        <v>49905.599999999999</v>
      </c>
      <c r="K8">
        <f t="shared" si="1"/>
        <v>1.6055512808181849</v>
      </c>
      <c r="L8">
        <f t="shared" si="2"/>
        <v>71123</v>
      </c>
      <c r="M8">
        <f t="shared" si="3"/>
        <v>29041</v>
      </c>
      <c r="N8">
        <f t="shared" si="4"/>
        <v>49905.599999999999</v>
      </c>
      <c r="O8">
        <f t="shared" si="5"/>
        <v>42082</v>
      </c>
      <c r="Q8">
        <v>5588</v>
      </c>
      <c r="R8">
        <v>0</v>
      </c>
      <c r="T8">
        <v>15416.400000000001</v>
      </c>
      <c r="U8">
        <v>-260.80000000000291</v>
      </c>
      <c r="W8">
        <v>15416.4</v>
      </c>
      <c r="X8">
        <v>2053.6</v>
      </c>
      <c r="AD8">
        <v>49905.599999999999</v>
      </c>
      <c r="AE8">
        <v>1.6055512808181849</v>
      </c>
      <c r="AI8">
        <v>49905.599999999999</v>
      </c>
      <c r="AJ8">
        <v>1.6055512808181849</v>
      </c>
    </row>
    <row r="9" spans="1:38" x14ac:dyDescent="0.25">
      <c r="B9">
        <v>43722</v>
      </c>
      <c r="C9">
        <v>63659</v>
      </c>
      <c r="D9">
        <v>11271</v>
      </c>
      <c r="E9">
        <v>113630</v>
      </c>
      <c r="F9">
        <v>78988</v>
      </c>
      <c r="H9">
        <v>122856</v>
      </c>
      <c r="J9">
        <f t="shared" si="0"/>
        <v>62254</v>
      </c>
      <c r="K9">
        <f t="shared" si="1"/>
        <v>1.9734635525428086</v>
      </c>
      <c r="L9">
        <f t="shared" si="2"/>
        <v>113630</v>
      </c>
      <c r="M9">
        <f t="shared" si="3"/>
        <v>11271</v>
      </c>
      <c r="N9">
        <f t="shared" si="4"/>
        <v>62254</v>
      </c>
      <c r="O9">
        <f t="shared" si="5"/>
        <v>102359</v>
      </c>
      <c r="Q9">
        <v>2685</v>
      </c>
      <c r="R9">
        <v>-14</v>
      </c>
      <c r="T9">
        <v>-9528.8000000000029</v>
      </c>
      <c r="U9">
        <v>587.19999999999709</v>
      </c>
      <c r="W9">
        <v>16667.599999999999</v>
      </c>
      <c r="X9">
        <v>1094.8</v>
      </c>
      <c r="AF9">
        <v>62254</v>
      </c>
      <c r="AG9">
        <v>1.9734635525428086</v>
      </c>
      <c r="AI9">
        <v>62254</v>
      </c>
      <c r="AJ9">
        <v>1.9734635525428086</v>
      </c>
    </row>
    <row r="10" spans="1:38" x14ac:dyDescent="0.25">
      <c r="B10">
        <v>7342</v>
      </c>
      <c r="C10">
        <v>81099</v>
      </c>
      <c r="D10">
        <v>21484</v>
      </c>
      <c r="E10">
        <v>65545</v>
      </c>
      <c r="F10">
        <v>21981</v>
      </c>
      <c r="H10">
        <v>99928</v>
      </c>
      <c r="J10">
        <f t="shared" si="0"/>
        <v>39490.199999999997</v>
      </c>
      <c r="K10">
        <f t="shared" si="1"/>
        <v>2.5304505928053036</v>
      </c>
      <c r="L10">
        <f t="shared" si="2"/>
        <v>81099</v>
      </c>
      <c r="M10">
        <f t="shared" si="3"/>
        <v>7342</v>
      </c>
      <c r="N10">
        <f t="shared" si="4"/>
        <v>39490.199999999997</v>
      </c>
      <c r="O10">
        <f t="shared" si="5"/>
        <v>73757</v>
      </c>
      <c r="Q10">
        <v>18133</v>
      </c>
      <c r="R10">
        <v>401</v>
      </c>
      <c r="T10">
        <v>4213.7999999999956</v>
      </c>
      <c r="U10">
        <v>145.59999999999854</v>
      </c>
      <c r="W10">
        <v>12822.2</v>
      </c>
      <c r="X10">
        <v>1613.1999999999998</v>
      </c>
      <c r="AD10">
        <v>39490.199999999997</v>
      </c>
      <c r="AE10">
        <v>2.5304505928053036</v>
      </c>
      <c r="AK10">
        <v>39490.199999999997</v>
      </c>
      <c r="AL10">
        <v>2.5304505928053036</v>
      </c>
    </row>
    <row r="11" spans="1:38" x14ac:dyDescent="0.25">
      <c r="B11">
        <v>115804</v>
      </c>
      <c r="C11">
        <v>100861</v>
      </c>
      <c r="D11">
        <v>110781</v>
      </c>
      <c r="E11">
        <v>113572</v>
      </c>
      <c r="F11">
        <v>97816</v>
      </c>
      <c r="H11">
        <v>119544</v>
      </c>
      <c r="J11">
        <f t="shared" si="0"/>
        <v>107766.8</v>
      </c>
      <c r="K11">
        <f t="shared" si="1"/>
        <v>1.1092841208980873</v>
      </c>
      <c r="L11">
        <f t="shared" si="2"/>
        <v>115804</v>
      </c>
      <c r="M11">
        <f t="shared" si="3"/>
        <v>97816</v>
      </c>
      <c r="N11">
        <f t="shared" si="4"/>
        <v>107766.8</v>
      </c>
      <c r="O11">
        <f t="shared" si="5"/>
        <v>17988</v>
      </c>
      <c r="Q11">
        <v>-35190</v>
      </c>
      <c r="R11">
        <v>-5198</v>
      </c>
      <c r="T11">
        <v>10646</v>
      </c>
      <c r="U11">
        <v>-510.19999999999709</v>
      </c>
      <c r="W11">
        <v>10646</v>
      </c>
      <c r="X11">
        <v>2367.4000000000005</v>
      </c>
      <c r="AF11">
        <v>107766.8</v>
      </c>
      <c r="AG11">
        <v>1.1092841208980873</v>
      </c>
      <c r="AI11">
        <v>107766.8</v>
      </c>
      <c r="AJ11">
        <v>1.1092841208980873</v>
      </c>
    </row>
    <row r="12" spans="1:38" x14ac:dyDescent="0.25">
      <c r="B12">
        <v>109525</v>
      </c>
      <c r="C12">
        <v>95703</v>
      </c>
      <c r="D12">
        <v>34337</v>
      </c>
      <c r="E12">
        <v>108409</v>
      </c>
      <c r="F12">
        <v>114925</v>
      </c>
      <c r="H12">
        <v>117131</v>
      </c>
      <c r="J12">
        <f t="shared" si="0"/>
        <v>92579.8</v>
      </c>
      <c r="K12">
        <f t="shared" si="1"/>
        <v>1.2651895985949417</v>
      </c>
      <c r="L12">
        <f t="shared" si="2"/>
        <v>114925</v>
      </c>
      <c r="M12">
        <f t="shared" si="3"/>
        <v>34337</v>
      </c>
      <c r="N12">
        <f t="shared" si="4"/>
        <v>92579.8</v>
      </c>
      <c r="O12">
        <f t="shared" si="5"/>
        <v>80588</v>
      </c>
      <c r="Q12">
        <v>2987</v>
      </c>
      <c r="R12">
        <v>-217</v>
      </c>
      <c r="T12">
        <v>-359</v>
      </c>
      <c r="U12">
        <v>-981.59999999999127</v>
      </c>
      <c r="W12">
        <v>4296.6000000000004</v>
      </c>
      <c r="X12">
        <v>1874.8</v>
      </c>
      <c r="AB12">
        <v>92579.8</v>
      </c>
      <c r="AC12">
        <v>1.2651895985949417</v>
      </c>
      <c r="AI12">
        <v>92579.8</v>
      </c>
      <c r="AJ12">
        <v>1.2651895985949417</v>
      </c>
    </row>
    <row r="13" spans="1:38" x14ac:dyDescent="0.25">
      <c r="B13">
        <v>76463</v>
      </c>
      <c r="C13">
        <v>67094</v>
      </c>
      <c r="D13">
        <v>73149</v>
      </c>
      <c r="E13">
        <v>80331</v>
      </c>
      <c r="F13">
        <v>19770</v>
      </c>
      <c r="H13">
        <v>69188</v>
      </c>
      <c r="J13">
        <f t="shared" si="0"/>
        <v>63361.4</v>
      </c>
      <c r="K13">
        <f t="shared" si="1"/>
        <v>1.0919581953681579</v>
      </c>
      <c r="L13">
        <f t="shared" si="2"/>
        <v>80331</v>
      </c>
      <c r="M13">
        <f t="shared" si="3"/>
        <v>19770</v>
      </c>
      <c r="N13">
        <f t="shared" si="4"/>
        <v>63361.4</v>
      </c>
      <c r="O13">
        <f t="shared" si="5"/>
        <v>60561</v>
      </c>
      <c r="Q13">
        <v>-17035</v>
      </c>
      <c r="R13">
        <v>-746</v>
      </c>
      <c r="T13">
        <v>-1016.7999999999956</v>
      </c>
      <c r="U13">
        <v>-1578</v>
      </c>
      <c r="W13">
        <v>8018.4</v>
      </c>
      <c r="X13">
        <v>1691.6</v>
      </c>
      <c r="AB13">
        <v>63361.4</v>
      </c>
      <c r="AC13">
        <v>1.0919581953681579</v>
      </c>
      <c r="AI13">
        <v>63361.4</v>
      </c>
      <c r="AJ13">
        <v>1.0919581953681579</v>
      </c>
    </row>
    <row r="14" spans="1:38" x14ac:dyDescent="0.25">
      <c r="B14">
        <v>30818</v>
      </c>
      <c r="C14">
        <v>38064</v>
      </c>
      <c r="D14">
        <v>88215</v>
      </c>
      <c r="E14">
        <v>56453</v>
      </c>
      <c r="F14">
        <v>70335</v>
      </c>
      <c r="H14">
        <v>65623</v>
      </c>
      <c r="J14">
        <f t="shared" si="0"/>
        <v>56777</v>
      </c>
      <c r="K14">
        <f t="shared" si="1"/>
        <v>1.1558025256706062</v>
      </c>
      <c r="L14">
        <f t="shared" si="2"/>
        <v>88215</v>
      </c>
      <c r="M14">
        <f t="shared" si="3"/>
        <v>30818</v>
      </c>
      <c r="N14">
        <f t="shared" si="4"/>
        <v>56777</v>
      </c>
      <c r="O14">
        <f t="shared" si="5"/>
        <v>57397</v>
      </c>
      <c r="Q14">
        <v>925</v>
      </c>
      <c r="R14">
        <v>-15</v>
      </c>
      <c r="T14">
        <v>-2878</v>
      </c>
      <c r="U14">
        <v>1209.8000000000029</v>
      </c>
      <c r="W14">
        <v>15268</v>
      </c>
      <c r="X14">
        <v>2419.4</v>
      </c>
      <c r="Z14">
        <v>56777</v>
      </c>
      <c r="AA14">
        <v>1.1558025256706062</v>
      </c>
      <c r="AI14">
        <v>56777</v>
      </c>
      <c r="AJ14">
        <v>1.1558025256706062</v>
      </c>
    </row>
    <row r="15" spans="1:38" x14ac:dyDescent="0.25">
      <c r="B15">
        <v>48368</v>
      </c>
      <c r="C15">
        <v>23159</v>
      </c>
      <c r="D15">
        <v>58080</v>
      </c>
      <c r="E15">
        <v>54819</v>
      </c>
      <c r="F15">
        <v>86176</v>
      </c>
      <c r="H15">
        <v>119410</v>
      </c>
      <c r="J15">
        <f t="shared" si="0"/>
        <v>54120.4</v>
      </c>
      <c r="K15">
        <f t="shared" si="1"/>
        <v>2.2063768930015297</v>
      </c>
      <c r="L15">
        <f t="shared" si="2"/>
        <v>86176</v>
      </c>
      <c r="M15">
        <f t="shared" si="3"/>
        <v>23159</v>
      </c>
      <c r="N15">
        <f t="shared" si="4"/>
        <v>54120.4</v>
      </c>
      <c r="O15">
        <f t="shared" si="5"/>
        <v>63017</v>
      </c>
      <c r="Q15">
        <v>5635</v>
      </c>
      <c r="R15">
        <v>-2633</v>
      </c>
      <c r="T15">
        <v>-1844.5999999999985</v>
      </c>
      <c r="U15">
        <v>-24.799999999995634</v>
      </c>
      <c r="W15">
        <v>10007</v>
      </c>
      <c r="X15">
        <v>749.19999999999993</v>
      </c>
      <c r="AD15">
        <v>54120.4</v>
      </c>
      <c r="AE15">
        <v>2.2063768930015297</v>
      </c>
      <c r="AK15">
        <v>54120.4</v>
      </c>
      <c r="AL15">
        <v>2.2063768930015297</v>
      </c>
    </row>
    <row r="16" spans="1:38" x14ac:dyDescent="0.25">
      <c r="B16">
        <v>70241</v>
      </c>
      <c r="C16">
        <v>42427</v>
      </c>
      <c r="D16">
        <v>10208</v>
      </c>
      <c r="E16">
        <v>95384</v>
      </c>
      <c r="F16">
        <v>69279</v>
      </c>
      <c r="H16">
        <v>91142</v>
      </c>
      <c r="J16">
        <f t="shared" si="0"/>
        <v>57507.8</v>
      </c>
      <c r="K16">
        <f t="shared" si="1"/>
        <v>1.5848632707215369</v>
      </c>
      <c r="L16">
        <f t="shared" si="2"/>
        <v>95384</v>
      </c>
      <c r="M16">
        <f t="shared" si="3"/>
        <v>10208</v>
      </c>
      <c r="N16">
        <f t="shared" si="4"/>
        <v>57507.8</v>
      </c>
      <c r="O16">
        <f t="shared" si="5"/>
        <v>85176</v>
      </c>
      <c r="Q16">
        <v>-14638</v>
      </c>
      <c r="R16">
        <v>-1801</v>
      </c>
      <c r="T16">
        <v>7520.6000000000058</v>
      </c>
      <c r="U16">
        <v>-1011</v>
      </c>
      <c r="W16">
        <v>11875.8</v>
      </c>
      <c r="X16">
        <v>1248.5999999999999</v>
      </c>
      <c r="AD16">
        <v>57507.8</v>
      </c>
      <c r="AE16">
        <v>1.5848632707215369</v>
      </c>
      <c r="AI16">
        <v>57507.8</v>
      </c>
      <c r="AJ16">
        <v>1.5848632707215369</v>
      </c>
    </row>
    <row r="17" spans="2:38" x14ac:dyDescent="0.25">
      <c r="B17">
        <v>59652</v>
      </c>
      <c r="C17">
        <v>100078</v>
      </c>
      <c r="D17">
        <v>67696</v>
      </c>
      <c r="E17">
        <v>19401</v>
      </c>
      <c r="F17">
        <v>94663</v>
      </c>
      <c r="H17">
        <v>128868</v>
      </c>
      <c r="J17">
        <f t="shared" si="0"/>
        <v>68298</v>
      </c>
      <c r="K17">
        <f t="shared" si="1"/>
        <v>1.8868488096283933</v>
      </c>
      <c r="L17">
        <f t="shared" si="2"/>
        <v>100078</v>
      </c>
      <c r="M17">
        <f t="shared" si="3"/>
        <v>19401</v>
      </c>
      <c r="N17">
        <f t="shared" si="4"/>
        <v>68298</v>
      </c>
      <c r="O17">
        <f t="shared" si="5"/>
        <v>80677</v>
      </c>
      <c r="Q17">
        <v>-12336</v>
      </c>
      <c r="R17">
        <v>-73</v>
      </c>
      <c r="T17">
        <v>-16965.600000000006</v>
      </c>
      <c r="U17">
        <v>2889.8000000000029</v>
      </c>
      <c r="W17">
        <v>16965.600000000002</v>
      </c>
      <c r="X17">
        <v>2889.7999999999997</v>
      </c>
      <c r="AF17">
        <v>68298</v>
      </c>
      <c r="AG17">
        <v>1.8868488096283933</v>
      </c>
      <c r="AK17">
        <v>68298</v>
      </c>
      <c r="AL17">
        <v>1.8868488096283933</v>
      </c>
    </row>
    <row r="18" spans="2:38" x14ac:dyDescent="0.25">
      <c r="B18">
        <v>15061</v>
      </c>
      <c r="C18">
        <v>40181</v>
      </c>
      <c r="D18">
        <v>77661</v>
      </c>
      <c r="E18">
        <v>18111</v>
      </c>
      <c r="F18">
        <v>119274</v>
      </c>
      <c r="H18">
        <v>84514</v>
      </c>
      <c r="J18">
        <f t="shared" si="0"/>
        <v>54057.599999999999</v>
      </c>
      <c r="K18">
        <f t="shared" si="1"/>
        <v>1.5634064405375008</v>
      </c>
      <c r="L18">
        <f t="shared" si="2"/>
        <v>119274</v>
      </c>
      <c r="M18">
        <f t="shared" si="3"/>
        <v>15061</v>
      </c>
      <c r="N18">
        <f t="shared" si="4"/>
        <v>54057.599999999999</v>
      </c>
      <c r="O18">
        <f t="shared" si="5"/>
        <v>104213</v>
      </c>
      <c r="Q18">
        <v>-7613</v>
      </c>
      <c r="R18">
        <v>1</v>
      </c>
      <c r="T18">
        <v>-15560.400000000001</v>
      </c>
      <c r="U18">
        <v>-1368.8000000000029</v>
      </c>
      <c r="W18">
        <v>21400.799999999999</v>
      </c>
      <c r="X18">
        <v>1368.8</v>
      </c>
      <c r="AB18">
        <v>54057.599999999999</v>
      </c>
      <c r="AC18">
        <v>1.5634064405375008</v>
      </c>
      <c r="AI18">
        <v>54057.599999999999</v>
      </c>
      <c r="AJ18">
        <v>1.5634064405375008</v>
      </c>
    </row>
    <row r="19" spans="2:38" x14ac:dyDescent="0.25">
      <c r="B19">
        <v>15964</v>
      </c>
      <c r="C19">
        <v>112429</v>
      </c>
      <c r="D19">
        <v>78225</v>
      </c>
      <c r="E19">
        <v>107237</v>
      </c>
      <c r="F19">
        <v>92224</v>
      </c>
      <c r="H19">
        <v>96024</v>
      </c>
      <c r="J19">
        <f t="shared" si="0"/>
        <v>81215.8</v>
      </c>
      <c r="K19">
        <f t="shared" si="1"/>
        <v>1.1823315167738297</v>
      </c>
      <c r="L19">
        <f t="shared" si="2"/>
        <v>112429</v>
      </c>
      <c r="M19">
        <f t="shared" si="3"/>
        <v>15964</v>
      </c>
      <c r="N19">
        <f t="shared" si="4"/>
        <v>81215.8</v>
      </c>
      <c r="O19">
        <f t="shared" si="5"/>
        <v>96465</v>
      </c>
      <c r="Q19">
        <v>13368</v>
      </c>
      <c r="R19">
        <v>4522</v>
      </c>
      <c r="T19">
        <v>-1415.5999999999913</v>
      </c>
      <c r="U19">
        <v>-167.59999999999127</v>
      </c>
      <c r="W19">
        <v>4607.5999999999995</v>
      </c>
      <c r="X19">
        <v>382</v>
      </c>
      <c r="AB19">
        <v>81215.8</v>
      </c>
      <c r="AC19">
        <v>1.1823315167738297</v>
      </c>
      <c r="AI19">
        <v>81215.8</v>
      </c>
      <c r="AJ19">
        <v>1.1823315167738297</v>
      </c>
    </row>
    <row r="20" spans="2:38" x14ac:dyDescent="0.25">
      <c r="B20">
        <v>11562</v>
      </c>
      <c r="C20">
        <v>80823</v>
      </c>
      <c r="D20">
        <v>4808</v>
      </c>
      <c r="E20">
        <v>45189</v>
      </c>
      <c r="F20">
        <v>108912</v>
      </c>
      <c r="H20">
        <v>90465</v>
      </c>
      <c r="J20">
        <f t="shared" si="0"/>
        <v>50258.8</v>
      </c>
      <c r="K20">
        <f t="shared" si="1"/>
        <v>1.7999832865090291</v>
      </c>
      <c r="L20">
        <f t="shared" si="2"/>
        <v>108912</v>
      </c>
      <c r="M20">
        <f t="shared" si="3"/>
        <v>4808</v>
      </c>
      <c r="N20">
        <f t="shared" si="4"/>
        <v>50258.8</v>
      </c>
      <c r="O20">
        <f t="shared" si="5"/>
        <v>104104</v>
      </c>
      <c r="Q20">
        <v>-9534</v>
      </c>
      <c r="R20">
        <v>-2685</v>
      </c>
      <c r="T20">
        <v>10406.800000000003</v>
      </c>
      <c r="U20">
        <v>535.20000000000437</v>
      </c>
      <c r="W20">
        <v>10406.799999999999</v>
      </c>
      <c r="X20">
        <v>1938.8</v>
      </c>
      <c r="AD20">
        <v>50258.8</v>
      </c>
      <c r="AE20">
        <v>1.7999832865090291</v>
      </c>
      <c r="AI20">
        <v>50258.8</v>
      </c>
      <c r="AJ20">
        <v>1.7999832865090291</v>
      </c>
    </row>
    <row r="21" spans="2:38" x14ac:dyDescent="0.25">
      <c r="B21">
        <v>85862</v>
      </c>
      <c r="C21">
        <v>81161</v>
      </c>
      <c r="D21">
        <v>78145</v>
      </c>
      <c r="E21">
        <v>66243</v>
      </c>
      <c r="F21">
        <v>85566</v>
      </c>
      <c r="H21">
        <v>110837</v>
      </c>
      <c r="J21">
        <f t="shared" si="0"/>
        <v>79395.399999999994</v>
      </c>
      <c r="K21">
        <f t="shared" si="1"/>
        <v>1.396012867244198</v>
      </c>
      <c r="L21">
        <f t="shared" si="2"/>
        <v>85862</v>
      </c>
      <c r="M21">
        <f t="shared" si="3"/>
        <v>66243</v>
      </c>
      <c r="N21">
        <f t="shared" si="4"/>
        <v>79395.399999999994</v>
      </c>
      <c r="O21">
        <f t="shared" si="5"/>
        <v>19619</v>
      </c>
      <c r="Q21">
        <v>5057</v>
      </c>
      <c r="R21">
        <v>-85</v>
      </c>
      <c r="T21">
        <v>823</v>
      </c>
      <c r="U21">
        <v>-2053.6000000000058</v>
      </c>
      <c r="W21">
        <v>9840.2000000000007</v>
      </c>
      <c r="X21">
        <v>2367.6</v>
      </c>
      <c r="AB21">
        <v>79395.399999999994</v>
      </c>
      <c r="AC21">
        <v>1.396012867244198</v>
      </c>
      <c r="AI21">
        <v>79395.399999999994</v>
      </c>
      <c r="AJ21">
        <v>1.396012867244198</v>
      </c>
    </row>
    <row r="22" spans="2:38" x14ac:dyDescent="0.25">
      <c r="B22">
        <v>6787</v>
      </c>
      <c r="C22">
        <v>48520</v>
      </c>
      <c r="D22">
        <v>61363</v>
      </c>
      <c r="E22">
        <v>58307</v>
      </c>
      <c r="F22">
        <v>16495</v>
      </c>
      <c r="H22">
        <v>68272</v>
      </c>
      <c r="J22">
        <f t="shared" si="0"/>
        <v>38294.400000000001</v>
      </c>
      <c r="K22">
        <f t="shared" si="1"/>
        <v>1.7828194200718643</v>
      </c>
      <c r="L22">
        <f t="shared" si="2"/>
        <v>61363</v>
      </c>
      <c r="M22">
        <f t="shared" si="3"/>
        <v>6787</v>
      </c>
      <c r="N22">
        <f t="shared" si="4"/>
        <v>38294.400000000001</v>
      </c>
      <c r="O22">
        <f t="shared" si="5"/>
        <v>54576</v>
      </c>
      <c r="Q22">
        <v>-1100</v>
      </c>
      <c r="R22">
        <v>-818</v>
      </c>
      <c r="T22">
        <v>-5936.4000000000015</v>
      </c>
      <c r="U22">
        <v>1770.5999999999985</v>
      </c>
      <c r="W22">
        <v>9458</v>
      </c>
      <c r="X22">
        <v>1794.6</v>
      </c>
      <c r="Z22">
        <v>38294.400000000001</v>
      </c>
      <c r="AA22">
        <v>1.7828194200718643</v>
      </c>
      <c r="AK22">
        <v>38294.400000000001</v>
      </c>
      <c r="AL22">
        <v>1.7828194200718643</v>
      </c>
    </row>
    <row r="23" spans="2:38" x14ac:dyDescent="0.25">
      <c r="B23">
        <v>101851</v>
      </c>
      <c r="C23">
        <v>106521</v>
      </c>
      <c r="D23">
        <v>8679</v>
      </c>
      <c r="E23">
        <v>103823</v>
      </c>
      <c r="F23">
        <v>50004</v>
      </c>
      <c r="H23">
        <v>140099</v>
      </c>
      <c r="J23">
        <f t="shared" si="0"/>
        <v>74175.600000000006</v>
      </c>
      <c r="K23">
        <f t="shared" si="1"/>
        <v>1.8887477822895937</v>
      </c>
      <c r="L23">
        <f t="shared" si="2"/>
        <v>106521</v>
      </c>
      <c r="M23">
        <f t="shared" si="3"/>
        <v>8679</v>
      </c>
      <c r="N23">
        <f t="shared" si="4"/>
        <v>74175.600000000006</v>
      </c>
      <c r="O23">
        <f t="shared" si="5"/>
        <v>97842</v>
      </c>
      <c r="Q23">
        <v>7382</v>
      </c>
      <c r="R23">
        <v>0</v>
      </c>
      <c r="T23">
        <v>2712.6000000000058</v>
      </c>
      <c r="U23">
        <v>-2713.3999999999942</v>
      </c>
      <c r="W23">
        <v>4086.2000000000003</v>
      </c>
      <c r="X23">
        <v>3867.4</v>
      </c>
      <c r="AF23">
        <v>74175.600000000006</v>
      </c>
      <c r="AG23">
        <v>1.8887477822895937</v>
      </c>
      <c r="AK23">
        <v>74175.600000000006</v>
      </c>
      <c r="AL23">
        <v>1.8887477822895937</v>
      </c>
    </row>
    <row r="24" spans="2:38" x14ac:dyDescent="0.25">
      <c r="B24">
        <v>91588</v>
      </c>
      <c r="C24">
        <v>25030</v>
      </c>
      <c r="D24">
        <v>44187</v>
      </c>
      <c r="E24">
        <v>67434</v>
      </c>
      <c r="F24">
        <v>18136</v>
      </c>
      <c r="H24">
        <v>111342</v>
      </c>
      <c r="J24">
        <f t="shared" si="0"/>
        <v>49275</v>
      </c>
      <c r="K24">
        <f t="shared" si="1"/>
        <v>2.2596042617960426</v>
      </c>
      <c r="L24">
        <f t="shared" si="2"/>
        <v>91588</v>
      </c>
      <c r="M24">
        <f t="shared" si="3"/>
        <v>18136</v>
      </c>
      <c r="N24">
        <f t="shared" si="4"/>
        <v>49275</v>
      </c>
      <c r="O24">
        <f t="shared" si="5"/>
        <v>73452</v>
      </c>
      <c r="Q24">
        <v>150</v>
      </c>
      <c r="R24">
        <v>535</v>
      </c>
      <c r="T24">
        <v>-6198</v>
      </c>
      <c r="U24">
        <v>-2480.1999999999971</v>
      </c>
      <c r="W24">
        <v>15551.6</v>
      </c>
      <c r="X24">
        <v>2495.3999999999996</v>
      </c>
      <c r="AD24">
        <v>49275</v>
      </c>
      <c r="AE24">
        <v>2.2596042617960426</v>
      </c>
      <c r="AK24">
        <v>49275</v>
      </c>
      <c r="AL24">
        <v>2.2596042617960426</v>
      </c>
    </row>
    <row r="25" spans="2:38" x14ac:dyDescent="0.25">
      <c r="B25">
        <v>26294</v>
      </c>
      <c r="C25">
        <v>20764</v>
      </c>
      <c r="D25">
        <v>10717</v>
      </c>
      <c r="E25">
        <v>12282</v>
      </c>
      <c r="F25">
        <v>94495</v>
      </c>
      <c r="H25">
        <v>59090</v>
      </c>
      <c r="J25">
        <f t="shared" si="0"/>
        <v>32910.400000000001</v>
      </c>
      <c r="K25">
        <f t="shared" si="1"/>
        <v>1.7954810637366911</v>
      </c>
      <c r="L25">
        <f t="shared" si="2"/>
        <v>94495</v>
      </c>
      <c r="M25">
        <f t="shared" si="3"/>
        <v>10717</v>
      </c>
      <c r="N25">
        <f t="shared" si="4"/>
        <v>32910.400000000001</v>
      </c>
      <c r="O25">
        <f t="shared" si="5"/>
        <v>83778</v>
      </c>
      <c r="Q25">
        <v>-3640</v>
      </c>
      <c r="R25">
        <v>62</v>
      </c>
      <c r="T25">
        <v>-1947.7999999999956</v>
      </c>
      <c r="U25">
        <v>-927</v>
      </c>
      <c r="W25">
        <v>5719.8</v>
      </c>
      <c r="X25">
        <v>1064.5999999999999</v>
      </c>
      <c r="AD25">
        <v>32910.400000000001</v>
      </c>
      <c r="AE25">
        <v>1.7954810637366911</v>
      </c>
      <c r="AK25">
        <v>32910.400000000001</v>
      </c>
      <c r="AL25">
        <v>1.7954810637366911</v>
      </c>
    </row>
    <row r="26" spans="2:38" x14ac:dyDescent="0.25">
      <c r="B26">
        <v>111526</v>
      </c>
      <c r="C26">
        <v>42690</v>
      </c>
      <c r="D26">
        <v>78584</v>
      </c>
      <c r="E26">
        <v>105884</v>
      </c>
      <c r="F26">
        <v>113929</v>
      </c>
      <c r="H26">
        <v>132777</v>
      </c>
      <c r="J26">
        <f t="shared" si="0"/>
        <v>90522.6</v>
      </c>
      <c r="K26">
        <f t="shared" si="1"/>
        <v>1.4667828807391745</v>
      </c>
      <c r="L26">
        <f t="shared" si="2"/>
        <v>113929</v>
      </c>
      <c r="M26">
        <f t="shared" si="3"/>
        <v>42690</v>
      </c>
      <c r="N26">
        <f t="shared" si="4"/>
        <v>90522.6</v>
      </c>
      <c r="O26">
        <f t="shared" si="5"/>
        <v>71239</v>
      </c>
      <c r="Q26">
        <v>-4122</v>
      </c>
      <c r="R26">
        <v>-10</v>
      </c>
      <c r="T26">
        <v>6907.2000000000116</v>
      </c>
      <c r="U26">
        <v>1631</v>
      </c>
      <c r="W26">
        <v>7554.4000000000015</v>
      </c>
      <c r="X26">
        <v>2464.2000000000003</v>
      </c>
      <c r="AF26">
        <v>90522.6</v>
      </c>
      <c r="AG26">
        <v>1.4667828807391745</v>
      </c>
      <c r="AI26">
        <v>90522.6</v>
      </c>
      <c r="AJ26">
        <v>1.4667828807391745</v>
      </c>
    </row>
    <row r="27" spans="2:38" x14ac:dyDescent="0.25">
      <c r="B27">
        <v>106935</v>
      </c>
      <c r="C27">
        <v>14803</v>
      </c>
      <c r="D27">
        <v>101953</v>
      </c>
      <c r="E27">
        <v>111037</v>
      </c>
      <c r="F27">
        <v>19049</v>
      </c>
      <c r="H27">
        <v>151014</v>
      </c>
      <c r="J27">
        <f t="shared" si="0"/>
        <v>70755.399999999994</v>
      </c>
      <c r="K27">
        <f t="shared" si="1"/>
        <v>2.1343105967883726</v>
      </c>
      <c r="L27">
        <f t="shared" si="2"/>
        <v>111037</v>
      </c>
      <c r="M27">
        <f t="shared" si="3"/>
        <v>14803</v>
      </c>
      <c r="N27">
        <f t="shared" si="4"/>
        <v>70755.399999999994</v>
      </c>
      <c r="O27">
        <f t="shared" si="5"/>
        <v>96234</v>
      </c>
      <c r="Q27">
        <v>18051</v>
      </c>
      <c r="R27">
        <v>4843</v>
      </c>
      <c r="T27">
        <v>-5381.6000000000058</v>
      </c>
      <c r="U27">
        <v>121.59999999999127</v>
      </c>
      <c r="W27">
        <v>9255.6</v>
      </c>
      <c r="X27">
        <v>926.4</v>
      </c>
      <c r="AF27">
        <v>70755.399999999994</v>
      </c>
      <c r="AG27">
        <v>2.1343105967883726</v>
      </c>
      <c r="AK27">
        <v>70755.399999999994</v>
      </c>
      <c r="AL27">
        <v>2.1343105967883726</v>
      </c>
    </row>
    <row r="28" spans="2:38" x14ac:dyDescent="0.25">
      <c r="B28">
        <v>99376</v>
      </c>
      <c r="C28">
        <v>52127</v>
      </c>
      <c r="D28">
        <v>68706</v>
      </c>
      <c r="E28">
        <v>20887</v>
      </c>
      <c r="F28">
        <v>95247</v>
      </c>
      <c r="H28">
        <v>105251</v>
      </c>
      <c r="J28">
        <f t="shared" si="0"/>
        <v>67268.600000000006</v>
      </c>
      <c r="K28">
        <f t="shared" si="1"/>
        <v>1.5646378845404838</v>
      </c>
      <c r="L28">
        <f t="shared" si="2"/>
        <v>99376</v>
      </c>
      <c r="M28">
        <f t="shared" si="3"/>
        <v>20887</v>
      </c>
      <c r="N28">
        <f t="shared" si="4"/>
        <v>67268.600000000006</v>
      </c>
      <c r="O28">
        <f t="shared" si="5"/>
        <v>78489</v>
      </c>
      <c r="Q28">
        <v>-7171</v>
      </c>
      <c r="R28">
        <v>-168</v>
      </c>
      <c r="T28">
        <v>3161.0000000000073</v>
      </c>
      <c r="U28">
        <v>-518.19999999999709</v>
      </c>
      <c r="W28">
        <v>8223.7999999999993</v>
      </c>
      <c r="X28">
        <v>2406.6</v>
      </c>
      <c r="AF28">
        <v>67268.600000000006</v>
      </c>
      <c r="AG28">
        <v>1.5646378845404838</v>
      </c>
      <c r="AI28">
        <v>67268.600000000006</v>
      </c>
      <c r="AJ28">
        <v>1.5646378845404838</v>
      </c>
    </row>
    <row r="29" spans="2:38" x14ac:dyDescent="0.25">
      <c r="B29">
        <v>115806</v>
      </c>
      <c r="C29">
        <v>82016</v>
      </c>
      <c r="D29">
        <v>118080</v>
      </c>
      <c r="E29">
        <v>46834</v>
      </c>
      <c r="F29">
        <v>33151</v>
      </c>
      <c r="H29">
        <v>97291</v>
      </c>
      <c r="J29">
        <f t="shared" si="0"/>
        <v>79177.399999999994</v>
      </c>
      <c r="K29">
        <f t="shared" si="1"/>
        <v>1.2287723517064213</v>
      </c>
      <c r="L29">
        <f t="shared" si="2"/>
        <v>118080</v>
      </c>
      <c r="M29">
        <f t="shared" si="3"/>
        <v>33151</v>
      </c>
      <c r="N29">
        <f t="shared" si="4"/>
        <v>79177.399999999994</v>
      </c>
      <c r="O29">
        <f t="shared" si="5"/>
        <v>84929</v>
      </c>
      <c r="Q29">
        <v>-6398</v>
      </c>
      <c r="R29">
        <v>5312</v>
      </c>
      <c r="T29">
        <v>3926</v>
      </c>
      <c r="U29">
        <v>525.79999999998836</v>
      </c>
      <c r="W29">
        <v>4746.8</v>
      </c>
      <c r="X29">
        <v>528.20000000000005</v>
      </c>
      <c r="AB29">
        <v>79177.399999999994</v>
      </c>
      <c r="AC29">
        <v>1.2287723517064213</v>
      </c>
      <c r="AI29">
        <v>79177.399999999994</v>
      </c>
      <c r="AJ29">
        <v>1.2287723517064213</v>
      </c>
    </row>
    <row r="30" spans="2:38" x14ac:dyDescent="0.25">
      <c r="B30">
        <v>53415</v>
      </c>
      <c r="C30">
        <v>9098</v>
      </c>
      <c r="D30">
        <v>72759</v>
      </c>
      <c r="E30">
        <v>21313</v>
      </c>
      <c r="F30">
        <v>92175</v>
      </c>
      <c r="H30">
        <v>88583</v>
      </c>
      <c r="J30">
        <f t="shared" si="0"/>
        <v>49752</v>
      </c>
      <c r="K30">
        <f t="shared" si="1"/>
        <v>1.7804912365332046</v>
      </c>
      <c r="L30">
        <f t="shared" si="2"/>
        <v>92175</v>
      </c>
      <c r="M30">
        <f t="shared" si="3"/>
        <v>9098</v>
      </c>
      <c r="N30">
        <f t="shared" si="4"/>
        <v>49752</v>
      </c>
      <c r="O30">
        <f t="shared" si="5"/>
        <v>83077</v>
      </c>
      <c r="Q30">
        <v>2360</v>
      </c>
      <c r="R30">
        <v>-589</v>
      </c>
      <c r="T30">
        <v>4537.1999999999971</v>
      </c>
      <c r="U30">
        <v>306.59999999999854</v>
      </c>
      <c r="W30">
        <v>9362.4</v>
      </c>
      <c r="X30">
        <v>371.79999999999995</v>
      </c>
      <c r="AD30">
        <v>49752</v>
      </c>
      <c r="AE30">
        <v>1.7804912365332046</v>
      </c>
      <c r="AI30">
        <v>49752</v>
      </c>
      <c r="AJ30">
        <v>1.7804912365332046</v>
      </c>
    </row>
    <row r="31" spans="2:38" x14ac:dyDescent="0.25">
      <c r="B31">
        <v>14464</v>
      </c>
      <c r="C31">
        <v>91266</v>
      </c>
      <c r="D31">
        <v>43054</v>
      </c>
      <c r="E31">
        <v>81593</v>
      </c>
      <c r="F31">
        <v>57517</v>
      </c>
      <c r="H31">
        <v>100875</v>
      </c>
      <c r="J31">
        <f t="shared" si="0"/>
        <v>57578.8</v>
      </c>
      <c r="K31">
        <f t="shared" si="1"/>
        <v>1.7519468971218572</v>
      </c>
      <c r="L31">
        <f t="shared" si="2"/>
        <v>91266</v>
      </c>
      <c r="M31">
        <f t="shared" si="3"/>
        <v>14464</v>
      </c>
      <c r="N31">
        <f t="shared" si="4"/>
        <v>57578.8</v>
      </c>
      <c r="O31">
        <f t="shared" si="5"/>
        <v>76802</v>
      </c>
      <c r="Q31">
        <v>-231</v>
      </c>
      <c r="R31">
        <v>-5169</v>
      </c>
      <c r="T31">
        <v>5820.4000000000015</v>
      </c>
      <c r="U31">
        <v>-421.59999999999854</v>
      </c>
      <c r="W31">
        <v>12167.199999999999</v>
      </c>
      <c r="X31">
        <v>1408.4</v>
      </c>
      <c r="AD31">
        <v>57578.8</v>
      </c>
      <c r="AE31">
        <v>1.7519468971218572</v>
      </c>
      <c r="AI31">
        <v>57578.8</v>
      </c>
      <c r="AJ31">
        <v>1.7519468971218572</v>
      </c>
    </row>
    <row r="32" spans="2:38" x14ac:dyDescent="0.25">
      <c r="B32">
        <v>84311</v>
      </c>
      <c r="C32">
        <v>66246</v>
      </c>
      <c r="D32">
        <v>97152</v>
      </c>
      <c r="E32">
        <v>97446</v>
      </c>
      <c r="F32">
        <v>53255</v>
      </c>
      <c r="H32">
        <v>82691</v>
      </c>
      <c r="J32">
        <f t="shared" si="0"/>
        <v>79682</v>
      </c>
      <c r="K32">
        <f t="shared" si="1"/>
        <v>1.0377626063602821</v>
      </c>
      <c r="L32">
        <f t="shared" si="2"/>
        <v>97446</v>
      </c>
      <c r="M32">
        <f t="shared" si="3"/>
        <v>53255</v>
      </c>
      <c r="N32">
        <f t="shared" si="4"/>
        <v>79682</v>
      </c>
      <c r="O32">
        <f t="shared" si="5"/>
        <v>44191</v>
      </c>
      <c r="Q32">
        <v>-18292</v>
      </c>
      <c r="R32">
        <v>-642</v>
      </c>
      <c r="T32">
        <v>-4105.6000000000058</v>
      </c>
      <c r="U32">
        <v>270.80000000000291</v>
      </c>
      <c r="W32">
        <v>10339.200000000001</v>
      </c>
      <c r="X32">
        <v>847.2</v>
      </c>
      <c r="AB32">
        <v>79682</v>
      </c>
      <c r="AC32">
        <v>1.0377626063602821</v>
      </c>
      <c r="AI32">
        <v>79682</v>
      </c>
      <c r="AJ32">
        <v>1.0377626063602821</v>
      </c>
    </row>
    <row r="33" spans="2:38" x14ac:dyDescent="0.25">
      <c r="B33">
        <v>117455</v>
      </c>
      <c r="C33">
        <v>21651</v>
      </c>
      <c r="D33">
        <v>41266</v>
      </c>
      <c r="E33">
        <v>89256</v>
      </c>
      <c r="F33">
        <v>87075</v>
      </c>
      <c r="H33">
        <v>104200</v>
      </c>
      <c r="J33">
        <f t="shared" si="0"/>
        <v>71340.600000000006</v>
      </c>
      <c r="K33">
        <f t="shared" si="1"/>
        <v>1.460598873572692</v>
      </c>
      <c r="L33">
        <f t="shared" si="2"/>
        <v>117455</v>
      </c>
      <c r="M33">
        <f t="shared" si="3"/>
        <v>21651</v>
      </c>
      <c r="N33">
        <f t="shared" si="4"/>
        <v>71340.600000000006</v>
      </c>
      <c r="O33">
        <f t="shared" si="5"/>
        <v>95804</v>
      </c>
      <c r="Q33">
        <v>9982</v>
      </c>
      <c r="R33">
        <v>-782</v>
      </c>
      <c r="T33">
        <v>492.60000000000582</v>
      </c>
      <c r="U33">
        <v>-495.79999999998836</v>
      </c>
      <c r="W33">
        <v>14001.8</v>
      </c>
      <c r="X33">
        <v>1749</v>
      </c>
      <c r="AB33">
        <v>71340.600000000006</v>
      </c>
      <c r="AC33">
        <v>1.460598873572692</v>
      </c>
      <c r="AI33">
        <v>71340.600000000006</v>
      </c>
      <c r="AJ33">
        <v>1.460598873572692</v>
      </c>
    </row>
    <row r="34" spans="2:38" x14ac:dyDescent="0.25">
      <c r="B34">
        <v>113386</v>
      </c>
      <c r="C34">
        <v>70700</v>
      </c>
      <c r="D34">
        <v>112690</v>
      </c>
      <c r="E34">
        <v>44731</v>
      </c>
      <c r="F34">
        <v>79452</v>
      </c>
      <c r="H34">
        <v>131008</v>
      </c>
      <c r="J34">
        <f t="shared" ref="J34:J65" si="6">AVERAGE(B34:F34)</f>
        <v>84191.8</v>
      </c>
      <c r="K34">
        <f t="shared" ref="K34:K65" si="7">H34/J34</f>
        <v>1.5560660301834619</v>
      </c>
      <c r="L34">
        <f t="shared" ref="L34:L65" si="8">MAX(B34:F34)</f>
        <v>113386</v>
      </c>
      <c r="M34">
        <f t="shared" ref="M34:M65" si="9">MIN(B34:F34)</f>
        <v>44731</v>
      </c>
      <c r="N34">
        <f t="shared" ref="N34:N65" si="10">AVERAGE(B34:F34)</f>
        <v>84191.8</v>
      </c>
      <c r="O34">
        <f t="shared" ref="O34:O65" si="11">L34-M34</f>
        <v>68655</v>
      </c>
      <c r="Q34">
        <v>17602</v>
      </c>
      <c r="R34">
        <v>1469</v>
      </c>
      <c r="T34">
        <v>7021.6000000000058</v>
      </c>
      <c r="U34">
        <v>9.8000000000029104</v>
      </c>
      <c r="W34">
        <v>7021.6</v>
      </c>
      <c r="X34">
        <v>1851</v>
      </c>
      <c r="AB34">
        <v>84191.8</v>
      </c>
      <c r="AC34">
        <v>1.5560660301834619</v>
      </c>
      <c r="AI34">
        <v>84191.8</v>
      </c>
      <c r="AJ34">
        <v>1.5560660301834619</v>
      </c>
    </row>
    <row r="35" spans="2:38" x14ac:dyDescent="0.25">
      <c r="B35">
        <v>68156</v>
      </c>
      <c r="C35">
        <v>31397</v>
      </c>
      <c r="D35">
        <v>57433</v>
      </c>
      <c r="E35">
        <v>6520</v>
      </c>
      <c r="F35">
        <v>112714</v>
      </c>
      <c r="H35">
        <v>113980</v>
      </c>
      <c r="J35">
        <f t="shared" si="6"/>
        <v>55244</v>
      </c>
      <c r="K35">
        <f t="shared" si="7"/>
        <v>2.0632104843964956</v>
      </c>
      <c r="L35">
        <f t="shared" si="8"/>
        <v>112714</v>
      </c>
      <c r="M35">
        <f t="shared" si="9"/>
        <v>6520</v>
      </c>
      <c r="N35">
        <f t="shared" si="10"/>
        <v>55244</v>
      </c>
      <c r="O35">
        <f t="shared" si="11"/>
        <v>106194</v>
      </c>
      <c r="Q35">
        <v>16318</v>
      </c>
      <c r="R35">
        <v>81</v>
      </c>
      <c r="T35">
        <v>-475</v>
      </c>
      <c r="U35">
        <v>1431.5999999999985</v>
      </c>
      <c r="W35">
        <v>7803</v>
      </c>
      <c r="X35">
        <v>1431.6</v>
      </c>
      <c r="AD35">
        <v>55244</v>
      </c>
      <c r="AE35">
        <v>2.0632104843964956</v>
      </c>
      <c r="AK35">
        <v>55244</v>
      </c>
      <c r="AL35">
        <v>2.0632104843964956</v>
      </c>
    </row>
    <row r="36" spans="2:38" x14ac:dyDescent="0.25">
      <c r="B36">
        <v>38141</v>
      </c>
      <c r="C36">
        <v>70105</v>
      </c>
      <c r="D36">
        <v>9520</v>
      </c>
      <c r="E36">
        <v>88560</v>
      </c>
      <c r="F36">
        <v>116246</v>
      </c>
      <c r="H36">
        <v>71116</v>
      </c>
      <c r="J36">
        <f t="shared" si="6"/>
        <v>64514.400000000001</v>
      </c>
      <c r="K36">
        <f t="shared" si="7"/>
        <v>1.1023275423781358</v>
      </c>
      <c r="L36">
        <f t="shared" si="8"/>
        <v>116246</v>
      </c>
      <c r="M36">
        <f t="shared" si="9"/>
        <v>9520</v>
      </c>
      <c r="N36">
        <f t="shared" si="10"/>
        <v>64514.400000000001</v>
      </c>
      <c r="O36">
        <f t="shared" si="11"/>
        <v>106726</v>
      </c>
      <c r="Q36">
        <v>1744</v>
      </c>
      <c r="R36">
        <v>-8</v>
      </c>
      <c r="T36">
        <v>3531</v>
      </c>
      <c r="U36">
        <v>665.20000000000437</v>
      </c>
      <c r="W36">
        <v>12763</v>
      </c>
      <c r="X36">
        <v>2019.2</v>
      </c>
      <c r="Z36">
        <v>64514.400000000001</v>
      </c>
      <c r="AA36">
        <v>1.1023275423781358</v>
      </c>
      <c r="AI36">
        <v>64514.400000000001</v>
      </c>
      <c r="AJ36">
        <v>1.1023275423781358</v>
      </c>
    </row>
    <row r="37" spans="2:38" x14ac:dyDescent="0.25">
      <c r="B37">
        <v>84417</v>
      </c>
      <c r="C37">
        <v>40177</v>
      </c>
      <c r="D37">
        <v>56635</v>
      </c>
      <c r="E37">
        <v>27022</v>
      </c>
      <c r="F37">
        <v>55976</v>
      </c>
      <c r="H37">
        <v>82977</v>
      </c>
      <c r="J37">
        <f t="shared" si="6"/>
        <v>52845.4</v>
      </c>
      <c r="K37">
        <f t="shared" si="7"/>
        <v>1.5701839706010361</v>
      </c>
      <c r="L37">
        <f t="shared" si="8"/>
        <v>84417</v>
      </c>
      <c r="M37">
        <f t="shared" si="9"/>
        <v>27022</v>
      </c>
      <c r="N37">
        <f t="shared" si="10"/>
        <v>52845.4</v>
      </c>
      <c r="O37">
        <f t="shared" si="11"/>
        <v>57395</v>
      </c>
      <c r="Q37">
        <v>7701</v>
      </c>
      <c r="R37">
        <v>-78</v>
      </c>
      <c r="T37">
        <v>-6047</v>
      </c>
      <c r="U37">
        <v>-1326.7999999999956</v>
      </c>
      <c r="W37">
        <v>14393.4</v>
      </c>
      <c r="X37">
        <v>1745.6000000000001</v>
      </c>
      <c r="Z37">
        <v>52845.4</v>
      </c>
      <c r="AA37">
        <v>1.5701839706010361</v>
      </c>
      <c r="AI37">
        <v>52845.4</v>
      </c>
      <c r="AJ37">
        <v>1.5701839706010361</v>
      </c>
    </row>
    <row r="38" spans="2:38" x14ac:dyDescent="0.25">
      <c r="B38">
        <v>67674</v>
      </c>
      <c r="C38">
        <v>93441</v>
      </c>
      <c r="D38">
        <v>104253</v>
      </c>
      <c r="E38">
        <v>26754</v>
      </c>
      <c r="F38">
        <v>99528</v>
      </c>
      <c r="H38">
        <v>125090</v>
      </c>
      <c r="J38">
        <f t="shared" si="6"/>
        <v>78330</v>
      </c>
      <c r="K38">
        <f t="shared" si="7"/>
        <v>1.5969615728328865</v>
      </c>
      <c r="L38">
        <f t="shared" si="8"/>
        <v>104253</v>
      </c>
      <c r="M38">
        <f t="shared" si="9"/>
        <v>26754</v>
      </c>
      <c r="N38">
        <f t="shared" si="10"/>
        <v>78330</v>
      </c>
      <c r="O38">
        <f t="shared" si="11"/>
        <v>77499</v>
      </c>
      <c r="Q38">
        <v>28535</v>
      </c>
      <c r="R38">
        <v>-713</v>
      </c>
      <c r="T38">
        <v>5415.6000000000058</v>
      </c>
      <c r="U38">
        <v>-1131.8000000000029</v>
      </c>
      <c r="W38">
        <v>14824.800000000001</v>
      </c>
      <c r="X38">
        <v>2024.2</v>
      </c>
      <c r="AB38">
        <v>78330</v>
      </c>
      <c r="AC38">
        <v>1.5969615728328865</v>
      </c>
      <c r="AI38">
        <v>78330</v>
      </c>
      <c r="AJ38">
        <v>1.5969615728328865</v>
      </c>
    </row>
    <row r="39" spans="2:38" x14ac:dyDescent="0.25">
      <c r="B39">
        <v>57271</v>
      </c>
      <c r="C39">
        <v>113166</v>
      </c>
      <c r="D39">
        <v>43110</v>
      </c>
      <c r="E39">
        <v>108767</v>
      </c>
      <c r="F39">
        <v>44978</v>
      </c>
      <c r="H39">
        <v>85329</v>
      </c>
      <c r="J39">
        <f t="shared" si="6"/>
        <v>73458.399999999994</v>
      </c>
      <c r="K39">
        <f t="shared" si="7"/>
        <v>1.1615962231684873</v>
      </c>
      <c r="L39">
        <f t="shared" si="8"/>
        <v>113166</v>
      </c>
      <c r="M39">
        <f t="shared" si="9"/>
        <v>43110</v>
      </c>
      <c r="N39">
        <f t="shared" si="10"/>
        <v>73458.399999999994</v>
      </c>
      <c r="O39">
        <f t="shared" si="11"/>
        <v>70056</v>
      </c>
      <c r="Q39">
        <v>213</v>
      </c>
      <c r="R39">
        <v>0</v>
      </c>
      <c r="T39">
        <v>8489.7999999999956</v>
      </c>
      <c r="U39">
        <v>-1042</v>
      </c>
      <c r="W39">
        <v>13267</v>
      </c>
      <c r="X39">
        <v>1070.4000000000001</v>
      </c>
      <c r="AB39">
        <v>73458.399999999994</v>
      </c>
      <c r="AC39">
        <v>1.1615962231684873</v>
      </c>
      <c r="AI39">
        <v>73458.399999999994</v>
      </c>
      <c r="AJ39">
        <v>1.1615962231684873</v>
      </c>
    </row>
    <row r="40" spans="2:38" x14ac:dyDescent="0.25">
      <c r="B40">
        <v>38323</v>
      </c>
      <c r="C40">
        <v>9950</v>
      </c>
      <c r="D40">
        <v>38885</v>
      </c>
      <c r="E40">
        <v>112733</v>
      </c>
      <c r="F40">
        <v>78821</v>
      </c>
      <c r="H40">
        <v>86126</v>
      </c>
      <c r="J40">
        <f t="shared" si="6"/>
        <v>55742.400000000001</v>
      </c>
      <c r="K40">
        <f t="shared" si="7"/>
        <v>1.5450716151439479</v>
      </c>
      <c r="L40">
        <f t="shared" si="8"/>
        <v>112733</v>
      </c>
      <c r="M40">
        <f t="shared" si="9"/>
        <v>9950</v>
      </c>
      <c r="N40">
        <f t="shared" si="10"/>
        <v>55742.400000000001</v>
      </c>
      <c r="O40">
        <f t="shared" si="11"/>
        <v>102783</v>
      </c>
      <c r="Q40">
        <v>7529</v>
      </c>
      <c r="R40">
        <v>127</v>
      </c>
      <c r="T40">
        <v>-3174.5999999999985</v>
      </c>
      <c r="U40">
        <v>211</v>
      </c>
      <c r="W40">
        <v>8902.6</v>
      </c>
      <c r="X40">
        <v>249.79999999999998</v>
      </c>
      <c r="Z40">
        <v>55742.400000000001</v>
      </c>
      <c r="AA40">
        <v>1.5450716151439479</v>
      </c>
      <c r="AI40">
        <v>55742.400000000001</v>
      </c>
      <c r="AJ40">
        <v>1.5450716151439479</v>
      </c>
    </row>
    <row r="41" spans="2:38" x14ac:dyDescent="0.25">
      <c r="B41">
        <v>65973</v>
      </c>
      <c r="C41">
        <v>19623</v>
      </c>
      <c r="D41">
        <v>59706</v>
      </c>
      <c r="E41">
        <v>71472</v>
      </c>
      <c r="F41">
        <v>7813</v>
      </c>
      <c r="H41">
        <v>94952</v>
      </c>
      <c r="J41">
        <f t="shared" si="6"/>
        <v>44917.4</v>
      </c>
      <c r="K41">
        <f t="shared" si="7"/>
        <v>2.1139246706176227</v>
      </c>
      <c r="L41">
        <f t="shared" si="8"/>
        <v>71472</v>
      </c>
      <c r="M41">
        <f t="shared" si="9"/>
        <v>7813</v>
      </c>
      <c r="N41">
        <f t="shared" si="10"/>
        <v>44917.4</v>
      </c>
      <c r="O41">
        <f t="shared" si="11"/>
        <v>63659</v>
      </c>
      <c r="Q41">
        <v>-1849</v>
      </c>
      <c r="R41">
        <v>44</v>
      </c>
      <c r="T41">
        <v>2359.4000000000015</v>
      </c>
      <c r="U41">
        <v>-748.40000000000146</v>
      </c>
      <c r="W41">
        <v>6526.6</v>
      </c>
      <c r="X41">
        <v>2968</v>
      </c>
      <c r="AD41">
        <v>44917.4</v>
      </c>
      <c r="AE41">
        <v>2.1139246706176227</v>
      </c>
      <c r="AK41">
        <v>44917.4</v>
      </c>
      <c r="AL41">
        <v>2.1139246706176227</v>
      </c>
    </row>
    <row r="42" spans="2:38" x14ac:dyDescent="0.25">
      <c r="B42">
        <v>48752</v>
      </c>
      <c r="C42">
        <v>9979</v>
      </c>
      <c r="D42">
        <v>16863</v>
      </c>
      <c r="E42">
        <v>85744</v>
      </c>
      <c r="F42">
        <v>33138</v>
      </c>
      <c r="H42">
        <v>71769</v>
      </c>
      <c r="J42">
        <f t="shared" si="6"/>
        <v>38895.199999999997</v>
      </c>
      <c r="K42">
        <f t="shared" si="7"/>
        <v>1.8451891235936568</v>
      </c>
      <c r="L42">
        <f t="shared" si="8"/>
        <v>85744</v>
      </c>
      <c r="M42">
        <f t="shared" si="9"/>
        <v>9979</v>
      </c>
      <c r="N42">
        <f t="shared" si="10"/>
        <v>38895.199999999997</v>
      </c>
      <c r="O42">
        <f t="shared" si="11"/>
        <v>75765</v>
      </c>
      <c r="Q42">
        <v>-12363</v>
      </c>
      <c r="R42">
        <v>-1081</v>
      </c>
      <c r="T42">
        <v>-9665.2000000000044</v>
      </c>
      <c r="U42">
        <v>767</v>
      </c>
      <c r="W42">
        <v>13906.4</v>
      </c>
      <c r="X42">
        <v>1214.2000000000003</v>
      </c>
      <c r="AD42">
        <v>38895.199999999997</v>
      </c>
      <c r="AE42">
        <v>1.8451891235936568</v>
      </c>
      <c r="AI42">
        <v>38895.199999999997</v>
      </c>
      <c r="AJ42">
        <v>1.8451891235936568</v>
      </c>
    </row>
    <row r="43" spans="2:38" x14ac:dyDescent="0.25">
      <c r="B43">
        <v>26203</v>
      </c>
      <c r="C43">
        <v>38292</v>
      </c>
      <c r="D43">
        <v>88407</v>
      </c>
      <c r="E43">
        <v>106443</v>
      </c>
      <c r="F43">
        <v>29020</v>
      </c>
      <c r="H43">
        <v>120260</v>
      </c>
      <c r="J43">
        <f t="shared" si="6"/>
        <v>57673</v>
      </c>
      <c r="K43">
        <f t="shared" si="7"/>
        <v>2.085204515111057</v>
      </c>
      <c r="L43">
        <f t="shared" si="8"/>
        <v>106443</v>
      </c>
      <c r="M43">
        <f t="shared" si="9"/>
        <v>26203</v>
      </c>
      <c r="N43">
        <f t="shared" si="10"/>
        <v>57673</v>
      </c>
      <c r="O43">
        <f t="shared" si="11"/>
        <v>80240</v>
      </c>
      <c r="Q43">
        <v>1934</v>
      </c>
      <c r="R43">
        <v>-2829</v>
      </c>
      <c r="T43">
        <v>-1662.1999999999971</v>
      </c>
      <c r="U43">
        <v>-49.400000000001455</v>
      </c>
      <c r="W43">
        <v>7023.4</v>
      </c>
      <c r="X43">
        <v>2453</v>
      </c>
      <c r="AD43">
        <v>57673</v>
      </c>
      <c r="AE43">
        <v>2.085204515111057</v>
      </c>
      <c r="AK43">
        <v>57673</v>
      </c>
      <c r="AL43">
        <v>2.085204515111057</v>
      </c>
    </row>
    <row r="44" spans="2:38" x14ac:dyDescent="0.25">
      <c r="B44">
        <v>104016</v>
      </c>
      <c r="C44">
        <v>101289</v>
      </c>
      <c r="D44">
        <v>45422</v>
      </c>
      <c r="E44">
        <v>40634</v>
      </c>
      <c r="F44">
        <v>49173</v>
      </c>
      <c r="H44">
        <v>85555</v>
      </c>
      <c r="J44">
        <f t="shared" si="6"/>
        <v>68106.8</v>
      </c>
      <c r="K44">
        <f t="shared" si="7"/>
        <v>1.2561888093406237</v>
      </c>
      <c r="L44">
        <f t="shared" si="8"/>
        <v>104016</v>
      </c>
      <c r="M44">
        <f t="shared" si="9"/>
        <v>40634</v>
      </c>
      <c r="N44">
        <f t="shared" si="10"/>
        <v>68106.8</v>
      </c>
      <c r="O44">
        <f t="shared" si="11"/>
        <v>63382</v>
      </c>
      <c r="Q44">
        <v>6220</v>
      </c>
      <c r="R44">
        <v>1739</v>
      </c>
      <c r="T44">
        <v>6533</v>
      </c>
      <c r="U44">
        <v>228.40000000000873</v>
      </c>
      <c r="W44">
        <v>6558.2</v>
      </c>
      <c r="X44">
        <v>1686.3999999999996</v>
      </c>
      <c r="AB44">
        <v>68106.8</v>
      </c>
      <c r="AC44">
        <v>1.2561888093406237</v>
      </c>
      <c r="AI44">
        <v>68106.8</v>
      </c>
      <c r="AJ44">
        <v>1.2561888093406237</v>
      </c>
    </row>
    <row r="45" spans="2:38" x14ac:dyDescent="0.25">
      <c r="B45">
        <v>40881</v>
      </c>
      <c r="C45">
        <v>36534</v>
      </c>
      <c r="D45">
        <v>38825</v>
      </c>
      <c r="E45">
        <v>101239</v>
      </c>
      <c r="F45">
        <v>27863</v>
      </c>
      <c r="H45">
        <v>135334</v>
      </c>
      <c r="J45">
        <f t="shared" si="6"/>
        <v>49068.4</v>
      </c>
      <c r="K45">
        <f t="shared" si="7"/>
        <v>2.7580683291079389</v>
      </c>
      <c r="L45">
        <f t="shared" si="8"/>
        <v>101239</v>
      </c>
      <c r="M45">
        <f t="shared" si="9"/>
        <v>27863</v>
      </c>
      <c r="N45">
        <f t="shared" si="10"/>
        <v>49068.4</v>
      </c>
      <c r="O45">
        <f t="shared" si="11"/>
        <v>73376</v>
      </c>
      <c r="Q45">
        <v>29308</v>
      </c>
      <c r="R45">
        <v>5173</v>
      </c>
      <c r="T45">
        <v>-12210.199999999997</v>
      </c>
      <c r="U45">
        <v>-519.59999999999854</v>
      </c>
      <c r="W45">
        <v>14893.000000000002</v>
      </c>
      <c r="X45">
        <v>519.6</v>
      </c>
      <c r="AD45">
        <v>49068.4</v>
      </c>
      <c r="AE45">
        <v>2.7580683291079389</v>
      </c>
      <c r="AK45">
        <v>49068.4</v>
      </c>
      <c r="AL45">
        <v>2.7580683291079389</v>
      </c>
    </row>
    <row r="46" spans="2:38" x14ac:dyDescent="0.25">
      <c r="B46">
        <v>33398</v>
      </c>
      <c r="C46">
        <v>43410</v>
      </c>
      <c r="D46">
        <v>16207</v>
      </c>
      <c r="E46">
        <v>37511</v>
      </c>
      <c r="F46">
        <v>51624</v>
      </c>
      <c r="H46">
        <v>90231</v>
      </c>
      <c r="J46">
        <f t="shared" si="6"/>
        <v>36430</v>
      </c>
      <c r="K46">
        <f t="shared" si="7"/>
        <v>2.4768322810870163</v>
      </c>
      <c r="L46">
        <f t="shared" si="8"/>
        <v>51624</v>
      </c>
      <c r="M46">
        <f t="shared" si="9"/>
        <v>16207</v>
      </c>
      <c r="N46">
        <f t="shared" si="10"/>
        <v>36430</v>
      </c>
      <c r="O46">
        <f t="shared" si="11"/>
        <v>35417</v>
      </c>
      <c r="Q46">
        <v>9297</v>
      </c>
      <c r="R46">
        <v>824</v>
      </c>
      <c r="T46">
        <v>4769.7999999999993</v>
      </c>
      <c r="U46">
        <v>570.40000000000146</v>
      </c>
      <c r="W46">
        <v>7892.5999999999995</v>
      </c>
      <c r="X46">
        <v>2052.8000000000002</v>
      </c>
      <c r="AD46">
        <v>36430</v>
      </c>
      <c r="AE46">
        <v>2.4768322810870163</v>
      </c>
      <c r="AK46">
        <v>36430</v>
      </c>
      <c r="AL46">
        <v>2.4768322810870163</v>
      </c>
    </row>
    <row r="47" spans="2:38" x14ac:dyDescent="0.25">
      <c r="B47">
        <v>46274</v>
      </c>
      <c r="C47">
        <v>40051</v>
      </c>
      <c r="D47">
        <v>18715</v>
      </c>
      <c r="E47">
        <v>98198</v>
      </c>
      <c r="F47">
        <v>24400</v>
      </c>
      <c r="H47">
        <v>80039</v>
      </c>
      <c r="J47">
        <f t="shared" si="6"/>
        <v>45527.6</v>
      </c>
      <c r="K47">
        <f t="shared" si="7"/>
        <v>1.7580324901817799</v>
      </c>
      <c r="L47">
        <f t="shared" si="8"/>
        <v>98198</v>
      </c>
      <c r="M47">
        <f t="shared" si="9"/>
        <v>18715</v>
      </c>
      <c r="N47">
        <f t="shared" si="10"/>
        <v>45527.6</v>
      </c>
      <c r="O47">
        <f t="shared" si="11"/>
        <v>79483</v>
      </c>
      <c r="Q47">
        <v>23213</v>
      </c>
      <c r="R47">
        <v>3835</v>
      </c>
      <c r="T47">
        <v>-6747.4000000000015</v>
      </c>
      <c r="U47">
        <v>339.59999999999854</v>
      </c>
      <c r="W47">
        <v>10221.799999999999</v>
      </c>
      <c r="X47">
        <v>1046.4000000000001</v>
      </c>
      <c r="Z47">
        <v>45527.6</v>
      </c>
      <c r="AA47">
        <v>1.7580324901817799</v>
      </c>
      <c r="AI47">
        <v>45527.6</v>
      </c>
      <c r="AJ47">
        <v>1.7580324901817799</v>
      </c>
    </row>
    <row r="48" spans="2:38" x14ac:dyDescent="0.25">
      <c r="B48">
        <v>35132</v>
      </c>
      <c r="C48">
        <v>91464</v>
      </c>
      <c r="D48">
        <v>65698</v>
      </c>
      <c r="E48">
        <v>29867</v>
      </c>
      <c r="F48">
        <v>7281</v>
      </c>
      <c r="H48">
        <v>72977</v>
      </c>
      <c r="J48">
        <f t="shared" si="6"/>
        <v>45888.4</v>
      </c>
      <c r="K48">
        <f t="shared" si="7"/>
        <v>1.590314763643971</v>
      </c>
      <c r="L48">
        <f t="shared" si="8"/>
        <v>91464</v>
      </c>
      <c r="M48">
        <f t="shared" si="9"/>
        <v>7281</v>
      </c>
      <c r="N48">
        <f t="shared" si="10"/>
        <v>45888.4</v>
      </c>
      <c r="O48">
        <f t="shared" si="11"/>
        <v>84183</v>
      </c>
      <c r="Q48">
        <v>-16690</v>
      </c>
      <c r="R48">
        <v>-155</v>
      </c>
      <c r="T48">
        <v>-310.40000000000146</v>
      </c>
      <c r="U48">
        <v>-651.40000000000146</v>
      </c>
      <c r="W48">
        <v>9582</v>
      </c>
      <c r="X48">
        <v>1295.8</v>
      </c>
      <c r="AD48">
        <v>45888.4</v>
      </c>
      <c r="AE48">
        <v>1.590314763643971</v>
      </c>
      <c r="AI48">
        <v>45888.4</v>
      </c>
      <c r="AJ48">
        <v>1.590314763643971</v>
      </c>
    </row>
    <row r="49" spans="2:38" x14ac:dyDescent="0.25">
      <c r="B49">
        <v>76578</v>
      </c>
      <c r="C49">
        <v>44903</v>
      </c>
      <c r="D49">
        <v>59124</v>
      </c>
      <c r="E49">
        <v>60124</v>
      </c>
      <c r="F49">
        <v>110706</v>
      </c>
      <c r="H49">
        <v>87689</v>
      </c>
      <c r="J49">
        <f t="shared" si="6"/>
        <v>70287</v>
      </c>
      <c r="K49">
        <f t="shared" si="7"/>
        <v>1.2475849019022009</v>
      </c>
      <c r="L49">
        <f t="shared" si="8"/>
        <v>110706</v>
      </c>
      <c r="M49">
        <f t="shared" si="9"/>
        <v>44903</v>
      </c>
      <c r="N49">
        <f t="shared" si="10"/>
        <v>70287</v>
      </c>
      <c r="O49">
        <f t="shared" si="11"/>
        <v>65803</v>
      </c>
      <c r="Q49">
        <v>6263</v>
      </c>
      <c r="R49">
        <v>-17</v>
      </c>
      <c r="T49">
        <v>-4029.6000000000058</v>
      </c>
      <c r="U49">
        <v>-1967.8000000000029</v>
      </c>
      <c r="W49">
        <v>7408.7999999999993</v>
      </c>
      <c r="X49">
        <v>1992.6</v>
      </c>
      <c r="AB49">
        <v>70287</v>
      </c>
      <c r="AC49">
        <v>1.2475849019022009</v>
      </c>
      <c r="AI49">
        <v>70287</v>
      </c>
      <c r="AJ49">
        <v>1.2475849019022009</v>
      </c>
    </row>
    <row r="50" spans="2:38" x14ac:dyDescent="0.25">
      <c r="B50">
        <v>110449</v>
      </c>
      <c r="C50">
        <v>105736</v>
      </c>
      <c r="D50">
        <v>110590</v>
      </c>
      <c r="E50">
        <v>106618</v>
      </c>
      <c r="F50">
        <v>50050</v>
      </c>
      <c r="H50">
        <v>126999</v>
      </c>
      <c r="J50">
        <f t="shared" si="6"/>
        <v>96688.6</v>
      </c>
      <c r="K50">
        <f t="shared" si="7"/>
        <v>1.3134847334639244</v>
      </c>
      <c r="L50">
        <f t="shared" si="8"/>
        <v>110590</v>
      </c>
      <c r="M50">
        <f t="shared" si="9"/>
        <v>50050</v>
      </c>
      <c r="N50">
        <f t="shared" si="10"/>
        <v>96688.6</v>
      </c>
      <c r="O50">
        <f t="shared" si="11"/>
        <v>60540</v>
      </c>
      <c r="Q50">
        <v>-8670</v>
      </c>
      <c r="R50">
        <v>-5136</v>
      </c>
      <c r="T50">
        <v>-727.39999999999418</v>
      </c>
      <c r="U50">
        <v>-1234.3999999999942</v>
      </c>
      <c r="W50">
        <v>6323.7999999999993</v>
      </c>
      <c r="X50">
        <v>1921.6</v>
      </c>
      <c r="AB50">
        <v>96688.6</v>
      </c>
      <c r="AC50">
        <v>1.3134847334639244</v>
      </c>
      <c r="AI50">
        <v>96688.6</v>
      </c>
      <c r="AJ50">
        <v>1.3134847334639244</v>
      </c>
    </row>
    <row r="51" spans="2:38" x14ac:dyDescent="0.25">
      <c r="B51">
        <v>49105</v>
      </c>
      <c r="C51">
        <v>32711</v>
      </c>
      <c r="D51">
        <v>31748</v>
      </c>
      <c r="E51">
        <v>21884</v>
      </c>
      <c r="F51">
        <v>102132</v>
      </c>
      <c r="H51">
        <v>110319</v>
      </c>
      <c r="J51">
        <f t="shared" si="6"/>
        <v>47516</v>
      </c>
      <c r="K51">
        <f t="shared" si="7"/>
        <v>2.3217232090243285</v>
      </c>
      <c r="L51">
        <f t="shared" si="8"/>
        <v>102132</v>
      </c>
      <c r="M51">
        <f t="shared" si="9"/>
        <v>21884</v>
      </c>
      <c r="N51">
        <f t="shared" si="10"/>
        <v>47516</v>
      </c>
      <c r="O51">
        <f t="shared" si="11"/>
        <v>80248</v>
      </c>
      <c r="Q51">
        <v>15363</v>
      </c>
      <c r="R51">
        <v>-189</v>
      </c>
      <c r="T51">
        <v>-798.40000000000146</v>
      </c>
      <c r="U51">
        <v>-3104.4000000000015</v>
      </c>
      <c r="W51">
        <v>9657.2000000000007</v>
      </c>
      <c r="X51">
        <v>3104.3999999999996</v>
      </c>
      <c r="AD51">
        <v>47516</v>
      </c>
      <c r="AE51">
        <v>2.3217232090243285</v>
      </c>
      <c r="AK51">
        <v>47516</v>
      </c>
      <c r="AL51">
        <v>2.3217232090243285</v>
      </c>
    </row>
    <row r="52" spans="2:38" x14ac:dyDescent="0.25">
      <c r="B52">
        <v>115787</v>
      </c>
      <c r="C52">
        <v>39205</v>
      </c>
      <c r="D52">
        <v>81120</v>
      </c>
      <c r="E52">
        <v>14867</v>
      </c>
      <c r="F52">
        <v>82503</v>
      </c>
      <c r="H52">
        <v>116682</v>
      </c>
      <c r="J52">
        <f t="shared" si="6"/>
        <v>66696.399999999994</v>
      </c>
      <c r="K52">
        <f t="shared" si="7"/>
        <v>1.7494497454135458</v>
      </c>
      <c r="L52">
        <f t="shared" si="8"/>
        <v>115787</v>
      </c>
      <c r="M52">
        <f t="shared" si="9"/>
        <v>14867</v>
      </c>
      <c r="N52">
        <f t="shared" si="10"/>
        <v>66696.399999999994</v>
      </c>
      <c r="O52">
        <f t="shared" si="11"/>
        <v>100920</v>
      </c>
      <c r="Q52">
        <v>816</v>
      </c>
      <c r="R52">
        <v>344</v>
      </c>
      <c r="T52">
        <v>5220.9999999999927</v>
      </c>
      <c r="U52">
        <v>117.59999999999127</v>
      </c>
      <c r="W52">
        <v>6980.9999999999991</v>
      </c>
      <c r="X52">
        <v>301.60000000000002</v>
      </c>
      <c r="AD52">
        <v>66696.399999999994</v>
      </c>
      <c r="AE52">
        <v>1.7494497454135458</v>
      </c>
      <c r="AI52">
        <v>66696.399999999994</v>
      </c>
      <c r="AJ52">
        <v>1.7494497454135458</v>
      </c>
    </row>
    <row r="53" spans="2:38" x14ac:dyDescent="0.25">
      <c r="B53">
        <v>20239</v>
      </c>
      <c r="C53">
        <v>101844</v>
      </c>
      <c r="D53">
        <v>104725</v>
      </c>
      <c r="E53">
        <v>113536</v>
      </c>
      <c r="F53">
        <v>59321</v>
      </c>
      <c r="H53">
        <v>105980</v>
      </c>
      <c r="J53">
        <f t="shared" si="6"/>
        <v>79933</v>
      </c>
      <c r="K53">
        <f t="shared" si="7"/>
        <v>1.3258604080917769</v>
      </c>
      <c r="L53">
        <f t="shared" si="8"/>
        <v>113536</v>
      </c>
      <c r="M53">
        <f t="shared" si="9"/>
        <v>20239</v>
      </c>
      <c r="N53">
        <f t="shared" si="10"/>
        <v>79933</v>
      </c>
      <c r="O53">
        <f t="shared" si="11"/>
        <v>93297</v>
      </c>
      <c r="Q53">
        <v>6227</v>
      </c>
      <c r="R53">
        <v>3672</v>
      </c>
      <c r="T53">
        <v>-5847.1999999999971</v>
      </c>
      <c r="U53">
        <v>1212</v>
      </c>
      <c r="W53">
        <v>9364.0000000000018</v>
      </c>
      <c r="X53">
        <v>1212</v>
      </c>
      <c r="AB53">
        <v>79933</v>
      </c>
      <c r="AC53">
        <v>1.3258604080917769</v>
      </c>
      <c r="AI53">
        <v>79933</v>
      </c>
      <c r="AJ53">
        <v>1.3258604080917769</v>
      </c>
    </row>
    <row r="54" spans="2:38" x14ac:dyDescent="0.25">
      <c r="B54">
        <v>88241</v>
      </c>
      <c r="C54">
        <v>67726</v>
      </c>
      <c r="D54">
        <v>109666</v>
      </c>
      <c r="E54">
        <v>67519</v>
      </c>
      <c r="F54">
        <v>20988</v>
      </c>
      <c r="H54">
        <v>93144</v>
      </c>
      <c r="J54">
        <f t="shared" si="6"/>
        <v>70828</v>
      </c>
      <c r="K54">
        <f t="shared" si="7"/>
        <v>1.3150731349183939</v>
      </c>
      <c r="L54">
        <f t="shared" si="8"/>
        <v>109666</v>
      </c>
      <c r="M54">
        <f t="shared" si="9"/>
        <v>20988</v>
      </c>
      <c r="N54">
        <f t="shared" si="10"/>
        <v>70828</v>
      </c>
      <c r="O54">
        <f t="shared" si="11"/>
        <v>88678</v>
      </c>
      <c r="Q54">
        <v>10857</v>
      </c>
      <c r="R54">
        <v>71</v>
      </c>
      <c r="T54">
        <v>668.80000000000291</v>
      </c>
      <c r="U54">
        <v>511.80000000000291</v>
      </c>
      <c r="W54">
        <v>15282.4</v>
      </c>
      <c r="X54">
        <v>515</v>
      </c>
      <c r="AB54">
        <v>70828</v>
      </c>
      <c r="AC54">
        <v>1.3150731349183939</v>
      </c>
      <c r="AI54">
        <v>70828</v>
      </c>
      <c r="AJ54">
        <v>1.3150731349183939</v>
      </c>
    </row>
    <row r="55" spans="2:38" x14ac:dyDescent="0.25">
      <c r="B55">
        <v>47670</v>
      </c>
      <c r="C55">
        <v>76312</v>
      </c>
      <c r="D55">
        <v>91008</v>
      </c>
      <c r="E55">
        <v>39744</v>
      </c>
      <c r="F55">
        <v>65244</v>
      </c>
      <c r="H55">
        <v>115221</v>
      </c>
      <c r="J55">
        <f t="shared" si="6"/>
        <v>63995.6</v>
      </c>
      <c r="K55">
        <f t="shared" si="7"/>
        <v>1.8004519060685422</v>
      </c>
      <c r="L55">
        <f t="shared" si="8"/>
        <v>91008</v>
      </c>
      <c r="M55">
        <f t="shared" si="9"/>
        <v>39744</v>
      </c>
      <c r="N55">
        <f t="shared" si="10"/>
        <v>63995.6</v>
      </c>
      <c r="O55">
        <f t="shared" si="11"/>
        <v>51264</v>
      </c>
      <c r="Q55">
        <v>11163</v>
      </c>
      <c r="R55">
        <v>-8</v>
      </c>
      <c r="T55">
        <v>-948.40000000000146</v>
      </c>
      <c r="U55">
        <v>-1519</v>
      </c>
      <c r="W55">
        <v>10242.4</v>
      </c>
      <c r="X55">
        <v>2228.6</v>
      </c>
      <c r="AF55">
        <v>63995.6</v>
      </c>
      <c r="AG55">
        <v>1.8004519060685422</v>
      </c>
      <c r="AK55">
        <v>63995.6</v>
      </c>
      <c r="AL55">
        <v>1.8004519060685422</v>
      </c>
    </row>
    <row r="56" spans="2:38" x14ac:dyDescent="0.25">
      <c r="B56">
        <v>86661</v>
      </c>
      <c r="C56">
        <v>90529</v>
      </c>
      <c r="D56">
        <v>26599</v>
      </c>
      <c r="E56">
        <v>72378</v>
      </c>
      <c r="F56">
        <v>6185</v>
      </c>
      <c r="H56">
        <v>91533</v>
      </c>
      <c r="J56">
        <f t="shared" si="6"/>
        <v>56470.400000000001</v>
      </c>
      <c r="K56">
        <f t="shared" si="7"/>
        <v>1.6209022780075932</v>
      </c>
      <c r="L56">
        <f t="shared" si="8"/>
        <v>90529</v>
      </c>
      <c r="M56">
        <f t="shared" si="9"/>
        <v>6185</v>
      </c>
      <c r="N56">
        <f t="shared" si="10"/>
        <v>56470.400000000001</v>
      </c>
      <c r="O56">
        <f t="shared" si="11"/>
        <v>84344</v>
      </c>
      <c r="Q56">
        <v>-7113</v>
      </c>
      <c r="R56">
        <v>1703</v>
      </c>
      <c r="T56">
        <v>-1167.4000000000015</v>
      </c>
      <c r="U56">
        <v>29.400000000001455</v>
      </c>
      <c r="W56">
        <v>4159.4000000000005</v>
      </c>
      <c r="X56">
        <v>1035.8000000000002</v>
      </c>
      <c r="AD56">
        <v>56470.400000000001</v>
      </c>
      <c r="AE56">
        <v>1.6209022780075932</v>
      </c>
      <c r="AI56">
        <v>56470.400000000001</v>
      </c>
      <c r="AJ56">
        <v>1.6209022780075932</v>
      </c>
    </row>
    <row r="57" spans="2:38" x14ac:dyDescent="0.25">
      <c r="B57">
        <v>80613</v>
      </c>
      <c r="C57">
        <v>108187</v>
      </c>
      <c r="D57">
        <v>73864</v>
      </c>
      <c r="E57">
        <v>91127</v>
      </c>
      <c r="F57">
        <v>105514</v>
      </c>
      <c r="H57">
        <v>124732</v>
      </c>
      <c r="J57">
        <f t="shared" si="6"/>
        <v>91861</v>
      </c>
      <c r="K57">
        <f t="shared" si="7"/>
        <v>1.3578341189405732</v>
      </c>
      <c r="L57">
        <f t="shared" si="8"/>
        <v>108187</v>
      </c>
      <c r="M57">
        <f t="shared" si="9"/>
        <v>73864</v>
      </c>
      <c r="N57">
        <f t="shared" si="10"/>
        <v>91861</v>
      </c>
      <c r="O57">
        <f t="shared" si="11"/>
        <v>34323</v>
      </c>
      <c r="Q57">
        <v>-14504</v>
      </c>
      <c r="R57">
        <v>1662</v>
      </c>
      <c r="T57">
        <v>2907.3999999999942</v>
      </c>
      <c r="U57">
        <v>-701.19999999999709</v>
      </c>
      <c r="W57">
        <v>14845.4</v>
      </c>
      <c r="X57">
        <v>766.8</v>
      </c>
      <c r="AB57">
        <v>91861</v>
      </c>
      <c r="AC57">
        <v>1.3578341189405732</v>
      </c>
      <c r="AI57">
        <v>91861</v>
      </c>
      <c r="AJ57">
        <v>1.3578341189405732</v>
      </c>
    </row>
    <row r="58" spans="2:38" x14ac:dyDescent="0.25">
      <c r="B58">
        <v>43880</v>
      </c>
      <c r="C58">
        <v>77829</v>
      </c>
      <c r="D58">
        <v>72310</v>
      </c>
      <c r="E58">
        <v>35081</v>
      </c>
      <c r="F58">
        <v>24493</v>
      </c>
      <c r="H58">
        <v>60771</v>
      </c>
      <c r="J58">
        <f t="shared" si="6"/>
        <v>50718.6</v>
      </c>
      <c r="K58">
        <f t="shared" si="7"/>
        <v>1.1981994771149047</v>
      </c>
      <c r="L58">
        <f t="shared" si="8"/>
        <v>77829</v>
      </c>
      <c r="M58">
        <f t="shared" si="9"/>
        <v>24493</v>
      </c>
      <c r="N58">
        <f t="shared" si="10"/>
        <v>50718.6</v>
      </c>
      <c r="O58">
        <f t="shared" si="11"/>
        <v>53336</v>
      </c>
      <c r="Q58">
        <v>13047</v>
      </c>
      <c r="R58">
        <v>4179</v>
      </c>
      <c r="T58">
        <v>4273.7999999999956</v>
      </c>
      <c r="U58">
        <v>-128.80000000000291</v>
      </c>
      <c r="W58">
        <v>14256.599999999999</v>
      </c>
      <c r="X58">
        <v>239.20000000000002</v>
      </c>
      <c r="Z58">
        <v>50718.6</v>
      </c>
      <c r="AA58">
        <v>1.1981994771149047</v>
      </c>
      <c r="AI58">
        <v>50718.6</v>
      </c>
      <c r="AJ58">
        <v>1.1981994771149047</v>
      </c>
    </row>
    <row r="59" spans="2:38" x14ac:dyDescent="0.25">
      <c r="B59">
        <v>88331</v>
      </c>
      <c r="C59">
        <v>73940</v>
      </c>
      <c r="D59">
        <v>104723</v>
      </c>
      <c r="E59">
        <v>80039</v>
      </c>
      <c r="F59">
        <v>6212</v>
      </c>
      <c r="H59">
        <v>87380</v>
      </c>
      <c r="J59">
        <f t="shared" si="6"/>
        <v>70649</v>
      </c>
      <c r="K59">
        <f t="shared" si="7"/>
        <v>1.2368186386219195</v>
      </c>
      <c r="L59">
        <f t="shared" si="8"/>
        <v>104723</v>
      </c>
      <c r="M59">
        <f t="shared" si="9"/>
        <v>6212</v>
      </c>
      <c r="N59">
        <f t="shared" si="10"/>
        <v>70649</v>
      </c>
      <c r="O59">
        <f t="shared" si="11"/>
        <v>98511</v>
      </c>
      <c r="Q59">
        <v>-10774</v>
      </c>
      <c r="R59">
        <v>-1196</v>
      </c>
      <c r="T59">
        <v>-125.19999999999709</v>
      </c>
      <c r="U59">
        <v>-2273.8000000000029</v>
      </c>
      <c r="W59">
        <v>4314</v>
      </c>
      <c r="X59">
        <v>2607.4</v>
      </c>
      <c r="AB59">
        <v>70649</v>
      </c>
      <c r="AC59">
        <v>1.2368186386219195</v>
      </c>
      <c r="AI59">
        <v>70649</v>
      </c>
      <c r="AJ59">
        <v>1.2368186386219195</v>
      </c>
    </row>
    <row r="60" spans="2:38" x14ac:dyDescent="0.25">
      <c r="B60">
        <v>33111</v>
      </c>
      <c r="C60">
        <v>12277</v>
      </c>
      <c r="D60">
        <v>62481</v>
      </c>
      <c r="E60">
        <v>12214</v>
      </c>
      <c r="F60">
        <v>93155</v>
      </c>
      <c r="H60">
        <v>111971</v>
      </c>
      <c r="J60">
        <f t="shared" si="6"/>
        <v>42647.6</v>
      </c>
      <c r="K60">
        <f t="shared" si="7"/>
        <v>2.6254935799435373</v>
      </c>
      <c r="L60">
        <f t="shared" si="8"/>
        <v>93155</v>
      </c>
      <c r="M60">
        <f t="shared" si="9"/>
        <v>12214</v>
      </c>
      <c r="N60">
        <f t="shared" si="10"/>
        <v>42647.6</v>
      </c>
      <c r="O60">
        <f t="shared" si="11"/>
        <v>80941</v>
      </c>
      <c r="Q60">
        <v>30299</v>
      </c>
      <c r="R60">
        <v>-72</v>
      </c>
      <c r="T60">
        <v>-1435.5999999999985</v>
      </c>
      <c r="U60">
        <v>-616.80000000000291</v>
      </c>
      <c r="W60">
        <v>6708.3999999999987</v>
      </c>
      <c r="X60">
        <v>1324.8</v>
      </c>
      <c r="AD60">
        <v>42647.6</v>
      </c>
      <c r="AE60">
        <v>2.6254935799435373</v>
      </c>
      <c r="AK60">
        <v>42647.6</v>
      </c>
      <c r="AL60">
        <v>2.6254935799435373</v>
      </c>
    </row>
    <row r="61" spans="2:38" x14ac:dyDescent="0.25">
      <c r="B61">
        <v>25336</v>
      </c>
      <c r="C61">
        <v>40898</v>
      </c>
      <c r="D61">
        <v>61729</v>
      </c>
      <c r="E61">
        <v>113052</v>
      </c>
      <c r="F61">
        <v>81615</v>
      </c>
      <c r="H61">
        <v>128518</v>
      </c>
      <c r="J61">
        <f t="shared" si="6"/>
        <v>64526</v>
      </c>
      <c r="K61">
        <f t="shared" si="7"/>
        <v>1.9917242661872734</v>
      </c>
      <c r="L61">
        <f t="shared" si="8"/>
        <v>113052</v>
      </c>
      <c r="M61">
        <f t="shared" si="9"/>
        <v>25336</v>
      </c>
      <c r="N61">
        <f t="shared" si="10"/>
        <v>64526</v>
      </c>
      <c r="O61">
        <f t="shared" si="11"/>
        <v>87716</v>
      </c>
      <c r="Q61">
        <v>12406</v>
      </c>
      <c r="R61">
        <v>-5095</v>
      </c>
      <c r="T61">
        <v>6912.8000000000029</v>
      </c>
      <c r="U61">
        <v>-28.80000000000291</v>
      </c>
      <c r="W61">
        <v>11462</v>
      </c>
      <c r="X61">
        <v>269.60000000000002</v>
      </c>
      <c r="AD61">
        <v>64526</v>
      </c>
      <c r="AE61">
        <v>1.9917242661872734</v>
      </c>
      <c r="AK61">
        <v>64526</v>
      </c>
      <c r="AL61">
        <v>1.9917242661872734</v>
      </c>
    </row>
    <row r="62" spans="2:38" x14ac:dyDescent="0.25">
      <c r="B62">
        <v>49362</v>
      </c>
      <c r="C62">
        <v>16400</v>
      </c>
      <c r="D62">
        <v>27297</v>
      </c>
      <c r="E62">
        <v>42084</v>
      </c>
      <c r="F62">
        <v>64403</v>
      </c>
      <c r="H62">
        <v>95239</v>
      </c>
      <c r="J62">
        <f t="shared" si="6"/>
        <v>39909.199999999997</v>
      </c>
      <c r="K62">
        <f t="shared" si="7"/>
        <v>2.3863921100899042</v>
      </c>
      <c r="L62">
        <f t="shared" si="8"/>
        <v>64403</v>
      </c>
      <c r="M62">
        <f t="shared" si="9"/>
        <v>16400</v>
      </c>
      <c r="N62">
        <f t="shared" si="10"/>
        <v>39909.199999999997</v>
      </c>
      <c r="O62">
        <f t="shared" si="11"/>
        <v>48003</v>
      </c>
      <c r="Q62">
        <v>10738</v>
      </c>
      <c r="R62">
        <v>4027</v>
      </c>
      <c r="T62">
        <v>3452</v>
      </c>
      <c r="U62">
        <v>1151</v>
      </c>
      <c r="W62">
        <v>6260.0000000000009</v>
      </c>
      <c r="X62">
        <v>1241.8</v>
      </c>
      <c r="AD62">
        <v>39909.199999999997</v>
      </c>
      <c r="AE62">
        <v>2.3863921100899042</v>
      </c>
      <c r="AK62">
        <v>39909.199999999997</v>
      </c>
      <c r="AL62">
        <v>2.3863921100899042</v>
      </c>
    </row>
    <row r="63" spans="2:38" x14ac:dyDescent="0.25">
      <c r="B63">
        <v>6207</v>
      </c>
      <c r="C63">
        <v>49010</v>
      </c>
      <c r="D63">
        <v>68632</v>
      </c>
      <c r="E63">
        <v>30326</v>
      </c>
      <c r="F63">
        <v>93969</v>
      </c>
      <c r="H63">
        <v>78175</v>
      </c>
      <c r="J63">
        <f t="shared" si="6"/>
        <v>49628.800000000003</v>
      </c>
      <c r="K63">
        <f t="shared" si="7"/>
        <v>1.5751942420530014</v>
      </c>
      <c r="L63">
        <f t="shared" si="8"/>
        <v>93969</v>
      </c>
      <c r="M63">
        <f t="shared" si="9"/>
        <v>6207</v>
      </c>
      <c r="N63">
        <f t="shared" si="10"/>
        <v>49628.800000000003</v>
      </c>
      <c r="O63">
        <f t="shared" si="11"/>
        <v>87762</v>
      </c>
      <c r="Q63">
        <v>8311</v>
      </c>
      <c r="R63">
        <v>3733</v>
      </c>
      <c r="T63">
        <v>-6287</v>
      </c>
      <c r="U63">
        <v>63.200000000004366</v>
      </c>
      <c r="W63">
        <v>16075.8</v>
      </c>
      <c r="X63">
        <v>394</v>
      </c>
      <c r="Z63">
        <v>49628.800000000003</v>
      </c>
      <c r="AA63">
        <v>1.5751942420530014</v>
      </c>
      <c r="AI63">
        <v>49628.800000000003</v>
      </c>
      <c r="AJ63">
        <v>1.5751942420530014</v>
      </c>
    </row>
    <row r="64" spans="2:38" x14ac:dyDescent="0.25">
      <c r="B64">
        <v>63707</v>
      </c>
      <c r="C64">
        <v>83597</v>
      </c>
      <c r="D64">
        <v>26818</v>
      </c>
      <c r="E64">
        <v>46551</v>
      </c>
      <c r="F64">
        <v>16302</v>
      </c>
      <c r="H64">
        <v>98659</v>
      </c>
      <c r="J64">
        <f t="shared" si="6"/>
        <v>47395</v>
      </c>
      <c r="K64">
        <f t="shared" si="7"/>
        <v>2.0816330836586139</v>
      </c>
      <c r="L64">
        <f t="shared" si="8"/>
        <v>83597</v>
      </c>
      <c r="M64">
        <f t="shared" si="9"/>
        <v>16302</v>
      </c>
      <c r="N64">
        <f t="shared" si="10"/>
        <v>47395</v>
      </c>
      <c r="O64">
        <f t="shared" si="11"/>
        <v>67295</v>
      </c>
      <c r="Q64">
        <v>28303</v>
      </c>
      <c r="R64">
        <v>808</v>
      </c>
      <c r="T64">
        <v>-7758.1999999999971</v>
      </c>
      <c r="U64">
        <v>-37</v>
      </c>
      <c r="W64">
        <v>7907.4</v>
      </c>
      <c r="X64">
        <v>1311.3999999999999</v>
      </c>
      <c r="Z64">
        <v>47395</v>
      </c>
      <c r="AA64">
        <v>2.0816330836586139</v>
      </c>
      <c r="AK64">
        <v>47395</v>
      </c>
      <c r="AL64">
        <v>2.0816330836586139</v>
      </c>
    </row>
    <row r="65" spans="2:38" x14ac:dyDescent="0.25">
      <c r="B65">
        <v>74315</v>
      </c>
      <c r="C65">
        <v>61348</v>
      </c>
      <c r="D65">
        <v>77885</v>
      </c>
      <c r="E65">
        <v>37748</v>
      </c>
      <c r="F65">
        <v>45993</v>
      </c>
      <c r="H65">
        <v>143079</v>
      </c>
      <c r="J65">
        <f t="shared" si="6"/>
        <v>59457.8</v>
      </c>
      <c r="K65">
        <f t="shared" si="7"/>
        <v>2.406395796682689</v>
      </c>
      <c r="L65">
        <f t="shared" si="8"/>
        <v>77885</v>
      </c>
      <c r="M65">
        <f t="shared" si="9"/>
        <v>37748</v>
      </c>
      <c r="N65">
        <f t="shared" si="10"/>
        <v>59457.8</v>
      </c>
      <c r="O65">
        <f t="shared" si="11"/>
        <v>40137</v>
      </c>
      <c r="Q65">
        <v>19833</v>
      </c>
      <c r="R65">
        <v>14</v>
      </c>
      <c r="T65">
        <v>-3493.5999999999985</v>
      </c>
      <c r="U65">
        <v>88.200000000004366</v>
      </c>
      <c r="W65">
        <v>13583.599999999999</v>
      </c>
      <c r="X65">
        <v>1438.6000000000001</v>
      </c>
      <c r="AF65">
        <v>59457.8</v>
      </c>
      <c r="AG65">
        <v>2.406395796682689</v>
      </c>
      <c r="AK65">
        <v>59457.8</v>
      </c>
      <c r="AL65">
        <v>2.406395796682689</v>
      </c>
    </row>
    <row r="66" spans="2:38" x14ac:dyDescent="0.25">
      <c r="B66">
        <v>19963</v>
      </c>
      <c r="C66">
        <v>61004</v>
      </c>
      <c r="D66">
        <v>109052</v>
      </c>
      <c r="E66">
        <v>95716</v>
      </c>
      <c r="F66">
        <v>16950</v>
      </c>
      <c r="H66">
        <v>117374</v>
      </c>
      <c r="J66">
        <f t="shared" ref="J66:J101" si="12">AVERAGE(B66:F66)</f>
        <v>60537</v>
      </c>
      <c r="K66">
        <f t="shared" ref="K66:K97" si="13">H66/J66</f>
        <v>1.9388803541635693</v>
      </c>
      <c r="L66">
        <f t="shared" ref="L66:L101" si="14">MAX(B66:F66)</f>
        <v>109052</v>
      </c>
      <c r="M66">
        <f t="shared" ref="M66:M101" si="15">MIN(B66:F66)</f>
        <v>16950</v>
      </c>
      <c r="N66">
        <f t="shared" ref="N66:N101" si="16">AVERAGE(B66:F66)</f>
        <v>60537</v>
      </c>
      <c r="O66">
        <f t="shared" ref="O66:O101" si="17">L66-M66</f>
        <v>92102</v>
      </c>
      <c r="Q66">
        <v>9011</v>
      </c>
      <c r="R66">
        <v>178</v>
      </c>
      <c r="T66">
        <v>3981.5999999999985</v>
      </c>
      <c r="U66">
        <v>867.80000000000291</v>
      </c>
      <c r="W66">
        <v>9583.2000000000007</v>
      </c>
      <c r="X66">
        <v>1901.3999999999999</v>
      </c>
      <c r="AD66">
        <v>60537</v>
      </c>
      <c r="AE66">
        <v>1.9388803541635693</v>
      </c>
      <c r="AK66">
        <v>60537</v>
      </c>
      <c r="AL66">
        <v>1.9388803541635693</v>
      </c>
    </row>
    <row r="67" spans="2:38" x14ac:dyDescent="0.25">
      <c r="B67">
        <v>61136</v>
      </c>
      <c r="C67">
        <v>94296</v>
      </c>
      <c r="D67">
        <v>16234</v>
      </c>
      <c r="E67">
        <v>16040</v>
      </c>
      <c r="F67">
        <v>82134</v>
      </c>
      <c r="H67">
        <v>109739</v>
      </c>
      <c r="J67">
        <f t="shared" si="12"/>
        <v>53968</v>
      </c>
      <c r="K67">
        <f t="shared" si="13"/>
        <v>2.0334086866291137</v>
      </c>
      <c r="L67">
        <f t="shared" si="14"/>
        <v>94296</v>
      </c>
      <c r="M67">
        <f t="shared" si="15"/>
        <v>16040</v>
      </c>
      <c r="N67">
        <f t="shared" si="16"/>
        <v>53968</v>
      </c>
      <c r="O67">
        <f t="shared" si="17"/>
        <v>78256</v>
      </c>
      <c r="Q67">
        <v>2606</v>
      </c>
      <c r="R67">
        <v>1</v>
      </c>
      <c r="T67">
        <v>-2489</v>
      </c>
      <c r="U67">
        <v>-504.59999999999854</v>
      </c>
      <c r="W67">
        <v>20625</v>
      </c>
      <c r="X67">
        <v>572.20000000000005</v>
      </c>
      <c r="AD67">
        <v>53968</v>
      </c>
      <c r="AE67">
        <v>2.0334086866291137</v>
      </c>
      <c r="AK67">
        <v>53968</v>
      </c>
      <c r="AL67">
        <v>2.0334086866291137</v>
      </c>
    </row>
    <row r="68" spans="2:38" x14ac:dyDescent="0.25">
      <c r="B68">
        <v>48867</v>
      </c>
      <c r="C68">
        <v>40047</v>
      </c>
      <c r="D68">
        <v>85348</v>
      </c>
      <c r="E68">
        <v>66844</v>
      </c>
      <c r="F68">
        <v>40334</v>
      </c>
      <c r="H68">
        <v>84966</v>
      </c>
      <c r="J68">
        <f t="shared" si="12"/>
        <v>56288</v>
      </c>
      <c r="K68">
        <f t="shared" si="13"/>
        <v>1.5094869243888573</v>
      </c>
      <c r="L68">
        <f t="shared" si="14"/>
        <v>85348</v>
      </c>
      <c r="M68">
        <f t="shared" si="15"/>
        <v>40047</v>
      </c>
      <c r="N68">
        <f t="shared" si="16"/>
        <v>56288</v>
      </c>
      <c r="O68">
        <f t="shared" si="17"/>
        <v>45301</v>
      </c>
      <c r="Q68">
        <v>10551</v>
      </c>
      <c r="R68">
        <v>68</v>
      </c>
      <c r="T68">
        <v>-2776.5999999999985</v>
      </c>
      <c r="U68">
        <v>370.40000000000146</v>
      </c>
      <c r="W68">
        <v>21259</v>
      </c>
      <c r="X68">
        <v>1508</v>
      </c>
      <c r="Z68">
        <v>56288</v>
      </c>
      <c r="AA68">
        <v>1.5094869243888573</v>
      </c>
      <c r="AI68">
        <v>56288</v>
      </c>
      <c r="AJ68">
        <v>1.5094869243888573</v>
      </c>
    </row>
    <row r="69" spans="2:38" x14ac:dyDescent="0.25">
      <c r="B69">
        <v>69348</v>
      </c>
      <c r="C69">
        <v>101304</v>
      </c>
      <c r="D69">
        <v>14086</v>
      </c>
      <c r="E69">
        <v>20923</v>
      </c>
      <c r="F69">
        <v>88669</v>
      </c>
      <c r="H69">
        <v>90217</v>
      </c>
      <c r="J69">
        <f t="shared" si="12"/>
        <v>58866</v>
      </c>
      <c r="K69">
        <f t="shared" si="13"/>
        <v>1.5325824754527231</v>
      </c>
      <c r="L69">
        <f t="shared" si="14"/>
        <v>101304</v>
      </c>
      <c r="M69">
        <f t="shared" si="15"/>
        <v>14086</v>
      </c>
      <c r="N69">
        <f t="shared" si="16"/>
        <v>58866</v>
      </c>
      <c r="O69">
        <f t="shared" si="17"/>
        <v>87218</v>
      </c>
      <c r="Q69">
        <v>6085</v>
      </c>
      <c r="R69">
        <v>659</v>
      </c>
      <c r="T69">
        <v>-1699.1999999999971</v>
      </c>
      <c r="U69">
        <v>-7.4000000000014552</v>
      </c>
      <c r="W69">
        <v>16150</v>
      </c>
      <c r="X69">
        <v>1147.4000000000001</v>
      </c>
      <c r="Z69">
        <v>58866</v>
      </c>
      <c r="AA69">
        <v>1.5325824754527231</v>
      </c>
      <c r="AI69">
        <v>58866</v>
      </c>
      <c r="AJ69">
        <v>1.5325824754527231</v>
      </c>
    </row>
    <row r="70" spans="2:38" x14ac:dyDescent="0.25">
      <c r="B70">
        <v>114174</v>
      </c>
      <c r="C70">
        <v>50158</v>
      </c>
      <c r="D70">
        <v>103810</v>
      </c>
      <c r="E70">
        <v>74198</v>
      </c>
      <c r="F70">
        <v>31724</v>
      </c>
      <c r="H70">
        <v>146916</v>
      </c>
      <c r="J70">
        <f t="shared" si="12"/>
        <v>74812.800000000003</v>
      </c>
      <c r="K70">
        <f t="shared" si="13"/>
        <v>1.9637815988707814</v>
      </c>
      <c r="L70">
        <f t="shared" si="14"/>
        <v>114174</v>
      </c>
      <c r="M70">
        <f t="shared" si="15"/>
        <v>31724</v>
      </c>
      <c r="N70">
        <f t="shared" si="16"/>
        <v>74812.800000000003</v>
      </c>
      <c r="O70">
        <f t="shared" si="17"/>
        <v>82450</v>
      </c>
      <c r="Q70">
        <v>25392</v>
      </c>
      <c r="R70">
        <v>3187</v>
      </c>
      <c r="T70">
        <v>-12222</v>
      </c>
      <c r="U70">
        <v>-1349</v>
      </c>
      <c r="W70">
        <v>12222</v>
      </c>
      <c r="X70">
        <v>2846.6000000000004</v>
      </c>
      <c r="AB70">
        <v>74812.800000000003</v>
      </c>
      <c r="AC70">
        <v>1.9637815988707814</v>
      </c>
      <c r="AK70">
        <v>74812.800000000003</v>
      </c>
      <c r="AL70">
        <v>1.9637815988707814</v>
      </c>
    </row>
    <row r="71" spans="2:38" x14ac:dyDescent="0.25">
      <c r="B71">
        <v>108116</v>
      </c>
      <c r="C71">
        <v>84890</v>
      </c>
      <c r="D71">
        <v>62180</v>
      </c>
      <c r="E71">
        <v>73238</v>
      </c>
      <c r="F71">
        <v>38412</v>
      </c>
      <c r="H71">
        <v>122883</v>
      </c>
      <c r="J71">
        <f t="shared" si="12"/>
        <v>73367.199999999997</v>
      </c>
      <c r="K71">
        <f t="shared" si="13"/>
        <v>1.6749037717127</v>
      </c>
      <c r="L71">
        <f t="shared" si="14"/>
        <v>108116</v>
      </c>
      <c r="M71">
        <f t="shared" si="15"/>
        <v>38412</v>
      </c>
      <c r="N71">
        <f t="shared" si="16"/>
        <v>73367.199999999997</v>
      </c>
      <c r="O71">
        <f t="shared" si="17"/>
        <v>69704</v>
      </c>
      <c r="Q71">
        <v>6894</v>
      </c>
      <c r="R71">
        <v>3911</v>
      </c>
      <c r="T71">
        <v>-14307.199999999997</v>
      </c>
      <c r="U71">
        <v>-129.40000000000873</v>
      </c>
      <c r="W71">
        <v>14307.2</v>
      </c>
      <c r="X71">
        <v>529</v>
      </c>
      <c r="AB71">
        <v>73367.199999999997</v>
      </c>
      <c r="AC71">
        <v>1.6749037717127</v>
      </c>
      <c r="AI71">
        <v>73367.199999999997</v>
      </c>
      <c r="AJ71">
        <v>1.6749037717127</v>
      </c>
    </row>
    <row r="72" spans="2:38" x14ac:dyDescent="0.25">
      <c r="B72">
        <v>25043</v>
      </c>
      <c r="C72">
        <v>22687</v>
      </c>
      <c r="D72">
        <v>95158</v>
      </c>
      <c r="E72">
        <v>62099</v>
      </c>
      <c r="F72">
        <v>11489</v>
      </c>
      <c r="H72">
        <v>68667</v>
      </c>
      <c r="J72">
        <f t="shared" si="12"/>
        <v>43295.199999999997</v>
      </c>
      <c r="K72">
        <f t="shared" si="13"/>
        <v>1.5860187734437075</v>
      </c>
      <c r="L72">
        <f t="shared" si="14"/>
        <v>95158</v>
      </c>
      <c r="M72">
        <f t="shared" si="15"/>
        <v>11489</v>
      </c>
      <c r="N72">
        <f t="shared" si="16"/>
        <v>43295.199999999997</v>
      </c>
      <c r="O72">
        <f t="shared" si="17"/>
        <v>83669</v>
      </c>
      <c r="Q72">
        <v>13071</v>
      </c>
      <c r="R72">
        <v>188</v>
      </c>
      <c r="T72">
        <v>-6372.2000000000044</v>
      </c>
      <c r="U72">
        <v>-104.40000000000146</v>
      </c>
      <c r="W72">
        <v>13499</v>
      </c>
      <c r="X72">
        <v>704.8</v>
      </c>
      <c r="Z72">
        <v>43295.199999999997</v>
      </c>
      <c r="AA72">
        <v>1.5860187734437075</v>
      </c>
      <c r="AI72">
        <v>43295.199999999997</v>
      </c>
      <c r="AJ72">
        <v>1.5860187734437075</v>
      </c>
    </row>
    <row r="73" spans="2:38" x14ac:dyDescent="0.25">
      <c r="B73">
        <v>94398</v>
      </c>
      <c r="C73">
        <v>57129</v>
      </c>
      <c r="D73">
        <v>87092</v>
      </c>
      <c r="E73">
        <v>97040</v>
      </c>
      <c r="F73">
        <v>9748</v>
      </c>
      <c r="H73">
        <v>72730</v>
      </c>
      <c r="J73">
        <f t="shared" si="12"/>
        <v>69081.399999999994</v>
      </c>
      <c r="K73">
        <f t="shared" si="13"/>
        <v>1.0528159533535801</v>
      </c>
      <c r="L73">
        <f t="shared" si="14"/>
        <v>97040</v>
      </c>
      <c r="M73">
        <f t="shared" si="15"/>
        <v>9748</v>
      </c>
      <c r="N73">
        <f t="shared" si="16"/>
        <v>69081.399999999994</v>
      </c>
      <c r="O73">
        <f t="shared" si="17"/>
        <v>87292</v>
      </c>
      <c r="Q73">
        <v>-14231</v>
      </c>
      <c r="R73">
        <v>3479</v>
      </c>
      <c r="T73">
        <v>-13451.600000000006</v>
      </c>
      <c r="U73">
        <v>1001</v>
      </c>
      <c r="W73">
        <v>13451.599999999999</v>
      </c>
      <c r="X73">
        <v>1023.8000000000001</v>
      </c>
      <c r="AB73">
        <v>69081.399999999994</v>
      </c>
      <c r="AC73">
        <v>1.0528159533535801</v>
      </c>
      <c r="AI73">
        <v>69081.399999999994</v>
      </c>
      <c r="AJ73">
        <v>1.0528159533535801</v>
      </c>
    </row>
    <row r="74" spans="2:38" x14ac:dyDescent="0.25">
      <c r="B74">
        <v>65861</v>
      </c>
      <c r="C74">
        <v>93305</v>
      </c>
      <c r="D74">
        <v>76839</v>
      </c>
      <c r="E74">
        <v>112956</v>
      </c>
      <c r="F74">
        <v>30382</v>
      </c>
      <c r="H74">
        <v>83432</v>
      </c>
      <c r="J74">
        <f t="shared" si="12"/>
        <v>75868.600000000006</v>
      </c>
      <c r="K74">
        <f t="shared" si="13"/>
        <v>1.099690781166385</v>
      </c>
      <c r="L74">
        <f t="shared" si="14"/>
        <v>112956</v>
      </c>
      <c r="M74">
        <f t="shared" si="15"/>
        <v>30382</v>
      </c>
      <c r="N74">
        <f t="shared" si="16"/>
        <v>75868.600000000006</v>
      </c>
      <c r="O74">
        <f t="shared" si="17"/>
        <v>82574</v>
      </c>
      <c r="Q74">
        <v>-5989</v>
      </c>
      <c r="R74">
        <v>-3745</v>
      </c>
      <c r="T74">
        <v>641.80000000000291</v>
      </c>
      <c r="U74">
        <v>1351.2000000000116</v>
      </c>
      <c r="W74">
        <v>13284.6</v>
      </c>
      <c r="X74">
        <v>1492</v>
      </c>
      <c r="AB74">
        <v>75868.600000000006</v>
      </c>
      <c r="AC74">
        <v>1.099690781166385</v>
      </c>
      <c r="AI74">
        <v>75868.600000000006</v>
      </c>
      <c r="AJ74">
        <v>1.099690781166385</v>
      </c>
    </row>
    <row r="75" spans="2:38" x14ac:dyDescent="0.25">
      <c r="B75">
        <v>65044</v>
      </c>
      <c r="C75">
        <v>74557</v>
      </c>
      <c r="D75">
        <v>50956</v>
      </c>
      <c r="E75">
        <v>79486</v>
      </c>
      <c r="F75">
        <v>31605</v>
      </c>
      <c r="H75">
        <v>118356</v>
      </c>
      <c r="J75">
        <f t="shared" si="12"/>
        <v>60329.599999999999</v>
      </c>
      <c r="K75">
        <f t="shared" si="13"/>
        <v>1.9618230520341591</v>
      </c>
      <c r="L75">
        <f t="shared" si="14"/>
        <v>79486</v>
      </c>
      <c r="M75">
        <f t="shared" si="15"/>
        <v>31605</v>
      </c>
      <c r="N75">
        <f t="shared" si="16"/>
        <v>60329.599999999999</v>
      </c>
      <c r="O75">
        <f t="shared" si="17"/>
        <v>47881</v>
      </c>
      <c r="Q75">
        <v>5319</v>
      </c>
      <c r="R75">
        <v>-26</v>
      </c>
      <c r="T75">
        <v>5102.5999999999985</v>
      </c>
      <c r="U75">
        <v>-622.59999999999854</v>
      </c>
      <c r="W75">
        <v>9877.4</v>
      </c>
      <c r="X75">
        <v>2520.6</v>
      </c>
      <c r="AD75">
        <v>60329.599999999999</v>
      </c>
      <c r="AE75">
        <v>1.9618230520341591</v>
      </c>
      <c r="AK75">
        <v>60329.599999999999</v>
      </c>
      <c r="AL75">
        <v>1.9618230520341591</v>
      </c>
    </row>
    <row r="76" spans="2:38" x14ac:dyDescent="0.25">
      <c r="B76">
        <v>14496</v>
      </c>
      <c r="C76">
        <v>94883</v>
      </c>
      <c r="D76">
        <v>112218</v>
      </c>
      <c r="E76">
        <v>90066</v>
      </c>
      <c r="F76">
        <v>18357</v>
      </c>
      <c r="H76">
        <v>74680</v>
      </c>
      <c r="J76">
        <f t="shared" si="12"/>
        <v>66004</v>
      </c>
      <c r="K76">
        <f t="shared" si="13"/>
        <v>1.1314465789952124</v>
      </c>
      <c r="L76">
        <f t="shared" si="14"/>
        <v>112218</v>
      </c>
      <c r="M76">
        <f t="shared" si="15"/>
        <v>14496</v>
      </c>
      <c r="N76">
        <f t="shared" si="16"/>
        <v>66004</v>
      </c>
      <c r="O76">
        <f t="shared" si="17"/>
        <v>97722</v>
      </c>
      <c r="Q76">
        <v>634</v>
      </c>
      <c r="R76">
        <v>-2333</v>
      </c>
      <c r="T76">
        <v>2068.5999999999985</v>
      </c>
      <c r="U76">
        <v>1296</v>
      </c>
      <c r="W76">
        <v>5185.3999999999996</v>
      </c>
      <c r="X76">
        <v>2516</v>
      </c>
      <c r="AB76">
        <v>66004</v>
      </c>
      <c r="AC76">
        <v>1.1314465789952124</v>
      </c>
      <c r="AI76">
        <v>66004</v>
      </c>
      <c r="AJ76">
        <v>1.1314465789952124</v>
      </c>
    </row>
    <row r="77" spans="2:38" x14ac:dyDescent="0.25">
      <c r="B77">
        <v>110311</v>
      </c>
      <c r="C77">
        <v>21661</v>
      </c>
      <c r="D77">
        <v>55085</v>
      </c>
      <c r="E77">
        <v>95296</v>
      </c>
      <c r="F77">
        <v>61583</v>
      </c>
      <c r="H77">
        <v>123101</v>
      </c>
      <c r="J77">
        <f t="shared" si="12"/>
        <v>68787.199999999997</v>
      </c>
      <c r="K77">
        <f t="shared" si="13"/>
        <v>1.7895916682173429</v>
      </c>
      <c r="L77">
        <f t="shared" si="14"/>
        <v>110311</v>
      </c>
      <c r="M77">
        <f t="shared" si="15"/>
        <v>21661</v>
      </c>
      <c r="N77">
        <f t="shared" si="16"/>
        <v>68787.199999999997</v>
      </c>
      <c r="O77">
        <f t="shared" si="17"/>
        <v>88650</v>
      </c>
      <c r="Q77">
        <v>10556</v>
      </c>
      <c r="R77">
        <v>-132</v>
      </c>
      <c r="T77">
        <v>11764.399999999994</v>
      </c>
      <c r="U77">
        <v>1999.1999999999971</v>
      </c>
      <c r="W77">
        <v>13953.199999999999</v>
      </c>
      <c r="X77">
        <v>2893.2</v>
      </c>
      <c r="AD77">
        <v>68787.199999999997</v>
      </c>
      <c r="AE77">
        <v>1.7895916682173429</v>
      </c>
      <c r="AI77">
        <v>68787.199999999997</v>
      </c>
      <c r="AJ77">
        <v>1.7895916682173429</v>
      </c>
    </row>
    <row r="78" spans="2:38" x14ac:dyDescent="0.25">
      <c r="B78">
        <v>87377</v>
      </c>
      <c r="C78">
        <v>66155</v>
      </c>
      <c r="D78">
        <v>10497</v>
      </c>
      <c r="E78">
        <v>44569</v>
      </c>
      <c r="F78">
        <v>26998</v>
      </c>
      <c r="H78">
        <v>86933</v>
      </c>
      <c r="J78">
        <f t="shared" si="12"/>
        <v>47119.199999999997</v>
      </c>
      <c r="K78">
        <f t="shared" si="13"/>
        <v>1.8449591673882411</v>
      </c>
      <c r="L78">
        <f t="shared" si="14"/>
        <v>87377</v>
      </c>
      <c r="M78">
        <f t="shared" si="15"/>
        <v>10497</v>
      </c>
      <c r="N78">
        <f t="shared" si="16"/>
        <v>47119.199999999997</v>
      </c>
      <c r="O78">
        <f t="shared" si="17"/>
        <v>76880</v>
      </c>
      <c r="Q78">
        <v>-6178</v>
      </c>
      <c r="R78">
        <v>-1339</v>
      </c>
      <c r="T78">
        <v>6061.7999999999956</v>
      </c>
      <c r="U78">
        <v>954</v>
      </c>
      <c r="W78">
        <v>6061.7999999999993</v>
      </c>
      <c r="X78">
        <v>2131.2000000000003</v>
      </c>
      <c r="AD78">
        <v>47119.199999999997</v>
      </c>
      <c r="AE78">
        <v>1.8449591673882411</v>
      </c>
      <c r="AI78">
        <v>47119.199999999997</v>
      </c>
      <c r="AJ78">
        <v>1.8449591673882411</v>
      </c>
    </row>
    <row r="79" spans="2:38" x14ac:dyDescent="0.25">
      <c r="B79">
        <v>100031</v>
      </c>
      <c r="C79">
        <v>11833</v>
      </c>
      <c r="D79">
        <v>10564</v>
      </c>
      <c r="E79">
        <v>90909</v>
      </c>
      <c r="F79">
        <v>50216</v>
      </c>
      <c r="H79">
        <v>64768</v>
      </c>
      <c r="J79">
        <f t="shared" si="12"/>
        <v>52710.6</v>
      </c>
      <c r="K79">
        <f t="shared" si="13"/>
        <v>1.2287471590154542</v>
      </c>
      <c r="L79">
        <f t="shared" si="14"/>
        <v>100031</v>
      </c>
      <c r="M79">
        <f t="shared" si="15"/>
        <v>10564</v>
      </c>
      <c r="N79">
        <f t="shared" si="16"/>
        <v>52710.6</v>
      </c>
      <c r="O79">
        <f t="shared" si="17"/>
        <v>89467</v>
      </c>
      <c r="Q79">
        <v>-4112</v>
      </c>
      <c r="R79">
        <v>609</v>
      </c>
      <c r="T79">
        <v>-15062.400000000001</v>
      </c>
      <c r="U79">
        <v>-735.40000000000146</v>
      </c>
      <c r="W79">
        <v>15062.400000000001</v>
      </c>
      <c r="X79">
        <v>1431</v>
      </c>
      <c r="AB79">
        <v>52710.6</v>
      </c>
      <c r="AC79">
        <v>1.2287471590154542</v>
      </c>
      <c r="AI79">
        <v>52710.6</v>
      </c>
      <c r="AJ79">
        <v>1.2287471590154542</v>
      </c>
    </row>
    <row r="80" spans="2:38" x14ac:dyDescent="0.25">
      <c r="B80">
        <v>74794</v>
      </c>
      <c r="C80">
        <v>43643</v>
      </c>
      <c r="D80">
        <v>12302</v>
      </c>
      <c r="E80">
        <v>30023</v>
      </c>
      <c r="F80">
        <v>31199</v>
      </c>
      <c r="H80">
        <v>100339</v>
      </c>
      <c r="J80">
        <f t="shared" si="12"/>
        <v>38392.199999999997</v>
      </c>
      <c r="K80">
        <f t="shared" si="13"/>
        <v>2.6135256640671805</v>
      </c>
      <c r="L80">
        <f t="shared" si="14"/>
        <v>74794</v>
      </c>
      <c r="M80">
        <f t="shared" si="15"/>
        <v>12302</v>
      </c>
      <c r="N80">
        <f t="shared" si="16"/>
        <v>38392.199999999997</v>
      </c>
      <c r="O80">
        <f t="shared" si="17"/>
        <v>62492</v>
      </c>
      <c r="Q80">
        <v>9196</v>
      </c>
      <c r="R80">
        <v>343</v>
      </c>
      <c r="T80">
        <v>901.79999999999563</v>
      </c>
      <c r="U80">
        <v>235</v>
      </c>
      <c r="W80">
        <v>7941.8</v>
      </c>
      <c r="X80">
        <v>1272.6000000000001</v>
      </c>
      <c r="AD80">
        <v>38392.199999999997</v>
      </c>
      <c r="AE80">
        <v>2.6135256640671805</v>
      </c>
      <c r="AK80">
        <v>38392.199999999997</v>
      </c>
      <c r="AL80">
        <v>2.6135256640671805</v>
      </c>
    </row>
    <row r="81" spans="2:38" x14ac:dyDescent="0.25">
      <c r="B81">
        <v>89724</v>
      </c>
      <c r="C81">
        <v>49895</v>
      </c>
      <c r="D81">
        <v>72222</v>
      </c>
      <c r="E81">
        <v>83571</v>
      </c>
      <c r="F81">
        <v>37845</v>
      </c>
      <c r="H81">
        <v>105333</v>
      </c>
      <c r="J81">
        <f t="shared" si="12"/>
        <v>66651.399999999994</v>
      </c>
      <c r="K81">
        <f t="shared" si="13"/>
        <v>1.5803569017304964</v>
      </c>
      <c r="L81">
        <f t="shared" si="14"/>
        <v>89724</v>
      </c>
      <c r="M81">
        <f t="shared" si="15"/>
        <v>37845</v>
      </c>
      <c r="N81">
        <f t="shared" si="16"/>
        <v>66651.399999999994</v>
      </c>
      <c r="O81">
        <f t="shared" si="17"/>
        <v>51879</v>
      </c>
      <c r="Q81">
        <v>-23202</v>
      </c>
      <c r="R81">
        <v>810</v>
      </c>
      <c r="T81">
        <v>-3680</v>
      </c>
      <c r="U81">
        <v>-950.80000000000291</v>
      </c>
      <c r="W81">
        <v>12379.6</v>
      </c>
      <c r="X81">
        <v>1047.2</v>
      </c>
      <c r="AF81">
        <v>66651.399999999994</v>
      </c>
      <c r="AG81">
        <v>1.5803569017304964</v>
      </c>
      <c r="AI81">
        <v>66651.399999999994</v>
      </c>
      <c r="AJ81">
        <v>1.5803569017304964</v>
      </c>
    </row>
    <row r="82" spans="2:38" x14ac:dyDescent="0.25">
      <c r="B82">
        <v>97093</v>
      </c>
      <c r="C82">
        <v>98155</v>
      </c>
      <c r="D82">
        <v>75633</v>
      </c>
      <c r="E82">
        <v>95671</v>
      </c>
      <c r="F82">
        <v>17823</v>
      </c>
      <c r="H82">
        <v>112013</v>
      </c>
      <c r="J82">
        <f t="shared" si="12"/>
        <v>76875</v>
      </c>
      <c r="K82">
        <f t="shared" si="13"/>
        <v>1.457079674796748</v>
      </c>
      <c r="L82">
        <f t="shared" si="14"/>
        <v>98155</v>
      </c>
      <c r="M82">
        <f t="shared" si="15"/>
        <v>17823</v>
      </c>
      <c r="N82">
        <f t="shared" si="16"/>
        <v>76875</v>
      </c>
      <c r="O82">
        <f t="shared" si="17"/>
        <v>80332</v>
      </c>
      <c r="Q82">
        <v>9800</v>
      </c>
      <c r="R82">
        <v>-1</v>
      </c>
      <c r="T82">
        <v>-3099.6000000000058</v>
      </c>
      <c r="U82">
        <v>314.19999999999709</v>
      </c>
      <c r="W82">
        <v>10301.200000000001</v>
      </c>
      <c r="X82">
        <v>1144.2</v>
      </c>
      <c r="AB82">
        <v>76875</v>
      </c>
      <c r="AC82">
        <v>1.457079674796748</v>
      </c>
      <c r="AI82">
        <v>76875</v>
      </c>
      <c r="AJ82">
        <v>1.457079674796748</v>
      </c>
    </row>
    <row r="83" spans="2:38" x14ac:dyDescent="0.25">
      <c r="B83">
        <v>97237</v>
      </c>
      <c r="C83">
        <v>32998</v>
      </c>
      <c r="D83">
        <v>25267</v>
      </c>
      <c r="E83">
        <v>44481</v>
      </c>
      <c r="F83">
        <v>109412</v>
      </c>
      <c r="H83">
        <v>108448</v>
      </c>
      <c r="J83">
        <f t="shared" si="12"/>
        <v>61879</v>
      </c>
      <c r="K83">
        <f t="shared" si="13"/>
        <v>1.7525816512871895</v>
      </c>
      <c r="L83">
        <f t="shared" si="14"/>
        <v>109412</v>
      </c>
      <c r="M83">
        <f t="shared" si="15"/>
        <v>25267</v>
      </c>
      <c r="N83">
        <f t="shared" si="16"/>
        <v>61879</v>
      </c>
      <c r="O83">
        <f t="shared" si="17"/>
        <v>84145</v>
      </c>
      <c r="Q83">
        <v>1684</v>
      </c>
      <c r="R83">
        <v>-381</v>
      </c>
      <c r="T83">
        <v>7119.4000000000015</v>
      </c>
      <c r="U83">
        <v>933.40000000000146</v>
      </c>
      <c r="W83">
        <v>13801.8</v>
      </c>
      <c r="X83">
        <v>1249.8000000000002</v>
      </c>
      <c r="AD83">
        <v>61879</v>
      </c>
      <c r="AE83">
        <v>1.7525816512871895</v>
      </c>
      <c r="AI83">
        <v>61879</v>
      </c>
      <c r="AJ83">
        <v>1.7525816512871895</v>
      </c>
    </row>
    <row r="84" spans="2:38" x14ac:dyDescent="0.25">
      <c r="B84">
        <v>115586</v>
      </c>
      <c r="C84">
        <v>22013</v>
      </c>
      <c r="D84">
        <v>49922</v>
      </c>
      <c r="E84">
        <v>61142</v>
      </c>
      <c r="F84">
        <v>98228</v>
      </c>
      <c r="H84">
        <v>81061</v>
      </c>
      <c r="J84">
        <f t="shared" si="12"/>
        <v>69378.2</v>
      </c>
      <c r="K84">
        <f t="shared" si="13"/>
        <v>1.1683929534061133</v>
      </c>
      <c r="L84">
        <f t="shared" si="14"/>
        <v>115586</v>
      </c>
      <c r="M84">
        <f t="shared" si="15"/>
        <v>22013</v>
      </c>
      <c r="N84">
        <f t="shared" si="16"/>
        <v>69378.2</v>
      </c>
      <c r="O84">
        <f t="shared" si="17"/>
        <v>93573</v>
      </c>
      <c r="Q84">
        <v>8122</v>
      </c>
      <c r="R84">
        <v>-357</v>
      </c>
      <c r="T84">
        <v>8468.5999999999985</v>
      </c>
      <c r="U84">
        <v>-854</v>
      </c>
      <c r="W84">
        <v>17689</v>
      </c>
      <c r="X84">
        <v>1517.6</v>
      </c>
      <c r="Z84">
        <v>69378.2</v>
      </c>
      <c r="AA84">
        <v>1.1683929534061133</v>
      </c>
      <c r="AI84">
        <v>69378.2</v>
      </c>
      <c r="AJ84">
        <v>1.1683929534061133</v>
      </c>
    </row>
    <row r="85" spans="2:38" x14ac:dyDescent="0.25">
      <c r="B85">
        <v>35398</v>
      </c>
      <c r="C85">
        <v>66761</v>
      </c>
      <c r="D85">
        <v>96822</v>
      </c>
      <c r="E85">
        <v>57954</v>
      </c>
      <c r="F85">
        <v>80719</v>
      </c>
      <c r="H85">
        <v>92465</v>
      </c>
      <c r="J85">
        <f t="shared" si="12"/>
        <v>67530.8</v>
      </c>
      <c r="K85">
        <f t="shared" si="13"/>
        <v>1.3692270786070948</v>
      </c>
      <c r="L85">
        <f t="shared" si="14"/>
        <v>96822</v>
      </c>
      <c r="M85">
        <f t="shared" si="15"/>
        <v>35398</v>
      </c>
      <c r="N85">
        <f t="shared" si="16"/>
        <v>67530.8</v>
      </c>
      <c r="O85">
        <f t="shared" si="17"/>
        <v>61424</v>
      </c>
      <c r="Q85">
        <v>-22540</v>
      </c>
      <c r="R85">
        <v>1701</v>
      </c>
      <c r="T85">
        <v>-1816.5999999999913</v>
      </c>
      <c r="U85">
        <v>730.60000000000582</v>
      </c>
      <c r="W85">
        <v>6272.2</v>
      </c>
      <c r="X85">
        <v>988.60000000000014</v>
      </c>
      <c r="AF85">
        <v>67530.8</v>
      </c>
      <c r="AG85">
        <v>1.3692270786070948</v>
      </c>
      <c r="AI85">
        <v>67530.8</v>
      </c>
      <c r="AJ85">
        <v>1.3692270786070948</v>
      </c>
    </row>
    <row r="86" spans="2:38" x14ac:dyDescent="0.25">
      <c r="B86">
        <v>74311</v>
      </c>
      <c r="C86">
        <v>107123</v>
      </c>
      <c r="D86">
        <v>69791</v>
      </c>
      <c r="E86">
        <v>116984</v>
      </c>
      <c r="F86">
        <v>109248</v>
      </c>
      <c r="H86">
        <v>108024</v>
      </c>
      <c r="J86">
        <f t="shared" si="12"/>
        <v>95491.4</v>
      </c>
      <c r="K86">
        <f t="shared" si="13"/>
        <v>1.1312432323748527</v>
      </c>
      <c r="L86">
        <f t="shared" si="14"/>
        <v>116984</v>
      </c>
      <c r="M86">
        <f t="shared" si="15"/>
        <v>69791</v>
      </c>
      <c r="N86">
        <f t="shared" si="16"/>
        <v>95491.4</v>
      </c>
      <c r="O86">
        <f t="shared" si="17"/>
        <v>47193</v>
      </c>
      <c r="Q86">
        <v>-4029</v>
      </c>
      <c r="R86">
        <v>2972</v>
      </c>
      <c r="T86">
        <v>9219.1999999999971</v>
      </c>
      <c r="U86">
        <v>400.19999999999709</v>
      </c>
      <c r="W86">
        <v>10297.200000000001</v>
      </c>
      <c r="X86">
        <v>1652.2</v>
      </c>
      <c r="AB86">
        <v>95491.4</v>
      </c>
      <c r="AC86">
        <v>1.1312432323748527</v>
      </c>
      <c r="AI86">
        <v>95491.4</v>
      </c>
      <c r="AJ86">
        <v>1.1312432323748527</v>
      </c>
    </row>
    <row r="87" spans="2:38" x14ac:dyDescent="0.25">
      <c r="B87">
        <v>28444</v>
      </c>
      <c r="C87">
        <v>75441</v>
      </c>
      <c r="D87">
        <v>78940</v>
      </c>
      <c r="E87">
        <v>47189</v>
      </c>
      <c r="F87">
        <v>5235</v>
      </c>
      <c r="H87">
        <v>80439</v>
      </c>
      <c r="J87">
        <f t="shared" si="12"/>
        <v>47049.8</v>
      </c>
      <c r="K87">
        <f t="shared" si="13"/>
        <v>1.7096565766485723</v>
      </c>
      <c r="L87">
        <f t="shared" si="14"/>
        <v>78940</v>
      </c>
      <c r="M87">
        <f t="shared" si="15"/>
        <v>5235</v>
      </c>
      <c r="N87">
        <f t="shared" si="16"/>
        <v>47049.8</v>
      </c>
      <c r="O87">
        <f t="shared" si="17"/>
        <v>73705</v>
      </c>
      <c r="Q87">
        <v>8238</v>
      </c>
      <c r="R87">
        <v>-1010</v>
      </c>
      <c r="T87">
        <v>-1732</v>
      </c>
      <c r="U87">
        <v>-1093</v>
      </c>
      <c r="W87">
        <v>7844.8</v>
      </c>
      <c r="X87">
        <v>1140.2</v>
      </c>
      <c r="Z87">
        <v>47049.8</v>
      </c>
      <c r="AA87">
        <v>1.7096565766485723</v>
      </c>
      <c r="AK87">
        <v>47049.8</v>
      </c>
      <c r="AL87">
        <v>1.7096565766485723</v>
      </c>
    </row>
    <row r="88" spans="2:38" x14ac:dyDescent="0.25">
      <c r="B88">
        <v>31746</v>
      </c>
      <c r="C88">
        <v>106210</v>
      </c>
      <c r="D88">
        <v>12750</v>
      </c>
      <c r="E88">
        <v>10115</v>
      </c>
      <c r="F88">
        <v>17397</v>
      </c>
      <c r="H88">
        <v>52705</v>
      </c>
      <c r="J88">
        <f t="shared" si="12"/>
        <v>35643.599999999999</v>
      </c>
      <c r="K88">
        <f t="shared" si="13"/>
        <v>1.4786665768889786</v>
      </c>
      <c r="L88">
        <f t="shared" si="14"/>
        <v>106210</v>
      </c>
      <c r="M88">
        <f t="shared" si="15"/>
        <v>10115</v>
      </c>
      <c r="N88">
        <f t="shared" si="16"/>
        <v>35643.599999999999</v>
      </c>
      <c r="O88">
        <f t="shared" si="17"/>
        <v>96095</v>
      </c>
      <c r="Q88">
        <v>-8549</v>
      </c>
      <c r="R88">
        <v>-2868</v>
      </c>
      <c r="T88">
        <v>-13876.200000000004</v>
      </c>
      <c r="U88">
        <v>-628.80000000000291</v>
      </c>
      <c r="W88">
        <v>14769.4</v>
      </c>
      <c r="X88">
        <v>693.59999999999991</v>
      </c>
      <c r="Z88">
        <v>35643.599999999999</v>
      </c>
      <c r="AA88">
        <v>1.4786665768889786</v>
      </c>
      <c r="AI88">
        <v>35643.599999999999</v>
      </c>
      <c r="AJ88">
        <v>1.4786665768889786</v>
      </c>
    </row>
    <row r="89" spans="2:38" x14ac:dyDescent="0.25">
      <c r="B89">
        <v>52262</v>
      </c>
      <c r="C89">
        <v>42946</v>
      </c>
      <c r="D89">
        <v>52565</v>
      </c>
      <c r="E89">
        <v>21909</v>
      </c>
      <c r="F89">
        <v>22651</v>
      </c>
      <c r="H89">
        <v>73866</v>
      </c>
      <c r="J89">
        <f t="shared" si="12"/>
        <v>38466.6</v>
      </c>
      <c r="K89">
        <f t="shared" si="13"/>
        <v>1.9202632933505952</v>
      </c>
      <c r="L89">
        <f t="shared" si="14"/>
        <v>52565</v>
      </c>
      <c r="M89">
        <f t="shared" si="15"/>
        <v>21909</v>
      </c>
      <c r="N89">
        <f t="shared" si="16"/>
        <v>38466.6</v>
      </c>
      <c r="O89">
        <f t="shared" si="17"/>
        <v>30656</v>
      </c>
      <c r="Q89">
        <v>9291</v>
      </c>
      <c r="R89">
        <v>2567</v>
      </c>
      <c r="T89">
        <v>7200</v>
      </c>
      <c r="U89">
        <v>931</v>
      </c>
      <c r="W89">
        <v>8668.4</v>
      </c>
      <c r="X89">
        <v>991.4</v>
      </c>
      <c r="AD89">
        <v>38466.6</v>
      </c>
      <c r="AE89">
        <v>1.9202632933505952</v>
      </c>
      <c r="AK89">
        <v>38466.6</v>
      </c>
      <c r="AL89">
        <v>1.9202632933505952</v>
      </c>
    </row>
    <row r="90" spans="2:38" x14ac:dyDescent="0.25">
      <c r="B90">
        <v>25992</v>
      </c>
      <c r="C90">
        <v>100456</v>
      </c>
      <c r="D90">
        <v>112772</v>
      </c>
      <c r="E90">
        <v>83563</v>
      </c>
      <c r="F90">
        <v>59906</v>
      </c>
      <c r="H90">
        <v>132037</v>
      </c>
      <c r="J90">
        <f t="shared" si="12"/>
        <v>76537.8</v>
      </c>
      <c r="K90">
        <f t="shared" si="13"/>
        <v>1.7251214432607156</v>
      </c>
      <c r="L90">
        <f t="shared" si="14"/>
        <v>112772</v>
      </c>
      <c r="M90">
        <f t="shared" si="15"/>
        <v>25992</v>
      </c>
      <c r="N90">
        <f t="shared" si="16"/>
        <v>76537.8</v>
      </c>
      <c r="O90">
        <f t="shared" si="17"/>
        <v>86780</v>
      </c>
      <c r="Q90">
        <v>12604</v>
      </c>
      <c r="R90">
        <v>24</v>
      </c>
      <c r="T90">
        <v>7707</v>
      </c>
      <c r="U90">
        <v>-378.80000000000291</v>
      </c>
      <c r="W90">
        <v>11952.2</v>
      </c>
      <c r="X90">
        <v>650.4</v>
      </c>
      <c r="AF90">
        <v>76537.8</v>
      </c>
      <c r="AG90">
        <v>1.7251214432607156</v>
      </c>
      <c r="AI90">
        <v>76537.8</v>
      </c>
      <c r="AJ90">
        <v>1.7251214432607156</v>
      </c>
    </row>
    <row r="91" spans="2:38" x14ac:dyDescent="0.25">
      <c r="B91">
        <v>26161</v>
      </c>
      <c r="C91">
        <v>112737</v>
      </c>
      <c r="D91">
        <v>109060</v>
      </c>
      <c r="E91">
        <v>29387</v>
      </c>
      <c r="F91">
        <v>20921</v>
      </c>
      <c r="H91">
        <v>65560</v>
      </c>
      <c r="J91">
        <f t="shared" si="12"/>
        <v>59653.2</v>
      </c>
      <c r="K91">
        <f t="shared" si="13"/>
        <v>1.0990189964662416</v>
      </c>
      <c r="L91">
        <f t="shared" si="14"/>
        <v>112737</v>
      </c>
      <c r="M91">
        <f t="shared" si="15"/>
        <v>20921</v>
      </c>
      <c r="N91">
        <f t="shared" si="16"/>
        <v>59653.2</v>
      </c>
      <c r="O91">
        <f t="shared" si="17"/>
        <v>91816</v>
      </c>
      <c r="Q91">
        <v>-18941</v>
      </c>
      <c r="R91">
        <v>175</v>
      </c>
      <c r="T91">
        <v>-4011.6000000000058</v>
      </c>
      <c r="U91">
        <v>-690.40000000000146</v>
      </c>
      <c r="W91">
        <v>11133.6</v>
      </c>
      <c r="X91">
        <v>1122.8000000000002</v>
      </c>
      <c r="AB91">
        <v>59653.2</v>
      </c>
      <c r="AC91">
        <v>1.0990189964662416</v>
      </c>
      <c r="AI91">
        <v>59653.2</v>
      </c>
      <c r="AJ91">
        <v>1.0990189964662416</v>
      </c>
    </row>
    <row r="92" spans="2:38" x14ac:dyDescent="0.25">
      <c r="B92">
        <v>113861</v>
      </c>
      <c r="C92">
        <v>54881</v>
      </c>
      <c r="D92">
        <v>119933</v>
      </c>
      <c r="E92">
        <v>98779</v>
      </c>
      <c r="F92">
        <v>38610</v>
      </c>
      <c r="H92">
        <v>119688</v>
      </c>
      <c r="J92">
        <f t="shared" si="12"/>
        <v>85212.800000000003</v>
      </c>
      <c r="K92">
        <f t="shared" si="13"/>
        <v>1.4045777160238837</v>
      </c>
      <c r="L92">
        <f t="shared" si="14"/>
        <v>119933</v>
      </c>
      <c r="M92">
        <f t="shared" si="15"/>
        <v>38610</v>
      </c>
      <c r="N92">
        <f t="shared" si="16"/>
        <v>85212.800000000003</v>
      </c>
      <c r="O92">
        <f t="shared" si="17"/>
        <v>81323</v>
      </c>
      <c r="Q92">
        <v>9603</v>
      </c>
      <c r="R92">
        <v>2078</v>
      </c>
      <c r="T92">
        <v>293.60000000000582</v>
      </c>
      <c r="U92">
        <v>2015.4000000000087</v>
      </c>
      <c r="W92">
        <v>12988</v>
      </c>
      <c r="X92">
        <v>3321.8</v>
      </c>
      <c r="AB92">
        <v>85212.800000000003</v>
      </c>
      <c r="AC92">
        <v>1.4045777160238837</v>
      </c>
      <c r="AI92">
        <v>85212.800000000003</v>
      </c>
      <c r="AJ92">
        <v>1.4045777160238837</v>
      </c>
    </row>
    <row r="93" spans="2:38" x14ac:dyDescent="0.25">
      <c r="B93">
        <v>43916</v>
      </c>
      <c r="C93">
        <v>5955</v>
      </c>
      <c r="D93">
        <v>90912</v>
      </c>
      <c r="E93">
        <v>19269</v>
      </c>
      <c r="F93">
        <v>42828</v>
      </c>
      <c r="H93">
        <v>62240</v>
      </c>
      <c r="J93">
        <f t="shared" si="12"/>
        <v>40576</v>
      </c>
      <c r="K93">
        <f t="shared" si="13"/>
        <v>1.5339116719242902</v>
      </c>
      <c r="L93">
        <f t="shared" si="14"/>
        <v>90912</v>
      </c>
      <c r="M93">
        <f t="shared" si="15"/>
        <v>5955</v>
      </c>
      <c r="N93">
        <f t="shared" si="16"/>
        <v>40576</v>
      </c>
      <c r="O93">
        <f t="shared" si="17"/>
        <v>84957</v>
      </c>
      <c r="Q93">
        <v>3446</v>
      </c>
      <c r="R93">
        <v>0</v>
      </c>
      <c r="T93">
        <v>3405.4000000000015</v>
      </c>
      <c r="U93">
        <v>-529.19999999999709</v>
      </c>
      <c r="W93">
        <v>5301.7999999999993</v>
      </c>
      <c r="X93">
        <v>591.19999999999993</v>
      </c>
      <c r="Z93">
        <v>40576</v>
      </c>
      <c r="AA93">
        <v>1.5339116719242902</v>
      </c>
      <c r="AI93">
        <v>40576</v>
      </c>
      <c r="AJ93">
        <v>1.5339116719242902</v>
      </c>
    </row>
    <row r="94" spans="2:38" x14ac:dyDescent="0.25">
      <c r="B94">
        <v>38455</v>
      </c>
      <c r="C94">
        <v>29779</v>
      </c>
      <c r="D94">
        <v>6466</v>
      </c>
      <c r="E94">
        <v>45908</v>
      </c>
      <c r="F94">
        <v>68083</v>
      </c>
      <c r="H94">
        <v>77979</v>
      </c>
      <c r="J94">
        <f t="shared" si="12"/>
        <v>37738.199999999997</v>
      </c>
      <c r="K94">
        <f t="shared" si="13"/>
        <v>2.0663147685899168</v>
      </c>
      <c r="L94">
        <f t="shared" si="14"/>
        <v>68083</v>
      </c>
      <c r="M94">
        <f t="shared" si="15"/>
        <v>6466</v>
      </c>
      <c r="N94">
        <f t="shared" si="16"/>
        <v>37738.199999999997</v>
      </c>
      <c r="O94">
        <f t="shared" si="17"/>
        <v>61617</v>
      </c>
      <c r="Q94">
        <v>-15870</v>
      </c>
      <c r="R94">
        <v>-3948</v>
      </c>
      <c r="T94">
        <v>4233</v>
      </c>
      <c r="U94">
        <v>282.79999999999563</v>
      </c>
      <c r="W94">
        <v>8016.9999999999991</v>
      </c>
      <c r="X94">
        <v>2700</v>
      </c>
      <c r="AD94">
        <v>37738.199999999997</v>
      </c>
      <c r="AE94">
        <v>2.0663147685899168</v>
      </c>
      <c r="AK94">
        <v>37738.199999999997</v>
      </c>
      <c r="AL94">
        <v>2.0663147685899168</v>
      </c>
    </row>
    <row r="95" spans="2:38" x14ac:dyDescent="0.25">
      <c r="B95">
        <v>33968</v>
      </c>
      <c r="C95">
        <v>45010</v>
      </c>
      <c r="D95">
        <v>12662</v>
      </c>
      <c r="E95">
        <v>66762</v>
      </c>
      <c r="F95">
        <v>48498</v>
      </c>
      <c r="H95">
        <v>88310</v>
      </c>
      <c r="J95">
        <f t="shared" si="12"/>
        <v>41380</v>
      </c>
      <c r="K95">
        <f t="shared" si="13"/>
        <v>2.1341227646205896</v>
      </c>
      <c r="L95">
        <f t="shared" si="14"/>
        <v>66762</v>
      </c>
      <c r="M95">
        <f t="shared" si="15"/>
        <v>12662</v>
      </c>
      <c r="N95">
        <f t="shared" si="16"/>
        <v>41380</v>
      </c>
      <c r="O95">
        <f t="shared" si="17"/>
        <v>54100</v>
      </c>
      <c r="Q95">
        <v>-1357</v>
      </c>
      <c r="R95">
        <v>-4893</v>
      </c>
      <c r="T95">
        <v>8662</v>
      </c>
      <c r="U95">
        <v>308.80000000000291</v>
      </c>
      <c r="W95">
        <v>9558.4000000000015</v>
      </c>
      <c r="X95">
        <v>502.40000000000003</v>
      </c>
      <c r="AD95">
        <v>41380</v>
      </c>
      <c r="AE95">
        <v>2.1341227646205896</v>
      </c>
      <c r="AK95">
        <v>41380</v>
      </c>
      <c r="AL95">
        <v>2.1341227646205896</v>
      </c>
    </row>
    <row r="96" spans="2:38" x14ac:dyDescent="0.25">
      <c r="B96">
        <v>56471</v>
      </c>
      <c r="C96">
        <v>50482</v>
      </c>
      <c r="D96">
        <v>47044</v>
      </c>
      <c r="E96">
        <v>110699</v>
      </c>
      <c r="F96">
        <v>77525</v>
      </c>
      <c r="H96">
        <v>73760</v>
      </c>
      <c r="J96">
        <f t="shared" si="12"/>
        <v>68444.2</v>
      </c>
      <c r="K96">
        <f t="shared" si="13"/>
        <v>1.0776661864701464</v>
      </c>
      <c r="L96">
        <f t="shared" si="14"/>
        <v>110699</v>
      </c>
      <c r="M96">
        <f t="shared" si="15"/>
        <v>47044</v>
      </c>
      <c r="N96">
        <f t="shared" si="16"/>
        <v>68444.2</v>
      </c>
      <c r="O96">
        <f t="shared" si="17"/>
        <v>63655</v>
      </c>
      <c r="Q96">
        <v>-11110</v>
      </c>
      <c r="R96">
        <v>64</v>
      </c>
      <c r="T96">
        <v>-632.60000000000582</v>
      </c>
      <c r="U96">
        <v>-680.19999999999709</v>
      </c>
      <c r="W96">
        <v>5573</v>
      </c>
      <c r="X96">
        <v>1298.5999999999999</v>
      </c>
      <c r="AB96">
        <v>68444.2</v>
      </c>
      <c r="AC96">
        <v>1.0776661864701464</v>
      </c>
      <c r="AI96">
        <v>68444.2</v>
      </c>
      <c r="AJ96">
        <v>1.0776661864701464</v>
      </c>
    </row>
    <row r="97" spans="2:38" x14ac:dyDescent="0.25">
      <c r="B97">
        <v>103827</v>
      </c>
      <c r="C97">
        <v>13553</v>
      </c>
      <c r="D97">
        <v>18404</v>
      </c>
      <c r="E97">
        <v>56905</v>
      </c>
      <c r="F97">
        <v>104420</v>
      </c>
      <c r="H97">
        <v>73388</v>
      </c>
      <c r="J97">
        <f t="shared" si="12"/>
        <v>59421.8</v>
      </c>
      <c r="K97">
        <f t="shared" si="13"/>
        <v>1.2350349535019134</v>
      </c>
      <c r="L97">
        <f t="shared" si="14"/>
        <v>104420</v>
      </c>
      <c r="M97">
        <f t="shared" si="15"/>
        <v>13553</v>
      </c>
      <c r="N97">
        <f t="shared" si="16"/>
        <v>59421.8</v>
      </c>
      <c r="O97">
        <f t="shared" si="17"/>
        <v>90867</v>
      </c>
      <c r="Q97">
        <v>-16402</v>
      </c>
      <c r="R97">
        <v>-1008</v>
      </c>
      <c r="T97">
        <v>6876.2000000000044</v>
      </c>
      <c r="U97">
        <v>743.80000000000291</v>
      </c>
      <c r="W97">
        <v>13564.199999999999</v>
      </c>
      <c r="X97">
        <v>754.2</v>
      </c>
      <c r="AD97">
        <v>59421.8</v>
      </c>
      <c r="AE97">
        <v>1.2350349535019134</v>
      </c>
      <c r="AI97">
        <v>59421.8</v>
      </c>
      <c r="AJ97">
        <v>1.2350349535019134</v>
      </c>
    </row>
    <row r="98" spans="2:38" x14ac:dyDescent="0.25">
      <c r="B98">
        <v>108239</v>
      </c>
      <c r="C98">
        <v>40971</v>
      </c>
      <c r="D98">
        <v>71115</v>
      </c>
      <c r="E98">
        <v>20886</v>
      </c>
      <c r="F98">
        <v>22894</v>
      </c>
      <c r="H98">
        <v>127512</v>
      </c>
      <c r="J98">
        <f t="shared" si="12"/>
        <v>52821</v>
      </c>
      <c r="K98">
        <f t="shared" ref="K98:K129" si="18">H98/J98</f>
        <v>2.4140398705060488</v>
      </c>
      <c r="L98">
        <f t="shared" si="14"/>
        <v>108239</v>
      </c>
      <c r="M98">
        <f t="shared" si="15"/>
        <v>20886</v>
      </c>
      <c r="N98">
        <f t="shared" si="16"/>
        <v>52821</v>
      </c>
      <c r="O98">
        <f t="shared" si="17"/>
        <v>87353</v>
      </c>
      <c r="Q98">
        <v>10662</v>
      </c>
      <c r="R98">
        <v>-116</v>
      </c>
      <c r="T98">
        <v>-11385</v>
      </c>
      <c r="U98">
        <v>519.40000000000146</v>
      </c>
      <c r="W98">
        <v>14533.4</v>
      </c>
      <c r="X98">
        <v>1414.1999999999998</v>
      </c>
      <c r="AF98">
        <v>52821</v>
      </c>
      <c r="AG98">
        <v>2.4140398705060488</v>
      </c>
      <c r="AK98">
        <v>52821</v>
      </c>
      <c r="AL98">
        <v>2.4140398705060488</v>
      </c>
    </row>
    <row r="99" spans="2:38" x14ac:dyDescent="0.25">
      <c r="B99">
        <v>54094</v>
      </c>
      <c r="C99">
        <v>88885</v>
      </c>
      <c r="D99">
        <v>113881</v>
      </c>
      <c r="E99">
        <v>91003</v>
      </c>
      <c r="F99">
        <v>105352</v>
      </c>
      <c r="H99">
        <v>144925</v>
      </c>
      <c r="J99">
        <f t="shared" si="12"/>
        <v>90643</v>
      </c>
      <c r="K99">
        <f t="shared" si="18"/>
        <v>1.5988548481405072</v>
      </c>
      <c r="L99">
        <f t="shared" si="14"/>
        <v>113881</v>
      </c>
      <c r="M99">
        <f t="shared" si="15"/>
        <v>54094</v>
      </c>
      <c r="N99">
        <f t="shared" si="16"/>
        <v>90643</v>
      </c>
      <c r="O99">
        <f t="shared" si="17"/>
        <v>59787</v>
      </c>
      <c r="Q99">
        <v>-215</v>
      </c>
      <c r="R99">
        <v>1485</v>
      </c>
      <c r="T99">
        <v>3952.6000000000058</v>
      </c>
      <c r="U99">
        <v>-563.19999999999709</v>
      </c>
      <c r="W99">
        <v>4353</v>
      </c>
      <c r="X99">
        <v>1365.6</v>
      </c>
      <c r="AF99">
        <v>90643</v>
      </c>
      <c r="AG99">
        <v>1.5988548481405072</v>
      </c>
      <c r="AI99">
        <v>90643</v>
      </c>
      <c r="AJ99">
        <v>1.5988548481405072</v>
      </c>
    </row>
    <row r="100" spans="2:38" x14ac:dyDescent="0.25">
      <c r="B100">
        <v>83887</v>
      </c>
      <c r="C100">
        <v>52499</v>
      </c>
      <c r="D100">
        <v>75442</v>
      </c>
      <c r="E100">
        <v>68075</v>
      </c>
      <c r="F100">
        <v>73592</v>
      </c>
      <c r="H100">
        <v>125182</v>
      </c>
      <c r="J100">
        <f t="shared" si="12"/>
        <v>70699</v>
      </c>
      <c r="K100">
        <f t="shared" si="18"/>
        <v>1.7706332479950211</v>
      </c>
      <c r="L100">
        <f t="shared" si="14"/>
        <v>83887</v>
      </c>
      <c r="M100">
        <f t="shared" si="15"/>
        <v>52499</v>
      </c>
      <c r="N100">
        <f t="shared" si="16"/>
        <v>70699</v>
      </c>
      <c r="O100">
        <f t="shared" si="17"/>
        <v>31388</v>
      </c>
      <c r="Q100">
        <v>-647</v>
      </c>
      <c r="R100">
        <v>2124</v>
      </c>
      <c r="T100">
        <v>-5634.8000000000029</v>
      </c>
      <c r="U100">
        <v>1272.3999999999942</v>
      </c>
      <c r="W100">
        <v>8210.4</v>
      </c>
      <c r="X100">
        <v>1272.3999999999999</v>
      </c>
      <c r="AF100">
        <v>70699</v>
      </c>
      <c r="AG100">
        <v>1.7706332479950211</v>
      </c>
      <c r="AI100">
        <v>70699</v>
      </c>
      <c r="AJ100">
        <v>1.7706332479950211</v>
      </c>
    </row>
    <row r="101" spans="2:38" x14ac:dyDescent="0.25">
      <c r="B101">
        <v>106753</v>
      </c>
      <c r="C101">
        <v>86245</v>
      </c>
      <c r="D101">
        <v>115590</v>
      </c>
      <c r="E101">
        <v>68538</v>
      </c>
      <c r="F101">
        <v>57950</v>
      </c>
      <c r="H101">
        <v>96238</v>
      </c>
      <c r="J101">
        <f t="shared" si="12"/>
        <v>87015.2</v>
      </c>
      <c r="K101">
        <f t="shared" si="18"/>
        <v>1.1059906774908292</v>
      </c>
      <c r="L101">
        <f t="shared" si="14"/>
        <v>115590</v>
      </c>
      <c r="M101">
        <f t="shared" si="15"/>
        <v>57950</v>
      </c>
      <c r="N101">
        <f t="shared" si="16"/>
        <v>87015.2</v>
      </c>
      <c r="O101">
        <f t="shared" si="17"/>
        <v>57640</v>
      </c>
      <c r="Q101">
        <v>-12617</v>
      </c>
      <c r="R101">
        <v>-762</v>
      </c>
      <c r="T101">
        <v>816.80000000000291</v>
      </c>
      <c r="U101">
        <v>134.39999999999418</v>
      </c>
      <c r="W101">
        <v>10245.6</v>
      </c>
      <c r="X101">
        <v>186</v>
      </c>
      <c r="AB101">
        <v>87015.2</v>
      </c>
      <c r="AC101">
        <v>1.1059906774908292</v>
      </c>
      <c r="AI101">
        <v>87015.2</v>
      </c>
      <c r="AJ101">
        <v>1.1059906774908292</v>
      </c>
    </row>
    <row r="103" spans="2:38" x14ac:dyDescent="0.25">
      <c r="B103">
        <v>1627197</v>
      </c>
      <c r="C103">
        <v>1497448</v>
      </c>
      <c r="D103">
        <v>1532331</v>
      </c>
      <c r="E103">
        <v>1628656</v>
      </c>
      <c r="F103">
        <v>1491091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9B4BB-6E82-4DC8-9816-5840019E484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85365</v>
      </c>
      <c r="C2">
        <v>46621</v>
      </c>
      <c r="D2">
        <v>99479</v>
      </c>
      <c r="E2">
        <v>4983</v>
      </c>
      <c r="F2">
        <v>54466</v>
      </c>
      <c r="H2">
        <v>94873</v>
      </c>
      <c r="J2">
        <f t="shared" ref="J2:J33" si="0">AVERAGE(B2:F2)</f>
        <v>58182.8</v>
      </c>
      <c r="K2">
        <f t="shared" ref="K2:K33" si="1">H2/J2</f>
        <v>1.6306021710883627</v>
      </c>
      <c r="L2">
        <f t="shared" ref="L2:L33" si="2">MAX(B2:F2)</f>
        <v>99479</v>
      </c>
      <c r="M2">
        <f t="shared" ref="M2:M33" si="3">MIN(B2:F2)</f>
        <v>4983</v>
      </c>
      <c r="N2">
        <f t="shared" ref="N2:N33" si="4">AVERAGE(B2:F2)</f>
        <v>58182.8</v>
      </c>
      <c r="O2">
        <f t="shared" ref="O2:O33" si="5">L2-M2</f>
        <v>94496</v>
      </c>
      <c r="Q2">
        <v>9388</v>
      </c>
      <c r="R2">
        <v>1855</v>
      </c>
      <c r="T2">
        <v>-19700.800000000003</v>
      </c>
      <c r="U2">
        <v>-970.39999999999418</v>
      </c>
      <c r="W2">
        <v>19700.800000000003</v>
      </c>
      <c r="X2">
        <v>971.6</v>
      </c>
      <c r="AB2">
        <v>58182.8</v>
      </c>
      <c r="AC2">
        <v>1.6306021710883627</v>
      </c>
      <c r="AI2">
        <v>58182.8</v>
      </c>
      <c r="AJ2">
        <v>1.6306021710883627</v>
      </c>
    </row>
    <row r="3" spans="1:38" x14ac:dyDescent="0.25">
      <c r="B3">
        <v>93838</v>
      </c>
      <c r="C3">
        <v>53922</v>
      </c>
      <c r="D3">
        <v>25273</v>
      </c>
      <c r="E3">
        <v>51614</v>
      </c>
      <c r="F3">
        <v>93028</v>
      </c>
      <c r="H3">
        <v>74163</v>
      </c>
      <c r="J3">
        <f t="shared" si="0"/>
        <v>63535</v>
      </c>
      <c r="K3">
        <f t="shared" si="1"/>
        <v>1.1672778783347761</v>
      </c>
      <c r="L3">
        <f t="shared" si="2"/>
        <v>93838</v>
      </c>
      <c r="M3">
        <f t="shared" si="3"/>
        <v>25273</v>
      </c>
      <c r="N3">
        <f t="shared" si="4"/>
        <v>63535</v>
      </c>
      <c r="O3">
        <f t="shared" si="5"/>
        <v>68565</v>
      </c>
      <c r="Q3">
        <v>240</v>
      </c>
      <c r="R3">
        <v>-2617</v>
      </c>
      <c r="T3">
        <v>-3008</v>
      </c>
      <c r="U3">
        <v>-1791.4000000000015</v>
      </c>
      <c r="W3">
        <v>8000.4</v>
      </c>
      <c r="X3">
        <v>1902.6000000000001</v>
      </c>
      <c r="AB3">
        <v>63535</v>
      </c>
      <c r="AC3">
        <v>1.1672778783347761</v>
      </c>
      <c r="AI3">
        <v>63535</v>
      </c>
      <c r="AJ3">
        <v>1.1672778783347761</v>
      </c>
    </row>
    <row r="4" spans="1:38" x14ac:dyDescent="0.25">
      <c r="B4">
        <v>34199</v>
      </c>
      <c r="C4">
        <v>88060</v>
      </c>
      <c r="D4">
        <v>27547</v>
      </c>
      <c r="E4">
        <v>55677</v>
      </c>
      <c r="F4">
        <v>49413</v>
      </c>
      <c r="H4">
        <v>90130</v>
      </c>
      <c r="J4">
        <f t="shared" si="0"/>
        <v>50979.199999999997</v>
      </c>
      <c r="K4">
        <f t="shared" si="1"/>
        <v>1.7679759588224218</v>
      </c>
      <c r="L4">
        <f t="shared" si="2"/>
        <v>88060</v>
      </c>
      <c r="M4">
        <f t="shared" si="3"/>
        <v>27547</v>
      </c>
      <c r="N4">
        <f t="shared" si="4"/>
        <v>50979.199999999997</v>
      </c>
      <c r="O4">
        <f t="shared" si="5"/>
        <v>60513</v>
      </c>
      <c r="Q4">
        <v>10426</v>
      </c>
      <c r="R4">
        <v>-513</v>
      </c>
      <c r="T4">
        <v>-2501.2000000000044</v>
      </c>
      <c r="U4">
        <v>-265.60000000000582</v>
      </c>
      <c r="W4">
        <v>5340</v>
      </c>
      <c r="X4">
        <v>1546.8</v>
      </c>
      <c r="Z4">
        <v>50979.199999999997</v>
      </c>
      <c r="AA4">
        <v>1.7679759588224218</v>
      </c>
      <c r="AI4">
        <v>50979.199999999997</v>
      </c>
      <c r="AJ4">
        <v>1.7679759588224218</v>
      </c>
    </row>
    <row r="5" spans="1:38" x14ac:dyDescent="0.25">
      <c r="B5">
        <v>113694</v>
      </c>
      <c r="C5">
        <v>61675</v>
      </c>
      <c r="D5">
        <v>45334</v>
      </c>
      <c r="E5">
        <v>73209</v>
      </c>
      <c r="F5">
        <v>86959</v>
      </c>
      <c r="H5">
        <v>113230</v>
      </c>
      <c r="J5">
        <f t="shared" si="0"/>
        <v>76174.2</v>
      </c>
      <c r="K5">
        <f t="shared" si="1"/>
        <v>1.4864612952942073</v>
      </c>
      <c r="L5">
        <f t="shared" si="2"/>
        <v>113694</v>
      </c>
      <c r="M5">
        <f t="shared" si="3"/>
        <v>45334</v>
      </c>
      <c r="N5">
        <f t="shared" si="4"/>
        <v>76174.2</v>
      </c>
      <c r="O5">
        <f t="shared" si="5"/>
        <v>68360</v>
      </c>
      <c r="Q5">
        <v>808</v>
      </c>
      <c r="R5">
        <v>-423</v>
      </c>
      <c r="T5">
        <v>6138</v>
      </c>
      <c r="U5">
        <v>-1747</v>
      </c>
      <c r="W5">
        <v>7702.8</v>
      </c>
      <c r="X5">
        <v>1979.8</v>
      </c>
      <c r="AF5">
        <v>76174.2</v>
      </c>
      <c r="AG5">
        <v>1.4864612952942073</v>
      </c>
      <c r="AI5">
        <v>76174.2</v>
      </c>
      <c r="AJ5">
        <v>1.4864612952942073</v>
      </c>
    </row>
    <row r="6" spans="1:38" x14ac:dyDescent="0.25">
      <c r="B6">
        <v>23101</v>
      </c>
      <c r="C6">
        <v>69424</v>
      </c>
      <c r="D6">
        <v>90379</v>
      </c>
      <c r="E6">
        <v>77794</v>
      </c>
      <c r="F6">
        <v>83498</v>
      </c>
      <c r="H6">
        <v>110689</v>
      </c>
      <c r="J6">
        <f t="shared" si="0"/>
        <v>68839.199999999997</v>
      </c>
      <c r="K6">
        <f t="shared" si="1"/>
        <v>1.6079355948355007</v>
      </c>
      <c r="L6">
        <f t="shared" si="2"/>
        <v>90379</v>
      </c>
      <c r="M6">
        <f t="shared" si="3"/>
        <v>23101</v>
      </c>
      <c r="N6">
        <f t="shared" si="4"/>
        <v>68839.199999999997</v>
      </c>
      <c r="O6">
        <f t="shared" si="5"/>
        <v>67278</v>
      </c>
      <c r="Q6">
        <v>973</v>
      </c>
      <c r="R6">
        <v>-4058</v>
      </c>
      <c r="T6">
        <v>500.39999999999418</v>
      </c>
      <c r="U6">
        <v>1839.1999999999971</v>
      </c>
      <c r="W6">
        <v>12691.599999999999</v>
      </c>
      <c r="X6">
        <v>1839.6</v>
      </c>
      <c r="AF6">
        <v>68839.199999999997</v>
      </c>
      <c r="AG6">
        <v>1.6079355948355007</v>
      </c>
      <c r="AI6">
        <v>68839.199999999997</v>
      </c>
      <c r="AJ6">
        <v>1.6079355948355007</v>
      </c>
    </row>
    <row r="7" spans="1:38" x14ac:dyDescent="0.25">
      <c r="B7">
        <v>65990</v>
      </c>
      <c r="C7">
        <v>46268</v>
      </c>
      <c r="D7">
        <v>57435</v>
      </c>
      <c r="E7">
        <v>98388</v>
      </c>
      <c r="F7">
        <v>111844</v>
      </c>
      <c r="H7">
        <v>108460</v>
      </c>
      <c r="J7">
        <f t="shared" si="0"/>
        <v>75985</v>
      </c>
      <c r="K7">
        <f t="shared" si="1"/>
        <v>1.4273869842732119</v>
      </c>
      <c r="L7">
        <f t="shared" si="2"/>
        <v>111844</v>
      </c>
      <c r="M7">
        <f t="shared" si="3"/>
        <v>46268</v>
      </c>
      <c r="N7">
        <f t="shared" si="4"/>
        <v>75985</v>
      </c>
      <c r="O7">
        <f t="shared" si="5"/>
        <v>65576</v>
      </c>
      <c r="Q7">
        <v>-1871</v>
      </c>
      <c r="R7">
        <v>-249</v>
      </c>
      <c r="T7">
        <v>-78.19999999999709</v>
      </c>
      <c r="U7">
        <v>-1060</v>
      </c>
      <c r="W7">
        <v>13581.4</v>
      </c>
      <c r="X7">
        <v>2719.6</v>
      </c>
      <c r="AB7">
        <v>75985</v>
      </c>
      <c r="AC7">
        <v>1.4273869842732119</v>
      </c>
      <c r="AI7">
        <v>75985</v>
      </c>
      <c r="AJ7">
        <v>1.4273869842732119</v>
      </c>
    </row>
    <row r="8" spans="1:38" x14ac:dyDescent="0.25">
      <c r="B8">
        <v>68698</v>
      </c>
      <c r="C8">
        <v>29387</v>
      </c>
      <c r="D8">
        <v>28473</v>
      </c>
      <c r="E8">
        <v>60383</v>
      </c>
      <c r="F8">
        <v>63891</v>
      </c>
      <c r="H8">
        <v>80126</v>
      </c>
      <c r="J8">
        <f t="shared" si="0"/>
        <v>50166.400000000001</v>
      </c>
      <c r="K8">
        <f t="shared" si="1"/>
        <v>1.5972045034126428</v>
      </c>
      <c r="L8">
        <f t="shared" si="2"/>
        <v>68698</v>
      </c>
      <c r="M8">
        <f t="shared" si="3"/>
        <v>28473</v>
      </c>
      <c r="N8">
        <f t="shared" si="4"/>
        <v>50166.400000000001</v>
      </c>
      <c r="O8">
        <f t="shared" si="5"/>
        <v>40225</v>
      </c>
      <c r="Q8">
        <v>5588</v>
      </c>
      <c r="R8">
        <v>15</v>
      </c>
      <c r="T8">
        <v>15677.200000000004</v>
      </c>
      <c r="U8">
        <v>-206</v>
      </c>
      <c r="W8">
        <v>15677.2</v>
      </c>
      <c r="X8">
        <v>796</v>
      </c>
      <c r="AD8">
        <v>50166.400000000001</v>
      </c>
      <c r="AE8">
        <v>1.5972045034126428</v>
      </c>
      <c r="AI8">
        <v>50166.400000000001</v>
      </c>
      <c r="AJ8">
        <v>1.5972045034126428</v>
      </c>
    </row>
    <row r="9" spans="1:38" x14ac:dyDescent="0.25">
      <c r="B9">
        <v>39526</v>
      </c>
      <c r="C9">
        <v>63705</v>
      </c>
      <c r="D9">
        <v>12010</v>
      </c>
      <c r="E9">
        <v>113621</v>
      </c>
      <c r="F9">
        <v>79472</v>
      </c>
      <c r="H9">
        <v>122870</v>
      </c>
      <c r="J9">
        <f t="shared" si="0"/>
        <v>61666.8</v>
      </c>
      <c r="K9">
        <f t="shared" si="1"/>
        <v>1.9924821784169113</v>
      </c>
      <c r="L9">
        <f t="shared" si="2"/>
        <v>113621</v>
      </c>
      <c r="M9">
        <f t="shared" si="3"/>
        <v>12010</v>
      </c>
      <c r="N9">
        <f t="shared" si="4"/>
        <v>61666.8</v>
      </c>
      <c r="O9">
        <f t="shared" si="5"/>
        <v>101611</v>
      </c>
      <c r="Q9">
        <v>2699</v>
      </c>
      <c r="R9">
        <v>-271</v>
      </c>
      <c r="T9">
        <v>-10116</v>
      </c>
      <c r="U9">
        <v>-568.19999999999709</v>
      </c>
      <c r="W9">
        <v>15871.999999999998</v>
      </c>
      <c r="X9">
        <v>1033</v>
      </c>
      <c r="AF9">
        <v>61666.8</v>
      </c>
      <c r="AG9">
        <v>1.9924821784169113</v>
      </c>
      <c r="AI9">
        <v>61666.8</v>
      </c>
      <c r="AJ9">
        <v>1.9924821784169113</v>
      </c>
    </row>
    <row r="10" spans="1:38" x14ac:dyDescent="0.25">
      <c r="B10">
        <v>6262</v>
      </c>
      <c r="C10">
        <v>80896</v>
      </c>
      <c r="D10">
        <v>18370</v>
      </c>
      <c r="E10">
        <v>65545</v>
      </c>
      <c r="F10">
        <v>25650</v>
      </c>
      <c r="H10">
        <v>99527</v>
      </c>
      <c r="J10">
        <f t="shared" si="0"/>
        <v>39344.6</v>
      </c>
      <c r="K10">
        <f t="shared" si="1"/>
        <v>2.5296228707370263</v>
      </c>
      <c r="L10">
        <f t="shared" si="2"/>
        <v>80896</v>
      </c>
      <c r="M10">
        <f t="shared" si="3"/>
        <v>6262</v>
      </c>
      <c r="N10">
        <f t="shared" si="4"/>
        <v>39344.6</v>
      </c>
      <c r="O10">
        <f t="shared" si="5"/>
        <v>74634</v>
      </c>
      <c r="Q10">
        <v>17732</v>
      </c>
      <c r="R10">
        <v>307</v>
      </c>
      <c r="T10">
        <v>4068.1999999999971</v>
      </c>
      <c r="U10">
        <v>1450.1999999999971</v>
      </c>
      <c r="W10">
        <v>13189.800000000001</v>
      </c>
      <c r="X10">
        <v>2067.7999999999997</v>
      </c>
      <c r="AD10">
        <v>39344.6</v>
      </c>
      <c r="AE10">
        <v>2.5296228707370263</v>
      </c>
      <c r="AK10">
        <v>39344.6</v>
      </c>
      <c r="AL10">
        <v>2.5296228707370263</v>
      </c>
    </row>
    <row r="11" spans="1:38" x14ac:dyDescent="0.25">
      <c r="B11">
        <v>116217</v>
      </c>
      <c r="C11">
        <v>103781</v>
      </c>
      <c r="D11">
        <v>114642</v>
      </c>
      <c r="E11">
        <v>112930</v>
      </c>
      <c r="F11">
        <v>93815</v>
      </c>
      <c r="H11">
        <v>124742</v>
      </c>
      <c r="J11">
        <f t="shared" si="0"/>
        <v>108277</v>
      </c>
      <c r="K11">
        <f t="shared" si="1"/>
        <v>1.1520636885026367</v>
      </c>
      <c r="L11">
        <f t="shared" si="2"/>
        <v>116217</v>
      </c>
      <c r="M11">
        <f t="shared" si="3"/>
        <v>93815</v>
      </c>
      <c r="N11">
        <f t="shared" si="4"/>
        <v>108277</v>
      </c>
      <c r="O11">
        <f t="shared" si="5"/>
        <v>22402</v>
      </c>
      <c r="Q11">
        <v>-29992</v>
      </c>
      <c r="R11">
        <v>6</v>
      </c>
      <c r="T11">
        <v>11156.199999999997</v>
      </c>
      <c r="U11">
        <v>-165.80000000000291</v>
      </c>
      <c r="W11">
        <v>11156.2</v>
      </c>
      <c r="X11">
        <v>1747.4</v>
      </c>
      <c r="AF11">
        <v>108277</v>
      </c>
      <c r="AG11">
        <v>1.1520636885026367</v>
      </c>
      <c r="AI11">
        <v>108277</v>
      </c>
      <c r="AJ11">
        <v>1.1520636885026367</v>
      </c>
    </row>
    <row r="12" spans="1:38" x14ac:dyDescent="0.25">
      <c r="B12">
        <v>114313</v>
      </c>
      <c r="C12">
        <v>97739</v>
      </c>
      <c r="D12">
        <v>34308</v>
      </c>
      <c r="E12">
        <v>106205</v>
      </c>
      <c r="F12">
        <v>115242</v>
      </c>
      <c r="H12">
        <v>117348</v>
      </c>
      <c r="J12">
        <f t="shared" si="0"/>
        <v>93561.4</v>
      </c>
      <c r="K12">
        <f t="shared" si="1"/>
        <v>1.2542351867329904</v>
      </c>
      <c r="L12">
        <f t="shared" si="2"/>
        <v>115242</v>
      </c>
      <c r="M12">
        <f t="shared" si="3"/>
        <v>34308</v>
      </c>
      <c r="N12">
        <f t="shared" si="4"/>
        <v>93561.4</v>
      </c>
      <c r="O12">
        <f t="shared" si="5"/>
        <v>80934</v>
      </c>
      <c r="Q12">
        <v>3204</v>
      </c>
      <c r="R12">
        <v>-26</v>
      </c>
      <c r="T12">
        <v>622.59999999999127</v>
      </c>
      <c r="U12">
        <v>-611.80000000000291</v>
      </c>
      <c r="W12">
        <v>6159.8</v>
      </c>
      <c r="X12">
        <v>1544.1999999999998</v>
      </c>
      <c r="AB12">
        <v>93561.4</v>
      </c>
      <c r="AC12">
        <v>1.2542351867329904</v>
      </c>
      <c r="AI12">
        <v>93561.4</v>
      </c>
      <c r="AJ12">
        <v>1.2542351867329904</v>
      </c>
    </row>
    <row r="13" spans="1:38" x14ac:dyDescent="0.25">
      <c r="B13">
        <v>79792</v>
      </c>
      <c r="C13">
        <v>67094</v>
      </c>
      <c r="D13">
        <v>77994</v>
      </c>
      <c r="E13">
        <v>80047</v>
      </c>
      <c r="F13">
        <v>19770</v>
      </c>
      <c r="H13">
        <v>69934</v>
      </c>
      <c r="J13">
        <f t="shared" si="0"/>
        <v>64939.4</v>
      </c>
      <c r="K13">
        <f t="shared" si="1"/>
        <v>1.0769117053745492</v>
      </c>
      <c r="L13">
        <f t="shared" si="2"/>
        <v>80047</v>
      </c>
      <c r="M13">
        <f t="shared" si="3"/>
        <v>19770</v>
      </c>
      <c r="N13">
        <f t="shared" si="4"/>
        <v>64939.4</v>
      </c>
      <c r="O13">
        <f t="shared" si="5"/>
        <v>60277</v>
      </c>
      <c r="Q13">
        <v>-16289</v>
      </c>
      <c r="R13">
        <v>-430</v>
      </c>
      <c r="T13">
        <v>561.20000000000437</v>
      </c>
      <c r="U13">
        <v>773.40000000000146</v>
      </c>
      <c r="W13">
        <v>6411.1999999999989</v>
      </c>
      <c r="X13">
        <v>1537</v>
      </c>
      <c r="AB13">
        <v>64939.4</v>
      </c>
      <c r="AC13">
        <v>1.0769117053745492</v>
      </c>
      <c r="AI13">
        <v>64939.4</v>
      </c>
      <c r="AJ13">
        <v>1.0769117053745492</v>
      </c>
    </row>
    <row r="14" spans="1:38" x14ac:dyDescent="0.25">
      <c r="B14">
        <v>30820</v>
      </c>
      <c r="C14">
        <v>33106</v>
      </c>
      <c r="D14">
        <v>88311</v>
      </c>
      <c r="E14">
        <v>59379</v>
      </c>
      <c r="F14">
        <v>66220</v>
      </c>
      <c r="H14">
        <v>65638</v>
      </c>
      <c r="J14">
        <f t="shared" si="0"/>
        <v>55567.199999999997</v>
      </c>
      <c r="K14">
        <f t="shared" si="1"/>
        <v>1.1812364128478672</v>
      </c>
      <c r="L14">
        <f t="shared" si="2"/>
        <v>88311</v>
      </c>
      <c r="M14">
        <f t="shared" si="3"/>
        <v>30820</v>
      </c>
      <c r="N14">
        <f t="shared" si="4"/>
        <v>55567.199999999997</v>
      </c>
      <c r="O14">
        <f t="shared" si="5"/>
        <v>57491</v>
      </c>
      <c r="Q14">
        <v>940</v>
      </c>
      <c r="R14">
        <v>-3</v>
      </c>
      <c r="T14">
        <v>-4087.8000000000029</v>
      </c>
      <c r="U14">
        <v>256.59999999999854</v>
      </c>
      <c r="W14">
        <v>15311.8</v>
      </c>
      <c r="X14">
        <v>318.60000000000002</v>
      </c>
      <c r="Z14">
        <v>55567.199999999997</v>
      </c>
      <c r="AA14">
        <v>1.1812364128478672</v>
      </c>
      <c r="AI14">
        <v>55567.199999999997</v>
      </c>
      <c r="AJ14">
        <v>1.1812364128478672</v>
      </c>
    </row>
    <row r="15" spans="1:38" x14ac:dyDescent="0.25">
      <c r="B15">
        <v>49148</v>
      </c>
      <c r="C15">
        <v>24056</v>
      </c>
      <c r="D15">
        <v>57946</v>
      </c>
      <c r="E15">
        <v>53142</v>
      </c>
      <c r="F15">
        <v>86434</v>
      </c>
      <c r="H15">
        <v>122043</v>
      </c>
      <c r="J15">
        <f t="shared" si="0"/>
        <v>54145.2</v>
      </c>
      <c r="K15">
        <f t="shared" si="1"/>
        <v>2.2539948139447263</v>
      </c>
      <c r="L15">
        <f t="shared" si="2"/>
        <v>86434</v>
      </c>
      <c r="M15">
        <f t="shared" si="3"/>
        <v>24056</v>
      </c>
      <c r="N15">
        <f t="shared" si="4"/>
        <v>54145.2</v>
      </c>
      <c r="O15">
        <f t="shared" si="5"/>
        <v>62378</v>
      </c>
      <c r="Q15">
        <v>8268</v>
      </c>
      <c r="R15">
        <v>704</v>
      </c>
      <c r="T15">
        <v>-1819.8000000000029</v>
      </c>
      <c r="U15">
        <v>-975.60000000000582</v>
      </c>
      <c r="W15">
        <v>10444.200000000001</v>
      </c>
      <c r="X15">
        <v>1094</v>
      </c>
      <c r="AD15">
        <v>54145.2</v>
      </c>
      <c r="AE15">
        <v>2.2539948139447263</v>
      </c>
      <c r="AK15">
        <v>54145.2</v>
      </c>
      <c r="AL15">
        <v>2.2539948139447263</v>
      </c>
    </row>
    <row r="16" spans="1:38" x14ac:dyDescent="0.25">
      <c r="B16">
        <v>69875</v>
      </c>
      <c r="C16">
        <v>42668</v>
      </c>
      <c r="D16">
        <v>10263</v>
      </c>
      <c r="E16">
        <v>100737</v>
      </c>
      <c r="F16">
        <v>69051</v>
      </c>
      <c r="H16">
        <v>92943</v>
      </c>
      <c r="J16">
        <f t="shared" si="0"/>
        <v>58518.8</v>
      </c>
      <c r="K16">
        <f t="shared" si="1"/>
        <v>1.5882588159702522</v>
      </c>
      <c r="L16">
        <f t="shared" si="2"/>
        <v>100737</v>
      </c>
      <c r="M16">
        <f t="shared" si="3"/>
        <v>10263</v>
      </c>
      <c r="N16">
        <f t="shared" si="4"/>
        <v>58518.8</v>
      </c>
      <c r="O16">
        <f t="shared" si="5"/>
        <v>90474</v>
      </c>
      <c r="Q16">
        <v>-12837</v>
      </c>
      <c r="R16">
        <v>-105</v>
      </c>
      <c r="T16">
        <v>8531.6000000000058</v>
      </c>
      <c r="U16">
        <v>1027</v>
      </c>
      <c r="W16">
        <v>10745.6</v>
      </c>
      <c r="X16">
        <v>1615.3999999999999</v>
      </c>
      <c r="AD16">
        <v>58518.8</v>
      </c>
      <c r="AE16">
        <v>1.5882588159702522</v>
      </c>
      <c r="AI16">
        <v>58518.8</v>
      </c>
      <c r="AJ16">
        <v>1.5882588159702522</v>
      </c>
    </row>
    <row r="17" spans="2:38" x14ac:dyDescent="0.25">
      <c r="B17">
        <v>54353</v>
      </c>
      <c r="C17">
        <v>94192</v>
      </c>
      <c r="D17">
        <v>67549</v>
      </c>
      <c r="E17">
        <v>18740</v>
      </c>
      <c r="F17">
        <v>92207</v>
      </c>
      <c r="H17">
        <v>128941</v>
      </c>
      <c r="J17">
        <f t="shared" si="0"/>
        <v>65408.2</v>
      </c>
      <c r="K17">
        <f t="shared" si="1"/>
        <v>1.9713277540124938</v>
      </c>
      <c r="L17">
        <f t="shared" si="2"/>
        <v>94192</v>
      </c>
      <c r="M17">
        <f t="shared" si="3"/>
        <v>18740</v>
      </c>
      <c r="N17">
        <f t="shared" si="4"/>
        <v>65408.2</v>
      </c>
      <c r="O17">
        <f t="shared" si="5"/>
        <v>75452</v>
      </c>
      <c r="Q17">
        <v>-12263</v>
      </c>
      <c r="R17">
        <v>4384</v>
      </c>
      <c r="T17">
        <v>-19855.400000000009</v>
      </c>
      <c r="U17">
        <v>-1303.8000000000029</v>
      </c>
      <c r="W17">
        <v>19855.400000000001</v>
      </c>
      <c r="X17">
        <v>1452.6000000000001</v>
      </c>
      <c r="AF17">
        <v>65408.2</v>
      </c>
      <c r="AG17">
        <v>1.9713277540124938</v>
      </c>
      <c r="AK17">
        <v>65408.2</v>
      </c>
      <c r="AL17">
        <v>1.9713277540124938</v>
      </c>
    </row>
    <row r="18" spans="2:38" x14ac:dyDescent="0.25">
      <c r="B18">
        <v>15101</v>
      </c>
      <c r="C18">
        <v>43912</v>
      </c>
      <c r="D18">
        <v>77663</v>
      </c>
      <c r="E18">
        <v>20869</v>
      </c>
      <c r="F18">
        <v>119587</v>
      </c>
      <c r="H18">
        <v>84513</v>
      </c>
      <c r="J18">
        <f t="shared" si="0"/>
        <v>55426.400000000001</v>
      </c>
      <c r="K18">
        <f t="shared" si="1"/>
        <v>1.5247788057676486</v>
      </c>
      <c r="L18">
        <f t="shared" si="2"/>
        <v>119587</v>
      </c>
      <c r="M18">
        <f t="shared" si="3"/>
        <v>15101</v>
      </c>
      <c r="N18">
        <f t="shared" si="4"/>
        <v>55426.400000000001</v>
      </c>
      <c r="O18">
        <f t="shared" si="5"/>
        <v>104486</v>
      </c>
      <c r="Q18">
        <v>-7614</v>
      </c>
      <c r="R18">
        <v>2</v>
      </c>
      <c r="T18">
        <v>-14191.599999999999</v>
      </c>
      <c r="U18">
        <v>-1221.1999999999971</v>
      </c>
      <c r="W18">
        <v>20157.2</v>
      </c>
      <c r="X18">
        <v>3339.2</v>
      </c>
      <c r="AB18">
        <v>55426.400000000001</v>
      </c>
      <c r="AC18">
        <v>1.5247788057676486</v>
      </c>
      <c r="AI18">
        <v>55426.400000000001</v>
      </c>
      <c r="AJ18">
        <v>1.5247788057676486</v>
      </c>
    </row>
    <row r="19" spans="2:38" x14ac:dyDescent="0.25">
      <c r="B19">
        <v>15957</v>
      </c>
      <c r="C19">
        <v>113439</v>
      </c>
      <c r="D19">
        <v>78589</v>
      </c>
      <c r="E19">
        <v>106710</v>
      </c>
      <c r="F19">
        <v>92222</v>
      </c>
      <c r="H19">
        <v>91502</v>
      </c>
      <c r="J19">
        <f t="shared" si="0"/>
        <v>81383.399999999994</v>
      </c>
      <c r="K19">
        <f t="shared" si="1"/>
        <v>1.1243324805795778</v>
      </c>
      <c r="L19">
        <f t="shared" si="2"/>
        <v>113439</v>
      </c>
      <c r="M19">
        <f t="shared" si="3"/>
        <v>15957</v>
      </c>
      <c r="N19">
        <f t="shared" si="4"/>
        <v>81383.399999999994</v>
      </c>
      <c r="O19">
        <f t="shared" si="5"/>
        <v>97482</v>
      </c>
      <c r="Q19">
        <v>8846</v>
      </c>
      <c r="R19">
        <v>-2546</v>
      </c>
      <c r="T19">
        <v>-1248</v>
      </c>
      <c r="U19">
        <v>-49.400000000008731</v>
      </c>
      <c r="W19">
        <v>4778.7999999999993</v>
      </c>
      <c r="X19">
        <v>339.8</v>
      </c>
      <c r="AB19">
        <v>81383.399999999994</v>
      </c>
      <c r="AC19">
        <v>1.1243324805795778</v>
      </c>
      <c r="AI19">
        <v>81383.399999999994</v>
      </c>
      <c r="AJ19">
        <v>1.1243324805795778</v>
      </c>
    </row>
    <row r="20" spans="2:38" x14ac:dyDescent="0.25">
      <c r="B20">
        <v>11634</v>
      </c>
      <c r="C20">
        <v>77655</v>
      </c>
      <c r="D20">
        <v>8021</v>
      </c>
      <c r="E20">
        <v>42172</v>
      </c>
      <c r="F20">
        <v>109136</v>
      </c>
      <c r="H20">
        <v>93150</v>
      </c>
      <c r="J20">
        <f t="shared" si="0"/>
        <v>49723.6</v>
      </c>
      <c r="K20">
        <f t="shared" si="1"/>
        <v>1.873355911478654</v>
      </c>
      <c r="L20">
        <f t="shared" si="2"/>
        <v>109136</v>
      </c>
      <c r="M20">
        <f t="shared" si="3"/>
        <v>8021</v>
      </c>
      <c r="N20">
        <f t="shared" si="4"/>
        <v>49723.6</v>
      </c>
      <c r="O20">
        <f t="shared" si="5"/>
        <v>101115</v>
      </c>
      <c r="Q20">
        <v>-6849</v>
      </c>
      <c r="R20">
        <v>-99</v>
      </c>
      <c r="T20">
        <v>9871.5999999999985</v>
      </c>
      <c r="U20">
        <v>-484.40000000000146</v>
      </c>
      <c r="W20">
        <v>11084.8</v>
      </c>
      <c r="X20">
        <v>2070.8000000000002</v>
      </c>
      <c r="AD20">
        <v>49723.6</v>
      </c>
      <c r="AE20">
        <v>1.873355911478654</v>
      </c>
      <c r="AK20">
        <v>49723.6</v>
      </c>
      <c r="AL20">
        <v>1.873355911478654</v>
      </c>
    </row>
    <row r="21" spans="2:38" x14ac:dyDescent="0.25">
      <c r="B21">
        <v>91086</v>
      </c>
      <c r="C21">
        <v>81212</v>
      </c>
      <c r="D21">
        <v>77360</v>
      </c>
      <c r="E21">
        <v>66786</v>
      </c>
      <c r="F21">
        <v>90801</v>
      </c>
      <c r="H21">
        <v>110922</v>
      </c>
      <c r="J21">
        <f t="shared" si="0"/>
        <v>81449</v>
      </c>
      <c r="K21">
        <f t="shared" si="1"/>
        <v>1.3618583408022198</v>
      </c>
      <c r="L21">
        <f t="shared" si="2"/>
        <v>91086</v>
      </c>
      <c r="M21">
        <f t="shared" si="3"/>
        <v>66786</v>
      </c>
      <c r="N21">
        <f t="shared" si="4"/>
        <v>81449</v>
      </c>
      <c r="O21">
        <f t="shared" si="5"/>
        <v>24300</v>
      </c>
      <c r="Q21">
        <v>5142</v>
      </c>
      <c r="R21">
        <v>-1375</v>
      </c>
      <c r="T21">
        <v>2876.6000000000058</v>
      </c>
      <c r="U21">
        <v>-87.399999999994179</v>
      </c>
      <c r="W21">
        <v>8008.2</v>
      </c>
      <c r="X21">
        <v>115</v>
      </c>
      <c r="AB21">
        <v>81449</v>
      </c>
      <c r="AC21">
        <v>1.3618583408022198</v>
      </c>
      <c r="AI21">
        <v>81449</v>
      </c>
      <c r="AJ21">
        <v>1.3618583408022198</v>
      </c>
    </row>
    <row r="22" spans="2:38" x14ac:dyDescent="0.25">
      <c r="B22">
        <v>6437</v>
      </c>
      <c r="C22">
        <v>48496</v>
      </c>
      <c r="D22">
        <v>61423</v>
      </c>
      <c r="E22">
        <v>53441</v>
      </c>
      <c r="F22">
        <v>12822</v>
      </c>
      <c r="H22">
        <v>69090</v>
      </c>
      <c r="J22">
        <f t="shared" si="0"/>
        <v>36523.800000000003</v>
      </c>
      <c r="K22">
        <f t="shared" si="1"/>
        <v>1.8916432572733395</v>
      </c>
      <c r="L22">
        <f t="shared" si="2"/>
        <v>61423</v>
      </c>
      <c r="M22">
        <f t="shared" si="3"/>
        <v>6437</v>
      </c>
      <c r="N22">
        <f t="shared" si="4"/>
        <v>36523.800000000003</v>
      </c>
      <c r="O22">
        <f t="shared" si="5"/>
        <v>54986</v>
      </c>
      <c r="Q22">
        <v>-282</v>
      </c>
      <c r="R22">
        <v>-737</v>
      </c>
      <c r="T22">
        <v>-7707</v>
      </c>
      <c r="U22">
        <v>-849</v>
      </c>
      <c r="W22">
        <v>10525</v>
      </c>
      <c r="X22">
        <v>1021.4</v>
      </c>
      <c r="Z22">
        <v>36523.800000000003</v>
      </c>
      <c r="AA22">
        <v>1.8916432572733395</v>
      </c>
      <c r="AK22">
        <v>36523.800000000003</v>
      </c>
      <c r="AL22">
        <v>1.8916432572733395</v>
      </c>
    </row>
    <row r="23" spans="2:38" x14ac:dyDescent="0.25">
      <c r="B23">
        <v>107331</v>
      </c>
      <c r="C23">
        <v>107249</v>
      </c>
      <c r="D23">
        <v>5794</v>
      </c>
      <c r="E23">
        <v>108664</v>
      </c>
      <c r="F23">
        <v>55407</v>
      </c>
      <c r="H23">
        <v>140099</v>
      </c>
      <c r="J23">
        <f t="shared" si="0"/>
        <v>76889</v>
      </c>
      <c r="K23">
        <f t="shared" si="1"/>
        <v>1.8220941877251622</v>
      </c>
      <c r="L23">
        <f t="shared" si="2"/>
        <v>108664</v>
      </c>
      <c r="M23">
        <f t="shared" si="3"/>
        <v>5794</v>
      </c>
      <c r="N23">
        <f t="shared" si="4"/>
        <v>76889</v>
      </c>
      <c r="O23">
        <f t="shared" si="5"/>
        <v>102870</v>
      </c>
      <c r="Q23">
        <v>7382</v>
      </c>
      <c r="R23">
        <v>2090</v>
      </c>
      <c r="T23">
        <v>5426</v>
      </c>
      <c r="U23">
        <v>-2031.8000000000029</v>
      </c>
      <c r="W23">
        <v>5576.4</v>
      </c>
      <c r="X23">
        <v>2057.8000000000002</v>
      </c>
      <c r="AF23">
        <v>76889</v>
      </c>
      <c r="AG23">
        <v>1.8220941877251622</v>
      </c>
      <c r="AI23">
        <v>76889</v>
      </c>
      <c r="AJ23">
        <v>1.8220941877251622</v>
      </c>
    </row>
    <row r="24" spans="2:38" x14ac:dyDescent="0.25">
      <c r="B24">
        <v>96416</v>
      </c>
      <c r="C24">
        <v>25011</v>
      </c>
      <c r="D24">
        <v>48213</v>
      </c>
      <c r="E24">
        <v>67415</v>
      </c>
      <c r="F24">
        <v>21721</v>
      </c>
      <c r="H24">
        <v>110807</v>
      </c>
      <c r="J24">
        <f t="shared" si="0"/>
        <v>51755.199999999997</v>
      </c>
      <c r="K24">
        <f t="shared" si="1"/>
        <v>2.1409829350480725</v>
      </c>
      <c r="L24">
        <f t="shared" si="2"/>
        <v>96416</v>
      </c>
      <c r="M24">
        <f t="shared" si="3"/>
        <v>21721</v>
      </c>
      <c r="N24">
        <f t="shared" si="4"/>
        <v>51755.199999999997</v>
      </c>
      <c r="O24">
        <f t="shared" si="5"/>
        <v>74695</v>
      </c>
      <c r="Q24">
        <v>-385</v>
      </c>
      <c r="R24">
        <v>197</v>
      </c>
      <c r="T24">
        <v>-3717.8000000000029</v>
      </c>
      <c r="U24">
        <v>790.79999999999563</v>
      </c>
      <c r="W24">
        <v>14995</v>
      </c>
      <c r="X24">
        <v>1737.6000000000001</v>
      </c>
      <c r="AD24">
        <v>51755.199999999997</v>
      </c>
      <c r="AE24">
        <v>2.1409829350480725</v>
      </c>
      <c r="AK24">
        <v>51755.199999999997</v>
      </c>
      <c r="AL24">
        <v>2.1409829350480725</v>
      </c>
    </row>
    <row r="25" spans="2:38" x14ac:dyDescent="0.25">
      <c r="B25">
        <v>26293</v>
      </c>
      <c r="C25">
        <v>20421</v>
      </c>
      <c r="D25">
        <v>11909</v>
      </c>
      <c r="E25">
        <v>12282</v>
      </c>
      <c r="F25">
        <v>98282</v>
      </c>
      <c r="H25">
        <v>59028</v>
      </c>
      <c r="J25">
        <f t="shared" si="0"/>
        <v>33837.4</v>
      </c>
      <c r="K25">
        <f t="shared" si="1"/>
        <v>1.7444602717702895</v>
      </c>
      <c r="L25">
        <f t="shared" si="2"/>
        <v>98282</v>
      </c>
      <c r="M25">
        <f t="shared" si="3"/>
        <v>11909</v>
      </c>
      <c r="N25">
        <f t="shared" si="4"/>
        <v>33837.4</v>
      </c>
      <c r="O25">
        <f t="shared" si="5"/>
        <v>86373</v>
      </c>
      <c r="Q25">
        <v>-3702</v>
      </c>
      <c r="R25">
        <v>4382</v>
      </c>
      <c r="T25">
        <v>-1020.7999999999956</v>
      </c>
      <c r="U25">
        <v>-167.79999999999563</v>
      </c>
      <c r="W25">
        <v>5543.2</v>
      </c>
      <c r="X25">
        <v>1703</v>
      </c>
      <c r="AD25">
        <v>33837.4</v>
      </c>
      <c r="AE25">
        <v>1.7444602717702895</v>
      </c>
      <c r="AI25">
        <v>33837.4</v>
      </c>
      <c r="AJ25">
        <v>1.7444602717702895</v>
      </c>
    </row>
    <row r="26" spans="2:38" x14ac:dyDescent="0.25">
      <c r="B26">
        <v>106237</v>
      </c>
      <c r="C26">
        <v>44773</v>
      </c>
      <c r="D26">
        <v>78515</v>
      </c>
      <c r="E26">
        <v>105112</v>
      </c>
      <c r="F26">
        <v>109821</v>
      </c>
      <c r="H26">
        <v>132787</v>
      </c>
      <c r="J26">
        <f t="shared" si="0"/>
        <v>88891.6</v>
      </c>
      <c r="K26">
        <f t="shared" si="1"/>
        <v>1.4938081888502399</v>
      </c>
      <c r="L26">
        <f t="shared" si="2"/>
        <v>109821</v>
      </c>
      <c r="M26">
        <f t="shared" si="3"/>
        <v>44773</v>
      </c>
      <c r="N26">
        <f t="shared" si="4"/>
        <v>88891.6</v>
      </c>
      <c r="O26">
        <f t="shared" si="5"/>
        <v>65048</v>
      </c>
      <c r="Q26">
        <v>-4112</v>
      </c>
      <c r="R26">
        <v>-935</v>
      </c>
      <c r="T26">
        <v>5276.2000000000116</v>
      </c>
      <c r="U26">
        <v>607</v>
      </c>
      <c r="W26">
        <v>6443</v>
      </c>
      <c r="X26">
        <v>813.4</v>
      </c>
      <c r="AF26">
        <v>88891.6</v>
      </c>
      <c r="AG26">
        <v>1.4938081888502399</v>
      </c>
      <c r="AI26">
        <v>88891.6</v>
      </c>
      <c r="AJ26">
        <v>1.4938081888502399</v>
      </c>
    </row>
    <row r="27" spans="2:38" x14ac:dyDescent="0.25">
      <c r="B27">
        <v>106954</v>
      </c>
      <c r="C27">
        <v>15260</v>
      </c>
      <c r="D27">
        <v>103489</v>
      </c>
      <c r="E27">
        <v>108436</v>
      </c>
      <c r="F27">
        <v>19030</v>
      </c>
      <c r="H27">
        <v>146171</v>
      </c>
      <c r="J27">
        <f t="shared" si="0"/>
        <v>70633.8</v>
      </c>
      <c r="K27">
        <f t="shared" si="1"/>
        <v>2.069420022708675</v>
      </c>
      <c r="L27">
        <f t="shared" si="2"/>
        <v>108436</v>
      </c>
      <c r="M27">
        <f t="shared" si="3"/>
        <v>15260</v>
      </c>
      <c r="N27">
        <f t="shared" si="4"/>
        <v>70633.8</v>
      </c>
      <c r="O27">
        <f t="shared" si="5"/>
        <v>93176</v>
      </c>
      <c r="Q27">
        <v>13208</v>
      </c>
      <c r="R27">
        <v>-1230</v>
      </c>
      <c r="T27">
        <v>-5503.1999999999971</v>
      </c>
      <c r="U27">
        <v>-2328.5999999999913</v>
      </c>
      <c r="W27">
        <v>8336.7999999999993</v>
      </c>
      <c r="X27">
        <v>2332.6</v>
      </c>
      <c r="AF27">
        <v>70633.8</v>
      </c>
      <c r="AG27">
        <v>2.069420022708675</v>
      </c>
      <c r="AK27">
        <v>70633.8</v>
      </c>
      <c r="AL27">
        <v>2.069420022708675</v>
      </c>
    </row>
    <row r="28" spans="2:38" x14ac:dyDescent="0.25">
      <c r="B28">
        <v>105273</v>
      </c>
      <c r="C28">
        <v>47406</v>
      </c>
      <c r="D28">
        <v>68707</v>
      </c>
      <c r="E28">
        <v>22300</v>
      </c>
      <c r="F28">
        <v>95248</v>
      </c>
      <c r="H28">
        <v>105419</v>
      </c>
      <c r="J28">
        <f t="shared" si="0"/>
        <v>67786.8</v>
      </c>
      <c r="K28">
        <f t="shared" si="1"/>
        <v>1.5551552809691562</v>
      </c>
      <c r="L28">
        <f t="shared" si="2"/>
        <v>105273</v>
      </c>
      <c r="M28">
        <f t="shared" si="3"/>
        <v>22300</v>
      </c>
      <c r="N28">
        <f t="shared" si="4"/>
        <v>67786.8</v>
      </c>
      <c r="O28">
        <f t="shared" si="5"/>
        <v>82973</v>
      </c>
      <c r="Q28">
        <v>-7003</v>
      </c>
      <c r="R28">
        <v>572</v>
      </c>
      <c r="T28">
        <v>3679.2000000000044</v>
      </c>
      <c r="U28">
        <v>-64.599999999991269</v>
      </c>
      <c r="W28">
        <v>9544.4000000000015</v>
      </c>
      <c r="X28">
        <v>1816.6</v>
      </c>
      <c r="AF28">
        <v>67786.8</v>
      </c>
      <c r="AG28">
        <v>1.5551552809691562</v>
      </c>
      <c r="AI28">
        <v>67786.8</v>
      </c>
      <c r="AJ28">
        <v>1.5551552809691562</v>
      </c>
    </row>
    <row r="29" spans="2:38" x14ac:dyDescent="0.25">
      <c r="B29">
        <v>115812</v>
      </c>
      <c r="C29">
        <v>81395</v>
      </c>
      <c r="D29">
        <v>116129</v>
      </c>
      <c r="E29">
        <v>46771</v>
      </c>
      <c r="F29">
        <v>33151</v>
      </c>
      <c r="H29">
        <v>91979</v>
      </c>
      <c r="J29">
        <f t="shared" si="0"/>
        <v>78651.600000000006</v>
      </c>
      <c r="K29">
        <f t="shared" si="1"/>
        <v>1.1694485554012886</v>
      </c>
      <c r="L29">
        <f t="shared" si="2"/>
        <v>116129</v>
      </c>
      <c r="M29">
        <f t="shared" si="3"/>
        <v>33151</v>
      </c>
      <c r="N29">
        <f t="shared" si="4"/>
        <v>78651.600000000006</v>
      </c>
      <c r="O29">
        <f t="shared" si="5"/>
        <v>82978</v>
      </c>
      <c r="Q29">
        <v>-11710</v>
      </c>
      <c r="R29">
        <v>-1723</v>
      </c>
      <c r="T29">
        <v>3400.2000000000116</v>
      </c>
      <c r="U29">
        <v>385</v>
      </c>
      <c r="W29">
        <v>5102.2</v>
      </c>
      <c r="X29">
        <v>1109.8</v>
      </c>
      <c r="AB29">
        <v>78651.600000000006</v>
      </c>
      <c r="AC29">
        <v>1.1694485554012886</v>
      </c>
      <c r="AI29">
        <v>78651.600000000006</v>
      </c>
      <c r="AJ29">
        <v>1.1694485554012886</v>
      </c>
    </row>
    <row r="30" spans="2:38" x14ac:dyDescent="0.25">
      <c r="B30">
        <v>53307</v>
      </c>
      <c r="C30">
        <v>9261</v>
      </c>
      <c r="D30">
        <v>72730</v>
      </c>
      <c r="E30">
        <v>19856</v>
      </c>
      <c r="F30">
        <v>92073</v>
      </c>
      <c r="H30">
        <v>89172</v>
      </c>
      <c r="J30">
        <f t="shared" si="0"/>
        <v>49445.4</v>
      </c>
      <c r="K30">
        <f t="shared" si="1"/>
        <v>1.8034437986142289</v>
      </c>
      <c r="L30">
        <f t="shared" si="2"/>
        <v>92073</v>
      </c>
      <c r="M30">
        <f t="shared" si="3"/>
        <v>9261</v>
      </c>
      <c r="N30">
        <f t="shared" si="4"/>
        <v>49445.4</v>
      </c>
      <c r="O30">
        <f t="shared" si="5"/>
        <v>82812</v>
      </c>
      <c r="Q30">
        <v>2949</v>
      </c>
      <c r="R30">
        <v>-105</v>
      </c>
      <c r="T30">
        <v>4230.5999999999985</v>
      </c>
      <c r="U30">
        <v>218.80000000000291</v>
      </c>
      <c r="W30">
        <v>9108.2000000000007</v>
      </c>
      <c r="X30">
        <v>693.2</v>
      </c>
      <c r="AD30">
        <v>49445.4</v>
      </c>
      <c r="AE30">
        <v>1.8034437986142289</v>
      </c>
      <c r="AK30">
        <v>49445.4</v>
      </c>
      <c r="AL30">
        <v>1.8034437986142289</v>
      </c>
    </row>
    <row r="31" spans="2:38" x14ac:dyDescent="0.25">
      <c r="B31">
        <v>11998</v>
      </c>
      <c r="C31">
        <v>91265</v>
      </c>
      <c r="D31">
        <v>44388</v>
      </c>
      <c r="E31">
        <v>81908</v>
      </c>
      <c r="F31">
        <v>60443</v>
      </c>
      <c r="H31">
        <v>106044</v>
      </c>
      <c r="J31">
        <f t="shared" si="0"/>
        <v>58000.4</v>
      </c>
      <c r="K31">
        <f t="shared" si="1"/>
        <v>1.8283322183984938</v>
      </c>
      <c r="L31">
        <f t="shared" si="2"/>
        <v>91265</v>
      </c>
      <c r="M31">
        <f t="shared" si="3"/>
        <v>11998</v>
      </c>
      <c r="N31">
        <f t="shared" si="4"/>
        <v>58000.4</v>
      </c>
      <c r="O31">
        <f t="shared" si="5"/>
        <v>79267</v>
      </c>
      <c r="Q31">
        <v>4938</v>
      </c>
      <c r="R31">
        <v>906</v>
      </c>
      <c r="T31">
        <v>6242</v>
      </c>
      <c r="U31">
        <v>788.40000000000146</v>
      </c>
      <c r="W31">
        <v>12589.199999999999</v>
      </c>
      <c r="X31">
        <v>788.40000000000009</v>
      </c>
      <c r="AD31">
        <v>58000.4</v>
      </c>
      <c r="AE31">
        <v>1.8283322183984938</v>
      </c>
      <c r="AK31">
        <v>58000.4</v>
      </c>
      <c r="AL31">
        <v>1.8283322183984938</v>
      </c>
    </row>
    <row r="32" spans="2:38" x14ac:dyDescent="0.25">
      <c r="B32">
        <v>84312</v>
      </c>
      <c r="C32">
        <v>67518</v>
      </c>
      <c r="D32">
        <v>97320</v>
      </c>
      <c r="E32">
        <v>97302</v>
      </c>
      <c r="F32">
        <v>50604</v>
      </c>
      <c r="H32">
        <v>83333</v>
      </c>
      <c r="J32">
        <f t="shared" si="0"/>
        <v>79411.199999999997</v>
      </c>
      <c r="K32">
        <f t="shared" si="1"/>
        <v>1.0493859808188266</v>
      </c>
      <c r="L32">
        <f t="shared" si="2"/>
        <v>97320</v>
      </c>
      <c r="M32">
        <f t="shared" si="3"/>
        <v>50604</v>
      </c>
      <c r="N32">
        <f t="shared" si="4"/>
        <v>79411.199999999997</v>
      </c>
      <c r="O32">
        <f t="shared" si="5"/>
        <v>46716</v>
      </c>
      <c r="Q32">
        <v>-17650</v>
      </c>
      <c r="R32">
        <v>3682</v>
      </c>
      <c r="T32">
        <v>-4376.4000000000087</v>
      </c>
      <c r="U32">
        <v>864.59999999999127</v>
      </c>
      <c r="W32">
        <v>10552.8</v>
      </c>
      <c r="X32">
        <v>864.59999999999991</v>
      </c>
      <c r="AB32">
        <v>79411.199999999997</v>
      </c>
      <c r="AC32">
        <v>1.0493859808188266</v>
      </c>
      <c r="AI32">
        <v>79411.199999999997</v>
      </c>
      <c r="AJ32">
        <v>1.0493859808188266</v>
      </c>
    </row>
    <row r="33" spans="2:38" x14ac:dyDescent="0.25">
      <c r="B33">
        <v>116351</v>
      </c>
      <c r="C33">
        <v>22105</v>
      </c>
      <c r="D33">
        <v>39345</v>
      </c>
      <c r="E33">
        <v>89148</v>
      </c>
      <c r="F33">
        <v>92233</v>
      </c>
      <c r="H33">
        <v>104982</v>
      </c>
      <c r="J33">
        <f t="shared" si="0"/>
        <v>71836.399999999994</v>
      </c>
      <c r="K33">
        <f t="shared" si="1"/>
        <v>1.4614039679048505</v>
      </c>
      <c r="L33">
        <f t="shared" si="2"/>
        <v>116351</v>
      </c>
      <c r="M33">
        <f t="shared" si="3"/>
        <v>22105</v>
      </c>
      <c r="N33">
        <f t="shared" si="4"/>
        <v>71836.399999999994</v>
      </c>
      <c r="O33">
        <f t="shared" si="5"/>
        <v>94246</v>
      </c>
      <c r="Q33">
        <v>10764</v>
      </c>
      <c r="R33">
        <v>-1917</v>
      </c>
      <c r="T33">
        <v>988.39999999999418</v>
      </c>
      <c r="U33">
        <v>404.79999999998836</v>
      </c>
      <c r="W33">
        <v>13202.8</v>
      </c>
      <c r="X33">
        <v>2639.2</v>
      </c>
      <c r="AB33">
        <v>71836.399999999994</v>
      </c>
      <c r="AC33">
        <v>1.4614039679048505</v>
      </c>
      <c r="AI33">
        <v>71836.399999999994</v>
      </c>
      <c r="AJ33">
        <v>1.4614039679048505</v>
      </c>
    </row>
    <row r="34" spans="2:38" x14ac:dyDescent="0.25">
      <c r="B34">
        <v>110638</v>
      </c>
      <c r="C34">
        <v>68796</v>
      </c>
      <c r="D34">
        <v>112718</v>
      </c>
      <c r="E34">
        <v>49178</v>
      </c>
      <c r="F34">
        <v>79580</v>
      </c>
      <c r="H34">
        <v>129539</v>
      </c>
      <c r="J34">
        <f t="shared" ref="J34:J65" si="6">AVERAGE(B34:F34)</f>
        <v>84182</v>
      </c>
      <c r="K34">
        <f t="shared" ref="K34:K65" si="7">H34/J34</f>
        <v>1.5387968924473165</v>
      </c>
      <c r="L34">
        <f t="shared" ref="L34:L65" si="8">MAX(B34:F34)</f>
        <v>112718</v>
      </c>
      <c r="M34">
        <f t="shared" ref="M34:M65" si="9">MIN(B34:F34)</f>
        <v>49178</v>
      </c>
      <c r="N34">
        <f t="shared" ref="N34:N65" si="10">AVERAGE(B34:F34)</f>
        <v>84182</v>
      </c>
      <c r="O34">
        <f t="shared" ref="O34:O65" si="11">L34-M34</f>
        <v>63540</v>
      </c>
      <c r="Q34">
        <v>16133</v>
      </c>
      <c r="R34">
        <v>1922</v>
      </c>
      <c r="T34">
        <v>7011.8000000000029</v>
      </c>
      <c r="U34">
        <v>-637</v>
      </c>
      <c r="W34">
        <v>7011.7999999999993</v>
      </c>
      <c r="X34">
        <v>821.40000000000009</v>
      </c>
      <c r="AB34">
        <v>84182</v>
      </c>
      <c r="AC34">
        <v>1.5387968924473165</v>
      </c>
      <c r="AI34">
        <v>84182</v>
      </c>
      <c r="AJ34">
        <v>1.5387968924473165</v>
      </c>
    </row>
    <row r="35" spans="2:38" x14ac:dyDescent="0.25">
      <c r="B35">
        <v>64384</v>
      </c>
      <c r="C35">
        <v>30944</v>
      </c>
      <c r="D35">
        <v>57200</v>
      </c>
      <c r="E35">
        <v>6141</v>
      </c>
      <c r="F35">
        <v>110393</v>
      </c>
      <c r="H35">
        <v>113899</v>
      </c>
      <c r="J35">
        <f t="shared" si="6"/>
        <v>53812.4</v>
      </c>
      <c r="K35">
        <f t="shared" si="7"/>
        <v>2.1165939448900253</v>
      </c>
      <c r="L35">
        <f t="shared" si="8"/>
        <v>110393</v>
      </c>
      <c r="M35">
        <f t="shared" si="9"/>
        <v>6141</v>
      </c>
      <c r="N35">
        <f t="shared" si="10"/>
        <v>53812.4</v>
      </c>
      <c r="O35">
        <f t="shared" si="11"/>
        <v>104252</v>
      </c>
      <c r="Q35">
        <v>16237</v>
      </c>
      <c r="R35">
        <v>-5</v>
      </c>
      <c r="T35">
        <v>-1906.5999999999985</v>
      </c>
      <c r="U35">
        <v>774.20000000000437</v>
      </c>
      <c r="W35">
        <v>8989.7999999999993</v>
      </c>
      <c r="X35">
        <v>1111.4000000000001</v>
      </c>
      <c r="AD35">
        <v>53812.4</v>
      </c>
      <c r="AE35">
        <v>2.1165939448900253</v>
      </c>
      <c r="AK35">
        <v>53812.4</v>
      </c>
      <c r="AL35">
        <v>2.1165939448900253</v>
      </c>
    </row>
    <row r="36" spans="2:38" x14ac:dyDescent="0.25">
      <c r="B36">
        <v>37384</v>
      </c>
      <c r="C36">
        <v>70516</v>
      </c>
      <c r="D36">
        <v>8209</v>
      </c>
      <c r="E36">
        <v>83917</v>
      </c>
      <c r="F36">
        <v>119220</v>
      </c>
      <c r="H36">
        <v>71124</v>
      </c>
      <c r="J36">
        <f t="shared" si="6"/>
        <v>63849.2</v>
      </c>
      <c r="K36">
        <f t="shared" si="7"/>
        <v>1.1139372145618114</v>
      </c>
      <c r="L36">
        <f t="shared" si="8"/>
        <v>119220</v>
      </c>
      <c r="M36">
        <f t="shared" si="9"/>
        <v>8209</v>
      </c>
      <c r="N36">
        <f t="shared" si="10"/>
        <v>63849.2</v>
      </c>
      <c r="O36">
        <f t="shared" si="11"/>
        <v>111011</v>
      </c>
      <c r="Q36">
        <v>1752</v>
      </c>
      <c r="R36">
        <v>-5136</v>
      </c>
      <c r="T36">
        <v>2865.7999999999956</v>
      </c>
      <c r="U36">
        <v>9.7999999999956344</v>
      </c>
      <c r="W36">
        <v>14315</v>
      </c>
      <c r="X36">
        <v>1323.8000000000002</v>
      </c>
      <c r="Z36">
        <v>63849.2</v>
      </c>
      <c r="AA36">
        <v>1.1139372145618114</v>
      </c>
      <c r="AI36">
        <v>63849.2</v>
      </c>
      <c r="AJ36">
        <v>1.1139372145618114</v>
      </c>
    </row>
    <row r="37" spans="2:38" x14ac:dyDescent="0.25">
      <c r="B37">
        <v>83370</v>
      </c>
      <c r="C37">
        <v>40237</v>
      </c>
      <c r="D37">
        <v>62434</v>
      </c>
      <c r="E37">
        <v>28545</v>
      </c>
      <c r="F37">
        <v>56275</v>
      </c>
      <c r="H37">
        <v>83055</v>
      </c>
      <c r="J37">
        <f t="shared" si="6"/>
        <v>54172.2</v>
      </c>
      <c r="K37">
        <f t="shared" si="7"/>
        <v>1.5331664580725908</v>
      </c>
      <c r="L37">
        <f t="shared" si="8"/>
        <v>83370</v>
      </c>
      <c r="M37">
        <f t="shared" si="9"/>
        <v>28545</v>
      </c>
      <c r="N37">
        <f t="shared" si="10"/>
        <v>54172.2</v>
      </c>
      <c r="O37">
        <f t="shared" si="11"/>
        <v>54825</v>
      </c>
      <c r="Q37">
        <v>7779</v>
      </c>
      <c r="R37">
        <v>180</v>
      </c>
      <c r="T37">
        <v>-4720.2000000000044</v>
      </c>
      <c r="U37">
        <v>-2716.6000000000058</v>
      </c>
      <c r="W37">
        <v>13090.599999999999</v>
      </c>
      <c r="X37">
        <v>2716.6000000000004</v>
      </c>
      <c r="Z37">
        <v>54172.2</v>
      </c>
      <c r="AA37">
        <v>1.5331664580725908</v>
      </c>
      <c r="AI37">
        <v>54172.2</v>
      </c>
      <c r="AJ37">
        <v>1.5331664580725908</v>
      </c>
    </row>
    <row r="38" spans="2:38" x14ac:dyDescent="0.25">
      <c r="B38">
        <v>67388</v>
      </c>
      <c r="C38">
        <v>93613</v>
      </c>
      <c r="D38">
        <v>102308</v>
      </c>
      <c r="E38">
        <v>31522</v>
      </c>
      <c r="F38">
        <v>102478</v>
      </c>
      <c r="H38">
        <v>125803</v>
      </c>
      <c r="J38">
        <f t="shared" si="6"/>
        <v>79461.8</v>
      </c>
      <c r="K38">
        <f t="shared" si="7"/>
        <v>1.5831883999607357</v>
      </c>
      <c r="L38">
        <f t="shared" si="8"/>
        <v>102478</v>
      </c>
      <c r="M38">
        <f t="shared" si="9"/>
        <v>31522</v>
      </c>
      <c r="N38">
        <f t="shared" si="10"/>
        <v>79461.8</v>
      </c>
      <c r="O38">
        <f t="shared" si="11"/>
        <v>70956</v>
      </c>
      <c r="Q38">
        <v>29248</v>
      </c>
      <c r="R38">
        <v>-2316</v>
      </c>
      <c r="T38">
        <v>6547.4000000000087</v>
      </c>
      <c r="U38">
        <v>1880.6000000000058</v>
      </c>
      <c r="W38">
        <v>15554.6</v>
      </c>
      <c r="X38">
        <v>1880.6</v>
      </c>
      <c r="AB38">
        <v>79461.8</v>
      </c>
      <c r="AC38">
        <v>1.5831883999607357</v>
      </c>
      <c r="AI38">
        <v>79461.8</v>
      </c>
      <c r="AJ38">
        <v>1.5831883999607357</v>
      </c>
    </row>
    <row r="39" spans="2:38" x14ac:dyDescent="0.25">
      <c r="B39">
        <v>57200</v>
      </c>
      <c r="C39">
        <v>113558</v>
      </c>
      <c r="D39">
        <v>44359</v>
      </c>
      <c r="E39">
        <v>110424</v>
      </c>
      <c r="F39">
        <v>46961</v>
      </c>
      <c r="H39">
        <v>85329</v>
      </c>
      <c r="J39">
        <f t="shared" si="6"/>
        <v>74500.399999999994</v>
      </c>
      <c r="K39">
        <f t="shared" si="7"/>
        <v>1.1453495551701738</v>
      </c>
      <c r="L39">
        <f t="shared" si="8"/>
        <v>113558</v>
      </c>
      <c r="M39">
        <f t="shared" si="9"/>
        <v>44359</v>
      </c>
      <c r="N39">
        <f t="shared" si="10"/>
        <v>74500.399999999994</v>
      </c>
      <c r="O39">
        <f t="shared" si="11"/>
        <v>69199</v>
      </c>
      <c r="Q39">
        <v>213</v>
      </c>
      <c r="R39">
        <v>-3062</v>
      </c>
      <c r="T39">
        <v>9531.7999999999956</v>
      </c>
      <c r="U39">
        <v>-403</v>
      </c>
      <c r="W39">
        <v>13674.6</v>
      </c>
      <c r="X39">
        <v>1457</v>
      </c>
      <c r="AB39">
        <v>74500.399999999994</v>
      </c>
      <c r="AC39">
        <v>1.1453495551701738</v>
      </c>
      <c r="AI39">
        <v>74500.399999999994</v>
      </c>
      <c r="AJ39">
        <v>1.1453495551701738</v>
      </c>
    </row>
    <row r="40" spans="2:38" x14ac:dyDescent="0.25">
      <c r="B40">
        <v>38420</v>
      </c>
      <c r="C40">
        <v>9763</v>
      </c>
      <c r="D40">
        <v>38327</v>
      </c>
      <c r="E40">
        <v>112579</v>
      </c>
      <c r="F40">
        <v>78568</v>
      </c>
      <c r="H40">
        <v>85999</v>
      </c>
      <c r="J40">
        <f t="shared" si="6"/>
        <v>55531.4</v>
      </c>
      <c r="K40">
        <f t="shared" si="7"/>
        <v>1.5486553553485054</v>
      </c>
      <c r="L40">
        <f t="shared" si="8"/>
        <v>112579</v>
      </c>
      <c r="M40">
        <f t="shared" si="9"/>
        <v>9763</v>
      </c>
      <c r="N40">
        <f t="shared" si="10"/>
        <v>55531.4</v>
      </c>
      <c r="O40">
        <f t="shared" si="11"/>
        <v>102816</v>
      </c>
      <c r="Q40">
        <v>7402</v>
      </c>
      <c r="R40">
        <v>19</v>
      </c>
      <c r="T40">
        <v>-3385.5999999999985</v>
      </c>
      <c r="U40">
        <v>-1101.5999999999985</v>
      </c>
      <c r="W40">
        <v>8977.2000000000007</v>
      </c>
      <c r="X40">
        <v>1816.8000000000002</v>
      </c>
      <c r="Z40">
        <v>55531.4</v>
      </c>
      <c r="AA40">
        <v>1.5486553553485054</v>
      </c>
      <c r="AI40">
        <v>55531.4</v>
      </c>
      <c r="AJ40">
        <v>1.5486553553485054</v>
      </c>
    </row>
    <row r="41" spans="2:38" x14ac:dyDescent="0.25">
      <c r="B41">
        <v>61385</v>
      </c>
      <c r="C41">
        <v>19624</v>
      </c>
      <c r="D41">
        <v>65494</v>
      </c>
      <c r="E41">
        <v>70511</v>
      </c>
      <c r="F41">
        <v>11315</v>
      </c>
      <c r="H41">
        <v>94908</v>
      </c>
      <c r="J41">
        <f t="shared" si="6"/>
        <v>45665.8</v>
      </c>
      <c r="K41">
        <f t="shared" si="7"/>
        <v>2.0783168147716671</v>
      </c>
      <c r="L41">
        <f t="shared" si="8"/>
        <v>70511</v>
      </c>
      <c r="M41">
        <f t="shared" si="9"/>
        <v>11315</v>
      </c>
      <c r="N41">
        <f t="shared" si="10"/>
        <v>45665.8</v>
      </c>
      <c r="O41">
        <f t="shared" si="11"/>
        <v>59196</v>
      </c>
      <c r="Q41">
        <v>-1893</v>
      </c>
      <c r="R41">
        <v>1058</v>
      </c>
      <c r="T41">
        <v>3107.8000000000029</v>
      </c>
      <c r="U41">
        <v>-1535.1999999999971</v>
      </c>
      <c r="W41">
        <v>6623.8</v>
      </c>
      <c r="X41">
        <v>1578.4</v>
      </c>
      <c r="AD41">
        <v>45665.8</v>
      </c>
      <c r="AE41">
        <v>2.0783168147716671</v>
      </c>
      <c r="AK41">
        <v>45665.8</v>
      </c>
      <c r="AL41">
        <v>2.0783168147716671</v>
      </c>
    </row>
    <row r="42" spans="2:38" x14ac:dyDescent="0.25">
      <c r="B42">
        <v>48577</v>
      </c>
      <c r="C42">
        <v>10010</v>
      </c>
      <c r="D42">
        <v>12247</v>
      </c>
      <c r="E42">
        <v>86831</v>
      </c>
      <c r="F42">
        <v>32976</v>
      </c>
      <c r="H42">
        <v>72850</v>
      </c>
      <c r="J42">
        <f t="shared" si="6"/>
        <v>38128.199999999997</v>
      </c>
      <c r="K42">
        <f t="shared" si="7"/>
        <v>1.9106593020389109</v>
      </c>
      <c r="L42">
        <f t="shared" si="8"/>
        <v>86831</v>
      </c>
      <c r="M42">
        <f t="shared" si="9"/>
        <v>10010</v>
      </c>
      <c r="N42">
        <f t="shared" si="10"/>
        <v>38128.199999999997</v>
      </c>
      <c r="O42">
        <f t="shared" si="11"/>
        <v>76821</v>
      </c>
      <c r="Q42">
        <v>-11282</v>
      </c>
      <c r="R42">
        <v>-1038</v>
      </c>
      <c r="T42">
        <v>-10432.200000000004</v>
      </c>
      <c r="U42">
        <v>-1234.8000000000029</v>
      </c>
      <c r="W42">
        <v>13261.8</v>
      </c>
      <c r="X42">
        <v>1292</v>
      </c>
      <c r="AD42">
        <v>38128.199999999997</v>
      </c>
      <c r="AE42">
        <v>1.9106593020389109</v>
      </c>
      <c r="AK42">
        <v>38128.199999999997</v>
      </c>
      <c r="AL42">
        <v>1.9106593020389109</v>
      </c>
    </row>
    <row r="43" spans="2:38" x14ac:dyDescent="0.25">
      <c r="B43">
        <v>27969</v>
      </c>
      <c r="C43">
        <v>38345</v>
      </c>
      <c r="D43">
        <v>87967</v>
      </c>
      <c r="E43">
        <v>110880</v>
      </c>
      <c r="F43">
        <v>23451</v>
      </c>
      <c r="H43">
        <v>123089</v>
      </c>
      <c r="J43">
        <f t="shared" si="6"/>
        <v>57722.400000000001</v>
      </c>
      <c r="K43">
        <f t="shared" si="7"/>
        <v>2.1324303909747342</v>
      </c>
      <c r="L43">
        <f t="shared" si="8"/>
        <v>110880</v>
      </c>
      <c r="M43">
        <f t="shared" si="9"/>
        <v>23451</v>
      </c>
      <c r="N43">
        <f t="shared" si="10"/>
        <v>57722.400000000001</v>
      </c>
      <c r="O43">
        <f t="shared" si="11"/>
        <v>87429</v>
      </c>
      <c r="Q43">
        <v>4763</v>
      </c>
      <c r="R43">
        <v>217</v>
      </c>
      <c r="T43">
        <v>-1612.7999999999956</v>
      </c>
      <c r="U43">
        <v>-2356</v>
      </c>
      <c r="W43">
        <v>6853.2</v>
      </c>
      <c r="X43">
        <v>2360.4</v>
      </c>
      <c r="AD43">
        <v>57722.400000000001</v>
      </c>
      <c r="AE43">
        <v>2.1324303909747342</v>
      </c>
      <c r="AK43">
        <v>57722.400000000001</v>
      </c>
      <c r="AL43">
        <v>2.1324303909747342</v>
      </c>
    </row>
    <row r="44" spans="2:38" x14ac:dyDescent="0.25">
      <c r="B44">
        <v>102025</v>
      </c>
      <c r="C44">
        <v>103097</v>
      </c>
      <c r="D44">
        <v>42630</v>
      </c>
      <c r="E44">
        <v>40630</v>
      </c>
      <c r="F44">
        <v>51010</v>
      </c>
      <c r="H44">
        <v>83816</v>
      </c>
      <c r="J44">
        <f t="shared" si="6"/>
        <v>67878.399999999994</v>
      </c>
      <c r="K44">
        <f t="shared" si="7"/>
        <v>1.2347963416933811</v>
      </c>
      <c r="L44">
        <f t="shared" si="8"/>
        <v>103097</v>
      </c>
      <c r="M44">
        <f t="shared" si="9"/>
        <v>40630</v>
      </c>
      <c r="N44">
        <f t="shared" si="10"/>
        <v>67878.399999999994</v>
      </c>
      <c r="O44">
        <f t="shared" si="11"/>
        <v>62467</v>
      </c>
      <c r="Q44">
        <v>4481</v>
      </c>
      <c r="R44">
        <v>4656</v>
      </c>
      <c r="T44">
        <v>6304.5999999999913</v>
      </c>
      <c r="U44">
        <v>-1179.2000000000116</v>
      </c>
      <c r="W44">
        <v>6304.6</v>
      </c>
      <c r="X44">
        <v>1318.8</v>
      </c>
      <c r="AB44">
        <v>67878.399999999994</v>
      </c>
      <c r="AC44">
        <v>1.2347963416933811</v>
      </c>
      <c r="AI44">
        <v>67878.399999999994</v>
      </c>
      <c r="AJ44">
        <v>1.2347963416933811</v>
      </c>
    </row>
    <row r="45" spans="2:38" x14ac:dyDescent="0.25">
      <c r="B45">
        <v>41768</v>
      </c>
      <c r="C45">
        <v>36535</v>
      </c>
      <c r="D45">
        <v>38832</v>
      </c>
      <c r="E45">
        <v>102511</v>
      </c>
      <c r="F45">
        <v>28294</v>
      </c>
      <c r="H45">
        <v>130161</v>
      </c>
      <c r="J45">
        <f t="shared" si="6"/>
        <v>49588</v>
      </c>
      <c r="K45">
        <f t="shared" si="7"/>
        <v>2.6248487537307414</v>
      </c>
      <c r="L45">
        <f t="shared" si="8"/>
        <v>102511</v>
      </c>
      <c r="M45">
        <f t="shared" si="9"/>
        <v>28294</v>
      </c>
      <c r="N45">
        <f t="shared" si="10"/>
        <v>49588</v>
      </c>
      <c r="O45">
        <f t="shared" si="11"/>
        <v>74217</v>
      </c>
      <c r="Q45">
        <v>24135</v>
      </c>
      <c r="R45">
        <v>19</v>
      </c>
      <c r="T45">
        <v>-11690.599999999999</v>
      </c>
      <c r="U45">
        <v>335.40000000000146</v>
      </c>
      <c r="W45">
        <v>14545.800000000001</v>
      </c>
      <c r="X45">
        <v>1461.4</v>
      </c>
      <c r="AD45">
        <v>49588</v>
      </c>
      <c r="AE45">
        <v>2.6248487537307414</v>
      </c>
      <c r="AK45">
        <v>49588</v>
      </c>
      <c r="AL45">
        <v>2.6248487537307414</v>
      </c>
    </row>
    <row r="46" spans="2:38" x14ac:dyDescent="0.25">
      <c r="B46">
        <v>33316</v>
      </c>
      <c r="C46">
        <v>42504</v>
      </c>
      <c r="D46">
        <v>16267</v>
      </c>
      <c r="E46">
        <v>31941</v>
      </c>
      <c r="F46">
        <v>55270</v>
      </c>
      <c r="H46">
        <v>89407</v>
      </c>
      <c r="J46">
        <f t="shared" si="6"/>
        <v>35859.599999999999</v>
      </c>
      <c r="K46">
        <f t="shared" si="7"/>
        <v>2.4932514584657945</v>
      </c>
      <c r="L46">
        <f t="shared" si="8"/>
        <v>55270</v>
      </c>
      <c r="M46">
        <f t="shared" si="9"/>
        <v>16267</v>
      </c>
      <c r="N46">
        <f t="shared" si="10"/>
        <v>35859.599999999999</v>
      </c>
      <c r="O46">
        <f t="shared" si="11"/>
        <v>39003</v>
      </c>
      <c r="Q46">
        <v>8473</v>
      </c>
      <c r="R46">
        <v>-444</v>
      </c>
      <c r="T46">
        <v>4199.3999999999978</v>
      </c>
      <c r="U46">
        <v>-144.40000000000146</v>
      </c>
      <c r="W46">
        <v>7355</v>
      </c>
      <c r="X46">
        <v>566</v>
      </c>
      <c r="AD46">
        <v>35859.599999999999</v>
      </c>
      <c r="AE46">
        <v>2.4932514584657945</v>
      </c>
      <c r="AK46">
        <v>35859.599999999999</v>
      </c>
      <c r="AL46">
        <v>2.4932514584657945</v>
      </c>
    </row>
    <row r="47" spans="2:38" x14ac:dyDescent="0.25">
      <c r="B47">
        <v>42856</v>
      </c>
      <c r="C47">
        <v>40309</v>
      </c>
      <c r="D47">
        <v>18668</v>
      </c>
      <c r="E47">
        <v>99547</v>
      </c>
      <c r="F47">
        <v>24560</v>
      </c>
      <c r="H47">
        <v>76204</v>
      </c>
      <c r="J47">
        <f t="shared" si="6"/>
        <v>45188</v>
      </c>
      <c r="K47">
        <f t="shared" si="7"/>
        <v>1.6863769142250156</v>
      </c>
      <c r="L47">
        <f t="shared" si="8"/>
        <v>99547</v>
      </c>
      <c r="M47">
        <f t="shared" si="9"/>
        <v>18668</v>
      </c>
      <c r="N47">
        <f t="shared" si="10"/>
        <v>45188</v>
      </c>
      <c r="O47">
        <f t="shared" si="11"/>
        <v>80879</v>
      </c>
      <c r="Q47">
        <v>19378</v>
      </c>
      <c r="R47">
        <v>3220</v>
      </c>
      <c r="T47">
        <v>-7087</v>
      </c>
      <c r="U47">
        <v>255.19999999999709</v>
      </c>
      <c r="W47">
        <v>10664.599999999999</v>
      </c>
      <c r="X47">
        <v>423.59999999999997</v>
      </c>
      <c r="Z47">
        <v>45188</v>
      </c>
      <c r="AA47">
        <v>1.6863769142250156</v>
      </c>
      <c r="AI47">
        <v>45188</v>
      </c>
      <c r="AJ47">
        <v>1.6863769142250156</v>
      </c>
    </row>
    <row r="48" spans="2:38" x14ac:dyDescent="0.25">
      <c r="B48">
        <v>39931</v>
      </c>
      <c r="C48">
        <v>91314</v>
      </c>
      <c r="D48">
        <v>65706</v>
      </c>
      <c r="E48">
        <v>29928</v>
      </c>
      <c r="F48">
        <v>5820</v>
      </c>
      <c r="H48">
        <v>73132</v>
      </c>
      <c r="J48">
        <f t="shared" si="6"/>
        <v>46539.8</v>
      </c>
      <c r="K48">
        <f t="shared" si="7"/>
        <v>1.571386211371772</v>
      </c>
      <c r="L48">
        <f t="shared" si="8"/>
        <v>91314</v>
      </c>
      <c r="M48">
        <f t="shared" si="9"/>
        <v>5820</v>
      </c>
      <c r="N48">
        <f t="shared" si="10"/>
        <v>46539.8</v>
      </c>
      <c r="O48">
        <f t="shared" si="11"/>
        <v>85494</v>
      </c>
      <c r="Q48">
        <v>-16535</v>
      </c>
      <c r="R48">
        <v>194</v>
      </c>
      <c r="T48">
        <v>341</v>
      </c>
      <c r="U48">
        <v>-1424</v>
      </c>
      <c r="W48">
        <v>10874.6</v>
      </c>
      <c r="X48">
        <v>2477.6</v>
      </c>
      <c r="AD48">
        <v>46539.8</v>
      </c>
      <c r="AE48">
        <v>1.571386211371772</v>
      </c>
      <c r="AI48">
        <v>46539.8</v>
      </c>
      <c r="AJ48">
        <v>1.571386211371772</v>
      </c>
    </row>
    <row r="49" spans="2:38" x14ac:dyDescent="0.25">
      <c r="B49">
        <v>76516</v>
      </c>
      <c r="C49">
        <v>44940</v>
      </c>
      <c r="D49">
        <v>59451</v>
      </c>
      <c r="E49">
        <v>65512</v>
      </c>
      <c r="F49">
        <v>114855</v>
      </c>
      <c r="H49">
        <v>87706</v>
      </c>
      <c r="J49">
        <f t="shared" si="6"/>
        <v>72254.8</v>
      </c>
      <c r="K49">
        <f t="shared" si="7"/>
        <v>1.2138432325603281</v>
      </c>
      <c r="L49">
        <f t="shared" si="8"/>
        <v>114855</v>
      </c>
      <c r="M49">
        <f t="shared" si="9"/>
        <v>44940</v>
      </c>
      <c r="N49">
        <f t="shared" si="10"/>
        <v>72254.8</v>
      </c>
      <c r="O49">
        <f t="shared" si="11"/>
        <v>69915</v>
      </c>
      <c r="Q49">
        <v>6280</v>
      </c>
      <c r="R49">
        <v>-3150</v>
      </c>
      <c r="T49">
        <v>-2061.8000000000029</v>
      </c>
      <c r="U49">
        <v>-823.59999999999127</v>
      </c>
      <c r="W49">
        <v>7668.6</v>
      </c>
      <c r="X49">
        <v>1217.5999999999999</v>
      </c>
      <c r="AB49">
        <v>72254.8</v>
      </c>
      <c r="AC49">
        <v>1.2138432325603281</v>
      </c>
      <c r="AI49">
        <v>72254.8</v>
      </c>
      <c r="AJ49">
        <v>1.2138432325603281</v>
      </c>
    </row>
    <row r="50" spans="2:38" x14ac:dyDescent="0.25">
      <c r="B50">
        <v>109933</v>
      </c>
      <c r="C50">
        <v>104556</v>
      </c>
      <c r="D50">
        <v>112457</v>
      </c>
      <c r="E50">
        <v>112641</v>
      </c>
      <c r="F50">
        <v>50028</v>
      </c>
      <c r="H50">
        <v>132135</v>
      </c>
      <c r="J50">
        <f t="shared" si="6"/>
        <v>97923</v>
      </c>
      <c r="K50">
        <f t="shared" si="7"/>
        <v>1.3493765509635121</v>
      </c>
      <c r="L50">
        <f t="shared" si="8"/>
        <v>112641</v>
      </c>
      <c r="M50">
        <f t="shared" si="9"/>
        <v>50028</v>
      </c>
      <c r="N50">
        <f t="shared" si="10"/>
        <v>97923</v>
      </c>
      <c r="O50">
        <f t="shared" si="11"/>
        <v>62613</v>
      </c>
      <c r="Q50">
        <v>-3534</v>
      </c>
      <c r="R50">
        <v>4491</v>
      </c>
      <c r="T50">
        <v>507</v>
      </c>
      <c r="U50">
        <v>-802.80000000000291</v>
      </c>
      <c r="W50">
        <v>5451.8</v>
      </c>
      <c r="X50">
        <v>2384</v>
      </c>
      <c r="AB50">
        <v>97923</v>
      </c>
      <c r="AC50">
        <v>1.3493765509635121</v>
      </c>
      <c r="AI50">
        <v>97923</v>
      </c>
      <c r="AJ50">
        <v>1.3493765509635121</v>
      </c>
    </row>
    <row r="51" spans="2:38" x14ac:dyDescent="0.25">
      <c r="B51">
        <v>49227</v>
      </c>
      <c r="C51">
        <v>33093</v>
      </c>
      <c r="D51">
        <v>37531</v>
      </c>
      <c r="E51">
        <v>26903</v>
      </c>
      <c r="F51">
        <v>106348</v>
      </c>
      <c r="H51">
        <v>110508</v>
      </c>
      <c r="J51">
        <f t="shared" si="6"/>
        <v>50620.4</v>
      </c>
      <c r="K51">
        <f t="shared" si="7"/>
        <v>2.1830724371992321</v>
      </c>
      <c r="L51">
        <f t="shared" si="8"/>
        <v>106348</v>
      </c>
      <c r="M51">
        <f t="shared" si="9"/>
        <v>26903</v>
      </c>
      <c r="N51">
        <f t="shared" si="10"/>
        <v>50620.4</v>
      </c>
      <c r="O51">
        <f t="shared" si="11"/>
        <v>79445</v>
      </c>
      <c r="Q51">
        <v>15552</v>
      </c>
      <c r="R51">
        <v>290</v>
      </c>
      <c r="T51">
        <v>2306</v>
      </c>
      <c r="U51">
        <v>-678.40000000000146</v>
      </c>
      <c r="W51">
        <v>9018.7999999999993</v>
      </c>
      <c r="X51">
        <v>2577.6</v>
      </c>
      <c r="AD51">
        <v>50620.4</v>
      </c>
      <c r="AE51">
        <v>2.1830724371992321</v>
      </c>
      <c r="AK51">
        <v>50620.4</v>
      </c>
      <c r="AL51">
        <v>2.1830724371992321</v>
      </c>
    </row>
    <row r="52" spans="2:38" x14ac:dyDescent="0.25">
      <c r="B52">
        <v>115736</v>
      </c>
      <c r="C52">
        <v>39487</v>
      </c>
      <c r="D52">
        <v>81298</v>
      </c>
      <c r="E52">
        <v>14028</v>
      </c>
      <c r="F52">
        <v>82345</v>
      </c>
      <c r="H52">
        <v>116338</v>
      </c>
      <c r="J52">
        <f t="shared" si="6"/>
        <v>66578.8</v>
      </c>
      <c r="K52">
        <f t="shared" si="7"/>
        <v>1.7473730376636405</v>
      </c>
      <c r="L52">
        <f t="shared" si="8"/>
        <v>115736</v>
      </c>
      <c r="M52">
        <f t="shared" si="9"/>
        <v>14028</v>
      </c>
      <c r="N52">
        <f t="shared" si="10"/>
        <v>66578.8</v>
      </c>
      <c r="O52">
        <f t="shared" si="11"/>
        <v>101708</v>
      </c>
      <c r="Q52">
        <v>472</v>
      </c>
      <c r="R52">
        <v>5117</v>
      </c>
      <c r="T52">
        <v>5103.4000000000015</v>
      </c>
      <c r="U52">
        <v>-571.80000000000291</v>
      </c>
      <c r="W52">
        <v>7219.4</v>
      </c>
      <c r="X52">
        <v>753.4</v>
      </c>
      <c r="AD52">
        <v>66578.8</v>
      </c>
      <c r="AE52">
        <v>1.7473730376636405</v>
      </c>
      <c r="AI52">
        <v>66578.8</v>
      </c>
      <c r="AJ52">
        <v>1.7473730376636405</v>
      </c>
    </row>
    <row r="53" spans="2:38" x14ac:dyDescent="0.25">
      <c r="B53">
        <v>19906</v>
      </c>
      <c r="C53">
        <v>101798</v>
      </c>
      <c r="D53">
        <v>101281</v>
      </c>
      <c r="E53">
        <v>112922</v>
      </c>
      <c r="F53">
        <v>57698</v>
      </c>
      <c r="H53">
        <v>102308</v>
      </c>
      <c r="J53">
        <f t="shared" si="6"/>
        <v>78721</v>
      </c>
      <c r="K53">
        <f t="shared" si="7"/>
        <v>1.2996277994436047</v>
      </c>
      <c r="L53">
        <f t="shared" si="8"/>
        <v>112922</v>
      </c>
      <c r="M53">
        <f t="shared" si="9"/>
        <v>19906</v>
      </c>
      <c r="N53">
        <f t="shared" si="10"/>
        <v>78721</v>
      </c>
      <c r="O53">
        <f t="shared" si="11"/>
        <v>93016</v>
      </c>
      <c r="Q53">
        <v>2555</v>
      </c>
      <c r="R53">
        <v>-53</v>
      </c>
      <c r="T53">
        <v>-7059.1999999999971</v>
      </c>
      <c r="U53">
        <v>373</v>
      </c>
      <c r="W53">
        <v>9097.2000000000007</v>
      </c>
      <c r="X53">
        <v>373</v>
      </c>
      <c r="AB53">
        <v>78721</v>
      </c>
      <c r="AC53">
        <v>1.2996277994436047</v>
      </c>
      <c r="AI53">
        <v>78721</v>
      </c>
      <c r="AJ53">
        <v>1.2996277994436047</v>
      </c>
    </row>
    <row r="54" spans="2:38" x14ac:dyDescent="0.25">
      <c r="B54">
        <v>87563</v>
      </c>
      <c r="C54">
        <v>67734</v>
      </c>
      <c r="D54">
        <v>109639</v>
      </c>
      <c r="E54">
        <v>67519</v>
      </c>
      <c r="F54">
        <v>19126</v>
      </c>
      <c r="H54">
        <v>93073</v>
      </c>
      <c r="J54">
        <f t="shared" si="6"/>
        <v>70316.2</v>
      </c>
      <c r="K54">
        <f t="shared" si="7"/>
        <v>1.3236352362613453</v>
      </c>
      <c r="L54">
        <f t="shared" si="8"/>
        <v>109639</v>
      </c>
      <c r="M54">
        <f t="shared" si="9"/>
        <v>19126</v>
      </c>
      <c r="N54">
        <f t="shared" si="10"/>
        <v>70316.2</v>
      </c>
      <c r="O54">
        <f t="shared" si="11"/>
        <v>90513</v>
      </c>
      <c r="Q54">
        <v>10786</v>
      </c>
      <c r="R54">
        <v>102</v>
      </c>
      <c r="T54">
        <v>157</v>
      </c>
      <c r="U54">
        <v>-745</v>
      </c>
      <c r="W54">
        <v>15786.600000000002</v>
      </c>
      <c r="X54">
        <v>2259</v>
      </c>
      <c r="AB54">
        <v>70316.2</v>
      </c>
      <c r="AC54">
        <v>1.3236352362613453</v>
      </c>
      <c r="AI54">
        <v>70316.2</v>
      </c>
      <c r="AJ54">
        <v>1.3236352362613453</v>
      </c>
    </row>
    <row r="55" spans="2:38" x14ac:dyDescent="0.25">
      <c r="B55">
        <v>53493</v>
      </c>
      <c r="C55">
        <v>76273</v>
      </c>
      <c r="D55">
        <v>89273</v>
      </c>
      <c r="E55">
        <v>39839</v>
      </c>
      <c r="F55">
        <v>68695</v>
      </c>
      <c r="H55">
        <v>115229</v>
      </c>
      <c r="J55">
        <f t="shared" si="6"/>
        <v>65514.6</v>
      </c>
      <c r="K55">
        <f t="shared" si="7"/>
        <v>1.7588293296456057</v>
      </c>
      <c r="L55">
        <f t="shared" si="8"/>
        <v>89273</v>
      </c>
      <c r="M55">
        <f t="shared" si="9"/>
        <v>39839</v>
      </c>
      <c r="N55">
        <f t="shared" si="10"/>
        <v>65514.6</v>
      </c>
      <c r="O55">
        <f t="shared" si="11"/>
        <v>49434</v>
      </c>
      <c r="Q55">
        <v>11171</v>
      </c>
      <c r="R55">
        <v>-160</v>
      </c>
      <c r="T55">
        <v>570.59999999999854</v>
      </c>
      <c r="U55">
        <v>-601.20000000000437</v>
      </c>
      <c r="W55">
        <v>10041.800000000001</v>
      </c>
      <c r="X55">
        <v>2184.8000000000002</v>
      </c>
      <c r="AF55">
        <v>65514.6</v>
      </c>
      <c r="AG55">
        <v>1.7588293296456057</v>
      </c>
      <c r="AI55">
        <v>65514.6</v>
      </c>
      <c r="AJ55">
        <v>1.7588293296456057</v>
      </c>
    </row>
    <row r="56" spans="2:38" x14ac:dyDescent="0.25">
      <c r="B56">
        <v>89084</v>
      </c>
      <c r="C56">
        <v>90525</v>
      </c>
      <c r="D56">
        <v>26692</v>
      </c>
      <c r="E56">
        <v>69950</v>
      </c>
      <c r="F56">
        <v>5954</v>
      </c>
      <c r="H56">
        <v>89830</v>
      </c>
      <c r="J56">
        <f t="shared" si="6"/>
        <v>56441</v>
      </c>
      <c r="K56">
        <f t="shared" si="7"/>
        <v>1.5915735015325738</v>
      </c>
      <c r="L56">
        <f t="shared" si="8"/>
        <v>90525</v>
      </c>
      <c r="M56">
        <f t="shared" si="9"/>
        <v>5954</v>
      </c>
      <c r="N56">
        <f t="shared" si="10"/>
        <v>56441</v>
      </c>
      <c r="O56">
        <f t="shared" si="11"/>
        <v>84571</v>
      </c>
      <c r="Q56">
        <v>-8816</v>
      </c>
      <c r="R56">
        <v>-784</v>
      </c>
      <c r="T56">
        <v>-1196.8000000000029</v>
      </c>
      <c r="U56">
        <v>898.80000000000291</v>
      </c>
      <c r="W56">
        <v>5195.2</v>
      </c>
      <c r="X56">
        <v>1647.2</v>
      </c>
      <c r="AD56">
        <v>56441</v>
      </c>
      <c r="AE56">
        <v>1.5915735015325738</v>
      </c>
      <c r="AI56">
        <v>56441</v>
      </c>
      <c r="AJ56">
        <v>1.5915735015325738</v>
      </c>
    </row>
    <row r="57" spans="2:38" x14ac:dyDescent="0.25">
      <c r="B57">
        <v>81668</v>
      </c>
      <c r="C57">
        <v>108185</v>
      </c>
      <c r="D57">
        <v>74854</v>
      </c>
      <c r="E57">
        <v>92752</v>
      </c>
      <c r="F57">
        <v>105352</v>
      </c>
      <c r="H57">
        <v>123070</v>
      </c>
      <c r="J57">
        <f t="shared" si="6"/>
        <v>92562.2</v>
      </c>
      <c r="K57">
        <f t="shared" si="7"/>
        <v>1.3295924254177192</v>
      </c>
      <c r="L57">
        <f t="shared" si="8"/>
        <v>108185</v>
      </c>
      <c r="M57">
        <f t="shared" si="9"/>
        <v>74854</v>
      </c>
      <c r="N57">
        <f t="shared" si="10"/>
        <v>92562.2</v>
      </c>
      <c r="O57">
        <f t="shared" si="11"/>
        <v>33331</v>
      </c>
      <c r="Q57">
        <v>-16166</v>
      </c>
      <c r="R57">
        <v>-1609</v>
      </c>
      <c r="T57">
        <v>3608.5999999999913</v>
      </c>
      <c r="U57">
        <v>1018</v>
      </c>
      <c r="W57">
        <v>15215.4</v>
      </c>
      <c r="X57">
        <v>1174</v>
      </c>
      <c r="AB57">
        <v>92562.2</v>
      </c>
      <c r="AC57">
        <v>1.3295924254177192</v>
      </c>
      <c r="AI57">
        <v>92562.2</v>
      </c>
      <c r="AJ57">
        <v>1.3295924254177192</v>
      </c>
    </row>
    <row r="58" spans="2:38" x14ac:dyDescent="0.25">
      <c r="B58">
        <v>44602</v>
      </c>
      <c r="C58">
        <v>78027</v>
      </c>
      <c r="D58">
        <v>72301</v>
      </c>
      <c r="E58">
        <v>34814</v>
      </c>
      <c r="F58">
        <v>24493</v>
      </c>
      <c r="H58">
        <v>56592</v>
      </c>
      <c r="J58">
        <f t="shared" si="6"/>
        <v>50847.4</v>
      </c>
      <c r="K58">
        <f t="shared" si="7"/>
        <v>1.1129772613742295</v>
      </c>
      <c r="L58">
        <f t="shared" si="8"/>
        <v>78027</v>
      </c>
      <c r="M58">
        <f t="shared" si="9"/>
        <v>24493</v>
      </c>
      <c r="N58">
        <f t="shared" si="10"/>
        <v>50847.4</v>
      </c>
      <c r="O58">
        <f t="shared" si="11"/>
        <v>53534</v>
      </c>
      <c r="Q58">
        <v>8868</v>
      </c>
      <c r="R58">
        <v>-716</v>
      </c>
      <c r="T58">
        <v>4402.5999999999985</v>
      </c>
      <c r="U58">
        <v>-578.59999999999854</v>
      </c>
      <c r="W58">
        <v>14412.999999999998</v>
      </c>
      <c r="X58">
        <v>581.4</v>
      </c>
      <c r="Z58">
        <v>50847.4</v>
      </c>
      <c r="AA58">
        <v>1.1129772613742295</v>
      </c>
      <c r="AI58">
        <v>50847.4</v>
      </c>
      <c r="AJ58">
        <v>1.1129772613742295</v>
      </c>
    </row>
    <row r="59" spans="2:38" x14ac:dyDescent="0.25">
      <c r="B59">
        <v>88331</v>
      </c>
      <c r="C59">
        <v>79590</v>
      </c>
      <c r="D59">
        <v>107621</v>
      </c>
      <c r="E59">
        <v>83694</v>
      </c>
      <c r="F59">
        <v>5378</v>
      </c>
      <c r="H59">
        <v>88576</v>
      </c>
      <c r="J59">
        <f t="shared" si="6"/>
        <v>72922.8</v>
      </c>
      <c r="K59">
        <f t="shared" si="7"/>
        <v>1.2146544016411875</v>
      </c>
      <c r="L59">
        <f t="shared" si="8"/>
        <v>107621</v>
      </c>
      <c r="M59">
        <f t="shared" si="9"/>
        <v>5378</v>
      </c>
      <c r="N59">
        <f t="shared" si="10"/>
        <v>72922.8</v>
      </c>
      <c r="O59">
        <f t="shared" si="11"/>
        <v>102243</v>
      </c>
      <c r="Q59">
        <v>-9578</v>
      </c>
      <c r="R59">
        <v>-771</v>
      </c>
      <c r="T59">
        <v>2148.6000000000058</v>
      </c>
      <c r="U59">
        <v>-260.80000000000291</v>
      </c>
      <c r="W59">
        <v>6042.2</v>
      </c>
      <c r="X59">
        <v>389.2</v>
      </c>
      <c r="AB59">
        <v>72922.8</v>
      </c>
      <c r="AC59">
        <v>1.2146544016411875</v>
      </c>
      <c r="AI59">
        <v>72922.8</v>
      </c>
      <c r="AJ59">
        <v>1.2146544016411875</v>
      </c>
    </row>
    <row r="60" spans="2:38" x14ac:dyDescent="0.25">
      <c r="B60">
        <v>34390</v>
      </c>
      <c r="C60">
        <v>10524</v>
      </c>
      <c r="D60">
        <v>62464</v>
      </c>
      <c r="E60">
        <v>15503</v>
      </c>
      <c r="F60">
        <v>93441</v>
      </c>
      <c r="H60">
        <v>112043</v>
      </c>
      <c r="J60">
        <f t="shared" si="6"/>
        <v>43264.4</v>
      </c>
      <c r="K60">
        <f t="shared" si="7"/>
        <v>2.5897273508935754</v>
      </c>
      <c r="L60">
        <f t="shared" si="8"/>
        <v>93441</v>
      </c>
      <c r="M60">
        <f t="shared" si="9"/>
        <v>10524</v>
      </c>
      <c r="N60">
        <f t="shared" si="10"/>
        <v>43264.4</v>
      </c>
      <c r="O60">
        <f t="shared" si="11"/>
        <v>82917</v>
      </c>
      <c r="Q60">
        <v>30371</v>
      </c>
      <c r="R60">
        <v>-1332</v>
      </c>
      <c r="T60">
        <v>-818.79999999999563</v>
      </c>
      <c r="U60">
        <v>-1610.5999999999985</v>
      </c>
      <c r="W60">
        <v>7287.2</v>
      </c>
      <c r="X60">
        <v>3038.2</v>
      </c>
      <c r="AD60">
        <v>43264.4</v>
      </c>
      <c r="AE60">
        <v>2.5897273508935754</v>
      </c>
      <c r="AK60">
        <v>43264.4</v>
      </c>
      <c r="AL60">
        <v>2.5897273508935754</v>
      </c>
    </row>
    <row r="61" spans="2:38" x14ac:dyDescent="0.25">
      <c r="B61">
        <v>24773</v>
      </c>
      <c r="C61">
        <v>41422</v>
      </c>
      <c r="D61">
        <v>61803</v>
      </c>
      <c r="E61">
        <v>113200</v>
      </c>
      <c r="F61">
        <v>81576</v>
      </c>
      <c r="H61">
        <v>133613</v>
      </c>
      <c r="J61">
        <f t="shared" si="6"/>
        <v>64554.8</v>
      </c>
      <c r="K61">
        <f t="shared" si="7"/>
        <v>2.0697608853253358</v>
      </c>
      <c r="L61">
        <f t="shared" si="8"/>
        <v>113200</v>
      </c>
      <c r="M61">
        <f t="shared" si="9"/>
        <v>24773</v>
      </c>
      <c r="N61">
        <f t="shared" si="10"/>
        <v>64554.8</v>
      </c>
      <c r="O61">
        <f t="shared" si="11"/>
        <v>88427</v>
      </c>
      <c r="Q61">
        <v>17501</v>
      </c>
      <c r="R61">
        <v>41</v>
      </c>
      <c r="T61">
        <v>6941.6000000000058</v>
      </c>
      <c r="U61">
        <v>4013</v>
      </c>
      <c r="W61">
        <v>11506.4</v>
      </c>
      <c r="X61">
        <v>4013.3999999999996</v>
      </c>
      <c r="AD61">
        <v>64554.8</v>
      </c>
      <c r="AE61">
        <v>2.0697608853253358</v>
      </c>
      <c r="AI61">
        <v>64554.8</v>
      </c>
      <c r="AJ61">
        <v>2.0697608853253358</v>
      </c>
    </row>
    <row r="62" spans="2:38" x14ac:dyDescent="0.25">
      <c r="B62">
        <v>45826</v>
      </c>
      <c r="C62">
        <v>16040</v>
      </c>
      <c r="D62">
        <v>27297</v>
      </c>
      <c r="E62">
        <v>42311</v>
      </c>
      <c r="F62">
        <v>62317</v>
      </c>
      <c r="H62">
        <v>91212</v>
      </c>
      <c r="J62">
        <f t="shared" si="6"/>
        <v>38758.199999999997</v>
      </c>
      <c r="K62">
        <f t="shared" si="7"/>
        <v>2.353360063160828</v>
      </c>
      <c r="L62">
        <f t="shared" si="8"/>
        <v>62317</v>
      </c>
      <c r="M62">
        <f t="shared" si="9"/>
        <v>16040</v>
      </c>
      <c r="N62">
        <f t="shared" si="10"/>
        <v>38758.199999999997</v>
      </c>
      <c r="O62">
        <f t="shared" si="11"/>
        <v>46277</v>
      </c>
      <c r="Q62">
        <v>6711</v>
      </c>
      <c r="R62">
        <v>-2084</v>
      </c>
      <c r="T62">
        <v>2301</v>
      </c>
      <c r="U62">
        <v>966.79999999999563</v>
      </c>
      <c r="W62">
        <v>5667.7999999999993</v>
      </c>
      <c r="X62">
        <v>978.8</v>
      </c>
      <c r="AD62">
        <v>38758.199999999997</v>
      </c>
      <c r="AE62">
        <v>2.353360063160828</v>
      </c>
      <c r="AK62">
        <v>38758.199999999997</v>
      </c>
      <c r="AL62">
        <v>2.353360063160828</v>
      </c>
    </row>
    <row r="63" spans="2:38" x14ac:dyDescent="0.25">
      <c r="B63">
        <v>5676</v>
      </c>
      <c r="C63">
        <v>49474</v>
      </c>
      <c r="D63">
        <v>68995</v>
      </c>
      <c r="E63">
        <v>29754</v>
      </c>
      <c r="F63">
        <v>93929</v>
      </c>
      <c r="H63">
        <v>74442</v>
      </c>
      <c r="J63">
        <f t="shared" si="6"/>
        <v>49565.599999999999</v>
      </c>
      <c r="K63">
        <f t="shared" si="7"/>
        <v>1.5018884064754587</v>
      </c>
      <c r="L63">
        <f t="shared" si="8"/>
        <v>93929</v>
      </c>
      <c r="M63">
        <f t="shared" si="9"/>
        <v>5676</v>
      </c>
      <c r="N63">
        <f t="shared" si="10"/>
        <v>49565.599999999999</v>
      </c>
      <c r="O63">
        <f t="shared" si="11"/>
        <v>88253</v>
      </c>
      <c r="Q63">
        <v>4578</v>
      </c>
      <c r="R63">
        <v>376</v>
      </c>
      <c r="T63">
        <v>-6350.2000000000044</v>
      </c>
      <c r="U63">
        <v>-1334</v>
      </c>
      <c r="W63">
        <v>16268.2</v>
      </c>
      <c r="X63">
        <v>2963.6000000000004</v>
      </c>
      <c r="Z63">
        <v>49565.599999999999</v>
      </c>
      <c r="AA63">
        <v>1.5018884064754587</v>
      </c>
      <c r="AI63">
        <v>49565.599999999999</v>
      </c>
      <c r="AJ63">
        <v>1.5018884064754587</v>
      </c>
    </row>
    <row r="64" spans="2:38" x14ac:dyDescent="0.25">
      <c r="B64">
        <v>63645</v>
      </c>
      <c r="C64">
        <v>81546</v>
      </c>
      <c r="D64">
        <v>30189</v>
      </c>
      <c r="E64">
        <v>45492</v>
      </c>
      <c r="F64">
        <v>16288</v>
      </c>
      <c r="H64">
        <v>97851</v>
      </c>
      <c r="J64">
        <f t="shared" si="6"/>
        <v>47432</v>
      </c>
      <c r="K64">
        <f t="shared" si="7"/>
        <v>2.0629743632990385</v>
      </c>
      <c r="L64">
        <f t="shared" si="8"/>
        <v>81546</v>
      </c>
      <c r="M64">
        <f t="shared" si="9"/>
        <v>16288</v>
      </c>
      <c r="N64">
        <f t="shared" si="10"/>
        <v>47432</v>
      </c>
      <c r="O64">
        <f t="shared" si="11"/>
        <v>65258</v>
      </c>
      <c r="Q64">
        <v>27495</v>
      </c>
      <c r="R64">
        <v>827</v>
      </c>
      <c r="T64">
        <v>-7721.1999999999971</v>
      </c>
      <c r="U64">
        <v>-1831.4000000000015</v>
      </c>
      <c r="W64">
        <v>9218.8000000000011</v>
      </c>
      <c r="X64">
        <v>2202.6</v>
      </c>
      <c r="Z64">
        <v>47432</v>
      </c>
      <c r="AA64">
        <v>2.0629743632990385</v>
      </c>
      <c r="AK64">
        <v>47432</v>
      </c>
      <c r="AL64">
        <v>2.0629743632990385</v>
      </c>
    </row>
    <row r="65" spans="2:38" x14ac:dyDescent="0.25">
      <c r="B65">
        <v>72120</v>
      </c>
      <c r="C65">
        <v>64550</v>
      </c>
      <c r="D65">
        <v>77900</v>
      </c>
      <c r="E65">
        <v>36126</v>
      </c>
      <c r="F65">
        <v>46152</v>
      </c>
      <c r="H65">
        <v>143065</v>
      </c>
      <c r="J65">
        <f t="shared" si="6"/>
        <v>59369.599999999999</v>
      </c>
      <c r="K65">
        <f t="shared" si="7"/>
        <v>2.4097349485258448</v>
      </c>
      <c r="L65">
        <f t="shared" si="8"/>
        <v>77900</v>
      </c>
      <c r="M65">
        <f t="shared" si="9"/>
        <v>36126</v>
      </c>
      <c r="N65">
        <f t="shared" si="10"/>
        <v>59369.599999999999</v>
      </c>
      <c r="O65">
        <f t="shared" si="11"/>
        <v>41774</v>
      </c>
      <c r="Q65">
        <v>19819</v>
      </c>
      <c r="R65">
        <v>3306</v>
      </c>
      <c r="T65">
        <v>-3581.8000000000029</v>
      </c>
      <c r="U65">
        <v>-1091.4000000000015</v>
      </c>
      <c r="W65">
        <v>12145</v>
      </c>
      <c r="X65">
        <v>1618.1999999999998</v>
      </c>
      <c r="AF65">
        <v>59369.599999999999</v>
      </c>
      <c r="AG65">
        <v>2.4097349485258448</v>
      </c>
      <c r="AK65">
        <v>59369.599999999999</v>
      </c>
      <c r="AL65">
        <v>2.4097349485258448</v>
      </c>
    </row>
    <row r="66" spans="2:38" x14ac:dyDescent="0.25">
      <c r="B66">
        <v>18084</v>
      </c>
      <c r="C66">
        <v>63588</v>
      </c>
      <c r="D66">
        <v>108199</v>
      </c>
      <c r="E66">
        <v>95691</v>
      </c>
      <c r="F66">
        <v>12784</v>
      </c>
      <c r="H66">
        <v>117196</v>
      </c>
      <c r="J66">
        <f t="shared" ref="J66:J101" si="12">AVERAGE(B66:F66)</f>
        <v>59669.2</v>
      </c>
      <c r="K66">
        <f t="shared" ref="K66:K97" si="13">H66/J66</f>
        <v>1.9640953791906044</v>
      </c>
      <c r="L66">
        <f t="shared" ref="L66:L101" si="14">MAX(B66:F66)</f>
        <v>108199</v>
      </c>
      <c r="M66">
        <f t="shared" ref="M66:M101" si="15">MIN(B66:F66)</f>
        <v>12784</v>
      </c>
      <c r="N66">
        <f t="shared" ref="N66:N101" si="16">AVERAGE(B66:F66)</f>
        <v>59669.2</v>
      </c>
      <c r="O66">
        <f t="shared" ref="O66:O101" si="17">L66-M66</f>
        <v>95415</v>
      </c>
      <c r="Q66">
        <v>8833</v>
      </c>
      <c r="R66">
        <v>-463</v>
      </c>
      <c r="T66">
        <v>3113.7999999999956</v>
      </c>
      <c r="U66">
        <v>-107.40000000000146</v>
      </c>
      <c r="W66">
        <v>8477.7999999999993</v>
      </c>
      <c r="X66">
        <v>1054.5999999999999</v>
      </c>
      <c r="AD66">
        <v>59669.2</v>
      </c>
      <c r="AE66">
        <v>1.9640953791906044</v>
      </c>
      <c r="AK66">
        <v>59669.2</v>
      </c>
      <c r="AL66">
        <v>1.9640953791906044</v>
      </c>
    </row>
    <row r="67" spans="2:38" x14ac:dyDescent="0.25">
      <c r="B67">
        <v>63512</v>
      </c>
      <c r="C67">
        <v>94248</v>
      </c>
      <c r="D67">
        <v>16218</v>
      </c>
      <c r="E67">
        <v>15935</v>
      </c>
      <c r="F67">
        <v>82450</v>
      </c>
      <c r="H67">
        <v>109738</v>
      </c>
      <c r="J67">
        <f t="shared" si="12"/>
        <v>54472.6</v>
      </c>
      <c r="K67">
        <f t="shared" si="13"/>
        <v>2.0145541061010492</v>
      </c>
      <c r="L67">
        <f t="shared" si="14"/>
        <v>94248</v>
      </c>
      <c r="M67">
        <f t="shared" si="15"/>
        <v>15935</v>
      </c>
      <c r="N67">
        <f t="shared" si="16"/>
        <v>54472.6</v>
      </c>
      <c r="O67">
        <f t="shared" si="17"/>
        <v>78313</v>
      </c>
      <c r="Q67">
        <v>2605</v>
      </c>
      <c r="R67">
        <v>19</v>
      </c>
      <c r="T67">
        <v>-1984.4000000000015</v>
      </c>
      <c r="U67">
        <v>-478.59999999999854</v>
      </c>
      <c r="W67">
        <v>20094.800000000003</v>
      </c>
      <c r="X67">
        <v>520.6</v>
      </c>
      <c r="AD67">
        <v>54472.6</v>
      </c>
      <c r="AE67">
        <v>2.0145541061010492</v>
      </c>
      <c r="AK67">
        <v>54472.6</v>
      </c>
      <c r="AL67">
        <v>2.0145541061010492</v>
      </c>
    </row>
    <row r="68" spans="2:38" x14ac:dyDescent="0.25">
      <c r="B68">
        <v>48867</v>
      </c>
      <c r="C68">
        <v>42131</v>
      </c>
      <c r="D68">
        <v>85348</v>
      </c>
      <c r="E68">
        <v>62148</v>
      </c>
      <c r="F68">
        <v>41094</v>
      </c>
      <c r="H68">
        <v>84898</v>
      </c>
      <c r="J68">
        <f t="shared" si="12"/>
        <v>55917.599999999999</v>
      </c>
      <c r="K68">
        <f t="shared" si="13"/>
        <v>1.5182697397599325</v>
      </c>
      <c r="L68">
        <f t="shared" si="14"/>
        <v>85348</v>
      </c>
      <c r="M68">
        <f t="shared" si="15"/>
        <v>41094</v>
      </c>
      <c r="N68">
        <f t="shared" si="16"/>
        <v>55917.599999999999</v>
      </c>
      <c r="O68">
        <f t="shared" si="17"/>
        <v>44254</v>
      </c>
      <c r="Q68">
        <v>10483</v>
      </c>
      <c r="R68">
        <v>0</v>
      </c>
      <c r="T68">
        <v>-3147</v>
      </c>
      <c r="U68">
        <v>814.59999999999854</v>
      </c>
      <c r="W68">
        <v>20055</v>
      </c>
      <c r="X68">
        <v>1039.4000000000001</v>
      </c>
      <c r="Z68">
        <v>55917.599999999999</v>
      </c>
      <c r="AA68">
        <v>1.5182697397599325</v>
      </c>
      <c r="AI68">
        <v>55917.599999999999</v>
      </c>
      <c r="AJ68">
        <v>1.5182697397599325</v>
      </c>
    </row>
    <row r="69" spans="2:38" x14ac:dyDescent="0.25">
      <c r="B69">
        <v>70195</v>
      </c>
      <c r="C69">
        <v>101299</v>
      </c>
      <c r="D69">
        <v>11241</v>
      </c>
      <c r="E69">
        <v>20949</v>
      </c>
      <c r="F69">
        <v>90683</v>
      </c>
      <c r="H69">
        <v>89558</v>
      </c>
      <c r="J69">
        <f t="shared" si="12"/>
        <v>58873.4</v>
      </c>
      <c r="K69">
        <f t="shared" si="13"/>
        <v>1.5211963297516364</v>
      </c>
      <c r="L69">
        <f t="shared" si="14"/>
        <v>101299</v>
      </c>
      <c r="M69">
        <f t="shared" si="15"/>
        <v>11241</v>
      </c>
      <c r="N69">
        <f t="shared" si="16"/>
        <v>58873.4</v>
      </c>
      <c r="O69">
        <f t="shared" si="17"/>
        <v>90058</v>
      </c>
      <c r="Q69">
        <v>5426</v>
      </c>
      <c r="R69">
        <v>649</v>
      </c>
      <c r="T69">
        <v>-1691.7999999999956</v>
      </c>
      <c r="U69">
        <v>-312.40000000000146</v>
      </c>
      <c r="W69">
        <v>16151</v>
      </c>
      <c r="X69">
        <v>510</v>
      </c>
      <c r="Z69">
        <v>58873.4</v>
      </c>
      <c r="AA69">
        <v>1.5211963297516364</v>
      </c>
      <c r="AI69">
        <v>58873.4</v>
      </c>
      <c r="AJ69">
        <v>1.5211963297516364</v>
      </c>
    </row>
    <row r="70" spans="2:38" x14ac:dyDescent="0.25">
      <c r="B70">
        <v>114371</v>
      </c>
      <c r="C70">
        <v>55180</v>
      </c>
      <c r="D70">
        <v>109080</v>
      </c>
      <c r="E70">
        <v>73239</v>
      </c>
      <c r="F70">
        <v>28939</v>
      </c>
      <c r="H70">
        <v>143729</v>
      </c>
      <c r="J70">
        <f t="shared" si="12"/>
        <v>76161.8</v>
      </c>
      <c r="K70">
        <f t="shared" si="13"/>
        <v>1.8871534023618139</v>
      </c>
      <c r="L70">
        <f t="shared" si="14"/>
        <v>114371</v>
      </c>
      <c r="M70">
        <f t="shared" si="15"/>
        <v>28939</v>
      </c>
      <c r="N70">
        <f t="shared" si="16"/>
        <v>76161.8</v>
      </c>
      <c r="O70">
        <f t="shared" si="17"/>
        <v>85432</v>
      </c>
      <c r="Q70">
        <v>22205</v>
      </c>
      <c r="R70">
        <v>-4726</v>
      </c>
      <c r="T70">
        <v>-10873</v>
      </c>
      <c r="U70">
        <v>-794.39999999999418</v>
      </c>
      <c r="W70">
        <v>10873</v>
      </c>
      <c r="X70">
        <v>908.8</v>
      </c>
      <c r="AB70">
        <v>76161.8</v>
      </c>
      <c r="AC70">
        <v>1.8871534023618139</v>
      </c>
      <c r="AK70">
        <v>76161.8</v>
      </c>
      <c r="AL70">
        <v>1.8871534023618139</v>
      </c>
    </row>
    <row r="71" spans="2:38" x14ac:dyDescent="0.25">
      <c r="B71">
        <v>107916</v>
      </c>
      <c r="C71">
        <v>84181</v>
      </c>
      <c r="D71">
        <v>62090</v>
      </c>
      <c r="E71">
        <v>74770</v>
      </c>
      <c r="F71">
        <v>38526</v>
      </c>
      <c r="H71">
        <v>118972</v>
      </c>
      <c r="J71">
        <f t="shared" si="12"/>
        <v>73496.600000000006</v>
      </c>
      <c r="K71">
        <f t="shared" si="13"/>
        <v>1.6187415472280349</v>
      </c>
      <c r="L71">
        <f t="shared" si="14"/>
        <v>107916</v>
      </c>
      <c r="M71">
        <f t="shared" si="15"/>
        <v>38526</v>
      </c>
      <c r="N71">
        <f t="shared" si="16"/>
        <v>73496.600000000006</v>
      </c>
      <c r="O71">
        <f t="shared" si="17"/>
        <v>69390</v>
      </c>
      <c r="Q71">
        <v>2983</v>
      </c>
      <c r="R71">
        <v>3518</v>
      </c>
      <c r="T71">
        <v>-14177.799999999988</v>
      </c>
      <c r="U71">
        <v>488</v>
      </c>
      <c r="W71">
        <v>14177.800000000001</v>
      </c>
      <c r="X71">
        <v>2026.4</v>
      </c>
      <c r="AB71">
        <v>73496.600000000006</v>
      </c>
      <c r="AC71">
        <v>1.6187415472280349</v>
      </c>
      <c r="AI71">
        <v>73496.600000000006</v>
      </c>
      <c r="AJ71">
        <v>1.6187415472280349</v>
      </c>
    </row>
    <row r="72" spans="2:38" x14ac:dyDescent="0.25">
      <c r="B72">
        <v>25129</v>
      </c>
      <c r="C72">
        <v>22434</v>
      </c>
      <c r="D72">
        <v>95899</v>
      </c>
      <c r="E72">
        <v>60851</v>
      </c>
      <c r="F72">
        <v>12685</v>
      </c>
      <c r="H72">
        <v>68479</v>
      </c>
      <c r="J72">
        <f t="shared" si="12"/>
        <v>43399.6</v>
      </c>
      <c r="K72">
        <f t="shared" si="13"/>
        <v>1.5778716854533221</v>
      </c>
      <c r="L72">
        <f t="shared" si="14"/>
        <v>95899</v>
      </c>
      <c r="M72">
        <f t="shared" si="15"/>
        <v>12685</v>
      </c>
      <c r="N72">
        <f t="shared" si="16"/>
        <v>43399.6</v>
      </c>
      <c r="O72">
        <f t="shared" si="17"/>
        <v>83214</v>
      </c>
      <c r="Q72">
        <v>12883</v>
      </c>
      <c r="R72">
        <v>90</v>
      </c>
      <c r="T72">
        <v>-6267.8000000000029</v>
      </c>
      <c r="U72">
        <v>56</v>
      </c>
      <c r="W72">
        <v>13771.800000000001</v>
      </c>
      <c r="X72">
        <v>113.20000000000002</v>
      </c>
      <c r="Z72">
        <v>43399.6</v>
      </c>
      <c r="AA72">
        <v>1.5778716854533221</v>
      </c>
      <c r="AI72">
        <v>43399.6</v>
      </c>
      <c r="AJ72">
        <v>1.5778716854533221</v>
      </c>
    </row>
    <row r="73" spans="2:38" x14ac:dyDescent="0.25">
      <c r="B73">
        <v>94259</v>
      </c>
      <c r="C73">
        <v>56109</v>
      </c>
      <c r="D73">
        <v>86957</v>
      </c>
      <c r="E73">
        <v>93272</v>
      </c>
      <c r="F73">
        <v>9805</v>
      </c>
      <c r="H73">
        <v>69251</v>
      </c>
      <c r="J73">
        <f t="shared" si="12"/>
        <v>68080.399999999994</v>
      </c>
      <c r="K73">
        <f t="shared" si="13"/>
        <v>1.0171943760612454</v>
      </c>
      <c r="L73">
        <f t="shared" si="14"/>
        <v>94259</v>
      </c>
      <c r="M73">
        <f t="shared" si="15"/>
        <v>9805</v>
      </c>
      <c r="N73">
        <f t="shared" si="16"/>
        <v>68080.399999999994</v>
      </c>
      <c r="O73">
        <f t="shared" si="17"/>
        <v>84454</v>
      </c>
      <c r="Q73">
        <v>-17710</v>
      </c>
      <c r="R73">
        <v>-1358</v>
      </c>
      <c r="T73">
        <v>-14452.600000000006</v>
      </c>
      <c r="U73">
        <v>-1150</v>
      </c>
      <c r="W73">
        <v>14452.599999999999</v>
      </c>
      <c r="X73">
        <v>1150</v>
      </c>
      <c r="AB73">
        <v>68080.399999999994</v>
      </c>
      <c r="AC73">
        <v>1.0171943760612454</v>
      </c>
      <c r="AI73">
        <v>68080.399999999994</v>
      </c>
      <c r="AJ73">
        <v>1.0171943760612454</v>
      </c>
    </row>
    <row r="74" spans="2:38" x14ac:dyDescent="0.25">
      <c r="B74">
        <v>63597</v>
      </c>
      <c r="C74">
        <v>93305</v>
      </c>
      <c r="D74">
        <v>72758</v>
      </c>
      <c r="E74">
        <v>113308</v>
      </c>
      <c r="F74">
        <v>29619</v>
      </c>
      <c r="H74">
        <v>87177</v>
      </c>
      <c r="J74">
        <f t="shared" si="12"/>
        <v>74517.399999999994</v>
      </c>
      <c r="K74">
        <f t="shared" si="13"/>
        <v>1.169887838276698</v>
      </c>
      <c r="L74">
        <f t="shared" si="14"/>
        <v>113308</v>
      </c>
      <c r="M74">
        <f t="shared" si="15"/>
        <v>29619</v>
      </c>
      <c r="N74">
        <f t="shared" si="16"/>
        <v>74517.399999999994</v>
      </c>
      <c r="O74">
        <f t="shared" si="17"/>
        <v>83689</v>
      </c>
      <c r="Q74">
        <v>-2244</v>
      </c>
      <c r="R74">
        <v>3005</v>
      </c>
      <c r="T74">
        <v>-709.40000000000873</v>
      </c>
      <c r="U74">
        <v>746.79999999998836</v>
      </c>
      <c r="W74">
        <v>12839</v>
      </c>
      <c r="X74">
        <v>2065.1999999999998</v>
      </c>
      <c r="AB74">
        <v>74517.399999999994</v>
      </c>
      <c r="AC74">
        <v>1.169887838276698</v>
      </c>
      <c r="AI74">
        <v>74517.399999999994</v>
      </c>
      <c r="AJ74">
        <v>1.169887838276698</v>
      </c>
    </row>
    <row r="75" spans="2:38" x14ac:dyDescent="0.25">
      <c r="B75">
        <v>60299</v>
      </c>
      <c r="C75">
        <v>74981</v>
      </c>
      <c r="D75">
        <v>50956</v>
      </c>
      <c r="E75">
        <v>84667</v>
      </c>
      <c r="F75">
        <v>33858</v>
      </c>
      <c r="H75">
        <v>118382</v>
      </c>
      <c r="J75">
        <f t="shared" si="12"/>
        <v>60952.2</v>
      </c>
      <c r="K75">
        <f t="shared" si="13"/>
        <v>1.9422104534372837</v>
      </c>
      <c r="L75">
        <f t="shared" si="14"/>
        <v>84667</v>
      </c>
      <c r="M75">
        <f t="shared" si="15"/>
        <v>33858</v>
      </c>
      <c r="N75">
        <f t="shared" si="16"/>
        <v>60952.2</v>
      </c>
      <c r="O75">
        <f t="shared" si="17"/>
        <v>50809</v>
      </c>
      <c r="Q75">
        <v>5345</v>
      </c>
      <c r="R75">
        <v>-2935</v>
      </c>
      <c r="T75">
        <v>5725.1999999999971</v>
      </c>
      <c r="U75">
        <v>-575.20000000000437</v>
      </c>
      <c r="W75">
        <v>10620.4</v>
      </c>
      <c r="X75">
        <v>576.4</v>
      </c>
      <c r="AD75">
        <v>60952.2</v>
      </c>
      <c r="AE75">
        <v>1.9422104534372837</v>
      </c>
      <c r="AK75">
        <v>60952.2</v>
      </c>
      <c r="AL75">
        <v>1.9422104534372837</v>
      </c>
    </row>
    <row r="76" spans="2:38" x14ac:dyDescent="0.25">
      <c r="B76">
        <v>17162</v>
      </c>
      <c r="C76">
        <v>89999</v>
      </c>
      <c r="D76">
        <v>112213</v>
      </c>
      <c r="E76">
        <v>90450</v>
      </c>
      <c r="F76">
        <v>13716</v>
      </c>
      <c r="H76">
        <v>77013</v>
      </c>
      <c r="J76">
        <f t="shared" si="12"/>
        <v>64708</v>
      </c>
      <c r="K76">
        <f t="shared" si="13"/>
        <v>1.1901619583359091</v>
      </c>
      <c r="L76">
        <f t="shared" si="14"/>
        <v>112213</v>
      </c>
      <c r="M76">
        <f t="shared" si="15"/>
        <v>13716</v>
      </c>
      <c r="N76">
        <f t="shared" si="16"/>
        <v>64708</v>
      </c>
      <c r="O76">
        <f t="shared" si="17"/>
        <v>98497</v>
      </c>
      <c r="Q76">
        <v>2967</v>
      </c>
      <c r="R76">
        <v>229</v>
      </c>
      <c r="T76">
        <v>772.59999999999854</v>
      </c>
      <c r="U76">
        <v>-1226</v>
      </c>
      <c r="W76">
        <v>5689.4000000000015</v>
      </c>
      <c r="X76">
        <v>2366</v>
      </c>
      <c r="AB76">
        <v>64708</v>
      </c>
      <c r="AC76">
        <v>1.1901619583359091</v>
      </c>
      <c r="AI76">
        <v>64708</v>
      </c>
      <c r="AJ76">
        <v>1.1901619583359091</v>
      </c>
    </row>
    <row r="77" spans="2:38" x14ac:dyDescent="0.25">
      <c r="B77">
        <v>110299</v>
      </c>
      <c r="C77">
        <v>15682</v>
      </c>
      <c r="D77">
        <v>53403</v>
      </c>
      <c r="E77">
        <v>90738</v>
      </c>
      <c r="F77">
        <v>63818</v>
      </c>
      <c r="H77">
        <v>123233</v>
      </c>
      <c r="J77">
        <f t="shared" si="12"/>
        <v>66788</v>
      </c>
      <c r="K77">
        <f t="shared" si="13"/>
        <v>1.8451368509313051</v>
      </c>
      <c r="L77">
        <f t="shared" si="14"/>
        <v>110299</v>
      </c>
      <c r="M77">
        <f t="shared" si="15"/>
        <v>15682</v>
      </c>
      <c r="N77">
        <f t="shared" si="16"/>
        <v>66788</v>
      </c>
      <c r="O77">
        <f t="shared" si="17"/>
        <v>94617</v>
      </c>
      <c r="Q77">
        <v>10688</v>
      </c>
      <c r="R77">
        <v>-1990</v>
      </c>
      <c r="T77">
        <v>9765.1999999999971</v>
      </c>
      <c r="U77">
        <v>-1887.6000000000058</v>
      </c>
      <c r="W77">
        <v>11549.200000000003</v>
      </c>
      <c r="X77">
        <v>2204.4</v>
      </c>
      <c r="AD77">
        <v>66788</v>
      </c>
      <c r="AE77">
        <v>1.8451368509313051</v>
      </c>
      <c r="AI77">
        <v>66788</v>
      </c>
      <c r="AJ77">
        <v>1.8451368509313051</v>
      </c>
    </row>
    <row r="78" spans="2:38" x14ac:dyDescent="0.25">
      <c r="B78">
        <v>82076</v>
      </c>
      <c r="C78">
        <v>66281</v>
      </c>
      <c r="D78">
        <v>13314</v>
      </c>
      <c r="E78">
        <v>43750</v>
      </c>
      <c r="F78">
        <v>25405</v>
      </c>
      <c r="H78">
        <v>88272</v>
      </c>
      <c r="J78">
        <f t="shared" si="12"/>
        <v>46165.2</v>
      </c>
      <c r="K78">
        <f t="shared" si="13"/>
        <v>1.9120896259520159</v>
      </c>
      <c r="L78">
        <f t="shared" si="14"/>
        <v>82076</v>
      </c>
      <c r="M78">
        <f t="shared" si="15"/>
        <v>13314</v>
      </c>
      <c r="N78">
        <f t="shared" si="16"/>
        <v>46165.2</v>
      </c>
      <c r="O78">
        <f t="shared" si="17"/>
        <v>68762</v>
      </c>
      <c r="Q78">
        <v>-4839</v>
      </c>
      <c r="R78">
        <v>5270</v>
      </c>
      <c r="T78">
        <v>5107.7999999999956</v>
      </c>
      <c r="U78">
        <v>-1055.6000000000058</v>
      </c>
      <c r="W78">
        <v>6142.2000000000007</v>
      </c>
      <c r="X78">
        <v>1141.5999999999999</v>
      </c>
      <c r="AD78">
        <v>46165.2</v>
      </c>
      <c r="AE78">
        <v>1.9120896259520159</v>
      </c>
      <c r="AK78">
        <v>46165.2</v>
      </c>
      <c r="AL78">
        <v>1.9120896259520159</v>
      </c>
    </row>
    <row r="79" spans="2:38" x14ac:dyDescent="0.25">
      <c r="B79">
        <v>101281</v>
      </c>
      <c r="C79">
        <v>13946</v>
      </c>
      <c r="D79">
        <v>8950</v>
      </c>
      <c r="E79">
        <v>90784</v>
      </c>
      <c r="F79">
        <v>52269</v>
      </c>
      <c r="H79">
        <v>64159</v>
      </c>
      <c r="J79">
        <f t="shared" si="12"/>
        <v>53446</v>
      </c>
      <c r="K79">
        <f t="shared" si="13"/>
        <v>1.2004453092841372</v>
      </c>
      <c r="L79">
        <f t="shared" si="14"/>
        <v>101281</v>
      </c>
      <c r="M79">
        <f t="shared" si="15"/>
        <v>8950</v>
      </c>
      <c r="N79">
        <f t="shared" si="16"/>
        <v>53446</v>
      </c>
      <c r="O79">
        <f t="shared" si="17"/>
        <v>92331</v>
      </c>
      <c r="Q79">
        <v>-4721</v>
      </c>
      <c r="R79">
        <v>-1356</v>
      </c>
      <c r="T79">
        <v>-14327</v>
      </c>
      <c r="U79">
        <v>-1432.1999999999971</v>
      </c>
      <c r="W79">
        <v>14327</v>
      </c>
      <c r="X79">
        <v>2173.3999999999996</v>
      </c>
      <c r="AB79">
        <v>53446</v>
      </c>
      <c r="AC79">
        <v>1.2004453092841372</v>
      </c>
      <c r="AI79">
        <v>53446</v>
      </c>
      <c r="AJ79">
        <v>1.2004453092841372</v>
      </c>
    </row>
    <row r="80" spans="2:38" x14ac:dyDescent="0.25">
      <c r="B80">
        <v>77129</v>
      </c>
      <c r="C80">
        <v>43856</v>
      </c>
      <c r="D80">
        <v>9281</v>
      </c>
      <c r="E80">
        <v>30069</v>
      </c>
      <c r="F80">
        <v>30451</v>
      </c>
      <c r="H80">
        <v>99996</v>
      </c>
      <c r="J80">
        <f t="shared" si="12"/>
        <v>38157.199999999997</v>
      </c>
      <c r="K80">
        <f t="shared" si="13"/>
        <v>2.6206325411717843</v>
      </c>
      <c r="L80">
        <f t="shared" si="14"/>
        <v>77129</v>
      </c>
      <c r="M80">
        <f t="shared" si="15"/>
        <v>9281</v>
      </c>
      <c r="N80">
        <f t="shared" si="16"/>
        <v>38157.199999999997</v>
      </c>
      <c r="O80">
        <f t="shared" si="17"/>
        <v>67848</v>
      </c>
      <c r="Q80">
        <v>8853</v>
      </c>
      <c r="R80">
        <v>4721</v>
      </c>
      <c r="T80">
        <v>666.79999999999563</v>
      </c>
      <c r="U80">
        <v>-63.600000000005821</v>
      </c>
      <c r="W80">
        <v>7603.2</v>
      </c>
      <c r="X80">
        <v>989.6</v>
      </c>
      <c r="AD80">
        <v>38157.199999999997</v>
      </c>
      <c r="AE80">
        <v>2.6206325411717843</v>
      </c>
      <c r="AK80">
        <v>38157.199999999997</v>
      </c>
      <c r="AL80">
        <v>2.6206325411717843</v>
      </c>
    </row>
    <row r="81" spans="2:38" x14ac:dyDescent="0.25">
      <c r="B81">
        <v>89483</v>
      </c>
      <c r="C81">
        <v>50136</v>
      </c>
      <c r="D81">
        <v>76182</v>
      </c>
      <c r="E81">
        <v>83571</v>
      </c>
      <c r="F81">
        <v>38639</v>
      </c>
      <c r="H81">
        <v>104523</v>
      </c>
      <c r="J81">
        <f t="shared" si="12"/>
        <v>67602.2</v>
      </c>
      <c r="K81">
        <f t="shared" si="13"/>
        <v>1.5461479064290808</v>
      </c>
      <c r="L81">
        <f t="shared" si="14"/>
        <v>89483</v>
      </c>
      <c r="M81">
        <f t="shared" si="15"/>
        <v>38639</v>
      </c>
      <c r="N81">
        <f t="shared" si="16"/>
        <v>67602.2</v>
      </c>
      <c r="O81">
        <f t="shared" si="17"/>
        <v>50844</v>
      </c>
      <c r="Q81">
        <v>-24012</v>
      </c>
      <c r="R81">
        <v>-1563</v>
      </c>
      <c r="T81">
        <v>-2729.1999999999971</v>
      </c>
      <c r="U81">
        <v>-146.40000000000873</v>
      </c>
      <c r="W81">
        <v>13109.2</v>
      </c>
      <c r="X81">
        <v>2612</v>
      </c>
      <c r="AF81">
        <v>67602.2</v>
      </c>
      <c r="AG81">
        <v>1.5461479064290808</v>
      </c>
      <c r="AI81">
        <v>67602.2</v>
      </c>
      <c r="AJ81">
        <v>1.5461479064290808</v>
      </c>
    </row>
    <row r="82" spans="2:38" x14ac:dyDescent="0.25">
      <c r="B82">
        <v>93448</v>
      </c>
      <c r="C82">
        <v>99828</v>
      </c>
      <c r="D82">
        <v>75639</v>
      </c>
      <c r="E82">
        <v>95670</v>
      </c>
      <c r="F82">
        <v>18219</v>
      </c>
      <c r="H82">
        <v>112014</v>
      </c>
      <c r="J82">
        <f t="shared" si="12"/>
        <v>76560.800000000003</v>
      </c>
      <c r="K82">
        <f t="shared" si="13"/>
        <v>1.4630724861809177</v>
      </c>
      <c r="L82">
        <f t="shared" si="14"/>
        <v>99828</v>
      </c>
      <c r="M82">
        <f t="shared" si="15"/>
        <v>18219</v>
      </c>
      <c r="N82">
        <f t="shared" si="16"/>
        <v>76560.800000000003</v>
      </c>
      <c r="O82">
        <f t="shared" si="17"/>
        <v>81609</v>
      </c>
      <c r="Q82">
        <v>9801</v>
      </c>
      <c r="R82">
        <v>281</v>
      </c>
      <c r="T82">
        <v>-3413.8000000000029</v>
      </c>
      <c r="U82">
        <v>-140.19999999999709</v>
      </c>
      <c r="W82">
        <v>9157.4000000000015</v>
      </c>
      <c r="X82">
        <v>1873.8</v>
      </c>
      <c r="AB82">
        <v>76560.800000000003</v>
      </c>
      <c r="AC82">
        <v>1.4630724861809177</v>
      </c>
      <c r="AI82">
        <v>76560.800000000003</v>
      </c>
      <c r="AJ82">
        <v>1.4630724861809177</v>
      </c>
    </row>
    <row r="83" spans="2:38" x14ac:dyDescent="0.25">
      <c r="B83">
        <v>97161</v>
      </c>
      <c r="C83">
        <v>32997</v>
      </c>
      <c r="D83">
        <v>26058</v>
      </c>
      <c r="E83">
        <v>42683</v>
      </c>
      <c r="F83">
        <v>105829</v>
      </c>
      <c r="H83">
        <v>108829</v>
      </c>
      <c r="J83">
        <f t="shared" si="12"/>
        <v>60945.599999999999</v>
      </c>
      <c r="K83">
        <f t="shared" si="13"/>
        <v>1.7856744375311755</v>
      </c>
      <c r="L83">
        <f t="shared" si="14"/>
        <v>105829</v>
      </c>
      <c r="M83">
        <f t="shared" si="15"/>
        <v>26058</v>
      </c>
      <c r="N83">
        <f t="shared" si="16"/>
        <v>60945.599999999999</v>
      </c>
      <c r="O83">
        <f t="shared" si="17"/>
        <v>79771</v>
      </c>
      <c r="Q83">
        <v>2065</v>
      </c>
      <c r="R83">
        <v>-299</v>
      </c>
      <c r="T83">
        <v>6186</v>
      </c>
      <c r="U83">
        <v>-257.59999999999854</v>
      </c>
      <c r="W83">
        <v>13618</v>
      </c>
      <c r="X83">
        <v>1486</v>
      </c>
      <c r="AD83">
        <v>60945.599999999999</v>
      </c>
      <c r="AE83">
        <v>1.7856744375311755</v>
      </c>
      <c r="AI83">
        <v>60945.599999999999</v>
      </c>
      <c r="AJ83">
        <v>1.7856744375311755</v>
      </c>
    </row>
    <row r="84" spans="2:38" x14ac:dyDescent="0.25">
      <c r="B84">
        <v>114127</v>
      </c>
      <c r="C84">
        <v>21813</v>
      </c>
      <c r="D84">
        <v>51198</v>
      </c>
      <c r="E84">
        <v>61142</v>
      </c>
      <c r="F84">
        <v>102881</v>
      </c>
      <c r="H84">
        <v>81418</v>
      </c>
      <c r="J84">
        <f t="shared" si="12"/>
        <v>70232.2</v>
      </c>
      <c r="K84">
        <f t="shared" si="13"/>
        <v>1.1592688254105668</v>
      </c>
      <c r="L84">
        <f t="shared" si="14"/>
        <v>114127</v>
      </c>
      <c r="M84">
        <f t="shared" si="15"/>
        <v>21813</v>
      </c>
      <c r="N84">
        <f t="shared" si="16"/>
        <v>70232.2</v>
      </c>
      <c r="O84">
        <f t="shared" si="17"/>
        <v>92314</v>
      </c>
      <c r="Q84">
        <v>8479</v>
      </c>
      <c r="R84">
        <v>-62</v>
      </c>
      <c r="T84">
        <v>9322.5999999999985</v>
      </c>
      <c r="U84">
        <v>1135.3999999999942</v>
      </c>
      <c r="W84">
        <v>18616.2</v>
      </c>
      <c r="X84">
        <v>1300.6000000000001</v>
      </c>
      <c r="Z84">
        <v>70232.2</v>
      </c>
      <c r="AA84">
        <v>1.1592688254105668</v>
      </c>
      <c r="AI84">
        <v>70232.2</v>
      </c>
      <c r="AJ84">
        <v>1.1592688254105668</v>
      </c>
    </row>
    <row r="85" spans="2:38" x14ac:dyDescent="0.25">
      <c r="B85">
        <v>35217</v>
      </c>
      <c r="C85">
        <v>63653</v>
      </c>
      <c r="D85">
        <v>95813</v>
      </c>
      <c r="E85">
        <v>57954</v>
      </c>
      <c r="F85">
        <v>81364</v>
      </c>
      <c r="H85">
        <v>90764</v>
      </c>
      <c r="J85">
        <f t="shared" si="12"/>
        <v>66800.2</v>
      </c>
      <c r="K85">
        <f t="shared" si="13"/>
        <v>1.3587384468908776</v>
      </c>
      <c r="L85">
        <f t="shared" si="14"/>
        <v>95813</v>
      </c>
      <c r="M85">
        <f t="shared" si="15"/>
        <v>35217</v>
      </c>
      <c r="N85">
        <f t="shared" si="16"/>
        <v>66800.2</v>
      </c>
      <c r="O85">
        <f t="shared" si="17"/>
        <v>60596</v>
      </c>
      <c r="Q85">
        <v>-24241</v>
      </c>
      <c r="R85">
        <v>-412</v>
      </c>
      <c r="T85">
        <v>-2547.1999999999971</v>
      </c>
      <c r="U85">
        <v>1688.1999999999971</v>
      </c>
      <c r="W85">
        <v>5687.2</v>
      </c>
      <c r="X85">
        <v>2173.8000000000002</v>
      </c>
      <c r="AF85">
        <v>66800.2</v>
      </c>
      <c r="AG85">
        <v>1.3587384468908776</v>
      </c>
      <c r="AI85">
        <v>66800.2</v>
      </c>
      <c r="AJ85">
        <v>1.3587384468908776</v>
      </c>
    </row>
    <row r="86" spans="2:38" x14ac:dyDescent="0.25">
      <c r="B86">
        <v>76275</v>
      </c>
      <c r="C86">
        <v>108264</v>
      </c>
      <c r="D86">
        <v>69816</v>
      </c>
      <c r="E86">
        <v>111853</v>
      </c>
      <c r="F86">
        <v>109248</v>
      </c>
      <c r="H86">
        <v>105052</v>
      </c>
      <c r="J86">
        <f t="shared" si="12"/>
        <v>95091.199999999997</v>
      </c>
      <c r="K86">
        <f t="shared" si="13"/>
        <v>1.1047499663480953</v>
      </c>
      <c r="L86">
        <f t="shared" si="14"/>
        <v>111853</v>
      </c>
      <c r="M86">
        <f t="shared" si="15"/>
        <v>69816</v>
      </c>
      <c r="N86">
        <f t="shared" si="16"/>
        <v>95091.199999999997</v>
      </c>
      <c r="O86">
        <f t="shared" si="17"/>
        <v>42037</v>
      </c>
      <c r="Q86">
        <v>-7001</v>
      </c>
      <c r="R86">
        <v>-25</v>
      </c>
      <c r="T86">
        <v>8819</v>
      </c>
      <c r="U86">
        <v>702.19999999999709</v>
      </c>
      <c r="W86">
        <v>11949.400000000001</v>
      </c>
      <c r="X86">
        <v>746.19999999999993</v>
      </c>
      <c r="AB86">
        <v>95091.199999999997</v>
      </c>
      <c r="AC86">
        <v>1.1047499663480953</v>
      </c>
      <c r="AI86">
        <v>95091.199999999997</v>
      </c>
      <c r="AJ86">
        <v>1.1047499663480953</v>
      </c>
    </row>
    <row r="87" spans="2:38" x14ac:dyDescent="0.25">
      <c r="B87">
        <v>28592</v>
      </c>
      <c r="C87">
        <v>75336</v>
      </c>
      <c r="D87">
        <v>79900</v>
      </c>
      <c r="E87">
        <v>47176</v>
      </c>
      <c r="F87">
        <v>9710</v>
      </c>
      <c r="H87">
        <v>81449</v>
      </c>
      <c r="J87">
        <f t="shared" si="12"/>
        <v>48142.8</v>
      </c>
      <c r="K87">
        <f t="shared" si="13"/>
        <v>1.6918209991940643</v>
      </c>
      <c r="L87">
        <f t="shared" si="14"/>
        <v>79900</v>
      </c>
      <c r="M87">
        <f t="shared" si="15"/>
        <v>9710</v>
      </c>
      <c r="N87">
        <f t="shared" si="16"/>
        <v>48142.8</v>
      </c>
      <c r="O87">
        <f t="shared" si="17"/>
        <v>70190</v>
      </c>
      <c r="Q87">
        <v>9248</v>
      </c>
      <c r="R87">
        <v>1892</v>
      </c>
      <c r="T87">
        <v>-639</v>
      </c>
      <c r="U87">
        <v>51</v>
      </c>
      <c r="W87">
        <v>6763.8</v>
      </c>
      <c r="X87">
        <v>2303.8000000000002</v>
      </c>
      <c r="Z87">
        <v>48142.8</v>
      </c>
      <c r="AA87">
        <v>1.6918209991940643</v>
      </c>
      <c r="AK87">
        <v>48142.8</v>
      </c>
      <c r="AL87">
        <v>1.6918209991940643</v>
      </c>
    </row>
    <row r="88" spans="2:38" x14ac:dyDescent="0.25">
      <c r="B88">
        <v>34520</v>
      </c>
      <c r="C88">
        <v>106717</v>
      </c>
      <c r="D88">
        <v>12775</v>
      </c>
      <c r="E88">
        <v>10042</v>
      </c>
      <c r="F88">
        <v>17308</v>
      </c>
      <c r="H88">
        <v>55573</v>
      </c>
      <c r="J88">
        <f t="shared" si="12"/>
        <v>36272.400000000001</v>
      </c>
      <c r="K88">
        <f t="shared" si="13"/>
        <v>1.532101542770812</v>
      </c>
      <c r="L88">
        <f t="shared" si="14"/>
        <v>106717</v>
      </c>
      <c r="M88">
        <f t="shared" si="15"/>
        <v>10042</v>
      </c>
      <c r="N88">
        <f t="shared" si="16"/>
        <v>36272.400000000001</v>
      </c>
      <c r="O88">
        <f t="shared" si="17"/>
        <v>96675</v>
      </c>
      <c r="Q88">
        <v>-5681</v>
      </c>
      <c r="R88">
        <v>1592</v>
      </c>
      <c r="T88">
        <v>-13247.400000000001</v>
      </c>
      <c r="U88">
        <v>-916.79999999999563</v>
      </c>
      <c r="W88">
        <v>14353.4</v>
      </c>
      <c r="X88">
        <v>1243.1999999999998</v>
      </c>
      <c r="Z88">
        <v>36272.400000000001</v>
      </c>
      <c r="AA88">
        <v>1.532101542770812</v>
      </c>
      <c r="AI88">
        <v>36272.400000000001</v>
      </c>
      <c r="AJ88">
        <v>1.532101542770812</v>
      </c>
    </row>
    <row r="89" spans="2:38" x14ac:dyDescent="0.25">
      <c r="B89">
        <v>52413</v>
      </c>
      <c r="C89">
        <v>42875</v>
      </c>
      <c r="D89">
        <v>49382</v>
      </c>
      <c r="E89">
        <v>20790</v>
      </c>
      <c r="F89">
        <v>22218</v>
      </c>
      <c r="H89">
        <v>71299</v>
      </c>
      <c r="J89">
        <f t="shared" si="12"/>
        <v>37535.599999999999</v>
      </c>
      <c r="K89">
        <f t="shared" si="13"/>
        <v>1.8995034047677406</v>
      </c>
      <c r="L89">
        <f t="shared" si="14"/>
        <v>52413</v>
      </c>
      <c r="M89">
        <f t="shared" si="15"/>
        <v>20790</v>
      </c>
      <c r="N89">
        <f t="shared" si="16"/>
        <v>37535.599999999999</v>
      </c>
      <c r="O89">
        <f t="shared" si="17"/>
        <v>31623</v>
      </c>
      <c r="Q89">
        <v>6724</v>
      </c>
      <c r="R89">
        <v>-1280</v>
      </c>
      <c r="T89">
        <v>6269</v>
      </c>
      <c r="U89">
        <v>-714</v>
      </c>
      <c r="W89">
        <v>7765.8</v>
      </c>
      <c r="X89">
        <v>1506.0000000000002</v>
      </c>
      <c r="AD89">
        <v>37535.599999999999</v>
      </c>
      <c r="AE89">
        <v>1.8995034047677406</v>
      </c>
      <c r="AK89">
        <v>37535.599999999999</v>
      </c>
      <c r="AL89">
        <v>1.8995034047677406</v>
      </c>
    </row>
    <row r="90" spans="2:38" x14ac:dyDescent="0.25">
      <c r="B90">
        <v>25350</v>
      </c>
      <c r="C90">
        <v>100426</v>
      </c>
      <c r="D90">
        <v>114193</v>
      </c>
      <c r="E90">
        <v>83556</v>
      </c>
      <c r="F90">
        <v>61058</v>
      </c>
      <c r="H90">
        <v>132013</v>
      </c>
      <c r="J90">
        <f t="shared" si="12"/>
        <v>76916.600000000006</v>
      </c>
      <c r="K90">
        <f t="shared" si="13"/>
        <v>1.7163135135978449</v>
      </c>
      <c r="L90">
        <f t="shared" si="14"/>
        <v>114193</v>
      </c>
      <c r="M90">
        <f t="shared" si="15"/>
        <v>25350</v>
      </c>
      <c r="N90">
        <f t="shared" si="16"/>
        <v>76916.600000000006</v>
      </c>
      <c r="O90">
        <f t="shared" si="17"/>
        <v>88843</v>
      </c>
      <c r="Q90">
        <v>12580</v>
      </c>
      <c r="R90">
        <v>-41</v>
      </c>
      <c r="T90">
        <v>8085.8000000000029</v>
      </c>
      <c r="U90">
        <v>-703.19999999999709</v>
      </c>
      <c r="W90">
        <v>12342.999999999998</v>
      </c>
      <c r="X90">
        <v>1321.9999999999998</v>
      </c>
      <c r="AF90">
        <v>76916.600000000006</v>
      </c>
      <c r="AG90">
        <v>1.7163135135978449</v>
      </c>
      <c r="AI90">
        <v>76916.600000000006</v>
      </c>
      <c r="AJ90">
        <v>1.7163135135978449</v>
      </c>
    </row>
    <row r="91" spans="2:38" x14ac:dyDescent="0.25">
      <c r="B91">
        <v>25695</v>
      </c>
      <c r="C91">
        <v>112966</v>
      </c>
      <c r="D91">
        <v>112346</v>
      </c>
      <c r="E91">
        <v>30405</v>
      </c>
      <c r="F91">
        <v>20306</v>
      </c>
      <c r="H91">
        <v>65385</v>
      </c>
      <c r="J91">
        <f t="shared" si="12"/>
        <v>60343.6</v>
      </c>
      <c r="K91">
        <f t="shared" si="13"/>
        <v>1.0835448995419563</v>
      </c>
      <c r="L91">
        <f t="shared" si="14"/>
        <v>112966</v>
      </c>
      <c r="M91">
        <f t="shared" si="15"/>
        <v>20306</v>
      </c>
      <c r="N91">
        <f t="shared" si="16"/>
        <v>60343.6</v>
      </c>
      <c r="O91">
        <f t="shared" si="17"/>
        <v>92660</v>
      </c>
      <c r="Q91">
        <v>-19116</v>
      </c>
      <c r="R91">
        <v>-561</v>
      </c>
      <c r="T91">
        <v>-3321.2000000000044</v>
      </c>
      <c r="U91">
        <v>716.19999999999709</v>
      </c>
      <c r="W91">
        <v>11511.6</v>
      </c>
      <c r="X91">
        <v>1786.6000000000001</v>
      </c>
      <c r="AB91">
        <v>60343.6</v>
      </c>
      <c r="AC91">
        <v>1.0835448995419563</v>
      </c>
      <c r="AI91">
        <v>60343.6</v>
      </c>
      <c r="AJ91">
        <v>1.0835448995419563</v>
      </c>
    </row>
    <row r="92" spans="2:38" x14ac:dyDescent="0.25">
      <c r="B92">
        <v>109840</v>
      </c>
      <c r="C92">
        <v>49367</v>
      </c>
      <c r="D92">
        <v>116125</v>
      </c>
      <c r="E92">
        <v>99126</v>
      </c>
      <c r="F92">
        <v>41529</v>
      </c>
      <c r="H92">
        <v>117610</v>
      </c>
      <c r="J92">
        <f t="shared" si="12"/>
        <v>83197.399999999994</v>
      </c>
      <c r="K92">
        <f t="shared" si="13"/>
        <v>1.4136259065788115</v>
      </c>
      <c r="L92">
        <f t="shared" si="14"/>
        <v>116125</v>
      </c>
      <c r="M92">
        <f t="shared" si="15"/>
        <v>41529</v>
      </c>
      <c r="N92">
        <f t="shared" si="16"/>
        <v>83197.399999999994</v>
      </c>
      <c r="O92">
        <f t="shared" si="17"/>
        <v>74596</v>
      </c>
      <c r="Q92">
        <v>7525</v>
      </c>
      <c r="R92">
        <v>3631</v>
      </c>
      <c r="T92">
        <v>-1721.8000000000029</v>
      </c>
      <c r="U92">
        <v>471.79999999998836</v>
      </c>
      <c r="W92">
        <v>9666.2000000000007</v>
      </c>
      <c r="X92">
        <v>1520.6000000000004</v>
      </c>
      <c r="AB92">
        <v>83197.399999999994</v>
      </c>
      <c r="AC92">
        <v>1.4136259065788115</v>
      </c>
      <c r="AI92">
        <v>83197.399999999994</v>
      </c>
      <c r="AJ92">
        <v>1.4136259065788115</v>
      </c>
    </row>
    <row r="93" spans="2:38" x14ac:dyDescent="0.25">
      <c r="B93">
        <v>45658</v>
      </c>
      <c r="C93">
        <v>5921</v>
      </c>
      <c r="D93">
        <v>91395</v>
      </c>
      <c r="E93">
        <v>19148</v>
      </c>
      <c r="F93">
        <v>43404</v>
      </c>
      <c r="H93">
        <v>62240</v>
      </c>
      <c r="J93">
        <f t="shared" si="12"/>
        <v>41105.199999999997</v>
      </c>
      <c r="K93">
        <f t="shared" si="13"/>
        <v>1.5141636581259792</v>
      </c>
      <c r="L93">
        <f t="shared" si="14"/>
        <v>91395</v>
      </c>
      <c r="M93">
        <f t="shared" si="15"/>
        <v>5921</v>
      </c>
      <c r="N93">
        <f t="shared" si="16"/>
        <v>41105.199999999997</v>
      </c>
      <c r="O93">
        <f t="shared" si="17"/>
        <v>85474</v>
      </c>
      <c r="Q93">
        <v>3446</v>
      </c>
      <c r="R93">
        <v>-213</v>
      </c>
      <c r="T93">
        <v>3934.5999999999985</v>
      </c>
      <c r="U93">
        <v>-210.40000000000146</v>
      </c>
      <c r="W93">
        <v>5147.8</v>
      </c>
      <c r="X93">
        <v>370</v>
      </c>
      <c r="Z93">
        <v>41105.199999999997</v>
      </c>
      <c r="AA93">
        <v>1.5141636581259792</v>
      </c>
      <c r="AI93">
        <v>41105.199999999997</v>
      </c>
      <c r="AJ93">
        <v>1.5141636581259792</v>
      </c>
    </row>
    <row r="94" spans="2:38" x14ac:dyDescent="0.25">
      <c r="B94">
        <v>41596</v>
      </c>
      <c r="C94">
        <v>29813</v>
      </c>
      <c r="D94">
        <v>3392</v>
      </c>
      <c r="E94">
        <v>41525</v>
      </c>
      <c r="F94">
        <v>70951</v>
      </c>
      <c r="H94">
        <v>81927</v>
      </c>
      <c r="J94">
        <f t="shared" si="12"/>
        <v>37455.4</v>
      </c>
      <c r="K94">
        <f t="shared" si="13"/>
        <v>2.1873214543163333</v>
      </c>
      <c r="L94">
        <f t="shared" si="14"/>
        <v>70951</v>
      </c>
      <c r="M94">
        <f t="shared" si="15"/>
        <v>3392</v>
      </c>
      <c r="N94">
        <f t="shared" si="16"/>
        <v>37455.4</v>
      </c>
      <c r="O94">
        <f t="shared" si="17"/>
        <v>67559</v>
      </c>
      <c r="Q94">
        <v>-11922</v>
      </c>
      <c r="R94">
        <v>-100</v>
      </c>
      <c r="T94">
        <v>3950.2000000000044</v>
      </c>
      <c r="U94">
        <v>-728.79999999999563</v>
      </c>
      <c r="W94">
        <v>7816.5999999999995</v>
      </c>
      <c r="X94">
        <v>1080</v>
      </c>
      <c r="AD94">
        <v>37455.4</v>
      </c>
      <c r="AE94">
        <v>2.1873214543163333</v>
      </c>
      <c r="AK94">
        <v>37455.4</v>
      </c>
      <c r="AL94">
        <v>2.1873214543163333</v>
      </c>
    </row>
    <row r="95" spans="2:38" x14ac:dyDescent="0.25">
      <c r="B95">
        <v>33970</v>
      </c>
      <c r="C95">
        <v>45464</v>
      </c>
      <c r="D95">
        <v>12690</v>
      </c>
      <c r="E95">
        <v>64758</v>
      </c>
      <c r="F95">
        <v>48474</v>
      </c>
      <c r="H95">
        <v>93203</v>
      </c>
      <c r="J95">
        <f t="shared" si="12"/>
        <v>41071.199999999997</v>
      </c>
      <c r="K95">
        <f t="shared" si="13"/>
        <v>2.2693030639474863</v>
      </c>
      <c r="L95">
        <f t="shared" si="14"/>
        <v>64758</v>
      </c>
      <c r="M95">
        <f t="shared" si="15"/>
        <v>12690</v>
      </c>
      <c r="N95">
        <f t="shared" si="16"/>
        <v>41071.199999999997</v>
      </c>
      <c r="O95">
        <f t="shared" si="17"/>
        <v>52068</v>
      </c>
      <c r="Q95">
        <v>3536</v>
      </c>
      <c r="R95">
        <v>-133</v>
      </c>
      <c r="T95">
        <v>8353.1999999999971</v>
      </c>
      <c r="U95">
        <v>549.79999999999563</v>
      </c>
      <c r="W95">
        <v>10051.200000000001</v>
      </c>
      <c r="X95">
        <v>722.6</v>
      </c>
      <c r="AD95">
        <v>41071.199999999997</v>
      </c>
      <c r="AE95">
        <v>2.2693030639474863</v>
      </c>
      <c r="AK95">
        <v>41071.199999999997</v>
      </c>
      <c r="AL95">
        <v>2.2693030639474863</v>
      </c>
    </row>
    <row r="96" spans="2:38" x14ac:dyDescent="0.25">
      <c r="B96">
        <v>56398</v>
      </c>
      <c r="C96">
        <v>49249</v>
      </c>
      <c r="D96">
        <v>46804</v>
      </c>
      <c r="E96">
        <v>114132</v>
      </c>
      <c r="F96">
        <v>79039</v>
      </c>
      <c r="H96">
        <v>73696</v>
      </c>
      <c r="J96">
        <f t="shared" si="12"/>
        <v>69124.399999999994</v>
      </c>
      <c r="K96">
        <f t="shared" si="13"/>
        <v>1.0661358362604234</v>
      </c>
      <c r="L96">
        <f t="shared" si="14"/>
        <v>114132</v>
      </c>
      <c r="M96">
        <f t="shared" si="15"/>
        <v>46804</v>
      </c>
      <c r="N96">
        <f t="shared" si="16"/>
        <v>69124.399999999994</v>
      </c>
      <c r="O96">
        <f t="shared" si="17"/>
        <v>67328</v>
      </c>
      <c r="Q96">
        <v>-11174</v>
      </c>
      <c r="R96">
        <v>-218</v>
      </c>
      <c r="T96">
        <v>47.599999999991269</v>
      </c>
      <c r="U96">
        <v>584.59999999999127</v>
      </c>
      <c r="W96">
        <v>6244.7999999999993</v>
      </c>
      <c r="X96">
        <v>1220.2</v>
      </c>
      <c r="AB96">
        <v>69124.399999999994</v>
      </c>
      <c r="AC96">
        <v>1.0661358362604234</v>
      </c>
      <c r="AI96">
        <v>69124.399999999994</v>
      </c>
      <c r="AJ96">
        <v>1.0661358362604234</v>
      </c>
    </row>
    <row r="97" spans="2:38" x14ac:dyDescent="0.25">
      <c r="B97">
        <v>103853</v>
      </c>
      <c r="C97">
        <v>13429</v>
      </c>
      <c r="D97">
        <v>17865</v>
      </c>
      <c r="E97">
        <v>54909</v>
      </c>
      <c r="F97">
        <v>103334</v>
      </c>
      <c r="H97">
        <v>74396</v>
      </c>
      <c r="J97">
        <f t="shared" si="12"/>
        <v>58678</v>
      </c>
      <c r="K97">
        <f t="shared" si="13"/>
        <v>1.2678687071815673</v>
      </c>
      <c r="L97">
        <f t="shared" si="14"/>
        <v>103853</v>
      </c>
      <c r="M97">
        <f t="shared" si="15"/>
        <v>13429</v>
      </c>
      <c r="N97">
        <f t="shared" si="16"/>
        <v>58678</v>
      </c>
      <c r="O97">
        <f t="shared" si="17"/>
        <v>90424</v>
      </c>
      <c r="Q97">
        <v>-15394</v>
      </c>
      <c r="R97">
        <v>714</v>
      </c>
      <c r="T97">
        <v>6132.4000000000015</v>
      </c>
      <c r="U97">
        <v>2314.1999999999971</v>
      </c>
      <c r="W97">
        <v>13244.4</v>
      </c>
      <c r="X97">
        <v>2314.1999999999998</v>
      </c>
      <c r="AD97">
        <v>58678</v>
      </c>
      <c r="AE97">
        <v>1.2678687071815673</v>
      </c>
      <c r="AI97">
        <v>58678</v>
      </c>
      <c r="AJ97">
        <v>1.2678687071815673</v>
      </c>
    </row>
    <row r="98" spans="2:38" x14ac:dyDescent="0.25">
      <c r="B98">
        <v>108072</v>
      </c>
      <c r="C98">
        <v>40803</v>
      </c>
      <c r="D98">
        <v>70495</v>
      </c>
      <c r="E98">
        <v>23123</v>
      </c>
      <c r="F98">
        <v>19015</v>
      </c>
      <c r="H98">
        <v>127628</v>
      </c>
      <c r="J98">
        <f t="shared" si="12"/>
        <v>52301.599999999999</v>
      </c>
      <c r="K98">
        <f t="shared" ref="K98:K129" si="18">H98/J98</f>
        <v>2.4402312739954417</v>
      </c>
      <c r="L98">
        <f t="shared" si="14"/>
        <v>108072</v>
      </c>
      <c r="M98">
        <f t="shared" si="15"/>
        <v>19015</v>
      </c>
      <c r="N98">
        <f t="shared" si="16"/>
        <v>52301.599999999999</v>
      </c>
      <c r="O98">
        <f t="shared" si="17"/>
        <v>89057</v>
      </c>
      <c r="Q98">
        <v>10778</v>
      </c>
      <c r="R98">
        <v>-2</v>
      </c>
      <c r="T98">
        <v>-11904.400000000001</v>
      </c>
      <c r="U98">
        <v>-857.40000000000146</v>
      </c>
      <c r="W98">
        <v>15231.599999999999</v>
      </c>
      <c r="X98">
        <v>1819</v>
      </c>
      <c r="AF98">
        <v>52301.599999999999</v>
      </c>
      <c r="AG98">
        <v>2.4402312739954417</v>
      </c>
      <c r="AK98">
        <v>52301.599999999999</v>
      </c>
      <c r="AL98">
        <v>2.4402312739954417</v>
      </c>
    </row>
    <row r="99" spans="2:38" x14ac:dyDescent="0.25">
      <c r="B99">
        <v>52089</v>
      </c>
      <c r="C99">
        <v>88884</v>
      </c>
      <c r="D99">
        <v>116728</v>
      </c>
      <c r="E99">
        <v>92468</v>
      </c>
      <c r="F99">
        <v>105862</v>
      </c>
      <c r="H99">
        <v>143440</v>
      </c>
      <c r="J99">
        <f t="shared" si="12"/>
        <v>91206.2</v>
      </c>
      <c r="K99">
        <f t="shared" si="18"/>
        <v>1.5727001015281856</v>
      </c>
      <c r="L99">
        <f t="shared" si="14"/>
        <v>116728</v>
      </c>
      <c r="M99">
        <f t="shared" si="15"/>
        <v>52089</v>
      </c>
      <c r="N99">
        <f t="shared" si="16"/>
        <v>91206.2</v>
      </c>
      <c r="O99">
        <f t="shared" si="17"/>
        <v>64639</v>
      </c>
      <c r="Q99">
        <v>-1700</v>
      </c>
      <c r="R99">
        <v>524</v>
      </c>
      <c r="T99">
        <v>4515.8000000000029</v>
      </c>
      <c r="U99">
        <v>2014.3999999999942</v>
      </c>
      <c r="W99">
        <v>4515.7999999999993</v>
      </c>
      <c r="X99">
        <v>2014.4</v>
      </c>
      <c r="AF99">
        <v>91206.2</v>
      </c>
      <c r="AG99">
        <v>1.5727001015281856</v>
      </c>
      <c r="AI99">
        <v>91206.2</v>
      </c>
      <c r="AJ99">
        <v>1.5727001015281856</v>
      </c>
    </row>
    <row r="100" spans="2:38" x14ac:dyDescent="0.25">
      <c r="B100">
        <v>82063</v>
      </c>
      <c r="C100">
        <v>52499</v>
      </c>
      <c r="D100">
        <v>75355</v>
      </c>
      <c r="E100">
        <v>64543</v>
      </c>
      <c r="F100">
        <v>72673</v>
      </c>
      <c r="H100">
        <v>123058</v>
      </c>
      <c r="J100">
        <f t="shared" si="12"/>
        <v>69426.600000000006</v>
      </c>
      <c r="K100">
        <f t="shared" si="18"/>
        <v>1.7724906591997878</v>
      </c>
      <c r="L100">
        <f t="shared" si="14"/>
        <v>82063</v>
      </c>
      <c r="M100">
        <f t="shared" si="15"/>
        <v>52499</v>
      </c>
      <c r="N100">
        <f t="shared" si="16"/>
        <v>69426.600000000006</v>
      </c>
      <c r="O100">
        <f t="shared" si="17"/>
        <v>29564</v>
      </c>
      <c r="Q100">
        <v>-2771</v>
      </c>
      <c r="R100">
        <v>14</v>
      </c>
      <c r="T100">
        <v>-6907.1999999999971</v>
      </c>
      <c r="U100">
        <v>1369.2000000000116</v>
      </c>
      <c r="W100">
        <v>9448</v>
      </c>
      <c r="X100">
        <v>1410.8</v>
      </c>
      <c r="AF100">
        <v>69426.600000000006</v>
      </c>
      <c r="AG100">
        <v>1.7724906591997878</v>
      </c>
      <c r="AI100">
        <v>69426.600000000006</v>
      </c>
      <c r="AJ100">
        <v>1.7724906591997878</v>
      </c>
    </row>
    <row r="101" spans="2:38" x14ac:dyDescent="0.25">
      <c r="B101">
        <v>106783</v>
      </c>
      <c r="C101">
        <v>86269</v>
      </c>
      <c r="D101">
        <v>115591</v>
      </c>
      <c r="E101">
        <v>68612</v>
      </c>
      <c r="F101">
        <v>57149</v>
      </c>
      <c r="H101">
        <v>97000</v>
      </c>
      <c r="J101">
        <f t="shared" si="12"/>
        <v>86880.8</v>
      </c>
      <c r="K101">
        <f t="shared" si="18"/>
        <v>1.1164722240126701</v>
      </c>
      <c r="L101">
        <f t="shared" si="14"/>
        <v>115591</v>
      </c>
      <c r="M101">
        <f t="shared" si="15"/>
        <v>57149</v>
      </c>
      <c r="N101">
        <f t="shared" si="16"/>
        <v>86880.8</v>
      </c>
      <c r="O101">
        <f t="shared" si="17"/>
        <v>58442</v>
      </c>
      <c r="Q101">
        <v>-11855</v>
      </c>
      <c r="R101">
        <v>1013</v>
      </c>
      <c r="T101">
        <v>682.40000000000873</v>
      </c>
      <c r="U101">
        <v>833.19999999999709</v>
      </c>
      <c r="W101">
        <v>10402</v>
      </c>
      <c r="X101">
        <v>833.6</v>
      </c>
      <c r="AB101">
        <v>86880.8</v>
      </c>
      <c r="AC101">
        <v>1.1164722240126701</v>
      </c>
      <c r="AI101">
        <v>86880.8</v>
      </c>
      <c r="AJ101">
        <v>1.1164722240126701</v>
      </c>
    </row>
    <row r="103" spans="2:38" x14ac:dyDescent="0.25">
      <c r="B103">
        <v>1625392</v>
      </c>
      <c r="C103">
        <v>1497518</v>
      </c>
      <c r="D103">
        <v>1536211</v>
      </c>
      <c r="E103">
        <v>1626916</v>
      </c>
      <c r="F103">
        <v>1499469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051E-57BF-44CD-8D1E-D9CFCE598C58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85362</v>
      </c>
      <c r="C2">
        <v>46669</v>
      </c>
      <c r="D2">
        <v>99479</v>
      </c>
      <c r="E2">
        <v>9437</v>
      </c>
      <c r="F2">
        <v>54819</v>
      </c>
      <c r="H2">
        <v>93018</v>
      </c>
      <c r="J2">
        <f t="shared" ref="J2:J33" si="0">AVERAGE(B2:F2)</f>
        <v>59153.2</v>
      </c>
      <c r="K2">
        <f t="shared" ref="K2:K33" si="1">H2/J2</f>
        <v>1.5724931195607339</v>
      </c>
      <c r="L2">
        <f t="shared" ref="L2:L33" si="2">MAX(B2:F2)</f>
        <v>99479</v>
      </c>
      <c r="M2">
        <f t="shared" ref="M2:M33" si="3">MIN(B2:F2)</f>
        <v>9437</v>
      </c>
      <c r="N2">
        <f t="shared" ref="N2:N33" si="4">AVERAGE(B2:F2)</f>
        <v>59153.2</v>
      </c>
      <c r="O2">
        <f t="shared" ref="O2:O33" si="5">L2-M2</f>
        <v>90042</v>
      </c>
      <c r="Q2">
        <v>7533</v>
      </c>
      <c r="R2">
        <v>-4</v>
      </c>
      <c r="T2">
        <v>-18730.400000000009</v>
      </c>
      <c r="U2">
        <v>-1192.4000000000015</v>
      </c>
      <c r="W2">
        <v>18730.399999999998</v>
      </c>
      <c r="X2">
        <v>2370.3999999999996</v>
      </c>
      <c r="AB2">
        <v>59153.2</v>
      </c>
      <c r="AC2">
        <v>1.5724931195607339</v>
      </c>
      <c r="AI2">
        <v>59153.2</v>
      </c>
      <c r="AJ2">
        <v>1.5724931195607339</v>
      </c>
    </row>
    <row r="3" spans="1:38" x14ac:dyDescent="0.25">
      <c r="B3">
        <v>97966</v>
      </c>
      <c r="C3">
        <v>57030</v>
      </c>
      <c r="D3">
        <v>26470</v>
      </c>
      <c r="E3">
        <v>51336</v>
      </c>
      <c r="F3">
        <v>93830</v>
      </c>
      <c r="H3">
        <v>76780</v>
      </c>
      <c r="J3">
        <f t="shared" si="0"/>
        <v>65326.400000000001</v>
      </c>
      <c r="K3">
        <f t="shared" si="1"/>
        <v>1.1753288104043693</v>
      </c>
      <c r="L3">
        <f t="shared" si="2"/>
        <v>97966</v>
      </c>
      <c r="M3">
        <f t="shared" si="3"/>
        <v>26470</v>
      </c>
      <c r="N3">
        <f t="shared" si="4"/>
        <v>65326.400000000001</v>
      </c>
      <c r="O3">
        <f t="shared" si="5"/>
        <v>71496</v>
      </c>
      <c r="Q3">
        <v>2857</v>
      </c>
      <c r="R3">
        <v>-2121</v>
      </c>
      <c r="T3">
        <v>-1216.5999999999985</v>
      </c>
      <c r="U3">
        <v>2734.4000000000015</v>
      </c>
      <c r="W3">
        <v>7753.4</v>
      </c>
      <c r="X3">
        <v>3036.4</v>
      </c>
      <c r="AB3">
        <v>65326.400000000001</v>
      </c>
      <c r="AC3">
        <v>1.1753288104043693</v>
      </c>
      <c r="AI3">
        <v>65326.400000000001</v>
      </c>
      <c r="AJ3">
        <v>1.1753288104043693</v>
      </c>
    </row>
    <row r="4" spans="1:38" x14ac:dyDescent="0.25">
      <c r="B4">
        <v>37873</v>
      </c>
      <c r="C4">
        <v>86328</v>
      </c>
      <c r="D4">
        <v>26076</v>
      </c>
      <c r="E4">
        <v>56534</v>
      </c>
      <c r="F4">
        <v>49413</v>
      </c>
      <c r="H4">
        <v>90643</v>
      </c>
      <c r="J4">
        <f t="shared" si="0"/>
        <v>51244.800000000003</v>
      </c>
      <c r="K4">
        <f t="shared" si="1"/>
        <v>1.7688233732983638</v>
      </c>
      <c r="L4">
        <f t="shared" si="2"/>
        <v>86328</v>
      </c>
      <c r="M4">
        <f t="shared" si="3"/>
        <v>26076</v>
      </c>
      <c r="N4">
        <f t="shared" si="4"/>
        <v>51244.800000000003</v>
      </c>
      <c r="O4">
        <f t="shared" si="5"/>
        <v>60252</v>
      </c>
      <c r="Q4">
        <v>10939</v>
      </c>
      <c r="R4">
        <v>3581</v>
      </c>
      <c r="T4">
        <v>-2235.5999999999985</v>
      </c>
      <c r="U4">
        <v>1900.6000000000058</v>
      </c>
      <c r="W4">
        <v>6886.8</v>
      </c>
      <c r="X4">
        <v>3543.8</v>
      </c>
      <c r="Z4">
        <v>51244.800000000003</v>
      </c>
      <c r="AA4">
        <v>1.7688233732983638</v>
      </c>
      <c r="AI4">
        <v>51244.800000000003</v>
      </c>
      <c r="AJ4">
        <v>1.7688233732983638</v>
      </c>
    </row>
    <row r="5" spans="1:38" x14ac:dyDescent="0.25">
      <c r="B5">
        <v>116403</v>
      </c>
      <c r="C5">
        <v>61585</v>
      </c>
      <c r="D5">
        <v>45863</v>
      </c>
      <c r="E5">
        <v>79288</v>
      </c>
      <c r="F5">
        <v>86467</v>
      </c>
      <c r="H5">
        <v>113653</v>
      </c>
      <c r="J5">
        <f t="shared" si="0"/>
        <v>77921.2</v>
      </c>
      <c r="K5">
        <f t="shared" si="1"/>
        <v>1.458563266479469</v>
      </c>
      <c r="L5">
        <f t="shared" si="2"/>
        <v>116403</v>
      </c>
      <c r="M5">
        <f t="shared" si="3"/>
        <v>45863</v>
      </c>
      <c r="N5">
        <f t="shared" si="4"/>
        <v>77921.2</v>
      </c>
      <c r="O5">
        <f t="shared" si="5"/>
        <v>70540</v>
      </c>
      <c r="Q5">
        <v>1231</v>
      </c>
      <c r="R5">
        <v>608</v>
      </c>
      <c r="T5">
        <v>7885</v>
      </c>
      <c r="U5">
        <v>281.80000000000291</v>
      </c>
      <c r="W5">
        <v>7885</v>
      </c>
      <c r="X5">
        <v>703.40000000000009</v>
      </c>
      <c r="AF5">
        <v>77921.2</v>
      </c>
      <c r="AG5">
        <v>1.458563266479469</v>
      </c>
      <c r="AI5">
        <v>77921.2</v>
      </c>
      <c r="AJ5">
        <v>1.458563266479469</v>
      </c>
    </row>
    <row r="6" spans="1:38" x14ac:dyDescent="0.25">
      <c r="B6">
        <v>22478</v>
      </c>
      <c r="C6">
        <v>66635</v>
      </c>
      <c r="D6">
        <v>86280</v>
      </c>
      <c r="E6">
        <v>77795</v>
      </c>
      <c r="F6">
        <v>81812</v>
      </c>
      <c r="H6">
        <v>114747</v>
      </c>
      <c r="J6">
        <f t="shared" si="0"/>
        <v>67000</v>
      </c>
      <c r="K6">
        <f t="shared" si="1"/>
        <v>1.7126417910447762</v>
      </c>
      <c r="L6">
        <f t="shared" si="2"/>
        <v>86280</v>
      </c>
      <c r="M6">
        <f t="shared" si="3"/>
        <v>22478</v>
      </c>
      <c r="N6">
        <f t="shared" si="4"/>
        <v>67000</v>
      </c>
      <c r="O6">
        <f t="shared" si="5"/>
        <v>63802</v>
      </c>
      <c r="Q6">
        <v>5031</v>
      </c>
      <c r="R6">
        <v>-3002</v>
      </c>
      <c r="T6">
        <v>-1338.8000000000029</v>
      </c>
      <c r="U6">
        <v>2654.5999999999985</v>
      </c>
      <c r="W6">
        <v>13896</v>
      </c>
      <c r="X6">
        <v>2655.8</v>
      </c>
      <c r="AF6">
        <v>67000</v>
      </c>
      <c r="AG6">
        <v>1.7126417910447762</v>
      </c>
      <c r="AI6">
        <v>67000</v>
      </c>
      <c r="AJ6">
        <v>1.7126417910447762</v>
      </c>
    </row>
    <row r="7" spans="1:38" x14ac:dyDescent="0.25">
      <c r="B7">
        <v>70830</v>
      </c>
      <c r="C7">
        <v>50816</v>
      </c>
      <c r="D7">
        <v>57496</v>
      </c>
      <c r="E7">
        <v>94461</v>
      </c>
      <c r="F7">
        <v>111622</v>
      </c>
      <c r="H7">
        <v>108709</v>
      </c>
      <c r="J7">
        <f t="shared" si="0"/>
        <v>77045</v>
      </c>
      <c r="K7">
        <f t="shared" si="1"/>
        <v>1.4109805957557271</v>
      </c>
      <c r="L7">
        <f t="shared" si="2"/>
        <v>111622</v>
      </c>
      <c r="M7">
        <f t="shared" si="3"/>
        <v>50816</v>
      </c>
      <c r="N7">
        <f t="shared" si="4"/>
        <v>77045</v>
      </c>
      <c r="O7">
        <f t="shared" si="5"/>
        <v>60806</v>
      </c>
      <c r="Q7">
        <v>-1622</v>
      </c>
      <c r="R7">
        <v>-3804</v>
      </c>
      <c r="T7">
        <v>981.80000000000291</v>
      </c>
      <c r="U7">
        <v>1189.8000000000029</v>
      </c>
      <c r="W7">
        <v>14481.800000000001</v>
      </c>
      <c r="X7">
        <v>1372.2</v>
      </c>
      <c r="AB7">
        <v>77045</v>
      </c>
      <c r="AC7">
        <v>1.4109805957557271</v>
      </c>
      <c r="AI7">
        <v>77045</v>
      </c>
      <c r="AJ7">
        <v>1.4109805957557271</v>
      </c>
    </row>
    <row r="8" spans="1:38" x14ac:dyDescent="0.25">
      <c r="B8">
        <v>68698</v>
      </c>
      <c r="C8">
        <v>29249</v>
      </c>
      <c r="D8">
        <v>28594</v>
      </c>
      <c r="E8">
        <v>62767</v>
      </c>
      <c r="F8">
        <v>62554</v>
      </c>
      <c r="H8">
        <v>80111</v>
      </c>
      <c r="J8">
        <f t="shared" si="0"/>
        <v>50372.4</v>
      </c>
      <c r="K8">
        <f t="shared" si="1"/>
        <v>1.5903748878354018</v>
      </c>
      <c r="L8">
        <f t="shared" si="2"/>
        <v>68698</v>
      </c>
      <c r="M8">
        <f t="shared" si="3"/>
        <v>28594</v>
      </c>
      <c r="N8">
        <f t="shared" si="4"/>
        <v>50372.4</v>
      </c>
      <c r="O8">
        <f t="shared" si="5"/>
        <v>40104</v>
      </c>
      <c r="Q8">
        <v>5573</v>
      </c>
      <c r="R8">
        <v>-39</v>
      </c>
      <c r="T8">
        <v>15883.200000000004</v>
      </c>
      <c r="U8">
        <v>145.59999999999854</v>
      </c>
      <c r="W8">
        <v>15883.199999999999</v>
      </c>
      <c r="X8">
        <v>1427.2</v>
      </c>
      <c r="AD8">
        <v>50372.4</v>
      </c>
      <c r="AE8">
        <v>1.5903748878354018</v>
      </c>
      <c r="AI8">
        <v>50372.4</v>
      </c>
      <c r="AJ8">
        <v>1.5903748878354018</v>
      </c>
    </row>
    <row r="9" spans="1:38" x14ac:dyDescent="0.25">
      <c r="B9">
        <v>39252</v>
      </c>
      <c r="C9">
        <v>65553</v>
      </c>
      <c r="D9">
        <v>11859</v>
      </c>
      <c r="E9">
        <v>115776</v>
      </c>
      <c r="F9">
        <v>78735</v>
      </c>
      <c r="H9">
        <v>123141</v>
      </c>
      <c r="J9">
        <f t="shared" si="0"/>
        <v>62235</v>
      </c>
      <c r="K9">
        <f t="shared" si="1"/>
        <v>1.978645456736563</v>
      </c>
      <c r="L9">
        <f t="shared" si="2"/>
        <v>115776</v>
      </c>
      <c r="M9">
        <f t="shared" si="3"/>
        <v>11859</v>
      </c>
      <c r="N9">
        <f t="shared" si="4"/>
        <v>62235</v>
      </c>
      <c r="O9">
        <f t="shared" si="5"/>
        <v>103917</v>
      </c>
      <c r="Q9">
        <v>2970</v>
      </c>
      <c r="R9">
        <v>4185</v>
      </c>
      <c r="T9">
        <v>-9547.8000000000029</v>
      </c>
      <c r="U9">
        <v>431</v>
      </c>
      <c r="W9">
        <v>15133.8</v>
      </c>
      <c r="X9">
        <v>1067</v>
      </c>
      <c r="AF9">
        <v>62235</v>
      </c>
      <c r="AG9">
        <v>1.978645456736563</v>
      </c>
      <c r="AI9">
        <v>62235</v>
      </c>
      <c r="AJ9">
        <v>1.978645456736563</v>
      </c>
    </row>
    <row r="10" spans="1:38" x14ac:dyDescent="0.25">
      <c r="B10">
        <v>3603</v>
      </c>
      <c r="C10">
        <v>82437</v>
      </c>
      <c r="D10">
        <v>17840</v>
      </c>
      <c r="E10">
        <v>59939</v>
      </c>
      <c r="F10">
        <v>25653</v>
      </c>
      <c r="H10">
        <v>99220</v>
      </c>
      <c r="J10">
        <f t="shared" si="0"/>
        <v>37894.400000000001</v>
      </c>
      <c r="K10">
        <f t="shared" si="1"/>
        <v>2.6183288295895961</v>
      </c>
      <c r="L10">
        <f t="shared" si="2"/>
        <v>82437</v>
      </c>
      <c r="M10">
        <f t="shared" si="3"/>
        <v>3603</v>
      </c>
      <c r="N10">
        <f t="shared" si="4"/>
        <v>37894.400000000001</v>
      </c>
      <c r="O10">
        <f t="shared" si="5"/>
        <v>78834</v>
      </c>
      <c r="Q10">
        <v>17425</v>
      </c>
      <c r="R10">
        <v>-6</v>
      </c>
      <c r="T10">
        <v>2618</v>
      </c>
      <c r="U10">
        <v>-80</v>
      </c>
      <c r="W10">
        <v>12186.8</v>
      </c>
      <c r="X10">
        <v>1462.4</v>
      </c>
      <c r="AD10">
        <v>37894.400000000001</v>
      </c>
      <c r="AE10">
        <v>2.6183288295895961</v>
      </c>
      <c r="AK10">
        <v>37894.400000000001</v>
      </c>
      <c r="AL10">
        <v>2.6183288295895961</v>
      </c>
    </row>
    <row r="11" spans="1:38" x14ac:dyDescent="0.25">
      <c r="B11">
        <v>119153</v>
      </c>
      <c r="C11">
        <v>99898</v>
      </c>
      <c r="D11">
        <v>114571</v>
      </c>
      <c r="E11">
        <v>114158</v>
      </c>
      <c r="F11">
        <v>94434</v>
      </c>
      <c r="H11">
        <v>124736</v>
      </c>
      <c r="J11">
        <f t="shared" si="0"/>
        <v>108442.8</v>
      </c>
      <c r="K11">
        <f t="shared" si="1"/>
        <v>1.1502469504660522</v>
      </c>
      <c r="L11">
        <f t="shared" si="2"/>
        <v>119153</v>
      </c>
      <c r="M11">
        <f t="shared" si="3"/>
        <v>94434</v>
      </c>
      <c r="N11">
        <f t="shared" si="4"/>
        <v>108442.8</v>
      </c>
      <c r="O11">
        <f t="shared" si="5"/>
        <v>24719</v>
      </c>
      <c r="Q11">
        <v>-29998</v>
      </c>
      <c r="R11">
        <v>-1874</v>
      </c>
      <c r="T11">
        <v>11322</v>
      </c>
      <c r="U11">
        <v>666</v>
      </c>
      <c r="W11">
        <v>11322</v>
      </c>
      <c r="X11">
        <v>848.40000000000009</v>
      </c>
      <c r="AF11">
        <v>108442.8</v>
      </c>
      <c r="AG11">
        <v>1.1502469504660522</v>
      </c>
      <c r="AI11">
        <v>108442.8</v>
      </c>
      <c r="AJ11">
        <v>1.1502469504660522</v>
      </c>
    </row>
    <row r="12" spans="1:38" x14ac:dyDescent="0.25">
      <c r="B12">
        <v>114160</v>
      </c>
      <c r="C12">
        <v>102674</v>
      </c>
      <c r="D12">
        <v>33562</v>
      </c>
      <c r="E12">
        <v>104773</v>
      </c>
      <c r="F12">
        <v>115697</v>
      </c>
      <c r="H12">
        <v>117374</v>
      </c>
      <c r="J12">
        <f t="shared" si="0"/>
        <v>94173.2</v>
      </c>
      <c r="K12">
        <f t="shared" si="1"/>
        <v>1.2463630841895572</v>
      </c>
      <c r="L12">
        <f t="shared" si="2"/>
        <v>115697</v>
      </c>
      <c r="M12">
        <f t="shared" si="3"/>
        <v>33562</v>
      </c>
      <c r="N12">
        <f t="shared" si="4"/>
        <v>94173.2</v>
      </c>
      <c r="O12">
        <f t="shared" si="5"/>
        <v>82135</v>
      </c>
      <c r="Q12">
        <v>3230</v>
      </c>
      <c r="R12">
        <v>-281</v>
      </c>
      <c r="T12">
        <v>1234.3999999999942</v>
      </c>
      <c r="U12">
        <v>792.80000000000291</v>
      </c>
      <c r="W12">
        <v>7344.4</v>
      </c>
      <c r="X12">
        <v>1679.6</v>
      </c>
      <c r="AB12">
        <v>94173.2</v>
      </c>
      <c r="AC12">
        <v>1.2463630841895572</v>
      </c>
      <c r="AI12">
        <v>94173.2</v>
      </c>
      <c r="AJ12">
        <v>1.2463630841895572</v>
      </c>
    </row>
    <row r="13" spans="1:38" x14ac:dyDescent="0.25">
      <c r="B13">
        <v>81557</v>
      </c>
      <c r="C13">
        <v>61347</v>
      </c>
      <c r="D13">
        <v>77994</v>
      </c>
      <c r="E13">
        <v>80018</v>
      </c>
      <c r="F13">
        <v>19914</v>
      </c>
      <c r="H13">
        <v>70364</v>
      </c>
      <c r="J13">
        <f t="shared" si="0"/>
        <v>64166</v>
      </c>
      <c r="K13">
        <f t="shared" si="1"/>
        <v>1.0965932113580401</v>
      </c>
      <c r="L13">
        <f t="shared" si="2"/>
        <v>81557</v>
      </c>
      <c r="M13">
        <f t="shared" si="3"/>
        <v>19914</v>
      </c>
      <c r="N13">
        <f t="shared" si="4"/>
        <v>64166</v>
      </c>
      <c r="O13">
        <f t="shared" si="5"/>
        <v>61643</v>
      </c>
      <c r="Q13">
        <v>-15859</v>
      </c>
      <c r="R13">
        <v>1539</v>
      </c>
      <c r="T13">
        <v>-212.19999999999709</v>
      </c>
      <c r="U13">
        <v>348.19999999999709</v>
      </c>
      <c r="W13">
        <v>6092.5999999999995</v>
      </c>
      <c r="X13">
        <v>591.4</v>
      </c>
      <c r="AB13">
        <v>64166</v>
      </c>
      <c r="AC13">
        <v>1.0965932113580401</v>
      </c>
      <c r="AI13">
        <v>64166</v>
      </c>
      <c r="AJ13">
        <v>1.0965932113580401</v>
      </c>
    </row>
    <row r="14" spans="1:38" x14ac:dyDescent="0.25">
      <c r="B14">
        <v>30721</v>
      </c>
      <c r="C14">
        <v>33108</v>
      </c>
      <c r="D14">
        <v>88464</v>
      </c>
      <c r="E14">
        <v>59293</v>
      </c>
      <c r="F14">
        <v>64967</v>
      </c>
      <c r="H14">
        <v>65641</v>
      </c>
      <c r="J14">
        <f t="shared" si="0"/>
        <v>55310.6</v>
      </c>
      <c r="K14">
        <f t="shared" si="1"/>
        <v>1.1867707094119391</v>
      </c>
      <c r="L14">
        <f t="shared" si="2"/>
        <v>88464</v>
      </c>
      <c r="M14">
        <f t="shared" si="3"/>
        <v>30721</v>
      </c>
      <c r="N14">
        <f t="shared" si="4"/>
        <v>55310.6</v>
      </c>
      <c r="O14">
        <f t="shared" si="5"/>
        <v>57743</v>
      </c>
      <c r="Q14">
        <v>943</v>
      </c>
      <c r="R14">
        <v>2446</v>
      </c>
      <c r="T14">
        <v>-4344.4000000000015</v>
      </c>
      <c r="U14">
        <v>163.59999999999854</v>
      </c>
      <c r="W14">
        <v>15032.8</v>
      </c>
      <c r="X14">
        <v>1781.6</v>
      </c>
      <c r="Z14">
        <v>55310.6</v>
      </c>
      <c r="AA14">
        <v>1.1867707094119391</v>
      </c>
      <c r="AI14">
        <v>55310.6</v>
      </c>
      <c r="AJ14">
        <v>1.1867707094119391</v>
      </c>
    </row>
    <row r="15" spans="1:38" x14ac:dyDescent="0.25">
      <c r="B15">
        <v>49433</v>
      </c>
      <c r="C15">
        <v>23886</v>
      </c>
      <c r="D15">
        <v>57820</v>
      </c>
      <c r="E15">
        <v>58029</v>
      </c>
      <c r="F15">
        <v>86436</v>
      </c>
      <c r="H15">
        <v>121339</v>
      </c>
      <c r="J15">
        <f t="shared" si="0"/>
        <v>55120.800000000003</v>
      </c>
      <c r="K15">
        <f t="shared" si="1"/>
        <v>2.2013287180157035</v>
      </c>
      <c r="L15">
        <f t="shared" si="2"/>
        <v>86436</v>
      </c>
      <c r="M15">
        <f t="shared" si="3"/>
        <v>23886</v>
      </c>
      <c r="N15">
        <f t="shared" si="4"/>
        <v>55120.800000000003</v>
      </c>
      <c r="O15">
        <f t="shared" si="5"/>
        <v>62550</v>
      </c>
      <c r="Q15">
        <v>7564</v>
      </c>
      <c r="R15">
        <v>213</v>
      </c>
      <c r="T15">
        <v>-844.19999999999709</v>
      </c>
      <c r="U15">
        <v>-1481</v>
      </c>
      <c r="W15">
        <v>9401.4</v>
      </c>
      <c r="X15">
        <v>2263.8000000000002</v>
      </c>
      <c r="AD15">
        <v>55120.800000000003</v>
      </c>
      <c r="AE15">
        <v>2.2013287180157035</v>
      </c>
      <c r="AK15">
        <v>55120.800000000003</v>
      </c>
      <c r="AL15">
        <v>2.2013287180157035</v>
      </c>
    </row>
    <row r="16" spans="1:38" x14ac:dyDescent="0.25">
      <c r="B16">
        <v>63980</v>
      </c>
      <c r="C16">
        <v>43486</v>
      </c>
      <c r="D16">
        <v>9552</v>
      </c>
      <c r="E16">
        <v>101366</v>
      </c>
      <c r="F16">
        <v>69075</v>
      </c>
      <c r="H16">
        <v>93048</v>
      </c>
      <c r="J16">
        <f t="shared" si="0"/>
        <v>57491.8</v>
      </c>
      <c r="K16">
        <f t="shared" si="1"/>
        <v>1.6184568929829992</v>
      </c>
      <c r="L16">
        <f t="shared" si="2"/>
        <v>101366</v>
      </c>
      <c r="M16">
        <f t="shared" si="3"/>
        <v>9552</v>
      </c>
      <c r="N16">
        <f t="shared" si="4"/>
        <v>57491.8</v>
      </c>
      <c r="O16">
        <f t="shared" si="5"/>
        <v>91814</v>
      </c>
      <c r="Q16">
        <v>-12732</v>
      </c>
      <c r="R16">
        <v>-64</v>
      </c>
      <c r="T16">
        <v>7504.6000000000058</v>
      </c>
      <c r="U16">
        <v>799.20000000000437</v>
      </c>
      <c r="W16">
        <v>9467</v>
      </c>
      <c r="X16">
        <v>2395.1999999999998</v>
      </c>
      <c r="AD16">
        <v>57491.8</v>
      </c>
      <c r="AE16">
        <v>1.6184568929829992</v>
      </c>
      <c r="AI16">
        <v>57491.8</v>
      </c>
      <c r="AJ16">
        <v>1.6184568929829992</v>
      </c>
    </row>
    <row r="17" spans="2:38" x14ac:dyDescent="0.25">
      <c r="B17">
        <v>53981</v>
      </c>
      <c r="C17">
        <v>98427</v>
      </c>
      <c r="D17">
        <v>68159</v>
      </c>
      <c r="E17">
        <v>19654</v>
      </c>
      <c r="F17">
        <v>93339</v>
      </c>
      <c r="H17">
        <v>124557</v>
      </c>
      <c r="J17">
        <f t="shared" si="0"/>
        <v>66712</v>
      </c>
      <c r="K17">
        <f t="shared" si="1"/>
        <v>1.8670853819402806</v>
      </c>
      <c r="L17">
        <f t="shared" si="2"/>
        <v>98427</v>
      </c>
      <c r="M17">
        <f t="shared" si="3"/>
        <v>19654</v>
      </c>
      <c r="N17">
        <f t="shared" si="4"/>
        <v>66712</v>
      </c>
      <c r="O17">
        <f t="shared" si="5"/>
        <v>78773</v>
      </c>
      <c r="Q17">
        <v>-16647</v>
      </c>
      <c r="R17">
        <v>-225</v>
      </c>
      <c r="T17">
        <v>-18551.600000000006</v>
      </c>
      <c r="U17">
        <v>-394.80000000000291</v>
      </c>
      <c r="W17">
        <v>18551.599999999999</v>
      </c>
      <c r="X17">
        <v>1899.9999999999998</v>
      </c>
      <c r="AF17">
        <v>66712</v>
      </c>
      <c r="AG17">
        <v>1.8670853819402806</v>
      </c>
      <c r="AI17">
        <v>66712</v>
      </c>
      <c r="AJ17">
        <v>1.8670853819402806</v>
      </c>
    </row>
    <row r="18" spans="2:38" x14ac:dyDescent="0.25">
      <c r="B18">
        <v>20789</v>
      </c>
      <c r="C18">
        <v>45479</v>
      </c>
      <c r="D18">
        <v>81809</v>
      </c>
      <c r="E18">
        <v>19376</v>
      </c>
      <c r="F18">
        <v>115785</v>
      </c>
      <c r="H18">
        <v>84511</v>
      </c>
      <c r="J18">
        <f t="shared" si="0"/>
        <v>56647.6</v>
      </c>
      <c r="K18">
        <f t="shared" si="1"/>
        <v>1.4918725594729521</v>
      </c>
      <c r="L18">
        <f t="shared" si="2"/>
        <v>115785</v>
      </c>
      <c r="M18">
        <f t="shared" si="3"/>
        <v>19376</v>
      </c>
      <c r="N18">
        <f t="shared" si="4"/>
        <v>56647.6</v>
      </c>
      <c r="O18">
        <f t="shared" si="5"/>
        <v>96409</v>
      </c>
      <c r="Q18">
        <v>-7616</v>
      </c>
      <c r="R18">
        <v>-85</v>
      </c>
      <c r="T18">
        <v>-12970.400000000001</v>
      </c>
      <c r="U18">
        <v>-123.80000000000291</v>
      </c>
      <c r="W18">
        <v>17415.2</v>
      </c>
      <c r="X18">
        <v>1883</v>
      </c>
      <c r="AB18">
        <v>56647.6</v>
      </c>
      <c r="AC18">
        <v>1.4918725594729521</v>
      </c>
      <c r="AI18">
        <v>56647.6</v>
      </c>
      <c r="AJ18">
        <v>1.4918725594729521</v>
      </c>
    </row>
    <row r="19" spans="2:38" x14ac:dyDescent="0.25">
      <c r="B19">
        <v>16930</v>
      </c>
      <c r="C19">
        <v>112948</v>
      </c>
      <c r="D19">
        <v>78354</v>
      </c>
      <c r="E19">
        <v>106710</v>
      </c>
      <c r="F19">
        <v>92222</v>
      </c>
      <c r="H19">
        <v>94048</v>
      </c>
      <c r="J19">
        <f t="shared" si="0"/>
        <v>81432.800000000003</v>
      </c>
      <c r="K19">
        <f t="shared" si="1"/>
        <v>1.1549154640390604</v>
      </c>
      <c r="L19">
        <f t="shared" si="2"/>
        <v>112948</v>
      </c>
      <c r="M19">
        <f t="shared" si="3"/>
        <v>16930</v>
      </c>
      <c r="N19">
        <f t="shared" si="4"/>
        <v>81432.800000000003</v>
      </c>
      <c r="O19">
        <f t="shared" si="5"/>
        <v>96018</v>
      </c>
      <c r="Q19">
        <v>11392</v>
      </c>
      <c r="R19">
        <v>1258</v>
      </c>
      <c r="T19">
        <v>-1198.5999999999913</v>
      </c>
      <c r="U19">
        <v>-176.80000000000291</v>
      </c>
      <c r="W19">
        <v>4439</v>
      </c>
      <c r="X19">
        <v>1226</v>
      </c>
      <c r="AB19">
        <v>81432.800000000003</v>
      </c>
      <c r="AC19">
        <v>1.1549154640390604</v>
      </c>
      <c r="AI19">
        <v>81432.800000000003</v>
      </c>
      <c r="AJ19">
        <v>1.1549154640390604</v>
      </c>
    </row>
    <row r="20" spans="2:38" x14ac:dyDescent="0.25">
      <c r="B20">
        <v>11634</v>
      </c>
      <c r="C20">
        <v>79672</v>
      </c>
      <c r="D20">
        <v>9974</v>
      </c>
      <c r="E20">
        <v>44590</v>
      </c>
      <c r="F20">
        <v>105170</v>
      </c>
      <c r="H20">
        <v>93249</v>
      </c>
      <c r="J20">
        <f t="shared" si="0"/>
        <v>50208</v>
      </c>
      <c r="K20">
        <f t="shared" si="1"/>
        <v>1.8572538240917782</v>
      </c>
      <c r="L20">
        <f t="shared" si="2"/>
        <v>105170</v>
      </c>
      <c r="M20">
        <f t="shared" si="3"/>
        <v>9974</v>
      </c>
      <c r="N20">
        <f t="shared" si="4"/>
        <v>50208</v>
      </c>
      <c r="O20">
        <f t="shared" si="5"/>
        <v>95196</v>
      </c>
      <c r="Q20">
        <v>-6750</v>
      </c>
      <c r="R20">
        <v>439</v>
      </c>
      <c r="T20">
        <v>10356</v>
      </c>
      <c r="U20">
        <v>743.80000000000291</v>
      </c>
      <c r="W20">
        <v>10762.4</v>
      </c>
      <c r="X20">
        <v>1016.6</v>
      </c>
      <c r="AD20">
        <v>50208</v>
      </c>
      <c r="AE20">
        <v>1.8572538240917782</v>
      </c>
      <c r="AK20">
        <v>50208</v>
      </c>
      <c r="AL20">
        <v>1.8572538240917782</v>
      </c>
    </row>
    <row r="21" spans="2:38" x14ac:dyDescent="0.25">
      <c r="B21">
        <v>91017</v>
      </c>
      <c r="C21">
        <v>81658</v>
      </c>
      <c r="D21">
        <v>77363</v>
      </c>
      <c r="E21">
        <v>66843</v>
      </c>
      <c r="F21">
        <v>90801</v>
      </c>
      <c r="H21">
        <v>112297</v>
      </c>
      <c r="J21">
        <f t="shared" si="0"/>
        <v>81536.399999999994</v>
      </c>
      <c r="K21">
        <f t="shared" si="1"/>
        <v>1.377262179836245</v>
      </c>
      <c r="L21">
        <f t="shared" si="2"/>
        <v>91017</v>
      </c>
      <c r="M21">
        <f t="shared" si="3"/>
        <v>66843</v>
      </c>
      <c r="N21">
        <f t="shared" si="4"/>
        <v>81536.399999999994</v>
      </c>
      <c r="O21">
        <f t="shared" si="5"/>
        <v>24174</v>
      </c>
      <c r="Q21">
        <v>6517</v>
      </c>
      <c r="R21">
        <v>-284</v>
      </c>
      <c r="T21">
        <v>2964</v>
      </c>
      <c r="U21">
        <v>-168.80000000000291</v>
      </c>
      <c r="W21">
        <v>8122.0000000000009</v>
      </c>
      <c r="X21">
        <v>2568.4</v>
      </c>
      <c r="AB21">
        <v>81536.399999999994</v>
      </c>
      <c r="AC21">
        <v>1.377262179836245</v>
      </c>
      <c r="AI21">
        <v>81536.399999999994</v>
      </c>
      <c r="AJ21">
        <v>1.377262179836245</v>
      </c>
    </row>
    <row r="22" spans="2:38" x14ac:dyDescent="0.25">
      <c r="B22">
        <v>8101</v>
      </c>
      <c r="C22">
        <v>48089</v>
      </c>
      <c r="D22">
        <v>64435</v>
      </c>
      <c r="E22">
        <v>53437</v>
      </c>
      <c r="F22">
        <v>12802</v>
      </c>
      <c r="H22">
        <v>69827</v>
      </c>
      <c r="J22">
        <f t="shared" si="0"/>
        <v>37372.800000000003</v>
      </c>
      <c r="K22">
        <f t="shared" si="1"/>
        <v>1.8683909153180922</v>
      </c>
      <c r="L22">
        <f t="shared" si="2"/>
        <v>64435</v>
      </c>
      <c r="M22">
        <f t="shared" si="3"/>
        <v>8101</v>
      </c>
      <c r="N22">
        <f t="shared" si="4"/>
        <v>37372.800000000003</v>
      </c>
      <c r="O22">
        <f t="shared" si="5"/>
        <v>56334</v>
      </c>
      <c r="Q22">
        <v>455</v>
      </c>
      <c r="R22">
        <v>-300</v>
      </c>
      <c r="T22">
        <v>-6858</v>
      </c>
      <c r="U22">
        <v>-903.79999999999563</v>
      </c>
      <c r="W22">
        <v>9513.2000000000007</v>
      </c>
      <c r="X22">
        <v>957</v>
      </c>
      <c r="Z22">
        <v>37372.800000000003</v>
      </c>
      <c r="AA22">
        <v>1.8683909153180922</v>
      </c>
      <c r="AK22">
        <v>37372.800000000003</v>
      </c>
      <c r="AL22">
        <v>1.8683909153180922</v>
      </c>
    </row>
    <row r="23" spans="2:38" x14ac:dyDescent="0.25">
      <c r="B23">
        <v>107266</v>
      </c>
      <c r="C23">
        <v>110620</v>
      </c>
      <c r="D23">
        <v>6578</v>
      </c>
      <c r="E23">
        <v>112459</v>
      </c>
      <c r="F23">
        <v>57681</v>
      </c>
      <c r="H23">
        <v>138009</v>
      </c>
      <c r="J23">
        <f t="shared" si="0"/>
        <v>78920.800000000003</v>
      </c>
      <c r="K23">
        <f t="shared" si="1"/>
        <v>1.748702496680216</v>
      </c>
      <c r="L23">
        <f t="shared" si="2"/>
        <v>112459</v>
      </c>
      <c r="M23">
        <f t="shared" si="3"/>
        <v>6578</v>
      </c>
      <c r="N23">
        <f t="shared" si="4"/>
        <v>78920.800000000003</v>
      </c>
      <c r="O23">
        <f t="shared" si="5"/>
        <v>105881</v>
      </c>
      <c r="Q23">
        <v>5292</v>
      </c>
      <c r="R23">
        <v>123</v>
      </c>
      <c r="T23">
        <v>7457.8000000000029</v>
      </c>
      <c r="U23">
        <v>-819.59999999999127</v>
      </c>
      <c r="W23">
        <v>7457.8</v>
      </c>
      <c r="X23">
        <v>874.80000000000007</v>
      </c>
      <c r="AF23">
        <v>78920.800000000003</v>
      </c>
      <c r="AG23">
        <v>1.748702496680216</v>
      </c>
      <c r="AI23">
        <v>78920.800000000003</v>
      </c>
      <c r="AJ23">
        <v>1.748702496680216</v>
      </c>
    </row>
    <row r="24" spans="2:38" x14ac:dyDescent="0.25">
      <c r="B24">
        <v>90715</v>
      </c>
      <c r="C24">
        <v>25892</v>
      </c>
      <c r="D24">
        <v>49569</v>
      </c>
      <c r="E24">
        <v>66795</v>
      </c>
      <c r="F24">
        <v>21851</v>
      </c>
      <c r="H24">
        <v>110610</v>
      </c>
      <c r="J24">
        <f t="shared" si="0"/>
        <v>50964.4</v>
      </c>
      <c r="K24">
        <f t="shared" si="1"/>
        <v>2.1703385108036195</v>
      </c>
      <c r="L24">
        <f t="shared" si="2"/>
        <v>90715</v>
      </c>
      <c r="M24">
        <f t="shared" si="3"/>
        <v>21851</v>
      </c>
      <c r="N24">
        <f t="shared" si="4"/>
        <v>50964.4</v>
      </c>
      <c r="O24">
        <f t="shared" si="5"/>
        <v>68864</v>
      </c>
      <c r="Q24">
        <v>-582</v>
      </c>
      <c r="R24">
        <v>-380</v>
      </c>
      <c r="T24">
        <v>-4508.5999999999985</v>
      </c>
      <c r="U24">
        <v>-287.59999999999854</v>
      </c>
      <c r="W24">
        <v>13857.8</v>
      </c>
      <c r="X24">
        <v>1397.1999999999998</v>
      </c>
      <c r="AD24">
        <v>50964.4</v>
      </c>
      <c r="AE24">
        <v>2.1703385108036195</v>
      </c>
      <c r="AK24">
        <v>50964.4</v>
      </c>
      <c r="AL24">
        <v>2.1703385108036195</v>
      </c>
    </row>
    <row r="25" spans="2:38" x14ac:dyDescent="0.25">
      <c r="B25">
        <v>27848</v>
      </c>
      <c r="C25">
        <v>19010</v>
      </c>
      <c r="D25">
        <v>11439</v>
      </c>
      <c r="E25">
        <v>15404</v>
      </c>
      <c r="F25">
        <v>96325</v>
      </c>
      <c r="H25">
        <v>54646</v>
      </c>
      <c r="J25">
        <f t="shared" si="0"/>
        <v>34005.199999999997</v>
      </c>
      <c r="K25">
        <f t="shared" si="1"/>
        <v>1.6069895192499972</v>
      </c>
      <c r="L25">
        <f t="shared" si="2"/>
        <v>96325</v>
      </c>
      <c r="M25">
        <f t="shared" si="3"/>
        <v>11439</v>
      </c>
      <c r="N25">
        <f t="shared" si="4"/>
        <v>34005.199999999997</v>
      </c>
      <c r="O25">
        <f t="shared" si="5"/>
        <v>84886</v>
      </c>
      <c r="Q25">
        <v>-8084</v>
      </c>
      <c r="R25">
        <v>1975</v>
      </c>
      <c r="T25">
        <v>-853</v>
      </c>
      <c r="U25">
        <v>-240.80000000000291</v>
      </c>
      <c r="W25">
        <v>5277</v>
      </c>
      <c r="X25">
        <v>2420</v>
      </c>
      <c r="AD25">
        <v>34005.199999999997</v>
      </c>
      <c r="AE25">
        <v>1.6069895192499972</v>
      </c>
      <c r="AI25">
        <v>34005.199999999997</v>
      </c>
      <c r="AJ25">
        <v>1.6069895192499972</v>
      </c>
    </row>
    <row r="26" spans="2:38" x14ac:dyDescent="0.25">
      <c r="B26">
        <v>106179</v>
      </c>
      <c r="C26">
        <v>41342</v>
      </c>
      <c r="D26">
        <v>78552</v>
      </c>
      <c r="E26">
        <v>105050</v>
      </c>
      <c r="F26">
        <v>110300</v>
      </c>
      <c r="H26">
        <v>133722</v>
      </c>
      <c r="J26">
        <f t="shared" si="0"/>
        <v>88284.6</v>
      </c>
      <c r="K26">
        <f t="shared" si="1"/>
        <v>1.5146696026260524</v>
      </c>
      <c r="L26">
        <f t="shared" si="2"/>
        <v>110300</v>
      </c>
      <c r="M26">
        <f t="shared" si="3"/>
        <v>41342</v>
      </c>
      <c r="N26">
        <f t="shared" si="4"/>
        <v>88284.6</v>
      </c>
      <c r="O26">
        <f t="shared" si="5"/>
        <v>68958</v>
      </c>
      <c r="Q26">
        <v>-3177</v>
      </c>
      <c r="R26">
        <v>-1527</v>
      </c>
      <c r="T26">
        <v>4669.2000000000116</v>
      </c>
      <c r="U26">
        <v>712.80000000000291</v>
      </c>
      <c r="W26">
        <v>5884</v>
      </c>
      <c r="X26">
        <v>746</v>
      </c>
      <c r="AF26">
        <v>88284.6</v>
      </c>
      <c r="AG26">
        <v>1.5146696026260524</v>
      </c>
      <c r="AI26">
        <v>88284.6</v>
      </c>
      <c r="AJ26">
        <v>1.5146696026260524</v>
      </c>
    </row>
    <row r="27" spans="2:38" x14ac:dyDescent="0.25">
      <c r="B27">
        <v>111944</v>
      </c>
      <c r="C27">
        <v>19469</v>
      </c>
      <c r="D27">
        <v>105067</v>
      </c>
      <c r="E27">
        <v>108426</v>
      </c>
      <c r="F27">
        <v>19906</v>
      </c>
      <c r="H27">
        <v>147401</v>
      </c>
      <c r="J27">
        <f t="shared" si="0"/>
        <v>72962.399999999994</v>
      </c>
      <c r="K27">
        <f t="shared" si="1"/>
        <v>2.0202323388485031</v>
      </c>
      <c r="L27">
        <f t="shared" si="2"/>
        <v>111944</v>
      </c>
      <c r="M27">
        <f t="shared" si="3"/>
        <v>19469</v>
      </c>
      <c r="N27">
        <f t="shared" si="4"/>
        <v>72962.399999999994</v>
      </c>
      <c r="O27">
        <f t="shared" si="5"/>
        <v>92475</v>
      </c>
      <c r="Q27">
        <v>14438</v>
      </c>
      <c r="R27">
        <v>230</v>
      </c>
      <c r="T27">
        <v>-3174.6000000000058</v>
      </c>
      <c r="U27">
        <v>-1450</v>
      </c>
      <c r="W27">
        <v>6014.2000000000007</v>
      </c>
      <c r="X27">
        <v>1503.6</v>
      </c>
      <c r="AF27">
        <v>72962.399999999994</v>
      </c>
      <c r="AG27">
        <v>2.0202323388485031</v>
      </c>
      <c r="AK27">
        <v>72962.399999999994</v>
      </c>
      <c r="AL27">
        <v>2.0202323388485031</v>
      </c>
    </row>
    <row r="28" spans="2:38" x14ac:dyDescent="0.25">
      <c r="B28">
        <v>105006</v>
      </c>
      <c r="C28">
        <v>50334</v>
      </c>
      <c r="D28">
        <v>66518</v>
      </c>
      <c r="E28">
        <v>20376</v>
      </c>
      <c r="F28">
        <v>97023</v>
      </c>
      <c r="H28">
        <v>104847</v>
      </c>
      <c r="J28">
        <f t="shared" si="0"/>
        <v>67851.399999999994</v>
      </c>
      <c r="K28">
        <f t="shared" si="1"/>
        <v>1.5452444606890943</v>
      </c>
      <c r="L28">
        <f t="shared" si="2"/>
        <v>105006</v>
      </c>
      <c r="M28">
        <f t="shared" si="3"/>
        <v>20376</v>
      </c>
      <c r="N28">
        <f t="shared" si="4"/>
        <v>67851.399999999994</v>
      </c>
      <c r="O28">
        <f t="shared" si="5"/>
        <v>84630</v>
      </c>
      <c r="Q28">
        <v>-7575</v>
      </c>
      <c r="R28">
        <v>-1074</v>
      </c>
      <c r="T28">
        <v>3743.7999999999956</v>
      </c>
      <c r="U28">
        <v>-548.80000000000291</v>
      </c>
      <c r="W28">
        <v>7727.8</v>
      </c>
      <c r="X28">
        <v>1126.3999999999999</v>
      </c>
      <c r="AF28">
        <v>67851.399999999994</v>
      </c>
      <c r="AG28">
        <v>1.5452444606890943</v>
      </c>
      <c r="AI28">
        <v>67851.399999999994</v>
      </c>
      <c r="AJ28">
        <v>1.5452444606890943</v>
      </c>
    </row>
    <row r="29" spans="2:38" x14ac:dyDescent="0.25">
      <c r="B29">
        <v>116126</v>
      </c>
      <c r="C29">
        <v>82129</v>
      </c>
      <c r="D29">
        <v>112392</v>
      </c>
      <c r="E29">
        <v>46806</v>
      </c>
      <c r="F29">
        <v>33880</v>
      </c>
      <c r="H29">
        <v>93702</v>
      </c>
      <c r="J29">
        <f t="shared" si="0"/>
        <v>78266.600000000006</v>
      </c>
      <c r="K29">
        <f t="shared" si="1"/>
        <v>1.1972156705414569</v>
      </c>
      <c r="L29">
        <f t="shared" si="2"/>
        <v>116126</v>
      </c>
      <c r="M29">
        <f t="shared" si="3"/>
        <v>33880</v>
      </c>
      <c r="N29">
        <f t="shared" si="4"/>
        <v>78266.600000000006</v>
      </c>
      <c r="O29">
        <f t="shared" si="5"/>
        <v>82246</v>
      </c>
      <c r="Q29">
        <v>-9987</v>
      </c>
      <c r="R29">
        <v>-1580</v>
      </c>
      <c r="T29">
        <v>3015.2000000000116</v>
      </c>
      <c r="U29">
        <v>-451.39999999999418</v>
      </c>
      <c r="W29">
        <v>5796.4000000000005</v>
      </c>
      <c r="X29">
        <v>2946.2</v>
      </c>
      <c r="AB29">
        <v>78266.600000000006</v>
      </c>
      <c r="AC29">
        <v>1.1972156705414569</v>
      </c>
      <c r="AI29">
        <v>78266.600000000006</v>
      </c>
      <c r="AJ29">
        <v>1.1972156705414569</v>
      </c>
    </row>
    <row r="30" spans="2:38" x14ac:dyDescent="0.25">
      <c r="B30">
        <v>53396</v>
      </c>
      <c r="C30">
        <v>8325</v>
      </c>
      <c r="D30">
        <v>72749</v>
      </c>
      <c r="E30">
        <v>20934</v>
      </c>
      <c r="F30">
        <v>90729</v>
      </c>
      <c r="H30">
        <v>89277</v>
      </c>
      <c r="J30">
        <f t="shared" si="0"/>
        <v>49226.6</v>
      </c>
      <c r="K30">
        <f t="shared" si="1"/>
        <v>1.8135926511276423</v>
      </c>
      <c r="L30">
        <f t="shared" si="2"/>
        <v>90729</v>
      </c>
      <c r="M30">
        <f t="shared" si="3"/>
        <v>8325</v>
      </c>
      <c r="N30">
        <f t="shared" si="4"/>
        <v>49226.6</v>
      </c>
      <c r="O30">
        <f t="shared" si="5"/>
        <v>82404</v>
      </c>
      <c r="Q30">
        <v>3054</v>
      </c>
      <c r="R30">
        <v>-4825</v>
      </c>
      <c r="T30">
        <v>4011.7999999999956</v>
      </c>
      <c r="U30">
        <v>665</v>
      </c>
      <c r="W30">
        <v>9419.4</v>
      </c>
      <c r="X30">
        <v>2095.8000000000002</v>
      </c>
      <c r="AD30">
        <v>49226.6</v>
      </c>
      <c r="AE30">
        <v>1.8135926511276423</v>
      </c>
      <c r="AI30">
        <v>49226.6</v>
      </c>
      <c r="AJ30">
        <v>1.8135926511276423</v>
      </c>
    </row>
    <row r="31" spans="2:38" x14ac:dyDescent="0.25">
      <c r="B31">
        <v>8168</v>
      </c>
      <c r="C31">
        <v>91165</v>
      </c>
      <c r="D31">
        <v>44382</v>
      </c>
      <c r="E31">
        <v>81908</v>
      </c>
      <c r="F31">
        <v>60437</v>
      </c>
      <c r="H31">
        <v>105138</v>
      </c>
      <c r="J31">
        <f t="shared" si="0"/>
        <v>57212</v>
      </c>
      <c r="K31">
        <f t="shared" si="1"/>
        <v>1.8376913934139691</v>
      </c>
      <c r="L31">
        <f t="shared" si="2"/>
        <v>91165</v>
      </c>
      <c r="M31">
        <f t="shared" si="3"/>
        <v>8168</v>
      </c>
      <c r="N31">
        <f t="shared" si="4"/>
        <v>57212</v>
      </c>
      <c r="O31">
        <f t="shared" si="5"/>
        <v>82997</v>
      </c>
      <c r="Q31">
        <v>4032</v>
      </c>
      <c r="R31">
        <v>-2198</v>
      </c>
      <c r="T31">
        <v>5453.5999999999985</v>
      </c>
      <c r="U31">
        <v>-2038.5999999999985</v>
      </c>
      <c r="W31">
        <v>11840.8</v>
      </c>
      <c r="X31">
        <v>2038.6</v>
      </c>
      <c r="AD31">
        <v>57212</v>
      </c>
      <c r="AE31">
        <v>1.8376913934139691</v>
      </c>
      <c r="AK31">
        <v>57212</v>
      </c>
      <c r="AL31">
        <v>1.8376913934139691</v>
      </c>
    </row>
    <row r="32" spans="2:38" x14ac:dyDescent="0.25">
      <c r="B32">
        <v>84246</v>
      </c>
      <c r="C32">
        <v>67345</v>
      </c>
      <c r="D32">
        <v>96805</v>
      </c>
      <c r="E32">
        <v>93752</v>
      </c>
      <c r="F32">
        <v>50585</v>
      </c>
      <c r="H32">
        <v>79651</v>
      </c>
      <c r="J32">
        <f t="shared" si="0"/>
        <v>78546.600000000006</v>
      </c>
      <c r="K32">
        <f t="shared" si="1"/>
        <v>1.0140604431000195</v>
      </c>
      <c r="L32">
        <f t="shared" si="2"/>
        <v>96805</v>
      </c>
      <c r="M32">
        <f t="shared" si="3"/>
        <v>50585</v>
      </c>
      <c r="N32">
        <f t="shared" si="4"/>
        <v>78546.600000000006</v>
      </c>
      <c r="O32">
        <f t="shared" si="5"/>
        <v>46220</v>
      </c>
      <c r="Q32">
        <v>-21332</v>
      </c>
      <c r="R32">
        <v>814</v>
      </c>
      <c r="T32">
        <v>-5241</v>
      </c>
      <c r="U32">
        <v>15.400000000008731</v>
      </c>
      <c r="W32">
        <v>9971</v>
      </c>
      <c r="X32">
        <v>484.59999999999997</v>
      </c>
      <c r="AB32">
        <v>78546.600000000006</v>
      </c>
      <c r="AC32">
        <v>1.0140604431000195</v>
      </c>
      <c r="AI32">
        <v>78546.600000000006</v>
      </c>
      <c r="AJ32">
        <v>1.0140604431000195</v>
      </c>
    </row>
    <row r="33" spans="2:38" x14ac:dyDescent="0.25">
      <c r="B33">
        <v>114829</v>
      </c>
      <c r="C33">
        <v>22877</v>
      </c>
      <c r="D33">
        <v>34078</v>
      </c>
      <c r="E33">
        <v>93962</v>
      </c>
      <c r="F33">
        <v>91412</v>
      </c>
      <c r="H33">
        <v>106899</v>
      </c>
      <c r="J33">
        <f t="shared" si="0"/>
        <v>71431.600000000006</v>
      </c>
      <c r="K33">
        <f t="shared" si="1"/>
        <v>1.4965225474439883</v>
      </c>
      <c r="L33">
        <f t="shared" si="2"/>
        <v>114829</v>
      </c>
      <c r="M33">
        <f t="shared" si="3"/>
        <v>22877</v>
      </c>
      <c r="N33">
        <f t="shared" si="4"/>
        <v>71431.600000000006</v>
      </c>
      <c r="O33">
        <f t="shared" si="5"/>
        <v>91952</v>
      </c>
      <c r="Q33">
        <v>12681</v>
      </c>
      <c r="R33">
        <v>2035</v>
      </c>
      <c r="T33">
        <v>583.60000000000582</v>
      </c>
      <c r="U33">
        <v>-49.19999999999709</v>
      </c>
      <c r="W33">
        <v>15233.2</v>
      </c>
      <c r="X33">
        <v>584.40000000000009</v>
      </c>
      <c r="AB33">
        <v>71431.600000000006</v>
      </c>
      <c r="AC33">
        <v>1.4965225474439883</v>
      </c>
      <c r="AI33">
        <v>71431.600000000006</v>
      </c>
      <c r="AJ33">
        <v>1.4965225474439883</v>
      </c>
    </row>
    <row r="34" spans="2:38" x14ac:dyDescent="0.25">
      <c r="B34">
        <v>110178</v>
      </c>
      <c r="C34">
        <v>72259</v>
      </c>
      <c r="D34">
        <v>112717</v>
      </c>
      <c r="E34">
        <v>49181</v>
      </c>
      <c r="F34">
        <v>79760</v>
      </c>
      <c r="H34">
        <v>127617</v>
      </c>
      <c r="J34">
        <f t="shared" ref="J34:J65" si="6">AVERAGE(B34:F34)</f>
        <v>84819</v>
      </c>
      <c r="K34">
        <f t="shared" ref="K34:K65" si="7">H34/J34</f>
        <v>1.5045803416687298</v>
      </c>
      <c r="L34">
        <f t="shared" ref="L34:L65" si="8">MAX(B34:F34)</f>
        <v>112717</v>
      </c>
      <c r="M34">
        <f t="shared" ref="M34:M65" si="9">MIN(B34:F34)</f>
        <v>49181</v>
      </c>
      <c r="N34">
        <f t="shared" ref="N34:N65" si="10">AVERAGE(B34:F34)</f>
        <v>84819</v>
      </c>
      <c r="O34">
        <f t="shared" ref="O34:O65" si="11">L34-M34</f>
        <v>63536</v>
      </c>
      <c r="Q34">
        <v>14211</v>
      </c>
      <c r="R34">
        <v>3</v>
      </c>
      <c r="T34">
        <v>7648.8000000000029</v>
      </c>
      <c r="U34">
        <v>593.39999999999418</v>
      </c>
      <c r="W34">
        <v>7648.8</v>
      </c>
      <c r="X34">
        <v>865.40000000000009</v>
      </c>
      <c r="AB34">
        <v>84819</v>
      </c>
      <c r="AC34">
        <v>1.5045803416687298</v>
      </c>
      <c r="AI34">
        <v>84819</v>
      </c>
      <c r="AJ34">
        <v>1.5045803416687298</v>
      </c>
    </row>
    <row r="35" spans="2:38" x14ac:dyDescent="0.25">
      <c r="B35">
        <v>64354</v>
      </c>
      <c r="C35">
        <v>29506</v>
      </c>
      <c r="D35">
        <v>57271</v>
      </c>
      <c r="E35">
        <v>2895</v>
      </c>
      <c r="F35">
        <v>111165</v>
      </c>
      <c r="H35">
        <v>113904</v>
      </c>
      <c r="J35">
        <f t="shared" si="6"/>
        <v>53038.2</v>
      </c>
      <c r="K35">
        <f t="shared" si="7"/>
        <v>2.1475841940337341</v>
      </c>
      <c r="L35">
        <f t="shared" si="8"/>
        <v>111165</v>
      </c>
      <c r="M35">
        <f t="shared" si="9"/>
        <v>2895</v>
      </c>
      <c r="N35">
        <f t="shared" si="10"/>
        <v>53038.2</v>
      </c>
      <c r="O35">
        <f t="shared" si="11"/>
        <v>108270</v>
      </c>
      <c r="Q35">
        <v>16242</v>
      </c>
      <c r="R35">
        <v>-6</v>
      </c>
      <c r="T35">
        <v>-2680.8000000000029</v>
      </c>
      <c r="U35">
        <v>-2284.2000000000044</v>
      </c>
      <c r="W35">
        <v>8494</v>
      </c>
      <c r="X35">
        <v>3791.8</v>
      </c>
      <c r="AD35">
        <v>53038.2</v>
      </c>
      <c r="AE35">
        <v>2.1475841940337341</v>
      </c>
      <c r="AK35">
        <v>53038.2</v>
      </c>
      <c r="AL35">
        <v>2.1475841940337341</v>
      </c>
    </row>
    <row r="36" spans="2:38" x14ac:dyDescent="0.25">
      <c r="B36">
        <v>34710</v>
      </c>
      <c r="C36">
        <v>73179</v>
      </c>
      <c r="D36">
        <v>8829</v>
      </c>
      <c r="E36">
        <v>83919</v>
      </c>
      <c r="F36">
        <v>118560</v>
      </c>
      <c r="H36">
        <v>76260</v>
      </c>
      <c r="J36">
        <f t="shared" si="6"/>
        <v>63839.4</v>
      </c>
      <c r="K36">
        <f t="shared" si="7"/>
        <v>1.194560099249053</v>
      </c>
      <c r="L36">
        <f t="shared" si="8"/>
        <v>118560</v>
      </c>
      <c r="M36">
        <f t="shared" si="9"/>
        <v>8829</v>
      </c>
      <c r="N36">
        <f t="shared" si="10"/>
        <v>63839.4</v>
      </c>
      <c r="O36">
        <f t="shared" si="11"/>
        <v>109731</v>
      </c>
      <c r="Q36">
        <v>6888</v>
      </c>
      <c r="R36">
        <v>18</v>
      </c>
      <c r="T36">
        <v>2856</v>
      </c>
      <c r="U36">
        <v>-45.19999999999709</v>
      </c>
      <c r="W36">
        <v>12991.199999999999</v>
      </c>
      <c r="X36">
        <v>2377.1999999999998</v>
      </c>
      <c r="Z36">
        <v>63839.4</v>
      </c>
      <c r="AA36">
        <v>1.194560099249053</v>
      </c>
      <c r="AI36">
        <v>63839.4</v>
      </c>
      <c r="AJ36">
        <v>1.194560099249053</v>
      </c>
    </row>
    <row r="37" spans="2:38" x14ac:dyDescent="0.25">
      <c r="B37">
        <v>88672</v>
      </c>
      <c r="C37">
        <v>40261</v>
      </c>
      <c r="D37">
        <v>64382</v>
      </c>
      <c r="E37">
        <v>33760</v>
      </c>
      <c r="F37">
        <v>57369</v>
      </c>
      <c r="H37">
        <v>82875</v>
      </c>
      <c r="J37">
        <f t="shared" si="6"/>
        <v>56888.800000000003</v>
      </c>
      <c r="K37">
        <f t="shared" si="7"/>
        <v>1.4567893856084149</v>
      </c>
      <c r="L37">
        <f t="shared" si="8"/>
        <v>88672</v>
      </c>
      <c r="M37">
        <f t="shared" si="9"/>
        <v>33760</v>
      </c>
      <c r="N37">
        <f t="shared" si="10"/>
        <v>56888.800000000003</v>
      </c>
      <c r="O37">
        <f t="shared" si="11"/>
        <v>54912</v>
      </c>
      <c r="Q37">
        <v>7599</v>
      </c>
      <c r="R37">
        <v>3141</v>
      </c>
      <c r="T37">
        <v>-2003.5999999999985</v>
      </c>
      <c r="U37">
        <v>-648.79999999999563</v>
      </c>
      <c r="W37">
        <v>10383.6</v>
      </c>
      <c r="X37">
        <v>2638.4</v>
      </c>
      <c r="Z37">
        <v>56888.800000000003</v>
      </c>
      <c r="AA37">
        <v>1.4567893856084149</v>
      </c>
      <c r="AI37">
        <v>56888.800000000003</v>
      </c>
      <c r="AJ37">
        <v>1.4567893856084149</v>
      </c>
    </row>
    <row r="38" spans="2:38" x14ac:dyDescent="0.25">
      <c r="B38">
        <v>66460</v>
      </c>
      <c r="C38">
        <v>92132</v>
      </c>
      <c r="D38">
        <v>97087</v>
      </c>
      <c r="E38">
        <v>31522</v>
      </c>
      <c r="F38">
        <v>100705</v>
      </c>
      <c r="H38">
        <v>128119</v>
      </c>
      <c r="J38">
        <f t="shared" si="6"/>
        <v>77581.2</v>
      </c>
      <c r="K38">
        <f t="shared" si="7"/>
        <v>1.6514181270720227</v>
      </c>
      <c r="L38">
        <f t="shared" si="8"/>
        <v>100705</v>
      </c>
      <c r="M38">
        <f t="shared" si="9"/>
        <v>31522</v>
      </c>
      <c r="N38">
        <f t="shared" si="10"/>
        <v>77581.2</v>
      </c>
      <c r="O38">
        <f t="shared" si="11"/>
        <v>69183</v>
      </c>
      <c r="Q38">
        <v>31564</v>
      </c>
      <c r="R38">
        <v>-5182</v>
      </c>
      <c r="T38">
        <v>4666.8000000000029</v>
      </c>
      <c r="U38">
        <v>1150.3999999999942</v>
      </c>
      <c r="W38">
        <v>16471.599999999999</v>
      </c>
      <c r="X38">
        <v>1274.8</v>
      </c>
      <c r="AB38">
        <v>77581.2</v>
      </c>
      <c r="AC38">
        <v>1.6514181270720227</v>
      </c>
      <c r="AI38">
        <v>77581.2</v>
      </c>
      <c r="AJ38">
        <v>1.6514181270720227</v>
      </c>
    </row>
    <row r="39" spans="2:38" x14ac:dyDescent="0.25">
      <c r="B39">
        <v>57203</v>
      </c>
      <c r="C39">
        <v>113898</v>
      </c>
      <c r="D39">
        <v>42359</v>
      </c>
      <c r="E39">
        <v>114731</v>
      </c>
      <c r="F39">
        <v>46326</v>
      </c>
      <c r="H39">
        <v>88391</v>
      </c>
      <c r="J39">
        <f t="shared" si="6"/>
        <v>74903.399999999994</v>
      </c>
      <c r="K39">
        <f t="shared" si="7"/>
        <v>1.1800665924377265</v>
      </c>
      <c r="L39">
        <f t="shared" si="8"/>
        <v>114731</v>
      </c>
      <c r="M39">
        <f t="shared" si="9"/>
        <v>42359</v>
      </c>
      <c r="N39">
        <f t="shared" si="10"/>
        <v>74903.399999999994</v>
      </c>
      <c r="O39">
        <f t="shared" si="11"/>
        <v>72372</v>
      </c>
      <c r="Q39">
        <v>3275</v>
      </c>
      <c r="R39">
        <v>1</v>
      </c>
      <c r="T39">
        <v>9934.7999999999956</v>
      </c>
      <c r="U39">
        <v>-269.20000000001164</v>
      </c>
      <c r="W39">
        <v>13178.800000000001</v>
      </c>
      <c r="X39">
        <v>450</v>
      </c>
      <c r="AB39">
        <v>74903.399999999994</v>
      </c>
      <c r="AC39">
        <v>1.1800665924377265</v>
      </c>
      <c r="AI39">
        <v>74903.399999999994</v>
      </c>
      <c r="AJ39">
        <v>1.1800665924377265</v>
      </c>
    </row>
    <row r="40" spans="2:38" x14ac:dyDescent="0.25">
      <c r="B40">
        <v>38758</v>
      </c>
      <c r="C40">
        <v>12809</v>
      </c>
      <c r="D40">
        <v>38598</v>
      </c>
      <c r="E40">
        <v>110791</v>
      </c>
      <c r="F40">
        <v>82209</v>
      </c>
      <c r="H40">
        <v>85980</v>
      </c>
      <c r="J40">
        <f t="shared" si="6"/>
        <v>56633</v>
      </c>
      <c r="K40">
        <f t="shared" si="7"/>
        <v>1.5181961047445836</v>
      </c>
      <c r="L40">
        <f t="shared" si="8"/>
        <v>110791</v>
      </c>
      <c r="M40">
        <f t="shared" si="9"/>
        <v>12809</v>
      </c>
      <c r="N40">
        <f t="shared" si="10"/>
        <v>56633</v>
      </c>
      <c r="O40">
        <f t="shared" si="11"/>
        <v>97982</v>
      </c>
      <c r="Q40">
        <v>7383</v>
      </c>
      <c r="R40">
        <v>45</v>
      </c>
      <c r="T40">
        <v>-2284</v>
      </c>
      <c r="U40">
        <v>-335.40000000000146</v>
      </c>
      <c r="W40">
        <v>8378.7999999999993</v>
      </c>
      <c r="X40">
        <v>346.20000000000005</v>
      </c>
      <c r="Z40">
        <v>56633</v>
      </c>
      <c r="AA40">
        <v>1.5181961047445836</v>
      </c>
      <c r="AI40">
        <v>56633</v>
      </c>
      <c r="AJ40">
        <v>1.5181961047445836</v>
      </c>
    </row>
    <row r="41" spans="2:38" x14ac:dyDescent="0.25">
      <c r="B41">
        <v>62123</v>
      </c>
      <c r="C41">
        <v>22473</v>
      </c>
      <c r="D41">
        <v>65501</v>
      </c>
      <c r="E41">
        <v>70403</v>
      </c>
      <c r="F41">
        <v>15505</v>
      </c>
      <c r="H41">
        <v>93850</v>
      </c>
      <c r="J41">
        <f t="shared" si="6"/>
        <v>47201</v>
      </c>
      <c r="K41">
        <f t="shared" si="7"/>
        <v>1.9883053325141415</v>
      </c>
      <c r="L41">
        <f t="shared" si="8"/>
        <v>70403</v>
      </c>
      <c r="M41">
        <f t="shared" si="9"/>
        <v>15505</v>
      </c>
      <c r="N41">
        <f t="shared" si="10"/>
        <v>47201</v>
      </c>
      <c r="O41">
        <f t="shared" si="11"/>
        <v>54898</v>
      </c>
      <c r="Q41">
        <v>-2951</v>
      </c>
      <c r="R41">
        <v>-80</v>
      </c>
      <c r="T41">
        <v>4643</v>
      </c>
      <c r="U41">
        <v>990.19999999999709</v>
      </c>
      <c r="W41">
        <v>7861.0000000000009</v>
      </c>
      <c r="X41">
        <v>1062.2</v>
      </c>
      <c r="AD41">
        <v>47201</v>
      </c>
      <c r="AE41">
        <v>1.9883053325141415</v>
      </c>
      <c r="AK41">
        <v>47201</v>
      </c>
      <c r="AL41">
        <v>1.9883053325141415</v>
      </c>
    </row>
    <row r="42" spans="2:38" x14ac:dyDescent="0.25">
      <c r="B42">
        <v>48609</v>
      </c>
      <c r="C42">
        <v>9867</v>
      </c>
      <c r="D42">
        <v>13961</v>
      </c>
      <c r="E42">
        <v>86831</v>
      </c>
      <c r="F42">
        <v>37547</v>
      </c>
      <c r="H42">
        <v>73888</v>
      </c>
      <c r="J42">
        <f t="shared" si="6"/>
        <v>39363</v>
      </c>
      <c r="K42">
        <f t="shared" si="7"/>
        <v>1.8770927012676879</v>
      </c>
      <c r="L42">
        <f t="shared" si="8"/>
        <v>86831</v>
      </c>
      <c r="M42">
        <f t="shared" si="9"/>
        <v>9867</v>
      </c>
      <c r="N42">
        <f t="shared" si="10"/>
        <v>39363</v>
      </c>
      <c r="O42">
        <f t="shared" si="11"/>
        <v>76964</v>
      </c>
      <c r="Q42">
        <v>-10244</v>
      </c>
      <c r="R42">
        <v>-1830</v>
      </c>
      <c r="T42">
        <v>-9197.4000000000015</v>
      </c>
      <c r="U42">
        <v>-1247.5999999999985</v>
      </c>
      <c r="W42">
        <v>12712.599999999999</v>
      </c>
      <c r="X42">
        <v>1250.7999999999997</v>
      </c>
      <c r="AD42">
        <v>39363</v>
      </c>
      <c r="AE42">
        <v>1.8770927012676879</v>
      </c>
      <c r="AI42">
        <v>39363</v>
      </c>
      <c r="AJ42">
        <v>1.8770927012676879</v>
      </c>
    </row>
    <row r="43" spans="2:38" x14ac:dyDescent="0.25">
      <c r="B43">
        <v>32732</v>
      </c>
      <c r="C43">
        <v>38354</v>
      </c>
      <c r="D43">
        <v>87956</v>
      </c>
      <c r="E43">
        <v>114481</v>
      </c>
      <c r="F43">
        <v>26869</v>
      </c>
      <c r="H43">
        <v>122872</v>
      </c>
      <c r="J43">
        <f t="shared" si="6"/>
        <v>60078.400000000001</v>
      </c>
      <c r="K43">
        <f t="shared" si="7"/>
        <v>2.0451942794748197</v>
      </c>
      <c r="L43">
        <f t="shared" si="8"/>
        <v>114481</v>
      </c>
      <c r="M43">
        <f t="shared" si="9"/>
        <v>26869</v>
      </c>
      <c r="N43">
        <f t="shared" si="10"/>
        <v>60078.400000000001</v>
      </c>
      <c r="O43">
        <f t="shared" si="11"/>
        <v>87612</v>
      </c>
      <c r="Q43">
        <v>4546</v>
      </c>
      <c r="R43">
        <v>-2247</v>
      </c>
      <c r="T43">
        <v>743.20000000000437</v>
      </c>
      <c r="U43">
        <v>357</v>
      </c>
      <c r="W43">
        <v>9210</v>
      </c>
      <c r="X43">
        <v>656.6</v>
      </c>
      <c r="AD43">
        <v>60078.400000000001</v>
      </c>
      <c r="AE43">
        <v>2.0451942794748197</v>
      </c>
      <c r="AK43">
        <v>60078.400000000001</v>
      </c>
      <c r="AL43">
        <v>2.0451942794748197</v>
      </c>
    </row>
    <row r="44" spans="2:38" x14ac:dyDescent="0.25">
      <c r="B44">
        <v>102148</v>
      </c>
      <c r="C44">
        <v>108989</v>
      </c>
      <c r="D44">
        <v>42860</v>
      </c>
      <c r="E44">
        <v>40331</v>
      </c>
      <c r="F44">
        <v>50960</v>
      </c>
      <c r="H44">
        <v>79160</v>
      </c>
      <c r="J44">
        <f t="shared" si="6"/>
        <v>69057.600000000006</v>
      </c>
      <c r="K44">
        <f t="shared" si="7"/>
        <v>1.1462894742939227</v>
      </c>
      <c r="L44">
        <f t="shared" si="8"/>
        <v>108989</v>
      </c>
      <c r="M44">
        <f t="shared" si="9"/>
        <v>40331</v>
      </c>
      <c r="N44">
        <f t="shared" si="10"/>
        <v>69057.600000000006</v>
      </c>
      <c r="O44">
        <f t="shared" si="11"/>
        <v>68658</v>
      </c>
      <c r="Q44">
        <v>-175</v>
      </c>
      <c r="R44">
        <v>-1102</v>
      </c>
      <c r="T44">
        <v>7483.8000000000029</v>
      </c>
      <c r="U44">
        <v>482.20000000001164</v>
      </c>
      <c r="W44">
        <v>7483.8</v>
      </c>
      <c r="X44">
        <v>499</v>
      </c>
      <c r="AB44">
        <v>69057.600000000006</v>
      </c>
      <c r="AC44">
        <v>1.1462894742939227</v>
      </c>
      <c r="AI44">
        <v>69057.600000000006</v>
      </c>
      <c r="AJ44">
        <v>1.1462894742939227</v>
      </c>
    </row>
    <row r="45" spans="2:38" x14ac:dyDescent="0.25">
      <c r="B45">
        <v>41753</v>
      </c>
      <c r="C45">
        <v>34166</v>
      </c>
      <c r="D45">
        <v>41616</v>
      </c>
      <c r="E45">
        <v>102542</v>
      </c>
      <c r="F45">
        <v>26186</v>
      </c>
      <c r="H45">
        <v>130142</v>
      </c>
      <c r="J45">
        <f t="shared" si="6"/>
        <v>49252.6</v>
      </c>
      <c r="K45">
        <f t="shared" si="7"/>
        <v>2.6423376633923894</v>
      </c>
      <c r="L45">
        <f t="shared" si="8"/>
        <v>102542</v>
      </c>
      <c r="M45">
        <f t="shared" si="9"/>
        <v>26186</v>
      </c>
      <c r="N45">
        <f t="shared" si="10"/>
        <v>49252.6</v>
      </c>
      <c r="O45">
        <f t="shared" si="11"/>
        <v>76356</v>
      </c>
      <c r="Q45">
        <v>24116</v>
      </c>
      <c r="R45">
        <v>-5132</v>
      </c>
      <c r="T45">
        <v>-12026</v>
      </c>
      <c r="U45">
        <v>-658.80000000000291</v>
      </c>
      <c r="W45">
        <v>14038</v>
      </c>
      <c r="X45">
        <v>745.6</v>
      </c>
      <c r="AD45">
        <v>49252.6</v>
      </c>
      <c r="AE45">
        <v>2.6423376633923894</v>
      </c>
      <c r="AK45">
        <v>49252.6</v>
      </c>
      <c r="AL45">
        <v>2.6423376633923894</v>
      </c>
    </row>
    <row r="46" spans="2:38" x14ac:dyDescent="0.25">
      <c r="B46">
        <v>33990</v>
      </c>
      <c r="C46">
        <v>42479</v>
      </c>
      <c r="D46">
        <v>17369</v>
      </c>
      <c r="E46">
        <v>30912</v>
      </c>
      <c r="F46">
        <v>55270</v>
      </c>
      <c r="H46">
        <v>89851</v>
      </c>
      <c r="J46">
        <f t="shared" si="6"/>
        <v>36004</v>
      </c>
      <c r="K46">
        <f t="shared" si="7"/>
        <v>2.4955838240195534</v>
      </c>
      <c r="L46">
        <f t="shared" si="8"/>
        <v>55270</v>
      </c>
      <c r="M46">
        <f t="shared" si="9"/>
        <v>17369</v>
      </c>
      <c r="N46">
        <f t="shared" si="10"/>
        <v>36004</v>
      </c>
      <c r="O46">
        <f t="shared" si="11"/>
        <v>37901</v>
      </c>
      <c r="Q46">
        <v>8917</v>
      </c>
      <c r="R46">
        <v>5082</v>
      </c>
      <c r="T46">
        <v>4343.7999999999993</v>
      </c>
      <c r="U46">
        <v>556.19999999999709</v>
      </c>
      <c r="W46">
        <v>7229.8</v>
      </c>
      <c r="X46">
        <v>1904.2</v>
      </c>
      <c r="AD46">
        <v>36004</v>
      </c>
      <c r="AE46">
        <v>2.4955838240195534</v>
      </c>
      <c r="AK46">
        <v>36004</v>
      </c>
      <c r="AL46">
        <v>2.4955838240195534</v>
      </c>
    </row>
    <row r="47" spans="2:38" x14ac:dyDescent="0.25">
      <c r="B47">
        <v>43076</v>
      </c>
      <c r="C47">
        <v>40409</v>
      </c>
      <c r="D47">
        <v>17026</v>
      </c>
      <c r="E47">
        <v>99648</v>
      </c>
      <c r="F47">
        <v>24505</v>
      </c>
      <c r="H47">
        <v>72984</v>
      </c>
      <c r="J47">
        <f t="shared" si="6"/>
        <v>44932.800000000003</v>
      </c>
      <c r="K47">
        <f t="shared" si="7"/>
        <v>1.6242922764661893</v>
      </c>
      <c r="L47">
        <f t="shared" si="8"/>
        <v>99648</v>
      </c>
      <c r="M47">
        <f t="shared" si="9"/>
        <v>17026</v>
      </c>
      <c r="N47">
        <f t="shared" si="10"/>
        <v>44932.800000000003</v>
      </c>
      <c r="O47">
        <f t="shared" si="11"/>
        <v>82622</v>
      </c>
      <c r="Q47">
        <v>16158</v>
      </c>
      <c r="R47">
        <v>455</v>
      </c>
      <c r="T47">
        <v>-7342.1999999999971</v>
      </c>
      <c r="U47">
        <v>-385.19999999999709</v>
      </c>
      <c r="W47">
        <v>10959.8</v>
      </c>
      <c r="X47">
        <v>1350</v>
      </c>
      <c r="Z47">
        <v>44932.800000000003</v>
      </c>
      <c r="AA47">
        <v>1.6242922764661893</v>
      </c>
      <c r="AI47">
        <v>44932.800000000003</v>
      </c>
      <c r="AJ47">
        <v>1.6242922764661893</v>
      </c>
    </row>
    <row r="48" spans="2:38" x14ac:dyDescent="0.25">
      <c r="B48">
        <v>43140</v>
      </c>
      <c r="C48">
        <v>96258</v>
      </c>
      <c r="D48">
        <v>65604</v>
      </c>
      <c r="E48">
        <v>31529</v>
      </c>
      <c r="F48">
        <v>3288</v>
      </c>
      <c r="H48">
        <v>72938</v>
      </c>
      <c r="J48">
        <f t="shared" si="6"/>
        <v>47963.8</v>
      </c>
      <c r="K48">
        <f t="shared" si="7"/>
        <v>1.5206885192582738</v>
      </c>
      <c r="L48">
        <f t="shared" si="8"/>
        <v>96258</v>
      </c>
      <c r="M48">
        <f t="shared" si="9"/>
        <v>3288</v>
      </c>
      <c r="N48">
        <f t="shared" si="10"/>
        <v>47963.8</v>
      </c>
      <c r="O48">
        <f t="shared" si="11"/>
        <v>92970</v>
      </c>
      <c r="Q48">
        <v>-16729</v>
      </c>
      <c r="R48">
        <v>-1958</v>
      </c>
      <c r="T48">
        <v>1765</v>
      </c>
      <c r="U48">
        <v>-1208.1999999999971</v>
      </c>
      <c r="W48">
        <v>11374.6</v>
      </c>
      <c r="X48">
        <v>1522.6</v>
      </c>
      <c r="AD48">
        <v>47963.8</v>
      </c>
      <c r="AE48">
        <v>1.5206885192582738</v>
      </c>
      <c r="AI48">
        <v>47963.8</v>
      </c>
      <c r="AJ48">
        <v>1.5206885192582738</v>
      </c>
    </row>
    <row r="49" spans="2:38" x14ac:dyDescent="0.25">
      <c r="B49">
        <v>75544</v>
      </c>
      <c r="C49">
        <v>45715</v>
      </c>
      <c r="D49">
        <v>59453</v>
      </c>
      <c r="E49">
        <v>69838</v>
      </c>
      <c r="F49">
        <v>114842</v>
      </c>
      <c r="H49">
        <v>90856</v>
      </c>
      <c r="J49">
        <f t="shared" si="6"/>
        <v>73078.399999999994</v>
      </c>
      <c r="K49">
        <f t="shared" si="7"/>
        <v>1.2432675044883303</v>
      </c>
      <c r="L49">
        <f t="shared" si="8"/>
        <v>114842</v>
      </c>
      <c r="M49">
        <f t="shared" si="9"/>
        <v>45715</v>
      </c>
      <c r="N49">
        <f t="shared" si="10"/>
        <v>73078.399999999994</v>
      </c>
      <c r="O49">
        <f t="shared" si="11"/>
        <v>69127</v>
      </c>
      <c r="Q49">
        <v>9430</v>
      </c>
      <c r="R49">
        <v>852</v>
      </c>
      <c r="T49">
        <v>-1238.2000000000116</v>
      </c>
      <c r="U49">
        <v>598.19999999999709</v>
      </c>
      <c r="W49">
        <v>8576.2000000000007</v>
      </c>
      <c r="X49">
        <v>2803.8</v>
      </c>
      <c r="AB49">
        <v>73078.399999999994</v>
      </c>
      <c r="AC49">
        <v>1.2432675044883303</v>
      </c>
      <c r="AI49">
        <v>73078.399999999994</v>
      </c>
      <c r="AJ49">
        <v>1.2432675044883303</v>
      </c>
    </row>
    <row r="50" spans="2:38" x14ac:dyDescent="0.25">
      <c r="B50">
        <v>111590</v>
      </c>
      <c r="C50">
        <v>102345</v>
      </c>
      <c r="D50">
        <v>110715</v>
      </c>
      <c r="E50">
        <v>112898</v>
      </c>
      <c r="F50">
        <v>56081</v>
      </c>
      <c r="H50">
        <v>127644</v>
      </c>
      <c r="J50">
        <f t="shared" si="6"/>
        <v>98725.8</v>
      </c>
      <c r="K50">
        <f t="shared" si="7"/>
        <v>1.2929143141914272</v>
      </c>
      <c r="L50">
        <f t="shared" si="8"/>
        <v>112898</v>
      </c>
      <c r="M50">
        <f t="shared" si="9"/>
        <v>56081</v>
      </c>
      <c r="N50">
        <f t="shared" si="10"/>
        <v>98725.8</v>
      </c>
      <c r="O50">
        <f t="shared" si="11"/>
        <v>56817</v>
      </c>
      <c r="Q50">
        <v>-8025</v>
      </c>
      <c r="R50">
        <v>-76</v>
      </c>
      <c r="T50">
        <v>1309.8000000000029</v>
      </c>
      <c r="U50">
        <v>-334.19999999999709</v>
      </c>
      <c r="W50">
        <v>3867.3999999999996</v>
      </c>
      <c r="X50">
        <v>692.6</v>
      </c>
      <c r="AB50">
        <v>98725.8</v>
      </c>
      <c r="AC50">
        <v>1.2929143141914272</v>
      </c>
      <c r="AI50">
        <v>98725.8</v>
      </c>
      <c r="AJ50">
        <v>1.2929143141914272</v>
      </c>
    </row>
    <row r="51" spans="2:38" x14ac:dyDescent="0.25">
      <c r="B51">
        <v>48589</v>
      </c>
      <c r="C51">
        <v>33287</v>
      </c>
      <c r="D51">
        <v>33421</v>
      </c>
      <c r="E51">
        <v>29917</v>
      </c>
      <c r="F51">
        <v>111280</v>
      </c>
      <c r="H51">
        <v>110218</v>
      </c>
      <c r="J51">
        <f t="shared" si="6"/>
        <v>51298.8</v>
      </c>
      <c r="K51">
        <f t="shared" si="7"/>
        <v>2.1485492838039093</v>
      </c>
      <c r="L51">
        <f t="shared" si="8"/>
        <v>111280</v>
      </c>
      <c r="M51">
        <f t="shared" si="9"/>
        <v>29917</v>
      </c>
      <c r="N51">
        <f t="shared" si="10"/>
        <v>51298.8</v>
      </c>
      <c r="O51">
        <f t="shared" si="11"/>
        <v>81363</v>
      </c>
      <c r="Q51">
        <v>15262</v>
      </c>
      <c r="R51">
        <v>4490</v>
      </c>
      <c r="T51">
        <v>2984.4000000000015</v>
      </c>
      <c r="U51">
        <v>74.400000000001455</v>
      </c>
      <c r="W51">
        <v>9034.4</v>
      </c>
      <c r="X51">
        <v>864</v>
      </c>
      <c r="AD51">
        <v>51298.8</v>
      </c>
      <c r="AE51">
        <v>2.1485492838039093</v>
      </c>
      <c r="AK51">
        <v>51298.8</v>
      </c>
      <c r="AL51">
        <v>2.1485492838039093</v>
      </c>
    </row>
    <row r="52" spans="2:38" x14ac:dyDescent="0.25">
      <c r="B52">
        <v>118037</v>
      </c>
      <c r="C52">
        <v>40086</v>
      </c>
      <c r="D52">
        <v>81299</v>
      </c>
      <c r="E52">
        <v>14440</v>
      </c>
      <c r="F52">
        <v>81891</v>
      </c>
      <c r="H52">
        <v>111221</v>
      </c>
      <c r="J52">
        <f t="shared" si="6"/>
        <v>67150.600000000006</v>
      </c>
      <c r="K52">
        <f t="shared" si="7"/>
        <v>1.6562919765422794</v>
      </c>
      <c r="L52">
        <f t="shared" si="8"/>
        <v>118037</v>
      </c>
      <c r="M52">
        <f t="shared" si="9"/>
        <v>14440</v>
      </c>
      <c r="N52">
        <f t="shared" si="10"/>
        <v>67150.600000000006</v>
      </c>
      <c r="O52">
        <f t="shared" si="11"/>
        <v>103597</v>
      </c>
      <c r="Q52">
        <v>-4645</v>
      </c>
      <c r="R52">
        <v>0</v>
      </c>
      <c r="T52">
        <v>5675.2000000000044</v>
      </c>
      <c r="U52">
        <v>1326.2000000000116</v>
      </c>
      <c r="W52">
        <v>6934.8</v>
      </c>
      <c r="X52">
        <v>1326.2</v>
      </c>
      <c r="AD52">
        <v>67150.600000000006</v>
      </c>
      <c r="AE52">
        <v>1.6562919765422794</v>
      </c>
      <c r="AK52">
        <v>67150.600000000006</v>
      </c>
      <c r="AL52">
        <v>1.6562919765422794</v>
      </c>
    </row>
    <row r="53" spans="2:38" x14ac:dyDescent="0.25">
      <c r="B53">
        <v>19593</v>
      </c>
      <c r="C53">
        <v>101798</v>
      </c>
      <c r="D53">
        <v>101051</v>
      </c>
      <c r="E53">
        <v>112897</v>
      </c>
      <c r="F53">
        <v>56401</v>
      </c>
      <c r="H53">
        <v>102361</v>
      </c>
      <c r="J53">
        <f t="shared" si="6"/>
        <v>78348</v>
      </c>
      <c r="K53">
        <f t="shared" si="7"/>
        <v>1.3064915505182009</v>
      </c>
      <c r="L53">
        <f t="shared" si="8"/>
        <v>112897</v>
      </c>
      <c r="M53">
        <f t="shared" si="9"/>
        <v>19593</v>
      </c>
      <c r="N53">
        <f t="shared" si="10"/>
        <v>78348</v>
      </c>
      <c r="O53">
        <f t="shared" si="11"/>
        <v>93304</v>
      </c>
      <c r="Q53">
        <v>2608</v>
      </c>
      <c r="R53">
        <v>-304</v>
      </c>
      <c r="T53">
        <v>-7432.1999999999971</v>
      </c>
      <c r="U53">
        <v>280.19999999999709</v>
      </c>
      <c r="W53">
        <v>9378.2000000000007</v>
      </c>
      <c r="X53">
        <v>1353.3999999999999</v>
      </c>
      <c r="AB53">
        <v>78348</v>
      </c>
      <c r="AC53">
        <v>1.3064915505182009</v>
      </c>
      <c r="AI53">
        <v>78348</v>
      </c>
      <c r="AJ53">
        <v>1.3064915505182009</v>
      </c>
    </row>
    <row r="54" spans="2:38" x14ac:dyDescent="0.25">
      <c r="B54">
        <v>87414</v>
      </c>
      <c r="C54">
        <v>66467</v>
      </c>
      <c r="D54">
        <v>111891</v>
      </c>
      <c r="E54">
        <v>65150</v>
      </c>
      <c r="F54">
        <v>24384</v>
      </c>
      <c r="H54">
        <v>92971</v>
      </c>
      <c r="J54">
        <f t="shared" si="6"/>
        <v>71061.2</v>
      </c>
      <c r="K54">
        <f t="shared" si="7"/>
        <v>1.3083229666822402</v>
      </c>
      <c r="L54">
        <f t="shared" si="8"/>
        <v>111891</v>
      </c>
      <c r="M54">
        <f t="shared" si="9"/>
        <v>24384</v>
      </c>
      <c r="N54">
        <f t="shared" si="10"/>
        <v>71061.2</v>
      </c>
      <c r="O54">
        <f t="shared" si="11"/>
        <v>87507</v>
      </c>
      <c r="Q54">
        <v>10684</v>
      </c>
      <c r="R54">
        <v>-5346</v>
      </c>
      <c r="T54">
        <v>902</v>
      </c>
      <c r="U54">
        <v>-1405.8000000000029</v>
      </c>
      <c r="W54">
        <v>15435.6</v>
      </c>
      <c r="X54">
        <v>1405.8</v>
      </c>
      <c r="AB54">
        <v>71061.2</v>
      </c>
      <c r="AC54">
        <v>1.3083229666822402</v>
      </c>
      <c r="AI54">
        <v>71061.2</v>
      </c>
      <c r="AJ54">
        <v>1.3083229666822402</v>
      </c>
    </row>
    <row r="55" spans="2:38" x14ac:dyDescent="0.25">
      <c r="B55">
        <v>53950</v>
      </c>
      <c r="C55">
        <v>80306</v>
      </c>
      <c r="D55">
        <v>91329</v>
      </c>
      <c r="E55">
        <v>35880</v>
      </c>
      <c r="F55">
        <v>69114</v>
      </c>
      <c r="H55">
        <v>115389</v>
      </c>
      <c r="J55">
        <f t="shared" si="6"/>
        <v>66115.8</v>
      </c>
      <c r="K55">
        <f t="shared" si="7"/>
        <v>1.7452560507473251</v>
      </c>
      <c r="L55">
        <f t="shared" si="8"/>
        <v>91329</v>
      </c>
      <c r="M55">
        <f t="shared" si="9"/>
        <v>35880</v>
      </c>
      <c r="N55">
        <f t="shared" si="10"/>
        <v>66115.8</v>
      </c>
      <c r="O55">
        <f t="shared" si="11"/>
        <v>55449</v>
      </c>
      <c r="Q55">
        <v>11331</v>
      </c>
      <c r="R55">
        <v>2712</v>
      </c>
      <c r="T55">
        <v>1171.8000000000029</v>
      </c>
      <c r="U55">
        <v>-83.399999999994179</v>
      </c>
      <c r="W55">
        <v>10490.2</v>
      </c>
      <c r="X55">
        <v>1397.8</v>
      </c>
      <c r="AF55">
        <v>66115.8</v>
      </c>
      <c r="AG55">
        <v>1.7452560507473251</v>
      </c>
      <c r="AK55">
        <v>66115.8</v>
      </c>
      <c r="AL55">
        <v>1.7452560507473251</v>
      </c>
    </row>
    <row r="56" spans="2:38" x14ac:dyDescent="0.25">
      <c r="B56">
        <v>89089</v>
      </c>
      <c r="C56">
        <v>92179</v>
      </c>
      <c r="D56">
        <v>21068</v>
      </c>
      <c r="E56">
        <v>69209</v>
      </c>
      <c r="F56">
        <v>6166</v>
      </c>
      <c r="H56">
        <v>90614</v>
      </c>
      <c r="J56">
        <f t="shared" si="6"/>
        <v>55542.2</v>
      </c>
      <c r="K56">
        <f t="shared" si="7"/>
        <v>1.6314441991854842</v>
      </c>
      <c r="L56">
        <f t="shared" si="8"/>
        <v>92179</v>
      </c>
      <c r="M56">
        <f t="shared" si="9"/>
        <v>6166</v>
      </c>
      <c r="N56">
        <f t="shared" si="10"/>
        <v>55542.2</v>
      </c>
      <c r="O56">
        <f t="shared" si="11"/>
        <v>86013</v>
      </c>
      <c r="Q56">
        <v>-8032</v>
      </c>
      <c r="R56">
        <v>-1641</v>
      </c>
      <c r="T56">
        <v>-2095.6000000000058</v>
      </c>
      <c r="U56">
        <v>114.79999999999563</v>
      </c>
      <c r="W56">
        <v>5751.1999999999989</v>
      </c>
      <c r="X56">
        <v>760.4</v>
      </c>
      <c r="AD56">
        <v>55542.2</v>
      </c>
      <c r="AE56">
        <v>1.6314441991854842</v>
      </c>
      <c r="AI56">
        <v>55542.2</v>
      </c>
      <c r="AJ56">
        <v>1.6314441991854842</v>
      </c>
    </row>
    <row r="57" spans="2:38" x14ac:dyDescent="0.25">
      <c r="B57">
        <v>81558</v>
      </c>
      <c r="C57">
        <v>102881</v>
      </c>
      <c r="D57">
        <v>74788</v>
      </c>
      <c r="E57">
        <v>93106</v>
      </c>
      <c r="F57">
        <v>105388</v>
      </c>
      <c r="H57">
        <v>124679</v>
      </c>
      <c r="J57">
        <f t="shared" si="6"/>
        <v>91544.2</v>
      </c>
      <c r="K57">
        <f t="shared" si="7"/>
        <v>1.361954116153727</v>
      </c>
      <c r="L57">
        <f t="shared" si="8"/>
        <v>105388</v>
      </c>
      <c r="M57">
        <f t="shared" si="9"/>
        <v>74788</v>
      </c>
      <c r="N57">
        <f t="shared" si="10"/>
        <v>91544.2</v>
      </c>
      <c r="O57">
        <f t="shared" si="11"/>
        <v>30600</v>
      </c>
      <c r="Q57">
        <v>-14557</v>
      </c>
      <c r="R57">
        <v>22</v>
      </c>
      <c r="T57">
        <v>2590.5999999999913</v>
      </c>
      <c r="U57">
        <v>-461.19999999999709</v>
      </c>
      <c r="W57">
        <v>14209.4</v>
      </c>
      <c r="X57">
        <v>515.20000000000005</v>
      </c>
      <c r="AB57">
        <v>91544.2</v>
      </c>
      <c r="AC57">
        <v>1.361954116153727</v>
      </c>
      <c r="AI57">
        <v>91544.2</v>
      </c>
      <c r="AJ57">
        <v>1.361954116153727</v>
      </c>
    </row>
    <row r="58" spans="2:38" x14ac:dyDescent="0.25">
      <c r="B58">
        <v>45186</v>
      </c>
      <c r="C58">
        <v>79834</v>
      </c>
      <c r="D58">
        <v>72307</v>
      </c>
      <c r="E58">
        <v>35317</v>
      </c>
      <c r="F58">
        <v>24486</v>
      </c>
      <c r="H58">
        <v>57308</v>
      </c>
      <c r="J58">
        <f t="shared" si="6"/>
        <v>51426</v>
      </c>
      <c r="K58">
        <f t="shared" si="7"/>
        <v>1.1143779411192782</v>
      </c>
      <c r="L58">
        <f t="shared" si="8"/>
        <v>79834</v>
      </c>
      <c r="M58">
        <f t="shared" si="9"/>
        <v>24486</v>
      </c>
      <c r="N58">
        <f t="shared" si="10"/>
        <v>51426</v>
      </c>
      <c r="O58">
        <f t="shared" si="11"/>
        <v>55348</v>
      </c>
      <c r="Q58">
        <v>9584</v>
      </c>
      <c r="R58">
        <v>3258</v>
      </c>
      <c r="T58">
        <v>4981.1999999999971</v>
      </c>
      <c r="U58">
        <v>-632.59999999999854</v>
      </c>
      <c r="W58">
        <v>14417.600000000002</v>
      </c>
      <c r="X58">
        <v>755.00000000000011</v>
      </c>
      <c r="Z58">
        <v>51426</v>
      </c>
      <c r="AA58">
        <v>1.1143779411192782</v>
      </c>
      <c r="AI58">
        <v>51426</v>
      </c>
      <c r="AJ58">
        <v>1.1143779411192782</v>
      </c>
    </row>
    <row r="59" spans="2:38" x14ac:dyDescent="0.25">
      <c r="B59">
        <v>88100</v>
      </c>
      <c r="C59">
        <v>79775</v>
      </c>
      <c r="D59">
        <v>107531</v>
      </c>
      <c r="E59">
        <v>84149</v>
      </c>
      <c r="F59">
        <v>6363</v>
      </c>
      <c r="H59">
        <v>89347</v>
      </c>
      <c r="J59">
        <f t="shared" si="6"/>
        <v>73183.600000000006</v>
      </c>
      <c r="K59">
        <f t="shared" si="7"/>
        <v>1.2208609579195338</v>
      </c>
      <c r="L59">
        <f t="shared" si="8"/>
        <v>107531</v>
      </c>
      <c r="M59">
        <f t="shared" si="9"/>
        <v>6363</v>
      </c>
      <c r="N59">
        <f t="shared" si="10"/>
        <v>73183.600000000006</v>
      </c>
      <c r="O59">
        <f t="shared" si="11"/>
        <v>101168</v>
      </c>
      <c r="Q59">
        <v>-8807</v>
      </c>
      <c r="R59">
        <v>-928</v>
      </c>
      <c r="T59">
        <v>2409.4000000000087</v>
      </c>
      <c r="U59">
        <v>250.60000000000582</v>
      </c>
      <c r="W59">
        <v>6001.4</v>
      </c>
      <c r="X59">
        <v>1197</v>
      </c>
      <c r="AB59">
        <v>73183.600000000006</v>
      </c>
      <c r="AC59">
        <v>1.2208609579195338</v>
      </c>
      <c r="AI59">
        <v>73183.600000000006</v>
      </c>
      <c r="AJ59">
        <v>1.2208609579195338</v>
      </c>
    </row>
    <row r="60" spans="2:38" x14ac:dyDescent="0.25">
      <c r="B60">
        <v>34340</v>
      </c>
      <c r="C60">
        <v>15398</v>
      </c>
      <c r="D60">
        <v>64338</v>
      </c>
      <c r="E60">
        <v>20377</v>
      </c>
      <c r="F60">
        <v>89922</v>
      </c>
      <c r="H60">
        <v>113375</v>
      </c>
      <c r="J60">
        <f t="shared" si="6"/>
        <v>44875</v>
      </c>
      <c r="K60">
        <f t="shared" si="7"/>
        <v>2.5264623955431755</v>
      </c>
      <c r="L60">
        <f t="shared" si="8"/>
        <v>89922</v>
      </c>
      <c r="M60">
        <f t="shared" si="9"/>
        <v>15398</v>
      </c>
      <c r="N60">
        <f t="shared" si="10"/>
        <v>44875</v>
      </c>
      <c r="O60">
        <f t="shared" si="11"/>
        <v>74524</v>
      </c>
      <c r="Q60">
        <v>31703</v>
      </c>
      <c r="R60">
        <v>-1900</v>
      </c>
      <c r="T60">
        <v>791.80000000000291</v>
      </c>
      <c r="U60">
        <v>1173.4000000000015</v>
      </c>
      <c r="W60">
        <v>8355.7999999999993</v>
      </c>
      <c r="X60">
        <v>1225.4000000000001</v>
      </c>
      <c r="AD60">
        <v>44875</v>
      </c>
      <c r="AE60">
        <v>2.5264623955431755</v>
      </c>
      <c r="AK60">
        <v>44875</v>
      </c>
      <c r="AL60">
        <v>2.5264623955431755</v>
      </c>
    </row>
    <row r="61" spans="2:38" x14ac:dyDescent="0.25">
      <c r="B61">
        <v>19605</v>
      </c>
      <c r="C61">
        <v>35940</v>
      </c>
      <c r="D61">
        <v>57058</v>
      </c>
      <c r="E61">
        <v>108529</v>
      </c>
      <c r="F61">
        <v>81577</v>
      </c>
      <c r="H61">
        <v>133572</v>
      </c>
      <c r="J61">
        <f t="shared" si="6"/>
        <v>60541.8</v>
      </c>
      <c r="K61">
        <f t="shared" si="7"/>
        <v>2.2062773158379829</v>
      </c>
      <c r="L61">
        <f t="shared" si="8"/>
        <v>108529</v>
      </c>
      <c r="M61">
        <f t="shared" si="9"/>
        <v>19605</v>
      </c>
      <c r="N61">
        <f t="shared" si="10"/>
        <v>60541.8</v>
      </c>
      <c r="O61">
        <f t="shared" si="11"/>
        <v>88924</v>
      </c>
      <c r="Q61">
        <v>17460</v>
      </c>
      <c r="R61">
        <v>-1956</v>
      </c>
      <c r="T61">
        <v>2928.6000000000058</v>
      </c>
      <c r="U61">
        <v>877.80000000000291</v>
      </c>
      <c r="W61">
        <v>9227.7999999999993</v>
      </c>
      <c r="X61">
        <v>933.8</v>
      </c>
      <c r="AD61">
        <v>60541.8</v>
      </c>
      <c r="AE61">
        <v>2.2062773158379829</v>
      </c>
      <c r="AK61">
        <v>60541.8</v>
      </c>
      <c r="AL61">
        <v>2.2062773158379829</v>
      </c>
    </row>
    <row r="62" spans="2:38" x14ac:dyDescent="0.25">
      <c r="B62">
        <v>43718</v>
      </c>
      <c r="C62">
        <v>15952</v>
      </c>
      <c r="D62">
        <v>27296</v>
      </c>
      <c r="E62">
        <v>39644</v>
      </c>
      <c r="F62">
        <v>62347</v>
      </c>
      <c r="H62">
        <v>93296</v>
      </c>
      <c r="J62">
        <f t="shared" si="6"/>
        <v>37791.4</v>
      </c>
      <c r="K62">
        <f t="shared" si="7"/>
        <v>2.4687098122853346</v>
      </c>
      <c r="L62">
        <f t="shared" si="8"/>
        <v>62347</v>
      </c>
      <c r="M62">
        <f t="shared" si="9"/>
        <v>15952</v>
      </c>
      <c r="N62">
        <f t="shared" si="10"/>
        <v>37791.4</v>
      </c>
      <c r="O62">
        <f t="shared" si="11"/>
        <v>46395</v>
      </c>
      <c r="Q62">
        <v>8795</v>
      </c>
      <c r="R62">
        <v>4661</v>
      </c>
      <c r="T62">
        <v>1334.2000000000044</v>
      </c>
      <c r="U62">
        <v>399.80000000000291</v>
      </c>
      <c r="W62">
        <v>4689.3999999999996</v>
      </c>
      <c r="X62">
        <v>1521</v>
      </c>
      <c r="AD62">
        <v>37791.4</v>
      </c>
      <c r="AE62">
        <v>2.4687098122853346</v>
      </c>
      <c r="AK62">
        <v>37791.4</v>
      </c>
      <c r="AL62">
        <v>2.4687098122853346</v>
      </c>
    </row>
    <row r="63" spans="2:38" x14ac:dyDescent="0.25">
      <c r="B63">
        <v>10379</v>
      </c>
      <c r="C63">
        <v>49473</v>
      </c>
      <c r="D63">
        <v>64922</v>
      </c>
      <c r="E63">
        <v>33036</v>
      </c>
      <c r="F63">
        <v>96688</v>
      </c>
      <c r="H63">
        <v>74066</v>
      </c>
      <c r="J63">
        <f t="shared" si="6"/>
        <v>50899.6</v>
      </c>
      <c r="K63">
        <f t="shared" si="7"/>
        <v>1.4551391366533333</v>
      </c>
      <c r="L63">
        <f t="shared" si="8"/>
        <v>96688</v>
      </c>
      <c r="M63">
        <f t="shared" si="9"/>
        <v>10379</v>
      </c>
      <c r="N63">
        <f t="shared" si="10"/>
        <v>50899.6</v>
      </c>
      <c r="O63">
        <f t="shared" si="11"/>
        <v>86309</v>
      </c>
      <c r="Q63">
        <v>4202</v>
      </c>
      <c r="R63">
        <v>-1464</v>
      </c>
      <c r="T63">
        <v>-5016.2000000000044</v>
      </c>
      <c r="U63">
        <v>-41.599999999998545</v>
      </c>
      <c r="W63">
        <v>14408.6</v>
      </c>
      <c r="X63">
        <v>226.79999999999998</v>
      </c>
      <c r="Z63">
        <v>50899.6</v>
      </c>
      <c r="AA63">
        <v>1.4551391366533333</v>
      </c>
      <c r="AI63">
        <v>50899.6</v>
      </c>
      <c r="AJ63">
        <v>1.4551391366533333</v>
      </c>
    </row>
    <row r="64" spans="2:38" x14ac:dyDescent="0.25">
      <c r="B64">
        <v>62717</v>
      </c>
      <c r="C64">
        <v>87027</v>
      </c>
      <c r="D64">
        <v>30409</v>
      </c>
      <c r="E64">
        <v>46718</v>
      </c>
      <c r="F64">
        <v>19446</v>
      </c>
      <c r="H64">
        <v>97024</v>
      </c>
      <c r="J64">
        <f t="shared" si="6"/>
        <v>49263.4</v>
      </c>
      <c r="K64">
        <f t="shared" si="7"/>
        <v>1.9694945943641728</v>
      </c>
      <c r="L64">
        <f t="shared" si="8"/>
        <v>87027</v>
      </c>
      <c r="M64">
        <f t="shared" si="9"/>
        <v>19446</v>
      </c>
      <c r="N64">
        <f t="shared" si="10"/>
        <v>49263.4</v>
      </c>
      <c r="O64">
        <f t="shared" si="11"/>
        <v>67581</v>
      </c>
      <c r="Q64">
        <v>26668</v>
      </c>
      <c r="R64">
        <v>5</v>
      </c>
      <c r="T64">
        <v>-5889.7999999999956</v>
      </c>
      <c r="U64">
        <v>-949</v>
      </c>
      <c r="W64">
        <v>9277.7999999999993</v>
      </c>
      <c r="X64">
        <v>949</v>
      </c>
      <c r="Z64">
        <v>49263.4</v>
      </c>
      <c r="AA64">
        <v>1.9694945943641728</v>
      </c>
      <c r="AK64">
        <v>49263.4</v>
      </c>
      <c r="AL64">
        <v>1.9694945943641728</v>
      </c>
    </row>
    <row r="65" spans="2:38" x14ac:dyDescent="0.25">
      <c r="B65">
        <v>73634</v>
      </c>
      <c r="C65">
        <v>65195</v>
      </c>
      <c r="D65">
        <v>81889</v>
      </c>
      <c r="E65">
        <v>36752</v>
      </c>
      <c r="F65">
        <v>44835</v>
      </c>
      <c r="H65">
        <v>139759</v>
      </c>
      <c r="J65">
        <f t="shared" si="6"/>
        <v>60461</v>
      </c>
      <c r="K65">
        <f t="shared" si="7"/>
        <v>2.3115562097881277</v>
      </c>
      <c r="L65">
        <f t="shared" si="8"/>
        <v>81889</v>
      </c>
      <c r="M65">
        <f t="shared" si="9"/>
        <v>36752</v>
      </c>
      <c r="N65">
        <f t="shared" si="10"/>
        <v>60461</v>
      </c>
      <c r="O65">
        <f t="shared" si="11"/>
        <v>45137</v>
      </c>
      <c r="Q65">
        <v>16513</v>
      </c>
      <c r="R65">
        <v>443</v>
      </c>
      <c r="T65">
        <v>-2490.4000000000015</v>
      </c>
      <c r="U65">
        <v>-68.80000000000291</v>
      </c>
      <c r="W65">
        <v>11909.6</v>
      </c>
      <c r="X65">
        <v>1787.1999999999998</v>
      </c>
      <c r="AF65">
        <v>60461</v>
      </c>
      <c r="AG65">
        <v>2.3115562097881277</v>
      </c>
      <c r="AK65">
        <v>60461</v>
      </c>
      <c r="AL65">
        <v>2.3115562097881277</v>
      </c>
    </row>
    <row r="66" spans="2:38" x14ac:dyDescent="0.25">
      <c r="B66">
        <v>15717</v>
      </c>
      <c r="C66">
        <v>63587</v>
      </c>
      <c r="D66">
        <v>108312</v>
      </c>
      <c r="E66">
        <v>98045</v>
      </c>
      <c r="F66">
        <v>13222</v>
      </c>
      <c r="H66">
        <v>117659</v>
      </c>
      <c r="J66">
        <f t="shared" ref="J66:J101" si="12">AVERAGE(B66:F66)</f>
        <v>59776.6</v>
      </c>
      <c r="K66">
        <f t="shared" ref="K66:K97" si="13">H66/J66</f>
        <v>1.968312015069442</v>
      </c>
      <c r="L66">
        <f t="shared" ref="L66:L101" si="14">MAX(B66:F66)</f>
        <v>108312</v>
      </c>
      <c r="M66">
        <f t="shared" ref="M66:M101" si="15">MIN(B66:F66)</f>
        <v>13222</v>
      </c>
      <c r="N66">
        <f t="shared" ref="N66:N101" si="16">AVERAGE(B66:F66)</f>
        <v>59776.6</v>
      </c>
      <c r="O66">
        <f t="shared" ref="O66:O101" si="17">L66-M66</f>
        <v>95090</v>
      </c>
      <c r="Q66">
        <v>9296</v>
      </c>
      <c r="R66">
        <v>-225</v>
      </c>
      <c r="T66">
        <v>3221.1999999999971</v>
      </c>
      <c r="U66">
        <v>-90</v>
      </c>
      <c r="W66">
        <v>7643.5999999999995</v>
      </c>
      <c r="X66">
        <v>1653.2</v>
      </c>
      <c r="AD66">
        <v>59776.6</v>
      </c>
      <c r="AE66">
        <v>1.968312015069442</v>
      </c>
      <c r="AK66">
        <v>59776.6</v>
      </c>
      <c r="AL66">
        <v>1.968312015069442</v>
      </c>
    </row>
    <row r="67" spans="2:38" x14ac:dyDescent="0.25">
      <c r="B67">
        <v>64075</v>
      </c>
      <c r="C67">
        <v>94143</v>
      </c>
      <c r="D67">
        <v>16651</v>
      </c>
      <c r="E67">
        <v>17181</v>
      </c>
      <c r="F67">
        <v>82706</v>
      </c>
      <c r="H67">
        <v>109719</v>
      </c>
      <c r="J67">
        <f t="shared" si="12"/>
        <v>54951.199999999997</v>
      </c>
      <c r="K67">
        <f t="shared" si="13"/>
        <v>1.9966624932667532</v>
      </c>
      <c r="L67">
        <f t="shared" si="14"/>
        <v>94143</v>
      </c>
      <c r="M67">
        <f t="shared" si="15"/>
        <v>16651</v>
      </c>
      <c r="N67">
        <f t="shared" si="16"/>
        <v>54951.199999999997</v>
      </c>
      <c r="O67">
        <f t="shared" si="17"/>
        <v>77492</v>
      </c>
      <c r="Q67">
        <v>2586</v>
      </c>
      <c r="R67">
        <v>-327</v>
      </c>
      <c r="T67">
        <v>-1505.8000000000029</v>
      </c>
      <c r="U67">
        <v>-255.60000000000582</v>
      </c>
      <c r="W67">
        <v>19747.400000000001</v>
      </c>
      <c r="X67">
        <v>571.20000000000005</v>
      </c>
      <c r="AD67">
        <v>54951.199999999997</v>
      </c>
      <c r="AE67">
        <v>1.9966624932667532</v>
      </c>
      <c r="AK67">
        <v>54951.199999999997</v>
      </c>
      <c r="AL67">
        <v>1.9966624932667532</v>
      </c>
    </row>
    <row r="68" spans="2:38" x14ac:dyDescent="0.25">
      <c r="B68">
        <v>49239</v>
      </c>
      <c r="C68">
        <v>42224</v>
      </c>
      <c r="D68">
        <v>81960</v>
      </c>
      <c r="E68">
        <v>62245</v>
      </c>
      <c r="F68">
        <v>39847</v>
      </c>
      <c r="H68">
        <v>84898</v>
      </c>
      <c r="J68">
        <f t="shared" si="12"/>
        <v>55103</v>
      </c>
      <c r="K68">
        <f t="shared" si="13"/>
        <v>1.5407146616336678</v>
      </c>
      <c r="L68">
        <f t="shared" si="14"/>
        <v>81960</v>
      </c>
      <c r="M68">
        <f t="shared" si="15"/>
        <v>39847</v>
      </c>
      <c r="N68">
        <f t="shared" si="16"/>
        <v>55103</v>
      </c>
      <c r="O68">
        <f t="shared" si="17"/>
        <v>42113</v>
      </c>
      <c r="Q68">
        <v>10483</v>
      </c>
      <c r="R68">
        <v>1865</v>
      </c>
      <c r="T68">
        <v>-3961.5999999999985</v>
      </c>
      <c r="U68">
        <v>-1201.1999999999971</v>
      </c>
      <c r="W68">
        <v>20558.399999999998</v>
      </c>
      <c r="X68">
        <v>1209.5999999999999</v>
      </c>
      <c r="Z68">
        <v>55103</v>
      </c>
      <c r="AA68">
        <v>1.5407146616336678</v>
      </c>
      <c r="AI68">
        <v>55103</v>
      </c>
      <c r="AJ68">
        <v>1.5407146616336678</v>
      </c>
    </row>
    <row r="69" spans="2:38" x14ac:dyDescent="0.25">
      <c r="B69">
        <v>71466</v>
      </c>
      <c r="C69">
        <v>101244</v>
      </c>
      <c r="D69">
        <v>11051</v>
      </c>
      <c r="E69">
        <v>21734</v>
      </c>
      <c r="F69">
        <v>90434</v>
      </c>
      <c r="H69">
        <v>88909</v>
      </c>
      <c r="J69">
        <f t="shared" si="12"/>
        <v>59185.8</v>
      </c>
      <c r="K69">
        <f t="shared" si="13"/>
        <v>1.5022015415859884</v>
      </c>
      <c r="L69">
        <f t="shared" si="14"/>
        <v>101244</v>
      </c>
      <c r="M69">
        <f t="shared" si="15"/>
        <v>11051</v>
      </c>
      <c r="N69">
        <f t="shared" si="16"/>
        <v>59185.8</v>
      </c>
      <c r="O69">
        <f t="shared" si="17"/>
        <v>90193</v>
      </c>
      <c r="Q69">
        <v>4777</v>
      </c>
      <c r="R69">
        <v>3386</v>
      </c>
      <c r="T69">
        <v>-1379.3999999999942</v>
      </c>
      <c r="U69">
        <v>-647.59999999999854</v>
      </c>
      <c r="W69">
        <v>16130.599999999999</v>
      </c>
      <c r="X69">
        <v>1100.8</v>
      </c>
      <c r="Z69">
        <v>59185.8</v>
      </c>
      <c r="AA69">
        <v>1.5022015415859884</v>
      </c>
      <c r="AI69">
        <v>59185.8</v>
      </c>
      <c r="AJ69">
        <v>1.5022015415859884</v>
      </c>
    </row>
    <row r="70" spans="2:38" x14ac:dyDescent="0.25">
      <c r="B70">
        <v>114086</v>
      </c>
      <c r="C70">
        <v>55199</v>
      </c>
      <c r="D70">
        <v>109079</v>
      </c>
      <c r="E70">
        <v>77469</v>
      </c>
      <c r="F70">
        <v>28948</v>
      </c>
      <c r="H70">
        <v>148455</v>
      </c>
      <c r="J70">
        <f t="shared" si="12"/>
        <v>76956.2</v>
      </c>
      <c r="K70">
        <f t="shared" si="13"/>
        <v>1.9290843362847958</v>
      </c>
      <c r="L70">
        <f t="shared" si="14"/>
        <v>114086</v>
      </c>
      <c r="M70">
        <f t="shared" si="15"/>
        <v>28948</v>
      </c>
      <c r="N70">
        <f t="shared" si="16"/>
        <v>76956.2</v>
      </c>
      <c r="O70">
        <f t="shared" si="17"/>
        <v>85138</v>
      </c>
      <c r="Q70">
        <v>26931</v>
      </c>
      <c r="R70">
        <v>-94</v>
      </c>
      <c r="T70">
        <v>-10078.600000000006</v>
      </c>
      <c r="U70">
        <v>-237.80000000000291</v>
      </c>
      <c r="W70">
        <v>10078.6</v>
      </c>
      <c r="X70">
        <v>1955.4</v>
      </c>
      <c r="AB70">
        <v>76956.2</v>
      </c>
      <c r="AC70">
        <v>1.9290843362847958</v>
      </c>
      <c r="AK70">
        <v>76956.2</v>
      </c>
      <c r="AL70">
        <v>1.9290843362847958</v>
      </c>
    </row>
    <row r="71" spans="2:38" x14ac:dyDescent="0.25">
      <c r="B71">
        <v>107765</v>
      </c>
      <c r="C71">
        <v>78486</v>
      </c>
      <c r="D71">
        <v>65905</v>
      </c>
      <c r="E71">
        <v>74801</v>
      </c>
      <c r="F71">
        <v>38086</v>
      </c>
      <c r="H71">
        <v>115454</v>
      </c>
      <c r="J71">
        <f t="shared" si="12"/>
        <v>73008.600000000006</v>
      </c>
      <c r="K71">
        <f t="shared" si="13"/>
        <v>1.5813753448223906</v>
      </c>
      <c r="L71">
        <f t="shared" si="14"/>
        <v>107765</v>
      </c>
      <c r="M71">
        <f t="shared" si="15"/>
        <v>38086</v>
      </c>
      <c r="N71">
        <f t="shared" si="16"/>
        <v>73008.600000000006</v>
      </c>
      <c r="O71">
        <f t="shared" si="17"/>
        <v>69679</v>
      </c>
      <c r="Q71">
        <v>-535</v>
      </c>
      <c r="R71">
        <v>-1058</v>
      </c>
      <c r="T71">
        <v>-14665.799999999988</v>
      </c>
      <c r="U71">
        <v>-448.59999999999127</v>
      </c>
      <c r="W71">
        <v>14665.8</v>
      </c>
      <c r="X71">
        <v>1513.4</v>
      </c>
      <c r="AB71">
        <v>73008.600000000006</v>
      </c>
      <c r="AC71">
        <v>1.5813753448223906</v>
      </c>
      <c r="AI71">
        <v>73008.600000000006</v>
      </c>
      <c r="AJ71">
        <v>1.5813753448223906</v>
      </c>
    </row>
    <row r="72" spans="2:38" x14ac:dyDescent="0.25">
      <c r="B72">
        <v>25151</v>
      </c>
      <c r="C72">
        <v>22555</v>
      </c>
      <c r="D72">
        <v>95688</v>
      </c>
      <c r="E72">
        <v>60639</v>
      </c>
      <c r="F72">
        <v>12685</v>
      </c>
      <c r="H72">
        <v>68389</v>
      </c>
      <c r="J72">
        <f t="shared" si="12"/>
        <v>43343.6</v>
      </c>
      <c r="K72">
        <f t="shared" si="13"/>
        <v>1.5778338670530367</v>
      </c>
      <c r="L72">
        <f t="shared" si="14"/>
        <v>95688</v>
      </c>
      <c r="M72">
        <f t="shared" si="15"/>
        <v>12685</v>
      </c>
      <c r="N72">
        <f t="shared" si="16"/>
        <v>43343.6</v>
      </c>
      <c r="O72">
        <f t="shared" si="17"/>
        <v>83003</v>
      </c>
      <c r="Q72">
        <v>12793</v>
      </c>
      <c r="R72">
        <v>-614</v>
      </c>
      <c r="T72">
        <v>-6323.8000000000029</v>
      </c>
      <c r="U72">
        <v>34.400000000001455</v>
      </c>
      <c r="W72">
        <v>13876.2</v>
      </c>
      <c r="X72">
        <v>370</v>
      </c>
      <c r="Z72">
        <v>43343.6</v>
      </c>
      <c r="AA72">
        <v>1.5778338670530367</v>
      </c>
      <c r="AI72">
        <v>43343.6</v>
      </c>
      <c r="AJ72">
        <v>1.5778338670530367</v>
      </c>
    </row>
    <row r="73" spans="2:38" x14ac:dyDescent="0.25">
      <c r="B73">
        <v>94430</v>
      </c>
      <c r="C73">
        <v>57687</v>
      </c>
      <c r="D73">
        <v>89856</v>
      </c>
      <c r="E73">
        <v>93272</v>
      </c>
      <c r="F73">
        <v>10907</v>
      </c>
      <c r="H73">
        <v>70609</v>
      </c>
      <c r="J73">
        <f t="shared" si="12"/>
        <v>69230.399999999994</v>
      </c>
      <c r="K73">
        <f t="shared" si="13"/>
        <v>1.0199132173149368</v>
      </c>
      <c r="L73">
        <f t="shared" si="14"/>
        <v>94430</v>
      </c>
      <c r="M73">
        <f t="shared" si="15"/>
        <v>10907</v>
      </c>
      <c r="N73">
        <f t="shared" si="16"/>
        <v>69230.399999999994</v>
      </c>
      <c r="O73">
        <f t="shared" si="17"/>
        <v>83523</v>
      </c>
      <c r="Q73">
        <v>-16352</v>
      </c>
      <c r="R73">
        <v>-3870</v>
      </c>
      <c r="T73">
        <v>-13302.600000000006</v>
      </c>
      <c r="U73">
        <v>212.19999999999709</v>
      </c>
      <c r="W73">
        <v>13302.6</v>
      </c>
      <c r="X73">
        <v>323</v>
      </c>
      <c r="AB73">
        <v>69230.399999999994</v>
      </c>
      <c r="AC73">
        <v>1.0199132173149368</v>
      </c>
      <c r="AI73">
        <v>69230.399999999994</v>
      </c>
      <c r="AJ73">
        <v>1.0199132173149368</v>
      </c>
    </row>
    <row r="74" spans="2:38" x14ac:dyDescent="0.25">
      <c r="B74">
        <v>65893</v>
      </c>
      <c r="C74">
        <v>93119</v>
      </c>
      <c r="D74">
        <v>67864</v>
      </c>
      <c r="E74">
        <v>111358</v>
      </c>
      <c r="F74">
        <v>30619</v>
      </c>
      <c r="H74">
        <v>84172</v>
      </c>
      <c r="J74">
        <f t="shared" si="12"/>
        <v>73770.600000000006</v>
      </c>
      <c r="K74">
        <f t="shared" si="13"/>
        <v>1.1409965487606173</v>
      </c>
      <c r="L74">
        <f t="shared" si="14"/>
        <v>111358</v>
      </c>
      <c r="M74">
        <f t="shared" si="15"/>
        <v>30619</v>
      </c>
      <c r="N74">
        <f t="shared" si="16"/>
        <v>73770.600000000006</v>
      </c>
      <c r="O74">
        <f t="shared" si="17"/>
        <v>80739</v>
      </c>
      <c r="Q74">
        <v>-5249</v>
      </c>
      <c r="R74">
        <v>-2118</v>
      </c>
      <c r="T74">
        <v>-1456.1999999999971</v>
      </c>
      <c r="U74">
        <v>-155.79999999998836</v>
      </c>
      <c r="W74">
        <v>11248.199999999999</v>
      </c>
      <c r="X74">
        <v>2039.8</v>
      </c>
      <c r="AB74">
        <v>73770.600000000006</v>
      </c>
      <c r="AC74">
        <v>1.1409965487606173</v>
      </c>
      <c r="AI74">
        <v>73770.600000000006</v>
      </c>
      <c r="AJ74">
        <v>1.1409965487606173</v>
      </c>
    </row>
    <row r="75" spans="2:38" x14ac:dyDescent="0.25">
      <c r="B75">
        <v>63041</v>
      </c>
      <c r="C75">
        <v>74978</v>
      </c>
      <c r="D75">
        <v>50958</v>
      </c>
      <c r="E75">
        <v>84772</v>
      </c>
      <c r="F75">
        <v>33888</v>
      </c>
      <c r="H75">
        <v>121317</v>
      </c>
      <c r="J75">
        <f t="shared" si="12"/>
        <v>61527.4</v>
      </c>
      <c r="K75">
        <f t="shared" si="13"/>
        <v>1.9717556730822365</v>
      </c>
      <c r="L75">
        <f t="shared" si="14"/>
        <v>84772</v>
      </c>
      <c r="M75">
        <f t="shared" si="15"/>
        <v>33888</v>
      </c>
      <c r="N75">
        <f t="shared" si="16"/>
        <v>61527.4</v>
      </c>
      <c r="O75">
        <f t="shared" si="17"/>
        <v>50884</v>
      </c>
      <c r="Q75">
        <v>8280</v>
      </c>
      <c r="R75">
        <v>-1336</v>
      </c>
      <c r="T75">
        <v>6300.4000000000015</v>
      </c>
      <c r="U75">
        <v>100.40000000000146</v>
      </c>
      <c r="W75">
        <v>10162</v>
      </c>
      <c r="X75">
        <v>483.19999999999993</v>
      </c>
      <c r="AD75">
        <v>61527.4</v>
      </c>
      <c r="AE75">
        <v>1.9717556730822365</v>
      </c>
      <c r="AK75">
        <v>61527.4</v>
      </c>
      <c r="AL75">
        <v>1.9717556730822365</v>
      </c>
    </row>
    <row r="76" spans="2:38" x14ac:dyDescent="0.25">
      <c r="B76">
        <v>22060</v>
      </c>
      <c r="C76">
        <v>87848</v>
      </c>
      <c r="D76">
        <v>112828</v>
      </c>
      <c r="E76">
        <v>93917</v>
      </c>
      <c r="F76">
        <v>13017</v>
      </c>
      <c r="H76">
        <v>76784</v>
      </c>
      <c r="J76">
        <f t="shared" si="12"/>
        <v>65934</v>
      </c>
      <c r="K76">
        <f t="shared" si="13"/>
        <v>1.1645584978918313</v>
      </c>
      <c r="L76">
        <f t="shared" si="14"/>
        <v>112828</v>
      </c>
      <c r="M76">
        <f t="shared" si="15"/>
        <v>13017</v>
      </c>
      <c r="N76">
        <f t="shared" si="16"/>
        <v>65934</v>
      </c>
      <c r="O76">
        <f t="shared" si="17"/>
        <v>99811</v>
      </c>
      <c r="Q76">
        <v>2738</v>
      </c>
      <c r="R76">
        <v>2</v>
      </c>
      <c r="T76">
        <v>1998.5999999999985</v>
      </c>
      <c r="U76">
        <v>2146</v>
      </c>
      <c r="W76">
        <v>7498.6</v>
      </c>
      <c r="X76">
        <v>2146</v>
      </c>
      <c r="AB76">
        <v>65934</v>
      </c>
      <c r="AC76">
        <v>1.1645584978918313</v>
      </c>
      <c r="AI76">
        <v>65934</v>
      </c>
      <c r="AJ76">
        <v>1.1645584978918313</v>
      </c>
    </row>
    <row r="77" spans="2:38" x14ac:dyDescent="0.25">
      <c r="B77">
        <v>113362</v>
      </c>
      <c r="C77">
        <v>19981</v>
      </c>
      <c r="D77">
        <v>52668</v>
      </c>
      <c r="E77">
        <v>90681</v>
      </c>
      <c r="F77">
        <v>66686</v>
      </c>
      <c r="H77">
        <v>125223</v>
      </c>
      <c r="J77">
        <f t="shared" si="12"/>
        <v>68675.600000000006</v>
      </c>
      <c r="K77">
        <f t="shared" si="13"/>
        <v>1.8233987034696455</v>
      </c>
      <c r="L77">
        <f t="shared" si="14"/>
        <v>113362</v>
      </c>
      <c r="M77">
        <f t="shared" si="15"/>
        <v>19981</v>
      </c>
      <c r="N77">
        <f t="shared" si="16"/>
        <v>68675.600000000006</v>
      </c>
      <c r="O77">
        <f t="shared" si="17"/>
        <v>93381</v>
      </c>
      <c r="Q77">
        <v>12678</v>
      </c>
      <c r="R77">
        <v>1960</v>
      </c>
      <c r="T77">
        <v>11652.800000000003</v>
      </c>
      <c r="U77">
        <v>-142.39999999999418</v>
      </c>
      <c r="W77">
        <v>12211.599999999999</v>
      </c>
      <c r="X77">
        <v>1836.0000000000002</v>
      </c>
      <c r="AD77">
        <v>68675.600000000006</v>
      </c>
      <c r="AE77">
        <v>1.8233987034696455</v>
      </c>
      <c r="AI77">
        <v>68675.600000000006</v>
      </c>
      <c r="AJ77">
        <v>1.8233987034696455</v>
      </c>
    </row>
    <row r="78" spans="2:38" x14ac:dyDescent="0.25">
      <c r="B78">
        <v>82076</v>
      </c>
      <c r="C78">
        <v>66069</v>
      </c>
      <c r="D78">
        <v>13311</v>
      </c>
      <c r="E78">
        <v>49243</v>
      </c>
      <c r="F78">
        <v>25405</v>
      </c>
      <c r="H78">
        <v>83002</v>
      </c>
      <c r="J78">
        <f t="shared" si="12"/>
        <v>47220.800000000003</v>
      </c>
      <c r="K78">
        <f t="shared" si="13"/>
        <v>1.7577423508284484</v>
      </c>
      <c r="L78">
        <f t="shared" si="14"/>
        <v>82076</v>
      </c>
      <c r="M78">
        <f t="shared" si="15"/>
        <v>13311</v>
      </c>
      <c r="N78">
        <f t="shared" si="16"/>
        <v>47220.800000000003</v>
      </c>
      <c r="O78">
        <f t="shared" si="17"/>
        <v>68765</v>
      </c>
      <c r="Q78">
        <v>-10109</v>
      </c>
      <c r="R78">
        <v>-8</v>
      </c>
      <c r="T78">
        <v>6163.4000000000015</v>
      </c>
      <c r="U78">
        <v>775</v>
      </c>
      <c r="W78">
        <v>7035</v>
      </c>
      <c r="X78">
        <v>2981</v>
      </c>
      <c r="AD78">
        <v>47220.800000000003</v>
      </c>
      <c r="AE78">
        <v>1.7577423508284484</v>
      </c>
      <c r="AK78">
        <v>47220.800000000003</v>
      </c>
      <c r="AL78">
        <v>1.7577423508284484</v>
      </c>
    </row>
    <row r="79" spans="2:38" x14ac:dyDescent="0.25">
      <c r="B79">
        <v>102877</v>
      </c>
      <c r="C79">
        <v>12276</v>
      </c>
      <c r="D79">
        <v>12597</v>
      </c>
      <c r="E79">
        <v>90601</v>
      </c>
      <c r="F79">
        <v>56040</v>
      </c>
      <c r="H79">
        <v>65515</v>
      </c>
      <c r="J79">
        <f t="shared" si="12"/>
        <v>54878.2</v>
      </c>
      <c r="K79">
        <f t="shared" si="13"/>
        <v>1.1938255992361266</v>
      </c>
      <c r="L79">
        <f t="shared" si="14"/>
        <v>102877</v>
      </c>
      <c r="M79">
        <f t="shared" si="15"/>
        <v>12276</v>
      </c>
      <c r="N79">
        <f t="shared" si="16"/>
        <v>54878.2</v>
      </c>
      <c r="O79">
        <f t="shared" si="17"/>
        <v>90601</v>
      </c>
      <c r="Q79">
        <v>-3365</v>
      </c>
      <c r="R79">
        <v>2818</v>
      </c>
      <c r="T79">
        <v>-12894.800000000003</v>
      </c>
      <c r="U79">
        <v>2101</v>
      </c>
      <c r="W79">
        <v>12894.8</v>
      </c>
      <c r="X79">
        <v>2283</v>
      </c>
      <c r="AB79">
        <v>54878.2</v>
      </c>
      <c r="AC79">
        <v>1.1938255992361266</v>
      </c>
      <c r="AI79">
        <v>54878.2</v>
      </c>
      <c r="AJ79">
        <v>1.1938255992361266</v>
      </c>
    </row>
    <row r="80" spans="2:38" x14ac:dyDescent="0.25">
      <c r="B80">
        <v>79290</v>
      </c>
      <c r="C80">
        <v>43856</v>
      </c>
      <c r="D80">
        <v>9752</v>
      </c>
      <c r="E80">
        <v>30070</v>
      </c>
      <c r="F80">
        <v>28136</v>
      </c>
      <c r="H80">
        <v>95275</v>
      </c>
      <c r="J80">
        <f t="shared" si="12"/>
        <v>38220.800000000003</v>
      </c>
      <c r="K80">
        <f t="shared" si="13"/>
        <v>2.4927526373074347</v>
      </c>
      <c r="L80">
        <f t="shared" si="14"/>
        <v>79290</v>
      </c>
      <c r="M80">
        <f t="shared" si="15"/>
        <v>9752</v>
      </c>
      <c r="N80">
        <f t="shared" si="16"/>
        <v>38220.800000000003</v>
      </c>
      <c r="O80">
        <f t="shared" si="17"/>
        <v>69538</v>
      </c>
      <c r="Q80">
        <v>4132</v>
      </c>
      <c r="R80">
        <v>1</v>
      </c>
      <c r="T80">
        <v>730.40000000000146</v>
      </c>
      <c r="U80">
        <v>1236.6000000000058</v>
      </c>
      <c r="W80">
        <v>7666.4</v>
      </c>
      <c r="X80">
        <v>1312.2</v>
      </c>
      <c r="AD80">
        <v>38220.800000000003</v>
      </c>
      <c r="AE80">
        <v>2.4927526373074347</v>
      </c>
      <c r="AK80">
        <v>38220.800000000003</v>
      </c>
      <c r="AL80">
        <v>2.4927526373074347</v>
      </c>
    </row>
    <row r="81" spans="2:38" x14ac:dyDescent="0.25">
      <c r="B81">
        <v>87644</v>
      </c>
      <c r="C81">
        <v>48408</v>
      </c>
      <c r="D81">
        <v>81442</v>
      </c>
      <c r="E81">
        <v>85207</v>
      </c>
      <c r="F81">
        <v>36042</v>
      </c>
      <c r="H81">
        <v>106086</v>
      </c>
      <c r="J81">
        <f t="shared" si="12"/>
        <v>67748.600000000006</v>
      </c>
      <c r="K81">
        <f t="shared" si="13"/>
        <v>1.5658773760638596</v>
      </c>
      <c r="L81">
        <f t="shared" si="14"/>
        <v>87644</v>
      </c>
      <c r="M81">
        <f t="shared" si="15"/>
        <v>36042</v>
      </c>
      <c r="N81">
        <f t="shared" si="16"/>
        <v>67748.600000000006</v>
      </c>
      <c r="O81">
        <f t="shared" si="17"/>
        <v>51602</v>
      </c>
      <c r="Q81">
        <v>-22449</v>
      </c>
      <c r="R81">
        <v>-1052</v>
      </c>
      <c r="T81">
        <v>-2582.7999999999884</v>
      </c>
      <c r="U81">
        <v>1648.2000000000116</v>
      </c>
      <c r="W81">
        <v>14375.599999999999</v>
      </c>
      <c r="X81">
        <v>2035</v>
      </c>
      <c r="AF81">
        <v>67748.600000000006</v>
      </c>
      <c r="AG81">
        <v>1.5658773760638596</v>
      </c>
      <c r="AI81">
        <v>67748.600000000006</v>
      </c>
      <c r="AJ81">
        <v>1.5658773760638596</v>
      </c>
    </row>
    <row r="82" spans="2:38" x14ac:dyDescent="0.25">
      <c r="B82">
        <v>91490</v>
      </c>
      <c r="C82">
        <v>97452</v>
      </c>
      <c r="D82">
        <v>76571</v>
      </c>
      <c r="E82">
        <v>99492</v>
      </c>
      <c r="F82">
        <v>18500</v>
      </c>
      <c r="H82">
        <v>111733</v>
      </c>
      <c r="J82">
        <f t="shared" si="12"/>
        <v>76701</v>
      </c>
      <c r="K82">
        <f t="shared" si="13"/>
        <v>1.4567345927693249</v>
      </c>
      <c r="L82">
        <f t="shared" si="14"/>
        <v>99492</v>
      </c>
      <c r="M82">
        <f t="shared" si="15"/>
        <v>18500</v>
      </c>
      <c r="N82">
        <f t="shared" si="16"/>
        <v>76701</v>
      </c>
      <c r="O82">
        <f t="shared" si="17"/>
        <v>80992</v>
      </c>
      <c r="Q82">
        <v>9520</v>
      </c>
      <c r="R82">
        <v>1026</v>
      </c>
      <c r="T82">
        <v>-3273.6000000000058</v>
      </c>
      <c r="U82">
        <v>459.19999999999709</v>
      </c>
      <c r="W82">
        <v>8234</v>
      </c>
      <c r="X82">
        <v>2838.7999999999997</v>
      </c>
      <c r="AB82">
        <v>76701</v>
      </c>
      <c r="AC82">
        <v>1.4567345927693249</v>
      </c>
      <c r="AI82">
        <v>76701</v>
      </c>
      <c r="AJ82">
        <v>1.4567345927693249</v>
      </c>
    </row>
    <row r="83" spans="2:38" x14ac:dyDescent="0.25">
      <c r="B83">
        <v>97726</v>
      </c>
      <c r="C83">
        <v>36561</v>
      </c>
      <c r="D83">
        <v>26064</v>
      </c>
      <c r="E83">
        <v>39612</v>
      </c>
      <c r="F83">
        <v>106053</v>
      </c>
      <c r="H83">
        <v>109128</v>
      </c>
      <c r="J83">
        <f t="shared" si="12"/>
        <v>61203.199999999997</v>
      </c>
      <c r="K83">
        <f t="shared" si="13"/>
        <v>1.7830440238418908</v>
      </c>
      <c r="L83">
        <f t="shared" si="14"/>
        <v>106053</v>
      </c>
      <c r="M83">
        <f t="shared" si="15"/>
        <v>26064</v>
      </c>
      <c r="N83">
        <f t="shared" si="16"/>
        <v>61203.199999999997</v>
      </c>
      <c r="O83">
        <f t="shared" si="17"/>
        <v>79989</v>
      </c>
      <c r="Q83">
        <v>2364</v>
      </c>
      <c r="R83">
        <v>-610</v>
      </c>
      <c r="T83">
        <v>6443.5999999999985</v>
      </c>
      <c r="U83">
        <v>-179.80000000000291</v>
      </c>
      <c r="W83">
        <v>14878</v>
      </c>
      <c r="X83">
        <v>2143</v>
      </c>
      <c r="AD83">
        <v>61203.199999999997</v>
      </c>
      <c r="AE83">
        <v>1.7830440238418908</v>
      </c>
      <c r="AI83">
        <v>61203.199999999997</v>
      </c>
      <c r="AJ83">
        <v>1.7830440238418908</v>
      </c>
    </row>
    <row r="84" spans="2:38" x14ac:dyDescent="0.25">
      <c r="B84">
        <v>112457</v>
      </c>
      <c r="C84">
        <v>21319</v>
      </c>
      <c r="D84">
        <v>51610</v>
      </c>
      <c r="E84">
        <v>61143</v>
      </c>
      <c r="F84">
        <v>98955</v>
      </c>
      <c r="H84">
        <v>81480</v>
      </c>
      <c r="J84">
        <f t="shared" si="12"/>
        <v>69096.800000000003</v>
      </c>
      <c r="K84">
        <f t="shared" si="13"/>
        <v>1.1792152458579848</v>
      </c>
      <c r="L84">
        <f t="shared" si="14"/>
        <v>112457</v>
      </c>
      <c r="M84">
        <f t="shared" si="15"/>
        <v>21319</v>
      </c>
      <c r="N84">
        <f t="shared" si="16"/>
        <v>69096.800000000003</v>
      </c>
      <c r="O84">
        <f t="shared" si="17"/>
        <v>91138</v>
      </c>
      <c r="Q84">
        <v>8541</v>
      </c>
      <c r="R84">
        <v>100</v>
      </c>
      <c r="T84">
        <v>8187.2000000000044</v>
      </c>
      <c r="U84">
        <v>1610.4000000000087</v>
      </c>
      <c r="W84">
        <v>17984</v>
      </c>
      <c r="X84">
        <v>1629.1999999999998</v>
      </c>
      <c r="Z84">
        <v>69096.800000000003</v>
      </c>
      <c r="AA84">
        <v>1.1792152458579848</v>
      </c>
      <c r="AI84">
        <v>69096.800000000003</v>
      </c>
      <c r="AJ84">
        <v>1.1792152458579848</v>
      </c>
    </row>
    <row r="85" spans="2:38" x14ac:dyDescent="0.25">
      <c r="B85">
        <v>30290</v>
      </c>
      <c r="C85">
        <v>63653</v>
      </c>
      <c r="D85">
        <v>95697</v>
      </c>
      <c r="E85">
        <v>59168</v>
      </c>
      <c r="F85">
        <v>76752</v>
      </c>
      <c r="H85">
        <v>91176</v>
      </c>
      <c r="J85">
        <f t="shared" si="12"/>
        <v>65112</v>
      </c>
      <c r="K85">
        <f t="shared" si="13"/>
        <v>1.400294876520457</v>
      </c>
      <c r="L85">
        <f t="shared" si="14"/>
        <v>95697</v>
      </c>
      <c r="M85">
        <f t="shared" si="15"/>
        <v>30290</v>
      </c>
      <c r="N85">
        <f t="shared" si="16"/>
        <v>65112</v>
      </c>
      <c r="O85">
        <f t="shared" si="17"/>
        <v>65407</v>
      </c>
      <c r="Q85">
        <v>-23829</v>
      </c>
      <c r="R85">
        <v>-1483</v>
      </c>
      <c r="T85">
        <v>-4235.3999999999942</v>
      </c>
      <c r="U85">
        <v>167.19999999999709</v>
      </c>
      <c r="W85">
        <v>5687</v>
      </c>
      <c r="X85">
        <v>2899.2</v>
      </c>
      <c r="AF85">
        <v>65112</v>
      </c>
      <c r="AG85">
        <v>1.400294876520457</v>
      </c>
      <c r="AI85">
        <v>65112</v>
      </c>
      <c r="AJ85">
        <v>1.400294876520457</v>
      </c>
    </row>
    <row r="86" spans="2:38" x14ac:dyDescent="0.25">
      <c r="B86">
        <v>76244</v>
      </c>
      <c r="C86">
        <v>108222</v>
      </c>
      <c r="D86">
        <v>69055</v>
      </c>
      <c r="E86">
        <v>109066</v>
      </c>
      <c r="F86">
        <v>109358</v>
      </c>
      <c r="H86">
        <v>105077</v>
      </c>
      <c r="J86">
        <f t="shared" si="12"/>
        <v>94389</v>
      </c>
      <c r="K86">
        <f t="shared" si="13"/>
        <v>1.1132335335685302</v>
      </c>
      <c r="L86">
        <f t="shared" si="14"/>
        <v>109358</v>
      </c>
      <c r="M86">
        <f t="shared" si="15"/>
        <v>69055</v>
      </c>
      <c r="N86">
        <f t="shared" si="16"/>
        <v>94389</v>
      </c>
      <c r="O86">
        <f t="shared" si="17"/>
        <v>40303</v>
      </c>
      <c r="Q86">
        <v>-6976</v>
      </c>
      <c r="R86">
        <v>-864</v>
      </c>
      <c r="T86">
        <v>8116.8000000000029</v>
      </c>
      <c r="U86">
        <v>-319.60000000000582</v>
      </c>
      <c r="W86">
        <v>12362</v>
      </c>
      <c r="X86">
        <v>948.40000000000009</v>
      </c>
      <c r="AB86">
        <v>94389</v>
      </c>
      <c r="AC86">
        <v>1.1132335335685302</v>
      </c>
      <c r="AI86">
        <v>94389</v>
      </c>
      <c r="AJ86">
        <v>1.1132335335685302</v>
      </c>
    </row>
    <row r="87" spans="2:38" x14ac:dyDescent="0.25">
      <c r="B87">
        <v>28591</v>
      </c>
      <c r="C87">
        <v>70467</v>
      </c>
      <c r="D87">
        <v>85532</v>
      </c>
      <c r="E87">
        <v>47154</v>
      </c>
      <c r="F87">
        <v>8715</v>
      </c>
      <c r="H87">
        <v>79557</v>
      </c>
      <c r="J87">
        <f t="shared" si="12"/>
        <v>48091.8</v>
      </c>
      <c r="K87">
        <f t="shared" si="13"/>
        <v>1.6542737015457936</v>
      </c>
      <c r="L87">
        <f t="shared" si="14"/>
        <v>85532</v>
      </c>
      <c r="M87">
        <f t="shared" si="15"/>
        <v>8715</v>
      </c>
      <c r="N87">
        <f t="shared" si="16"/>
        <v>48091.8</v>
      </c>
      <c r="O87">
        <f t="shared" si="17"/>
        <v>76817</v>
      </c>
      <c r="Q87">
        <v>7356</v>
      </c>
      <c r="R87">
        <v>224</v>
      </c>
      <c r="T87">
        <v>-690</v>
      </c>
      <c r="U87">
        <v>-1062.1999999999971</v>
      </c>
      <c r="W87">
        <v>6683.2</v>
      </c>
      <c r="X87">
        <v>1126.2</v>
      </c>
      <c r="Z87">
        <v>48091.8</v>
      </c>
      <c r="AA87">
        <v>1.6542737015457936</v>
      </c>
      <c r="AI87">
        <v>48091.8</v>
      </c>
      <c r="AJ87">
        <v>1.6542737015457936</v>
      </c>
    </row>
    <row r="88" spans="2:38" x14ac:dyDescent="0.25">
      <c r="B88">
        <v>33717</v>
      </c>
      <c r="C88">
        <v>106704</v>
      </c>
      <c r="D88">
        <v>15203</v>
      </c>
      <c r="E88">
        <v>10111</v>
      </c>
      <c r="F88">
        <v>20211</v>
      </c>
      <c r="H88">
        <v>53981</v>
      </c>
      <c r="J88">
        <f t="shared" si="12"/>
        <v>37189.199999999997</v>
      </c>
      <c r="K88">
        <f t="shared" si="13"/>
        <v>1.4515235606036163</v>
      </c>
      <c r="L88">
        <f t="shared" si="14"/>
        <v>106704</v>
      </c>
      <c r="M88">
        <f t="shared" si="15"/>
        <v>10111</v>
      </c>
      <c r="N88">
        <f t="shared" si="16"/>
        <v>37189.199999999997</v>
      </c>
      <c r="O88">
        <f t="shared" si="17"/>
        <v>96593</v>
      </c>
      <c r="Q88">
        <v>-7273</v>
      </c>
      <c r="R88">
        <v>1555</v>
      </c>
      <c r="T88">
        <v>-12330.600000000006</v>
      </c>
      <c r="U88">
        <v>816.59999999999854</v>
      </c>
      <c r="W88">
        <v>14402.6</v>
      </c>
      <c r="X88">
        <v>878.2</v>
      </c>
      <c r="Z88">
        <v>37189.199999999997</v>
      </c>
      <c r="AA88">
        <v>1.4515235606036163</v>
      </c>
      <c r="AI88">
        <v>37189.199999999997</v>
      </c>
      <c r="AJ88">
        <v>1.4515235606036163</v>
      </c>
    </row>
    <row r="89" spans="2:38" x14ac:dyDescent="0.25">
      <c r="B89">
        <v>57349</v>
      </c>
      <c r="C89">
        <v>42878</v>
      </c>
      <c r="D89">
        <v>49275</v>
      </c>
      <c r="E89">
        <v>18917</v>
      </c>
      <c r="F89">
        <v>22829</v>
      </c>
      <c r="H89">
        <v>72579</v>
      </c>
      <c r="J89">
        <f t="shared" si="12"/>
        <v>38249.599999999999</v>
      </c>
      <c r="K89">
        <f t="shared" si="13"/>
        <v>1.8975100393206727</v>
      </c>
      <c r="L89">
        <f t="shared" si="14"/>
        <v>57349</v>
      </c>
      <c r="M89">
        <f t="shared" si="15"/>
        <v>18917</v>
      </c>
      <c r="N89">
        <f t="shared" si="16"/>
        <v>38249.599999999999</v>
      </c>
      <c r="O89">
        <f t="shared" si="17"/>
        <v>38432</v>
      </c>
      <c r="Q89">
        <v>8004</v>
      </c>
      <c r="R89">
        <v>44</v>
      </c>
      <c r="T89">
        <v>6983</v>
      </c>
      <c r="U89">
        <v>2080.1999999999971</v>
      </c>
      <c r="W89">
        <v>8478.5999999999985</v>
      </c>
      <c r="X89">
        <v>2114.1999999999998</v>
      </c>
      <c r="AD89">
        <v>38249.599999999999</v>
      </c>
      <c r="AE89">
        <v>1.8975100393206727</v>
      </c>
      <c r="AK89">
        <v>38249.599999999999</v>
      </c>
      <c r="AL89">
        <v>1.8975100393206727</v>
      </c>
    </row>
    <row r="90" spans="2:38" x14ac:dyDescent="0.25">
      <c r="B90">
        <v>26771</v>
      </c>
      <c r="C90">
        <v>104068</v>
      </c>
      <c r="D90">
        <v>114193</v>
      </c>
      <c r="E90">
        <v>83073</v>
      </c>
      <c r="F90">
        <v>59994</v>
      </c>
      <c r="H90">
        <v>132054</v>
      </c>
      <c r="J90">
        <f t="shared" si="12"/>
        <v>77619.8</v>
      </c>
      <c r="K90">
        <f t="shared" si="13"/>
        <v>1.7012927113958036</v>
      </c>
      <c r="L90">
        <f t="shared" si="14"/>
        <v>114193</v>
      </c>
      <c r="M90">
        <f t="shared" si="15"/>
        <v>26771</v>
      </c>
      <c r="N90">
        <f t="shared" si="16"/>
        <v>77619.8</v>
      </c>
      <c r="O90">
        <f t="shared" si="17"/>
        <v>87422</v>
      </c>
      <c r="Q90">
        <v>12621</v>
      </c>
      <c r="R90">
        <v>-205</v>
      </c>
      <c r="T90">
        <v>8789</v>
      </c>
      <c r="U90">
        <v>1081.8000000000029</v>
      </c>
      <c r="W90">
        <v>11589.400000000001</v>
      </c>
      <c r="X90">
        <v>1173.3999999999999</v>
      </c>
      <c r="AF90">
        <v>77619.8</v>
      </c>
      <c r="AG90">
        <v>1.7012927113958036</v>
      </c>
      <c r="AI90">
        <v>77619.8</v>
      </c>
      <c r="AJ90">
        <v>1.7012927113958036</v>
      </c>
    </row>
    <row r="91" spans="2:38" x14ac:dyDescent="0.25">
      <c r="B91">
        <v>25297</v>
      </c>
      <c r="C91">
        <v>110252</v>
      </c>
      <c r="D91">
        <v>109861</v>
      </c>
      <c r="E91">
        <v>29745</v>
      </c>
      <c r="F91">
        <v>22982</v>
      </c>
      <c r="H91">
        <v>65946</v>
      </c>
      <c r="J91">
        <f t="shared" si="12"/>
        <v>59627.4</v>
      </c>
      <c r="K91">
        <f t="shared" si="13"/>
        <v>1.1059680616629268</v>
      </c>
      <c r="L91">
        <f t="shared" si="14"/>
        <v>110252</v>
      </c>
      <c r="M91">
        <f t="shared" si="15"/>
        <v>22982</v>
      </c>
      <c r="N91">
        <f t="shared" si="16"/>
        <v>59627.4</v>
      </c>
      <c r="O91">
        <f t="shared" si="17"/>
        <v>87270</v>
      </c>
      <c r="Q91">
        <v>-18555</v>
      </c>
      <c r="R91">
        <v>128</v>
      </c>
      <c r="T91">
        <v>-4037.4000000000015</v>
      </c>
      <c r="U91">
        <v>187</v>
      </c>
      <c r="W91">
        <v>12304.199999999999</v>
      </c>
      <c r="X91">
        <v>669.8</v>
      </c>
      <c r="AB91">
        <v>59627.4</v>
      </c>
      <c r="AC91">
        <v>1.1059680616629268</v>
      </c>
      <c r="AI91">
        <v>59627.4</v>
      </c>
      <c r="AJ91">
        <v>1.1059680616629268</v>
      </c>
    </row>
    <row r="92" spans="2:38" x14ac:dyDescent="0.25">
      <c r="B92">
        <v>111334</v>
      </c>
      <c r="C92">
        <v>46354</v>
      </c>
      <c r="D92">
        <v>117021</v>
      </c>
      <c r="E92">
        <v>99358</v>
      </c>
      <c r="F92">
        <v>39561</v>
      </c>
      <c r="H92">
        <v>113979</v>
      </c>
      <c r="J92">
        <f t="shared" si="12"/>
        <v>82725.600000000006</v>
      </c>
      <c r="K92">
        <f t="shared" si="13"/>
        <v>1.3777959906002495</v>
      </c>
      <c r="L92">
        <f t="shared" si="14"/>
        <v>117021</v>
      </c>
      <c r="M92">
        <f t="shared" si="15"/>
        <v>39561</v>
      </c>
      <c r="N92">
        <f t="shared" si="16"/>
        <v>82725.600000000006</v>
      </c>
      <c r="O92">
        <f t="shared" si="17"/>
        <v>77460</v>
      </c>
      <c r="Q92">
        <v>3894</v>
      </c>
      <c r="R92">
        <v>-2803</v>
      </c>
      <c r="T92">
        <v>-2193.5999999999913</v>
      </c>
      <c r="U92">
        <v>0.40000000000873115</v>
      </c>
      <c r="W92">
        <v>9888.8000000000011</v>
      </c>
      <c r="X92">
        <v>1996.8</v>
      </c>
      <c r="AB92">
        <v>82725.600000000006</v>
      </c>
      <c r="AC92">
        <v>1.3777959906002495</v>
      </c>
      <c r="AI92">
        <v>82725.600000000006</v>
      </c>
      <c r="AJ92">
        <v>1.3777959906002495</v>
      </c>
    </row>
    <row r="93" spans="2:38" x14ac:dyDescent="0.25">
      <c r="B93">
        <v>46528</v>
      </c>
      <c r="C93">
        <v>6153</v>
      </c>
      <c r="D93">
        <v>90996</v>
      </c>
      <c r="E93">
        <v>19497</v>
      </c>
      <c r="F93">
        <v>43404</v>
      </c>
      <c r="H93">
        <v>62453</v>
      </c>
      <c r="J93">
        <f t="shared" si="12"/>
        <v>41315.599999999999</v>
      </c>
      <c r="K93">
        <f t="shared" si="13"/>
        <v>1.5116082061013274</v>
      </c>
      <c r="L93">
        <f t="shared" si="14"/>
        <v>90996</v>
      </c>
      <c r="M93">
        <f t="shared" si="15"/>
        <v>6153</v>
      </c>
      <c r="N93">
        <f t="shared" si="16"/>
        <v>41315.599999999999</v>
      </c>
      <c r="O93">
        <f t="shared" si="17"/>
        <v>84843</v>
      </c>
      <c r="Q93">
        <v>3659</v>
      </c>
      <c r="R93">
        <v>-65</v>
      </c>
      <c r="T93">
        <v>4145</v>
      </c>
      <c r="U93">
        <v>963.40000000000146</v>
      </c>
      <c r="W93">
        <v>4917.4000000000005</v>
      </c>
      <c r="X93">
        <v>1535</v>
      </c>
      <c r="Z93">
        <v>41315.599999999999</v>
      </c>
      <c r="AA93">
        <v>1.5116082061013274</v>
      </c>
      <c r="AI93">
        <v>41315.599999999999</v>
      </c>
      <c r="AJ93">
        <v>1.5116082061013274</v>
      </c>
    </row>
    <row r="94" spans="2:38" x14ac:dyDescent="0.25">
      <c r="B94">
        <v>41935</v>
      </c>
      <c r="C94">
        <v>31182</v>
      </c>
      <c r="D94">
        <v>6206</v>
      </c>
      <c r="E94">
        <v>41502</v>
      </c>
      <c r="F94">
        <v>70096</v>
      </c>
      <c r="H94">
        <v>82027</v>
      </c>
      <c r="J94">
        <f t="shared" si="12"/>
        <v>38184.199999999997</v>
      </c>
      <c r="K94">
        <f t="shared" si="13"/>
        <v>2.148192184201843</v>
      </c>
      <c r="L94">
        <f t="shared" si="14"/>
        <v>70096</v>
      </c>
      <c r="M94">
        <f t="shared" si="15"/>
        <v>6206</v>
      </c>
      <c r="N94">
        <f t="shared" si="16"/>
        <v>38184.199999999997</v>
      </c>
      <c r="O94">
        <f t="shared" si="17"/>
        <v>63890</v>
      </c>
      <c r="Q94">
        <v>-11822</v>
      </c>
      <c r="R94">
        <v>1000</v>
      </c>
      <c r="T94">
        <v>4679</v>
      </c>
      <c r="U94">
        <v>-1906.8000000000029</v>
      </c>
      <c r="W94">
        <v>7761.8</v>
      </c>
      <c r="X94">
        <v>1906.8</v>
      </c>
      <c r="AD94">
        <v>38184.199999999997</v>
      </c>
      <c r="AE94">
        <v>2.148192184201843</v>
      </c>
      <c r="AK94">
        <v>38184.199999999997</v>
      </c>
      <c r="AL94">
        <v>2.148192184201843</v>
      </c>
    </row>
    <row r="95" spans="2:38" x14ac:dyDescent="0.25">
      <c r="B95">
        <v>34115</v>
      </c>
      <c r="C95">
        <v>43079</v>
      </c>
      <c r="D95">
        <v>12977</v>
      </c>
      <c r="E95">
        <v>64397</v>
      </c>
      <c r="F95">
        <v>48039</v>
      </c>
      <c r="H95">
        <v>93336</v>
      </c>
      <c r="J95">
        <f t="shared" si="12"/>
        <v>40521.4</v>
      </c>
      <c r="K95">
        <f t="shared" si="13"/>
        <v>2.3033755003529</v>
      </c>
      <c r="L95">
        <f t="shared" si="14"/>
        <v>64397</v>
      </c>
      <c r="M95">
        <f t="shared" si="15"/>
        <v>12977</v>
      </c>
      <c r="N95">
        <f t="shared" si="16"/>
        <v>40521.4</v>
      </c>
      <c r="O95">
        <f t="shared" si="17"/>
        <v>51420</v>
      </c>
      <c r="Q95">
        <v>3669</v>
      </c>
      <c r="R95">
        <v>61</v>
      </c>
      <c r="T95">
        <v>7803.4000000000015</v>
      </c>
      <c r="U95">
        <v>-352</v>
      </c>
      <c r="W95">
        <v>9645.8000000000029</v>
      </c>
      <c r="X95">
        <v>2068.3999999999996</v>
      </c>
      <c r="AD95">
        <v>40521.4</v>
      </c>
      <c r="AE95">
        <v>2.3033755003529</v>
      </c>
      <c r="AK95">
        <v>40521.4</v>
      </c>
      <c r="AL95">
        <v>2.3033755003529</v>
      </c>
    </row>
    <row r="96" spans="2:38" x14ac:dyDescent="0.25">
      <c r="B96">
        <v>52235</v>
      </c>
      <c r="C96">
        <v>48900</v>
      </c>
      <c r="D96">
        <v>47370</v>
      </c>
      <c r="E96">
        <v>114281</v>
      </c>
      <c r="F96">
        <v>79913</v>
      </c>
      <c r="H96">
        <v>73914</v>
      </c>
      <c r="J96">
        <f t="shared" si="12"/>
        <v>68539.8</v>
      </c>
      <c r="K96">
        <f t="shared" si="13"/>
        <v>1.0784099165740197</v>
      </c>
      <c r="L96">
        <f t="shared" si="14"/>
        <v>114281</v>
      </c>
      <c r="M96">
        <f t="shared" si="15"/>
        <v>47370</v>
      </c>
      <c r="N96">
        <f t="shared" si="16"/>
        <v>68539.8</v>
      </c>
      <c r="O96">
        <f t="shared" si="17"/>
        <v>66911</v>
      </c>
      <c r="Q96">
        <v>-10956</v>
      </c>
      <c r="R96">
        <v>-107</v>
      </c>
      <c r="T96">
        <v>-537</v>
      </c>
      <c r="U96">
        <v>493.40000000000873</v>
      </c>
      <c r="W96">
        <v>7154.2</v>
      </c>
      <c r="X96">
        <v>970.6</v>
      </c>
      <c r="AB96">
        <v>68539.8</v>
      </c>
      <c r="AC96">
        <v>1.0784099165740197</v>
      </c>
      <c r="AI96">
        <v>68539.8</v>
      </c>
      <c r="AJ96">
        <v>1.0784099165740197</v>
      </c>
    </row>
    <row r="97" spans="2:38" x14ac:dyDescent="0.25">
      <c r="B97">
        <v>98529</v>
      </c>
      <c r="C97">
        <v>13429</v>
      </c>
      <c r="D97">
        <v>17376</v>
      </c>
      <c r="E97">
        <v>49151</v>
      </c>
      <c r="F97">
        <v>103334</v>
      </c>
      <c r="H97">
        <v>73682</v>
      </c>
      <c r="J97">
        <f t="shared" si="12"/>
        <v>56363.8</v>
      </c>
      <c r="K97">
        <f t="shared" si="13"/>
        <v>1.3072574950588853</v>
      </c>
      <c r="L97">
        <f t="shared" si="14"/>
        <v>103334</v>
      </c>
      <c r="M97">
        <f t="shared" si="15"/>
        <v>13429</v>
      </c>
      <c r="N97">
        <f t="shared" si="16"/>
        <v>56363.8</v>
      </c>
      <c r="O97">
        <f t="shared" si="17"/>
        <v>89905</v>
      </c>
      <c r="Q97">
        <v>-16108</v>
      </c>
      <c r="R97">
        <v>0</v>
      </c>
      <c r="T97">
        <v>3818.2000000000044</v>
      </c>
      <c r="U97">
        <v>-1087</v>
      </c>
      <c r="W97">
        <v>13059.800000000001</v>
      </c>
      <c r="X97">
        <v>1090.5999999999999</v>
      </c>
      <c r="AD97">
        <v>56363.8</v>
      </c>
      <c r="AE97">
        <v>1.3072574950588853</v>
      </c>
      <c r="AI97">
        <v>56363.8</v>
      </c>
      <c r="AJ97">
        <v>1.3072574950588853</v>
      </c>
    </row>
    <row r="98" spans="2:38" x14ac:dyDescent="0.25">
      <c r="B98">
        <v>105875</v>
      </c>
      <c r="C98">
        <v>40938</v>
      </c>
      <c r="D98">
        <v>75024</v>
      </c>
      <c r="E98">
        <v>22916</v>
      </c>
      <c r="F98">
        <v>21042</v>
      </c>
      <c r="H98">
        <v>127630</v>
      </c>
      <c r="J98">
        <f t="shared" si="12"/>
        <v>53159</v>
      </c>
      <c r="K98">
        <f t="shared" ref="K98:K129" si="18">H98/J98</f>
        <v>2.4009104761188134</v>
      </c>
      <c r="L98">
        <f t="shared" si="14"/>
        <v>105875</v>
      </c>
      <c r="M98">
        <f t="shared" si="15"/>
        <v>21042</v>
      </c>
      <c r="N98">
        <f t="shared" si="16"/>
        <v>53159</v>
      </c>
      <c r="O98">
        <f t="shared" si="17"/>
        <v>84833</v>
      </c>
      <c r="Q98">
        <v>10780</v>
      </c>
      <c r="R98">
        <v>625</v>
      </c>
      <c r="T98">
        <v>-11047</v>
      </c>
      <c r="U98">
        <v>-167.19999999999709</v>
      </c>
      <c r="W98">
        <v>13412.6</v>
      </c>
      <c r="X98">
        <v>1816.7999999999997</v>
      </c>
      <c r="AF98">
        <v>53159</v>
      </c>
      <c r="AG98">
        <v>2.4009104761188134</v>
      </c>
      <c r="AK98">
        <v>53159</v>
      </c>
      <c r="AL98">
        <v>2.4009104761188134</v>
      </c>
    </row>
    <row r="99" spans="2:38" x14ac:dyDescent="0.25">
      <c r="B99">
        <v>52037</v>
      </c>
      <c r="C99">
        <v>83082</v>
      </c>
      <c r="D99">
        <v>115373</v>
      </c>
      <c r="E99">
        <v>91099</v>
      </c>
      <c r="F99">
        <v>104368</v>
      </c>
      <c r="H99">
        <v>142916</v>
      </c>
      <c r="J99">
        <f t="shared" si="12"/>
        <v>89191.8</v>
      </c>
      <c r="K99">
        <f t="shared" si="18"/>
        <v>1.6023446101547452</v>
      </c>
      <c r="L99">
        <f t="shared" si="14"/>
        <v>115373</v>
      </c>
      <c r="M99">
        <f t="shared" si="15"/>
        <v>52037</v>
      </c>
      <c r="N99">
        <f t="shared" si="16"/>
        <v>89191.8</v>
      </c>
      <c r="O99">
        <f t="shared" si="17"/>
        <v>63336</v>
      </c>
      <c r="Q99">
        <v>-2224</v>
      </c>
      <c r="R99">
        <v>51</v>
      </c>
      <c r="T99">
        <v>2501.4000000000087</v>
      </c>
      <c r="U99">
        <v>-154.19999999999709</v>
      </c>
      <c r="W99">
        <v>4397.3999999999996</v>
      </c>
      <c r="X99">
        <v>194.2</v>
      </c>
      <c r="AF99">
        <v>89191.8</v>
      </c>
      <c r="AG99">
        <v>1.6023446101547452</v>
      </c>
      <c r="AI99">
        <v>89191.8</v>
      </c>
      <c r="AJ99">
        <v>1.6023446101547452</v>
      </c>
    </row>
    <row r="100" spans="2:38" x14ac:dyDescent="0.25">
      <c r="B100">
        <v>80908</v>
      </c>
      <c r="C100">
        <v>46746</v>
      </c>
      <c r="D100">
        <v>75355</v>
      </c>
      <c r="E100">
        <v>64501</v>
      </c>
      <c r="F100">
        <v>72777</v>
      </c>
      <c r="H100">
        <v>123044</v>
      </c>
      <c r="J100">
        <f t="shared" si="12"/>
        <v>68057.399999999994</v>
      </c>
      <c r="K100">
        <f t="shared" si="18"/>
        <v>1.8079444704029248</v>
      </c>
      <c r="L100">
        <f t="shared" si="14"/>
        <v>80908</v>
      </c>
      <c r="M100">
        <f t="shared" si="15"/>
        <v>46746</v>
      </c>
      <c r="N100">
        <f t="shared" si="16"/>
        <v>68057.399999999994</v>
      </c>
      <c r="O100">
        <f t="shared" si="17"/>
        <v>34162</v>
      </c>
      <c r="Q100">
        <v>-2785</v>
      </c>
      <c r="R100">
        <v>-4</v>
      </c>
      <c r="T100">
        <v>-8276.4000000000087</v>
      </c>
      <c r="U100">
        <v>42</v>
      </c>
      <c r="W100">
        <v>10817.199999999999</v>
      </c>
      <c r="X100">
        <v>1953.6</v>
      </c>
      <c r="AF100">
        <v>68057.399999999994</v>
      </c>
      <c r="AG100">
        <v>1.8079444704029248</v>
      </c>
      <c r="AI100">
        <v>68057.399999999994</v>
      </c>
      <c r="AJ100">
        <v>1.8079444704029248</v>
      </c>
    </row>
    <row r="101" spans="2:38" x14ac:dyDescent="0.25">
      <c r="B101">
        <v>106079</v>
      </c>
      <c r="C101">
        <v>86262</v>
      </c>
      <c r="D101">
        <v>115592</v>
      </c>
      <c r="E101">
        <v>67747</v>
      </c>
      <c r="F101">
        <v>54558</v>
      </c>
      <c r="H101">
        <v>95987</v>
      </c>
      <c r="J101">
        <f t="shared" si="12"/>
        <v>86047.6</v>
      </c>
      <c r="K101">
        <f t="shared" si="18"/>
        <v>1.1155104848944073</v>
      </c>
      <c r="L101">
        <f t="shared" si="14"/>
        <v>115592</v>
      </c>
      <c r="M101">
        <f t="shared" si="15"/>
        <v>54558</v>
      </c>
      <c r="N101">
        <f t="shared" si="16"/>
        <v>86047.6</v>
      </c>
      <c r="O101">
        <f t="shared" si="17"/>
        <v>61034</v>
      </c>
      <c r="Q101">
        <v>-12868</v>
      </c>
      <c r="R101">
        <v>479</v>
      </c>
      <c r="T101">
        <v>-150.79999999998836</v>
      </c>
      <c r="U101">
        <v>840.80000000000291</v>
      </c>
      <c r="W101">
        <v>10951.2</v>
      </c>
      <c r="X101">
        <v>1083.2</v>
      </c>
      <c r="AB101">
        <v>86047.6</v>
      </c>
      <c r="AC101">
        <v>1.1155104848944073</v>
      </c>
      <c r="AI101">
        <v>86047.6</v>
      </c>
      <c r="AJ101">
        <v>1.1155104848944073</v>
      </c>
    </row>
    <row r="103" spans="2:38" x14ac:dyDescent="0.25">
      <c r="B103">
        <v>1632068</v>
      </c>
      <c r="C103">
        <v>1501445</v>
      </c>
      <c r="D103">
        <v>1537548</v>
      </c>
      <c r="E103">
        <v>1636549</v>
      </c>
      <c r="F103">
        <v>1502774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9CC3-8B03-4EEC-BB17-4ED6717ABEA8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86354</v>
      </c>
      <c r="C2">
        <v>49139</v>
      </c>
      <c r="D2">
        <v>102683</v>
      </c>
      <c r="E2">
        <v>6492</v>
      </c>
      <c r="F2">
        <v>57060</v>
      </c>
      <c r="H2">
        <v>93022</v>
      </c>
      <c r="J2">
        <f t="shared" ref="J2:J33" si="0">AVERAGE(B2:F2)</f>
        <v>60345.599999999999</v>
      </c>
      <c r="K2">
        <f t="shared" ref="K2:K33" si="1">H2/J2</f>
        <v>1.5414876975289002</v>
      </c>
      <c r="L2">
        <f t="shared" ref="L2:L33" si="2">MAX(B2:F2)</f>
        <v>102683</v>
      </c>
      <c r="M2">
        <f t="shared" ref="M2:M33" si="3">MIN(B2:F2)</f>
        <v>6492</v>
      </c>
      <c r="N2">
        <f t="shared" ref="N2:N33" si="4">AVERAGE(B2:F2)</f>
        <v>60345.599999999999</v>
      </c>
      <c r="O2">
        <f t="shared" ref="O2:O33" si="5">L2-M2</f>
        <v>96191</v>
      </c>
      <c r="Q2">
        <v>7537</v>
      </c>
      <c r="R2">
        <v>2037</v>
      </c>
      <c r="T2">
        <v>-17538.000000000007</v>
      </c>
      <c r="U2">
        <v>-291.59999999999854</v>
      </c>
      <c r="W2">
        <v>17538</v>
      </c>
      <c r="X2">
        <v>2256.0000000000005</v>
      </c>
      <c r="AB2">
        <v>60345.599999999999</v>
      </c>
      <c r="AC2">
        <v>1.5414876975289002</v>
      </c>
      <c r="AI2">
        <v>60345.599999999999</v>
      </c>
      <c r="AJ2">
        <v>1.5414876975289002</v>
      </c>
    </row>
    <row r="3" spans="1:38" x14ac:dyDescent="0.25">
      <c r="B3">
        <v>96507</v>
      </c>
      <c r="C3">
        <v>57785</v>
      </c>
      <c r="D3">
        <v>23035</v>
      </c>
      <c r="E3">
        <v>46115</v>
      </c>
      <c r="F3">
        <v>89518</v>
      </c>
      <c r="H3">
        <v>78901</v>
      </c>
      <c r="J3">
        <f t="shared" si="0"/>
        <v>62592</v>
      </c>
      <c r="K3">
        <f t="shared" si="1"/>
        <v>1.260560455010225</v>
      </c>
      <c r="L3">
        <f t="shared" si="2"/>
        <v>96507</v>
      </c>
      <c r="M3">
        <f t="shared" si="3"/>
        <v>23035</v>
      </c>
      <c r="N3">
        <f t="shared" si="4"/>
        <v>62592</v>
      </c>
      <c r="O3">
        <f t="shared" si="5"/>
        <v>73472</v>
      </c>
      <c r="Q3">
        <v>4978</v>
      </c>
      <c r="R3">
        <v>760</v>
      </c>
      <c r="T3">
        <v>-3951</v>
      </c>
      <c r="U3">
        <v>-241.40000000000146</v>
      </c>
      <c r="W3">
        <v>9415.7999999999993</v>
      </c>
      <c r="X3">
        <v>1812.6000000000001</v>
      </c>
      <c r="AB3">
        <v>62592</v>
      </c>
      <c r="AC3">
        <v>1.260560455010225</v>
      </c>
      <c r="AI3">
        <v>62592</v>
      </c>
      <c r="AJ3">
        <v>1.260560455010225</v>
      </c>
    </row>
    <row r="4" spans="1:38" x14ac:dyDescent="0.25">
      <c r="B4">
        <v>34238</v>
      </c>
      <c r="C4">
        <v>90376</v>
      </c>
      <c r="D4">
        <v>21915</v>
      </c>
      <c r="E4">
        <v>56594</v>
      </c>
      <c r="F4">
        <v>43598</v>
      </c>
      <c r="H4">
        <v>87062</v>
      </c>
      <c r="J4">
        <f t="shared" si="0"/>
        <v>49344.2</v>
      </c>
      <c r="K4">
        <f t="shared" si="1"/>
        <v>1.764381629451891</v>
      </c>
      <c r="L4">
        <f t="shared" si="2"/>
        <v>90376</v>
      </c>
      <c r="M4">
        <f t="shared" si="3"/>
        <v>21915</v>
      </c>
      <c r="N4">
        <f t="shared" si="4"/>
        <v>49344.2</v>
      </c>
      <c r="O4">
        <f t="shared" si="5"/>
        <v>68461</v>
      </c>
      <c r="Q4">
        <v>7358</v>
      </c>
      <c r="R4">
        <v>-3743</v>
      </c>
      <c r="T4">
        <v>-4136.2000000000044</v>
      </c>
      <c r="U4">
        <v>1341.5999999999985</v>
      </c>
      <c r="W4">
        <v>7739.4000000000005</v>
      </c>
      <c r="X4">
        <v>2139.6</v>
      </c>
      <c r="Z4">
        <v>49344.2</v>
      </c>
      <c r="AA4">
        <v>1.764381629451891</v>
      </c>
      <c r="AI4">
        <v>49344.2</v>
      </c>
      <c r="AJ4">
        <v>1.764381629451891</v>
      </c>
    </row>
    <row r="5" spans="1:38" x14ac:dyDescent="0.25">
      <c r="B5">
        <v>114311</v>
      </c>
      <c r="C5">
        <v>61998</v>
      </c>
      <c r="D5">
        <v>45518</v>
      </c>
      <c r="E5">
        <v>79262</v>
      </c>
      <c r="F5">
        <v>87108</v>
      </c>
      <c r="H5">
        <v>113045</v>
      </c>
      <c r="J5">
        <f t="shared" si="0"/>
        <v>77639.399999999994</v>
      </c>
      <c r="K5">
        <f t="shared" si="1"/>
        <v>1.4560261928866014</v>
      </c>
      <c r="L5">
        <f t="shared" si="2"/>
        <v>114311</v>
      </c>
      <c r="M5">
        <f t="shared" si="3"/>
        <v>45518</v>
      </c>
      <c r="N5">
        <f t="shared" si="4"/>
        <v>77639.399999999994</v>
      </c>
      <c r="O5">
        <f t="shared" si="5"/>
        <v>68793</v>
      </c>
      <c r="Q5">
        <v>623</v>
      </c>
      <c r="R5">
        <v>-4689</v>
      </c>
      <c r="T5">
        <v>7603.1999999999971</v>
      </c>
      <c r="U5">
        <v>1261.3999999999942</v>
      </c>
      <c r="W5">
        <v>7603.2000000000007</v>
      </c>
      <c r="X5">
        <v>1300.1999999999998</v>
      </c>
      <c r="AF5">
        <v>77639.399999999994</v>
      </c>
      <c r="AG5">
        <v>1.4560261928866014</v>
      </c>
      <c r="AI5">
        <v>77639.399999999994</v>
      </c>
      <c r="AJ5">
        <v>1.4560261928866014</v>
      </c>
    </row>
    <row r="6" spans="1:38" x14ac:dyDescent="0.25">
      <c r="B6">
        <v>17024</v>
      </c>
      <c r="C6">
        <v>60655</v>
      </c>
      <c r="D6">
        <v>85341</v>
      </c>
      <c r="E6">
        <v>76892</v>
      </c>
      <c r="F6">
        <v>81815</v>
      </c>
      <c r="H6">
        <v>117749</v>
      </c>
      <c r="J6">
        <f t="shared" si="0"/>
        <v>64345.4</v>
      </c>
      <c r="K6">
        <f t="shared" si="1"/>
        <v>1.8299521022481793</v>
      </c>
      <c r="L6">
        <f t="shared" si="2"/>
        <v>85341</v>
      </c>
      <c r="M6">
        <f t="shared" si="3"/>
        <v>17024</v>
      </c>
      <c r="N6">
        <f t="shared" si="4"/>
        <v>64345.4</v>
      </c>
      <c r="O6">
        <f t="shared" si="5"/>
        <v>68317</v>
      </c>
      <c r="Q6">
        <v>8033</v>
      </c>
      <c r="R6">
        <v>165</v>
      </c>
      <c r="T6">
        <v>-3993.4000000000015</v>
      </c>
      <c r="U6">
        <v>-170.79999999999563</v>
      </c>
      <c r="W6">
        <v>15316.2</v>
      </c>
      <c r="X6">
        <v>1228.4000000000001</v>
      </c>
      <c r="AF6">
        <v>64345.4</v>
      </c>
      <c r="AG6">
        <v>1.8299521022481793</v>
      </c>
      <c r="AI6">
        <v>64345.4</v>
      </c>
      <c r="AJ6">
        <v>1.8299521022481793</v>
      </c>
    </row>
    <row r="7" spans="1:38" x14ac:dyDescent="0.25">
      <c r="B7">
        <v>71275</v>
      </c>
      <c r="C7">
        <v>48314</v>
      </c>
      <c r="D7">
        <v>53619</v>
      </c>
      <c r="E7">
        <v>94472</v>
      </c>
      <c r="F7">
        <v>111596</v>
      </c>
      <c r="H7">
        <v>112513</v>
      </c>
      <c r="J7">
        <f t="shared" si="0"/>
        <v>75855.199999999997</v>
      </c>
      <c r="K7">
        <f t="shared" si="1"/>
        <v>1.4832602115609741</v>
      </c>
      <c r="L7">
        <f t="shared" si="2"/>
        <v>111596</v>
      </c>
      <c r="M7">
        <f t="shared" si="3"/>
        <v>48314</v>
      </c>
      <c r="N7">
        <f t="shared" si="4"/>
        <v>75855.199999999997</v>
      </c>
      <c r="O7">
        <f t="shared" si="5"/>
        <v>63282</v>
      </c>
      <c r="Q7">
        <v>2182</v>
      </c>
      <c r="R7">
        <v>392</v>
      </c>
      <c r="T7">
        <v>-208</v>
      </c>
      <c r="U7">
        <v>934.80000000000291</v>
      </c>
      <c r="W7">
        <v>14298.8</v>
      </c>
      <c r="X7">
        <v>1584</v>
      </c>
      <c r="AB7">
        <v>75855.199999999997</v>
      </c>
      <c r="AC7">
        <v>1.4832602115609741</v>
      </c>
      <c r="AI7">
        <v>75855.199999999997</v>
      </c>
      <c r="AJ7">
        <v>1.4832602115609741</v>
      </c>
    </row>
    <row r="8" spans="1:38" x14ac:dyDescent="0.25">
      <c r="B8">
        <v>65152</v>
      </c>
      <c r="C8">
        <v>29238</v>
      </c>
      <c r="D8">
        <v>28219</v>
      </c>
      <c r="E8">
        <v>62932</v>
      </c>
      <c r="F8">
        <v>65593</v>
      </c>
      <c r="H8">
        <v>80150</v>
      </c>
      <c r="J8">
        <f t="shared" si="0"/>
        <v>50226.8</v>
      </c>
      <c r="K8">
        <f t="shared" si="1"/>
        <v>1.5957616252677853</v>
      </c>
      <c r="L8">
        <f t="shared" si="2"/>
        <v>65593</v>
      </c>
      <c r="M8">
        <f t="shared" si="3"/>
        <v>28219</v>
      </c>
      <c r="N8">
        <f t="shared" si="4"/>
        <v>50226.8</v>
      </c>
      <c r="O8">
        <f t="shared" si="5"/>
        <v>37374</v>
      </c>
      <c r="Q8">
        <v>5612</v>
      </c>
      <c r="R8">
        <v>1558</v>
      </c>
      <c r="T8">
        <v>15737.600000000006</v>
      </c>
      <c r="U8">
        <v>1238.6000000000058</v>
      </c>
      <c r="W8">
        <v>15737.599999999999</v>
      </c>
      <c r="X8">
        <v>2474.6</v>
      </c>
      <c r="AD8">
        <v>50226.8</v>
      </c>
      <c r="AE8">
        <v>1.5957616252677853</v>
      </c>
      <c r="AI8">
        <v>50226.8</v>
      </c>
      <c r="AJ8">
        <v>1.5957616252677853</v>
      </c>
    </row>
    <row r="9" spans="1:38" x14ac:dyDescent="0.25">
      <c r="B9">
        <v>35941</v>
      </c>
      <c r="C9">
        <v>65556</v>
      </c>
      <c r="D9">
        <v>11624</v>
      </c>
      <c r="E9">
        <v>117363</v>
      </c>
      <c r="F9">
        <v>78536</v>
      </c>
      <c r="H9">
        <v>118956</v>
      </c>
      <c r="J9">
        <f t="shared" si="0"/>
        <v>61804</v>
      </c>
      <c r="K9">
        <f t="shared" si="1"/>
        <v>1.924729790952042</v>
      </c>
      <c r="L9">
        <f t="shared" si="2"/>
        <v>117363</v>
      </c>
      <c r="M9">
        <f t="shared" si="3"/>
        <v>11624</v>
      </c>
      <c r="N9">
        <f t="shared" si="4"/>
        <v>61804</v>
      </c>
      <c r="O9">
        <f t="shared" si="5"/>
        <v>105739</v>
      </c>
      <c r="Q9">
        <v>-1215</v>
      </c>
      <c r="R9">
        <v>-5129</v>
      </c>
      <c r="T9">
        <v>-9978.8000000000029</v>
      </c>
      <c r="U9">
        <v>749.59999999999854</v>
      </c>
      <c r="W9">
        <v>14146.399999999998</v>
      </c>
      <c r="X9">
        <v>816.4</v>
      </c>
      <c r="AF9">
        <v>61804</v>
      </c>
      <c r="AG9">
        <v>1.924729790952042</v>
      </c>
      <c r="AK9">
        <v>61804</v>
      </c>
      <c r="AL9">
        <v>1.924729790952042</v>
      </c>
    </row>
    <row r="10" spans="1:38" x14ac:dyDescent="0.25">
      <c r="B10">
        <v>6155</v>
      </c>
      <c r="C10">
        <v>83684</v>
      </c>
      <c r="D10">
        <v>16275</v>
      </c>
      <c r="E10">
        <v>58048</v>
      </c>
      <c r="F10">
        <v>25710</v>
      </c>
      <c r="H10">
        <v>99226</v>
      </c>
      <c r="J10">
        <f t="shared" si="0"/>
        <v>37974.400000000001</v>
      </c>
      <c r="K10">
        <f t="shared" si="1"/>
        <v>2.6129708435156314</v>
      </c>
      <c r="L10">
        <f t="shared" si="2"/>
        <v>83684</v>
      </c>
      <c r="M10">
        <f t="shared" si="3"/>
        <v>6155</v>
      </c>
      <c r="N10">
        <f t="shared" si="4"/>
        <v>37974.400000000001</v>
      </c>
      <c r="O10">
        <f t="shared" si="5"/>
        <v>77529</v>
      </c>
      <c r="Q10">
        <v>17431</v>
      </c>
      <c r="R10">
        <v>2986</v>
      </c>
      <c r="T10">
        <v>2698</v>
      </c>
      <c r="U10">
        <v>1196.4000000000015</v>
      </c>
      <c r="W10">
        <v>10928.400000000001</v>
      </c>
      <c r="X10">
        <v>1196.4000000000001</v>
      </c>
      <c r="AD10">
        <v>37974.400000000001</v>
      </c>
      <c r="AE10">
        <v>2.6129708435156314</v>
      </c>
      <c r="AK10">
        <v>37974.400000000001</v>
      </c>
      <c r="AL10">
        <v>2.6129708435156314</v>
      </c>
    </row>
    <row r="11" spans="1:38" x14ac:dyDescent="0.25">
      <c r="B11">
        <v>115378</v>
      </c>
      <c r="C11">
        <v>100194</v>
      </c>
      <c r="D11">
        <v>114560</v>
      </c>
      <c r="E11">
        <v>114318</v>
      </c>
      <c r="F11">
        <v>94434</v>
      </c>
      <c r="H11">
        <v>126610</v>
      </c>
      <c r="J11">
        <f t="shared" si="0"/>
        <v>107776.8</v>
      </c>
      <c r="K11">
        <f t="shared" si="1"/>
        <v>1.174742616221673</v>
      </c>
      <c r="L11">
        <f t="shared" si="2"/>
        <v>115378</v>
      </c>
      <c r="M11">
        <f t="shared" si="3"/>
        <v>94434</v>
      </c>
      <c r="N11">
        <f t="shared" si="4"/>
        <v>107776.8</v>
      </c>
      <c r="O11">
        <f t="shared" si="5"/>
        <v>20944</v>
      </c>
      <c r="Q11">
        <v>-28124</v>
      </c>
      <c r="R11">
        <v>-1746</v>
      </c>
      <c r="T11">
        <v>10656</v>
      </c>
      <c r="U11">
        <v>-371.59999999999127</v>
      </c>
      <c r="W11">
        <v>10656</v>
      </c>
      <c r="X11">
        <v>427.19999999999993</v>
      </c>
      <c r="AF11">
        <v>107776.8</v>
      </c>
      <c r="AG11">
        <v>1.174742616221673</v>
      </c>
      <c r="AI11">
        <v>107776.8</v>
      </c>
      <c r="AJ11">
        <v>1.174742616221673</v>
      </c>
    </row>
    <row r="12" spans="1:38" x14ac:dyDescent="0.25">
      <c r="B12">
        <v>115061</v>
      </c>
      <c r="C12">
        <v>103488</v>
      </c>
      <c r="D12">
        <v>28089</v>
      </c>
      <c r="E12">
        <v>104065</v>
      </c>
      <c r="F12">
        <v>116199</v>
      </c>
      <c r="H12">
        <v>117655</v>
      </c>
      <c r="J12">
        <f t="shared" si="0"/>
        <v>93380.4</v>
      </c>
      <c r="K12">
        <f t="shared" si="1"/>
        <v>1.2599539089573402</v>
      </c>
      <c r="L12">
        <f t="shared" si="2"/>
        <v>116199</v>
      </c>
      <c r="M12">
        <f t="shared" si="3"/>
        <v>28089</v>
      </c>
      <c r="N12">
        <f t="shared" si="4"/>
        <v>93380.4</v>
      </c>
      <c r="O12">
        <f t="shared" si="5"/>
        <v>88110</v>
      </c>
      <c r="Q12">
        <v>3511</v>
      </c>
      <c r="R12">
        <v>-578</v>
      </c>
      <c r="T12">
        <v>441.59999999999127</v>
      </c>
      <c r="U12">
        <v>-768.20000000001164</v>
      </c>
      <c r="W12">
        <v>8784.8000000000011</v>
      </c>
      <c r="X12">
        <v>1230.2</v>
      </c>
      <c r="AB12">
        <v>93380.4</v>
      </c>
      <c r="AC12">
        <v>1.2599539089573402</v>
      </c>
      <c r="AI12">
        <v>93380.4</v>
      </c>
      <c r="AJ12">
        <v>1.2599539089573402</v>
      </c>
    </row>
    <row r="13" spans="1:38" x14ac:dyDescent="0.25">
      <c r="B13">
        <v>80876</v>
      </c>
      <c r="C13">
        <v>59683</v>
      </c>
      <c r="D13">
        <v>78591</v>
      </c>
      <c r="E13">
        <v>80014</v>
      </c>
      <c r="F13">
        <v>19925</v>
      </c>
      <c r="H13">
        <v>68825</v>
      </c>
      <c r="J13">
        <f t="shared" si="0"/>
        <v>63817.8</v>
      </c>
      <c r="K13">
        <f t="shared" si="1"/>
        <v>1.078460868284397</v>
      </c>
      <c r="L13">
        <f t="shared" si="2"/>
        <v>80876</v>
      </c>
      <c r="M13">
        <f t="shared" si="3"/>
        <v>19925</v>
      </c>
      <c r="N13">
        <f t="shared" si="4"/>
        <v>63817.8</v>
      </c>
      <c r="O13">
        <f t="shared" si="5"/>
        <v>60951</v>
      </c>
      <c r="Q13">
        <v>-17398</v>
      </c>
      <c r="R13">
        <v>1350</v>
      </c>
      <c r="T13">
        <v>-560.39999999999418</v>
      </c>
      <c r="U13">
        <v>675</v>
      </c>
      <c r="W13">
        <v>6171.2</v>
      </c>
      <c r="X13">
        <v>2113.4</v>
      </c>
      <c r="AB13">
        <v>63817.8</v>
      </c>
      <c r="AC13">
        <v>1.078460868284397</v>
      </c>
      <c r="AI13">
        <v>63817.8</v>
      </c>
      <c r="AJ13">
        <v>1.078460868284397</v>
      </c>
    </row>
    <row r="14" spans="1:38" x14ac:dyDescent="0.25">
      <c r="B14">
        <v>34761</v>
      </c>
      <c r="C14">
        <v>32174</v>
      </c>
      <c r="D14">
        <v>84537</v>
      </c>
      <c r="E14">
        <v>59291</v>
      </c>
      <c r="F14">
        <v>64972</v>
      </c>
      <c r="H14">
        <v>63195</v>
      </c>
      <c r="J14">
        <f t="shared" si="0"/>
        <v>55147</v>
      </c>
      <c r="K14">
        <f t="shared" si="1"/>
        <v>1.1459372223330371</v>
      </c>
      <c r="L14">
        <f t="shared" si="2"/>
        <v>84537</v>
      </c>
      <c r="M14">
        <f t="shared" si="3"/>
        <v>32174</v>
      </c>
      <c r="N14">
        <f t="shared" si="4"/>
        <v>55147</v>
      </c>
      <c r="O14">
        <f t="shared" si="5"/>
        <v>52363</v>
      </c>
      <c r="Q14">
        <v>-1503</v>
      </c>
      <c r="R14">
        <v>-638</v>
      </c>
      <c r="T14">
        <v>-4508</v>
      </c>
      <c r="U14">
        <v>-688</v>
      </c>
      <c r="W14">
        <v>15197.599999999999</v>
      </c>
      <c r="X14">
        <v>895.2</v>
      </c>
      <c r="Z14">
        <v>55147</v>
      </c>
      <c r="AA14">
        <v>1.1459372223330371</v>
      </c>
      <c r="AI14">
        <v>55147</v>
      </c>
      <c r="AJ14">
        <v>1.1459372223330371</v>
      </c>
    </row>
    <row r="15" spans="1:38" x14ac:dyDescent="0.25">
      <c r="B15">
        <v>54878</v>
      </c>
      <c r="C15">
        <v>24040</v>
      </c>
      <c r="D15">
        <v>57927</v>
      </c>
      <c r="E15">
        <v>61685</v>
      </c>
      <c r="F15">
        <v>84479</v>
      </c>
      <c r="H15">
        <v>121126</v>
      </c>
      <c r="J15">
        <f t="shared" si="0"/>
        <v>56601.8</v>
      </c>
      <c r="K15">
        <f t="shared" si="1"/>
        <v>2.1399672801925025</v>
      </c>
      <c r="L15">
        <f t="shared" si="2"/>
        <v>84479</v>
      </c>
      <c r="M15">
        <f t="shared" si="3"/>
        <v>24040</v>
      </c>
      <c r="N15">
        <f t="shared" si="4"/>
        <v>56601.8</v>
      </c>
      <c r="O15">
        <f t="shared" si="5"/>
        <v>60439</v>
      </c>
      <c r="Q15">
        <v>7351</v>
      </c>
      <c r="R15">
        <v>-6</v>
      </c>
      <c r="T15">
        <v>636.80000000000291</v>
      </c>
      <c r="U15">
        <v>-662.79999999999563</v>
      </c>
      <c r="W15">
        <v>7199.2000000000007</v>
      </c>
      <c r="X15">
        <v>1401.2</v>
      </c>
      <c r="AD15">
        <v>56601.8</v>
      </c>
      <c r="AE15">
        <v>2.1399672801925025</v>
      </c>
      <c r="AK15">
        <v>56601.8</v>
      </c>
      <c r="AL15">
        <v>2.1399672801925025</v>
      </c>
    </row>
    <row r="16" spans="1:38" x14ac:dyDescent="0.25">
      <c r="B16">
        <v>64149</v>
      </c>
      <c r="C16">
        <v>38044</v>
      </c>
      <c r="D16">
        <v>7552</v>
      </c>
      <c r="E16">
        <v>100822</v>
      </c>
      <c r="F16">
        <v>72896</v>
      </c>
      <c r="H16">
        <v>93112</v>
      </c>
      <c r="J16">
        <f t="shared" si="0"/>
        <v>56692.6</v>
      </c>
      <c r="K16">
        <f t="shared" si="1"/>
        <v>1.6424013010516365</v>
      </c>
      <c r="L16">
        <f t="shared" si="2"/>
        <v>100822</v>
      </c>
      <c r="M16">
        <f t="shared" si="3"/>
        <v>7552</v>
      </c>
      <c r="N16">
        <f t="shared" si="4"/>
        <v>56692.6</v>
      </c>
      <c r="O16">
        <f t="shared" si="5"/>
        <v>93270</v>
      </c>
      <c r="Q16">
        <v>-12668</v>
      </c>
      <c r="R16">
        <v>11</v>
      </c>
      <c r="T16">
        <v>6705.4000000000015</v>
      </c>
      <c r="U16">
        <v>-168.59999999999854</v>
      </c>
      <c r="W16">
        <v>9195.4</v>
      </c>
      <c r="X16">
        <v>1171.4000000000001</v>
      </c>
      <c r="AD16">
        <v>56692.6</v>
      </c>
      <c r="AE16">
        <v>1.6424013010516365</v>
      </c>
      <c r="AI16">
        <v>56692.6</v>
      </c>
      <c r="AJ16">
        <v>1.6424013010516365</v>
      </c>
    </row>
    <row r="17" spans="2:38" x14ac:dyDescent="0.25">
      <c r="B17">
        <v>53671</v>
      </c>
      <c r="C17">
        <v>103640</v>
      </c>
      <c r="D17">
        <v>64706</v>
      </c>
      <c r="E17">
        <v>20149</v>
      </c>
      <c r="F17">
        <v>93368</v>
      </c>
      <c r="H17">
        <v>124782</v>
      </c>
      <c r="J17">
        <f t="shared" si="0"/>
        <v>67106.8</v>
      </c>
      <c r="K17">
        <f t="shared" si="1"/>
        <v>1.8594538854482705</v>
      </c>
      <c r="L17">
        <f t="shared" si="2"/>
        <v>103640</v>
      </c>
      <c r="M17">
        <f t="shared" si="3"/>
        <v>20149</v>
      </c>
      <c r="N17">
        <f t="shared" si="4"/>
        <v>67106.8</v>
      </c>
      <c r="O17">
        <f t="shared" si="5"/>
        <v>83491</v>
      </c>
      <c r="Q17">
        <v>-16422</v>
      </c>
      <c r="R17">
        <v>-1102</v>
      </c>
      <c r="T17">
        <v>-18156.800000000003</v>
      </c>
      <c r="U17">
        <v>314.80000000000291</v>
      </c>
      <c r="W17">
        <v>18156.8</v>
      </c>
      <c r="X17">
        <v>521.19999999999993</v>
      </c>
      <c r="AF17">
        <v>67106.8</v>
      </c>
      <c r="AG17">
        <v>1.8594538854482705</v>
      </c>
      <c r="AK17">
        <v>67106.8</v>
      </c>
      <c r="AL17">
        <v>1.8594538854482705</v>
      </c>
    </row>
    <row r="18" spans="2:38" x14ac:dyDescent="0.25">
      <c r="B18">
        <v>20789</v>
      </c>
      <c r="C18">
        <v>45349</v>
      </c>
      <c r="D18">
        <v>81810</v>
      </c>
      <c r="E18">
        <v>15108</v>
      </c>
      <c r="F18">
        <v>120801</v>
      </c>
      <c r="H18">
        <v>84596</v>
      </c>
      <c r="J18">
        <f t="shared" si="0"/>
        <v>56771.4</v>
      </c>
      <c r="K18">
        <f t="shared" si="1"/>
        <v>1.4901165023233529</v>
      </c>
      <c r="L18">
        <f t="shared" si="2"/>
        <v>120801</v>
      </c>
      <c r="M18">
        <f t="shared" si="3"/>
        <v>15108</v>
      </c>
      <c r="N18">
        <f t="shared" si="4"/>
        <v>56771.4</v>
      </c>
      <c r="O18">
        <f t="shared" si="5"/>
        <v>105693</v>
      </c>
      <c r="Q18">
        <v>-7531</v>
      </c>
      <c r="R18">
        <v>-1</v>
      </c>
      <c r="T18">
        <v>-12846.599999999999</v>
      </c>
      <c r="U18">
        <v>1119.2000000000044</v>
      </c>
      <c r="W18">
        <v>19297.8</v>
      </c>
      <c r="X18">
        <v>2033.2</v>
      </c>
      <c r="AB18">
        <v>56771.4</v>
      </c>
      <c r="AC18">
        <v>1.4901165023233529</v>
      </c>
      <c r="AI18">
        <v>56771.4</v>
      </c>
      <c r="AJ18">
        <v>1.4901165023233529</v>
      </c>
    </row>
    <row r="19" spans="2:38" x14ac:dyDescent="0.25">
      <c r="B19">
        <v>18011</v>
      </c>
      <c r="C19">
        <v>114486</v>
      </c>
      <c r="D19">
        <v>78303</v>
      </c>
      <c r="E19">
        <v>104138</v>
      </c>
      <c r="F19">
        <v>93110</v>
      </c>
      <c r="H19">
        <v>92790</v>
      </c>
      <c r="J19">
        <f t="shared" si="0"/>
        <v>81609.600000000006</v>
      </c>
      <c r="K19">
        <f t="shared" si="1"/>
        <v>1.1369985884013645</v>
      </c>
      <c r="L19">
        <f t="shared" si="2"/>
        <v>114486</v>
      </c>
      <c r="M19">
        <f t="shared" si="3"/>
        <v>18011</v>
      </c>
      <c r="N19">
        <f t="shared" si="4"/>
        <v>81609.600000000006</v>
      </c>
      <c r="O19">
        <f t="shared" si="5"/>
        <v>96475</v>
      </c>
      <c r="Q19">
        <v>10134</v>
      </c>
      <c r="R19">
        <v>24</v>
      </c>
      <c r="T19">
        <v>-1021.7999999999884</v>
      </c>
      <c r="U19">
        <v>-210.59999999999127</v>
      </c>
      <c r="W19">
        <v>3828.2000000000003</v>
      </c>
      <c r="X19">
        <v>424.2</v>
      </c>
      <c r="AB19">
        <v>81609.600000000006</v>
      </c>
      <c r="AC19">
        <v>1.1369985884013645</v>
      </c>
      <c r="AI19">
        <v>81609.600000000006</v>
      </c>
      <c r="AJ19">
        <v>1.1369985884013645</v>
      </c>
    </row>
    <row r="20" spans="2:38" x14ac:dyDescent="0.25">
      <c r="B20">
        <v>11436</v>
      </c>
      <c r="C20">
        <v>79692</v>
      </c>
      <c r="D20">
        <v>5771</v>
      </c>
      <c r="E20">
        <v>44767</v>
      </c>
      <c r="F20">
        <v>105655</v>
      </c>
      <c r="H20">
        <v>92810</v>
      </c>
      <c r="J20">
        <f t="shared" si="0"/>
        <v>49464.2</v>
      </c>
      <c r="K20">
        <f t="shared" si="1"/>
        <v>1.8763065004589179</v>
      </c>
      <c r="L20">
        <f t="shared" si="2"/>
        <v>105655</v>
      </c>
      <c r="M20">
        <f t="shared" si="3"/>
        <v>5771</v>
      </c>
      <c r="N20">
        <f t="shared" si="4"/>
        <v>49464.2</v>
      </c>
      <c r="O20">
        <f t="shared" si="5"/>
        <v>99884</v>
      </c>
      <c r="Q20">
        <v>-7189</v>
      </c>
      <c r="R20">
        <v>249</v>
      </c>
      <c r="T20">
        <v>9612.1999999999971</v>
      </c>
      <c r="U20">
        <v>695.39999999999418</v>
      </c>
      <c r="W20">
        <v>10010.6</v>
      </c>
      <c r="X20">
        <v>1016.6</v>
      </c>
      <c r="AD20">
        <v>49464.2</v>
      </c>
      <c r="AE20">
        <v>1.8763065004589179</v>
      </c>
      <c r="AI20">
        <v>49464.2</v>
      </c>
      <c r="AJ20">
        <v>1.8763065004589179</v>
      </c>
    </row>
    <row r="21" spans="2:38" x14ac:dyDescent="0.25">
      <c r="B21">
        <v>95991</v>
      </c>
      <c r="C21">
        <v>75664</v>
      </c>
      <c r="D21">
        <v>77590</v>
      </c>
      <c r="E21">
        <v>68485</v>
      </c>
      <c r="F21">
        <v>90796</v>
      </c>
      <c r="H21">
        <v>112581</v>
      </c>
      <c r="J21">
        <f t="shared" si="0"/>
        <v>81705.2</v>
      </c>
      <c r="K21">
        <f t="shared" si="1"/>
        <v>1.3778927167426309</v>
      </c>
      <c r="L21">
        <f t="shared" si="2"/>
        <v>95991</v>
      </c>
      <c r="M21">
        <f t="shared" si="3"/>
        <v>68485</v>
      </c>
      <c r="N21">
        <f t="shared" si="4"/>
        <v>81705.2</v>
      </c>
      <c r="O21">
        <f t="shared" si="5"/>
        <v>27506</v>
      </c>
      <c r="Q21">
        <v>6801</v>
      </c>
      <c r="R21">
        <v>-4683</v>
      </c>
      <c r="T21">
        <v>3132.8000000000029</v>
      </c>
      <c r="U21">
        <v>-387.19999999999709</v>
      </c>
      <c r="W21">
        <v>7287.2</v>
      </c>
      <c r="X21">
        <v>3656</v>
      </c>
      <c r="AB21">
        <v>81705.2</v>
      </c>
      <c r="AC21">
        <v>1.3778927167426309</v>
      </c>
      <c r="AI21">
        <v>81705.2</v>
      </c>
      <c r="AJ21">
        <v>1.3778927167426309</v>
      </c>
    </row>
    <row r="22" spans="2:38" x14ac:dyDescent="0.25">
      <c r="B22">
        <v>8743</v>
      </c>
      <c r="C22">
        <v>51326</v>
      </c>
      <c r="D22">
        <v>64307</v>
      </c>
      <c r="E22">
        <v>54210</v>
      </c>
      <c r="F22">
        <v>12797</v>
      </c>
      <c r="H22">
        <v>70127</v>
      </c>
      <c r="J22">
        <f t="shared" si="0"/>
        <v>38276.6</v>
      </c>
      <c r="K22">
        <f t="shared" si="1"/>
        <v>1.8321115250570845</v>
      </c>
      <c r="L22">
        <f t="shared" si="2"/>
        <v>64307</v>
      </c>
      <c r="M22">
        <f t="shared" si="3"/>
        <v>8743</v>
      </c>
      <c r="N22">
        <f t="shared" si="4"/>
        <v>38276.6</v>
      </c>
      <c r="O22">
        <f t="shared" si="5"/>
        <v>55564</v>
      </c>
      <c r="Q22">
        <v>755</v>
      </c>
      <c r="R22">
        <v>-2464</v>
      </c>
      <c r="T22">
        <v>-5954.2000000000044</v>
      </c>
      <c r="U22">
        <v>-908</v>
      </c>
      <c r="W22">
        <v>9904.2000000000007</v>
      </c>
      <c r="X22">
        <v>908.8</v>
      </c>
      <c r="Z22">
        <v>38276.6</v>
      </c>
      <c r="AA22">
        <v>1.8321115250570845</v>
      </c>
      <c r="AK22">
        <v>38276.6</v>
      </c>
      <c r="AL22">
        <v>1.8321115250570845</v>
      </c>
    </row>
    <row r="23" spans="2:38" x14ac:dyDescent="0.25">
      <c r="B23">
        <v>110111</v>
      </c>
      <c r="C23">
        <v>110646</v>
      </c>
      <c r="D23">
        <v>7941</v>
      </c>
      <c r="E23">
        <v>112321</v>
      </c>
      <c r="F23">
        <v>57683</v>
      </c>
      <c r="H23">
        <v>137886</v>
      </c>
      <c r="J23">
        <f t="shared" si="0"/>
        <v>79740.399999999994</v>
      </c>
      <c r="K23">
        <f t="shared" si="1"/>
        <v>1.7291862092490131</v>
      </c>
      <c r="L23">
        <f t="shared" si="2"/>
        <v>112321</v>
      </c>
      <c r="M23">
        <f t="shared" si="3"/>
        <v>7941</v>
      </c>
      <c r="N23">
        <f t="shared" si="4"/>
        <v>79740.399999999994</v>
      </c>
      <c r="O23">
        <f t="shared" si="5"/>
        <v>104380</v>
      </c>
      <c r="Q23">
        <v>5169</v>
      </c>
      <c r="R23">
        <v>1052</v>
      </c>
      <c r="T23">
        <v>8277.3999999999942</v>
      </c>
      <c r="U23">
        <v>-282</v>
      </c>
      <c r="W23">
        <v>8277.4000000000015</v>
      </c>
      <c r="X23">
        <v>1434</v>
      </c>
      <c r="AF23">
        <v>79740.399999999994</v>
      </c>
      <c r="AG23">
        <v>1.7291862092490131</v>
      </c>
      <c r="AI23">
        <v>79740.399999999994</v>
      </c>
      <c r="AJ23">
        <v>1.7291862092490131</v>
      </c>
    </row>
    <row r="24" spans="2:38" x14ac:dyDescent="0.25">
      <c r="B24">
        <v>89036</v>
      </c>
      <c r="C24">
        <v>26012</v>
      </c>
      <c r="D24">
        <v>48474</v>
      </c>
      <c r="E24">
        <v>68257</v>
      </c>
      <c r="F24">
        <v>24481</v>
      </c>
      <c r="H24">
        <v>110990</v>
      </c>
      <c r="J24">
        <f t="shared" si="0"/>
        <v>51252</v>
      </c>
      <c r="K24">
        <f t="shared" si="1"/>
        <v>2.1655740263794585</v>
      </c>
      <c r="L24">
        <f t="shared" si="2"/>
        <v>89036</v>
      </c>
      <c r="M24">
        <f t="shared" si="3"/>
        <v>24481</v>
      </c>
      <c r="N24">
        <f t="shared" si="4"/>
        <v>51252</v>
      </c>
      <c r="O24">
        <f t="shared" si="5"/>
        <v>64555</v>
      </c>
      <c r="Q24">
        <v>-202</v>
      </c>
      <c r="R24">
        <v>0</v>
      </c>
      <c r="T24">
        <v>-4221</v>
      </c>
      <c r="U24">
        <v>-2100.1999999999971</v>
      </c>
      <c r="W24">
        <v>12946.6</v>
      </c>
      <c r="X24">
        <v>2389.4</v>
      </c>
      <c r="AD24">
        <v>51252</v>
      </c>
      <c r="AE24">
        <v>2.1655740263794585</v>
      </c>
      <c r="AK24">
        <v>51252</v>
      </c>
      <c r="AL24">
        <v>2.1655740263794585</v>
      </c>
    </row>
    <row r="25" spans="2:38" x14ac:dyDescent="0.25">
      <c r="B25">
        <v>33394</v>
      </c>
      <c r="C25">
        <v>18962</v>
      </c>
      <c r="D25">
        <v>11416</v>
      </c>
      <c r="E25">
        <v>10027</v>
      </c>
      <c r="F25">
        <v>97431</v>
      </c>
      <c r="H25">
        <v>52671</v>
      </c>
      <c r="J25">
        <f t="shared" si="0"/>
        <v>34246</v>
      </c>
      <c r="K25">
        <f t="shared" si="1"/>
        <v>1.5380190387198505</v>
      </c>
      <c r="L25">
        <f t="shared" si="2"/>
        <v>97431</v>
      </c>
      <c r="M25">
        <f t="shared" si="3"/>
        <v>10027</v>
      </c>
      <c r="N25">
        <f t="shared" si="4"/>
        <v>34246</v>
      </c>
      <c r="O25">
        <f t="shared" si="5"/>
        <v>87404</v>
      </c>
      <c r="Q25">
        <v>-10059</v>
      </c>
      <c r="R25">
        <v>3655</v>
      </c>
      <c r="T25">
        <v>-612.19999999999709</v>
      </c>
      <c r="U25">
        <v>738.19999999999709</v>
      </c>
      <c r="W25">
        <v>3308.6000000000004</v>
      </c>
      <c r="X25">
        <v>767.40000000000009</v>
      </c>
      <c r="AD25">
        <v>34246</v>
      </c>
      <c r="AE25">
        <v>1.5380190387198505</v>
      </c>
      <c r="AI25">
        <v>34246</v>
      </c>
      <c r="AJ25">
        <v>1.5380190387198505</v>
      </c>
    </row>
    <row r="26" spans="2:38" x14ac:dyDescent="0.25">
      <c r="B26">
        <v>103012</v>
      </c>
      <c r="C26">
        <v>40877</v>
      </c>
      <c r="D26">
        <v>78635</v>
      </c>
      <c r="E26">
        <v>105048</v>
      </c>
      <c r="F26">
        <v>110287</v>
      </c>
      <c r="H26">
        <v>135249</v>
      </c>
      <c r="J26">
        <f t="shared" si="0"/>
        <v>87571.8</v>
      </c>
      <c r="K26">
        <f t="shared" si="1"/>
        <v>1.5444355374675409</v>
      </c>
      <c r="L26">
        <f t="shared" si="2"/>
        <v>110287</v>
      </c>
      <c r="M26">
        <f t="shared" si="3"/>
        <v>40877</v>
      </c>
      <c r="N26">
        <f t="shared" si="4"/>
        <v>87571.8</v>
      </c>
      <c r="O26">
        <f t="shared" si="5"/>
        <v>69410</v>
      </c>
      <c r="Q26">
        <v>-1650</v>
      </c>
      <c r="R26">
        <v>-57</v>
      </c>
      <c r="T26">
        <v>3956.4000000000087</v>
      </c>
      <c r="U26">
        <v>120</v>
      </c>
      <c r="W26">
        <v>6438.7999999999993</v>
      </c>
      <c r="X26">
        <v>326</v>
      </c>
      <c r="AF26">
        <v>87571.8</v>
      </c>
      <c r="AG26">
        <v>1.5444355374675409</v>
      </c>
      <c r="AI26">
        <v>87571.8</v>
      </c>
      <c r="AJ26">
        <v>1.5444355374675409</v>
      </c>
    </row>
    <row r="27" spans="2:38" x14ac:dyDescent="0.25">
      <c r="B27">
        <v>115489</v>
      </c>
      <c r="C27">
        <v>19469</v>
      </c>
      <c r="D27">
        <v>104933</v>
      </c>
      <c r="E27">
        <v>112197</v>
      </c>
      <c r="F27">
        <v>19974</v>
      </c>
      <c r="H27">
        <v>147171</v>
      </c>
      <c r="J27">
        <f t="shared" si="0"/>
        <v>74412.399999999994</v>
      </c>
      <c r="K27">
        <f t="shared" si="1"/>
        <v>1.9777752095080929</v>
      </c>
      <c r="L27">
        <f t="shared" si="2"/>
        <v>115489</v>
      </c>
      <c r="M27">
        <f t="shared" si="3"/>
        <v>19469</v>
      </c>
      <c r="N27">
        <f t="shared" si="4"/>
        <v>74412.399999999994</v>
      </c>
      <c r="O27">
        <f t="shared" si="5"/>
        <v>96020</v>
      </c>
      <c r="Q27">
        <v>14208</v>
      </c>
      <c r="R27">
        <v>256</v>
      </c>
      <c r="T27">
        <v>-1724.6000000000058</v>
      </c>
      <c r="U27">
        <v>1054.5999999999913</v>
      </c>
      <c r="W27">
        <v>6157.8</v>
      </c>
      <c r="X27">
        <v>1568.2</v>
      </c>
      <c r="AF27">
        <v>74412.399999999994</v>
      </c>
      <c r="AG27">
        <v>1.9777752095080929</v>
      </c>
      <c r="AK27">
        <v>74412.399999999994</v>
      </c>
      <c r="AL27">
        <v>1.9777752095080929</v>
      </c>
    </row>
    <row r="28" spans="2:38" x14ac:dyDescent="0.25">
      <c r="B28">
        <v>105006</v>
      </c>
      <c r="C28">
        <v>51460</v>
      </c>
      <c r="D28">
        <v>69335</v>
      </c>
      <c r="E28">
        <v>18932</v>
      </c>
      <c r="F28">
        <v>97268</v>
      </c>
      <c r="H28">
        <v>105921</v>
      </c>
      <c r="J28">
        <f t="shared" si="0"/>
        <v>68400.2</v>
      </c>
      <c r="K28">
        <f t="shared" si="1"/>
        <v>1.5485481036605158</v>
      </c>
      <c r="L28">
        <f t="shared" si="2"/>
        <v>105006</v>
      </c>
      <c r="M28">
        <f t="shared" si="3"/>
        <v>18932</v>
      </c>
      <c r="N28">
        <f t="shared" si="4"/>
        <v>68400.2</v>
      </c>
      <c r="O28">
        <f t="shared" si="5"/>
        <v>86074</v>
      </c>
      <c r="Q28">
        <v>-6501</v>
      </c>
      <c r="R28">
        <v>-155</v>
      </c>
      <c r="T28">
        <v>4292.5999999999985</v>
      </c>
      <c r="U28">
        <v>1721.3999999999942</v>
      </c>
      <c r="W28">
        <v>7728.2</v>
      </c>
      <c r="X28">
        <v>1998.2</v>
      </c>
      <c r="AF28">
        <v>68400.2</v>
      </c>
      <c r="AG28">
        <v>1.5485481036605158</v>
      </c>
      <c r="AI28">
        <v>68400.2</v>
      </c>
      <c r="AJ28">
        <v>1.5485481036605158</v>
      </c>
    </row>
    <row r="29" spans="2:38" x14ac:dyDescent="0.25">
      <c r="B29">
        <v>118150</v>
      </c>
      <c r="C29">
        <v>88150</v>
      </c>
      <c r="D29">
        <v>111419</v>
      </c>
      <c r="E29">
        <v>41542</v>
      </c>
      <c r="F29">
        <v>34329</v>
      </c>
      <c r="H29">
        <v>95282</v>
      </c>
      <c r="J29">
        <f t="shared" si="0"/>
        <v>78718</v>
      </c>
      <c r="K29">
        <f t="shared" si="1"/>
        <v>1.210422012754389</v>
      </c>
      <c r="L29">
        <f t="shared" si="2"/>
        <v>118150</v>
      </c>
      <c r="M29">
        <f t="shared" si="3"/>
        <v>34329</v>
      </c>
      <c r="N29">
        <f t="shared" si="4"/>
        <v>78718</v>
      </c>
      <c r="O29">
        <f t="shared" si="5"/>
        <v>83821</v>
      </c>
      <c r="Q29">
        <v>-8407</v>
      </c>
      <c r="R29">
        <v>-693</v>
      </c>
      <c r="T29">
        <v>3466.6000000000058</v>
      </c>
      <c r="U29">
        <v>1553</v>
      </c>
      <c r="W29">
        <v>5983.4000000000005</v>
      </c>
      <c r="X29">
        <v>1583.8000000000002</v>
      </c>
      <c r="AB29">
        <v>78718</v>
      </c>
      <c r="AC29">
        <v>1.210422012754389</v>
      </c>
      <c r="AI29">
        <v>78718</v>
      </c>
      <c r="AJ29">
        <v>1.210422012754389</v>
      </c>
    </row>
    <row r="30" spans="2:38" x14ac:dyDescent="0.25">
      <c r="B30">
        <v>53282</v>
      </c>
      <c r="C30">
        <v>9748</v>
      </c>
      <c r="D30">
        <v>74903</v>
      </c>
      <c r="E30">
        <v>19101</v>
      </c>
      <c r="F30">
        <v>85774</v>
      </c>
      <c r="H30">
        <v>94102</v>
      </c>
      <c r="J30">
        <f t="shared" si="0"/>
        <v>48561.599999999999</v>
      </c>
      <c r="K30">
        <f t="shared" si="1"/>
        <v>1.9377862343909591</v>
      </c>
      <c r="L30">
        <f t="shared" si="2"/>
        <v>85774</v>
      </c>
      <c r="M30">
        <f t="shared" si="3"/>
        <v>9748</v>
      </c>
      <c r="N30">
        <f t="shared" si="4"/>
        <v>48561.599999999999</v>
      </c>
      <c r="O30">
        <f t="shared" si="5"/>
        <v>76026</v>
      </c>
      <c r="Q30">
        <v>7879</v>
      </c>
      <c r="R30">
        <v>122</v>
      </c>
      <c r="T30">
        <v>3346.7999999999956</v>
      </c>
      <c r="U30">
        <v>2844.4000000000015</v>
      </c>
      <c r="W30">
        <v>9874.7999999999993</v>
      </c>
      <c r="X30">
        <v>2844.4</v>
      </c>
      <c r="AD30">
        <v>48561.599999999999</v>
      </c>
      <c r="AE30">
        <v>1.9377862343909591</v>
      </c>
      <c r="AK30">
        <v>48561.599999999999</v>
      </c>
      <c r="AL30">
        <v>1.9377862343909591</v>
      </c>
    </row>
    <row r="31" spans="2:38" x14ac:dyDescent="0.25">
      <c r="B31">
        <v>10080</v>
      </c>
      <c r="C31">
        <v>93950</v>
      </c>
      <c r="D31">
        <v>48961</v>
      </c>
      <c r="E31">
        <v>82823</v>
      </c>
      <c r="F31">
        <v>60439</v>
      </c>
      <c r="H31">
        <v>107336</v>
      </c>
      <c r="J31">
        <f t="shared" si="0"/>
        <v>59250.6</v>
      </c>
      <c r="K31">
        <f t="shared" si="1"/>
        <v>1.8115597141632322</v>
      </c>
      <c r="L31">
        <f t="shared" si="2"/>
        <v>93950</v>
      </c>
      <c r="M31">
        <f t="shared" si="3"/>
        <v>10080</v>
      </c>
      <c r="N31">
        <f t="shared" si="4"/>
        <v>59250.6</v>
      </c>
      <c r="O31">
        <f t="shared" si="5"/>
        <v>83870</v>
      </c>
      <c r="Q31">
        <v>6230</v>
      </c>
      <c r="R31">
        <v>17</v>
      </c>
      <c r="T31">
        <v>7492.1999999999971</v>
      </c>
      <c r="U31">
        <v>-152.80000000000291</v>
      </c>
      <c r="W31">
        <v>12765.4</v>
      </c>
      <c r="X31">
        <v>1156.8</v>
      </c>
      <c r="AD31">
        <v>59250.6</v>
      </c>
      <c r="AE31">
        <v>1.8115597141632322</v>
      </c>
      <c r="AI31">
        <v>59250.6</v>
      </c>
      <c r="AJ31">
        <v>1.8115597141632322</v>
      </c>
    </row>
    <row r="32" spans="2:38" x14ac:dyDescent="0.25">
      <c r="B32">
        <v>83150</v>
      </c>
      <c r="C32">
        <v>67805</v>
      </c>
      <c r="D32">
        <v>96780</v>
      </c>
      <c r="E32">
        <v>94465</v>
      </c>
      <c r="F32">
        <v>50456</v>
      </c>
      <c r="H32">
        <v>78837</v>
      </c>
      <c r="J32">
        <f t="shared" si="0"/>
        <v>78531.199999999997</v>
      </c>
      <c r="K32">
        <f t="shared" si="1"/>
        <v>1.003893993724787</v>
      </c>
      <c r="L32">
        <f t="shared" si="2"/>
        <v>96780</v>
      </c>
      <c r="M32">
        <f t="shared" si="3"/>
        <v>50456</v>
      </c>
      <c r="N32">
        <f t="shared" si="4"/>
        <v>78531.199999999997</v>
      </c>
      <c r="O32">
        <f t="shared" si="5"/>
        <v>46324</v>
      </c>
      <c r="Q32">
        <v>-22146</v>
      </c>
      <c r="R32">
        <v>-1487</v>
      </c>
      <c r="T32">
        <v>-5256.4000000000087</v>
      </c>
      <c r="U32">
        <v>-282.60000000000582</v>
      </c>
      <c r="W32">
        <v>9833.1999999999989</v>
      </c>
      <c r="X32">
        <v>282.60000000000002</v>
      </c>
      <c r="AB32">
        <v>78531.199999999997</v>
      </c>
      <c r="AC32">
        <v>1.003893993724787</v>
      </c>
      <c r="AI32">
        <v>78531.199999999997</v>
      </c>
      <c r="AJ32">
        <v>1.003893993724787</v>
      </c>
    </row>
    <row r="33" spans="2:38" x14ac:dyDescent="0.25">
      <c r="B33">
        <v>113844</v>
      </c>
      <c r="C33">
        <v>24071</v>
      </c>
      <c r="D33">
        <v>33880</v>
      </c>
      <c r="E33">
        <v>93807</v>
      </c>
      <c r="F33">
        <v>91802</v>
      </c>
      <c r="H33">
        <v>104864</v>
      </c>
      <c r="J33">
        <f t="shared" si="0"/>
        <v>71480.800000000003</v>
      </c>
      <c r="K33">
        <f t="shared" si="1"/>
        <v>1.4670233125538605</v>
      </c>
      <c r="L33">
        <f t="shared" si="2"/>
        <v>113844</v>
      </c>
      <c r="M33">
        <f t="shared" si="3"/>
        <v>24071</v>
      </c>
      <c r="N33">
        <f t="shared" si="4"/>
        <v>71480.800000000003</v>
      </c>
      <c r="O33">
        <f t="shared" si="5"/>
        <v>89773</v>
      </c>
      <c r="Q33">
        <v>10646</v>
      </c>
      <c r="R33">
        <v>-954</v>
      </c>
      <c r="T33">
        <v>632.80000000000291</v>
      </c>
      <c r="U33">
        <v>815.80000000000291</v>
      </c>
      <c r="W33">
        <v>15205.6</v>
      </c>
      <c r="X33">
        <v>1971</v>
      </c>
      <c r="AB33">
        <v>71480.800000000003</v>
      </c>
      <c r="AC33">
        <v>1.4670233125538605</v>
      </c>
      <c r="AI33">
        <v>71480.800000000003</v>
      </c>
      <c r="AJ33">
        <v>1.4670233125538605</v>
      </c>
    </row>
    <row r="34" spans="2:38" x14ac:dyDescent="0.25">
      <c r="B34">
        <v>110555</v>
      </c>
      <c r="C34">
        <v>69920</v>
      </c>
      <c r="D34">
        <v>112411</v>
      </c>
      <c r="E34">
        <v>49484</v>
      </c>
      <c r="F34">
        <v>78758</v>
      </c>
      <c r="H34">
        <v>127614</v>
      </c>
      <c r="J34">
        <f t="shared" ref="J34:J65" si="6">AVERAGE(B34:F34)</f>
        <v>84225.600000000006</v>
      </c>
      <c r="K34">
        <f t="shared" ref="K34:K65" si="7">H34/J34</f>
        <v>1.5151450390380121</v>
      </c>
      <c r="L34">
        <f t="shared" ref="L34:L65" si="8">MAX(B34:F34)</f>
        <v>112411</v>
      </c>
      <c r="M34">
        <f t="shared" ref="M34:M65" si="9">MIN(B34:F34)</f>
        <v>49484</v>
      </c>
      <c r="N34">
        <f t="shared" ref="N34:N65" si="10">AVERAGE(B34:F34)</f>
        <v>84225.600000000006</v>
      </c>
      <c r="O34">
        <f t="shared" ref="O34:O65" si="11">L34-M34</f>
        <v>62927</v>
      </c>
      <c r="Q34">
        <v>14208</v>
      </c>
      <c r="R34">
        <v>1977</v>
      </c>
      <c r="T34">
        <v>7055.4000000000087</v>
      </c>
      <c r="U34">
        <v>-1076.1999999999971</v>
      </c>
      <c r="W34">
        <v>7055.4</v>
      </c>
      <c r="X34">
        <v>1375.8</v>
      </c>
      <c r="AB34">
        <v>84225.600000000006</v>
      </c>
      <c r="AC34">
        <v>1.5151450390380121</v>
      </c>
      <c r="AI34">
        <v>84225.600000000006</v>
      </c>
      <c r="AJ34">
        <v>1.5151450390380121</v>
      </c>
    </row>
    <row r="35" spans="2:38" x14ac:dyDescent="0.25">
      <c r="B35">
        <v>67967</v>
      </c>
      <c r="C35">
        <v>32331</v>
      </c>
      <c r="D35">
        <v>62779</v>
      </c>
      <c r="E35">
        <v>6139</v>
      </c>
      <c r="F35">
        <v>107396</v>
      </c>
      <c r="H35">
        <v>113910</v>
      </c>
      <c r="J35">
        <f t="shared" si="6"/>
        <v>55322.400000000001</v>
      </c>
      <c r="K35">
        <f t="shared" si="7"/>
        <v>2.0590213005943343</v>
      </c>
      <c r="L35">
        <f t="shared" si="8"/>
        <v>107396</v>
      </c>
      <c r="M35">
        <f t="shared" si="9"/>
        <v>6139</v>
      </c>
      <c r="N35">
        <f t="shared" si="10"/>
        <v>55322.400000000001</v>
      </c>
      <c r="O35">
        <f t="shared" si="11"/>
        <v>101257</v>
      </c>
      <c r="Q35">
        <v>16248</v>
      </c>
      <c r="R35">
        <v>3015</v>
      </c>
      <c r="T35">
        <v>-396.59999999999854</v>
      </c>
      <c r="U35">
        <v>-1556.7999999999956</v>
      </c>
      <c r="W35">
        <v>9710.6</v>
      </c>
      <c r="X35">
        <v>1704</v>
      </c>
      <c r="AD35">
        <v>55322.400000000001</v>
      </c>
      <c r="AE35">
        <v>2.0590213005943343</v>
      </c>
      <c r="AK35">
        <v>55322.400000000001</v>
      </c>
      <c r="AL35">
        <v>2.0590213005943343</v>
      </c>
    </row>
    <row r="36" spans="2:38" x14ac:dyDescent="0.25">
      <c r="B36">
        <v>28887</v>
      </c>
      <c r="C36">
        <v>75589</v>
      </c>
      <c r="D36">
        <v>8822</v>
      </c>
      <c r="E36">
        <v>84559</v>
      </c>
      <c r="F36">
        <v>121566</v>
      </c>
      <c r="H36">
        <v>76242</v>
      </c>
      <c r="J36">
        <f t="shared" si="6"/>
        <v>63884.6</v>
      </c>
      <c r="K36">
        <f t="shared" si="7"/>
        <v>1.1934331591651197</v>
      </c>
      <c r="L36">
        <f t="shared" si="8"/>
        <v>121566</v>
      </c>
      <c r="M36">
        <f t="shared" si="9"/>
        <v>8822</v>
      </c>
      <c r="N36">
        <f t="shared" si="10"/>
        <v>63884.6</v>
      </c>
      <c r="O36">
        <f t="shared" si="11"/>
        <v>112744</v>
      </c>
      <c r="Q36">
        <v>6870</v>
      </c>
      <c r="R36">
        <v>-22</v>
      </c>
      <c r="T36">
        <v>2901.1999999999971</v>
      </c>
      <c r="U36">
        <v>-903</v>
      </c>
      <c r="W36">
        <v>11895.2</v>
      </c>
      <c r="X36">
        <v>1572.1999999999998</v>
      </c>
      <c r="Z36">
        <v>63884.6</v>
      </c>
      <c r="AA36">
        <v>1.1934331591651197</v>
      </c>
      <c r="AI36">
        <v>63884.6</v>
      </c>
      <c r="AJ36">
        <v>1.1934331591651197</v>
      </c>
    </row>
    <row r="37" spans="2:38" x14ac:dyDescent="0.25">
      <c r="B37">
        <v>93584</v>
      </c>
      <c r="C37">
        <v>35287</v>
      </c>
      <c r="D37">
        <v>65431</v>
      </c>
      <c r="E37">
        <v>35905</v>
      </c>
      <c r="F37">
        <v>57481</v>
      </c>
      <c r="H37">
        <v>79734</v>
      </c>
      <c r="J37">
        <f t="shared" si="6"/>
        <v>57537.599999999999</v>
      </c>
      <c r="K37">
        <f t="shared" si="7"/>
        <v>1.3857720864269625</v>
      </c>
      <c r="L37">
        <f t="shared" si="8"/>
        <v>93584</v>
      </c>
      <c r="M37">
        <f t="shared" si="9"/>
        <v>35287</v>
      </c>
      <c r="N37">
        <f t="shared" si="10"/>
        <v>57537.599999999999</v>
      </c>
      <c r="O37">
        <f t="shared" si="11"/>
        <v>58297</v>
      </c>
      <c r="Q37">
        <v>4458</v>
      </c>
      <c r="R37">
        <v>-417</v>
      </c>
      <c r="T37">
        <v>-1354.8000000000029</v>
      </c>
      <c r="U37">
        <v>2292.4000000000015</v>
      </c>
      <c r="W37">
        <v>7745.2000000000007</v>
      </c>
      <c r="X37">
        <v>2292.3999999999996</v>
      </c>
      <c r="Z37">
        <v>57537.599999999999</v>
      </c>
      <c r="AA37">
        <v>1.3857720864269625</v>
      </c>
      <c r="AI37">
        <v>57537.599999999999</v>
      </c>
      <c r="AJ37">
        <v>1.3857720864269625</v>
      </c>
    </row>
    <row r="38" spans="2:38" x14ac:dyDescent="0.25">
      <c r="B38">
        <v>66412</v>
      </c>
      <c r="C38">
        <v>92132</v>
      </c>
      <c r="D38">
        <v>97398</v>
      </c>
      <c r="E38">
        <v>26088</v>
      </c>
      <c r="F38">
        <v>100124</v>
      </c>
      <c r="H38">
        <v>133301</v>
      </c>
      <c r="J38">
        <f t="shared" si="6"/>
        <v>76430.8</v>
      </c>
      <c r="K38">
        <f t="shared" si="7"/>
        <v>1.744074378391957</v>
      </c>
      <c r="L38">
        <f t="shared" si="8"/>
        <v>100124</v>
      </c>
      <c r="M38">
        <f t="shared" si="9"/>
        <v>26088</v>
      </c>
      <c r="N38">
        <f t="shared" si="10"/>
        <v>76430.8</v>
      </c>
      <c r="O38">
        <f t="shared" si="11"/>
        <v>74036</v>
      </c>
      <c r="Q38">
        <v>36746</v>
      </c>
      <c r="R38">
        <v>-1376</v>
      </c>
      <c r="T38">
        <v>3516.4000000000087</v>
      </c>
      <c r="U38">
        <v>1661.1999999999971</v>
      </c>
      <c r="W38">
        <v>15429.2</v>
      </c>
      <c r="X38">
        <v>2332.4</v>
      </c>
      <c r="AB38">
        <v>76430.8</v>
      </c>
      <c r="AC38">
        <v>1.744074378391957</v>
      </c>
      <c r="AI38">
        <v>76430.8</v>
      </c>
      <c r="AJ38">
        <v>1.744074378391957</v>
      </c>
    </row>
    <row r="39" spans="2:38" x14ac:dyDescent="0.25">
      <c r="B39">
        <v>57948</v>
      </c>
      <c r="C39">
        <v>114951</v>
      </c>
      <c r="D39">
        <v>41938</v>
      </c>
      <c r="E39">
        <v>114700</v>
      </c>
      <c r="F39">
        <v>46326</v>
      </c>
      <c r="H39">
        <v>88390</v>
      </c>
      <c r="J39">
        <f t="shared" si="6"/>
        <v>75172.600000000006</v>
      </c>
      <c r="K39">
        <f t="shared" si="7"/>
        <v>1.1758273626294686</v>
      </c>
      <c r="L39">
        <f t="shared" si="8"/>
        <v>114951</v>
      </c>
      <c r="M39">
        <f t="shared" si="9"/>
        <v>41938</v>
      </c>
      <c r="N39">
        <f t="shared" si="10"/>
        <v>75172.600000000006</v>
      </c>
      <c r="O39">
        <f t="shared" si="11"/>
        <v>73013</v>
      </c>
      <c r="Q39">
        <v>3274</v>
      </c>
      <c r="R39">
        <v>-3224</v>
      </c>
      <c r="T39">
        <v>10204.000000000007</v>
      </c>
      <c r="U39">
        <v>-902.59999999999127</v>
      </c>
      <c r="W39">
        <v>13150</v>
      </c>
      <c r="X39">
        <v>1051</v>
      </c>
      <c r="AB39">
        <v>75172.600000000006</v>
      </c>
      <c r="AC39">
        <v>1.1758273626294686</v>
      </c>
      <c r="AI39">
        <v>75172.600000000006</v>
      </c>
      <c r="AJ39">
        <v>1.1758273626294686</v>
      </c>
    </row>
    <row r="40" spans="2:38" x14ac:dyDescent="0.25">
      <c r="B40">
        <v>40133</v>
      </c>
      <c r="C40">
        <v>13138</v>
      </c>
      <c r="D40">
        <v>38595</v>
      </c>
      <c r="E40">
        <v>110767</v>
      </c>
      <c r="F40">
        <v>82209</v>
      </c>
      <c r="H40">
        <v>85935</v>
      </c>
      <c r="J40">
        <f t="shared" si="6"/>
        <v>56968.4</v>
      </c>
      <c r="K40">
        <f t="shared" si="7"/>
        <v>1.5084678523532344</v>
      </c>
      <c r="L40">
        <f t="shared" si="8"/>
        <v>110767</v>
      </c>
      <c r="M40">
        <f t="shared" si="9"/>
        <v>13138</v>
      </c>
      <c r="N40">
        <f t="shared" si="10"/>
        <v>56968.4</v>
      </c>
      <c r="O40">
        <f t="shared" si="11"/>
        <v>97629</v>
      </c>
      <c r="Q40">
        <v>7338</v>
      </c>
      <c r="R40">
        <v>6</v>
      </c>
      <c r="T40">
        <v>-1948.5999999999985</v>
      </c>
      <c r="U40">
        <v>226.40000000000146</v>
      </c>
      <c r="W40">
        <v>8573</v>
      </c>
      <c r="X40">
        <v>245.6</v>
      </c>
      <c r="Z40">
        <v>56968.4</v>
      </c>
      <c r="AA40">
        <v>1.5084678523532344</v>
      </c>
      <c r="AI40">
        <v>56968.4</v>
      </c>
      <c r="AJ40">
        <v>1.5084678523532344</v>
      </c>
    </row>
    <row r="41" spans="2:38" x14ac:dyDescent="0.25">
      <c r="B41">
        <v>61194</v>
      </c>
      <c r="C41">
        <v>22554</v>
      </c>
      <c r="D41">
        <v>62703</v>
      </c>
      <c r="E41">
        <v>68999</v>
      </c>
      <c r="F41">
        <v>15604</v>
      </c>
      <c r="H41">
        <v>93930</v>
      </c>
      <c r="J41">
        <f t="shared" si="6"/>
        <v>46210.8</v>
      </c>
      <c r="K41">
        <f t="shared" si="7"/>
        <v>2.032641720117375</v>
      </c>
      <c r="L41">
        <f t="shared" si="8"/>
        <v>68999</v>
      </c>
      <c r="M41">
        <f t="shared" si="9"/>
        <v>15604</v>
      </c>
      <c r="N41">
        <f t="shared" si="10"/>
        <v>46210.8</v>
      </c>
      <c r="O41">
        <f t="shared" si="11"/>
        <v>53395</v>
      </c>
      <c r="Q41">
        <v>-2871</v>
      </c>
      <c r="R41">
        <v>-38</v>
      </c>
      <c r="T41">
        <v>3652.8000000000029</v>
      </c>
      <c r="U41">
        <v>-1776.7999999999956</v>
      </c>
      <c r="W41">
        <v>8361.6</v>
      </c>
      <c r="X41">
        <v>1777.6000000000001</v>
      </c>
      <c r="AD41">
        <v>46210.8</v>
      </c>
      <c r="AE41">
        <v>2.032641720117375</v>
      </c>
      <c r="AK41">
        <v>46210.8</v>
      </c>
      <c r="AL41">
        <v>2.032641720117375</v>
      </c>
    </row>
    <row r="42" spans="2:38" x14ac:dyDescent="0.25">
      <c r="B42">
        <v>49156</v>
      </c>
      <c r="C42">
        <v>12866</v>
      </c>
      <c r="D42">
        <v>13963</v>
      </c>
      <c r="E42">
        <v>89529</v>
      </c>
      <c r="F42">
        <v>37539</v>
      </c>
      <c r="H42">
        <v>75718</v>
      </c>
      <c r="J42">
        <f t="shared" si="6"/>
        <v>40610.6</v>
      </c>
      <c r="K42">
        <f t="shared" si="7"/>
        <v>1.8644885817988408</v>
      </c>
      <c r="L42">
        <f t="shared" si="8"/>
        <v>89529</v>
      </c>
      <c r="M42">
        <f t="shared" si="9"/>
        <v>12866</v>
      </c>
      <c r="N42">
        <f t="shared" si="10"/>
        <v>40610.6</v>
      </c>
      <c r="O42">
        <f t="shared" si="11"/>
        <v>76663</v>
      </c>
      <c r="Q42">
        <v>-8414</v>
      </c>
      <c r="R42">
        <v>-8</v>
      </c>
      <c r="T42">
        <v>-7949.8000000000029</v>
      </c>
      <c r="U42">
        <v>-2021.5999999999985</v>
      </c>
      <c r="W42">
        <v>12545</v>
      </c>
      <c r="X42">
        <v>2021.6000000000001</v>
      </c>
      <c r="AD42">
        <v>40610.6</v>
      </c>
      <c r="AE42">
        <v>1.8644885817988408</v>
      </c>
      <c r="AI42">
        <v>40610.6</v>
      </c>
      <c r="AJ42">
        <v>1.8644885817988408</v>
      </c>
    </row>
    <row r="43" spans="2:38" x14ac:dyDescent="0.25">
      <c r="B43">
        <v>32807</v>
      </c>
      <c r="C43">
        <v>39028</v>
      </c>
      <c r="D43">
        <v>87956</v>
      </c>
      <c r="E43">
        <v>114458</v>
      </c>
      <c r="F43">
        <v>24358</v>
      </c>
      <c r="H43">
        <v>125119</v>
      </c>
      <c r="J43">
        <f t="shared" si="6"/>
        <v>59721.4</v>
      </c>
      <c r="K43">
        <f t="shared" si="7"/>
        <v>2.0950446573590038</v>
      </c>
      <c r="L43">
        <f t="shared" si="8"/>
        <v>114458</v>
      </c>
      <c r="M43">
        <f t="shared" si="9"/>
        <v>24358</v>
      </c>
      <c r="N43">
        <f t="shared" si="10"/>
        <v>59721.4</v>
      </c>
      <c r="O43">
        <f t="shared" si="11"/>
        <v>90100</v>
      </c>
      <c r="Q43">
        <v>6793</v>
      </c>
      <c r="R43">
        <v>4933</v>
      </c>
      <c r="T43">
        <v>386.20000000000437</v>
      </c>
      <c r="U43">
        <v>-447.59999999999854</v>
      </c>
      <c r="W43">
        <v>8583.4</v>
      </c>
      <c r="X43">
        <v>1739.6</v>
      </c>
      <c r="AD43">
        <v>59721.4</v>
      </c>
      <c r="AE43">
        <v>2.0950446573590038</v>
      </c>
      <c r="AK43">
        <v>59721.4</v>
      </c>
      <c r="AL43">
        <v>2.0950446573590038</v>
      </c>
    </row>
    <row r="44" spans="2:38" x14ac:dyDescent="0.25">
      <c r="B44">
        <v>102190</v>
      </c>
      <c r="C44">
        <v>108973</v>
      </c>
      <c r="D44">
        <v>42400</v>
      </c>
      <c r="E44">
        <v>40322</v>
      </c>
      <c r="F44">
        <v>48992</v>
      </c>
      <c r="H44">
        <v>80262</v>
      </c>
      <c r="J44">
        <f t="shared" si="6"/>
        <v>68575.399999999994</v>
      </c>
      <c r="K44">
        <f t="shared" si="7"/>
        <v>1.170419713191611</v>
      </c>
      <c r="L44">
        <f t="shared" si="8"/>
        <v>108973</v>
      </c>
      <c r="M44">
        <f t="shared" si="9"/>
        <v>40322</v>
      </c>
      <c r="N44">
        <f t="shared" si="10"/>
        <v>68575.399999999994</v>
      </c>
      <c r="O44">
        <f t="shared" si="11"/>
        <v>68651</v>
      </c>
      <c r="Q44">
        <v>927</v>
      </c>
      <c r="R44">
        <v>53</v>
      </c>
      <c r="T44">
        <v>7001.5999999999913</v>
      </c>
      <c r="U44">
        <v>-165.80000000000291</v>
      </c>
      <c r="W44">
        <v>7001.6</v>
      </c>
      <c r="X44">
        <v>2174.1999999999998</v>
      </c>
      <c r="AB44">
        <v>68575.399999999994</v>
      </c>
      <c r="AC44">
        <v>1.170419713191611</v>
      </c>
      <c r="AI44">
        <v>68575.399999999994</v>
      </c>
      <c r="AJ44">
        <v>1.170419713191611</v>
      </c>
    </row>
    <row r="45" spans="2:38" x14ac:dyDescent="0.25">
      <c r="B45">
        <v>41739</v>
      </c>
      <c r="C45">
        <v>36791</v>
      </c>
      <c r="D45">
        <v>41657</v>
      </c>
      <c r="E45">
        <v>102339</v>
      </c>
      <c r="F45">
        <v>27031</v>
      </c>
      <c r="H45">
        <v>135274</v>
      </c>
      <c r="J45">
        <f t="shared" si="6"/>
        <v>49911.4</v>
      </c>
      <c r="K45">
        <f t="shared" si="7"/>
        <v>2.7102826208040649</v>
      </c>
      <c r="L45">
        <f t="shared" si="8"/>
        <v>102339</v>
      </c>
      <c r="M45">
        <f t="shared" si="9"/>
        <v>27031</v>
      </c>
      <c r="N45">
        <f t="shared" si="10"/>
        <v>49911.4</v>
      </c>
      <c r="O45">
        <f t="shared" si="11"/>
        <v>75308</v>
      </c>
      <c r="Q45">
        <v>29248</v>
      </c>
      <c r="R45">
        <v>20</v>
      </c>
      <c r="T45">
        <v>-11367.199999999997</v>
      </c>
      <c r="U45">
        <v>-1028.5999999999985</v>
      </c>
      <c r="W45">
        <v>13717.2</v>
      </c>
      <c r="X45">
        <v>1338.6000000000001</v>
      </c>
      <c r="AD45">
        <v>49911.4</v>
      </c>
      <c r="AE45">
        <v>2.7102826208040649</v>
      </c>
      <c r="AK45">
        <v>49911.4</v>
      </c>
      <c r="AL45">
        <v>2.7102826208040649</v>
      </c>
    </row>
    <row r="46" spans="2:38" x14ac:dyDescent="0.25">
      <c r="B46">
        <v>33988</v>
      </c>
      <c r="C46">
        <v>45849</v>
      </c>
      <c r="D46">
        <v>17114</v>
      </c>
      <c r="E46">
        <v>25034</v>
      </c>
      <c r="F46">
        <v>55254</v>
      </c>
      <c r="H46">
        <v>84769</v>
      </c>
      <c r="J46">
        <f t="shared" si="6"/>
        <v>35447.800000000003</v>
      </c>
      <c r="K46">
        <f t="shared" si="7"/>
        <v>2.3913754873363082</v>
      </c>
      <c r="L46">
        <f t="shared" si="8"/>
        <v>55254</v>
      </c>
      <c r="M46">
        <f t="shared" si="9"/>
        <v>17114</v>
      </c>
      <c r="N46">
        <f t="shared" si="10"/>
        <v>35447.800000000003</v>
      </c>
      <c r="O46">
        <f t="shared" si="11"/>
        <v>38140</v>
      </c>
      <c r="Q46">
        <v>3835</v>
      </c>
      <c r="R46">
        <v>308</v>
      </c>
      <c r="T46">
        <v>3787.6000000000022</v>
      </c>
      <c r="U46">
        <v>-809.39999999999418</v>
      </c>
      <c r="W46">
        <v>6674.4</v>
      </c>
      <c r="X46">
        <v>1297.8000000000002</v>
      </c>
      <c r="AD46">
        <v>35447.800000000003</v>
      </c>
      <c r="AE46">
        <v>2.3913754873363082</v>
      </c>
      <c r="AK46">
        <v>35447.800000000003</v>
      </c>
      <c r="AL46">
        <v>2.3913754873363082</v>
      </c>
    </row>
    <row r="47" spans="2:38" x14ac:dyDescent="0.25">
      <c r="B47">
        <v>47367</v>
      </c>
      <c r="C47">
        <v>40431</v>
      </c>
      <c r="D47">
        <v>17051</v>
      </c>
      <c r="E47">
        <v>97859</v>
      </c>
      <c r="F47">
        <v>23882</v>
      </c>
      <c r="H47">
        <v>72529</v>
      </c>
      <c r="J47">
        <f t="shared" si="6"/>
        <v>45318</v>
      </c>
      <c r="K47">
        <f t="shared" si="7"/>
        <v>1.6004457389999558</v>
      </c>
      <c r="L47">
        <f t="shared" si="8"/>
        <v>97859</v>
      </c>
      <c r="M47">
        <f t="shared" si="9"/>
        <v>17051</v>
      </c>
      <c r="N47">
        <f t="shared" si="10"/>
        <v>45318</v>
      </c>
      <c r="O47">
        <f t="shared" si="11"/>
        <v>80808</v>
      </c>
      <c r="Q47">
        <v>15703</v>
      </c>
      <c r="R47">
        <v>1587</v>
      </c>
      <c r="T47">
        <v>-6957</v>
      </c>
      <c r="U47">
        <v>733.80000000000291</v>
      </c>
      <c r="W47">
        <v>10583.4</v>
      </c>
      <c r="X47">
        <v>1162.5999999999999</v>
      </c>
      <c r="Z47">
        <v>45318</v>
      </c>
      <c r="AA47">
        <v>1.6004457389999558</v>
      </c>
      <c r="AI47">
        <v>45318</v>
      </c>
      <c r="AJ47">
        <v>1.6004457389999558</v>
      </c>
    </row>
    <row r="48" spans="2:38" x14ac:dyDescent="0.25">
      <c r="B48">
        <v>43486</v>
      </c>
      <c r="C48">
        <v>95472</v>
      </c>
      <c r="D48">
        <v>68163</v>
      </c>
      <c r="E48">
        <v>31771</v>
      </c>
      <c r="F48">
        <v>6968</v>
      </c>
      <c r="H48">
        <v>74896</v>
      </c>
      <c r="J48">
        <f t="shared" si="6"/>
        <v>49172</v>
      </c>
      <c r="K48">
        <f t="shared" si="7"/>
        <v>1.5231432522573822</v>
      </c>
      <c r="L48">
        <f t="shared" si="8"/>
        <v>95472</v>
      </c>
      <c r="M48">
        <f t="shared" si="9"/>
        <v>6968</v>
      </c>
      <c r="N48">
        <f t="shared" si="10"/>
        <v>49172</v>
      </c>
      <c r="O48">
        <f t="shared" si="11"/>
        <v>88504</v>
      </c>
      <c r="Q48">
        <v>-14771</v>
      </c>
      <c r="R48">
        <v>-535</v>
      </c>
      <c r="T48">
        <v>2973.1999999999971</v>
      </c>
      <c r="U48">
        <v>1427.5999999999985</v>
      </c>
      <c r="W48">
        <v>10401.599999999999</v>
      </c>
      <c r="X48">
        <v>1430.8000000000002</v>
      </c>
      <c r="AD48">
        <v>49172</v>
      </c>
      <c r="AE48">
        <v>1.5231432522573822</v>
      </c>
      <c r="AK48">
        <v>49172</v>
      </c>
      <c r="AL48">
        <v>1.5231432522573822</v>
      </c>
    </row>
    <row r="49" spans="2:38" x14ac:dyDescent="0.25">
      <c r="B49">
        <v>69615</v>
      </c>
      <c r="C49">
        <v>50000</v>
      </c>
      <c r="D49">
        <v>60503</v>
      </c>
      <c r="E49">
        <v>70017</v>
      </c>
      <c r="F49">
        <v>112266</v>
      </c>
      <c r="H49">
        <v>90004</v>
      </c>
      <c r="J49">
        <f t="shared" si="6"/>
        <v>72480.2</v>
      </c>
      <c r="K49">
        <f t="shared" si="7"/>
        <v>1.2417736154149686</v>
      </c>
      <c r="L49">
        <f t="shared" si="8"/>
        <v>112266</v>
      </c>
      <c r="M49">
        <f t="shared" si="9"/>
        <v>50000</v>
      </c>
      <c r="N49">
        <f t="shared" si="10"/>
        <v>72480.2</v>
      </c>
      <c r="O49">
        <f t="shared" si="11"/>
        <v>62266</v>
      </c>
      <c r="Q49">
        <v>8578</v>
      </c>
      <c r="R49">
        <v>-3</v>
      </c>
      <c r="T49">
        <v>-1836.4000000000087</v>
      </c>
      <c r="U49">
        <v>685</v>
      </c>
      <c r="W49">
        <v>9666</v>
      </c>
      <c r="X49">
        <v>2511.7999999999997</v>
      </c>
      <c r="AB49">
        <v>72480.2</v>
      </c>
      <c r="AC49">
        <v>1.2417736154149686</v>
      </c>
      <c r="AI49">
        <v>72480.2</v>
      </c>
      <c r="AJ49">
        <v>1.2417736154149686</v>
      </c>
    </row>
    <row r="50" spans="2:38" x14ac:dyDescent="0.25">
      <c r="B50">
        <v>114124</v>
      </c>
      <c r="C50">
        <v>101464</v>
      </c>
      <c r="D50">
        <v>110715</v>
      </c>
      <c r="E50">
        <v>112931</v>
      </c>
      <c r="F50">
        <v>56066</v>
      </c>
      <c r="H50">
        <v>127720</v>
      </c>
      <c r="J50">
        <f t="shared" si="6"/>
        <v>99060</v>
      </c>
      <c r="K50">
        <f t="shared" si="7"/>
        <v>1.2893196042802342</v>
      </c>
      <c r="L50">
        <f t="shared" si="8"/>
        <v>114124</v>
      </c>
      <c r="M50">
        <f t="shared" si="9"/>
        <v>56066</v>
      </c>
      <c r="N50">
        <f t="shared" si="10"/>
        <v>99060</v>
      </c>
      <c r="O50">
        <f t="shared" si="11"/>
        <v>58058</v>
      </c>
      <c r="Q50">
        <v>-7949</v>
      </c>
      <c r="R50">
        <v>-21</v>
      </c>
      <c r="T50">
        <v>1644</v>
      </c>
      <c r="U50">
        <v>-1119.3999999999942</v>
      </c>
      <c r="W50">
        <v>4560</v>
      </c>
      <c r="X50">
        <v>1923</v>
      </c>
      <c r="AB50">
        <v>99060</v>
      </c>
      <c r="AC50">
        <v>1.2893196042802342</v>
      </c>
      <c r="AI50">
        <v>99060</v>
      </c>
      <c r="AJ50">
        <v>1.2893196042802342</v>
      </c>
    </row>
    <row r="51" spans="2:38" x14ac:dyDescent="0.25">
      <c r="B51">
        <v>48412</v>
      </c>
      <c r="C51">
        <v>33613</v>
      </c>
      <c r="D51">
        <v>35069</v>
      </c>
      <c r="E51">
        <v>29917</v>
      </c>
      <c r="F51">
        <v>109111</v>
      </c>
      <c r="H51">
        <v>105728</v>
      </c>
      <c r="J51">
        <f t="shared" si="6"/>
        <v>51224.4</v>
      </c>
      <c r="K51">
        <f t="shared" si="7"/>
        <v>2.064016367200006</v>
      </c>
      <c r="L51">
        <f t="shared" si="8"/>
        <v>109111</v>
      </c>
      <c r="M51">
        <f t="shared" si="9"/>
        <v>29917</v>
      </c>
      <c r="N51">
        <f t="shared" si="10"/>
        <v>51224.4</v>
      </c>
      <c r="O51">
        <f t="shared" si="11"/>
        <v>79194</v>
      </c>
      <c r="Q51">
        <v>10772</v>
      </c>
      <c r="R51">
        <v>-848</v>
      </c>
      <c r="T51">
        <v>2910</v>
      </c>
      <c r="U51">
        <v>-1037.4000000000015</v>
      </c>
      <c r="W51">
        <v>9030.8000000000011</v>
      </c>
      <c r="X51">
        <v>3206.6000000000004</v>
      </c>
      <c r="AD51">
        <v>51224.4</v>
      </c>
      <c r="AE51">
        <v>2.064016367200006</v>
      </c>
      <c r="AK51">
        <v>51224.4</v>
      </c>
      <c r="AL51">
        <v>2.064016367200006</v>
      </c>
    </row>
    <row r="52" spans="2:38" x14ac:dyDescent="0.25">
      <c r="B52">
        <v>115901</v>
      </c>
      <c r="C52">
        <v>39827</v>
      </c>
      <c r="D52">
        <v>79987</v>
      </c>
      <c r="E52">
        <v>11705</v>
      </c>
      <c r="F52">
        <v>81702</v>
      </c>
      <c r="H52">
        <v>111221</v>
      </c>
      <c r="J52">
        <f t="shared" si="6"/>
        <v>65824.399999999994</v>
      </c>
      <c r="K52">
        <f t="shared" si="7"/>
        <v>1.6896621921354393</v>
      </c>
      <c r="L52">
        <f t="shared" si="8"/>
        <v>115901</v>
      </c>
      <c r="M52">
        <f t="shared" si="9"/>
        <v>11705</v>
      </c>
      <c r="N52">
        <f t="shared" si="10"/>
        <v>65824.399999999994</v>
      </c>
      <c r="O52">
        <f t="shared" si="11"/>
        <v>104196</v>
      </c>
      <c r="Q52">
        <v>-4645</v>
      </c>
      <c r="R52">
        <v>4740</v>
      </c>
      <c r="T52">
        <v>4348.9999999999927</v>
      </c>
      <c r="U52">
        <v>1098.1999999999971</v>
      </c>
      <c r="W52">
        <v>7328.2000000000007</v>
      </c>
      <c r="X52">
        <v>3404.6</v>
      </c>
      <c r="AD52">
        <v>65824.399999999994</v>
      </c>
      <c r="AE52">
        <v>1.6896621921354393</v>
      </c>
      <c r="AI52">
        <v>65824.399999999994</v>
      </c>
      <c r="AJ52">
        <v>1.6896621921354393</v>
      </c>
    </row>
    <row r="53" spans="2:38" x14ac:dyDescent="0.25">
      <c r="B53">
        <v>20780</v>
      </c>
      <c r="C53">
        <v>101784</v>
      </c>
      <c r="D53">
        <v>101944</v>
      </c>
      <c r="E53">
        <v>108827</v>
      </c>
      <c r="F53">
        <v>57004</v>
      </c>
      <c r="H53">
        <v>102665</v>
      </c>
      <c r="J53">
        <f t="shared" si="6"/>
        <v>78067.8</v>
      </c>
      <c r="K53">
        <f t="shared" si="7"/>
        <v>1.3150748451986607</v>
      </c>
      <c r="L53">
        <f t="shared" si="8"/>
        <v>108827</v>
      </c>
      <c r="M53">
        <f t="shared" si="9"/>
        <v>20780</v>
      </c>
      <c r="N53">
        <f t="shared" si="10"/>
        <v>78067.8</v>
      </c>
      <c r="O53">
        <f t="shared" si="11"/>
        <v>88047</v>
      </c>
      <c r="Q53">
        <v>2912</v>
      </c>
      <c r="R53">
        <v>-5</v>
      </c>
      <c r="T53">
        <v>-7712.3999999999942</v>
      </c>
      <c r="U53">
        <v>1097.6000000000058</v>
      </c>
      <c r="W53">
        <v>10015.6</v>
      </c>
      <c r="X53">
        <v>1551.2</v>
      </c>
      <c r="AB53">
        <v>78067.8</v>
      </c>
      <c r="AC53">
        <v>1.3150748451986607</v>
      </c>
      <c r="AI53">
        <v>78067.8</v>
      </c>
      <c r="AJ53">
        <v>1.3150748451986607</v>
      </c>
    </row>
    <row r="54" spans="2:38" x14ac:dyDescent="0.25">
      <c r="B54">
        <v>92473</v>
      </c>
      <c r="C54">
        <v>67082</v>
      </c>
      <c r="D54">
        <v>112314</v>
      </c>
      <c r="E54">
        <v>65340</v>
      </c>
      <c r="F54">
        <v>25126</v>
      </c>
      <c r="H54">
        <v>98317</v>
      </c>
      <c r="J54">
        <f t="shared" si="6"/>
        <v>72467</v>
      </c>
      <c r="K54">
        <f t="shared" si="7"/>
        <v>1.3567140905515613</v>
      </c>
      <c r="L54">
        <f t="shared" si="8"/>
        <v>112314</v>
      </c>
      <c r="M54">
        <f t="shared" si="9"/>
        <v>25126</v>
      </c>
      <c r="N54">
        <f t="shared" si="10"/>
        <v>72467</v>
      </c>
      <c r="O54">
        <f t="shared" si="11"/>
        <v>87188</v>
      </c>
      <c r="Q54">
        <v>16030</v>
      </c>
      <c r="R54">
        <v>2080</v>
      </c>
      <c r="T54">
        <v>2307.8000000000029</v>
      </c>
      <c r="U54">
        <v>-400.60000000000582</v>
      </c>
      <c r="W54">
        <v>14444.999999999998</v>
      </c>
      <c r="X54">
        <v>1348.6</v>
      </c>
      <c r="AB54">
        <v>72467</v>
      </c>
      <c r="AC54">
        <v>1.3567140905515613</v>
      </c>
      <c r="AI54">
        <v>72467</v>
      </c>
      <c r="AJ54">
        <v>1.3567140905515613</v>
      </c>
    </row>
    <row r="55" spans="2:38" x14ac:dyDescent="0.25">
      <c r="B55">
        <v>54107</v>
      </c>
      <c r="C55">
        <v>83765</v>
      </c>
      <c r="D55">
        <v>91362</v>
      </c>
      <c r="E55">
        <v>32594</v>
      </c>
      <c r="F55">
        <v>69168</v>
      </c>
      <c r="H55">
        <v>112677</v>
      </c>
      <c r="J55">
        <f t="shared" si="6"/>
        <v>66199.199999999997</v>
      </c>
      <c r="K55">
        <f t="shared" si="7"/>
        <v>1.7020900554689484</v>
      </c>
      <c r="L55">
        <f t="shared" si="8"/>
        <v>91362</v>
      </c>
      <c r="M55">
        <f t="shared" si="9"/>
        <v>32594</v>
      </c>
      <c r="N55">
        <f t="shared" si="10"/>
        <v>66199.199999999997</v>
      </c>
      <c r="O55">
        <f t="shared" si="11"/>
        <v>58768</v>
      </c>
      <c r="Q55">
        <v>8619</v>
      </c>
      <c r="R55">
        <v>-984</v>
      </c>
      <c r="T55">
        <v>1255.1999999999971</v>
      </c>
      <c r="U55">
        <v>-1468.4000000000087</v>
      </c>
      <c r="W55">
        <v>10504.4</v>
      </c>
      <c r="X55">
        <v>1468.4</v>
      </c>
      <c r="AF55">
        <v>66199.199999999997</v>
      </c>
      <c r="AG55">
        <v>1.7020900554689484</v>
      </c>
      <c r="AI55">
        <v>66199.199999999997</v>
      </c>
      <c r="AJ55">
        <v>1.7020900554689484</v>
      </c>
    </row>
    <row r="56" spans="2:38" x14ac:dyDescent="0.25">
      <c r="B56">
        <v>89077</v>
      </c>
      <c r="C56">
        <v>91030</v>
      </c>
      <c r="D56">
        <v>22682</v>
      </c>
      <c r="E56">
        <v>69209</v>
      </c>
      <c r="F56">
        <v>5139</v>
      </c>
      <c r="H56">
        <v>92255</v>
      </c>
      <c r="J56">
        <f t="shared" si="6"/>
        <v>55427.4</v>
      </c>
      <c r="K56">
        <f t="shared" si="7"/>
        <v>1.6644295059844048</v>
      </c>
      <c r="L56">
        <f t="shared" si="8"/>
        <v>91030</v>
      </c>
      <c r="M56">
        <f t="shared" si="9"/>
        <v>5139</v>
      </c>
      <c r="N56">
        <f t="shared" si="10"/>
        <v>55427.4</v>
      </c>
      <c r="O56">
        <f t="shared" si="11"/>
        <v>85891</v>
      </c>
      <c r="Q56">
        <v>-6391</v>
      </c>
      <c r="R56">
        <v>-694</v>
      </c>
      <c r="T56">
        <v>-2210.4000000000015</v>
      </c>
      <c r="U56">
        <v>-901.79999999999563</v>
      </c>
      <c r="W56">
        <v>5861.2</v>
      </c>
      <c r="X56">
        <v>1226.2</v>
      </c>
      <c r="AD56">
        <v>55427.4</v>
      </c>
      <c r="AE56">
        <v>1.6644295059844048</v>
      </c>
      <c r="AI56">
        <v>55427.4</v>
      </c>
      <c r="AJ56">
        <v>1.6644295059844048</v>
      </c>
    </row>
    <row r="57" spans="2:38" x14ac:dyDescent="0.25">
      <c r="B57">
        <v>81527</v>
      </c>
      <c r="C57">
        <v>102878</v>
      </c>
      <c r="D57">
        <v>74687</v>
      </c>
      <c r="E57">
        <v>93752</v>
      </c>
      <c r="F57">
        <v>107183</v>
      </c>
      <c r="H57">
        <v>124657</v>
      </c>
      <c r="J57">
        <f t="shared" si="6"/>
        <v>92005.4</v>
      </c>
      <c r="K57">
        <f t="shared" si="7"/>
        <v>1.354887865277473</v>
      </c>
      <c r="L57">
        <f t="shared" si="8"/>
        <v>107183</v>
      </c>
      <c r="M57">
        <f t="shared" si="9"/>
        <v>74687</v>
      </c>
      <c r="N57">
        <f t="shared" si="10"/>
        <v>92005.4</v>
      </c>
      <c r="O57">
        <f t="shared" si="11"/>
        <v>32496</v>
      </c>
      <c r="Q57">
        <v>-14579</v>
      </c>
      <c r="R57">
        <v>971</v>
      </c>
      <c r="T57">
        <v>3051.7999999999884</v>
      </c>
      <c r="U57">
        <v>1354</v>
      </c>
      <c r="W57">
        <v>13993</v>
      </c>
      <c r="X57">
        <v>1970.8</v>
      </c>
      <c r="AB57">
        <v>92005.4</v>
      </c>
      <c r="AC57">
        <v>1.354887865277473</v>
      </c>
      <c r="AI57">
        <v>92005.4</v>
      </c>
      <c r="AJ57">
        <v>1.354887865277473</v>
      </c>
    </row>
    <row r="58" spans="2:38" x14ac:dyDescent="0.25">
      <c r="B58">
        <v>47729</v>
      </c>
      <c r="C58">
        <v>80467</v>
      </c>
      <c r="D58">
        <v>72312</v>
      </c>
      <c r="E58">
        <v>35011</v>
      </c>
      <c r="F58">
        <v>24774</v>
      </c>
      <c r="H58">
        <v>54050</v>
      </c>
      <c r="J58">
        <f t="shared" si="6"/>
        <v>52058.6</v>
      </c>
      <c r="K58">
        <f t="shared" si="7"/>
        <v>1.0382530456062975</v>
      </c>
      <c r="L58">
        <f t="shared" si="8"/>
        <v>80467</v>
      </c>
      <c r="M58">
        <f t="shared" si="9"/>
        <v>24774</v>
      </c>
      <c r="N58">
        <f t="shared" si="10"/>
        <v>52058.6</v>
      </c>
      <c r="O58">
        <f t="shared" si="11"/>
        <v>55693</v>
      </c>
      <c r="Q58">
        <v>6326</v>
      </c>
      <c r="R58">
        <v>689</v>
      </c>
      <c r="T58">
        <v>5613.7999999999956</v>
      </c>
      <c r="U58">
        <v>195.19999999999709</v>
      </c>
      <c r="W58">
        <v>15057.4</v>
      </c>
      <c r="X58">
        <v>674.4</v>
      </c>
      <c r="Z58">
        <v>52058.6</v>
      </c>
      <c r="AA58">
        <v>1.0382530456062975</v>
      </c>
      <c r="AI58">
        <v>52058.6</v>
      </c>
      <c r="AJ58">
        <v>1.0382530456062975</v>
      </c>
    </row>
    <row r="59" spans="2:38" x14ac:dyDescent="0.25">
      <c r="B59">
        <v>87899</v>
      </c>
      <c r="C59">
        <v>80031</v>
      </c>
      <c r="D59">
        <v>109373</v>
      </c>
      <c r="E59">
        <v>84417</v>
      </c>
      <c r="F59">
        <v>2945</v>
      </c>
      <c r="H59">
        <v>90275</v>
      </c>
      <c r="J59">
        <f t="shared" si="6"/>
        <v>72933</v>
      </c>
      <c r="K59">
        <f t="shared" si="7"/>
        <v>1.2377798801639861</v>
      </c>
      <c r="L59">
        <f t="shared" si="8"/>
        <v>109373</v>
      </c>
      <c r="M59">
        <f t="shared" si="9"/>
        <v>2945</v>
      </c>
      <c r="N59">
        <f t="shared" si="10"/>
        <v>72933</v>
      </c>
      <c r="O59">
        <f t="shared" si="11"/>
        <v>106428</v>
      </c>
      <c r="Q59">
        <v>-7879</v>
      </c>
      <c r="R59">
        <v>203</v>
      </c>
      <c r="T59">
        <v>2158.8000000000029</v>
      </c>
      <c r="U59">
        <v>-1333.3999999999942</v>
      </c>
      <c r="W59">
        <v>7198.4</v>
      </c>
      <c r="X59">
        <v>1525.4</v>
      </c>
      <c r="AB59">
        <v>72933</v>
      </c>
      <c r="AC59">
        <v>1.2377798801639861</v>
      </c>
      <c r="AI59">
        <v>72933</v>
      </c>
      <c r="AJ59">
        <v>1.2377798801639861</v>
      </c>
    </row>
    <row r="60" spans="2:38" x14ac:dyDescent="0.25">
      <c r="B60">
        <v>34352</v>
      </c>
      <c r="C60">
        <v>15516</v>
      </c>
      <c r="D60">
        <v>60347</v>
      </c>
      <c r="E60">
        <v>19428</v>
      </c>
      <c r="F60">
        <v>88865</v>
      </c>
      <c r="H60">
        <v>115275</v>
      </c>
      <c r="J60">
        <f t="shared" si="6"/>
        <v>43701.599999999999</v>
      </c>
      <c r="K60">
        <f t="shared" si="7"/>
        <v>2.6377752759624364</v>
      </c>
      <c r="L60">
        <f t="shared" si="8"/>
        <v>88865</v>
      </c>
      <c r="M60">
        <f t="shared" si="9"/>
        <v>15516</v>
      </c>
      <c r="N60">
        <f t="shared" si="10"/>
        <v>43701.599999999999</v>
      </c>
      <c r="O60">
        <f t="shared" si="11"/>
        <v>73349</v>
      </c>
      <c r="Q60">
        <v>33603</v>
      </c>
      <c r="R60">
        <v>1203</v>
      </c>
      <c r="T60">
        <v>-381.59999999999854</v>
      </c>
      <c r="U60">
        <v>1216.7999999999956</v>
      </c>
      <c r="W60">
        <v>7557.9999999999991</v>
      </c>
      <c r="X60">
        <v>1790.3999999999999</v>
      </c>
      <c r="AD60">
        <v>43701.599999999999</v>
      </c>
      <c r="AE60">
        <v>2.6377752759624364</v>
      </c>
      <c r="AK60">
        <v>43701.599999999999</v>
      </c>
      <c r="AL60">
        <v>2.6377752759624364</v>
      </c>
    </row>
    <row r="61" spans="2:38" x14ac:dyDescent="0.25">
      <c r="B61">
        <v>19605</v>
      </c>
      <c r="C61">
        <v>35811</v>
      </c>
      <c r="D61">
        <v>57185</v>
      </c>
      <c r="E61">
        <v>108542</v>
      </c>
      <c r="F61">
        <v>77177</v>
      </c>
      <c r="H61">
        <v>135528</v>
      </c>
      <c r="J61">
        <f t="shared" si="6"/>
        <v>59664</v>
      </c>
      <c r="K61">
        <f t="shared" si="7"/>
        <v>2.2715205148833468</v>
      </c>
      <c r="L61">
        <f t="shared" si="8"/>
        <v>108542</v>
      </c>
      <c r="M61">
        <f t="shared" si="9"/>
        <v>19605</v>
      </c>
      <c r="N61">
        <f t="shared" si="10"/>
        <v>59664</v>
      </c>
      <c r="O61">
        <f t="shared" si="11"/>
        <v>88937</v>
      </c>
      <c r="Q61">
        <v>19416</v>
      </c>
      <c r="R61">
        <v>-453</v>
      </c>
      <c r="T61">
        <v>2050.8000000000029</v>
      </c>
      <c r="U61">
        <v>-128.59999999999854</v>
      </c>
      <c r="W61">
        <v>10104.799999999999</v>
      </c>
      <c r="X61">
        <v>414.59999999999997</v>
      </c>
      <c r="AD61">
        <v>59664</v>
      </c>
      <c r="AE61">
        <v>2.2715205148833468</v>
      </c>
      <c r="AK61">
        <v>59664</v>
      </c>
      <c r="AL61">
        <v>2.2715205148833468</v>
      </c>
    </row>
    <row r="62" spans="2:38" x14ac:dyDescent="0.25">
      <c r="B62">
        <v>45809</v>
      </c>
      <c r="C62">
        <v>16664</v>
      </c>
      <c r="D62">
        <v>25776</v>
      </c>
      <c r="E62">
        <v>39567</v>
      </c>
      <c r="F62">
        <v>59142</v>
      </c>
      <c r="H62">
        <v>88635</v>
      </c>
      <c r="J62">
        <f t="shared" si="6"/>
        <v>37391.599999999999</v>
      </c>
      <c r="K62">
        <f t="shared" si="7"/>
        <v>2.3704521871222415</v>
      </c>
      <c r="L62">
        <f t="shared" si="8"/>
        <v>59142</v>
      </c>
      <c r="M62">
        <f t="shared" si="9"/>
        <v>16664</v>
      </c>
      <c r="N62">
        <f t="shared" si="10"/>
        <v>37391.599999999999</v>
      </c>
      <c r="O62">
        <f t="shared" si="11"/>
        <v>42478</v>
      </c>
      <c r="Q62">
        <v>4134</v>
      </c>
      <c r="R62">
        <v>-1168</v>
      </c>
      <c r="T62">
        <v>934.40000000000146</v>
      </c>
      <c r="U62">
        <v>14.799999999995634</v>
      </c>
      <c r="W62">
        <v>6179.5999999999995</v>
      </c>
      <c r="X62">
        <v>521.20000000000005</v>
      </c>
      <c r="AD62">
        <v>37391.599999999999</v>
      </c>
      <c r="AE62">
        <v>2.3704521871222415</v>
      </c>
      <c r="AK62">
        <v>37391.599999999999</v>
      </c>
      <c r="AL62">
        <v>2.3704521871222415</v>
      </c>
    </row>
    <row r="63" spans="2:38" x14ac:dyDescent="0.25">
      <c r="B63">
        <v>10445</v>
      </c>
      <c r="C63">
        <v>50006</v>
      </c>
      <c r="D63">
        <v>64922</v>
      </c>
      <c r="E63">
        <v>32573</v>
      </c>
      <c r="F63">
        <v>96760</v>
      </c>
      <c r="H63">
        <v>75530</v>
      </c>
      <c r="J63">
        <f t="shared" si="6"/>
        <v>50941.2</v>
      </c>
      <c r="K63">
        <f t="shared" si="7"/>
        <v>1.4826898463326346</v>
      </c>
      <c r="L63">
        <f t="shared" si="8"/>
        <v>96760</v>
      </c>
      <c r="M63">
        <f t="shared" si="9"/>
        <v>10445</v>
      </c>
      <c r="N63">
        <f t="shared" si="10"/>
        <v>50941.2</v>
      </c>
      <c r="O63">
        <f t="shared" si="11"/>
        <v>86315</v>
      </c>
      <c r="Q63">
        <v>5666</v>
      </c>
      <c r="R63">
        <v>-251</v>
      </c>
      <c r="T63">
        <v>-4974.6000000000058</v>
      </c>
      <c r="U63">
        <v>-1923.4000000000015</v>
      </c>
      <c r="W63">
        <v>14395.8</v>
      </c>
      <c r="X63">
        <v>2950.2</v>
      </c>
      <c r="Z63">
        <v>50941.2</v>
      </c>
      <c r="AA63">
        <v>1.4826898463326346</v>
      </c>
      <c r="AI63">
        <v>50941.2</v>
      </c>
      <c r="AJ63">
        <v>1.4826898463326346</v>
      </c>
    </row>
    <row r="64" spans="2:38" x14ac:dyDescent="0.25">
      <c r="B64">
        <v>63805</v>
      </c>
      <c r="C64">
        <v>87088</v>
      </c>
      <c r="D64">
        <v>30545</v>
      </c>
      <c r="E64">
        <v>49477</v>
      </c>
      <c r="F64">
        <v>20147</v>
      </c>
      <c r="H64">
        <v>97019</v>
      </c>
      <c r="J64">
        <f t="shared" si="6"/>
        <v>50212.4</v>
      </c>
      <c r="K64">
        <f t="shared" si="7"/>
        <v>1.9321721327799508</v>
      </c>
      <c r="L64">
        <f t="shared" si="8"/>
        <v>87088</v>
      </c>
      <c r="M64">
        <f t="shared" si="9"/>
        <v>20147</v>
      </c>
      <c r="N64">
        <f t="shared" si="10"/>
        <v>50212.4</v>
      </c>
      <c r="O64">
        <f t="shared" si="11"/>
        <v>66941</v>
      </c>
      <c r="Q64">
        <v>26663</v>
      </c>
      <c r="R64">
        <v>2809</v>
      </c>
      <c r="T64">
        <v>-4940.7999999999956</v>
      </c>
      <c r="U64">
        <v>1172.5999999999985</v>
      </c>
      <c r="W64">
        <v>8688</v>
      </c>
      <c r="X64">
        <v>1181.4000000000001</v>
      </c>
      <c r="Z64">
        <v>50212.4</v>
      </c>
      <c r="AA64">
        <v>1.9321721327799508</v>
      </c>
      <c r="AK64">
        <v>50212.4</v>
      </c>
      <c r="AL64">
        <v>1.9321721327799508</v>
      </c>
    </row>
    <row r="65" spans="2:38" x14ac:dyDescent="0.25">
      <c r="B65">
        <v>76281</v>
      </c>
      <c r="C65">
        <v>65191</v>
      </c>
      <c r="D65">
        <v>77597</v>
      </c>
      <c r="E65">
        <v>37291</v>
      </c>
      <c r="F65">
        <v>46289</v>
      </c>
      <c r="H65">
        <v>139316</v>
      </c>
      <c r="J65">
        <f t="shared" si="6"/>
        <v>60529.8</v>
      </c>
      <c r="K65">
        <f t="shared" si="7"/>
        <v>2.3016101160089741</v>
      </c>
      <c r="L65">
        <f t="shared" si="8"/>
        <v>77597</v>
      </c>
      <c r="M65">
        <f t="shared" si="9"/>
        <v>37291</v>
      </c>
      <c r="N65">
        <f t="shared" si="10"/>
        <v>60529.8</v>
      </c>
      <c r="O65">
        <f t="shared" si="11"/>
        <v>40306</v>
      </c>
      <c r="Q65">
        <v>16070</v>
      </c>
      <c r="R65">
        <v>-17</v>
      </c>
      <c r="T65">
        <v>-2421.5999999999985</v>
      </c>
      <c r="U65">
        <v>-823.79999999999563</v>
      </c>
      <c r="W65">
        <v>13115.2</v>
      </c>
      <c r="X65">
        <v>1225.3999999999999</v>
      </c>
      <c r="AF65">
        <v>60529.8</v>
      </c>
      <c r="AG65">
        <v>2.3016101160089741</v>
      </c>
      <c r="AK65">
        <v>60529.8</v>
      </c>
      <c r="AL65">
        <v>2.3016101160089741</v>
      </c>
    </row>
    <row r="66" spans="2:38" x14ac:dyDescent="0.25">
      <c r="B66">
        <v>15132</v>
      </c>
      <c r="C66">
        <v>60754</v>
      </c>
      <c r="D66">
        <v>112670</v>
      </c>
      <c r="E66">
        <v>97555</v>
      </c>
      <c r="F66">
        <v>13222</v>
      </c>
      <c r="H66">
        <v>117884</v>
      </c>
      <c r="J66">
        <f t="shared" ref="J66:J101" si="12">AVERAGE(B66:F66)</f>
        <v>59866.6</v>
      </c>
      <c r="K66">
        <f t="shared" ref="K66:K97" si="13">H66/J66</f>
        <v>1.9691113241774212</v>
      </c>
      <c r="L66">
        <f t="shared" ref="L66:L101" si="14">MAX(B66:F66)</f>
        <v>112670</v>
      </c>
      <c r="M66">
        <f t="shared" ref="M66:M101" si="15">MIN(B66:F66)</f>
        <v>13222</v>
      </c>
      <c r="N66">
        <f t="shared" ref="N66:N101" si="16">AVERAGE(B66:F66)</f>
        <v>59866.6</v>
      </c>
      <c r="O66">
        <f t="shared" ref="O66:O101" si="17">L66-M66</f>
        <v>99448</v>
      </c>
      <c r="Q66">
        <v>9521</v>
      </c>
      <c r="R66">
        <v>-428</v>
      </c>
      <c r="T66">
        <v>3311.1999999999971</v>
      </c>
      <c r="U66">
        <v>53.599999999998545</v>
      </c>
      <c r="W66">
        <v>8277.2000000000007</v>
      </c>
      <c r="X66">
        <v>768.8</v>
      </c>
      <c r="AD66">
        <v>59866.6</v>
      </c>
      <c r="AE66">
        <v>1.9691113241774212</v>
      </c>
      <c r="AK66">
        <v>59866.6</v>
      </c>
      <c r="AL66">
        <v>1.9691113241774212</v>
      </c>
    </row>
    <row r="67" spans="2:38" x14ac:dyDescent="0.25">
      <c r="B67">
        <v>65661</v>
      </c>
      <c r="C67">
        <v>94501</v>
      </c>
      <c r="D67">
        <v>16774</v>
      </c>
      <c r="E67">
        <v>17167</v>
      </c>
      <c r="F67">
        <v>81931</v>
      </c>
      <c r="H67">
        <v>110046</v>
      </c>
      <c r="J67">
        <f t="shared" si="12"/>
        <v>55206.8</v>
      </c>
      <c r="K67">
        <f t="shared" si="13"/>
        <v>1.993341399972467</v>
      </c>
      <c r="L67">
        <f t="shared" si="14"/>
        <v>94501</v>
      </c>
      <c r="M67">
        <f t="shared" si="15"/>
        <v>16774</v>
      </c>
      <c r="N67">
        <f t="shared" si="16"/>
        <v>55206.8</v>
      </c>
      <c r="O67">
        <f t="shared" si="17"/>
        <v>77727</v>
      </c>
      <c r="Q67">
        <v>2913</v>
      </c>
      <c r="R67">
        <v>550</v>
      </c>
      <c r="T67">
        <v>-1250.1999999999971</v>
      </c>
      <c r="U67">
        <v>-1345.3999999999942</v>
      </c>
      <c r="W67">
        <v>19684.2</v>
      </c>
      <c r="X67">
        <v>1735.8</v>
      </c>
      <c r="AD67">
        <v>55206.8</v>
      </c>
      <c r="AE67">
        <v>1.993341399972467</v>
      </c>
      <c r="AK67">
        <v>55206.8</v>
      </c>
      <c r="AL67">
        <v>1.993341399972467</v>
      </c>
    </row>
    <row r="68" spans="2:38" x14ac:dyDescent="0.25">
      <c r="B68">
        <v>49239</v>
      </c>
      <c r="C68">
        <v>42203</v>
      </c>
      <c r="D68">
        <v>83192</v>
      </c>
      <c r="E68">
        <v>63997</v>
      </c>
      <c r="F68">
        <v>42890</v>
      </c>
      <c r="H68">
        <v>83033</v>
      </c>
      <c r="J68">
        <f t="shared" si="12"/>
        <v>56304.2</v>
      </c>
      <c r="K68">
        <f t="shared" si="13"/>
        <v>1.4747212463723844</v>
      </c>
      <c r="L68">
        <f t="shared" si="14"/>
        <v>83192</v>
      </c>
      <c r="M68">
        <f t="shared" si="15"/>
        <v>42203</v>
      </c>
      <c r="N68">
        <f t="shared" si="16"/>
        <v>56304.2</v>
      </c>
      <c r="O68">
        <f t="shared" si="17"/>
        <v>40989</v>
      </c>
      <c r="Q68">
        <v>8618</v>
      </c>
      <c r="R68">
        <v>3047</v>
      </c>
      <c r="T68">
        <v>-2760.4000000000015</v>
      </c>
      <c r="U68">
        <v>-829</v>
      </c>
      <c r="W68">
        <v>21275.200000000001</v>
      </c>
      <c r="X68">
        <v>845.4</v>
      </c>
      <c r="Z68">
        <v>56304.2</v>
      </c>
      <c r="AA68">
        <v>1.4747212463723844</v>
      </c>
      <c r="AI68">
        <v>56304.2</v>
      </c>
      <c r="AJ68">
        <v>1.4747212463723844</v>
      </c>
    </row>
    <row r="69" spans="2:38" x14ac:dyDescent="0.25">
      <c r="B69">
        <v>70690</v>
      </c>
      <c r="C69">
        <v>101204</v>
      </c>
      <c r="D69">
        <v>11008</v>
      </c>
      <c r="E69">
        <v>26105</v>
      </c>
      <c r="F69">
        <v>90160</v>
      </c>
      <c r="H69">
        <v>85523</v>
      </c>
      <c r="J69">
        <f t="shared" si="12"/>
        <v>59833.4</v>
      </c>
      <c r="K69">
        <f t="shared" si="13"/>
        <v>1.4293521678527377</v>
      </c>
      <c r="L69">
        <f t="shared" si="14"/>
        <v>101204</v>
      </c>
      <c r="M69">
        <f t="shared" si="15"/>
        <v>11008</v>
      </c>
      <c r="N69">
        <f t="shared" si="16"/>
        <v>59833.4</v>
      </c>
      <c r="O69">
        <f t="shared" si="17"/>
        <v>90196</v>
      </c>
      <c r="Q69">
        <v>1391</v>
      </c>
      <c r="R69">
        <v>3973</v>
      </c>
      <c r="T69">
        <v>-731.79999999999563</v>
      </c>
      <c r="U69">
        <v>-998.19999999999709</v>
      </c>
      <c r="W69">
        <v>17215.399999999998</v>
      </c>
      <c r="X69">
        <v>1369.4</v>
      </c>
      <c r="Z69">
        <v>59833.4</v>
      </c>
      <c r="AA69">
        <v>1.4293521678527377</v>
      </c>
      <c r="AK69">
        <v>59833.4</v>
      </c>
      <c r="AL69">
        <v>1.4293521678527377</v>
      </c>
    </row>
    <row r="70" spans="2:38" x14ac:dyDescent="0.25">
      <c r="B70">
        <v>114085</v>
      </c>
      <c r="C70">
        <v>51034</v>
      </c>
      <c r="D70">
        <v>109834</v>
      </c>
      <c r="E70">
        <v>82197</v>
      </c>
      <c r="F70">
        <v>28820</v>
      </c>
      <c r="H70">
        <v>148549</v>
      </c>
      <c r="J70">
        <f t="shared" si="12"/>
        <v>77194</v>
      </c>
      <c r="K70">
        <f t="shared" si="13"/>
        <v>1.9243594061714642</v>
      </c>
      <c r="L70">
        <f t="shared" si="14"/>
        <v>114085</v>
      </c>
      <c r="M70">
        <f t="shared" si="15"/>
        <v>28820</v>
      </c>
      <c r="N70">
        <f t="shared" si="16"/>
        <v>77194</v>
      </c>
      <c r="O70">
        <f t="shared" si="17"/>
        <v>85265</v>
      </c>
      <c r="Q70">
        <v>27025</v>
      </c>
      <c r="R70">
        <v>1</v>
      </c>
      <c r="T70">
        <v>-9840.8000000000029</v>
      </c>
      <c r="U70">
        <v>-579</v>
      </c>
      <c r="W70">
        <v>9840.7999999999993</v>
      </c>
      <c r="X70">
        <v>2187.4</v>
      </c>
      <c r="AB70">
        <v>77194</v>
      </c>
      <c r="AC70">
        <v>1.9243594061714642</v>
      </c>
      <c r="AK70">
        <v>77194</v>
      </c>
      <c r="AL70">
        <v>1.9243594061714642</v>
      </c>
    </row>
    <row r="71" spans="2:38" x14ac:dyDescent="0.25">
      <c r="B71">
        <v>107626</v>
      </c>
      <c r="C71">
        <v>77796</v>
      </c>
      <c r="D71">
        <v>64089</v>
      </c>
      <c r="E71">
        <v>74784</v>
      </c>
      <c r="F71">
        <v>42991</v>
      </c>
      <c r="H71">
        <v>116512</v>
      </c>
      <c r="J71">
        <f t="shared" si="12"/>
        <v>73457.2</v>
      </c>
      <c r="K71">
        <f t="shared" si="13"/>
        <v>1.5861208976111261</v>
      </c>
      <c r="L71">
        <f t="shared" si="14"/>
        <v>107626</v>
      </c>
      <c r="M71">
        <f t="shared" si="15"/>
        <v>42991</v>
      </c>
      <c r="N71">
        <f t="shared" si="16"/>
        <v>73457.2</v>
      </c>
      <c r="O71">
        <f t="shared" si="17"/>
        <v>64635</v>
      </c>
      <c r="Q71">
        <v>523</v>
      </c>
      <c r="R71">
        <v>-341</v>
      </c>
      <c r="T71">
        <v>-14217.199999999997</v>
      </c>
      <c r="U71">
        <v>-200.80000000000291</v>
      </c>
      <c r="W71">
        <v>14217.199999999999</v>
      </c>
      <c r="X71">
        <v>982.40000000000009</v>
      </c>
      <c r="AB71">
        <v>73457.2</v>
      </c>
      <c r="AC71">
        <v>1.5861208976111261</v>
      </c>
      <c r="AI71">
        <v>73457.2</v>
      </c>
      <c r="AJ71">
        <v>1.5861208976111261</v>
      </c>
    </row>
    <row r="72" spans="2:38" x14ac:dyDescent="0.25">
      <c r="B72">
        <v>25166</v>
      </c>
      <c r="C72">
        <v>22555</v>
      </c>
      <c r="D72">
        <v>95139</v>
      </c>
      <c r="E72">
        <v>61463</v>
      </c>
      <c r="F72">
        <v>12223</v>
      </c>
      <c r="H72">
        <v>69003</v>
      </c>
      <c r="J72">
        <f t="shared" si="12"/>
        <v>43309.2</v>
      </c>
      <c r="K72">
        <f t="shared" si="13"/>
        <v>1.5932642487046633</v>
      </c>
      <c r="L72">
        <f t="shared" si="14"/>
        <v>95139</v>
      </c>
      <c r="M72">
        <f t="shared" si="15"/>
        <v>12223</v>
      </c>
      <c r="N72">
        <f t="shared" si="16"/>
        <v>43309.2</v>
      </c>
      <c r="O72">
        <f t="shared" si="17"/>
        <v>82916</v>
      </c>
      <c r="Q72">
        <v>13407</v>
      </c>
      <c r="R72">
        <v>-223</v>
      </c>
      <c r="T72">
        <v>-6358.2000000000044</v>
      </c>
      <c r="U72">
        <v>-540</v>
      </c>
      <c r="W72">
        <v>13725.8</v>
      </c>
      <c r="X72">
        <v>991.99999999999989</v>
      </c>
      <c r="Z72">
        <v>43309.2</v>
      </c>
      <c r="AA72">
        <v>1.5932642487046633</v>
      </c>
      <c r="AI72">
        <v>43309.2</v>
      </c>
      <c r="AJ72">
        <v>1.5932642487046633</v>
      </c>
    </row>
    <row r="73" spans="2:38" x14ac:dyDescent="0.25">
      <c r="B73">
        <v>94508</v>
      </c>
      <c r="C73">
        <v>57183</v>
      </c>
      <c r="D73">
        <v>90055</v>
      </c>
      <c r="E73">
        <v>93272</v>
      </c>
      <c r="F73">
        <v>10073</v>
      </c>
      <c r="H73">
        <v>74479</v>
      </c>
      <c r="J73">
        <f t="shared" si="12"/>
        <v>69018.2</v>
      </c>
      <c r="K73">
        <f t="shared" si="13"/>
        <v>1.0791211593463754</v>
      </c>
      <c r="L73">
        <f t="shared" si="14"/>
        <v>94508</v>
      </c>
      <c r="M73">
        <f t="shared" si="15"/>
        <v>10073</v>
      </c>
      <c r="N73">
        <f t="shared" si="16"/>
        <v>69018.2</v>
      </c>
      <c r="O73">
        <f t="shared" si="17"/>
        <v>84435</v>
      </c>
      <c r="Q73">
        <v>-12482</v>
      </c>
      <c r="R73">
        <v>-190</v>
      </c>
      <c r="T73">
        <v>-13514.800000000003</v>
      </c>
      <c r="U73">
        <v>-933.60000000000582</v>
      </c>
      <c r="W73">
        <v>13514.800000000003</v>
      </c>
      <c r="X73">
        <v>933.6</v>
      </c>
      <c r="AB73">
        <v>69018.2</v>
      </c>
      <c r="AC73">
        <v>1.0791211593463754</v>
      </c>
      <c r="AI73">
        <v>69018.2</v>
      </c>
      <c r="AJ73">
        <v>1.0791211593463754</v>
      </c>
    </row>
    <row r="74" spans="2:38" x14ac:dyDescent="0.25">
      <c r="B74">
        <v>65926</v>
      </c>
      <c r="C74">
        <v>96766</v>
      </c>
      <c r="D74">
        <v>68402</v>
      </c>
      <c r="E74">
        <v>106648</v>
      </c>
      <c r="F74">
        <v>31890</v>
      </c>
      <c r="H74">
        <v>86290</v>
      </c>
      <c r="J74">
        <f t="shared" si="12"/>
        <v>73926.399999999994</v>
      </c>
      <c r="K74">
        <f t="shared" si="13"/>
        <v>1.1672420136784696</v>
      </c>
      <c r="L74">
        <f t="shared" si="14"/>
        <v>106648</v>
      </c>
      <c r="M74">
        <f t="shared" si="15"/>
        <v>31890</v>
      </c>
      <c r="N74">
        <f t="shared" si="16"/>
        <v>73926.399999999994</v>
      </c>
      <c r="O74">
        <f t="shared" si="17"/>
        <v>74758</v>
      </c>
      <c r="Q74">
        <v>-3131</v>
      </c>
      <c r="R74">
        <v>-3</v>
      </c>
      <c r="T74">
        <v>-1300.4000000000087</v>
      </c>
      <c r="U74">
        <v>-1163.4000000000087</v>
      </c>
      <c r="W74">
        <v>9932</v>
      </c>
      <c r="X74">
        <v>1163.3999999999999</v>
      </c>
      <c r="AB74">
        <v>73926.399999999994</v>
      </c>
      <c r="AC74">
        <v>1.1672420136784696</v>
      </c>
      <c r="AI74">
        <v>73926.399999999994</v>
      </c>
      <c r="AJ74">
        <v>1.1672420136784696</v>
      </c>
    </row>
    <row r="75" spans="2:38" x14ac:dyDescent="0.25">
      <c r="B75">
        <v>63357</v>
      </c>
      <c r="C75">
        <v>73632</v>
      </c>
      <c r="D75">
        <v>50907</v>
      </c>
      <c r="E75">
        <v>84710</v>
      </c>
      <c r="F75">
        <v>34529</v>
      </c>
      <c r="H75">
        <v>122653</v>
      </c>
      <c r="J75">
        <f t="shared" si="12"/>
        <v>61427</v>
      </c>
      <c r="K75">
        <f t="shared" si="13"/>
        <v>1.9967278232698975</v>
      </c>
      <c r="L75">
        <f t="shared" si="14"/>
        <v>84710</v>
      </c>
      <c r="M75">
        <f t="shared" si="15"/>
        <v>34529</v>
      </c>
      <c r="N75">
        <f t="shared" si="16"/>
        <v>61427</v>
      </c>
      <c r="O75">
        <f t="shared" si="17"/>
        <v>50181</v>
      </c>
      <c r="Q75">
        <v>9616</v>
      </c>
      <c r="R75">
        <v>-147</v>
      </c>
      <c r="T75">
        <v>6200</v>
      </c>
      <c r="U75">
        <v>-238.19999999999709</v>
      </c>
      <c r="W75">
        <v>9805.2000000000007</v>
      </c>
      <c r="X75">
        <v>2118.1999999999998</v>
      </c>
      <c r="AD75">
        <v>61427</v>
      </c>
      <c r="AE75">
        <v>1.9967278232698975</v>
      </c>
      <c r="AK75">
        <v>61427</v>
      </c>
      <c r="AL75">
        <v>1.9967278232698975</v>
      </c>
    </row>
    <row r="76" spans="2:38" x14ac:dyDescent="0.25">
      <c r="B76">
        <v>20214</v>
      </c>
      <c r="C76">
        <v>87413</v>
      </c>
      <c r="D76">
        <v>109848</v>
      </c>
      <c r="E76">
        <v>91547</v>
      </c>
      <c r="F76">
        <v>9918</v>
      </c>
      <c r="H76">
        <v>76782</v>
      </c>
      <c r="J76">
        <f t="shared" si="12"/>
        <v>63788</v>
      </c>
      <c r="K76">
        <f t="shared" si="13"/>
        <v>1.2037060262118267</v>
      </c>
      <c r="L76">
        <f t="shared" si="14"/>
        <v>109848</v>
      </c>
      <c r="M76">
        <f t="shared" si="15"/>
        <v>9918</v>
      </c>
      <c r="N76">
        <f t="shared" si="16"/>
        <v>63788</v>
      </c>
      <c r="O76">
        <f t="shared" si="17"/>
        <v>99930</v>
      </c>
      <c r="Q76">
        <v>2736</v>
      </c>
      <c r="R76">
        <v>3550</v>
      </c>
      <c r="T76">
        <v>-147.40000000000146</v>
      </c>
      <c r="U76">
        <v>25.599999999998545</v>
      </c>
      <c r="W76">
        <v>6672.6</v>
      </c>
      <c r="X76">
        <v>645.59999999999991</v>
      </c>
      <c r="AB76">
        <v>63788</v>
      </c>
      <c r="AC76">
        <v>1.2037060262118267</v>
      </c>
      <c r="AI76">
        <v>63788</v>
      </c>
      <c r="AJ76">
        <v>1.2037060262118267</v>
      </c>
    </row>
    <row r="77" spans="2:38" x14ac:dyDescent="0.25">
      <c r="B77">
        <v>113818</v>
      </c>
      <c r="C77">
        <v>19981</v>
      </c>
      <c r="D77">
        <v>50240</v>
      </c>
      <c r="E77">
        <v>95171</v>
      </c>
      <c r="F77">
        <v>64880</v>
      </c>
      <c r="H77">
        <v>123263</v>
      </c>
      <c r="J77">
        <f t="shared" si="12"/>
        <v>68818</v>
      </c>
      <c r="K77">
        <f t="shared" si="13"/>
        <v>1.7911447586387281</v>
      </c>
      <c r="L77">
        <f t="shared" si="14"/>
        <v>113818</v>
      </c>
      <c r="M77">
        <f t="shared" si="15"/>
        <v>19981</v>
      </c>
      <c r="N77">
        <f t="shared" si="16"/>
        <v>68818</v>
      </c>
      <c r="O77">
        <f t="shared" si="17"/>
        <v>93837</v>
      </c>
      <c r="Q77">
        <v>10718</v>
      </c>
      <c r="R77">
        <v>33</v>
      </c>
      <c r="T77">
        <v>11795.199999999997</v>
      </c>
      <c r="U77">
        <v>-602</v>
      </c>
      <c r="W77">
        <v>12171.6</v>
      </c>
      <c r="X77">
        <v>620.4</v>
      </c>
      <c r="AD77">
        <v>68818</v>
      </c>
      <c r="AE77">
        <v>1.7911447586387281</v>
      </c>
      <c r="AI77">
        <v>68818</v>
      </c>
      <c r="AJ77">
        <v>1.7911447586387281</v>
      </c>
    </row>
    <row r="78" spans="2:38" x14ac:dyDescent="0.25">
      <c r="B78">
        <v>78521</v>
      </c>
      <c r="C78">
        <v>66105</v>
      </c>
      <c r="D78">
        <v>18790</v>
      </c>
      <c r="E78">
        <v>43408</v>
      </c>
      <c r="F78">
        <v>25405</v>
      </c>
      <c r="H78">
        <v>83010</v>
      </c>
      <c r="J78">
        <f t="shared" si="12"/>
        <v>46445.8</v>
      </c>
      <c r="K78">
        <f t="shared" si="13"/>
        <v>1.7872444871226245</v>
      </c>
      <c r="L78">
        <f t="shared" si="14"/>
        <v>78521</v>
      </c>
      <c r="M78">
        <f t="shared" si="15"/>
        <v>18790</v>
      </c>
      <c r="N78">
        <f t="shared" si="16"/>
        <v>46445.8</v>
      </c>
      <c r="O78">
        <f t="shared" si="17"/>
        <v>59731</v>
      </c>
      <c r="Q78">
        <v>-10101</v>
      </c>
      <c r="R78">
        <v>271</v>
      </c>
      <c r="T78">
        <v>5388.4000000000015</v>
      </c>
      <c r="U78">
        <v>1577.8000000000029</v>
      </c>
      <c r="W78">
        <v>7981.5999999999995</v>
      </c>
      <c r="X78">
        <v>1577.8000000000002</v>
      </c>
      <c r="AD78">
        <v>46445.8</v>
      </c>
      <c r="AE78">
        <v>1.7872444871226245</v>
      </c>
      <c r="AI78">
        <v>46445.8</v>
      </c>
      <c r="AJ78">
        <v>1.7872444871226245</v>
      </c>
    </row>
    <row r="79" spans="2:38" x14ac:dyDescent="0.25">
      <c r="B79">
        <v>101953</v>
      </c>
      <c r="C79">
        <v>2246</v>
      </c>
      <c r="D79">
        <v>12599</v>
      </c>
      <c r="E79">
        <v>90595</v>
      </c>
      <c r="F79">
        <v>56493</v>
      </c>
      <c r="H79">
        <v>62697</v>
      </c>
      <c r="J79">
        <f t="shared" si="12"/>
        <v>52777.2</v>
      </c>
      <c r="K79">
        <f t="shared" si="13"/>
        <v>1.18795616288852</v>
      </c>
      <c r="L79">
        <f t="shared" si="14"/>
        <v>101953</v>
      </c>
      <c r="M79">
        <f t="shared" si="15"/>
        <v>2246</v>
      </c>
      <c r="N79">
        <f t="shared" si="16"/>
        <v>52777.2</v>
      </c>
      <c r="O79">
        <f t="shared" si="17"/>
        <v>99707</v>
      </c>
      <c r="Q79">
        <v>-6183</v>
      </c>
      <c r="R79">
        <v>-1780</v>
      </c>
      <c r="T79">
        <v>-14995.800000000003</v>
      </c>
      <c r="U79">
        <v>-2079.4000000000015</v>
      </c>
      <c r="W79">
        <v>14995.8</v>
      </c>
      <c r="X79">
        <v>2259.3999999999996</v>
      </c>
      <c r="AB79">
        <v>52777.2</v>
      </c>
      <c r="AC79">
        <v>1.18795616288852</v>
      </c>
      <c r="AI79">
        <v>52777.2</v>
      </c>
      <c r="AJ79">
        <v>1.18795616288852</v>
      </c>
    </row>
    <row r="80" spans="2:38" x14ac:dyDescent="0.25">
      <c r="B80">
        <v>77451</v>
      </c>
      <c r="C80">
        <v>43589</v>
      </c>
      <c r="D80">
        <v>9789</v>
      </c>
      <c r="E80">
        <v>30222</v>
      </c>
      <c r="F80">
        <v>23870</v>
      </c>
      <c r="H80">
        <v>95274</v>
      </c>
      <c r="J80">
        <f t="shared" si="12"/>
        <v>36984.199999999997</v>
      </c>
      <c r="K80">
        <f t="shared" si="13"/>
        <v>2.5760730257785758</v>
      </c>
      <c r="L80">
        <f t="shared" si="14"/>
        <v>77451</v>
      </c>
      <c r="M80">
        <f t="shared" si="15"/>
        <v>9789</v>
      </c>
      <c r="N80">
        <f t="shared" si="16"/>
        <v>36984.199999999997</v>
      </c>
      <c r="O80">
        <f t="shared" si="17"/>
        <v>67662</v>
      </c>
      <c r="Q80">
        <v>4131</v>
      </c>
      <c r="R80">
        <v>0</v>
      </c>
      <c r="T80">
        <v>-506.20000000000437</v>
      </c>
      <c r="U80">
        <v>90.19999999999709</v>
      </c>
      <c r="W80">
        <v>6475.8</v>
      </c>
      <c r="X80">
        <v>2088.6</v>
      </c>
      <c r="AD80">
        <v>36984.199999999997</v>
      </c>
      <c r="AE80">
        <v>2.5760730257785758</v>
      </c>
      <c r="AK80">
        <v>36984.199999999997</v>
      </c>
      <c r="AL80">
        <v>2.5760730257785758</v>
      </c>
    </row>
    <row r="81" spans="2:38" x14ac:dyDescent="0.25">
      <c r="B81">
        <v>87365</v>
      </c>
      <c r="C81">
        <v>48311</v>
      </c>
      <c r="D81">
        <v>76102</v>
      </c>
      <c r="E81">
        <v>86174</v>
      </c>
      <c r="F81">
        <v>32550</v>
      </c>
      <c r="H81">
        <v>107138</v>
      </c>
      <c r="J81">
        <f t="shared" si="12"/>
        <v>66100.399999999994</v>
      </c>
      <c r="K81">
        <f t="shared" si="13"/>
        <v>1.6208373928145672</v>
      </c>
      <c r="L81">
        <f t="shared" si="14"/>
        <v>87365</v>
      </c>
      <c r="M81">
        <f t="shared" si="15"/>
        <v>32550</v>
      </c>
      <c r="N81">
        <f t="shared" si="16"/>
        <v>66100.399999999994</v>
      </c>
      <c r="O81">
        <f t="shared" si="17"/>
        <v>54815</v>
      </c>
      <c r="Q81">
        <v>-21397</v>
      </c>
      <c r="R81">
        <v>12</v>
      </c>
      <c r="T81">
        <v>-4231</v>
      </c>
      <c r="U81">
        <v>-2231.4000000000087</v>
      </c>
      <c r="W81">
        <v>13849</v>
      </c>
      <c r="X81">
        <v>2246.6</v>
      </c>
      <c r="AF81">
        <v>66100.399999999994</v>
      </c>
      <c r="AG81">
        <v>1.6208373928145672</v>
      </c>
      <c r="AI81">
        <v>66100.399999999994</v>
      </c>
      <c r="AJ81">
        <v>1.6208373928145672</v>
      </c>
    </row>
    <row r="82" spans="2:38" x14ac:dyDescent="0.25">
      <c r="B82">
        <v>96589</v>
      </c>
      <c r="C82">
        <v>93980</v>
      </c>
      <c r="D82">
        <v>76315</v>
      </c>
      <c r="E82">
        <v>94975</v>
      </c>
      <c r="F82">
        <v>19350</v>
      </c>
      <c r="H82">
        <v>110707</v>
      </c>
      <c r="J82">
        <f t="shared" si="12"/>
        <v>76241.8</v>
      </c>
      <c r="K82">
        <f t="shared" si="13"/>
        <v>1.4520512369854857</v>
      </c>
      <c r="L82">
        <f t="shared" si="14"/>
        <v>96589</v>
      </c>
      <c r="M82">
        <f t="shared" si="15"/>
        <v>19350</v>
      </c>
      <c r="N82">
        <f t="shared" si="16"/>
        <v>76241.8</v>
      </c>
      <c r="O82">
        <f t="shared" si="17"/>
        <v>77239</v>
      </c>
      <c r="Q82">
        <v>8494</v>
      </c>
      <c r="R82">
        <v>2458</v>
      </c>
      <c r="T82">
        <v>-3732.8000000000029</v>
      </c>
      <c r="U82">
        <v>-1091.5999999999913</v>
      </c>
      <c r="W82">
        <v>10732.8</v>
      </c>
      <c r="X82">
        <v>2540</v>
      </c>
      <c r="AB82">
        <v>76241.8</v>
      </c>
      <c r="AC82">
        <v>1.4520512369854857</v>
      </c>
      <c r="AI82">
        <v>76241.8</v>
      </c>
      <c r="AJ82">
        <v>1.4520512369854857</v>
      </c>
    </row>
    <row r="83" spans="2:38" x14ac:dyDescent="0.25">
      <c r="B83">
        <v>97735</v>
      </c>
      <c r="C83">
        <v>36117</v>
      </c>
      <c r="D83">
        <v>23047</v>
      </c>
      <c r="E83">
        <v>45410</v>
      </c>
      <c r="F83">
        <v>104606</v>
      </c>
      <c r="H83">
        <v>109738</v>
      </c>
      <c r="J83">
        <f t="shared" si="12"/>
        <v>61383</v>
      </c>
      <c r="K83">
        <f t="shared" si="13"/>
        <v>1.7877588257335093</v>
      </c>
      <c r="L83">
        <f t="shared" si="14"/>
        <v>104606</v>
      </c>
      <c r="M83">
        <f t="shared" si="15"/>
        <v>23047</v>
      </c>
      <c r="N83">
        <f t="shared" si="16"/>
        <v>61383</v>
      </c>
      <c r="O83">
        <f t="shared" si="17"/>
        <v>81559</v>
      </c>
      <c r="Q83">
        <v>2974</v>
      </c>
      <c r="R83">
        <v>-2634</v>
      </c>
      <c r="T83">
        <v>6623.4000000000015</v>
      </c>
      <c r="U83">
        <v>1498.8000000000029</v>
      </c>
      <c r="W83">
        <v>12735</v>
      </c>
      <c r="X83">
        <v>2270.4</v>
      </c>
      <c r="AD83">
        <v>61383</v>
      </c>
      <c r="AE83">
        <v>1.7877588257335093</v>
      </c>
      <c r="AI83">
        <v>61383</v>
      </c>
      <c r="AJ83">
        <v>1.7877588257335093</v>
      </c>
    </row>
    <row r="84" spans="2:38" x14ac:dyDescent="0.25">
      <c r="B84">
        <v>112504</v>
      </c>
      <c r="C84">
        <v>21220</v>
      </c>
      <c r="D84">
        <v>49565</v>
      </c>
      <c r="E84">
        <v>59922</v>
      </c>
      <c r="F84">
        <v>94221</v>
      </c>
      <c r="H84">
        <v>81380</v>
      </c>
      <c r="J84">
        <f t="shared" si="12"/>
        <v>67486.399999999994</v>
      </c>
      <c r="K84">
        <f t="shared" si="13"/>
        <v>1.2058725906256669</v>
      </c>
      <c r="L84">
        <f t="shared" si="14"/>
        <v>112504</v>
      </c>
      <c r="M84">
        <f t="shared" si="15"/>
        <v>21220</v>
      </c>
      <c r="N84">
        <f t="shared" si="16"/>
        <v>67486.399999999994</v>
      </c>
      <c r="O84">
        <f t="shared" si="17"/>
        <v>91284</v>
      </c>
      <c r="Q84">
        <v>8441</v>
      </c>
      <c r="R84">
        <v>1124</v>
      </c>
      <c r="T84">
        <v>6576.7999999999956</v>
      </c>
      <c r="U84">
        <v>736.39999999999418</v>
      </c>
      <c r="W84">
        <v>17172.8</v>
      </c>
      <c r="X84">
        <v>3749.9999999999995</v>
      </c>
      <c r="Z84">
        <v>67486.399999999994</v>
      </c>
      <c r="AA84">
        <v>1.2058725906256669</v>
      </c>
      <c r="AI84">
        <v>67486.399999999994</v>
      </c>
      <c r="AJ84">
        <v>1.2058725906256669</v>
      </c>
    </row>
    <row r="85" spans="2:38" x14ac:dyDescent="0.25">
      <c r="B85">
        <v>31645</v>
      </c>
      <c r="C85">
        <v>58514</v>
      </c>
      <c r="D85">
        <v>101172</v>
      </c>
      <c r="E85">
        <v>59152</v>
      </c>
      <c r="F85">
        <v>74241</v>
      </c>
      <c r="H85">
        <v>92659</v>
      </c>
      <c r="J85">
        <f t="shared" si="12"/>
        <v>64944.800000000003</v>
      </c>
      <c r="K85">
        <f t="shared" si="13"/>
        <v>1.4267347039331864</v>
      </c>
      <c r="L85">
        <f t="shared" si="14"/>
        <v>101172</v>
      </c>
      <c r="M85">
        <f t="shared" si="15"/>
        <v>31645</v>
      </c>
      <c r="N85">
        <f t="shared" si="16"/>
        <v>64944.800000000003</v>
      </c>
      <c r="O85">
        <f t="shared" si="17"/>
        <v>69527</v>
      </c>
      <c r="Q85">
        <v>-22346</v>
      </c>
      <c r="R85">
        <v>-563</v>
      </c>
      <c r="T85">
        <v>-4402.5999999999913</v>
      </c>
      <c r="U85">
        <v>334.40000000000146</v>
      </c>
      <c r="W85">
        <v>4662.2000000000007</v>
      </c>
      <c r="X85">
        <v>515.6</v>
      </c>
      <c r="AF85">
        <v>64944.800000000003</v>
      </c>
      <c r="AG85">
        <v>1.4267347039331864</v>
      </c>
      <c r="AI85">
        <v>64944.800000000003</v>
      </c>
      <c r="AJ85">
        <v>1.4267347039331864</v>
      </c>
    </row>
    <row r="86" spans="2:38" x14ac:dyDescent="0.25">
      <c r="B86">
        <v>75718</v>
      </c>
      <c r="C86">
        <v>107255</v>
      </c>
      <c r="D86">
        <v>68976</v>
      </c>
      <c r="E86">
        <v>112235</v>
      </c>
      <c r="F86">
        <v>109359</v>
      </c>
      <c r="H86">
        <v>105941</v>
      </c>
      <c r="J86">
        <f t="shared" si="12"/>
        <v>94708.6</v>
      </c>
      <c r="K86">
        <f t="shared" si="13"/>
        <v>1.1185995780742191</v>
      </c>
      <c r="L86">
        <f t="shared" si="14"/>
        <v>112235</v>
      </c>
      <c r="M86">
        <f t="shared" si="15"/>
        <v>68976</v>
      </c>
      <c r="N86">
        <f t="shared" si="16"/>
        <v>94708.6</v>
      </c>
      <c r="O86">
        <f t="shared" si="17"/>
        <v>43259</v>
      </c>
      <c r="Q86">
        <v>-6112</v>
      </c>
      <c r="R86">
        <v>-2275</v>
      </c>
      <c r="T86">
        <v>8436.4000000000087</v>
      </c>
      <c r="U86">
        <v>1048.2000000000116</v>
      </c>
      <c r="W86">
        <v>11413.999999999998</v>
      </c>
      <c r="X86">
        <v>1048.1999999999998</v>
      </c>
      <c r="AB86">
        <v>94708.6</v>
      </c>
      <c r="AC86">
        <v>1.1185995780742191</v>
      </c>
      <c r="AI86">
        <v>94708.6</v>
      </c>
      <c r="AJ86">
        <v>1.1185995780742191</v>
      </c>
    </row>
    <row r="87" spans="2:38" x14ac:dyDescent="0.25">
      <c r="B87">
        <v>31222</v>
      </c>
      <c r="C87">
        <v>70506</v>
      </c>
      <c r="D87">
        <v>85372</v>
      </c>
      <c r="E87">
        <v>48940</v>
      </c>
      <c r="F87">
        <v>9730</v>
      </c>
      <c r="H87">
        <v>79333</v>
      </c>
      <c r="J87">
        <f t="shared" si="12"/>
        <v>49154</v>
      </c>
      <c r="K87">
        <f t="shared" si="13"/>
        <v>1.6139683443870285</v>
      </c>
      <c r="L87">
        <f t="shared" si="14"/>
        <v>85372</v>
      </c>
      <c r="M87">
        <f t="shared" si="15"/>
        <v>9730</v>
      </c>
      <c r="N87">
        <f t="shared" si="16"/>
        <v>49154</v>
      </c>
      <c r="O87">
        <f t="shared" si="17"/>
        <v>75642</v>
      </c>
      <c r="Q87">
        <v>7132</v>
      </c>
      <c r="R87">
        <v>2230</v>
      </c>
      <c r="T87">
        <v>372.19999999999709</v>
      </c>
      <c r="U87">
        <v>-988.40000000000146</v>
      </c>
      <c r="W87">
        <v>7387.8</v>
      </c>
      <c r="X87">
        <v>1044</v>
      </c>
      <c r="Z87">
        <v>49154</v>
      </c>
      <c r="AA87">
        <v>1.6139683443870285</v>
      </c>
      <c r="AI87">
        <v>49154</v>
      </c>
      <c r="AJ87">
        <v>1.6139683443870285</v>
      </c>
    </row>
    <row r="88" spans="2:38" x14ac:dyDescent="0.25">
      <c r="B88">
        <v>33680</v>
      </c>
      <c r="C88">
        <v>102886</v>
      </c>
      <c r="D88">
        <v>14877</v>
      </c>
      <c r="E88">
        <v>10055</v>
      </c>
      <c r="F88">
        <v>20365</v>
      </c>
      <c r="H88">
        <v>52426</v>
      </c>
      <c r="J88">
        <f t="shared" si="12"/>
        <v>36372.6</v>
      </c>
      <c r="K88">
        <f t="shared" si="13"/>
        <v>1.4413597048327589</v>
      </c>
      <c r="L88">
        <f t="shared" si="14"/>
        <v>102886</v>
      </c>
      <c r="M88">
        <f t="shared" si="15"/>
        <v>10055</v>
      </c>
      <c r="N88">
        <f t="shared" si="16"/>
        <v>36372.6</v>
      </c>
      <c r="O88">
        <f t="shared" si="17"/>
        <v>92831</v>
      </c>
      <c r="Q88">
        <v>-8828</v>
      </c>
      <c r="R88">
        <v>-1901</v>
      </c>
      <c r="T88">
        <v>-13147.200000000004</v>
      </c>
      <c r="U88">
        <v>1058.5999999999985</v>
      </c>
      <c r="W88">
        <v>14227.2</v>
      </c>
      <c r="X88">
        <v>1515.8000000000002</v>
      </c>
      <c r="Z88">
        <v>36372.6</v>
      </c>
      <c r="AA88">
        <v>1.4413597048327589</v>
      </c>
      <c r="AI88">
        <v>36372.6</v>
      </c>
      <c r="AJ88">
        <v>1.4413597048327589</v>
      </c>
    </row>
    <row r="89" spans="2:38" x14ac:dyDescent="0.25">
      <c r="B89">
        <v>55134</v>
      </c>
      <c r="C89">
        <v>41036</v>
      </c>
      <c r="D89">
        <v>45585</v>
      </c>
      <c r="E89">
        <v>16178</v>
      </c>
      <c r="F89">
        <v>22914</v>
      </c>
      <c r="H89">
        <v>72535</v>
      </c>
      <c r="J89">
        <f t="shared" si="12"/>
        <v>36169.4</v>
      </c>
      <c r="K89">
        <f t="shared" si="13"/>
        <v>2.0054244748323167</v>
      </c>
      <c r="L89">
        <f t="shared" si="14"/>
        <v>55134</v>
      </c>
      <c r="M89">
        <f t="shared" si="15"/>
        <v>16178</v>
      </c>
      <c r="N89">
        <f t="shared" si="16"/>
        <v>36169.4</v>
      </c>
      <c r="O89">
        <f t="shared" si="17"/>
        <v>38956</v>
      </c>
      <c r="Q89">
        <v>7960</v>
      </c>
      <c r="R89">
        <v>-723</v>
      </c>
      <c r="T89">
        <v>4902.8000000000029</v>
      </c>
      <c r="U89">
        <v>685.20000000000437</v>
      </c>
      <c r="W89">
        <v>7135.2</v>
      </c>
      <c r="X89">
        <v>1000.8</v>
      </c>
      <c r="AD89">
        <v>36169.4</v>
      </c>
      <c r="AE89">
        <v>2.0054244748323167</v>
      </c>
      <c r="AK89">
        <v>36169.4</v>
      </c>
      <c r="AL89">
        <v>2.0054244748323167</v>
      </c>
    </row>
    <row r="90" spans="2:38" x14ac:dyDescent="0.25">
      <c r="B90">
        <v>22853</v>
      </c>
      <c r="C90">
        <v>102921</v>
      </c>
      <c r="D90">
        <v>114422</v>
      </c>
      <c r="E90">
        <v>82955</v>
      </c>
      <c r="F90">
        <v>59539</v>
      </c>
      <c r="H90">
        <v>132259</v>
      </c>
      <c r="J90">
        <f t="shared" si="12"/>
        <v>76538</v>
      </c>
      <c r="K90">
        <f t="shared" si="13"/>
        <v>1.7280174553816405</v>
      </c>
      <c r="L90">
        <f t="shared" si="14"/>
        <v>114422</v>
      </c>
      <c r="M90">
        <f t="shared" si="15"/>
        <v>22853</v>
      </c>
      <c r="N90">
        <f t="shared" si="16"/>
        <v>76538</v>
      </c>
      <c r="O90">
        <f t="shared" si="17"/>
        <v>91569</v>
      </c>
      <c r="Q90">
        <v>12826</v>
      </c>
      <c r="R90">
        <v>-212</v>
      </c>
      <c r="T90">
        <v>7707.1999999999971</v>
      </c>
      <c r="U90">
        <v>-97</v>
      </c>
      <c r="W90">
        <v>10966.400000000001</v>
      </c>
      <c r="X90">
        <v>817</v>
      </c>
      <c r="AF90">
        <v>76538</v>
      </c>
      <c r="AG90">
        <v>1.7280174553816405</v>
      </c>
      <c r="AI90">
        <v>76538</v>
      </c>
      <c r="AJ90">
        <v>1.7280174553816405</v>
      </c>
    </row>
    <row r="91" spans="2:38" x14ac:dyDescent="0.25">
      <c r="B91">
        <v>25075</v>
      </c>
      <c r="C91">
        <v>109294</v>
      </c>
      <c r="D91">
        <v>111068</v>
      </c>
      <c r="E91">
        <v>29084</v>
      </c>
      <c r="F91">
        <v>22681</v>
      </c>
      <c r="H91">
        <v>65818</v>
      </c>
      <c r="J91">
        <f t="shared" si="12"/>
        <v>59440.4</v>
      </c>
      <c r="K91">
        <f t="shared" si="13"/>
        <v>1.1072940289769249</v>
      </c>
      <c r="L91">
        <f t="shared" si="14"/>
        <v>111068</v>
      </c>
      <c r="M91">
        <f t="shared" si="15"/>
        <v>22681</v>
      </c>
      <c r="N91">
        <f t="shared" si="16"/>
        <v>59440.4</v>
      </c>
      <c r="O91">
        <f t="shared" si="17"/>
        <v>88387</v>
      </c>
      <c r="Q91">
        <v>-18683</v>
      </c>
      <c r="R91">
        <v>-2146</v>
      </c>
      <c r="T91">
        <v>-4224.4000000000015</v>
      </c>
      <c r="U91">
        <v>285.40000000000146</v>
      </c>
      <c r="W91">
        <v>12853.6</v>
      </c>
      <c r="X91">
        <v>936.59999999999991</v>
      </c>
      <c r="AB91">
        <v>59440.4</v>
      </c>
      <c r="AC91">
        <v>1.1072940289769249</v>
      </c>
      <c r="AI91">
        <v>59440.4</v>
      </c>
      <c r="AJ91">
        <v>1.1072940289769249</v>
      </c>
    </row>
    <row r="92" spans="2:38" x14ac:dyDescent="0.25">
      <c r="B92">
        <v>111334</v>
      </c>
      <c r="C92">
        <v>46495</v>
      </c>
      <c r="D92">
        <v>112052</v>
      </c>
      <c r="E92">
        <v>99334</v>
      </c>
      <c r="F92">
        <v>44411</v>
      </c>
      <c r="H92">
        <v>116782</v>
      </c>
      <c r="J92">
        <f t="shared" si="12"/>
        <v>82725.2</v>
      </c>
      <c r="K92">
        <f t="shared" si="13"/>
        <v>1.411685919163689</v>
      </c>
      <c r="L92">
        <f t="shared" si="14"/>
        <v>112052</v>
      </c>
      <c r="M92">
        <f t="shared" si="15"/>
        <v>44411</v>
      </c>
      <c r="N92">
        <f t="shared" si="16"/>
        <v>82725.2</v>
      </c>
      <c r="O92">
        <f t="shared" si="17"/>
        <v>67641</v>
      </c>
      <c r="Q92">
        <v>6697</v>
      </c>
      <c r="R92">
        <v>-671</v>
      </c>
      <c r="T92">
        <v>-2194</v>
      </c>
      <c r="U92">
        <v>190.59999999999127</v>
      </c>
      <c r="W92">
        <v>7958</v>
      </c>
      <c r="X92">
        <v>1356.2</v>
      </c>
      <c r="AB92">
        <v>82725.2</v>
      </c>
      <c r="AC92">
        <v>1.411685919163689</v>
      </c>
      <c r="AI92">
        <v>82725.2</v>
      </c>
      <c r="AJ92">
        <v>1.411685919163689</v>
      </c>
    </row>
    <row r="93" spans="2:38" x14ac:dyDescent="0.25">
      <c r="B93">
        <v>47957</v>
      </c>
      <c r="C93">
        <v>3577</v>
      </c>
      <c r="D93">
        <v>89511</v>
      </c>
      <c r="E93">
        <v>17316</v>
      </c>
      <c r="F93">
        <v>43400</v>
      </c>
      <c r="H93">
        <v>62518</v>
      </c>
      <c r="J93">
        <f t="shared" si="12"/>
        <v>40352.199999999997</v>
      </c>
      <c r="K93">
        <f t="shared" si="13"/>
        <v>1.5493083400657215</v>
      </c>
      <c r="L93">
        <f t="shared" si="14"/>
        <v>89511</v>
      </c>
      <c r="M93">
        <f t="shared" si="15"/>
        <v>3577</v>
      </c>
      <c r="N93">
        <f t="shared" si="16"/>
        <v>40352.199999999997</v>
      </c>
      <c r="O93">
        <f t="shared" si="17"/>
        <v>85934</v>
      </c>
      <c r="Q93">
        <v>3724</v>
      </c>
      <c r="R93">
        <v>-86</v>
      </c>
      <c r="T93">
        <v>3181.5999999999985</v>
      </c>
      <c r="U93">
        <v>-706.20000000000437</v>
      </c>
      <c r="W93">
        <v>4412.8</v>
      </c>
      <c r="X93">
        <v>2956.6000000000004</v>
      </c>
      <c r="Z93">
        <v>40352.199999999997</v>
      </c>
      <c r="AA93">
        <v>1.5493083400657215</v>
      </c>
      <c r="AI93">
        <v>40352.199999999997</v>
      </c>
      <c r="AJ93">
        <v>1.5493083400657215</v>
      </c>
    </row>
    <row r="94" spans="2:38" x14ac:dyDescent="0.25">
      <c r="B94">
        <v>41935</v>
      </c>
      <c r="C94">
        <v>31866</v>
      </c>
      <c r="D94">
        <v>6588</v>
      </c>
      <c r="E94">
        <v>46020</v>
      </c>
      <c r="F94">
        <v>74046</v>
      </c>
      <c r="H94">
        <v>81027</v>
      </c>
      <c r="J94">
        <f t="shared" si="12"/>
        <v>40091</v>
      </c>
      <c r="K94">
        <f t="shared" si="13"/>
        <v>2.0210770497119053</v>
      </c>
      <c r="L94">
        <f t="shared" si="14"/>
        <v>74046</v>
      </c>
      <c r="M94">
        <f t="shared" si="15"/>
        <v>6588</v>
      </c>
      <c r="N94">
        <f t="shared" si="16"/>
        <v>40091</v>
      </c>
      <c r="O94">
        <f t="shared" si="17"/>
        <v>67458</v>
      </c>
      <c r="Q94">
        <v>-12822</v>
      </c>
      <c r="R94">
        <v>503</v>
      </c>
      <c r="T94">
        <v>6585.8000000000029</v>
      </c>
      <c r="U94">
        <v>67.599999999998545</v>
      </c>
      <c r="W94">
        <v>9018.2000000000007</v>
      </c>
      <c r="X94">
        <v>178.4</v>
      </c>
      <c r="AD94">
        <v>40091</v>
      </c>
      <c r="AE94">
        <v>2.0210770497119053</v>
      </c>
      <c r="AK94">
        <v>40091</v>
      </c>
      <c r="AL94">
        <v>2.0210770497119053</v>
      </c>
    </row>
    <row r="95" spans="2:38" x14ac:dyDescent="0.25">
      <c r="B95">
        <v>34595</v>
      </c>
      <c r="C95">
        <v>43122</v>
      </c>
      <c r="D95">
        <v>17826</v>
      </c>
      <c r="E95">
        <v>65076</v>
      </c>
      <c r="F95">
        <v>43748</v>
      </c>
      <c r="H95">
        <v>93275</v>
      </c>
      <c r="J95">
        <f t="shared" si="12"/>
        <v>40873.4</v>
      </c>
      <c r="K95">
        <f t="shared" si="13"/>
        <v>2.2820465143589717</v>
      </c>
      <c r="L95">
        <f t="shared" si="14"/>
        <v>65076</v>
      </c>
      <c r="M95">
        <f t="shared" si="15"/>
        <v>17826</v>
      </c>
      <c r="N95">
        <f t="shared" si="16"/>
        <v>40873.4</v>
      </c>
      <c r="O95">
        <f t="shared" si="17"/>
        <v>47250</v>
      </c>
      <c r="Q95">
        <v>3608</v>
      </c>
      <c r="R95">
        <v>1495</v>
      </c>
      <c r="T95">
        <v>8155.4000000000015</v>
      </c>
      <c r="U95">
        <v>-972.19999999999709</v>
      </c>
      <c r="W95">
        <v>11218.199999999999</v>
      </c>
      <c r="X95">
        <v>1677</v>
      </c>
      <c r="AD95">
        <v>40873.4</v>
      </c>
      <c r="AE95">
        <v>2.2820465143589717</v>
      </c>
      <c r="AK95">
        <v>40873.4</v>
      </c>
      <c r="AL95">
        <v>2.2820465143589717</v>
      </c>
    </row>
    <row r="96" spans="2:38" x14ac:dyDescent="0.25">
      <c r="B96">
        <v>50757</v>
      </c>
      <c r="C96">
        <v>48867</v>
      </c>
      <c r="D96">
        <v>46459</v>
      </c>
      <c r="E96">
        <v>115474</v>
      </c>
      <c r="F96">
        <v>78675</v>
      </c>
      <c r="H96">
        <v>74021</v>
      </c>
      <c r="J96">
        <f t="shared" si="12"/>
        <v>68046.399999999994</v>
      </c>
      <c r="K96">
        <f t="shared" si="13"/>
        <v>1.0878018528533473</v>
      </c>
      <c r="L96">
        <f t="shared" si="14"/>
        <v>115474</v>
      </c>
      <c r="M96">
        <f t="shared" si="15"/>
        <v>46459</v>
      </c>
      <c r="N96">
        <f t="shared" si="16"/>
        <v>68046.399999999994</v>
      </c>
      <c r="O96">
        <f t="shared" si="17"/>
        <v>69015</v>
      </c>
      <c r="Q96">
        <v>-10849</v>
      </c>
      <c r="R96">
        <v>3127</v>
      </c>
      <c r="T96">
        <v>-1030.4000000000087</v>
      </c>
      <c r="U96">
        <v>167.19999999999709</v>
      </c>
      <c r="W96">
        <v>7561.2</v>
      </c>
      <c r="X96">
        <v>789.2</v>
      </c>
      <c r="AB96">
        <v>68046.399999999994</v>
      </c>
      <c r="AC96">
        <v>1.0878018528533473</v>
      </c>
      <c r="AI96">
        <v>68046.399999999994</v>
      </c>
      <c r="AJ96">
        <v>1.0878018528533473</v>
      </c>
    </row>
    <row r="97" spans="2:38" x14ac:dyDescent="0.25">
      <c r="B97">
        <v>103448</v>
      </c>
      <c r="C97">
        <v>13420</v>
      </c>
      <c r="D97">
        <v>17615</v>
      </c>
      <c r="E97">
        <v>49151</v>
      </c>
      <c r="F97">
        <v>103620</v>
      </c>
      <c r="H97">
        <v>73682</v>
      </c>
      <c r="J97">
        <f t="shared" si="12"/>
        <v>57450.8</v>
      </c>
      <c r="K97">
        <f t="shared" si="13"/>
        <v>1.2825234809611006</v>
      </c>
      <c r="L97">
        <f t="shared" si="14"/>
        <v>103620</v>
      </c>
      <c r="M97">
        <f t="shared" si="15"/>
        <v>13420</v>
      </c>
      <c r="N97">
        <f t="shared" si="16"/>
        <v>57450.8</v>
      </c>
      <c r="O97">
        <f t="shared" si="17"/>
        <v>90200</v>
      </c>
      <c r="Q97">
        <v>-16108</v>
      </c>
      <c r="R97">
        <v>-993</v>
      </c>
      <c r="T97">
        <v>4905.2000000000044</v>
      </c>
      <c r="U97">
        <v>-890</v>
      </c>
      <c r="W97">
        <v>12064.800000000001</v>
      </c>
      <c r="X97">
        <v>890</v>
      </c>
      <c r="AD97">
        <v>57450.8</v>
      </c>
      <c r="AE97">
        <v>1.2825234809611006</v>
      </c>
      <c r="AI97">
        <v>57450.8</v>
      </c>
      <c r="AJ97">
        <v>1.2825234809611006</v>
      </c>
    </row>
    <row r="98" spans="2:38" x14ac:dyDescent="0.25">
      <c r="B98">
        <v>105882</v>
      </c>
      <c r="C98">
        <v>45320</v>
      </c>
      <c r="D98">
        <v>75038</v>
      </c>
      <c r="E98">
        <v>23473</v>
      </c>
      <c r="F98">
        <v>16918</v>
      </c>
      <c r="H98">
        <v>127005</v>
      </c>
      <c r="J98">
        <f t="shared" si="12"/>
        <v>53326.2</v>
      </c>
      <c r="K98">
        <f t="shared" ref="K98:K129" si="18">H98/J98</f>
        <v>2.3816622973322685</v>
      </c>
      <c r="L98">
        <f t="shared" si="14"/>
        <v>105882</v>
      </c>
      <c r="M98">
        <f t="shared" si="15"/>
        <v>16918</v>
      </c>
      <c r="N98">
        <f t="shared" si="16"/>
        <v>53326.2</v>
      </c>
      <c r="O98">
        <f t="shared" si="17"/>
        <v>88964</v>
      </c>
      <c r="Q98">
        <v>10155</v>
      </c>
      <c r="R98">
        <v>5100</v>
      </c>
      <c r="T98">
        <v>-10879.800000000003</v>
      </c>
      <c r="U98">
        <v>1590.7999999999956</v>
      </c>
      <c r="W98">
        <v>13470.999999999998</v>
      </c>
      <c r="X98">
        <v>1764.4</v>
      </c>
      <c r="AF98">
        <v>53326.2</v>
      </c>
      <c r="AG98">
        <v>2.3816622973322685</v>
      </c>
      <c r="AK98">
        <v>53326.2</v>
      </c>
      <c r="AL98">
        <v>2.3816622973322685</v>
      </c>
    </row>
    <row r="99" spans="2:38" x14ac:dyDescent="0.25">
      <c r="B99">
        <v>51995</v>
      </c>
      <c r="C99">
        <v>83024</v>
      </c>
      <c r="D99">
        <v>116217</v>
      </c>
      <c r="E99">
        <v>91105</v>
      </c>
      <c r="F99">
        <v>104389</v>
      </c>
      <c r="H99">
        <v>142865</v>
      </c>
      <c r="J99">
        <f t="shared" si="12"/>
        <v>89346</v>
      </c>
      <c r="K99">
        <f t="shared" si="18"/>
        <v>1.5990083495623755</v>
      </c>
      <c r="L99">
        <f t="shared" si="14"/>
        <v>116217</v>
      </c>
      <c r="M99">
        <f t="shared" si="15"/>
        <v>51995</v>
      </c>
      <c r="N99">
        <f t="shared" si="16"/>
        <v>89346</v>
      </c>
      <c r="O99">
        <f t="shared" si="17"/>
        <v>64222</v>
      </c>
      <c r="Q99">
        <v>-2275</v>
      </c>
      <c r="R99">
        <v>115</v>
      </c>
      <c r="T99">
        <v>2655.6000000000058</v>
      </c>
      <c r="U99">
        <v>-186.19999999999709</v>
      </c>
      <c r="W99">
        <v>4574.8</v>
      </c>
      <c r="X99">
        <v>1001.4</v>
      </c>
      <c r="AF99">
        <v>89346</v>
      </c>
      <c r="AG99">
        <v>1.5990083495623755</v>
      </c>
      <c r="AI99">
        <v>89346</v>
      </c>
      <c r="AJ99">
        <v>1.5990083495623755</v>
      </c>
    </row>
    <row r="100" spans="2:38" x14ac:dyDescent="0.25">
      <c r="B100">
        <v>80877</v>
      </c>
      <c r="C100">
        <v>45544</v>
      </c>
      <c r="D100">
        <v>75336</v>
      </c>
      <c r="E100">
        <v>69280</v>
      </c>
      <c r="F100">
        <v>69040</v>
      </c>
      <c r="H100">
        <v>123048</v>
      </c>
      <c r="J100">
        <f t="shared" si="12"/>
        <v>68015.399999999994</v>
      </c>
      <c r="K100">
        <f t="shared" si="18"/>
        <v>1.8091196993622034</v>
      </c>
      <c r="L100">
        <f t="shared" si="14"/>
        <v>80877</v>
      </c>
      <c r="M100">
        <f t="shared" si="15"/>
        <v>45544</v>
      </c>
      <c r="N100">
        <f t="shared" si="16"/>
        <v>68015.399999999994</v>
      </c>
      <c r="O100">
        <f t="shared" si="17"/>
        <v>35333</v>
      </c>
      <c r="Q100">
        <v>-2781</v>
      </c>
      <c r="R100">
        <v>1</v>
      </c>
      <c r="T100">
        <v>-8318.4000000000087</v>
      </c>
      <c r="U100">
        <v>703.79999999998836</v>
      </c>
      <c r="W100">
        <v>10851.600000000002</v>
      </c>
      <c r="X100">
        <v>847.39999999999986</v>
      </c>
      <c r="AF100">
        <v>68015.399999999994</v>
      </c>
      <c r="AG100">
        <v>1.8091196993622034</v>
      </c>
      <c r="AI100">
        <v>68015.399999999994</v>
      </c>
      <c r="AJ100">
        <v>1.8091196993622034</v>
      </c>
    </row>
    <row r="101" spans="2:38" x14ac:dyDescent="0.25">
      <c r="B101">
        <v>103650</v>
      </c>
      <c r="C101">
        <v>85189</v>
      </c>
      <c r="D101">
        <v>115618</v>
      </c>
      <c r="E101">
        <v>68327</v>
      </c>
      <c r="F101">
        <v>53250</v>
      </c>
      <c r="H101">
        <v>95508</v>
      </c>
      <c r="J101">
        <f t="shared" si="12"/>
        <v>85206.8</v>
      </c>
      <c r="K101">
        <f t="shared" si="18"/>
        <v>1.1208964542736026</v>
      </c>
      <c r="L101">
        <f t="shared" si="14"/>
        <v>115618</v>
      </c>
      <c r="M101">
        <f t="shared" si="15"/>
        <v>53250</v>
      </c>
      <c r="N101">
        <f t="shared" si="16"/>
        <v>85206.8</v>
      </c>
      <c r="O101">
        <f t="shared" si="17"/>
        <v>62368</v>
      </c>
      <c r="Q101">
        <v>-13347</v>
      </c>
      <c r="R101">
        <v>-4812</v>
      </c>
      <c r="T101">
        <v>-991.59999999999127</v>
      </c>
      <c r="U101">
        <v>1054.6000000000058</v>
      </c>
      <c r="W101">
        <v>10401.6</v>
      </c>
      <c r="X101">
        <v>1070.1999999999998</v>
      </c>
      <c r="AB101">
        <v>85206.8</v>
      </c>
      <c r="AC101">
        <v>1.1208964542736026</v>
      </c>
      <c r="AI101">
        <v>85206.8</v>
      </c>
      <c r="AJ101">
        <v>1.1208964542736026</v>
      </c>
    </row>
    <row r="103" spans="2:38" x14ac:dyDescent="0.25">
      <c r="B103">
        <v>1637476</v>
      </c>
      <c r="C103">
        <v>1499718</v>
      </c>
      <c r="D103">
        <v>1531580</v>
      </c>
      <c r="E103">
        <v>1632754</v>
      </c>
      <c r="F103">
        <v>1495617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A0D3B-CF73-4488-A978-BC7AA40B344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85825</v>
      </c>
      <c r="C2">
        <v>54911</v>
      </c>
      <c r="D2">
        <v>98495</v>
      </c>
      <c r="E2">
        <v>6298</v>
      </c>
      <c r="F2">
        <v>57657</v>
      </c>
      <c r="H2">
        <v>90985</v>
      </c>
      <c r="J2">
        <f t="shared" ref="J2:J33" si="0">AVERAGE(B2:F2)</f>
        <v>60637.2</v>
      </c>
      <c r="K2">
        <f t="shared" ref="K2:K33" si="1">H2/J2</f>
        <v>1.5004815525782853</v>
      </c>
      <c r="L2">
        <f t="shared" ref="L2:L33" si="2">MAX(B2:F2)</f>
        <v>98495</v>
      </c>
      <c r="M2">
        <f t="shared" ref="M2:M33" si="3">MIN(B2:F2)</f>
        <v>6298</v>
      </c>
      <c r="N2">
        <f t="shared" ref="N2:N33" si="4">AVERAGE(B2:F2)</f>
        <v>60637.2</v>
      </c>
      <c r="O2">
        <f t="shared" ref="O2:O33" si="5">L2-M2</f>
        <v>92197</v>
      </c>
      <c r="Q2">
        <v>5500</v>
      </c>
      <c r="R2">
        <v>2736</v>
      </c>
      <c r="T2">
        <v>-17246.400000000009</v>
      </c>
      <c r="U2">
        <v>-1865.4000000000015</v>
      </c>
      <c r="W2">
        <v>17480.400000000001</v>
      </c>
      <c r="X2">
        <v>1923.0000000000002</v>
      </c>
      <c r="AB2">
        <v>60637.2</v>
      </c>
      <c r="AC2">
        <v>1.5004815525782853</v>
      </c>
      <c r="AI2">
        <v>60637.2</v>
      </c>
      <c r="AJ2">
        <v>1.5004815525782853</v>
      </c>
    </row>
    <row r="3" spans="1:38" x14ac:dyDescent="0.25">
      <c r="B3">
        <v>93301</v>
      </c>
      <c r="C3">
        <v>57063</v>
      </c>
      <c r="D3">
        <v>23470</v>
      </c>
      <c r="E3">
        <v>48154</v>
      </c>
      <c r="F3">
        <v>92179</v>
      </c>
      <c r="H3">
        <v>78141</v>
      </c>
      <c r="J3">
        <f t="shared" si="0"/>
        <v>62833.4</v>
      </c>
      <c r="K3">
        <f t="shared" si="1"/>
        <v>1.2436220226822041</v>
      </c>
      <c r="L3">
        <f t="shared" si="2"/>
        <v>93301</v>
      </c>
      <c r="M3">
        <f t="shared" si="3"/>
        <v>23470</v>
      </c>
      <c r="N3">
        <f t="shared" si="4"/>
        <v>62833.4</v>
      </c>
      <c r="O3">
        <f t="shared" si="5"/>
        <v>69831</v>
      </c>
      <c r="Q3">
        <v>4218</v>
      </c>
      <c r="R3">
        <v>28</v>
      </c>
      <c r="T3">
        <v>-3709.5999999999985</v>
      </c>
      <c r="U3">
        <v>-542</v>
      </c>
      <c r="W3">
        <v>9059.5999999999985</v>
      </c>
      <c r="X3">
        <v>632</v>
      </c>
      <c r="AB3">
        <v>62833.4</v>
      </c>
      <c r="AC3">
        <v>1.2436220226822041</v>
      </c>
      <c r="AI3">
        <v>62833.4</v>
      </c>
      <c r="AJ3">
        <v>1.2436220226822041</v>
      </c>
    </row>
    <row r="4" spans="1:38" x14ac:dyDescent="0.25">
      <c r="B4">
        <v>33447</v>
      </c>
      <c r="C4">
        <v>88384</v>
      </c>
      <c r="D4">
        <v>21912</v>
      </c>
      <c r="E4">
        <v>50677</v>
      </c>
      <c r="F4">
        <v>45593</v>
      </c>
      <c r="H4">
        <v>90805</v>
      </c>
      <c r="J4">
        <f t="shared" si="0"/>
        <v>48002.6</v>
      </c>
      <c r="K4">
        <f t="shared" si="1"/>
        <v>1.8916683679634021</v>
      </c>
      <c r="L4">
        <f t="shared" si="2"/>
        <v>88384</v>
      </c>
      <c r="M4">
        <f t="shared" si="3"/>
        <v>21912</v>
      </c>
      <c r="N4">
        <f t="shared" si="4"/>
        <v>48002.6</v>
      </c>
      <c r="O4">
        <f t="shared" si="5"/>
        <v>66472</v>
      </c>
      <c r="Q4">
        <v>11101</v>
      </c>
      <c r="R4">
        <v>-86</v>
      </c>
      <c r="T4">
        <v>-5477.8000000000029</v>
      </c>
      <c r="U4">
        <v>296.40000000000146</v>
      </c>
      <c r="W4">
        <v>7639</v>
      </c>
      <c r="X4">
        <v>2465.6</v>
      </c>
      <c r="Z4">
        <v>48002.6</v>
      </c>
      <c r="AA4">
        <v>1.8916683679634021</v>
      </c>
      <c r="AK4">
        <v>48002.6</v>
      </c>
      <c r="AL4">
        <v>1.8916683679634021</v>
      </c>
    </row>
    <row r="5" spans="1:38" x14ac:dyDescent="0.25">
      <c r="B5">
        <v>114404</v>
      </c>
      <c r="C5">
        <v>62002</v>
      </c>
      <c r="D5">
        <v>43967</v>
      </c>
      <c r="E5">
        <v>78789</v>
      </c>
      <c r="F5">
        <v>82728</v>
      </c>
      <c r="H5">
        <v>117734</v>
      </c>
      <c r="J5">
        <f t="shared" si="0"/>
        <v>76378</v>
      </c>
      <c r="K5">
        <f t="shared" si="1"/>
        <v>1.5414648197124827</v>
      </c>
      <c r="L5">
        <f t="shared" si="2"/>
        <v>114404</v>
      </c>
      <c r="M5">
        <f t="shared" si="3"/>
        <v>43967</v>
      </c>
      <c r="N5">
        <f t="shared" si="4"/>
        <v>76378</v>
      </c>
      <c r="O5">
        <f t="shared" si="5"/>
        <v>70437</v>
      </c>
      <c r="Q5">
        <v>5312</v>
      </c>
      <c r="R5">
        <v>-355</v>
      </c>
      <c r="T5">
        <v>6341.8000000000029</v>
      </c>
      <c r="U5">
        <v>892.80000000000291</v>
      </c>
      <c r="W5">
        <v>6341.8</v>
      </c>
      <c r="X5">
        <v>972.4</v>
      </c>
      <c r="AF5">
        <v>76378</v>
      </c>
      <c r="AG5">
        <v>1.5414648197124827</v>
      </c>
      <c r="AI5">
        <v>76378</v>
      </c>
      <c r="AJ5">
        <v>1.5414648197124827</v>
      </c>
    </row>
    <row r="6" spans="1:38" x14ac:dyDescent="0.25">
      <c r="B6">
        <v>19356</v>
      </c>
      <c r="C6">
        <v>59160</v>
      </c>
      <c r="D6">
        <v>84697</v>
      </c>
      <c r="E6">
        <v>78058</v>
      </c>
      <c r="F6">
        <v>81310</v>
      </c>
      <c r="H6">
        <v>117584</v>
      </c>
      <c r="J6">
        <f t="shared" si="0"/>
        <v>64516.2</v>
      </c>
      <c r="K6">
        <f t="shared" si="1"/>
        <v>1.8225499951950053</v>
      </c>
      <c r="L6">
        <f t="shared" si="2"/>
        <v>84697</v>
      </c>
      <c r="M6">
        <f t="shared" si="3"/>
        <v>19356</v>
      </c>
      <c r="N6">
        <f t="shared" si="4"/>
        <v>64516.2</v>
      </c>
      <c r="O6">
        <f t="shared" si="5"/>
        <v>65341</v>
      </c>
      <c r="Q6">
        <v>7868</v>
      </c>
      <c r="R6">
        <v>212</v>
      </c>
      <c r="T6">
        <v>-3822.6000000000058</v>
      </c>
      <c r="U6">
        <v>890.79999999999563</v>
      </c>
      <c r="W6">
        <v>15611.800000000001</v>
      </c>
      <c r="X6">
        <v>890.8</v>
      </c>
      <c r="AF6">
        <v>64516.2</v>
      </c>
      <c r="AG6">
        <v>1.8225499951950053</v>
      </c>
      <c r="AI6">
        <v>64516.2</v>
      </c>
      <c r="AJ6">
        <v>1.8225499951950053</v>
      </c>
    </row>
    <row r="7" spans="1:38" x14ac:dyDescent="0.25">
      <c r="B7">
        <v>66761</v>
      </c>
      <c r="C7">
        <v>46616</v>
      </c>
      <c r="D7">
        <v>53614</v>
      </c>
      <c r="E7">
        <v>94392</v>
      </c>
      <c r="F7">
        <v>113219</v>
      </c>
      <c r="H7">
        <v>112121</v>
      </c>
      <c r="J7">
        <f t="shared" si="0"/>
        <v>74920.399999999994</v>
      </c>
      <c r="K7">
        <f t="shared" si="1"/>
        <v>1.4965349891351356</v>
      </c>
      <c r="L7">
        <f t="shared" si="2"/>
        <v>113219</v>
      </c>
      <c r="M7">
        <f t="shared" si="3"/>
        <v>46616</v>
      </c>
      <c r="N7">
        <f t="shared" si="4"/>
        <v>74920.399999999994</v>
      </c>
      <c r="O7">
        <f t="shared" si="5"/>
        <v>66603</v>
      </c>
      <c r="Q7">
        <v>1790</v>
      </c>
      <c r="R7">
        <v>23</v>
      </c>
      <c r="T7">
        <v>-1142.8000000000029</v>
      </c>
      <c r="U7">
        <v>-1776.2000000000116</v>
      </c>
      <c r="W7">
        <v>13426</v>
      </c>
      <c r="X7">
        <v>2460.6</v>
      </c>
      <c r="AB7">
        <v>74920.399999999994</v>
      </c>
      <c r="AC7">
        <v>1.4965349891351356</v>
      </c>
      <c r="AI7">
        <v>74920.399999999994</v>
      </c>
      <c r="AJ7">
        <v>1.4965349891351356</v>
      </c>
    </row>
    <row r="8" spans="1:38" x14ac:dyDescent="0.25">
      <c r="B8">
        <v>65180</v>
      </c>
      <c r="C8">
        <v>23359</v>
      </c>
      <c r="D8">
        <v>27783</v>
      </c>
      <c r="E8">
        <v>65994</v>
      </c>
      <c r="F8">
        <v>62625</v>
      </c>
      <c r="H8">
        <v>78592</v>
      </c>
      <c r="J8">
        <f t="shared" si="0"/>
        <v>48988.2</v>
      </c>
      <c r="K8">
        <f t="shared" si="1"/>
        <v>1.6043047101138643</v>
      </c>
      <c r="L8">
        <f t="shared" si="2"/>
        <v>65994</v>
      </c>
      <c r="M8">
        <f t="shared" si="3"/>
        <v>23359</v>
      </c>
      <c r="N8">
        <f t="shared" si="4"/>
        <v>48988.2</v>
      </c>
      <c r="O8">
        <f t="shared" si="5"/>
        <v>42635</v>
      </c>
      <c r="Q8">
        <v>4054</v>
      </c>
      <c r="R8">
        <v>575</v>
      </c>
      <c r="T8">
        <v>14499</v>
      </c>
      <c r="U8">
        <v>1102</v>
      </c>
      <c r="W8">
        <v>14499.000000000002</v>
      </c>
      <c r="X8">
        <v>1344.4</v>
      </c>
      <c r="AD8">
        <v>48988.2</v>
      </c>
      <c r="AE8">
        <v>1.6043047101138643</v>
      </c>
      <c r="AI8">
        <v>48988.2</v>
      </c>
      <c r="AJ8">
        <v>1.6043047101138643</v>
      </c>
    </row>
    <row r="9" spans="1:38" x14ac:dyDescent="0.25">
      <c r="B9">
        <v>35942</v>
      </c>
      <c r="C9">
        <v>65555</v>
      </c>
      <c r="D9">
        <v>11678</v>
      </c>
      <c r="E9">
        <v>113449</v>
      </c>
      <c r="F9">
        <v>78648</v>
      </c>
      <c r="H9">
        <v>124085</v>
      </c>
      <c r="J9">
        <f t="shared" si="0"/>
        <v>61054.400000000001</v>
      </c>
      <c r="K9">
        <f t="shared" si="1"/>
        <v>2.0323678555517701</v>
      </c>
      <c r="L9">
        <f t="shared" si="2"/>
        <v>113449</v>
      </c>
      <c r="M9">
        <f t="shared" si="3"/>
        <v>11678</v>
      </c>
      <c r="N9">
        <f t="shared" si="4"/>
        <v>61054.400000000001</v>
      </c>
      <c r="O9">
        <f t="shared" si="5"/>
        <v>101771</v>
      </c>
      <c r="Q9">
        <v>3914</v>
      </c>
      <c r="R9">
        <v>-2</v>
      </c>
      <c r="T9">
        <v>-10728.400000000001</v>
      </c>
      <c r="U9">
        <v>-1986.4000000000015</v>
      </c>
      <c r="W9">
        <v>14918</v>
      </c>
      <c r="X9">
        <v>1990.4</v>
      </c>
      <c r="AF9">
        <v>61054.400000000001</v>
      </c>
      <c r="AG9">
        <v>2.0323678555517701</v>
      </c>
      <c r="AK9">
        <v>61054.400000000001</v>
      </c>
      <c r="AL9">
        <v>2.0323678555517701</v>
      </c>
    </row>
    <row r="10" spans="1:38" x14ac:dyDescent="0.25">
      <c r="B10">
        <v>5758</v>
      </c>
      <c r="C10">
        <v>83103</v>
      </c>
      <c r="D10">
        <v>16099</v>
      </c>
      <c r="E10">
        <v>57673</v>
      </c>
      <c r="F10">
        <v>21257</v>
      </c>
      <c r="H10">
        <v>96240</v>
      </c>
      <c r="J10">
        <f t="shared" si="0"/>
        <v>36778</v>
      </c>
      <c r="K10">
        <f t="shared" si="1"/>
        <v>2.6167817717113491</v>
      </c>
      <c r="L10">
        <f t="shared" si="2"/>
        <v>83103</v>
      </c>
      <c r="M10">
        <f t="shared" si="3"/>
        <v>5758</v>
      </c>
      <c r="N10">
        <f t="shared" si="4"/>
        <v>36778</v>
      </c>
      <c r="O10">
        <f t="shared" si="5"/>
        <v>77345</v>
      </c>
      <c r="Q10">
        <v>14445</v>
      </c>
      <c r="R10">
        <v>783</v>
      </c>
      <c r="T10">
        <v>1501.5999999999985</v>
      </c>
      <c r="U10">
        <v>818.59999999999854</v>
      </c>
      <c r="W10">
        <v>10193.6</v>
      </c>
      <c r="X10">
        <v>1177.8000000000002</v>
      </c>
      <c r="AD10">
        <v>36778</v>
      </c>
      <c r="AE10">
        <v>2.6167817717113491</v>
      </c>
      <c r="AK10">
        <v>36778</v>
      </c>
      <c r="AL10">
        <v>2.6167817717113491</v>
      </c>
    </row>
    <row r="11" spans="1:38" x14ac:dyDescent="0.25">
      <c r="B11">
        <v>115386</v>
      </c>
      <c r="C11">
        <v>100055</v>
      </c>
      <c r="D11">
        <v>114560</v>
      </c>
      <c r="E11">
        <v>116170</v>
      </c>
      <c r="F11">
        <v>94571</v>
      </c>
      <c r="H11">
        <v>128356</v>
      </c>
      <c r="J11">
        <f t="shared" si="0"/>
        <v>108148.4</v>
      </c>
      <c r="K11">
        <f t="shared" si="1"/>
        <v>1.1868506607587352</v>
      </c>
      <c r="L11">
        <f t="shared" si="2"/>
        <v>116170</v>
      </c>
      <c r="M11">
        <f t="shared" si="3"/>
        <v>94571</v>
      </c>
      <c r="N11">
        <f t="shared" si="4"/>
        <v>108148.4</v>
      </c>
      <c r="O11">
        <f t="shared" si="5"/>
        <v>21599</v>
      </c>
      <c r="Q11">
        <v>-26378</v>
      </c>
      <c r="R11">
        <v>48</v>
      </c>
      <c r="T11">
        <v>11027.599999999991</v>
      </c>
      <c r="U11">
        <v>285.59999999999127</v>
      </c>
      <c r="W11">
        <v>11027.6</v>
      </c>
      <c r="X11">
        <v>507.19999999999993</v>
      </c>
      <c r="AF11">
        <v>108148.4</v>
      </c>
      <c r="AG11">
        <v>1.1868506607587352</v>
      </c>
      <c r="AI11">
        <v>108148.4</v>
      </c>
      <c r="AJ11">
        <v>1.1868506607587352</v>
      </c>
    </row>
    <row r="12" spans="1:38" x14ac:dyDescent="0.25">
      <c r="B12">
        <v>118114</v>
      </c>
      <c r="C12">
        <v>104744</v>
      </c>
      <c r="D12">
        <v>28085</v>
      </c>
      <c r="E12">
        <v>102914</v>
      </c>
      <c r="F12">
        <v>116886</v>
      </c>
      <c r="H12">
        <v>118233</v>
      </c>
      <c r="J12">
        <f t="shared" si="0"/>
        <v>94148.6</v>
      </c>
      <c r="K12">
        <f t="shared" si="1"/>
        <v>1.2558126196247208</v>
      </c>
      <c r="L12">
        <f t="shared" si="2"/>
        <v>118114</v>
      </c>
      <c r="M12">
        <f t="shared" si="3"/>
        <v>28085</v>
      </c>
      <c r="N12">
        <f t="shared" si="4"/>
        <v>94148.6</v>
      </c>
      <c r="O12">
        <f t="shared" si="5"/>
        <v>90029</v>
      </c>
      <c r="Q12">
        <v>4089</v>
      </c>
      <c r="R12">
        <v>-2173</v>
      </c>
      <c r="T12">
        <v>1209.8000000000029</v>
      </c>
      <c r="U12">
        <v>897.60000000000582</v>
      </c>
      <c r="W12">
        <v>10015</v>
      </c>
      <c r="X12">
        <v>2640.0000000000005</v>
      </c>
      <c r="AB12">
        <v>94148.6</v>
      </c>
      <c r="AC12">
        <v>1.2558126196247208</v>
      </c>
      <c r="AI12">
        <v>94148.6</v>
      </c>
      <c r="AJ12">
        <v>1.2558126196247208</v>
      </c>
    </row>
    <row r="13" spans="1:38" x14ac:dyDescent="0.25">
      <c r="B13">
        <v>84471</v>
      </c>
      <c r="C13">
        <v>58844</v>
      </c>
      <c r="D13">
        <v>77419</v>
      </c>
      <c r="E13">
        <v>80015</v>
      </c>
      <c r="F13">
        <v>14965</v>
      </c>
      <c r="H13">
        <v>67475</v>
      </c>
      <c r="J13">
        <f t="shared" si="0"/>
        <v>63142.8</v>
      </c>
      <c r="K13">
        <f t="shared" si="1"/>
        <v>1.0686095643525468</v>
      </c>
      <c r="L13">
        <f t="shared" si="2"/>
        <v>84471</v>
      </c>
      <c r="M13">
        <f t="shared" si="3"/>
        <v>14965</v>
      </c>
      <c r="N13">
        <f t="shared" si="4"/>
        <v>63142.8</v>
      </c>
      <c r="O13">
        <f t="shared" si="5"/>
        <v>69506</v>
      </c>
      <c r="Q13">
        <v>-18748</v>
      </c>
      <c r="R13">
        <v>1758</v>
      </c>
      <c r="T13">
        <v>-1235.3999999999942</v>
      </c>
      <c r="U13">
        <v>1280.4000000000015</v>
      </c>
      <c r="W13">
        <v>7251.8</v>
      </c>
      <c r="X13">
        <v>2701.2</v>
      </c>
      <c r="AB13">
        <v>63142.8</v>
      </c>
      <c r="AC13">
        <v>1.0686095643525468</v>
      </c>
      <c r="AI13">
        <v>63142.8</v>
      </c>
      <c r="AJ13">
        <v>1.0686095643525468</v>
      </c>
    </row>
    <row r="14" spans="1:38" x14ac:dyDescent="0.25">
      <c r="B14">
        <v>34786</v>
      </c>
      <c r="C14">
        <v>31656</v>
      </c>
      <c r="D14">
        <v>87618</v>
      </c>
      <c r="E14">
        <v>59291</v>
      </c>
      <c r="F14">
        <v>65824</v>
      </c>
      <c r="H14">
        <v>63833</v>
      </c>
      <c r="J14">
        <f t="shared" si="0"/>
        <v>55835</v>
      </c>
      <c r="K14">
        <f t="shared" si="1"/>
        <v>1.1432434852690965</v>
      </c>
      <c r="L14">
        <f t="shared" si="2"/>
        <v>87618</v>
      </c>
      <c r="M14">
        <f t="shared" si="3"/>
        <v>31656</v>
      </c>
      <c r="N14">
        <f t="shared" si="4"/>
        <v>55835</v>
      </c>
      <c r="O14">
        <f t="shared" si="5"/>
        <v>55962</v>
      </c>
      <c r="Q14">
        <v>-865</v>
      </c>
      <c r="R14">
        <v>-651</v>
      </c>
      <c r="T14">
        <v>-3820</v>
      </c>
      <c r="U14">
        <v>-482</v>
      </c>
      <c r="W14">
        <v>14850.400000000001</v>
      </c>
      <c r="X14">
        <v>644.4</v>
      </c>
      <c r="Z14">
        <v>55835</v>
      </c>
      <c r="AA14">
        <v>1.1432434852690965</v>
      </c>
      <c r="AI14">
        <v>55835</v>
      </c>
      <c r="AJ14">
        <v>1.1432434852690965</v>
      </c>
    </row>
    <row r="15" spans="1:38" x14ac:dyDescent="0.25">
      <c r="B15">
        <v>53880</v>
      </c>
      <c r="C15">
        <v>25881</v>
      </c>
      <c r="D15">
        <v>61246</v>
      </c>
      <c r="E15">
        <v>61633</v>
      </c>
      <c r="F15">
        <v>83683</v>
      </c>
      <c r="H15">
        <v>121132</v>
      </c>
      <c r="J15">
        <f t="shared" si="0"/>
        <v>57264.6</v>
      </c>
      <c r="K15">
        <f t="shared" si="1"/>
        <v>2.1153033462208763</v>
      </c>
      <c r="L15">
        <f t="shared" si="2"/>
        <v>83683</v>
      </c>
      <c r="M15">
        <f t="shared" si="3"/>
        <v>25881</v>
      </c>
      <c r="N15">
        <f t="shared" si="4"/>
        <v>57264.6</v>
      </c>
      <c r="O15">
        <f t="shared" si="5"/>
        <v>57802</v>
      </c>
      <c r="Q15">
        <v>7357</v>
      </c>
      <c r="R15">
        <v>-4226</v>
      </c>
      <c r="T15">
        <v>1299.5999999999985</v>
      </c>
      <c r="U15">
        <v>968</v>
      </c>
      <c r="W15">
        <v>6954.4</v>
      </c>
      <c r="X15">
        <v>1065.2</v>
      </c>
      <c r="AD15">
        <v>57264.6</v>
      </c>
      <c r="AE15">
        <v>2.1153033462208763</v>
      </c>
      <c r="AK15">
        <v>57264.6</v>
      </c>
      <c r="AL15">
        <v>2.1153033462208763</v>
      </c>
    </row>
    <row r="16" spans="1:38" x14ac:dyDescent="0.25">
      <c r="B16">
        <v>64093</v>
      </c>
      <c r="C16">
        <v>37758</v>
      </c>
      <c r="D16">
        <v>9564</v>
      </c>
      <c r="E16">
        <v>102160</v>
      </c>
      <c r="F16">
        <v>70731</v>
      </c>
      <c r="H16">
        <v>93101</v>
      </c>
      <c r="J16">
        <f t="shared" si="0"/>
        <v>56861.2</v>
      </c>
      <c r="K16">
        <f t="shared" si="1"/>
        <v>1.6373379386998517</v>
      </c>
      <c r="L16">
        <f t="shared" si="2"/>
        <v>102160</v>
      </c>
      <c r="M16">
        <f t="shared" si="3"/>
        <v>9564</v>
      </c>
      <c r="N16">
        <f t="shared" si="4"/>
        <v>56861.2</v>
      </c>
      <c r="O16">
        <f t="shared" si="5"/>
        <v>92596</v>
      </c>
      <c r="Q16">
        <v>-12679</v>
      </c>
      <c r="R16">
        <v>-1361</v>
      </c>
      <c r="T16">
        <v>6874</v>
      </c>
      <c r="U16">
        <v>728.79999999999563</v>
      </c>
      <c r="W16">
        <v>8864.4</v>
      </c>
      <c r="X16">
        <v>799.2</v>
      </c>
      <c r="AD16">
        <v>56861.2</v>
      </c>
      <c r="AE16">
        <v>1.6373379386998517</v>
      </c>
      <c r="AI16">
        <v>56861.2</v>
      </c>
      <c r="AJ16">
        <v>1.6373379386998517</v>
      </c>
    </row>
    <row r="17" spans="2:38" x14ac:dyDescent="0.25">
      <c r="B17">
        <v>52955</v>
      </c>
      <c r="C17">
        <v>103718</v>
      </c>
      <c r="D17">
        <v>64674</v>
      </c>
      <c r="E17">
        <v>20587</v>
      </c>
      <c r="F17">
        <v>92026</v>
      </c>
      <c r="H17">
        <v>125884</v>
      </c>
      <c r="J17">
        <f t="shared" si="0"/>
        <v>66792</v>
      </c>
      <c r="K17">
        <f t="shared" si="1"/>
        <v>1.8847167325428196</v>
      </c>
      <c r="L17">
        <f t="shared" si="2"/>
        <v>103718</v>
      </c>
      <c r="M17">
        <f t="shared" si="3"/>
        <v>20587</v>
      </c>
      <c r="N17">
        <f t="shared" si="4"/>
        <v>66792</v>
      </c>
      <c r="O17">
        <f t="shared" si="5"/>
        <v>83131</v>
      </c>
      <c r="Q17">
        <v>-15320</v>
      </c>
      <c r="R17">
        <v>953</v>
      </c>
      <c r="T17">
        <v>-18471.600000000006</v>
      </c>
      <c r="U17">
        <v>-380.80000000000291</v>
      </c>
      <c r="W17">
        <v>18471.599999999999</v>
      </c>
      <c r="X17">
        <v>1024.8</v>
      </c>
      <c r="AF17">
        <v>66792</v>
      </c>
      <c r="AG17">
        <v>1.8847167325428196</v>
      </c>
      <c r="AK17">
        <v>66792</v>
      </c>
      <c r="AL17">
        <v>1.8847167325428196</v>
      </c>
    </row>
    <row r="18" spans="2:38" x14ac:dyDescent="0.25">
      <c r="B18">
        <v>18304</v>
      </c>
      <c r="C18">
        <v>46495</v>
      </c>
      <c r="D18">
        <v>81864</v>
      </c>
      <c r="E18">
        <v>16193</v>
      </c>
      <c r="F18">
        <v>115405</v>
      </c>
      <c r="H18">
        <v>84597</v>
      </c>
      <c r="J18">
        <f t="shared" si="0"/>
        <v>55652.2</v>
      </c>
      <c r="K18">
        <f t="shared" si="1"/>
        <v>1.5201016312023605</v>
      </c>
      <c r="L18">
        <f t="shared" si="2"/>
        <v>115405</v>
      </c>
      <c r="M18">
        <f t="shared" si="3"/>
        <v>16193</v>
      </c>
      <c r="N18">
        <f t="shared" si="4"/>
        <v>55652.2</v>
      </c>
      <c r="O18">
        <f t="shared" si="5"/>
        <v>99212</v>
      </c>
      <c r="Q18">
        <v>-7530</v>
      </c>
      <c r="R18">
        <v>-4692</v>
      </c>
      <c r="T18">
        <v>-13965.800000000003</v>
      </c>
      <c r="U18">
        <v>525.19999999999709</v>
      </c>
      <c r="W18">
        <v>18258.600000000002</v>
      </c>
      <c r="X18">
        <v>2263.6</v>
      </c>
      <c r="AB18">
        <v>55652.2</v>
      </c>
      <c r="AC18">
        <v>1.5201016312023605</v>
      </c>
      <c r="AI18">
        <v>55652.2</v>
      </c>
      <c r="AJ18">
        <v>1.5201016312023605</v>
      </c>
    </row>
    <row r="19" spans="2:38" x14ac:dyDescent="0.25">
      <c r="B19">
        <v>17651</v>
      </c>
      <c r="C19">
        <v>114380</v>
      </c>
      <c r="D19">
        <v>79890</v>
      </c>
      <c r="E19">
        <v>104134</v>
      </c>
      <c r="F19">
        <v>93046</v>
      </c>
      <c r="H19">
        <v>92766</v>
      </c>
      <c r="J19">
        <f t="shared" si="0"/>
        <v>81820.2</v>
      </c>
      <c r="K19">
        <f t="shared" si="1"/>
        <v>1.1337787001253969</v>
      </c>
      <c r="L19">
        <f t="shared" si="2"/>
        <v>114380</v>
      </c>
      <c r="M19">
        <f t="shared" si="3"/>
        <v>17651</v>
      </c>
      <c r="N19">
        <f t="shared" si="4"/>
        <v>81820.2</v>
      </c>
      <c r="O19">
        <f t="shared" si="5"/>
        <v>96729</v>
      </c>
      <c r="Q19">
        <v>10110</v>
      </c>
      <c r="R19">
        <v>0</v>
      </c>
      <c r="T19">
        <v>-811.19999999999709</v>
      </c>
      <c r="U19">
        <v>1595.1999999999971</v>
      </c>
      <c r="W19">
        <v>4208.3999999999996</v>
      </c>
      <c r="X19">
        <v>1997.1999999999998</v>
      </c>
      <c r="AB19">
        <v>81820.2</v>
      </c>
      <c r="AC19">
        <v>1.1337787001253969</v>
      </c>
      <c r="AI19">
        <v>81820.2</v>
      </c>
      <c r="AJ19">
        <v>1.1337787001253969</v>
      </c>
    </row>
    <row r="20" spans="2:38" x14ac:dyDescent="0.25">
      <c r="B20">
        <v>10811</v>
      </c>
      <c r="C20">
        <v>80254</v>
      </c>
      <c r="D20">
        <v>2329</v>
      </c>
      <c r="E20">
        <v>45008</v>
      </c>
      <c r="F20">
        <v>105442</v>
      </c>
      <c r="H20">
        <v>92561</v>
      </c>
      <c r="J20">
        <f t="shared" si="0"/>
        <v>48768.800000000003</v>
      </c>
      <c r="K20">
        <f t="shared" si="1"/>
        <v>1.8979552500779187</v>
      </c>
      <c r="L20">
        <f t="shared" si="2"/>
        <v>105442</v>
      </c>
      <c r="M20">
        <f t="shared" si="3"/>
        <v>2329</v>
      </c>
      <c r="N20">
        <f t="shared" si="4"/>
        <v>48768.800000000003</v>
      </c>
      <c r="O20">
        <f t="shared" si="5"/>
        <v>103113</v>
      </c>
      <c r="Q20">
        <v>-7438</v>
      </c>
      <c r="R20">
        <v>-1640</v>
      </c>
      <c r="T20">
        <v>8916.8000000000029</v>
      </c>
      <c r="U20">
        <v>2142.8000000000029</v>
      </c>
      <c r="W20">
        <v>9388.7999999999993</v>
      </c>
      <c r="X20">
        <v>2859.2000000000003</v>
      </c>
      <c r="AD20">
        <v>48768.800000000003</v>
      </c>
      <c r="AE20">
        <v>1.8979552500779187</v>
      </c>
      <c r="AI20">
        <v>48768.800000000003</v>
      </c>
      <c r="AJ20">
        <v>1.8979552500779187</v>
      </c>
    </row>
    <row r="21" spans="2:38" x14ac:dyDescent="0.25">
      <c r="B21">
        <v>94703</v>
      </c>
      <c r="C21">
        <v>81281</v>
      </c>
      <c r="D21">
        <v>73088</v>
      </c>
      <c r="E21">
        <v>66103</v>
      </c>
      <c r="F21">
        <v>95287</v>
      </c>
      <c r="H21">
        <v>117264</v>
      </c>
      <c r="J21">
        <f t="shared" si="0"/>
        <v>82092.399999999994</v>
      </c>
      <c r="K21">
        <f t="shared" si="1"/>
        <v>1.4284391734192203</v>
      </c>
      <c r="L21">
        <f t="shared" si="2"/>
        <v>95287</v>
      </c>
      <c r="M21">
        <f t="shared" si="3"/>
        <v>66103</v>
      </c>
      <c r="N21">
        <f t="shared" si="4"/>
        <v>82092.399999999994</v>
      </c>
      <c r="O21">
        <f t="shared" si="5"/>
        <v>29184</v>
      </c>
      <c r="Q21">
        <v>11484</v>
      </c>
      <c r="R21">
        <v>4691</v>
      </c>
      <c r="T21">
        <v>3520</v>
      </c>
      <c r="U21">
        <v>72.799999999988358</v>
      </c>
      <c r="W21">
        <v>7119.2000000000007</v>
      </c>
      <c r="X21">
        <v>886.80000000000018</v>
      </c>
      <c r="AB21">
        <v>82092.399999999994</v>
      </c>
      <c r="AC21">
        <v>1.4284391734192203</v>
      </c>
      <c r="AI21">
        <v>82092.399999999994</v>
      </c>
      <c r="AJ21">
        <v>1.4284391734192203</v>
      </c>
    </row>
    <row r="22" spans="2:38" x14ac:dyDescent="0.25">
      <c r="B22">
        <v>11696</v>
      </c>
      <c r="C22">
        <v>51775</v>
      </c>
      <c r="D22">
        <v>64305</v>
      </c>
      <c r="E22">
        <v>54797</v>
      </c>
      <c r="F22">
        <v>13350</v>
      </c>
      <c r="H22">
        <v>72591</v>
      </c>
      <c r="J22">
        <f t="shared" si="0"/>
        <v>39184.6</v>
      </c>
      <c r="K22">
        <f t="shared" si="1"/>
        <v>1.8525390076713812</v>
      </c>
      <c r="L22">
        <f t="shared" si="2"/>
        <v>64305</v>
      </c>
      <c r="M22">
        <f t="shared" si="3"/>
        <v>11696</v>
      </c>
      <c r="N22">
        <f t="shared" si="4"/>
        <v>39184.6</v>
      </c>
      <c r="O22">
        <f t="shared" si="5"/>
        <v>52609</v>
      </c>
      <c r="Q22">
        <v>3219</v>
      </c>
      <c r="R22">
        <v>-2430</v>
      </c>
      <c r="T22">
        <v>-5046.2000000000044</v>
      </c>
      <c r="U22">
        <v>-1084.4000000000015</v>
      </c>
      <c r="W22">
        <v>9175.7999999999993</v>
      </c>
      <c r="X22">
        <v>2568</v>
      </c>
      <c r="Z22">
        <v>39184.6</v>
      </c>
      <c r="AA22">
        <v>1.8525390076713812</v>
      </c>
      <c r="AK22">
        <v>39184.6</v>
      </c>
      <c r="AL22">
        <v>1.8525390076713812</v>
      </c>
    </row>
    <row r="23" spans="2:38" x14ac:dyDescent="0.25">
      <c r="B23">
        <v>107371</v>
      </c>
      <c r="C23">
        <v>110712</v>
      </c>
      <c r="D23">
        <v>11527</v>
      </c>
      <c r="E23">
        <v>112959</v>
      </c>
      <c r="F23">
        <v>57543</v>
      </c>
      <c r="H23">
        <v>136834</v>
      </c>
      <c r="J23">
        <f t="shared" si="0"/>
        <v>80022.399999999994</v>
      </c>
      <c r="K23">
        <f t="shared" si="1"/>
        <v>1.7099462150597833</v>
      </c>
      <c r="L23">
        <f t="shared" si="2"/>
        <v>112959</v>
      </c>
      <c r="M23">
        <f t="shared" si="3"/>
        <v>11527</v>
      </c>
      <c r="N23">
        <f t="shared" si="4"/>
        <v>80022.399999999994</v>
      </c>
      <c r="O23">
        <f t="shared" si="5"/>
        <v>101432</v>
      </c>
      <c r="Q23">
        <v>4117</v>
      </c>
      <c r="R23">
        <v>-682</v>
      </c>
      <c r="T23">
        <v>8559.3999999999942</v>
      </c>
      <c r="U23">
        <v>-387.40000000000873</v>
      </c>
      <c r="W23">
        <v>8559.4000000000015</v>
      </c>
      <c r="X23">
        <v>1290.5999999999999</v>
      </c>
      <c r="AF23">
        <v>80022.399999999994</v>
      </c>
      <c r="AG23">
        <v>1.7099462150597833</v>
      </c>
      <c r="AI23">
        <v>80022.399999999994</v>
      </c>
      <c r="AJ23">
        <v>1.7099462150597833</v>
      </c>
    </row>
    <row r="24" spans="2:38" x14ac:dyDescent="0.25">
      <c r="B24">
        <v>88655</v>
      </c>
      <c r="C24">
        <v>25670</v>
      </c>
      <c r="D24">
        <v>53517</v>
      </c>
      <c r="E24">
        <v>74031</v>
      </c>
      <c r="F24">
        <v>24888</v>
      </c>
      <c r="H24">
        <v>110990</v>
      </c>
      <c r="J24">
        <f t="shared" si="0"/>
        <v>53352.2</v>
      </c>
      <c r="K24">
        <f t="shared" si="1"/>
        <v>2.0803265844707437</v>
      </c>
      <c r="L24">
        <f t="shared" si="2"/>
        <v>88655</v>
      </c>
      <c r="M24">
        <f t="shared" si="3"/>
        <v>24888</v>
      </c>
      <c r="N24">
        <f t="shared" si="4"/>
        <v>53352.2</v>
      </c>
      <c r="O24">
        <f t="shared" si="5"/>
        <v>63767</v>
      </c>
      <c r="Q24">
        <v>-202</v>
      </c>
      <c r="R24">
        <v>53</v>
      </c>
      <c r="T24">
        <v>-2120.8000000000029</v>
      </c>
      <c r="U24">
        <v>-569.60000000000582</v>
      </c>
      <c r="W24">
        <v>10557.2</v>
      </c>
      <c r="X24">
        <v>775.60000000000014</v>
      </c>
      <c r="AD24">
        <v>53352.2</v>
      </c>
      <c r="AE24">
        <v>2.0803265844707437</v>
      </c>
      <c r="AK24">
        <v>53352.2</v>
      </c>
      <c r="AL24">
        <v>2.0803265844707437</v>
      </c>
    </row>
    <row r="25" spans="2:38" x14ac:dyDescent="0.25">
      <c r="B25">
        <v>33416</v>
      </c>
      <c r="C25">
        <v>17789</v>
      </c>
      <c r="D25">
        <v>11467</v>
      </c>
      <c r="E25">
        <v>10027</v>
      </c>
      <c r="F25">
        <v>94840</v>
      </c>
      <c r="H25">
        <v>49016</v>
      </c>
      <c r="J25">
        <f t="shared" si="0"/>
        <v>33507.800000000003</v>
      </c>
      <c r="K25">
        <f t="shared" si="1"/>
        <v>1.4628235813750827</v>
      </c>
      <c r="L25">
        <f t="shared" si="2"/>
        <v>94840</v>
      </c>
      <c r="M25">
        <f t="shared" si="3"/>
        <v>10027</v>
      </c>
      <c r="N25">
        <f t="shared" si="4"/>
        <v>33507.800000000003</v>
      </c>
      <c r="O25">
        <f t="shared" si="5"/>
        <v>84813</v>
      </c>
      <c r="Q25">
        <v>-13714</v>
      </c>
      <c r="R25">
        <v>-421</v>
      </c>
      <c r="T25">
        <v>-1350.3999999999942</v>
      </c>
      <c r="U25">
        <v>1423.2000000000044</v>
      </c>
      <c r="W25">
        <v>3030.4</v>
      </c>
      <c r="X25">
        <v>2262.0000000000005</v>
      </c>
      <c r="AD25">
        <v>33507.800000000003</v>
      </c>
      <c r="AE25">
        <v>1.4628235813750827</v>
      </c>
      <c r="AI25">
        <v>33507.800000000003</v>
      </c>
      <c r="AJ25">
        <v>1.4628235813750827</v>
      </c>
    </row>
    <row r="26" spans="2:38" x14ac:dyDescent="0.25">
      <c r="B26">
        <v>103527</v>
      </c>
      <c r="C26">
        <v>40786</v>
      </c>
      <c r="D26">
        <v>77979</v>
      </c>
      <c r="E26">
        <v>104875</v>
      </c>
      <c r="F26">
        <v>110092</v>
      </c>
      <c r="H26">
        <v>135306</v>
      </c>
      <c r="J26">
        <f t="shared" si="0"/>
        <v>87451.8</v>
      </c>
      <c r="K26">
        <f t="shared" si="1"/>
        <v>1.5472065755078797</v>
      </c>
      <c r="L26">
        <f t="shared" si="2"/>
        <v>110092</v>
      </c>
      <c r="M26">
        <f t="shared" si="3"/>
        <v>40786</v>
      </c>
      <c r="N26">
        <f t="shared" si="4"/>
        <v>87451.8</v>
      </c>
      <c r="O26">
        <f t="shared" si="5"/>
        <v>69306</v>
      </c>
      <c r="Q26">
        <v>-1593</v>
      </c>
      <c r="R26">
        <v>-125</v>
      </c>
      <c r="T26">
        <v>3836.4000000000087</v>
      </c>
      <c r="U26">
        <v>2634</v>
      </c>
      <c r="W26">
        <v>6182</v>
      </c>
      <c r="X26">
        <v>2634.0000000000005</v>
      </c>
      <c r="AF26">
        <v>87451.8</v>
      </c>
      <c r="AG26">
        <v>1.5472065755078797</v>
      </c>
      <c r="AI26">
        <v>87451.8</v>
      </c>
      <c r="AJ26">
        <v>1.5472065755078797</v>
      </c>
    </row>
    <row r="27" spans="2:38" x14ac:dyDescent="0.25">
      <c r="B27">
        <v>115845</v>
      </c>
      <c r="C27">
        <v>19172</v>
      </c>
      <c r="D27">
        <v>100644</v>
      </c>
      <c r="E27">
        <v>113125</v>
      </c>
      <c r="F27">
        <v>18003</v>
      </c>
      <c r="H27">
        <v>146915</v>
      </c>
      <c r="J27">
        <f t="shared" si="0"/>
        <v>73357.8</v>
      </c>
      <c r="K27">
        <f t="shared" si="1"/>
        <v>2.0027181840240575</v>
      </c>
      <c r="L27">
        <f t="shared" si="2"/>
        <v>115845</v>
      </c>
      <c r="M27">
        <f t="shared" si="3"/>
        <v>18003</v>
      </c>
      <c r="N27">
        <f t="shared" si="4"/>
        <v>73357.8</v>
      </c>
      <c r="O27">
        <f t="shared" si="5"/>
        <v>97842</v>
      </c>
      <c r="Q27">
        <v>13952</v>
      </c>
      <c r="R27">
        <v>7</v>
      </c>
      <c r="T27">
        <v>-2779.1999999999971</v>
      </c>
      <c r="U27">
        <v>-186.39999999999418</v>
      </c>
      <c r="W27">
        <v>7726</v>
      </c>
      <c r="X27">
        <v>2279.6</v>
      </c>
      <c r="AF27">
        <v>73357.8</v>
      </c>
      <c r="AG27">
        <v>2.0027181840240575</v>
      </c>
      <c r="AK27">
        <v>73357.8</v>
      </c>
      <c r="AL27">
        <v>2.0027181840240575</v>
      </c>
    </row>
    <row r="28" spans="2:38" x14ac:dyDescent="0.25">
      <c r="B28">
        <v>105698</v>
      </c>
      <c r="C28">
        <v>51409</v>
      </c>
      <c r="D28">
        <v>63648</v>
      </c>
      <c r="E28">
        <v>15371</v>
      </c>
      <c r="F28">
        <v>97268</v>
      </c>
      <c r="H28">
        <v>106076</v>
      </c>
      <c r="J28">
        <f t="shared" si="0"/>
        <v>66678.8</v>
      </c>
      <c r="K28">
        <f t="shared" si="1"/>
        <v>1.5908504652153308</v>
      </c>
      <c r="L28">
        <f t="shared" si="2"/>
        <v>105698</v>
      </c>
      <c r="M28">
        <f t="shared" si="3"/>
        <v>15371</v>
      </c>
      <c r="N28">
        <f t="shared" si="4"/>
        <v>66678.8</v>
      </c>
      <c r="O28">
        <f t="shared" si="5"/>
        <v>90327</v>
      </c>
      <c r="Q28">
        <v>-6346</v>
      </c>
      <c r="R28">
        <v>588</v>
      </c>
      <c r="T28">
        <v>2571.2000000000044</v>
      </c>
      <c r="U28">
        <v>951.19999999999709</v>
      </c>
      <c r="W28">
        <v>6027.2</v>
      </c>
      <c r="X28">
        <v>1168.4000000000001</v>
      </c>
      <c r="AF28">
        <v>66678.8</v>
      </c>
      <c r="AG28">
        <v>1.5908504652153308</v>
      </c>
      <c r="AI28">
        <v>66678.8</v>
      </c>
      <c r="AJ28">
        <v>1.5908504652153308</v>
      </c>
    </row>
    <row r="29" spans="2:38" x14ac:dyDescent="0.25">
      <c r="B29">
        <v>115894</v>
      </c>
      <c r="C29">
        <v>85190</v>
      </c>
      <c r="D29">
        <v>111429</v>
      </c>
      <c r="E29">
        <v>38916</v>
      </c>
      <c r="F29">
        <v>34396</v>
      </c>
      <c r="H29">
        <v>95975</v>
      </c>
      <c r="J29">
        <f t="shared" si="0"/>
        <v>77165</v>
      </c>
      <c r="K29">
        <f t="shared" si="1"/>
        <v>1.2437633642195296</v>
      </c>
      <c r="L29">
        <f t="shared" si="2"/>
        <v>115894</v>
      </c>
      <c r="M29">
        <f t="shared" si="3"/>
        <v>34396</v>
      </c>
      <c r="N29">
        <f t="shared" si="4"/>
        <v>77165</v>
      </c>
      <c r="O29">
        <f t="shared" si="5"/>
        <v>81498</v>
      </c>
      <c r="Q29">
        <v>-7714</v>
      </c>
      <c r="R29">
        <v>2495</v>
      </c>
      <c r="T29">
        <v>1913.6000000000058</v>
      </c>
      <c r="U29">
        <v>222.80000000000291</v>
      </c>
      <c r="W29">
        <v>4702.3999999999996</v>
      </c>
      <c r="X29">
        <v>1201.1999999999998</v>
      </c>
      <c r="AB29">
        <v>77165</v>
      </c>
      <c r="AC29">
        <v>1.2437633642195296</v>
      </c>
      <c r="AI29">
        <v>77165</v>
      </c>
      <c r="AJ29">
        <v>1.2437633642195296</v>
      </c>
    </row>
    <row r="30" spans="2:38" x14ac:dyDescent="0.25">
      <c r="B30">
        <v>49212</v>
      </c>
      <c r="C30">
        <v>9642</v>
      </c>
      <c r="D30">
        <v>69607</v>
      </c>
      <c r="E30">
        <v>18908</v>
      </c>
      <c r="F30">
        <v>81217</v>
      </c>
      <c r="H30">
        <v>93980</v>
      </c>
      <c r="J30">
        <f t="shared" si="0"/>
        <v>45717.2</v>
      </c>
      <c r="K30">
        <f t="shared" si="1"/>
        <v>2.0556814503075431</v>
      </c>
      <c r="L30">
        <f t="shared" si="2"/>
        <v>81217</v>
      </c>
      <c r="M30">
        <f t="shared" si="3"/>
        <v>9642</v>
      </c>
      <c r="N30">
        <f t="shared" si="4"/>
        <v>45717.2</v>
      </c>
      <c r="O30">
        <f t="shared" si="5"/>
        <v>71575</v>
      </c>
      <c r="Q30">
        <v>7757</v>
      </c>
      <c r="R30">
        <v>21</v>
      </c>
      <c r="T30">
        <v>502.39999999999418</v>
      </c>
      <c r="U30">
        <v>-734.20000000000437</v>
      </c>
      <c r="W30">
        <v>10971.599999999999</v>
      </c>
      <c r="X30">
        <v>2129.8000000000002</v>
      </c>
      <c r="AD30">
        <v>45717.2</v>
      </c>
      <c r="AE30">
        <v>2.0556814503075431</v>
      </c>
      <c r="AK30">
        <v>45717.2</v>
      </c>
      <c r="AL30">
        <v>2.0556814503075431</v>
      </c>
    </row>
    <row r="31" spans="2:38" x14ac:dyDescent="0.25">
      <c r="B31">
        <v>9017</v>
      </c>
      <c r="C31">
        <v>95458</v>
      </c>
      <c r="D31">
        <v>50727</v>
      </c>
      <c r="E31">
        <v>81424</v>
      </c>
      <c r="F31">
        <v>60391</v>
      </c>
      <c r="H31">
        <v>107319</v>
      </c>
      <c r="J31">
        <f t="shared" si="0"/>
        <v>59403.4</v>
      </c>
      <c r="K31">
        <f t="shared" si="1"/>
        <v>1.8066137628485912</v>
      </c>
      <c r="L31">
        <f t="shared" si="2"/>
        <v>95458</v>
      </c>
      <c r="M31">
        <f t="shared" si="3"/>
        <v>9017</v>
      </c>
      <c r="N31">
        <f t="shared" si="4"/>
        <v>59403.4</v>
      </c>
      <c r="O31">
        <f t="shared" si="5"/>
        <v>86441</v>
      </c>
      <c r="Q31">
        <v>6213</v>
      </c>
      <c r="R31">
        <v>297</v>
      </c>
      <c r="T31">
        <v>7645</v>
      </c>
      <c r="U31">
        <v>-1499</v>
      </c>
      <c r="W31">
        <v>12315</v>
      </c>
      <c r="X31">
        <v>2628.6</v>
      </c>
      <c r="AD31">
        <v>59403.4</v>
      </c>
      <c r="AE31">
        <v>1.8066137628485912</v>
      </c>
      <c r="AI31">
        <v>59403.4</v>
      </c>
      <c r="AJ31">
        <v>1.8066137628485912</v>
      </c>
    </row>
    <row r="32" spans="2:38" x14ac:dyDescent="0.25">
      <c r="B32">
        <v>83150</v>
      </c>
      <c r="C32">
        <v>68667</v>
      </c>
      <c r="D32">
        <v>97232</v>
      </c>
      <c r="E32">
        <v>94564</v>
      </c>
      <c r="F32">
        <v>50456</v>
      </c>
      <c r="H32">
        <v>80324</v>
      </c>
      <c r="J32">
        <f t="shared" si="0"/>
        <v>78813.8</v>
      </c>
      <c r="K32">
        <f t="shared" si="1"/>
        <v>1.0191616189043036</v>
      </c>
      <c r="L32">
        <f t="shared" si="2"/>
        <v>97232</v>
      </c>
      <c r="M32">
        <f t="shared" si="3"/>
        <v>50456</v>
      </c>
      <c r="N32">
        <f t="shared" si="4"/>
        <v>78813.8</v>
      </c>
      <c r="O32">
        <f t="shared" si="5"/>
        <v>46776</v>
      </c>
      <c r="Q32">
        <v>-20659</v>
      </c>
      <c r="R32">
        <v>-1295</v>
      </c>
      <c r="T32">
        <v>-4973.8000000000029</v>
      </c>
      <c r="U32">
        <v>-1387</v>
      </c>
      <c r="W32">
        <v>9590.2000000000007</v>
      </c>
      <c r="X32">
        <v>1466.1999999999998</v>
      </c>
      <c r="AB32">
        <v>78813.8</v>
      </c>
      <c r="AC32">
        <v>1.0191616189043036</v>
      </c>
      <c r="AI32">
        <v>78813.8</v>
      </c>
      <c r="AJ32">
        <v>1.0191616189043036</v>
      </c>
    </row>
    <row r="33" spans="2:38" x14ac:dyDescent="0.25">
      <c r="B33">
        <v>113841</v>
      </c>
      <c r="C33">
        <v>21716</v>
      </c>
      <c r="D33">
        <v>33637</v>
      </c>
      <c r="E33">
        <v>89441</v>
      </c>
      <c r="F33">
        <v>94690</v>
      </c>
      <c r="H33">
        <v>105818</v>
      </c>
      <c r="J33">
        <f t="shared" si="0"/>
        <v>70665</v>
      </c>
      <c r="K33">
        <f t="shared" si="1"/>
        <v>1.497459845751079</v>
      </c>
      <c r="L33">
        <f t="shared" si="2"/>
        <v>113841</v>
      </c>
      <c r="M33">
        <f t="shared" si="3"/>
        <v>21716</v>
      </c>
      <c r="N33">
        <f t="shared" si="4"/>
        <v>70665</v>
      </c>
      <c r="O33">
        <f t="shared" si="5"/>
        <v>92125</v>
      </c>
      <c r="Q33">
        <v>11600</v>
      </c>
      <c r="R33">
        <v>352</v>
      </c>
      <c r="T33">
        <v>-183</v>
      </c>
      <c r="U33">
        <v>-146.39999999999418</v>
      </c>
      <c r="W33">
        <v>13331.8</v>
      </c>
      <c r="X33">
        <v>524</v>
      </c>
      <c r="AB33">
        <v>70665</v>
      </c>
      <c r="AC33">
        <v>1.497459845751079</v>
      </c>
      <c r="AI33">
        <v>70665</v>
      </c>
      <c r="AJ33">
        <v>1.497459845751079</v>
      </c>
    </row>
    <row r="34" spans="2:38" x14ac:dyDescent="0.25">
      <c r="B34">
        <v>113333</v>
      </c>
      <c r="C34">
        <v>71150</v>
      </c>
      <c r="D34">
        <v>112998</v>
      </c>
      <c r="E34">
        <v>51019</v>
      </c>
      <c r="F34">
        <v>78009</v>
      </c>
      <c r="H34">
        <v>125637</v>
      </c>
      <c r="J34">
        <f t="shared" ref="J34:J65" si="6">AVERAGE(B34:F34)</f>
        <v>85301.8</v>
      </c>
      <c r="K34">
        <f t="shared" ref="K34:K65" si="7">H34/J34</f>
        <v>1.4728528589080183</v>
      </c>
      <c r="L34">
        <f t="shared" ref="L34:L65" si="8">MAX(B34:F34)</f>
        <v>113333</v>
      </c>
      <c r="M34">
        <f t="shared" ref="M34:M65" si="9">MIN(B34:F34)</f>
        <v>51019</v>
      </c>
      <c r="N34">
        <f t="shared" ref="N34:N65" si="10">AVERAGE(B34:F34)</f>
        <v>85301.8</v>
      </c>
      <c r="O34">
        <f t="shared" ref="O34:O65" si="11">L34-M34</f>
        <v>62314</v>
      </c>
      <c r="Q34">
        <v>12231</v>
      </c>
      <c r="R34">
        <v>0</v>
      </c>
      <c r="T34">
        <v>8131.6000000000058</v>
      </c>
      <c r="U34">
        <v>-67.80000000000291</v>
      </c>
      <c r="W34">
        <v>8131.5999999999995</v>
      </c>
      <c r="X34">
        <v>412.99999999999994</v>
      </c>
      <c r="AB34">
        <v>85301.8</v>
      </c>
      <c r="AC34">
        <v>1.4728528589080183</v>
      </c>
      <c r="AI34">
        <v>85301.8</v>
      </c>
      <c r="AJ34">
        <v>1.4728528589080183</v>
      </c>
    </row>
    <row r="35" spans="2:38" x14ac:dyDescent="0.25">
      <c r="B35">
        <v>70998</v>
      </c>
      <c r="C35">
        <v>32331</v>
      </c>
      <c r="D35">
        <v>66607</v>
      </c>
      <c r="E35">
        <v>5771</v>
      </c>
      <c r="F35">
        <v>108689</v>
      </c>
      <c r="H35">
        <v>110895</v>
      </c>
      <c r="J35">
        <f t="shared" si="6"/>
        <v>56879.199999999997</v>
      </c>
      <c r="K35">
        <f t="shared" si="7"/>
        <v>1.9496582230411117</v>
      </c>
      <c r="L35">
        <f t="shared" si="8"/>
        <v>108689</v>
      </c>
      <c r="M35">
        <f t="shared" si="9"/>
        <v>5771</v>
      </c>
      <c r="N35">
        <f t="shared" si="10"/>
        <v>56879.199999999997</v>
      </c>
      <c r="O35">
        <f t="shared" si="11"/>
        <v>102918</v>
      </c>
      <c r="Q35">
        <v>13233</v>
      </c>
      <c r="R35">
        <v>1651</v>
      </c>
      <c r="T35">
        <v>1160.1999999999971</v>
      </c>
      <c r="U35">
        <v>-3161</v>
      </c>
      <c r="W35">
        <v>9537.8000000000011</v>
      </c>
      <c r="X35">
        <v>3161.0000000000005</v>
      </c>
      <c r="AD35">
        <v>56879.199999999997</v>
      </c>
      <c r="AE35">
        <v>1.9496582230411117</v>
      </c>
      <c r="AK35">
        <v>56879.199999999997</v>
      </c>
      <c r="AL35">
        <v>1.9496582230411117</v>
      </c>
    </row>
    <row r="36" spans="2:38" x14ac:dyDescent="0.25">
      <c r="B36">
        <v>27214</v>
      </c>
      <c r="C36">
        <v>81232</v>
      </c>
      <c r="D36">
        <v>9268</v>
      </c>
      <c r="E36">
        <v>84573</v>
      </c>
      <c r="F36">
        <v>121651</v>
      </c>
      <c r="H36">
        <v>76264</v>
      </c>
      <c r="J36">
        <f t="shared" si="6"/>
        <v>64787.6</v>
      </c>
      <c r="K36">
        <f t="shared" si="7"/>
        <v>1.1771388352092067</v>
      </c>
      <c r="L36">
        <f t="shared" si="8"/>
        <v>121651</v>
      </c>
      <c r="M36">
        <f t="shared" si="9"/>
        <v>9268</v>
      </c>
      <c r="N36">
        <f t="shared" si="10"/>
        <v>64787.6</v>
      </c>
      <c r="O36">
        <f t="shared" si="11"/>
        <v>112383</v>
      </c>
      <c r="Q36">
        <v>6892</v>
      </c>
      <c r="R36">
        <v>-620</v>
      </c>
      <c r="T36">
        <v>3804.1999999999971</v>
      </c>
      <c r="U36">
        <v>995.19999999999709</v>
      </c>
      <c r="W36">
        <v>12614.2</v>
      </c>
      <c r="X36">
        <v>1732.4</v>
      </c>
      <c r="Z36">
        <v>64787.6</v>
      </c>
      <c r="AA36">
        <v>1.1771388352092067</v>
      </c>
      <c r="AI36">
        <v>64787.6</v>
      </c>
      <c r="AJ36">
        <v>1.1771388352092067</v>
      </c>
    </row>
    <row r="37" spans="2:38" x14ac:dyDescent="0.25">
      <c r="B37">
        <v>93476</v>
      </c>
      <c r="C37">
        <v>29283</v>
      </c>
      <c r="D37">
        <v>62604</v>
      </c>
      <c r="E37">
        <v>33400</v>
      </c>
      <c r="F37">
        <v>57463</v>
      </c>
      <c r="H37">
        <v>80151</v>
      </c>
      <c r="J37">
        <f t="shared" si="6"/>
        <v>55245.2</v>
      </c>
      <c r="K37">
        <f t="shared" si="7"/>
        <v>1.4508228769196239</v>
      </c>
      <c r="L37">
        <f t="shared" si="8"/>
        <v>93476</v>
      </c>
      <c r="M37">
        <f t="shared" si="9"/>
        <v>29283</v>
      </c>
      <c r="N37">
        <f t="shared" si="10"/>
        <v>55245.2</v>
      </c>
      <c r="O37">
        <f t="shared" si="11"/>
        <v>64193</v>
      </c>
      <c r="Q37">
        <v>4875</v>
      </c>
      <c r="R37">
        <v>846</v>
      </c>
      <c r="T37">
        <v>-3647.2000000000044</v>
      </c>
      <c r="U37">
        <v>195.59999999999854</v>
      </c>
      <c r="W37">
        <v>7635.9999999999991</v>
      </c>
      <c r="X37">
        <v>1978.8000000000002</v>
      </c>
      <c r="Z37">
        <v>55245.2</v>
      </c>
      <c r="AA37">
        <v>1.4508228769196239</v>
      </c>
      <c r="AI37">
        <v>55245.2</v>
      </c>
      <c r="AJ37">
        <v>1.4508228769196239</v>
      </c>
    </row>
    <row r="38" spans="2:38" x14ac:dyDescent="0.25">
      <c r="B38">
        <v>65836</v>
      </c>
      <c r="C38">
        <v>87708</v>
      </c>
      <c r="D38">
        <v>97375</v>
      </c>
      <c r="E38">
        <v>21127</v>
      </c>
      <c r="F38">
        <v>101802</v>
      </c>
      <c r="H38">
        <v>134677</v>
      </c>
      <c r="J38">
        <f t="shared" si="6"/>
        <v>74769.600000000006</v>
      </c>
      <c r="K38">
        <f t="shared" si="7"/>
        <v>1.8012267017611434</v>
      </c>
      <c r="L38">
        <f t="shared" si="8"/>
        <v>101802</v>
      </c>
      <c r="M38">
        <f t="shared" si="9"/>
        <v>21127</v>
      </c>
      <c r="N38">
        <f t="shared" si="10"/>
        <v>74769.600000000006</v>
      </c>
      <c r="O38">
        <f t="shared" si="11"/>
        <v>80675</v>
      </c>
      <c r="Q38">
        <v>38122</v>
      </c>
      <c r="R38">
        <v>2053</v>
      </c>
      <c r="T38">
        <v>1855.2000000000116</v>
      </c>
      <c r="U38">
        <v>1492.8000000000029</v>
      </c>
      <c r="W38">
        <v>13904.8</v>
      </c>
      <c r="X38">
        <v>2346.8000000000002</v>
      </c>
      <c r="AB38">
        <v>74769.600000000006</v>
      </c>
      <c r="AC38">
        <v>1.8012267017611434</v>
      </c>
      <c r="AI38">
        <v>74769.600000000006</v>
      </c>
      <c r="AJ38">
        <v>1.8012267017611434</v>
      </c>
    </row>
    <row r="39" spans="2:38" x14ac:dyDescent="0.25">
      <c r="B39">
        <v>58706</v>
      </c>
      <c r="C39">
        <v>114938</v>
      </c>
      <c r="D39">
        <v>44527</v>
      </c>
      <c r="E39">
        <v>114342</v>
      </c>
      <c r="F39">
        <v>47863</v>
      </c>
      <c r="H39">
        <v>91614</v>
      </c>
      <c r="J39">
        <f t="shared" si="6"/>
        <v>76075.199999999997</v>
      </c>
      <c r="K39">
        <f t="shared" si="7"/>
        <v>1.2042557890087704</v>
      </c>
      <c r="L39">
        <f t="shared" si="8"/>
        <v>114938</v>
      </c>
      <c r="M39">
        <f t="shared" si="9"/>
        <v>44527</v>
      </c>
      <c r="N39">
        <f t="shared" si="10"/>
        <v>76075.199999999997</v>
      </c>
      <c r="O39">
        <f t="shared" si="11"/>
        <v>70411</v>
      </c>
      <c r="Q39">
        <v>6498</v>
      </c>
      <c r="R39">
        <v>-2126</v>
      </c>
      <c r="T39">
        <v>11106.599999999999</v>
      </c>
      <c r="U39">
        <v>-951.80000000000291</v>
      </c>
      <c r="W39">
        <v>13749.4</v>
      </c>
      <c r="X39">
        <v>951.8</v>
      </c>
      <c r="AB39">
        <v>76075.199999999997</v>
      </c>
      <c r="AC39">
        <v>1.2042557890087704</v>
      </c>
      <c r="AI39">
        <v>76075.199999999997</v>
      </c>
      <c r="AJ39">
        <v>1.2042557890087704</v>
      </c>
    </row>
    <row r="40" spans="2:38" x14ac:dyDescent="0.25">
      <c r="B40">
        <v>40075</v>
      </c>
      <c r="C40">
        <v>13089</v>
      </c>
      <c r="D40">
        <v>38643</v>
      </c>
      <c r="E40">
        <v>110762</v>
      </c>
      <c r="F40">
        <v>81141</v>
      </c>
      <c r="H40">
        <v>85929</v>
      </c>
      <c r="J40">
        <f t="shared" si="6"/>
        <v>56742</v>
      </c>
      <c r="K40">
        <f t="shared" si="7"/>
        <v>1.5143808818864333</v>
      </c>
      <c r="L40">
        <f t="shared" si="8"/>
        <v>110762</v>
      </c>
      <c r="M40">
        <f t="shared" si="9"/>
        <v>13089</v>
      </c>
      <c r="N40">
        <f t="shared" si="10"/>
        <v>56742</v>
      </c>
      <c r="O40">
        <f t="shared" si="11"/>
        <v>97673</v>
      </c>
      <c r="Q40">
        <v>7332</v>
      </c>
      <c r="R40">
        <v>275</v>
      </c>
      <c r="T40">
        <v>-2175</v>
      </c>
      <c r="U40">
        <v>2409</v>
      </c>
      <c r="W40">
        <v>8754.6</v>
      </c>
      <c r="X40">
        <v>2580.6</v>
      </c>
      <c r="Z40">
        <v>56742</v>
      </c>
      <c r="AA40">
        <v>1.5143808818864333</v>
      </c>
      <c r="AI40">
        <v>56742</v>
      </c>
      <c r="AJ40">
        <v>1.5143808818864333</v>
      </c>
    </row>
    <row r="41" spans="2:38" x14ac:dyDescent="0.25">
      <c r="B41">
        <v>62315</v>
      </c>
      <c r="C41">
        <v>24113</v>
      </c>
      <c r="D41">
        <v>68460</v>
      </c>
      <c r="E41">
        <v>68997</v>
      </c>
      <c r="F41">
        <v>16053</v>
      </c>
      <c r="H41">
        <v>93968</v>
      </c>
      <c r="J41">
        <f t="shared" si="6"/>
        <v>47987.6</v>
      </c>
      <c r="K41">
        <f t="shared" si="7"/>
        <v>1.9581725279030417</v>
      </c>
      <c r="L41">
        <f t="shared" si="8"/>
        <v>68997</v>
      </c>
      <c r="M41">
        <f t="shared" si="9"/>
        <v>16053</v>
      </c>
      <c r="N41">
        <f t="shared" si="10"/>
        <v>47987.6</v>
      </c>
      <c r="O41">
        <f t="shared" si="11"/>
        <v>52944</v>
      </c>
      <c r="Q41">
        <v>-2833</v>
      </c>
      <c r="R41">
        <v>643</v>
      </c>
      <c r="T41">
        <v>5429.5999999999985</v>
      </c>
      <c r="U41">
        <v>446</v>
      </c>
      <c r="W41">
        <v>8547.6</v>
      </c>
      <c r="X41">
        <v>2668</v>
      </c>
      <c r="AD41">
        <v>47987.6</v>
      </c>
      <c r="AE41">
        <v>1.9581725279030417</v>
      </c>
      <c r="AK41">
        <v>47987.6</v>
      </c>
      <c r="AL41">
        <v>1.9581725279030417</v>
      </c>
    </row>
    <row r="42" spans="2:38" x14ac:dyDescent="0.25">
      <c r="B42">
        <v>49918</v>
      </c>
      <c r="C42">
        <v>12869</v>
      </c>
      <c r="D42">
        <v>17414</v>
      </c>
      <c r="E42">
        <v>95279</v>
      </c>
      <c r="F42">
        <v>37681</v>
      </c>
      <c r="H42">
        <v>75726</v>
      </c>
      <c r="J42">
        <f t="shared" si="6"/>
        <v>42632.2</v>
      </c>
      <c r="K42">
        <f t="shared" si="7"/>
        <v>1.7762630124647567</v>
      </c>
      <c r="L42">
        <f t="shared" si="8"/>
        <v>95279</v>
      </c>
      <c r="M42">
        <f t="shared" si="9"/>
        <v>12869</v>
      </c>
      <c r="N42">
        <f t="shared" si="10"/>
        <v>42632.2</v>
      </c>
      <c r="O42">
        <f t="shared" si="11"/>
        <v>82410</v>
      </c>
      <c r="Q42">
        <v>-8406</v>
      </c>
      <c r="R42">
        <v>3537</v>
      </c>
      <c r="T42">
        <v>-5928.2000000000044</v>
      </c>
      <c r="U42">
        <v>132.59999999999854</v>
      </c>
      <c r="W42">
        <v>14203.8</v>
      </c>
      <c r="X42">
        <v>2234.2000000000003</v>
      </c>
      <c r="AD42">
        <v>42632.2</v>
      </c>
      <c r="AE42">
        <v>1.7762630124647567</v>
      </c>
      <c r="AI42">
        <v>42632.2</v>
      </c>
      <c r="AJ42">
        <v>1.7762630124647567</v>
      </c>
    </row>
    <row r="43" spans="2:38" x14ac:dyDescent="0.25">
      <c r="B43">
        <v>30701</v>
      </c>
      <c r="C43">
        <v>42952</v>
      </c>
      <c r="D43">
        <v>89165</v>
      </c>
      <c r="E43">
        <v>114793</v>
      </c>
      <c r="F43">
        <v>23234</v>
      </c>
      <c r="H43">
        <v>120186</v>
      </c>
      <c r="J43">
        <f t="shared" si="6"/>
        <v>60169</v>
      </c>
      <c r="K43">
        <f t="shared" si="7"/>
        <v>1.9974737821801924</v>
      </c>
      <c r="L43">
        <f t="shared" si="8"/>
        <v>114793</v>
      </c>
      <c r="M43">
        <f t="shared" si="9"/>
        <v>23234</v>
      </c>
      <c r="N43">
        <f t="shared" si="10"/>
        <v>60169</v>
      </c>
      <c r="O43">
        <f t="shared" si="11"/>
        <v>91559</v>
      </c>
      <c r="Q43">
        <v>1860</v>
      </c>
      <c r="R43">
        <v>-249</v>
      </c>
      <c r="T43">
        <v>833.80000000000291</v>
      </c>
      <c r="U43">
        <v>456.80000000000291</v>
      </c>
      <c r="W43">
        <v>6977.7999999999993</v>
      </c>
      <c r="X43">
        <v>456.79999999999995</v>
      </c>
      <c r="AD43">
        <v>60169</v>
      </c>
      <c r="AE43">
        <v>1.9974737821801924</v>
      </c>
      <c r="AK43">
        <v>60169</v>
      </c>
      <c r="AL43">
        <v>1.9974737821801924</v>
      </c>
    </row>
    <row r="44" spans="2:38" x14ac:dyDescent="0.25">
      <c r="B44">
        <v>102190</v>
      </c>
      <c r="C44">
        <v>114792</v>
      </c>
      <c r="D44">
        <v>42303</v>
      </c>
      <c r="E44">
        <v>35398</v>
      </c>
      <c r="F44">
        <v>49023</v>
      </c>
      <c r="H44">
        <v>80209</v>
      </c>
      <c r="J44">
        <f t="shared" si="6"/>
        <v>68741.2</v>
      </c>
      <c r="K44">
        <f t="shared" si="7"/>
        <v>1.1668257173281817</v>
      </c>
      <c r="L44">
        <f t="shared" si="8"/>
        <v>114792</v>
      </c>
      <c r="M44">
        <f t="shared" si="9"/>
        <v>35398</v>
      </c>
      <c r="N44">
        <f t="shared" si="10"/>
        <v>68741.2</v>
      </c>
      <c r="O44">
        <f t="shared" si="11"/>
        <v>79394</v>
      </c>
      <c r="Q44">
        <v>874</v>
      </c>
      <c r="R44">
        <v>-3206</v>
      </c>
      <c r="T44">
        <v>7167.3999999999942</v>
      </c>
      <c r="U44">
        <v>-1270</v>
      </c>
      <c r="W44">
        <v>7167.3999999999987</v>
      </c>
      <c r="X44">
        <v>3084.4</v>
      </c>
      <c r="AB44">
        <v>68741.2</v>
      </c>
      <c r="AC44">
        <v>1.1668257173281817</v>
      </c>
      <c r="AI44">
        <v>68741.2</v>
      </c>
      <c r="AJ44">
        <v>1.1668257173281817</v>
      </c>
    </row>
    <row r="45" spans="2:38" x14ac:dyDescent="0.25">
      <c r="B45">
        <v>42285</v>
      </c>
      <c r="C45">
        <v>39437</v>
      </c>
      <c r="D45">
        <v>40882</v>
      </c>
      <c r="E45">
        <v>102419</v>
      </c>
      <c r="F45">
        <v>29677</v>
      </c>
      <c r="H45">
        <v>135254</v>
      </c>
      <c r="J45">
        <f t="shared" si="6"/>
        <v>50940</v>
      </c>
      <c r="K45">
        <f t="shared" si="7"/>
        <v>2.6551629367883787</v>
      </c>
      <c r="L45">
        <f t="shared" si="8"/>
        <v>102419</v>
      </c>
      <c r="M45">
        <f t="shared" si="9"/>
        <v>29677</v>
      </c>
      <c r="N45">
        <f t="shared" si="10"/>
        <v>50940</v>
      </c>
      <c r="O45">
        <f t="shared" si="11"/>
        <v>72742</v>
      </c>
      <c r="Q45">
        <v>29228</v>
      </c>
      <c r="R45">
        <v>961</v>
      </c>
      <c r="T45">
        <v>-10338.599999999999</v>
      </c>
      <c r="U45">
        <v>1375</v>
      </c>
      <c r="W45">
        <v>13747</v>
      </c>
      <c r="X45">
        <v>1420.1999999999998</v>
      </c>
      <c r="AD45">
        <v>50940</v>
      </c>
      <c r="AE45">
        <v>2.6551629367883787</v>
      </c>
      <c r="AK45">
        <v>50940</v>
      </c>
      <c r="AL45">
        <v>2.6551629367883787</v>
      </c>
    </row>
    <row r="46" spans="2:38" x14ac:dyDescent="0.25">
      <c r="B46">
        <v>32767</v>
      </c>
      <c r="C46">
        <v>47830</v>
      </c>
      <c r="D46">
        <v>19239</v>
      </c>
      <c r="E46">
        <v>26164</v>
      </c>
      <c r="F46">
        <v>55286</v>
      </c>
      <c r="H46">
        <v>84461</v>
      </c>
      <c r="J46">
        <f t="shared" si="6"/>
        <v>36257.199999999997</v>
      </c>
      <c r="K46">
        <f t="shared" si="7"/>
        <v>2.3294959346005761</v>
      </c>
      <c r="L46">
        <f t="shared" si="8"/>
        <v>55286</v>
      </c>
      <c r="M46">
        <f t="shared" si="9"/>
        <v>19239</v>
      </c>
      <c r="N46">
        <f t="shared" si="10"/>
        <v>36257.199999999997</v>
      </c>
      <c r="O46">
        <f t="shared" si="11"/>
        <v>36047</v>
      </c>
      <c r="Q46">
        <v>3527</v>
      </c>
      <c r="R46">
        <v>70</v>
      </c>
      <c r="T46">
        <v>4596.9999999999964</v>
      </c>
      <c r="U46">
        <v>-264.60000000000582</v>
      </c>
      <c r="W46">
        <v>7972.2</v>
      </c>
      <c r="X46">
        <v>657.4</v>
      </c>
      <c r="AD46">
        <v>36257.199999999997</v>
      </c>
      <c r="AE46">
        <v>2.3294959346005761</v>
      </c>
      <c r="AK46">
        <v>36257.199999999997</v>
      </c>
      <c r="AL46">
        <v>2.3294959346005761</v>
      </c>
    </row>
    <row r="47" spans="2:38" x14ac:dyDescent="0.25">
      <c r="B47">
        <v>47376</v>
      </c>
      <c r="C47">
        <v>40101</v>
      </c>
      <c r="D47">
        <v>16283</v>
      </c>
      <c r="E47">
        <v>94216</v>
      </c>
      <c r="F47">
        <v>24945</v>
      </c>
      <c r="H47">
        <v>70942</v>
      </c>
      <c r="J47">
        <f t="shared" si="6"/>
        <v>44584.2</v>
      </c>
      <c r="K47">
        <f t="shared" si="7"/>
        <v>1.5911914983334905</v>
      </c>
      <c r="L47">
        <f t="shared" si="8"/>
        <v>94216</v>
      </c>
      <c r="M47">
        <f t="shared" si="9"/>
        <v>16283</v>
      </c>
      <c r="N47">
        <f t="shared" si="10"/>
        <v>44584.2</v>
      </c>
      <c r="O47">
        <f t="shared" si="11"/>
        <v>77933</v>
      </c>
      <c r="Q47">
        <v>14116</v>
      </c>
      <c r="R47">
        <v>0</v>
      </c>
      <c r="T47">
        <v>-7690.8000000000029</v>
      </c>
      <c r="U47">
        <v>-1020</v>
      </c>
      <c r="W47">
        <v>11185.199999999999</v>
      </c>
      <c r="X47">
        <v>1229.2</v>
      </c>
      <c r="Z47">
        <v>44584.2</v>
      </c>
      <c r="AA47">
        <v>1.5911914983334905</v>
      </c>
      <c r="AI47">
        <v>44584.2</v>
      </c>
      <c r="AJ47">
        <v>1.5911914983334905</v>
      </c>
    </row>
    <row r="48" spans="2:38" x14ac:dyDescent="0.25">
      <c r="B48">
        <v>43493</v>
      </c>
      <c r="C48">
        <v>95469</v>
      </c>
      <c r="D48">
        <v>62131</v>
      </c>
      <c r="E48">
        <v>31772</v>
      </c>
      <c r="F48">
        <v>5857</v>
      </c>
      <c r="H48">
        <v>75431</v>
      </c>
      <c r="J48">
        <f t="shared" si="6"/>
        <v>47744.4</v>
      </c>
      <c r="K48">
        <f t="shared" si="7"/>
        <v>1.5798920920568695</v>
      </c>
      <c r="L48">
        <f t="shared" si="8"/>
        <v>95469</v>
      </c>
      <c r="M48">
        <f t="shared" si="9"/>
        <v>5857</v>
      </c>
      <c r="N48">
        <f t="shared" si="10"/>
        <v>47744.4</v>
      </c>
      <c r="O48">
        <f t="shared" si="11"/>
        <v>89612</v>
      </c>
      <c r="Q48">
        <v>-14236</v>
      </c>
      <c r="R48">
        <v>426</v>
      </c>
      <c r="T48">
        <v>1545.5999999999985</v>
      </c>
      <c r="U48">
        <v>1295.2000000000044</v>
      </c>
      <c r="W48">
        <v>11832.4</v>
      </c>
      <c r="X48">
        <v>3379.2</v>
      </c>
      <c r="AD48">
        <v>47744.4</v>
      </c>
      <c r="AE48">
        <v>1.5798920920568695</v>
      </c>
      <c r="AI48">
        <v>47744.4</v>
      </c>
      <c r="AJ48">
        <v>1.5798920920568695</v>
      </c>
    </row>
    <row r="49" spans="2:38" x14ac:dyDescent="0.25">
      <c r="B49">
        <v>67287</v>
      </c>
      <c r="C49">
        <v>54567</v>
      </c>
      <c r="D49">
        <v>60380</v>
      </c>
      <c r="E49">
        <v>69229</v>
      </c>
      <c r="F49">
        <v>107513</v>
      </c>
      <c r="H49">
        <v>90007</v>
      </c>
      <c r="J49">
        <f t="shared" si="6"/>
        <v>71795.199999999997</v>
      </c>
      <c r="K49">
        <f t="shared" si="7"/>
        <v>1.2536631975396684</v>
      </c>
      <c r="L49">
        <f t="shared" si="8"/>
        <v>107513</v>
      </c>
      <c r="M49">
        <f t="shared" si="9"/>
        <v>54567</v>
      </c>
      <c r="N49">
        <f t="shared" si="10"/>
        <v>71795.199999999997</v>
      </c>
      <c r="O49">
        <f t="shared" si="11"/>
        <v>52946</v>
      </c>
      <c r="Q49">
        <v>8581</v>
      </c>
      <c r="R49">
        <v>-1250</v>
      </c>
      <c r="T49">
        <v>-2521.4000000000087</v>
      </c>
      <c r="U49">
        <v>1700.8000000000029</v>
      </c>
      <c r="W49">
        <v>9986.6</v>
      </c>
      <c r="X49">
        <v>1989.2</v>
      </c>
      <c r="AB49">
        <v>71795.199999999997</v>
      </c>
      <c r="AC49">
        <v>1.2536631975396684</v>
      </c>
      <c r="AI49">
        <v>71795.199999999997</v>
      </c>
      <c r="AJ49">
        <v>1.2536631975396684</v>
      </c>
    </row>
    <row r="50" spans="2:38" x14ac:dyDescent="0.25">
      <c r="B50">
        <v>120145</v>
      </c>
      <c r="C50">
        <v>100548</v>
      </c>
      <c r="D50">
        <v>111057</v>
      </c>
      <c r="E50">
        <v>111838</v>
      </c>
      <c r="F50">
        <v>57309</v>
      </c>
      <c r="H50">
        <v>127741</v>
      </c>
      <c r="J50">
        <f t="shared" si="6"/>
        <v>100179.4</v>
      </c>
      <c r="K50">
        <f t="shared" si="7"/>
        <v>1.2751224303599344</v>
      </c>
      <c r="L50">
        <f t="shared" si="8"/>
        <v>120145</v>
      </c>
      <c r="M50">
        <f t="shared" si="9"/>
        <v>57309</v>
      </c>
      <c r="N50">
        <f t="shared" si="10"/>
        <v>100179.4</v>
      </c>
      <c r="O50">
        <f t="shared" si="11"/>
        <v>62836</v>
      </c>
      <c r="Q50">
        <v>-7928</v>
      </c>
      <c r="R50">
        <v>-60</v>
      </c>
      <c r="T50">
        <v>2763.3999999999942</v>
      </c>
      <c r="U50">
        <v>2008</v>
      </c>
      <c r="W50">
        <v>5782.2000000000007</v>
      </c>
      <c r="X50">
        <v>2309.1999999999998</v>
      </c>
      <c r="AB50">
        <v>100179.4</v>
      </c>
      <c r="AC50">
        <v>1.2751224303599344</v>
      </c>
      <c r="AI50">
        <v>100179.4</v>
      </c>
      <c r="AJ50">
        <v>1.2751224303599344</v>
      </c>
    </row>
    <row r="51" spans="2:38" x14ac:dyDescent="0.25">
      <c r="B51">
        <v>50142</v>
      </c>
      <c r="C51">
        <v>37247</v>
      </c>
      <c r="D51">
        <v>40315</v>
      </c>
      <c r="E51">
        <v>26233</v>
      </c>
      <c r="F51">
        <v>107372</v>
      </c>
      <c r="H51">
        <v>106576</v>
      </c>
      <c r="J51">
        <f t="shared" si="6"/>
        <v>52261.8</v>
      </c>
      <c r="K51">
        <f t="shared" si="7"/>
        <v>2.0392715138016677</v>
      </c>
      <c r="L51">
        <f t="shared" si="8"/>
        <v>107372</v>
      </c>
      <c r="M51">
        <f t="shared" si="9"/>
        <v>26233</v>
      </c>
      <c r="N51">
        <f t="shared" si="10"/>
        <v>52261.8</v>
      </c>
      <c r="O51">
        <f t="shared" si="11"/>
        <v>81139</v>
      </c>
      <c r="Q51">
        <v>11620</v>
      </c>
      <c r="R51">
        <v>-2533</v>
      </c>
      <c r="T51">
        <v>3947.4000000000015</v>
      </c>
      <c r="U51">
        <v>470.20000000000437</v>
      </c>
      <c r="W51">
        <v>10152.600000000002</v>
      </c>
      <c r="X51">
        <v>471.40000000000003</v>
      </c>
      <c r="AD51">
        <v>52261.8</v>
      </c>
      <c r="AE51">
        <v>2.0392715138016677</v>
      </c>
      <c r="AK51">
        <v>52261.8</v>
      </c>
      <c r="AL51">
        <v>2.0392715138016677</v>
      </c>
    </row>
    <row r="52" spans="2:38" x14ac:dyDescent="0.25">
      <c r="B52">
        <v>117622</v>
      </c>
      <c r="C52">
        <v>43872</v>
      </c>
      <c r="D52">
        <v>74038</v>
      </c>
      <c r="E52">
        <v>11520</v>
      </c>
      <c r="F52">
        <v>76579</v>
      </c>
      <c r="H52">
        <v>106481</v>
      </c>
      <c r="J52">
        <f t="shared" si="6"/>
        <v>64726.2</v>
      </c>
      <c r="K52">
        <f t="shared" si="7"/>
        <v>1.6450988934928978</v>
      </c>
      <c r="L52">
        <f t="shared" si="8"/>
        <v>117622</v>
      </c>
      <c r="M52">
        <f t="shared" si="9"/>
        <v>11520</v>
      </c>
      <c r="N52">
        <f t="shared" si="10"/>
        <v>64726.2</v>
      </c>
      <c r="O52">
        <f t="shared" si="11"/>
        <v>106102</v>
      </c>
      <c r="Q52">
        <v>-9385</v>
      </c>
      <c r="R52">
        <v>2755</v>
      </c>
      <c r="T52">
        <v>3250.7999999999956</v>
      </c>
      <c r="U52">
        <v>2142.7999999999956</v>
      </c>
      <c r="W52">
        <v>7371.2</v>
      </c>
      <c r="X52">
        <v>2142.7999999999997</v>
      </c>
      <c r="AD52">
        <v>64726.2</v>
      </c>
      <c r="AE52">
        <v>1.6450988934928978</v>
      </c>
      <c r="AI52">
        <v>64726.2</v>
      </c>
      <c r="AJ52">
        <v>1.6450988934928978</v>
      </c>
    </row>
    <row r="53" spans="2:38" x14ac:dyDescent="0.25">
      <c r="B53">
        <v>20724</v>
      </c>
      <c r="C53">
        <v>99498</v>
      </c>
      <c r="D53">
        <v>98954</v>
      </c>
      <c r="E53">
        <v>109961</v>
      </c>
      <c r="F53">
        <v>55714</v>
      </c>
      <c r="H53">
        <v>102670</v>
      </c>
      <c r="J53">
        <f t="shared" si="6"/>
        <v>76970.2</v>
      </c>
      <c r="K53">
        <f t="shared" si="7"/>
        <v>1.3338928572356574</v>
      </c>
      <c r="L53">
        <f t="shared" si="8"/>
        <v>109961</v>
      </c>
      <c r="M53">
        <f t="shared" si="9"/>
        <v>20724</v>
      </c>
      <c r="N53">
        <f t="shared" si="10"/>
        <v>76970.2</v>
      </c>
      <c r="O53">
        <f t="shared" si="11"/>
        <v>89237</v>
      </c>
      <c r="Q53">
        <v>2917</v>
      </c>
      <c r="R53">
        <v>110</v>
      </c>
      <c r="T53">
        <v>-8810</v>
      </c>
      <c r="U53">
        <v>-1620</v>
      </c>
      <c r="W53">
        <v>9917.2000000000007</v>
      </c>
      <c r="X53">
        <v>1674.3999999999999</v>
      </c>
      <c r="AB53">
        <v>76970.2</v>
      </c>
      <c r="AC53">
        <v>1.3338928572356574</v>
      </c>
      <c r="AI53">
        <v>76970.2</v>
      </c>
      <c r="AJ53">
        <v>1.3338928572356574</v>
      </c>
    </row>
    <row r="54" spans="2:38" x14ac:dyDescent="0.25">
      <c r="B54">
        <v>92877</v>
      </c>
      <c r="C54">
        <v>64712</v>
      </c>
      <c r="D54">
        <v>114372</v>
      </c>
      <c r="E54">
        <v>67147</v>
      </c>
      <c r="F54">
        <v>25230</v>
      </c>
      <c r="H54">
        <v>96237</v>
      </c>
      <c r="J54">
        <f t="shared" si="6"/>
        <v>72867.600000000006</v>
      </c>
      <c r="K54">
        <f t="shared" si="7"/>
        <v>1.3207104392075488</v>
      </c>
      <c r="L54">
        <f t="shared" si="8"/>
        <v>114372</v>
      </c>
      <c r="M54">
        <f t="shared" si="9"/>
        <v>25230</v>
      </c>
      <c r="N54">
        <f t="shared" si="10"/>
        <v>72867.600000000006</v>
      </c>
      <c r="O54">
        <f t="shared" si="11"/>
        <v>89142</v>
      </c>
      <c r="Q54">
        <v>13950</v>
      </c>
      <c r="R54">
        <v>3204</v>
      </c>
      <c r="T54">
        <v>2708.4000000000087</v>
      </c>
      <c r="U54">
        <v>-471.19999999999709</v>
      </c>
      <c r="W54">
        <v>13919.6</v>
      </c>
      <c r="X54">
        <v>628.80000000000007</v>
      </c>
      <c r="AB54">
        <v>72867.600000000006</v>
      </c>
      <c r="AC54">
        <v>1.3207104392075488</v>
      </c>
      <c r="AI54">
        <v>72867.600000000006</v>
      </c>
      <c r="AJ54">
        <v>1.3207104392075488</v>
      </c>
    </row>
    <row r="55" spans="2:38" x14ac:dyDescent="0.25">
      <c r="B55">
        <v>55129</v>
      </c>
      <c r="C55">
        <v>84484</v>
      </c>
      <c r="D55">
        <v>91363</v>
      </c>
      <c r="E55">
        <v>38147</v>
      </c>
      <c r="F55">
        <v>69215</v>
      </c>
      <c r="H55">
        <v>113661</v>
      </c>
      <c r="J55">
        <f t="shared" si="6"/>
        <v>67667.600000000006</v>
      </c>
      <c r="K55">
        <f t="shared" si="7"/>
        <v>1.6796960436013688</v>
      </c>
      <c r="L55">
        <f t="shared" si="8"/>
        <v>91363</v>
      </c>
      <c r="M55">
        <f t="shared" si="9"/>
        <v>38147</v>
      </c>
      <c r="N55">
        <f t="shared" si="10"/>
        <v>67667.600000000006</v>
      </c>
      <c r="O55">
        <f t="shared" si="11"/>
        <v>53216</v>
      </c>
      <c r="Q55">
        <v>9603</v>
      </c>
      <c r="R55">
        <v>3389</v>
      </c>
      <c r="T55">
        <v>2723.6000000000058</v>
      </c>
      <c r="U55">
        <v>361.60000000000582</v>
      </c>
      <c r="W55">
        <v>9464</v>
      </c>
      <c r="X55">
        <v>1184.8</v>
      </c>
      <c r="AF55">
        <v>67667.600000000006</v>
      </c>
      <c r="AG55">
        <v>1.6796960436013688</v>
      </c>
      <c r="AI55">
        <v>67667.600000000006</v>
      </c>
      <c r="AJ55">
        <v>1.6796960436013688</v>
      </c>
    </row>
    <row r="56" spans="2:38" x14ac:dyDescent="0.25">
      <c r="B56">
        <v>88669</v>
      </c>
      <c r="C56">
        <v>90653</v>
      </c>
      <c r="D56">
        <v>22681</v>
      </c>
      <c r="E56">
        <v>69184</v>
      </c>
      <c r="F56">
        <v>10459</v>
      </c>
      <c r="H56">
        <v>92949</v>
      </c>
      <c r="J56">
        <f t="shared" si="6"/>
        <v>56329.2</v>
      </c>
      <c r="K56">
        <f t="shared" si="7"/>
        <v>1.6501033211904306</v>
      </c>
      <c r="L56">
        <f t="shared" si="8"/>
        <v>90653</v>
      </c>
      <c r="M56">
        <f t="shared" si="9"/>
        <v>10459</v>
      </c>
      <c r="N56">
        <f t="shared" si="10"/>
        <v>56329.2</v>
      </c>
      <c r="O56">
        <f t="shared" si="11"/>
        <v>80194</v>
      </c>
      <c r="Q56">
        <v>-5697</v>
      </c>
      <c r="R56">
        <v>-388</v>
      </c>
      <c r="T56">
        <v>-1308.6000000000058</v>
      </c>
      <c r="U56">
        <v>-1080</v>
      </c>
      <c r="W56">
        <v>6224.5999999999995</v>
      </c>
      <c r="X56">
        <v>1341.2</v>
      </c>
      <c r="AD56">
        <v>56329.2</v>
      </c>
      <c r="AE56">
        <v>1.6501033211904306</v>
      </c>
      <c r="AI56">
        <v>56329.2</v>
      </c>
      <c r="AJ56">
        <v>1.6501033211904306</v>
      </c>
    </row>
    <row r="57" spans="2:38" x14ac:dyDescent="0.25">
      <c r="B57">
        <v>82433</v>
      </c>
      <c r="C57">
        <v>99815</v>
      </c>
      <c r="D57">
        <v>75323</v>
      </c>
      <c r="E57">
        <v>93597</v>
      </c>
      <c r="F57">
        <v>102089</v>
      </c>
      <c r="H57">
        <v>123686</v>
      </c>
      <c r="J57">
        <f t="shared" si="6"/>
        <v>90651.4</v>
      </c>
      <c r="K57">
        <f t="shared" si="7"/>
        <v>1.364413566696157</v>
      </c>
      <c r="L57">
        <f t="shared" si="8"/>
        <v>102089</v>
      </c>
      <c r="M57">
        <f t="shared" si="9"/>
        <v>75323</v>
      </c>
      <c r="N57">
        <f t="shared" si="10"/>
        <v>90651.4</v>
      </c>
      <c r="O57">
        <f t="shared" si="11"/>
        <v>26766</v>
      </c>
      <c r="Q57">
        <v>-15550</v>
      </c>
      <c r="R57">
        <v>3875</v>
      </c>
      <c r="T57">
        <v>1697.7999999999884</v>
      </c>
      <c r="U57">
        <v>1180.5999999999913</v>
      </c>
      <c r="W57">
        <v>14422.2</v>
      </c>
      <c r="X57">
        <v>1649.4</v>
      </c>
      <c r="AB57">
        <v>90651.4</v>
      </c>
      <c r="AC57">
        <v>1.364413566696157</v>
      </c>
      <c r="AI57">
        <v>90651.4</v>
      </c>
      <c r="AJ57">
        <v>1.364413566696157</v>
      </c>
    </row>
    <row r="58" spans="2:38" x14ac:dyDescent="0.25">
      <c r="B58">
        <v>48301</v>
      </c>
      <c r="C58">
        <v>80469</v>
      </c>
      <c r="D58">
        <v>70141</v>
      </c>
      <c r="E58">
        <v>35635</v>
      </c>
      <c r="F58">
        <v>24771</v>
      </c>
      <c r="H58">
        <v>53361</v>
      </c>
      <c r="J58">
        <f t="shared" si="6"/>
        <v>51863.4</v>
      </c>
      <c r="K58">
        <f t="shared" si="7"/>
        <v>1.0288758546489432</v>
      </c>
      <c r="L58">
        <f t="shared" si="8"/>
        <v>80469</v>
      </c>
      <c r="M58">
        <f t="shared" si="9"/>
        <v>24771</v>
      </c>
      <c r="N58">
        <f t="shared" si="10"/>
        <v>51863.4</v>
      </c>
      <c r="O58">
        <f t="shared" si="11"/>
        <v>55698</v>
      </c>
      <c r="Q58">
        <v>5637</v>
      </c>
      <c r="R58">
        <v>104</v>
      </c>
      <c r="T58">
        <v>5418.5999999999985</v>
      </c>
      <c r="U58">
        <v>-465.59999999999854</v>
      </c>
      <c r="W58">
        <v>14613.800000000001</v>
      </c>
      <c r="X58">
        <v>982.40000000000009</v>
      </c>
      <c r="Z58">
        <v>51863.4</v>
      </c>
      <c r="AA58">
        <v>1.0288758546489432</v>
      </c>
      <c r="AI58">
        <v>51863.4</v>
      </c>
      <c r="AJ58">
        <v>1.0288758546489432</v>
      </c>
    </row>
    <row r="59" spans="2:38" x14ac:dyDescent="0.25">
      <c r="B59">
        <v>87898</v>
      </c>
      <c r="C59">
        <v>79552</v>
      </c>
      <c r="D59">
        <v>110695</v>
      </c>
      <c r="E59">
        <v>84417</v>
      </c>
      <c r="F59">
        <v>8770</v>
      </c>
      <c r="H59">
        <v>90072</v>
      </c>
      <c r="J59">
        <f t="shared" si="6"/>
        <v>74266.399999999994</v>
      </c>
      <c r="K59">
        <f t="shared" si="7"/>
        <v>1.212823026294529</v>
      </c>
      <c r="L59">
        <f t="shared" si="8"/>
        <v>110695</v>
      </c>
      <c r="M59">
        <f t="shared" si="9"/>
        <v>8770</v>
      </c>
      <c r="N59">
        <f t="shared" si="10"/>
        <v>74266.399999999994</v>
      </c>
      <c r="O59">
        <f t="shared" si="11"/>
        <v>101925</v>
      </c>
      <c r="Q59">
        <v>-8082</v>
      </c>
      <c r="R59">
        <v>-1058</v>
      </c>
      <c r="T59">
        <v>3492.1999999999971</v>
      </c>
      <c r="U59">
        <v>-1145.2000000000116</v>
      </c>
      <c r="W59">
        <v>6202.2000000000007</v>
      </c>
      <c r="X59">
        <v>1620</v>
      </c>
      <c r="AB59">
        <v>74266.399999999994</v>
      </c>
      <c r="AC59">
        <v>1.212823026294529</v>
      </c>
      <c r="AI59">
        <v>74266.399999999994</v>
      </c>
      <c r="AJ59">
        <v>1.212823026294529</v>
      </c>
    </row>
    <row r="60" spans="2:38" x14ac:dyDescent="0.25">
      <c r="B60">
        <v>29377</v>
      </c>
      <c r="C60">
        <v>15515</v>
      </c>
      <c r="D60">
        <v>61677</v>
      </c>
      <c r="E60">
        <v>16886</v>
      </c>
      <c r="F60">
        <v>88969</v>
      </c>
      <c r="H60">
        <v>114072</v>
      </c>
      <c r="J60">
        <f t="shared" si="6"/>
        <v>42484.800000000003</v>
      </c>
      <c r="K60">
        <f t="shared" si="7"/>
        <v>2.68500734380296</v>
      </c>
      <c r="L60">
        <f t="shared" si="8"/>
        <v>88969</v>
      </c>
      <c r="M60">
        <f t="shared" si="9"/>
        <v>15515</v>
      </c>
      <c r="N60">
        <f t="shared" si="10"/>
        <v>42484.800000000003</v>
      </c>
      <c r="O60">
        <f t="shared" si="11"/>
        <v>73454</v>
      </c>
      <c r="Q60">
        <v>32400</v>
      </c>
      <c r="R60">
        <v>11</v>
      </c>
      <c r="T60">
        <v>-1598.3999999999942</v>
      </c>
      <c r="U60">
        <v>-189.59999999999854</v>
      </c>
      <c r="W60">
        <v>6300</v>
      </c>
      <c r="X60">
        <v>1468</v>
      </c>
      <c r="AD60">
        <v>42484.800000000003</v>
      </c>
      <c r="AE60">
        <v>2.68500734380296</v>
      </c>
      <c r="AK60">
        <v>42484.800000000003</v>
      </c>
      <c r="AL60">
        <v>2.68500734380296</v>
      </c>
    </row>
    <row r="61" spans="2:38" x14ac:dyDescent="0.25">
      <c r="B61">
        <v>19653</v>
      </c>
      <c r="C61">
        <v>35403</v>
      </c>
      <c r="D61">
        <v>57204</v>
      </c>
      <c r="E61">
        <v>109833</v>
      </c>
      <c r="F61">
        <v>76870</v>
      </c>
      <c r="H61">
        <v>135981</v>
      </c>
      <c r="J61">
        <f t="shared" si="6"/>
        <v>59792.6</v>
      </c>
      <c r="K61">
        <f t="shared" si="7"/>
        <v>2.2742111900134798</v>
      </c>
      <c r="L61">
        <f t="shared" si="8"/>
        <v>109833</v>
      </c>
      <c r="M61">
        <f t="shared" si="9"/>
        <v>19653</v>
      </c>
      <c r="N61">
        <f t="shared" si="10"/>
        <v>59792.6</v>
      </c>
      <c r="O61">
        <f t="shared" si="11"/>
        <v>90180</v>
      </c>
      <c r="Q61">
        <v>19869</v>
      </c>
      <c r="R61">
        <v>-24</v>
      </c>
      <c r="T61">
        <v>2179.4000000000015</v>
      </c>
      <c r="U61">
        <v>1426.4000000000015</v>
      </c>
      <c r="W61">
        <v>9965.8000000000011</v>
      </c>
      <c r="X61">
        <v>1430.3999999999999</v>
      </c>
      <c r="AD61">
        <v>59792.6</v>
      </c>
      <c r="AE61">
        <v>2.2742111900134798</v>
      </c>
      <c r="AK61">
        <v>59792.6</v>
      </c>
      <c r="AL61">
        <v>2.2742111900134798</v>
      </c>
    </row>
    <row r="62" spans="2:38" x14ac:dyDescent="0.25">
      <c r="B62">
        <v>47075</v>
      </c>
      <c r="C62">
        <v>16198</v>
      </c>
      <c r="D62">
        <v>25112</v>
      </c>
      <c r="E62">
        <v>39567</v>
      </c>
      <c r="F62">
        <v>58932</v>
      </c>
      <c r="H62">
        <v>89803</v>
      </c>
      <c r="J62">
        <f t="shared" si="6"/>
        <v>37376.800000000003</v>
      </c>
      <c r="K62">
        <f t="shared" si="7"/>
        <v>2.4026401404079536</v>
      </c>
      <c r="L62">
        <f t="shared" si="8"/>
        <v>58932</v>
      </c>
      <c r="M62">
        <f t="shared" si="9"/>
        <v>16198</v>
      </c>
      <c r="N62">
        <f t="shared" si="10"/>
        <v>37376.800000000003</v>
      </c>
      <c r="O62">
        <f t="shared" si="11"/>
        <v>42734</v>
      </c>
      <c r="Q62">
        <v>5302</v>
      </c>
      <c r="R62">
        <v>-661</v>
      </c>
      <c r="T62">
        <v>919.60000000000582</v>
      </c>
      <c r="U62">
        <v>-743</v>
      </c>
      <c r="W62">
        <v>6514.4</v>
      </c>
      <c r="X62">
        <v>1041</v>
      </c>
      <c r="AD62">
        <v>37376.800000000003</v>
      </c>
      <c r="AE62">
        <v>2.4026401404079536</v>
      </c>
      <c r="AK62">
        <v>37376.800000000003</v>
      </c>
      <c r="AL62">
        <v>2.4026401404079536</v>
      </c>
    </row>
    <row r="63" spans="2:38" x14ac:dyDescent="0.25">
      <c r="B63">
        <v>7878</v>
      </c>
      <c r="C63">
        <v>56030</v>
      </c>
      <c r="D63">
        <v>65251</v>
      </c>
      <c r="E63">
        <v>38154</v>
      </c>
      <c r="F63">
        <v>97010</v>
      </c>
      <c r="H63">
        <v>75781</v>
      </c>
      <c r="J63">
        <f t="shared" si="6"/>
        <v>52864.6</v>
      </c>
      <c r="K63">
        <f t="shared" si="7"/>
        <v>1.4334923559432966</v>
      </c>
      <c r="L63">
        <f t="shared" si="8"/>
        <v>97010</v>
      </c>
      <c r="M63">
        <f t="shared" si="9"/>
        <v>7878</v>
      </c>
      <c r="N63">
        <f t="shared" si="10"/>
        <v>52864.6</v>
      </c>
      <c r="O63">
        <f t="shared" si="11"/>
        <v>89132</v>
      </c>
      <c r="Q63">
        <v>5917</v>
      </c>
      <c r="R63">
        <v>180</v>
      </c>
      <c r="T63">
        <v>-3051.2000000000044</v>
      </c>
      <c r="U63">
        <v>-188.40000000000146</v>
      </c>
      <c r="W63">
        <v>12704</v>
      </c>
      <c r="X63">
        <v>2196</v>
      </c>
      <c r="Z63">
        <v>52864.6</v>
      </c>
      <c r="AA63">
        <v>1.4334923559432966</v>
      </c>
      <c r="AI63">
        <v>52864.6</v>
      </c>
      <c r="AJ63">
        <v>1.4334923559432966</v>
      </c>
    </row>
    <row r="64" spans="2:38" x14ac:dyDescent="0.25">
      <c r="B64">
        <v>63185</v>
      </c>
      <c r="C64">
        <v>87110</v>
      </c>
      <c r="D64">
        <v>30369</v>
      </c>
      <c r="E64">
        <v>45797</v>
      </c>
      <c r="F64">
        <v>18738</v>
      </c>
      <c r="H64">
        <v>94210</v>
      </c>
      <c r="J64">
        <f t="shared" si="6"/>
        <v>49039.8</v>
      </c>
      <c r="K64">
        <f t="shared" si="7"/>
        <v>1.9210926635100469</v>
      </c>
      <c r="L64">
        <f t="shared" si="8"/>
        <v>87110</v>
      </c>
      <c r="M64">
        <f t="shared" si="9"/>
        <v>18738</v>
      </c>
      <c r="N64">
        <f t="shared" si="10"/>
        <v>49039.8</v>
      </c>
      <c r="O64">
        <f t="shared" si="11"/>
        <v>68372</v>
      </c>
      <c r="Q64">
        <v>23854</v>
      </c>
      <c r="R64">
        <v>1416</v>
      </c>
      <c r="T64">
        <v>-6113.3999999999942</v>
      </c>
      <c r="U64">
        <v>682.80000000000291</v>
      </c>
      <c r="W64">
        <v>9235.4</v>
      </c>
      <c r="X64">
        <v>816.80000000000007</v>
      </c>
      <c r="Z64">
        <v>49039.8</v>
      </c>
      <c r="AA64">
        <v>1.9210926635100469</v>
      </c>
      <c r="AK64">
        <v>49039.8</v>
      </c>
      <c r="AL64">
        <v>1.9210926635100469</v>
      </c>
    </row>
    <row r="65" spans="2:38" x14ac:dyDescent="0.25">
      <c r="B65">
        <v>75929</v>
      </c>
      <c r="C65">
        <v>65191</v>
      </c>
      <c r="D65">
        <v>82720</v>
      </c>
      <c r="E65">
        <v>36692</v>
      </c>
      <c r="F65">
        <v>46236</v>
      </c>
      <c r="H65">
        <v>139333</v>
      </c>
      <c r="J65">
        <f t="shared" si="6"/>
        <v>61353.599999999999</v>
      </c>
      <c r="K65">
        <f t="shared" si="7"/>
        <v>2.2709832837844885</v>
      </c>
      <c r="L65">
        <f t="shared" si="8"/>
        <v>82720</v>
      </c>
      <c r="M65">
        <f t="shared" si="9"/>
        <v>36692</v>
      </c>
      <c r="N65">
        <f t="shared" si="10"/>
        <v>61353.599999999999</v>
      </c>
      <c r="O65">
        <f t="shared" si="11"/>
        <v>46028</v>
      </c>
      <c r="Q65">
        <v>16087</v>
      </c>
      <c r="R65">
        <v>410</v>
      </c>
      <c r="T65">
        <v>-1597.8000000000029</v>
      </c>
      <c r="U65">
        <v>1685.4000000000015</v>
      </c>
      <c r="W65">
        <v>11911</v>
      </c>
      <c r="X65">
        <v>2945.7999999999993</v>
      </c>
      <c r="AF65">
        <v>61353.599999999999</v>
      </c>
      <c r="AG65">
        <v>2.2709832837844885</v>
      </c>
      <c r="AK65">
        <v>61353.599999999999</v>
      </c>
      <c r="AL65">
        <v>2.2709832837844885</v>
      </c>
    </row>
    <row r="66" spans="2:38" x14ac:dyDescent="0.25">
      <c r="B66">
        <v>16773</v>
      </c>
      <c r="C66">
        <v>60693</v>
      </c>
      <c r="D66">
        <v>110675</v>
      </c>
      <c r="E66">
        <v>97558</v>
      </c>
      <c r="F66">
        <v>13366</v>
      </c>
      <c r="H66">
        <v>118312</v>
      </c>
      <c r="J66">
        <f t="shared" ref="J66:J101" si="12">AVERAGE(B66:F66)</f>
        <v>59813</v>
      </c>
      <c r="K66">
        <f t="shared" ref="K66:K97" si="13">H66/J66</f>
        <v>1.9780315316068413</v>
      </c>
      <c r="L66">
        <f t="shared" ref="L66:L101" si="14">MAX(B66:F66)</f>
        <v>110675</v>
      </c>
      <c r="M66">
        <f t="shared" ref="M66:M101" si="15">MIN(B66:F66)</f>
        <v>13366</v>
      </c>
      <c r="N66">
        <f t="shared" ref="N66:N101" si="16">AVERAGE(B66:F66)</f>
        <v>59813</v>
      </c>
      <c r="O66">
        <f t="shared" ref="O66:O101" si="17">L66-M66</f>
        <v>97309</v>
      </c>
      <c r="Q66">
        <v>9949</v>
      </c>
      <c r="R66">
        <v>-4645</v>
      </c>
      <c r="T66">
        <v>3257.5999999999985</v>
      </c>
      <c r="U66">
        <v>-531.19999999999709</v>
      </c>
      <c r="W66">
        <v>8246.7999999999993</v>
      </c>
      <c r="X66">
        <v>1620.4</v>
      </c>
      <c r="AD66">
        <v>59813</v>
      </c>
      <c r="AE66">
        <v>1.9780315316068413</v>
      </c>
      <c r="AK66">
        <v>59813</v>
      </c>
      <c r="AL66">
        <v>1.9780315316068413</v>
      </c>
    </row>
    <row r="67" spans="2:38" x14ac:dyDescent="0.25">
      <c r="B67">
        <v>68172</v>
      </c>
      <c r="C67">
        <v>96204</v>
      </c>
      <c r="D67">
        <v>16091</v>
      </c>
      <c r="E67">
        <v>16874</v>
      </c>
      <c r="F67">
        <v>85420</v>
      </c>
      <c r="H67">
        <v>109496</v>
      </c>
      <c r="J67">
        <f t="shared" si="12"/>
        <v>56552.2</v>
      </c>
      <c r="K67">
        <f t="shared" si="13"/>
        <v>1.9361934637379272</v>
      </c>
      <c r="L67">
        <f t="shared" si="14"/>
        <v>96204</v>
      </c>
      <c r="M67">
        <f t="shared" si="15"/>
        <v>16091</v>
      </c>
      <c r="N67">
        <f t="shared" si="16"/>
        <v>56552.2</v>
      </c>
      <c r="O67">
        <f t="shared" si="17"/>
        <v>80113</v>
      </c>
      <c r="Q67">
        <v>2363</v>
      </c>
      <c r="R67">
        <v>17</v>
      </c>
      <c r="T67">
        <v>95.19999999999709</v>
      </c>
      <c r="U67">
        <v>626.19999999999709</v>
      </c>
      <c r="W67">
        <v>18746.800000000003</v>
      </c>
      <c r="X67">
        <v>1589</v>
      </c>
      <c r="AD67">
        <v>56552.2</v>
      </c>
      <c r="AE67">
        <v>1.9361934637379272</v>
      </c>
      <c r="AK67">
        <v>56552.2</v>
      </c>
      <c r="AL67">
        <v>1.9361934637379272</v>
      </c>
    </row>
    <row r="68" spans="2:38" x14ac:dyDescent="0.25">
      <c r="B68">
        <v>49208</v>
      </c>
      <c r="C68">
        <v>44455</v>
      </c>
      <c r="D68">
        <v>85126</v>
      </c>
      <c r="E68">
        <v>63997</v>
      </c>
      <c r="F68">
        <v>42880</v>
      </c>
      <c r="H68">
        <v>79986</v>
      </c>
      <c r="J68">
        <f t="shared" si="12"/>
        <v>57133.2</v>
      </c>
      <c r="K68">
        <f t="shared" si="13"/>
        <v>1.3999915985801601</v>
      </c>
      <c r="L68">
        <f t="shared" si="14"/>
        <v>85126</v>
      </c>
      <c r="M68">
        <f t="shared" si="15"/>
        <v>42880</v>
      </c>
      <c r="N68">
        <f t="shared" si="16"/>
        <v>57133.2</v>
      </c>
      <c r="O68">
        <f t="shared" si="17"/>
        <v>42246</v>
      </c>
      <c r="Q68">
        <v>5571</v>
      </c>
      <c r="R68">
        <v>-2102</v>
      </c>
      <c r="T68">
        <v>-1931.4000000000015</v>
      </c>
      <c r="U68">
        <v>1326</v>
      </c>
      <c r="W68">
        <v>20429.800000000003</v>
      </c>
      <c r="X68">
        <v>1626</v>
      </c>
      <c r="Z68">
        <v>57133.2</v>
      </c>
      <c r="AA68">
        <v>1.3999915985801601</v>
      </c>
      <c r="AI68">
        <v>57133.2</v>
      </c>
      <c r="AJ68">
        <v>1.3999915985801601</v>
      </c>
    </row>
    <row r="69" spans="2:38" x14ac:dyDescent="0.25">
      <c r="B69">
        <v>70765</v>
      </c>
      <c r="C69">
        <v>102763</v>
      </c>
      <c r="D69">
        <v>10080</v>
      </c>
      <c r="E69">
        <v>28587</v>
      </c>
      <c r="F69">
        <v>91963</v>
      </c>
      <c r="H69">
        <v>81550</v>
      </c>
      <c r="J69">
        <f t="shared" si="12"/>
        <v>60831.6</v>
      </c>
      <c r="K69">
        <f t="shared" si="13"/>
        <v>1.3405861427284504</v>
      </c>
      <c r="L69">
        <f t="shared" si="14"/>
        <v>102763</v>
      </c>
      <c r="M69">
        <f t="shared" si="15"/>
        <v>10080</v>
      </c>
      <c r="N69">
        <f t="shared" si="16"/>
        <v>60831.6</v>
      </c>
      <c r="O69">
        <f t="shared" si="17"/>
        <v>92683</v>
      </c>
      <c r="Q69">
        <v>-2582</v>
      </c>
      <c r="R69">
        <v>65</v>
      </c>
      <c r="T69">
        <v>266.40000000000146</v>
      </c>
      <c r="U69">
        <v>-1369.8000000000029</v>
      </c>
      <c r="W69">
        <v>17833.599999999999</v>
      </c>
      <c r="X69">
        <v>2309</v>
      </c>
      <c r="Z69">
        <v>60831.6</v>
      </c>
      <c r="AA69">
        <v>1.3405861427284504</v>
      </c>
      <c r="AI69">
        <v>60831.6</v>
      </c>
      <c r="AJ69">
        <v>1.3405861427284504</v>
      </c>
    </row>
    <row r="70" spans="2:38" x14ac:dyDescent="0.25">
      <c r="B70">
        <v>110613</v>
      </c>
      <c r="C70">
        <v>52644</v>
      </c>
      <c r="D70">
        <v>109285</v>
      </c>
      <c r="E70">
        <v>82476</v>
      </c>
      <c r="F70">
        <v>33847</v>
      </c>
      <c r="H70">
        <v>148548</v>
      </c>
      <c r="J70">
        <f t="shared" si="12"/>
        <v>77773</v>
      </c>
      <c r="K70">
        <f t="shared" si="13"/>
        <v>1.9100201869543414</v>
      </c>
      <c r="L70">
        <f t="shared" si="14"/>
        <v>110613</v>
      </c>
      <c r="M70">
        <f t="shared" si="15"/>
        <v>33847</v>
      </c>
      <c r="N70">
        <f t="shared" si="16"/>
        <v>77773</v>
      </c>
      <c r="O70">
        <f t="shared" si="17"/>
        <v>76766</v>
      </c>
      <c r="Q70">
        <v>27024</v>
      </c>
      <c r="R70">
        <v>19</v>
      </c>
      <c r="T70">
        <v>-9261.8000000000029</v>
      </c>
      <c r="U70">
        <v>-1050.8000000000029</v>
      </c>
      <c r="W70">
        <v>9261.7999999999993</v>
      </c>
      <c r="X70">
        <v>2776.4</v>
      </c>
      <c r="AB70">
        <v>77773</v>
      </c>
      <c r="AC70">
        <v>1.9100201869543414</v>
      </c>
      <c r="AK70">
        <v>77773</v>
      </c>
      <c r="AL70">
        <v>1.9100201869543414</v>
      </c>
    </row>
    <row r="71" spans="2:38" x14ac:dyDescent="0.25">
      <c r="B71">
        <v>107626</v>
      </c>
      <c r="C71">
        <v>77797</v>
      </c>
      <c r="D71">
        <v>65750</v>
      </c>
      <c r="E71">
        <v>72830</v>
      </c>
      <c r="F71">
        <v>44287</v>
      </c>
      <c r="H71">
        <v>116853</v>
      </c>
      <c r="J71">
        <f t="shared" si="12"/>
        <v>73658</v>
      </c>
      <c r="K71">
        <f t="shared" si="13"/>
        <v>1.5864264574112792</v>
      </c>
      <c r="L71">
        <f t="shared" si="14"/>
        <v>107626</v>
      </c>
      <c r="M71">
        <f t="shared" si="15"/>
        <v>44287</v>
      </c>
      <c r="N71">
        <f t="shared" si="16"/>
        <v>73658</v>
      </c>
      <c r="O71">
        <f t="shared" si="17"/>
        <v>63339</v>
      </c>
      <c r="Q71">
        <v>864</v>
      </c>
      <c r="R71">
        <v>-150</v>
      </c>
      <c r="T71">
        <v>-14016.399999999994</v>
      </c>
      <c r="U71">
        <v>492.60000000000582</v>
      </c>
      <c r="W71">
        <v>14016.400000000001</v>
      </c>
      <c r="X71">
        <v>2921</v>
      </c>
      <c r="AB71">
        <v>73658</v>
      </c>
      <c r="AC71">
        <v>1.5864264574112792</v>
      </c>
      <c r="AI71">
        <v>73658</v>
      </c>
      <c r="AJ71">
        <v>1.5864264574112792</v>
      </c>
    </row>
    <row r="72" spans="2:38" x14ac:dyDescent="0.25">
      <c r="B72">
        <v>25093</v>
      </c>
      <c r="C72">
        <v>23190</v>
      </c>
      <c r="D72">
        <v>96573</v>
      </c>
      <c r="E72">
        <v>63224</v>
      </c>
      <c r="F72">
        <v>11166</v>
      </c>
      <c r="H72">
        <v>69226</v>
      </c>
      <c r="J72">
        <f t="shared" si="12"/>
        <v>43849.2</v>
      </c>
      <c r="K72">
        <f t="shared" si="13"/>
        <v>1.5787289163770377</v>
      </c>
      <c r="L72">
        <f t="shared" si="14"/>
        <v>96573</v>
      </c>
      <c r="M72">
        <f t="shared" si="15"/>
        <v>11166</v>
      </c>
      <c r="N72">
        <f t="shared" si="16"/>
        <v>43849.2</v>
      </c>
      <c r="O72">
        <f t="shared" si="17"/>
        <v>85407</v>
      </c>
      <c r="Q72">
        <v>13630</v>
      </c>
      <c r="R72">
        <v>-139</v>
      </c>
      <c r="T72">
        <v>-5818.2000000000044</v>
      </c>
      <c r="U72">
        <v>2214.1999999999971</v>
      </c>
      <c r="W72">
        <v>13017</v>
      </c>
      <c r="X72">
        <v>2652.2</v>
      </c>
      <c r="Z72">
        <v>43849.2</v>
      </c>
      <c r="AA72">
        <v>1.5787289163770377</v>
      </c>
      <c r="AI72">
        <v>43849.2</v>
      </c>
      <c r="AJ72">
        <v>1.5787289163770377</v>
      </c>
    </row>
    <row r="73" spans="2:38" x14ac:dyDescent="0.25">
      <c r="B73">
        <v>98479</v>
      </c>
      <c r="C73">
        <v>57627</v>
      </c>
      <c r="D73">
        <v>90055</v>
      </c>
      <c r="E73">
        <v>93292</v>
      </c>
      <c r="F73">
        <v>10306</v>
      </c>
      <c r="H73">
        <v>74669</v>
      </c>
      <c r="J73">
        <f t="shared" si="12"/>
        <v>69951.8</v>
      </c>
      <c r="K73">
        <f t="shared" si="13"/>
        <v>1.0674350052464696</v>
      </c>
      <c r="L73">
        <f t="shared" si="14"/>
        <v>98479</v>
      </c>
      <c r="M73">
        <f t="shared" si="15"/>
        <v>10306</v>
      </c>
      <c r="N73">
        <f t="shared" si="16"/>
        <v>69951.8</v>
      </c>
      <c r="O73">
        <f t="shared" si="17"/>
        <v>88173</v>
      </c>
      <c r="Q73">
        <v>-12292</v>
      </c>
      <c r="R73">
        <v>-9</v>
      </c>
      <c r="T73">
        <v>-12581.199999999997</v>
      </c>
      <c r="U73">
        <v>-518.19999999999709</v>
      </c>
      <c r="W73">
        <v>12581.200000000003</v>
      </c>
      <c r="X73">
        <v>1312.6000000000001</v>
      </c>
      <c r="AB73">
        <v>69951.8</v>
      </c>
      <c r="AC73">
        <v>1.0674350052464696</v>
      </c>
      <c r="AI73">
        <v>69951.8</v>
      </c>
      <c r="AJ73">
        <v>1.0674350052464696</v>
      </c>
    </row>
    <row r="74" spans="2:38" x14ac:dyDescent="0.25">
      <c r="B74">
        <v>65926</v>
      </c>
      <c r="C74">
        <v>97037</v>
      </c>
      <c r="D74">
        <v>68559</v>
      </c>
      <c r="E74">
        <v>106649</v>
      </c>
      <c r="F74">
        <v>37278</v>
      </c>
      <c r="H74">
        <v>86293</v>
      </c>
      <c r="J74">
        <f t="shared" si="12"/>
        <v>75089.8</v>
      </c>
      <c r="K74">
        <f t="shared" si="13"/>
        <v>1.1491973610263977</v>
      </c>
      <c r="L74">
        <f t="shared" si="14"/>
        <v>106649</v>
      </c>
      <c r="M74">
        <f t="shared" si="15"/>
        <v>37278</v>
      </c>
      <c r="N74">
        <f t="shared" si="16"/>
        <v>75089.8</v>
      </c>
      <c r="O74">
        <f t="shared" si="17"/>
        <v>69371</v>
      </c>
      <c r="Q74">
        <v>-3128</v>
      </c>
      <c r="R74">
        <v>8</v>
      </c>
      <c r="T74">
        <v>-137</v>
      </c>
      <c r="U74">
        <v>267.19999999999709</v>
      </c>
      <c r="W74">
        <v>10987</v>
      </c>
      <c r="X74">
        <v>865.19999999999993</v>
      </c>
      <c r="AB74">
        <v>75089.8</v>
      </c>
      <c r="AC74">
        <v>1.1491973610263977</v>
      </c>
      <c r="AI74">
        <v>75089.8</v>
      </c>
      <c r="AJ74">
        <v>1.1491973610263977</v>
      </c>
    </row>
    <row r="75" spans="2:38" x14ac:dyDescent="0.25">
      <c r="B75">
        <v>63394</v>
      </c>
      <c r="C75">
        <v>73243</v>
      </c>
      <c r="D75">
        <v>50907</v>
      </c>
      <c r="E75">
        <v>80399</v>
      </c>
      <c r="F75">
        <v>40383</v>
      </c>
      <c r="H75">
        <v>122800</v>
      </c>
      <c r="J75">
        <f t="shared" si="12"/>
        <v>61665.2</v>
      </c>
      <c r="K75">
        <f t="shared" si="13"/>
        <v>1.9913987143478007</v>
      </c>
      <c r="L75">
        <f t="shared" si="14"/>
        <v>80399</v>
      </c>
      <c r="M75">
        <f t="shared" si="15"/>
        <v>40383</v>
      </c>
      <c r="N75">
        <f t="shared" si="16"/>
        <v>61665.2</v>
      </c>
      <c r="O75">
        <f t="shared" si="17"/>
        <v>40016</v>
      </c>
      <c r="Q75">
        <v>9763</v>
      </c>
      <c r="R75">
        <v>-140</v>
      </c>
      <c r="T75">
        <v>6438.1999999999971</v>
      </c>
      <c r="U75">
        <v>1006.1999999999971</v>
      </c>
      <c r="W75">
        <v>7701.8</v>
      </c>
      <c r="X75">
        <v>1006.2</v>
      </c>
      <c r="AD75">
        <v>61665.2</v>
      </c>
      <c r="AE75">
        <v>1.9913987143478007</v>
      </c>
      <c r="AK75">
        <v>61665.2</v>
      </c>
      <c r="AL75">
        <v>1.9913987143478007</v>
      </c>
    </row>
    <row r="76" spans="2:38" x14ac:dyDescent="0.25">
      <c r="B76">
        <v>20405</v>
      </c>
      <c r="C76">
        <v>88772</v>
      </c>
      <c r="D76">
        <v>109322</v>
      </c>
      <c r="E76">
        <v>90399</v>
      </c>
      <c r="F76">
        <v>9914</v>
      </c>
      <c r="H76">
        <v>73232</v>
      </c>
      <c r="J76">
        <f t="shared" si="12"/>
        <v>63762.400000000001</v>
      </c>
      <c r="K76">
        <f t="shared" si="13"/>
        <v>1.1485138576966989</v>
      </c>
      <c r="L76">
        <f t="shared" si="14"/>
        <v>109322</v>
      </c>
      <c r="M76">
        <f t="shared" si="15"/>
        <v>9914</v>
      </c>
      <c r="N76">
        <f t="shared" si="16"/>
        <v>63762.400000000001</v>
      </c>
      <c r="O76">
        <f t="shared" si="17"/>
        <v>99408</v>
      </c>
      <c r="Q76">
        <v>-814</v>
      </c>
      <c r="R76">
        <v>973</v>
      </c>
      <c r="T76">
        <v>-173</v>
      </c>
      <c r="U76">
        <v>-501</v>
      </c>
      <c r="W76">
        <v>6613</v>
      </c>
      <c r="X76">
        <v>2059</v>
      </c>
      <c r="AB76">
        <v>63762.400000000001</v>
      </c>
      <c r="AC76">
        <v>1.1485138576966989</v>
      </c>
      <c r="AI76">
        <v>63762.400000000001</v>
      </c>
      <c r="AJ76">
        <v>1.1485138576966989</v>
      </c>
    </row>
    <row r="77" spans="2:38" x14ac:dyDescent="0.25">
      <c r="B77">
        <v>113819</v>
      </c>
      <c r="C77">
        <v>20133</v>
      </c>
      <c r="D77">
        <v>50194</v>
      </c>
      <c r="E77">
        <v>95184</v>
      </c>
      <c r="F77">
        <v>67770</v>
      </c>
      <c r="H77">
        <v>123230</v>
      </c>
      <c r="J77">
        <f t="shared" si="12"/>
        <v>69420</v>
      </c>
      <c r="K77">
        <f t="shared" si="13"/>
        <v>1.7751368481705561</v>
      </c>
      <c r="L77">
        <f t="shared" si="14"/>
        <v>113819</v>
      </c>
      <c r="M77">
        <f t="shared" si="15"/>
        <v>20133</v>
      </c>
      <c r="N77">
        <f t="shared" si="16"/>
        <v>69420</v>
      </c>
      <c r="O77">
        <f t="shared" si="17"/>
        <v>93686</v>
      </c>
      <c r="Q77">
        <v>10685</v>
      </c>
      <c r="R77">
        <v>0</v>
      </c>
      <c r="T77">
        <v>12397.199999999997</v>
      </c>
      <c r="U77">
        <v>620.80000000000291</v>
      </c>
      <c r="W77">
        <v>12773.2</v>
      </c>
      <c r="X77">
        <v>676.80000000000007</v>
      </c>
      <c r="AD77">
        <v>69420</v>
      </c>
      <c r="AE77">
        <v>1.7751368481705561</v>
      </c>
      <c r="AI77">
        <v>69420</v>
      </c>
      <c r="AJ77">
        <v>1.7751368481705561</v>
      </c>
    </row>
    <row r="78" spans="2:38" x14ac:dyDescent="0.25">
      <c r="B78">
        <v>78517</v>
      </c>
      <c r="C78">
        <v>63383</v>
      </c>
      <c r="D78">
        <v>15734</v>
      </c>
      <c r="E78">
        <v>43377</v>
      </c>
      <c r="F78">
        <v>23329</v>
      </c>
      <c r="H78">
        <v>82739</v>
      </c>
      <c r="J78">
        <f t="shared" si="12"/>
        <v>44868</v>
      </c>
      <c r="K78">
        <f t="shared" si="13"/>
        <v>1.8440536685388249</v>
      </c>
      <c r="L78">
        <f t="shared" si="14"/>
        <v>78517</v>
      </c>
      <c r="M78">
        <f t="shared" si="15"/>
        <v>15734</v>
      </c>
      <c r="N78">
        <f t="shared" si="16"/>
        <v>44868</v>
      </c>
      <c r="O78">
        <f t="shared" si="17"/>
        <v>62783</v>
      </c>
      <c r="Q78">
        <v>-10372</v>
      </c>
      <c r="R78">
        <v>-1</v>
      </c>
      <c r="T78">
        <v>3810.5999999999985</v>
      </c>
      <c r="U78">
        <v>-113.40000000000146</v>
      </c>
      <c r="W78">
        <v>6417.8</v>
      </c>
      <c r="X78">
        <v>2013.4</v>
      </c>
      <c r="AD78">
        <v>44868</v>
      </c>
      <c r="AE78">
        <v>1.8440536685388249</v>
      </c>
      <c r="AI78">
        <v>44868</v>
      </c>
      <c r="AJ78">
        <v>1.8440536685388249</v>
      </c>
    </row>
    <row r="79" spans="2:38" x14ac:dyDescent="0.25">
      <c r="B79">
        <v>106450</v>
      </c>
      <c r="C79">
        <v>7095</v>
      </c>
      <c r="D79">
        <v>12948</v>
      </c>
      <c r="E79">
        <v>91747</v>
      </c>
      <c r="F79">
        <v>56043</v>
      </c>
      <c r="H79">
        <v>64477</v>
      </c>
      <c r="J79">
        <f t="shared" si="12"/>
        <v>54856.6</v>
      </c>
      <c r="K79">
        <f t="shared" si="13"/>
        <v>1.1753736104680204</v>
      </c>
      <c r="L79">
        <f t="shared" si="14"/>
        <v>106450</v>
      </c>
      <c r="M79">
        <f t="shared" si="15"/>
        <v>7095</v>
      </c>
      <c r="N79">
        <f t="shared" si="16"/>
        <v>54856.6</v>
      </c>
      <c r="O79">
        <f t="shared" si="17"/>
        <v>99355</v>
      </c>
      <c r="Q79">
        <v>-4403</v>
      </c>
      <c r="R79">
        <v>1405</v>
      </c>
      <c r="T79">
        <v>-12916.400000000001</v>
      </c>
      <c r="U79">
        <v>-526</v>
      </c>
      <c r="W79">
        <v>12916.4</v>
      </c>
      <c r="X79">
        <v>1282</v>
      </c>
      <c r="AB79">
        <v>54856.6</v>
      </c>
      <c r="AC79">
        <v>1.1753736104680204</v>
      </c>
      <c r="AI79">
        <v>54856.6</v>
      </c>
      <c r="AJ79">
        <v>1.1753736104680204</v>
      </c>
    </row>
    <row r="80" spans="2:38" x14ac:dyDescent="0.25">
      <c r="B80">
        <v>72326</v>
      </c>
      <c r="C80">
        <v>44585</v>
      </c>
      <c r="D80">
        <v>12669</v>
      </c>
      <c r="E80">
        <v>31342</v>
      </c>
      <c r="F80">
        <v>23548</v>
      </c>
      <c r="H80">
        <v>95274</v>
      </c>
      <c r="J80">
        <f t="shared" si="12"/>
        <v>36894</v>
      </c>
      <c r="K80">
        <f t="shared" si="13"/>
        <v>2.582371117254838</v>
      </c>
      <c r="L80">
        <f t="shared" si="14"/>
        <v>72326</v>
      </c>
      <c r="M80">
        <f t="shared" si="15"/>
        <v>12669</v>
      </c>
      <c r="N80">
        <f t="shared" si="16"/>
        <v>36894</v>
      </c>
      <c r="O80">
        <f t="shared" si="17"/>
        <v>59657</v>
      </c>
      <c r="Q80">
        <v>4131</v>
      </c>
      <c r="R80">
        <v>347</v>
      </c>
      <c r="T80">
        <v>-596.40000000000146</v>
      </c>
      <c r="U80">
        <v>-358.80000000000291</v>
      </c>
      <c r="W80">
        <v>5539.2</v>
      </c>
      <c r="X80">
        <v>1448.4</v>
      </c>
      <c r="AD80">
        <v>36894</v>
      </c>
      <c r="AE80">
        <v>2.582371117254838</v>
      </c>
      <c r="AK80">
        <v>36894</v>
      </c>
      <c r="AL80">
        <v>2.582371117254838</v>
      </c>
    </row>
    <row r="81" spans="2:38" x14ac:dyDescent="0.25">
      <c r="B81">
        <v>90251</v>
      </c>
      <c r="C81">
        <v>53283</v>
      </c>
      <c r="D81">
        <v>76064</v>
      </c>
      <c r="E81">
        <v>86744</v>
      </c>
      <c r="F81">
        <v>35317</v>
      </c>
      <c r="H81">
        <v>107126</v>
      </c>
      <c r="J81">
        <f t="shared" si="12"/>
        <v>68331.8</v>
      </c>
      <c r="K81">
        <f t="shared" si="13"/>
        <v>1.5677327393687859</v>
      </c>
      <c r="L81">
        <f t="shared" si="14"/>
        <v>90251</v>
      </c>
      <c r="M81">
        <f t="shared" si="15"/>
        <v>35317</v>
      </c>
      <c r="N81">
        <f t="shared" si="16"/>
        <v>68331.8</v>
      </c>
      <c r="O81">
        <f t="shared" si="17"/>
        <v>54934</v>
      </c>
      <c r="Q81">
        <v>-21409</v>
      </c>
      <c r="R81">
        <v>0</v>
      </c>
      <c r="T81">
        <v>-1999.5999999999913</v>
      </c>
      <c r="U81">
        <v>-790.19999999999709</v>
      </c>
      <c r="W81">
        <v>13591.2</v>
      </c>
      <c r="X81">
        <v>901.40000000000009</v>
      </c>
      <c r="AF81">
        <v>68331.8</v>
      </c>
      <c r="AG81">
        <v>1.5677327393687859</v>
      </c>
      <c r="AI81">
        <v>68331.8</v>
      </c>
      <c r="AJ81">
        <v>1.5677327393687859</v>
      </c>
    </row>
    <row r="82" spans="2:38" x14ac:dyDescent="0.25">
      <c r="B82">
        <v>98289</v>
      </c>
      <c r="C82">
        <v>95661</v>
      </c>
      <c r="D82">
        <v>73817</v>
      </c>
      <c r="E82">
        <v>100673</v>
      </c>
      <c r="F82">
        <v>18227</v>
      </c>
      <c r="H82">
        <v>108249</v>
      </c>
      <c r="J82">
        <f t="shared" si="12"/>
        <v>77333.399999999994</v>
      </c>
      <c r="K82">
        <f t="shared" si="13"/>
        <v>1.3997703450255647</v>
      </c>
      <c r="L82">
        <f t="shared" si="14"/>
        <v>100673</v>
      </c>
      <c r="M82">
        <f t="shared" si="15"/>
        <v>18227</v>
      </c>
      <c r="N82">
        <f t="shared" si="16"/>
        <v>77333.399999999994</v>
      </c>
      <c r="O82">
        <f t="shared" si="17"/>
        <v>82446</v>
      </c>
      <c r="Q82">
        <v>6036</v>
      </c>
      <c r="R82">
        <v>587</v>
      </c>
      <c r="T82">
        <v>-2641.2000000000116</v>
      </c>
      <c r="U82">
        <v>-2878.4000000000087</v>
      </c>
      <c r="W82">
        <v>10321.200000000001</v>
      </c>
      <c r="X82">
        <v>2878.4</v>
      </c>
      <c r="AB82">
        <v>77333.399999999994</v>
      </c>
      <c r="AC82">
        <v>1.3997703450255647</v>
      </c>
      <c r="AI82">
        <v>77333.399999999994</v>
      </c>
      <c r="AJ82">
        <v>1.3997703450255647</v>
      </c>
    </row>
    <row r="83" spans="2:38" x14ac:dyDescent="0.25">
      <c r="B83">
        <v>97306</v>
      </c>
      <c r="C83">
        <v>30253</v>
      </c>
      <c r="D83">
        <v>19917</v>
      </c>
      <c r="E83">
        <v>45840</v>
      </c>
      <c r="F83">
        <v>106105</v>
      </c>
      <c r="H83">
        <v>112372</v>
      </c>
      <c r="J83">
        <f t="shared" si="12"/>
        <v>59884.2</v>
      </c>
      <c r="K83">
        <f t="shared" si="13"/>
        <v>1.8764882890645613</v>
      </c>
      <c r="L83">
        <f t="shared" si="14"/>
        <v>106105</v>
      </c>
      <c r="M83">
        <f t="shared" si="15"/>
        <v>19917</v>
      </c>
      <c r="N83">
        <f t="shared" si="16"/>
        <v>59884.2</v>
      </c>
      <c r="O83">
        <f t="shared" si="17"/>
        <v>86188</v>
      </c>
      <c r="Q83">
        <v>5608</v>
      </c>
      <c r="R83">
        <v>387</v>
      </c>
      <c r="T83">
        <v>5124.5999999999985</v>
      </c>
      <c r="U83">
        <v>2136</v>
      </c>
      <c r="W83">
        <v>11235.800000000001</v>
      </c>
      <c r="X83">
        <v>2409.1999999999998</v>
      </c>
      <c r="AD83">
        <v>59884.2</v>
      </c>
      <c r="AE83">
        <v>1.8764882890645613</v>
      </c>
      <c r="AK83">
        <v>59884.2</v>
      </c>
      <c r="AL83">
        <v>1.8764882890645613</v>
      </c>
    </row>
    <row r="84" spans="2:38" x14ac:dyDescent="0.25">
      <c r="B84">
        <v>107244</v>
      </c>
      <c r="C84">
        <v>15264</v>
      </c>
      <c r="D84">
        <v>51003</v>
      </c>
      <c r="E84">
        <v>64750</v>
      </c>
      <c r="F84">
        <v>95489</v>
      </c>
      <c r="H84">
        <v>80256</v>
      </c>
      <c r="J84">
        <f t="shared" si="12"/>
        <v>66750</v>
      </c>
      <c r="K84">
        <f t="shared" si="13"/>
        <v>1.2023370786516854</v>
      </c>
      <c r="L84">
        <f t="shared" si="14"/>
        <v>107244</v>
      </c>
      <c r="M84">
        <f t="shared" si="15"/>
        <v>15264</v>
      </c>
      <c r="N84">
        <f t="shared" si="16"/>
        <v>66750</v>
      </c>
      <c r="O84">
        <f t="shared" si="17"/>
        <v>91980</v>
      </c>
      <c r="Q84">
        <v>7317</v>
      </c>
      <c r="R84">
        <v>1741</v>
      </c>
      <c r="T84">
        <v>5840.4000000000015</v>
      </c>
      <c r="U84">
        <v>-1717.3999999999942</v>
      </c>
      <c r="W84">
        <v>17965.2</v>
      </c>
      <c r="X84">
        <v>1730.2</v>
      </c>
      <c r="Z84">
        <v>66750</v>
      </c>
      <c r="AA84">
        <v>1.2023370786516854</v>
      </c>
      <c r="AI84">
        <v>66750</v>
      </c>
      <c r="AJ84">
        <v>1.2023370786516854</v>
      </c>
    </row>
    <row r="85" spans="2:38" x14ac:dyDescent="0.25">
      <c r="B85">
        <v>32098</v>
      </c>
      <c r="C85">
        <v>58459</v>
      </c>
      <c r="D85">
        <v>100138</v>
      </c>
      <c r="E85">
        <v>58124</v>
      </c>
      <c r="F85">
        <v>74233</v>
      </c>
      <c r="H85">
        <v>93222</v>
      </c>
      <c r="J85">
        <f t="shared" si="12"/>
        <v>64610.400000000001</v>
      </c>
      <c r="K85">
        <f t="shared" si="13"/>
        <v>1.4428327328108168</v>
      </c>
      <c r="L85">
        <f t="shared" si="14"/>
        <v>100138</v>
      </c>
      <c r="M85">
        <f t="shared" si="15"/>
        <v>32098</v>
      </c>
      <c r="N85">
        <f t="shared" si="16"/>
        <v>64610.400000000001</v>
      </c>
      <c r="O85">
        <f t="shared" si="17"/>
        <v>68040</v>
      </c>
      <c r="Q85">
        <v>-21783</v>
      </c>
      <c r="R85">
        <v>-2147</v>
      </c>
      <c r="T85">
        <v>-4736.9999999999927</v>
      </c>
      <c r="U85">
        <v>-1212.5999999999985</v>
      </c>
      <c r="W85">
        <v>5177.8</v>
      </c>
      <c r="X85">
        <v>1239.8</v>
      </c>
      <c r="AF85">
        <v>64610.400000000001</v>
      </c>
      <c r="AG85">
        <v>1.4428327328108168</v>
      </c>
      <c r="AI85">
        <v>64610.400000000001</v>
      </c>
      <c r="AJ85">
        <v>1.4428327328108168</v>
      </c>
    </row>
    <row r="86" spans="2:38" x14ac:dyDescent="0.25">
      <c r="B86">
        <v>75584</v>
      </c>
      <c r="C86">
        <v>107075</v>
      </c>
      <c r="D86">
        <v>68970</v>
      </c>
      <c r="E86">
        <v>110563</v>
      </c>
      <c r="F86">
        <v>106110</v>
      </c>
      <c r="H86">
        <v>108216</v>
      </c>
      <c r="J86">
        <f t="shared" si="12"/>
        <v>93660.4</v>
      </c>
      <c r="K86">
        <f t="shared" si="13"/>
        <v>1.1554082621897837</v>
      </c>
      <c r="L86">
        <f t="shared" si="14"/>
        <v>110563</v>
      </c>
      <c r="M86">
        <f t="shared" si="15"/>
        <v>68970</v>
      </c>
      <c r="N86">
        <f t="shared" si="16"/>
        <v>93660.4</v>
      </c>
      <c r="O86">
        <f t="shared" si="17"/>
        <v>41593</v>
      </c>
      <c r="Q86">
        <v>-3837</v>
      </c>
      <c r="R86">
        <v>87</v>
      </c>
      <c r="T86">
        <v>7388.1999999999971</v>
      </c>
      <c r="U86">
        <v>348.19999999999709</v>
      </c>
      <c r="W86">
        <v>11034.599999999999</v>
      </c>
      <c r="X86">
        <v>2170.2000000000003</v>
      </c>
      <c r="AB86">
        <v>93660.4</v>
      </c>
      <c r="AC86">
        <v>1.1554082621897837</v>
      </c>
      <c r="AI86">
        <v>93660.4</v>
      </c>
      <c r="AJ86">
        <v>1.1554082621897837</v>
      </c>
    </row>
    <row r="87" spans="2:38" x14ac:dyDescent="0.25">
      <c r="B87">
        <v>33897</v>
      </c>
      <c r="C87">
        <v>70519</v>
      </c>
      <c r="D87">
        <v>85395</v>
      </c>
      <c r="E87">
        <v>48801</v>
      </c>
      <c r="F87">
        <v>12100</v>
      </c>
      <c r="H87">
        <v>77103</v>
      </c>
      <c r="J87">
        <f t="shared" si="12"/>
        <v>50142.400000000001</v>
      </c>
      <c r="K87">
        <f t="shared" si="13"/>
        <v>1.5376806854079581</v>
      </c>
      <c r="L87">
        <f t="shared" si="14"/>
        <v>85395</v>
      </c>
      <c r="M87">
        <f t="shared" si="15"/>
        <v>12100</v>
      </c>
      <c r="N87">
        <f t="shared" si="16"/>
        <v>50142.400000000001</v>
      </c>
      <c r="O87">
        <f t="shared" si="17"/>
        <v>73295</v>
      </c>
      <c r="Q87">
        <v>4902</v>
      </c>
      <c r="R87">
        <v>-520</v>
      </c>
      <c r="T87">
        <v>1360.5999999999985</v>
      </c>
      <c r="U87">
        <v>-934</v>
      </c>
      <c r="W87">
        <v>7413.8</v>
      </c>
      <c r="X87">
        <v>1594</v>
      </c>
      <c r="Z87">
        <v>50142.400000000001</v>
      </c>
      <c r="AA87">
        <v>1.5376806854079581</v>
      </c>
      <c r="AI87">
        <v>50142.400000000001</v>
      </c>
      <c r="AJ87">
        <v>1.5376806854079581</v>
      </c>
    </row>
    <row r="88" spans="2:38" x14ac:dyDescent="0.25">
      <c r="B88">
        <v>34372</v>
      </c>
      <c r="C88">
        <v>103220</v>
      </c>
      <c r="D88">
        <v>9205</v>
      </c>
      <c r="E88">
        <v>9291</v>
      </c>
      <c r="F88">
        <v>20482</v>
      </c>
      <c r="H88">
        <v>54327</v>
      </c>
      <c r="J88">
        <f t="shared" si="12"/>
        <v>35314</v>
      </c>
      <c r="K88">
        <f t="shared" si="13"/>
        <v>1.5383983689188423</v>
      </c>
      <c r="L88">
        <f t="shared" si="14"/>
        <v>103220</v>
      </c>
      <c r="M88">
        <f t="shared" si="15"/>
        <v>9205</v>
      </c>
      <c r="N88">
        <f t="shared" si="16"/>
        <v>35314</v>
      </c>
      <c r="O88">
        <f t="shared" si="17"/>
        <v>94015</v>
      </c>
      <c r="Q88">
        <v>-6927</v>
      </c>
      <c r="R88">
        <v>-2689</v>
      </c>
      <c r="T88">
        <v>-14205.800000000003</v>
      </c>
      <c r="U88">
        <v>-516.40000000000146</v>
      </c>
      <c r="W88">
        <v>14205.8</v>
      </c>
      <c r="X88">
        <v>944.40000000000009</v>
      </c>
      <c r="Z88">
        <v>35314</v>
      </c>
      <c r="AA88">
        <v>1.5383983689188423</v>
      </c>
      <c r="AK88">
        <v>35314</v>
      </c>
      <c r="AL88">
        <v>1.5383983689188423</v>
      </c>
    </row>
    <row r="89" spans="2:38" x14ac:dyDescent="0.25">
      <c r="B89">
        <v>55134</v>
      </c>
      <c r="C89">
        <v>40100</v>
      </c>
      <c r="D89">
        <v>42590</v>
      </c>
      <c r="E89">
        <v>15894</v>
      </c>
      <c r="F89">
        <v>23703</v>
      </c>
      <c r="H89">
        <v>73258</v>
      </c>
      <c r="J89">
        <f t="shared" si="12"/>
        <v>35484.199999999997</v>
      </c>
      <c r="K89">
        <f t="shared" si="13"/>
        <v>2.0645244925910688</v>
      </c>
      <c r="L89">
        <f t="shared" si="14"/>
        <v>55134</v>
      </c>
      <c r="M89">
        <f t="shared" si="15"/>
        <v>15894</v>
      </c>
      <c r="N89">
        <f t="shared" si="16"/>
        <v>35484.199999999997</v>
      </c>
      <c r="O89">
        <f t="shared" si="17"/>
        <v>39240</v>
      </c>
      <c r="Q89">
        <v>8683</v>
      </c>
      <c r="R89">
        <v>-233</v>
      </c>
      <c r="T89">
        <v>4217.5999999999985</v>
      </c>
      <c r="U89">
        <v>-591.20000000000437</v>
      </c>
      <c r="W89">
        <v>6824.4000000000005</v>
      </c>
      <c r="X89">
        <v>1036.4000000000001</v>
      </c>
      <c r="AD89">
        <v>35484.199999999997</v>
      </c>
      <c r="AE89">
        <v>2.0645244925910688</v>
      </c>
      <c r="AK89">
        <v>35484.199999999997</v>
      </c>
      <c r="AL89">
        <v>2.0645244925910688</v>
      </c>
    </row>
    <row r="90" spans="2:38" x14ac:dyDescent="0.25">
      <c r="B90">
        <v>24919</v>
      </c>
      <c r="C90">
        <v>102855</v>
      </c>
      <c r="D90">
        <v>114641</v>
      </c>
      <c r="E90">
        <v>82013</v>
      </c>
      <c r="F90">
        <v>58747</v>
      </c>
      <c r="H90">
        <v>132471</v>
      </c>
      <c r="J90">
        <f t="shared" si="12"/>
        <v>76635</v>
      </c>
      <c r="K90">
        <f t="shared" si="13"/>
        <v>1.7285965942454493</v>
      </c>
      <c r="L90">
        <f t="shared" si="14"/>
        <v>114641</v>
      </c>
      <c r="M90">
        <f t="shared" si="15"/>
        <v>24919</v>
      </c>
      <c r="N90">
        <f t="shared" si="16"/>
        <v>76635</v>
      </c>
      <c r="O90">
        <f t="shared" si="17"/>
        <v>89722</v>
      </c>
      <c r="Q90">
        <v>13038</v>
      </c>
      <c r="R90">
        <v>-2178</v>
      </c>
      <c r="T90">
        <v>7804.1999999999971</v>
      </c>
      <c r="U90">
        <v>443.19999999999709</v>
      </c>
      <c r="W90">
        <v>11089.800000000001</v>
      </c>
      <c r="X90">
        <v>1634</v>
      </c>
      <c r="AF90">
        <v>76635</v>
      </c>
      <c r="AG90">
        <v>1.7285965942454493</v>
      </c>
      <c r="AI90">
        <v>76635</v>
      </c>
      <c r="AJ90">
        <v>1.7285965942454493</v>
      </c>
    </row>
    <row r="91" spans="2:38" x14ac:dyDescent="0.25">
      <c r="B91">
        <v>25040</v>
      </c>
      <c r="C91">
        <v>109295</v>
      </c>
      <c r="D91">
        <v>111068</v>
      </c>
      <c r="E91">
        <v>30711</v>
      </c>
      <c r="F91">
        <v>19661</v>
      </c>
      <c r="H91">
        <v>67964</v>
      </c>
      <c r="J91">
        <f t="shared" si="12"/>
        <v>59155</v>
      </c>
      <c r="K91">
        <f t="shared" si="13"/>
        <v>1.1489138703406305</v>
      </c>
      <c r="L91">
        <f t="shared" si="14"/>
        <v>111068</v>
      </c>
      <c r="M91">
        <f t="shared" si="15"/>
        <v>19661</v>
      </c>
      <c r="N91">
        <f t="shared" si="16"/>
        <v>59155</v>
      </c>
      <c r="O91">
        <f t="shared" si="17"/>
        <v>91407</v>
      </c>
      <c r="Q91">
        <v>-16537</v>
      </c>
      <c r="R91">
        <v>2467</v>
      </c>
      <c r="T91">
        <v>-4509.8000000000029</v>
      </c>
      <c r="U91">
        <v>19.80000000000291</v>
      </c>
      <c r="W91">
        <v>11931.000000000002</v>
      </c>
      <c r="X91">
        <v>1575</v>
      </c>
      <c r="AB91">
        <v>59155</v>
      </c>
      <c r="AC91">
        <v>1.1489138703406305</v>
      </c>
      <c r="AI91">
        <v>59155</v>
      </c>
      <c r="AJ91">
        <v>1.1489138703406305</v>
      </c>
    </row>
    <row r="92" spans="2:38" x14ac:dyDescent="0.25">
      <c r="B92">
        <v>111414</v>
      </c>
      <c r="C92">
        <v>44701</v>
      </c>
      <c r="D92">
        <v>113581</v>
      </c>
      <c r="E92">
        <v>97261</v>
      </c>
      <c r="F92">
        <v>45716</v>
      </c>
      <c r="H92">
        <v>117453</v>
      </c>
      <c r="J92">
        <f t="shared" si="12"/>
        <v>82534.600000000006</v>
      </c>
      <c r="K92">
        <f t="shared" si="13"/>
        <v>1.4230758978658646</v>
      </c>
      <c r="L92">
        <f t="shared" si="14"/>
        <v>113581</v>
      </c>
      <c r="M92">
        <f t="shared" si="15"/>
        <v>44701</v>
      </c>
      <c r="N92">
        <f t="shared" si="16"/>
        <v>82534.600000000006</v>
      </c>
      <c r="O92">
        <f t="shared" si="17"/>
        <v>68880</v>
      </c>
      <c r="Q92">
        <v>7368</v>
      </c>
      <c r="R92">
        <v>8</v>
      </c>
      <c r="T92">
        <v>-2384.5999999999913</v>
      </c>
      <c r="U92">
        <v>422.40000000000873</v>
      </c>
      <c r="W92">
        <v>8074.6</v>
      </c>
      <c r="X92">
        <v>1814.8</v>
      </c>
      <c r="AB92">
        <v>82534.600000000006</v>
      </c>
      <c r="AC92">
        <v>1.4230758978658646</v>
      </c>
      <c r="AI92">
        <v>82534.600000000006</v>
      </c>
      <c r="AJ92">
        <v>1.4230758978658646</v>
      </c>
    </row>
    <row r="93" spans="2:38" x14ac:dyDescent="0.25">
      <c r="B93">
        <v>44531</v>
      </c>
      <c r="C93">
        <v>7390</v>
      </c>
      <c r="D93">
        <v>89708</v>
      </c>
      <c r="E93">
        <v>22463</v>
      </c>
      <c r="F93">
        <v>41200</v>
      </c>
      <c r="H93">
        <v>62604</v>
      </c>
      <c r="J93">
        <f t="shared" si="12"/>
        <v>41058.400000000001</v>
      </c>
      <c r="K93">
        <f t="shared" si="13"/>
        <v>1.5247549831459579</v>
      </c>
      <c r="L93">
        <f t="shared" si="14"/>
        <v>89708</v>
      </c>
      <c r="M93">
        <f t="shared" si="15"/>
        <v>7390</v>
      </c>
      <c r="N93">
        <f t="shared" si="16"/>
        <v>41058.400000000001</v>
      </c>
      <c r="O93">
        <f t="shared" si="17"/>
        <v>82318</v>
      </c>
      <c r="Q93">
        <v>3810</v>
      </c>
      <c r="R93">
        <v>3209</v>
      </c>
      <c r="T93">
        <v>3887.8000000000029</v>
      </c>
      <c r="U93">
        <v>14.599999999998545</v>
      </c>
      <c r="W93">
        <v>5263.4</v>
      </c>
      <c r="X93">
        <v>1475</v>
      </c>
      <c r="Z93">
        <v>41058.400000000001</v>
      </c>
      <c r="AA93">
        <v>1.5247549831459579</v>
      </c>
      <c r="AI93">
        <v>41058.400000000001</v>
      </c>
      <c r="AJ93">
        <v>1.5247549831459579</v>
      </c>
    </row>
    <row r="94" spans="2:38" x14ac:dyDescent="0.25">
      <c r="B94">
        <v>41917</v>
      </c>
      <c r="C94">
        <v>31877</v>
      </c>
      <c r="D94">
        <v>6854</v>
      </c>
      <c r="E94">
        <v>46004</v>
      </c>
      <c r="F94">
        <v>73465</v>
      </c>
      <c r="H94">
        <v>80524</v>
      </c>
      <c r="J94">
        <f t="shared" si="12"/>
        <v>40023.4</v>
      </c>
      <c r="K94">
        <f t="shared" si="13"/>
        <v>2.0119230250303572</v>
      </c>
      <c r="L94">
        <f t="shared" si="14"/>
        <v>73465</v>
      </c>
      <c r="M94">
        <f t="shared" si="15"/>
        <v>6854</v>
      </c>
      <c r="N94">
        <f t="shared" si="16"/>
        <v>40023.4</v>
      </c>
      <c r="O94">
        <f t="shared" si="17"/>
        <v>66611</v>
      </c>
      <c r="Q94">
        <v>-13325</v>
      </c>
      <c r="R94">
        <v>701</v>
      </c>
      <c r="T94">
        <v>6518.2000000000044</v>
      </c>
      <c r="U94">
        <v>-647.79999999999563</v>
      </c>
      <c r="W94">
        <v>8844.1999999999989</v>
      </c>
      <c r="X94">
        <v>1832.9999999999998</v>
      </c>
      <c r="AD94">
        <v>40023.4</v>
      </c>
      <c r="AE94">
        <v>2.0119230250303572</v>
      </c>
      <c r="AI94">
        <v>40023.4</v>
      </c>
      <c r="AJ94">
        <v>2.0119230250303572</v>
      </c>
    </row>
    <row r="95" spans="2:38" x14ac:dyDescent="0.25">
      <c r="B95">
        <v>35863</v>
      </c>
      <c r="C95">
        <v>43095</v>
      </c>
      <c r="D95">
        <v>16091</v>
      </c>
      <c r="E95">
        <v>68417</v>
      </c>
      <c r="F95">
        <v>45762</v>
      </c>
      <c r="H95">
        <v>91780</v>
      </c>
      <c r="J95">
        <f t="shared" si="12"/>
        <v>41845.599999999999</v>
      </c>
      <c r="K95">
        <f t="shared" si="13"/>
        <v>2.1933010878085151</v>
      </c>
      <c r="L95">
        <f t="shared" si="14"/>
        <v>68417</v>
      </c>
      <c r="M95">
        <f t="shared" si="15"/>
        <v>16091</v>
      </c>
      <c r="N95">
        <f t="shared" si="16"/>
        <v>41845.599999999999</v>
      </c>
      <c r="O95">
        <f t="shared" si="17"/>
        <v>52326</v>
      </c>
      <c r="Q95">
        <v>2113</v>
      </c>
      <c r="R95">
        <v>-4036</v>
      </c>
      <c r="T95">
        <v>9127.5999999999985</v>
      </c>
      <c r="U95">
        <v>152.19999999999709</v>
      </c>
      <c r="W95">
        <v>10048.400000000001</v>
      </c>
      <c r="X95">
        <v>625.4</v>
      </c>
      <c r="AD95">
        <v>41845.599999999999</v>
      </c>
      <c r="AE95">
        <v>2.1933010878085151</v>
      </c>
      <c r="AK95">
        <v>41845.599999999999</v>
      </c>
      <c r="AL95">
        <v>2.1933010878085151</v>
      </c>
    </row>
    <row r="96" spans="2:38" x14ac:dyDescent="0.25">
      <c r="B96">
        <v>50757</v>
      </c>
      <c r="C96">
        <v>50413</v>
      </c>
      <c r="D96">
        <v>45761</v>
      </c>
      <c r="E96">
        <v>115483</v>
      </c>
      <c r="F96">
        <v>76982</v>
      </c>
      <c r="H96">
        <v>70894</v>
      </c>
      <c r="J96">
        <f t="shared" si="12"/>
        <v>67879.199999999997</v>
      </c>
      <c r="K96">
        <f t="shared" si="13"/>
        <v>1.044414194628104</v>
      </c>
      <c r="L96">
        <f t="shared" si="14"/>
        <v>115483</v>
      </c>
      <c r="M96">
        <f t="shared" si="15"/>
        <v>45761</v>
      </c>
      <c r="N96">
        <f t="shared" si="16"/>
        <v>67879.199999999997</v>
      </c>
      <c r="O96">
        <f t="shared" si="17"/>
        <v>69722</v>
      </c>
      <c r="Q96">
        <v>-13976</v>
      </c>
      <c r="R96">
        <v>-1693</v>
      </c>
      <c r="T96">
        <v>-1197.6000000000058</v>
      </c>
      <c r="U96">
        <v>-272.60000000000582</v>
      </c>
      <c r="W96">
        <v>8024</v>
      </c>
      <c r="X96">
        <v>1201.3999999999999</v>
      </c>
      <c r="AB96">
        <v>67879.199999999997</v>
      </c>
      <c r="AC96">
        <v>1.044414194628104</v>
      </c>
      <c r="AI96">
        <v>67879.199999999997</v>
      </c>
      <c r="AJ96">
        <v>1.044414194628104</v>
      </c>
    </row>
    <row r="97" spans="2:38" x14ac:dyDescent="0.25">
      <c r="B97">
        <v>107393</v>
      </c>
      <c r="C97">
        <v>13420</v>
      </c>
      <c r="D97">
        <v>18056</v>
      </c>
      <c r="E97">
        <v>49151</v>
      </c>
      <c r="F97">
        <v>103684</v>
      </c>
      <c r="H97">
        <v>74675</v>
      </c>
      <c r="J97">
        <f t="shared" si="12"/>
        <v>58340.800000000003</v>
      </c>
      <c r="K97">
        <f t="shared" si="13"/>
        <v>1.279979019828319</v>
      </c>
      <c r="L97">
        <f t="shared" si="14"/>
        <v>107393</v>
      </c>
      <c r="M97">
        <f t="shared" si="15"/>
        <v>13420</v>
      </c>
      <c r="N97">
        <f t="shared" si="16"/>
        <v>58340.800000000003</v>
      </c>
      <c r="O97">
        <f t="shared" si="17"/>
        <v>93973</v>
      </c>
      <c r="Q97">
        <v>-15115</v>
      </c>
      <c r="R97">
        <v>730</v>
      </c>
      <c r="T97">
        <v>5795.2000000000044</v>
      </c>
      <c r="U97">
        <v>-349</v>
      </c>
      <c r="W97">
        <v>11996.4</v>
      </c>
      <c r="X97">
        <v>981.80000000000007</v>
      </c>
      <c r="AD97">
        <v>58340.800000000003</v>
      </c>
      <c r="AE97">
        <v>1.279979019828319</v>
      </c>
      <c r="AI97">
        <v>58340.800000000003</v>
      </c>
      <c r="AJ97">
        <v>1.279979019828319</v>
      </c>
    </row>
    <row r="98" spans="2:38" x14ac:dyDescent="0.25">
      <c r="B98">
        <v>105603</v>
      </c>
      <c r="C98">
        <v>42384</v>
      </c>
      <c r="D98">
        <v>75439</v>
      </c>
      <c r="E98">
        <v>23506</v>
      </c>
      <c r="F98">
        <v>11745</v>
      </c>
      <c r="H98">
        <v>121905</v>
      </c>
      <c r="J98">
        <f t="shared" si="12"/>
        <v>51735.4</v>
      </c>
      <c r="K98">
        <f t="shared" ref="K98:K129" si="18">H98/J98</f>
        <v>2.3563169512558133</v>
      </c>
      <c r="L98">
        <f t="shared" si="14"/>
        <v>105603</v>
      </c>
      <c r="M98">
        <f t="shared" si="15"/>
        <v>11745</v>
      </c>
      <c r="N98">
        <f t="shared" si="16"/>
        <v>51735.4</v>
      </c>
      <c r="O98">
        <f t="shared" si="17"/>
        <v>93858</v>
      </c>
      <c r="Q98">
        <v>5055</v>
      </c>
      <c r="R98">
        <v>-2544</v>
      </c>
      <c r="T98">
        <v>-12470.599999999999</v>
      </c>
      <c r="U98">
        <v>-1536.1999999999971</v>
      </c>
      <c r="W98">
        <v>14963.4</v>
      </c>
      <c r="X98">
        <v>1536.2</v>
      </c>
      <c r="AF98">
        <v>51735.4</v>
      </c>
      <c r="AG98">
        <v>2.3563169512558133</v>
      </c>
      <c r="AK98">
        <v>51735.4</v>
      </c>
      <c r="AL98">
        <v>2.3563169512558133</v>
      </c>
    </row>
    <row r="99" spans="2:38" x14ac:dyDescent="0.25">
      <c r="B99">
        <v>51973</v>
      </c>
      <c r="C99">
        <v>84153</v>
      </c>
      <c r="D99">
        <v>118057</v>
      </c>
      <c r="E99">
        <v>91091</v>
      </c>
      <c r="F99">
        <v>102387</v>
      </c>
      <c r="H99">
        <v>142750</v>
      </c>
      <c r="J99">
        <f t="shared" si="12"/>
        <v>89532.2</v>
      </c>
      <c r="K99">
        <f t="shared" si="18"/>
        <v>1.5943984398908997</v>
      </c>
      <c r="L99">
        <f t="shared" si="14"/>
        <v>118057</v>
      </c>
      <c r="M99">
        <f t="shared" si="15"/>
        <v>51973</v>
      </c>
      <c r="N99">
        <f t="shared" si="16"/>
        <v>89532.2</v>
      </c>
      <c r="O99">
        <f t="shared" si="17"/>
        <v>66084</v>
      </c>
      <c r="Q99">
        <v>-2390</v>
      </c>
      <c r="R99">
        <v>-747</v>
      </c>
      <c r="T99">
        <v>2841.8000000000029</v>
      </c>
      <c r="U99">
        <v>-449.40000000000873</v>
      </c>
      <c r="W99">
        <v>4309.3999999999996</v>
      </c>
      <c r="X99">
        <v>1977.7999999999997</v>
      </c>
      <c r="AF99">
        <v>89532.2</v>
      </c>
      <c r="AG99">
        <v>1.5943984398908997</v>
      </c>
      <c r="AI99">
        <v>89532.2</v>
      </c>
      <c r="AJ99">
        <v>1.5943984398908997</v>
      </c>
    </row>
    <row r="100" spans="2:38" x14ac:dyDescent="0.25">
      <c r="B100">
        <v>80858</v>
      </c>
      <c r="C100">
        <v>42524</v>
      </c>
      <c r="D100">
        <v>75269</v>
      </c>
      <c r="E100">
        <v>69639</v>
      </c>
      <c r="F100">
        <v>68268</v>
      </c>
      <c r="H100">
        <v>123047</v>
      </c>
      <c r="J100">
        <f t="shared" si="12"/>
        <v>67311.600000000006</v>
      </c>
      <c r="K100">
        <f t="shared" si="18"/>
        <v>1.8280207274823357</v>
      </c>
      <c r="L100">
        <f t="shared" si="14"/>
        <v>80858</v>
      </c>
      <c r="M100">
        <f t="shared" si="15"/>
        <v>42524</v>
      </c>
      <c r="N100">
        <f t="shared" si="16"/>
        <v>67311.600000000006</v>
      </c>
      <c r="O100">
        <f t="shared" si="17"/>
        <v>38334</v>
      </c>
      <c r="Q100">
        <v>-2782</v>
      </c>
      <c r="R100">
        <v>0</v>
      </c>
      <c r="T100">
        <v>-9022.1999999999971</v>
      </c>
      <c r="U100">
        <v>-808</v>
      </c>
      <c r="W100">
        <v>11528.6</v>
      </c>
      <c r="X100">
        <v>1042.4000000000001</v>
      </c>
      <c r="AF100">
        <v>67311.600000000006</v>
      </c>
      <c r="AG100">
        <v>1.8280207274823357</v>
      </c>
      <c r="AI100">
        <v>67311.600000000006</v>
      </c>
      <c r="AJ100">
        <v>1.8280207274823357</v>
      </c>
    </row>
    <row r="101" spans="2:38" x14ac:dyDescent="0.25">
      <c r="B101">
        <v>103689</v>
      </c>
      <c r="C101">
        <v>82396</v>
      </c>
      <c r="D101">
        <v>114684</v>
      </c>
      <c r="E101">
        <v>66930</v>
      </c>
      <c r="F101">
        <v>53062</v>
      </c>
      <c r="H101">
        <v>100320</v>
      </c>
      <c r="J101">
        <f t="shared" si="12"/>
        <v>84152.2</v>
      </c>
      <c r="K101">
        <f t="shared" si="18"/>
        <v>1.1921256960602338</v>
      </c>
      <c r="L101">
        <f t="shared" si="14"/>
        <v>114684</v>
      </c>
      <c r="M101">
        <f t="shared" si="15"/>
        <v>53062</v>
      </c>
      <c r="N101">
        <f t="shared" si="16"/>
        <v>84152.2</v>
      </c>
      <c r="O101">
        <f t="shared" si="17"/>
        <v>61622</v>
      </c>
      <c r="Q101">
        <v>-8535</v>
      </c>
      <c r="R101">
        <v>-3934</v>
      </c>
      <c r="T101">
        <v>-2046.1999999999971</v>
      </c>
      <c r="U101">
        <v>-1215.6000000000058</v>
      </c>
      <c r="W101">
        <v>9981</v>
      </c>
      <c r="X101">
        <v>1482.4</v>
      </c>
      <c r="AB101">
        <v>84152.2</v>
      </c>
      <c r="AC101">
        <v>1.1921256960602338</v>
      </c>
      <c r="AI101">
        <v>84152.2</v>
      </c>
      <c r="AJ101">
        <v>1.1921256960602338</v>
      </c>
    </row>
    <row r="103" spans="2:38" x14ac:dyDescent="0.25">
      <c r="B103">
        <v>1638288</v>
      </c>
      <c r="C103">
        <v>1504891</v>
      </c>
      <c r="D103">
        <v>1529368</v>
      </c>
      <c r="E103">
        <v>1632882</v>
      </c>
      <c r="F103">
        <v>1493547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09C78-D19D-459C-8E34-5E1180ED1BF7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87537</v>
      </c>
      <c r="C2">
        <v>58946</v>
      </c>
      <c r="D2">
        <v>102219</v>
      </c>
      <c r="E2">
        <v>6211</v>
      </c>
      <c r="F2">
        <v>57600</v>
      </c>
      <c r="H2">
        <v>88249</v>
      </c>
      <c r="J2">
        <f t="shared" ref="J2:J33" si="0">AVERAGE(B2:F2)</f>
        <v>62502.6</v>
      </c>
      <c r="K2">
        <f t="shared" ref="K2:K33" si="1">H2/J2</f>
        <v>1.4119252639090214</v>
      </c>
      <c r="L2">
        <f t="shared" ref="L2:L33" si="2">MAX(B2:F2)</f>
        <v>102219</v>
      </c>
      <c r="M2">
        <f t="shared" ref="M2:M33" si="3">MIN(B2:F2)</f>
        <v>6211</v>
      </c>
      <c r="N2">
        <f t="shared" ref="N2:N33" si="4">AVERAGE(B2:F2)</f>
        <v>62502.6</v>
      </c>
      <c r="O2">
        <f t="shared" ref="O2:O33" si="5">L2-M2</f>
        <v>96008</v>
      </c>
      <c r="Q2">
        <v>2764</v>
      </c>
      <c r="R2">
        <v>1062</v>
      </c>
      <c r="T2">
        <v>-15381.000000000007</v>
      </c>
      <c r="U2">
        <v>231</v>
      </c>
      <c r="W2">
        <v>15592.199999999999</v>
      </c>
      <c r="X2">
        <v>271</v>
      </c>
      <c r="AB2">
        <v>62502.6</v>
      </c>
      <c r="AC2">
        <v>1.4119252639090214</v>
      </c>
      <c r="AI2">
        <v>62502.6</v>
      </c>
      <c r="AJ2">
        <v>1.4119252639090214</v>
      </c>
    </row>
    <row r="3" spans="1:38" x14ac:dyDescent="0.25">
      <c r="B3">
        <v>95160</v>
      </c>
      <c r="C3">
        <v>57043</v>
      </c>
      <c r="D3">
        <v>23340</v>
      </c>
      <c r="E3">
        <v>49230</v>
      </c>
      <c r="F3">
        <v>92104</v>
      </c>
      <c r="H3">
        <v>78113</v>
      </c>
      <c r="J3">
        <f t="shared" si="0"/>
        <v>63375.4</v>
      </c>
      <c r="K3">
        <f t="shared" si="1"/>
        <v>1.2325444888710761</v>
      </c>
      <c r="L3">
        <f t="shared" si="2"/>
        <v>95160</v>
      </c>
      <c r="M3">
        <f t="shared" si="3"/>
        <v>23340</v>
      </c>
      <c r="N3">
        <f t="shared" si="4"/>
        <v>63375.4</v>
      </c>
      <c r="O3">
        <f t="shared" si="5"/>
        <v>71820</v>
      </c>
      <c r="Q3">
        <v>4190</v>
      </c>
      <c r="R3">
        <v>3</v>
      </c>
      <c r="T3">
        <v>-3167.5999999999985</v>
      </c>
      <c r="U3">
        <v>70</v>
      </c>
      <c r="W3">
        <v>8457.6</v>
      </c>
      <c r="X3">
        <v>2330.8000000000002</v>
      </c>
      <c r="AB3">
        <v>63375.4</v>
      </c>
      <c r="AC3">
        <v>1.2325444888710761</v>
      </c>
      <c r="AI3">
        <v>63375.4</v>
      </c>
      <c r="AJ3">
        <v>1.2325444888710761</v>
      </c>
    </row>
    <row r="4" spans="1:38" x14ac:dyDescent="0.25">
      <c r="B4">
        <v>33416</v>
      </c>
      <c r="C4">
        <v>89422</v>
      </c>
      <c r="D4">
        <v>20613</v>
      </c>
      <c r="E4">
        <v>45102</v>
      </c>
      <c r="F4">
        <v>49978</v>
      </c>
      <c r="H4">
        <v>90891</v>
      </c>
      <c r="J4">
        <f t="shared" si="0"/>
        <v>47706.2</v>
      </c>
      <c r="K4">
        <f t="shared" si="1"/>
        <v>1.9052240589273512</v>
      </c>
      <c r="L4">
        <f t="shared" si="2"/>
        <v>89422</v>
      </c>
      <c r="M4">
        <f t="shared" si="3"/>
        <v>20613</v>
      </c>
      <c r="N4">
        <f t="shared" si="4"/>
        <v>47706.2</v>
      </c>
      <c r="O4">
        <f t="shared" si="5"/>
        <v>68809</v>
      </c>
      <c r="Q4">
        <v>11187</v>
      </c>
      <c r="R4">
        <v>2986</v>
      </c>
      <c r="T4">
        <v>-5774.2000000000044</v>
      </c>
      <c r="U4">
        <v>-20.400000000001455</v>
      </c>
      <c r="W4">
        <v>7923.4000000000005</v>
      </c>
      <c r="X4">
        <v>125.2</v>
      </c>
      <c r="Z4">
        <v>47706.2</v>
      </c>
      <c r="AA4">
        <v>1.9052240589273512</v>
      </c>
      <c r="AI4">
        <v>47706.2</v>
      </c>
      <c r="AJ4">
        <v>1.9052240589273512</v>
      </c>
    </row>
    <row r="5" spans="1:38" x14ac:dyDescent="0.25">
      <c r="B5">
        <v>111889</v>
      </c>
      <c r="C5">
        <v>62008</v>
      </c>
      <c r="D5">
        <v>43950</v>
      </c>
      <c r="E5">
        <v>76658</v>
      </c>
      <c r="F5">
        <v>82921</v>
      </c>
      <c r="H5">
        <v>118089</v>
      </c>
      <c r="J5">
        <f t="shared" si="0"/>
        <v>75485.2</v>
      </c>
      <c r="K5">
        <f t="shared" si="1"/>
        <v>1.5643993789511057</v>
      </c>
      <c r="L5">
        <f t="shared" si="2"/>
        <v>111889</v>
      </c>
      <c r="M5">
        <f t="shared" si="3"/>
        <v>43950</v>
      </c>
      <c r="N5">
        <f t="shared" si="4"/>
        <v>75485.2</v>
      </c>
      <c r="O5">
        <f t="shared" si="5"/>
        <v>67939</v>
      </c>
      <c r="Q5">
        <v>5667</v>
      </c>
      <c r="R5">
        <v>2233</v>
      </c>
      <c r="T5">
        <v>5449</v>
      </c>
      <c r="U5">
        <v>-1512.8000000000029</v>
      </c>
      <c r="W5">
        <v>5634.2</v>
      </c>
      <c r="X5">
        <v>1755.2</v>
      </c>
      <c r="AF5">
        <v>75485.2</v>
      </c>
      <c r="AG5">
        <v>1.5643993789511057</v>
      </c>
      <c r="AI5">
        <v>75485.2</v>
      </c>
      <c r="AJ5">
        <v>1.5643993789511057</v>
      </c>
    </row>
    <row r="6" spans="1:38" x14ac:dyDescent="0.25">
      <c r="B6">
        <v>16347</v>
      </c>
      <c r="C6">
        <v>58344</v>
      </c>
      <c r="D6">
        <v>84440</v>
      </c>
      <c r="E6">
        <v>77851</v>
      </c>
      <c r="F6">
        <v>81145</v>
      </c>
      <c r="H6">
        <v>117372</v>
      </c>
      <c r="J6">
        <f t="shared" si="0"/>
        <v>63625.4</v>
      </c>
      <c r="K6">
        <f t="shared" si="1"/>
        <v>1.8447349643381417</v>
      </c>
      <c r="L6">
        <f t="shared" si="2"/>
        <v>84440</v>
      </c>
      <c r="M6">
        <f t="shared" si="3"/>
        <v>16347</v>
      </c>
      <c r="N6">
        <f t="shared" si="4"/>
        <v>63625.4</v>
      </c>
      <c r="O6">
        <f t="shared" si="5"/>
        <v>68093</v>
      </c>
      <c r="Q6">
        <v>7656</v>
      </c>
      <c r="R6">
        <v>3405</v>
      </c>
      <c r="T6">
        <v>-4713.4000000000015</v>
      </c>
      <c r="U6">
        <v>-888.59999999999854</v>
      </c>
      <c r="W6">
        <v>16419.8</v>
      </c>
      <c r="X6">
        <v>1321</v>
      </c>
      <c r="AF6">
        <v>63625.4</v>
      </c>
      <c r="AG6">
        <v>1.8447349643381417</v>
      </c>
      <c r="AI6">
        <v>63625.4</v>
      </c>
      <c r="AJ6">
        <v>1.8447349643381417</v>
      </c>
    </row>
    <row r="7" spans="1:38" x14ac:dyDescent="0.25">
      <c r="B7">
        <v>66581</v>
      </c>
      <c r="C7">
        <v>51941</v>
      </c>
      <c r="D7">
        <v>53644</v>
      </c>
      <c r="E7">
        <v>99629</v>
      </c>
      <c r="F7">
        <v>111688</v>
      </c>
      <c r="H7">
        <v>112098</v>
      </c>
      <c r="J7">
        <f t="shared" si="0"/>
        <v>76696.600000000006</v>
      </c>
      <c r="K7">
        <f t="shared" si="1"/>
        <v>1.4615771755201663</v>
      </c>
      <c r="L7">
        <f t="shared" si="2"/>
        <v>111688</v>
      </c>
      <c r="M7">
        <f t="shared" si="3"/>
        <v>51941</v>
      </c>
      <c r="N7">
        <f t="shared" si="4"/>
        <v>76696.600000000006</v>
      </c>
      <c r="O7">
        <f t="shared" si="5"/>
        <v>59747</v>
      </c>
      <c r="Q7">
        <v>1767</v>
      </c>
      <c r="R7">
        <v>-473</v>
      </c>
      <c r="T7">
        <v>633.40000000000873</v>
      </c>
      <c r="U7">
        <v>-2674.3999999999942</v>
      </c>
      <c r="W7">
        <v>11589.800000000001</v>
      </c>
      <c r="X7">
        <v>2674.4</v>
      </c>
      <c r="AB7">
        <v>76696.600000000006</v>
      </c>
      <c r="AC7">
        <v>1.4615771755201663</v>
      </c>
      <c r="AI7">
        <v>76696.600000000006</v>
      </c>
      <c r="AJ7">
        <v>1.4615771755201663</v>
      </c>
    </row>
    <row r="8" spans="1:38" x14ac:dyDescent="0.25">
      <c r="B8">
        <v>60994</v>
      </c>
      <c r="C8">
        <v>23081</v>
      </c>
      <c r="D8">
        <v>27632</v>
      </c>
      <c r="E8">
        <v>64493</v>
      </c>
      <c r="F8">
        <v>63231</v>
      </c>
      <c r="H8">
        <v>78017</v>
      </c>
      <c r="J8">
        <f t="shared" si="0"/>
        <v>47886.2</v>
      </c>
      <c r="K8">
        <f t="shared" si="1"/>
        <v>1.6292167680876746</v>
      </c>
      <c r="L8">
        <f t="shared" si="2"/>
        <v>64493</v>
      </c>
      <c r="M8">
        <f t="shared" si="3"/>
        <v>23081</v>
      </c>
      <c r="N8">
        <f t="shared" si="4"/>
        <v>47886.2</v>
      </c>
      <c r="O8">
        <f t="shared" si="5"/>
        <v>41412</v>
      </c>
      <c r="Q8">
        <v>3479</v>
      </c>
      <c r="R8">
        <v>133</v>
      </c>
      <c r="T8">
        <v>13397</v>
      </c>
      <c r="U8">
        <v>1167.1999999999971</v>
      </c>
      <c r="W8">
        <v>13397</v>
      </c>
      <c r="X8">
        <v>1370.3999999999999</v>
      </c>
      <c r="AD8">
        <v>47886.2</v>
      </c>
      <c r="AE8">
        <v>1.6292167680876746</v>
      </c>
      <c r="AI8">
        <v>47886.2</v>
      </c>
      <c r="AJ8">
        <v>1.6292167680876746</v>
      </c>
    </row>
    <row r="9" spans="1:38" x14ac:dyDescent="0.25">
      <c r="B9">
        <v>41796</v>
      </c>
      <c r="C9">
        <v>65555</v>
      </c>
      <c r="D9">
        <v>12449</v>
      </c>
      <c r="E9">
        <v>113439</v>
      </c>
      <c r="F9">
        <v>81965</v>
      </c>
      <c r="H9">
        <v>124087</v>
      </c>
      <c r="J9">
        <f t="shared" si="0"/>
        <v>63040.800000000003</v>
      </c>
      <c r="K9">
        <f t="shared" si="1"/>
        <v>1.9683601730942499</v>
      </c>
      <c r="L9">
        <f t="shared" si="2"/>
        <v>113439</v>
      </c>
      <c r="M9">
        <f t="shared" si="3"/>
        <v>12449</v>
      </c>
      <c r="N9">
        <f t="shared" si="4"/>
        <v>63040.800000000003</v>
      </c>
      <c r="O9">
        <f t="shared" si="5"/>
        <v>100990</v>
      </c>
      <c r="Q9">
        <v>3916</v>
      </c>
      <c r="R9">
        <v>880</v>
      </c>
      <c r="T9">
        <v>-8742</v>
      </c>
      <c r="U9">
        <v>-625</v>
      </c>
      <c r="W9">
        <v>15581.6</v>
      </c>
      <c r="X9">
        <v>762.6</v>
      </c>
      <c r="AF9">
        <v>63040.800000000003</v>
      </c>
      <c r="AG9">
        <v>1.9683601730942499</v>
      </c>
      <c r="AI9">
        <v>63040.800000000003</v>
      </c>
      <c r="AJ9">
        <v>1.9683601730942499</v>
      </c>
    </row>
    <row r="10" spans="1:38" x14ac:dyDescent="0.25">
      <c r="B10">
        <v>4907</v>
      </c>
      <c r="C10">
        <v>83770</v>
      </c>
      <c r="D10">
        <v>16243</v>
      </c>
      <c r="E10">
        <v>53533</v>
      </c>
      <c r="F10">
        <v>21344</v>
      </c>
      <c r="H10">
        <v>95457</v>
      </c>
      <c r="J10">
        <f t="shared" si="0"/>
        <v>35959.4</v>
      </c>
      <c r="K10">
        <f t="shared" si="1"/>
        <v>2.6545771064033326</v>
      </c>
      <c r="L10">
        <f t="shared" si="2"/>
        <v>83770</v>
      </c>
      <c r="M10">
        <f t="shared" si="3"/>
        <v>4907</v>
      </c>
      <c r="N10">
        <f t="shared" si="4"/>
        <v>35959.4</v>
      </c>
      <c r="O10">
        <f t="shared" si="5"/>
        <v>78863</v>
      </c>
      <c r="Q10">
        <v>13662</v>
      </c>
      <c r="R10">
        <v>3814</v>
      </c>
      <c r="T10">
        <v>683</v>
      </c>
      <c r="U10">
        <v>345</v>
      </c>
      <c r="W10">
        <v>9391</v>
      </c>
      <c r="X10">
        <v>1573</v>
      </c>
      <c r="AD10">
        <v>35959.4</v>
      </c>
      <c r="AE10">
        <v>2.6545771064033326</v>
      </c>
      <c r="AK10">
        <v>35959.4</v>
      </c>
      <c r="AL10">
        <v>2.6545771064033326</v>
      </c>
    </row>
    <row r="11" spans="1:38" x14ac:dyDescent="0.25">
      <c r="B11">
        <v>115804</v>
      </c>
      <c r="C11">
        <v>100191</v>
      </c>
      <c r="D11">
        <v>114441</v>
      </c>
      <c r="E11">
        <v>115009</v>
      </c>
      <c r="F11">
        <v>93869</v>
      </c>
      <c r="H11">
        <v>128308</v>
      </c>
      <c r="J11">
        <f t="shared" si="0"/>
        <v>107862.8</v>
      </c>
      <c r="K11">
        <f t="shared" si="1"/>
        <v>1.189548203829309</v>
      </c>
      <c r="L11">
        <f t="shared" si="2"/>
        <v>115804</v>
      </c>
      <c r="M11">
        <f t="shared" si="3"/>
        <v>93869</v>
      </c>
      <c r="N11">
        <f t="shared" si="4"/>
        <v>107862.8</v>
      </c>
      <c r="O11">
        <f t="shared" si="5"/>
        <v>21935</v>
      </c>
      <c r="Q11">
        <v>-26426</v>
      </c>
      <c r="R11">
        <v>129</v>
      </c>
      <c r="T11">
        <v>10742</v>
      </c>
      <c r="U11">
        <v>-267.80000000000291</v>
      </c>
      <c r="W11">
        <v>10742</v>
      </c>
      <c r="X11">
        <v>1208.5999999999999</v>
      </c>
      <c r="AF11">
        <v>107862.8</v>
      </c>
      <c r="AG11">
        <v>1.189548203829309</v>
      </c>
      <c r="AI11">
        <v>107862.8</v>
      </c>
      <c r="AJ11">
        <v>1.189548203829309</v>
      </c>
    </row>
    <row r="12" spans="1:38" x14ac:dyDescent="0.25">
      <c r="B12">
        <v>114957</v>
      </c>
      <c r="C12">
        <v>101179</v>
      </c>
      <c r="D12">
        <v>28495</v>
      </c>
      <c r="E12">
        <v>106860</v>
      </c>
      <c r="F12">
        <v>114764</v>
      </c>
      <c r="H12">
        <v>120406</v>
      </c>
      <c r="J12">
        <f t="shared" si="0"/>
        <v>93251</v>
      </c>
      <c r="K12">
        <f t="shared" si="1"/>
        <v>1.2912033114926382</v>
      </c>
      <c r="L12">
        <f t="shared" si="2"/>
        <v>114957</v>
      </c>
      <c r="M12">
        <f t="shared" si="3"/>
        <v>28495</v>
      </c>
      <c r="N12">
        <f t="shared" si="4"/>
        <v>93251</v>
      </c>
      <c r="O12">
        <f t="shared" si="5"/>
        <v>86462</v>
      </c>
      <c r="Q12">
        <v>6262</v>
      </c>
      <c r="R12">
        <v>2075</v>
      </c>
      <c r="T12">
        <v>312.19999999999709</v>
      </c>
      <c r="U12">
        <v>1650.3999999999942</v>
      </c>
      <c r="W12">
        <v>7375</v>
      </c>
      <c r="X12">
        <v>1650.4</v>
      </c>
      <c r="AB12">
        <v>93251</v>
      </c>
      <c r="AC12">
        <v>1.2912033114926382</v>
      </c>
      <c r="AI12">
        <v>93251</v>
      </c>
      <c r="AJ12">
        <v>1.2912033114926382</v>
      </c>
    </row>
    <row r="13" spans="1:38" x14ac:dyDescent="0.25">
      <c r="B13">
        <v>78878</v>
      </c>
      <c r="C13">
        <v>58748</v>
      </c>
      <c r="D13">
        <v>80971</v>
      </c>
      <c r="E13">
        <v>79700</v>
      </c>
      <c r="F13">
        <v>11015</v>
      </c>
      <c r="H13">
        <v>65717</v>
      </c>
      <c r="J13">
        <f t="shared" si="0"/>
        <v>61862.400000000001</v>
      </c>
      <c r="K13">
        <f t="shared" si="1"/>
        <v>1.0623092540864887</v>
      </c>
      <c r="L13">
        <f t="shared" si="2"/>
        <v>80971</v>
      </c>
      <c r="M13">
        <f t="shared" si="3"/>
        <v>11015</v>
      </c>
      <c r="N13">
        <f t="shared" si="4"/>
        <v>61862.400000000001</v>
      </c>
      <c r="O13">
        <f t="shared" si="5"/>
        <v>69956</v>
      </c>
      <c r="Q13">
        <v>-20506</v>
      </c>
      <c r="R13">
        <v>185</v>
      </c>
      <c r="T13">
        <v>-2515.7999999999956</v>
      </c>
      <c r="U13">
        <v>-244.59999999999854</v>
      </c>
      <c r="W13">
        <v>6450.2000000000007</v>
      </c>
      <c r="X13">
        <v>1129.4000000000001</v>
      </c>
      <c r="AB13">
        <v>61862.400000000001</v>
      </c>
      <c r="AC13">
        <v>1.0623092540864887</v>
      </c>
      <c r="AI13">
        <v>61862.400000000001</v>
      </c>
      <c r="AJ13">
        <v>1.0623092540864887</v>
      </c>
    </row>
    <row r="14" spans="1:38" x14ac:dyDescent="0.25">
      <c r="B14">
        <v>37473</v>
      </c>
      <c r="C14">
        <v>31420</v>
      </c>
      <c r="D14">
        <v>87677</v>
      </c>
      <c r="E14">
        <v>59361</v>
      </c>
      <c r="F14">
        <v>65654</v>
      </c>
      <c r="H14">
        <v>64484</v>
      </c>
      <c r="J14">
        <f t="shared" si="0"/>
        <v>56317</v>
      </c>
      <c r="K14">
        <f t="shared" si="1"/>
        <v>1.1450183781096295</v>
      </c>
      <c r="L14">
        <f t="shared" si="2"/>
        <v>87677</v>
      </c>
      <c r="M14">
        <f t="shared" si="3"/>
        <v>31420</v>
      </c>
      <c r="N14">
        <f t="shared" si="4"/>
        <v>56317</v>
      </c>
      <c r="O14">
        <f t="shared" si="5"/>
        <v>56257</v>
      </c>
      <c r="Q14">
        <v>-214</v>
      </c>
      <c r="R14">
        <v>437</v>
      </c>
      <c r="T14">
        <v>-3338</v>
      </c>
      <c r="U14">
        <v>651</v>
      </c>
      <c r="W14">
        <v>14328.400000000001</v>
      </c>
      <c r="X14">
        <v>880.6</v>
      </c>
      <c r="Z14">
        <v>56317</v>
      </c>
      <c r="AA14">
        <v>1.1450183781096295</v>
      </c>
      <c r="AI14">
        <v>56317</v>
      </c>
      <c r="AJ14">
        <v>1.1450183781096295</v>
      </c>
    </row>
    <row r="15" spans="1:38" x14ac:dyDescent="0.25">
      <c r="B15">
        <v>48818</v>
      </c>
      <c r="C15">
        <v>26115</v>
      </c>
      <c r="D15">
        <v>61246</v>
      </c>
      <c r="E15">
        <v>61612</v>
      </c>
      <c r="F15">
        <v>83692</v>
      </c>
      <c r="H15">
        <v>125358</v>
      </c>
      <c r="J15">
        <f t="shared" si="0"/>
        <v>56296.6</v>
      </c>
      <c r="K15">
        <f t="shared" si="1"/>
        <v>2.2267419346816681</v>
      </c>
      <c r="L15">
        <f t="shared" si="2"/>
        <v>83692</v>
      </c>
      <c r="M15">
        <f t="shared" si="3"/>
        <v>26115</v>
      </c>
      <c r="N15">
        <f t="shared" si="4"/>
        <v>56296.6</v>
      </c>
      <c r="O15">
        <f t="shared" si="5"/>
        <v>57577</v>
      </c>
      <c r="Q15">
        <v>11583</v>
      </c>
      <c r="R15">
        <v>-1</v>
      </c>
      <c r="T15">
        <v>331.59999999999854</v>
      </c>
      <c r="U15">
        <v>374.79999999999563</v>
      </c>
      <c r="W15">
        <v>8019.6</v>
      </c>
      <c r="X15">
        <v>2074</v>
      </c>
      <c r="AD15">
        <v>56296.6</v>
      </c>
      <c r="AE15">
        <v>2.2267419346816681</v>
      </c>
      <c r="AK15">
        <v>56296.6</v>
      </c>
      <c r="AL15">
        <v>2.2267419346816681</v>
      </c>
    </row>
    <row r="16" spans="1:38" x14ac:dyDescent="0.25">
      <c r="B16">
        <v>64096</v>
      </c>
      <c r="C16">
        <v>37869</v>
      </c>
      <c r="D16">
        <v>9626</v>
      </c>
      <c r="E16">
        <v>102005</v>
      </c>
      <c r="F16">
        <v>67066</v>
      </c>
      <c r="H16">
        <v>94462</v>
      </c>
      <c r="J16">
        <f t="shared" si="0"/>
        <v>56132.4</v>
      </c>
      <c r="K16">
        <f t="shared" si="1"/>
        <v>1.6828427075984635</v>
      </c>
      <c r="L16">
        <f t="shared" si="2"/>
        <v>102005</v>
      </c>
      <c r="M16">
        <f t="shared" si="3"/>
        <v>9626</v>
      </c>
      <c r="N16">
        <f t="shared" si="4"/>
        <v>56132.4</v>
      </c>
      <c r="O16">
        <f t="shared" si="5"/>
        <v>92379</v>
      </c>
      <c r="Q16">
        <v>-11318</v>
      </c>
      <c r="R16">
        <v>0</v>
      </c>
      <c r="T16">
        <v>6145.2000000000044</v>
      </c>
      <c r="U16">
        <v>755.40000000000146</v>
      </c>
      <c r="W16">
        <v>8153.2000000000007</v>
      </c>
      <c r="X16">
        <v>890.6</v>
      </c>
      <c r="AD16">
        <v>56132.4</v>
      </c>
      <c r="AE16">
        <v>1.6828427075984635</v>
      </c>
      <c r="AI16">
        <v>56132.4</v>
      </c>
      <c r="AJ16">
        <v>1.6828427075984635</v>
      </c>
    </row>
    <row r="17" spans="2:38" x14ac:dyDescent="0.25">
      <c r="B17">
        <v>53172</v>
      </c>
      <c r="C17">
        <v>107015</v>
      </c>
      <c r="D17">
        <v>64642</v>
      </c>
      <c r="E17">
        <v>19079</v>
      </c>
      <c r="F17">
        <v>91956</v>
      </c>
      <c r="H17">
        <v>124931</v>
      </c>
      <c r="J17">
        <f t="shared" si="0"/>
        <v>67172.800000000003</v>
      </c>
      <c r="K17">
        <f t="shared" si="1"/>
        <v>1.859845056332325</v>
      </c>
      <c r="L17">
        <f t="shared" si="2"/>
        <v>107015</v>
      </c>
      <c r="M17">
        <f t="shared" si="3"/>
        <v>19079</v>
      </c>
      <c r="N17">
        <f t="shared" si="4"/>
        <v>67172.800000000003</v>
      </c>
      <c r="O17">
        <f t="shared" si="5"/>
        <v>87936</v>
      </c>
      <c r="Q17">
        <v>-16273</v>
      </c>
      <c r="R17">
        <v>-1809</v>
      </c>
      <c r="T17">
        <v>-18090.800000000003</v>
      </c>
      <c r="U17">
        <v>-1171.5999999999913</v>
      </c>
      <c r="W17">
        <v>18090.8</v>
      </c>
      <c r="X17">
        <v>1173.1999999999998</v>
      </c>
      <c r="AF17">
        <v>67172.800000000003</v>
      </c>
      <c r="AG17">
        <v>1.859845056332325</v>
      </c>
      <c r="AK17">
        <v>67172.800000000003</v>
      </c>
      <c r="AL17">
        <v>1.859845056332325</v>
      </c>
    </row>
    <row r="18" spans="2:38" x14ac:dyDescent="0.25">
      <c r="B18">
        <v>16341</v>
      </c>
      <c r="C18">
        <v>46491</v>
      </c>
      <c r="D18">
        <v>76859</v>
      </c>
      <c r="E18">
        <v>20351</v>
      </c>
      <c r="F18">
        <v>115593</v>
      </c>
      <c r="H18">
        <v>89289</v>
      </c>
      <c r="J18">
        <f t="shared" si="0"/>
        <v>55127</v>
      </c>
      <c r="K18">
        <f t="shared" si="1"/>
        <v>1.6196963375478441</v>
      </c>
      <c r="L18">
        <f t="shared" si="2"/>
        <v>115593</v>
      </c>
      <c r="M18">
        <f t="shared" si="3"/>
        <v>16341</v>
      </c>
      <c r="N18">
        <f t="shared" si="4"/>
        <v>55127</v>
      </c>
      <c r="O18">
        <f t="shared" si="5"/>
        <v>99252</v>
      </c>
      <c r="Q18">
        <v>-2838</v>
      </c>
      <c r="R18">
        <v>2559</v>
      </c>
      <c r="T18">
        <v>-14491</v>
      </c>
      <c r="U18">
        <v>-2447.4000000000015</v>
      </c>
      <c r="W18">
        <v>18859</v>
      </c>
      <c r="X18">
        <v>2447.4</v>
      </c>
      <c r="AB18">
        <v>55127</v>
      </c>
      <c r="AC18">
        <v>1.6196963375478441</v>
      </c>
      <c r="AI18">
        <v>55127</v>
      </c>
      <c r="AJ18">
        <v>1.6196963375478441</v>
      </c>
    </row>
    <row r="19" spans="2:38" x14ac:dyDescent="0.25">
      <c r="B19">
        <v>16461</v>
      </c>
      <c r="C19">
        <v>115385</v>
      </c>
      <c r="D19">
        <v>74917</v>
      </c>
      <c r="E19">
        <v>102861</v>
      </c>
      <c r="F19">
        <v>91501</v>
      </c>
      <c r="H19">
        <v>92766</v>
      </c>
      <c r="J19">
        <f t="shared" si="0"/>
        <v>80225</v>
      </c>
      <c r="K19">
        <f t="shared" si="1"/>
        <v>1.1563228420068556</v>
      </c>
      <c r="L19">
        <f t="shared" si="2"/>
        <v>115385</v>
      </c>
      <c r="M19">
        <f t="shared" si="3"/>
        <v>16461</v>
      </c>
      <c r="N19">
        <f t="shared" si="4"/>
        <v>80225</v>
      </c>
      <c r="O19">
        <f t="shared" si="5"/>
        <v>98924</v>
      </c>
      <c r="Q19">
        <v>10110</v>
      </c>
      <c r="R19">
        <v>-336</v>
      </c>
      <c r="T19">
        <v>-2406.3999999999942</v>
      </c>
      <c r="U19">
        <v>1271.1999999999971</v>
      </c>
      <c r="W19">
        <v>4280.3999999999996</v>
      </c>
      <c r="X19">
        <v>1526.8</v>
      </c>
      <c r="AB19">
        <v>80225</v>
      </c>
      <c r="AC19">
        <v>1.1563228420068556</v>
      </c>
      <c r="AI19">
        <v>80225</v>
      </c>
      <c r="AJ19">
        <v>1.1563228420068556</v>
      </c>
    </row>
    <row r="20" spans="2:38" x14ac:dyDescent="0.25">
      <c r="B20">
        <v>10616</v>
      </c>
      <c r="C20">
        <v>75488</v>
      </c>
      <c r="D20">
        <v>4120</v>
      </c>
      <c r="E20">
        <v>41277</v>
      </c>
      <c r="F20">
        <v>101629</v>
      </c>
      <c r="H20">
        <v>94201</v>
      </c>
      <c r="J20">
        <f t="shared" si="0"/>
        <v>46626</v>
      </c>
      <c r="K20">
        <f t="shared" si="1"/>
        <v>2.0203534508643246</v>
      </c>
      <c r="L20">
        <f t="shared" si="2"/>
        <v>101629</v>
      </c>
      <c r="M20">
        <f t="shared" si="3"/>
        <v>4120</v>
      </c>
      <c r="N20">
        <f t="shared" si="4"/>
        <v>46626</v>
      </c>
      <c r="O20">
        <f t="shared" si="5"/>
        <v>97509</v>
      </c>
      <c r="Q20">
        <v>-5798</v>
      </c>
      <c r="R20">
        <v>10</v>
      </c>
      <c r="T20">
        <v>6774</v>
      </c>
      <c r="U20">
        <v>98.400000000001455</v>
      </c>
      <c r="W20">
        <v>8854</v>
      </c>
      <c r="X20">
        <v>1702</v>
      </c>
      <c r="AD20">
        <v>46626</v>
      </c>
      <c r="AE20">
        <v>2.0203534508643246</v>
      </c>
      <c r="AK20">
        <v>46626</v>
      </c>
      <c r="AL20">
        <v>2.0203534508643246</v>
      </c>
    </row>
    <row r="21" spans="2:38" x14ac:dyDescent="0.25">
      <c r="B21">
        <v>92945</v>
      </c>
      <c r="C21">
        <v>82400</v>
      </c>
      <c r="D21">
        <v>73436</v>
      </c>
      <c r="E21">
        <v>66671</v>
      </c>
      <c r="F21">
        <v>94646</v>
      </c>
      <c r="H21">
        <v>112573</v>
      </c>
      <c r="J21">
        <f t="shared" si="0"/>
        <v>82019.600000000006</v>
      </c>
      <c r="K21">
        <f t="shared" si="1"/>
        <v>1.3725133992362799</v>
      </c>
      <c r="L21">
        <f t="shared" si="2"/>
        <v>94646</v>
      </c>
      <c r="M21">
        <f t="shared" si="3"/>
        <v>66671</v>
      </c>
      <c r="N21">
        <f t="shared" si="4"/>
        <v>82019.600000000006</v>
      </c>
      <c r="O21">
        <f t="shared" si="5"/>
        <v>27975</v>
      </c>
      <c r="Q21">
        <v>6793</v>
      </c>
      <c r="R21">
        <v>-22</v>
      </c>
      <c r="T21">
        <v>3447.2000000000116</v>
      </c>
      <c r="U21">
        <v>779.80000000000291</v>
      </c>
      <c r="W21">
        <v>7866.8</v>
      </c>
      <c r="X21">
        <v>1615.8</v>
      </c>
      <c r="AB21">
        <v>82019.600000000006</v>
      </c>
      <c r="AC21">
        <v>1.3725133992362799</v>
      </c>
      <c r="AI21">
        <v>82019.600000000006</v>
      </c>
      <c r="AJ21">
        <v>1.3725133992362799</v>
      </c>
    </row>
    <row r="22" spans="2:38" x14ac:dyDescent="0.25">
      <c r="B22">
        <v>8011</v>
      </c>
      <c r="C22">
        <v>55086</v>
      </c>
      <c r="D22">
        <v>64440</v>
      </c>
      <c r="E22">
        <v>54773</v>
      </c>
      <c r="F22">
        <v>19035</v>
      </c>
      <c r="H22">
        <v>75021</v>
      </c>
      <c r="J22">
        <f t="shared" si="0"/>
        <v>40269</v>
      </c>
      <c r="K22">
        <f t="shared" si="1"/>
        <v>1.8629963495492812</v>
      </c>
      <c r="L22">
        <f t="shared" si="2"/>
        <v>64440</v>
      </c>
      <c r="M22">
        <f t="shared" si="3"/>
        <v>8011</v>
      </c>
      <c r="N22">
        <f t="shared" si="4"/>
        <v>40269</v>
      </c>
      <c r="O22">
        <f t="shared" si="5"/>
        <v>56429</v>
      </c>
      <c r="Q22">
        <v>5649</v>
      </c>
      <c r="R22">
        <v>1409</v>
      </c>
      <c r="T22">
        <v>-3961.8000000000029</v>
      </c>
      <c r="U22">
        <v>141.80000000000291</v>
      </c>
      <c r="W22">
        <v>11125.8</v>
      </c>
      <c r="X22">
        <v>699.40000000000009</v>
      </c>
      <c r="Z22">
        <v>40269</v>
      </c>
      <c r="AA22">
        <v>1.8629963495492812</v>
      </c>
      <c r="AI22">
        <v>40269</v>
      </c>
      <c r="AJ22">
        <v>1.8629963495492812</v>
      </c>
    </row>
    <row r="23" spans="2:38" x14ac:dyDescent="0.25">
      <c r="B23">
        <v>108266</v>
      </c>
      <c r="C23">
        <v>108651</v>
      </c>
      <c r="D23">
        <v>12562</v>
      </c>
      <c r="E23">
        <v>112762</v>
      </c>
      <c r="F23">
        <v>59808</v>
      </c>
      <c r="H23">
        <v>137516</v>
      </c>
      <c r="J23">
        <f t="shared" si="0"/>
        <v>80409.8</v>
      </c>
      <c r="K23">
        <f t="shared" si="1"/>
        <v>1.7101895540095859</v>
      </c>
      <c r="L23">
        <f t="shared" si="2"/>
        <v>112762</v>
      </c>
      <c r="M23">
        <f t="shared" si="3"/>
        <v>12562</v>
      </c>
      <c r="N23">
        <f t="shared" si="4"/>
        <v>80409.8</v>
      </c>
      <c r="O23">
        <f t="shared" si="5"/>
        <v>100200</v>
      </c>
      <c r="Q23">
        <v>4799</v>
      </c>
      <c r="R23">
        <v>386</v>
      </c>
      <c r="T23">
        <v>8946.8000000000029</v>
      </c>
      <c r="U23">
        <v>1133.4000000000087</v>
      </c>
      <c r="W23">
        <v>8946.7999999999993</v>
      </c>
      <c r="X23">
        <v>1133.3999999999999</v>
      </c>
      <c r="AF23">
        <v>80409.8</v>
      </c>
      <c r="AG23">
        <v>1.7101895540095859</v>
      </c>
      <c r="AK23">
        <v>80409.8</v>
      </c>
      <c r="AL23">
        <v>1.7101895540095859</v>
      </c>
    </row>
    <row r="24" spans="2:38" x14ac:dyDescent="0.25">
      <c r="B24">
        <v>88366</v>
      </c>
      <c r="C24">
        <v>26471</v>
      </c>
      <c r="D24">
        <v>53830</v>
      </c>
      <c r="E24">
        <v>76280</v>
      </c>
      <c r="F24">
        <v>24662</v>
      </c>
      <c r="H24">
        <v>110937</v>
      </c>
      <c r="J24">
        <f t="shared" si="0"/>
        <v>53921.8</v>
      </c>
      <c r="K24">
        <f t="shared" si="1"/>
        <v>2.0573682629289078</v>
      </c>
      <c r="L24">
        <f t="shared" si="2"/>
        <v>88366</v>
      </c>
      <c r="M24">
        <f t="shared" si="3"/>
        <v>24662</v>
      </c>
      <c r="N24">
        <f t="shared" si="4"/>
        <v>53921.8</v>
      </c>
      <c r="O24">
        <f t="shared" si="5"/>
        <v>63704</v>
      </c>
      <c r="Q24">
        <v>-255</v>
      </c>
      <c r="R24">
        <v>-69</v>
      </c>
      <c r="T24">
        <v>-1551.1999999999971</v>
      </c>
      <c r="U24">
        <v>322</v>
      </c>
      <c r="W24">
        <v>10192.399999999998</v>
      </c>
      <c r="X24">
        <v>515.19999999999993</v>
      </c>
      <c r="AD24">
        <v>53921.8</v>
      </c>
      <c r="AE24">
        <v>2.0573682629289078</v>
      </c>
      <c r="AK24">
        <v>53921.8</v>
      </c>
      <c r="AL24">
        <v>2.0573682629289078</v>
      </c>
    </row>
    <row r="25" spans="2:38" x14ac:dyDescent="0.25">
      <c r="B25">
        <v>33165</v>
      </c>
      <c r="C25">
        <v>11808</v>
      </c>
      <c r="D25">
        <v>8486</v>
      </c>
      <c r="E25">
        <v>11387</v>
      </c>
      <c r="F25">
        <v>95577</v>
      </c>
      <c r="H25">
        <v>49437</v>
      </c>
      <c r="J25">
        <f t="shared" si="0"/>
        <v>32084.6</v>
      </c>
      <c r="K25">
        <f t="shared" si="1"/>
        <v>1.5408326736191196</v>
      </c>
      <c r="L25">
        <f t="shared" si="2"/>
        <v>95577</v>
      </c>
      <c r="M25">
        <f t="shared" si="3"/>
        <v>8486</v>
      </c>
      <c r="N25">
        <f t="shared" si="4"/>
        <v>32084.6</v>
      </c>
      <c r="O25">
        <f t="shared" si="5"/>
        <v>87091</v>
      </c>
      <c r="Q25">
        <v>-13293</v>
      </c>
      <c r="R25">
        <v>-3928</v>
      </c>
      <c r="T25">
        <v>-2773.5999999999985</v>
      </c>
      <c r="U25">
        <v>139.79999999999927</v>
      </c>
      <c r="W25">
        <v>3638.4</v>
      </c>
      <c r="X25">
        <v>458.2</v>
      </c>
      <c r="AD25">
        <v>32084.6</v>
      </c>
      <c r="AE25">
        <v>1.5408326736191196</v>
      </c>
      <c r="AI25">
        <v>32084.6</v>
      </c>
      <c r="AJ25">
        <v>1.5408326736191196</v>
      </c>
    </row>
    <row r="26" spans="2:38" x14ac:dyDescent="0.25">
      <c r="B26">
        <v>102059</v>
      </c>
      <c r="C26">
        <v>35823</v>
      </c>
      <c r="D26">
        <v>76586</v>
      </c>
      <c r="E26">
        <v>101558</v>
      </c>
      <c r="F26">
        <v>108063</v>
      </c>
      <c r="H26">
        <v>135431</v>
      </c>
      <c r="J26">
        <f t="shared" si="0"/>
        <v>84817.8</v>
      </c>
      <c r="K26">
        <f t="shared" si="1"/>
        <v>1.5967285168915015</v>
      </c>
      <c r="L26">
        <f t="shared" si="2"/>
        <v>108063</v>
      </c>
      <c r="M26">
        <f t="shared" si="3"/>
        <v>35823</v>
      </c>
      <c r="N26">
        <f t="shared" si="4"/>
        <v>84817.8</v>
      </c>
      <c r="O26">
        <f t="shared" si="5"/>
        <v>72240</v>
      </c>
      <c r="Q26">
        <v>-1468</v>
      </c>
      <c r="R26">
        <v>-708</v>
      </c>
      <c r="T26">
        <v>1202.4000000000087</v>
      </c>
      <c r="U26">
        <v>-1330</v>
      </c>
      <c r="W26">
        <v>5462</v>
      </c>
      <c r="X26">
        <v>1331.2</v>
      </c>
      <c r="AF26">
        <v>84817.8</v>
      </c>
      <c r="AG26">
        <v>1.5967285168915015</v>
      </c>
      <c r="AI26">
        <v>84817.8</v>
      </c>
      <c r="AJ26">
        <v>1.5967285168915015</v>
      </c>
    </row>
    <row r="27" spans="2:38" x14ac:dyDescent="0.25">
      <c r="B27">
        <v>119578</v>
      </c>
      <c r="C27">
        <v>19159</v>
      </c>
      <c r="D27">
        <v>95424</v>
      </c>
      <c r="E27">
        <v>113125</v>
      </c>
      <c r="F27">
        <v>20435</v>
      </c>
      <c r="H27">
        <v>146908</v>
      </c>
      <c r="J27">
        <f t="shared" si="0"/>
        <v>73544.2</v>
      </c>
      <c r="K27">
        <f t="shared" si="1"/>
        <v>1.9975470533366331</v>
      </c>
      <c r="L27">
        <f t="shared" si="2"/>
        <v>119578</v>
      </c>
      <c r="M27">
        <f t="shared" si="3"/>
        <v>19159</v>
      </c>
      <c r="N27">
        <f t="shared" si="4"/>
        <v>73544.2</v>
      </c>
      <c r="O27">
        <f t="shared" si="5"/>
        <v>100419</v>
      </c>
      <c r="Q27">
        <v>13945</v>
      </c>
      <c r="R27">
        <v>-143</v>
      </c>
      <c r="T27">
        <v>-2592.8000000000029</v>
      </c>
      <c r="U27">
        <v>2211.5999999999913</v>
      </c>
      <c r="W27">
        <v>9032.8000000000011</v>
      </c>
      <c r="X27">
        <v>2227.2000000000003</v>
      </c>
      <c r="AF27">
        <v>73544.2</v>
      </c>
      <c r="AG27">
        <v>1.9975470533366331</v>
      </c>
      <c r="AK27">
        <v>73544.2</v>
      </c>
      <c r="AL27">
        <v>1.9975470533366331</v>
      </c>
    </row>
    <row r="28" spans="2:38" x14ac:dyDescent="0.25">
      <c r="B28">
        <v>105686</v>
      </c>
      <c r="C28">
        <v>50452</v>
      </c>
      <c r="D28">
        <v>60716</v>
      </c>
      <c r="E28">
        <v>15914</v>
      </c>
      <c r="F28">
        <v>95870</v>
      </c>
      <c r="H28">
        <v>105488</v>
      </c>
      <c r="J28">
        <f t="shared" si="0"/>
        <v>65727.600000000006</v>
      </c>
      <c r="K28">
        <f t="shared" si="1"/>
        <v>1.6049270017466024</v>
      </c>
      <c r="L28">
        <f t="shared" si="2"/>
        <v>105686</v>
      </c>
      <c r="M28">
        <f t="shared" si="3"/>
        <v>15914</v>
      </c>
      <c r="N28">
        <f t="shared" si="4"/>
        <v>65727.600000000006</v>
      </c>
      <c r="O28">
        <f t="shared" si="5"/>
        <v>89772</v>
      </c>
      <c r="Q28">
        <v>-6934</v>
      </c>
      <c r="R28">
        <v>-2621</v>
      </c>
      <c r="T28">
        <v>1620.0000000000073</v>
      </c>
      <c r="U28">
        <v>-101.59999999999127</v>
      </c>
      <c r="W28">
        <v>6018</v>
      </c>
      <c r="X28">
        <v>395.6</v>
      </c>
      <c r="AF28">
        <v>65727.600000000006</v>
      </c>
      <c r="AG28">
        <v>1.6049270017466024</v>
      </c>
      <c r="AI28">
        <v>65727.600000000006</v>
      </c>
      <c r="AJ28">
        <v>1.6049270017466024</v>
      </c>
    </row>
    <row r="29" spans="2:38" x14ac:dyDescent="0.25">
      <c r="B29">
        <v>114827</v>
      </c>
      <c r="C29">
        <v>87582</v>
      </c>
      <c r="D29">
        <v>111436</v>
      </c>
      <c r="E29">
        <v>38963</v>
      </c>
      <c r="F29">
        <v>31903</v>
      </c>
      <c r="H29">
        <v>93480</v>
      </c>
      <c r="J29">
        <f t="shared" si="0"/>
        <v>76942.2</v>
      </c>
      <c r="K29">
        <f t="shared" si="1"/>
        <v>1.2149379664215476</v>
      </c>
      <c r="L29">
        <f t="shared" si="2"/>
        <v>114827</v>
      </c>
      <c r="M29">
        <f t="shared" si="3"/>
        <v>31903</v>
      </c>
      <c r="N29">
        <f t="shared" si="4"/>
        <v>76942.2</v>
      </c>
      <c r="O29">
        <f t="shared" si="5"/>
        <v>82924</v>
      </c>
      <c r="Q29">
        <v>-10209</v>
      </c>
      <c r="R29">
        <v>296</v>
      </c>
      <c r="T29">
        <v>1690.8000000000029</v>
      </c>
      <c r="U29">
        <v>-2125.1999999999971</v>
      </c>
      <c r="W29">
        <v>5079.2000000000007</v>
      </c>
      <c r="X29">
        <v>2614.3999999999996</v>
      </c>
      <c r="AB29">
        <v>76942.2</v>
      </c>
      <c r="AC29">
        <v>1.2149379664215476</v>
      </c>
      <c r="AI29">
        <v>76942.2</v>
      </c>
      <c r="AJ29">
        <v>1.2149379664215476</v>
      </c>
    </row>
    <row r="30" spans="2:38" x14ac:dyDescent="0.25">
      <c r="B30">
        <v>49175</v>
      </c>
      <c r="C30">
        <v>6371</v>
      </c>
      <c r="D30">
        <v>71771</v>
      </c>
      <c r="E30">
        <v>23904</v>
      </c>
      <c r="F30">
        <v>81036</v>
      </c>
      <c r="H30">
        <v>93959</v>
      </c>
      <c r="J30">
        <f t="shared" si="0"/>
        <v>46451.4</v>
      </c>
      <c r="K30">
        <f t="shared" si="1"/>
        <v>2.0227377431035447</v>
      </c>
      <c r="L30">
        <f t="shared" si="2"/>
        <v>81036</v>
      </c>
      <c r="M30">
        <f t="shared" si="3"/>
        <v>6371</v>
      </c>
      <c r="N30">
        <f t="shared" si="4"/>
        <v>46451.4</v>
      </c>
      <c r="O30">
        <f t="shared" si="5"/>
        <v>74665</v>
      </c>
      <c r="Q30">
        <v>7736</v>
      </c>
      <c r="R30">
        <v>2771</v>
      </c>
      <c r="T30">
        <v>1236.5999999999985</v>
      </c>
      <c r="U30">
        <v>66</v>
      </c>
      <c r="W30">
        <v>10912.6</v>
      </c>
      <c r="X30">
        <v>1973.6</v>
      </c>
      <c r="AD30">
        <v>46451.4</v>
      </c>
      <c r="AE30">
        <v>2.0227377431035447</v>
      </c>
      <c r="AK30">
        <v>46451.4</v>
      </c>
      <c r="AL30">
        <v>2.0227377431035447</v>
      </c>
    </row>
    <row r="31" spans="2:38" x14ac:dyDescent="0.25">
      <c r="B31">
        <v>13765</v>
      </c>
      <c r="C31">
        <v>95190</v>
      </c>
      <c r="D31">
        <v>50747</v>
      </c>
      <c r="E31">
        <v>86975</v>
      </c>
      <c r="F31">
        <v>57835</v>
      </c>
      <c r="H31">
        <v>107022</v>
      </c>
      <c r="J31">
        <f t="shared" si="0"/>
        <v>60902.400000000001</v>
      </c>
      <c r="K31">
        <f t="shared" si="1"/>
        <v>1.7572706494325345</v>
      </c>
      <c r="L31">
        <f t="shared" si="2"/>
        <v>95190</v>
      </c>
      <c r="M31">
        <f t="shared" si="3"/>
        <v>13765</v>
      </c>
      <c r="N31">
        <f t="shared" si="4"/>
        <v>60902.400000000001</v>
      </c>
      <c r="O31">
        <f t="shared" si="5"/>
        <v>81425</v>
      </c>
      <c r="Q31">
        <v>5916</v>
      </c>
      <c r="R31">
        <v>-2744</v>
      </c>
      <c r="T31">
        <v>9144</v>
      </c>
      <c r="U31">
        <v>578.20000000000437</v>
      </c>
      <c r="W31">
        <v>13921.199999999999</v>
      </c>
      <c r="X31">
        <v>1895</v>
      </c>
      <c r="AD31">
        <v>60902.400000000001</v>
      </c>
      <c r="AE31">
        <v>1.7572706494325345</v>
      </c>
      <c r="AI31">
        <v>60902.400000000001</v>
      </c>
      <c r="AJ31">
        <v>1.7572706494325345</v>
      </c>
    </row>
    <row r="32" spans="2:38" x14ac:dyDescent="0.25">
      <c r="B32">
        <v>83051</v>
      </c>
      <c r="C32">
        <v>69162</v>
      </c>
      <c r="D32">
        <v>97133</v>
      </c>
      <c r="E32">
        <v>96490</v>
      </c>
      <c r="F32">
        <v>55168</v>
      </c>
      <c r="H32">
        <v>81619</v>
      </c>
      <c r="J32">
        <f t="shared" si="0"/>
        <v>80200.800000000003</v>
      </c>
      <c r="K32">
        <f t="shared" si="1"/>
        <v>1.0176831153803951</v>
      </c>
      <c r="L32">
        <f t="shared" si="2"/>
        <v>97133</v>
      </c>
      <c r="M32">
        <f t="shared" si="3"/>
        <v>55168</v>
      </c>
      <c r="N32">
        <f t="shared" si="4"/>
        <v>80200.800000000003</v>
      </c>
      <c r="O32">
        <f t="shared" si="5"/>
        <v>41965</v>
      </c>
      <c r="Q32">
        <v>-19364</v>
      </c>
      <c r="R32">
        <v>-9</v>
      </c>
      <c r="T32">
        <v>-3586.8000000000029</v>
      </c>
      <c r="U32">
        <v>-1319</v>
      </c>
      <c r="W32">
        <v>8934</v>
      </c>
      <c r="X32">
        <v>1349</v>
      </c>
      <c r="AB32">
        <v>80200.800000000003</v>
      </c>
      <c r="AC32">
        <v>1.0176831153803951</v>
      </c>
      <c r="AI32">
        <v>80200.800000000003</v>
      </c>
      <c r="AJ32">
        <v>1.0176831153803951</v>
      </c>
    </row>
    <row r="33" spans="2:38" x14ac:dyDescent="0.25">
      <c r="B33">
        <v>114955</v>
      </c>
      <c r="C33">
        <v>21714</v>
      </c>
      <c r="D33">
        <v>32696</v>
      </c>
      <c r="E33">
        <v>89440</v>
      </c>
      <c r="F33">
        <v>95252</v>
      </c>
      <c r="H33">
        <v>105466</v>
      </c>
      <c r="J33">
        <f t="shared" si="0"/>
        <v>70811.399999999994</v>
      </c>
      <c r="K33">
        <f t="shared" si="1"/>
        <v>1.4893929508525465</v>
      </c>
      <c r="L33">
        <f t="shared" si="2"/>
        <v>114955</v>
      </c>
      <c r="M33">
        <f t="shared" si="3"/>
        <v>21714</v>
      </c>
      <c r="N33">
        <f t="shared" si="4"/>
        <v>70811.399999999994</v>
      </c>
      <c r="O33">
        <f t="shared" si="5"/>
        <v>93241</v>
      </c>
      <c r="Q33">
        <v>11248</v>
      </c>
      <c r="R33">
        <v>85</v>
      </c>
      <c r="T33">
        <v>-36.600000000005821</v>
      </c>
      <c r="U33">
        <v>-231</v>
      </c>
      <c r="W33">
        <v>13629.800000000001</v>
      </c>
      <c r="X33">
        <v>1822.2</v>
      </c>
      <c r="AB33">
        <v>70811.399999999994</v>
      </c>
      <c r="AC33">
        <v>1.4893929508525465</v>
      </c>
      <c r="AI33">
        <v>70811.399999999994</v>
      </c>
      <c r="AJ33">
        <v>1.4893929508525465</v>
      </c>
    </row>
    <row r="34" spans="2:38" x14ac:dyDescent="0.25">
      <c r="B34">
        <v>113079</v>
      </c>
      <c r="C34">
        <v>72352</v>
      </c>
      <c r="D34">
        <v>112998</v>
      </c>
      <c r="E34">
        <v>50481</v>
      </c>
      <c r="F34">
        <v>77938</v>
      </c>
      <c r="H34">
        <v>125637</v>
      </c>
      <c r="J34">
        <f t="shared" ref="J34:J65" si="6">AVERAGE(B34:F34)</f>
        <v>85369.600000000006</v>
      </c>
      <c r="K34">
        <f t="shared" ref="K34:K65" si="7">H34/J34</f>
        <v>1.4716831284204213</v>
      </c>
      <c r="L34">
        <f t="shared" ref="L34:L65" si="8">MAX(B34:F34)</f>
        <v>113079</v>
      </c>
      <c r="M34">
        <f t="shared" ref="M34:M65" si="9">MIN(B34:F34)</f>
        <v>50481</v>
      </c>
      <c r="N34">
        <f t="shared" ref="N34:N65" si="10">AVERAGE(B34:F34)</f>
        <v>85369.600000000006</v>
      </c>
      <c r="O34">
        <f t="shared" ref="O34:O65" si="11">L34-M34</f>
        <v>62598</v>
      </c>
      <c r="Q34">
        <v>12231</v>
      </c>
      <c r="R34">
        <v>0</v>
      </c>
      <c r="T34">
        <v>8199.4000000000087</v>
      </c>
      <c r="U34">
        <v>-97.399999999994179</v>
      </c>
      <c r="W34">
        <v>8199.4</v>
      </c>
      <c r="X34">
        <v>1688.6</v>
      </c>
      <c r="AB34">
        <v>85369.600000000006</v>
      </c>
      <c r="AC34">
        <v>1.4716831284204213</v>
      </c>
      <c r="AI34">
        <v>85369.600000000006</v>
      </c>
      <c r="AJ34">
        <v>1.4716831284204213</v>
      </c>
    </row>
    <row r="35" spans="2:38" x14ac:dyDescent="0.25">
      <c r="B35">
        <v>73684</v>
      </c>
      <c r="C35">
        <v>36650</v>
      </c>
      <c r="D35">
        <v>66689</v>
      </c>
      <c r="E35">
        <v>8927</v>
      </c>
      <c r="F35">
        <v>114251</v>
      </c>
      <c r="H35">
        <v>109244</v>
      </c>
      <c r="J35">
        <f t="shared" si="6"/>
        <v>60040.2</v>
      </c>
      <c r="K35">
        <f t="shared" si="7"/>
        <v>1.8195142587799509</v>
      </c>
      <c r="L35">
        <f t="shared" si="8"/>
        <v>114251</v>
      </c>
      <c r="M35">
        <f t="shared" si="9"/>
        <v>8927</v>
      </c>
      <c r="N35">
        <f t="shared" si="10"/>
        <v>60040.2</v>
      </c>
      <c r="O35">
        <f t="shared" si="11"/>
        <v>105324</v>
      </c>
      <c r="Q35">
        <v>11582</v>
      </c>
      <c r="R35">
        <v>-89</v>
      </c>
      <c r="T35">
        <v>4321.1999999999971</v>
      </c>
      <c r="U35">
        <v>2002.1999999999971</v>
      </c>
      <c r="W35">
        <v>8462</v>
      </c>
      <c r="X35">
        <v>2696.6000000000004</v>
      </c>
      <c r="AD35">
        <v>60040.2</v>
      </c>
      <c r="AE35">
        <v>1.8195142587799509</v>
      </c>
      <c r="AK35">
        <v>60040.2</v>
      </c>
      <c r="AL35">
        <v>1.8195142587799509</v>
      </c>
    </row>
    <row r="36" spans="2:38" x14ac:dyDescent="0.25">
      <c r="B36">
        <v>26364</v>
      </c>
      <c r="C36">
        <v>81241</v>
      </c>
      <c r="D36">
        <v>11102</v>
      </c>
      <c r="E36">
        <v>84421</v>
      </c>
      <c r="F36">
        <v>115834</v>
      </c>
      <c r="H36">
        <v>76884</v>
      </c>
      <c r="J36">
        <f t="shared" si="6"/>
        <v>63792.4</v>
      </c>
      <c r="K36">
        <f t="shared" si="7"/>
        <v>1.2052219386635399</v>
      </c>
      <c r="L36">
        <f t="shared" si="8"/>
        <v>115834</v>
      </c>
      <c r="M36">
        <f t="shared" si="9"/>
        <v>11102</v>
      </c>
      <c r="N36">
        <f t="shared" si="10"/>
        <v>63792.4</v>
      </c>
      <c r="O36">
        <f t="shared" si="11"/>
        <v>104732</v>
      </c>
      <c r="Q36">
        <v>7512</v>
      </c>
      <c r="R36">
        <v>2541</v>
      </c>
      <c r="T36">
        <v>2809</v>
      </c>
      <c r="U36">
        <v>1256.5999999999985</v>
      </c>
      <c r="W36">
        <v>11155.8</v>
      </c>
      <c r="X36">
        <v>1350.6</v>
      </c>
      <c r="Z36">
        <v>63792.4</v>
      </c>
      <c r="AA36">
        <v>1.2052219386635399</v>
      </c>
      <c r="AI36">
        <v>63792.4</v>
      </c>
      <c r="AJ36">
        <v>1.2052219386635399</v>
      </c>
    </row>
    <row r="37" spans="2:38" x14ac:dyDescent="0.25">
      <c r="B37">
        <v>94910</v>
      </c>
      <c r="C37">
        <v>32071</v>
      </c>
      <c r="D37">
        <v>62344</v>
      </c>
      <c r="E37">
        <v>33636</v>
      </c>
      <c r="F37">
        <v>52287</v>
      </c>
      <c r="H37">
        <v>79305</v>
      </c>
      <c r="J37">
        <f t="shared" si="6"/>
        <v>55049.599999999999</v>
      </c>
      <c r="K37">
        <f t="shared" si="7"/>
        <v>1.4406099226879032</v>
      </c>
      <c r="L37">
        <f t="shared" si="8"/>
        <v>94910</v>
      </c>
      <c r="M37">
        <f t="shared" si="9"/>
        <v>32071</v>
      </c>
      <c r="N37">
        <f t="shared" si="10"/>
        <v>55049.599999999999</v>
      </c>
      <c r="O37">
        <f t="shared" si="11"/>
        <v>62839</v>
      </c>
      <c r="Q37">
        <v>4029</v>
      </c>
      <c r="R37">
        <v>772</v>
      </c>
      <c r="T37">
        <v>-3842.8000000000029</v>
      </c>
      <c r="U37">
        <v>-302.59999999999854</v>
      </c>
      <c r="W37">
        <v>8946.7999999999993</v>
      </c>
      <c r="X37">
        <v>904.59999999999991</v>
      </c>
      <c r="Z37">
        <v>55049.599999999999</v>
      </c>
      <c r="AA37">
        <v>1.4406099226879032</v>
      </c>
      <c r="AI37">
        <v>55049.599999999999</v>
      </c>
      <c r="AJ37">
        <v>1.4406099226879032</v>
      </c>
    </row>
    <row r="38" spans="2:38" x14ac:dyDescent="0.25">
      <c r="B38">
        <v>65474</v>
      </c>
      <c r="C38">
        <v>89843</v>
      </c>
      <c r="D38">
        <v>94935</v>
      </c>
      <c r="E38">
        <v>18728</v>
      </c>
      <c r="F38">
        <v>97404</v>
      </c>
      <c r="H38">
        <v>132624</v>
      </c>
      <c r="J38">
        <f t="shared" si="6"/>
        <v>73276.800000000003</v>
      </c>
      <c r="K38">
        <f t="shared" si="7"/>
        <v>1.8099043626359228</v>
      </c>
      <c r="L38">
        <f t="shared" si="8"/>
        <v>97404</v>
      </c>
      <c r="M38">
        <f t="shared" si="9"/>
        <v>18728</v>
      </c>
      <c r="N38">
        <f t="shared" si="10"/>
        <v>73276.800000000003</v>
      </c>
      <c r="O38">
        <f t="shared" si="11"/>
        <v>78676</v>
      </c>
      <c r="Q38">
        <v>36069</v>
      </c>
      <c r="R38">
        <v>5214</v>
      </c>
      <c r="T38">
        <v>362.40000000000873</v>
      </c>
      <c r="U38">
        <v>1012.6000000000058</v>
      </c>
      <c r="W38">
        <v>16106.800000000003</v>
      </c>
      <c r="X38">
        <v>1273</v>
      </c>
      <c r="AB38">
        <v>73276.800000000003</v>
      </c>
      <c r="AC38">
        <v>1.8099043626359228</v>
      </c>
      <c r="AI38">
        <v>73276.800000000003</v>
      </c>
      <c r="AJ38">
        <v>1.8099043626359228</v>
      </c>
    </row>
    <row r="39" spans="2:38" x14ac:dyDescent="0.25">
      <c r="B39">
        <v>59419</v>
      </c>
      <c r="C39">
        <v>118720</v>
      </c>
      <c r="D39">
        <v>44769</v>
      </c>
      <c r="E39">
        <v>114360</v>
      </c>
      <c r="F39">
        <v>47867</v>
      </c>
      <c r="H39">
        <v>93740</v>
      </c>
      <c r="J39">
        <f t="shared" si="6"/>
        <v>77027</v>
      </c>
      <c r="K39">
        <f t="shared" si="7"/>
        <v>1.2169758656055669</v>
      </c>
      <c r="L39">
        <f t="shared" si="8"/>
        <v>118720</v>
      </c>
      <c r="M39">
        <f t="shared" si="9"/>
        <v>44769</v>
      </c>
      <c r="N39">
        <f t="shared" si="10"/>
        <v>77027</v>
      </c>
      <c r="O39">
        <f t="shared" si="11"/>
        <v>73951</v>
      </c>
      <c r="Q39">
        <v>8624</v>
      </c>
      <c r="R39">
        <v>-3914</v>
      </c>
      <c r="T39">
        <v>12058.400000000001</v>
      </c>
      <c r="U39">
        <v>1549.1999999999971</v>
      </c>
      <c r="W39">
        <v>14416</v>
      </c>
      <c r="X39">
        <v>2446.8000000000002</v>
      </c>
      <c r="AB39">
        <v>77027</v>
      </c>
      <c r="AC39">
        <v>1.2169758656055669</v>
      </c>
      <c r="AI39">
        <v>77027</v>
      </c>
      <c r="AJ39">
        <v>1.2169758656055669</v>
      </c>
    </row>
    <row r="40" spans="2:38" x14ac:dyDescent="0.25">
      <c r="B40">
        <v>35349</v>
      </c>
      <c r="C40">
        <v>7512</v>
      </c>
      <c r="D40">
        <v>39041</v>
      </c>
      <c r="E40">
        <v>110793</v>
      </c>
      <c r="F40">
        <v>78970</v>
      </c>
      <c r="H40">
        <v>85654</v>
      </c>
      <c r="J40">
        <f t="shared" si="6"/>
        <v>54333</v>
      </c>
      <c r="K40">
        <f t="shared" si="7"/>
        <v>1.5764636592862533</v>
      </c>
      <c r="L40">
        <f t="shared" si="8"/>
        <v>110793</v>
      </c>
      <c r="M40">
        <f t="shared" si="9"/>
        <v>7512</v>
      </c>
      <c r="N40">
        <f t="shared" si="10"/>
        <v>54333</v>
      </c>
      <c r="O40">
        <f t="shared" si="11"/>
        <v>103281</v>
      </c>
      <c r="Q40">
        <v>7057</v>
      </c>
      <c r="R40">
        <v>674</v>
      </c>
      <c r="T40">
        <v>-4584</v>
      </c>
      <c r="U40">
        <v>-1176.4000000000015</v>
      </c>
      <c r="W40">
        <v>8560.7999999999993</v>
      </c>
      <c r="X40">
        <v>2707.6</v>
      </c>
      <c r="Z40">
        <v>54333</v>
      </c>
      <c r="AA40">
        <v>1.5764636592862533</v>
      </c>
      <c r="AI40">
        <v>54333</v>
      </c>
      <c r="AJ40">
        <v>1.5764636592862533</v>
      </c>
    </row>
    <row r="41" spans="2:38" x14ac:dyDescent="0.25">
      <c r="B41">
        <v>67870</v>
      </c>
      <c r="C41">
        <v>23681</v>
      </c>
      <c r="D41">
        <v>67311</v>
      </c>
      <c r="E41">
        <v>68218</v>
      </c>
      <c r="F41">
        <v>10628</v>
      </c>
      <c r="H41">
        <v>93325</v>
      </c>
      <c r="J41">
        <f t="shared" si="6"/>
        <v>47541.599999999999</v>
      </c>
      <c r="K41">
        <f t="shared" si="7"/>
        <v>1.963017651909065</v>
      </c>
      <c r="L41">
        <f t="shared" si="8"/>
        <v>68218</v>
      </c>
      <c r="M41">
        <f t="shared" si="9"/>
        <v>10628</v>
      </c>
      <c r="N41">
        <f t="shared" si="10"/>
        <v>47541.599999999999</v>
      </c>
      <c r="O41">
        <f t="shared" si="11"/>
        <v>57590</v>
      </c>
      <c r="Q41">
        <v>-3476</v>
      </c>
      <c r="R41">
        <v>-2469</v>
      </c>
      <c r="T41">
        <v>4983.5999999999985</v>
      </c>
      <c r="U41">
        <v>952.79999999999563</v>
      </c>
      <c r="W41">
        <v>5879.6</v>
      </c>
      <c r="X41">
        <v>1179.2</v>
      </c>
      <c r="AD41">
        <v>47541.599999999999</v>
      </c>
      <c r="AE41">
        <v>1.963017651909065</v>
      </c>
      <c r="AK41">
        <v>47541.599999999999</v>
      </c>
      <c r="AL41">
        <v>1.963017651909065</v>
      </c>
    </row>
    <row r="42" spans="2:38" x14ac:dyDescent="0.25">
      <c r="B42">
        <v>52163</v>
      </c>
      <c r="C42">
        <v>11726</v>
      </c>
      <c r="D42">
        <v>12640</v>
      </c>
      <c r="E42">
        <v>97783</v>
      </c>
      <c r="F42">
        <v>38186</v>
      </c>
      <c r="H42">
        <v>72189</v>
      </c>
      <c r="J42">
        <f t="shared" si="6"/>
        <v>42499.6</v>
      </c>
      <c r="K42">
        <f t="shared" si="7"/>
        <v>1.6985806925241649</v>
      </c>
      <c r="L42">
        <f t="shared" si="8"/>
        <v>97783</v>
      </c>
      <c r="M42">
        <f t="shared" si="9"/>
        <v>11726</v>
      </c>
      <c r="N42">
        <f t="shared" si="10"/>
        <v>42499.6</v>
      </c>
      <c r="O42">
        <f t="shared" si="11"/>
        <v>86057</v>
      </c>
      <c r="Q42">
        <v>-11943</v>
      </c>
      <c r="R42">
        <v>-2690</v>
      </c>
      <c r="T42">
        <v>-6060.8000000000029</v>
      </c>
      <c r="U42">
        <v>980.19999999999709</v>
      </c>
      <c r="W42">
        <v>13428.400000000001</v>
      </c>
      <c r="X42">
        <v>1045.4000000000001</v>
      </c>
      <c r="AD42">
        <v>42499.6</v>
      </c>
      <c r="AE42">
        <v>1.6985806925241649</v>
      </c>
      <c r="AI42">
        <v>42499.6</v>
      </c>
      <c r="AJ42">
        <v>1.6985806925241649</v>
      </c>
    </row>
    <row r="43" spans="2:38" x14ac:dyDescent="0.25">
      <c r="B43">
        <v>30471</v>
      </c>
      <c r="C43">
        <v>42947</v>
      </c>
      <c r="D43">
        <v>88478</v>
      </c>
      <c r="E43">
        <v>113451</v>
      </c>
      <c r="F43">
        <v>23214</v>
      </c>
      <c r="H43">
        <v>120435</v>
      </c>
      <c r="J43">
        <f t="shared" si="6"/>
        <v>59712.2</v>
      </c>
      <c r="K43">
        <f t="shared" si="7"/>
        <v>2.0169245145883088</v>
      </c>
      <c r="L43">
        <f t="shared" si="8"/>
        <v>113451</v>
      </c>
      <c r="M43">
        <f t="shared" si="9"/>
        <v>23214</v>
      </c>
      <c r="N43">
        <f t="shared" si="10"/>
        <v>59712.2</v>
      </c>
      <c r="O43">
        <f t="shared" si="11"/>
        <v>90237</v>
      </c>
      <c r="Q43">
        <v>2109</v>
      </c>
      <c r="R43">
        <v>-803</v>
      </c>
      <c r="T43">
        <v>377</v>
      </c>
      <c r="U43">
        <v>319.59999999999854</v>
      </c>
      <c r="W43">
        <v>6797.8000000000011</v>
      </c>
      <c r="X43">
        <v>489.2</v>
      </c>
      <c r="AD43">
        <v>59712.2</v>
      </c>
      <c r="AE43">
        <v>2.0169245145883088</v>
      </c>
      <c r="AK43">
        <v>59712.2</v>
      </c>
      <c r="AL43">
        <v>2.0169245145883088</v>
      </c>
    </row>
    <row r="44" spans="2:38" x14ac:dyDescent="0.25">
      <c r="B44">
        <v>99031</v>
      </c>
      <c r="C44">
        <v>113415</v>
      </c>
      <c r="D44">
        <v>47629</v>
      </c>
      <c r="E44">
        <v>38603</v>
      </c>
      <c r="F44">
        <v>51378</v>
      </c>
      <c r="H44">
        <v>83415</v>
      </c>
      <c r="J44">
        <f t="shared" si="6"/>
        <v>70011.199999999997</v>
      </c>
      <c r="K44">
        <f t="shared" si="7"/>
        <v>1.1914522247868913</v>
      </c>
      <c r="L44">
        <f t="shared" si="8"/>
        <v>113415</v>
      </c>
      <c r="M44">
        <f t="shared" si="9"/>
        <v>38603</v>
      </c>
      <c r="N44">
        <f t="shared" si="10"/>
        <v>70011.199999999997</v>
      </c>
      <c r="O44">
        <f t="shared" si="11"/>
        <v>74812</v>
      </c>
      <c r="Q44">
        <v>4080</v>
      </c>
      <c r="R44">
        <v>-444</v>
      </c>
      <c r="T44">
        <v>8437.3999999999942</v>
      </c>
      <c r="U44">
        <v>-326.60000000000582</v>
      </c>
      <c r="W44">
        <v>8437.4</v>
      </c>
      <c r="X44">
        <v>408.6</v>
      </c>
      <c r="AB44">
        <v>70011.199999999997</v>
      </c>
      <c r="AC44">
        <v>1.1914522247868913</v>
      </c>
      <c r="AI44">
        <v>70011.199999999997</v>
      </c>
      <c r="AJ44">
        <v>1.1914522247868913</v>
      </c>
    </row>
    <row r="45" spans="2:38" x14ac:dyDescent="0.25">
      <c r="B45">
        <v>42285</v>
      </c>
      <c r="C45">
        <v>39550</v>
      </c>
      <c r="D45">
        <v>38847</v>
      </c>
      <c r="E45">
        <v>98864</v>
      </c>
      <c r="F45">
        <v>28279</v>
      </c>
      <c r="H45">
        <v>134293</v>
      </c>
      <c r="J45">
        <f t="shared" si="6"/>
        <v>49565</v>
      </c>
      <c r="K45">
        <f t="shared" si="7"/>
        <v>2.7094320589125389</v>
      </c>
      <c r="L45">
        <f t="shared" si="8"/>
        <v>98864</v>
      </c>
      <c r="M45">
        <f t="shared" si="9"/>
        <v>28279</v>
      </c>
      <c r="N45">
        <f t="shared" si="10"/>
        <v>49565</v>
      </c>
      <c r="O45">
        <f t="shared" si="11"/>
        <v>70585</v>
      </c>
      <c r="Q45">
        <v>28267</v>
      </c>
      <c r="R45">
        <v>-160</v>
      </c>
      <c r="T45">
        <v>-11713.599999999999</v>
      </c>
      <c r="U45">
        <v>-2044.4000000000015</v>
      </c>
      <c r="W45">
        <v>14562.800000000001</v>
      </c>
      <c r="X45">
        <v>2044.4</v>
      </c>
      <c r="AD45">
        <v>49565</v>
      </c>
      <c r="AE45">
        <v>2.7094320589125389</v>
      </c>
      <c r="AK45">
        <v>49565</v>
      </c>
      <c r="AL45">
        <v>2.7094320589125389</v>
      </c>
    </row>
    <row r="46" spans="2:38" x14ac:dyDescent="0.25">
      <c r="B46">
        <v>32835</v>
      </c>
      <c r="C46">
        <v>48788</v>
      </c>
      <c r="D46">
        <v>18751</v>
      </c>
      <c r="E46">
        <v>25670</v>
      </c>
      <c r="F46">
        <v>56565</v>
      </c>
      <c r="H46">
        <v>84391</v>
      </c>
      <c r="J46">
        <f t="shared" si="6"/>
        <v>36521.800000000003</v>
      </c>
      <c r="K46">
        <f t="shared" si="7"/>
        <v>2.3107021012107833</v>
      </c>
      <c r="L46">
        <f t="shared" si="8"/>
        <v>56565</v>
      </c>
      <c r="M46">
        <f t="shared" si="9"/>
        <v>18751</v>
      </c>
      <c r="N46">
        <f t="shared" si="10"/>
        <v>36521.800000000003</v>
      </c>
      <c r="O46">
        <f t="shared" si="11"/>
        <v>37814</v>
      </c>
      <c r="Q46">
        <v>3457</v>
      </c>
      <c r="R46">
        <v>86</v>
      </c>
      <c r="T46">
        <v>4861.6000000000022</v>
      </c>
      <c r="U46">
        <v>448.60000000000582</v>
      </c>
      <c r="W46">
        <v>8209.6</v>
      </c>
      <c r="X46">
        <v>843.8</v>
      </c>
      <c r="AD46">
        <v>36521.800000000003</v>
      </c>
      <c r="AE46">
        <v>2.3107021012107833</v>
      </c>
      <c r="AK46">
        <v>36521.800000000003</v>
      </c>
      <c r="AL46">
        <v>2.3107021012107833</v>
      </c>
    </row>
    <row r="47" spans="2:38" x14ac:dyDescent="0.25">
      <c r="B47">
        <v>51857</v>
      </c>
      <c r="C47">
        <v>39664</v>
      </c>
      <c r="D47">
        <v>16197</v>
      </c>
      <c r="E47">
        <v>95329</v>
      </c>
      <c r="F47">
        <v>24974</v>
      </c>
      <c r="H47">
        <v>70942</v>
      </c>
      <c r="J47">
        <f t="shared" si="6"/>
        <v>45604.2</v>
      </c>
      <c r="K47">
        <f t="shared" si="7"/>
        <v>1.5556023348726653</v>
      </c>
      <c r="L47">
        <f t="shared" si="8"/>
        <v>95329</v>
      </c>
      <c r="M47">
        <f t="shared" si="9"/>
        <v>16197</v>
      </c>
      <c r="N47">
        <f t="shared" si="10"/>
        <v>45604.2</v>
      </c>
      <c r="O47">
        <f t="shared" si="11"/>
        <v>79132</v>
      </c>
      <c r="Q47">
        <v>14116</v>
      </c>
      <c r="R47">
        <v>-43</v>
      </c>
      <c r="T47">
        <v>-6670.8000000000029</v>
      </c>
      <c r="U47">
        <v>763.39999999999418</v>
      </c>
      <c r="W47">
        <v>9990.4</v>
      </c>
      <c r="X47">
        <v>2123</v>
      </c>
      <c r="Z47">
        <v>45604.2</v>
      </c>
      <c r="AA47">
        <v>1.5556023348726653</v>
      </c>
      <c r="AI47">
        <v>45604.2</v>
      </c>
      <c r="AJ47">
        <v>1.5556023348726653</v>
      </c>
    </row>
    <row r="48" spans="2:38" x14ac:dyDescent="0.25">
      <c r="B48">
        <v>48703</v>
      </c>
      <c r="C48">
        <v>94652</v>
      </c>
      <c r="D48">
        <v>60802</v>
      </c>
      <c r="E48">
        <v>26272</v>
      </c>
      <c r="F48">
        <v>1817</v>
      </c>
      <c r="H48">
        <v>75005</v>
      </c>
      <c r="J48">
        <f t="shared" si="6"/>
        <v>46449.2</v>
      </c>
      <c r="K48">
        <f t="shared" si="7"/>
        <v>1.6147748508047501</v>
      </c>
      <c r="L48">
        <f t="shared" si="8"/>
        <v>94652</v>
      </c>
      <c r="M48">
        <f t="shared" si="9"/>
        <v>1817</v>
      </c>
      <c r="N48">
        <f t="shared" si="10"/>
        <v>46449.2</v>
      </c>
      <c r="O48">
        <f t="shared" si="11"/>
        <v>92835</v>
      </c>
      <c r="Q48">
        <v>-14662</v>
      </c>
      <c r="R48">
        <v>133</v>
      </c>
      <c r="T48">
        <v>250.39999999999418</v>
      </c>
      <c r="U48">
        <v>-320.40000000000146</v>
      </c>
      <c r="W48">
        <v>13011.599999999999</v>
      </c>
      <c r="X48">
        <v>1545.6</v>
      </c>
      <c r="AD48">
        <v>46449.2</v>
      </c>
      <c r="AE48">
        <v>1.6147748508047501</v>
      </c>
      <c r="AI48">
        <v>46449.2</v>
      </c>
      <c r="AJ48">
        <v>1.6147748508047501</v>
      </c>
    </row>
    <row r="49" spans="2:38" x14ac:dyDescent="0.25">
      <c r="B49">
        <v>67984</v>
      </c>
      <c r="C49">
        <v>49119</v>
      </c>
      <c r="D49">
        <v>60380</v>
      </c>
      <c r="E49">
        <v>65452</v>
      </c>
      <c r="F49">
        <v>107537</v>
      </c>
      <c r="H49">
        <v>91257</v>
      </c>
      <c r="J49">
        <f t="shared" si="6"/>
        <v>70094.399999999994</v>
      </c>
      <c r="K49">
        <f t="shared" si="7"/>
        <v>1.3019157022529619</v>
      </c>
      <c r="L49">
        <f t="shared" si="8"/>
        <v>107537</v>
      </c>
      <c r="M49">
        <f t="shared" si="9"/>
        <v>49119</v>
      </c>
      <c r="N49">
        <f t="shared" si="10"/>
        <v>70094.399999999994</v>
      </c>
      <c r="O49">
        <f t="shared" si="11"/>
        <v>58418</v>
      </c>
      <c r="Q49">
        <v>9831</v>
      </c>
      <c r="R49">
        <v>24</v>
      </c>
      <c r="T49">
        <v>-4222.2000000000116</v>
      </c>
      <c r="U49">
        <v>-881.60000000000582</v>
      </c>
      <c r="W49">
        <v>10176.6</v>
      </c>
      <c r="X49">
        <v>2397.6</v>
      </c>
      <c r="AB49">
        <v>70094.399999999994</v>
      </c>
      <c r="AC49">
        <v>1.3019157022529619</v>
      </c>
      <c r="AI49">
        <v>70094.399999999994</v>
      </c>
      <c r="AJ49">
        <v>1.3019157022529619</v>
      </c>
    </row>
    <row r="50" spans="2:38" x14ac:dyDescent="0.25">
      <c r="B50">
        <v>118150</v>
      </c>
      <c r="C50">
        <v>99313</v>
      </c>
      <c r="D50">
        <v>105978</v>
      </c>
      <c r="E50">
        <v>112591</v>
      </c>
      <c r="F50">
        <v>54825</v>
      </c>
      <c r="H50">
        <v>127801</v>
      </c>
      <c r="J50">
        <f t="shared" si="6"/>
        <v>98171.4</v>
      </c>
      <c r="K50">
        <f t="shared" si="7"/>
        <v>1.3018149888867838</v>
      </c>
      <c r="L50">
        <f t="shared" si="8"/>
        <v>118150</v>
      </c>
      <c r="M50">
        <f t="shared" si="9"/>
        <v>54825</v>
      </c>
      <c r="N50">
        <f t="shared" si="10"/>
        <v>98171.4</v>
      </c>
      <c r="O50">
        <f t="shared" si="11"/>
        <v>63325</v>
      </c>
      <c r="Q50">
        <v>-7868</v>
      </c>
      <c r="R50">
        <v>-4886</v>
      </c>
      <c r="T50">
        <v>755.39999999999418</v>
      </c>
      <c r="U50">
        <v>1540.1999999999971</v>
      </c>
      <c r="W50">
        <v>5028.2000000000007</v>
      </c>
      <c r="X50">
        <v>1540.2</v>
      </c>
      <c r="AB50">
        <v>98171.4</v>
      </c>
      <c r="AC50">
        <v>1.3018149888867838</v>
      </c>
      <c r="AI50">
        <v>98171.4</v>
      </c>
      <c r="AJ50">
        <v>1.3018149888867838</v>
      </c>
    </row>
    <row r="51" spans="2:38" x14ac:dyDescent="0.25">
      <c r="B51">
        <v>50145</v>
      </c>
      <c r="C51">
        <v>35134</v>
      </c>
      <c r="D51">
        <v>40315</v>
      </c>
      <c r="E51">
        <v>25992</v>
      </c>
      <c r="F51">
        <v>107372</v>
      </c>
      <c r="H51">
        <v>109109</v>
      </c>
      <c r="J51">
        <f t="shared" si="6"/>
        <v>51791.6</v>
      </c>
      <c r="K51">
        <f t="shared" si="7"/>
        <v>2.1066929772395526</v>
      </c>
      <c r="L51">
        <f t="shared" si="8"/>
        <v>107372</v>
      </c>
      <c r="M51">
        <f t="shared" si="9"/>
        <v>25992</v>
      </c>
      <c r="N51">
        <f t="shared" si="10"/>
        <v>51791.6</v>
      </c>
      <c r="O51">
        <f t="shared" si="11"/>
        <v>81380</v>
      </c>
      <c r="Q51">
        <v>14153</v>
      </c>
      <c r="R51">
        <v>237</v>
      </c>
      <c r="T51">
        <v>3477.1999999999971</v>
      </c>
      <c r="U51">
        <v>35.19999999999709</v>
      </c>
      <c r="W51">
        <v>9777.6</v>
      </c>
      <c r="X51">
        <v>157.19999999999999</v>
      </c>
      <c r="AD51">
        <v>51791.6</v>
      </c>
      <c r="AE51">
        <v>2.1066929772395526</v>
      </c>
      <c r="AK51">
        <v>51791.6</v>
      </c>
      <c r="AL51">
        <v>2.1066929772395526</v>
      </c>
    </row>
    <row r="52" spans="2:38" x14ac:dyDescent="0.25">
      <c r="B52">
        <v>112384</v>
      </c>
      <c r="C52">
        <v>42069</v>
      </c>
      <c r="D52">
        <v>72048</v>
      </c>
      <c r="E52">
        <v>11483</v>
      </c>
      <c r="F52">
        <v>74933</v>
      </c>
      <c r="H52">
        <v>103726</v>
      </c>
      <c r="J52">
        <f t="shared" si="6"/>
        <v>62583.4</v>
      </c>
      <c r="K52">
        <f t="shared" si="7"/>
        <v>1.6574043596225196</v>
      </c>
      <c r="L52">
        <f t="shared" si="8"/>
        <v>112384</v>
      </c>
      <c r="M52">
        <f t="shared" si="9"/>
        <v>11483</v>
      </c>
      <c r="N52">
        <f t="shared" si="10"/>
        <v>62583.4</v>
      </c>
      <c r="O52">
        <f t="shared" si="11"/>
        <v>100901</v>
      </c>
      <c r="Q52">
        <v>-12140</v>
      </c>
      <c r="R52">
        <v>-11</v>
      </c>
      <c r="T52">
        <v>1108</v>
      </c>
      <c r="U52">
        <v>2456.4000000000015</v>
      </c>
      <c r="W52">
        <v>7934</v>
      </c>
      <c r="X52">
        <v>2570</v>
      </c>
      <c r="AD52">
        <v>62583.4</v>
      </c>
      <c r="AE52">
        <v>1.6574043596225196</v>
      </c>
      <c r="AI52">
        <v>62583.4</v>
      </c>
      <c r="AJ52">
        <v>1.6574043596225196</v>
      </c>
    </row>
    <row r="53" spans="2:38" x14ac:dyDescent="0.25">
      <c r="B53">
        <v>20721</v>
      </c>
      <c r="C53">
        <v>104647</v>
      </c>
      <c r="D53">
        <v>100957</v>
      </c>
      <c r="E53">
        <v>111045</v>
      </c>
      <c r="F53">
        <v>55581</v>
      </c>
      <c r="H53">
        <v>102560</v>
      </c>
      <c r="J53">
        <f t="shared" si="6"/>
        <v>78590.2</v>
      </c>
      <c r="K53">
        <f t="shared" si="7"/>
        <v>1.3049973151868808</v>
      </c>
      <c r="L53">
        <f t="shared" si="8"/>
        <v>111045</v>
      </c>
      <c r="M53">
        <f t="shared" si="9"/>
        <v>20721</v>
      </c>
      <c r="N53">
        <f t="shared" si="10"/>
        <v>78590.2</v>
      </c>
      <c r="O53">
        <f t="shared" si="11"/>
        <v>90324</v>
      </c>
      <c r="Q53">
        <v>2807</v>
      </c>
      <c r="R53">
        <v>-3444</v>
      </c>
      <c r="T53">
        <v>-7190</v>
      </c>
      <c r="U53">
        <v>-400.80000000000291</v>
      </c>
      <c r="W53">
        <v>9098.4</v>
      </c>
      <c r="X53">
        <v>1021.6</v>
      </c>
      <c r="AB53">
        <v>78590.2</v>
      </c>
      <c r="AC53">
        <v>1.3049973151868808</v>
      </c>
      <c r="AI53">
        <v>78590.2</v>
      </c>
      <c r="AJ53">
        <v>1.3049973151868808</v>
      </c>
    </row>
    <row r="54" spans="2:38" x14ac:dyDescent="0.25">
      <c r="B54">
        <v>92881</v>
      </c>
      <c r="C54">
        <v>64718</v>
      </c>
      <c r="D54">
        <v>114399</v>
      </c>
      <c r="E54">
        <v>66753</v>
      </c>
      <c r="F54">
        <v>27943</v>
      </c>
      <c r="H54">
        <v>93033</v>
      </c>
      <c r="J54">
        <f t="shared" si="6"/>
        <v>73338.8</v>
      </c>
      <c r="K54">
        <f t="shared" si="7"/>
        <v>1.268537254495574</v>
      </c>
      <c r="L54">
        <f t="shared" si="8"/>
        <v>114399</v>
      </c>
      <c r="M54">
        <f t="shared" si="9"/>
        <v>27943</v>
      </c>
      <c r="N54">
        <f t="shared" si="10"/>
        <v>73338.8</v>
      </c>
      <c r="O54">
        <f t="shared" si="11"/>
        <v>86456</v>
      </c>
      <c r="Q54">
        <v>10746</v>
      </c>
      <c r="R54">
        <v>-180</v>
      </c>
      <c r="T54">
        <v>3179.6000000000058</v>
      </c>
      <c r="U54">
        <v>1972</v>
      </c>
      <c r="W54">
        <v>13461.599999999999</v>
      </c>
      <c r="X54">
        <v>2085.1999999999998</v>
      </c>
      <c r="AB54">
        <v>73338.8</v>
      </c>
      <c r="AC54">
        <v>1.268537254495574</v>
      </c>
      <c r="AI54">
        <v>73338.8</v>
      </c>
      <c r="AJ54">
        <v>1.268537254495574</v>
      </c>
    </row>
    <row r="55" spans="2:38" x14ac:dyDescent="0.25">
      <c r="B55">
        <v>55793</v>
      </c>
      <c r="C55">
        <v>85869</v>
      </c>
      <c r="D55">
        <v>91364</v>
      </c>
      <c r="E55">
        <v>34281</v>
      </c>
      <c r="F55">
        <v>69223</v>
      </c>
      <c r="H55">
        <v>110272</v>
      </c>
      <c r="J55">
        <f t="shared" si="6"/>
        <v>67306</v>
      </c>
      <c r="K55">
        <f t="shared" si="7"/>
        <v>1.6383680503966958</v>
      </c>
      <c r="L55">
        <f t="shared" si="8"/>
        <v>91364</v>
      </c>
      <c r="M55">
        <f t="shared" si="9"/>
        <v>34281</v>
      </c>
      <c r="N55">
        <f t="shared" si="10"/>
        <v>67306</v>
      </c>
      <c r="O55">
        <f t="shared" si="11"/>
        <v>57083</v>
      </c>
      <c r="Q55">
        <v>6214</v>
      </c>
      <c r="R55">
        <v>-32</v>
      </c>
      <c r="T55">
        <v>2362</v>
      </c>
      <c r="U55">
        <v>-1137.6000000000058</v>
      </c>
      <c r="W55">
        <v>10094.799999999999</v>
      </c>
      <c r="X55">
        <v>1444.3999999999999</v>
      </c>
      <c r="AF55">
        <v>67306</v>
      </c>
      <c r="AG55">
        <v>1.6383680503966958</v>
      </c>
      <c r="AI55">
        <v>67306</v>
      </c>
      <c r="AJ55">
        <v>1.6383680503966958</v>
      </c>
    </row>
    <row r="56" spans="2:38" x14ac:dyDescent="0.25">
      <c r="B56">
        <v>91264</v>
      </c>
      <c r="C56">
        <v>94111</v>
      </c>
      <c r="D56">
        <v>22680</v>
      </c>
      <c r="E56">
        <v>69022</v>
      </c>
      <c r="F56">
        <v>9969</v>
      </c>
      <c r="H56">
        <v>93337</v>
      </c>
      <c r="J56">
        <f t="shared" si="6"/>
        <v>57409.2</v>
      </c>
      <c r="K56">
        <f t="shared" si="7"/>
        <v>1.6258195550538939</v>
      </c>
      <c r="L56">
        <f t="shared" si="8"/>
        <v>94111</v>
      </c>
      <c r="M56">
        <f t="shared" si="9"/>
        <v>9969</v>
      </c>
      <c r="N56">
        <f t="shared" si="10"/>
        <v>57409.2</v>
      </c>
      <c r="O56">
        <f t="shared" si="11"/>
        <v>84142</v>
      </c>
      <c r="Q56">
        <v>-5309</v>
      </c>
      <c r="R56">
        <v>-230</v>
      </c>
      <c r="T56">
        <v>-228.60000000000582</v>
      </c>
      <c r="U56">
        <v>704.79999999999563</v>
      </c>
      <c r="W56">
        <v>6386.5999999999995</v>
      </c>
      <c r="X56">
        <v>704.79999999999984</v>
      </c>
      <c r="AD56">
        <v>57409.2</v>
      </c>
      <c r="AE56">
        <v>1.6258195550538939</v>
      </c>
      <c r="AI56">
        <v>57409.2</v>
      </c>
      <c r="AJ56">
        <v>1.6258195550538939</v>
      </c>
    </row>
    <row r="57" spans="2:38" x14ac:dyDescent="0.25">
      <c r="B57">
        <v>83548</v>
      </c>
      <c r="C57">
        <v>95111</v>
      </c>
      <c r="D57">
        <v>75329</v>
      </c>
      <c r="E57">
        <v>93648</v>
      </c>
      <c r="F57">
        <v>99718</v>
      </c>
      <c r="H57">
        <v>119811</v>
      </c>
      <c r="J57">
        <f t="shared" si="6"/>
        <v>89470.8</v>
      </c>
      <c r="K57">
        <f t="shared" si="7"/>
        <v>1.3391072841642189</v>
      </c>
      <c r="L57">
        <f t="shared" si="8"/>
        <v>99718</v>
      </c>
      <c r="M57">
        <f t="shared" si="9"/>
        <v>75329</v>
      </c>
      <c r="N57">
        <f t="shared" si="10"/>
        <v>89470.8</v>
      </c>
      <c r="O57">
        <f t="shared" si="11"/>
        <v>24389</v>
      </c>
      <c r="Q57">
        <v>-19425</v>
      </c>
      <c r="R57">
        <v>36</v>
      </c>
      <c r="T57">
        <v>517.19999999999709</v>
      </c>
      <c r="U57">
        <v>-438.19999999999709</v>
      </c>
      <c r="W57">
        <v>14187.600000000002</v>
      </c>
      <c r="X57">
        <v>505.8</v>
      </c>
      <c r="AB57">
        <v>89470.8</v>
      </c>
      <c r="AC57">
        <v>1.3391072841642189</v>
      </c>
      <c r="AI57">
        <v>89470.8</v>
      </c>
      <c r="AJ57">
        <v>1.3391072841642189</v>
      </c>
    </row>
    <row r="58" spans="2:38" x14ac:dyDescent="0.25">
      <c r="B58">
        <v>47285</v>
      </c>
      <c r="C58">
        <v>83214</v>
      </c>
      <c r="D58">
        <v>70979</v>
      </c>
      <c r="E58">
        <v>35359</v>
      </c>
      <c r="F58">
        <v>24808</v>
      </c>
      <c r="H58">
        <v>53257</v>
      </c>
      <c r="J58">
        <f t="shared" si="6"/>
        <v>52329</v>
      </c>
      <c r="K58">
        <f t="shared" si="7"/>
        <v>1.0177339524928817</v>
      </c>
      <c r="L58">
        <f t="shared" si="8"/>
        <v>83214</v>
      </c>
      <c r="M58">
        <f t="shared" si="9"/>
        <v>24808</v>
      </c>
      <c r="N58">
        <f t="shared" si="10"/>
        <v>52329</v>
      </c>
      <c r="O58">
        <f t="shared" si="11"/>
        <v>58406</v>
      </c>
      <c r="Q58">
        <v>5533</v>
      </c>
      <c r="R58">
        <v>-422</v>
      </c>
      <c r="T58">
        <v>5884.1999999999971</v>
      </c>
      <c r="U58">
        <v>-123.59999999999854</v>
      </c>
      <c r="W58">
        <v>15175</v>
      </c>
      <c r="X58">
        <v>458.40000000000003</v>
      </c>
      <c r="Z58">
        <v>52329</v>
      </c>
      <c r="AA58">
        <v>1.0177339524928817</v>
      </c>
      <c r="AI58">
        <v>52329</v>
      </c>
      <c r="AJ58">
        <v>1.0177339524928817</v>
      </c>
    </row>
    <row r="59" spans="2:38" x14ac:dyDescent="0.25">
      <c r="B59">
        <v>93496</v>
      </c>
      <c r="C59">
        <v>79554</v>
      </c>
      <c r="D59">
        <v>109957</v>
      </c>
      <c r="E59">
        <v>83968</v>
      </c>
      <c r="F59">
        <v>10083</v>
      </c>
      <c r="H59">
        <v>91130</v>
      </c>
      <c r="J59">
        <f t="shared" si="6"/>
        <v>75411.600000000006</v>
      </c>
      <c r="K59">
        <f t="shared" si="7"/>
        <v>1.2084347766126164</v>
      </c>
      <c r="L59">
        <f t="shared" si="8"/>
        <v>109957</v>
      </c>
      <c r="M59">
        <f t="shared" si="9"/>
        <v>10083</v>
      </c>
      <c r="N59">
        <f t="shared" si="10"/>
        <v>75411.600000000006</v>
      </c>
      <c r="O59">
        <f t="shared" si="11"/>
        <v>99874</v>
      </c>
      <c r="Q59">
        <v>-7024</v>
      </c>
      <c r="R59">
        <v>-5237</v>
      </c>
      <c r="T59">
        <v>4637.4000000000087</v>
      </c>
      <c r="U59">
        <v>2.2000000000116415</v>
      </c>
      <c r="W59">
        <v>5573.4</v>
      </c>
      <c r="X59">
        <v>1009.4</v>
      </c>
      <c r="AB59">
        <v>75411.600000000006</v>
      </c>
      <c r="AC59">
        <v>1.2084347766126164</v>
      </c>
      <c r="AI59">
        <v>75411.600000000006</v>
      </c>
      <c r="AJ59">
        <v>1.2084347766126164</v>
      </c>
    </row>
    <row r="60" spans="2:38" x14ac:dyDescent="0.25">
      <c r="B60">
        <v>31326</v>
      </c>
      <c r="C60">
        <v>16229</v>
      </c>
      <c r="D60">
        <v>63158</v>
      </c>
      <c r="E60">
        <v>13691</v>
      </c>
      <c r="F60">
        <v>88968</v>
      </c>
      <c r="H60">
        <v>114061</v>
      </c>
      <c r="J60">
        <f t="shared" si="6"/>
        <v>42674.400000000001</v>
      </c>
      <c r="K60">
        <f t="shared" si="7"/>
        <v>2.6728202388317115</v>
      </c>
      <c r="L60">
        <f t="shared" si="8"/>
        <v>88968</v>
      </c>
      <c r="M60">
        <f t="shared" si="9"/>
        <v>13691</v>
      </c>
      <c r="N60">
        <f t="shared" si="10"/>
        <v>42674.400000000001</v>
      </c>
      <c r="O60">
        <f t="shared" si="11"/>
        <v>75277</v>
      </c>
      <c r="Q60">
        <v>32389</v>
      </c>
      <c r="R60">
        <v>-5</v>
      </c>
      <c r="T60">
        <v>-1408.7999999999956</v>
      </c>
      <c r="U60">
        <v>-156.19999999999709</v>
      </c>
      <c r="W60">
        <v>6238.4</v>
      </c>
      <c r="X60">
        <v>184.20000000000002</v>
      </c>
      <c r="AD60">
        <v>42674.400000000001</v>
      </c>
      <c r="AE60">
        <v>2.6728202388317115</v>
      </c>
      <c r="AK60">
        <v>42674.400000000001</v>
      </c>
      <c r="AL60">
        <v>2.6728202388317115</v>
      </c>
    </row>
    <row r="61" spans="2:38" x14ac:dyDescent="0.25">
      <c r="B61">
        <v>18111</v>
      </c>
      <c r="C61">
        <v>29867</v>
      </c>
      <c r="D61">
        <v>57140</v>
      </c>
      <c r="E61">
        <v>109843</v>
      </c>
      <c r="F61">
        <v>76870</v>
      </c>
      <c r="H61">
        <v>136005</v>
      </c>
      <c r="J61">
        <f t="shared" si="6"/>
        <v>58366.2</v>
      </c>
      <c r="K61">
        <f t="shared" si="7"/>
        <v>2.3302013836775397</v>
      </c>
      <c r="L61">
        <f t="shared" si="8"/>
        <v>109843</v>
      </c>
      <c r="M61">
        <f t="shared" si="9"/>
        <v>18111</v>
      </c>
      <c r="N61">
        <f t="shared" si="10"/>
        <v>58366.2</v>
      </c>
      <c r="O61">
        <f t="shared" si="11"/>
        <v>91732</v>
      </c>
      <c r="Q61">
        <v>19893</v>
      </c>
      <c r="R61">
        <v>3277</v>
      </c>
      <c r="T61">
        <v>753</v>
      </c>
      <c r="U61">
        <v>-614.20000000000437</v>
      </c>
      <c r="W61">
        <v>9156.2000000000007</v>
      </c>
      <c r="X61">
        <v>614.20000000000005</v>
      </c>
      <c r="AD61">
        <v>58366.2</v>
      </c>
      <c r="AE61">
        <v>2.3302013836775397</v>
      </c>
      <c r="AK61">
        <v>58366.2</v>
      </c>
      <c r="AL61">
        <v>2.3302013836775397</v>
      </c>
    </row>
    <row r="62" spans="2:38" x14ac:dyDescent="0.25">
      <c r="B62">
        <v>47075</v>
      </c>
      <c r="C62">
        <v>15969</v>
      </c>
      <c r="D62">
        <v>29572</v>
      </c>
      <c r="E62">
        <v>39303</v>
      </c>
      <c r="F62">
        <v>58680</v>
      </c>
      <c r="H62">
        <v>90464</v>
      </c>
      <c r="J62">
        <f t="shared" si="6"/>
        <v>38119.800000000003</v>
      </c>
      <c r="K62">
        <f t="shared" si="7"/>
        <v>2.3731499115944992</v>
      </c>
      <c r="L62">
        <f t="shared" si="8"/>
        <v>58680</v>
      </c>
      <c r="M62">
        <f t="shared" si="9"/>
        <v>15969</v>
      </c>
      <c r="N62">
        <f t="shared" si="10"/>
        <v>38119.800000000003</v>
      </c>
      <c r="O62">
        <f t="shared" si="11"/>
        <v>42711</v>
      </c>
      <c r="Q62">
        <v>5963</v>
      </c>
      <c r="R62">
        <v>446</v>
      </c>
      <c r="T62">
        <v>1662.6000000000058</v>
      </c>
      <c r="U62">
        <v>1815</v>
      </c>
      <c r="W62">
        <v>5574.2</v>
      </c>
      <c r="X62">
        <v>3329.7999999999997</v>
      </c>
      <c r="AD62">
        <v>38119.800000000003</v>
      </c>
      <c r="AE62">
        <v>2.3731499115944992</v>
      </c>
      <c r="AK62">
        <v>38119.800000000003</v>
      </c>
      <c r="AL62">
        <v>2.3731499115944992</v>
      </c>
    </row>
    <row r="63" spans="2:38" x14ac:dyDescent="0.25">
      <c r="B63">
        <v>10115</v>
      </c>
      <c r="C63">
        <v>59754</v>
      </c>
      <c r="D63">
        <v>65194</v>
      </c>
      <c r="E63">
        <v>36778</v>
      </c>
      <c r="F63">
        <v>93424</v>
      </c>
      <c r="H63">
        <v>75601</v>
      </c>
      <c r="J63">
        <f t="shared" si="6"/>
        <v>53053</v>
      </c>
      <c r="K63">
        <f t="shared" si="7"/>
        <v>1.4250089533108401</v>
      </c>
      <c r="L63">
        <f t="shared" si="8"/>
        <v>93424</v>
      </c>
      <c r="M63">
        <f t="shared" si="9"/>
        <v>10115</v>
      </c>
      <c r="N63">
        <f t="shared" si="10"/>
        <v>53053</v>
      </c>
      <c r="O63">
        <f t="shared" si="11"/>
        <v>83309</v>
      </c>
      <c r="Q63">
        <v>5737</v>
      </c>
      <c r="R63">
        <v>1310</v>
      </c>
      <c r="T63">
        <v>-2862.8000000000029</v>
      </c>
      <c r="U63">
        <v>-1083.1999999999971</v>
      </c>
      <c r="W63">
        <v>11058.4</v>
      </c>
      <c r="X63">
        <v>1642.8</v>
      </c>
      <c r="Z63">
        <v>53053</v>
      </c>
      <c r="AA63">
        <v>1.4250089533108401</v>
      </c>
      <c r="AI63">
        <v>53053</v>
      </c>
      <c r="AJ63">
        <v>1.4250089533108401</v>
      </c>
    </row>
    <row r="64" spans="2:38" x14ac:dyDescent="0.25">
      <c r="B64">
        <v>63500</v>
      </c>
      <c r="C64">
        <v>84469</v>
      </c>
      <c r="D64">
        <v>30249</v>
      </c>
      <c r="E64">
        <v>45817</v>
      </c>
      <c r="F64">
        <v>17750</v>
      </c>
      <c r="H64">
        <v>92794</v>
      </c>
      <c r="J64">
        <f t="shared" si="6"/>
        <v>48357</v>
      </c>
      <c r="K64">
        <f t="shared" si="7"/>
        <v>1.9189362450110636</v>
      </c>
      <c r="L64">
        <f t="shared" si="8"/>
        <v>84469</v>
      </c>
      <c r="M64">
        <f t="shared" si="9"/>
        <v>17750</v>
      </c>
      <c r="N64">
        <f t="shared" si="10"/>
        <v>48357</v>
      </c>
      <c r="O64">
        <f t="shared" si="11"/>
        <v>66719</v>
      </c>
      <c r="Q64">
        <v>22438</v>
      </c>
      <c r="R64">
        <v>-3658</v>
      </c>
      <c r="T64">
        <v>-6796.1999999999971</v>
      </c>
      <c r="U64">
        <v>-190.80000000000291</v>
      </c>
      <c r="W64">
        <v>8874.2000000000007</v>
      </c>
      <c r="X64">
        <v>1206</v>
      </c>
      <c r="Z64">
        <v>48357</v>
      </c>
      <c r="AA64">
        <v>1.9189362450110636</v>
      </c>
      <c r="AK64">
        <v>48357</v>
      </c>
      <c r="AL64">
        <v>1.9189362450110636</v>
      </c>
    </row>
    <row r="65" spans="2:38" x14ac:dyDescent="0.25">
      <c r="B65">
        <v>70315</v>
      </c>
      <c r="C65">
        <v>59873</v>
      </c>
      <c r="D65">
        <v>83611</v>
      </c>
      <c r="E65">
        <v>38952</v>
      </c>
      <c r="F65">
        <v>45590</v>
      </c>
      <c r="H65">
        <v>138923</v>
      </c>
      <c r="J65">
        <f t="shared" si="6"/>
        <v>59668.2</v>
      </c>
      <c r="K65">
        <f t="shared" si="7"/>
        <v>2.328258603410192</v>
      </c>
      <c r="L65">
        <f t="shared" si="8"/>
        <v>83611</v>
      </c>
      <c r="M65">
        <f t="shared" si="9"/>
        <v>38952</v>
      </c>
      <c r="N65">
        <f t="shared" si="10"/>
        <v>59668.2</v>
      </c>
      <c r="O65">
        <f t="shared" si="11"/>
        <v>44659</v>
      </c>
      <c r="Q65">
        <v>15677</v>
      </c>
      <c r="R65">
        <v>3640</v>
      </c>
      <c r="T65">
        <v>-3283.2000000000044</v>
      </c>
      <c r="U65">
        <v>1505.5999999999985</v>
      </c>
      <c r="W65">
        <v>12254.800000000001</v>
      </c>
      <c r="X65">
        <v>1506.4</v>
      </c>
      <c r="AF65">
        <v>59668.2</v>
      </c>
      <c r="AG65">
        <v>2.328258603410192</v>
      </c>
      <c r="AK65">
        <v>59668.2</v>
      </c>
      <c r="AL65">
        <v>2.328258603410192</v>
      </c>
    </row>
    <row r="66" spans="2:38" x14ac:dyDescent="0.25">
      <c r="B66">
        <v>16562</v>
      </c>
      <c r="C66">
        <v>58181</v>
      </c>
      <c r="D66">
        <v>110722</v>
      </c>
      <c r="E66">
        <v>102890</v>
      </c>
      <c r="F66">
        <v>13366</v>
      </c>
      <c r="H66">
        <v>122957</v>
      </c>
      <c r="J66">
        <f t="shared" ref="J66:J101" si="12">AVERAGE(B66:F66)</f>
        <v>60344.2</v>
      </c>
      <c r="K66">
        <f t="shared" ref="K66:K97" si="13">H66/J66</f>
        <v>2.0375943338382148</v>
      </c>
      <c r="L66">
        <f t="shared" ref="L66:L101" si="14">MAX(B66:F66)</f>
        <v>110722</v>
      </c>
      <c r="M66">
        <f t="shared" ref="M66:M101" si="15">MIN(B66:F66)</f>
        <v>13366</v>
      </c>
      <c r="N66">
        <f t="shared" ref="N66:N101" si="16">AVERAGE(B66:F66)</f>
        <v>60344.2</v>
      </c>
      <c r="O66">
        <f t="shared" ref="O66:O101" si="17">L66-M66</f>
        <v>97356</v>
      </c>
      <c r="Q66">
        <v>14594</v>
      </c>
      <c r="R66">
        <v>736</v>
      </c>
      <c r="T66">
        <v>3788.7999999999956</v>
      </c>
      <c r="U66">
        <v>1155.1999999999971</v>
      </c>
      <c r="W66">
        <v>7650</v>
      </c>
      <c r="X66">
        <v>1205.2</v>
      </c>
      <c r="AD66">
        <v>60344.2</v>
      </c>
      <c r="AE66">
        <v>2.0375943338382148</v>
      </c>
      <c r="AK66">
        <v>60344.2</v>
      </c>
      <c r="AL66">
        <v>2.0375943338382148</v>
      </c>
    </row>
    <row r="67" spans="2:38" x14ac:dyDescent="0.25">
      <c r="B67">
        <v>67777</v>
      </c>
      <c r="C67">
        <v>97205</v>
      </c>
      <c r="D67">
        <v>10948</v>
      </c>
      <c r="E67">
        <v>16875</v>
      </c>
      <c r="F67">
        <v>86825</v>
      </c>
      <c r="H67">
        <v>109479</v>
      </c>
      <c r="J67">
        <f t="shared" si="12"/>
        <v>55926</v>
      </c>
      <c r="K67">
        <f t="shared" si="13"/>
        <v>1.9575689303722776</v>
      </c>
      <c r="L67">
        <f t="shared" si="14"/>
        <v>97205</v>
      </c>
      <c r="M67">
        <f t="shared" si="15"/>
        <v>10948</v>
      </c>
      <c r="N67">
        <f t="shared" si="16"/>
        <v>55926</v>
      </c>
      <c r="O67">
        <f t="shared" si="17"/>
        <v>86257</v>
      </c>
      <c r="Q67">
        <v>2346</v>
      </c>
      <c r="R67">
        <v>2855</v>
      </c>
      <c r="T67">
        <v>-531</v>
      </c>
      <c r="U67">
        <v>-677.40000000000146</v>
      </c>
      <c r="W67">
        <v>17716.2</v>
      </c>
      <c r="X67">
        <v>2217</v>
      </c>
      <c r="AD67">
        <v>55926</v>
      </c>
      <c r="AE67">
        <v>1.9575689303722776</v>
      </c>
      <c r="AK67">
        <v>55926</v>
      </c>
      <c r="AL67">
        <v>1.9575689303722776</v>
      </c>
    </row>
    <row r="68" spans="2:38" x14ac:dyDescent="0.25">
      <c r="B68">
        <v>47390</v>
      </c>
      <c r="C68">
        <v>44617</v>
      </c>
      <c r="D68">
        <v>85714</v>
      </c>
      <c r="E68">
        <v>58435</v>
      </c>
      <c r="F68">
        <v>42880</v>
      </c>
      <c r="H68">
        <v>82088</v>
      </c>
      <c r="J68">
        <f t="shared" si="12"/>
        <v>55807.199999999997</v>
      </c>
      <c r="K68">
        <f t="shared" si="13"/>
        <v>1.4709213148124256</v>
      </c>
      <c r="L68">
        <f t="shared" si="14"/>
        <v>85714</v>
      </c>
      <c r="M68">
        <f t="shared" si="15"/>
        <v>42880</v>
      </c>
      <c r="N68">
        <f t="shared" si="16"/>
        <v>55807.199999999997</v>
      </c>
      <c r="O68">
        <f t="shared" si="17"/>
        <v>42834</v>
      </c>
      <c r="Q68">
        <v>7673</v>
      </c>
      <c r="R68">
        <v>1392</v>
      </c>
      <c r="T68">
        <v>-3257.4000000000015</v>
      </c>
      <c r="U68">
        <v>-2691.6000000000058</v>
      </c>
      <c r="W68">
        <v>18803.8</v>
      </c>
      <c r="X68">
        <v>2692.7999999999997</v>
      </c>
      <c r="Z68">
        <v>55807.199999999997</v>
      </c>
      <c r="AA68">
        <v>1.4709213148124256</v>
      </c>
      <c r="AI68">
        <v>55807.199999999997</v>
      </c>
      <c r="AJ68">
        <v>1.4709213148124256</v>
      </c>
    </row>
    <row r="69" spans="2:38" x14ac:dyDescent="0.25">
      <c r="B69">
        <v>76512</v>
      </c>
      <c r="C69">
        <v>102737</v>
      </c>
      <c r="D69">
        <v>13530</v>
      </c>
      <c r="E69">
        <v>27784</v>
      </c>
      <c r="F69">
        <v>90444</v>
      </c>
      <c r="H69">
        <v>81485</v>
      </c>
      <c r="J69">
        <f t="shared" si="12"/>
        <v>62201.4</v>
      </c>
      <c r="K69">
        <f t="shared" si="13"/>
        <v>1.3100187455587815</v>
      </c>
      <c r="L69">
        <f t="shared" si="14"/>
        <v>102737</v>
      </c>
      <c r="M69">
        <f t="shared" si="15"/>
        <v>13530</v>
      </c>
      <c r="N69">
        <f t="shared" si="16"/>
        <v>62201.4</v>
      </c>
      <c r="O69">
        <f t="shared" si="17"/>
        <v>89207</v>
      </c>
      <c r="Q69">
        <v>-2647</v>
      </c>
      <c r="R69">
        <v>-395</v>
      </c>
      <c r="T69">
        <v>1636.2000000000044</v>
      </c>
      <c r="U69">
        <v>27.200000000004366</v>
      </c>
      <c r="W69">
        <v>16132.2</v>
      </c>
      <c r="X69">
        <v>424.79999999999995</v>
      </c>
      <c r="Z69">
        <v>62201.4</v>
      </c>
      <c r="AA69">
        <v>1.3100187455587815</v>
      </c>
      <c r="AI69">
        <v>62201.4</v>
      </c>
      <c r="AJ69">
        <v>1.3100187455587815</v>
      </c>
    </row>
    <row r="70" spans="2:38" x14ac:dyDescent="0.25">
      <c r="B70">
        <v>113285</v>
      </c>
      <c r="C70">
        <v>55203</v>
      </c>
      <c r="D70">
        <v>108959</v>
      </c>
      <c r="E70">
        <v>78488</v>
      </c>
      <c r="F70">
        <v>38184</v>
      </c>
      <c r="H70">
        <v>148529</v>
      </c>
      <c r="J70">
        <f t="shared" si="12"/>
        <v>78823.8</v>
      </c>
      <c r="K70">
        <f t="shared" si="13"/>
        <v>1.8843166657786099</v>
      </c>
      <c r="L70">
        <f t="shared" si="14"/>
        <v>113285</v>
      </c>
      <c r="M70">
        <f t="shared" si="15"/>
        <v>38184</v>
      </c>
      <c r="N70">
        <f t="shared" si="16"/>
        <v>78823.8</v>
      </c>
      <c r="O70">
        <f t="shared" si="17"/>
        <v>75101</v>
      </c>
      <c r="Q70">
        <v>27005</v>
      </c>
      <c r="R70">
        <v>-25</v>
      </c>
      <c r="T70">
        <v>-8211</v>
      </c>
      <c r="U70">
        <v>943.80000000000291</v>
      </c>
      <c r="W70">
        <v>8211</v>
      </c>
      <c r="X70">
        <v>1374.1999999999998</v>
      </c>
      <c r="AB70">
        <v>78823.8</v>
      </c>
      <c r="AC70">
        <v>1.8843166657786099</v>
      </c>
      <c r="AK70">
        <v>78823.8</v>
      </c>
      <c r="AL70">
        <v>1.8843166657786099</v>
      </c>
    </row>
    <row r="71" spans="2:38" x14ac:dyDescent="0.25">
      <c r="B71">
        <v>112573</v>
      </c>
      <c r="C71">
        <v>74911</v>
      </c>
      <c r="D71">
        <v>66641</v>
      </c>
      <c r="E71">
        <v>73063</v>
      </c>
      <c r="F71">
        <v>38639</v>
      </c>
      <c r="H71">
        <v>117003</v>
      </c>
      <c r="J71">
        <f t="shared" si="12"/>
        <v>73165.399999999994</v>
      </c>
      <c r="K71">
        <f t="shared" si="13"/>
        <v>1.5991575252783421</v>
      </c>
      <c r="L71">
        <f t="shared" si="14"/>
        <v>112573</v>
      </c>
      <c r="M71">
        <f t="shared" si="15"/>
        <v>38639</v>
      </c>
      <c r="N71">
        <f t="shared" si="16"/>
        <v>73165.399999999994</v>
      </c>
      <c r="O71">
        <f t="shared" si="17"/>
        <v>73934</v>
      </c>
      <c r="Q71">
        <v>1014</v>
      </c>
      <c r="R71">
        <v>-71</v>
      </c>
      <c r="T71">
        <v>-14509</v>
      </c>
      <c r="U71">
        <v>163.19999999999709</v>
      </c>
      <c r="W71">
        <v>14509</v>
      </c>
      <c r="X71">
        <v>1422.3999999999999</v>
      </c>
      <c r="AB71">
        <v>73165.399999999994</v>
      </c>
      <c r="AC71">
        <v>1.5991575252783421</v>
      </c>
      <c r="AI71">
        <v>73165.399999999994</v>
      </c>
      <c r="AJ71">
        <v>1.5991575252783421</v>
      </c>
    </row>
    <row r="72" spans="2:38" x14ac:dyDescent="0.25">
      <c r="B72">
        <v>26188</v>
      </c>
      <c r="C72">
        <v>18094</v>
      </c>
      <c r="D72">
        <v>96354</v>
      </c>
      <c r="E72">
        <v>59381</v>
      </c>
      <c r="F72">
        <v>8158</v>
      </c>
      <c r="H72">
        <v>69365</v>
      </c>
      <c r="J72">
        <f t="shared" si="12"/>
        <v>41635</v>
      </c>
      <c r="K72">
        <f t="shared" si="13"/>
        <v>1.6660261798967215</v>
      </c>
      <c r="L72">
        <f t="shared" si="14"/>
        <v>96354</v>
      </c>
      <c r="M72">
        <f t="shared" si="15"/>
        <v>8158</v>
      </c>
      <c r="N72">
        <f t="shared" si="16"/>
        <v>41635</v>
      </c>
      <c r="O72">
        <f t="shared" si="17"/>
        <v>88196</v>
      </c>
      <c r="Q72">
        <v>13769</v>
      </c>
      <c r="R72">
        <v>-100</v>
      </c>
      <c r="T72">
        <v>-8032.4000000000015</v>
      </c>
      <c r="U72">
        <v>-845.80000000000291</v>
      </c>
      <c r="W72">
        <v>11989.599999999999</v>
      </c>
      <c r="X72">
        <v>845.8</v>
      </c>
      <c r="Z72">
        <v>41635</v>
      </c>
      <c r="AA72">
        <v>1.6660261798967215</v>
      </c>
      <c r="AI72">
        <v>41635</v>
      </c>
      <c r="AJ72">
        <v>1.6660261798967215</v>
      </c>
    </row>
    <row r="73" spans="2:38" x14ac:dyDescent="0.25">
      <c r="B73">
        <v>98184</v>
      </c>
      <c r="C73">
        <v>56823</v>
      </c>
      <c r="D73">
        <v>94022</v>
      </c>
      <c r="E73">
        <v>93902</v>
      </c>
      <c r="F73">
        <v>9419</v>
      </c>
      <c r="H73">
        <v>74678</v>
      </c>
      <c r="J73">
        <f t="shared" si="12"/>
        <v>70470</v>
      </c>
      <c r="K73">
        <f t="shared" si="13"/>
        <v>1.0597133531999432</v>
      </c>
      <c r="L73">
        <f t="shared" si="14"/>
        <v>98184</v>
      </c>
      <c r="M73">
        <f t="shared" si="15"/>
        <v>9419</v>
      </c>
      <c r="N73">
        <f t="shared" si="16"/>
        <v>70470</v>
      </c>
      <c r="O73">
        <f t="shared" si="17"/>
        <v>88765</v>
      </c>
      <c r="Q73">
        <v>-12283</v>
      </c>
      <c r="R73">
        <v>0</v>
      </c>
      <c r="T73">
        <v>-12063</v>
      </c>
      <c r="U73">
        <v>-60</v>
      </c>
      <c r="W73">
        <v>12063</v>
      </c>
      <c r="X73">
        <v>758.40000000000009</v>
      </c>
      <c r="AB73">
        <v>70470</v>
      </c>
      <c r="AC73">
        <v>1.0597133531999432</v>
      </c>
      <c r="AI73">
        <v>70470</v>
      </c>
      <c r="AJ73">
        <v>1.0597133531999432</v>
      </c>
    </row>
    <row r="74" spans="2:38" x14ac:dyDescent="0.25">
      <c r="B74">
        <v>65445</v>
      </c>
      <c r="C74">
        <v>96906</v>
      </c>
      <c r="D74">
        <v>68572</v>
      </c>
      <c r="E74">
        <v>104430</v>
      </c>
      <c r="F74">
        <v>38760</v>
      </c>
      <c r="H74">
        <v>86285</v>
      </c>
      <c r="J74">
        <f t="shared" si="12"/>
        <v>74822.600000000006</v>
      </c>
      <c r="K74">
        <f t="shared" si="13"/>
        <v>1.1531943557160536</v>
      </c>
      <c r="L74">
        <f t="shared" si="14"/>
        <v>104430</v>
      </c>
      <c r="M74">
        <f t="shared" si="15"/>
        <v>38760</v>
      </c>
      <c r="N74">
        <f t="shared" si="16"/>
        <v>74822.600000000006</v>
      </c>
      <c r="O74">
        <f t="shared" si="17"/>
        <v>65670</v>
      </c>
      <c r="Q74">
        <v>-3136</v>
      </c>
      <c r="R74">
        <v>6</v>
      </c>
      <c r="T74">
        <v>-404.19999999999709</v>
      </c>
      <c r="U74">
        <v>1083.2000000000116</v>
      </c>
      <c r="W74">
        <v>10964.6</v>
      </c>
      <c r="X74">
        <v>1312</v>
      </c>
      <c r="AB74">
        <v>74822.600000000006</v>
      </c>
      <c r="AC74">
        <v>1.1531943557160536</v>
      </c>
      <c r="AI74">
        <v>74822.600000000006</v>
      </c>
      <c r="AJ74">
        <v>1.1531943557160536</v>
      </c>
    </row>
    <row r="75" spans="2:38" x14ac:dyDescent="0.25">
      <c r="B75">
        <v>62936</v>
      </c>
      <c r="C75">
        <v>71620</v>
      </c>
      <c r="D75">
        <v>49893</v>
      </c>
      <c r="E75">
        <v>79931</v>
      </c>
      <c r="F75">
        <v>38915</v>
      </c>
      <c r="H75">
        <v>122940</v>
      </c>
      <c r="J75">
        <f t="shared" si="12"/>
        <v>60659</v>
      </c>
      <c r="K75">
        <f t="shared" si="13"/>
        <v>2.0267396429219078</v>
      </c>
      <c r="L75">
        <f t="shared" si="14"/>
        <v>79931</v>
      </c>
      <c r="M75">
        <f t="shared" si="15"/>
        <v>38915</v>
      </c>
      <c r="N75">
        <f t="shared" si="16"/>
        <v>60659</v>
      </c>
      <c r="O75">
        <f t="shared" si="17"/>
        <v>41016</v>
      </c>
      <c r="Q75">
        <v>9903</v>
      </c>
      <c r="R75">
        <v>1</v>
      </c>
      <c r="T75">
        <v>5432</v>
      </c>
      <c r="U75">
        <v>-2756.5999999999985</v>
      </c>
      <c r="W75">
        <v>7282.7999999999993</v>
      </c>
      <c r="X75">
        <v>3224.6</v>
      </c>
      <c r="AD75">
        <v>60659</v>
      </c>
      <c r="AE75">
        <v>2.0267396429219078</v>
      </c>
      <c r="AK75">
        <v>60659</v>
      </c>
      <c r="AL75">
        <v>2.0267396429219078</v>
      </c>
    </row>
    <row r="76" spans="2:38" x14ac:dyDescent="0.25">
      <c r="B76">
        <v>25781</v>
      </c>
      <c r="C76">
        <v>88300</v>
      </c>
      <c r="D76">
        <v>110317</v>
      </c>
      <c r="E76">
        <v>90428</v>
      </c>
      <c r="F76">
        <v>6491</v>
      </c>
      <c r="H76">
        <v>72259</v>
      </c>
      <c r="J76">
        <f t="shared" si="12"/>
        <v>64263.4</v>
      </c>
      <c r="K76">
        <f t="shared" si="13"/>
        <v>1.124419187282341</v>
      </c>
      <c r="L76">
        <f t="shared" si="14"/>
        <v>110317</v>
      </c>
      <c r="M76">
        <f t="shared" si="15"/>
        <v>6491</v>
      </c>
      <c r="N76">
        <f t="shared" si="16"/>
        <v>64263.4</v>
      </c>
      <c r="O76">
        <f t="shared" si="17"/>
        <v>103826</v>
      </c>
      <c r="Q76">
        <v>-1787</v>
      </c>
      <c r="R76">
        <v>1632</v>
      </c>
      <c r="T76">
        <v>328</v>
      </c>
      <c r="U76">
        <v>654.59999999999854</v>
      </c>
      <c r="W76">
        <v>8262.4</v>
      </c>
      <c r="X76">
        <v>667</v>
      </c>
      <c r="AB76">
        <v>64263.4</v>
      </c>
      <c r="AC76">
        <v>1.124419187282341</v>
      </c>
      <c r="AI76">
        <v>64263.4</v>
      </c>
      <c r="AJ76">
        <v>1.124419187282341</v>
      </c>
    </row>
    <row r="77" spans="2:38" x14ac:dyDescent="0.25">
      <c r="B77">
        <v>113342</v>
      </c>
      <c r="C77">
        <v>20201</v>
      </c>
      <c r="D77">
        <v>50018</v>
      </c>
      <c r="E77">
        <v>95256</v>
      </c>
      <c r="F77">
        <v>65179</v>
      </c>
      <c r="H77">
        <v>123230</v>
      </c>
      <c r="J77">
        <f t="shared" si="12"/>
        <v>68799.199999999997</v>
      </c>
      <c r="K77">
        <f t="shared" si="13"/>
        <v>1.7911545483087012</v>
      </c>
      <c r="L77">
        <f t="shared" si="14"/>
        <v>113342</v>
      </c>
      <c r="M77">
        <f t="shared" si="15"/>
        <v>20201</v>
      </c>
      <c r="N77">
        <f t="shared" si="16"/>
        <v>68799.199999999997</v>
      </c>
      <c r="O77">
        <f t="shared" si="17"/>
        <v>93141</v>
      </c>
      <c r="Q77">
        <v>10685</v>
      </c>
      <c r="R77">
        <v>-2436</v>
      </c>
      <c r="T77">
        <v>11776.399999999994</v>
      </c>
      <c r="U77">
        <v>-781.80000000000291</v>
      </c>
      <c r="W77">
        <v>12343.199999999999</v>
      </c>
      <c r="X77">
        <v>2307.8000000000002</v>
      </c>
      <c r="AD77">
        <v>68799.199999999997</v>
      </c>
      <c r="AE77">
        <v>1.7911545483087012</v>
      </c>
      <c r="AI77">
        <v>68799.199999999997</v>
      </c>
      <c r="AJ77">
        <v>1.7911545483087012</v>
      </c>
    </row>
    <row r="78" spans="2:38" x14ac:dyDescent="0.25">
      <c r="B78">
        <v>78517</v>
      </c>
      <c r="C78">
        <v>58633</v>
      </c>
      <c r="D78">
        <v>15735</v>
      </c>
      <c r="E78">
        <v>44370</v>
      </c>
      <c r="F78">
        <v>27652</v>
      </c>
      <c r="H78">
        <v>82740</v>
      </c>
      <c r="J78">
        <f t="shared" si="12"/>
        <v>44981.4</v>
      </c>
      <c r="K78">
        <f t="shared" si="13"/>
        <v>1.8394269631447664</v>
      </c>
      <c r="L78">
        <f t="shared" si="14"/>
        <v>78517</v>
      </c>
      <c r="M78">
        <f t="shared" si="15"/>
        <v>15735</v>
      </c>
      <c r="N78">
        <f t="shared" si="16"/>
        <v>44981.4</v>
      </c>
      <c r="O78">
        <f t="shared" si="17"/>
        <v>62782</v>
      </c>
      <c r="Q78">
        <v>-10371</v>
      </c>
      <c r="R78">
        <v>35</v>
      </c>
      <c r="T78">
        <v>3924</v>
      </c>
      <c r="U78">
        <v>155.59999999999854</v>
      </c>
      <c r="W78">
        <v>7218.4</v>
      </c>
      <c r="X78">
        <v>197.60000000000002</v>
      </c>
      <c r="AD78">
        <v>44981.4</v>
      </c>
      <c r="AE78">
        <v>1.8394269631447664</v>
      </c>
      <c r="AK78">
        <v>44981.4</v>
      </c>
      <c r="AL78">
        <v>1.8394269631447664</v>
      </c>
    </row>
    <row r="79" spans="2:38" x14ac:dyDescent="0.25">
      <c r="B79">
        <v>106451</v>
      </c>
      <c r="C79">
        <v>5205</v>
      </c>
      <c r="D79">
        <v>15092</v>
      </c>
      <c r="E79">
        <v>91857</v>
      </c>
      <c r="F79">
        <v>58308</v>
      </c>
      <c r="H79">
        <v>63072</v>
      </c>
      <c r="J79">
        <f t="shared" si="12"/>
        <v>55382.6</v>
      </c>
      <c r="K79">
        <f t="shared" si="13"/>
        <v>1.138841441174665</v>
      </c>
      <c r="L79">
        <f t="shared" si="14"/>
        <v>106451</v>
      </c>
      <c r="M79">
        <f t="shared" si="15"/>
        <v>5205</v>
      </c>
      <c r="N79">
        <f t="shared" si="16"/>
        <v>55382.6</v>
      </c>
      <c r="O79">
        <f t="shared" si="17"/>
        <v>101246</v>
      </c>
      <c r="Q79">
        <v>-5808</v>
      </c>
      <c r="R79">
        <v>171</v>
      </c>
      <c r="T79">
        <v>-12390.400000000001</v>
      </c>
      <c r="U79">
        <v>-1097.5999999999985</v>
      </c>
      <c r="W79">
        <v>12390.4</v>
      </c>
      <c r="X79">
        <v>1097.5999999999999</v>
      </c>
      <c r="AB79">
        <v>55382.6</v>
      </c>
      <c r="AC79">
        <v>1.138841441174665</v>
      </c>
      <c r="AI79">
        <v>55382.6</v>
      </c>
      <c r="AJ79">
        <v>1.138841441174665</v>
      </c>
    </row>
    <row r="80" spans="2:38" x14ac:dyDescent="0.25">
      <c r="B80">
        <v>72806</v>
      </c>
      <c r="C80">
        <v>47464</v>
      </c>
      <c r="D80">
        <v>12716</v>
      </c>
      <c r="E80">
        <v>28618</v>
      </c>
      <c r="F80">
        <v>24660</v>
      </c>
      <c r="H80">
        <v>94927</v>
      </c>
      <c r="J80">
        <f t="shared" si="12"/>
        <v>37252.800000000003</v>
      </c>
      <c r="K80">
        <f t="shared" si="13"/>
        <v>2.5481842975561566</v>
      </c>
      <c r="L80">
        <f t="shared" si="14"/>
        <v>72806</v>
      </c>
      <c r="M80">
        <f t="shared" si="15"/>
        <v>12716</v>
      </c>
      <c r="N80">
        <f t="shared" si="16"/>
        <v>37252.800000000003</v>
      </c>
      <c r="O80">
        <f t="shared" si="17"/>
        <v>60090</v>
      </c>
      <c r="Q80">
        <v>3784</v>
      </c>
      <c r="R80">
        <v>-1</v>
      </c>
      <c r="T80">
        <v>-237.59999999999854</v>
      </c>
      <c r="U80">
        <v>495.80000000000291</v>
      </c>
      <c r="W80">
        <v>5836</v>
      </c>
      <c r="X80">
        <v>1676.6</v>
      </c>
      <c r="AD80">
        <v>37252.800000000003</v>
      </c>
      <c r="AE80">
        <v>2.5481842975561566</v>
      </c>
      <c r="AK80">
        <v>37252.800000000003</v>
      </c>
      <c r="AL80">
        <v>2.5481842975561566</v>
      </c>
    </row>
    <row r="81" spans="2:38" x14ac:dyDescent="0.25">
      <c r="B81">
        <v>92272</v>
      </c>
      <c r="C81">
        <v>54518</v>
      </c>
      <c r="D81">
        <v>75849</v>
      </c>
      <c r="E81">
        <v>87717</v>
      </c>
      <c r="F81">
        <v>35254</v>
      </c>
      <c r="H81">
        <v>107126</v>
      </c>
      <c r="J81">
        <f t="shared" si="12"/>
        <v>69122</v>
      </c>
      <c r="K81">
        <f t="shared" si="13"/>
        <v>1.5498104800208328</v>
      </c>
      <c r="L81">
        <f t="shared" si="14"/>
        <v>92272</v>
      </c>
      <c r="M81">
        <f t="shared" si="15"/>
        <v>35254</v>
      </c>
      <c r="N81">
        <f t="shared" si="16"/>
        <v>69122</v>
      </c>
      <c r="O81">
        <f t="shared" si="17"/>
        <v>57018</v>
      </c>
      <c r="Q81">
        <v>-21409</v>
      </c>
      <c r="R81">
        <v>1601</v>
      </c>
      <c r="T81">
        <v>-1209.3999999999942</v>
      </c>
      <c r="U81">
        <v>-1023</v>
      </c>
      <c r="W81">
        <v>13209</v>
      </c>
      <c r="X81">
        <v>1184.5999999999999</v>
      </c>
      <c r="AF81">
        <v>69122</v>
      </c>
      <c r="AG81">
        <v>1.5498104800208328</v>
      </c>
      <c r="AI81">
        <v>69122</v>
      </c>
      <c r="AJ81">
        <v>1.5498104800208328</v>
      </c>
    </row>
    <row r="82" spans="2:38" x14ac:dyDescent="0.25">
      <c r="B82">
        <v>103946</v>
      </c>
      <c r="C82">
        <v>98358</v>
      </c>
      <c r="D82">
        <v>74260</v>
      </c>
      <c r="E82">
        <v>105015</v>
      </c>
      <c r="F82">
        <v>19480</v>
      </c>
      <c r="H82">
        <v>107662</v>
      </c>
      <c r="J82">
        <f t="shared" si="12"/>
        <v>80211.8</v>
      </c>
      <c r="K82">
        <f t="shared" si="13"/>
        <v>1.342221468661718</v>
      </c>
      <c r="L82">
        <f t="shared" si="14"/>
        <v>105015</v>
      </c>
      <c r="M82">
        <f t="shared" si="15"/>
        <v>19480</v>
      </c>
      <c r="N82">
        <f t="shared" si="16"/>
        <v>80211.8</v>
      </c>
      <c r="O82">
        <f t="shared" si="17"/>
        <v>85535</v>
      </c>
      <c r="Q82">
        <v>5449</v>
      </c>
      <c r="R82">
        <v>0</v>
      </c>
      <c r="T82">
        <v>237.19999999999709</v>
      </c>
      <c r="U82">
        <v>-969.80000000000291</v>
      </c>
      <c r="W82">
        <v>9705.6</v>
      </c>
      <c r="X82">
        <v>969.79999999999984</v>
      </c>
      <c r="AB82">
        <v>80211.8</v>
      </c>
      <c r="AC82">
        <v>1.342221468661718</v>
      </c>
      <c r="AI82">
        <v>80211.8</v>
      </c>
      <c r="AJ82">
        <v>1.342221468661718</v>
      </c>
    </row>
    <row r="83" spans="2:38" x14ac:dyDescent="0.25">
      <c r="B83">
        <v>95831</v>
      </c>
      <c r="C83">
        <v>28487</v>
      </c>
      <c r="D83">
        <v>15038</v>
      </c>
      <c r="E83">
        <v>46523</v>
      </c>
      <c r="F83">
        <v>102862</v>
      </c>
      <c r="H83">
        <v>111985</v>
      </c>
      <c r="J83">
        <f t="shared" si="12"/>
        <v>57748.2</v>
      </c>
      <c r="K83">
        <f t="shared" si="13"/>
        <v>1.9391946415645858</v>
      </c>
      <c r="L83">
        <f t="shared" si="14"/>
        <v>102862</v>
      </c>
      <c r="M83">
        <f t="shared" si="15"/>
        <v>15038</v>
      </c>
      <c r="N83">
        <f t="shared" si="16"/>
        <v>57748.2</v>
      </c>
      <c r="O83">
        <f t="shared" si="17"/>
        <v>87824</v>
      </c>
      <c r="Q83">
        <v>5221</v>
      </c>
      <c r="R83">
        <v>59</v>
      </c>
      <c r="T83">
        <v>2988.5999999999985</v>
      </c>
      <c r="U83">
        <v>2738.1999999999971</v>
      </c>
      <c r="W83">
        <v>9416.6</v>
      </c>
      <c r="X83">
        <v>2793</v>
      </c>
      <c r="AD83">
        <v>57748.2</v>
      </c>
      <c r="AE83">
        <v>1.9391946415645858</v>
      </c>
      <c r="AI83">
        <v>57748.2</v>
      </c>
      <c r="AJ83">
        <v>1.9391946415645858</v>
      </c>
    </row>
    <row r="84" spans="2:38" x14ac:dyDescent="0.25">
      <c r="B84">
        <v>112662</v>
      </c>
      <c r="C84">
        <v>18384</v>
      </c>
      <c r="D84">
        <v>51024</v>
      </c>
      <c r="E84">
        <v>64810</v>
      </c>
      <c r="F84">
        <v>95457</v>
      </c>
      <c r="H84">
        <v>78515</v>
      </c>
      <c r="J84">
        <f t="shared" si="12"/>
        <v>68467.399999999994</v>
      </c>
      <c r="K84">
        <f t="shared" si="13"/>
        <v>1.1467501321796945</v>
      </c>
      <c r="L84">
        <f t="shared" si="14"/>
        <v>112662</v>
      </c>
      <c r="M84">
        <f t="shared" si="15"/>
        <v>18384</v>
      </c>
      <c r="N84">
        <f t="shared" si="16"/>
        <v>68467.399999999994</v>
      </c>
      <c r="O84">
        <f t="shared" si="17"/>
        <v>94278</v>
      </c>
      <c r="Q84">
        <v>5576</v>
      </c>
      <c r="R84">
        <v>534</v>
      </c>
      <c r="T84">
        <v>7557.7999999999956</v>
      </c>
      <c r="U84">
        <v>854</v>
      </c>
      <c r="W84">
        <v>17507</v>
      </c>
      <c r="X84">
        <v>886</v>
      </c>
      <c r="Z84">
        <v>68467.399999999994</v>
      </c>
      <c r="AA84">
        <v>1.1467501321796945</v>
      </c>
      <c r="AI84">
        <v>68467.399999999994</v>
      </c>
      <c r="AJ84">
        <v>1.1467501321796945</v>
      </c>
    </row>
    <row r="85" spans="2:38" x14ac:dyDescent="0.25">
      <c r="B85">
        <v>32030</v>
      </c>
      <c r="C85">
        <v>58522</v>
      </c>
      <c r="D85">
        <v>101795</v>
      </c>
      <c r="E85">
        <v>58160</v>
      </c>
      <c r="F85">
        <v>78608</v>
      </c>
      <c r="H85">
        <v>95369</v>
      </c>
      <c r="J85">
        <f t="shared" si="12"/>
        <v>65823</v>
      </c>
      <c r="K85">
        <f t="shared" si="13"/>
        <v>1.4488704556158183</v>
      </c>
      <c r="L85">
        <f t="shared" si="14"/>
        <v>101795</v>
      </c>
      <c r="M85">
        <f t="shared" si="15"/>
        <v>32030</v>
      </c>
      <c r="N85">
        <f t="shared" si="16"/>
        <v>65823</v>
      </c>
      <c r="O85">
        <f t="shared" si="17"/>
        <v>69765</v>
      </c>
      <c r="Q85">
        <v>-19636</v>
      </c>
      <c r="R85">
        <v>286</v>
      </c>
      <c r="T85">
        <v>-3524.3999999999942</v>
      </c>
      <c r="U85">
        <v>-731.39999999999418</v>
      </c>
      <c r="W85">
        <v>3938</v>
      </c>
      <c r="X85">
        <v>1074.2</v>
      </c>
      <c r="AF85">
        <v>65823</v>
      </c>
      <c r="AG85">
        <v>1.4488704556158183</v>
      </c>
      <c r="AI85">
        <v>65823</v>
      </c>
      <c r="AJ85">
        <v>1.4488704556158183</v>
      </c>
    </row>
    <row r="86" spans="2:38" x14ac:dyDescent="0.25">
      <c r="B86">
        <v>73211</v>
      </c>
      <c r="C86">
        <v>110304</v>
      </c>
      <c r="D86">
        <v>65047</v>
      </c>
      <c r="E86">
        <v>111880</v>
      </c>
      <c r="F86">
        <v>106119</v>
      </c>
      <c r="H86">
        <v>108129</v>
      </c>
      <c r="J86">
        <f t="shared" si="12"/>
        <v>93312.2</v>
      </c>
      <c r="K86">
        <f t="shared" si="13"/>
        <v>1.1587873825716253</v>
      </c>
      <c r="L86">
        <f t="shared" si="14"/>
        <v>111880</v>
      </c>
      <c r="M86">
        <f t="shared" si="15"/>
        <v>65047</v>
      </c>
      <c r="N86">
        <f t="shared" si="16"/>
        <v>93312.2</v>
      </c>
      <c r="O86">
        <f t="shared" si="17"/>
        <v>46833</v>
      </c>
      <c r="Q86">
        <v>-3924</v>
      </c>
      <c r="R86">
        <v>-1779</v>
      </c>
      <c r="T86">
        <v>7040</v>
      </c>
      <c r="U86">
        <v>528.59999999999127</v>
      </c>
      <c r="W86">
        <v>10159.600000000002</v>
      </c>
      <c r="X86">
        <v>838.6</v>
      </c>
      <c r="AB86">
        <v>93312.2</v>
      </c>
      <c r="AC86">
        <v>1.1587873825716253</v>
      </c>
      <c r="AI86">
        <v>93312.2</v>
      </c>
      <c r="AJ86">
        <v>1.1587873825716253</v>
      </c>
    </row>
    <row r="87" spans="2:38" x14ac:dyDescent="0.25">
      <c r="B87">
        <v>32331</v>
      </c>
      <c r="C87">
        <v>70504</v>
      </c>
      <c r="D87">
        <v>91322</v>
      </c>
      <c r="E87">
        <v>48732</v>
      </c>
      <c r="F87">
        <v>12493</v>
      </c>
      <c r="H87">
        <v>77623</v>
      </c>
      <c r="J87">
        <f t="shared" si="12"/>
        <v>51076.4</v>
      </c>
      <c r="K87">
        <f t="shared" si="13"/>
        <v>1.5197429732714129</v>
      </c>
      <c r="L87">
        <f t="shared" si="14"/>
        <v>91322</v>
      </c>
      <c r="M87">
        <f t="shared" si="15"/>
        <v>12493</v>
      </c>
      <c r="N87">
        <f t="shared" si="16"/>
        <v>51076.4</v>
      </c>
      <c r="O87">
        <f t="shared" si="17"/>
        <v>78829</v>
      </c>
      <c r="Q87">
        <v>5422</v>
      </c>
      <c r="R87">
        <v>505</v>
      </c>
      <c r="T87">
        <v>2294.5999999999985</v>
      </c>
      <c r="U87">
        <v>-447.19999999999709</v>
      </c>
      <c r="W87">
        <v>5897.4</v>
      </c>
      <c r="X87">
        <v>457.99999999999994</v>
      </c>
      <c r="Z87">
        <v>51076.4</v>
      </c>
      <c r="AA87">
        <v>1.5197429732714129</v>
      </c>
      <c r="AI87">
        <v>51076.4</v>
      </c>
      <c r="AJ87">
        <v>1.5197429732714129</v>
      </c>
    </row>
    <row r="88" spans="2:38" x14ac:dyDescent="0.25">
      <c r="B88">
        <v>34353</v>
      </c>
      <c r="C88">
        <v>102169</v>
      </c>
      <c r="D88">
        <v>9421</v>
      </c>
      <c r="E88">
        <v>12726</v>
      </c>
      <c r="F88">
        <v>20483</v>
      </c>
      <c r="H88">
        <v>57016</v>
      </c>
      <c r="J88">
        <f t="shared" si="12"/>
        <v>35830.400000000001</v>
      </c>
      <c r="K88">
        <f t="shared" si="13"/>
        <v>1.5912744485129944</v>
      </c>
      <c r="L88">
        <f t="shared" si="14"/>
        <v>102169</v>
      </c>
      <c r="M88">
        <f t="shared" si="15"/>
        <v>9421</v>
      </c>
      <c r="N88">
        <f t="shared" si="16"/>
        <v>35830.400000000001</v>
      </c>
      <c r="O88">
        <f t="shared" si="17"/>
        <v>92748</v>
      </c>
      <c r="Q88">
        <v>-4238</v>
      </c>
      <c r="R88">
        <v>-2989</v>
      </c>
      <c r="T88">
        <v>-13689.400000000001</v>
      </c>
      <c r="U88">
        <v>-912.19999999999709</v>
      </c>
      <c r="W88">
        <v>13689.399999999998</v>
      </c>
      <c r="X88">
        <v>1031</v>
      </c>
      <c r="Z88">
        <v>35830.400000000001</v>
      </c>
      <c r="AA88">
        <v>1.5912744485129944</v>
      </c>
      <c r="AI88">
        <v>35830.400000000001</v>
      </c>
      <c r="AJ88">
        <v>1.5912744485129944</v>
      </c>
    </row>
    <row r="89" spans="2:38" x14ac:dyDescent="0.25">
      <c r="B89">
        <v>54683</v>
      </c>
      <c r="C89">
        <v>39833</v>
      </c>
      <c r="D89">
        <v>46487</v>
      </c>
      <c r="E89">
        <v>16066</v>
      </c>
      <c r="F89">
        <v>23308</v>
      </c>
      <c r="H89">
        <v>73491</v>
      </c>
      <c r="J89">
        <f t="shared" si="12"/>
        <v>36075.4</v>
      </c>
      <c r="K89">
        <f t="shared" si="13"/>
        <v>2.0371499692311104</v>
      </c>
      <c r="L89">
        <f t="shared" si="14"/>
        <v>54683</v>
      </c>
      <c r="M89">
        <f t="shared" si="15"/>
        <v>16066</v>
      </c>
      <c r="N89">
        <f t="shared" si="16"/>
        <v>36075.4</v>
      </c>
      <c r="O89">
        <f t="shared" si="17"/>
        <v>38617</v>
      </c>
      <c r="Q89">
        <v>8916</v>
      </c>
      <c r="R89">
        <v>2937</v>
      </c>
      <c r="T89">
        <v>4808.8000000000029</v>
      </c>
      <c r="U89">
        <v>469.59999999999854</v>
      </c>
      <c r="W89">
        <v>7522.4000000000005</v>
      </c>
      <c r="X89">
        <v>1375.6</v>
      </c>
      <c r="AD89">
        <v>36075.4</v>
      </c>
      <c r="AE89">
        <v>2.0371499692311104</v>
      </c>
      <c r="AK89">
        <v>36075.4</v>
      </c>
      <c r="AL89">
        <v>2.0371499692311104</v>
      </c>
    </row>
    <row r="90" spans="2:38" x14ac:dyDescent="0.25">
      <c r="B90">
        <v>25987</v>
      </c>
      <c r="C90">
        <v>97792</v>
      </c>
      <c r="D90">
        <v>114538</v>
      </c>
      <c r="E90">
        <v>81986</v>
      </c>
      <c r="F90">
        <v>60656</v>
      </c>
      <c r="H90">
        <v>134649</v>
      </c>
      <c r="J90">
        <f t="shared" si="12"/>
        <v>76191.8</v>
      </c>
      <c r="K90">
        <f t="shared" si="13"/>
        <v>1.7672374192498406</v>
      </c>
      <c r="L90">
        <f t="shared" si="14"/>
        <v>114538</v>
      </c>
      <c r="M90">
        <f t="shared" si="15"/>
        <v>25987</v>
      </c>
      <c r="N90">
        <f t="shared" si="16"/>
        <v>76191.8</v>
      </c>
      <c r="O90">
        <f t="shared" si="17"/>
        <v>88551</v>
      </c>
      <c r="Q90">
        <v>15216</v>
      </c>
      <c r="R90">
        <v>506</v>
      </c>
      <c r="T90">
        <v>7361</v>
      </c>
      <c r="U90">
        <v>1075.1999999999971</v>
      </c>
      <c r="W90">
        <v>12671.8</v>
      </c>
      <c r="X90">
        <v>1085.2</v>
      </c>
      <c r="AF90">
        <v>76191.8</v>
      </c>
      <c r="AG90">
        <v>1.7672374192498406</v>
      </c>
      <c r="AK90">
        <v>76191.8</v>
      </c>
      <c r="AL90">
        <v>1.7672374192498406</v>
      </c>
    </row>
    <row r="91" spans="2:38" x14ac:dyDescent="0.25">
      <c r="B91">
        <v>28928</v>
      </c>
      <c r="C91">
        <v>109277</v>
      </c>
      <c r="D91">
        <v>111063</v>
      </c>
      <c r="E91">
        <v>29365</v>
      </c>
      <c r="F91">
        <v>17043</v>
      </c>
      <c r="H91">
        <v>65497</v>
      </c>
      <c r="J91">
        <f t="shared" si="12"/>
        <v>59135.199999999997</v>
      </c>
      <c r="K91">
        <f t="shared" si="13"/>
        <v>1.1075805949755815</v>
      </c>
      <c r="L91">
        <f t="shared" si="14"/>
        <v>111063</v>
      </c>
      <c r="M91">
        <f t="shared" si="15"/>
        <v>17043</v>
      </c>
      <c r="N91">
        <f t="shared" si="16"/>
        <v>59135.199999999997</v>
      </c>
      <c r="O91">
        <f t="shared" si="17"/>
        <v>94020</v>
      </c>
      <c r="Q91">
        <v>-19004</v>
      </c>
      <c r="R91">
        <v>2282</v>
      </c>
      <c r="T91">
        <v>-4529.6000000000058</v>
      </c>
      <c r="U91">
        <v>-2826.8000000000029</v>
      </c>
      <c r="W91">
        <v>11267.6</v>
      </c>
      <c r="X91">
        <v>2910.8</v>
      </c>
      <c r="AB91">
        <v>59135.199999999997</v>
      </c>
      <c r="AC91">
        <v>1.1075805949755815</v>
      </c>
      <c r="AI91">
        <v>59135.199999999997</v>
      </c>
      <c r="AJ91">
        <v>1.1075805949755815</v>
      </c>
    </row>
    <row r="92" spans="2:38" x14ac:dyDescent="0.25">
      <c r="B92">
        <v>114356</v>
      </c>
      <c r="C92">
        <v>45240</v>
      </c>
      <c r="D92">
        <v>108237</v>
      </c>
      <c r="E92">
        <v>97143</v>
      </c>
      <c r="F92">
        <v>45585</v>
      </c>
      <c r="H92">
        <v>117445</v>
      </c>
      <c r="J92">
        <f t="shared" si="12"/>
        <v>82112.2</v>
      </c>
      <c r="K92">
        <f t="shared" si="13"/>
        <v>1.4302990298640155</v>
      </c>
      <c r="L92">
        <f t="shared" si="14"/>
        <v>114356</v>
      </c>
      <c r="M92">
        <f t="shared" si="15"/>
        <v>45240</v>
      </c>
      <c r="N92">
        <f t="shared" si="16"/>
        <v>82112.2</v>
      </c>
      <c r="O92">
        <f t="shared" si="17"/>
        <v>69116</v>
      </c>
      <c r="Q92">
        <v>7360</v>
      </c>
      <c r="R92">
        <v>4160</v>
      </c>
      <c r="T92">
        <v>-2807</v>
      </c>
      <c r="U92">
        <v>572.80000000000291</v>
      </c>
      <c r="W92">
        <v>7751.8</v>
      </c>
      <c r="X92">
        <v>2161.1999999999998</v>
      </c>
      <c r="AB92">
        <v>82112.2</v>
      </c>
      <c r="AC92">
        <v>1.4302990298640155</v>
      </c>
      <c r="AI92">
        <v>82112.2</v>
      </c>
      <c r="AJ92">
        <v>1.4302990298640155</v>
      </c>
    </row>
    <row r="93" spans="2:38" x14ac:dyDescent="0.25">
      <c r="B93">
        <v>44452</v>
      </c>
      <c r="C93">
        <v>7373</v>
      </c>
      <c r="D93">
        <v>86383</v>
      </c>
      <c r="E93">
        <v>26114</v>
      </c>
      <c r="F93">
        <v>40897</v>
      </c>
      <c r="H93">
        <v>59395</v>
      </c>
      <c r="J93">
        <f t="shared" si="12"/>
        <v>41043.800000000003</v>
      </c>
      <c r="K93">
        <f t="shared" si="13"/>
        <v>1.4471125967868472</v>
      </c>
      <c r="L93">
        <f t="shared" si="14"/>
        <v>86383</v>
      </c>
      <c r="M93">
        <f t="shared" si="15"/>
        <v>7373</v>
      </c>
      <c r="N93">
        <f t="shared" si="16"/>
        <v>41043.800000000003</v>
      </c>
      <c r="O93">
        <f t="shared" si="17"/>
        <v>79010</v>
      </c>
      <c r="Q93">
        <v>601</v>
      </c>
      <c r="R93">
        <v>172</v>
      </c>
      <c r="T93">
        <v>3873.2000000000044</v>
      </c>
      <c r="U93">
        <v>-373</v>
      </c>
      <c r="W93">
        <v>5280.4</v>
      </c>
      <c r="X93">
        <v>411.4</v>
      </c>
      <c r="Z93">
        <v>41043.800000000003</v>
      </c>
      <c r="AA93">
        <v>1.4471125967868472</v>
      </c>
      <c r="AI93">
        <v>41043.800000000003</v>
      </c>
      <c r="AJ93">
        <v>1.4471125967868472</v>
      </c>
    </row>
    <row r="94" spans="2:38" x14ac:dyDescent="0.25">
      <c r="B94">
        <v>42239</v>
      </c>
      <c r="C94">
        <v>35384</v>
      </c>
      <c r="D94">
        <v>4250</v>
      </c>
      <c r="E94">
        <v>48377</v>
      </c>
      <c r="F94">
        <v>73106</v>
      </c>
      <c r="H94">
        <v>79823</v>
      </c>
      <c r="J94">
        <f t="shared" si="12"/>
        <v>40671.199999999997</v>
      </c>
      <c r="K94">
        <f t="shared" si="13"/>
        <v>1.9626418694309489</v>
      </c>
      <c r="L94">
        <f t="shared" si="14"/>
        <v>73106</v>
      </c>
      <c r="M94">
        <f t="shared" si="15"/>
        <v>4250</v>
      </c>
      <c r="N94">
        <f t="shared" si="16"/>
        <v>40671.199999999997</v>
      </c>
      <c r="O94">
        <f t="shared" si="17"/>
        <v>68856</v>
      </c>
      <c r="Q94">
        <v>-14026</v>
      </c>
      <c r="R94">
        <v>41</v>
      </c>
      <c r="T94">
        <v>7166</v>
      </c>
      <c r="U94">
        <v>344.39999999999418</v>
      </c>
      <c r="W94">
        <v>10533.6</v>
      </c>
      <c r="X94">
        <v>1266.7999999999997</v>
      </c>
      <c r="AD94">
        <v>40671.199999999997</v>
      </c>
      <c r="AE94">
        <v>1.9626418694309489</v>
      </c>
      <c r="AI94">
        <v>40671.199999999997</v>
      </c>
      <c r="AJ94">
        <v>1.9626418694309489</v>
      </c>
    </row>
    <row r="95" spans="2:38" x14ac:dyDescent="0.25">
      <c r="B95">
        <v>36532</v>
      </c>
      <c r="C95">
        <v>43114</v>
      </c>
      <c r="D95">
        <v>14151</v>
      </c>
      <c r="E95">
        <v>68413</v>
      </c>
      <c r="F95">
        <v>46257</v>
      </c>
      <c r="H95">
        <v>95816</v>
      </c>
      <c r="J95">
        <f t="shared" si="12"/>
        <v>41693.4</v>
      </c>
      <c r="K95">
        <f t="shared" si="13"/>
        <v>2.298109532923676</v>
      </c>
      <c r="L95">
        <f t="shared" si="14"/>
        <v>68413</v>
      </c>
      <c r="M95">
        <f t="shared" si="15"/>
        <v>14151</v>
      </c>
      <c r="N95">
        <f t="shared" si="16"/>
        <v>41693.4</v>
      </c>
      <c r="O95">
        <f t="shared" si="17"/>
        <v>54262</v>
      </c>
      <c r="Q95">
        <v>6149</v>
      </c>
      <c r="R95">
        <v>-1947</v>
      </c>
      <c r="T95">
        <v>8975.4000000000015</v>
      </c>
      <c r="U95">
        <v>110</v>
      </c>
      <c r="W95">
        <v>9699.8000000000011</v>
      </c>
      <c r="X95">
        <v>1632</v>
      </c>
      <c r="AD95">
        <v>41693.4</v>
      </c>
      <c r="AE95">
        <v>2.298109532923676</v>
      </c>
      <c r="AK95">
        <v>41693.4</v>
      </c>
      <c r="AL95">
        <v>2.298109532923676</v>
      </c>
    </row>
    <row r="96" spans="2:38" x14ac:dyDescent="0.25">
      <c r="B96">
        <v>54442</v>
      </c>
      <c r="C96">
        <v>50310</v>
      </c>
      <c r="D96">
        <v>45687</v>
      </c>
      <c r="E96">
        <v>113762</v>
      </c>
      <c r="F96">
        <v>76558</v>
      </c>
      <c r="H96">
        <v>72587</v>
      </c>
      <c r="J96">
        <f t="shared" si="12"/>
        <v>68151.8</v>
      </c>
      <c r="K96">
        <f t="shared" si="13"/>
        <v>1.0650782517849857</v>
      </c>
      <c r="L96">
        <f t="shared" si="14"/>
        <v>113762</v>
      </c>
      <c r="M96">
        <f t="shared" si="15"/>
        <v>45687</v>
      </c>
      <c r="N96">
        <f t="shared" si="16"/>
        <v>68151.8</v>
      </c>
      <c r="O96">
        <f t="shared" si="17"/>
        <v>68075</v>
      </c>
      <c r="Q96">
        <v>-12283</v>
      </c>
      <c r="R96">
        <v>43</v>
      </c>
      <c r="T96">
        <v>-925</v>
      </c>
      <c r="U96">
        <v>-901.39999999999418</v>
      </c>
      <c r="W96">
        <v>7021.7999999999993</v>
      </c>
      <c r="X96">
        <v>2306.6</v>
      </c>
      <c r="AB96">
        <v>68151.8</v>
      </c>
      <c r="AC96">
        <v>1.0650782517849857</v>
      </c>
      <c r="AI96">
        <v>68151.8</v>
      </c>
      <c r="AJ96">
        <v>1.0650782517849857</v>
      </c>
    </row>
    <row r="97" spans="2:38" x14ac:dyDescent="0.25">
      <c r="B97">
        <v>105811</v>
      </c>
      <c r="C97">
        <v>15103</v>
      </c>
      <c r="D97">
        <v>18099</v>
      </c>
      <c r="E97">
        <v>49152</v>
      </c>
      <c r="F97">
        <v>105284</v>
      </c>
      <c r="H97">
        <v>73945</v>
      </c>
      <c r="J97">
        <f t="shared" si="12"/>
        <v>58689.8</v>
      </c>
      <c r="K97">
        <f t="shared" si="13"/>
        <v>1.2599293233236439</v>
      </c>
      <c r="L97">
        <f t="shared" si="14"/>
        <v>105811</v>
      </c>
      <c r="M97">
        <f t="shared" si="15"/>
        <v>15103</v>
      </c>
      <c r="N97">
        <f t="shared" si="16"/>
        <v>58689.8</v>
      </c>
      <c r="O97">
        <f t="shared" si="17"/>
        <v>90708</v>
      </c>
      <c r="Q97">
        <v>-15845</v>
      </c>
      <c r="R97">
        <v>3644</v>
      </c>
      <c r="T97">
        <v>6144.2000000000044</v>
      </c>
      <c r="U97">
        <v>801.40000000000146</v>
      </c>
      <c r="W97">
        <v>11705.4</v>
      </c>
      <c r="X97">
        <v>801.80000000000007</v>
      </c>
      <c r="AD97">
        <v>58689.8</v>
      </c>
      <c r="AE97">
        <v>1.2599293233236439</v>
      </c>
      <c r="AI97">
        <v>58689.8</v>
      </c>
      <c r="AJ97">
        <v>1.2599293233236439</v>
      </c>
    </row>
    <row r="98" spans="2:38" x14ac:dyDescent="0.25">
      <c r="B98">
        <v>105835</v>
      </c>
      <c r="C98">
        <v>45840</v>
      </c>
      <c r="D98">
        <v>75512</v>
      </c>
      <c r="E98">
        <v>23819</v>
      </c>
      <c r="F98">
        <v>15352</v>
      </c>
      <c r="H98">
        <v>124449</v>
      </c>
      <c r="J98">
        <f t="shared" si="12"/>
        <v>53271.6</v>
      </c>
      <c r="K98">
        <f t="shared" ref="K98:K129" si="18">H98/J98</f>
        <v>2.3361228121550695</v>
      </c>
      <c r="L98">
        <f t="shared" si="14"/>
        <v>105835</v>
      </c>
      <c r="M98">
        <f t="shared" si="15"/>
        <v>15352</v>
      </c>
      <c r="N98">
        <f t="shared" si="16"/>
        <v>53271.6</v>
      </c>
      <c r="O98">
        <f t="shared" si="17"/>
        <v>90483</v>
      </c>
      <c r="Q98">
        <v>7599</v>
      </c>
      <c r="R98">
        <v>-1052</v>
      </c>
      <c r="T98">
        <v>-10934.400000000001</v>
      </c>
      <c r="U98">
        <v>551.79999999999563</v>
      </c>
      <c r="W98">
        <v>13645.199999999999</v>
      </c>
      <c r="X98">
        <v>2881.3999999999996</v>
      </c>
      <c r="AF98">
        <v>53271.6</v>
      </c>
      <c r="AG98">
        <v>2.3361228121550695</v>
      </c>
      <c r="AK98">
        <v>53271.6</v>
      </c>
      <c r="AL98">
        <v>2.3361228121550695</v>
      </c>
    </row>
    <row r="99" spans="2:38" x14ac:dyDescent="0.25">
      <c r="B99">
        <v>56529</v>
      </c>
      <c r="C99">
        <v>84071</v>
      </c>
      <c r="D99">
        <v>118206</v>
      </c>
      <c r="E99">
        <v>87352</v>
      </c>
      <c r="F99">
        <v>103750</v>
      </c>
      <c r="H99">
        <v>143497</v>
      </c>
      <c r="J99">
        <f t="shared" si="12"/>
        <v>89981.6</v>
      </c>
      <c r="K99">
        <f t="shared" si="18"/>
        <v>1.5947371462610131</v>
      </c>
      <c r="L99">
        <f t="shared" si="14"/>
        <v>118206</v>
      </c>
      <c r="M99">
        <f t="shared" si="15"/>
        <v>56529</v>
      </c>
      <c r="N99">
        <f t="shared" si="16"/>
        <v>89981.6</v>
      </c>
      <c r="O99">
        <f t="shared" si="17"/>
        <v>61677</v>
      </c>
      <c r="Q99">
        <v>-1643</v>
      </c>
      <c r="R99">
        <v>119</v>
      </c>
      <c r="T99">
        <v>3291.2000000000116</v>
      </c>
      <c r="U99">
        <v>1604</v>
      </c>
      <c r="W99">
        <v>4791.6000000000004</v>
      </c>
      <c r="X99">
        <v>1832.4</v>
      </c>
      <c r="AF99">
        <v>89981.6</v>
      </c>
      <c r="AG99">
        <v>1.5947371462610131</v>
      </c>
      <c r="AI99">
        <v>89981.6</v>
      </c>
      <c r="AJ99">
        <v>1.5947371462610131</v>
      </c>
    </row>
    <row r="100" spans="2:38" x14ac:dyDescent="0.25">
      <c r="B100">
        <v>80646</v>
      </c>
      <c r="C100">
        <v>42155</v>
      </c>
      <c r="D100">
        <v>75264</v>
      </c>
      <c r="E100">
        <v>72835</v>
      </c>
      <c r="F100">
        <v>69698</v>
      </c>
      <c r="H100">
        <v>123047</v>
      </c>
      <c r="J100">
        <f t="shared" si="12"/>
        <v>68119.600000000006</v>
      </c>
      <c r="K100">
        <f t="shared" si="18"/>
        <v>1.8063376766745547</v>
      </c>
      <c r="L100">
        <f t="shared" si="14"/>
        <v>80646</v>
      </c>
      <c r="M100">
        <f t="shared" si="15"/>
        <v>42155</v>
      </c>
      <c r="N100">
        <f t="shared" si="16"/>
        <v>68119.600000000006</v>
      </c>
      <c r="O100">
        <f t="shared" si="17"/>
        <v>38491</v>
      </c>
      <c r="Q100">
        <v>-2782</v>
      </c>
      <c r="R100">
        <v>3372</v>
      </c>
      <c r="T100">
        <v>-8214.1999999999971</v>
      </c>
      <c r="U100">
        <v>-270.79999999998836</v>
      </c>
      <c r="W100">
        <v>10718.6</v>
      </c>
      <c r="X100">
        <v>3041.6000000000004</v>
      </c>
      <c r="AF100">
        <v>68119.600000000006</v>
      </c>
      <c r="AG100">
        <v>1.8063376766745547</v>
      </c>
      <c r="AI100">
        <v>68119.600000000006</v>
      </c>
      <c r="AJ100">
        <v>1.8063376766745547</v>
      </c>
    </row>
    <row r="101" spans="2:38" x14ac:dyDescent="0.25">
      <c r="B101">
        <v>103576</v>
      </c>
      <c r="C101">
        <v>82598</v>
      </c>
      <c r="D101">
        <v>114130</v>
      </c>
      <c r="E101">
        <v>71266</v>
      </c>
      <c r="F101">
        <v>55269</v>
      </c>
      <c r="H101">
        <v>104254</v>
      </c>
      <c r="J101">
        <f t="shared" si="12"/>
        <v>85367.8</v>
      </c>
      <c r="K101">
        <f t="shared" si="18"/>
        <v>1.2212332987379315</v>
      </c>
      <c r="L101">
        <f t="shared" si="14"/>
        <v>114130</v>
      </c>
      <c r="M101">
        <f t="shared" si="15"/>
        <v>55269</v>
      </c>
      <c r="N101">
        <f t="shared" si="16"/>
        <v>85367.8</v>
      </c>
      <c r="O101">
        <f t="shared" si="17"/>
        <v>58861</v>
      </c>
      <c r="Q101">
        <v>-4601</v>
      </c>
      <c r="R101">
        <v>0</v>
      </c>
      <c r="T101">
        <v>-830.59999999999127</v>
      </c>
      <c r="U101">
        <v>-693.39999999999418</v>
      </c>
      <c r="W101">
        <v>8579.4</v>
      </c>
      <c r="X101">
        <v>1048.9999999999998</v>
      </c>
      <c r="AB101">
        <v>85367.8</v>
      </c>
      <c r="AC101">
        <v>1.2212332987379315</v>
      </c>
      <c r="AI101">
        <v>85367.8</v>
      </c>
      <c r="AJ101">
        <v>1.2212332987379315</v>
      </c>
    </row>
    <row r="103" spans="2:38" x14ac:dyDescent="0.25">
      <c r="B103">
        <v>1647770</v>
      </c>
      <c r="C103">
        <v>1501847</v>
      </c>
      <c r="D103">
        <v>1524375</v>
      </c>
      <c r="E103">
        <v>1632296</v>
      </c>
      <c r="F103">
        <v>1488037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5A6F-BFD9-4CF5-BAE3-359A088A0C42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87637</v>
      </c>
      <c r="C2">
        <v>58354</v>
      </c>
      <c r="D2">
        <v>101783</v>
      </c>
      <c r="E2">
        <v>5986</v>
      </c>
      <c r="F2">
        <v>57598</v>
      </c>
      <c r="H2">
        <v>87187</v>
      </c>
      <c r="J2">
        <f t="shared" ref="J2:J33" si="0">AVERAGE(B2:F2)</f>
        <v>62271.6</v>
      </c>
      <c r="K2">
        <f t="shared" ref="K2:K33" si="1">H2/J2</f>
        <v>1.4001085567096399</v>
      </c>
      <c r="L2">
        <f t="shared" ref="L2:L33" si="2">MAX(B2:F2)</f>
        <v>101783</v>
      </c>
      <c r="M2">
        <f t="shared" ref="M2:M33" si="3">MIN(B2:F2)</f>
        <v>5986</v>
      </c>
      <c r="N2">
        <f t="shared" ref="N2:N33" si="4">AVERAGE(B2:F2)</f>
        <v>62271.6</v>
      </c>
      <c r="O2">
        <f t="shared" ref="O2:O33" si="5">L2-M2</f>
        <v>95797</v>
      </c>
      <c r="Q2">
        <v>1702</v>
      </c>
      <c r="R2">
        <v>933</v>
      </c>
      <c r="T2">
        <v>-15612.000000000007</v>
      </c>
      <c r="U2">
        <v>-251.80000000000291</v>
      </c>
      <c r="W2">
        <v>15822.400000000001</v>
      </c>
      <c r="X2">
        <v>309.40000000000003</v>
      </c>
      <c r="AB2">
        <v>62271.6</v>
      </c>
      <c r="AC2">
        <v>1.4001085567096399</v>
      </c>
      <c r="AI2">
        <v>62271.6</v>
      </c>
      <c r="AJ2">
        <v>1.4001085567096399</v>
      </c>
    </row>
    <row r="3" spans="1:38" x14ac:dyDescent="0.25">
      <c r="B3">
        <v>95180</v>
      </c>
      <c r="C3">
        <v>56356</v>
      </c>
      <c r="D3">
        <v>26902</v>
      </c>
      <c r="E3">
        <v>51300</v>
      </c>
      <c r="F3">
        <v>86789</v>
      </c>
      <c r="H3">
        <v>78110</v>
      </c>
      <c r="J3">
        <f t="shared" si="0"/>
        <v>63305.4</v>
      </c>
      <c r="K3">
        <f t="shared" si="1"/>
        <v>1.2338599866678039</v>
      </c>
      <c r="L3">
        <f t="shared" si="2"/>
        <v>95180</v>
      </c>
      <c r="M3">
        <f t="shared" si="3"/>
        <v>26902</v>
      </c>
      <c r="N3">
        <f t="shared" si="4"/>
        <v>63305.4</v>
      </c>
      <c r="O3">
        <f t="shared" si="5"/>
        <v>68278</v>
      </c>
      <c r="Q3">
        <v>4187</v>
      </c>
      <c r="R3">
        <v>-585</v>
      </c>
      <c r="T3">
        <v>-3237.5999999999985</v>
      </c>
      <c r="U3">
        <v>448.40000000000146</v>
      </c>
      <c r="W3">
        <v>9677.6</v>
      </c>
      <c r="X3">
        <v>1618</v>
      </c>
      <c r="AB3">
        <v>63305.4</v>
      </c>
      <c r="AC3">
        <v>1.2338599866678039</v>
      </c>
      <c r="AI3">
        <v>63305.4</v>
      </c>
      <c r="AJ3">
        <v>1.2338599866678039</v>
      </c>
    </row>
    <row r="4" spans="1:38" x14ac:dyDescent="0.25">
      <c r="B4">
        <v>33658</v>
      </c>
      <c r="C4">
        <v>89160</v>
      </c>
      <c r="D4">
        <v>20640</v>
      </c>
      <c r="E4">
        <v>45197</v>
      </c>
      <c r="F4">
        <v>49978</v>
      </c>
      <c r="H4">
        <v>87905</v>
      </c>
      <c r="J4">
        <f t="shared" si="0"/>
        <v>47726.6</v>
      </c>
      <c r="K4">
        <f t="shared" si="1"/>
        <v>1.8418450088629821</v>
      </c>
      <c r="L4">
        <f t="shared" si="2"/>
        <v>89160</v>
      </c>
      <c r="M4">
        <f t="shared" si="3"/>
        <v>20640</v>
      </c>
      <c r="N4">
        <f t="shared" si="4"/>
        <v>47726.6</v>
      </c>
      <c r="O4">
        <f t="shared" si="5"/>
        <v>68520</v>
      </c>
      <c r="Q4">
        <v>8201</v>
      </c>
      <c r="R4">
        <v>2</v>
      </c>
      <c r="T4">
        <v>-5753.8000000000029</v>
      </c>
      <c r="U4">
        <v>-441</v>
      </c>
      <c r="W4">
        <v>7999.4000000000005</v>
      </c>
      <c r="X4">
        <v>2619.8000000000002</v>
      </c>
      <c r="Z4">
        <v>47726.6</v>
      </c>
      <c r="AA4">
        <v>1.8418450088629821</v>
      </c>
      <c r="AK4">
        <v>47726.6</v>
      </c>
      <c r="AL4">
        <v>1.8418450088629821</v>
      </c>
    </row>
    <row r="5" spans="1:38" x14ac:dyDescent="0.25">
      <c r="B5">
        <v>111287</v>
      </c>
      <c r="C5">
        <v>62006</v>
      </c>
      <c r="D5">
        <v>43948</v>
      </c>
      <c r="E5">
        <v>80725</v>
      </c>
      <c r="F5">
        <v>87024</v>
      </c>
      <c r="H5">
        <v>115856</v>
      </c>
      <c r="J5">
        <f t="shared" si="0"/>
        <v>76998</v>
      </c>
      <c r="K5">
        <f t="shared" si="1"/>
        <v>1.5046624587651627</v>
      </c>
      <c r="L5">
        <f t="shared" si="2"/>
        <v>111287</v>
      </c>
      <c r="M5">
        <f t="shared" si="3"/>
        <v>43948</v>
      </c>
      <c r="N5">
        <f t="shared" si="4"/>
        <v>76998</v>
      </c>
      <c r="O5">
        <f t="shared" si="5"/>
        <v>67339</v>
      </c>
      <c r="Q5">
        <v>3434</v>
      </c>
      <c r="R5">
        <v>39</v>
      </c>
      <c r="T5">
        <v>6961.8000000000029</v>
      </c>
      <c r="U5">
        <v>609.19999999999709</v>
      </c>
      <c r="W5">
        <v>6961.8</v>
      </c>
      <c r="X5">
        <v>2004.4</v>
      </c>
      <c r="AF5">
        <v>76998</v>
      </c>
      <c r="AG5">
        <v>1.5046624587651627</v>
      </c>
      <c r="AI5">
        <v>76998</v>
      </c>
      <c r="AJ5">
        <v>1.5046624587651627</v>
      </c>
    </row>
    <row r="6" spans="1:38" x14ac:dyDescent="0.25">
      <c r="B6">
        <v>21527</v>
      </c>
      <c r="C6">
        <v>58688</v>
      </c>
      <c r="D6">
        <v>84300</v>
      </c>
      <c r="E6">
        <v>76964</v>
      </c>
      <c r="F6">
        <v>81091</v>
      </c>
      <c r="H6">
        <v>113967</v>
      </c>
      <c r="J6">
        <f t="shared" si="0"/>
        <v>64514</v>
      </c>
      <c r="K6">
        <f t="shared" si="1"/>
        <v>1.7665467960442696</v>
      </c>
      <c r="L6">
        <f t="shared" si="2"/>
        <v>84300</v>
      </c>
      <c r="M6">
        <f t="shared" si="3"/>
        <v>21527</v>
      </c>
      <c r="N6">
        <f t="shared" si="4"/>
        <v>64514</v>
      </c>
      <c r="O6">
        <f t="shared" si="5"/>
        <v>62773</v>
      </c>
      <c r="Q6">
        <v>4251</v>
      </c>
      <c r="R6">
        <v>-717</v>
      </c>
      <c r="T6">
        <v>-3824.8000000000029</v>
      </c>
      <c r="U6">
        <v>-169.80000000000291</v>
      </c>
      <c r="W6">
        <v>15669.199999999999</v>
      </c>
      <c r="X6">
        <v>1553.8</v>
      </c>
      <c r="AF6">
        <v>64514</v>
      </c>
      <c r="AG6">
        <v>1.7665467960442696</v>
      </c>
      <c r="AI6">
        <v>64514</v>
      </c>
      <c r="AJ6">
        <v>1.7665467960442696</v>
      </c>
    </row>
    <row r="7" spans="1:38" x14ac:dyDescent="0.25">
      <c r="B7">
        <v>71168</v>
      </c>
      <c r="C7">
        <v>57825</v>
      </c>
      <c r="D7">
        <v>53656</v>
      </c>
      <c r="E7">
        <v>100033</v>
      </c>
      <c r="F7">
        <v>114173</v>
      </c>
      <c r="H7">
        <v>112571</v>
      </c>
      <c r="J7">
        <f t="shared" si="0"/>
        <v>79371</v>
      </c>
      <c r="K7">
        <f t="shared" si="1"/>
        <v>1.4182887956558441</v>
      </c>
      <c r="L7">
        <f t="shared" si="2"/>
        <v>114173</v>
      </c>
      <c r="M7">
        <f t="shared" si="3"/>
        <v>53656</v>
      </c>
      <c r="N7">
        <f t="shared" si="4"/>
        <v>79371</v>
      </c>
      <c r="O7">
        <f t="shared" si="5"/>
        <v>60517</v>
      </c>
      <c r="Q7">
        <v>2240</v>
      </c>
      <c r="R7">
        <v>4312</v>
      </c>
      <c r="T7">
        <v>3307.8000000000029</v>
      </c>
      <c r="U7">
        <v>-1366</v>
      </c>
      <c r="W7">
        <v>10755</v>
      </c>
      <c r="X7">
        <v>1922.8000000000002</v>
      </c>
      <c r="AB7">
        <v>79371</v>
      </c>
      <c r="AC7">
        <v>1.4182887956558441</v>
      </c>
      <c r="AI7">
        <v>79371</v>
      </c>
      <c r="AJ7">
        <v>1.4182887956558441</v>
      </c>
    </row>
    <row r="8" spans="1:38" x14ac:dyDescent="0.25">
      <c r="B8">
        <v>61362</v>
      </c>
      <c r="C8">
        <v>19514</v>
      </c>
      <c r="D8">
        <v>27738</v>
      </c>
      <c r="E8">
        <v>61716</v>
      </c>
      <c r="F8">
        <v>63265</v>
      </c>
      <c r="H8">
        <v>77884</v>
      </c>
      <c r="J8">
        <f t="shared" si="0"/>
        <v>46719</v>
      </c>
      <c r="K8">
        <f t="shared" si="1"/>
        <v>1.6670733534536271</v>
      </c>
      <c r="L8">
        <f t="shared" si="2"/>
        <v>63265</v>
      </c>
      <c r="M8">
        <f t="shared" si="3"/>
        <v>19514</v>
      </c>
      <c r="N8">
        <f t="shared" si="4"/>
        <v>46719</v>
      </c>
      <c r="O8">
        <f t="shared" si="5"/>
        <v>43751</v>
      </c>
      <c r="Q8">
        <v>3346</v>
      </c>
      <c r="R8">
        <v>-513</v>
      </c>
      <c r="T8">
        <v>12229.800000000003</v>
      </c>
      <c r="U8">
        <v>432.19999999999709</v>
      </c>
      <c r="W8">
        <v>13477.000000000002</v>
      </c>
      <c r="X8">
        <v>2288.1999999999998</v>
      </c>
      <c r="AD8">
        <v>46719</v>
      </c>
      <c r="AE8">
        <v>1.6670733534536271</v>
      </c>
      <c r="AI8">
        <v>46719</v>
      </c>
      <c r="AJ8">
        <v>1.6670733534536271</v>
      </c>
    </row>
    <row r="9" spans="1:38" x14ac:dyDescent="0.25">
      <c r="B9">
        <v>43065</v>
      </c>
      <c r="C9">
        <v>67238</v>
      </c>
      <c r="D9">
        <v>12966</v>
      </c>
      <c r="E9">
        <v>113215</v>
      </c>
      <c r="F9">
        <v>81845</v>
      </c>
      <c r="H9">
        <v>123207</v>
      </c>
      <c r="J9">
        <f t="shared" si="0"/>
        <v>63665.8</v>
      </c>
      <c r="K9">
        <f t="shared" si="1"/>
        <v>1.935214824913847</v>
      </c>
      <c r="L9">
        <f t="shared" si="2"/>
        <v>113215</v>
      </c>
      <c r="M9">
        <f t="shared" si="3"/>
        <v>12966</v>
      </c>
      <c r="N9">
        <f t="shared" si="4"/>
        <v>63665.8</v>
      </c>
      <c r="O9">
        <f t="shared" si="5"/>
        <v>100249</v>
      </c>
      <c r="Q9">
        <v>3036</v>
      </c>
      <c r="R9">
        <v>-26</v>
      </c>
      <c r="T9">
        <v>-8117</v>
      </c>
      <c r="U9">
        <v>-1030.3999999999942</v>
      </c>
      <c r="W9">
        <v>15671</v>
      </c>
      <c r="X9">
        <v>2734.8</v>
      </c>
      <c r="AF9">
        <v>63665.8</v>
      </c>
      <c r="AG9">
        <v>1.935214824913847</v>
      </c>
      <c r="AI9">
        <v>63665.8</v>
      </c>
      <c r="AJ9">
        <v>1.935214824913847</v>
      </c>
    </row>
    <row r="10" spans="1:38" x14ac:dyDescent="0.25">
      <c r="B10">
        <v>6442</v>
      </c>
      <c r="C10">
        <v>82105</v>
      </c>
      <c r="D10">
        <v>15846</v>
      </c>
      <c r="E10">
        <v>55068</v>
      </c>
      <c r="F10">
        <v>18611</v>
      </c>
      <c r="H10">
        <v>91643</v>
      </c>
      <c r="J10">
        <f t="shared" si="0"/>
        <v>35614.400000000001</v>
      </c>
      <c r="K10">
        <f t="shared" si="1"/>
        <v>2.5732007277954985</v>
      </c>
      <c r="L10">
        <f t="shared" si="2"/>
        <v>82105</v>
      </c>
      <c r="M10">
        <f t="shared" si="3"/>
        <v>6442</v>
      </c>
      <c r="N10">
        <f t="shared" si="4"/>
        <v>35614.400000000001</v>
      </c>
      <c r="O10">
        <f t="shared" si="5"/>
        <v>75663</v>
      </c>
      <c r="Q10">
        <v>9848</v>
      </c>
      <c r="R10">
        <v>8</v>
      </c>
      <c r="T10">
        <v>338</v>
      </c>
      <c r="U10">
        <v>212</v>
      </c>
      <c r="W10">
        <v>9256.7999999999993</v>
      </c>
      <c r="X10">
        <v>352</v>
      </c>
      <c r="AD10">
        <v>35614.400000000001</v>
      </c>
      <c r="AE10">
        <v>2.5732007277954985</v>
      </c>
      <c r="AK10">
        <v>35614.400000000001</v>
      </c>
      <c r="AL10">
        <v>2.5732007277954985</v>
      </c>
    </row>
    <row r="11" spans="1:38" x14ac:dyDescent="0.25">
      <c r="B11">
        <v>117603</v>
      </c>
      <c r="C11">
        <v>102081</v>
      </c>
      <c r="D11">
        <v>114443</v>
      </c>
      <c r="E11">
        <v>115009</v>
      </c>
      <c r="F11">
        <v>91517</v>
      </c>
      <c r="H11">
        <v>128179</v>
      </c>
      <c r="J11">
        <f t="shared" si="0"/>
        <v>108130.6</v>
      </c>
      <c r="K11">
        <f t="shared" si="1"/>
        <v>1.1854091256314123</v>
      </c>
      <c r="L11">
        <f t="shared" si="2"/>
        <v>117603</v>
      </c>
      <c r="M11">
        <f t="shared" si="3"/>
        <v>91517</v>
      </c>
      <c r="N11">
        <f t="shared" si="4"/>
        <v>108130.6</v>
      </c>
      <c r="O11">
        <f t="shared" si="5"/>
        <v>26086</v>
      </c>
      <c r="Q11">
        <v>-26555</v>
      </c>
      <c r="R11">
        <v>2406</v>
      </c>
      <c r="T11">
        <v>11009.800000000003</v>
      </c>
      <c r="U11">
        <v>-971.39999999999418</v>
      </c>
      <c r="W11">
        <v>11009.8</v>
      </c>
      <c r="X11">
        <v>2921</v>
      </c>
      <c r="AF11">
        <v>108130.6</v>
      </c>
      <c r="AG11">
        <v>1.1854091256314123</v>
      </c>
      <c r="AI11">
        <v>108130.6</v>
      </c>
      <c r="AJ11">
        <v>1.1854091256314123</v>
      </c>
    </row>
    <row r="12" spans="1:38" x14ac:dyDescent="0.25">
      <c r="B12">
        <v>114771</v>
      </c>
      <c r="C12">
        <v>95604</v>
      </c>
      <c r="D12">
        <v>28488</v>
      </c>
      <c r="E12">
        <v>104886</v>
      </c>
      <c r="F12">
        <v>114254</v>
      </c>
      <c r="H12">
        <v>118331</v>
      </c>
      <c r="J12">
        <f t="shared" si="0"/>
        <v>91600.6</v>
      </c>
      <c r="K12">
        <f t="shared" si="1"/>
        <v>1.2918146824365779</v>
      </c>
      <c r="L12">
        <f t="shared" si="2"/>
        <v>114771</v>
      </c>
      <c r="M12">
        <f t="shared" si="3"/>
        <v>28488</v>
      </c>
      <c r="N12">
        <f t="shared" si="4"/>
        <v>91600.6</v>
      </c>
      <c r="O12">
        <f t="shared" si="5"/>
        <v>86283</v>
      </c>
      <c r="Q12">
        <v>4187</v>
      </c>
      <c r="R12">
        <v>76</v>
      </c>
      <c r="T12">
        <v>-1338.1999999999971</v>
      </c>
      <c r="U12">
        <v>870.40000000000873</v>
      </c>
      <c r="W12">
        <v>6553</v>
      </c>
      <c r="X12">
        <v>1828</v>
      </c>
      <c r="AB12">
        <v>91600.6</v>
      </c>
      <c r="AC12">
        <v>1.2918146824365779</v>
      </c>
      <c r="AI12">
        <v>91600.6</v>
      </c>
      <c r="AJ12">
        <v>1.2918146824365779</v>
      </c>
    </row>
    <row r="13" spans="1:38" x14ac:dyDescent="0.25">
      <c r="B13">
        <v>76686</v>
      </c>
      <c r="C13">
        <v>61335</v>
      </c>
      <c r="D13">
        <v>81673</v>
      </c>
      <c r="E13">
        <v>79680</v>
      </c>
      <c r="F13">
        <v>11161</v>
      </c>
      <c r="H13">
        <v>65532</v>
      </c>
      <c r="J13">
        <f t="shared" si="0"/>
        <v>62107</v>
      </c>
      <c r="K13">
        <f t="shared" si="1"/>
        <v>1.0551467628447679</v>
      </c>
      <c r="L13">
        <f t="shared" si="2"/>
        <v>81673</v>
      </c>
      <c r="M13">
        <f t="shared" si="3"/>
        <v>11161</v>
      </c>
      <c r="N13">
        <f t="shared" si="4"/>
        <v>62107</v>
      </c>
      <c r="O13">
        <f t="shared" si="5"/>
        <v>70512</v>
      </c>
      <c r="Q13">
        <v>-20691</v>
      </c>
      <c r="R13">
        <v>126</v>
      </c>
      <c r="T13">
        <v>-2271.1999999999971</v>
      </c>
      <c r="U13">
        <v>-1291.4000000000015</v>
      </c>
      <c r="W13">
        <v>6197.6</v>
      </c>
      <c r="X13">
        <v>1316.6</v>
      </c>
      <c r="AB13">
        <v>62107</v>
      </c>
      <c r="AC13">
        <v>1.0551467628447679</v>
      </c>
      <c r="AI13">
        <v>62107</v>
      </c>
      <c r="AJ13">
        <v>1.0551467628447679</v>
      </c>
    </row>
    <row r="14" spans="1:38" x14ac:dyDescent="0.25">
      <c r="B14">
        <v>37491</v>
      </c>
      <c r="C14">
        <v>31957</v>
      </c>
      <c r="D14">
        <v>87644</v>
      </c>
      <c r="E14">
        <v>59380</v>
      </c>
      <c r="F14">
        <v>61858</v>
      </c>
      <c r="H14">
        <v>64047</v>
      </c>
      <c r="J14">
        <f t="shared" si="0"/>
        <v>55666</v>
      </c>
      <c r="K14">
        <f t="shared" si="1"/>
        <v>1.1505586893256208</v>
      </c>
      <c r="L14">
        <f t="shared" si="2"/>
        <v>87644</v>
      </c>
      <c r="M14">
        <f t="shared" si="3"/>
        <v>31957</v>
      </c>
      <c r="N14">
        <f t="shared" si="4"/>
        <v>55666</v>
      </c>
      <c r="O14">
        <f t="shared" si="5"/>
        <v>55687</v>
      </c>
      <c r="Q14">
        <v>-651</v>
      </c>
      <c r="R14">
        <v>26</v>
      </c>
      <c r="T14">
        <v>-3989</v>
      </c>
      <c r="U14">
        <v>-453.59999999999854</v>
      </c>
      <c r="W14">
        <v>13468.600000000002</v>
      </c>
      <c r="X14">
        <v>948.40000000000009</v>
      </c>
      <c r="Z14">
        <v>55666</v>
      </c>
      <c r="AA14">
        <v>1.1505586893256208</v>
      </c>
      <c r="AI14">
        <v>55666</v>
      </c>
      <c r="AJ14">
        <v>1.1505586893256208</v>
      </c>
    </row>
    <row r="15" spans="1:38" x14ac:dyDescent="0.25">
      <c r="B15">
        <v>50687</v>
      </c>
      <c r="C15">
        <v>23259</v>
      </c>
      <c r="D15">
        <v>63550</v>
      </c>
      <c r="E15">
        <v>61687</v>
      </c>
      <c r="F15">
        <v>80426</v>
      </c>
      <c r="H15">
        <v>125359</v>
      </c>
      <c r="J15">
        <f t="shared" si="0"/>
        <v>55921.8</v>
      </c>
      <c r="K15">
        <f t="shared" si="1"/>
        <v>2.2416839229066303</v>
      </c>
      <c r="L15">
        <f t="shared" si="2"/>
        <v>80426</v>
      </c>
      <c r="M15">
        <f t="shared" si="3"/>
        <v>23259</v>
      </c>
      <c r="N15">
        <f t="shared" si="4"/>
        <v>55921.8</v>
      </c>
      <c r="O15">
        <f t="shared" si="5"/>
        <v>57167</v>
      </c>
      <c r="Q15">
        <v>11584</v>
      </c>
      <c r="R15">
        <v>-8</v>
      </c>
      <c r="T15">
        <v>-43.19999999999709</v>
      </c>
      <c r="U15">
        <v>814.40000000000146</v>
      </c>
      <c r="W15">
        <v>5945.6</v>
      </c>
      <c r="X15">
        <v>1262.0000000000002</v>
      </c>
      <c r="AD15">
        <v>55921.8</v>
      </c>
      <c r="AE15">
        <v>2.2416839229066303</v>
      </c>
      <c r="AK15">
        <v>55921.8</v>
      </c>
      <c r="AL15">
        <v>2.2416839229066303</v>
      </c>
    </row>
    <row r="16" spans="1:38" x14ac:dyDescent="0.25">
      <c r="B16">
        <v>64158</v>
      </c>
      <c r="C16">
        <v>37869</v>
      </c>
      <c r="D16">
        <v>9902</v>
      </c>
      <c r="E16">
        <v>98998</v>
      </c>
      <c r="F16">
        <v>65958</v>
      </c>
      <c r="H16">
        <v>94462</v>
      </c>
      <c r="J16">
        <f t="shared" si="0"/>
        <v>55377</v>
      </c>
      <c r="K16">
        <f t="shared" si="1"/>
        <v>1.7057984361738627</v>
      </c>
      <c r="L16">
        <f t="shared" si="2"/>
        <v>98998</v>
      </c>
      <c r="M16">
        <f t="shared" si="3"/>
        <v>9902</v>
      </c>
      <c r="N16">
        <f t="shared" si="4"/>
        <v>55377</v>
      </c>
      <c r="O16">
        <f t="shared" si="5"/>
        <v>89096</v>
      </c>
      <c r="Q16">
        <v>-11318</v>
      </c>
      <c r="R16">
        <v>8</v>
      </c>
      <c r="T16">
        <v>5389.8000000000029</v>
      </c>
      <c r="U16">
        <v>342</v>
      </c>
      <c r="W16">
        <v>8600.6</v>
      </c>
      <c r="X16">
        <v>2484</v>
      </c>
      <c r="AD16">
        <v>55377</v>
      </c>
      <c r="AE16">
        <v>1.7057984361738627</v>
      </c>
      <c r="AI16">
        <v>55377</v>
      </c>
      <c r="AJ16">
        <v>1.7057984361738627</v>
      </c>
    </row>
    <row r="17" spans="2:38" x14ac:dyDescent="0.25">
      <c r="B17">
        <v>58741</v>
      </c>
      <c r="C17">
        <v>107011</v>
      </c>
      <c r="D17">
        <v>64755</v>
      </c>
      <c r="E17">
        <v>19184</v>
      </c>
      <c r="F17">
        <v>92031</v>
      </c>
      <c r="H17">
        <v>126740</v>
      </c>
      <c r="J17">
        <f t="shared" si="0"/>
        <v>68344.399999999994</v>
      </c>
      <c r="K17">
        <f t="shared" si="1"/>
        <v>1.8544313798935979</v>
      </c>
      <c r="L17">
        <f t="shared" si="2"/>
        <v>107011</v>
      </c>
      <c r="M17">
        <f t="shared" si="3"/>
        <v>19184</v>
      </c>
      <c r="N17">
        <f t="shared" si="4"/>
        <v>68344.399999999994</v>
      </c>
      <c r="O17">
        <f t="shared" si="5"/>
        <v>87827</v>
      </c>
      <c r="Q17">
        <v>-14464</v>
      </c>
      <c r="R17">
        <v>-417</v>
      </c>
      <c r="T17">
        <v>-16919.200000000012</v>
      </c>
      <c r="U17">
        <v>-978</v>
      </c>
      <c r="W17">
        <v>16919.2</v>
      </c>
      <c r="X17">
        <v>2156</v>
      </c>
      <c r="AF17">
        <v>68344.399999999994</v>
      </c>
      <c r="AG17">
        <v>1.8544313798935979</v>
      </c>
      <c r="AK17">
        <v>68344.399999999994</v>
      </c>
      <c r="AL17">
        <v>1.8544313798935979</v>
      </c>
    </row>
    <row r="18" spans="2:38" x14ac:dyDescent="0.25">
      <c r="B18">
        <v>22077</v>
      </c>
      <c r="C18">
        <v>47483</v>
      </c>
      <c r="D18">
        <v>79818</v>
      </c>
      <c r="E18">
        <v>22899</v>
      </c>
      <c r="F18">
        <v>115595</v>
      </c>
      <c r="H18">
        <v>86730</v>
      </c>
      <c r="J18">
        <f t="shared" si="0"/>
        <v>57574.400000000001</v>
      </c>
      <c r="K18">
        <f t="shared" si="1"/>
        <v>1.5063986771898621</v>
      </c>
      <c r="L18">
        <f t="shared" si="2"/>
        <v>115595</v>
      </c>
      <c r="M18">
        <f t="shared" si="3"/>
        <v>22077</v>
      </c>
      <c r="N18">
        <f t="shared" si="4"/>
        <v>57574.400000000001</v>
      </c>
      <c r="O18">
        <f t="shared" si="5"/>
        <v>93518</v>
      </c>
      <c r="Q18">
        <v>-5397</v>
      </c>
      <c r="R18">
        <v>-635</v>
      </c>
      <c r="T18">
        <v>-12043.599999999999</v>
      </c>
      <c r="U18">
        <v>-1136.4000000000015</v>
      </c>
      <c r="W18">
        <v>16412.400000000001</v>
      </c>
      <c r="X18">
        <v>2170.7999999999997</v>
      </c>
      <c r="AB18">
        <v>57574.400000000001</v>
      </c>
      <c r="AC18">
        <v>1.5063986771898621</v>
      </c>
      <c r="AI18">
        <v>57574.400000000001</v>
      </c>
      <c r="AJ18">
        <v>1.5063986771898621</v>
      </c>
    </row>
    <row r="19" spans="2:38" x14ac:dyDescent="0.25">
      <c r="B19">
        <v>13344</v>
      </c>
      <c r="C19">
        <v>112270</v>
      </c>
      <c r="D19">
        <v>74154</v>
      </c>
      <c r="E19">
        <v>103471</v>
      </c>
      <c r="F19">
        <v>91530</v>
      </c>
      <c r="H19">
        <v>93102</v>
      </c>
      <c r="J19">
        <f t="shared" si="0"/>
        <v>78953.8</v>
      </c>
      <c r="K19">
        <f t="shared" si="1"/>
        <v>1.1791959348378418</v>
      </c>
      <c r="L19">
        <f t="shared" si="2"/>
        <v>112270</v>
      </c>
      <c r="M19">
        <f t="shared" si="3"/>
        <v>13344</v>
      </c>
      <c r="N19">
        <f t="shared" si="4"/>
        <v>78953.8</v>
      </c>
      <c r="O19">
        <f t="shared" si="5"/>
        <v>98926</v>
      </c>
      <c r="Q19">
        <v>10446</v>
      </c>
      <c r="R19">
        <v>-1475</v>
      </c>
      <c r="T19">
        <v>-3677.5999999999913</v>
      </c>
      <c r="U19">
        <v>-2943.8000000000029</v>
      </c>
      <c r="W19">
        <v>4305.6000000000004</v>
      </c>
      <c r="X19">
        <v>3059.4</v>
      </c>
      <c r="AB19">
        <v>78953.8</v>
      </c>
      <c r="AC19">
        <v>1.1791959348378418</v>
      </c>
      <c r="AI19">
        <v>78953.8</v>
      </c>
      <c r="AJ19">
        <v>1.1791959348378418</v>
      </c>
    </row>
    <row r="20" spans="2:38" x14ac:dyDescent="0.25">
      <c r="B20">
        <v>13646</v>
      </c>
      <c r="C20">
        <v>73584</v>
      </c>
      <c r="D20">
        <v>4874</v>
      </c>
      <c r="E20">
        <v>41502</v>
      </c>
      <c r="F20">
        <v>99032</v>
      </c>
      <c r="H20">
        <v>94191</v>
      </c>
      <c r="J20">
        <f t="shared" si="0"/>
        <v>46527.6</v>
      </c>
      <c r="K20">
        <f t="shared" si="1"/>
        <v>2.0244113171536893</v>
      </c>
      <c r="L20">
        <f t="shared" si="2"/>
        <v>99032</v>
      </c>
      <c r="M20">
        <f t="shared" si="3"/>
        <v>4874</v>
      </c>
      <c r="N20">
        <f t="shared" si="4"/>
        <v>46527.6</v>
      </c>
      <c r="O20">
        <f t="shared" si="5"/>
        <v>94158</v>
      </c>
      <c r="Q20">
        <v>-5808</v>
      </c>
      <c r="R20">
        <v>-11</v>
      </c>
      <c r="T20">
        <v>6675.5999999999985</v>
      </c>
      <c r="U20">
        <v>-382</v>
      </c>
      <c r="W20">
        <v>9517.1999999999989</v>
      </c>
      <c r="X20">
        <v>2276</v>
      </c>
      <c r="AD20">
        <v>46527.6</v>
      </c>
      <c r="AE20">
        <v>2.0244113171536893</v>
      </c>
      <c r="AK20">
        <v>46527.6</v>
      </c>
      <c r="AL20">
        <v>2.0244113171536893</v>
      </c>
    </row>
    <row r="21" spans="2:38" x14ac:dyDescent="0.25">
      <c r="B21">
        <v>94963</v>
      </c>
      <c r="C21">
        <v>77255</v>
      </c>
      <c r="D21">
        <v>73408</v>
      </c>
      <c r="E21">
        <v>66743</v>
      </c>
      <c r="F21">
        <v>93830</v>
      </c>
      <c r="H21">
        <v>112595</v>
      </c>
      <c r="J21">
        <f t="shared" si="0"/>
        <v>81239.8</v>
      </c>
      <c r="K21">
        <f t="shared" si="1"/>
        <v>1.3859586064958309</v>
      </c>
      <c r="L21">
        <f t="shared" si="2"/>
        <v>94963</v>
      </c>
      <c r="M21">
        <f t="shared" si="3"/>
        <v>66743</v>
      </c>
      <c r="N21">
        <f t="shared" si="4"/>
        <v>81239.8</v>
      </c>
      <c r="O21">
        <f t="shared" si="5"/>
        <v>28220</v>
      </c>
      <c r="Q21">
        <v>6815</v>
      </c>
      <c r="R21">
        <v>1966</v>
      </c>
      <c r="T21">
        <v>2667.4000000000087</v>
      </c>
      <c r="U21">
        <v>668.60000000000582</v>
      </c>
      <c r="W21">
        <v>7055.8</v>
      </c>
      <c r="X21">
        <v>2201.8000000000002</v>
      </c>
      <c r="AB21">
        <v>81239.8</v>
      </c>
      <c r="AC21">
        <v>1.3859586064958309</v>
      </c>
      <c r="AI21">
        <v>81239.8</v>
      </c>
      <c r="AJ21">
        <v>1.3859586064958309</v>
      </c>
    </row>
    <row r="22" spans="2:38" x14ac:dyDescent="0.25">
      <c r="B22">
        <v>9405</v>
      </c>
      <c r="C22">
        <v>55086</v>
      </c>
      <c r="D22">
        <v>64350</v>
      </c>
      <c r="E22">
        <v>54743</v>
      </c>
      <c r="F22">
        <v>17052</v>
      </c>
      <c r="H22">
        <v>73612</v>
      </c>
      <c r="J22">
        <f t="shared" si="0"/>
        <v>40127.199999999997</v>
      </c>
      <c r="K22">
        <f t="shared" si="1"/>
        <v>1.8344663968579917</v>
      </c>
      <c r="L22">
        <f t="shared" si="2"/>
        <v>64350</v>
      </c>
      <c r="M22">
        <f t="shared" si="3"/>
        <v>9405</v>
      </c>
      <c r="N22">
        <f t="shared" si="4"/>
        <v>40127.199999999997</v>
      </c>
      <c r="O22">
        <f t="shared" si="5"/>
        <v>54945</v>
      </c>
      <c r="Q22">
        <v>4240</v>
      </c>
      <c r="R22">
        <v>3818</v>
      </c>
      <c r="T22">
        <v>-4103.6000000000058</v>
      </c>
      <c r="U22">
        <v>625.19999999999709</v>
      </c>
      <c r="W22">
        <v>10474.4</v>
      </c>
      <c r="X22">
        <v>2524</v>
      </c>
      <c r="Z22">
        <v>40127.199999999997</v>
      </c>
      <c r="AA22">
        <v>1.8344663968579917</v>
      </c>
      <c r="AK22">
        <v>40127.199999999997</v>
      </c>
      <c r="AL22">
        <v>1.8344663968579917</v>
      </c>
    </row>
    <row r="23" spans="2:38" x14ac:dyDescent="0.25">
      <c r="B23">
        <v>105836</v>
      </c>
      <c r="C23">
        <v>108650</v>
      </c>
      <c r="D23">
        <v>9762</v>
      </c>
      <c r="E23">
        <v>112709</v>
      </c>
      <c r="F23">
        <v>59425</v>
      </c>
      <c r="H23">
        <v>137130</v>
      </c>
      <c r="J23">
        <f t="shared" si="0"/>
        <v>79276.399999999994</v>
      </c>
      <c r="K23">
        <f t="shared" si="1"/>
        <v>1.7297707766750257</v>
      </c>
      <c r="L23">
        <f t="shared" si="2"/>
        <v>112709</v>
      </c>
      <c r="M23">
        <f t="shared" si="3"/>
        <v>9762</v>
      </c>
      <c r="N23">
        <f t="shared" si="4"/>
        <v>79276.399999999994</v>
      </c>
      <c r="O23">
        <f t="shared" si="5"/>
        <v>102947</v>
      </c>
      <c r="Q23">
        <v>4413</v>
      </c>
      <c r="R23">
        <v>0</v>
      </c>
      <c r="T23">
        <v>7813.3999999999942</v>
      </c>
      <c r="U23">
        <v>-2948</v>
      </c>
      <c r="W23">
        <v>7813.4</v>
      </c>
      <c r="X23">
        <v>2974</v>
      </c>
      <c r="AF23">
        <v>79276.399999999994</v>
      </c>
      <c r="AG23">
        <v>1.7297707766750257</v>
      </c>
      <c r="AI23">
        <v>79276.399999999994</v>
      </c>
      <c r="AJ23">
        <v>1.7297707766750257</v>
      </c>
    </row>
    <row r="24" spans="2:38" x14ac:dyDescent="0.25">
      <c r="B24">
        <v>88337</v>
      </c>
      <c r="C24">
        <v>24426</v>
      </c>
      <c r="D24">
        <v>53818</v>
      </c>
      <c r="E24">
        <v>76273</v>
      </c>
      <c r="F24">
        <v>25145</v>
      </c>
      <c r="H24">
        <v>111006</v>
      </c>
      <c r="J24">
        <f t="shared" si="0"/>
        <v>53599.8</v>
      </c>
      <c r="K24">
        <f t="shared" si="1"/>
        <v>2.0710151903551877</v>
      </c>
      <c r="L24">
        <f t="shared" si="2"/>
        <v>88337</v>
      </c>
      <c r="M24">
        <f t="shared" si="3"/>
        <v>24426</v>
      </c>
      <c r="N24">
        <f t="shared" si="4"/>
        <v>53599.8</v>
      </c>
      <c r="O24">
        <f t="shared" si="5"/>
        <v>63911</v>
      </c>
      <c r="Q24">
        <v>-186</v>
      </c>
      <c r="R24">
        <v>4</v>
      </c>
      <c r="T24">
        <v>-1873.1999999999971</v>
      </c>
      <c r="U24">
        <v>-694.79999999999563</v>
      </c>
      <c r="W24">
        <v>9684.8000000000011</v>
      </c>
      <c r="X24">
        <v>1094</v>
      </c>
      <c r="AD24">
        <v>53599.8</v>
      </c>
      <c r="AE24">
        <v>2.0710151903551877</v>
      </c>
      <c r="AK24">
        <v>53599.8</v>
      </c>
      <c r="AL24">
        <v>2.0710151903551877</v>
      </c>
    </row>
    <row r="25" spans="2:38" x14ac:dyDescent="0.25">
      <c r="B25">
        <v>33165</v>
      </c>
      <c r="C25">
        <v>10741</v>
      </c>
      <c r="D25">
        <v>8816</v>
      </c>
      <c r="E25">
        <v>10959</v>
      </c>
      <c r="F25">
        <v>96043</v>
      </c>
      <c r="H25">
        <v>53365</v>
      </c>
      <c r="J25">
        <f t="shared" si="0"/>
        <v>31944.799999999999</v>
      </c>
      <c r="K25">
        <f t="shared" si="1"/>
        <v>1.6705379279256718</v>
      </c>
      <c r="L25">
        <f t="shared" si="2"/>
        <v>96043</v>
      </c>
      <c r="M25">
        <f t="shared" si="3"/>
        <v>8816</v>
      </c>
      <c r="N25">
        <f t="shared" si="4"/>
        <v>31944.799999999999</v>
      </c>
      <c r="O25">
        <f t="shared" si="5"/>
        <v>87227</v>
      </c>
      <c r="Q25">
        <v>-9365</v>
      </c>
      <c r="R25">
        <v>-797</v>
      </c>
      <c r="T25">
        <v>-2913.3999999999978</v>
      </c>
      <c r="U25">
        <v>-1079.6000000000022</v>
      </c>
      <c r="W25">
        <v>3607</v>
      </c>
      <c r="X25">
        <v>1803.2000000000003</v>
      </c>
      <c r="AD25">
        <v>31944.799999999999</v>
      </c>
      <c r="AE25">
        <v>1.6705379279256718</v>
      </c>
      <c r="AI25">
        <v>31944.799999999999</v>
      </c>
      <c r="AJ25">
        <v>1.6705379279256718</v>
      </c>
    </row>
    <row r="26" spans="2:38" x14ac:dyDescent="0.25">
      <c r="B26">
        <v>103036</v>
      </c>
      <c r="C26">
        <v>35821</v>
      </c>
      <c r="D26">
        <v>76585</v>
      </c>
      <c r="E26">
        <v>102596</v>
      </c>
      <c r="F26">
        <v>112701</v>
      </c>
      <c r="H26">
        <v>136139</v>
      </c>
      <c r="J26">
        <f t="shared" si="0"/>
        <v>86147.8</v>
      </c>
      <c r="K26">
        <f t="shared" si="1"/>
        <v>1.5802957243249391</v>
      </c>
      <c r="L26">
        <f t="shared" si="2"/>
        <v>112701</v>
      </c>
      <c r="M26">
        <f t="shared" si="3"/>
        <v>35821</v>
      </c>
      <c r="N26">
        <f t="shared" si="4"/>
        <v>86147.8</v>
      </c>
      <c r="O26">
        <f t="shared" si="5"/>
        <v>76880</v>
      </c>
      <c r="Q26">
        <v>-760</v>
      </c>
      <c r="R26">
        <v>-454</v>
      </c>
      <c r="T26">
        <v>2532.4000000000087</v>
      </c>
      <c r="U26">
        <v>239.80000000000291</v>
      </c>
      <c r="W26">
        <v>5986</v>
      </c>
      <c r="X26">
        <v>1509</v>
      </c>
      <c r="AF26">
        <v>86147.8</v>
      </c>
      <c r="AG26">
        <v>1.5802957243249391</v>
      </c>
      <c r="AI26">
        <v>86147.8</v>
      </c>
      <c r="AJ26">
        <v>1.5802957243249391</v>
      </c>
    </row>
    <row r="27" spans="2:38" x14ac:dyDescent="0.25">
      <c r="B27">
        <v>114498</v>
      </c>
      <c r="C27">
        <v>19159</v>
      </c>
      <c r="D27">
        <v>91257</v>
      </c>
      <c r="E27">
        <v>111275</v>
      </c>
      <c r="F27">
        <v>20474</v>
      </c>
      <c r="H27">
        <v>147051</v>
      </c>
      <c r="J27">
        <f t="shared" si="0"/>
        <v>71332.600000000006</v>
      </c>
      <c r="K27">
        <f t="shared" si="1"/>
        <v>2.0614838096466412</v>
      </c>
      <c r="L27">
        <f t="shared" si="2"/>
        <v>114498</v>
      </c>
      <c r="M27">
        <f t="shared" si="3"/>
        <v>19159</v>
      </c>
      <c r="N27">
        <f t="shared" si="4"/>
        <v>71332.600000000006</v>
      </c>
      <c r="O27">
        <f t="shared" si="5"/>
        <v>95339</v>
      </c>
      <c r="Q27">
        <v>14088</v>
      </c>
      <c r="R27">
        <v>2546</v>
      </c>
      <c r="T27">
        <v>-4804.3999999999942</v>
      </c>
      <c r="U27">
        <v>852.20000000001164</v>
      </c>
      <c r="W27">
        <v>8773.5999999999985</v>
      </c>
      <c r="X27">
        <v>2396.6</v>
      </c>
      <c r="AF27">
        <v>71332.600000000006</v>
      </c>
      <c r="AG27">
        <v>2.0614838096466412</v>
      </c>
      <c r="AK27">
        <v>71332.600000000006</v>
      </c>
      <c r="AL27">
        <v>2.0614838096466412</v>
      </c>
    </row>
    <row r="28" spans="2:38" x14ac:dyDescent="0.25">
      <c r="B28">
        <v>105078</v>
      </c>
      <c r="C28">
        <v>50342</v>
      </c>
      <c r="D28">
        <v>60699</v>
      </c>
      <c r="E28">
        <v>16194</v>
      </c>
      <c r="F28">
        <v>96833</v>
      </c>
      <c r="H28">
        <v>108109</v>
      </c>
      <c r="J28">
        <f t="shared" si="0"/>
        <v>65829.2</v>
      </c>
      <c r="K28">
        <f t="shared" si="1"/>
        <v>1.6422651346211106</v>
      </c>
      <c r="L28">
        <f t="shared" si="2"/>
        <v>105078</v>
      </c>
      <c r="M28">
        <f t="shared" si="3"/>
        <v>16194</v>
      </c>
      <c r="N28">
        <f t="shared" si="4"/>
        <v>65829.2</v>
      </c>
      <c r="O28">
        <f t="shared" si="5"/>
        <v>88884</v>
      </c>
      <c r="Q28">
        <v>-4313</v>
      </c>
      <c r="R28">
        <v>445</v>
      </c>
      <c r="T28">
        <v>1721.5999999999985</v>
      </c>
      <c r="U28">
        <v>-599.19999999999709</v>
      </c>
      <c r="W28">
        <v>5778.4</v>
      </c>
      <c r="X28">
        <v>601.20000000000005</v>
      </c>
      <c r="AF28">
        <v>65829.2</v>
      </c>
      <c r="AG28">
        <v>1.6422651346211106</v>
      </c>
      <c r="AI28">
        <v>65829.2</v>
      </c>
      <c r="AJ28">
        <v>1.6422651346211106</v>
      </c>
    </row>
    <row r="29" spans="2:38" x14ac:dyDescent="0.25">
      <c r="B29">
        <v>114410</v>
      </c>
      <c r="C29">
        <v>86776</v>
      </c>
      <c r="D29">
        <v>117946</v>
      </c>
      <c r="E29">
        <v>38963</v>
      </c>
      <c r="F29">
        <v>37242</v>
      </c>
      <c r="H29">
        <v>93184</v>
      </c>
      <c r="J29">
        <f t="shared" si="0"/>
        <v>79067.399999999994</v>
      </c>
      <c r="K29">
        <f t="shared" si="1"/>
        <v>1.1785388162504395</v>
      </c>
      <c r="L29">
        <f t="shared" si="2"/>
        <v>117946</v>
      </c>
      <c r="M29">
        <f t="shared" si="3"/>
        <v>37242</v>
      </c>
      <c r="N29">
        <f t="shared" si="4"/>
        <v>79067.399999999994</v>
      </c>
      <c r="O29">
        <f t="shared" si="5"/>
        <v>80704</v>
      </c>
      <c r="Q29">
        <v>-10505</v>
      </c>
      <c r="R29">
        <v>179</v>
      </c>
      <c r="T29">
        <v>3816</v>
      </c>
      <c r="U29">
        <v>701</v>
      </c>
      <c r="W29">
        <v>4073.2</v>
      </c>
      <c r="X29">
        <v>865.4</v>
      </c>
      <c r="AB29">
        <v>79067.399999999994</v>
      </c>
      <c r="AC29">
        <v>1.1785388162504395</v>
      </c>
      <c r="AI29">
        <v>79067.399999999994</v>
      </c>
      <c r="AJ29">
        <v>1.1785388162504395</v>
      </c>
    </row>
    <row r="30" spans="2:38" x14ac:dyDescent="0.25">
      <c r="B30">
        <v>49146</v>
      </c>
      <c r="C30">
        <v>1684</v>
      </c>
      <c r="D30">
        <v>76540</v>
      </c>
      <c r="E30">
        <v>23630</v>
      </c>
      <c r="F30">
        <v>80927</v>
      </c>
      <c r="H30">
        <v>91188</v>
      </c>
      <c r="J30">
        <f t="shared" si="0"/>
        <v>46385.4</v>
      </c>
      <c r="K30">
        <f t="shared" si="1"/>
        <v>1.9658771941171145</v>
      </c>
      <c r="L30">
        <f t="shared" si="2"/>
        <v>80927</v>
      </c>
      <c r="M30">
        <f t="shared" si="3"/>
        <v>1684</v>
      </c>
      <c r="N30">
        <f t="shared" si="4"/>
        <v>46385.4</v>
      </c>
      <c r="O30">
        <f t="shared" si="5"/>
        <v>79243</v>
      </c>
      <c r="Q30">
        <v>4965</v>
      </c>
      <c r="R30">
        <v>-227</v>
      </c>
      <c r="T30">
        <v>1170.5999999999985</v>
      </c>
      <c r="U30">
        <v>-2172.5999999999985</v>
      </c>
      <c r="W30">
        <v>9096.2000000000007</v>
      </c>
      <c r="X30">
        <v>2174.2000000000003</v>
      </c>
      <c r="AD30">
        <v>46385.4</v>
      </c>
      <c r="AE30">
        <v>1.9658771941171145</v>
      </c>
      <c r="AK30">
        <v>46385.4</v>
      </c>
      <c r="AL30">
        <v>1.9658771941171145</v>
      </c>
    </row>
    <row r="31" spans="2:38" x14ac:dyDescent="0.25">
      <c r="B31">
        <v>14309</v>
      </c>
      <c r="C31">
        <v>95019</v>
      </c>
      <c r="D31">
        <v>45117</v>
      </c>
      <c r="E31">
        <v>86593</v>
      </c>
      <c r="F31">
        <v>60583</v>
      </c>
      <c r="H31">
        <v>109766</v>
      </c>
      <c r="J31">
        <f t="shared" si="0"/>
        <v>60324.2</v>
      </c>
      <c r="K31">
        <f t="shared" si="1"/>
        <v>1.819601420325508</v>
      </c>
      <c r="L31">
        <f t="shared" si="2"/>
        <v>95019</v>
      </c>
      <c r="M31">
        <f t="shared" si="3"/>
        <v>14309</v>
      </c>
      <c r="N31">
        <f t="shared" si="4"/>
        <v>60324.2</v>
      </c>
      <c r="O31">
        <f t="shared" si="5"/>
        <v>80710</v>
      </c>
      <c r="Q31">
        <v>8660</v>
      </c>
      <c r="R31">
        <v>4016</v>
      </c>
      <c r="T31">
        <v>8565.7999999999956</v>
      </c>
      <c r="U31">
        <v>531.59999999999854</v>
      </c>
      <c r="W31">
        <v>13411.4</v>
      </c>
      <c r="X31">
        <v>1598</v>
      </c>
      <c r="AD31">
        <v>60324.2</v>
      </c>
      <c r="AE31">
        <v>1.819601420325508</v>
      </c>
      <c r="AI31">
        <v>60324.2</v>
      </c>
      <c r="AJ31">
        <v>1.819601420325508</v>
      </c>
    </row>
    <row r="32" spans="2:38" x14ac:dyDescent="0.25">
      <c r="B32">
        <v>82976</v>
      </c>
      <c r="C32">
        <v>71746</v>
      </c>
      <c r="D32">
        <v>97141</v>
      </c>
      <c r="E32">
        <v>100557</v>
      </c>
      <c r="F32">
        <v>55179</v>
      </c>
      <c r="H32">
        <v>81628</v>
      </c>
      <c r="J32">
        <f t="shared" si="0"/>
        <v>81519.8</v>
      </c>
      <c r="K32">
        <f t="shared" si="1"/>
        <v>1.001327284905017</v>
      </c>
      <c r="L32">
        <f t="shared" si="2"/>
        <v>100557</v>
      </c>
      <c r="M32">
        <f t="shared" si="3"/>
        <v>55179</v>
      </c>
      <c r="N32">
        <f t="shared" si="4"/>
        <v>81519.8</v>
      </c>
      <c r="O32">
        <f t="shared" si="5"/>
        <v>45378</v>
      </c>
      <c r="Q32">
        <v>-19355</v>
      </c>
      <c r="R32">
        <v>-694</v>
      </c>
      <c r="T32">
        <v>-2267.8000000000029</v>
      </c>
      <c r="U32">
        <v>-83.80000000000291</v>
      </c>
      <c r="W32">
        <v>9211.7999999999993</v>
      </c>
      <c r="X32">
        <v>83.800000000000011</v>
      </c>
      <c r="AB32">
        <v>81519.8</v>
      </c>
      <c r="AC32">
        <v>1.001327284905017</v>
      </c>
      <c r="AI32">
        <v>81519.8</v>
      </c>
      <c r="AJ32">
        <v>1.001327284905017</v>
      </c>
    </row>
    <row r="33" spans="2:38" x14ac:dyDescent="0.25">
      <c r="B33">
        <v>111828</v>
      </c>
      <c r="C33">
        <v>23489</v>
      </c>
      <c r="D33">
        <v>32752</v>
      </c>
      <c r="E33">
        <v>92742</v>
      </c>
      <c r="F33">
        <v>94401</v>
      </c>
      <c r="H33">
        <v>105381</v>
      </c>
      <c r="J33">
        <f t="shared" si="0"/>
        <v>71042.399999999994</v>
      </c>
      <c r="K33">
        <f t="shared" si="1"/>
        <v>1.4833536029188203</v>
      </c>
      <c r="L33">
        <f t="shared" si="2"/>
        <v>111828</v>
      </c>
      <c r="M33">
        <f t="shared" si="3"/>
        <v>23489</v>
      </c>
      <c r="N33">
        <f t="shared" si="4"/>
        <v>71042.399999999994</v>
      </c>
      <c r="O33">
        <f t="shared" si="5"/>
        <v>88339</v>
      </c>
      <c r="Q33">
        <v>11163</v>
      </c>
      <c r="R33">
        <v>824</v>
      </c>
      <c r="T33">
        <v>194.39999999999418</v>
      </c>
      <c r="U33">
        <v>793</v>
      </c>
      <c r="W33">
        <v>14957.599999999999</v>
      </c>
      <c r="X33">
        <v>2506.6</v>
      </c>
      <c r="AB33">
        <v>71042.399999999994</v>
      </c>
      <c r="AC33">
        <v>1.4833536029188203</v>
      </c>
      <c r="AI33">
        <v>71042.399999999994</v>
      </c>
      <c r="AJ33">
        <v>1.4833536029188203</v>
      </c>
    </row>
    <row r="34" spans="2:38" x14ac:dyDescent="0.25">
      <c r="B34">
        <v>112860</v>
      </c>
      <c r="C34">
        <v>76817</v>
      </c>
      <c r="D34">
        <v>112989</v>
      </c>
      <c r="E34">
        <v>50481</v>
      </c>
      <c r="F34">
        <v>74188</v>
      </c>
      <c r="H34">
        <v>125637</v>
      </c>
      <c r="J34">
        <f t="shared" ref="J34:J65" si="6">AVERAGE(B34:F34)</f>
        <v>85467</v>
      </c>
      <c r="K34">
        <f t="shared" ref="K34:K65" si="7">H34/J34</f>
        <v>1.4700059672154164</v>
      </c>
      <c r="L34">
        <f t="shared" ref="L34:L65" si="8">MAX(B34:F34)</f>
        <v>112989</v>
      </c>
      <c r="M34">
        <f t="shared" ref="M34:M65" si="9">MIN(B34:F34)</f>
        <v>50481</v>
      </c>
      <c r="N34">
        <f t="shared" ref="N34:N65" si="10">AVERAGE(B34:F34)</f>
        <v>85467</v>
      </c>
      <c r="O34">
        <f t="shared" ref="O34:O65" si="11">L34-M34</f>
        <v>62508</v>
      </c>
      <c r="Q34">
        <v>12231</v>
      </c>
      <c r="R34">
        <v>-25</v>
      </c>
      <c r="T34">
        <v>8296.8000000000029</v>
      </c>
      <c r="U34">
        <v>-329</v>
      </c>
      <c r="W34">
        <v>9125.5999999999985</v>
      </c>
      <c r="X34">
        <v>2331.4</v>
      </c>
      <c r="AB34">
        <v>85467</v>
      </c>
      <c r="AC34">
        <v>1.4700059672154164</v>
      </c>
      <c r="AI34">
        <v>85467</v>
      </c>
      <c r="AJ34">
        <v>1.4700059672154164</v>
      </c>
    </row>
    <row r="35" spans="2:38" x14ac:dyDescent="0.25">
      <c r="B35">
        <v>75420</v>
      </c>
      <c r="C35">
        <v>35428</v>
      </c>
      <c r="D35">
        <v>61948</v>
      </c>
      <c r="E35">
        <v>5443</v>
      </c>
      <c r="F35">
        <v>111951</v>
      </c>
      <c r="H35">
        <v>109333</v>
      </c>
      <c r="J35">
        <f t="shared" si="6"/>
        <v>58038</v>
      </c>
      <c r="K35">
        <f t="shared" si="7"/>
        <v>1.883817498880044</v>
      </c>
      <c r="L35">
        <f t="shared" si="8"/>
        <v>111951</v>
      </c>
      <c r="M35">
        <f t="shared" si="9"/>
        <v>5443</v>
      </c>
      <c r="N35">
        <f t="shared" si="10"/>
        <v>58038</v>
      </c>
      <c r="O35">
        <f t="shared" si="11"/>
        <v>106508</v>
      </c>
      <c r="Q35">
        <v>11671</v>
      </c>
      <c r="R35">
        <v>-142</v>
      </c>
      <c r="T35">
        <v>2319</v>
      </c>
      <c r="U35">
        <v>410.40000000000146</v>
      </c>
      <c r="W35">
        <v>7868.6</v>
      </c>
      <c r="X35">
        <v>1616</v>
      </c>
      <c r="AD35">
        <v>58038</v>
      </c>
      <c r="AE35">
        <v>1.883817498880044</v>
      </c>
      <c r="AI35">
        <v>58038</v>
      </c>
      <c r="AJ35">
        <v>1.883817498880044</v>
      </c>
    </row>
    <row r="36" spans="2:38" x14ac:dyDescent="0.25">
      <c r="B36">
        <v>26154</v>
      </c>
      <c r="C36">
        <v>80111</v>
      </c>
      <c r="D36">
        <v>7993</v>
      </c>
      <c r="E36">
        <v>82352</v>
      </c>
      <c r="F36">
        <v>116069</v>
      </c>
      <c r="H36">
        <v>74343</v>
      </c>
      <c r="J36">
        <f t="shared" si="6"/>
        <v>62535.8</v>
      </c>
      <c r="K36">
        <f t="shared" si="7"/>
        <v>1.1888070513210032</v>
      </c>
      <c r="L36">
        <f t="shared" si="8"/>
        <v>116069</v>
      </c>
      <c r="M36">
        <f t="shared" si="9"/>
        <v>7993</v>
      </c>
      <c r="N36">
        <f t="shared" si="10"/>
        <v>62535.8</v>
      </c>
      <c r="O36">
        <f t="shared" si="11"/>
        <v>108076</v>
      </c>
      <c r="Q36">
        <v>4971</v>
      </c>
      <c r="R36">
        <v>211</v>
      </c>
      <c r="T36">
        <v>1552.4000000000015</v>
      </c>
      <c r="U36">
        <v>1143.8000000000029</v>
      </c>
      <c r="W36">
        <v>11760.8</v>
      </c>
      <c r="X36">
        <v>1324.6</v>
      </c>
      <c r="Z36">
        <v>62535.8</v>
      </c>
      <c r="AA36">
        <v>1.1888070513210032</v>
      </c>
      <c r="AI36">
        <v>62535.8</v>
      </c>
      <c r="AJ36">
        <v>1.1888070513210032</v>
      </c>
    </row>
    <row r="37" spans="2:38" x14ac:dyDescent="0.25">
      <c r="B37">
        <v>94876</v>
      </c>
      <c r="C37">
        <v>34870</v>
      </c>
      <c r="D37">
        <v>62563</v>
      </c>
      <c r="E37">
        <v>33636</v>
      </c>
      <c r="F37">
        <v>50816</v>
      </c>
      <c r="H37">
        <v>78533</v>
      </c>
      <c r="J37">
        <f t="shared" si="6"/>
        <v>55352.2</v>
      </c>
      <c r="K37">
        <f t="shared" si="7"/>
        <v>1.4187873291395825</v>
      </c>
      <c r="L37">
        <f t="shared" si="8"/>
        <v>94876</v>
      </c>
      <c r="M37">
        <f t="shared" si="9"/>
        <v>33636</v>
      </c>
      <c r="N37">
        <f t="shared" si="10"/>
        <v>55352.2</v>
      </c>
      <c r="O37">
        <f t="shared" si="11"/>
        <v>61240</v>
      </c>
      <c r="Q37">
        <v>3257</v>
      </c>
      <c r="R37">
        <v>1580</v>
      </c>
      <c r="T37">
        <v>-3540.2000000000044</v>
      </c>
      <c r="U37">
        <v>-742.40000000000146</v>
      </c>
      <c r="W37">
        <v>9763.8000000000011</v>
      </c>
      <c r="X37">
        <v>1284</v>
      </c>
      <c r="Z37">
        <v>55352.2</v>
      </c>
      <c r="AA37">
        <v>1.4187873291395825</v>
      </c>
      <c r="AI37">
        <v>55352.2</v>
      </c>
      <c r="AJ37">
        <v>1.4187873291395825</v>
      </c>
    </row>
    <row r="38" spans="2:38" x14ac:dyDescent="0.25">
      <c r="B38">
        <v>63983</v>
      </c>
      <c r="C38">
        <v>85856</v>
      </c>
      <c r="D38">
        <v>94699</v>
      </c>
      <c r="E38">
        <v>19203</v>
      </c>
      <c r="F38">
        <v>97580</v>
      </c>
      <c r="H38">
        <v>127410</v>
      </c>
      <c r="J38">
        <f t="shared" si="6"/>
        <v>72264.2</v>
      </c>
      <c r="K38">
        <f t="shared" si="7"/>
        <v>1.7631136856147305</v>
      </c>
      <c r="L38">
        <f t="shared" si="8"/>
        <v>97580</v>
      </c>
      <c r="M38">
        <f t="shared" si="9"/>
        <v>19203</v>
      </c>
      <c r="N38">
        <f t="shared" si="10"/>
        <v>72264.2</v>
      </c>
      <c r="O38">
        <f t="shared" si="11"/>
        <v>78377</v>
      </c>
      <c r="Q38">
        <v>30855</v>
      </c>
      <c r="R38">
        <v>279</v>
      </c>
      <c r="T38">
        <v>-650.19999999999709</v>
      </c>
      <c r="U38">
        <v>-140</v>
      </c>
      <c r="W38">
        <v>14928.2</v>
      </c>
      <c r="X38">
        <v>140</v>
      </c>
      <c r="AB38">
        <v>72264.2</v>
      </c>
      <c r="AC38">
        <v>1.7631136856147305</v>
      </c>
      <c r="AI38">
        <v>72264.2</v>
      </c>
      <c r="AJ38">
        <v>1.7631136856147305</v>
      </c>
    </row>
    <row r="39" spans="2:38" x14ac:dyDescent="0.25">
      <c r="B39">
        <v>60948</v>
      </c>
      <c r="C39">
        <v>113716</v>
      </c>
      <c r="D39">
        <v>41277</v>
      </c>
      <c r="E39">
        <v>115075</v>
      </c>
      <c r="F39">
        <v>46373</v>
      </c>
      <c r="H39">
        <v>97654</v>
      </c>
      <c r="J39">
        <f t="shared" si="6"/>
        <v>75477.8</v>
      </c>
      <c r="K39">
        <f t="shared" si="7"/>
        <v>1.2938108953891077</v>
      </c>
      <c r="L39">
        <f t="shared" si="8"/>
        <v>115075</v>
      </c>
      <c r="M39">
        <f t="shared" si="9"/>
        <v>41277</v>
      </c>
      <c r="N39">
        <f t="shared" si="10"/>
        <v>75477.8</v>
      </c>
      <c r="O39">
        <f t="shared" si="11"/>
        <v>73798</v>
      </c>
      <c r="Q39">
        <v>12538</v>
      </c>
      <c r="R39">
        <v>2888</v>
      </c>
      <c r="T39">
        <v>10509.200000000004</v>
      </c>
      <c r="U39">
        <v>-1195.5999999999913</v>
      </c>
      <c r="W39">
        <v>12255.199999999999</v>
      </c>
      <c r="X39">
        <v>1195.5999999999999</v>
      </c>
      <c r="AB39">
        <v>75477.8</v>
      </c>
      <c r="AC39">
        <v>1.2938108953891077</v>
      </c>
      <c r="AI39">
        <v>75477.8</v>
      </c>
      <c r="AJ39">
        <v>1.2938108953891077</v>
      </c>
    </row>
    <row r="40" spans="2:38" x14ac:dyDescent="0.25">
      <c r="B40">
        <v>39929</v>
      </c>
      <c r="C40">
        <v>12190</v>
      </c>
      <c r="D40">
        <v>39453</v>
      </c>
      <c r="E40">
        <v>110833</v>
      </c>
      <c r="F40">
        <v>75142</v>
      </c>
      <c r="H40">
        <v>84980</v>
      </c>
      <c r="J40">
        <f t="shared" si="6"/>
        <v>55509.4</v>
      </c>
      <c r="K40">
        <f t="shared" si="7"/>
        <v>1.5309118815912259</v>
      </c>
      <c r="L40">
        <f t="shared" si="8"/>
        <v>110833</v>
      </c>
      <c r="M40">
        <f t="shared" si="9"/>
        <v>12190</v>
      </c>
      <c r="N40">
        <f t="shared" si="10"/>
        <v>55509.4</v>
      </c>
      <c r="O40">
        <f t="shared" si="11"/>
        <v>98643</v>
      </c>
      <c r="Q40">
        <v>6383</v>
      </c>
      <c r="R40">
        <v>-1486</v>
      </c>
      <c r="T40">
        <v>-3407.5999999999985</v>
      </c>
      <c r="U40">
        <v>-971.59999999999854</v>
      </c>
      <c r="W40">
        <v>9597.5999999999985</v>
      </c>
      <c r="X40">
        <v>992.8</v>
      </c>
      <c r="Z40">
        <v>55509.4</v>
      </c>
      <c r="AA40">
        <v>1.5309118815912259</v>
      </c>
      <c r="AI40">
        <v>55509.4</v>
      </c>
      <c r="AJ40">
        <v>1.5309118815912259</v>
      </c>
    </row>
    <row r="41" spans="2:38" x14ac:dyDescent="0.25">
      <c r="B41">
        <v>68435</v>
      </c>
      <c r="C41">
        <v>23682</v>
      </c>
      <c r="D41">
        <v>66296</v>
      </c>
      <c r="E41">
        <v>67808</v>
      </c>
      <c r="F41">
        <v>6723</v>
      </c>
      <c r="H41">
        <v>95794</v>
      </c>
      <c r="J41">
        <f t="shared" si="6"/>
        <v>46588.800000000003</v>
      </c>
      <c r="K41">
        <f t="shared" si="7"/>
        <v>2.056159420289855</v>
      </c>
      <c r="L41">
        <f t="shared" si="8"/>
        <v>68435</v>
      </c>
      <c r="M41">
        <f t="shared" si="9"/>
        <v>6723</v>
      </c>
      <c r="N41">
        <f t="shared" si="10"/>
        <v>46588.800000000003</v>
      </c>
      <c r="O41">
        <f t="shared" si="11"/>
        <v>61712</v>
      </c>
      <c r="Q41">
        <v>-1007</v>
      </c>
      <c r="R41">
        <v>-787</v>
      </c>
      <c r="T41">
        <v>4030.8000000000029</v>
      </c>
      <c r="U41">
        <v>46.200000000004366</v>
      </c>
      <c r="W41">
        <v>5308</v>
      </c>
      <c r="X41">
        <v>1303.3999999999999</v>
      </c>
      <c r="AD41">
        <v>46588.800000000003</v>
      </c>
      <c r="AE41">
        <v>2.056159420289855</v>
      </c>
      <c r="AK41">
        <v>46588.800000000003</v>
      </c>
      <c r="AL41">
        <v>2.056159420289855</v>
      </c>
    </row>
    <row r="42" spans="2:38" x14ac:dyDescent="0.25">
      <c r="B42">
        <v>52318</v>
      </c>
      <c r="C42">
        <v>11667</v>
      </c>
      <c r="D42">
        <v>7865</v>
      </c>
      <c r="E42">
        <v>97791</v>
      </c>
      <c r="F42">
        <v>37956</v>
      </c>
      <c r="H42">
        <v>74879</v>
      </c>
      <c r="J42">
        <f t="shared" si="6"/>
        <v>41519.4</v>
      </c>
      <c r="K42">
        <f t="shared" si="7"/>
        <v>1.8034701850219415</v>
      </c>
      <c r="L42">
        <f t="shared" si="8"/>
        <v>97791</v>
      </c>
      <c r="M42">
        <f t="shared" si="9"/>
        <v>7865</v>
      </c>
      <c r="N42">
        <f t="shared" si="10"/>
        <v>41519.4</v>
      </c>
      <c r="O42">
        <f t="shared" si="11"/>
        <v>89926</v>
      </c>
      <c r="Q42">
        <v>-9253</v>
      </c>
      <c r="R42">
        <v>-2692</v>
      </c>
      <c r="T42">
        <v>-7041</v>
      </c>
      <c r="U42">
        <v>-830.40000000000146</v>
      </c>
      <c r="W42">
        <v>13537.8</v>
      </c>
      <c r="X42">
        <v>968</v>
      </c>
      <c r="AD42">
        <v>41519.4</v>
      </c>
      <c r="AE42">
        <v>1.8034701850219415</v>
      </c>
      <c r="AI42">
        <v>41519.4</v>
      </c>
      <c r="AJ42">
        <v>1.8034701850219415</v>
      </c>
    </row>
    <row r="43" spans="2:38" x14ac:dyDescent="0.25">
      <c r="B43">
        <v>30544</v>
      </c>
      <c r="C43">
        <v>42615</v>
      </c>
      <c r="D43">
        <v>88829</v>
      </c>
      <c r="E43">
        <v>111778</v>
      </c>
      <c r="F43">
        <v>23197</v>
      </c>
      <c r="H43">
        <v>121238</v>
      </c>
      <c r="J43">
        <f t="shared" si="6"/>
        <v>59392.6</v>
      </c>
      <c r="K43">
        <f t="shared" si="7"/>
        <v>2.0412980741708564</v>
      </c>
      <c r="L43">
        <f t="shared" si="8"/>
        <v>111778</v>
      </c>
      <c r="M43">
        <f t="shared" si="9"/>
        <v>23197</v>
      </c>
      <c r="N43">
        <f t="shared" si="10"/>
        <v>59392.6</v>
      </c>
      <c r="O43">
        <f t="shared" si="11"/>
        <v>88581</v>
      </c>
      <c r="Q43">
        <v>2912</v>
      </c>
      <c r="R43">
        <v>-1</v>
      </c>
      <c r="T43">
        <v>57.400000000001455</v>
      </c>
      <c r="U43">
        <v>-747.20000000000437</v>
      </c>
      <c r="W43">
        <v>6470.5999999999995</v>
      </c>
      <c r="X43">
        <v>1515.2</v>
      </c>
      <c r="AD43">
        <v>59392.6</v>
      </c>
      <c r="AE43">
        <v>2.0412980741708564</v>
      </c>
      <c r="AK43">
        <v>59392.6</v>
      </c>
      <c r="AL43">
        <v>2.0412980741708564</v>
      </c>
    </row>
    <row r="44" spans="2:38" x14ac:dyDescent="0.25">
      <c r="B44">
        <v>98935</v>
      </c>
      <c r="C44">
        <v>113306</v>
      </c>
      <c r="D44">
        <v>47640</v>
      </c>
      <c r="E44">
        <v>40076</v>
      </c>
      <c r="F44">
        <v>51732</v>
      </c>
      <c r="H44">
        <v>83859</v>
      </c>
      <c r="J44">
        <f t="shared" si="6"/>
        <v>70337.8</v>
      </c>
      <c r="K44">
        <f t="shared" si="7"/>
        <v>1.1922323416427583</v>
      </c>
      <c r="L44">
        <f t="shared" si="8"/>
        <v>113306</v>
      </c>
      <c r="M44">
        <f t="shared" si="9"/>
        <v>40076</v>
      </c>
      <c r="N44">
        <f t="shared" si="10"/>
        <v>70337.8</v>
      </c>
      <c r="O44">
        <f t="shared" si="11"/>
        <v>73230</v>
      </c>
      <c r="Q44">
        <v>4524</v>
      </c>
      <c r="R44">
        <v>-233</v>
      </c>
      <c r="T44">
        <v>8764</v>
      </c>
      <c r="U44">
        <v>24.400000000008731</v>
      </c>
      <c r="W44">
        <v>8764</v>
      </c>
      <c r="X44">
        <v>522.79999999999995</v>
      </c>
      <c r="AB44">
        <v>70337.8</v>
      </c>
      <c r="AC44">
        <v>1.1922323416427583</v>
      </c>
      <c r="AI44">
        <v>70337.8</v>
      </c>
      <c r="AJ44">
        <v>1.1922323416427583</v>
      </c>
    </row>
    <row r="45" spans="2:38" x14ac:dyDescent="0.25">
      <c r="B45">
        <v>44273</v>
      </c>
      <c r="C45">
        <v>39604</v>
      </c>
      <c r="D45">
        <v>42512</v>
      </c>
      <c r="E45">
        <v>102529</v>
      </c>
      <c r="F45">
        <v>29129</v>
      </c>
      <c r="H45">
        <v>134453</v>
      </c>
      <c r="J45">
        <f t="shared" si="6"/>
        <v>51609.4</v>
      </c>
      <c r="K45">
        <f t="shared" si="7"/>
        <v>2.6052037032013549</v>
      </c>
      <c r="L45">
        <f t="shared" si="8"/>
        <v>102529</v>
      </c>
      <c r="M45">
        <f t="shared" si="9"/>
        <v>29129</v>
      </c>
      <c r="N45">
        <f t="shared" si="10"/>
        <v>51609.4</v>
      </c>
      <c r="O45">
        <f t="shared" si="11"/>
        <v>73400</v>
      </c>
      <c r="Q45">
        <v>28427</v>
      </c>
      <c r="R45">
        <v>4</v>
      </c>
      <c r="T45">
        <v>-9669.1999999999971</v>
      </c>
      <c r="U45">
        <v>-0.79999999999563443</v>
      </c>
      <c r="W45">
        <v>12858.4</v>
      </c>
      <c r="X45">
        <v>3324.8</v>
      </c>
      <c r="AD45">
        <v>51609.4</v>
      </c>
      <c r="AE45">
        <v>2.6052037032013549</v>
      </c>
      <c r="AK45">
        <v>51609.4</v>
      </c>
      <c r="AL45">
        <v>2.6052037032013549</v>
      </c>
    </row>
    <row r="46" spans="2:38" x14ac:dyDescent="0.25">
      <c r="B46">
        <v>33048</v>
      </c>
      <c r="C46">
        <v>48808</v>
      </c>
      <c r="D46">
        <v>17337</v>
      </c>
      <c r="E46">
        <v>23853</v>
      </c>
      <c r="F46">
        <v>57320</v>
      </c>
      <c r="H46">
        <v>84305</v>
      </c>
      <c r="J46">
        <f t="shared" si="6"/>
        <v>36073.199999999997</v>
      </c>
      <c r="K46">
        <f t="shared" si="7"/>
        <v>2.3370535466773119</v>
      </c>
      <c r="L46">
        <f t="shared" si="8"/>
        <v>57320</v>
      </c>
      <c r="M46">
        <f t="shared" si="9"/>
        <v>17337</v>
      </c>
      <c r="N46">
        <f t="shared" si="10"/>
        <v>36073.199999999997</v>
      </c>
      <c r="O46">
        <f t="shared" si="11"/>
        <v>39983</v>
      </c>
      <c r="Q46">
        <v>3371</v>
      </c>
      <c r="R46">
        <v>70</v>
      </c>
      <c r="T46">
        <v>4412.9999999999964</v>
      </c>
      <c r="U46">
        <v>-130.40000000000146</v>
      </c>
      <c r="W46">
        <v>7675.7999999999993</v>
      </c>
      <c r="X46">
        <v>3094.7999999999997</v>
      </c>
      <c r="AD46">
        <v>36073.199999999997</v>
      </c>
      <c r="AE46">
        <v>2.3370535466773119</v>
      </c>
      <c r="AK46">
        <v>36073.199999999997</v>
      </c>
      <c r="AL46">
        <v>2.3370535466773119</v>
      </c>
    </row>
    <row r="47" spans="2:38" x14ac:dyDescent="0.25">
      <c r="B47">
        <v>55051</v>
      </c>
      <c r="C47">
        <v>33638</v>
      </c>
      <c r="D47">
        <v>16402</v>
      </c>
      <c r="E47">
        <v>95186</v>
      </c>
      <c r="F47">
        <v>23927</v>
      </c>
      <c r="H47">
        <v>70985</v>
      </c>
      <c r="J47">
        <f t="shared" si="6"/>
        <v>44840.800000000003</v>
      </c>
      <c r="K47">
        <f t="shared" si="7"/>
        <v>1.5830449055324614</v>
      </c>
      <c r="L47">
        <f t="shared" si="8"/>
        <v>95186</v>
      </c>
      <c r="M47">
        <f t="shared" si="9"/>
        <v>16402</v>
      </c>
      <c r="N47">
        <f t="shared" si="10"/>
        <v>44840.800000000003</v>
      </c>
      <c r="O47">
        <f t="shared" si="11"/>
        <v>78784</v>
      </c>
      <c r="Q47">
        <v>14159</v>
      </c>
      <c r="R47">
        <v>1</v>
      </c>
      <c r="T47">
        <v>-7434.1999999999971</v>
      </c>
      <c r="U47">
        <v>2156.6000000000058</v>
      </c>
      <c r="W47">
        <v>8715.7999999999993</v>
      </c>
      <c r="X47">
        <v>2156.6</v>
      </c>
      <c r="Z47">
        <v>44840.800000000003</v>
      </c>
      <c r="AA47">
        <v>1.5830449055324614</v>
      </c>
      <c r="AI47">
        <v>44840.800000000003</v>
      </c>
      <c r="AJ47">
        <v>1.5830449055324614</v>
      </c>
    </row>
    <row r="48" spans="2:38" x14ac:dyDescent="0.25">
      <c r="B48">
        <v>46095</v>
      </c>
      <c r="C48">
        <v>94213</v>
      </c>
      <c r="D48">
        <v>60786</v>
      </c>
      <c r="E48">
        <v>26545</v>
      </c>
      <c r="F48">
        <v>6209</v>
      </c>
      <c r="H48">
        <v>74872</v>
      </c>
      <c r="J48">
        <f t="shared" si="6"/>
        <v>46769.599999999999</v>
      </c>
      <c r="K48">
        <f t="shared" si="7"/>
        <v>1.6008689405083645</v>
      </c>
      <c r="L48">
        <f t="shared" si="8"/>
        <v>94213</v>
      </c>
      <c r="M48">
        <f t="shared" si="9"/>
        <v>6209</v>
      </c>
      <c r="N48">
        <f t="shared" si="10"/>
        <v>46769.599999999999</v>
      </c>
      <c r="O48">
        <f t="shared" si="11"/>
        <v>88004</v>
      </c>
      <c r="Q48">
        <v>-14795</v>
      </c>
      <c r="R48">
        <v>-3349</v>
      </c>
      <c r="T48">
        <v>570.79999999999563</v>
      </c>
      <c r="U48">
        <v>1893.1999999999971</v>
      </c>
      <c r="W48">
        <v>11757.199999999999</v>
      </c>
      <c r="X48">
        <v>2099.1999999999998</v>
      </c>
      <c r="AD48">
        <v>46769.599999999999</v>
      </c>
      <c r="AE48">
        <v>1.6008689405083645</v>
      </c>
      <c r="AI48">
        <v>46769.599999999999</v>
      </c>
      <c r="AJ48">
        <v>1.6008689405083645</v>
      </c>
    </row>
    <row r="49" spans="2:38" x14ac:dyDescent="0.25">
      <c r="B49">
        <v>71941</v>
      </c>
      <c r="C49">
        <v>53037</v>
      </c>
      <c r="D49">
        <v>58203</v>
      </c>
      <c r="E49">
        <v>63839</v>
      </c>
      <c r="F49">
        <v>107860</v>
      </c>
      <c r="H49">
        <v>91233</v>
      </c>
      <c r="J49">
        <f t="shared" si="6"/>
        <v>70976</v>
      </c>
      <c r="K49">
        <f t="shared" si="7"/>
        <v>1.2854063345356177</v>
      </c>
      <c r="L49">
        <f t="shared" si="8"/>
        <v>107860</v>
      </c>
      <c r="M49">
        <f t="shared" si="9"/>
        <v>53037</v>
      </c>
      <c r="N49">
        <f t="shared" si="10"/>
        <v>70976</v>
      </c>
      <c r="O49">
        <f t="shared" si="11"/>
        <v>54823</v>
      </c>
      <c r="Q49">
        <v>9807</v>
      </c>
      <c r="R49">
        <v>-316</v>
      </c>
      <c r="T49">
        <v>-3340.6000000000058</v>
      </c>
      <c r="U49">
        <v>-1613.6000000000058</v>
      </c>
      <c r="W49">
        <v>7779</v>
      </c>
      <c r="X49">
        <v>1617.2</v>
      </c>
      <c r="AB49">
        <v>70976</v>
      </c>
      <c r="AC49">
        <v>1.2854063345356177</v>
      </c>
      <c r="AI49">
        <v>70976</v>
      </c>
      <c r="AJ49">
        <v>1.2854063345356177</v>
      </c>
    </row>
    <row r="50" spans="2:38" x14ac:dyDescent="0.25">
      <c r="B50">
        <v>115349</v>
      </c>
      <c r="C50">
        <v>99306</v>
      </c>
      <c r="D50">
        <v>105530</v>
      </c>
      <c r="E50">
        <v>108857</v>
      </c>
      <c r="F50">
        <v>54114</v>
      </c>
      <c r="H50">
        <v>132687</v>
      </c>
      <c r="J50">
        <f t="shared" si="6"/>
        <v>96631.2</v>
      </c>
      <c r="K50">
        <f t="shared" si="7"/>
        <v>1.3731279338350346</v>
      </c>
      <c r="L50">
        <f t="shared" si="8"/>
        <v>115349</v>
      </c>
      <c r="M50">
        <f t="shared" si="9"/>
        <v>54114</v>
      </c>
      <c r="N50">
        <f t="shared" si="10"/>
        <v>96631.2</v>
      </c>
      <c r="O50">
        <f t="shared" si="11"/>
        <v>61235</v>
      </c>
      <c r="Q50">
        <v>-2982</v>
      </c>
      <c r="R50">
        <v>0</v>
      </c>
      <c r="T50">
        <v>-784.80000000000291</v>
      </c>
      <c r="U50">
        <v>-514.80000000000291</v>
      </c>
      <c r="W50">
        <v>5201.2</v>
      </c>
      <c r="X50">
        <v>1286.8</v>
      </c>
      <c r="AB50">
        <v>96631.2</v>
      </c>
      <c r="AC50">
        <v>1.3731279338350346</v>
      </c>
      <c r="AI50">
        <v>96631.2</v>
      </c>
      <c r="AJ50">
        <v>1.3731279338350346</v>
      </c>
    </row>
    <row r="51" spans="2:38" x14ac:dyDescent="0.25">
      <c r="B51">
        <v>50447</v>
      </c>
      <c r="C51">
        <v>35134</v>
      </c>
      <c r="D51">
        <v>40316</v>
      </c>
      <c r="E51">
        <v>25994</v>
      </c>
      <c r="F51">
        <v>106891</v>
      </c>
      <c r="H51">
        <v>108872</v>
      </c>
      <c r="J51">
        <f t="shared" si="6"/>
        <v>51756.4</v>
      </c>
      <c r="K51">
        <f t="shared" si="7"/>
        <v>2.1035466145249671</v>
      </c>
      <c r="L51">
        <f t="shared" si="8"/>
        <v>106891</v>
      </c>
      <c r="M51">
        <f t="shared" si="9"/>
        <v>25994</v>
      </c>
      <c r="N51">
        <f t="shared" si="10"/>
        <v>51756.4</v>
      </c>
      <c r="O51">
        <f t="shared" si="11"/>
        <v>80897</v>
      </c>
      <c r="Q51">
        <v>13916</v>
      </c>
      <c r="R51">
        <v>2</v>
      </c>
      <c r="T51">
        <v>3442</v>
      </c>
      <c r="U51">
        <v>1389.8000000000029</v>
      </c>
      <c r="W51">
        <v>9813.1999999999989</v>
      </c>
      <c r="X51">
        <v>2217</v>
      </c>
      <c r="AD51">
        <v>51756.4</v>
      </c>
      <c r="AE51">
        <v>2.1035466145249671</v>
      </c>
      <c r="AK51">
        <v>51756.4</v>
      </c>
      <c r="AL51">
        <v>2.1035466145249671</v>
      </c>
    </row>
    <row r="52" spans="2:38" x14ac:dyDescent="0.25">
      <c r="B52">
        <v>112338</v>
      </c>
      <c r="C52">
        <v>36601</v>
      </c>
      <c r="D52">
        <v>68059</v>
      </c>
      <c r="E52">
        <v>11767</v>
      </c>
      <c r="F52">
        <v>71870</v>
      </c>
      <c r="H52">
        <v>103737</v>
      </c>
      <c r="J52">
        <f t="shared" si="6"/>
        <v>60127</v>
      </c>
      <c r="K52">
        <f t="shared" si="7"/>
        <v>1.7252981189814891</v>
      </c>
      <c r="L52">
        <f t="shared" si="8"/>
        <v>112338</v>
      </c>
      <c r="M52">
        <f t="shared" si="9"/>
        <v>11767</v>
      </c>
      <c r="N52">
        <f t="shared" si="10"/>
        <v>60127</v>
      </c>
      <c r="O52">
        <f t="shared" si="11"/>
        <v>100571</v>
      </c>
      <c r="Q52">
        <v>-12129</v>
      </c>
      <c r="R52">
        <v>-4405</v>
      </c>
      <c r="T52">
        <v>-1348.4000000000015</v>
      </c>
      <c r="U52">
        <v>361.59999999999854</v>
      </c>
      <c r="W52">
        <v>6607.5999999999995</v>
      </c>
      <c r="X52">
        <v>2197.1999999999998</v>
      </c>
      <c r="AD52">
        <v>60127</v>
      </c>
      <c r="AE52">
        <v>1.7252981189814891</v>
      </c>
      <c r="AI52">
        <v>60127</v>
      </c>
      <c r="AJ52">
        <v>1.7252981189814891</v>
      </c>
    </row>
    <row r="53" spans="2:38" x14ac:dyDescent="0.25">
      <c r="B53">
        <v>21577</v>
      </c>
      <c r="C53">
        <v>104158</v>
      </c>
      <c r="D53">
        <v>100317</v>
      </c>
      <c r="E53">
        <v>110622</v>
      </c>
      <c r="F53">
        <v>58281</v>
      </c>
      <c r="H53">
        <v>106004</v>
      </c>
      <c r="J53">
        <f t="shared" si="6"/>
        <v>78991</v>
      </c>
      <c r="K53">
        <f t="shared" si="7"/>
        <v>1.3419756681140889</v>
      </c>
      <c r="L53">
        <f t="shared" si="8"/>
        <v>110622</v>
      </c>
      <c r="M53">
        <f t="shared" si="9"/>
        <v>21577</v>
      </c>
      <c r="N53">
        <f t="shared" si="10"/>
        <v>78991</v>
      </c>
      <c r="O53">
        <f t="shared" si="11"/>
        <v>89045</v>
      </c>
      <c r="Q53">
        <v>6251</v>
      </c>
      <c r="R53">
        <v>4</v>
      </c>
      <c r="T53">
        <v>-6789.1999999999971</v>
      </c>
      <c r="U53">
        <v>70</v>
      </c>
      <c r="W53">
        <v>8441.6</v>
      </c>
      <c r="X53">
        <v>638</v>
      </c>
      <c r="AB53">
        <v>78991</v>
      </c>
      <c r="AC53">
        <v>1.3419756681140889</v>
      </c>
      <c r="AI53">
        <v>78991</v>
      </c>
      <c r="AJ53">
        <v>1.3419756681140889</v>
      </c>
    </row>
    <row r="54" spans="2:38" x14ac:dyDescent="0.25">
      <c r="B54">
        <v>91662</v>
      </c>
      <c r="C54">
        <v>64867</v>
      </c>
      <c r="D54">
        <v>114533</v>
      </c>
      <c r="E54">
        <v>62810</v>
      </c>
      <c r="F54">
        <v>22962</v>
      </c>
      <c r="H54">
        <v>93213</v>
      </c>
      <c r="J54">
        <f t="shared" si="6"/>
        <v>71366.8</v>
      </c>
      <c r="K54">
        <f t="shared" si="7"/>
        <v>1.3061115252470337</v>
      </c>
      <c r="L54">
        <f t="shared" si="8"/>
        <v>114533</v>
      </c>
      <c r="M54">
        <f t="shared" si="9"/>
        <v>22962</v>
      </c>
      <c r="N54">
        <f t="shared" si="10"/>
        <v>71366.8</v>
      </c>
      <c r="O54">
        <f t="shared" si="11"/>
        <v>91571</v>
      </c>
      <c r="Q54">
        <v>10926</v>
      </c>
      <c r="R54">
        <v>2</v>
      </c>
      <c r="T54">
        <v>1207.6000000000058</v>
      </c>
      <c r="U54">
        <v>776.40000000000873</v>
      </c>
      <c r="W54">
        <v>15546.8</v>
      </c>
      <c r="X54">
        <v>1038.8</v>
      </c>
      <c r="AB54">
        <v>71366.8</v>
      </c>
      <c r="AC54">
        <v>1.3061115252470337</v>
      </c>
      <c r="AI54">
        <v>71366.8</v>
      </c>
      <c r="AJ54">
        <v>1.3061115252470337</v>
      </c>
    </row>
    <row r="55" spans="2:38" x14ac:dyDescent="0.25">
      <c r="B55">
        <v>55701</v>
      </c>
      <c r="C55">
        <v>85194</v>
      </c>
      <c r="D55">
        <v>91366</v>
      </c>
      <c r="E55">
        <v>38250</v>
      </c>
      <c r="F55">
        <v>71707</v>
      </c>
      <c r="H55">
        <v>110304</v>
      </c>
      <c r="J55">
        <f t="shared" si="6"/>
        <v>68443.600000000006</v>
      </c>
      <c r="K55">
        <f t="shared" si="7"/>
        <v>1.6116042990140786</v>
      </c>
      <c r="L55">
        <f t="shared" si="8"/>
        <v>91366</v>
      </c>
      <c r="M55">
        <f t="shared" si="9"/>
        <v>38250</v>
      </c>
      <c r="N55">
        <f t="shared" si="10"/>
        <v>68443.600000000006</v>
      </c>
      <c r="O55">
        <f t="shared" si="11"/>
        <v>53116</v>
      </c>
      <c r="Q55">
        <v>6246</v>
      </c>
      <c r="R55">
        <v>-1330</v>
      </c>
      <c r="T55">
        <v>3499.6000000000058</v>
      </c>
      <c r="U55">
        <v>-9</v>
      </c>
      <c r="W55">
        <v>9914.7999999999993</v>
      </c>
      <c r="X55">
        <v>607.40000000000009</v>
      </c>
      <c r="AF55">
        <v>68443.600000000006</v>
      </c>
      <c r="AG55">
        <v>1.6116042990140786</v>
      </c>
      <c r="AK55">
        <v>68443.600000000006</v>
      </c>
      <c r="AL55">
        <v>1.6116042990140786</v>
      </c>
    </row>
    <row r="56" spans="2:38" x14ac:dyDescent="0.25">
      <c r="B56">
        <v>89808</v>
      </c>
      <c r="C56">
        <v>92179</v>
      </c>
      <c r="D56">
        <v>22601</v>
      </c>
      <c r="E56">
        <v>68965</v>
      </c>
      <c r="F56">
        <v>9969</v>
      </c>
      <c r="H56">
        <v>93567</v>
      </c>
      <c r="J56">
        <f t="shared" si="6"/>
        <v>56704.4</v>
      </c>
      <c r="K56">
        <f t="shared" si="7"/>
        <v>1.6500835913967875</v>
      </c>
      <c r="L56">
        <f t="shared" si="8"/>
        <v>92179</v>
      </c>
      <c r="M56">
        <f t="shared" si="9"/>
        <v>9969</v>
      </c>
      <c r="N56">
        <f t="shared" si="10"/>
        <v>56704.4</v>
      </c>
      <c r="O56">
        <f t="shared" si="11"/>
        <v>82210</v>
      </c>
      <c r="Q56">
        <v>-5079</v>
      </c>
      <c r="R56">
        <v>-1460</v>
      </c>
      <c r="T56">
        <v>-933.40000000000146</v>
      </c>
      <c r="U56">
        <v>-940.59999999999854</v>
      </c>
      <c r="W56">
        <v>6109</v>
      </c>
      <c r="X56">
        <v>940.60000000000014</v>
      </c>
      <c r="AD56">
        <v>56704.4</v>
      </c>
      <c r="AE56">
        <v>1.6500835913967875</v>
      </c>
      <c r="AI56">
        <v>56704.4</v>
      </c>
      <c r="AJ56">
        <v>1.6500835913967875</v>
      </c>
    </row>
    <row r="57" spans="2:38" x14ac:dyDescent="0.25">
      <c r="B57">
        <v>84407</v>
      </c>
      <c r="C57">
        <v>95148</v>
      </c>
      <c r="D57">
        <v>75160</v>
      </c>
      <c r="E57">
        <v>93697</v>
      </c>
      <c r="F57">
        <v>101133</v>
      </c>
      <c r="H57">
        <v>119775</v>
      </c>
      <c r="J57">
        <f t="shared" si="6"/>
        <v>89909</v>
      </c>
      <c r="K57">
        <f t="shared" si="7"/>
        <v>1.3321803156524932</v>
      </c>
      <c r="L57">
        <f t="shared" si="8"/>
        <v>101133</v>
      </c>
      <c r="M57">
        <f t="shared" si="9"/>
        <v>75160</v>
      </c>
      <c r="N57">
        <f t="shared" si="10"/>
        <v>89909</v>
      </c>
      <c r="O57">
        <f t="shared" si="11"/>
        <v>25973</v>
      </c>
      <c r="Q57">
        <v>-19461</v>
      </c>
      <c r="R57">
        <v>3434</v>
      </c>
      <c r="T57">
        <v>955.39999999999418</v>
      </c>
      <c r="U57">
        <v>946</v>
      </c>
      <c r="W57">
        <v>14127.400000000001</v>
      </c>
      <c r="X57">
        <v>1949.6000000000001</v>
      </c>
      <c r="AB57">
        <v>89909</v>
      </c>
      <c r="AC57">
        <v>1.3321803156524932</v>
      </c>
      <c r="AI57">
        <v>89909</v>
      </c>
      <c r="AJ57">
        <v>1.3321803156524932</v>
      </c>
    </row>
    <row r="58" spans="2:38" x14ac:dyDescent="0.25">
      <c r="B58">
        <v>46496</v>
      </c>
      <c r="C58">
        <v>83368</v>
      </c>
      <c r="D58">
        <v>72261</v>
      </c>
      <c r="E58">
        <v>35378</v>
      </c>
      <c r="F58">
        <v>24760</v>
      </c>
      <c r="H58">
        <v>53679</v>
      </c>
      <c r="J58">
        <f t="shared" si="6"/>
        <v>52452.6</v>
      </c>
      <c r="K58">
        <f t="shared" si="7"/>
        <v>1.0233811098019927</v>
      </c>
      <c r="L58">
        <f t="shared" si="8"/>
        <v>83368</v>
      </c>
      <c r="M58">
        <f t="shared" si="9"/>
        <v>24760</v>
      </c>
      <c r="N58">
        <f t="shared" si="10"/>
        <v>52452.6</v>
      </c>
      <c r="O58">
        <f t="shared" si="11"/>
        <v>58608</v>
      </c>
      <c r="Q58">
        <v>5955</v>
      </c>
      <c r="R58">
        <v>-63</v>
      </c>
      <c r="T58">
        <v>6007.7999999999956</v>
      </c>
      <c r="U58">
        <v>1551.4000000000015</v>
      </c>
      <c r="W58">
        <v>15310.199999999999</v>
      </c>
      <c r="X58">
        <v>1551.3999999999999</v>
      </c>
      <c r="Z58">
        <v>52452.6</v>
      </c>
      <c r="AA58">
        <v>1.0233811098019927</v>
      </c>
      <c r="AI58">
        <v>52452.6</v>
      </c>
      <c r="AJ58">
        <v>1.0233811098019927</v>
      </c>
    </row>
    <row r="59" spans="2:38" x14ac:dyDescent="0.25">
      <c r="B59">
        <v>93347</v>
      </c>
      <c r="C59">
        <v>82031</v>
      </c>
      <c r="D59">
        <v>109998</v>
      </c>
      <c r="E59">
        <v>83803</v>
      </c>
      <c r="F59">
        <v>7868</v>
      </c>
      <c r="H59">
        <v>96367</v>
      </c>
      <c r="J59">
        <f t="shared" si="6"/>
        <v>75409.399999999994</v>
      </c>
      <c r="K59">
        <f t="shared" si="7"/>
        <v>1.2779176070887714</v>
      </c>
      <c r="L59">
        <f t="shared" si="8"/>
        <v>109998</v>
      </c>
      <c r="M59">
        <f t="shared" si="9"/>
        <v>7868</v>
      </c>
      <c r="N59">
        <f t="shared" si="10"/>
        <v>75409.399999999994</v>
      </c>
      <c r="O59">
        <f t="shared" si="11"/>
        <v>102130</v>
      </c>
      <c r="Q59">
        <v>-1787</v>
      </c>
      <c r="R59">
        <v>-2704</v>
      </c>
      <c r="T59">
        <v>4635.1999999999971</v>
      </c>
      <c r="U59">
        <v>2349.3999999999942</v>
      </c>
      <c r="W59">
        <v>6457.2</v>
      </c>
      <c r="X59">
        <v>2561.8000000000002</v>
      </c>
      <c r="AB59">
        <v>75409.399999999994</v>
      </c>
      <c r="AC59">
        <v>1.2779176070887714</v>
      </c>
      <c r="AI59">
        <v>75409.399999999994</v>
      </c>
      <c r="AJ59">
        <v>1.2779176070887714</v>
      </c>
    </row>
    <row r="60" spans="2:38" x14ac:dyDescent="0.25">
      <c r="B60">
        <v>31256</v>
      </c>
      <c r="C60">
        <v>16236</v>
      </c>
      <c r="D60">
        <v>63892</v>
      </c>
      <c r="E60">
        <v>13691</v>
      </c>
      <c r="F60">
        <v>89078</v>
      </c>
      <c r="H60">
        <v>114066</v>
      </c>
      <c r="J60">
        <f t="shared" si="6"/>
        <v>42830.6</v>
      </c>
      <c r="K60">
        <f t="shared" si="7"/>
        <v>2.6631894019696198</v>
      </c>
      <c r="L60">
        <f t="shared" si="8"/>
        <v>89078</v>
      </c>
      <c r="M60">
        <f t="shared" si="9"/>
        <v>13691</v>
      </c>
      <c r="N60">
        <f t="shared" si="10"/>
        <v>42830.6</v>
      </c>
      <c r="O60">
        <f t="shared" si="11"/>
        <v>75387</v>
      </c>
      <c r="Q60">
        <v>32394</v>
      </c>
      <c r="R60">
        <v>2900</v>
      </c>
      <c r="T60">
        <v>-1252.5999999999985</v>
      </c>
      <c r="U60">
        <v>835</v>
      </c>
      <c r="W60">
        <v>6347.7999999999993</v>
      </c>
      <c r="X60">
        <v>1627</v>
      </c>
      <c r="AD60">
        <v>42830.6</v>
      </c>
      <c r="AE60">
        <v>2.6631894019696198</v>
      </c>
      <c r="AK60">
        <v>42830.6</v>
      </c>
      <c r="AL60">
        <v>2.6631894019696198</v>
      </c>
    </row>
    <row r="61" spans="2:38" x14ac:dyDescent="0.25">
      <c r="B61">
        <v>19208</v>
      </c>
      <c r="C61">
        <v>31116</v>
      </c>
      <c r="D61">
        <v>57160</v>
      </c>
      <c r="E61">
        <v>110548</v>
      </c>
      <c r="F61">
        <v>76870</v>
      </c>
      <c r="H61">
        <v>132728</v>
      </c>
      <c r="J61">
        <f t="shared" si="6"/>
        <v>58980.4</v>
      </c>
      <c r="K61">
        <f t="shared" si="7"/>
        <v>2.2503747007480452</v>
      </c>
      <c r="L61">
        <f t="shared" si="8"/>
        <v>110548</v>
      </c>
      <c r="M61">
        <f t="shared" si="9"/>
        <v>19208</v>
      </c>
      <c r="N61">
        <f t="shared" si="10"/>
        <v>58980.4</v>
      </c>
      <c r="O61">
        <f t="shared" si="11"/>
        <v>91340</v>
      </c>
      <c r="Q61">
        <v>16616</v>
      </c>
      <c r="R61">
        <v>32</v>
      </c>
      <c r="T61">
        <v>1367.2000000000044</v>
      </c>
      <c r="U61">
        <v>-72.799999999995634</v>
      </c>
      <c r="W61">
        <v>9331.6</v>
      </c>
      <c r="X61">
        <v>825.19999999999993</v>
      </c>
      <c r="AD61">
        <v>58980.4</v>
      </c>
      <c r="AE61">
        <v>2.2503747007480452</v>
      </c>
      <c r="AK61">
        <v>58980.4</v>
      </c>
      <c r="AL61">
        <v>2.2503747007480452</v>
      </c>
    </row>
    <row r="62" spans="2:38" x14ac:dyDescent="0.25">
      <c r="B62">
        <v>46513</v>
      </c>
      <c r="C62">
        <v>10151</v>
      </c>
      <c r="D62">
        <v>28643</v>
      </c>
      <c r="E62">
        <v>43090</v>
      </c>
      <c r="F62">
        <v>53127</v>
      </c>
      <c r="H62">
        <v>90018</v>
      </c>
      <c r="J62">
        <f t="shared" si="6"/>
        <v>36304.800000000003</v>
      </c>
      <c r="K62">
        <f t="shared" si="7"/>
        <v>2.47950684207047</v>
      </c>
      <c r="L62">
        <f t="shared" si="8"/>
        <v>53127</v>
      </c>
      <c r="M62">
        <f t="shared" si="9"/>
        <v>10151</v>
      </c>
      <c r="N62">
        <f t="shared" si="10"/>
        <v>36304.800000000003</v>
      </c>
      <c r="O62">
        <f t="shared" si="11"/>
        <v>42976</v>
      </c>
      <c r="Q62">
        <v>5517</v>
      </c>
      <c r="R62">
        <v>-230</v>
      </c>
      <c r="T62">
        <v>-152.39999999999418</v>
      </c>
      <c r="U62">
        <v>669</v>
      </c>
      <c r="W62">
        <v>8294</v>
      </c>
      <c r="X62">
        <v>885</v>
      </c>
      <c r="AD62">
        <v>36304.800000000003</v>
      </c>
      <c r="AE62">
        <v>2.47950684207047</v>
      </c>
      <c r="AK62">
        <v>36304.800000000003</v>
      </c>
      <c r="AL62">
        <v>2.47950684207047</v>
      </c>
    </row>
    <row r="63" spans="2:38" x14ac:dyDescent="0.25">
      <c r="B63">
        <v>10017</v>
      </c>
      <c r="C63">
        <v>65191</v>
      </c>
      <c r="D63">
        <v>66572</v>
      </c>
      <c r="E63">
        <v>36762</v>
      </c>
      <c r="F63">
        <v>92139</v>
      </c>
      <c r="H63">
        <v>74291</v>
      </c>
      <c r="J63">
        <f t="shared" si="6"/>
        <v>54136.2</v>
      </c>
      <c r="K63">
        <f t="shared" si="7"/>
        <v>1.3722980187009801</v>
      </c>
      <c r="L63">
        <f t="shared" si="8"/>
        <v>92139</v>
      </c>
      <c r="M63">
        <f t="shared" si="9"/>
        <v>10017</v>
      </c>
      <c r="N63">
        <f t="shared" si="10"/>
        <v>54136.2</v>
      </c>
      <c r="O63">
        <f t="shared" si="11"/>
        <v>82122</v>
      </c>
      <c r="Q63">
        <v>4427</v>
      </c>
      <c r="R63">
        <v>-3426</v>
      </c>
      <c r="T63">
        <v>-1779.6000000000058</v>
      </c>
      <c r="U63">
        <v>-674.20000000000437</v>
      </c>
      <c r="W63">
        <v>10012.4</v>
      </c>
      <c r="X63">
        <v>1477.7999999999997</v>
      </c>
      <c r="Z63">
        <v>54136.2</v>
      </c>
      <c r="AA63">
        <v>1.3722980187009801</v>
      </c>
      <c r="AI63">
        <v>54136.2</v>
      </c>
      <c r="AJ63">
        <v>1.3722980187009801</v>
      </c>
    </row>
    <row r="64" spans="2:38" x14ac:dyDescent="0.25">
      <c r="B64">
        <v>63908</v>
      </c>
      <c r="C64">
        <v>83491</v>
      </c>
      <c r="D64">
        <v>29082</v>
      </c>
      <c r="E64">
        <v>48901</v>
      </c>
      <c r="F64">
        <v>17357</v>
      </c>
      <c r="H64">
        <v>96452</v>
      </c>
      <c r="J64">
        <f t="shared" si="6"/>
        <v>48547.8</v>
      </c>
      <c r="K64">
        <f t="shared" si="7"/>
        <v>1.9867429626059263</v>
      </c>
      <c r="L64">
        <f t="shared" si="8"/>
        <v>83491</v>
      </c>
      <c r="M64">
        <f t="shared" si="9"/>
        <v>17357</v>
      </c>
      <c r="N64">
        <f t="shared" si="10"/>
        <v>48547.8</v>
      </c>
      <c r="O64">
        <f t="shared" si="11"/>
        <v>66134</v>
      </c>
      <c r="Q64">
        <v>26096</v>
      </c>
      <c r="R64">
        <v>3969</v>
      </c>
      <c r="T64">
        <v>-6605.3999999999942</v>
      </c>
      <c r="U64">
        <v>-1306.7999999999956</v>
      </c>
      <c r="W64">
        <v>8059.4000000000005</v>
      </c>
      <c r="X64">
        <v>1312</v>
      </c>
      <c r="Z64">
        <v>48547.8</v>
      </c>
      <c r="AA64">
        <v>1.9867429626059263</v>
      </c>
      <c r="AK64">
        <v>48547.8</v>
      </c>
      <c r="AL64">
        <v>1.9867429626059263</v>
      </c>
    </row>
    <row r="65" spans="2:38" x14ac:dyDescent="0.25">
      <c r="B65">
        <v>70315</v>
      </c>
      <c r="C65">
        <v>59875</v>
      </c>
      <c r="D65">
        <v>80217</v>
      </c>
      <c r="E65">
        <v>35528</v>
      </c>
      <c r="F65">
        <v>44878</v>
      </c>
      <c r="H65">
        <v>135283</v>
      </c>
      <c r="J65">
        <f t="shared" si="6"/>
        <v>58162.6</v>
      </c>
      <c r="K65">
        <f t="shared" si="7"/>
        <v>2.3259448511586482</v>
      </c>
      <c r="L65">
        <f t="shared" si="8"/>
        <v>80217</v>
      </c>
      <c r="M65">
        <f t="shared" si="9"/>
        <v>35528</v>
      </c>
      <c r="N65">
        <f t="shared" si="10"/>
        <v>58162.6</v>
      </c>
      <c r="O65">
        <f t="shared" si="11"/>
        <v>44689</v>
      </c>
      <c r="Q65">
        <v>12037</v>
      </c>
      <c r="R65">
        <v>3470</v>
      </c>
      <c r="T65">
        <v>-4788.8000000000029</v>
      </c>
      <c r="U65">
        <v>-1051</v>
      </c>
      <c r="W65">
        <v>12390.8</v>
      </c>
      <c r="X65">
        <v>2033.3999999999999</v>
      </c>
      <c r="AF65">
        <v>58162.6</v>
      </c>
      <c r="AG65">
        <v>2.3259448511586482</v>
      </c>
      <c r="AK65">
        <v>58162.6</v>
      </c>
      <c r="AL65">
        <v>2.3259448511586482</v>
      </c>
    </row>
    <row r="66" spans="2:38" x14ac:dyDescent="0.25">
      <c r="B66">
        <v>16560</v>
      </c>
      <c r="C66">
        <v>58044</v>
      </c>
      <c r="D66">
        <v>110838</v>
      </c>
      <c r="E66">
        <v>102899</v>
      </c>
      <c r="F66">
        <v>7604</v>
      </c>
      <c r="H66">
        <v>122221</v>
      </c>
      <c r="J66">
        <f t="shared" ref="J66:J101" si="12">AVERAGE(B66:F66)</f>
        <v>59189</v>
      </c>
      <c r="K66">
        <f t="shared" ref="K66:K97" si="13">H66/J66</f>
        <v>2.0649276047914307</v>
      </c>
      <c r="L66">
        <f t="shared" ref="L66:L101" si="14">MAX(B66:F66)</f>
        <v>110838</v>
      </c>
      <c r="M66">
        <f t="shared" ref="M66:M101" si="15">MIN(B66:F66)</f>
        <v>7604</v>
      </c>
      <c r="N66">
        <f t="shared" ref="N66:N101" si="16">AVERAGE(B66:F66)</f>
        <v>59189</v>
      </c>
      <c r="O66">
        <f t="shared" ref="O66:O101" si="17">L66-M66</f>
        <v>103234</v>
      </c>
      <c r="Q66">
        <v>13858</v>
      </c>
      <c r="R66">
        <v>2408</v>
      </c>
      <c r="T66">
        <v>2633.5999999999985</v>
      </c>
      <c r="U66">
        <v>1181.4000000000015</v>
      </c>
      <c r="W66">
        <v>6546</v>
      </c>
      <c r="X66">
        <v>1726.1999999999998</v>
      </c>
      <c r="AD66">
        <v>59189</v>
      </c>
      <c r="AE66">
        <v>2.0649276047914307</v>
      </c>
      <c r="AK66">
        <v>59189</v>
      </c>
      <c r="AL66">
        <v>2.0649276047914307</v>
      </c>
    </row>
    <row r="67" spans="2:38" x14ac:dyDescent="0.25">
      <c r="B67">
        <v>67679</v>
      </c>
      <c r="C67">
        <v>96828</v>
      </c>
      <c r="D67">
        <v>7574</v>
      </c>
      <c r="E67">
        <v>18969</v>
      </c>
      <c r="F67">
        <v>91967</v>
      </c>
      <c r="H67">
        <v>106624</v>
      </c>
      <c r="J67">
        <f t="shared" si="12"/>
        <v>56603.4</v>
      </c>
      <c r="K67">
        <f t="shared" si="13"/>
        <v>1.8837030991071206</v>
      </c>
      <c r="L67">
        <f t="shared" si="14"/>
        <v>96828</v>
      </c>
      <c r="M67">
        <f t="shared" si="15"/>
        <v>7574</v>
      </c>
      <c r="N67">
        <f t="shared" si="16"/>
        <v>56603.4</v>
      </c>
      <c r="O67">
        <f t="shared" si="17"/>
        <v>89254</v>
      </c>
      <c r="Q67">
        <v>-509</v>
      </c>
      <c r="R67">
        <v>7</v>
      </c>
      <c r="T67">
        <v>146.40000000000146</v>
      </c>
      <c r="U67">
        <v>773.40000000000146</v>
      </c>
      <c r="W67">
        <v>15538.4</v>
      </c>
      <c r="X67">
        <v>773.39999999999986</v>
      </c>
      <c r="AD67">
        <v>56603.4</v>
      </c>
      <c r="AE67">
        <v>1.8837030991071206</v>
      </c>
      <c r="AK67">
        <v>56603.4</v>
      </c>
      <c r="AL67">
        <v>1.8837030991071206</v>
      </c>
    </row>
    <row r="68" spans="2:38" x14ac:dyDescent="0.25">
      <c r="B68">
        <v>53165</v>
      </c>
      <c r="C68">
        <v>45679</v>
      </c>
      <c r="D68">
        <v>91733</v>
      </c>
      <c r="E68">
        <v>58432</v>
      </c>
      <c r="F68">
        <v>43485</v>
      </c>
      <c r="H68">
        <v>80696</v>
      </c>
      <c r="J68">
        <f t="shared" si="12"/>
        <v>58498.8</v>
      </c>
      <c r="K68">
        <f t="shared" si="13"/>
        <v>1.3794470997695678</v>
      </c>
      <c r="L68">
        <f t="shared" si="14"/>
        <v>91733</v>
      </c>
      <c r="M68">
        <f t="shared" si="15"/>
        <v>43485</v>
      </c>
      <c r="N68">
        <f t="shared" si="16"/>
        <v>58498.8</v>
      </c>
      <c r="O68">
        <f t="shared" si="17"/>
        <v>48248</v>
      </c>
      <c r="Q68">
        <v>6281</v>
      </c>
      <c r="R68">
        <v>663</v>
      </c>
      <c r="T68">
        <v>-565.79999999999563</v>
      </c>
      <c r="U68">
        <v>739.60000000000582</v>
      </c>
      <c r="W68">
        <v>18663</v>
      </c>
      <c r="X68">
        <v>948</v>
      </c>
      <c r="Z68">
        <v>58498.8</v>
      </c>
      <c r="AA68">
        <v>1.3794470997695678</v>
      </c>
      <c r="AI68">
        <v>58498.8</v>
      </c>
      <c r="AJ68">
        <v>1.3794470997695678</v>
      </c>
    </row>
    <row r="69" spans="2:38" x14ac:dyDescent="0.25">
      <c r="B69">
        <v>76077</v>
      </c>
      <c r="C69">
        <v>102929</v>
      </c>
      <c r="D69">
        <v>12835</v>
      </c>
      <c r="E69">
        <v>27808</v>
      </c>
      <c r="F69">
        <v>91222</v>
      </c>
      <c r="H69">
        <v>81880</v>
      </c>
      <c r="J69">
        <f t="shared" si="12"/>
        <v>62174.2</v>
      </c>
      <c r="K69">
        <f t="shared" si="13"/>
        <v>1.3169449707434917</v>
      </c>
      <c r="L69">
        <f t="shared" si="14"/>
        <v>102929</v>
      </c>
      <c r="M69">
        <f t="shared" si="15"/>
        <v>12835</v>
      </c>
      <c r="N69">
        <f t="shared" si="16"/>
        <v>62174.2</v>
      </c>
      <c r="O69">
        <f t="shared" si="17"/>
        <v>90094</v>
      </c>
      <c r="Q69">
        <v>-2252</v>
      </c>
      <c r="R69">
        <v>-13</v>
      </c>
      <c r="T69">
        <v>1609</v>
      </c>
      <c r="U69">
        <v>-520.40000000000146</v>
      </c>
      <c r="W69">
        <v>16245.800000000001</v>
      </c>
      <c r="X69">
        <v>532.80000000000007</v>
      </c>
      <c r="Z69">
        <v>62174.2</v>
      </c>
      <c r="AA69">
        <v>1.3169449707434917</v>
      </c>
      <c r="AI69">
        <v>62174.2</v>
      </c>
      <c r="AJ69">
        <v>1.3169449707434917</v>
      </c>
    </row>
    <row r="70" spans="2:38" x14ac:dyDescent="0.25">
      <c r="B70">
        <v>111933</v>
      </c>
      <c r="C70">
        <v>55204</v>
      </c>
      <c r="D70">
        <v>109991</v>
      </c>
      <c r="E70">
        <v>74045</v>
      </c>
      <c r="F70">
        <v>38227</v>
      </c>
      <c r="H70">
        <v>148554</v>
      </c>
      <c r="J70">
        <f t="shared" si="12"/>
        <v>77880</v>
      </c>
      <c r="K70">
        <f t="shared" si="13"/>
        <v>1.9074730354391372</v>
      </c>
      <c r="L70">
        <f t="shared" si="14"/>
        <v>111933</v>
      </c>
      <c r="M70">
        <f t="shared" si="15"/>
        <v>38227</v>
      </c>
      <c r="N70">
        <f t="shared" si="16"/>
        <v>77880</v>
      </c>
      <c r="O70">
        <f t="shared" si="17"/>
        <v>73706</v>
      </c>
      <c r="Q70">
        <v>27030</v>
      </c>
      <c r="R70">
        <v>0</v>
      </c>
      <c r="T70">
        <v>-9154.8000000000029</v>
      </c>
      <c r="U70">
        <v>-1536.6000000000058</v>
      </c>
      <c r="W70">
        <v>9154.7999999999993</v>
      </c>
      <c r="X70">
        <v>1536.6</v>
      </c>
      <c r="AB70">
        <v>77880</v>
      </c>
      <c r="AC70">
        <v>1.9074730354391372</v>
      </c>
      <c r="AK70">
        <v>77880</v>
      </c>
      <c r="AL70">
        <v>1.9074730354391372</v>
      </c>
    </row>
    <row r="71" spans="2:38" x14ac:dyDescent="0.25">
      <c r="B71">
        <v>108653</v>
      </c>
      <c r="C71">
        <v>78059</v>
      </c>
      <c r="D71">
        <v>66641</v>
      </c>
      <c r="E71">
        <v>73029</v>
      </c>
      <c r="F71">
        <v>38629</v>
      </c>
      <c r="H71">
        <v>117074</v>
      </c>
      <c r="J71">
        <f t="shared" si="12"/>
        <v>73002.2</v>
      </c>
      <c r="K71">
        <f t="shared" si="13"/>
        <v>1.6037050938190904</v>
      </c>
      <c r="L71">
        <f t="shared" si="14"/>
        <v>108653</v>
      </c>
      <c r="M71">
        <f t="shared" si="15"/>
        <v>38629</v>
      </c>
      <c r="N71">
        <f t="shared" si="16"/>
        <v>73002.2</v>
      </c>
      <c r="O71">
        <f t="shared" si="17"/>
        <v>70024</v>
      </c>
      <c r="Q71">
        <v>1085</v>
      </c>
      <c r="R71">
        <v>-59</v>
      </c>
      <c r="T71">
        <v>-14672.199999999997</v>
      </c>
      <c r="U71">
        <v>1292</v>
      </c>
      <c r="W71">
        <v>14672.2</v>
      </c>
      <c r="X71">
        <v>1573.6000000000001</v>
      </c>
      <c r="AB71">
        <v>73002.2</v>
      </c>
      <c r="AC71">
        <v>1.6037050938190904</v>
      </c>
      <c r="AI71">
        <v>73002.2</v>
      </c>
      <c r="AJ71">
        <v>1.6037050938190904</v>
      </c>
    </row>
    <row r="72" spans="2:38" x14ac:dyDescent="0.25">
      <c r="B72">
        <v>27033</v>
      </c>
      <c r="C72">
        <v>18094</v>
      </c>
      <c r="D72">
        <v>98026</v>
      </c>
      <c r="E72">
        <v>60473</v>
      </c>
      <c r="F72">
        <v>8778</v>
      </c>
      <c r="H72">
        <v>69465</v>
      </c>
      <c r="J72">
        <f t="shared" si="12"/>
        <v>42480.800000000003</v>
      </c>
      <c r="K72">
        <f t="shared" si="13"/>
        <v>1.6352093180919378</v>
      </c>
      <c r="L72">
        <f t="shared" si="14"/>
        <v>98026</v>
      </c>
      <c r="M72">
        <f t="shared" si="15"/>
        <v>8778</v>
      </c>
      <c r="N72">
        <f t="shared" si="16"/>
        <v>42480.800000000003</v>
      </c>
      <c r="O72">
        <f t="shared" si="17"/>
        <v>89248</v>
      </c>
      <c r="Q72">
        <v>13869</v>
      </c>
      <c r="R72">
        <v>1</v>
      </c>
      <c r="T72">
        <v>-7186.5999999999985</v>
      </c>
      <c r="U72">
        <v>2444.6000000000058</v>
      </c>
      <c r="W72">
        <v>11391.8</v>
      </c>
      <c r="X72">
        <v>2768.6</v>
      </c>
      <c r="Z72">
        <v>42480.800000000003</v>
      </c>
      <c r="AA72">
        <v>1.6352093180919378</v>
      </c>
      <c r="AI72">
        <v>42480.800000000003</v>
      </c>
      <c r="AJ72">
        <v>1.6352093180919378</v>
      </c>
    </row>
    <row r="73" spans="2:38" x14ac:dyDescent="0.25">
      <c r="B73">
        <v>98184</v>
      </c>
      <c r="C73">
        <v>58869</v>
      </c>
      <c r="D73">
        <v>93210</v>
      </c>
      <c r="E73">
        <v>92968</v>
      </c>
      <c r="F73">
        <v>9419</v>
      </c>
      <c r="H73">
        <v>74678</v>
      </c>
      <c r="J73">
        <f t="shared" si="12"/>
        <v>70530</v>
      </c>
      <c r="K73">
        <f t="shared" si="13"/>
        <v>1.0588118531121509</v>
      </c>
      <c r="L73">
        <f t="shared" si="14"/>
        <v>98184</v>
      </c>
      <c r="M73">
        <f t="shared" si="15"/>
        <v>9419</v>
      </c>
      <c r="N73">
        <f t="shared" si="16"/>
        <v>70530</v>
      </c>
      <c r="O73">
        <f t="shared" si="17"/>
        <v>88765</v>
      </c>
      <c r="Q73">
        <v>-12283</v>
      </c>
      <c r="R73">
        <v>-1229</v>
      </c>
      <c r="T73">
        <v>-12003</v>
      </c>
      <c r="U73">
        <v>941.60000000000582</v>
      </c>
      <c r="W73">
        <v>12003</v>
      </c>
      <c r="X73">
        <v>945.19999999999993</v>
      </c>
      <c r="AB73">
        <v>70530</v>
      </c>
      <c r="AC73">
        <v>1.0588118531121509</v>
      </c>
      <c r="AI73">
        <v>70530</v>
      </c>
      <c r="AJ73">
        <v>1.0588118531121509</v>
      </c>
    </row>
    <row r="74" spans="2:38" x14ac:dyDescent="0.25">
      <c r="B74">
        <v>66011</v>
      </c>
      <c r="C74">
        <v>96894</v>
      </c>
      <c r="D74">
        <v>68578</v>
      </c>
      <c r="E74">
        <v>104313</v>
      </c>
      <c r="F74">
        <v>32901</v>
      </c>
      <c r="H74">
        <v>86279</v>
      </c>
      <c r="J74">
        <f t="shared" si="12"/>
        <v>73739.399999999994</v>
      </c>
      <c r="K74">
        <f t="shared" si="13"/>
        <v>1.1700529160801418</v>
      </c>
      <c r="L74">
        <f t="shared" si="14"/>
        <v>104313</v>
      </c>
      <c r="M74">
        <f t="shared" si="15"/>
        <v>32901</v>
      </c>
      <c r="N74">
        <f t="shared" si="16"/>
        <v>73739.399999999994</v>
      </c>
      <c r="O74">
        <f t="shared" si="17"/>
        <v>71412</v>
      </c>
      <c r="Q74">
        <v>-3142</v>
      </c>
      <c r="R74">
        <v>135</v>
      </c>
      <c r="T74">
        <v>-1487.4000000000087</v>
      </c>
      <c r="U74">
        <v>74.19999999999709</v>
      </c>
      <c r="W74">
        <v>9659.7999999999993</v>
      </c>
      <c r="X74">
        <v>1012.6</v>
      </c>
      <c r="AB74">
        <v>73739.399999999994</v>
      </c>
      <c r="AC74">
        <v>1.1700529160801418</v>
      </c>
      <c r="AI74">
        <v>73739.399999999994</v>
      </c>
      <c r="AJ74">
        <v>1.1700529160801418</v>
      </c>
    </row>
    <row r="75" spans="2:38" x14ac:dyDescent="0.25">
      <c r="B75">
        <v>68949</v>
      </c>
      <c r="C75">
        <v>75335</v>
      </c>
      <c r="D75">
        <v>48979</v>
      </c>
      <c r="E75">
        <v>79675</v>
      </c>
      <c r="F75">
        <v>44140</v>
      </c>
      <c r="H75">
        <v>122939</v>
      </c>
      <c r="J75">
        <f t="shared" si="12"/>
        <v>63415.6</v>
      </c>
      <c r="K75">
        <f t="shared" si="13"/>
        <v>1.9386239348046854</v>
      </c>
      <c r="L75">
        <f t="shared" si="14"/>
        <v>79675</v>
      </c>
      <c r="M75">
        <f t="shared" si="15"/>
        <v>44140</v>
      </c>
      <c r="N75">
        <f t="shared" si="16"/>
        <v>63415.6</v>
      </c>
      <c r="O75">
        <f t="shared" si="17"/>
        <v>35535</v>
      </c>
      <c r="Q75">
        <v>9902</v>
      </c>
      <c r="R75">
        <v>288</v>
      </c>
      <c r="T75">
        <v>8188.5999999999985</v>
      </c>
      <c r="U75">
        <v>244.40000000000146</v>
      </c>
      <c r="W75">
        <v>8188.6</v>
      </c>
      <c r="X75">
        <v>244.39999999999998</v>
      </c>
      <c r="AD75">
        <v>63415.6</v>
      </c>
      <c r="AE75">
        <v>1.9386239348046854</v>
      </c>
      <c r="AK75">
        <v>63415.6</v>
      </c>
      <c r="AL75">
        <v>1.9386239348046854</v>
      </c>
    </row>
    <row r="76" spans="2:38" x14ac:dyDescent="0.25">
      <c r="B76">
        <v>25779</v>
      </c>
      <c r="C76">
        <v>88313</v>
      </c>
      <c r="D76">
        <v>110333</v>
      </c>
      <c r="E76">
        <v>90430</v>
      </c>
      <c r="F76">
        <v>3189</v>
      </c>
      <c r="H76">
        <v>70627</v>
      </c>
      <c r="J76">
        <f t="shared" si="12"/>
        <v>63608.800000000003</v>
      </c>
      <c r="K76">
        <f t="shared" si="13"/>
        <v>1.1103337902931669</v>
      </c>
      <c r="L76">
        <f t="shared" si="14"/>
        <v>110333</v>
      </c>
      <c r="M76">
        <f t="shared" si="15"/>
        <v>3189</v>
      </c>
      <c r="N76">
        <f t="shared" si="16"/>
        <v>63608.800000000003</v>
      </c>
      <c r="O76">
        <f t="shared" si="17"/>
        <v>107144</v>
      </c>
      <c r="Q76">
        <v>-3419</v>
      </c>
      <c r="R76">
        <v>-423</v>
      </c>
      <c r="T76">
        <v>-326.59999999999854</v>
      </c>
      <c r="U76">
        <v>-1527.7999999999956</v>
      </c>
      <c r="W76">
        <v>8916.2000000000007</v>
      </c>
      <c r="X76">
        <v>1527.8</v>
      </c>
      <c r="AB76">
        <v>63608.800000000003</v>
      </c>
      <c r="AC76">
        <v>1.1103337902931669</v>
      </c>
      <c r="AI76">
        <v>63608.800000000003</v>
      </c>
      <c r="AJ76">
        <v>1.1103337902931669</v>
      </c>
    </row>
    <row r="77" spans="2:38" x14ac:dyDescent="0.25">
      <c r="B77">
        <v>115727</v>
      </c>
      <c r="C77">
        <v>22559</v>
      </c>
      <c r="D77">
        <v>46285</v>
      </c>
      <c r="E77">
        <v>98237</v>
      </c>
      <c r="F77">
        <v>65097</v>
      </c>
      <c r="H77">
        <v>125666</v>
      </c>
      <c r="J77">
        <f t="shared" si="12"/>
        <v>69581</v>
      </c>
      <c r="K77">
        <f t="shared" si="13"/>
        <v>1.8060390049007631</v>
      </c>
      <c r="L77">
        <f t="shared" si="14"/>
        <v>115727</v>
      </c>
      <c r="M77">
        <f t="shared" si="15"/>
        <v>22559</v>
      </c>
      <c r="N77">
        <f t="shared" si="16"/>
        <v>69581</v>
      </c>
      <c r="O77">
        <f t="shared" si="17"/>
        <v>93168</v>
      </c>
      <c r="Q77">
        <v>13121</v>
      </c>
      <c r="R77">
        <v>4349</v>
      </c>
      <c r="T77">
        <v>12558.199999999997</v>
      </c>
      <c r="U77">
        <v>1538.3999999999942</v>
      </c>
      <c r="W77">
        <v>12558.2</v>
      </c>
      <c r="X77">
        <v>2274.8000000000002</v>
      </c>
      <c r="AD77">
        <v>69581</v>
      </c>
      <c r="AE77">
        <v>1.8060390049007631</v>
      </c>
      <c r="AI77">
        <v>69581</v>
      </c>
      <c r="AJ77">
        <v>1.8060390049007631</v>
      </c>
    </row>
    <row r="78" spans="2:38" x14ac:dyDescent="0.25">
      <c r="B78">
        <v>78206</v>
      </c>
      <c r="C78">
        <v>58657</v>
      </c>
      <c r="D78">
        <v>15796</v>
      </c>
      <c r="E78">
        <v>43798</v>
      </c>
      <c r="F78">
        <v>27672</v>
      </c>
      <c r="H78">
        <v>82705</v>
      </c>
      <c r="J78">
        <f t="shared" si="12"/>
        <v>44825.8</v>
      </c>
      <c r="K78">
        <f t="shared" si="13"/>
        <v>1.8450312097051251</v>
      </c>
      <c r="L78">
        <f t="shared" si="14"/>
        <v>78206</v>
      </c>
      <c r="M78">
        <f t="shared" si="15"/>
        <v>15796</v>
      </c>
      <c r="N78">
        <f t="shared" si="16"/>
        <v>44825.8</v>
      </c>
      <c r="O78">
        <f t="shared" si="17"/>
        <v>62410</v>
      </c>
      <c r="Q78">
        <v>-10406</v>
      </c>
      <c r="R78">
        <v>-13</v>
      </c>
      <c r="T78">
        <v>3768.4000000000015</v>
      </c>
      <c r="U78">
        <v>-1568.1999999999971</v>
      </c>
      <c r="W78">
        <v>7321.2000000000007</v>
      </c>
      <c r="X78">
        <v>1647.0000000000002</v>
      </c>
      <c r="AD78">
        <v>44825.8</v>
      </c>
      <c r="AE78">
        <v>1.8450312097051251</v>
      </c>
      <c r="AK78">
        <v>44825.8</v>
      </c>
      <c r="AL78">
        <v>1.8450312097051251</v>
      </c>
    </row>
    <row r="79" spans="2:38" x14ac:dyDescent="0.25">
      <c r="B79">
        <v>106502</v>
      </c>
      <c r="C79">
        <v>6029</v>
      </c>
      <c r="D79">
        <v>15696</v>
      </c>
      <c r="E79">
        <v>92392</v>
      </c>
      <c r="F79">
        <v>61782</v>
      </c>
      <c r="H79">
        <v>62901</v>
      </c>
      <c r="J79">
        <f t="shared" si="12"/>
        <v>56480.2</v>
      </c>
      <c r="K79">
        <f t="shared" si="13"/>
        <v>1.1136823169889625</v>
      </c>
      <c r="L79">
        <f t="shared" si="14"/>
        <v>106502</v>
      </c>
      <c r="M79">
        <f t="shared" si="15"/>
        <v>6029</v>
      </c>
      <c r="N79">
        <f t="shared" si="16"/>
        <v>56480.2</v>
      </c>
      <c r="O79">
        <f t="shared" si="17"/>
        <v>100473</v>
      </c>
      <c r="Q79">
        <v>-5979</v>
      </c>
      <c r="R79">
        <v>-716</v>
      </c>
      <c r="T79">
        <v>-11292.800000000003</v>
      </c>
      <c r="U79">
        <v>-1965</v>
      </c>
      <c r="W79">
        <v>11292.8</v>
      </c>
      <c r="X79">
        <v>2472.6</v>
      </c>
      <c r="AB79">
        <v>56480.2</v>
      </c>
      <c r="AC79">
        <v>1.1136823169889625</v>
      </c>
      <c r="AI79">
        <v>56480.2</v>
      </c>
      <c r="AJ79">
        <v>1.1136823169889625</v>
      </c>
    </row>
    <row r="80" spans="2:38" x14ac:dyDescent="0.25">
      <c r="B80">
        <v>71862</v>
      </c>
      <c r="C80">
        <v>47453</v>
      </c>
      <c r="D80">
        <v>8240</v>
      </c>
      <c r="E80">
        <v>28703</v>
      </c>
      <c r="F80">
        <v>27527</v>
      </c>
      <c r="H80">
        <v>94928</v>
      </c>
      <c r="J80">
        <f t="shared" si="12"/>
        <v>36757</v>
      </c>
      <c r="K80">
        <f t="shared" si="13"/>
        <v>2.5825829093778054</v>
      </c>
      <c r="L80">
        <f t="shared" si="14"/>
        <v>71862</v>
      </c>
      <c r="M80">
        <f t="shared" si="15"/>
        <v>8240</v>
      </c>
      <c r="N80">
        <f t="shared" si="16"/>
        <v>36757</v>
      </c>
      <c r="O80">
        <f t="shared" si="17"/>
        <v>63622</v>
      </c>
      <c r="Q80">
        <v>3785</v>
      </c>
      <c r="R80">
        <v>0</v>
      </c>
      <c r="T80">
        <v>-733.40000000000146</v>
      </c>
      <c r="U80">
        <v>-2270.5999999999985</v>
      </c>
      <c r="W80">
        <v>5310.6</v>
      </c>
      <c r="X80">
        <v>2270.6</v>
      </c>
      <c r="AD80">
        <v>36757</v>
      </c>
      <c r="AE80">
        <v>2.5825829093778054</v>
      </c>
      <c r="AK80">
        <v>36757</v>
      </c>
      <c r="AL80">
        <v>2.5825829093778054</v>
      </c>
    </row>
    <row r="81" spans="2:38" x14ac:dyDescent="0.25">
      <c r="B81">
        <v>96941</v>
      </c>
      <c r="C81">
        <v>54636</v>
      </c>
      <c r="D81">
        <v>76581</v>
      </c>
      <c r="E81">
        <v>87493</v>
      </c>
      <c r="F81">
        <v>35074</v>
      </c>
      <c r="H81">
        <v>105525</v>
      </c>
      <c r="J81">
        <f t="shared" si="12"/>
        <v>70145</v>
      </c>
      <c r="K81">
        <f t="shared" si="13"/>
        <v>1.5043837764630408</v>
      </c>
      <c r="L81">
        <f t="shared" si="14"/>
        <v>96941</v>
      </c>
      <c r="M81">
        <f t="shared" si="15"/>
        <v>35074</v>
      </c>
      <c r="N81">
        <f t="shared" si="16"/>
        <v>70145</v>
      </c>
      <c r="O81">
        <f t="shared" si="17"/>
        <v>61867</v>
      </c>
      <c r="Q81">
        <v>-23010</v>
      </c>
      <c r="R81">
        <v>-4969</v>
      </c>
      <c r="T81">
        <v>-186.39999999999418</v>
      </c>
      <c r="U81">
        <v>-332.80000000000291</v>
      </c>
      <c r="W81">
        <v>12526</v>
      </c>
      <c r="X81">
        <v>1016</v>
      </c>
      <c r="AF81">
        <v>70145</v>
      </c>
      <c r="AG81">
        <v>1.5043837764630408</v>
      </c>
      <c r="AI81">
        <v>70145</v>
      </c>
      <c r="AJ81">
        <v>1.5043837764630408</v>
      </c>
    </row>
    <row r="82" spans="2:38" x14ac:dyDescent="0.25">
      <c r="B82">
        <v>105697</v>
      </c>
      <c r="C82">
        <v>98711</v>
      </c>
      <c r="D82">
        <v>75594</v>
      </c>
      <c r="E82">
        <v>106419</v>
      </c>
      <c r="F82">
        <v>19487</v>
      </c>
      <c r="H82">
        <v>107662</v>
      </c>
      <c r="J82">
        <f t="shared" si="12"/>
        <v>81181.600000000006</v>
      </c>
      <c r="K82">
        <f t="shared" si="13"/>
        <v>1.3261872148368594</v>
      </c>
      <c r="L82">
        <f t="shared" si="14"/>
        <v>106419</v>
      </c>
      <c r="M82">
        <f t="shared" si="15"/>
        <v>19487</v>
      </c>
      <c r="N82">
        <f t="shared" si="16"/>
        <v>81181.600000000006</v>
      </c>
      <c r="O82">
        <f t="shared" si="17"/>
        <v>86932</v>
      </c>
      <c r="Q82">
        <v>5449</v>
      </c>
      <c r="R82">
        <v>0</v>
      </c>
      <c r="T82">
        <v>1207</v>
      </c>
      <c r="U82">
        <v>-327.79999999998836</v>
      </c>
      <c r="W82">
        <v>9691.7999999999993</v>
      </c>
      <c r="X82">
        <v>1909.4</v>
      </c>
      <c r="AB82">
        <v>81181.600000000006</v>
      </c>
      <c r="AC82">
        <v>1.3261872148368594</v>
      </c>
      <c r="AI82">
        <v>81181.600000000006</v>
      </c>
      <c r="AJ82">
        <v>1.3261872148368594</v>
      </c>
    </row>
    <row r="83" spans="2:38" x14ac:dyDescent="0.25">
      <c r="B83">
        <v>94322</v>
      </c>
      <c r="C83">
        <v>28624</v>
      </c>
      <c r="D83">
        <v>11771</v>
      </c>
      <c r="E83">
        <v>42112</v>
      </c>
      <c r="F83">
        <v>98221</v>
      </c>
      <c r="H83">
        <v>111926</v>
      </c>
      <c r="J83">
        <f t="shared" si="12"/>
        <v>55010</v>
      </c>
      <c r="K83">
        <f t="shared" si="13"/>
        <v>2.0346482457734956</v>
      </c>
      <c r="L83">
        <f t="shared" si="14"/>
        <v>98221</v>
      </c>
      <c r="M83">
        <f t="shared" si="15"/>
        <v>11771</v>
      </c>
      <c r="N83">
        <f t="shared" si="16"/>
        <v>55010</v>
      </c>
      <c r="O83">
        <f t="shared" si="17"/>
        <v>86450</v>
      </c>
      <c r="Q83">
        <v>5162</v>
      </c>
      <c r="R83">
        <v>-1829</v>
      </c>
      <c r="T83">
        <v>250.40000000000146</v>
      </c>
      <c r="U83">
        <v>-1170.4000000000015</v>
      </c>
      <c r="W83">
        <v>9046.4</v>
      </c>
      <c r="X83">
        <v>1376.0000000000002</v>
      </c>
      <c r="AD83">
        <v>55010</v>
      </c>
      <c r="AE83">
        <v>2.0346482457734956</v>
      </c>
      <c r="AK83">
        <v>55010</v>
      </c>
      <c r="AL83">
        <v>2.0346482457734956</v>
      </c>
    </row>
    <row r="84" spans="2:38" x14ac:dyDescent="0.25">
      <c r="B84">
        <v>112700</v>
      </c>
      <c r="C84">
        <v>17693</v>
      </c>
      <c r="D84">
        <v>51066</v>
      </c>
      <c r="E84">
        <v>61151</v>
      </c>
      <c r="F84">
        <v>95457</v>
      </c>
      <c r="H84">
        <v>77981</v>
      </c>
      <c r="J84">
        <f t="shared" si="12"/>
        <v>67613.399999999994</v>
      </c>
      <c r="K84">
        <f t="shared" si="13"/>
        <v>1.1533364688064793</v>
      </c>
      <c r="L84">
        <f t="shared" si="14"/>
        <v>112700</v>
      </c>
      <c r="M84">
        <f t="shared" si="15"/>
        <v>17693</v>
      </c>
      <c r="N84">
        <f t="shared" si="16"/>
        <v>67613.399999999994</v>
      </c>
      <c r="O84">
        <f t="shared" si="17"/>
        <v>95007</v>
      </c>
      <c r="Q84">
        <v>5042</v>
      </c>
      <c r="R84">
        <v>-2025</v>
      </c>
      <c r="T84">
        <v>6703.7999999999956</v>
      </c>
      <c r="U84">
        <v>1793.7999999999884</v>
      </c>
      <c r="W84">
        <v>16621</v>
      </c>
      <c r="X84">
        <v>2465.7999999999997</v>
      </c>
      <c r="Z84">
        <v>67613.399999999994</v>
      </c>
      <c r="AA84">
        <v>1.1533364688064793</v>
      </c>
      <c r="AI84">
        <v>67613.399999999994</v>
      </c>
      <c r="AJ84">
        <v>1.1533364688064793</v>
      </c>
    </row>
    <row r="85" spans="2:38" x14ac:dyDescent="0.25">
      <c r="B85">
        <v>31196</v>
      </c>
      <c r="C85">
        <v>59918</v>
      </c>
      <c r="D85">
        <v>101772</v>
      </c>
      <c r="E85">
        <v>60119</v>
      </c>
      <c r="F85">
        <v>79767</v>
      </c>
      <c r="H85">
        <v>95083</v>
      </c>
      <c r="J85">
        <f t="shared" si="12"/>
        <v>66554.399999999994</v>
      </c>
      <c r="K85">
        <f t="shared" si="13"/>
        <v>1.4286508480280795</v>
      </c>
      <c r="L85">
        <f t="shared" si="14"/>
        <v>101772</v>
      </c>
      <c r="M85">
        <f t="shared" si="15"/>
        <v>31196</v>
      </c>
      <c r="N85">
        <f t="shared" si="16"/>
        <v>66554.399999999994</v>
      </c>
      <c r="O85">
        <f t="shared" si="17"/>
        <v>70576</v>
      </c>
      <c r="Q85">
        <v>-19922</v>
      </c>
      <c r="R85">
        <v>50</v>
      </c>
      <c r="T85">
        <v>-2793</v>
      </c>
      <c r="U85">
        <v>-528.20000000001164</v>
      </c>
      <c r="W85">
        <v>2911</v>
      </c>
      <c r="X85">
        <v>866.2</v>
      </c>
      <c r="AF85">
        <v>66554.399999999994</v>
      </c>
      <c r="AG85">
        <v>1.4286508480280795</v>
      </c>
      <c r="AI85">
        <v>66554.399999999994</v>
      </c>
      <c r="AJ85">
        <v>1.4286508480280795</v>
      </c>
    </row>
    <row r="86" spans="2:38" x14ac:dyDescent="0.25">
      <c r="B86">
        <v>73190</v>
      </c>
      <c r="C86">
        <v>110416</v>
      </c>
      <c r="D86">
        <v>65710</v>
      </c>
      <c r="E86">
        <v>109761</v>
      </c>
      <c r="F86">
        <v>104841</v>
      </c>
      <c r="H86">
        <v>109908</v>
      </c>
      <c r="J86">
        <f t="shared" si="12"/>
        <v>92783.6</v>
      </c>
      <c r="K86">
        <f t="shared" si="13"/>
        <v>1.1845627891135933</v>
      </c>
      <c r="L86">
        <f t="shared" si="14"/>
        <v>110416</v>
      </c>
      <c r="M86">
        <f t="shared" si="15"/>
        <v>65710</v>
      </c>
      <c r="N86">
        <f t="shared" si="16"/>
        <v>92783.6</v>
      </c>
      <c r="O86">
        <f t="shared" si="17"/>
        <v>44706</v>
      </c>
      <c r="Q86">
        <v>-2145</v>
      </c>
      <c r="R86">
        <v>1674</v>
      </c>
      <c r="T86">
        <v>6511.4000000000087</v>
      </c>
      <c r="U86">
        <v>376</v>
      </c>
      <c r="W86">
        <v>10478.599999999999</v>
      </c>
      <c r="X86">
        <v>1223.6000000000001</v>
      </c>
      <c r="AB86">
        <v>92783.6</v>
      </c>
      <c r="AC86">
        <v>1.1845627891135933</v>
      </c>
      <c r="AI86">
        <v>92783.6</v>
      </c>
      <c r="AJ86">
        <v>1.1845627891135933</v>
      </c>
    </row>
    <row r="87" spans="2:38" x14ac:dyDescent="0.25">
      <c r="B87">
        <v>32307</v>
      </c>
      <c r="C87">
        <v>70501</v>
      </c>
      <c r="D87">
        <v>93513</v>
      </c>
      <c r="E87">
        <v>48804</v>
      </c>
      <c r="F87">
        <v>12493</v>
      </c>
      <c r="H87">
        <v>77118</v>
      </c>
      <c r="J87">
        <f t="shared" si="12"/>
        <v>51523.6</v>
      </c>
      <c r="K87">
        <f t="shared" si="13"/>
        <v>1.496751003423674</v>
      </c>
      <c r="L87">
        <f t="shared" si="14"/>
        <v>93513</v>
      </c>
      <c r="M87">
        <f t="shared" si="15"/>
        <v>12493</v>
      </c>
      <c r="N87">
        <f t="shared" si="16"/>
        <v>51523.6</v>
      </c>
      <c r="O87">
        <f t="shared" si="17"/>
        <v>81020</v>
      </c>
      <c r="Q87">
        <v>4917</v>
      </c>
      <c r="R87">
        <v>6</v>
      </c>
      <c r="T87">
        <v>2741.7999999999956</v>
      </c>
      <c r="U87">
        <v>848.40000000000146</v>
      </c>
      <c r="W87">
        <v>6345.8</v>
      </c>
      <c r="X87">
        <v>1686.8</v>
      </c>
      <c r="Z87">
        <v>51523.6</v>
      </c>
      <c r="AA87">
        <v>1.496751003423674</v>
      </c>
      <c r="AI87">
        <v>51523.6</v>
      </c>
      <c r="AJ87">
        <v>1.496751003423674</v>
      </c>
    </row>
    <row r="88" spans="2:38" x14ac:dyDescent="0.25">
      <c r="B88">
        <v>37605</v>
      </c>
      <c r="C88">
        <v>101873</v>
      </c>
      <c r="D88">
        <v>9587</v>
      </c>
      <c r="E88">
        <v>12725</v>
      </c>
      <c r="F88">
        <v>21923</v>
      </c>
      <c r="H88">
        <v>60005</v>
      </c>
      <c r="J88">
        <f t="shared" si="12"/>
        <v>36742.6</v>
      </c>
      <c r="K88">
        <f t="shared" si="13"/>
        <v>1.6331179611676909</v>
      </c>
      <c r="L88">
        <f t="shared" si="14"/>
        <v>101873</v>
      </c>
      <c r="M88">
        <f t="shared" si="15"/>
        <v>9587</v>
      </c>
      <c r="N88">
        <f t="shared" si="16"/>
        <v>36742.6</v>
      </c>
      <c r="O88">
        <f t="shared" si="17"/>
        <v>92286</v>
      </c>
      <c r="Q88">
        <v>-1249</v>
      </c>
      <c r="R88">
        <v>608</v>
      </c>
      <c r="T88">
        <v>-12777.200000000004</v>
      </c>
      <c r="U88">
        <v>-1716.8000000000029</v>
      </c>
      <c r="W88">
        <v>12777.2</v>
      </c>
      <c r="X88">
        <v>1959.2</v>
      </c>
      <c r="Z88">
        <v>36742.6</v>
      </c>
      <c r="AA88">
        <v>1.6331179611676909</v>
      </c>
      <c r="AI88">
        <v>36742.6</v>
      </c>
      <c r="AJ88">
        <v>1.6331179611676909</v>
      </c>
    </row>
    <row r="89" spans="2:38" x14ac:dyDescent="0.25">
      <c r="B89">
        <v>50077</v>
      </c>
      <c r="C89">
        <v>39826</v>
      </c>
      <c r="D89">
        <v>48685</v>
      </c>
      <c r="E89">
        <v>16109</v>
      </c>
      <c r="F89">
        <v>23332</v>
      </c>
      <c r="H89">
        <v>70554</v>
      </c>
      <c r="J89">
        <f t="shared" si="12"/>
        <v>35605.800000000003</v>
      </c>
      <c r="K89">
        <f t="shared" si="13"/>
        <v>1.9815310988659149</v>
      </c>
      <c r="L89">
        <f t="shared" si="14"/>
        <v>50077</v>
      </c>
      <c r="M89">
        <f t="shared" si="15"/>
        <v>16109</v>
      </c>
      <c r="N89">
        <f t="shared" si="16"/>
        <v>35605.800000000003</v>
      </c>
      <c r="O89">
        <f t="shared" si="17"/>
        <v>33968</v>
      </c>
      <c r="Q89">
        <v>5979</v>
      </c>
      <c r="R89">
        <v>0</v>
      </c>
      <c r="T89">
        <v>4339.2000000000044</v>
      </c>
      <c r="U89">
        <v>-1193.1999999999971</v>
      </c>
      <c r="W89">
        <v>7492</v>
      </c>
      <c r="X89">
        <v>1693.6000000000001</v>
      </c>
      <c r="AD89">
        <v>35605.800000000003</v>
      </c>
      <c r="AE89">
        <v>1.9815310988659149</v>
      </c>
      <c r="AK89">
        <v>35605.800000000003</v>
      </c>
      <c r="AL89">
        <v>1.9815310988659149</v>
      </c>
    </row>
    <row r="90" spans="2:38" x14ac:dyDescent="0.25">
      <c r="B90">
        <v>25989</v>
      </c>
      <c r="C90">
        <v>97799</v>
      </c>
      <c r="D90">
        <v>113583</v>
      </c>
      <c r="E90">
        <v>82002</v>
      </c>
      <c r="F90">
        <v>56210</v>
      </c>
      <c r="H90">
        <v>134143</v>
      </c>
      <c r="J90">
        <f t="shared" si="12"/>
        <v>75116.600000000006</v>
      </c>
      <c r="K90">
        <f t="shared" si="13"/>
        <v>1.7857970142418584</v>
      </c>
      <c r="L90">
        <f t="shared" si="14"/>
        <v>113583</v>
      </c>
      <c r="M90">
        <f t="shared" si="15"/>
        <v>25989</v>
      </c>
      <c r="N90">
        <f t="shared" si="16"/>
        <v>75116.600000000006</v>
      </c>
      <c r="O90">
        <f t="shared" si="17"/>
        <v>87594</v>
      </c>
      <c r="Q90">
        <v>14710</v>
      </c>
      <c r="R90">
        <v>3769</v>
      </c>
      <c r="T90">
        <v>6285.8000000000029</v>
      </c>
      <c r="U90">
        <v>976</v>
      </c>
      <c r="W90">
        <v>11593.8</v>
      </c>
      <c r="X90">
        <v>1353.6</v>
      </c>
      <c r="AF90">
        <v>75116.600000000006</v>
      </c>
      <c r="AG90">
        <v>1.7857970142418584</v>
      </c>
      <c r="AI90">
        <v>75116.600000000006</v>
      </c>
      <c r="AJ90">
        <v>1.7857970142418584</v>
      </c>
    </row>
    <row r="91" spans="2:38" x14ac:dyDescent="0.25">
      <c r="B91">
        <v>34229</v>
      </c>
      <c r="C91">
        <v>112651</v>
      </c>
      <c r="D91">
        <v>112159</v>
      </c>
      <c r="E91">
        <v>33938</v>
      </c>
      <c r="F91">
        <v>16833</v>
      </c>
      <c r="H91">
        <v>63215</v>
      </c>
      <c r="J91">
        <f t="shared" si="12"/>
        <v>61962</v>
      </c>
      <c r="K91">
        <f t="shared" si="13"/>
        <v>1.0202220715922663</v>
      </c>
      <c r="L91">
        <f t="shared" si="14"/>
        <v>112651</v>
      </c>
      <c r="M91">
        <f t="shared" si="15"/>
        <v>16833</v>
      </c>
      <c r="N91">
        <f t="shared" si="16"/>
        <v>61962</v>
      </c>
      <c r="O91">
        <f t="shared" si="17"/>
        <v>95818</v>
      </c>
      <c r="Q91">
        <v>-21286</v>
      </c>
      <c r="R91">
        <v>-3066</v>
      </c>
      <c r="T91">
        <v>-1702.8000000000029</v>
      </c>
      <c r="U91">
        <v>-1234.5999999999985</v>
      </c>
      <c r="W91">
        <v>8879.2000000000007</v>
      </c>
      <c r="X91">
        <v>1234.5999999999999</v>
      </c>
      <c r="AB91">
        <v>61962</v>
      </c>
      <c r="AC91">
        <v>1.0202220715922663</v>
      </c>
      <c r="AI91">
        <v>61962</v>
      </c>
      <c r="AJ91">
        <v>1.0202220715922663</v>
      </c>
    </row>
    <row r="92" spans="2:38" x14ac:dyDescent="0.25">
      <c r="B92">
        <v>114496</v>
      </c>
      <c r="C92">
        <v>45199</v>
      </c>
      <c r="D92">
        <v>106197</v>
      </c>
      <c r="E92">
        <v>100974</v>
      </c>
      <c r="F92">
        <v>40831</v>
      </c>
      <c r="H92">
        <v>113285</v>
      </c>
      <c r="J92">
        <f t="shared" si="12"/>
        <v>81539.399999999994</v>
      </c>
      <c r="K92">
        <f t="shared" si="13"/>
        <v>1.3893283492397541</v>
      </c>
      <c r="L92">
        <f t="shared" si="14"/>
        <v>114496</v>
      </c>
      <c r="M92">
        <f t="shared" si="15"/>
        <v>40831</v>
      </c>
      <c r="N92">
        <f t="shared" si="16"/>
        <v>81539.399999999994</v>
      </c>
      <c r="O92">
        <f t="shared" si="17"/>
        <v>73665</v>
      </c>
      <c r="Q92">
        <v>3200</v>
      </c>
      <c r="R92">
        <v>-1</v>
      </c>
      <c r="T92">
        <v>-3379.8000000000029</v>
      </c>
      <c r="U92">
        <v>-341.20000000001164</v>
      </c>
      <c r="W92">
        <v>8316.2000000000007</v>
      </c>
      <c r="X92">
        <v>982</v>
      </c>
      <c r="AB92">
        <v>81539.399999999994</v>
      </c>
      <c r="AC92">
        <v>1.3893283492397541</v>
      </c>
      <c r="AI92">
        <v>81539.399999999994</v>
      </c>
      <c r="AJ92">
        <v>1.3893283492397541</v>
      </c>
    </row>
    <row r="93" spans="2:38" x14ac:dyDescent="0.25">
      <c r="B93">
        <v>44455</v>
      </c>
      <c r="C93">
        <v>8303</v>
      </c>
      <c r="D93">
        <v>86345</v>
      </c>
      <c r="E93">
        <v>27142</v>
      </c>
      <c r="F93">
        <v>40839</v>
      </c>
      <c r="H93">
        <v>59223</v>
      </c>
      <c r="J93">
        <f t="shared" si="12"/>
        <v>41416.800000000003</v>
      </c>
      <c r="K93">
        <f t="shared" si="13"/>
        <v>1.4299269861505475</v>
      </c>
      <c r="L93">
        <f t="shared" si="14"/>
        <v>86345</v>
      </c>
      <c r="M93">
        <f t="shared" si="15"/>
        <v>8303</v>
      </c>
      <c r="N93">
        <f t="shared" si="16"/>
        <v>41416.800000000003</v>
      </c>
      <c r="O93">
        <f t="shared" si="17"/>
        <v>78042</v>
      </c>
      <c r="Q93">
        <v>429</v>
      </c>
      <c r="R93">
        <v>-190</v>
      </c>
      <c r="T93">
        <v>4246.2000000000044</v>
      </c>
      <c r="U93">
        <v>-2452</v>
      </c>
      <c r="W93">
        <v>5652.2</v>
      </c>
      <c r="X93">
        <v>2452</v>
      </c>
      <c r="Z93">
        <v>41416.800000000003</v>
      </c>
      <c r="AA93">
        <v>1.4299269861505475</v>
      </c>
      <c r="AI93">
        <v>41416.800000000003</v>
      </c>
      <c r="AJ93">
        <v>1.4299269861505475</v>
      </c>
    </row>
    <row r="94" spans="2:38" x14ac:dyDescent="0.25">
      <c r="B94">
        <v>38330</v>
      </c>
      <c r="C94">
        <v>35393</v>
      </c>
      <c r="D94">
        <v>6213</v>
      </c>
      <c r="E94">
        <v>48711</v>
      </c>
      <c r="F94">
        <v>72987</v>
      </c>
      <c r="H94">
        <v>79782</v>
      </c>
      <c r="J94">
        <f t="shared" si="12"/>
        <v>40326.800000000003</v>
      </c>
      <c r="K94">
        <f t="shared" si="13"/>
        <v>1.9783865816280983</v>
      </c>
      <c r="L94">
        <f t="shared" si="14"/>
        <v>72987</v>
      </c>
      <c r="M94">
        <f t="shared" si="15"/>
        <v>6213</v>
      </c>
      <c r="N94">
        <f t="shared" si="16"/>
        <v>40326.800000000003</v>
      </c>
      <c r="O94">
        <f t="shared" si="17"/>
        <v>66774</v>
      </c>
      <c r="Q94">
        <v>-14067</v>
      </c>
      <c r="R94">
        <v>2936</v>
      </c>
      <c r="T94">
        <v>6821.6000000000058</v>
      </c>
      <c r="U94">
        <v>801</v>
      </c>
      <c r="W94">
        <v>9403.9999999999982</v>
      </c>
      <c r="X94">
        <v>1164.2</v>
      </c>
      <c r="AD94">
        <v>40326.800000000003</v>
      </c>
      <c r="AE94">
        <v>1.9783865816280983</v>
      </c>
      <c r="AI94">
        <v>40326.800000000003</v>
      </c>
      <c r="AJ94">
        <v>1.9783865816280983</v>
      </c>
    </row>
    <row r="95" spans="2:38" x14ac:dyDescent="0.25">
      <c r="B95">
        <v>35816</v>
      </c>
      <c r="C95">
        <v>39503</v>
      </c>
      <c r="D95">
        <v>15053</v>
      </c>
      <c r="E95">
        <v>71316</v>
      </c>
      <c r="F95">
        <v>46229</v>
      </c>
      <c r="H95">
        <v>97763</v>
      </c>
      <c r="J95">
        <f t="shared" si="12"/>
        <v>41583.4</v>
      </c>
      <c r="K95">
        <f t="shared" si="13"/>
        <v>2.3510102589013884</v>
      </c>
      <c r="L95">
        <f t="shared" si="14"/>
        <v>71316</v>
      </c>
      <c r="M95">
        <f t="shared" si="15"/>
        <v>15053</v>
      </c>
      <c r="N95">
        <f t="shared" si="16"/>
        <v>41583.4</v>
      </c>
      <c r="O95">
        <f t="shared" si="17"/>
        <v>56263</v>
      </c>
      <c r="Q95">
        <v>8096</v>
      </c>
      <c r="R95">
        <v>182</v>
      </c>
      <c r="T95">
        <v>8865.4000000000015</v>
      </c>
      <c r="U95">
        <v>-311.19999999999709</v>
      </c>
      <c r="W95">
        <v>9365</v>
      </c>
      <c r="X95">
        <v>497.2</v>
      </c>
      <c r="AD95">
        <v>41583.4</v>
      </c>
      <c r="AE95">
        <v>2.3510102589013884</v>
      </c>
      <c r="AK95">
        <v>41583.4</v>
      </c>
      <c r="AL95">
        <v>2.3510102589013884</v>
      </c>
    </row>
    <row r="96" spans="2:38" x14ac:dyDescent="0.25">
      <c r="B96">
        <v>58158</v>
      </c>
      <c r="C96">
        <v>51432</v>
      </c>
      <c r="D96">
        <v>45686</v>
      </c>
      <c r="E96">
        <v>110250</v>
      </c>
      <c r="F96">
        <v>79740</v>
      </c>
      <c r="H96">
        <v>72544</v>
      </c>
      <c r="J96">
        <f t="shared" si="12"/>
        <v>69053.2</v>
      </c>
      <c r="K96">
        <f t="shared" si="13"/>
        <v>1.0505523277704727</v>
      </c>
      <c r="L96">
        <f t="shared" si="14"/>
        <v>110250</v>
      </c>
      <c r="M96">
        <f t="shared" si="15"/>
        <v>45686</v>
      </c>
      <c r="N96">
        <f t="shared" si="16"/>
        <v>69053.2</v>
      </c>
      <c r="O96">
        <f t="shared" si="17"/>
        <v>64564</v>
      </c>
      <c r="Q96">
        <v>-12326</v>
      </c>
      <c r="R96">
        <v>0</v>
      </c>
      <c r="T96">
        <v>-23.600000000005821</v>
      </c>
      <c r="U96">
        <v>-133.80000000000291</v>
      </c>
      <c r="W96">
        <v>5916.7999999999993</v>
      </c>
      <c r="X96">
        <v>1352.2</v>
      </c>
      <c r="AB96">
        <v>69053.2</v>
      </c>
      <c r="AC96">
        <v>1.0505523277704727</v>
      </c>
      <c r="AI96">
        <v>69053.2</v>
      </c>
      <c r="AJ96">
        <v>1.0505523277704727</v>
      </c>
    </row>
    <row r="97" spans="2:38" x14ac:dyDescent="0.25">
      <c r="B97">
        <v>105812</v>
      </c>
      <c r="C97">
        <v>15103</v>
      </c>
      <c r="D97">
        <v>15166</v>
      </c>
      <c r="E97">
        <v>48544</v>
      </c>
      <c r="F97">
        <v>104817</v>
      </c>
      <c r="H97">
        <v>70301</v>
      </c>
      <c r="J97">
        <f t="shared" si="12"/>
        <v>57888.4</v>
      </c>
      <c r="K97">
        <f t="shared" si="13"/>
        <v>1.214422924109148</v>
      </c>
      <c r="L97">
        <f t="shared" si="14"/>
        <v>105812</v>
      </c>
      <c r="M97">
        <f t="shared" si="15"/>
        <v>15103</v>
      </c>
      <c r="N97">
        <f t="shared" si="16"/>
        <v>57888.4</v>
      </c>
      <c r="O97">
        <f t="shared" si="17"/>
        <v>90709</v>
      </c>
      <c r="Q97">
        <v>-19489</v>
      </c>
      <c r="R97">
        <v>0</v>
      </c>
      <c r="T97">
        <v>5342.8000000000029</v>
      </c>
      <c r="U97">
        <v>-680.19999999999709</v>
      </c>
      <c r="W97">
        <v>11666.4</v>
      </c>
      <c r="X97">
        <v>2020.2</v>
      </c>
      <c r="AD97">
        <v>57888.4</v>
      </c>
      <c r="AE97">
        <v>1.214422924109148</v>
      </c>
      <c r="AI97">
        <v>57888.4</v>
      </c>
      <c r="AJ97">
        <v>1.214422924109148</v>
      </c>
    </row>
    <row r="98" spans="2:38" x14ac:dyDescent="0.25">
      <c r="B98">
        <v>106013</v>
      </c>
      <c r="C98">
        <v>42746</v>
      </c>
      <c r="D98">
        <v>81158</v>
      </c>
      <c r="E98">
        <v>23788</v>
      </c>
      <c r="F98">
        <v>9894</v>
      </c>
      <c r="H98">
        <v>125501</v>
      </c>
      <c r="J98">
        <f t="shared" si="12"/>
        <v>52719.8</v>
      </c>
      <c r="K98">
        <f t="shared" ref="K98:K129" si="18">H98/J98</f>
        <v>2.3805287576963492</v>
      </c>
      <c r="L98">
        <f t="shared" si="14"/>
        <v>106013</v>
      </c>
      <c r="M98">
        <f t="shared" si="15"/>
        <v>9894</v>
      </c>
      <c r="N98">
        <f t="shared" si="16"/>
        <v>52719.8</v>
      </c>
      <c r="O98">
        <f t="shared" si="17"/>
        <v>96119</v>
      </c>
      <c r="Q98">
        <v>8651</v>
      </c>
      <c r="R98">
        <v>-1040</v>
      </c>
      <c r="T98">
        <v>-11486.199999999997</v>
      </c>
      <c r="U98">
        <v>476</v>
      </c>
      <c r="W98">
        <v>14255.8</v>
      </c>
      <c r="X98">
        <v>630.4</v>
      </c>
      <c r="AF98">
        <v>52719.8</v>
      </c>
      <c r="AG98">
        <v>2.3805287576963492</v>
      </c>
      <c r="AK98">
        <v>52719.8</v>
      </c>
      <c r="AL98">
        <v>2.3805287576963492</v>
      </c>
    </row>
    <row r="99" spans="2:38" x14ac:dyDescent="0.25">
      <c r="B99">
        <v>56529</v>
      </c>
      <c r="C99">
        <v>84589</v>
      </c>
      <c r="D99">
        <v>114815</v>
      </c>
      <c r="E99">
        <v>82152</v>
      </c>
      <c r="F99">
        <v>103803</v>
      </c>
      <c r="H99">
        <v>143378</v>
      </c>
      <c r="J99">
        <f t="shared" si="12"/>
        <v>88377.600000000006</v>
      </c>
      <c r="K99">
        <f t="shared" si="18"/>
        <v>1.6223341661235424</v>
      </c>
      <c r="L99">
        <f t="shared" si="14"/>
        <v>114815</v>
      </c>
      <c r="M99">
        <f t="shared" si="15"/>
        <v>56529</v>
      </c>
      <c r="N99">
        <f t="shared" si="16"/>
        <v>88377.600000000006</v>
      </c>
      <c r="O99">
        <f t="shared" si="17"/>
        <v>58286</v>
      </c>
      <c r="Q99">
        <v>-1762</v>
      </c>
      <c r="R99">
        <v>-992</v>
      </c>
      <c r="T99">
        <v>1687.2000000000116</v>
      </c>
      <c r="U99">
        <v>17.80000000000291</v>
      </c>
      <c r="W99">
        <v>3504</v>
      </c>
      <c r="X99">
        <v>774.19999999999993</v>
      </c>
      <c r="AF99">
        <v>88377.600000000006</v>
      </c>
      <c r="AG99">
        <v>1.6223341661235424</v>
      </c>
      <c r="AI99">
        <v>88377.600000000006</v>
      </c>
      <c r="AJ99">
        <v>1.6223341661235424</v>
      </c>
    </row>
    <row r="100" spans="2:38" x14ac:dyDescent="0.25">
      <c r="B100">
        <v>84538</v>
      </c>
      <c r="C100">
        <v>42066</v>
      </c>
      <c r="D100">
        <v>71805</v>
      </c>
      <c r="E100">
        <v>77224</v>
      </c>
      <c r="F100">
        <v>66319</v>
      </c>
      <c r="H100">
        <v>119675</v>
      </c>
      <c r="J100">
        <f t="shared" si="12"/>
        <v>68390.399999999994</v>
      </c>
      <c r="K100">
        <f t="shared" si="18"/>
        <v>1.7498801001310127</v>
      </c>
      <c r="L100">
        <f t="shared" si="14"/>
        <v>84538</v>
      </c>
      <c r="M100">
        <f t="shared" si="15"/>
        <v>42066</v>
      </c>
      <c r="N100">
        <f t="shared" si="16"/>
        <v>68390.399999999994</v>
      </c>
      <c r="O100">
        <f t="shared" si="17"/>
        <v>42472</v>
      </c>
      <c r="Q100">
        <v>-6154</v>
      </c>
      <c r="R100">
        <v>-925</v>
      </c>
      <c r="T100">
        <v>-7943.4000000000087</v>
      </c>
      <c r="U100">
        <v>-718.80000000000291</v>
      </c>
      <c r="W100">
        <v>9064.1999999999989</v>
      </c>
      <c r="X100">
        <v>1459.6</v>
      </c>
      <c r="AF100">
        <v>68390.399999999994</v>
      </c>
      <c r="AG100">
        <v>1.7498801001310127</v>
      </c>
      <c r="AI100">
        <v>68390.399999999994</v>
      </c>
      <c r="AJ100">
        <v>1.7498801001310127</v>
      </c>
    </row>
    <row r="101" spans="2:38" x14ac:dyDescent="0.25">
      <c r="B101">
        <v>105564</v>
      </c>
      <c r="C101">
        <v>83349</v>
      </c>
      <c r="D101">
        <v>115747</v>
      </c>
      <c r="E101">
        <v>70560</v>
      </c>
      <c r="F101">
        <v>55086</v>
      </c>
      <c r="H101">
        <v>104254</v>
      </c>
      <c r="J101">
        <f t="shared" si="12"/>
        <v>86061.2</v>
      </c>
      <c r="K101">
        <f t="shared" si="18"/>
        <v>1.2113937523529767</v>
      </c>
      <c r="L101">
        <f t="shared" si="14"/>
        <v>115747</v>
      </c>
      <c r="M101">
        <f t="shared" si="15"/>
        <v>55086</v>
      </c>
      <c r="N101">
        <f t="shared" si="16"/>
        <v>86061.2</v>
      </c>
      <c r="O101">
        <f t="shared" si="17"/>
        <v>60661</v>
      </c>
      <c r="Q101">
        <v>-4601</v>
      </c>
      <c r="R101">
        <v>-6</v>
      </c>
      <c r="T101">
        <v>-137.19999999999709</v>
      </c>
      <c r="U101">
        <v>-1607</v>
      </c>
      <c r="W101">
        <v>9628.4000000000015</v>
      </c>
      <c r="X101">
        <v>1843.8000000000002</v>
      </c>
      <c r="AB101">
        <v>86061.2</v>
      </c>
      <c r="AC101">
        <v>1.2113937523529767</v>
      </c>
      <c r="AI101">
        <v>86061.2</v>
      </c>
      <c r="AJ101">
        <v>1.2113937523529767</v>
      </c>
    </row>
    <row r="103" spans="2:38" x14ac:dyDescent="0.25">
      <c r="B103">
        <v>1660240</v>
      </c>
      <c r="C103">
        <v>1499254</v>
      </c>
      <c r="D103">
        <v>1520152</v>
      </c>
      <c r="E103">
        <v>1633420</v>
      </c>
      <c r="F103">
        <v>1477112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5298E-E107-45DE-AACA-38FC01FC768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87804</v>
      </c>
      <c r="C2">
        <v>59424</v>
      </c>
      <c r="D2">
        <v>101742</v>
      </c>
      <c r="E2">
        <v>6152</v>
      </c>
      <c r="F2">
        <v>57495</v>
      </c>
      <c r="H2">
        <v>86254</v>
      </c>
      <c r="J2">
        <f t="shared" ref="J2:J33" si="0">AVERAGE(B2:F2)</f>
        <v>62523.4</v>
      </c>
      <c r="K2">
        <f t="shared" ref="K2:K33" si="1">H2/J2</f>
        <v>1.379547497416967</v>
      </c>
      <c r="L2">
        <f t="shared" ref="L2:L33" si="2">MAX(B2:F2)</f>
        <v>101742</v>
      </c>
      <c r="M2">
        <f t="shared" ref="M2:M33" si="3">MIN(B2:F2)</f>
        <v>6152</v>
      </c>
      <c r="N2">
        <f t="shared" ref="N2:N33" si="4">AVERAGE(B2:F2)</f>
        <v>62523.4</v>
      </c>
      <c r="O2">
        <f t="shared" ref="O2:O33" si="5">L2-M2</f>
        <v>95590</v>
      </c>
      <c r="Q2">
        <v>769</v>
      </c>
      <c r="R2">
        <v>-1545</v>
      </c>
      <c r="T2">
        <v>-15360.200000000004</v>
      </c>
      <c r="U2">
        <v>689.20000000000437</v>
      </c>
      <c r="W2">
        <v>15529.400000000001</v>
      </c>
      <c r="X2">
        <v>910.8</v>
      </c>
      <c r="AB2">
        <v>62523.4</v>
      </c>
      <c r="AC2">
        <v>1.379547497416967</v>
      </c>
      <c r="AI2">
        <v>62523.4</v>
      </c>
      <c r="AJ2">
        <v>1.379547497416967</v>
      </c>
    </row>
    <row r="3" spans="1:38" x14ac:dyDescent="0.25">
      <c r="B3">
        <v>95099</v>
      </c>
      <c r="C3">
        <v>56491</v>
      </c>
      <c r="D3">
        <v>25733</v>
      </c>
      <c r="E3">
        <v>47384</v>
      </c>
      <c r="F3">
        <v>89578</v>
      </c>
      <c r="H3">
        <v>78695</v>
      </c>
      <c r="J3">
        <f t="shared" si="0"/>
        <v>62857</v>
      </c>
      <c r="K3">
        <f t="shared" si="1"/>
        <v>1.251968754474442</v>
      </c>
      <c r="L3">
        <f t="shared" si="2"/>
        <v>95099</v>
      </c>
      <c r="M3">
        <f t="shared" si="3"/>
        <v>25733</v>
      </c>
      <c r="N3">
        <f t="shared" si="4"/>
        <v>62857</v>
      </c>
      <c r="O3">
        <f t="shared" si="5"/>
        <v>69366</v>
      </c>
      <c r="Q3">
        <v>4772</v>
      </c>
      <c r="R3">
        <v>895</v>
      </c>
      <c r="T3">
        <v>-3686</v>
      </c>
      <c r="U3">
        <v>-338</v>
      </c>
      <c r="W3">
        <v>9712.4</v>
      </c>
      <c r="X3">
        <v>947.2</v>
      </c>
      <c r="AB3">
        <v>62857</v>
      </c>
      <c r="AC3">
        <v>1.251968754474442</v>
      </c>
      <c r="AI3">
        <v>62857</v>
      </c>
      <c r="AJ3">
        <v>1.251968754474442</v>
      </c>
    </row>
    <row r="4" spans="1:38" x14ac:dyDescent="0.25">
      <c r="B4">
        <v>34956</v>
      </c>
      <c r="C4">
        <v>83713</v>
      </c>
      <c r="D4">
        <v>21245</v>
      </c>
      <c r="E4">
        <v>50354</v>
      </c>
      <c r="F4">
        <v>50570</v>
      </c>
      <c r="H4">
        <v>87903</v>
      </c>
      <c r="J4">
        <f t="shared" si="0"/>
        <v>48167.6</v>
      </c>
      <c r="K4">
        <f t="shared" si="1"/>
        <v>1.8249404163794751</v>
      </c>
      <c r="L4">
        <f t="shared" si="2"/>
        <v>83713</v>
      </c>
      <c r="M4">
        <f t="shared" si="3"/>
        <v>21245</v>
      </c>
      <c r="N4">
        <f t="shared" si="4"/>
        <v>48167.6</v>
      </c>
      <c r="O4">
        <f t="shared" si="5"/>
        <v>62468</v>
      </c>
      <c r="Q4">
        <v>8199</v>
      </c>
      <c r="R4">
        <v>0</v>
      </c>
      <c r="T4">
        <v>-5312.8000000000029</v>
      </c>
      <c r="U4">
        <v>388.19999999999709</v>
      </c>
      <c r="W4">
        <v>8077.6</v>
      </c>
      <c r="X4">
        <v>983.80000000000007</v>
      </c>
      <c r="Z4">
        <v>48167.6</v>
      </c>
      <c r="AA4">
        <v>1.8249404163794751</v>
      </c>
      <c r="AI4">
        <v>48167.6</v>
      </c>
      <c r="AJ4">
        <v>1.8249404163794751</v>
      </c>
    </row>
    <row r="5" spans="1:38" x14ac:dyDescent="0.25">
      <c r="B5">
        <v>107786</v>
      </c>
      <c r="C5">
        <v>62456</v>
      </c>
      <c r="D5">
        <v>40969</v>
      </c>
      <c r="E5">
        <v>80671</v>
      </c>
      <c r="F5">
        <v>90062</v>
      </c>
      <c r="H5">
        <v>115817</v>
      </c>
      <c r="J5">
        <f t="shared" si="0"/>
        <v>76388.800000000003</v>
      </c>
      <c r="K5">
        <f t="shared" si="1"/>
        <v>1.5161515824309322</v>
      </c>
      <c r="L5">
        <f t="shared" si="2"/>
        <v>107786</v>
      </c>
      <c r="M5">
        <f t="shared" si="3"/>
        <v>40969</v>
      </c>
      <c r="N5">
        <f t="shared" si="4"/>
        <v>76388.800000000003</v>
      </c>
      <c r="O5">
        <f t="shared" si="5"/>
        <v>66817</v>
      </c>
      <c r="Q5">
        <v>3395</v>
      </c>
      <c r="R5">
        <v>17</v>
      </c>
      <c r="T5">
        <v>6352.6000000000058</v>
      </c>
      <c r="U5">
        <v>-171.19999999999709</v>
      </c>
      <c r="W5">
        <v>6447</v>
      </c>
      <c r="X5">
        <v>1420.4</v>
      </c>
      <c r="AF5">
        <v>76388.800000000003</v>
      </c>
      <c r="AG5">
        <v>1.5161515824309322</v>
      </c>
      <c r="AI5">
        <v>76388.800000000003</v>
      </c>
      <c r="AJ5">
        <v>1.5161515824309322</v>
      </c>
    </row>
    <row r="6" spans="1:38" x14ac:dyDescent="0.25">
      <c r="B6">
        <v>21708</v>
      </c>
      <c r="C6">
        <v>58777</v>
      </c>
      <c r="D6">
        <v>84286</v>
      </c>
      <c r="E6">
        <v>81003</v>
      </c>
      <c r="F6">
        <v>77645</v>
      </c>
      <c r="H6">
        <v>114684</v>
      </c>
      <c r="J6">
        <f t="shared" si="0"/>
        <v>64683.8</v>
      </c>
      <c r="K6">
        <f t="shared" si="1"/>
        <v>1.7729941654633772</v>
      </c>
      <c r="L6">
        <f t="shared" si="2"/>
        <v>84286</v>
      </c>
      <c r="M6">
        <f t="shared" si="3"/>
        <v>21708</v>
      </c>
      <c r="N6">
        <f t="shared" si="4"/>
        <v>64683.8</v>
      </c>
      <c r="O6">
        <f t="shared" si="5"/>
        <v>62578</v>
      </c>
      <c r="Q6">
        <v>4968</v>
      </c>
      <c r="R6">
        <v>6</v>
      </c>
      <c r="T6">
        <v>-3655</v>
      </c>
      <c r="U6">
        <v>-248</v>
      </c>
      <c r="W6">
        <v>17187.400000000001</v>
      </c>
      <c r="X6">
        <v>337.2</v>
      </c>
      <c r="AF6">
        <v>64683.8</v>
      </c>
      <c r="AG6">
        <v>1.7729941654633772</v>
      </c>
      <c r="AI6">
        <v>64683.8</v>
      </c>
      <c r="AJ6">
        <v>1.7729941654633772</v>
      </c>
    </row>
    <row r="7" spans="1:38" x14ac:dyDescent="0.25">
      <c r="B7">
        <v>70165</v>
      </c>
      <c r="C7">
        <v>57436</v>
      </c>
      <c r="D7">
        <v>55105</v>
      </c>
      <c r="E7">
        <v>105730</v>
      </c>
      <c r="F7">
        <v>115249</v>
      </c>
      <c r="H7">
        <v>108259</v>
      </c>
      <c r="J7">
        <f t="shared" si="0"/>
        <v>80737</v>
      </c>
      <c r="K7">
        <f t="shared" si="1"/>
        <v>1.3408846006168176</v>
      </c>
      <c r="L7">
        <f t="shared" si="2"/>
        <v>115249</v>
      </c>
      <c r="M7">
        <f t="shared" si="3"/>
        <v>55105</v>
      </c>
      <c r="N7">
        <f t="shared" si="4"/>
        <v>80737</v>
      </c>
      <c r="O7">
        <f t="shared" si="5"/>
        <v>60144</v>
      </c>
      <c r="Q7">
        <v>-2072</v>
      </c>
      <c r="R7">
        <v>3772</v>
      </c>
      <c r="T7">
        <v>4673.8000000000029</v>
      </c>
      <c r="U7">
        <v>434.39999999999418</v>
      </c>
      <c r="W7">
        <v>11515.400000000001</v>
      </c>
      <c r="X7">
        <v>1171.2</v>
      </c>
      <c r="AB7">
        <v>80737</v>
      </c>
      <c r="AC7">
        <v>1.3408846006168176</v>
      </c>
      <c r="AI7">
        <v>80737</v>
      </c>
      <c r="AJ7">
        <v>1.3408846006168176</v>
      </c>
    </row>
    <row r="8" spans="1:38" x14ac:dyDescent="0.25">
      <c r="B8">
        <v>65245</v>
      </c>
      <c r="C8">
        <v>19008</v>
      </c>
      <c r="D8">
        <v>28495</v>
      </c>
      <c r="E8">
        <v>57142</v>
      </c>
      <c r="F8">
        <v>61544</v>
      </c>
      <c r="H8">
        <v>78397</v>
      </c>
      <c r="J8">
        <f t="shared" si="0"/>
        <v>46286.8</v>
      </c>
      <c r="K8">
        <f t="shared" si="1"/>
        <v>1.6937226163830723</v>
      </c>
      <c r="L8">
        <f t="shared" si="2"/>
        <v>65245</v>
      </c>
      <c r="M8">
        <f t="shared" si="3"/>
        <v>19008</v>
      </c>
      <c r="N8">
        <f t="shared" si="4"/>
        <v>46286.8</v>
      </c>
      <c r="O8">
        <f t="shared" si="5"/>
        <v>46237</v>
      </c>
      <c r="Q8">
        <v>3859</v>
      </c>
      <c r="R8">
        <v>-2325</v>
      </c>
      <c r="T8">
        <v>11797.600000000006</v>
      </c>
      <c r="U8">
        <v>-1204.1999999999971</v>
      </c>
      <c r="W8">
        <v>13247.2</v>
      </c>
      <c r="X8">
        <v>2058.1999999999998</v>
      </c>
      <c r="AD8">
        <v>46286.8</v>
      </c>
      <c r="AE8">
        <v>1.6937226163830723</v>
      </c>
      <c r="AI8">
        <v>46286.8</v>
      </c>
      <c r="AJ8">
        <v>1.6937226163830723</v>
      </c>
    </row>
    <row r="9" spans="1:38" x14ac:dyDescent="0.25">
      <c r="B9">
        <v>42829</v>
      </c>
      <c r="C9">
        <v>63213</v>
      </c>
      <c r="D9">
        <v>15556</v>
      </c>
      <c r="E9">
        <v>115512</v>
      </c>
      <c r="F9">
        <v>86371</v>
      </c>
      <c r="H9">
        <v>123233</v>
      </c>
      <c r="J9">
        <f t="shared" si="0"/>
        <v>64696.2</v>
      </c>
      <c r="K9">
        <f t="shared" si="1"/>
        <v>1.9047950266012534</v>
      </c>
      <c r="L9">
        <f t="shared" si="2"/>
        <v>115512</v>
      </c>
      <c r="M9">
        <f t="shared" si="3"/>
        <v>15556</v>
      </c>
      <c r="N9">
        <f t="shared" si="4"/>
        <v>64696.2</v>
      </c>
      <c r="O9">
        <f t="shared" si="5"/>
        <v>99956</v>
      </c>
      <c r="Q9">
        <v>3062</v>
      </c>
      <c r="R9">
        <v>697</v>
      </c>
      <c r="T9">
        <v>-7086.6000000000058</v>
      </c>
      <c r="U9">
        <v>-70.400000000001455</v>
      </c>
      <c r="W9">
        <v>15582.2</v>
      </c>
      <c r="X9">
        <v>712.40000000000009</v>
      </c>
      <c r="AF9">
        <v>64696.2</v>
      </c>
      <c r="AG9">
        <v>1.9047950266012534</v>
      </c>
      <c r="AK9">
        <v>64696.2</v>
      </c>
      <c r="AL9">
        <v>1.9047950266012534</v>
      </c>
    </row>
    <row r="10" spans="1:38" x14ac:dyDescent="0.25">
      <c r="B10">
        <v>6208</v>
      </c>
      <c r="C10">
        <v>80929</v>
      </c>
      <c r="D10">
        <v>15846</v>
      </c>
      <c r="E10">
        <v>55086</v>
      </c>
      <c r="F10">
        <v>18943</v>
      </c>
      <c r="H10">
        <v>91635</v>
      </c>
      <c r="J10">
        <f t="shared" si="0"/>
        <v>35402.400000000001</v>
      </c>
      <c r="K10">
        <f t="shared" si="1"/>
        <v>2.5883838383838382</v>
      </c>
      <c r="L10">
        <f t="shared" si="2"/>
        <v>80929</v>
      </c>
      <c r="M10">
        <f t="shared" si="3"/>
        <v>6208</v>
      </c>
      <c r="N10">
        <f t="shared" si="4"/>
        <v>35402.400000000001</v>
      </c>
      <c r="O10">
        <f t="shared" si="5"/>
        <v>74721</v>
      </c>
      <c r="Q10">
        <v>9840</v>
      </c>
      <c r="R10">
        <v>-9</v>
      </c>
      <c r="T10">
        <v>126</v>
      </c>
      <c r="U10">
        <v>-498.19999999999709</v>
      </c>
      <c r="W10">
        <v>9608.7999999999993</v>
      </c>
      <c r="X10">
        <v>1171.4000000000001</v>
      </c>
      <c r="AD10">
        <v>35402.400000000001</v>
      </c>
      <c r="AE10">
        <v>2.5883838383838382</v>
      </c>
      <c r="AK10">
        <v>35402.400000000001</v>
      </c>
      <c r="AL10">
        <v>2.5883838383838382</v>
      </c>
    </row>
    <row r="11" spans="1:38" x14ac:dyDescent="0.25">
      <c r="B11">
        <v>120752</v>
      </c>
      <c r="C11">
        <v>97670</v>
      </c>
      <c r="D11">
        <v>113980</v>
      </c>
      <c r="E11">
        <v>115912</v>
      </c>
      <c r="F11">
        <v>97196</v>
      </c>
      <c r="H11">
        <v>125773</v>
      </c>
      <c r="J11">
        <f t="shared" si="0"/>
        <v>109102</v>
      </c>
      <c r="K11">
        <f t="shared" si="1"/>
        <v>1.1528019651335448</v>
      </c>
      <c r="L11">
        <f t="shared" si="2"/>
        <v>120752</v>
      </c>
      <c r="M11">
        <f t="shared" si="3"/>
        <v>97196</v>
      </c>
      <c r="N11">
        <f t="shared" si="4"/>
        <v>109102</v>
      </c>
      <c r="O11">
        <f t="shared" si="5"/>
        <v>23556</v>
      </c>
      <c r="Q11">
        <v>-28961</v>
      </c>
      <c r="R11">
        <v>186</v>
      </c>
      <c r="T11">
        <v>11981.199999999997</v>
      </c>
      <c r="U11">
        <v>564</v>
      </c>
      <c r="W11">
        <v>11981.2</v>
      </c>
      <c r="X11">
        <v>2088.3999999999996</v>
      </c>
      <c r="AF11">
        <v>109102</v>
      </c>
      <c r="AG11">
        <v>1.1528019651335448</v>
      </c>
      <c r="AI11">
        <v>109102</v>
      </c>
      <c r="AJ11">
        <v>1.1528019651335448</v>
      </c>
    </row>
    <row r="12" spans="1:38" x14ac:dyDescent="0.25">
      <c r="B12">
        <v>115316</v>
      </c>
      <c r="C12">
        <v>97453</v>
      </c>
      <c r="D12">
        <v>25357</v>
      </c>
      <c r="E12">
        <v>103730</v>
      </c>
      <c r="F12">
        <v>111795</v>
      </c>
      <c r="H12">
        <v>118255</v>
      </c>
      <c r="J12">
        <f t="shared" si="0"/>
        <v>90730.2</v>
      </c>
      <c r="K12">
        <f t="shared" si="1"/>
        <v>1.3033697710354435</v>
      </c>
      <c r="L12">
        <f t="shared" si="2"/>
        <v>115316</v>
      </c>
      <c r="M12">
        <f t="shared" si="3"/>
        <v>25357</v>
      </c>
      <c r="N12">
        <f t="shared" si="4"/>
        <v>90730.2</v>
      </c>
      <c r="O12">
        <f t="shared" si="5"/>
        <v>89959</v>
      </c>
      <c r="Q12">
        <v>4111</v>
      </c>
      <c r="R12">
        <v>24</v>
      </c>
      <c r="T12">
        <v>-2208.6000000000058</v>
      </c>
      <c r="U12">
        <v>-469.60000000000582</v>
      </c>
      <c r="W12">
        <v>7361.4000000000005</v>
      </c>
      <c r="X12">
        <v>798.79999999999984</v>
      </c>
      <c r="AB12">
        <v>90730.2</v>
      </c>
      <c r="AC12">
        <v>1.3033697710354435</v>
      </c>
      <c r="AI12">
        <v>90730.2</v>
      </c>
      <c r="AJ12">
        <v>1.3033697710354435</v>
      </c>
    </row>
    <row r="13" spans="1:38" x14ac:dyDescent="0.25">
      <c r="B13">
        <v>78007</v>
      </c>
      <c r="C13">
        <v>61336</v>
      </c>
      <c r="D13">
        <v>81675</v>
      </c>
      <c r="E13">
        <v>79617</v>
      </c>
      <c r="F13">
        <v>16357</v>
      </c>
      <c r="H13">
        <v>65406</v>
      </c>
      <c r="J13">
        <f t="shared" si="0"/>
        <v>63398.400000000001</v>
      </c>
      <c r="K13">
        <f t="shared" si="1"/>
        <v>1.031666414294367</v>
      </c>
      <c r="L13">
        <f t="shared" si="2"/>
        <v>81675</v>
      </c>
      <c r="M13">
        <f t="shared" si="3"/>
        <v>16357</v>
      </c>
      <c r="N13">
        <f t="shared" si="4"/>
        <v>63398.400000000001</v>
      </c>
      <c r="O13">
        <f t="shared" si="5"/>
        <v>65318</v>
      </c>
      <c r="Q13">
        <v>-20817</v>
      </c>
      <c r="R13">
        <v>100</v>
      </c>
      <c r="T13">
        <v>-979.79999999999563</v>
      </c>
      <c r="U13">
        <v>-564</v>
      </c>
      <c r="W13">
        <v>4881</v>
      </c>
      <c r="X13">
        <v>1703.2</v>
      </c>
      <c r="AB13">
        <v>63398.400000000001</v>
      </c>
      <c r="AC13">
        <v>1.031666414294367</v>
      </c>
      <c r="AI13">
        <v>63398.400000000001</v>
      </c>
      <c r="AJ13">
        <v>1.031666414294367</v>
      </c>
    </row>
    <row r="14" spans="1:38" x14ac:dyDescent="0.25">
      <c r="B14">
        <v>39200</v>
      </c>
      <c r="C14">
        <v>31646</v>
      </c>
      <c r="D14">
        <v>86718</v>
      </c>
      <c r="E14">
        <v>60180</v>
      </c>
      <c r="F14">
        <v>62854</v>
      </c>
      <c r="H14">
        <v>64021</v>
      </c>
      <c r="J14">
        <f t="shared" si="0"/>
        <v>56119.6</v>
      </c>
      <c r="K14">
        <f t="shared" si="1"/>
        <v>1.1407957291213766</v>
      </c>
      <c r="L14">
        <f t="shared" si="2"/>
        <v>86718</v>
      </c>
      <c r="M14">
        <f t="shared" si="3"/>
        <v>31646</v>
      </c>
      <c r="N14">
        <f t="shared" si="4"/>
        <v>56119.6</v>
      </c>
      <c r="O14">
        <f t="shared" si="5"/>
        <v>55072</v>
      </c>
      <c r="Q14">
        <v>-677</v>
      </c>
      <c r="R14">
        <v>0</v>
      </c>
      <c r="T14">
        <v>-3535.4000000000015</v>
      </c>
      <c r="U14">
        <v>1902.7999999999956</v>
      </c>
      <c r="W14">
        <v>14013.8</v>
      </c>
      <c r="X14">
        <v>2971.2000000000003</v>
      </c>
      <c r="Z14">
        <v>56119.6</v>
      </c>
      <c r="AA14">
        <v>1.1407957291213766</v>
      </c>
      <c r="AI14">
        <v>56119.6</v>
      </c>
      <c r="AJ14">
        <v>1.1407957291213766</v>
      </c>
    </row>
    <row r="15" spans="1:38" x14ac:dyDescent="0.25">
      <c r="B15">
        <v>50688</v>
      </c>
      <c r="C15">
        <v>18494</v>
      </c>
      <c r="D15">
        <v>63124</v>
      </c>
      <c r="E15">
        <v>62518</v>
      </c>
      <c r="F15">
        <v>80713</v>
      </c>
      <c r="H15">
        <v>125367</v>
      </c>
      <c r="J15">
        <f t="shared" si="0"/>
        <v>55107.4</v>
      </c>
      <c r="K15">
        <f t="shared" si="1"/>
        <v>2.2749576281951245</v>
      </c>
      <c r="L15">
        <f t="shared" si="2"/>
        <v>80713</v>
      </c>
      <c r="M15">
        <f t="shared" si="3"/>
        <v>18494</v>
      </c>
      <c r="N15">
        <f t="shared" si="4"/>
        <v>55107.4</v>
      </c>
      <c r="O15">
        <f t="shared" si="5"/>
        <v>62219</v>
      </c>
      <c r="Q15">
        <v>11592</v>
      </c>
      <c r="R15">
        <v>-7</v>
      </c>
      <c r="T15">
        <v>-857.59999999999854</v>
      </c>
      <c r="U15">
        <v>254.80000000000291</v>
      </c>
      <c r="W15">
        <v>4968.8</v>
      </c>
      <c r="X15">
        <v>1244</v>
      </c>
      <c r="AD15">
        <v>55107.4</v>
      </c>
      <c r="AE15">
        <v>2.2749576281951245</v>
      </c>
      <c r="AK15">
        <v>55107.4</v>
      </c>
      <c r="AL15">
        <v>2.2749576281951245</v>
      </c>
    </row>
    <row r="16" spans="1:38" x14ac:dyDescent="0.25">
      <c r="B16">
        <v>66500</v>
      </c>
      <c r="C16">
        <v>37933</v>
      </c>
      <c r="D16">
        <v>12851</v>
      </c>
      <c r="E16">
        <v>96131</v>
      </c>
      <c r="F16">
        <v>61760</v>
      </c>
      <c r="H16">
        <v>94454</v>
      </c>
      <c r="J16">
        <f t="shared" si="0"/>
        <v>55035</v>
      </c>
      <c r="K16">
        <f t="shared" si="1"/>
        <v>1.7162532933587717</v>
      </c>
      <c r="L16">
        <f t="shared" si="2"/>
        <v>96131</v>
      </c>
      <c r="M16">
        <f t="shared" si="3"/>
        <v>12851</v>
      </c>
      <c r="N16">
        <f t="shared" si="4"/>
        <v>55035</v>
      </c>
      <c r="O16">
        <f t="shared" si="5"/>
        <v>83280</v>
      </c>
      <c r="Q16">
        <v>-11326</v>
      </c>
      <c r="R16">
        <v>0</v>
      </c>
      <c r="T16">
        <v>5047.8000000000029</v>
      </c>
      <c r="U16">
        <v>-656.19999999999709</v>
      </c>
      <c r="W16">
        <v>9379.7999999999993</v>
      </c>
      <c r="X16">
        <v>1883.7999999999997</v>
      </c>
      <c r="AD16">
        <v>55035</v>
      </c>
      <c r="AE16">
        <v>1.7162532933587717</v>
      </c>
      <c r="AI16">
        <v>55035</v>
      </c>
      <c r="AJ16">
        <v>1.7162532933587717</v>
      </c>
    </row>
    <row r="17" spans="2:38" x14ac:dyDescent="0.25">
      <c r="B17">
        <v>58742</v>
      </c>
      <c r="C17">
        <v>110380</v>
      </c>
      <c r="D17">
        <v>65286</v>
      </c>
      <c r="E17">
        <v>16239</v>
      </c>
      <c r="F17">
        <v>95965</v>
      </c>
      <c r="H17">
        <v>127157</v>
      </c>
      <c r="J17">
        <f t="shared" si="0"/>
        <v>69322.399999999994</v>
      </c>
      <c r="K17">
        <f t="shared" si="1"/>
        <v>1.8342844448547657</v>
      </c>
      <c r="L17">
        <f t="shared" si="2"/>
        <v>110380</v>
      </c>
      <c r="M17">
        <f t="shared" si="3"/>
        <v>16239</v>
      </c>
      <c r="N17">
        <f t="shared" si="4"/>
        <v>69322.399999999994</v>
      </c>
      <c r="O17">
        <f t="shared" si="5"/>
        <v>94141</v>
      </c>
      <c r="Q17">
        <v>-14047</v>
      </c>
      <c r="R17">
        <v>342</v>
      </c>
      <c r="T17">
        <v>-15941.200000000012</v>
      </c>
      <c r="U17">
        <v>-880</v>
      </c>
      <c r="W17">
        <v>16010</v>
      </c>
      <c r="X17">
        <v>1172.8000000000002</v>
      </c>
      <c r="AF17">
        <v>69322.399999999994</v>
      </c>
      <c r="AG17">
        <v>1.8342844448547657</v>
      </c>
      <c r="AK17">
        <v>69322.399999999994</v>
      </c>
      <c r="AL17">
        <v>1.8342844448547657</v>
      </c>
    </row>
    <row r="18" spans="2:38" x14ac:dyDescent="0.25">
      <c r="B18">
        <v>26434</v>
      </c>
      <c r="C18">
        <v>51394</v>
      </c>
      <c r="D18">
        <v>79817</v>
      </c>
      <c r="E18">
        <v>22365</v>
      </c>
      <c r="F18">
        <v>113544</v>
      </c>
      <c r="H18">
        <v>87365</v>
      </c>
      <c r="J18">
        <f t="shared" si="0"/>
        <v>58710.8</v>
      </c>
      <c r="K18">
        <f t="shared" si="1"/>
        <v>1.4880567118826518</v>
      </c>
      <c r="L18">
        <f t="shared" si="2"/>
        <v>113544</v>
      </c>
      <c r="M18">
        <f t="shared" si="3"/>
        <v>22365</v>
      </c>
      <c r="N18">
        <f t="shared" si="4"/>
        <v>58710.8</v>
      </c>
      <c r="O18">
        <f t="shared" si="5"/>
        <v>91179</v>
      </c>
      <c r="Q18">
        <v>-4762</v>
      </c>
      <c r="R18">
        <v>-563</v>
      </c>
      <c r="T18">
        <v>-10907.199999999997</v>
      </c>
      <c r="U18">
        <v>-1120.3999999999942</v>
      </c>
      <c r="W18">
        <v>14455.600000000002</v>
      </c>
      <c r="X18">
        <v>1253.5999999999999</v>
      </c>
      <c r="AB18">
        <v>58710.8</v>
      </c>
      <c r="AC18">
        <v>1.4880567118826518</v>
      </c>
      <c r="AI18">
        <v>58710.8</v>
      </c>
      <c r="AJ18">
        <v>1.4880567118826518</v>
      </c>
    </row>
    <row r="19" spans="2:38" x14ac:dyDescent="0.25">
      <c r="B19">
        <v>14780</v>
      </c>
      <c r="C19">
        <v>121213</v>
      </c>
      <c r="D19">
        <v>74251</v>
      </c>
      <c r="E19">
        <v>108003</v>
      </c>
      <c r="F19">
        <v>91241</v>
      </c>
      <c r="H19">
        <v>94577</v>
      </c>
      <c r="J19">
        <f t="shared" si="0"/>
        <v>81897.600000000006</v>
      </c>
      <c r="K19">
        <f t="shared" si="1"/>
        <v>1.1548201656703003</v>
      </c>
      <c r="L19">
        <f t="shared" si="2"/>
        <v>121213</v>
      </c>
      <c r="M19">
        <f t="shared" si="3"/>
        <v>14780</v>
      </c>
      <c r="N19">
        <f t="shared" si="4"/>
        <v>81897.600000000006</v>
      </c>
      <c r="O19">
        <f t="shared" si="5"/>
        <v>106433</v>
      </c>
      <c r="Q19">
        <v>11921</v>
      </c>
      <c r="R19">
        <v>232</v>
      </c>
      <c r="T19">
        <v>-733.79999999998836</v>
      </c>
      <c r="U19">
        <v>977.40000000000873</v>
      </c>
      <c r="W19">
        <v>6713.8</v>
      </c>
      <c r="X19">
        <v>1505</v>
      </c>
      <c r="AB19">
        <v>81897.600000000006</v>
      </c>
      <c r="AC19">
        <v>1.1548201656703003</v>
      </c>
      <c r="AI19">
        <v>81897.600000000006</v>
      </c>
      <c r="AJ19">
        <v>1.1548201656703003</v>
      </c>
    </row>
    <row r="20" spans="2:38" x14ac:dyDescent="0.25">
      <c r="B20">
        <v>19422</v>
      </c>
      <c r="C20">
        <v>73584</v>
      </c>
      <c r="D20">
        <v>5743</v>
      </c>
      <c r="E20">
        <v>39960</v>
      </c>
      <c r="F20">
        <v>95839</v>
      </c>
      <c r="H20">
        <v>94202</v>
      </c>
      <c r="J20">
        <f t="shared" si="0"/>
        <v>46909.599999999999</v>
      </c>
      <c r="K20">
        <f t="shared" si="1"/>
        <v>2.008160376554053</v>
      </c>
      <c r="L20">
        <f t="shared" si="2"/>
        <v>95839</v>
      </c>
      <c r="M20">
        <f t="shared" si="3"/>
        <v>5743</v>
      </c>
      <c r="N20">
        <f t="shared" si="4"/>
        <v>46909.599999999999</v>
      </c>
      <c r="O20">
        <f t="shared" si="5"/>
        <v>90096</v>
      </c>
      <c r="Q20">
        <v>-5797</v>
      </c>
      <c r="R20">
        <v>-159</v>
      </c>
      <c r="T20">
        <v>7057.5999999999985</v>
      </c>
      <c r="U20">
        <v>-126.20000000000437</v>
      </c>
      <c r="W20">
        <v>9899.2000000000007</v>
      </c>
      <c r="X20">
        <v>748.2</v>
      </c>
      <c r="AD20">
        <v>46909.599999999999</v>
      </c>
      <c r="AE20">
        <v>2.008160376554053</v>
      </c>
      <c r="AK20">
        <v>46909.599999999999</v>
      </c>
      <c r="AL20">
        <v>2.008160376554053</v>
      </c>
    </row>
    <row r="21" spans="2:38" x14ac:dyDescent="0.25">
      <c r="B21">
        <v>93890</v>
      </c>
      <c r="C21">
        <v>77622</v>
      </c>
      <c r="D21">
        <v>76874</v>
      </c>
      <c r="E21">
        <v>65917</v>
      </c>
      <c r="F21">
        <v>88553</v>
      </c>
      <c r="H21">
        <v>110629</v>
      </c>
      <c r="J21">
        <f t="shared" si="0"/>
        <v>80571.199999999997</v>
      </c>
      <c r="K21">
        <f t="shared" si="1"/>
        <v>1.3730588597414461</v>
      </c>
      <c r="L21">
        <f t="shared" si="2"/>
        <v>93890</v>
      </c>
      <c r="M21">
        <f t="shared" si="3"/>
        <v>65917</v>
      </c>
      <c r="N21">
        <f t="shared" si="4"/>
        <v>80571.199999999997</v>
      </c>
      <c r="O21">
        <f t="shared" si="5"/>
        <v>27973</v>
      </c>
      <c r="Q21">
        <v>4849</v>
      </c>
      <c r="R21">
        <v>-5</v>
      </c>
      <c r="T21">
        <v>1998.8000000000029</v>
      </c>
      <c r="U21">
        <v>1677.8000000000029</v>
      </c>
      <c r="W21">
        <v>7394</v>
      </c>
      <c r="X21">
        <v>2115</v>
      </c>
      <c r="AB21">
        <v>80571.199999999997</v>
      </c>
      <c r="AC21">
        <v>1.3730588597414461</v>
      </c>
      <c r="AI21">
        <v>80571.199999999997</v>
      </c>
      <c r="AJ21">
        <v>1.3730588597414461</v>
      </c>
    </row>
    <row r="22" spans="2:38" x14ac:dyDescent="0.25">
      <c r="B22">
        <v>1935</v>
      </c>
      <c r="C22">
        <v>55368</v>
      </c>
      <c r="D22">
        <v>64712</v>
      </c>
      <c r="E22">
        <v>58846</v>
      </c>
      <c r="F22">
        <v>16649</v>
      </c>
      <c r="H22">
        <v>69794</v>
      </c>
      <c r="J22">
        <f t="shared" si="0"/>
        <v>39502</v>
      </c>
      <c r="K22">
        <f t="shared" si="1"/>
        <v>1.7668472482405955</v>
      </c>
      <c r="L22">
        <f t="shared" si="2"/>
        <v>64712</v>
      </c>
      <c r="M22">
        <f t="shared" si="3"/>
        <v>1935</v>
      </c>
      <c r="N22">
        <f t="shared" si="4"/>
        <v>39502</v>
      </c>
      <c r="O22">
        <f t="shared" si="5"/>
        <v>62777</v>
      </c>
      <c r="Q22">
        <v>422</v>
      </c>
      <c r="R22">
        <v>5072</v>
      </c>
      <c r="T22">
        <v>-4728.8000000000029</v>
      </c>
      <c r="U22">
        <v>1197.5999999999985</v>
      </c>
      <c r="W22">
        <v>11051.2</v>
      </c>
      <c r="X22">
        <v>1683.2000000000003</v>
      </c>
      <c r="Z22">
        <v>39502</v>
      </c>
      <c r="AA22">
        <v>1.7668472482405955</v>
      </c>
      <c r="AI22">
        <v>39502</v>
      </c>
      <c r="AJ22">
        <v>1.7668472482405955</v>
      </c>
    </row>
    <row r="23" spans="2:38" x14ac:dyDescent="0.25">
      <c r="B23">
        <v>109089</v>
      </c>
      <c r="C23">
        <v>113492</v>
      </c>
      <c r="D23">
        <v>9740</v>
      </c>
      <c r="E23">
        <v>119419</v>
      </c>
      <c r="F23">
        <v>59382</v>
      </c>
      <c r="H23">
        <v>137130</v>
      </c>
      <c r="J23">
        <f t="shared" si="0"/>
        <v>82224.399999999994</v>
      </c>
      <c r="K23">
        <f t="shared" si="1"/>
        <v>1.6677531243767059</v>
      </c>
      <c r="L23">
        <f t="shared" si="2"/>
        <v>119419</v>
      </c>
      <c r="M23">
        <f t="shared" si="3"/>
        <v>9740</v>
      </c>
      <c r="N23">
        <f t="shared" si="4"/>
        <v>82224.399999999994</v>
      </c>
      <c r="O23">
        <f t="shared" si="5"/>
        <v>109679</v>
      </c>
      <c r="Q23">
        <v>4413</v>
      </c>
      <c r="R23">
        <v>701</v>
      </c>
      <c r="T23">
        <v>10761.399999999994</v>
      </c>
      <c r="U23">
        <v>1135</v>
      </c>
      <c r="W23">
        <v>10761.4</v>
      </c>
      <c r="X23">
        <v>1379.4</v>
      </c>
      <c r="AF23">
        <v>82224.399999999994</v>
      </c>
      <c r="AG23">
        <v>1.6677531243767059</v>
      </c>
      <c r="AI23">
        <v>82224.399999999994</v>
      </c>
      <c r="AJ23">
        <v>1.6677531243767059</v>
      </c>
    </row>
    <row r="24" spans="2:38" x14ac:dyDescent="0.25">
      <c r="B24">
        <v>88007</v>
      </c>
      <c r="C24">
        <v>28347</v>
      </c>
      <c r="D24">
        <v>53150</v>
      </c>
      <c r="E24">
        <v>76824</v>
      </c>
      <c r="F24">
        <v>25145</v>
      </c>
      <c r="H24">
        <v>111002</v>
      </c>
      <c r="J24">
        <f t="shared" si="0"/>
        <v>54294.6</v>
      </c>
      <c r="K24">
        <f t="shared" si="1"/>
        <v>2.0444390418199969</v>
      </c>
      <c r="L24">
        <f t="shared" si="2"/>
        <v>88007</v>
      </c>
      <c r="M24">
        <f t="shared" si="3"/>
        <v>25145</v>
      </c>
      <c r="N24">
        <f t="shared" si="4"/>
        <v>54294.6</v>
      </c>
      <c r="O24">
        <f t="shared" si="5"/>
        <v>62862</v>
      </c>
      <c r="Q24">
        <v>-190</v>
      </c>
      <c r="R24">
        <v>12</v>
      </c>
      <c r="T24">
        <v>-1178.4000000000015</v>
      </c>
      <c r="U24">
        <v>-755</v>
      </c>
      <c r="W24">
        <v>10426.400000000001</v>
      </c>
      <c r="X24">
        <v>2448.6</v>
      </c>
      <c r="AD24">
        <v>54294.6</v>
      </c>
      <c r="AE24">
        <v>2.0444390418199969</v>
      </c>
      <c r="AK24">
        <v>54294.6</v>
      </c>
      <c r="AL24">
        <v>2.0444390418199969</v>
      </c>
    </row>
    <row r="25" spans="2:38" x14ac:dyDescent="0.25">
      <c r="B25">
        <v>33137</v>
      </c>
      <c r="C25">
        <v>11908</v>
      </c>
      <c r="D25">
        <v>7035</v>
      </c>
      <c r="E25">
        <v>10967</v>
      </c>
      <c r="F25">
        <v>102075</v>
      </c>
      <c r="H25">
        <v>54162</v>
      </c>
      <c r="J25">
        <f t="shared" si="0"/>
        <v>33024.400000000001</v>
      </c>
      <c r="K25">
        <f t="shared" si="1"/>
        <v>1.6400600767917055</v>
      </c>
      <c r="L25">
        <f t="shared" si="2"/>
        <v>102075</v>
      </c>
      <c r="M25">
        <f t="shared" si="3"/>
        <v>7035</v>
      </c>
      <c r="N25">
        <f t="shared" si="4"/>
        <v>33024.400000000001</v>
      </c>
      <c r="O25">
        <f t="shared" si="5"/>
        <v>95040</v>
      </c>
      <c r="Q25">
        <v>-8568</v>
      </c>
      <c r="R25">
        <v>-361</v>
      </c>
      <c r="T25">
        <v>-1833.7999999999956</v>
      </c>
      <c r="U25">
        <v>-355.40000000000146</v>
      </c>
      <c r="W25">
        <v>4935.3999999999996</v>
      </c>
      <c r="X25">
        <v>355.4</v>
      </c>
      <c r="AD25">
        <v>33024.400000000001</v>
      </c>
      <c r="AE25">
        <v>1.6400600767917055</v>
      </c>
      <c r="AI25">
        <v>33024.400000000001</v>
      </c>
      <c r="AJ25">
        <v>1.6400600767917055</v>
      </c>
    </row>
    <row r="26" spans="2:38" x14ac:dyDescent="0.25">
      <c r="B26">
        <v>99503</v>
      </c>
      <c r="C26">
        <v>36112</v>
      </c>
      <c r="D26">
        <v>75747</v>
      </c>
      <c r="E26">
        <v>102595</v>
      </c>
      <c r="F26">
        <v>115583</v>
      </c>
      <c r="H26">
        <v>136593</v>
      </c>
      <c r="J26">
        <f t="shared" si="0"/>
        <v>85908</v>
      </c>
      <c r="K26">
        <f t="shared" si="1"/>
        <v>1.5899916189411929</v>
      </c>
      <c r="L26">
        <f t="shared" si="2"/>
        <v>115583</v>
      </c>
      <c r="M26">
        <f t="shared" si="3"/>
        <v>36112</v>
      </c>
      <c r="N26">
        <f t="shared" si="4"/>
        <v>85908</v>
      </c>
      <c r="O26">
        <f t="shared" si="5"/>
        <v>79471</v>
      </c>
      <c r="Q26">
        <v>-306</v>
      </c>
      <c r="R26">
        <v>-5</v>
      </c>
      <c r="T26">
        <v>2292.6000000000058</v>
      </c>
      <c r="U26">
        <v>772.80000000000291</v>
      </c>
      <c r="W26">
        <v>7159.7999999999993</v>
      </c>
      <c r="X26">
        <v>948.4</v>
      </c>
      <c r="AF26">
        <v>85908</v>
      </c>
      <c r="AG26">
        <v>1.5899916189411929</v>
      </c>
      <c r="AI26">
        <v>85908</v>
      </c>
      <c r="AJ26">
        <v>1.5899916189411929</v>
      </c>
    </row>
    <row r="27" spans="2:38" x14ac:dyDescent="0.25">
      <c r="B27">
        <v>112222</v>
      </c>
      <c r="C27">
        <v>13313</v>
      </c>
      <c r="D27">
        <v>91285</v>
      </c>
      <c r="E27">
        <v>113092</v>
      </c>
      <c r="F27">
        <v>22490</v>
      </c>
      <c r="H27">
        <v>144505</v>
      </c>
      <c r="J27">
        <f t="shared" si="0"/>
        <v>70480.399999999994</v>
      </c>
      <c r="K27">
        <f t="shared" si="1"/>
        <v>2.0502863207359781</v>
      </c>
      <c r="L27">
        <f t="shared" si="2"/>
        <v>113092</v>
      </c>
      <c r="M27">
        <f t="shared" si="3"/>
        <v>13313</v>
      </c>
      <c r="N27">
        <f t="shared" si="4"/>
        <v>70480.399999999994</v>
      </c>
      <c r="O27">
        <f t="shared" si="5"/>
        <v>99779</v>
      </c>
      <c r="Q27">
        <v>11542</v>
      </c>
      <c r="R27">
        <v>730</v>
      </c>
      <c r="T27">
        <v>-5656.6000000000058</v>
      </c>
      <c r="U27">
        <v>-274.20000000001164</v>
      </c>
      <c r="W27">
        <v>10352.6</v>
      </c>
      <c r="X27">
        <v>2517.8000000000002</v>
      </c>
      <c r="AF27">
        <v>70480.399999999994</v>
      </c>
      <c r="AG27">
        <v>2.0502863207359781</v>
      </c>
      <c r="AK27">
        <v>70480.399999999994</v>
      </c>
      <c r="AL27">
        <v>2.0502863207359781</v>
      </c>
    </row>
    <row r="28" spans="2:38" x14ac:dyDescent="0.25">
      <c r="B28">
        <v>105144</v>
      </c>
      <c r="C28">
        <v>50342</v>
      </c>
      <c r="D28">
        <v>62062</v>
      </c>
      <c r="E28">
        <v>16189</v>
      </c>
      <c r="F28">
        <v>98405</v>
      </c>
      <c r="H28">
        <v>107664</v>
      </c>
      <c r="J28">
        <f t="shared" si="0"/>
        <v>66428.399999999994</v>
      </c>
      <c r="K28">
        <f t="shared" si="1"/>
        <v>1.620752569684051</v>
      </c>
      <c r="L28">
        <f t="shared" si="2"/>
        <v>105144</v>
      </c>
      <c r="M28">
        <f t="shared" si="3"/>
        <v>16189</v>
      </c>
      <c r="N28">
        <f t="shared" si="4"/>
        <v>66428.399999999994</v>
      </c>
      <c r="O28">
        <f t="shared" si="5"/>
        <v>88955</v>
      </c>
      <c r="Q28">
        <v>-4758</v>
      </c>
      <c r="R28">
        <v>48</v>
      </c>
      <c r="T28">
        <v>2320.7999999999956</v>
      </c>
      <c r="U28">
        <v>811.59999999999127</v>
      </c>
      <c r="W28">
        <v>5748.8</v>
      </c>
      <c r="X28">
        <v>1130</v>
      </c>
      <c r="AF28">
        <v>66428.399999999994</v>
      </c>
      <c r="AG28">
        <v>1.620752569684051</v>
      </c>
      <c r="AI28">
        <v>66428.399999999994</v>
      </c>
      <c r="AJ28">
        <v>1.620752569684051</v>
      </c>
    </row>
    <row r="29" spans="2:38" x14ac:dyDescent="0.25">
      <c r="B29">
        <v>114077</v>
      </c>
      <c r="C29">
        <v>86775</v>
      </c>
      <c r="D29">
        <v>114879</v>
      </c>
      <c r="E29">
        <v>39374</v>
      </c>
      <c r="F29">
        <v>36727</v>
      </c>
      <c r="H29">
        <v>93005</v>
      </c>
      <c r="J29">
        <f t="shared" si="0"/>
        <v>78366.399999999994</v>
      </c>
      <c r="K29">
        <f t="shared" si="1"/>
        <v>1.186796892545785</v>
      </c>
      <c r="L29">
        <f t="shared" si="2"/>
        <v>114879</v>
      </c>
      <c r="M29">
        <f t="shared" si="3"/>
        <v>36727</v>
      </c>
      <c r="N29">
        <f t="shared" si="4"/>
        <v>78366.399999999994</v>
      </c>
      <c r="O29">
        <f t="shared" si="5"/>
        <v>78152</v>
      </c>
      <c r="Q29">
        <v>-10684</v>
      </c>
      <c r="R29">
        <v>131</v>
      </c>
      <c r="T29">
        <v>3115</v>
      </c>
      <c r="U29">
        <v>-766.40000000000873</v>
      </c>
      <c r="W29">
        <v>4340.6000000000004</v>
      </c>
      <c r="X29">
        <v>878.40000000000009</v>
      </c>
      <c r="AB29">
        <v>78366.399999999994</v>
      </c>
      <c r="AC29">
        <v>1.186796892545785</v>
      </c>
      <c r="AI29">
        <v>78366.399999999994</v>
      </c>
      <c r="AJ29">
        <v>1.186796892545785</v>
      </c>
    </row>
    <row r="30" spans="2:38" x14ac:dyDescent="0.25">
      <c r="B30">
        <v>49174</v>
      </c>
      <c r="C30">
        <v>7344</v>
      </c>
      <c r="D30">
        <v>76536</v>
      </c>
      <c r="E30">
        <v>28807</v>
      </c>
      <c r="F30">
        <v>80929</v>
      </c>
      <c r="H30">
        <v>91415</v>
      </c>
      <c r="J30">
        <f t="shared" si="0"/>
        <v>48558</v>
      </c>
      <c r="K30">
        <f t="shared" si="1"/>
        <v>1.8825940112854731</v>
      </c>
      <c r="L30">
        <f t="shared" si="2"/>
        <v>80929</v>
      </c>
      <c r="M30">
        <f t="shared" si="3"/>
        <v>7344</v>
      </c>
      <c r="N30">
        <f t="shared" si="4"/>
        <v>48558</v>
      </c>
      <c r="O30">
        <f t="shared" si="5"/>
        <v>73585</v>
      </c>
      <c r="Q30">
        <v>5192</v>
      </c>
      <c r="R30">
        <v>-28</v>
      </c>
      <c r="T30">
        <v>3343.1999999999971</v>
      </c>
      <c r="U30">
        <v>-582.80000000000291</v>
      </c>
      <c r="W30">
        <v>11156</v>
      </c>
      <c r="X30">
        <v>582.80000000000007</v>
      </c>
      <c r="AD30">
        <v>48558</v>
      </c>
      <c r="AE30">
        <v>1.8825940112854731</v>
      </c>
      <c r="AI30">
        <v>48558</v>
      </c>
      <c r="AJ30">
        <v>1.8825940112854731</v>
      </c>
    </row>
    <row r="31" spans="2:38" x14ac:dyDescent="0.25">
      <c r="B31">
        <v>14312</v>
      </c>
      <c r="C31">
        <v>97291</v>
      </c>
      <c r="D31">
        <v>42512</v>
      </c>
      <c r="E31">
        <v>83874</v>
      </c>
      <c r="F31">
        <v>60974</v>
      </c>
      <c r="H31">
        <v>105750</v>
      </c>
      <c r="J31">
        <f t="shared" si="0"/>
        <v>59792.6</v>
      </c>
      <c r="K31">
        <f t="shared" si="1"/>
        <v>1.7686135073570977</v>
      </c>
      <c r="L31">
        <f t="shared" si="2"/>
        <v>97291</v>
      </c>
      <c r="M31">
        <f t="shared" si="3"/>
        <v>14312</v>
      </c>
      <c r="N31">
        <f t="shared" si="4"/>
        <v>59792.6</v>
      </c>
      <c r="O31">
        <f t="shared" si="5"/>
        <v>82979</v>
      </c>
      <c r="Q31">
        <v>4644</v>
      </c>
      <c r="R31">
        <v>-4670</v>
      </c>
      <c r="T31">
        <v>8034.1999999999971</v>
      </c>
      <c r="U31">
        <v>953</v>
      </c>
      <c r="W31">
        <v>11971.000000000002</v>
      </c>
      <c r="X31">
        <v>2412.1999999999998</v>
      </c>
      <c r="AD31">
        <v>59792.6</v>
      </c>
      <c r="AE31">
        <v>1.7686135073570977</v>
      </c>
      <c r="AI31">
        <v>59792.6</v>
      </c>
      <c r="AJ31">
        <v>1.7686135073570977</v>
      </c>
    </row>
    <row r="32" spans="2:38" x14ac:dyDescent="0.25">
      <c r="B32">
        <v>83154</v>
      </c>
      <c r="C32">
        <v>71746</v>
      </c>
      <c r="D32">
        <v>97382</v>
      </c>
      <c r="E32">
        <v>100557</v>
      </c>
      <c r="F32">
        <v>55179</v>
      </c>
      <c r="H32">
        <v>82322</v>
      </c>
      <c r="J32">
        <f t="shared" si="0"/>
        <v>81603.600000000006</v>
      </c>
      <c r="K32">
        <f t="shared" si="1"/>
        <v>1.0088035331774579</v>
      </c>
      <c r="L32">
        <f t="shared" si="2"/>
        <v>100557</v>
      </c>
      <c r="M32">
        <f t="shared" si="3"/>
        <v>55179</v>
      </c>
      <c r="N32">
        <f t="shared" si="4"/>
        <v>81603.600000000006</v>
      </c>
      <c r="O32">
        <f t="shared" si="5"/>
        <v>45378</v>
      </c>
      <c r="Q32">
        <v>-18661</v>
      </c>
      <c r="R32">
        <v>-4182</v>
      </c>
      <c r="T32">
        <v>-2184</v>
      </c>
      <c r="U32">
        <v>37.600000000005821</v>
      </c>
      <c r="W32">
        <v>9199.2000000000007</v>
      </c>
      <c r="X32">
        <v>92.8</v>
      </c>
      <c r="AB32">
        <v>81603.600000000006</v>
      </c>
      <c r="AC32">
        <v>1.0088035331774579</v>
      </c>
      <c r="AI32">
        <v>81603.600000000006</v>
      </c>
      <c r="AJ32">
        <v>1.0088035331774579</v>
      </c>
    </row>
    <row r="33" spans="2:38" x14ac:dyDescent="0.25">
      <c r="B33">
        <v>113909</v>
      </c>
      <c r="C33">
        <v>18140</v>
      </c>
      <c r="D33">
        <v>32610</v>
      </c>
      <c r="E33">
        <v>89984</v>
      </c>
      <c r="F33">
        <v>96604</v>
      </c>
      <c r="H33">
        <v>104557</v>
      </c>
      <c r="J33">
        <f t="shared" si="0"/>
        <v>70249.399999999994</v>
      </c>
      <c r="K33">
        <f t="shared" si="1"/>
        <v>1.4883685839309662</v>
      </c>
      <c r="L33">
        <f t="shared" si="2"/>
        <v>113909</v>
      </c>
      <c r="M33">
        <f t="shared" si="3"/>
        <v>18140</v>
      </c>
      <c r="N33">
        <f t="shared" si="4"/>
        <v>70249.399999999994</v>
      </c>
      <c r="O33">
        <f t="shared" si="5"/>
        <v>95769</v>
      </c>
      <c r="Q33">
        <v>10339</v>
      </c>
      <c r="R33">
        <v>67</v>
      </c>
      <c r="T33">
        <v>-598.60000000000582</v>
      </c>
      <c r="U33">
        <v>-85.200000000011642</v>
      </c>
      <c r="W33">
        <v>12561.400000000001</v>
      </c>
      <c r="X33">
        <v>421.2</v>
      </c>
      <c r="AB33">
        <v>70249.399999999994</v>
      </c>
      <c r="AC33">
        <v>1.4883685839309662</v>
      </c>
      <c r="AI33">
        <v>70249.399999999994</v>
      </c>
      <c r="AJ33">
        <v>1.4883685839309662</v>
      </c>
    </row>
    <row r="34" spans="2:38" x14ac:dyDescent="0.25">
      <c r="B34">
        <v>112873</v>
      </c>
      <c r="C34">
        <v>71904</v>
      </c>
      <c r="D34">
        <v>115445</v>
      </c>
      <c r="E34">
        <v>50388</v>
      </c>
      <c r="F34">
        <v>78370</v>
      </c>
      <c r="H34">
        <v>125662</v>
      </c>
      <c r="J34">
        <f t="shared" ref="J34:J65" si="6">AVERAGE(B34:F34)</f>
        <v>85796</v>
      </c>
      <c r="K34">
        <f t="shared" ref="K34:K65" si="7">H34/J34</f>
        <v>1.4646603571262065</v>
      </c>
      <c r="L34">
        <f t="shared" ref="L34:L65" si="8">MAX(B34:F34)</f>
        <v>115445</v>
      </c>
      <c r="M34">
        <f t="shared" ref="M34:M65" si="9">MIN(B34:F34)</f>
        <v>50388</v>
      </c>
      <c r="N34">
        <f t="shared" ref="N34:N65" si="10">AVERAGE(B34:F34)</f>
        <v>85796</v>
      </c>
      <c r="O34">
        <f t="shared" ref="O34:O65" si="11">L34-M34</f>
        <v>65057</v>
      </c>
      <c r="Q34">
        <v>12256</v>
      </c>
      <c r="R34">
        <v>-10</v>
      </c>
      <c r="T34">
        <v>8625.8000000000029</v>
      </c>
      <c r="U34">
        <v>602.39999999999418</v>
      </c>
      <c r="W34">
        <v>8625.8000000000011</v>
      </c>
      <c r="X34">
        <v>2686.8</v>
      </c>
      <c r="AB34">
        <v>85796</v>
      </c>
      <c r="AC34">
        <v>1.4646603571262065</v>
      </c>
      <c r="AI34">
        <v>85796</v>
      </c>
      <c r="AJ34">
        <v>1.4646603571262065</v>
      </c>
    </row>
    <row r="35" spans="2:38" x14ac:dyDescent="0.25">
      <c r="B35">
        <v>73014</v>
      </c>
      <c r="C35">
        <v>37207</v>
      </c>
      <c r="D35">
        <v>59936</v>
      </c>
      <c r="E35">
        <v>6678</v>
      </c>
      <c r="F35">
        <v>111303</v>
      </c>
      <c r="H35">
        <v>109475</v>
      </c>
      <c r="J35">
        <f t="shared" si="6"/>
        <v>57627.6</v>
      </c>
      <c r="K35">
        <f t="shared" si="7"/>
        <v>1.899697367233756</v>
      </c>
      <c r="L35">
        <f t="shared" si="8"/>
        <v>111303</v>
      </c>
      <c r="M35">
        <f t="shared" si="9"/>
        <v>6678</v>
      </c>
      <c r="N35">
        <f t="shared" si="10"/>
        <v>57627.6</v>
      </c>
      <c r="O35">
        <f t="shared" si="11"/>
        <v>104625</v>
      </c>
      <c r="Q35">
        <v>11813</v>
      </c>
      <c r="R35">
        <v>-172</v>
      </c>
      <c r="T35">
        <v>1908.5999999999985</v>
      </c>
      <c r="U35">
        <v>-2156.4000000000015</v>
      </c>
      <c r="W35">
        <v>7005.8</v>
      </c>
      <c r="X35">
        <v>2228.3999999999996</v>
      </c>
      <c r="AD35">
        <v>57627.6</v>
      </c>
      <c r="AE35">
        <v>1.899697367233756</v>
      </c>
      <c r="AI35">
        <v>57627.6</v>
      </c>
      <c r="AJ35">
        <v>1.899697367233756</v>
      </c>
    </row>
    <row r="36" spans="2:38" x14ac:dyDescent="0.25">
      <c r="B36">
        <v>24755</v>
      </c>
      <c r="C36">
        <v>80554</v>
      </c>
      <c r="D36">
        <v>7964</v>
      </c>
      <c r="E36">
        <v>82361</v>
      </c>
      <c r="F36">
        <v>111326</v>
      </c>
      <c r="H36">
        <v>74132</v>
      </c>
      <c r="J36">
        <f t="shared" si="6"/>
        <v>61392</v>
      </c>
      <c r="K36">
        <f t="shared" si="7"/>
        <v>1.2075188949700286</v>
      </c>
      <c r="L36">
        <f t="shared" si="8"/>
        <v>111326</v>
      </c>
      <c r="M36">
        <f t="shared" si="9"/>
        <v>7964</v>
      </c>
      <c r="N36">
        <f t="shared" si="10"/>
        <v>61392</v>
      </c>
      <c r="O36">
        <f t="shared" si="11"/>
        <v>103362</v>
      </c>
      <c r="Q36">
        <v>4760</v>
      </c>
      <c r="R36">
        <v>162</v>
      </c>
      <c r="T36">
        <v>408.59999999999854</v>
      </c>
      <c r="U36">
        <v>-1602</v>
      </c>
      <c r="W36">
        <v>10625</v>
      </c>
      <c r="X36">
        <v>2282.8000000000002</v>
      </c>
      <c r="Z36">
        <v>61392</v>
      </c>
      <c r="AA36">
        <v>1.2075188949700286</v>
      </c>
      <c r="AI36">
        <v>61392</v>
      </c>
      <c r="AJ36">
        <v>1.2075188949700286</v>
      </c>
    </row>
    <row r="37" spans="2:38" x14ac:dyDescent="0.25">
      <c r="B37">
        <v>97743</v>
      </c>
      <c r="C37">
        <v>37057</v>
      </c>
      <c r="D37">
        <v>62575</v>
      </c>
      <c r="E37">
        <v>33529</v>
      </c>
      <c r="F37">
        <v>49569</v>
      </c>
      <c r="H37">
        <v>76953</v>
      </c>
      <c r="J37">
        <f t="shared" si="6"/>
        <v>56094.6</v>
      </c>
      <c r="K37">
        <f t="shared" si="7"/>
        <v>1.3718432790322064</v>
      </c>
      <c r="L37">
        <f t="shared" si="8"/>
        <v>97743</v>
      </c>
      <c r="M37">
        <f t="shared" si="9"/>
        <v>33529</v>
      </c>
      <c r="N37">
        <f t="shared" si="10"/>
        <v>56094.6</v>
      </c>
      <c r="O37">
        <f t="shared" si="11"/>
        <v>64214</v>
      </c>
      <c r="Q37">
        <v>1677</v>
      </c>
      <c r="R37">
        <v>70</v>
      </c>
      <c r="T37">
        <v>-2797.8000000000029</v>
      </c>
      <c r="U37">
        <v>329.19999999999709</v>
      </c>
      <c r="W37">
        <v>9896.2000000000007</v>
      </c>
      <c r="X37">
        <v>862</v>
      </c>
      <c r="Z37">
        <v>56094.6</v>
      </c>
      <c r="AA37">
        <v>1.3718432790322064</v>
      </c>
      <c r="AI37">
        <v>56094.6</v>
      </c>
      <c r="AJ37">
        <v>1.3718432790322064</v>
      </c>
    </row>
    <row r="38" spans="2:38" x14ac:dyDescent="0.25">
      <c r="B38">
        <v>63983</v>
      </c>
      <c r="C38">
        <v>85888</v>
      </c>
      <c r="D38">
        <v>95235</v>
      </c>
      <c r="E38">
        <v>19267</v>
      </c>
      <c r="F38">
        <v>97648</v>
      </c>
      <c r="H38">
        <v>127131</v>
      </c>
      <c r="J38">
        <f t="shared" si="6"/>
        <v>72404.2</v>
      </c>
      <c r="K38">
        <f t="shared" si="7"/>
        <v>1.7558511799039282</v>
      </c>
      <c r="L38">
        <f t="shared" si="8"/>
        <v>97648</v>
      </c>
      <c r="M38">
        <f t="shared" si="9"/>
        <v>19267</v>
      </c>
      <c r="N38">
        <f t="shared" si="10"/>
        <v>72404.2</v>
      </c>
      <c r="O38">
        <f t="shared" si="11"/>
        <v>78381</v>
      </c>
      <c r="Q38">
        <v>30576</v>
      </c>
      <c r="R38">
        <v>4806</v>
      </c>
      <c r="T38">
        <v>-510.19999999999709</v>
      </c>
      <c r="U38">
        <v>2361.8000000000029</v>
      </c>
      <c r="W38">
        <v>14801</v>
      </c>
      <c r="X38">
        <v>2361.8000000000002</v>
      </c>
      <c r="AB38">
        <v>72404.2</v>
      </c>
      <c r="AC38">
        <v>1.7558511799039282</v>
      </c>
      <c r="AI38">
        <v>72404.2</v>
      </c>
      <c r="AJ38">
        <v>1.7558511799039282</v>
      </c>
    </row>
    <row r="39" spans="2:38" x14ac:dyDescent="0.25">
      <c r="B39">
        <v>61358</v>
      </c>
      <c r="C39">
        <v>114017</v>
      </c>
      <c r="D39">
        <v>45075</v>
      </c>
      <c r="E39">
        <v>115207</v>
      </c>
      <c r="F39">
        <v>47710</v>
      </c>
      <c r="H39">
        <v>94766</v>
      </c>
      <c r="J39">
        <f t="shared" si="6"/>
        <v>76673.399999999994</v>
      </c>
      <c r="K39">
        <f t="shared" si="7"/>
        <v>1.2359697104862966</v>
      </c>
      <c r="L39">
        <f t="shared" si="8"/>
        <v>115207</v>
      </c>
      <c r="M39">
        <f t="shared" si="9"/>
        <v>45075</v>
      </c>
      <c r="N39">
        <f t="shared" si="10"/>
        <v>76673.399999999994</v>
      </c>
      <c r="O39">
        <f t="shared" si="11"/>
        <v>70132</v>
      </c>
      <c r="Q39">
        <v>9650</v>
      </c>
      <c r="R39">
        <v>4054</v>
      </c>
      <c r="T39">
        <v>11704.799999999996</v>
      </c>
      <c r="U39">
        <v>-788</v>
      </c>
      <c r="W39">
        <v>13286.8</v>
      </c>
      <c r="X39">
        <v>836.80000000000007</v>
      </c>
      <c r="AB39">
        <v>76673.399999999994</v>
      </c>
      <c r="AC39">
        <v>1.2359697104862966</v>
      </c>
      <c r="AI39">
        <v>76673.399999999994</v>
      </c>
      <c r="AJ39">
        <v>1.2359697104862966</v>
      </c>
    </row>
    <row r="40" spans="2:38" x14ac:dyDescent="0.25">
      <c r="B40">
        <v>39927</v>
      </c>
      <c r="C40">
        <v>12188</v>
      </c>
      <c r="D40">
        <v>41802</v>
      </c>
      <c r="E40">
        <v>110784</v>
      </c>
      <c r="F40">
        <v>77704</v>
      </c>
      <c r="H40">
        <v>86466</v>
      </c>
      <c r="J40">
        <f t="shared" si="6"/>
        <v>56481</v>
      </c>
      <c r="K40">
        <f t="shared" si="7"/>
        <v>1.5308864928028896</v>
      </c>
      <c r="L40">
        <f t="shared" si="8"/>
        <v>110784</v>
      </c>
      <c r="M40">
        <f t="shared" si="9"/>
        <v>12188</v>
      </c>
      <c r="N40">
        <f t="shared" si="10"/>
        <v>56481</v>
      </c>
      <c r="O40">
        <f t="shared" si="11"/>
        <v>98596</v>
      </c>
      <c r="Q40">
        <v>7869</v>
      </c>
      <c r="R40">
        <v>-3</v>
      </c>
      <c r="T40">
        <v>-2436</v>
      </c>
      <c r="U40">
        <v>1862.4000000000015</v>
      </c>
      <c r="W40">
        <v>8604.7999999999993</v>
      </c>
      <c r="X40">
        <v>1862.4</v>
      </c>
      <c r="Z40">
        <v>56481</v>
      </c>
      <c r="AA40">
        <v>1.5308864928028896</v>
      </c>
      <c r="AI40">
        <v>56481</v>
      </c>
      <c r="AJ40">
        <v>1.5308864928028896</v>
      </c>
    </row>
    <row r="41" spans="2:38" x14ac:dyDescent="0.25">
      <c r="B41">
        <v>68170</v>
      </c>
      <c r="C41">
        <v>20926</v>
      </c>
      <c r="D41">
        <v>68383</v>
      </c>
      <c r="E41">
        <v>68864</v>
      </c>
      <c r="F41">
        <v>6370</v>
      </c>
      <c r="H41">
        <v>96581</v>
      </c>
      <c r="J41">
        <f t="shared" si="6"/>
        <v>46542.6</v>
      </c>
      <c r="K41">
        <f t="shared" si="7"/>
        <v>2.0751096844611174</v>
      </c>
      <c r="L41">
        <f t="shared" si="8"/>
        <v>68864</v>
      </c>
      <c r="M41">
        <f t="shared" si="9"/>
        <v>6370</v>
      </c>
      <c r="N41">
        <f t="shared" si="10"/>
        <v>46542.6</v>
      </c>
      <c r="O41">
        <f t="shared" si="11"/>
        <v>62494</v>
      </c>
      <c r="Q41">
        <v>-220</v>
      </c>
      <c r="R41">
        <v>-3681</v>
      </c>
      <c r="T41">
        <v>3984.5999999999985</v>
      </c>
      <c r="U41">
        <v>-353.59999999999854</v>
      </c>
      <c r="W41">
        <v>5508.9999999999991</v>
      </c>
      <c r="X41">
        <v>536.79999999999995</v>
      </c>
      <c r="AD41">
        <v>46542.6</v>
      </c>
      <c r="AE41">
        <v>2.0751096844611174</v>
      </c>
      <c r="AK41">
        <v>46542.6</v>
      </c>
      <c r="AL41">
        <v>2.0751096844611174</v>
      </c>
    </row>
    <row r="42" spans="2:38" x14ac:dyDescent="0.25">
      <c r="B42">
        <v>53758</v>
      </c>
      <c r="C42">
        <v>11631</v>
      </c>
      <c r="D42">
        <v>7623</v>
      </c>
      <c r="E42">
        <v>100847</v>
      </c>
      <c r="F42">
        <v>37890</v>
      </c>
      <c r="H42">
        <v>77571</v>
      </c>
      <c r="J42">
        <f t="shared" si="6"/>
        <v>42349.8</v>
      </c>
      <c r="K42">
        <f t="shared" si="7"/>
        <v>1.8316733491067252</v>
      </c>
      <c r="L42">
        <f t="shared" si="8"/>
        <v>100847</v>
      </c>
      <c r="M42">
        <f t="shared" si="9"/>
        <v>7623</v>
      </c>
      <c r="N42">
        <f t="shared" si="10"/>
        <v>42349.8</v>
      </c>
      <c r="O42">
        <f t="shared" si="11"/>
        <v>93224</v>
      </c>
      <c r="Q42">
        <v>-6561</v>
      </c>
      <c r="R42">
        <v>-1393</v>
      </c>
      <c r="T42">
        <v>-6210.5999999999985</v>
      </c>
      <c r="U42">
        <v>353.60000000000582</v>
      </c>
      <c r="W42">
        <v>13929.8</v>
      </c>
      <c r="X42">
        <v>936.4</v>
      </c>
      <c r="AD42">
        <v>42349.8</v>
      </c>
      <c r="AE42">
        <v>1.8316733491067252</v>
      </c>
      <c r="AI42">
        <v>42349.8</v>
      </c>
      <c r="AJ42">
        <v>1.8316733491067252</v>
      </c>
    </row>
    <row r="43" spans="2:38" x14ac:dyDescent="0.25">
      <c r="B43">
        <v>31932</v>
      </c>
      <c r="C43">
        <v>41485</v>
      </c>
      <c r="D43">
        <v>88061</v>
      </c>
      <c r="E43">
        <v>111756</v>
      </c>
      <c r="F43">
        <v>27465</v>
      </c>
      <c r="H43">
        <v>121239</v>
      </c>
      <c r="J43">
        <f t="shared" si="6"/>
        <v>60139.8</v>
      </c>
      <c r="K43">
        <f t="shared" si="7"/>
        <v>2.0159528299063183</v>
      </c>
      <c r="L43">
        <f t="shared" si="8"/>
        <v>111756</v>
      </c>
      <c r="M43">
        <f t="shared" si="9"/>
        <v>27465</v>
      </c>
      <c r="N43">
        <f t="shared" si="10"/>
        <v>60139.8</v>
      </c>
      <c r="O43">
        <f t="shared" si="11"/>
        <v>84291</v>
      </c>
      <c r="Q43">
        <v>2913</v>
      </c>
      <c r="R43">
        <v>478</v>
      </c>
      <c r="T43">
        <v>804.60000000000582</v>
      </c>
      <c r="U43">
        <v>-91.599999999998545</v>
      </c>
      <c r="W43">
        <v>7976.9999999999991</v>
      </c>
      <c r="X43">
        <v>1201.2</v>
      </c>
      <c r="AD43">
        <v>60139.8</v>
      </c>
      <c r="AE43">
        <v>2.0159528299063183</v>
      </c>
      <c r="AK43">
        <v>60139.8</v>
      </c>
      <c r="AL43">
        <v>2.0159528299063183</v>
      </c>
    </row>
    <row r="44" spans="2:38" x14ac:dyDescent="0.25">
      <c r="B44">
        <v>98739</v>
      </c>
      <c r="C44">
        <v>113284</v>
      </c>
      <c r="D44">
        <v>47646</v>
      </c>
      <c r="E44">
        <v>38926</v>
      </c>
      <c r="F44">
        <v>52972</v>
      </c>
      <c r="H44">
        <v>84092</v>
      </c>
      <c r="J44">
        <f t="shared" si="6"/>
        <v>70313.399999999994</v>
      </c>
      <c r="K44">
        <f t="shared" si="7"/>
        <v>1.1959598028256351</v>
      </c>
      <c r="L44">
        <f t="shared" si="8"/>
        <v>113284</v>
      </c>
      <c r="M44">
        <f t="shared" si="9"/>
        <v>38926</v>
      </c>
      <c r="N44">
        <f t="shared" si="10"/>
        <v>70313.399999999994</v>
      </c>
      <c r="O44">
        <f t="shared" si="11"/>
        <v>74358</v>
      </c>
      <c r="Q44">
        <v>4757</v>
      </c>
      <c r="R44">
        <v>-19</v>
      </c>
      <c r="T44">
        <v>8739.5999999999913</v>
      </c>
      <c r="U44">
        <v>186.19999999999709</v>
      </c>
      <c r="W44">
        <v>8739.6</v>
      </c>
      <c r="X44">
        <v>383</v>
      </c>
      <c r="AB44">
        <v>70313.399999999994</v>
      </c>
      <c r="AC44">
        <v>1.1959598028256351</v>
      </c>
      <c r="AI44">
        <v>70313.399999999994</v>
      </c>
      <c r="AJ44">
        <v>1.1959598028256351</v>
      </c>
    </row>
    <row r="45" spans="2:38" x14ac:dyDescent="0.25">
      <c r="B45">
        <v>47882</v>
      </c>
      <c r="C45">
        <v>40700</v>
      </c>
      <c r="D45">
        <v>40067</v>
      </c>
      <c r="E45">
        <v>96664</v>
      </c>
      <c r="F45">
        <v>32738</v>
      </c>
      <c r="H45">
        <v>134449</v>
      </c>
      <c r="J45">
        <f t="shared" si="6"/>
        <v>51610.2</v>
      </c>
      <c r="K45">
        <f t="shared" si="7"/>
        <v>2.6050858163696327</v>
      </c>
      <c r="L45">
        <f t="shared" si="8"/>
        <v>96664</v>
      </c>
      <c r="M45">
        <f t="shared" si="9"/>
        <v>32738</v>
      </c>
      <c r="N45">
        <f t="shared" si="10"/>
        <v>51610.2</v>
      </c>
      <c r="O45">
        <f t="shared" si="11"/>
        <v>63926</v>
      </c>
      <c r="Q45">
        <v>28423</v>
      </c>
      <c r="R45">
        <v>-1025</v>
      </c>
      <c r="T45">
        <v>-9668.4000000000015</v>
      </c>
      <c r="U45">
        <v>-1102.8000000000029</v>
      </c>
      <c r="W45">
        <v>14301.199999999999</v>
      </c>
      <c r="X45">
        <v>1835.6</v>
      </c>
      <c r="AD45">
        <v>51610.2</v>
      </c>
      <c r="AE45">
        <v>2.6050858163696327</v>
      </c>
      <c r="AK45">
        <v>51610.2</v>
      </c>
      <c r="AL45">
        <v>2.6050858163696327</v>
      </c>
    </row>
    <row r="46" spans="2:38" x14ac:dyDescent="0.25">
      <c r="B46">
        <v>36119</v>
      </c>
      <c r="C46">
        <v>44896</v>
      </c>
      <c r="D46">
        <v>13838</v>
      </c>
      <c r="E46">
        <v>23853</v>
      </c>
      <c r="F46">
        <v>62312</v>
      </c>
      <c r="H46">
        <v>84235</v>
      </c>
      <c r="J46">
        <f t="shared" si="6"/>
        <v>36203.599999999999</v>
      </c>
      <c r="K46">
        <f t="shared" si="7"/>
        <v>2.3267023168966623</v>
      </c>
      <c r="L46">
        <f t="shared" si="8"/>
        <v>62312</v>
      </c>
      <c r="M46">
        <f t="shared" si="9"/>
        <v>13838</v>
      </c>
      <c r="N46">
        <f t="shared" si="10"/>
        <v>36203.599999999999</v>
      </c>
      <c r="O46">
        <f t="shared" si="11"/>
        <v>48474</v>
      </c>
      <c r="Q46">
        <v>3301</v>
      </c>
      <c r="R46">
        <v>-1593</v>
      </c>
      <c r="T46">
        <v>4543.3999999999978</v>
      </c>
      <c r="U46">
        <v>-694.80000000000291</v>
      </c>
      <c r="W46">
        <v>6577.8</v>
      </c>
      <c r="X46">
        <v>827.19999999999993</v>
      </c>
      <c r="AD46">
        <v>36203.599999999999</v>
      </c>
      <c r="AE46">
        <v>2.3267023168966623</v>
      </c>
      <c r="AK46">
        <v>36203.599999999999</v>
      </c>
      <c r="AL46">
        <v>2.3267023168966623</v>
      </c>
    </row>
    <row r="47" spans="2:38" x14ac:dyDescent="0.25">
      <c r="B47">
        <v>50628</v>
      </c>
      <c r="C47">
        <v>32964</v>
      </c>
      <c r="D47">
        <v>16402</v>
      </c>
      <c r="E47">
        <v>91726</v>
      </c>
      <c r="F47">
        <v>21701</v>
      </c>
      <c r="H47">
        <v>70984</v>
      </c>
      <c r="J47">
        <f t="shared" si="6"/>
        <v>42684.2</v>
      </c>
      <c r="K47">
        <f t="shared" si="7"/>
        <v>1.6630041092488557</v>
      </c>
      <c r="L47">
        <f t="shared" si="8"/>
        <v>91726</v>
      </c>
      <c r="M47">
        <f t="shared" si="9"/>
        <v>16402</v>
      </c>
      <c r="N47">
        <f t="shared" si="10"/>
        <v>42684.2</v>
      </c>
      <c r="O47">
        <f t="shared" si="11"/>
        <v>75324</v>
      </c>
      <c r="Q47">
        <v>14158</v>
      </c>
      <c r="R47">
        <v>4258</v>
      </c>
      <c r="T47">
        <v>-9590.8000000000029</v>
      </c>
      <c r="U47">
        <v>-3462</v>
      </c>
      <c r="W47">
        <v>10230.4</v>
      </c>
      <c r="X47">
        <v>3462</v>
      </c>
      <c r="Z47">
        <v>42684.2</v>
      </c>
      <c r="AA47">
        <v>1.6630041092488557</v>
      </c>
      <c r="AI47">
        <v>42684.2</v>
      </c>
      <c r="AJ47">
        <v>1.6630041092488557</v>
      </c>
    </row>
    <row r="48" spans="2:38" x14ac:dyDescent="0.25">
      <c r="B48">
        <v>40045</v>
      </c>
      <c r="C48">
        <v>91936</v>
      </c>
      <c r="D48">
        <v>60772</v>
      </c>
      <c r="E48">
        <v>24905</v>
      </c>
      <c r="F48">
        <v>6724</v>
      </c>
      <c r="H48">
        <v>78221</v>
      </c>
      <c r="J48">
        <f t="shared" si="6"/>
        <v>44876.4</v>
      </c>
      <c r="K48">
        <f t="shared" si="7"/>
        <v>1.7430319722615895</v>
      </c>
      <c r="L48">
        <f t="shared" si="8"/>
        <v>91936</v>
      </c>
      <c r="M48">
        <f t="shared" si="9"/>
        <v>6724</v>
      </c>
      <c r="N48">
        <f t="shared" si="10"/>
        <v>44876.4</v>
      </c>
      <c r="O48">
        <f t="shared" si="11"/>
        <v>85212</v>
      </c>
      <c r="Q48">
        <v>-11446</v>
      </c>
      <c r="R48">
        <v>-543</v>
      </c>
      <c r="T48">
        <v>-1322.4000000000015</v>
      </c>
      <c r="U48">
        <v>1120.8000000000029</v>
      </c>
      <c r="W48">
        <v>10574.4</v>
      </c>
      <c r="X48">
        <v>1124.3999999999999</v>
      </c>
      <c r="AD48">
        <v>44876.4</v>
      </c>
      <c r="AE48">
        <v>1.7430319722615895</v>
      </c>
      <c r="AK48">
        <v>44876.4</v>
      </c>
      <c r="AL48">
        <v>1.7430319722615895</v>
      </c>
    </row>
    <row r="49" spans="2:38" x14ac:dyDescent="0.25">
      <c r="B49">
        <v>72652</v>
      </c>
      <c r="C49">
        <v>53037</v>
      </c>
      <c r="D49">
        <v>58194</v>
      </c>
      <c r="E49">
        <v>67969</v>
      </c>
      <c r="F49">
        <v>111096</v>
      </c>
      <c r="H49">
        <v>91549</v>
      </c>
      <c r="J49">
        <f t="shared" si="6"/>
        <v>72589.600000000006</v>
      </c>
      <c r="K49">
        <f t="shared" si="7"/>
        <v>1.261186175430089</v>
      </c>
      <c r="L49">
        <f t="shared" si="8"/>
        <v>111096</v>
      </c>
      <c r="M49">
        <f t="shared" si="9"/>
        <v>53037</v>
      </c>
      <c r="N49">
        <f t="shared" si="10"/>
        <v>72589.600000000006</v>
      </c>
      <c r="O49">
        <f t="shared" si="11"/>
        <v>58059</v>
      </c>
      <c r="Q49">
        <v>10123</v>
      </c>
      <c r="R49">
        <v>2907</v>
      </c>
      <c r="T49">
        <v>-1727</v>
      </c>
      <c r="U49">
        <v>1094.6000000000058</v>
      </c>
      <c r="W49">
        <v>7813.7999999999993</v>
      </c>
      <c r="X49">
        <v>1094.6000000000001</v>
      </c>
      <c r="AB49">
        <v>72589.600000000006</v>
      </c>
      <c r="AC49">
        <v>1.261186175430089</v>
      </c>
      <c r="AI49">
        <v>72589.600000000006</v>
      </c>
      <c r="AJ49">
        <v>1.261186175430089</v>
      </c>
    </row>
    <row r="50" spans="2:38" x14ac:dyDescent="0.25">
      <c r="B50">
        <v>116732</v>
      </c>
      <c r="C50">
        <v>100872</v>
      </c>
      <c r="D50">
        <v>104830</v>
      </c>
      <c r="E50">
        <v>110412</v>
      </c>
      <c r="F50">
        <v>52884</v>
      </c>
      <c r="H50">
        <v>132687</v>
      </c>
      <c r="J50">
        <f t="shared" si="6"/>
        <v>97146</v>
      </c>
      <c r="K50">
        <f t="shared" si="7"/>
        <v>1.3658513989253289</v>
      </c>
      <c r="L50">
        <f t="shared" si="8"/>
        <v>116732</v>
      </c>
      <c r="M50">
        <f t="shared" si="9"/>
        <v>52884</v>
      </c>
      <c r="N50">
        <f t="shared" si="10"/>
        <v>97146</v>
      </c>
      <c r="O50">
        <f t="shared" si="11"/>
        <v>63848</v>
      </c>
      <c r="Q50">
        <v>-2982</v>
      </c>
      <c r="R50">
        <v>20</v>
      </c>
      <c r="T50">
        <v>-270</v>
      </c>
      <c r="U50">
        <v>-234</v>
      </c>
      <c r="W50">
        <v>4959.6000000000004</v>
      </c>
      <c r="X50">
        <v>958.8</v>
      </c>
      <c r="AB50">
        <v>97146</v>
      </c>
      <c r="AC50">
        <v>1.3658513989253289</v>
      </c>
      <c r="AI50">
        <v>97146</v>
      </c>
      <c r="AJ50">
        <v>1.3658513989253289</v>
      </c>
    </row>
    <row r="51" spans="2:38" x14ac:dyDescent="0.25">
      <c r="B51">
        <v>51988</v>
      </c>
      <c r="C51">
        <v>35660</v>
      </c>
      <c r="D51">
        <v>34584</v>
      </c>
      <c r="E51">
        <v>22709</v>
      </c>
      <c r="F51">
        <v>106892</v>
      </c>
      <c r="H51">
        <v>108870</v>
      </c>
      <c r="J51">
        <f t="shared" si="6"/>
        <v>50366.6</v>
      </c>
      <c r="K51">
        <f t="shared" si="7"/>
        <v>2.1615515043699594</v>
      </c>
      <c r="L51">
        <f t="shared" si="8"/>
        <v>106892</v>
      </c>
      <c r="M51">
        <f t="shared" si="9"/>
        <v>22709</v>
      </c>
      <c r="N51">
        <f t="shared" si="10"/>
        <v>50366.6</v>
      </c>
      <c r="O51">
        <f t="shared" si="11"/>
        <v>84183</v>
      </c>
      <c r="Q51">
        <v>13914</v>
      </c>
      <c r="R51">
        <v>3600</v>
      </c>
      <c r="T51">
        <v>2052.1999999999971</v>
      </c>
      <c r="U51">
        <v>2081.4000000000015</v>
      </c>
      <c r="W51">
        <v>9120.6</v>
      </c>
      <c r="X51">
        <v>2081.4</v>
      </c>
      <c r="AD51">
        <v>50366.6</v>
      </c>
      <c r="AE51">
        <v>2.1615515043699594</v>
      </c>
      <c r="AK51">
        <v>50366.6</v>
      </c>
      <c r="AL51">
        <v>2.1615515043699594</v>
      </c>
    </row>
    <row r="52" spans="2:38" x14ac:dyDescent="0.25">
      <c r="B52">
        <v>108203</v>
      </c>
      <c r="C52">
        <v>34508</v>
      </c>
      <c r="D52">
        <v>67932</v>
      </c>
      <c r="E52">
        <v>11725</v>
      </c>
      <c r="F52">
        <v>76459</v>
      </c>
      <c r="H52">
        <v>108142</v>
      </c>
      <c r="J52">
        <f t="shared" si="6"/>
        <v>59765.4</v>
      </c>
      <c r="K52">
        <f t="shared" si="7"/>
        <v>1.8094415832572024</v>
      </c>
      <c r="L52">
        <f t="shared" si="8"/>
        <v>108203</v>
      </c>
      <c r="M52">
        <f t="shared" si="9"/>
        <v>11725</v>
      </c>
      <c r="N52">
        <f t="shared" si="10"/>
        <v>59765.4</v>
      </c>
      <c r="O52">
        <f t="shared" si="11"/>
        <v>96478</v>
      </c>
      <c r="Q52">
        <v>-7724</v>
      </c>
      <c r="R52">
        <v>21</v>
      </c>
      <c r="T52">
        <v>-1710</v>
      </c>
      <c r="U52">
        <v>-897.40000000000146</v>
      </c>
      <c r="W52">
        <v>6081.2</v>
      </c>
      <c r="X52">
        <v>1292.2</v>
      </c>
      <c r="AD52">
        <v>59765.4</v>
      </c>
      <c r="AE52">
        <v>1.8094415832572024</v>
      </c>
      <c r="AK52">
        <v>59765.4</v>
      </c>
      <c r="AL52">
        <v>1.8094415832572024</v>
      </c>
    </row>
    <row r="53" spans="2:38" x14ac:dyDescent="0.25">
      <c r="B53">
        <v>22165</v>
      </c>
      <c r="C53">
        <v>104160</v>
      </c>
      <c r="D53">
        <v>101147</v>
      </c>
      <c r="E53">
        <v>110601</v>
      </c>
      <c r="F53">
        <v>56532</v>
      </c>
      <c r="H53">
        <v>106000</v>
      </c>
      <c r="J53">
        <f t="shared" si="6"/>
        <v>78921</v>
      </c>
      <c r="K53">
        <f t="shared" si="7"/>
        <v>1.3431152671659001</v>
      </c>
      <c r="L53">
        <f t="shared" si="8"/>
        <v>110601</v>
      </c>
      <c r="M53">
        <f t="shared" si="9"/>
        <v>22165</v>
      </c>
      <c r="N53">
        <f t="shared" si="10"/>
        <v>78921</v>
      </c>
      <c r="O53">
        <f t="shared" si="11"/>
        <v>88436</v>
      </c>
      <c r="Q53">
        <v>6247</v>
      </c>
      <c r="R53">
        <v>4</v>
      </c>
      <c r="T53">
        <v>-6859.1999999999971</v>
      </c>
      <c r="U53">
        <v>-67.80000000000291</v>
      </c>
      <c r="W53">
        <v>8843.5999999999985</v>
      </c>
      <c r="X53">
        <v>2085</v>
      </c>
      <c r="AB53">
        <v>78921</v>
      </c>
      <c r="AC53">
        <v>1.3431152671659001</v>
      </c>
      <c r="AI53">
        <v>78921</v>
      </c>
      <c r="AJ53">
        <v>1.3431152671659001</v>
      </c>
    </row>
    <row r="54" spans="2:38" x14ac:dyDescent="0.25">
      <c r="B54">
        <v>92314</v>
      </c>
      <c r="C54">
        <v>60897</v>
      </c>
      <c r="D54">
        <v>114537</v>
      </c>
      <c r="E54">
        <v>62283</v>
      </c>
      <c r="F54">
        <v>22921</v>
      </c>
      <c r="H54">
        <v>93211</v>
      </c>
      <c r="J54">
        <f t="shared" si="6"/>
        <v>70590.399999999994</v>
      </c>
      <c r="K54">
        <f t="shared" si="7"/>
        <v>1.3204486729073643</v>
      </c>
      <c r="L54">
        <f t="shared" si="8"/>
        <v>114537</v>
      </c>
      <c r="M54">
        <f t="shared" si="9"/>
        <v>22921</v>
      </c>
      <c r="N54">
        <f t="shared" si="10"/>
        <v>70590.399999999994</v>
      </c>
      <c r="O54">
        <f t="shared" si="11"/>
        <v>91616</v>
      </c>
      <c r="Q54">
        <v>10924</v>
      </c>
      <c r="R54">
        <v>2</v>
      </c>
      <c r="T54">
        <v>431.19999999999709</v>
      </c>
      <c r="U54">
        <v>-438.60000000000582</v>
      </c>
      <c r="W54">
        <v>14736.8</v>
      </c>
      <c r="X54">
        <v>508.59999999999997</v>
      </c>
      <c r="AB54">
        <v>70590.399999999994</v>
      </c>
      <c r="AC54">
        <v>1.3204486729073643</v>
      </c>
      <c r="AI54">
        <v>70590.399999999994</v>
      </c>
      <c r="AJ54">
        <v>1.3204486729073643</v>
      </c>
    </row>
    <row r="55" spans="2:38" x14ac:dyDescent="0.25">
      <c r="B55">
        <v>55770</v>
      </c>
      <c r="C55">
        <v>85286</v>
      </c>
      <c r="D55">
        <v>91367</v>
      </c>
      <c r="E55">
        <v>36754</v>
      </c>
      <c r="F55">
        <v>73086</v>
      </c>
      <c r="H55">
        <v>111634</v>
      </c>
      <c r="J55">
        <f t="shared" si="6"/>
        <v>68452.600000000006</v>
      </c>
      <c r="K55">
        <f t="shared" si="7"/>
        <v>1.6308219118046647</v>
      </c>
      <c r="L55">
        <f t="shared" si="8"/>
        <v>91367</v>
      </c>
      <c r="M55">
        <f t="shared" si="9"/>
        <v>36754</v>
      </c>
      <c r="N55">
        <f t="shared" si="10"/>
        <v>68452.600000000006</v>
      </c>
      <c r="O55">
        <f t="shared" si="11"/>
        <v>54613</v>
      </c>
      <c r="Q55">
        <v>7576</v>
      </c>
      <c r="R55">
        <v>0</v>
      </c>
      <c r="T55">
        <v>3508.6000000000058</v>
      </c>
      <c r="U55">
        <v>-193.39999999999418</v>
      </c>
      <c r="W55">
        <v>10485.4</v>
      </c>
      <c r="X55">
        <v>454.59999999999997</v>
      </c>
      <c r="AF55">
        <v>68452.600000000006</v>
      </c>
      <c r="AG55">
        <v>1.6308219118046647</v>
      </c>
      <c r="AI55">
        <v>68452.600000000006</v>
      </c>
      <c r="AJ55">
        <v>1.6308219118046647</v>
      </c>
    </row>
    <row r="56" spans="2:38" x14ac:dyDescent="0.25">
      <c r="B56">
        <v>90364</v>
      </c>
      <c r="C56">
        <v>92350</v>
      </c>
      <c r="D56">
        <v>22620</v>
      </c>
      <c r="E56">
        <v>69356</v>
      </c>
      <c r="F56">
        <v>13535</v>
      </c>
      <c r="H56">
        <v>95027</v>
      </c>
      <c r="J56">
        <f t="shared" si="6"/>
        <v>57645</v>
      </c>
      <c r="K56">
        <f t="shared" si="7"/>
        <v>1.6484864255356058</v>
      </c>
      <c r="L56">
        <f t="shared" si="8"/>
        <v>92350</v>
      </c>
      <c r="M56">
        <f t="shared" si="9"/>
        <v>13535</v>
      </c>
      <c r="N56">
        <f t="shared" si="10"/>
        <v>57645</v>
      </c>
      <c r="O56">
        <f t="shared" si="11"/>
        <v>78815</v>
      </c>
      <c r="Q56">
        <v>-3619</v>
      </c>
      <c r="R56">
        <v>2445</v>
      </c>
      <c r="T56">
        <v>7.1999999999970896</v>
      </c>
      <c r="U56">
        <v>338.19999999999709</v>
      </c>
      <c r="W56">
        <v>6817.2000000000007</v>
      </c>
      <c r="X56">
        <v>1728.1999999999998</v>
      </c>
      <c r="AD56">
        <v>57645</v>
      </c>
      <c r="AE56">
        <v>1.6484864255356058</v>
      </c>
      <c r="AI56">
        <v>57645</v>
      </c>
      <c r="AJ56">
        <v>1.6484864255356058</v>
      </c>
    </row>
    <row r="57" spans="2:38" x14ac:dyDescent="0.25">
      <c r="B57">
        <v>82841</v>
      </c>
      <c r="C57">
        <v>89507</v>
      </c>
      <c r="D57">
        <v>75478</v>
      </c>
      <c r="E57">
        <v>95888</v>
      </c>
      <c r="F57">
        <v>101101</v>
      </c>
      <c r="H57">
        <v>116341</v>
      </c>
      <c r="J57">
        <f t="shared" si="6"/>
        <v>88963</v>
      </c>
      <c r="K57">
        <f t="shared" si="7"/>
        <v>1.3077459168418331</v>
      </c>
      <c r="L57">
        <f t="shared" si="8"/>
        <v>101101</v>
      </c>
      <c r="M57">
        <f t="shared" si="9"/>
        <v>75478</v>
      </c>
      <c r="N57">
        <f t="shared" si="10"/>
        <v>88963</v>
      </c>
      <c r="O57">
        <f t="shared" si="11"/>
        <v>25623</v>
      </c>
      <c r="Q57">
        <v>-22895</v>
      </c>
      <c r="R57">
        <v>-495</v>
      </c>
      <c r="T57">
        <v>9.3999999999941792</v>
      </c>
      <c r="U57">
        <v>1266.1999999999971</v>
      </c>
      <c r="W57">
        <v>13067.000000000002</v>
      </c>
      <c r="X57">
        <v>1275.3999999999999</v>
      </c>
      <c r="AB57">
        <v>88963</v>
      </c>
      <c r="AC57">
        <v>1.3077459168418331</v>
      </c>
      <c r="AI57">
        <v>88963</v>
      </c>
      <c r="AJ57">
        <v>1.3077459168418331</v>
      </c>
    </row>
    <row r="58" spans="2:38" x14ac:dyDescent="0.25">
      <c r="B58">
        <v>45236</v>
      </c>
      <c r="C58">
        <v>80952</v>
      </c>
      <c r="D58">
        <v>70409</v>
      </c>
      <c r="E58">
        <v>35370</v>
      </c>
      <c r="F58">
        <v>22539</v>
      </c>
      <c r="H58">
        <v>53742</v>
      </c>
      <c r="J58">
        <f t="shared" si="6"/>
        <v>50901.2</v>
      </c>
      <c r="K58">
        <f t="shared" si="7"/>
        <v>1.0558100791336944</v>
      </c>
      <c r="L58">
        <f t="shared" si="8"/>
        <v>80952</v>
      </c>
      <c r="M58">
        <f t="shared" si="9"/>
        <v>22539</v>
      </c>
      <c r="N58">
        <f t="shared" si="10"/>
        <v>50901.2</v>
      </c>
      <c r="O58">
        <f t="shared" si="11"/>
        <v>58413</v>
      </c>
      <c r="Q58">
        <v>6018</v>
      </c>
      <c r="R58">
        <v>124</v>
      </c>
      <c r="T58">
        <v>4456.3999999999942</v>
      </c>
      <c r="U58">
        <v>718.19999999999709</v>
      </c>
      <c r="W58">
        <v>14650.4</v>
      </c>
      <c r="X58">
        <v>1476.2</v>
      </c>
      <c r="Z58">
        <v>50901.2</v>
      </c>
      <c r="AA58">
        <v>1.0558100791336944</v>
      </c>
      <c r="AI58">
        <v>50901.2</v>
      </c>
      <c r="AJ58">
        <v>1.0558100791336944</v>
      </c>
    </row>
    <row r="59" spans="2:38" x14ac:dyDescent="0.25">
      <c r="B59">
        <v>88604</v>
      </c>
      <c r="C59">
        <v>79137</v>
      </c>
      <c r="D59">
        <v>109867</v>
      </c>
      <c r="E59">
        <v>79293</v>
      </c>
      <c r="F59">
        <v>8399</v>
      </c>
      <c r="H59">
        <v>99071</v>
      </c>
      <c r="J59">
        <f t="shared" si="6"/>
        <v>73060</v>
      </c>
      <c r="K59">
        <f t="shared" si="7"/>
        <v>1.356022447303586</v>
      </c>
      <c r="L59">
        <f t="shared" si="8"/>
        <v>109867</v>
      </c>
      <c r="M59">
        <f t="shared" si="9"/>
        <v>8399</v>
      </c>
      <c r="N59">
        <f t="shared" si="10"/>
        <v>73060</v>
      </c>
      <c r="O59">
        <f t="shared" si="11"/>
        <v>101468</v>
      </c>
      <c r="Q59">
        <v>917</v>
      </c>
      <c r="R59">
        <v>-2147</v>
      </c>
      <c r="T59">
        <v>2285.8000000000029</v>
      </c>
      <c r="U59">
        <v>-235</v>
      </c>
      <c r="W59">
        <v>5764.2</v>
      </c>
      <c r="X59">
        <v>1277</v>
      </c>
      <c r="AB59">
        <v>73060</v>
      </c>
      <c r="AC59">
        <v>1.356022447303586</v>
      </c>
      <c r="AI59">
        <v>73060</v>
      </c>
      <c r="AJ59">
        <v>1.356022447303586</v>
      </c>
    </row>
    <row r="60" spans="2:38" x14ac:dyDescent="0.25">
      <c r="B60">
        <v>32529</v>
      </c>
      <c r="C60">
        <v>16827</v>
      </c>
      <c r="D60">
        <v>58770</v>
      </c>
      <c r="E60">
        <v>12658</v>
      </c>
      <c r="F60">
        <v>89194</v>
      </c>
      <c r="H60">
        <v>111166</v>
      </c>
      <c r="J60">
        <f t="shared" si="6"/>
        <v>41995.6</v>
      </c>
      <c r="K60">
        <f t="shared" si="7"/>
        <v>2.6470868376687084</v>
      </c>
      <c r="L60">
        <f t="shared" si="8"/>
        <v>89194</v>
      </c>
      <c r="M60">
        <f t="shared" si="9"/>
        <v>12658</v>
      </c>
      <c r="N60">
        <f t="shared" si="10"/>
        <v>41995.6</v>
      </c>
      <c r="O60">
        <f t="shared" si="11"/>
        <v>76536</v>
      </c>
      <c r="Q60">
        <v>29494</v>
      </c>
      <c r="R60">
        <v>-3131</v>
      </c>
      <c r="T60">
        <v>-2087.5999999999985</v>
      </c>
      <c r="U60">
        <v>93</v>
      </c>
      <c r="W60">
        <v>5898.8</v>
      </c>
      <c r="X60">
        <v>1760.2</v>
      </c>
      <c r="AD60">
        <v>41995.6</v>
      </c>
      <c r="AE60">
        <v>2.6470868376687084</v>
      </c>
      <c r="AK60">
        <v>41995.6</v>
      </c>
      <c r="AL60">
        <v>2.6470868376687084</v>
      </c>
    </row>
    <row r="61" spans="2:38" x14ac:dyDescent="0.25">
      <c r="B61">
        <v>17486</v>
      </c>
      <c r="C61">
        <v>31116</v>
      </c>
      <c r="D61">
        <v>58462</v>
      </c>
      <c r="E61">
        <v>110389</v>
      </c>
      <c r="F61">
        <v>77813</v>
      </c>
      <c r="H61">
        <v>132696</v>
      </c>
      <c r="J61">
        <f t="shared" si="6"/>
        <v>59053.2</v>
      </c>
      <c r="K61">
        <f t="shared" si="7"/>
        <v>2.2470585844628235</v>
      </c>
      <c r="L61">
        <f t="shared" si="8"/>
        <v>110389</v>
      </c>
      <c r="M61">
        <f t="shared" si="9"/>
        <v>17486</v>
      </c>
      <c r="N61">
        <f t="shared" si="10"/>
        <v>59053.2</v>
      </c>
      <c r="O61">
        <f t="shared" si="11"/>
        <v>92903</v>
      </c>
      <c r="Q61">
        <v>16584</v>
      </c>
      <c r="R61">
        <v>1223</v>
      </c>
      <c r="T61">
        <v>1440</v>
      </c>
      <c r="U61">
        <v>-1024.2000000000044</v>
      </c>
      <c r="W61">
        <v>9716</v>
      </c>
      <c r="X61">
        <v>2697.8</v>
      </c>
      <c r="AD61">
        <v>59053.2</v>
      </c>
      <c r="AE61">
        <v>2.2470585844628235</v>
      </c>
      <c r="AK61">
        <v>59053.2</v>
      </c>
      <c r="AL61">
        <v>2.2470585844628235</v>
      </c>
    </row>
    <row r="62" spans="2:38" x14ac:dyDescent="0.25">
      <c r="B62">
        <v>46991</v>
      </c>
      <c r="C62">
        <v>10213</v>
      </c>
      <c r="D62">
        <v>25801</v>
      </c>
      <c r="E62">
        <v>43086</v>
      </c>
      <c r="F62">
        <v>52088</v>
      </c>
      <c r="H62">
        <v>90248</v>
      </c>
      <c r="J62">
        <f t="shared" si="6"/>
        <v>35635.800000000003</v>
      </c>
      <c r="K62">
        <f t="shared" si="7"/>
        <v>2.5325094427513903</v>
      </c>
      <c r="L62">
        <f t="shared" si="8"/>
        <v>52088</v>
      </c>
      <c r="M62">
        <f t="shared" si="9"/>
        <v>10213</v>
      </c>
      <c r="N62">
        <f t="shared" si="10"/>
        <v>35635.800000000003</v>
      </c>
      <c r="O62">
        <f t="shared" si="11"/>
        <v>41875</v>
      </c>
      <c r="Q62">
        <v>5747</v>
      </c>
      <c r="R62">
        <v>203</v>
      </c>
      <c r="T62">
        <v>-821.39999999999418</v>
      </c>
      <c r="U62">
        <v>-1197</v>
      </c>
      <c r="W62">
        <v>9152.5999999999985</v>
      </c>
      <c r="X62">
        <v>1836.2</v>
      </c>
      <c r="AD62">
        <v>35635.800000000003</v>
      </c>
      <c r="AE62">
        <v>2.5325094427513903</v>
      </c>
      <c r="AK62">
        <v>35635.800000000003</v>
      </c>
      <c r="AL62">
        <v>2.5325094427513903</v>
      </c>
    </row>
    <row r="63" spans="2:38" x14ac:dyDescent="0.25">
      <c r="B63">
        <v>14356</v>
      </c>
      <c r="C63">
        <v>63182</v>
      </c>
      <c r="D63">
        <v>66660</v>
      </c>
      <c r="E63">
        <v>37710</v>
      </c>
      <c r="F63">
        <v>92144</v>
      </c>
      <c r="H63">
        <v>77717</v>
      </c>
      <c r="J63">
        <f t="shared" si="6"/>
        <v>54810.400000000001</v>
      </c>
      <c r="K63">
        <f t="shared" si="7"/>
        <v>1.4179243355275641</v>
      </c>
      <c r="L63">
        <f t="shared" si="8"/>
        <v>92144</v>
      </c>
      <c r="M63">
        <f t="shared" si="9"/>
        <v>14356</v>
      </c>
      <c r="N63">
        <f t="shared" si="10"/>
        <v>54810.400000000001</v>
      </c>
      <c r="O63">
        <f t="shared" si="11"/>
        <v>77788</v>
      </c>
      <c r="Q63">
        <v>7853</v>
      </c>
      <c r="R63">
        <v>-2767</v>
      </c>
      <c r="T63">
        <v>-1105.4000000000015</v>
      </c>
      <c r="U63">
        <v>342.40000000000146</v>
      </c>
      <c r="W63">
        <v>10099.400000000001</v>
      </c>
      <c r="X63">
        <v>371.6</v>
      </c>
      <c r="Z63">
        <v>54810.400000000001</v>
      </c>
      <c r="AA63">
        <v>1.4179243355275641</v>
      </c>
      <c r="AI63">
        <v>54810.400000000001</v>
      </c>
      <c r="AJ63">
        <v>1.4179243355275641</v>
      </c>
    </row>
    <row r="64" spans="2:38" x14ac:dyDescent="0.25">
      <c r="B64">
        <v>69670</v>
      </c>
      <c r="C64">
        <v>83478</v>
      </c>
      <c r="D64">
        <v>29123</v>
      </c>
      <c r="E64">
        <v>49189</v>
      </c>
      <c r="F64">
        <v>17813</v>
      </c>
      <c r="H64">
        <v>92483</v>
      </c>
      <c r="J64">
        <f t="shared" si="6"/>
        <v>49854.6</v>
      </c>
      <c r="K64">
        <f t="shared" si="7"/>
        <v>1.8550544984815844</v>
      </c>
      <c r="L64">
        <f t="shared" si="8"/>
        <v>83478</v>
      </c>
      <c r="M64">
        <f t="shared" si="9"/>
        <v>17813</v>
      </c>
      <c r="N64">
        <f t="shared" si="10"/>
        <v>49854.6</v>
      </c>
      <c r="O64">
        <f t="shared" si="11"/>
        <v>65665</v>
      </c>
      <c r="Q64">
        <v>22127</v>
      </c>
      <c r="R64">
        <v>-3661</v>
      </c>
      <c r="T64">
        <v>-5298.5999999999985</v>
      </c>
      <c r="U64">
        <v>1050.7999999999956</v>
      </c>
      <c r="W64">
        <v>6951.4000000000005</v>
      </c>
      <c r="X64">
        <v>4330.7999999999993</v>
      </c>
      <c r="Z64">
        <v>49854.6</v>
      </c>
      <c r="AA64">
        <v>1.8550544984815844</v>
      </c>
      <c r="AK64">
        <v>49854.6</v>
      </c>
      <c r="AL64">
        <v>1.8550544984815844</v>
      </c>
    </row>
    <row r="65" spans="2:38" x14ac:dyDescent="0.25">
      <c r="B65">
        <v>67859</v>
      </c>
      <c r="C65">
        <v>59881</v>
      </c>
      <c r="D65">
        <v>82816</v>
      </c>
      <c r="E65">
        <v>35545</v>
      </c>
      <c r="F65">
        <v>49967</v>
      </c>
      <c r="H65">
        <v>131813</v>
      </c>
      <c r="J65">
        <f t="shared" si="6"/>
        <v>59213.599999999999</v>
      </c>
      <c r="K65">
        <f t="shared" si="7"/>
        <v>2.2260595538862695</v>
      </c>
      <c r="L65">
        <f t="shared" si="8"/>
        <v>82816</v>
      </c>
      <c r="M65">
        <f t="shared" si="9"/>
        <v>35545</v>
      </c>
      <c r="N65">
        <f t="shared" si="10"/>
        <v>59213.599999999999</v>
      </c>
      <c r="O65">
        <f t="shared" si="11"/>
        <v>47271</v>
      </c>
      <c r="Q65">
        <v>8567</v>
      </c>
      <c r="R65">
        <v>1821</v>
      </c>
      <c r="T65">
        <v>-3737.8000000000029</v>
      </c>
      <c r="U65">
        <v>-366.80000000000291</v>
      </c>
      <c r="W65">
        <v>10474.200000000001</v>
      </c>
      <c r="X65">
        <v>912.00000000000011</v>
      </c>
      <c r="AF65">
        <v>59213.599999999999</v>
      </c>
      <c r="AG65">
        <v>2.2260595538862695</v>
      </c>
      <c r="AK65">
        <v>59213.599999999999</v>
      </c>
      <c r="AL65">
        <v>2.2260595538862695</v>
      </c>
    </row>
    <row r="66" spans="2:38" x14ac:dyDescent="0.25">
      <c r="B66">
        <v>15216</v>
      </c>
      <c r="C66">
        <v>58024</v>
      </c>
      <c r="D66">
        <v>104933</v>
      </c>
      <c r="E66">
        <v>103647</v>
      </c>
      <c r="F66">
        <v>8218</v>
      </c>
      <c r="H66">
        <v>119813</v>
      </c>
      <c r="J66">
        <f t="shared" ref="J66:J101" si="12">AVERAGE(B66:F66)</f>
        <v>58007.6</v>
      </c>
      <c r="K66">
        <f t="shared" ref="K66:K97" si="13">H66/J66</f>
        <v>2.0654707314213998</v>
      </c>
      <c r="L66">
        <f t="shared" ref="L66:L101" si="14">MAX(B66:F66)</f>
        <v>104933</v>
      </c>
      <c r="M66">
        <f t="shared" ref="M66:M101" si="15">MIN(B66:F66)</f>
        <v>8218</v>
      </c>
      <c r="N66">
        <f t="shared" ref="N66:N101" si="16">AVERAGE(B66:F66)</f>
        <v>58007.6</v>
      </c>
      <c r="O66">
        <f t="shared" ref="O66:O101" si="17">L66-M66</f>
        <v>96715</v>
      </c>
      <c r="Q66">
        <v>11450</v>
      </c>
      <c r="R66">
        <v>75</v>
      </c>
      <c r="T66">
        <v>1452.1999999999971</v>
      </c>
      <c r="U66">
        <v>1297.5999999999985</v>
      </c>
      <c r="W66">
        <v>5073.3999999999996</v>
      </c>
      <c r="X66">
        <v>1386</v>
      </c>
      <c r="AD66">
        <v>58007.6</v>
      </c>
      <c r="AE66">
        <v>2.0654707314213998</v>
      </c>
      <c r="AK66">
        <v>58007.6</v>
      </c>
      <c r="AL66">
        <v>2.0654707314213998</v>
      </c>
    </row>
    <row r="67" spans="2:38" x14ac:dyDescent="0.25">
      <c r="B67">
        <v>67409</v>
      </c>
      <c r="C67">
        <v>96680</v>
      </c>
      <c r="D67">
        <v>6378</v>
      </c>
      <c r="E67">
        <v>18313</v>
      </c>
      <c r="F67">
        <v>90370</v>
      </c>
      <c r="H67">
        <v>106617</v>
      </c>
      <c r="J67">
        <f t="shared" si="12"/>
        <v>55830</v>
      </c>
      <c r="K67">
        <f t="shared" si="13"/>
        <v>1.9096722192369693</v>
      </c>
      <c r="L67">
        <f t="shared" si="14"/>
        <v>96680</v>
      </c>
      <c r="M67">
        <f t="shared" si="15"/>
        <v>6378</v>
      </c>
      <c r="N67">
        <f t="shared" si="16"/>
        <v>55830</v>
      </c>
      <c r="O67">
        <f t="shared" si="17"/>
        <v>90302</v>
      </c>
      <c r="Q67">
        <v>-516</v>
      </c>
      <c r="R67">
        <v>-1</v>
      </c>
      <c r="T67">
        <v>-627</v>
      </c>
      <c r="U67">
        <v>-811.59999999999854</v>
      </c>
      <c r="W67">
        <v>15774.199999999999</v>
      </c>
      <c r="X67">
        <v>1619.1999999999998</v>
      </c>
      <c r="AD67">
        <v>55830</v>
      </c>
      <c r="AE67">
        <v>1.9096722192369693</v>
      </c>
      <c r="AK67">
        <v>55830</v>
      </c>
      <c r="AL67">
        <v>1.9096722192369693</v>
      </c>
    </row>
    <row r="68" spans="2:38" x14ac:dyDescent="0.25">
      <c r="B68">
        <v>51172</v>
      </c>
      <c r="C68">
        <v>45679</v>
      </c>
      <c r="D68">
        <v>89507</v>
      </c>
      <c r="E68">
        <v>58542</v>
      </c>
      <c r="F68">
        <v>43896</v>
      </c>
      <c r="H68">
        <v>80033</v>
      </c>
      <c r="J68">
        <f t="shared" si="12"/>
        <v>57759.199999999997</v>
      </c>
      <c r="K68">
        <f t="shared" si="13"/>
        <v>1.3856320724663778</v>
      </c>
      <c r="L68">
        <f t="shared" si="14"/>
        <v>89507</v>
      </c>
      <c r="M68">
        <f t="shared" si="15"/>
        <v>43896</v>
      </c>
      <c r="N68">
        <f t="shared" si="16"/>
        <v>57759.199999999997</v>
      </c>
      <c r="O68">
        <f t="shared" si="17"/>
        <v>45611</v>
      </c>
      <c r="Q68">
        <v>5618</v>
      </c>
      <c r="R68">
        <v>455</v>
      </c>
      <c r="T68">
        <v>-1305.4000000000015</v>
      </c>
      <c r="U68">
        <v>137.79999999999563</v>
      </c>
      <c r="W68">
        <v>18813.800000000003</v>
      </c>
      <c r="X68">
        <v>2131.7999999999997</v>
      </c>
      <c r="Z68">
        <v>57759.199999999997</v>
      </c>
      <c r="AA68">
        <v>1.3856320724663778</v>
      </c>
      <c r="AI68">
        <v>57759.199999999997</v>
      </c>
      <c r="AJ68">
        <v>1.3856320724663778</v>
      </c>
    </row>
    <row r="69" spans="2:38" x14ac:dyDescent="0.25">
      <c r="B69">
        <v>78695</v>
      </c>
      <c r="C69">
        <v>102931</v>
      </c>
      <c r="D69">
        <v>12835</v>
      </c>
      <c r="E69">
        <v>27777</v>
      </c>
      <c r="F69">
        <v>91235</v>
      </c>
      <c r="H69">
        <v>81893</v>
      </c>
      <c r="J69">
        <f t="shared" si="12"/>
        <v>62694.6</v>
      </c>
      <c r="K69">
        <f t="shared" si="13"/>
        <v>1.306220950448683</v>
      </c>
      <c r="L69">
        <f t="shared" si="14"/>
        <v>102931</v>
      </c>
      <c r="M69">
        <f t="shared" si="15"/>
        <v>12835</v>
      </c>
      <c r="N69">
        <f t="shared" si="16"/>
        <v>62694.6</v>
      </c>
      <c r="O69">
        <f t="shared" si="17"/>
        <v>90096</v>
      </c>
      <c r="Q69">
        <v>-2239</v>
      </c>
      <c r="R69">
        <v>-143</v>
      </c>
      <c r="T69">
        <v>2129.4000000000015</v>
      </c>
      <c r="U69">
        <v>-446.59999999999854</v>
      </c>
      <c r="W69">
        <v>15713.8</v>
      </c>
      <c r="X69">
        <v>446.59999999999997</v>
      </c>
      <c r="Z69">
        <v>62694.6</v>
      </c>
      <c r="AA69">
        <v>1.306220950448683</v>
      </c>
      <c r="AI69">
        <v>62694.6</v>
      </c>
      <c r="AJ69">
        <v>1.306220950448683</v>
      </c>
    </row>
    <row r="70" spans="2:38" x14ac:dyDescent="0.25">
      <c r="B70">
        <v>118029</v>
      </c>
      <c r="C70">
        <v>55438</v>
      </c>
      <c r="D70">
        <v>110110</v>
      </c>
      <c r="E70">
        <v>75279</v>
      </c>
      <c r="F70">
        <v>38227</v>
      </c>
      <c r="H70">
        <v>148554</v>
      </c>
      <c r="J70">
        <f t="shared" si="12"/>
        <v>79416.600000000006</v>
      </c>
      <c r="K70">
        <f t="shared" si="13"/>
        <v>1.8705661033083762</v>
      </c>
      <c r="L70">
        <f t="shared" si="14"/>
        <v>118029</v>
      </c>
      <c r="M70">
        <f t="shared" si="15"/>
        <v>38227</v>
      </c>
      <c r="N70">
        <f t="shared" si="16"/>
        <v>79416.600000000006</v>
      </c>
      <c r="O70">
        <f t="shared" si="17"/>
        <v>79802</v>
      </c>
      <c r="Q70">
        <v>27030</v>
      </c>
      <c r="R70">
        <v>-490</v>
      </c>
      <c r="T70">
        <v>-7618.1999999999971</v>
      </c>
      <c r="U70">
        <v>1542.2000000000116</v>
      </c>
      <c r="W70">
        <v>7618.2</v>
      </c>
      <c r="X70">
        <v>1542.1999999999998</v>
      </c>
      <c r="AB70">
        <v>79416.600000000006</v>
      </c>
      <c r="AC70">
        <v>1.8705661033083762</v>
      </c>
      <c r="AK70">
        <v>79416.600000000006</v>
      </c>
      <c r="AL70">
        <v>1.8705661033083762</v>
      </c>
    </row>
    <row r="71" spans="2:38" x14ac:dyDescent="0.25">
      <c r="B71">
        <v>103021</v>
      </c>
      <c r="C71">
        <v>76527</v>
      </c>
      <c r="D71">
        <v>67318</v>
      </c>
      <c r="E71">
        <v>73033</v>
      </c>
      <c r="F71">
        <v>38652</v>
      </c>
      <c r="H71">
        <v>117133</v>
      </c>
      <c r="J71">
        <f t="shared" si="12"/>
        <v>71710.2</v>
      </c>
      <c r="K71">
        <f t="shared" si="13"/>
        <v>1.6334217447448203</v>
      </c>
      <c r="L71">
        <f t="shared" si="14"/>
        <v>103021</v>
      </c>
      <c r="M71">
        <f t="shared" si="15"/>
        <v>38652</v>
      </c>
      <c r="N71">
        <f t="shared" si="16"/>
        <v>71710.2</v>
      </c>
      <c r="O71">
        <f t="shared" si="17"/>
        <v>64369</v>
      </c>
      <c r="Q71">
        <v>1144</v>
      </c>
      <c r="R71">
        <v>-12</v>
      </c>
      <c r="T71">
        <v>-15964.199999999997</v>
      </c>
      <c r="U71">
        <v>-1486</v>
      </c>
      <c r="W71">
        <v>15964.2</v>
      </c>
      <c r="X71">
        <v>1599.6</v>
      </c>
      <c r="AB71">
        <v>71710.2</v>
      </c>
      <c r="AC71">
        <v>1.6334217447448203</v>
      </c>
      <c r="AI71">
        <v>71710.2</v>
      </c>
      <c r="AJ71">
        <v>1.6334217447448203</v>
      </c>
    </row>
    <row r="72" spans="2:38" x14ac:dyDescent="0.25">
      <c r="B72">
        <v>27661</v>
      </c>
      <c r="C72">
        <v>12597</v>
      </c>
      <c r="D72">
        <v>95164</v>
      </c>
      <c r="E72">
        <v>55799</v>
      </c>
      <c r="F72">
        <v>8960</v>
      </c>
      <c r="H72">
        <v>69464</v>
      </c>
      <c r="J72">
        <f t="shared" si="12"/>
        <v>40036.199999999997</v>
      </c>
      <c r="K72">
        <f t="shared" si="13"/>
        <v>1.7350297980327805</v>
      </c>
      <c r="L72">
        <f t="shared" si="14"/>
        <v>95164</v>
      </c>
      <c r="M72">
        <f t="shared" si="15"/>
        <v>8960</v>
      </c>
      <c r="N72">
        <f t="shared" si="16"/>
        <v>40036.199999999997</v>
      </c>
      <c r="O72">
        <f t="shared" si="17"/>
        <v>86204</v>
      </c>
      <c r="Q72">
        <v>13868</v>
      </c>
      <c r="R72">
        <v>2</v>
      </c>
      <c r="T72">
        <v>-9631.2000000000044</v>
      </c>
      <c r="U72">
        <v>744.59999999999854</v>
      </c>
      <c r="W72">
        <v>11710.400000000001</v>
      </c>
      <c r="X72">
        <v>744.59999999999991</v>
      </c>
      <c r="Z72">
        <v>40036.199999999997</v>
      </c>
      <c r="AA72">
        <v>1.7350297980327805</v>
      </c>
      <c r="AI72">
        <v>40036.199999999997</v>
      </c>
      <c r="AJ72">
        <v>1.7350297980327805</v>
      </c>
    </row>
    <row r="73" spans="2:38" x14ac:dyDescent="0.25">
      <c r="B73">
        <v>97631</v>
      </c>
      <c r="C73">
        <v>55040</v>
      </c>
      <c r="D73">
        <v>93037</v>
      </c>
      <c r="E73">
        <v>92977</v>
      </c>
      <c r="F73">
        <v>9257</v>
      </c>
      <c r="H73">
        <v>75907</v>
      </c>
      <c r="J73">
        <f t="shared" si="12"/>
        <v>69588.399999999994</v>
      </c>
      <c r="K73">
        <f t="shared" si="13"/>
        <v>1.0907996160279587</v>
      </c>
      <c r="L73">
        <f t="shared" si="14"/>
        <v>97631</v>
      </c>
      <c r="M73">
        <f t="shared" si="15"/>
        <v>9257</v>
      </c>
      <c r="N73">
        <f t="shared" si="16"/>
        <v>69588.399999999994</v>
      </c>
      <c r="O73">
        <f t="shared" si="17"/>
        <v>88374</v>
      </c>
      <c r="Q73">
        <v>-11054</v>
      </c>
      <c r="R73">
        <v>-4</v>
      </c>
      <c r="T73">
        <v>-12944.600000000006</v>
      </c>
      <c r="U73">
        <v>-2005.8000000000029</v>
      </c>
      <c r="W73">
        <v>12944.6</v>
      </c>
      <c r="X73">
        <v>2018.6</v>
      </c>
      <c r="AB73">
        <v>69588.399999999994</v>
      </c>
      <c r="AC73">
        <v>1.0907996160279587</v>
      </c>
      <c r="AI73">
        <v>69588.399999999994</v>
      </c>
      <c r="AJ73">
        <v>1.0907996160279587</v>
      </c>
    </row>
    <row r="74" spans="2:38" x14ac:dyDescent="0.25">
      <c r="B74">
        <v>65632</v>
      </c>
      <c r="C74">
        <v>96937</v>
      </c>
      <c r="D74">
        <v>68716</v>
      </c>
      <c r="E74">
        <v>101975</v>
      </c>
      <c r="F74">
        <v>35066</v>
      </c>
      <c r="H74">
        <v>86144</v>
      </c>
      <c r="J74">
        <f t="shared" si="12"/>
        <v>73665.2</v>
      </c>
      <c r="K74">
        <f t="shared" si="13"/>
        <v>1.1693988477598649</v>
      </c>
      <c r="L74">
        <f t="shared" si="14"/>
        <v>101975</v>
      </c>
      <c r="M74">
        <f t="shared" si="15"/>
        <v>35066</v>
      </c>
      <c r="N74">
        <f t="shared" si="16"/>
        <v>73665.2</v>
      </c>
      <c r="O74">
        <f t="shared" si="17"/>
        <v>66909</v>
      </c>
      <c r="Q74">
        <v>-3277</v>
      </c>
      <c r="R74">
        <v>1283</v>
      </c>
      <c r="T74">
        <v>-1561.6000000000058</v>
      </c>
      <c r="U74">
        <v>196.80000000000291</v>
      </c>
      <c r="W74">
        <v>9720</v>
      </c>
      <c r="X74">
        <v>1944</v>
      </c>
      <c r="AB74">
        <v>73665.2</v>
      </c>
      <c r="AC74">
        <v>1.1693988477598649</v>
      </c>
      <c r="AI74">
        <v>73665.2</v>
      </c>
      <c r="AJ74">
        <v>1.1693988477598649</v>
      </c>
    </row>
    <row r="75" spans="2:38" x14ac:dyDescent="0.25">
      <c r="B75">
        <v>68941</v>
      </c>
      <c r="C75">
        <v>75335</v>
      </c>
      <c r="D75">
        <v>48861</v>
      </c>
      <c r="E75">
        <v>79675</v>
      </c>
      <c r="F75">
        <v>43044</v>
      </c>
      <c r="H75">
        <v>122651</v>
      </c>
      <c r="J75">
        <f t="shared" si="12"/>
        <v>63171.199999999997</v>
      </c>
      <c r="K75">
        <f t="shared" si="13"/>
        <v>1.9415651436097463</v>
      </c>
      <c r="L75">
        <f t="shared" si="14"/>
        <v>79675</v>
      </c>
      <c r="M75">
        <f t="shared" si="15"/>
        <v>43044</v>
      </c>
      <c r="N75">
        <f t="shared" si="16"/>
        <v>63171.199999999997</v>
      </c>
      <c r="O75">
        <f t="shared" si="17"/>
        <v>36631</v>
      </c>
      <c r="Q75">
        <v>9614</v>
      </c>
      <c r="R75">
        <v>894</v>
      </c>
      <c r="T75">
        <v>7944.1999999999971</v>
      </c>
      <c r="U75">
        <v>2304.1999999999971</v>
      </c>
      <c r="W75">
        <v>8143.4</v>
      </c>
      <c r="X75">
        <v>2370.6</v>
      </c>
      <c r="AD75">
        <v>63171.199999999997</v>
      </c>
      <c r="AE75">
        <v>1.9415651436097463</v>
      </c>
      <c r="AK75">
        <v>63171.199999999997</v>
      </c>
      <c r="AL75">
        <v>1.9415651436097463</v>
      </c>
    </row>
    <row r="76" spans="2:38" x14ac:dyDescent="0.25">
      <c r="B76">
        <v>27091</v>
      </c>
      <c r="C76">
        <v>90104</v>
      </c>
      <c r="D76">
        <v>110341</v>
      </c>
      <c r="E76">
        <v>90473</v>
      </c>
      <c r="F76">
        <v>7674</v>
      </c>
      <c r="H76">
        <v>71050</v>
      </c>
      <c r="J76">
        <f t="shared" si="12"/>
        <v>65136.6</v>
      </c>
      <c r="K76">
        <f t="shared" si="13"/>
        <v>1.0907845972924592</v>
      </c>
      <c r="L76">
        <f t="shared" si="14"/>
        <v>110341</v>
      </c>
      <c r="M76">
        <f t="shared" si="15"/>
        <v>7674</v>
      </c>
      <c r="N76">
        <f t="shared" si="16"/>
        <v>65136.6</v>
      </c>
      <c r="O76">
        <f t="shared" si="17"/>
        <v>102667</v>
      </c>
      <c r="Q76">
        <v>-2996</v>
      </c>
      <c r="R76">
        <v>-4514</v>
      </c>
      <c r="T76">
        <v>1201.1999999999971</v>
      </c>
      <c r="U76">
        <v>1541.7999999999956</v>
      </c>
      <c r="W76">
        <v>7913.2000000000007</v>
      </c>
      <c r="X76">
        <v>2424.1999999999998</v>
      </c>
      <c r="AB76">
        <v>65136.6</v>
      </c>
      <c r="AC76">
        <v>1.0907845972924592</v>
      </c>
      <c r="AI76">
        <v>65136.6</v>
      </c>
      <c r="AJ76">
        <v>1.0907845972924592</v>
      </c>
    </row>
    <row r="77" spans="2:38" x14ac:dyDescent="0.25">
      <c r="B77">
        <v>114142</v>
      </c>
      <c r="C77">
        <v>18775</v>
      </c>
      <c r="D77">
        <v>48126</v>
      </c>
      <c r="E77">
        <v>95515</v>
      </c>
      <c r="F77">
        <v>63655</v>
      </c>
      <c r="H77">
        <v>121317</v>
      </c>
      <c r="J77">
        <f t="shared" si="12"/>
        <v>68042.600000000006</v>
      </c>
      <c r="K77">
        <f t="shared" si="13"/>
        <v>1.7829565595670946</v>
      </c>
      <c r="L77">
        <f t="shared" si="14"/>
        <v>114142</v>
      </c>
      <c r="M77">
        <f t="shared" si="15"/>
        <v>18775</v>
      </c>
      <c r="N77">
        <f t="shared" si="16"/>
        <v>68042.600000000006</v>
      </c>
      <c r="O77">
        <f t="shared" si="17"/>
        <v>95367</v>
      </c>
      <c r="Q77">
        <v>8772</v>
      </c>
      <c r="R77">
        <v>-501</v>
      </c>
      <c r="T77">
        <v>11019.800000000003</v>
      </c>
      <c r="U77">
        <v>239.80000000000291</v>
      </c>
      <c r="W77">
        <v>11266.6</v>
      </c>
      <c r="X77">
        <v>247.79999999999998</v>
      </c>
      <c r="AD77">
        <v>68042.600000000006</v>
      </c>
      <c r="AE77">
        <v>1.7829565595670946</v>
      </c>
      <c r="AI77">
        <v>68042.600000000006</v>
      </c>
      <c r="AJ77">
        <v>1.7829565595670946</v>
      </c>
    </row>
    <row r="78" spans="2:38" x14ac:dyDescent="0.25">
      <c r="B78">
        <v>83033</v>
      </c>
      <c r="C78">
        <v>58656</v>
      </c>
      <c r="D78">
        <v>19007</v>
      </c>
      <c r="E78">
        <v>43674</v>
      </c>
      <c r="F78">
        <v>27600</v>
      </c>
      <c r="H78">
        <v>82718</v>
      </c>
      <c r="J78">
        <f t="shared" si="12"/>
        <v>46394</v>
      </c>
      <c r="K78">
        <f t="shared" si="13"/>
        <v>1.7829460706125793</v>
      </c>
      <c r="L78">
        <f t="shared" si="14"/>
        <v>83033</v>
      </c>
      <c r="M78">
        <f t="shared" si="15"/>
        <v>19007</v>
      </c>
      <c r="N78">
        <f t="shared" si="16"/>
        <v>46394</v>
      </c>
      <c r="O78">
        <f t="shared" si="17"/>
        <v>64026</v>
      </c>
      <c r="Q78">
        <v>-10393</v>
      </c>
      <c r="R78">
        <v>-2</v>
      </c>
      <c r="T78">
        <v>5336.5999999999985</v>
      </c>
      <c r="U78">
        <v>1225.4000000000015</v>
      </c>
      <c r="W78">
        <v>7008.6</v>
      </c>
      <c r="X78">
        <v>1852.2</v>
      </c>
      <c r="AD78">
        <v>46394</v>
      </c>
      <c r="AE78">
        <v>1.7829460706125793</v>
      </c>
      <c r="AI78">
        <v>46394</v>
      </c>
      <c r="AJ78">
        <v>1.7829460706125793</v>
      </c>
    </row>
    <row r="79" spans="2:38" x14ac:dyDescent="0.25">
      <c r="B79">
        <v>105233</v>
      </c>
      <c r="C79">
        <v>11541</v>
      </c>
      <c r="D79">
        <v>15702</v>
      </c>
      <c r="E79">
        <v>97915</v>
      </c>
      <c r="F79">
        <v>61835</v>
      </c>
      <c r="H79">
        <v>63617</v>
      </c>
      <c r="J79">
        <f t="shared" si="12"/>
        <v>58445.2</v>
      </c>
      <c r="K79">
        <f t="shared" si="13"/>
        <v>1.0884897305510119</v>
      </c>
      <c r="L79">
        <f t="shared" si="14"/>
        <v>105233</v>
      </c>
      <c r="M79">
        <f t="shared" si="15"/>
        <v>11541</v>
      </c>
      <c r="N79">
        <f t="shared" si="16"/>
        <v>58445.2</v>
      </c>
      <c r="O79">
        <f t="shared" si="17"/>
        <v>93692</v>
      </c>
      <c r="Q79">
        <v>-5263</v>
      </c>
      <c r="R79">
        <v>0</v>
      </c>
      <c r="T79">
        <v>-9327.8000000000029</v>
      </c>
      <c r="U79">
        <v>-132</v>
      </c>
      <c r="W79">
        <v>9327.7999999999993</v>
      </c>
      <c r="X79">
        <v>564.40000000000009</v>
      </c>
      <c r="AB79">
        <v>58445.2</v>
      </c>
      <c r="AC79">
        <v>1.0884897305510119</v>
      </c>
      <c r="AI79">
        <v>58445.2</v>
      </c>
      <c r="AJ79">
        <v>1.0884897305510119</v>
      </c>
    </row>
    <row r="80" spans="2:38" x14ac:dyDescent="0.25">
      <c r="B80">
        <v>71866</v>
      </c>
      <c r="C80">
        <v>50681</v>
      </c>
      <c r="D80">
        <v>10736</v>
      </c>
      <c r="E80">
        <v>32850</v>
      </c>
      <c r="F80">
        <v>29005</v>
      </c>
      <c r="H80">
        <v>94928</v>
      </c>
      <c r="J80">
        <f t="shared" si="12"/>
        <v>39027.599999999999</v>
      </c>
      <c r="K80">
        <f t="shared" si="13"/>
        <v>2.4323299408623642</v>
      </c>
      <c r="L80">
        <f t="shared" si="14"/>
        <v>71866</v>
      </c>
      <c r="M80">
        <f t="shared" si="15"/>
        <v>10736</v>
      </c>
      <c r="N80">
        <f t="shared" si="16"/>
        <v>39027.599999999999</v>
      </c>
      <c r="O80">
        <f t="shared" si="17"/>
        <v>61130</v>
      </c>
      <c r="Q80">
        <v>3785</v>
      </c>
      <c r="R80">
        <v>-2200</v>
      </c>
      <c r="T80">
        <v>1537.1999999999971</v>
      </c>
      <c r="U80">
        <v>-317</v>
      </c>
      <c r="W80">
        <v>5225.2</v>
      </c>
      <c r="X80">
        <v>362.6</v>
      </c>
      <c r="AD80">
        <v>39027.599999999999</v>
      </c>
      <c r="AE80">
        <v>2.4323299408623642</v>
      </c>
      <c r="AK80">
        <v>39027.599999999999</v>
      </c>
      <c r="AL80">
        <v>2.4323299408623642</v>
      </c>
    </row>
    <row r="81" spans="2:38" x14ac:dyDescent="0.25">
      <c r="B81">
        <v>95263</v>
      </c>
      <c r="C81">
        <v>54637</v>
      </c>
      <c r="D81">
        <v>79657</v>
      </c>
      <c r="E81">
        <v>87463</v>
      </c>
      <c r="F81">
        <v>35369</v>
      </c>
      <c r="H81">
        <v>110494</v>
      </c>
      <c r="J81">
        <f t="shared" si="12"/>
        <v>70477.8</v>
      </c>
      <c r="K81">
        <f t="shared" si="13"/>
        <v>1.5677844654628832</v>
      </c>
      <c r="L81">
        <f t="shared" si="14"/>
        <v>95263</v>
      </c>
      <c r="M81">
        <f t="shared" si="15"/>
        <v>35369</v>
      </c>
      <c r="N81">
        <f t="shared" si="16"/>
        <v>70477.8</v>
      </c>
      <c r="O81">
        <f t="shared" si="17"/>
        <v>59894</v>
      </c>
      <c r="Q81">
        <v>-18041</v>
      </c>
      <c r="R81">
        <v>-3032</v>
      </c>
      <c r="T81">
        <v>146.40000000000873</v>
      </c>
      <c r="U81">
        <v>-483.39999999999418</v>
      </c>
      <c r="W81">
        <v>13424</v>
      </c>
      <c r="X81">
        <v>1921.8</v>
      </c>
      <c r="AF81">
        <v>70477.8</v>
      </c>
      <c r="AG81">
        <v>1.5677844654628832</v>
      </c>
      <c r="AI81">
        <v>70477.8</v>
      </c>
      <c r="AJ81">
        <v>1.5677844654628832</v>
      </c>
    </row>
    <row r="82" spans="2:38" x14ac:dyDescent="0.25">
      <c r="B82">
        <v>105815</v>
      </c>
      <c r="C82">
        <v>95784</v>
      </c>
      <c r="D82">
        <v>77000</v>
      </c>
      <c r="E82">
        <v>105392</v>
      </c>
      <c r="F82">
        <v>23556</v>
      </c>
      <c r="H82">
        <v>107662</v>
      </c>
      <c r="J82">
        <f t="shared" si="12"/>
        <v>81509.399999999994</v>
      </c>
      <c r="K82">
        <f t="shared" si="13"/>
        <v>1.320853791096487</v>
      </c>
      <c r="L82">
        <f t="shared" si="14"/>
        <v>105815</v>
      </c>
      <c r="M82">
        <f t="shared" si="15"/>
        <v>23556</v>
      </c>
      <c r="N82">
        <f t="shared" si="16"/>
        <v>81509.399999999994</v>
      </c>
      <c r="O82">
        <f t="shared" si="17"/>
        <v>82259</v>
      </c>
      <c r="Q82">
        <v>5449</v>
      </c>
      <c r="R82">
        <v>-5</v>
      </c>
      <c r="T82">
        <v>1534.7999999999884</v>
      </c>
      <c r="U82">
        <v>-712.20000000001164</v>
      </c>
      <c r="W82">
        <v>9155.5999999999985</v>
      </c>
      <c r="X82">
        <v>1049.8</v>
      </c>
      <c r="AB82">
        <v>81509.399999999994</v>
      </c>
      <c r="AC82">
        <v>1.320853791096487</v>
      </c>
      <c r="AI82">
        <v>81509.399999999994</v>
      </c>
      <c r="AJ82">
        <v>1.320853791096487</v>
      </c>
    </row>
    <row r="83" spans="2:38" x14ac:dyDescent="0.25">
      <c r="B83">
        <v>95199</v>
      </c>
      <c r="C83">
        <v>34033</v>
      </c>
      <c r="D83">
        <v>11259</v>
      </c>
      <c r="E83">
        <v>42110</v>
      </c>
      <c r="F83">
        <v>98301</v>
      </c>
      <c r="H83">
        <v>113755</v>
      </c>
      <c r="J83">
        <f t="shared" si="12"/>
        <v>56180.4</v>
      </c>
      <c r="K83">
        <f t="shared" si="13"/>
        <v>2.0248164840406973</v>
      </c>
      <c r="L83">
        <f t="shared" si="14"/>
        <v>98301</v>
      </c>
      <c r="M83">
        <f t="shared" si="15"/>
        <v>11259</v>
      </c>
      <c r="N83">
        <f t="shared" si="16"/>
        <v>56180.4</v>
      </c>
      <c r="O83">
        <f t="shared" si="17"/>
        <v>87042</v>
      </c>
      <c r="Q83">
        <v>6991</v>
      </c>
      <c r="R83">
        <v>2487</v>
      </c>
      <c r="T83">
        <v>1420.8000000000029</v>
      </c>
      <c r="U83">
        <v>-631</v>
      </c>
      <c r="W83">
        <v>9866.7999999999993</v>
      </c>
      <c r="X83">
        <v>631.00000000000011</v>
      </c>
      <c r="AD83">
        <v>56180.4</v>
      </c>
      <c r="AE83">
        <v>2.0248164840406973</v>
      </c>
      <c r="AK83">
        <v>56180.4</v>
      </c>
      <c r="AL83">
        <v>2.0248164840406973</v>
      </c>
    </row>
    <row r="84" spans="2:38" x14ac:dyDescent="0.25">
      <c r="B84">
        <v>107976</v>
      </c>
      <c r="C84">
        <v>12044</v>
      </c>
      <c r="D84">
        <v>52094</v>
      </c>
      <c r="E84">
        <v>60875</v>
      </c>
      <c r="F84">
        <v>96109</v>
      </c>
      <c r="H84">
        <v>80006</v>
      </c>
      <c r="J84">
        <f t="shared" si="12"/>
        <v>65819.600000000006</v>
      </c>
      <c r="K84">
        <f t="shared" si="13"/>
        <v>1.2155345824040253</v>
      </c>
      <c r="L84">
        <f t="shared" si="14"/>
        <v>107976</v>
      </c>
      <c r="M84">
        <f t="shared" si="15"/>
        <v>12044</v>
      </c>
      <c r="N84">
        <f t="shared" si="16"/>
        <v>65819.600000000006</v>
      </c>
      <c r="O84">
        <f t="shared" si="17"/>
        <v>95932</v>
      </c>
      <c r="Q84">
        <v>7067</v>
      </c>
      <c r="R84">
        <v>-2</v>
      </c>
      <c r="T84">
        <v>4910.0000000000073</v>
      </c>
      <c r="U84">
        <v>3969.6000000000058</v>
      </c>
      <c r="W84">
        <v>16305.599999999999</v>
      </c>
      <c r="X84">
        <v>4014</v>
      </c>
      <c r="Z84">
        <v>65819.600000000006</v>
      </c>
      <c r="AA84">
        <v>1.2155345824040253</v>
      </c>
      <c r="AI84">
        <v>65819.600000000006</v>
      </c>
      <c r="AJ84">
        <v>1.2155345824040253</v>
      </c>
    </row>
    <row r="85" spans="2:38" x14ac:dyDescent="0.25">
      <c r="B85">
        <v>31802</v>
      </c>
      <c r="C85">
        <v>59091</v>
      </c>
      <c r="D85">
        <v>101754</v>
      </c>
      <c r="E85">
        <v>62837</v>
      </c>
      <c r="F85">
        <v>79929</v>
      </c>
      <c r="H85">
        <v>95033</v>
      </c>
      <c r="J85">
        <f t="shared" si="12"/>
        <v>67082.600000000006</v>
      </c>
      <c r="K85">
        <f t="shared" si="13"/>
        <v>1.416656480219908</v>
      </c>
      <c r="L85">
        <f t="shared" si="14"/>
        <v>101754</v>
      </c>
      <c r="M85">
        <f t="shared" si="15"/>
        <v>31802</v>
      </c>
      <c r="N85">
        <f t="shared" si="16"/>
        <v>67082.600000000006</v>
      </c>
      <c r="O85">
        <f t="shared" si="17"/>
        <v>69952</v>
      </c>
      <c r="Q85">
        <v>-19972</v>
      </c>
      <c r="R85">
        <v>-3885</v>
      </c>
      <c r="T85">
        <v>-2264.7999999999884</v>
      </c>
      <c r="U85">
        <v>41.200000000011642</v>
      </c>
      <c r="W85">
        <v>3712.3999999999996</v>
      </c>
      <c r="X85">
        <v>92.4</v>
      </c>
      <c r="AF85">
        <v>67082.600000000006</v>
      </c>
      <c r="AG85">
        <v>1.416656480219908</v>
      </c>
      <c r="AI85">
        <v>67082.600000000006</v>
      </c>
      <c r="AJ85">
        <v>1.416656480219908</v>
      </c>
    </row>
    <row r="86" spans="2:38" x14ac:dyDescent="0.25">
      <c r="B86">
        <v>73282</v>
      </c>
      <c r="C86">
        <v>110348</v>
      </c>
      <c r="D86">
        <v>66073</v>
      </c>
      <c r="E86">
        <v>105830</v>
      </c>
      <c r="F86">
        <v>106505</v>
      </c>
      <c r="H86">
        <v>108234</v>
      </c>
      <c r="J86">
        <f t="shared" si="12"/>
        <v>92407.6</v>
      </c>
      <c r="K86">
        <f t="shared" si="13"/>
        <v>1.1712672983607408</v>
      </c>
      <c r="L86">
        <f t="shared" si="14"/>
        <v>110348</v>
      </c>
      <c r="M86">
        <f t="shared" si="15"/>
        <v>66073</v>
      </c>
      <c r="N86">
        <f t="shared" si="16"/>
        <v>92407.6</v>
      </c>
      <c r="O86">
        <f t="shared" si="17"/>
        <v>44275</v>
      </c>
      <c r="Q86">
        <v>-3819</v>
      </c>
      <c r="R86">
        <v>-1</v>
      </c>
      <c r="T86">
        <v>6135.4000000000087</v>
      </c>
      <c r="U86">
        <v>-1149.7999999999884</v>
      </c>
      <c r="W86">
        <v>11675</v>
      </c>
      <c r="X86">
        <v>1149.8</v>
      </c>
      <c r="AB86">
        <v>92407.6</v>
      </c>
      <c r="AC86">
        <v>1.1712672983607408</v>
      </c>
      <c r="AI86">
        <v>92407.6</v>
      </c>
      <c r="AJ86">
        <v>1.1712672983607408</v>
      </c>
    </row>
    <row r="87" spans="2:38" x14ac:dyDescent="0.25">
      <c r="B87">
        <v>34378</v>
      </c>
      <c r="C87">
        <v>70501</v>
      </c>
      <c r="D87">
        <v>93538</v>
      </c>
      <c r="E87">
        <v>48296</v>
      </c>
      <c r="F87">
        <v>6663</v>
      </c>
      <c r="H87">
        <v>77112</v>
      </c>
      <c r="J87">
        <f t="shared" si="12"/>
        <v>50675.199999999997</v>
      </c>
      <c r="K87">
        <f t="shared" si="13"/>
        <v>1.5216910836069715</v>
      </c>
      <c r="L87">
        <f t="shared" si="14"/>
        <v>93538</v>
      </c>
      <c r="M87">
        <f t="shared" si="15"/>
        <v>6663</v>
      </c>
      <c r="N87">
        <f t="shared" si="16"/>
        <v>50675.199999999997</v>
      </c>
      <c r="O87">
        <f t="shared" si="17"/>
        <v>86875</v>
      </c>
      <c r="Q87">
        <v>4911</v>
      </c>
      <c r="R87">
        <v>1</v>
      </c>
      <c r="T87">
        <v>1893.3999999999942</v>
      </c>
      <c r="U87">
        <v>43.399999999994179</v>
      </c>
      <c r="W87">
        <v>7829.4</v>
      </c>
      <c r="X87">
        <v>1929.8000000000002</v>
      </c>
      <c r="Z87">
        <v>50675.199999999997</v>
      </c>
      <c r="AA87">
        <v>1.5216910836069715</v>
      </c>
      <c r="AI87">
        <v>50675.199999999997</v>
      </c>
      <c r="AJ87">
        <v>1.5216910836069715</v>
      </c>
    </row>
    <row r="88" spans="2:38" x14ac:dyDescent="0.25">
      <c r="B88">
        <v>41236</v>
      </c>
      <c r="C88">
        <v>101736</v>
      </c>
      <c r="D88">
        <v>9871</v>
      </c>
      <c r="E88">
        <v>18000</v>
      </c>
      <c r="F88">
        <v>21454</v>
      </c>
      <c r="H88">
        <v>59397</v>
      </c>
      <c r="J88">
        <f t="shared" si="12"/>
        <v>38459.4</v>
      </c>
      <c r="K88">
        <f t="shared" si="13"/>
        <v>1.5444078690775207</v>
      </c>
      <c r="L88">
        <f t="shared" si="14"/>
        <v>101736</v>
      </c>
      <c r="M88">
        <f t="shared" si="15"/>
        <v>9871</v>
      </c>
      <c r="N88">
        <f t="shared" si="16"/>
        <v>38459.4</v>
      </c>
      <c r="O88">
        <f t="shared" si="17"/>
        <v>91865</v>
      </c>
      <c r="Q88">
        <v>-1857</v>
      </c>
      <c r="R88">
        <v>214</v>
      </c>
      <c r="T88">
        <v>-11060.400000000001</v>
      </c>
      <c r="U88">
        <v>244.80000000000291</v>
      </c>
      <c r="W88">
        <v>11077.2</v>
      </c>
      <c r="X88">
        <v>2154.7999999999997</v>
      </c>
      <c r="Z88">
        <v>38459.4</v>
      </c>
      <c r="AA88">
        <v>1.5444078690775207</v>
      </c>
      <c r="AI88">
        <v>38459.4</v>
      </c>
      <c r="AJ88">
        <v>1.5444078690775207</v>
      </c>
    </row>
    <row r="89" spans="2:38" x14ac:dyDescent="0.25">
      <c r="B89">
        <v>51372</v>
      </c>
      <c r="C89">
        <v>39826</v>
      </c>
      <c r="D89">
        <v>54445</v>
      </c>
      <c r="E89">
        <v>14858</v>
      </c>
      <c r="F89">
        <v>23494</v>
      </c>
      <c r="H89">
        <v>70554</v>
      </c>
      <c r="J89">
        <f t="shared" si="12"/>
        <v>36799</v>
      </c>
      <c r="K89">
        <f t="shared" si="13"/>
        <v>1.9172803608793718</v>
      </c>
      <c r="L89">
        <f t="shared" si="14"/>
        <v>54445</v>
      </c>
      <c r="M89">
        <f t="shared" si="15"/>
        <v>14858</v>
      </c>
      <c r="N89">
        <f t="shared" si="16"/>
        <v>36799</v>
      </c>
      <c r="O89">
        <f t="shared" si="17"/>
        <v>39587</v>
      </c>
      <c r="Q89">
        <v>5979</v>
      </c>
      <c r="R89">
        <v>-99</v>
      </c>
      <c r="T89">
        <v>5532.4000000000015</v>
      </c>
      <c r="U89">
        <v>-142.40000000000146</v>
      </c>
      <c r="W89">
        <v>8248.7999999999993</v>
      </c>
      <c r="X89">
        <v>326.8</v>
      </c>
      <c r="AD89">
        <v>36799</v>
      </c>
      <c r="AE89">
        <v>1.9172803608793718</v>
      </c>
      <c r="AK89">
        <v>36799</v>
      </c>
      <c r="AL89">
        <v>1.9172803608793718</v>
      </c>
    </row>
    <row r="90" spans="2:38" x14ac:dyDescent="0.25">
      <c r="B90">
        <v>26927</v>
      </c>
      <c r="C90">
        <v>97805</v>
      </c>
      <c r="D90">
        <v>110736</v>
      </c>
      <c r="E90">
        <v>81978</v>
      </c>
      <c r="F90">
        <v>53257</v>
      </c>
      <c r="H90">
        <v>130374</v>
      </c>
      <c r="J90">
        <f t="shared" si="12"/>
        <v>74140.600000000006</v>
      </c>
      <c r="K90">
        <f t="shared" si="13"/>
        <v>1.7584697183459534</v>
      </c>
      <c r="L90">
        <f t="shared" si="14"/>
        <v>110736</v>
      </c>
      <c r="M90">
        <f t="shared" si="15"/>
        <v>26927</v>
      </c>
      <c r="N90">
        <f t="shared" si="16"/>
        <v>74140.600000000006</v>
      </c>
      <c r="O90">
        <f t="shared" si="17"/>
        <v>83809</v>
      </c>
      <c r="Q90">
        <v>10941</v>
      </c>
      <c r="R90">
        <v>-5</v>
      </c>
      <c r="T90">
        <v>5309.8000000000029</v>
      </c>
      <c r="U90">
        <v>660.80000000000291</v>
      </c>
      <c r="W90">
        <v>10615.400000000001</v>
      </c>
      <c r="X90">
        <v>2296.8000000000002</v>
      </c>
      <c r="AF90">
        <v>74140.600000000006</v>
      </c>
      <c r="AG90">
        <v>1.7584697183459534</v>
      </c>
      <c r="AK90">
        <v>74140.600000000006</v>
      </c>
      <c r="AL90">
        <v>1.7584697183459534</v>
      </c>
    </row>
    <row r="91" spans="2:38" x14ac:dyDescent="0.25">
      <c r="B91">
        <v>36775</v>
      </c>
      <c r="C91">
        <v>112651</v>
      </c>
      <c r="D91">
        <v>112159</v>
      </c>
      <c r="E91">
        <v>37565</v>
      </c>
      <c r="F91">
        <v>16833</v>
      </c>
      <c r="H91">
        <v>66281</v>
      </c>
      <c r="J91">
        <f t="shared" si="12"/>
        <v>63196.6</v>
      </c>
      <c r="K91">
        <f t="shared" si="13"/>
        <v>1.0488064231303582</v>
      </c>
      <c r="L91">
        <f t="shared" si="14"/>
        <v>112651</v>
      </c>
      <c r="M91">
        <f t="shared" si="15"/>
        <v>16833</v>
      </c>
      <c r="N91">
        <f t="shared" si="16"/>
        <v>63196.6</v>
      </c>
      <c r="O91">
        <f t="shared" si="17"/>
        <v>95818</v>
      </c>
      <c r="Q91">
        <v>-18220</v>
      </c>
      <c r="R91">
        <v>-419</v>
      </c>
      <c r="T91">
        <v>-468.20000000000437</v>
      </c>
      <c r="U91">
        <v>1006</v>
      </c>
      <c r="W91">
        <v>7644.6</v>
      </c>
      <c r="X91">
        <v>2250.8000000000002</v>
      </c>
      <c r="AB91">
        <v>63196.6</v>
      </c>
      <c r="AC91">
        <v>1.0488064231303582</v>
      </c>
      <c r="AI91">
        <v>63196.6</v>
      </c>
      <c r="AJ91">
        <v>1.0488064231303582</v>
      </c>
    </row>
    <row r="92" spans="2:38" x14ac:dyDescent="0.25">
      <c r="B92">
        <v>114472</v>
      </c>
      <c r="C92">
        <v>45785</v>
      </c>
      <c r="D92">
        <v>106564</v>
      </c>
      <c r="E92">
        <v>103329</v>
      </c>
      <c r="F92">
        <v>39253</v>
      </c>
      <c r="H92">
        <v>113286</v>
      </c>
      <c r="J92">
        <f t="shared" si="12"/>
        <v>81880.600000000006</v>
      </c>
      <c r="K92">
        <f t="shared" si="13"/>
        <v>1.3835511708512149</v>
      </c>
      <c r="L92">
        <f t="shared" si="14"/>
        <v>114472</v>
      </c>
      <c r="M92">
        <f t="shared" si="15"/>
        <v>39253</v>
      </c>
      <c r="N92">
        <f t="shared" si="16"/>
        <v>81880.600000000006</v>
      </c>
      <c r="O92">
        <f t="shared" si="17"/>
        <v>75219</v>
      </c>
      <c r="Q92">
        <v>3201</v>
      </c>
      <c r="R92">
        <v>-966</v>
      </c>
      <c r="T92">
        <v>-3038.5999999999913</v>
      </c>
      <c r="U92">
        <v>-1238.3999999999942</v>
      </c>
      <c r="W92">
        <v>8199.7999999999993</v>
      </c>
      <c r="X92">
        <v>1238.4000000000003</v>
      </c>
      <c r="AB92">
        <v>81880.600000000006</v>
      </c>
      <c r="AC92">
        <v>1.3835511708512149</v>
      </c>
      <c r="AI92">
        <v>81880.600000000006</v>
      </c>
      <c r="AJ92">
        <v>1.3835511708512149</v>
      </c>
    </row>
    <row r="93" spans="2:38" x14ac:dyDescent="0.25">
      <c r="B93">
        <v>50135</v>
      </c>
      <c r="C93">
        <v>8305</v>
      </c>
      <c r="D93">
        <v>88786</v>
      </c>
      <c r="E93">
        <v>28101</v>
      </c>
      <c r="F93">
        <v>44017</v>
      </c>
      <c r="H93">
        <v>59413</v>
      </c>
      <c r="J93">
        <f t="shared" si="12"/>
        <v>43868.800000000003</v>
      </c>
      <c r="K93">
        <f t="shared" si="13"/>
        <v>1.3543338317893354</v>
      </c>
      <c r="L93">
        <f t="shared" si="14"/>
        <v>88786</v>
      </c>
      <c r="M93">
        <f t="shared" si="15"/>
        <v>8305</v>
      </c>
      <c r="N93">
        <f t="shared" si="16"/>
        <v>43868.800000000003</v>
      </c>
      <c r="O93">
        <f t="shared" si="17"/>
        <v>80481</v>
      </c>
      <c r="Q93">
        <v>619</v>
      </c>
      <c r="R93">
        <v>-19</v>
      </c>
      <c r="T93">
        <v>6698.2000000000044</v>
      </c>
      <c r="U93">
        <v>-1159</v>
      </c>
      <c r="W93">
        <v>6698.2000000000007</v>
      </c>
      <c r="X93">
        <v>1508.1999999999998</v>
      </c>
      <c r="Z93">
        <v>43868.800000000003</v>
      </c>
      <c r="AA93">
        <v>1.3543338317893354</v>
      </c>
      <c r="AI93">
        <v>43868.800000000003</v>
      </c>
      <c r="AJ93">
        <v>1.3543338317893354</v>
      </c>
    </row>
    <row r="94" spans="2:38" x14ac:dyDescent="0.25">
      <c r="B94">
        <v>35981</v>
      </c>
      <c r="C94">
        <v>35394</v>
      </c>
      <c r="D94">
        <v>3658</v>
      </c>
      <c r="E94">
        <v>48702</v>
      </c>
      <c r="F94">
        <v>73894</v>
      </c>
      <c r="H94">
        <v>76846</v>
      </c>
      <c r="J94">
        <f t="shared" si="12"/>
        <v>39525.800000000003</v>
      </c>
      <c r="K94">
        <f t="shared" si="13"/>
        <v>1.9441984728961841</v>
      </c>
      <c r="L94">
        <f t="shared" si="14"/>
        <v>73894</v>
      </c>
      <c r="M94">
        <f t="shared" si="15"/>
        <v>3658</v>
      </c>
      <c r="N94">
        <f t="shared" si="16"/>
        <v>39525.800000000003</v>
      </c>
      <c r="O94">
        <f t="shared" si="17"/>
        <v>70236</v>
      </c>
      <c r="Q94">
        <v>-17003</v>
      </c>
      <c r="R94">
        <v>-268</v>
      </c>
      <c r="T94">
        <v>6020.6000000000058</v>
      </c>
      <c r="U94">
        <v>410.60000000000582</v>
      </c>
      <c r="W94">
        <v>9625</v>
      </c>
      <c r="X94">
        <v>1542.6</v>
      </c>
      <c r="AD94">
        <v>39525.800000000003</v>
      </c>
      <c r="AE94">
        <v>1.9441984728961841</v>
      </c>
      <c r="AI94">
        <v>39525.800000000003</v>
      </c>
      <c r="AJ94">
        <v>1.9441984728961841</v>
      </c>
    </row>
    <row r="95" spans="2:38" x14ac:dyDescent="0.25">
      <c r="B95">
        <v>35414</v>
      </c>
      <c r="C95">
        <v>39503</v>
      </c>
      <c r="D95">
        <v>14990</v>
      </c>
      <c r="E95">
        <v>73317</v>
      </c>
      <c r="F95">
        <v>46249</v>
      </c>
      <c r="H95">
        <v>97581</v>
      </c>
      <c r="J95">
        <f t="shared" si="12"/>
        <v>41894.6</v>
      </c>
      <c r="K95">
        <f t="shared" si="13"/>
        <v>2.3292023315654049</v>
      </c>
      <c r="L95">
        <f t="shared" si="14"/>
        <v>73317</v>
      </c>
      <c r="M95">
        <f t="shared" si="15"/>
        <v>14990</v>
      </c>
      <c r="N95">
        <f t="shared" si="16"/>
        <v>41894.6</v>
      </c>
      <c r="O95">
        <f t="shared" si="17"/>
        <v>58327</v>
      </c>
      <c r="Q95">
        <v>7914</v>
      </c>
      <c r="R95">
        <v>-4386</v>
      </c>
      <c r="T95">
        <v>9176.5999999999985</v>
      </c>
      <c r="U95">
        <v>-130.80000000000291</v>
      </c>
      <c r="W95">
        <v>9668.1999999999989</v>
      </c>
      <c r="X95">
        <v>1956</v>
      </c>
      <c r="AD95">
        <v>41894.6</v>
      </c>
      <c r="AE95">
        <v>2.3292023315654049</v>
      </c>
      <c r="AK95">
        <v>41894.6</v>
      </c>
      <c r="AL95">
        <v>2.3292023315654049</v>
      </c>
    </row>
    <row r="96" spans="2:38" x14ac:dyDescent="0.25">
      <c r="B96">
        <v>58163</v>
      </c>
      <c r="C96">
        <v>48386</v>
      </c>
      <c r="D96">
        <v>46718</v>
      </c>
      <c r="E96">
        <v>112557</v>
      </c>
      <c r="F96">
        <v>80111</v>
      </c>
      <c r="H96">
        <v>72544</v>
      </c>
      <c r="J96">
        <f t="shared" si="12"/>
        <v>69187</v>
      </c>
      <c r="K96">
        <f t="shared" si="13"/>
        <v>1.0485206758495094</v>
      </c>
      <c r="L96">
        <f t="shared" si="14"/>
        <v>112557</v>
      </c>
      <c r="M96">
        <f t="shared" si="15"/>
        <v>46718</v>
      </c>
      <c r="N96">
        <f t="shared" si="16"/>
        <v>69187</v>
      </c>
      <c r="O96">
        <f t="shared" si="17"/>
        <v>65839</v>
      </c>
      <c r="Q96">
        <v>-12326</v>
      </c>
      <c r="R96">
        <v>-732</v>
      </c>
      <c r="T96">
        <v>110.19999999999709</v>
      </c>
      <c r="U96">
        <v>-927.60000000000582</v>
      </c>
      <c r="W96">
        <v>5635.7999999999993</v>
      </c>
      <c r="X96">
        <v>1890.7999999999997</v>
      </c>
      <c r="AB96">
        <v>69187</v>
      </c>
      <c r="AC96">
        <v>1.0485206758495094</v>
      </c>
      <c r="AI96">
        <v>69187</v>
      </c>
      <c r="AJ96">
        <v>1.0485206758495094</v>
      </c>
    </row>
    <row r="97" spans="2:38" x14ac:dyDescent="0.25">
      <c r="B97">
        <v>108400</v>
      </c>
      <c r="C97">
        <v>18521</v>
      </c>
      <c r="D97">
        <v>15911</v>
      </c>
      <c r="E97">
        <v>45194</v>
      </c>
      <c r="F97">
        <v>104817</v>
      </c>
      <c r="H97">
        <v>70301</v>
      </c>
      <c r="J97">
        <f t="shared" si="12"/>
        <v>58568.6</v>
      </c>
      <c r="K97">
        <f t="shared" si="13"/>
        <v>1.2003189422318443</v>
      </c>
      <c r="L97">
        <f t="shared" si="14"/>
        <v>108400</v>
      </c>
      <c r="M97">
        <f t="shared" si="15"/>
        <v>15911</v>
      </c>
      <c r="N97">
        <f t="shared" si="16"/>
        <v>58568.6</v>
      </c>
      <c r="O97">
        <f t="shared" si="17"/>
        <v>92489</v>
      </c>
      <c r="Q97">
        <v>-19489</v>
      </c>
      <c r="R97">
        <v>85</v>
      </c>
      <c r="T97">
        <v>6023</v>
      </c>
      <c r="U97">
        <v>239.40000000000146</v>
      </c>
      <c r="W97">
        <v>12048.6</v>
      </c>
      <c r="X97">
        <v>2855.8</v>
      </c>
      <c r="AD97">
        <v>58568.6</v>
      </c>
      <c r="AE97">
        <v>1.2003189422318443</v>
      </c>
      <c r="AI97">
        <v>58568.6</v>
      </c>
      <c r="AJ97">
        <v>1.2003189422318443</v>
      </c>
    </row>
    <row r="98" spans="2:38" x14ac:dyDescent="0.25">
      <c r="B98">
        <v>106012</v>
      </c>
      <c r="C98">
        <v>42852</v>
      </c>
      <c r="D98">
        <v>81174</v>
      </c>
      <c r="E98">
        <v>21023</v>
      </c>
      <c r="F98">
        <v>10158</v>
      </c>
      <c r="H98">
        <v>126541</v>
      </c>
      <c r="J98">
        <f t="shared" si="12"/>
        <v>52243.8</v>
      </c>
      <c r="K98">
        <f t="shared" ref="K98:K129" si="18">H98/J98</f>
        <v>2.4221247305900411</v>
      </c>
      <c r="L98">
        <f t="shared" si="14"/>
        <v>106012</v>
      </c>
      <c r="M98">
        <f t="shared" si="15"/>
        <v>10158</v>
      </c>
      <c r="N98">
        <f t="shared" si="16"/>
        <v>52243.8</v>
      </c>
      <c r="O98">
        <f t="shared" si="17"/>
        <v>95854</v>
      </c>
      <c r="Q98">
        <v>9691</v>
      </c>
      <c r="R98">
        <v>2729</v>
      </c>
      <c r="T98">
        <v>-11962.199999999997</v>
      </c>
      <c r="U98">
        <v>319.60000000000582</v>
      </c>
      <c r="W98">
        <v>14219.800000000001</v>
      </c>
      <c r="X98">
        <v>2270.8000000000002</v>
      </c>
      <c r="AF98">
        <v>52243.8</v>
      </c>
      <c r="AG98">
        <v>2.4221247305900411</v>
      </c>
      <c r="AK98">
        <v>52243.8</v>
      </c>
      <c r="AL98">
        <v>2.4221247305900411</v>
      </c>
    </row>
    <row r="99" spans="2:38" x14ac:dyDescent="0.25">
      <c r="B99">
        <v>56522</v>
      </c>
      <c r="C99">
        <v>86466</v>
      </c>
      <c r="D99">
        <v>112843</v>
      </c>
      <c r="E99">
        <v>82151</v>
      </c>
      <c r="F99">
        <v>103817</v>
      </c>
      <c r="H99">
        <v>144370</v>
      </c>
      <c r="J99">
        <f t="shared" si="12"/>
        <v>88359.8</v>
      </c>
      <c r="K99">
        <f t="shared" si="18"/>
        <v>1.6338878087093904</v>
      </c>
      <c r="L99">
        <f t="shared" si="14"/>
        <v>112843</v>
      </c>
      <c r="M99">
        <f t="shared" si="15"/>
        <v>56522</v>
      </c>
      <c r="N99">
        <f t="shared" si="16"/>
        <v>88359.8</v>
      </c>
      <c r="O99">
        <f t="shared" si="17"/>
        <v>56321</v>
      </c>
      <c r="Q99">
        <v>-770</v>
      </c>
      <c r="R99">
        <v>-733</v>
      </c>
      <c r="T99">
        <v>1669.4000000000087</v>
      </c>
      <c r="U99">
        <v>724</v>
      </c>
      <c r="W99">
        <v>3524.6</v>
      </c>
      <c r="X99">
        <v>967.19999999999993</v>
      </c>
      <c r="AF99">
        <v>88359.8</v>
      </c>
      <c r="AG99">
        <v>1.6338878087093904</v>
      </c>
      <c r="AI99">
        <v>88359.8</v>
      </c>
      <c r="AJ99">
        <v>1.6338878087093904</v>
      </c>
    </row>
    <row r="100" spans="2:38" x14ac:dyDescent="0.25">
      <c r="B100">
        <v>85165</v>
      </c>
      <c r="C100">
        <v>45533</v>
      </c>
      <c r="D100">
        <v>72950</v>
      </c>
      <c r="E100">
        <v>75372</v>
      </c>
      <c r="F100">
        <v>66526</v>
      </c>
      <c r="H100">
        <v>120600</v>
      </c>
      <c r="J100">
        <f t="shared" si="12"/>
        <v>69109.2</v>
      </c>
      <c r="K100">
        <f t="shared" si="18"/>
        <v>1.745064332968693</v>
      </c>
      <c r="L100">
        <f t="shared" si="14"/>
        <v>85165</v>
      </c>
      <c r="M100">
        <f t="shared" si="15"/>
        <v>45533</v>
      </c>
      <c r="N100">
        <f t="shared" si="16"/>
        <v>69109.2</v>
      </c>
      <c r="O100">
        <f t="shared" si="17"/>
        <v>39632</v>
      </c>
      <c r="Q100">
        <v>-5229</v>
      </c>
      <c r="R100">
        <v>2588</v>
      </c>
      <c r="T100">
        <v>-7224.6000000000058</v>
      </c>
      <c r="U100">
        <v>-374.40000000000873</v>
      </c>
      <c r="W100">
        <v>8803.4000000000015</v>
      </c>
      <c r="X100">
        <v>391.6</v>
      </c>
      <c r="AF100">
        <v>69109.2</v>
      </c>
      <c r="AG100">
        <v>1.745064332968693</v>
      </c>
      <c r="AI100">
        <v>69109.2</v>
      </c>
      <c r="AJ100">
        <v>1.745064332968693</v>
      </c>
    </row>
    <row r="101" spans="2:38" x14ac:dyDescent="0.25">
      <c r="B101">
        <v>105219</v>
      </c>
      <c r="C101">
        <v>83102</v>
      </c>
      <c r="D101">
        <v>118094</v>
      </c>
      <c r="E101">
        <v>73393</v>
      </c>
      <c r="F101">
        <v>58533</v>
      </c>
      <c r="H101">
        <v>104260</v>
      </c>
      <c r="J101">
        <f t="shared" si="12"/>
        <v>87668.2</v>
      </c>
      <c r="K101">
        <f t="shared" si="18"/>
        <v>1.1892567658512436</v>
      </c>
      <c r="L101">
        <f t="shared" si="14"/>
        <v>118094</v>
      </c>
      <c r="M101">
        <f t="shared" si="15"/>
        <v>58533</v>
      </c>
      <c r="N101">
        <f t="shared" si="16"/>
        <v>87668.2</v>
      </c>
      <c r="O101">
        <f t="shared" si="17"/>
        <v>59561</v>
      </c>
      <c r="Q101">
        <v>-4595</v>
      </c>
      <c r="R101">
        <v>-4587</v>
      </c>
      <c r="T101">
        <v>1469.8000000000029</v>
      </c>
      <c r="U101">
        <v>1119.3999999999942</v>
      </c>
      <c r="W101">
        <v>8723.4</v>
      </c>
      <c r="X101">
        <v>2029</v>
      </c>
      <c r="AB101">
        <v>87668.2</v>
      </c>
      <c r="AC101">
        <v>1.1892567658512436</v>
      </c>
      <c r="AI101">
        <v>87668.2</v>
      </c>
      <c r="AJ101">
        <v>1.1892567658512436</v>
      </c>
    </row>
    <row r="103" spans="2:38" x14ac:dyDescent="0.25">
      <c r="B103">
        <v>1666540</v>
      </c>
      <c r="C103">
        <v>1493885</v>
      </c>
      <c r="D103">
        <v>1519161</v>
      </c>
      <c r="E103">
        <v>1638215</v>
      </c>
      <c r="F103">
        <v>1491275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D59BD-6AEC-447B-ABE6-0256D88CDA0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88011</v>
      </c>
      <c r="C2">
        <v>55710</v>
      </c>
      <c r="D2">
        <v>101742</v>
      </c>
      <c r="E2">
        <v>5866</v>
      </c>
      <c r="F2">
        <v>57842</v>
      </c>
      <c r="H2">
        <v>87799</v>
      </c>
      <c r="J2">
        <f t="shared" ref="J2:J33" si="0">AVERAGE(B2:F2)</f>
        <v>61834.2</v>
      </c>
      <c r="K2">
        <f t="shared" ref="K2:K33" si="1">H2/J2</f>
        <v>1.419910017433718</v>
      </c>
      <c r="L2">
        <f t="shared" ref="L2:L33" si="2">MAX(B2:F2)</f>
        <v>101742</v>
      </c>
      <c r="M2">
        <f t="shared" ref="M2:M33" si="3">MIN(B2:F2)</f>
        <v>5866</v>
      </c>
      <c r="N2">
        <f t="shared" ref="N2:N33" si="4">AVERAGE(B2:F2)</f>
        <v>61834.2</v>
      </c>
      <c r="O2">
        <f t="shared" ref="O2:O33" si="5">L2-M2</f>
        <v>95876</v>
      </c>
      <c r="Q2">
        <v>2314</v>
      </c>
      <c r="R2">
        <v>-4241</v>
      </c>
      <c r="T2">
        <v>-16049.400000000009</v>
      </c>
      <c r="U2">
        <v>1098.5999999999985</v>
      </c>
      <c r="W2">
        <v>16357.400000000001</v>
      </c>
      <c r="X2">
        <v>1098.5999999999999</v>
      </c>
      <c r="AB2">
        <v>61834.2</v>
      </c>
      <c r="AC2">
        <v>1.419910017433718</v>
      </c>
      <c r="AI2">
        <v>61834.2</v>
      </c>
      <c r="AJ2">
        <v>1.419910017433718</v>
      </c>
    </row>
    <row r="3" spans="1:38" x14ac:dyDescent="0.25">
      <c r="B3">
        <v>95776</v>
      </c>
      <c r="C3">
        <v>54968</v>
      </c>
      <c r="D3">
        <v>25745</v>
      </c>
      <c r="E3">
        <v>49697</v>
      </c>
      <c r="F3">
        <v>89789</v>
      </c>
      <c r="H3">
        <v>77800</v>
      </c>
      <c r="J3">
        <f t="shared" si="0"/>
        <v>63195</v>
      </c>
      <c r="K3">
        <f t="shared" si="1"/>
        <v>1.2311100561753303</v>
      </c>
      <c r="L3">
        <f t="shared" si="2"/>
        <v>95776</v>
      </c>
      <c r="M3">
        <f t="shared" si="3"/>
        <v>25745</v>
      </c>
      <c r="N3">
        <f t="shared" si="4"/>
        <v>63195</v>
      </c>
      <c r="O3">
        <f t="shared" si="5"/>
        <v>70031</v>
      </c>
      <c r="Q3">
        <v>3877</v>
      </c>
      <c r="R3">
        <v>2655</v>
      </c>
      <c r="T3">
        <v>-3348</v>
      </c>
      <c r="U3">
        <v>1794.8000000000029</v>
      </c>
      <c r="W3">
        <v>8770</v>
      </c>
      <c r="X3">
        <v>1795.1999999999998</v>
      </c>
      <c r="AB3">
        <v>63195</v>
      </c>
      <c r="AC3">
        <v>1.2311100561753303</v>
      </c>
      <c r="AI3">
        <v>63195</v>
      </c>
      <c r="AJ3">
        <v>1.2311100561753303</v>
      </c>
    </row>
    <row r="4" spans="1:38" x14ac:dyDescent="0.25">
      <c r="B4">
        <v>36445</v>
      </c>
      <c r="C4">
        <v>81815</v>
      </c>
      <c r="D4">
        <v>20105</v>
      </c>
      <c r="E4">
        <v>50024</v>
      </c>
      <c r="F4">
        <v>50508</v>
      </c>
      <c r="H4">
        <v>87903</v>
      </c>
      <c r="J4">
        <f t="shared" si="0"/>
        <v>47779.4</v>
      </c>
      <c r="K4">
        <f t="shared" si="1"/>
        <v>1.8397677660246885</v>
      </c>
      <c r="L4">
        <f t="shared" si="2"/>
        <v>81815</v>
      </c>
      <c r="M4">
        <f t="shared" si="3"/>
        <v>20105</v>
      </c>
      <c r="N4">
        <f t="shared" si="4"/>
        <v>47779.4</v>
      </c>
      <c r="O4">
        <f t="shared" si="5"/>
        <v>61710</v>
      </c>
      <c r="Q4">
        <v>8199</v>
      </c>
      <c r="R4">
        <v>4</v>
      </c>
      <c r="T4">
        <v>-5701</v>
      </c>
      <c r="U4">
        <v>609</v>
      </c>
      <c r="W4">
        <v>9061.4</v>
      </c>
      <c r="X4">
        <v>1119.8</v>
      </c>
      <c r="Z4">
        <v>47779.4</v>
      </c>
      <c r="AA4">
        <v>1.8397677660246885</v>
      </c>
      <c r="AI4">
        <v>47779.4</v>
      </c>
      <c r="AJ4">
        <v>1.8397677660246885</v>
      </c>
    </row>
    <row r="5" spans="1:38" x14ac:dyDescent="0.25">
      <c r="B5">
        <v>109113</v>
      </c>
      <c r="C5">
        <v>59445</v>
      </c>
      <c r="D5">
        <v>40857</v>
      </c>
      <c r="E5">
        <v>82782</v>
      </c>
      <c r="F5">
        <v>90603</v>
      </c>
      <c r="H5">
        <v>115800</v>
      </c>
      <c r="J5">
        <f t="shared" si="0"/>
        <v>76560</v>
      </c>
      <c r="K5">
        <f t="shared" si="1"/>
        <v>1.5125391849529781</v>
      </c>
      <c r="L5">
        <f t="shared" si="2"/>
        <v>109113</v>
      </c>
      <c r="M5">
        <f t="shared" si="3"/>
        <v>40857</v>
      </c>
      <c r="N5">
        <f t="shared" si="4"/>
        <v>76560</v>
      </c>
      <c r="O5">
        <f t="shared" si="5"/>
        <v>68256</v>
      </c>
      <c r="Q5">
        <v>3378</v>
      </c>
      <c r="R5">
        <v>7</v>
      </c>
      <c r="T5">
        <v>6523.8000000000029</v>
      </c>
      <c r="U5">
        <v>547</v>
      </c>
      <c r="W5">
        <v>6663</v>
      </c>
      <c r="X5">
        <v>1309.8</v>
      </c>
      <c r="AF5">
        <v>76560</v>
      </c>
      <c r="AG5">
        <v>1.5125391849529781</v>
      </c>
      <c r="AI5">
        <v>76560</v>
      </c>
      <c r="AJ5">
        <v>1.5125391849529781</v>
      </c>
    </row>
    <row r="6" spans="1:38" x14ac:dyDescent="0.25">
      <c r="B6">
        <v>23170</v>
      </c>
      <c r="C6">
        <v>58777</v>
      </c>
      <c r="D6">
        <v>84287</v>
      </c>
      <c r="E6">
        <v>80780</v>
      </c>
      <c r="F6">
        <v>77645</v>
      </c>
      <c r="H6">
        <v>114678</v>
      </c>
      <c r="J6">
        <f t="shared" si="0"/>
        <v>64931.8</v>
      </c>
      <c r="K6">
        <f t="shared" si="1"/>
        <v>1.7661300010164511</v>
      </c>
      <c r="L6">
        <f t="shared" si="2"/>
        <v>84287</v>
      </c>
      <c r="M6">
        <f t="shared" si="3"/>
        <v>23170</v>
      </c>
      <c r="N6">
        <f t="shared" si="4"/>
        <v>64931.8</v>
      </c>
      <c r="O6">
        <f t="shared" si="5"/>
        <v>61117</v>
      </c>
      <c r="Q6">
        <v>4962</v>
      </c>
      <c r="R6">
        <v>5</v>
      </c>
      <c r="T6">
        <v>-3407</v>
      </c>
      <c r="U6">
        <v>-289</v>
      </c>
      <c r="W6">
        <v>17435</v>
      </c>
      <c r="X6">
        <v>2018.6</v>
      </c>
      <c r="AF6">
        <v>64931.8</v>
      </c>
      <c r="AG6">
        <v>1.7661300010164511</v>
      </c>
      <c r="AI6">
        <v>64931.8</v>
      </c>
      <c r="AJ6">
        <v>1.7661300010164511</v>
      </c>
    </row>
    <row r="7" spans="1:38" x14ac:dyDescent="0.25">
      <c r="B7">
        <v>70882</v>
      </c>
      <c r="C7">
        <v>53486</v>
      </c>
      <c r="D7">
        <v>55041</v>
      </c>
      <c r="E7">
        <v>106819</v>
      </c>
      <c r="F7">
        <v>115285</v>
      </c>
      <c r="H7">
        <v>104487</v>
      </c>
      <c r="J7">
        <f t="shared" si="0"/>
        <v>80302.600000000006</v>
      </c>
      <c r="K7">
        <f t="shared" si="1"/>
        <v>1.3011658402094077</v>
      </c>
      <c r="L7">
        <f t="shared" si="2"/>
        <v>115285</v>
      </c>
      <c r="M7">
        <f t="shared" si="3"/>
        <v>53486</v>
      </c>
      <c r="N7">
        <f t="shared" si="4"/>
        <v>80302.600000000006</v>
      </c>
      <c r="O7">
        <f t="shared" si="5"/>
        <v>61799</v>
      </c>
      <c r="Q7">
        <v>-5844</v>
      </c>
      <c r="R7">
        <v>3</v>
      </c>
      <c r="T7">
        <v>4239.4000000000087</v>
      </c>
      <c r="U7">
        <v>-2098.5999999999913</v>
      </c>
      <c r="W7">
        <v>12646.599999999999</v>
      </c>
      <c r="X7">
        <v>2540.2000000000003</v>
      </c>
      <c r="AB7">
        <v>80302.600000000006</v>
      </c>
      <c r="AC7">
        <v>1.3011658402094077</v>
      </c>
      <c r="AI7">
        <v>80302.600000000006</v>
      </c>
      <c r="AJ7">
        <v>1.3011658402094077</v>
      </c>
    </row>
    <row r="8" spans="1:38" x14ac:dyDescent="0.25">
      <c r="B8">
        <v>63110</v>
      </c>
      <c r="C8">
        <v>19207</v>
      </c>
      <c r="D8">
        <v>33234</v>
      </c>
      <c r="E8">
        <v>58062</v>
      </c>
      <c r="F8">
        <v>63842</v>
      </c>
      <c r="H8">
        <v>80722</v>
      </c>
      <c r="J8">
        <f t="shared" si="0"/>
        <v>47491</v>
      </c>
      <c r="K8">
        <f t="shared" si="1"/>
        <v>1.6997325809100672</v>
      </c>
      <c r="L8">
        <f t="shared" si="2"/>
        <v>63842</v>
      </c>
      <c r="M8">
        <f t="shared" si="3"/>
        <v>19207</v>
      </c>
      <c r="N8">
        <f t="shared" si="4"/>
        <v>47491</v>
      </c>
      <c r="O8">
        <f t="shared" si="5"/>
        <v>44635</v>
      </c>
      <c r="Q8">
        <v>6184</v>
      </c>
      <c r="R8">
        <v>-3514</v>
      </c>
      <c r="T8">
        <v>13001.800000000003</v>
      </c>
      <c r="U8">
        <v>686.59999999999854</v>
      </c>
      <c r="W8">
        <v>14371.8</v>
      </c>
      <c r="X8">
        <v>686.6</v>
      </c>
      <c r="AD8">
        <v>47491</v>
      </c>
      <c r="AE8">
        <v>1.6997325809100672</v>
      </c>
      <c r="AI8">
        <v>47491</v>
      </c>
      <c r="AJ8">
        <v>1.6997325809100672</v>
      </c>
    </row>
    <row r="9" spans="1:38" x14ac:dyDescent="0.25">
      <c r="B9">
        <v>41224</v>
      </c>
      <c r="C9">
        <v>64188</v>
      </c>
      <c r="D9">
        <v>15692</v>
      </c>
      <c r="E9">
        <v>116087</v>
      </c>
      <c r="F9">
        <v>86642</v>
      </c>
      <c r="H9">
        <v>122536</v>
      </c>
      <c r="J9">
        <f t="shared" si="0"/>
        <v>64766.6</v>
      </c>
      <c r="K9">
        <f t="shared" si="1"/>
        <v>1.8919628326946296</v>
      </c>
      <c r="L9">
        <f t="shared" si="2"/>
        <v>116087</v>
      </c>
      <c r="M9">
        <f t="shared" si="3"/>
        <v>15692</v>
      </c>
      <c r="N9">
        <f t="shared" si="4"/>
        <v>64766.6</v>
      </c>
      <c r="O9">
        <f t="shared" si="5"/>
        <v>100395</v>
      </c>
      <c r="Q9">
        <v>2365</v>
      </c>
      <c r="R9">
        <v>-3074</v>
      </c>
      <c r="T9">
        <v>-7016.2000000000044</v>
      </c>
      <c r="U9">
        <v>816.40000000000146</v>
      </c>
      <c r="W9">
        <v>14924.199999999999</v>
      </c>
      <c r="X9">
        <v>925.19999999999993</v>
      </c>
      <c r="AF9">
        <v>64766.6</v>
      </c>
      <c r="AG9">
        <v>1.8919628326946296</v>
      </c>
      <c r="AI9">
        <v>64766.6</v>
      </c>
      <c r="AJ9">
        <v>1.8919628326946296</v>
      </c>
    </row>
    <row r="10" spans="1:38" x14ac:dyDescent="0.25">
      <c r="B10">
        <v>5516</v>
      </c>
      <c r="C10">
        <v>80930</v>
      </c>
      <c r="D10">
        <v>14855</v>
      </c>
      <c r="E10">
        <v>58272</v>
      </c>
      <c r="F10">
        <v>19930</v>
      </c>
      <c r="H10">
        <v>91644</v>
      </c>
      <c r="J10">
        <f t="shared" si="0"/>
        <v>35900.6</v>
      </c>
      <c r="K10">
        <f t="shared" si="1"/>
        <v>2.5527149964067455</v>
      </c>
      <c r="L10">
        <f t="shared" si="2"/>
        <v>80930</v>
      </c>
      <c r="M10">
        <f t="shared" si="3"/>
        <v>5516</v>
      </c>
      <c r="N10">
        <f t="shared" si="4"/>
        <v>35900.6</v>
      </c>
      <c r="O10">
        <f t="shared" si="5"/>
        <v>75414</v>
      </c>
      <c r="Q10">
        <v>9849</v>
      </c>
      <c r="R10">
        <v>362</v>
      </c>
      <c r="T10">
        <v>624.19999999999709</v>
      </c>
      <c r="U10">
        <v>335.59999999999854</v>
      </c>
      <c r="W10">
        <v>10779.800000000001</v>
      </c>
      <c r="X10">
        <v>658</v>
      </c>
      <c r="AD10">
        <v>35900.6</v>
      </c>
      <c r="AE10">
        <v>2.5527149964067455</v>
      </c>
      <c r="AK10">
        <v>35900.6</v>
      </c>
      <c r="AL10">
        <v>2.5527149964067455</v>
      </c>
    </row>
    <row r="11" spans="1:38" x14ac:dyDescent="0.25">
      <c r="B11">
        <v>116200</v>
      </c>
      <c r="C11">
        <v>97346</v>
      </c>
      <c r="D11">
        <v>117387</v>
      </c>
      <c r="E11">
        <v>116316</v>
      </c>
      <c r="F11">
        <v>95441</v>
      </c>
      <c r="H11">
        <v>125587</v>
      </c>
      <c r="J11">
        <f t="shared" si="0"/>
        <v>108538</v>
      </c>
      <c r="K11">
        <f t="shared" si="1"/>
        <v>1.1570786268403692</v>
      </c>
      <c r="L11">
        <f t="shared" si="2"/>
        <v>117387</v>
      </c>
      <c r="M11">
        <f t="shared" si="3"/>
        <v>95441</v>
      </c>
      <c r="N11">
        <f t="shared" si="4"/>
        <v>108538</v>
      </c>
      <c r="O11">
        <f t="shared" si="5"/>
        <v>21946</v>
      </c>
      <c r="Q11">
        <v>-29147</v>
      </c>
      <c r="R11">
        <v>347</v>
      </c>
      <c r="T11">
        <v>11417.199999999997</v>
      </c>
      <c r="U11">
        <v>-429</v>
      </c>
      <c r="W11">
        <v>11417.199999999999</v>
      </c>
      <c r="X11">
        <v>1942.2</v>
      </c>
      <c r="AF11">
        <v>108538</v>
      </c>
      <c r="AG11">
        <v>1.1570786268403692</v>
      </c>
      <c r="AI11">
        <v>108538</v>
      </c>
      <c r="AJ11">
        <v>1.1570786268403692</v>
      </c>
    </row>
    <row r="12" spans="1:38" x14ac:dyDescent="0.25">
      <c r="B12">
        <v>114517</v>
      </c>
      <c r="C12">
        <v>97453</v>
      </c>
      <c r="D12">
        <v>28221</v>
      </c>
      <c r="E12">
        <v>103706</v>
      </c>
      <c r="F12">
        <v>112102</v>
      </c>
      <c r="H12">
        <v>118231</v>
      </c>
      <c r="J12">
        <f t="shared" si="0"/>
        <v>91199.8</v>
      </c>
      <c r="K12">
        <f t="shared" si="1"/>
        <v>1.2963953868319886</v>
      </c>
      <c r="L12">
        <f t="shared" si="2"/>
        <v>114517</v>
      </c>
      <c r="M12">
        <f t="shared" si="3"/>
        <v>28221</v>
      </c>
      <c r="N12">
        <f t="shared" si="4"/>
        <v>91199.8</v>
      </c>
      <c r="O12">
        <f t="shared" si="5"/>
        <v>86296</v>
      </c>
      <c r="Q12">
        <v>4087</v>
      </c>
      <c r="R12">
        <v>6</v>
      </c>
      <c r="T12">
        <v>-1739</v>
      </c>
      <c r="U12">
        <v>-1829</v>
      </c>
      <c r="W12">
        <v>6695</v>
      </c>
      <c r="X12">
        <v>1980.2</v>
      </c>
      <c r="AB12">
        <v>91199.8</v>
      </c>
      <c r="AC12">
        <v>1.2963953868319886</v>
      </c>
      <c r="AI12">
        <v>91199.8</v>
      </c>
      <c r="AJ12">
        <v>1.2963953868319886</v>
      </c>
    </row>
    <row r="13" spans="1:38" x14ac:dyDescent="0.25">
      <c r="B13">
        <v>78122</v>
      </c>
      <c r="C13">
        <v>59912</v>
      </c>
      <c r="D13">
        <v>84697</v>
      </c>
      <c r="E13">
        <v>78193</v>
      </c>
      <c r="F13">
        <v>18888</v>
      </c>
      <c r="H13">
        <v>65306</v>
      </c>
      <c r="J13">
        <f t="shared" si="0"/>
        <v>63962.400000000001</v>
      </c>
      <c r="K13">
        <f t="shared" si="1"/>
        <v>1.0210060910785086</v>
      </c>
      <c r="L13">
        <f t="shared" si="2"/>
        <v>84697</v>
      </c>
      <c r="M13">
        <f t="shared" si="3"/>
        <v>18888</v>
      </c>
      <c r="N13">
        <f t="shared" si="4"/>
        <v>63962.400000000001</v>
      </c>
      <c r="O13">
        <f t="shared" si="5"/>
        <v>65809</v>
      </c>
      <c r="Q13">
        <v>-20917</v>
      </c>
      <c r="R13">
        <v>1</v>
      </c>
      <c r="T13">
        <v>-415.79999999999563</v>
      </c>
      <c r="U13">
        <v>-574.59999999999854</v>
      </c>
      <c r="W13">
        <v>4365.4000000000005</v>
      </c>
      <c r="X13">
        <v>1174.5999999999999</v>
      </c>
      <c r="AB13">
        <v>63962.400000000001</v>
      </c>
      <c r="AC13">
        <v>1.0210060910785086</v>
      </c>
      <c r="AI13">
        <v>63962.400000000001</v>
      </c>
      <c r="AJ13">
        <v>1.0210060910785086</v>
      </c>
    </row>
    <row r="14" spans="1:38" x14ac:dyDescent="0.25">
      <c r="B14">
        <v>33408</v>
      </c>
      <c r="C14">
        <v>31571</v>
      </c>
      <c r="D14">
        <v>85073</v>
      </c>
      <c r="E14">
        <v>62851</v>
      </c>
      <c r="F14">
        <v>58181</v>
      </c>
      <c r="H14">
        <v>64021</v>
      </c>
      <c r="J14">
        <f t="shared" si="0"/>
        <v>54216.800000000003</v>
      </c>
      <c r="K14">
        <f t="shared" si="1"/>
        <v>1.1808332472591521</v>
      </c>
      <c r="L14">
        <f t="shared" si="2"/>
        <v>85073</v>
      </c>
      <c r="M14">
        <f t="shared" si="3"/>
        <v>31571</v>
      </c>
      <c r="N14">
        <f t="shared" si="4"/>
        <v>54216.800000000003</v>
      </c>
      <c r="O14">
        <f t="shared" si="5"/>
        <v>53502</v>
      </c>
      <c r="Q14">
        <v>-677</v>
      </c>
      <c r="R14">
        <v>848</v>
      </c>
      <c r="T14">
        <v>-5438.1999999999971</v>
      </c>
      <c r="U14">
        <v>-868.19999999999709</v>
      </c>
      <c r="W14">
        <v>14835.399999999998</v>
      </c>
      <c r="X14">
        <v>949.8</v>
      </c>
      <c r="Z14">
        <v>54216.800000000003</v>
      </c>
      <c r="AA14">
        <v>1.1808332472591521</v>
      </c>
      <c r="AI14">
        <v>54216.800000000003</v>
      </c>
      <c r="AJ14">
        <v>1.1808332472591521</v>
      </c>
    </row>
    <row r="15" spans="1:38" x14ac:dyDescent="0.25">
      <c r="B15">
        <v>50941</v>
      </c>
      <c r="C15">
        <v>14747</v>
      </c>
      <c r="D15">
        <v>63140</v>
      </c>
      <c r="E15">
        <v>64722</v>
      </c>
      <c r="F15">
        <v>80713</v>
      </c>
      <c r="H15">
        <v>125374</v>
      </c>
      <c r="J15">
        <f t="shared" si="0"/>
        <v>54852.6</v>
      </c>
      <c r="K15">
        <f t="shared" si="1"/>
        <v>2.2856528222910129</v>
      </c>
      <c r="L15">
        <f t="shared" si="2"/>
        <v>80713</v>
      </c>
      <c r="M15">
        <f t="shared" si="3"/>
        <v>14747</v>
      </c>
      <c r="N15">
        <f t="shared" si="4"/>
        <v>54852.6</v>
      </c>
      <c r="O15">
        <f t="shared" si="5"/>
        <v>65966</v>
      </c>
      <c r="Q15">
        <v>11599</v>
      </c>
      <c r="R15">
        <v>33</v>
      </c>
      <c r="T15">
        <v>-1112.4000000000015</v>
      </c>
      <c r="U15">
        <v>-1510.8000000000029</v>
      </c>
      <c r="W15">
        <v>3779.2000000000003</v>
      </c>
      <c r="X15">
        <v>2357.6</v>
      </c>
      <c r="AD15">
        <v>54852.6</v>
      </c>
      <c r="AE15">
        <v>2.2856528222910129</v>
      </c>
      <c r="AK15">
        <v>54852.6</v>
      </c>
      <c r="AL15">
        <v>2.2856528222910129</v>
      </c>
    </row>
    <row r="16" spans="1:38" x14ac:dyDescent="0.25">
      <c r="B16">
        <v>63434</v>
      </c>
      <c r="C16">
        <v>38440</v>
      </c>
      <c r="D16">
        <v>12886</v>
      </c>
      <c r="E16">
        <v>101939</v>
      </c>
      <c r="F16">
        <v>61757</v>
      </c>
      <c r="H16">
        <v>94454</v>
      </c>
      <c r="J16">
        <f t="shared" si="0"/>
        <v>55691.199999999997</v>
      </c>
      <c r="K16">
        <f t="shared" si="1"/>
        <v>1.6960309707817394</v>
      </c>
      <c r="L16">
        <f t="shared" si="2"/>
        <v>101939</v>
      </c>
      <c r="M16">
        <f t="shared" si="3"/>
        <v>12886</v>
      </c>
      <c r="N16">
        <f t="shared" si="4"/>
        <v>55691.199999999997</v>
      </c>
      <c r="O16">
        <f t="shared" si="5"/>
        <v>89053</v>
      </c>
      <c r="Q16">
        <v>-11326</v>
      </c>
      <c r="R16">
        <v>-302</v>
      </c>
      <c r="T16">
        <v>5704</v>
      </c>
      <c r="U16">
        <v>375.59999999999854</v>
      </c>
      <c r="W16">
        <v>7720.4</v>
      </c>
      <c r="X16">
        <v>2098.3999999999996</v>
      </c>
      <c r="AD16">
        <v>55691.199999999997</v>
      </c>
      <c r="AE16">
        <v>1.6960309707817394</v>
      </c>
      <c r="AI16">
        <v>55691.199999999997</v>
      </c>
      <c r="AJ16">
        <v>1.6960309707817394</v>
      </c>
    </row>
    <row r="17" spans="2:38" x14ac:dyDescent="0.25">
      <c r="B17">
        <v>63073</v>
      </c>
      <c r="C17">
        <v>110426</v>
      </c>
      <c r="D17">
        <v>65444</v>
      </c>
      <c r="E17">
        <v>16836</v>
      </c>
      <c r="F17">
        <v>95233</v>
      </c>
      <c r="H17">
        <v>126815</v>
      </c>
      <c r="J17">
        <f t="shared" si="0"/>
        <v>70202.399999999994</v>
      </c>
      <c r="K17">
        <f t="shared" si="1"/>
        <v>1.8064197235422152</v>
      </c>
      <c r="L17">
        <f t="shared" si="2"/>
        <v>110426</v>
      </c>
      <c r="M17">
        <f t="shared" si="3"/>
        <v>16836</v>
      </c>
      <c r="N17">
        <f t="shared" si="4"/>
        <v>70202.399999999994</v>
      </c>
      <c r="O17">
        <f t="shared" si="5"/>
        <v>93590</v>
      </c>
      <c r="Q17">
        <v>-14389</v>
      </c>
      <c r="R17">
        <v>1438</v>
      </c>
      <c r="T17">
        <v>-15061.200000000012</v>
      </c>
      <c r="U17">
        <v>505</v>
      </c>
      <c r="W17">
        <v>15148.400000000001</v>
      </c>
      <c r="X17">
        <v>757</v>
      </c>
      <c r="AF17">
        <v>70202.399999999994</v>
      </c>
      <c r="AG17">
        <v>1.8064197235422152</v>
      </c>
      <c r="AI17">
        <v>70202.399999999994</v>
      </c>
      <c r="AJ17">
        <v>1.8064197235422152</v>
      </c>
    </row>
    <row r="18" spans="2:38" x14ac:dyDescent="0.25">
      <c r="B18">
        <v>27658</v>
      </c>
      <c r="C18">
        <v>55533</v>
      </c>
      <c r="D18">
        <v>80059</v>
      </c>
      <c r="E18">
        <v>22032</v>
      </c>
      <c r="F18">
        <v>113874</v>
      </c>
      <c r="H18">
        <v>87928</v>
      </c>
      <c r="J18">
        <f t="shared" si="0"/>
        <v>59831.199999999997</v>
      </c>
      <c r="K18">
        <f t="shared" si="1"/>
        <v>1.4696011445533435</v>
      </c>
      <c r="L18">
        <f t="shared" si="2"/>
        <v>113874</v>
      </c>
      <c r="M18">
        <f t="shared" si="3"/>
        <v>22032</v>
      </c>
      <c r="N18">
        <f t="shared" si="4"/>
        <v>59831.199999999997</v>
      </c>
      <c r="O18">
        <f t="shared" si="5"/>
        <v>91842</v>
      </c>
      <c r="Q18">
        <v>-4199</v>
      </c>
      <c r="R18">
        <v>14</v>
      </c>
      <c r="T18">
        <v>-9786.8000000000029</v>
      </c>
      <c r="U18">
        <v>1915.7999999999956</v>
      </c>
      <c r="W18">
        <v>13467.2</v>
      </c>
      <c r="X18">
        <v>1915.8</v>
      </c>
      <c r="AB18">
        <v>59831.199999999997</v>
      </c>
      <c r="AC18">
        <v>1.4696011445533435</v>
      </c>
      <c r="AI18">
        <v>59831.199999999997</v>
      </c>
      <c r="AJ18">
        <v>1.4696011445533435</v>
      </c>
    </row>
    <row r="19" spans="2:38" x14ac:dyDescent="0.25">
      <c r="B19">
        <v>14398</v>
      </c>
      <c r="C19">
        <v>115389</v>
      </c>
      <c r="D19">
        <v>75241</v>
      </c>
      <c r="E19">
        <v>108331</v>
      </c>
      <c r="F19">
        <v>91242</v>
      </c>
      <c r="H19">
        <v>94345</v>
      </c>
      <c r="J19">
        <f t="shared" si="0"/>
        <v>80920.2</v>
      </c>
      <c r="K19">
        <f t="shared" si="1"/>
        <v>1.1659017155172626</v>
      </c>
      <c r="L19">
        <f t="shared" si="2"/>
        <v>115389</v>
      </c>
      <c r="M19">
        <f t="shared" si="3"/>
        <v>14398</v>
      </c>
      <c r="N19">
        <f t="shared" si="4"/>
        <v>80920.2</v>
      </c>
      <c r="O19">
        <f t="shared" si="5"/>
        <v>100991</v>
      </c>
      <c r="Q19">
        <v>11689</v>
      </c>
      <c r="R19">
        <v>-2752</v>
      </c>
      <c r="T19">
        <v>-1711.1999999999971</v>
      </c>
      <c r="U19">
        <v>2686</v>
      </c>
      <c r="W19">
        <v>5492.7999999999993</v>
      </c>
      <c r="X19">
        <v>2690</v>
      </c>
      <c r="AB19">
        <v>80920.2</v>
      </c>
      <c r="AC19">
        <v>1.1659017155172626</v>
      </c>
      <c r="AI19">
        <v>80920.2</v>
      </c>
      <c r="AJ19">
        <v>1.1659017155172626</v>
      </c>
    </row>
    <row r="20" spans="2:38" x14ac:dyDescent="0.25">
      <c r="B20">
        <v>19422</v>
      </c>
      <c r="C20">
        <v>74019</v>
      </c>
      <c r="D20">
        <v>6088</v>
      </c>
      <c r="E20">
        <v>41366</v>
      </c>
      <c r="F20">
        <v>94284</v>
      </c>
      <c r="H20">
        <v>94361</v>
      </c>
      <c r="J20">
        <f t="shared" si="0"/>
        <v>47035.8</v>
      </c>
      <c r="K20">
        <f t="shared" si="1"/>
        <v>2.0061527602379461</v>
      </c>
      <c r="L20">
        <f t="shared" si="2"/>
        <v>94284</v>
      </c>
      <c r="M20">
        <f t="shared" si="3"/>
        <v>6088</v>
      </c>
      <c r="N20">
        <f t="shared" si="4"/>
        <v>47035.8</v>
      </c>
      <c r="O20">
        <f t="shared" si="5"/>
        <v>88196</v>
      </c>
      <c r="Q20">
        <v>-5638</v>
      </c>
      <c r="R20">
        <v>2103</v>
      </c>
      <c r="T20">
        <v>7183.8000000000029</v>
      </c>
      <c r="U20">
        <v>949.60000000000582</v>
      </c>
      <c r="W20">
        <v>9851.4</v>
      </c>
      <c r="X20">
        <v>949.6</v>
      </c>
      <c r="AD20">
        <v>47035.8</v>
      </c>
      <c r="AE20">
        <v>2.0061527602379461</v>
      </c>
      <c r="AK20">
        <v>47035.8</v>
      </c>
      <c r="AL20">
        <v>2.0061527602379461</v>
      </c>
    </row>
    <row r="21" spans="2:38" x14ac:dyDescent="0.25">
      <c r="B21">
        <v>91557</v>
      </c>
      <c r="C21">
        <v>78711</v>
      </c>
      <c r="D21">
        <v>73899</v>
      </c>
      <c r="E21">
        <v>65921</v>
      </c>
      <c r="F21">
        <v>84379</v>
      </c>
      <c r="H21">
        <v>110634</v>
      </c>
      <c r="J21">
        <f t="shared" si="0"/>
        <v>78893.399999999994</v>
      </c>
      <c r="K21">
        <f t="shared" si="1"/>
        <v>1.4023226277483289</v>
      </c>
      <c r="L21">
        <f t="shared" si="2"/>
        <v>91557</v>
      </c>
      <c r="M21">
        <f t="shared" si="3"/>
        <v>65921</v>
      </c>
      <c r="N21">
        <f t="shared" si="4"/>
        <v>78893.399999999994</v>
      </c>
      <c r="O21">
        <f t="shared" si="5"/>
        <v>25636</v>
      </c>
      <c r="Q21">
        <v>4854</v>
      </c>
      <c r="R21">
        <v>-1770</v>
      </c>
      <c r="T21">
        <v>321</v>
      </c>
      <c r="U21">
        <v>-753.80000000000291</v>
      </c>
      <c r="W21">
        <v>9217.4</v>
      </c>
      <c r="X21">
        <v>1807.3999999999999</v>
      </c>
      <c r="AB21">
        <v>78893.399999999994</v>
      </c>
      <c r="AC21">
        <v>1.4023226277483289</v>
      </c>
      <c r="AI21">
        <v>78893.399999999994</v>
      </c>
      <c r="AJ21">
        <v>1.4023226277483289</v>
      </c>
    </row>
    <row r="22" spans="2:38" x14ac:dyDescent="0.25">
      <c r="B22">
        <v>3112</v>
      </c>
      <c r="C22">
        <v>49386</v>
      </c>
      <c r="D22">
        <v>64669</v>
      </c>
      <c r="E22">
        <v>58883</v>
      </c>
      <c r="F22">
        <v>15472</v>
      </c>
      <c r="H22">
        <v>64722</v>
      </c>
      <c r="J22">
        <f t="shared" si="0"/>
        <v>38304.400000000001</v>
      </c>
      <c r="K22">
        <f t="shared" si="1"/>
        <v>1.6896753375591316</v>
      </c>
      <c r="L22">
        <f t="shared" si="2"/>
        <v>64669</v>
      </c>
      <c r="M22">
        <f t="shared" si="3"/>
        <v>3112</v>
      </c>
      <c r="N22">
        <f t="shared" si="4"/>
        <v>38304.400000000001</v>
      </c>
      <c r="O22">
        <f t="shared" si="5"/>
        <v>61557</v>
      </c>
      <c r="Q22">
        <v>-4650</v>
      </c>
      <c r="R22">
        <v>-4900</v>
      </c>
      <c r="T22">
        <v>-5926.4000000000015</v>
      </c>
      <c r="U22">
        <v>-1072.1999999999971</v>
      </c>
      <c r="W22">
        <v>9385.1999999999989</v>
      </c>
      <c r="X22">
        <v>1101.8</v>
      </c>
      <c r="Z22">
        <v>38304.400000000001</v>
      </c>
      <c r="AA22">
        <v>1.6896753375591316</v>
      </c>
      <c r="AI22">
        <v>38304.400000000001</v>
      </c>
      <c r="AJ22">
        <v>1.6896753375591316</v>
      </c>
    </row>
    <row r="23" spans="2:38" x14ac:dyDescent="0.25">
      <c r="B23">
        <v>107847</v>
      </c>
      <c r="C23">
        <v>114103</v>
      </c>
      <c r="D23">
        <v>9455</v>
      </c>
      <c r="E23">
        <v>115572</v>
      </c>
      <c r="F23">
        <v>58470</v>
      </c>
      <c r="H23">
        <v>136429</v>
      </c>
      <c r="J23">
        <f t="shared" si="0"/>
        <v>81089.399999999994</v>
      </c>
      <c r="K23">
        <f t="shared" si="1"/>
        <v>1.6824517137874988</v>
      </c>
      <c r="L23">
        <f t="shared" si="2"/>
        <v>115572</v>
      </c>
      <c r="M23">
        <f t="shared" si="3"/>
        <v>9455</v>
      </c>
      <c r="N23">
        <f t="shared" si="4"/>
        <v>81089.399999999994</v>
      </c>
      <c r="O23">
        <f t="shared" si="5"/>
        <v>106117</v>
      </c>
      <c r="Q23">
        <v>3712</v>
      </c>
      <c r="R23">
        <v>1</v>
      </c>
      <c r="T23">
        <v>9626.3999999999942</v>
      </c>
      <c r="U23">
        <v>1478.1999999999971</v>
      </c>
      <c r="W23">
        <v>9626.4</v>
      </c>
      <c r="X23">
        <v>1668.6</v>
      </c>
      <c r="AF23">
        <v>81089.399999999994</v>
      </c>
      <c r="AG23">
        <v>1.6824517137874988</v>
      </c>
      <c r="AI23">
        <v>81089.399999999994</v>
      </c>
      <c r="AJ23">
        <v>1.6824517137874988</v>
      </c>
    </row>
    <row r="24" spans="2:38" x14ac:dyDescent="0.25">
      <c r="B24">
        <v>86939</v>
      </c>
      <c r="C24">
        <v>32676</v>
      </c>
      <c r="D24">
        <v>51890</v>
      </c>
      <c r="E24">
        <v>74918</v>
      </c>
      <c r="F24">
        <v>28825</v>
      </c>
      <c r="H24">
        <v>110990</v>
      </c>
      <c r="J24">
        <f t="shared" si="0"/>
        <v>55049.599999999999</v>
      </c>
      <c r="K24">
        <f t="shared" si="1"/>
        <v>2.0161817706214031</v>
      </c>
      <c r="L24">
        <f t="shared" si="2"/>
        <v>86939</v>
      </c>
      <c r="M24">
        <f t="shared" si="3"/>
        <v>28825</v>
      </c>
      <c r="N24">
        <f t="shared" si="4"/>
        <v>55049.599999999999</v>
      </c>
      <c r="O24">
        <f t="shared" si="5"/>
        <v>58114</v>
      </c>
      <c r="Q24">
        <v>-202</v>
      </c>
      <c r="R24">
        <v>5137</v>
      </c>
      <c r="T24">
        <v>-423.40000000000146</v>
      </c>
      <c r="U24">
        <v>588.59999999999854</v>
      </c>
      <c r="W24">
        <v>10975.800000000001</v>
      </c>
      <c r="X24">
        <v>590.6</v>
      </c>
      <c r="AD24">
        <v>55049.599999999999</v>
      </c>
      <c r="AE24">
        <v>2.0161817706214031</v>
      </c>
      <c r="AK24">
        <v>55049.599999999999</v>
      </c>
      <c r="AL24">
        <v>2.0161817706214031</v>
      </c>
    </row>
    <row r="25" spans="2:38" x14ac:dyDescent="0.25">
      <c r="B25">
        <v>34520</v>
      </c>
      <c r="C25">
        <v>11914</v>
      </c>
      <c r="D25">
        <v>7085</v>
      </c>
      <c r="E25">
        <v>11118</v>
      </c>
      <c r="F25">
        <v>102262</v>
      </c>
      <c r="H25">
        <v>54523</v>
      </c>
      <c r="J25">
        <f t="shared" si="0"/>
        <v>33379.800000000003</v>
      </c>
      <c r="K25">
        <f t="shared" si="1"/>
        <v>1.6334130222469876</v>
      </c>
      <c r="L25">
        <f t="shared" si="2"/>
        <v>102262</v>
      </c>
      <c r="M25">
        <f t="shared" si="3"/>
        <v>7085</v>
      </c>
      <c r="N25">
        <f t="shared" si="4"/>
        <v>33379.800000000003</v>
      </c>
      <c r="O25">
        <f t="shared" si="5"/>
        <v>95177</v>
      </c>
      <c r="Q25">
        <v>-8207</v>
      </c>
      <c r="R25">
        <v>453</v>
      </c>
      <c r="T25">
        <v>-1478.3999999999942</v>
      </c>
      <c r="U25">
        <v>-337.79999999999563</v>
      </c>
      <c r="W25">
        <v>4715.2</v>
      </c>
      <c r="X25">
        <v>383.8</v>
      </c>
      <c r="AD25">
        <v>33379.800000000003</v>
      </c>
      <c r="AE25">
        <v>1.6334130222469876</v>
      </c>
      <c r="AI25">
        <v>33379.800000000003</v>
      </c>
      <c r="AJ25">
        <v>1.6334130222469876</v>
      </c>
    </row>
    <row r="26" spans="2:38" x14ac:dyDescent="0.25">
      <c r="B26">
        <v>99503</v>
      </c>
      <c r="C26">
        <v>35968</v>
      </c>
      <c r="D26">
        <v>76125</v>
      </c>
      <c r="E26">
        <v>102656</v>
      </c>
      <c r="F26">
        <v>111424</v>
      </c>
      <c r="H26">
        <v>136598</v>
      </c>
      <c r="J26">
        <f t="shared" si="0"/>
        <v>85135.2</v>
      </c>
      <c r="K26">
        <f t="shared" si="1"/>
        <v>1.6044832219810372</v>
      </c>
      <c r="L26">
        <f t="shared" si="2"/>
        <v>111424</v>
      </c>
      <c r="M26">
        <f t="shared" si="3"/>
        <v>35968</v>
      </c>
      <c r="N26">
        <f t="shared" si="4"/>
        <v>85135.2</v>
      </c>
      <c r="O26">
        <f t="shared" si="5"/>
        <v>75456</v>
      </c>
      <c r="Q26">
        <v>-301</v>
      </c>
      <c r="R26">
        <v>638</v>
      </c>
      <c r="T26">
        <v>1519.8000000000029</v>
      </c>
      <c r="U26">
        <v>646.80000000000291</v>
      </c>
      <c r="W26">
        <v>6362.6</v>
      </c>
      <c r="X26">
        <v>648</v>
      </c>
      <c r="AF26">
        <v>85135.2</v>
      </c>
      <c r="AG26">
        <v>1.6044832219810372</v>
      </c>
      <c r="AI26">
        <v>85135.2</v>
      </c>
      <c r="AJ26">
        <v>1.6044832219810372</v>
      </c>
    </row>
    <row r="27" spans="2:38" x14ac:dyDescent="0.25">
      <c r="B27">
        <v>114476</v>
      </c>
      <c r="C27">
        <v>18026</v>
      </c>
      <c r="D27">
        <v>87715</v>
      </c>
      <c r="E27">
        <v>111053</v>
      </c>
      <c r="F27">
        <v>22503</v>
      </c>
      <c r="H27">
        <v>143775</v>
      </c>
      <c r="J27">
        <f t="shared" si="0"/>
        <v>70754.600000000006</v>
      </c>
      <c r="K27">
        <f t="shared" si="1"/>
        <v>2.0320233596119546</v>
      </c>
      <c r="L27">
        <f t="shared" si="2"/>
        <v>114476</v>
      </c>
      <c r="M27">
        <f t="shared" si="3"/>
        <v>18026</v>
      </c>
      <c r="N27">
        <f t="shared" si="4"/>
        <v>70754.600000000006</v>
      </c>
      <c r="O27">
        <f t="shared" si="5"/>
        <v>96450</v>
      </c>
      <c r="Q27">
        <v>10812</v>
      </c>
      <c r="R27">
        <v>335</v>
      </c>
      <c r="T27">
        <v>-5382.3999999999942</v>
      </c>
      <c r="U27">
        <v>-150</v>
      </c>
      <c r="W27">
        <v>9262.7999999999993</v>
      </c>
      <c r="X27">
        <v>314.39999999999998</v>
      </c>
      <c r="AF27">
        <v>70754.600000000006</v>
      </c>
      <c r="AG27">
        <v>2.0320233596119546</v>
      </c>
      <c r="AK27">
        <v>70754.600000000006</v>
      </c>
      <c r="AL27">
        <v>2.0320233596119546</v>
      </c>
    </row>
    <row r="28" spans="2:38" x14ac:dyDescent="0.25">
      <c r="B28">
        <v>105041</v>
      </c>
      <c r="C28">
        <v>45591</v>
      </c>
      <c r="D28">
        <v>62073</v>
      </c>
      <c r="E28">
        <v>16219</v>
      </c>
      <c r="F28">
        <v>99160</v>
      </c>
      <c r="H28">
        <v>107616</v>
      </c>
      <c r="J28">
        <f t="shared" si="0"/>
        <v>65616.800000000003</v>
      </c>
      <c r="K28">
        <f t="shared" si="1"/>
        <v>1.6400677875178307</v>
      </c>
      <c r="L28">
        <f t="shared" si="2"/>
        <v>105041</v>
      </c>
      <c r="M28">
        <f t="shared" si="3"/>
        <v>16219</v>
      </c>
      <c r="N28">
        <f t="shared" si="4"/>
        <v>65616.800000000003</v>
      </c>
      <c r="O28">
        <f t="shared" si="5"/>
        <v>88822</v>
      </c>
      <c r="Q28">
        <v>-4806</v>
      </c>
      <c r="R28">
        <v>-416</v>
      </c>
      <c r="T28">
        <v>1509.2000000000044</v>
      </c>
      <c r="U28">
        <v>-40.599999999991269</v>
      </c>
      <c r="W28">
        <v>6535.6</v>
      </c>
      <c r="X28">
        <v>936.6</v>
      </c>
      <c r="AF28">
        <v>65616.800000000003</v>
      </c>
      <c r="AG28">
        <v>1.6400677875178307</v>
      </c>
      <c r="AK28">
        <v>65616.800000000003</v>
      </c>
      <c r="AL28">
        <v>1.6400677875178307</v>
      </c>
    </row>
    <row r="29" spans="2:38" x14ac:dyDescent="0.25">
      <c r="B29">
        <v>113850</v>
      </c>
      <c r="C29">
        <v>90660</v>
      </c>
      <c r="D29">
        <v>115105</v>
      </c>
      <c r="E29">
        <v>39375</v>
      </c>
      <c r="F29">
        <v>36674</v>
      </c>
      <c r="H29">
        <v>92874</v>
      </c>
      <c r="J29">
        <f t="shared" si="0"/>
        <v>79132.800000000003</v>
      </c>
      <c r="K29">
        <f t="shared" si="1"/>
        <v>1.1736473371345384</v>
      </c>
      <c r="L29">
        <f t="shared" si="2"/>
        <v>115105</v>
      </c>
      <c r="M29">
        <f t="shared" si="3"/>
        <v>36674</v>
      </c>
      <c r="N29">
        <f t="shared" si="4"/>
        <v>79132.800000000003</v>
      </c>
      <c r="O29">
        <f t="shared" si="5"/>
        <v>78431</v>
      </c>
      <c r="Q29">
        <v>-10815</v>
      </c>
      <c r="R29">
        <v>-3201</v>
      </c>
      <c r="T29">
        <v>3881.4000000000087</v>
      </c>
      <c r="U29">
        <v>920</v>
      </c>
      <c r="W29">
        <v>5016.2000000000007</v>
      </c>
      <c r="X29">
        <v>920</v>
      </c>
      <c r="AB29">
        <v>79132.800000000003</v>
      </c>
      <c r="AC29">
        <v>1.1736473371345384</v>
      </c>
      <c r="AI29">
        <v>79132.800000000003</v>
      </c>
      <c r="AJ29">
        <v>1.1736473371345384</v>
      </c>
    </row>
    <row r="30" spans="2:38" x14ac:dyDescent="0.25">
      <c r="B30">
        <v>49175</v>
      </c>
      <c r="C30">
        <v>9647</v>
      </c>
      <c r="D30">
        <v>76945</v>
      </c>
      <c r="E30">
        <v>29008</v>
      </c>
      <c r="F30">
        <v>80929</v>
      </c>
      <c r="H30">
        <v>91443</v>
      </c>
      <c r="J30">
        <f t="shared" si="0"/>
        <v>49140.800000000003</v>
      </c>
      <c r="K30">
        <f t="shared" si="1"/>
        <v>1.8608366164165011</v>
      </c>
      <c r="L30">
        <f t="shared" si="2"/>
        <v>80929</v>
      </c>
      <c r="M30">
        <f t="shared" si="3"/>
        <v>9647</v>
      </c>
      <c r="N30">
        <f t="shared" si="4"/>
        <v>49140.800000000003</v>
      </c>
      <c r="O30">
        <f t="shared" si="5"/>
        <v>71282</v>
      </c>
      <c r="Q30">
        <v>5220</v>
      </c>
      <c r="R30">
        <v>-89</v>
      </c>
      <c r="T30">
        <v>3926</v>
      </c>
      <c r="U30">
        <v>621.20000000000437</v>
      </c>
      <c r="W30">
        <v>11575.2</v>
      </c>
      <c r="X30">
        <v>1110.8</v>
      </c>
      <c r="AD30">
        <v>49140.800000000003</v>
      </c>
      <c r="AE30">
        <v>1.8608366164165011</v>
      </c>
      <c r="AI30">
        <v>49140.800000000003</v>
      </c>
      <c r="AJ30">
        <v>1.8608366164165011</v>
      </c>
    </row>
    <row r="31" spans="2:38" x14ac:dyDescent="0.25">
      <c r="B31">
        <v>14512</v>
      </c>
      <c r="C31">
        <v>100739</v>
      </c>
      <c r="D31">
        <v>40463</v>
      </c>
      <c r="E31">
        <v>80189</v>
      </c>
      <c r="F31">
        <v>58295</v>
      </c>
      <c r="H31">
        <v>110420</v>
      </c>
      <c r="J31">
        <f t="shared" si="0"/>
        <v>58839.6</v>
      </c>
      <c r="K31">
        <f t="shared" si="1"/>
        <v>1.8766273054201592</v>
      </c>
      <c r="L31">
        <f t="shared" si="2"/>
        <v>100739</v>
      </c>
      <c r="M31">
        <f t="shared" si="3"/>
        <v>14512</v>
      </c>
      <c r="N31">
        <f t="shared" si="4"/>
        <v>58839.6</v>
      </c>
      <c r="O31">
        <f t="shared" si="5"/>
        <v>86227</v>
      </c>
      <c r="Q31">
        <v>9314</v>
      </c>
      <c r="R31">
        <v>-3562</v>
      </c>
      <c r="T31">
        <v>7081.1999999999971</v>
      </c>
      <c r="U31">
        <v>-682.80000000000291</v>
      </c>
      <c r="W31">
        <v>9638.7999999999993</v>
      </c>
      <c r="X31">
        <v>1400.4</v>
      </c>
      <c r="AD31">
        <v>58839.6</v>
      </c>
      <c r="AE31">
        <v>1.8766273054201592</v>
      </c>
      <c r="AK31">
        <v>58839.6</v>
      </c>
      <c r="AL31">
        <v>1.8766273054201592</v>
      </c>
    </row>
    <row r="32" spans="2:38" x14ac:dyDescent="0.25">
      <c r="B32">
        <v>83182</v>
      </c>
      <c r="C32">
        <v>71856</v>
      </c>
      <c r="D32">
        <v>97382</v>
      </c>
      <c r="E32">
        <v>100556</v>
      </c>
      <c r="F32">
        <v>54854</v>
      </c>
      <c r="H32">
        <v>86504</v>
      </c>
      <c r="J32">
        <f t="shared" si="0"/>
        <v>81566</v>
      </c>
      <c r="K32">
        <f t="shared" si="1"/>
        <v>1.0605399308535419</v>
      </c>
      <c r="L32">
        <f t="shared" si="2"/>
        <v>100556</v>
      </c>
      <c r="M32">
        <f t="shared" si="3"/>
        <v>54854</v>
      </c>
      <c r="N32">
        <f t="shared" si="4"/>
        <v>81566</v>
      </c>
      <c r="O32">
        <f t="shared" si="5"/>
        <v>45702</v>
      </c>
      <c r="Q32">
        <v>-14479</v>
      </c>
      <c r="R32">
        <v>-51</v>
      </c>
      <c r="T32">
        <v>-2221.6000000000058</v>
      </c>
      <c r="U32">
        <v>318.19999999999709</v>
      </c>
      <c r="W32">
        <v>9247.5999999999985</v>
      </c>
      <c r="X32">
        <v>811.4</v>
      </c>
      <c r="AB32">
        <v>81566</v>
      </c>
      <c r="AC32">
        <v>1.0605399308535419</v>
      </c>
      <c r="AI32">
        <v>81566</v>
      </c>
      <c r="AJ32">
        <v>1.0605399308535419</v>
      </c>
    </row>
    <row r="33" spans="2:38" x14ac:dyDescent="0.25">
      <c r="B33">
        <v>113069</v>
      </c>
      <c r="C33">
        <v>18731</v>
      </c>
      <c r="D33">
        <v>32661</v>
      </c>
      <c r="E33">
        <v>90499</v>
      </c>
      <c r="F33">
        <v>96713</v>
      </c>
      <c r="H33">
        <v>104490</v>
      </c>
      <c r="J33">
        <f t="shared" si="0"/>
        <v>70334.600000000006</v>
      </c>
      <c r="K33">
        <f t="shared" si="1"/>
        <v>1.4856130553099043</v>
      </c>
      <c r="L33">
        <f t="shared" si="2"/>
        <v>113069</v>
      </c>
      <c r="M33">
        <f t="shared" si="3"/>
        <v>18731</v>
      </c>
      <c r="N33">
        <f t="shared" si="4"/>
        <v>70334.600000000006</v>
      </c>
      <c r="O33">
        <f t="shared" si="5"/>
        <v>94338</v>
      </c>
      <c r="Q33">
        <v>10272</v>
      </c>
      <c r="R33">
        <v>68</v>
      </c>
      <c r="T33">
        <v>-513.39999999999418</v>
      </c>
      <c r="U33">
        <v>436.40000000000873</v>
      </c>
      <c r="W33">
        <v>12865</v>
      </c>
      <c r="X33">
        <v>734.40000000000009</v>
      </c>
      <c r="AB33">
        <v>70334.600000000006</v>
      </c>
      <c r="AC33">
        <v>1.4856130553099043</v>
      </c>
      <c r="AI33">
        <v>70334.600000000006</v>
      </c>
      <c r="AJ33">
        <v>1.4856130553099043</v>
      </c>
    </row>
    <row r="34" spans="2:38" x14ac:dyDescent="0.25">
      <c r="B34">
        <v>109213</v>
      </c>
      <c r="C34">
        <v>71879</v>
      </c>
      <c r="D34">
        <v>116427</v>
      </c>
      <c r="E34">
        <v>45850</v>
      </c>
      <c r="F34">
        <v>82599</v>
      </c>
      <c r="H34">
        <v>125672</v>
      </c>
      <c r="J34">
        <f t="shared" ref="J34:J65" si="6">AVERAGE(B34:F34)</f>
        <v>85193.600000000006</v>
      </c>
      <c r="K34">
        <f t="shared" ref="K34:K65" si="7">H34/J34</f>
        <v>1.4751342823874092</v>
      </c>
      <c r="L34">
        <f t="shared" ref="L34:L65" si="8">MAX(B34:F34)</f>
        <v>116427</v>
      </c>
      <c r="M34">
        <f t="shared" ref="M34:M65" si="9">MIN(B34:F34)</f>
        <v>45850</v>
      </c>
      <c r="N34">
        <f t="shared" ref="N34:N65" si="10">AVERAGE(B34:F34)</f>
        <v>85193.600000000006</v>
      </c>
      <c r="O34">
        <f t="shared" ref="O34:O65" si="11">L34-M34</f>
        <v>70577</v>
      </c>
      <c r="Q34">
        <v>12266</v>
      </c>
      <c r="R34">
        <v>-4</v>
      </c>
      <c r="T34">
        <v>8023.4000000000087</v>
      </c>
      <c r="U34">
        <v>100</v>
      </c>
      <c r="W34">
        <v>8023.4000000000005</v>
      </c>
      <c r="X34">
        <v>198.4</v>
      </c>
      <c r="AB34">
        <v>85193.600000000006</v>
      </c>
      <c r="AC34">
        <v>1.4751342823874092</v>
      </c>
      <c r="AI34">
        <v>85193.600000000006</v>
      </c>
      <c r="AJ34">
        <v>1.4751342823874092</v>
      </c>
    </row>
    <row r="35" spans="2:38" x14ac:dyDescent="0.25">
      <c r="B35">
        <v>78433</v>
      </c>
      <c r="C35">
        <v>39370</v>
      </c>
      <c r="D35">
        <v>59756</v>
      </c>
      <c r="E35">
        <v>9757</v>
      </c>
      <c r="F35">
        <v>111604</v>
      </c>
      <c r="H35">
        <v>109647</v>
      </c>
      <c r="J35">
        <f t="shared" si="6"/>
        <v>59784</v>
      </c>
      <c r="K35">
        <f t="shared" si="7"/>
        <v>1.8340525893215576</v>
      </c>
      <c r="L35">
        <f t="shared" si="8"/>
        <v>111604</v>
      </c>
      <c r="M35">
        <f t="shared" si="9"/>
        <v>9757</v>
      </c>
      <c r="N35">
        <f t="shared" si="10"/>
        <v>59784</v>
      </c>
      <c r="O35">
        <f t="shared" si="11"/>
        <v>101847</v>
      </c>
      <c r="Q35">
        <v>11985</v>
      </c>
      <c r="R35">
        <v>-130</v>
      </c>
      <c r="T35">
        <v>4065</v>
      </c>
      <c r="U35">
        <v>696.59999999999854</v>
      </c>
      <c r="W35">
        <v>8176.6</v>
      </c>
      <c r="X35">
        <v>1863</v>
      </c>
      <c r="AD35">
        <v>59784</v>
      </c>
      <c r="AE35">
        <v>1.8340525893215576</v>
      </c>
      <c r="AI35">
        <v>59784</v>
      </c>
      <c r="AJ35">
        <v>1.8340525893215576</v>
      </c>
    </row>
    <row r="36" spans="2:38" x14ac:dyDescent="0.25">
      <c r="B36">
        <v>24755</v>
      </c>
      <c r="C36">
        <v>78852</v>
      </c>
      <c r="D36">
        <v>8610</v>
      </c>
      <c r="E36">
        <v>83572</v>
      </c>
      <c r="F36">
        <v>119181</v>
      </c>
      <c r="H36">
        <v>73970</v>
      </c>
      <c r="J36">
        <f t="shared" si="6"/>
        <v>62994</v>
      </c>
      <c r="K36">
        <f t="shared" si="7"/>
        <v>1.1742388163952122</v>
      </c>
      <c r="L36">
        <f t="shared" si="8"/>
        <v>119181</v>
      </c>
      <c r="M36">
        <f t="shared" si="9"/>
        <v>8610</v>
      </c>
      <c r="N36">
        <f t="shared" si="10"/>
        <v>62994</v>
      </c>
      <c r="O36">
        <f t="shared" si="11"/>
        <v>110571</v>
      </c>
      <c r="Q36">
        <v>4598</v>
      </c>
      <c r="R36">
        <v>4</v>
      </c>
      <c r="T36">
        <v>2010.5999999999985</v>
      </c>
      <c r="U36">
        <v>560.40000000000146</v>
      </c>
      <c r="W36">
        <v>11484.2</v>
      </c>
      <c r="X36">
        <v>613.20000000000005</v>
      </c>
      <c r="Z36">
        <v>62994</v>
      </c>
      <c r="AA36">
        <v>1.1742388163952122</v>
      </c>
      <c r="AI36">
        <v>62994</v>
      </c>
      <c r="AJ36">
        <v>1.1742388163952122</v>
      </c>
    </row>
    <row r="37" spans="2:38" x14ac:dyDescent="0.25">
      <c r="B37">
        <v>97764</v>
      </c>
      <c r="C37">
        <v>36935</v>
      </c>
      <c r="D37">
        <v>63004</v>
      </c>
      <c r="E37">
        <v>34411</v>
      </c>
      <c r="F37">
        <v>46713</v>
      </c>
      <c r="H37">
        <v>76883</v>
      </c>
      <c r="J37">
        <f t="shared" si="6"/>
        <v>55765.4</v>
      </c>
      <c r="K37">
        <f t="shared" si="7"/>
        <v>1.3786864256330986</v>
      </c>
      <c r="L37">
        <f t="shared" si="8"/>
        <v>97764</v>
      </c>
      <c r="M37">
        <f t="shared" si="9"/>
        <v>34411</v>
      </c>
      <c r="N37">
        <f t="shared" si="10"/>
        <v>55765.4</v>
      </c>
      <c r="O37">
        <f t="shared" si="11"/>
        <v>63353</v>
      </c>
      <c r="Q37">
        <v>1607</v>
      </c>
      <c r="R37">
        <v>905</v>
      </c>
      <c r="T37">
        <v>-3127</v>
      </c>
      <c r="U37">
        <v>-372</v>
      </c>
      <c r="W37">
        <v>10176.599999999999</v>
      </c>
      <c r="X37">
        <v>928.4</v>
      </c>
      <c r="Z37">
        <v>55765.4</v>
      </c>
      <c r="AA37">
        <v>1.3786864256330986</v>
      </c>
      <c r="AI37">
        <v>55765.4</v>
      </c>
      <c r="AJ37">
        <v>1.3786864256330986</v>
      </c>
    </row>
    <row r="38" spans="2:38" x14ac:dyDescent="0.25">
      <c r="B38">
        <v>61618</v>
      </c>
      <c r="C38">
        <v>82826</v>
      </c>
      <c r="D38">
        <v>95235</v>
      </c>
      <c r="E38">
        <v>14355</v>
      </c>
      <c r="F38">
        <v>96178</v>
      </c>
      <c r="H38">
        <v>122325</v>
      </c>
      <c r="J38">
        <f t="shared" si="6"/>
        <v>70042.399999999994</v>
      </c>
      <c r="K38">
        <f t="shared" si="7"/>
        <v>1.7464421550375202</v>
      </c>
      <c r="L38">
        <f t="shared" si="8"/>
        <v>96178</v>
      </c>
      <c r="M38">
        <f t="shared" si="9"/>
        <v>14355</v>
      </c>
      <c r="N38">
        <f t="shared" si="10"/>
        <v>70042.399999999994</v>
      </c>
      <c r="O38">
        <f t="shared" si="11"/>
        <v>81823</v>
      </c>
      <c r="Q38">
        <v>25770</v>
      </c>
      <c r="R38">
        <v>0</v>
      </c>
      <c r="T38">
        <v>-2872</v>
      </c>
      <c r="U38">
        <v>-1168.2000000000116</v>
      </c>
      <c r="W38">
        <v>15219.199999999999</v>
      </c>
      <c r="X38">
        <v>1235.4000000000001</v>
      </c>
      <c r="AB38">
        <v>70042.399999999994</v>
      </c>
      <c r="AC38">
        <v>1.7464421550375202</v>
      </c>
      <c r="AK38">
        <v>70042.399999999994</v>
      </c>
      <c r="AL38">
        <v>1.7464421550375202</v>
      </c>
    </row>
    <row r="39" spans="2:38" x14ac:dyDescent="0.25">
      <c r="B39">
        <v>62624</v>
      </c>
      <c r="C39">
        <v>113924</v>
      </c>
      <c r="D39">
        <v>45075</v>
      </c>
      <c r="E39">
        <v>115178</v>
      </c>
      <c r="F39">
        <v>50506</v>
      </c>
      <c r="H39">
        <v>90712</v>
      </c>
      <c r="J39">
        <f t="shared" si="6"/>
        <v>77461.399999999994</v>
      </c>
      <c r="K39">
        <f t="shared" si="7"/>
        <v>1.1710606831273382</v>
      </c>
      <c r="L39">
        <f t="shared" si="8"/>
        <v>115178</v>
      </c>
      <c r="M39">
        <f t="shared" si="9"/>
        <v>45075</v>
      </c>
      <c r="N39">
        <f t="shared" si="10"/>
        <v>77461.399999999994</v>
      </c>
      <c r="O39">
        <f t="shared" si="11"/>
        <v>70103</v>
      </c>
      <c r="Q39">
        <v>5596</v>
      </c>
      <c r="R39">
        <v>-1644</v>
      </c>
      <c r="T39">
        <v>12492.799999999996</v>
      </c>
      <c r="U39">
        <v>1142.7999999999884</v>
      </c>
      <c r="W39">
        <v>13568.4</v>
      </c>
      <c r="X39">
        <v>3461.2</v>
      </c>
      <c r="AB39">
        <v>77461.399999999994</v>
      </c>
      <c r="AC39">
        <v>1.1710606831273382</v>
      </c>
      <c r="AI39">
        <v>77461.399999999994</v>
      </c>
      <c r="AJ39">
        <v>1.1710606831273382</v>
      </c>
    </row>
    <row r="40" spans="2:38" x14ac:dyDescent="0.25">
      <c r="B40">
        <v>38519</v>
      </c>
      <c r="C40">
        <v>6347</v>
      </c>
      <c r="D40">
        <v>40057</v>
      </c>
      <c r="E40">
        <v>110735</v>
      </c>
      <c r="F40">
        <v>77435</v>
      </c>
      <c r="H40">
        <v>86469</v>
      </c>
      <c r="J40">
        <f t="shared" si="6"/>
        <v>54618.6</v>
      </c>
      <c r="K40">
        <f t="shared" si="7"/>
        <v>1.5831420065691908</v>
      </c>
      <c r="L40">
        <f t="shared" si="8"/>
        <v>110735</v>
      </c>
      <c r="M40">
        <f t="shared" si="9"/>
        <v>6347</v>
      </c>
      <c r="N40">
        <f t="shared" si="10"/>
        <v>54618.6</v>
      </c>
      <c r="O40">
        <f t="shared" si="11"/>
        <v>104388</v>
      </c>
      <c r="Q40">
        <v>7872</v>
      </c>
      <c r="R40">
        <v>0</v>
      </c>
      <c r="T40">
        <v>-4298.4000000000015</v>
      </c>
      <c r="U40">
        <v>-39.599999999998545</v>
      </c>
      <c r="W40">
        <v>7786</v>
      </c>
      <c r="X40">
        <v>1922.8000000000002</v>
      </c>
      <c r="Z40">
        <v>54618.6</v>
      </c>
      <c r="AA40">
        <v>1.5831420065691908</v>
      </c>
      <c r="AI40">
        <v>54618.6</v>
      </c>
      <c r="AJ40">
        <v>1.5831420065691908</v>
      </c>
    </row>
    <row r="41" spans="2:38" x14ac:dyDescent="0.25">
      <c r="B41">
        <v>69385</v>
      </c>
      <c r="C41">
        <v>21131</v>
      </c>
      <c r="D41">
        <v>69149</v>
      </c>
      <c r="E41">
        <v>68904</v>
      </c>
      <c r="F41">
        <v>5912</v>
      </c>
      <c r="H41">
        <v>100262</v>
      </c>
      <c r="J41">
        <f t="shared" si="6"/>
        <v>46896.2</v>
      </c>
      <c r="K41">
        <f t="shared" si="7"/>
        <v>2.137955740550407</v>
      </c>
      <c r="L41">
        <f t="shared" si="8"/>
        <v>69385</v>
      </c>
      <c r="M41">
        <f t="shared" si="9"/>
        <v>5912</v>
      </c>
      <c r="N41">
        <f t="shared" si="10"/>
        <v>46896.2</v>
      </c>
      <c r="O41">
        <f t="shared" si="11"/>
        <v>63473</v>
      </c>
      <c r="Q41">
        <v>3461</v>
      </c>
      <c r="R41">
        <v>-509</v>
      </c>
      <c r="T41">
        <v>4338.1999999999971</v>
      </c>
      <c r="U41">
        <v>1022.3999999999942</v>
      </c>
      <c r="W41">
        <v>5559.8</v>
      </c>
      <c r="X41">
        <v>1138</v>
      </c>
      <c r="AD41">
        <v>46896.2</v>
      </c>
      <c r="AE41">
        <v>2.137955740550407</v>
      </c>
      <c r="AK41">
        <v>46896.2</v>
      </c>
      <c r="AL41">
        <v>2.137955740550407</v>
      </c>
    </row>
    <row r="42" spans="2:38" x14ac:dyDescent="0.25">
      <c r="B42">
        <v>53483</v>
      </c>
      <c r="C42">
        <v>11556</v>
      </c>
      <c r="D42">
        <v>5768</v>
      </c>
      <c r="E42">
        <v>102304</v>
      </c>
      <c r="F42">
        <v>36870</v>
      </c>
      <c r="H42">
        <v>78964</v>
      </c>
      <c r="J42">
        <f t="shared" si="6"/>
        <v>41996.2</v>
      </c>
      <c r="K42">
        <f t="shared" si="7"/>
        <v>1.8802653573418548</v>
      </c>
      <c r="L42">
        <f t="shared" si="8"/>
        <v>102304</v>
      </c>
      <c r="M42">
        <f t="shared" si="9"/>
        <v>5768</v>
      </c>
      <c r="N42">
        <f t="shared" si="10"/>
        <v>41996.2</v>
      </c>
      <c r="O42">
        <f t="shared" si="11"/>
        <v>96536</v>
      </c>
      <c r="Q42">
        <v>-5168</v>
      </c>
      <c r="R42">
        <v>157</v>
      </c>
      <c r="T42">
        <v>-6564.2000000000044</v>
      </c>
      <c r="U42">
        <v>-801.80000000000291</v>
      </c>
      <c r="W42">
        <v>14866.2</v>
      </c>
      <c r="X42">
        <v>1098.5999999999999</v>
      </c>
      <c r="AD42">
        <v>41996.2</v>
      </c>
      <c r="AE42">
        <v>1.8802653573418548</v>
      </c>
      <c r="AI42">
        <v>41996.2</v>
      </c>
      <c r="AJ42">
        <v>1.8802653573418548</v>
      </c>
    </row>
    <row r="43" spans="2:38" x14ac:dyDescent="0.25">
      <c r="B43">
        <v>32463</v>
      </c>
      <c r="C43">
        <v>41440</v>
      </c>
      <c r="D43">
        <v>90762</v>
      </c>
      <c r="E43">
        <v>111606</v>
      </c>
      <c r="F43">
        <v>24886</v>
      </c>
      <c r="H43">
        <v>120761</v>
      </c>
      <c r="J43">
        <f t="shared" si="6"/>
        <v>60231.4</v>
      </c>
      <c r="K43">
        <f t="shared" si="7"/>
        <v>2.0049509060058375</v>
      </c>
      <c r="L43">
        <f t="shared" si="8"/>
        <v>111606</v>
      </c>
      <c r="M43">
        <f t="shared" si="9"/>
        <v>24886</v>
      </c>
      <c r="N43">
        <f t="shared" si="10"/>
        <v>60231.4</v>
      </c>
      <c r="O43">
        <f t="shared" si="11"/>
        <v>86720</v>
      </c>
      <c r="Q43">
        <v>2435</v>
      </c>
      <c r="R43">
        <v>4311</v>
      </c>
      <c r="T43">
        <v>896.20000000000437</v>
      </c>
      <c r="U43">
        <v>616.59999999999854</v>
      </c>
      <c r="W43">
        <v>7006.2</v>
      </c>
      <c r="X43">
        <v>2164.6</v>
      </c>
      <c r="AD43">
        <v>60231.4</v>
      </c>
      <c r="AE43">
        <v>2.0049509060058375</v>
      </c>
      <c r="AK43">
        <v>60231.4</v>
      </c>
      <c r="AL43">
        <v>2.0049509060058375</v>
      </c>
    </row>
    <row r="44" spans="2:38" x14ac:dyDescent="0.25">
      <c r="B44">
        <v>98777</v>
      </c>
      <c r="C44">
        <v>113738</v>
      </c>
      <c r="D44">
        <v>46268</v>
      </c>
      <c r="E44">
        <v>38924</v>
      </c>
      <c r="F44">
        <v>52929</v>
      </c>
      <c r="H44">
        <v>84111</v>
      </c>
      <c r="J44">
        <f t="shared" si="6"/>
        <v>70127.199999999997</v>
      </c>
      <c r="K44">
        <f t="shared" si="7"/>
        <v>1.1994062218368908</v>
      </c>
      <c r="L44">
        <f t="shared" si="8"/>
        <v>113738</v>
      </c>
      <c r="M44">
        <f t="shared" si="9"/>
        <v>38924</v>
      </c>
      <c r="N44">
        <f t="shared" si="10"/>
        <v>70127.199999999997</v>
      </c>
      <c r="O44">
        <f t="shared" si="11"/>
        <v>74814</v>
      </c>
      <c r="Q44">
        <v>4776</v>
      </c>
      <c r="R44">
        <v>1694</v>
      </c>
      <c r="T44">
        <v>8553.3999999999942</v>
      </c>
      <c r="U44">
        <v>1442.1999999999971</v>
      </c>
      <c r="W44">
        <v>8553.4</v>
      </c>
      <c r="X44">
        <v>1493.4</v>
      </c>
      <c r="AB44">
        <v>70127.199999999997</v>
      </c>
      <c r="AC44">
        <v>1.1994062218368908</v>
      </c>
      <c r="AI44">
        <v>70127.199999999997</v>
      </c>
      <c r="AJ44">
        <v>1.1994062218368908</v>
      </c>
    </row>
    <row r="45" spans="2:38" x14ac:dyDescent="0.25">
      <c r="B45">
        <v>51763</v>
      </c>
      <c r="C45">
        <v>41952</v>
      </c>
      <c r="D45">
        <v>38235</v>
      </c>
      <c r="E45">
        <v>98327</v>
      </c>
      <c r="F45">
        <v>33288</v>
      </c>
      <c r="H45">
        <v>135474</v>
      </c>
      <c r="J45">
        <f t="shared" si="6"/>
        <v>52713</v>
      </c>
      <c r="K45">
        <f t="shared" si="7"/>
        <v>2.570030163337317</v>
      </c>
      <c r="L45">
        <f t="shared" si="8"/>
        <v>98327</v>
      </c>
      <c r="M45">
        <f t="shared" si="9"/>
        <v>33288</v>
      </c>
      <c r="N45">
        <f t="shared" si="10"/>
        <v>52713</v>
      </c>
      <c r="O45">
        <f t="shared" si="11"/>
        <v>65039</v>
      </c>
      <c r="Q45">
        <v>29448</v>
      </c>
      <c r="R45">
        <v>5123</v>
      </c>
      <c r="T45">
        <v>-8565.5999999999985</v>
      </c>
      <c r="U45">
        <v>-825.19999999999709</v>
      </c>
      <c r="W45">
        <v>13418.4</v>
      </c>
      <c r="X45">
        <v>1377.2</v>
      </c>
      <c r="AD45">
        <v>52713</v>
      </c>
      <c r="AE45">
        <v>2.570030163337317</v>
      </c>
      <c r="AK45">
        <v>52713</v>
      </c>
      <c r="AL45">
        <v>2.570030163337317</v>
      </c>
    </row>
    <row r="46" spans="2:38" x14ac:dyDescent="0.25">
      <c r="B46">
        <v>39474</v>
      </c>
      <c r="C46">
        <v>44915</v>
      </c>
      <c r="D46">
        <v>14269</v>
      </c>
      <c r="E46">
        <v>23841</v>
      </c>
      <c r="F46">
        <v>61993</v>
      </c>
      <c r="H46">
        <v>85828</v>
      </c>
      <c r="J46">
        <f t="shared" si="6"/>
        <v>36898.400000000001</v>
      </c>
      <c r="K46">
        <f t="shared" si="7"/>
        <v>2.3260629187173425</v>
      </c>
      <c r="L46">
        <f t="shared" si="8"/>
        <v>61993</v>
      </c>
      <c r="M46">
        <f t="shared" si="9"/>
        <v>14269</v>
      </c>
      <c r="N46">
        <f t="shared" si="10"/>
        <v>36898.400000000001</v>
      </c>
      <c r="O46">
        <f t="shared" si="11"/>
        <v>47724</v>
      </c>
      <c r="Q46">
        <v>4894</v>
      </c>
      <c r="R46">
        <v>-575</v>
      </c>
      <c r="T46">
        <v>5238.2000000000007</v>
      </c>
      <c r="U46">
        <v>246.59999999999854</v>
      </c>
      <c r="W46">
        <v>5930.6</v>
      </c>
      <c r="X46">
        <v>3542.2</v>
      </c>
      <c r="AD46">
        <v>36898.400000000001</v>
      </c>
      <c r="AE46">
        <v>2.3260629187173425</v>
      </c>
      <c r="AK46">
        <v>36898.400000000001</v>
      </c>
      <c r="AL46">
        <v>2.3260629187173425</v>
      </c>
    </row>
    <row r="47" spans="2:38" x14ac:dyDescent="0.25">
      <c r="B47">
        <v>53991</v>
      </c>
      <c r="C47">
        <v>37869</v>
      </c>
      <c r="D47">
        <v>16726</v>
      </c>
      <c r="E47">
        <v>94378</v>
      </c>
      <c r="F47">
        <v>27767</v>
      </c>
      <c r="H47">
        <v>66726</v>
      </c>
      <c r="J47">
        <f t="shared" si="6"/>
        <v>46146.2</v>
      </c>
      <c r="K47">
        <f t="shared" si="7"/>
        <v>1.4459695489552771</v>
      </c>
      <c r="L47">
        <f t="shared" si="8"/>
        <v>94378</v>
      </c>
      <c r="M47">
        <f t="shared" si="9"/>
        <v>16726</v>
      </c>
      <c r="N47">
        <f t="shared" si="10"/>
        <v>46146.2</v>
      </c>
      <c r="O47">
        <f t="shared" si="11"/>
        <v>77652</v>
      </c>
      <c r="Q47">
        <v>9900</v>
      </c>
      <c r="R47">
        <v>-2332</v>
      </c>
      <c r="T47">
        <v>-6128.8000000000029</v>
      </c>
      <c r="U47">
        <v>430</v>
      </c>
      <c r="W47">
        <v>8730.4</v>
      </c>
      <c r="X47">
        <v>1687.1999999999998</v>
      </c>
      <c r="Z47">
        <v>46146.2</v>
      </c>
      <c r="AA47">
        <v>1.4459695489552771</v>
      </c>
      <c r="AI47">
        <v>46146.2</v>
      </c>
      <c r="AJ47">
        <v>1.4459695489552771</v>
      </c>
    </row>
    <row r="48" spans="2:38" x14ac:dyDescent="0.25">
      <c r="B48">
        <v>34442</v>
      </c>
      <c r="C48">
        <v>91936</v>
      </c>
      <c r="D48">
        <v>60762</v>
      </c>
      <c r="E48">
        <v>24906</v>
      </c>
      <c r="F48">
        <v>6732</v>
      </c>
      <c r="H48">
        <v>78764</v>
      </c>
      <c r="J48">
        <f t="shared" si="6"/>
        <v>43755.6</v>
      </c>
      <c r="K48">
        <f t="shared" si="7"/>
        <v>1.800089588532668</v>
      </c>
      <c r="L48">
        <f t="shared" si="8"/>
        <v>91936</v>
      </c>
      <c r="M48">
        <f t="shared" si="9"/>
        <v>6732</v>
      </c>
      <c r="N48">
        <f t="shared" si="10"/>
        <v>43755.6</v>
      </c>
      <c r="O48">
        <f t="shared" si="11"/>
        <v>85204</v>
      </c>
      <c r="Q48">
        <v>-10903</v>
      </c>
      <c r="R48">
        <v>-4893</v>
      </c>
      <c r="T48">
        <v>-2443.2000000000044</v>
      </c>
      <c r="U48">
        <v>225.40000000000146</v>
      </c>
      <c r="W48">
        <v>9454.4</v>
      </c>
      <c r="X48">
        <v>3158.2</v>
      </c>
      <c r="AD48">
        <v>43755.6</v>
      </c>
      <c r="AE48">
        <v>1.800089588532668</v>
      </c>
      <c r="AK48">
        <v>43755.6</v>
      </c>
      <c r="AL48">
        <v>1.800089588532668</v>
      </c>
    </row>
    <row r="49" spans="2:38" x14ac:dyDescent="0.25">
      <c r="B49">
        <v>72634</v>
      </c>
      <c r="C49">
        <v>52388</v>
      </c>
      <c r="D49">
        <v>57186</v>
      </c>
      <c r="E49">
        <v>64172</v>
      </c>
      <c r="F49">
        <v>111095</v>
      </c>
      <c r="H49">
        <v>88642</v>
      </c>
      <c r="J49">
        <f t="shared" si="6"/>
        <v>71495</v>
      </c>
      <c r="K49">
        <f t="shared" si="7"/>
        <v>1.2398349534932513</v>
      </c>
      <c r="L49">
        <f t="shared" si="8"/>
        <v>111095</v>
      </c>
      <c r="M49">
        <f t="shared" si="9"/>
        <v>52388</v>
      </c>
      <c r="N49">
        <f t="shared" si="10"/>
        <v>71495</v>
      </c>
      <c r="O49">
        <f t="shared" si="11"/>
        <v>58707</v>
      </c>
      <c r="Q49">
        <v>7216</v>
      </c>
      <c r="R49">
        <v>1922</v>
      </c>
      <c r="T49">
        <v>-2821.6000000000058</v>
      </c>
      <c r="U49">
        <v>2484.8000000000029</v>
      </c>
      <c r="W49">
        <v>6986.4</v>
      </c>
      <c r="X49">
        <v>2830.4</v>
      </c>
      <c r="AB49">
        <v>71495</v>
      </c>
      <c r="AC49">
        <v>1.2398349534932513</v>
      </c>
      <c r="AI49">
        <v>71495</v>
      </c>
      <c r="AJ49">
        <v>1.2398349534932513</v>
      </c>
    </row>
    <row r="50" spans="2:38" x14ac:dyDescent="0.25">
      <c r="B50">
        <v>115518</v>
      </c>
      <c r="C50">
        <v>100625</v>
      </c>
      <c r="D50">
        <v>104547</v>
      </c>
      <c r="E50">
        <v>110344</v>
      </c>
      <c r="F50">
        <v>55866</v>
      </c>
      <c r="H50">
        <v>132667</v>
      </c>
      <c r="J50">
        <f t="shared" si="6"/>
        <v>97380</v>
      </c>
      <c r="K50">
        <f t="shared" si="7"/>
        <v>1.3623639350996097</v>
      </c>
      <c r="L50">
        <f t="shared" si="8"/>
        <v>115518</v>
      </c>
      <c r="M50">
        <f t="shared" si="9"/>
        <v>55866</v>
      </c>
      <c r="N50">
        <f t="shared" si="10"/>
        <v>97380</v>
      </c>
      <c r="O50">
        <f t="shared" si="11"/>
        <v>59652</v>
      </c>
      <c r="Q50">
        <v>-3002</v>
      </c>
      <c r="R50">
        <v>4029</v>
      </c>
      <c r="T50">
        <v>-36</v>
      </c>
      <c r="U50">
        <v>-712.60000000000582</v>
      </c>
      <c r="W50">
        <v>4126.8</v>
      </c>
      <c r="X50">
        <v>913.80000000000007</v>
      </c>
      <c r="AB50">
        <v>97380</v>
      </c>
      <c r="AC50">
        <v>1.3623639350996097</v>
      </c>
      <c r="AI50">
        <v>97380</v>
      </c>
      <c r="AJ50">
        <v>1.3623639350996097</v>
      </c>
    </row>
    <row r="51" spans="2:38" x14ac:dyDescent="0.25">
      <c r="B51">
        <v>51986</v>
      </c>
      <c r="C51">
        <v>31916</v>
      </c>
      <c r="D51">
        <v>29127</v>
      </c>
      <c r="E51">
        <v>22408</v>
      </c>
      <c r="F51">
        <v>105989</v>
      </c>
      <c r="H51">
        <v>105270</v>
      </c>
      <c r="J51">
        <f t="shared" si="6"/>
        <v>48285.2</v>
      </c>
      <c r="K51">
        <f t="shared" si="7"/>
        <v>2.180171149751891</v>
      </c>
      <c r="L51">
        <f t="shared" si="8"/>
        <v>105989</v>
      </c>
      <c r="M51">
        <f t="shared" si="9"/>
        <v>22408</v>
      </c>
      <c r="N51">
        <f t="shared" si="10"/>
        <v>48285.2</v>
      </c>
      <c r="O51">
        <f t="shared" si="11"/>
        <v>83581</v>
      </c>
      <c r="Q51">
        <v>10314</v>
      </c>
      <c r="R51">
        <v>-11</v>
      </c>
      <c r="T51">
        <v>-29.200000000004366</v>
      </c>
      <c r="U51">
        <v>-13.200000000004366</v>
      </c>
      <c r="W51">
        <v>7521.6</v>
      </c>
      <c r="X51">
        <v>1223.1999999999998</v>
      </c>
      <c r="AD51">
        <v>48285.2</v>
      </c>
      <c r="AE51">
        <v>2.180171149751891</v>
      </c>
      <c r="AK51">
        <v>48285.2</v>
      </c>
      <c r="AL51">
        <v>2.180171149751891</v>
      </c>
    </row>
    <row r="52" spans="2:38" x14ac:dyDescent="0.25">
      <c r="B52">
        <v>112098</v>
      </c>
      <c r="C52">
        <v>33775</v>
      </c>
      <c r="D52">
        <v>68012</v>
      </c>
      <c r="E52">
        <v>11471</v>
      </c>
      <c r="F52">
        <v>77958</v>
      </c>
      <c r="H52">
        <v>108121</v>
      </c>
      <c r="J52">
        <f t="shared" si="6"/>
        <v>60662.8</v>
      </c>
      <c r="K52">
        <f t="shared" si="7"/>
        <v>1.7823278846344053</v>
      </c>
      <c r="L52">
        <f t="shared" si="8"/>
        <v>112098</v>
      </c>
      <c r="M52">
        <f t="shared" si="9"/>
        <v>11471</v>
      </c>
      <c r="N52">
        <f t="shared" si="10"/>
        <v>60662.8</v>
      </c>
      <c r="O52">
        <f t="shared" si="11"/>
        <v>100627</v>
      </c>
      <c r="Q52">
        <v>-7745</v>
      </c>
      <c r="R52">
        <v>20</v>
      </c>
      <c r="T52">
        <v>-812.59999999999854</v>
      </c>
      <c r="U52">
        <v>448.40000000000146</v>
      </c>
      <c r="W52">
        <v>4922.6000000000004</v>
      </c>
      <c r="X52">
        <v>1432</v>
      </c>
      <c r="AD52">
        <v>60662.8</v>
      </c>
      <c r="AE52">
        <v>1.7823278846344053</v>
      </c>
      <c r="AI52">
        <v>60662.8</v>
      </c>
      <c r="AJ52">
        <v>1.7823278846344053</v>
      </c>
    </row>
    <row r="53" spans="2:38" x14ac:dyDescent="0.25">
      <c r="B53">
        <v>23119</v>
      </c>
      <c r="C53">
        <v>99117</v>
      </c>
      <c r="D53">
        <v>101207</v>
      </c>
      <c r="E53">
        <v>114442</v>
      </c>
      <c r="F53">
        <v>57059</v>
      </c>
      <c r="H53">
        <v>105996</v>
      </c>
      <c r="J53">
        <f t="shared" si="6"/>
        <v>78988.800000000003</v>
      </c>
      <c r="K53">
        <f t="shared" si="7"/>
        <v>1.3419117647058822</v>
      </c>
      <c r="L53">
        <f t="shared" si="8"/>
        <v>114442</v>
      </c>
      <c r="M53">
        <f t="shared" si="9"/>
        <v>23119</v>
      </c>
      <c r="N53">
        <f t="shared" si="10"/>
        <v>78988.800000000003</v>
      </c>
      <c r="O53">
        <f t="shared" si="11"/>
        <v>91323</v>
      </c>
      <c r="Q53">
        <v>6243</v>
      </c>
      <c r="R53">
        <v>3</v>
      </c>
      <c r="T53">
        <v>-6791.3999999999942</v>
      </c>
      <c r="U53">
        <v>-386.19999999999709</v>
      </c>
      <c r="W53">
        <v>9263.4</v>
      </c>
      <c r="X53">
        <v>824.59999999999991</v>
      </c>
      <c r="AB53">
        <v>78988.800000000003</v>
      </c>
      <c r="AC53">
        <v>1.3419117647058822</v>
      </c>
      <c r="AI53">
        <v>78988.800000000003</v>
      </c>
      <c r="AJ53">
        <v>1.3419117647058822</v>
      </c>
    </row>
    <row r="54" spans="2:38" x14ac:dyDescent="0.25">
      <c r="B54">
        <v>92139</v>
      </c>
      <c r="C54">
        <v>61361</v>
      </c>
      <c r="D54">
        <v>114539</v>
      </c>
      <c r="E54">
        <v>64185</v>
      </c>
      <c r="F54">
        <v>22921</v>
      </c>
      <c r="H54">
        <v>93209</v>
      </c>
      <c r="J54">
        <f t="shared" si="6"/>
        <v>71029</v>
      </c>
      <c r="K54">
        <f t="shared" si="7"/>
        <v>1.312266820594405</v>
      </c>
      <c r="L54">
        <f t="shared" si="8"/>
        <v>114539</v>
      </c>
      <c r="M54">
        <f t="shared" si="9"/>
        <v>22921</v>
      </c>
      <c r="N54">
        <f t="shared" si="10"/>
        <v>71029</v>
      </c>
      <c r="O54">
        <f t="shared" si="11"/>
        <v>91618</v>
      </c>
      <c r="Q54">
        <v>10922</v>
      </c>
      <c r="R54">
        <v>0</v>
      </c>
      <c r="T54">
        <v>869.80000000000291</v>
      </c>
      <c r="U54">
        <v>1556.3999999999942</v>
      </c>
      <c r="W54">
        <v>14484.599999999999</v>
      </c>
      <c r="X54">
        <v>1650</v>
      </c>
      <c r="AB54">
        <v>71029</v>
      </c>
      <c r="AC54">
        <v>1.312266820594405</v>
      </c>
      <c r="AI54">
        <v>71029</v>
      </c>
      <c r="AJ54">
        <v>1.312266820594405</v>
      </c>
    </row>
    <row r="55" spans="2:38" x14ac:dyDescent="0.25">
      <c r="B55">
        <v>55124</v>
      </c>
      <c r="C55">
        <v>85308</v>
      </c>
      <c r="D55">
        <v>91384</v>
      </c>
      <c r="E55">
        <v>38335</v>
      </c>
      <c r="F55">
        <v>73079</v>
      </c>
      <c r="H55">
        <v>111634</v>
      </c>
      <c r="J55">
        <f t="shared" si="6"/>
        <v>68646</v>
      </c>
      <c r="K55">
        <f t="shared" si="7"/>
        <v>1.6262273111324768</v>
      </c>
      <c r="L55">
        <f t="shared" si="8"/>
        <v>91384</v>
      </c>
      <c r="M55">
        <f t="shared" si="9"/>
        <v>38335</v>
      </c>
      <c r="N55">
        <f t="shared" si="10"/>
        <v>68646</v>
      </c>
      <c r="O55">
        <f t="shared" si="11"/>
        <v>53049</v>
      </c>
      <c r="Q55">
        <v>7576</v>
      </c>
      <c r="R55">
        <v>261</v>
      </c>
      <c r="T55">
        <v>3702</v>
      </c>
      <c r="U55">
        <v>-790.80000000000291</v>
      </c>
      <c r="W55">
        <v>10037.6</v>
      </c>
      <c r="X55">
        <v>2784.8</v>
      </c>
      <c r="AF55">
        <v>68646</v>
      </c>
      <c r="AG55">
        <v>1.6262273111324768</v>
      </c>
      <c r="AI55">
        <v>68646</v>
      </c>
      <c r="AJ55">
        <v>1.6262273111324768</v>
      </c>
    </row>
    <row r="56" spans="2:38" x14ac:dyDescent="0.25">
      <c r="B56">
        <v>90374</v>
      </c>
      <c r="C56">
        <v>93435</v>
      </c>
      <c r="D56">
        <v>22346</v>
      </c>
      <c r="E56">
        <v>71736</v>
      </c>
      <c r="F56">
        <v>8643</v>
      </c>
      <c r="H56">
        <v>92582</v>
      </c>
      <c r="J56">
        <f t="shared" si="6"/>
        <v>57306.8</v>
      </c>
      <c r="K56">
        <f t="shared" si="7"/>
        <v>1.6155499870870471</v>
      </c>
      <c r="L56">
        <f t="shared" si="8"/>
        <v>93435</v>
      </c>
      <c r="M56">
        <f t="shared" si="9"/>
        <v>8643</v>
      </c>
      <c r="N56">
        <f t="shared" si="10"/>
        <v>57306.8</v>
      </c>
      <c r="O56">
        <f t="shared" si="11"/>
        <v>84792</v>
      </c>
      <c r="Q56">
        <v>-6064</v>
      </c>
      <c r="R56">
        <v>555</v>
      </c>
      <c r="T56">
        <v>-331</v>
      </c>
      <c r="U56">
        <v>329.40000000000146</v>
      </c>
      <c r="W56">
        <v>5332.2000000000007</v>
      </c>
      <c r="X56">
        <v>624.19999999999993</v>
      </c>
      <c r="AD56">
        <v>57306.8</v>
      </c>
      <c r="AE56">
        <v>1.6155499870870471</v>
      </c>
      <c r="AI56">
        <v>57306.8</v>
      </c>
      <c r="AJ56">
        <v>1.6155499870870471</v>
      </c>
    </row>
    <row r="57" spans="2:38" x14ac:dyDescent="0.25">
      <c r="B57">
        <v>82312</v>
      </c>
      <c r="C57">
        <v>89507</v>
      </c>
      <c r="D57">
        <v>73645</v>
      </c>
      <c r="E57">
        <v>91896</v>
      </c>
      <c r="F57">
        <v>101124</v>
      </c>
      <c r="H57">
        <v>116836</v>
      </c>
      <c r="J57">
        <f t="shared" si="6"/>
        <v>87696.8</v>
      </c>
      <c r="K57">
        <f t="shared" si="7"/>
        <v>1.3322721011485026</v>
      </c>
      <c r="L57">
        <f t="shared" si="8"/>
        <v>101124</v>
      </c>
      <c r="M57">
        <f t="shared" si="9"/>
        <v>73645</v>
      </c>
      <c r="N57">
        <f t="shared" si="10"/>
        <v>87696.8</v>
      </c>
      <c r="O57">
        <f t="shared" si="11"/>
        <v>27479</v>
      </c>
      <c r="Q57">
        <v>-22400</v>
      </c>
      <c r="R57">
        <v>236</v>
      </c>
      <c r="T57">
        <v>-1256.8000000000029</v>
      </c>
      <c r="U57">
        <v>-387</v>
      </c>
      <c r="W57">
        <v>12524.8</v>
      </c>
      <c r="X57">
        <v>545.4</v>
      </c>
      <c r="AB57">
        <v>87696.8</v>
      </c>
      <c r="AC57">
        <v>1.3322721011485026</v>
      </c>
      <c r="AI57">
        <v>87696.8</v>
      </c>
      <c r="AJ57">
        <v>1.3322721011485026</v>
      </c>
    </row>
    <row r="58" spans="2:38" x14ac:dyDescent="0.25">
      <c r="B58">
        <v>42875</v>
      </c>
      <c r="C58">
        <v>82753</v>
      </c>
      <c r="D58">
        <v>70503</v>
      </c>
      <c r="E58">
        <v>32321</v>
      </c>
      <c r="F58">
        <v>22463</v>
      </c>
      <c r="H58">
        <v>53618</v>
      </c>
      <c r="J58">
        <f t="shared" si="6"/>
        <v>50183</v>
      </c>
      <c r="K58">
        <f t="shared" si="7"/>
        <v>1.0684494749217863</v>
      </c>
      <c r="L58">
        <f t="shared" si="8"/>
        <v>82753</v>
      </c>
      <c r="M58">
        <f t="shared" si="9"/>
        <v>22463</v>
      </c>
      <c r="N58">
        <f t="shared" si="10"/>
        <v>50183</v>
      </c>
      <c r="O58">
        <f t="shared" si="11"/>
        <v>60290</v>
      </c>
      <c r="Q58">
        <v>5894</v>
      </c>
      <c r="R58">
        <v>65</v>
      </c>
      <c r="T58">
        <v>3738.1999999999971</v>
      </c>
      <c r="U58">
        <v>-318.80000000000291</v>
      </c>
      <c r="W58">
        <v>15182.2</v>
      </c>
      <c r="X58">
        <v>318.80000000000007</v>
      </c>
      <c r="Z58">
        <v>50183</v>
      </c>
      <c r="AA58">
        <v>1.0684494749217863</v>
      </c>
      <c r="AI58">
        <v>50183</v>
      </c>
      <c r="AJ58">
        <v>1.0684494749217863</v>
      </c>
    </row>
    <row r="59" spans="2:38" x14ac:dyDescent="0.25">
      <c r="B59">
        <v>89703</v>
      </c>
      <c r="C59">
        <v>76592</v>
      </c>
      <c r="D59">
        <v>109977</v>
      </c>
      <c r="E59">
        <v>81864</v>
      </c>
      <c r="F59">
        <v>8339</v>
      </c>
      <c r="H59">
        <v>101218</v>
      </c>
      <c r="J59">
        <f t="shared" si="6"/>
        <v>73295</v>
      </c>
      <c r="K59">
        <f t="shared" si="7"/>
        <v>1.3809673238283648</v>
      </c>
      <c r="L59">
        <f t="shared" si="8"/>
        <v>109977</v>
      </c>
      <c r="M59">
        <f t="shared" si="9"/>
        <v>8339</v>
      </c>
      <c r="N59">
        <f t="shared" si="10"/>
        <v>73295</v>
      </c>
      <c r="O59">
        <f t="shared" si="11"/>
        <v>101638</v>
      </c>
      <c r="Q59">
        <v>3064</v>
      </c>
      <c r="R59">
        <v>30</v>
      </c>
      <c r="T59">
        <v>2520.8000000000029</v>
      </c>
      <c r="U59">
        <v>-1132</v>
      </c>
      <c r="W59">
        <v>4681.2000000000007</v>
      </c>
      <c r="X59">
        <v>1296.8</v>
      </c>
      <c r="AB59">
        <v>73295</v>
      </c>
      <c r="AC59">
        <v>1.3809673238283648</v>
      </c>
      <c r="AI59">
        <v>73295</v>
      </c>
      <c r="AJ59">
        <v>1.3809673238283648</v>
      </c>
    </row>
    <row r="60" spans="2:38" x14ac:dyDescent="0.25">
      <c r="B60">
        <v>32526</v>
      </c>
      <c r="C60">
        <v>16827</v>
      </c>
      <c r="D60">
        <v>60723</v>
      </c>
      <c r="E60">
        <v>8028</v>
      </c>
      <c r="F60">
        <v>91409</v>
      </c>
      <c r="H60">
        <v>114297</v>
      </c>
      <c r="J60">
        <f t="shared" si="6"/>
        <v>41902.6</v>
      </c>
      <c r="K60">
        <f t="shared" si="7"/>
        <v>2.7276827690883145</v>
      </c>
      <c r="L60">
        <f t="shared" si="8"/>
        <v>91409</v>
      </c>
      <c r="M60">
        <f t="shared" si="9"/>
        <v>8028</v>
      </c>
      <c r="N60">
        <f t="shared" si="10"/>
        <v>41902.6</v>
      </c>
      <c r="O60">
        <f t="shared" si="11"/>
        <v>83381</v>
      </c>
      <c r="Q60">
        <v>32625</v>
      </c>
      <c r="R60">
        <v>4126</v>
      </c>
      <c r="T60">
        <v>-2180.5999999999985</v>
      </c>
      <c r="U60">
        <v>865.59999999999854</v>
      </c>
      <c r="W60">
        <v>6516.2000000000007</v>
      </c>
      <c r="X60">
        <v>1100.0000000000002</v>
      </c>
      <c r="AD60">
        <v>41902.6</v>
      </c>
      <c r="AE60">
        <v>2.7276827690883145</v>
      </c>
      <c r="AK60">
        <v>41902.6</v>
      </c>
      <c r="AL60">
        <v>2.7276827690883145</v>
      </c>
    </row>
    <row r="61" spans="2:38" x14ac:dyDescent="0.25">
      <c r="B61">
        <v>19445</v>
      </c>
      <c r="C61">
        <v>27256</v>
      </c>
      <c r="D61">
        <v>58601</v>
      </c>
      <c r="E61">
        <v>117596</v>
      </c>
      <c r="F61">
        <v>77489</v>
      </c>
      <c r="H61">
        <v>131473</v>
      </c>
      <c r="J61">
        <f t="shared" si="6"/>
        <v>60077.4</v>
      </c>
      <c r="K61">
        <f t="shared" si="7"/>
        <v>2.1883936388725211</v>
      </c>
      <c r="L61">
        <f t="shared" si="8"/>
        <v>117596</v>
      </c>
      <c r="M61">
        <f t="shared" si="9"/>
        <v>19445</v>
      </c>
      <c r="N61">
        <f t="shared" si="10"/>
        <v>60077.4</v>
      </c>
      <c r="O61">
        <f t="shared" si="11"/>
        <v>98151</v>
      </c>
      <c r="Q61">
        <v>15361</v>
      </c>
      <c r="R61">
        <v>3016</v>
      </c>
      <c r="T61">
        <v>2464.2000000000044</v>
      </c>
      <c r="U61">
        <v>1389.8000000000029</v>
      </c>
      <c r="W61">
        <v>10086.200000000001</v>
      </c>
      <c r="X61">
        <v>1440.2</v>
      </c>
      <c r="AD61">
        <v>60077.4</v>
      </c>
      <c r="AE61">
        <v>2.1883936388725211</v>
      </c>
      <c r="AK61">
        <v>60077.4</v>
      </c>
      <c r="AL61">
        <v>2.1883936388725211</v>
      </c>
    </row>
    <row r="62" spans="2:38" x14ac:dyDescent="0.25">
      <c r="B62">
        <v>48377</v>
      </c>
      <c r="C62">
        <v>8807</v>
      </c>
      <c r="D62">
        <v>27385</v>
      </c>
      <c r="E62">
        <v>42894</v>
      </c>
      <c r="F62">
        <v>56701</v>
      </c>
      <c r="H62">
        <v>90045</v>
      </c>
      <c r="J62">
        <f t="shared" si="6"/>
        <v>36832.800000000003</v>
      </c>
      <c r="K62">
        <f t="shared" si="7"/>
        <v>2.4446960317977453</v>
      </c>
      <c r="L62">
        <f t="shared" si="8"/>
        <v>56701</v>
      </c>
      <c r="M62">
        <f t="shared" si="9"/>
        <v>8807</v>
      </c>
      <c r="N62">
        <f t="shared" si="10"/>
        <v>36832.800000000003</v>
      </c>
      <c r="O62">
        <f t="shared" si="11"/>
        <v>47894</v>
      </c>
      <c r="Q62">
        <v>5544</v>
      </c>
      <c r="R62">
        <v>18</v>
      </c>
      <c r="T62">
        <v>375.60000000000582</v>
      </c>
      <c r="U62">
        <v>-907</v>
      </c>
      <c r="W62">
        <v>8433.2000000000007</v>
      </c>
      <c r="X62">
        <v>1008.2</v>
      </c>
      <c r="AD62">
        <v>36832.800000000003</v>
      </c>
      <c r="AE62">
        <v>2.4446960317977453</v>
      </c>
      <c r="AK62">
        <v>36832.800000000003</v>
      </c>
      <c r="AL62">
        <v>2.4446960317977453</v>
      </c>
    </row>
    <row r="63" spans="2:38" x14ac:dyDescent="0.25">
      <c r="B63">
        <v>13483</v>
      </c>
      <c r="C63">
        <v>63162</v>
      </c>
      <c r="D63">
        <v>65775</v>
      </c>
      <c r="E63">
        <v>37703</v>
      </c>
      <c r="F63">
        <v>92217</v>
      </c>
      <c r="H63">
        <v>80484</v>
      </c>
      <c r="J63">
        <f t="shared" si="6"/>
        <v>54468</v>
      </c>
      <c r="K63">
        <f t="shared" si="7"/>
        <v>1.4776382463097599</v>
      </c>
      <c r="L63">
        <f t="shared" si="8"/>
        <v>92217</v>
      </c>
      <c r="M63">
        <f t="shared" si="9"/>
        <v>13483</v>
      </c>
      <c r="N63">
        <f t="shared" si="10"/>
        <v>54468</v>
      </c>
      <c r="O63">
        <f t="shared" si="11"/>
        <v>78734</v>
      </c>
      <c r="Q63">
        <v>10620</v>
      </c>
      <c r="R63">
        <v>-951</v>
      </c>
      <c r="T63">
        <v>-1447.8000000000029</v>
      </c>
      <c r="U63">
        <v>-237.80000000000291</v>
      </c>
      <c r="W63">
        <v>9767.7999999999993</v>
      </c>
      <c r="X63">
        <v>1867.8000000000002</v>
      </c>
      <c r="Z63">
        <v>54468</v>
      </c>
      <c r="AA63">
        <v>1.4776382463097599</v>
      </c>
      <c r="AI63">
        <v>54468</v>
      </c>
      <c r="AJ63">
        <v>1.4776382463097599</v>
      </c>
    </row>
    <row r="64" spans="2:38" x14ac:dyDescent="0.25">
      <c r="B64">
        <v>64402</v>
      </c>
      <c r="C64">
        <v>88252</v>
      </c>
      <c r="D64">
        <v>24808</v>
      </c>
      <c r="E64">
        <v>52615</v>
      </c>
      <c r="F64">
        <v>13942</v>
      </c>
      <c r="H64">
        <v>96144</v>
      </c>
      <c r="J64">
        <f t="shared" si="6"/>
        <v>48803.8</v>
      </c>
      <c r="K64">
        <f t="shared" si="7"/>
        <v>1.9700105319667729</v>
      </c>
      <c r="L64">
        <f t="shared" si="8"/>
        <v>88252</v>
      </c>
      <c r="M64">
        <f t="shared" si="9"/>
        <v>13942</v>
      </c>
      <c r="N64">
        <f t="shared" si="10"/>
        <v>48803.8</v>
      </c>
      <c r="O64">
        <f t="shared" si="11"/>
        <v>74310</v>
      </c>
      <c r="Q64">
        <v>25788</v>
      </c>
      <c r="R64">
        <v>-2929</v>
      </c>
      <c r="T64">
        <v>-6349.3999999999942</v>
      </c>
      <c r="U64">
        <v>-1325.1999999999971</v>
      </c>
      <c r="W64">
        <v>7407</v>
      </c>
      <c r="X64">
        <v>2574.7999999999997</v>
      </c>
      <c r="Z64">
        <v>48803.8</v>
      </c>
      <c r="AA64">
        <v>1.9700105319667729</v>
      </c>
      <c r="AK64">
        <v>48803.8</v>
      </c>
      <c r="AL64">
        <v>1.9700105319667729</v>
      </c>
    </row>
    <row r="65" spans="2:38" x14ac:dyDescent="0.25">
      <c r="B65">
        <v>68259</v>
      </c>
      <c r="C65">
        <v>60844</v>
      </c>
      <c r="D65">
        <v>82894</v>
      </c>
      <c r="E65">
        <v>37301</v>
      </c>
      <c r="F65">
        <v>48604</v>
      </c>
      <c r="H65">
        <v>129992</v>
      </c>
      <c r="J65">
        <f t="shared" si="6"/>
        <v>59580.4</v>
      </c>
      <c r="K65">
        <f t="shared" si="7"/>
        <v>2.1817913273492624</v>
      </c>
      <c r="L65">
        <f t="shared" si="8"/>
        <v>82894</v>
      </c>
      <c r="M65">
        <f t="shared" si="9"/>
        <v>37301</v>
      </c>
      <c r="N65">
        <f t="shared" si="10"/>
        <v>59580.4</v>
      </c>
      <c r="O65">
        <f t="shared" si="11"/>
        <v>45593</v>
      </c>
      <c r="Q65">
        <v>6746</v>
      </c>
      <c r="R65">
        <v>480</v>
      </c>
      <c r="T65">
        <v>-3371</v>
      </c>
      <c r="U65">
        <v>2103.4000000000015</v>
      </c>
      <c r="W65">
        <v>10859.800000000001</v>
      </c>
      <c r="X65">
        <v>2103.4</v>
      </c>
      <c r="AF65">
        <v>59580.4</v>
      </c>
      <c r="AG65">
        <v>2.1817913273492624</v>
      </c>
      <c r="AK65">
        <v>59580.4</v>
      </c>
      <c r="AL65">
        <v>2.1817913273492624</v>
      </c>
    </row>
    <row r="66" spans="2:38" x14ac:dyDescent="0.25">
      <c r="B66">
        <v>15215</v>
      </c>
      <c r="C66">
        <v>58245</v>
      </c>
      <c r="D66">
        <v>102660</v>
      </c>
      <c r="E66">
        <v>103075</v>
      </c>
      <c r="F66">
        <v>4355</v>
      </c>
      <c r="H66">
        <v>119738</v>
      </c>
      <c r="J66">
        <f t="shared" ref="J66:J101" si="12">AVERAGE(B66:F66)</f>
        <v>56710</v>
      </c>
      <c r="K66">
        <f t="shared" ref="K66:K97" si="13">H66/J66</f>
        <v>2.1114089225886086</v>
      </c>
      <c r="L66">
        <f t="shared" ref="L66:L101" si="14">MAX(B66:F66)</f>
        <v>103075</v>
      </c>
      <c r="M66">
        <f t="shared" ref="M66:M101" si="15">MIN(B66:F66)</f>
        <v>4355</v>
      </c>
      <c r="N66">
        <f t="shared" ref="N66:N101" si="16">AVERAGE(B66:F66)</f>
        <v>56710</v>
      </c>
      <c r="O66">
        <f t="shared" ref="O66:O101" si="17">L66-M66</f>
        <v>98720</v>
      </c>
      <c r="Q66">
        <v>11375</v>
      </c>
      <c r="R66">
        <v>-3452</v>
      </c>
      <c r="T66">
        <v>154.59999999999854</v>
      </c>
      <c r="U66">
        <v>-447.59999999999854</v>
      </c>
      <c r="W66">
        <v>4830.9999999999991</v>
      </c>
      <c r="X66">
        <v>705.19999999999993</v>
      </c>
      <c r="AD66">
        <v>56710</v>
      </c>
      <c r="AE66">
        <v>2.1114089225886086</v>
      </c>
      <c r="AK66">
        <v>56710</v>
      </c>
      <c r="AL66">
        <v>2.1114089225886086</v>
      </c>
    </row>
    <row r="67" spans="2:38" x14ac:dyDescent="0.25">
      <c r="B67">
        <v>71338</v>
      </c>
      <c r="C67">
        <v>96653</v>
      </c>
      <c r="D67">
        <v>4386</v>
      </c>
      <c r="E67">
        <v>18398</v>
      </c>
      <c r="F67">
        <v>92433</v>
      </c>
      <c r="H67">
        <v>106618</v>
      </c>
      <c r="J67">
        <f t="shared" si="12"/>
        <v>56641.599999999999</v>
      </c>
      <c r="K67">
        <f t="shared" si="13"/>
        <v>1.8823267704302138</v>
      </c>
      <c r="L67">
        <f t="shared" si="14"/>
        <v>96653</v>
      </c>
      <c r="M67">
        <f t="shared" si="15"/>
        <v>4386</v>
      </c>
      <c r="N67">
        <f t="shared" si="16"/>
        <v>56641.599999999999</v>
      </c>
      <c r="O67">
        <f t="shared" si="17"/>
        <v>92267</v>
      </c>
      <c r="Q67">
        <v>-515</v>
      </c>
      <c r="R67">
        <v>-4618</v>
      </c>
      <c r="T67">
        <v>184.59999999999854</v>
      </c>
      <c r="U67">
        <v>557.79999999999563</v>
      </c>
      <c r="W67">
        <v>14319.4</v>
      </c>
      <c r="X67">
        <v>1165.4000000000001</v>
      </c>
      <c r="AD67">
        <v>56641.599999999999</v>
      </c>
      <c r="AE67">
        <v>1.8823267704302138</v>
      </c>
      <c r="AK67">
        <v>56641.599999999999</v>
      </c>
      <c r="AL67">
        <v>1.8823267704302138</v>
      </c>
    </row>
    <row r="68" spans="2:38" x14ac:dyDescent="0.25">
      <c r="B68">
        <v>51215</v>
      </c>
      <c r="C68">
        <v>50289</v>
      </c>
      <c r="D68">
        <v>89656</v>
      </c>
      <c r="E68">
        <v>52868</v>
      </c>
      <c r="F68">
        <v>44079</v>
      </c>
      <c r="H68">
        <v>79578</v>
      </c>
      <c r="J68">
        <f t="shared" si="12"/>
        <v>57621.4</v>
      </c>
      <c r="K68">
        <f t="shared" si="13"/>
        <v>1.3810494017847534</v>
      </c>
      <c r="L68">
        <f t="shared" si="14"/>
        <v>89656</v>
      </c>
      <c r="M68">
        <f t="shared" si="15"/>
        <v>44079</v>
      </c>
      <c r="N68">
        <f t="shared" si="16"/>
        <v>57621.4</v>
      </c>
      <c r="O68">
        <f t="shared" si="17"/>
        <v>45577</v>
      </c>
      <c r="Q68">
        <v>5163</v>
      </c>
      <c r="R68">
        <v>1691</v>
      </c>
      <c r="T68">
        <v>-1443.1999999999971</v>
      </c>
      <c r="U68">
        <v>-737.79999999999563</v>
      </c>
      <c r="W68">
        <v>16772.400000000001</v>
      </c>
      <c r="X68">
        <v>1187.8000000000002</v>
      </c>
      <c r="Z68">
        <v>57621.4</v>
      </c>
      <c r="AA68">
        <v>1.3810494017847534</v>
      </c>
      <c r="AI68">
        <v>57621.4</v>
      </c>
      <c r="AJ68">
        <v>1.3810494017847534</v>
      </c>
    </row>
    <row r="69" spans="2:38" x14ac:dyDescent="0.25">
      <c r="B69">
        <v>80042</v>
      </c>
      <c r="C69">
        <v>103297</v>
      </c>
      <c r="D69">
        <v>13351</v>
      </c>
      <c r="E69">
        <v>27781</v>
      </c>
      <c r="F69">
        <v>91235</v>
      </c>
      <c r="H69">
        <v>82036</v>
      </c>
      <c r="J69">
        <f t="shared" si="12"/>
        <v>63141.2</v>
      </c>
      <c r="K69">
        <f t="shared" si="13"/>
        <v>1.2992467675622257</v>
      </c>
      <c r="L69">
        <f t="shared" si="14"/>
        <v>103297</v>
      </c>
      <c r="M69">
        <f t="shared" si="15"/>
        <v>13351</v>
      </c>
      <c r="N69">
        <f t="shared" si="16"/>
        <v>63141.2</v>
      </c>
      <c r="O69">
        <f t="shared" si="17"/>
        <v>89946</v>
      </c>
      <c r="Q69">
        <v>-2096</v>
      </c>
      <c r="R69">
        <v>284</v>
      </c>
      <c r="T69">
        <v>2576</v>
      </c>
      <c r="U69">
        <v>1450.7999999999956</v>
      </c>
      <c r="W69">
        <v>15415.199999999999</v>
      </c>
      <c r="X69">
        <v>1450.8</v>
      </c>
      <c r="Z69">
        <v>63141.2</v>
      </c>
      <c r="AA69">
        <v>1.2992467675622257</v>
      </c>
      <c r="AI69">
        <v>63141.2</v>
      </c>
      <c r="AJ69">
        <v>1.2992467675622257</v>
      </c>
    </row>
    <row r="70" spans="2:38" x14ac:dyDescent="0.25">
      <c r="B70">
        <v>116267</v>
      </c>
      <c r="C70">
        <v>51292</v>
      </c>
      <c r="D70">
        <v>108777</v>
      </c>
      <c r="E70">
        <v>74809</v>
      </c>
      <c r="F70">
        <v>38227</v>
      </c>
      <c r="H70">
        <v>149044</v>
      </c>
      <c r="J70">
        <f t="shared" si="12"/>
        <v>77874.399999999994</v>
      </c>
      <c r="K70">
        <f t="shared" si="13"/>
        <v>1.9139023864068296</v>
      </c>
      <c r="L70">
        <f t="shared" si="14"/>
        <v>116267</v>
      </c>
      <c r="M70">
        <f t="shared" si="15"/>
        <v>38227</v>
      </c>
      <c r="N70">
        <f t="shared" si="16"/>
        <v>77874.399999999994</v>
      </c>
      <c r="O70">
        <f t="shared" si="17"/>
        <v>78040</v>
      </c>
      <c r="Q70">
        <v>27520</v>
      </c>
      <c r="R70">
        <v>132</v>
      </c>
      <c r="T70">
        <v>-9160.4000000000087</v>
      </c>
      <c r="U70">
        <v>-204.80000000000291</v>
      </c>
      <c r="W70">
        <v>9160.4000000000015</v>
      </c>
      <c r="X70">
        <v>2356.8000000000002</v>
      </c>
      <c r="AB70">
        <v>77874.399999999994</v>
      </c>
      <c r="AC70">
        <v>1.9139023864068296</v>
      </c>
      <c r="AK70">
        <v>77874.399999999994</v>
      </c>
      <c r="AL70">
        <v>1.9139023864068296</v>
      </c>
    </row>
    <row r="71" spans="2:38" x14ac:dyDescent="0.25">
      <c r="B71">
        <v>107613</v>
      </c>
      <c r="C71">
        <v>76528</v>
      </c>
      <c r="D71">
        <v>68078</v>
      </c>
      <c r="E71">
        <v>75394</v>
      </c>
      <c r="F71">
        <v>38368</v>
      </c>
      <c r="H71">
        <v>117145</v>
      </c>
      <c r="J71">
        <f t="shared" si="12"/>
        <v>73196.2</v>
      </c>
      <c r="K71">
        <f t="shared" si="13"/>
        <v>1.6004246122066448</v>
      </c>
      <c r="L71">
        <f t="shared" si="14"/>
        <v>107613</v>
      </c>
      <c r="M71">
        <f t="shared" si="15"/>
        <v>38368</v>
      </c>
      <c r="N71">
        <f t="shared" si="16"/>
        <v>73196.2</v>
      </c>
      <c r="O71">
        <f t="shared" si="17"/>
        <v>69245</v>
      </c>
      <c r="Q71">
        <v>1156</v>
      </c>
      <c r="R71">
        <v>-19</v>
      </c>
      <c r="T71">
        <v>-14478.199999999997</v>
      </c>
      <c r="U71">
        <v>-1154.4000000000087</v>
      </c>
      <c r="W71">
        <v>14478.2</v>
      </c>
      <c r="X71">
        <v>2646.3999999999996</v>
      </c>
      <c r="AB71">
        <v>73196.2</v>
      </c>
      <c r="AC71">
        <v>1.6004246122066448</v>
      </c>
      <c r="AI71">
        <v>73196.2</v>
      </c>
      <c r="AJ71">
        <v>1.6004246122066448</v>
      </c>
    </row>
    <row r="72" spans="2:38" x14ac:dyDescent="0.25">
      <c r="B72">
        <v>27010</v>
      </c>
      <c r="C72">
        <v>11708</v>
      </c>
      <c r="D72">
        <v>95127</v>
      </c>
      <c r="E72">
        <v>55612</v>
      </c>
      <c r="F72">
        <v>7001</v>
      </c>
      <c r="H72">
        <v>69462</v>
      </c>
      <c r="J72">
        <f t="shared" si="12"/>
        <v>39291.599999999999</v>
      </c>
      <c r="K72">
        <f t="shared" si="13"/>
        <v>1.767858778975659</v>
      </c>
      <c r="L72">
        <f t="shared" si="14"/>
        <v>95127</v>
      </c>
      <c r="M72">
        <f t="shared" si="15"/>
        <v>7001</v>
      </c>
      <c r="N72">
        <f t="shared" si="16"/>
        <v>39291.599999999999</v>
      </c>
      <c r="O72">
        <f t="shared" si="17"/>
        <v>88126</v>
      </c>
      <c r="Q72">
        <v>13866</v>
      </c>
      <c r="R72">
        <v>2</v>
      </c>
      <c r="T72">
        <v>-10375.800000000003</v>
      </c>
      <c r="U72">
        <v>125.19999999999709</v>
      </c>
      <c r="W72">
        <v>11369.000000000002</v>
      </c>
      <c r="X72">
        <v>249.20000000000002</v>
      </c>
      <c r="Z72">
        <v>39291.599999999999</v>
      </c>
      <c r="AA72">
        <v>1.767858778975659</v>
      </c>
      <c r="AK72">
        <v>39291.599999999999</v>
      </c>
      <c r="AL72">
        <v>1.767858778975659</v>
      </c>
    </row>
    <row r="73" spans="2:38" x14ac:dyDescent="0.25">
      <c r="B73">
        <v>97631</v>
      </c>
      <c r="C73">
        <v>60010</v>
      </c>
      <c r="D73">
        <v>93005</v>
      </c>
      <c r="E73">
        <v>98033</v>
      </c>
      <c r="F73">
        <v>9292</v>
      </c>
      <c r="H73">
        <v>75911</v>
      </c>
      <c r="J73">
        <f t="shared" si="12"/>
        <v>71594.2</v>
      </c>
      <c r="K73">
        <f t="shared" si="13"/>
        <v>1.0602953870564935</v>
      </c>
      <c r="L73">
        <f t="shared" si="14"/>
        <v>98033</v>
      </c>
      <c r="M73">
        <f t="shared" si="15"/>
        <v>9292</v>
      </c>
      <c r="N73">
        <f t="shared" si="16"/>
        <v>71594.2</v>
      </c>
      <c r="O73">
        <f t="shared" si="17"/>
        <v>88741</v>
      </c>
      <c r="Q73">
        <v>-11050</v>
      </c>
      <c r="R73">
        <v>-4</v>
      </c>
      <c r="T73">
        <v>-10938.800000000003</v>
      </c>
      <c r="U73">
        <v>-533.80000000000291</v>
      </c>
      <c r="W73">
        <v>10938.800000000001</v>
      </c>
      <c r="X73">
        <v>1150.6000000000001</v>
      </c>
      <c r="AB73">
        <v>71594.2</v>
      </c>
      <c r="AC73">
        <v>1.0602953870564935</v>
      </c>
      <c r="AI73">
        <v>71594.2</v>
      </c>
      <c r="AJ73">
        <v>1.0602953870564935</v>
      </c>
    </row>
    <row r="74" spans="2:38" x14ac:dyDescent="0.25">
      <c r="B74">
        <v>66436</v>
      </c>
      <c r="C74">
        <v>96971</v>
      </c>
      <c r="D74">
        <v>70838</v>
      </c>
      <c r="E74">
        <v>96623</v>
      </c>
      <c r="F74">
        <v>36474</v>
      </c>
      <c r="H74">
        <v>84861</v>
      </c>
      <c r="J74">
        <f t="shared" si="12"/>
        <v>73468.399999999994</v>
      </c>
      <c r="K74">
        <f t="shared" si="13"/>
        <v>1.1550680292479489</v>
      </c>
      <c r="L74">
        <f t="shared" si="14"/>
        <v>96971</v>
      </c>
      <c r="M74">
        <f t="shared" si="15"/>
        <v>36474</v>
      </c>
      <c r="N74">
        <f t="shared" si="16"/>
        <v>73468.399999999994</v>
      </c>
      <c r="O74">
        <f t="shared" si="17"/>
        <v>60497</v>
      </c>
      <c r="Q74">
        <v>-4560</v>
      </c>
      <c r="R74">
        <v>0</v>
      </c>
      <c r="T74">
        <v>-1758.4000000000087</v>
      </c>
      <c r="U74">
        <v>-1539</v>
      </c>
      <c r="W74">
        <v>9702</v>
      </c>
      <c r="X74">
        <v>1687.4</v>
      </c>
      <c r="AB74">
        <v>73468.399999999994</v>
      </c>
      <c r="AC74">
        <v>1.1550680292479489</v>
      </c>
      <c r="AI74">
        <v>73468.399999999994</v>
      </c>
      <c r="AJ74">
        <v>1.1550680292479489</v>
      </c>
    </row>
    <row r="75" spans="2:38" x14ac:dyDescent="0.25">
      <c r="B75">
        <v>63201</v>
      </c>
      <c r="C75">
        <v>75121</v>
      </c>
      <c r="D75">
        <v>44342</v>
      </c>
      <c r="E75">
        <v>78461</v>
      </c>
      <c r="F75">
        <v>43210</v>
      </c>
      <c r="H75">
        <v>121757</v>
      </c>
      <c r="J75">
        <f t="shared" si="12"/>
        <v>60867</v>
      </c>
      <c r="K75">
        <f t="shared" si="13"/>
        <v>2.0003778730675079</v>
      </c>
      <c r="L75">
        <f t="shared" si="14"/>
        <v>78461</v>
      </c>
      <c r="M75">
        <f t="shared" si="15"/>
        <v>43210</v>
      </c>
      <c r="N75">
        <f t="shared" si="16"/>
        <v>60867</v>
      </c>
      <c r="O75">
        <f t="shared" si="17"/>
        <v>35251</v>
      </c>
      <c r="Q75">
        <v>8720</v>
      </c>
      <c r="R75">
        <v>3310</v>
      </c>
      <c r="T75">
        <v>5640</v>
      </c>
      <c r="U75">
        <v>2165</v>
      </c>
      <c r="W75">
        <v>5772.7999999999993</v>
      </c>
      <c r="X75">
        <v>2165</v>
      </c>
      <c r="AD75">
        <v>60867</v>
      </c>
      <c r="AE75">
        <v>2.0003778730675079</v>
      </c>
      <c r="AK75">
        <v>60867</v>
      </c>
      <c r="AL75">
        <v>2.0003778730675079</v>
      </c>
    </row>
    <row r="76" spans="2:38" x14ac:dyDescent="0.25">
      <c r="B76">
        <v>23586</v>
      </c>
      <c r="C76">
        <v>90518</v>
      </c>
      <c r="D76">
        <v>110307</v>
      </c>
      <c r="E76">
        <v>92265</v>
      </c>
      <c r="F76">
        <v>1298</v>
      </c>
      <c r="H76">
        <v>75564</v>
      </c>
      <c r="J76">
        <f t="shared" si="12"/>
        <v>63594.8</v>
      </c>
      <c r="K76">
        <f t="shared" si="13"/>
        <v>1.1882103568216269</v>
      </c>
      <c r="L76">
        <f t="shared" si="14"/>
        <v>110307</v>
      </c>
      <c r="M76">
        <f t="shared" si="15"/>
        <v>1298</v>
      </c>
      <c r="N76">
        <f t="shared" si="16"/>
        <v>63594.8</v>
      </c>
      <c r="O76">
        <f t="shared" si="17"/>
        <v>109009</v>
      </c>
      <c r="Q76">
        <v>1518</v>
      </c>
      <c r="R76">
        <v>4417</v>
      </c>
      <c r="T76">
        <v>-340.59999999999854</v>
      </c>
      <c r="U76">
        <v>-877.79999999999563</v>
      </c>
      <c r="W76">
        <v>8501.7999999999993</v>
      </c>
      <c r="X76">
        <v>3326.9999999999995</v>
      </c>
      <c r="AB76">
        <v>63594.8</v>
      </c>
      <c r="AC76">
        <v>1.1882103568216269</v>
      </c>
      <c r="AI76">
        <v>63594.8</v>
      </c>
      <c r="AJ76">
        <v>1.1882103568216269</v>
      </c>
    </row>
    <row r="77" spans="2:38" x14ac:dyDescent="0.25">
      <c r="B77">
        <v>113509</v>
      </c>
      <c r="C77">
        <v>18764</v>
      </c>
      <c r="D77">
        <v>48131</v>
      </c>
      <c r="E77">
        <v>94940</v>
      </c>
      <c r="F77">
        <v>63670</v>
      </c>
      <c r="H77">
        <v>121818</v>
      </c>
      <c r="J77">
        <f t="shared" si="12"/>
        <v>67802.8</v>
      </c>
      <c r="K77">
        <f t="shared" si="13"/>
        <v>1.7966514657211796</v>
      </c>
      <c r="L77">
        <f t="shared" si="14"/>
        <v>113509</v>
      </c>
      <c r="M77">
        <f t="shared" si="15"/>
        <v>18764</v>
      </c>
      <c r="N77">
        <f t="shared" si="16"/>
        <v>67802.8</v>
      </c>
      <c r="O77">
        <f t="shared" si="17"/>
        <v>94745</v>
      </c>
      <c r="Q77">
        <v>9273</v>
      </c>
      <c r="R77">
        <v>-37</v>
      </c>
      <c r="T77">
        <v>10780</v>
      </c>
      <c r="U77">
        <v>1701.4000000000087</v>
      </c>
      <c r="W77">
        <v>11280</v>
      </c>
      <c r="X77">
        <v>2629</v>
      </c>
      <c r="AD77">
        <v>67802.8</v>
      </c>
      <c r="AE77">
        <v>1.7966514657211796</v>
      </c>
      <c r="AI77">
        <v>67802.8</v>
      </c>
      <c r="AJ77">
        <v>1.7966514657211796</v>
      </c>
    </row>
    <row r="78" spans="2:38" x14ac:dyDescent="0.25">
      <c r="B78">
        <v>82167</v>
      </c>
      <c r="C78">
        <v>57053</v>
      </c>
      <c r="D78">
        <v>19060</v>
      </c>
      <c r="E78">
        <v>38449</v>
      </c>
      <c r="F78">
        <v>29114</v>
      </c>
      <c r="H78">
        <v>82720</v>
      </c>
      <c r="J78">
        <f t="shared" si="12"/>
        <v>45168.6</v>
      </c>
      <c r="K78">
        <f t="shared" si="13"/>
        <v>1.8313607240428085</v>
      </c>
      <c r="L78">
        <f t="shared" si="14"/>
        <v>82167</v>
      </c>
      <c r="M78">
        <f t="shared" si="15"/>
        <v>19060</v>
      </c>
      <c r="N78">
        <f t="shared" si="16"/>
        <v>45168.6</v>
      </c>
      <c r="O78">
        <f t="shared" si="17"/>
        <v>63107</v>
      </c>
      <c r="Q78">
        <v>-10391</v>
      </c>
      <c r="R78">
        <v>-2</v>
      </c>
      <c r="T78">
        <v>4111.1999999999971</v>
      </c>
      <c r="U78">
        <v>414.19999999999709</v>
      </c>
      <c r="W78">
        <v>8860.7999999999993</v>
      </c>
      <c r="X78">
        <v>1510.6</v>
      </c>
      <c r="AD78">
        <v>45168.6</v>
      </c>
      <c r="AE78">
        <v>1.8313607240428085</v>
      </c>
      <c r="AI78">
        <v>45168.6</v>
      </c>
      <c r="AJ78">
        <v>1.8313607240428085</v>
      </c>
    </row>
    <row r="79" spans="2:38" x14ac:dyDescent="0.25">
      <c r="B79">
        <v>104578</v>
      </c>
      <c r="C79">
        <v>12609</v>
      </c>
      <c r="D79">
        <v>15689</v>
      </c>
      <c r="E79">
        <v>97502</v>
      </c>
      <c r="F79">
        <v>62508</v>
      </c>
      <c r="H79">
        <v>63617</v>
      </c>
      <c r="J79">
        <f t="shared" si="12"/>
        <v>58577.2</v>
      </c>
      <c r="K79">
        <f t="shared" si="13"/>
        <v>1.0860368880724924</v>
      </c>
      <c r="L79">
        <f t="shared" si="14"/>
        <v>104578</v>
      </c>
      <c r="M79">
        <f t="shared" si="15"/>
        <v>12609</v>
      </c>
      <c r="N79">
        <f t="shared" si="16"/>
        <v>58577.2</v>
      </c>
      <c r="O79">
        <f t="shared" si="17"/>
        <v>91969</v>
      </c>
      <c r="Q79">
        <v>-5263</v>
      </c>
      <c r="R79">
        <v>-2</v>
      </c>
      <c r="T79">
        <v>-9195.8000000000029</v>
      </c>
      <c r="U79">
        <v>-257.80000000000291</v>
      </c>
      <c r="W79">
        <v>9195.7999999999993</v>
      </c>
      <c r="X79">
        <v>1269.4000000000001</v>
      </c>
      <c r="AB79">
        <v>58577.2</v>
      </c>
      <c r="AC79">
        <v>1.0860368880724924</v>
      </c>
      <c r="AI79">
        <v>58577.2</v>
      </c>
      <c r="AJ79">
        <v>1.0860368880724924</v>
      </c>
    </row>
    <row r="80" spans="2:38" x14ac:dyDescent="0.25">
      <c r="B80">
        <v>71957</v>
      </c>
      <c r="C80">
        <v>50681</v>
      </c>
      <c r="D80">
        <v>10750</v>
      </c>
      <c r="E80">
        <v>32736</v>
      </c>
      <c r="F80">
        <v>30599</v>
      </c>
      <c r="H80">
        <v>97128</v>
      </c>
      <c r="J80">
        <f t="shared" si="12"/>
        <v>39344.6</v>
      </c>
      <c r="K80">
        <f t="shared" si="13"/>
        <v>2.4686488107643743</v>
      </c>
      <c r="L80">
        <f t="shared" si="14"/>
        <v>71957</v>
      </c>
      <c r="M80">
        <f t="shared" si="15"/>
        <v>10750</v>
      </c>
      <c r="N80">
        <f t="shared" si="16"/>
        <v>39344.6</v>
      </c>
      <c r="O80">
        <f t="shared" si="17"/>
        <v>61207</v>
      </c>
      <c r="Q80">
        <v>5985</v>
      </c>
      <c r="R80">
        <v>89</v>
      </c>
      <c r="T80">
        <v>1854.1999999999971</v>
      </c>
      <c r="U80">
        <v>431.19999999999709</v>
      </c>
      <c r="W80">
        <v>5542.2</v>
      </c>
      <c r="X80">
        <v>2158.8000000000002</v>
      </c>
      <c r="AD80">
        <v>39344.6</v>
      </c>
      <c r="AE80">
        <v>2.4686488107643743</v>
      </c>
      <c r="AK80">
        <v>39344.6</v>
      </c>
      <c r="AL80">
        <v>2.4686488107643743</v>
      </c>
    </row>
    <row r="81" spans="2:38" x14ac:dyDescent="0.25">
      <c r="B81">
        <v>94944</v>
      </c>
      <c r="C81">
        <v>54846</v>
      </c>
      <c r="D81">
        <v>76443</v>
      </c>
      <c r="E81">
        <v>87400</v>
      </c>
      <c r="F81">
        <v>41173</v>
      </c>
      <c r="H81">
        <v>113526</v>
      </c>
      <c r="J81">
        <f t="shared" si="12"/>
        <v>70961.2</v>
      </c>
      <c r="K81">
        <f t="shared" si="13"/>
        <v>1.5998320208790155</v>
      </c>
      <c r="L81">
        <f t="shared" si="14"/>
        <v>94944</v>
      </c>
      <c r="M81">
        <f t="shared" si="15"/>
        <v>41173</v>
      </c>
      <c r="N81">
        <f t="shared" si="16"/>
        <v>70961.2</v>
      </c>
      <c r="O81">
        <f t="shared" si="17"/>
        <v>53771</v>
      </c>
      <c r="Q81">
        <v>-15009</v>
      </c>
      <c r="R81">
        <v>655</v>
      </c>
      <c r="T81">
        <v>629.80000000000291</v>
      </c>
      <c r="U81">
        <v>-960.80000000000291</v>
      </c>
      <c r="W81">
        <v>11738.599999999999</v>
      </c>
      <c r="X81">
        <v>1030.3999999999999</v>
      </c>
      <c r="AF81">
        <v>70961.2</v>
      </c>
      <c r="AG81">
        <v>1.5998320208790155</v>
      </c>
      <c r="AI81">
        <v>70961.2</v>
      </c>
      <c r="AJ81">
        <v>1.5998320208790155</v>
      </c>
    </row>
    <row r="82" spans="2:38" x14ac:dyDescent="0.25">
      <c r="B82">
        <v>105829</v>
      </c>
      <c r="C82">
        <v>95048</v>
      </c>
      <c r="D82">
        <v>77928</v>
      </c>
      <c r="E82">
        <v>108855</v>
      </c>
      <c r="F82">
        <v>23448</v>
      </c>
      <c r="H82">
        <v>107667</v>
      </c>
      <c r="J82">
        <f t="shared" si="12"/>
        <v>82221.600000000006</v>
      </c>
      <c r="K82">
        <f t="shared" si="13"/>
        <v>1.3094734230421203</v>
      </c>
      <c r="L82">
        <f t="shared" si="14"/>
        <v>108855</v>
      </c>
      <c r="M82">
        <f t="shared" si="15"/>
        <v>23448</v>
      </c>
      <c r="N82">
        <f t="shared" si="16"/>
        <v>82221.600000000006</v>
      </c>
      <c r="O82">
        <f t="shared" si="17"/>
        <v>85407</v>
      </c>
      <c r="Q82">
        <v>5454</v>
      </c>
      <c r="R82">
        <v>3076</v>
      </c>
      <c r="T82">
        <v>2247</v>
      </c>
      <c r="U82">
        <v>-1731.5999999999913</v>
      </c>
      <c r="W82">
        <v>9679</v>
      </c>
      <c r="X82">
        <v>1964.3999999999999</v>
      </c>
      <c r="AB82">
        <v>82221.600000000006</v>
      </c>
      <c r="AC82">
        <v>1.3094734230421203</v>
      </c>
      <c r="AI82">
        <v>82221.600000000006</v>
      </c>
      <c r="AJ82">
        <v>1.3094734230421203</v>
      </c>
    </row>
    <row r="83" spans="2:38" x14ac:dyDescent="0.25">
      <c r="B83">
        <v>96534</v>
      </c>
      <c r="C83">
        <v>35641</v>
      </c>
      <c r="D83">
        <v>11465</v>
      </c>
      <c r="E83">
        <v>42110</v>
      </c>
      <c r="F83">
        <v>98307</v>
      </c>
      <c r="H83">
        <v>111268</v>
      </c>
      <c r="J83">
        <f t="shared" si="12"/>
        <v>56811.4</v>
      </c>
      <c r="K83">
        <f t="shared" si="13"/>
        <v>1.958550572596345</v>
      </c>
      <c r="L83">
        <f t="shared" si="14"/>
        <v>98307</v>
      </c>
      <c r="M83">
        <f t="shared" si="15"/>
        <v>11465</v>
      </c>
      <c r="N83">
        <f t="shared" si="16"/>
        <v>56811.4</v>
      </c>
      <c r="O83">
        <f t="shared" si="17"/>
        <v>86842</v>
      </c>
      <c r="Q83">
        <v>4504</v>
      </c>
      <c r="R83">
        <v>22</v>
      </c>
      <c r="T83">
        <v>2051.8000000000029</v>
      </c>
      <c r="U83">
        <v>1240.8000000000029</v>
      </c>
      <c r="W83">
        <v>9963.7999999999993</v>
      </c>
      <c r="X83">
        <v>1240.8000000000002</v>
      </c>
      <c r="AD83">
        <v>56811.4</v>
      </c>
      <c r="AE83">
        <v>1.958550572596345</v>
      </c>
      <c r="AK83">
        <v>56811.4</v>
      </c>
      <c r="AL83">
        <v>1.958550572596345</v>
      </c>
    </row>
    <row r="84" spans="2:38" x14ac:dyDescent="0.25">
      <c r="B84">
        <v>106529</v>
      </c>
      <c r="C84">
        <v>2314</v>
      </c>
      <c r="D84">
        <v>52205</v>
      </c>
      <c r="E84">
        <v>55018</v>
      </c>
      <c r="F84">
        <v>93184</v>
      </c>
      <c r="H84">
        <v>80008</v>
      </c>
      <c r="J84">
        <f t="shared" si="12"/>
        <v>61850</v>
      </c>
      <c r="K84">
        <f t="shared" si="13"/>
        <v>1.2935812449474535</v>
      </c>
      <c r="L84">
        <f t="shared" si="14"/>
        <v>106529</v>
      </c>
      <c r="M84">
        <f t="shared" si="15"/>
        <v>2314</v>
      </c>
      <c r="N84">
        <f t="shared" si="16"/>
        <v>61850</v>
      </c>
      <c r="O84">
        <f t="shared" si="17"/>
        <v>104215</v>
      </c>
      <c r="Q84">
        <v>7069</v>
      </c>
      <c r="R84">
        <v>0</v>
      </c>
      <c r="T84">
        <v>940.40000000000146</v>
      </c>
      <c r="U84">
        <v>-1056.4000000000015</v>
      </c>
      <c r="W84">
        <v>12870.400000000001</v>
      </c>
      <c r="X84">
        <v>1228</v>
      </c>
      <c r="Z84">
        <v>61850</v>
      </c>
      <c r="AA84">
        <v>1.2935812449474535</v>
      </c>
      <c r="AI84">
        <v>61850</v>
      </c>
      <c r="AJ84">
        <v>1.2935812449474535</v>
      </c>
    </row>
    <row r="85" spans="2:38" x14ac:dyDescent="0.25">
      <c r="B85">
        <v>31553</v>
      </c>
      <c r="C85">
        <v>59219</v>
      </c>
      <c r="D85">
        <v>101752</v>
      </c>
      <c r="E85">
        <v>62774</v>
      </c>
      <c r="F85">
        <v>79909</v>
      </c>
      <c r="H85">
        <v>98918</v>
      </c>
      <c r="J85">
        <f t="shared" si="12"/>
        <v>67041.399999999994</v>
      </c>
      <c r="K85">
        <f t="shared" si="13"/>
        <v>1.4754763474509782</v>
      </c>
      <c r="L85">
        <f t="shared" si="14"/>
        <v>101752</v>
      </c>
      <c r="M85">
        <f t="shared" si="15"/>
        <v>31553</v>
      </c>
      <c r="N85">
        <f t="shared" si="16"/>
        <v>67041.399999999994</v>
      </c>
      <c r="O85">
        <f t="shared" si="17"/>
        <v>70199</v>
      </c>
      <c r="Q85">
        <v>-16087</v>
      </c>
      <c r="R85">
        <v>-330</v>
      </c>
      <c r="T85">
        <v>-2306</v>
      </c>
      <c r="U85">
        <v>467.59999999999127</v>
      </c>
      <c r="W85">
        <v>3628.8</v>
      </c>
      <c r="X85">
        <v>2684.7999999999997</v>
      </c>
      <c r="AF85">
        <v>67041.399999999994</v>
      </c>
      <c r="AG85">
        <v>1.4754763474509782</v>
      </c>
      <c r="AI85">
        <v>67041.399999999994</v>
      </c>
      <c r="AJ85">
        <v>1.4754763474509782</v>
      </c>
    </row>
    <row r="86" spans="2:38" x14ac:dyDescent="0.25">
      <c r="B86">
        <v>73282</v>
      </c>
      <c r="C86">
        <v>111550</v>
      </c>
      <c r="D86">
        <v>69304</v>
      </c>
      <c r="E86">
        <v>105854</v>
      </c>
      <c r="F86">
        <v>107797</v>
      </c>
      <c r="H86">
        <v>108235</v>
      </c>
      <c r="J86">
        <f t="shared" si="12"/>
        <v>93557.4</v>
      </c>
      <c r="K86">
        <f t="shared" si="13"/>
        <v>1.1568833678575934</v>
      </c>
      <c r="L86">
        <f t="shared" si="14"/>
        <v>111550</v>
      </c>
      <c r="M86">
        <f t="shared" si="15"/>
        <v>69304</v>
      </c>
      <c r="N86">
        <f t="shared" si="16"/>
        <v>93557.4</v>
      </c>
      <c r="O86">
        <f t="shared" si="17"/>
        <v>42246</v>
      </c>
      <c r="Q86">
        <v>-3818</v>
      </c>
      <c r="R86">
        <v>48</v>
      </c>
      <c r="T86">
        <v>7285.1999999999971</v>
      </c>
      <c r="U86">
        <v>553.79999999998836</v>
      </c>
      <c r="W86">
        <v>12815.2</v>
      </c>
      <c r="X86">
        <v>1481.8000000000002</v>
      </c>
      <c r="AB86">
        <v>93557.4</v>
      </c>
      <c r="AC86">
        <v>1.1568833678575934</v>
      </c>
      <c r="AI86">
        <v>93557.4</v>
      </c>
      <c r="AJ86">
        <v>1.1568833678575934</v>
      </c>
    </row>
    <row r="87" spans="2:38" x14ac:dyDescent="0.25">
      <c r="B87">
        <v>31575</v>
      </c>
      <c r="C87">
        <v>70443</v>
      </c>
      <c r="D87">
        <v>97011</v>
      </c>
      <c r="E87">
        <v>46224</v>
      </c>
      <c r="F87">
        <v>7906</v>
      </c>
      <c r="H87">
        <v>77111</v>
      </c>
      <c r="J87">
        <f t="shared" si="12"/>
        <v>50631.8</v>
      </c>
      <c r="K87">
        <f t="shared" si="13"/>
        <v>1.5229756793161608</v>
      </c>
      <c r="L87">
        <f t="shared" si="14"/>
        <v>97011</v>
      </c>
      <c r="M87">
        <f t="shared" si="15"/>
        <v>7906</v>
      </c>
      <c r="N87">
        <f t="shared" si="16"/>
        <v>50631.8</v>
      </c>
      <c r="O87">
        <f t="shared" si="17"/>
        <v>89105</v>
      </c>
      <c r="Q87">
        <v>4910</v>
      </c>
      <c r="R87">
        <v>122</v>
      </c>
      <c r="T87">
        <v>1850</v>
      </c>
      <c r="U87">
        <v>721.60000000000582</v>
      </c>
      <c r="W87">
        <v>7312</v>
      </c>
      <c r="X87">
        <v>1556.7999999999997</v>
      </c>
      <c r="Z87">
        <v>50631.8</v>
      </c>
      <c r="AA87">
        <v>1.5229756793161608</v>
      </c>
      <c r="AI87">
        <v>50631.8</v>
      </c>
      <c r="AJ87">
        <v>1.5229756793161608</v>
      </c>
    </row>
    <row r="88" spans="2:38" x14ac:dyDescent="0.25">
      <c r="B88">
        <v>41137</v>
      </c>
      <c r="C88">
        <v>101739</v>
      </c>
      <c r="D88">
        <v>8890</v>
      </c>
      <c r="E88">
        <v>13081</v>
      </c>
      <c r="F88">
        <v>26226</v>
      </c>
      <c r="H88">
        <v>59183</v>
      </c>
      <c r="J88">
        <f t="shared" si="12"/>
        <v>38214.6</v>
      </c>
      <c r="K88">
        <f t="shared" si="13"/>
        <v>1.5487012817090851</v>
      </c>
      <c r="L88">
        <f t="shared" si="14"/>
        <v>101739</v>
      </c>
      <c r="M88">
        <f t="shared" si="15"/>
        <v>8890</v>
      </c>
      <c r="N88">
        <f t="shared" si="16"/>
        <v>38214.6</v>
      </c>
      <c r="O88">
        <f t="shared" si="17"/>
        <v>92849</v>
      </c>
      <c r="Q88">
        <v>-2071</v>
      </c>
      <c r="R88">
        <v>-986</v>
      </c>
      <c r="T88">
        <v>-11305.200000000004</v>
      </c>
      <c r="U88">
        <v>-997</v>
      </c>
      <c r="W88">
        <v>11305.2</v>
      </c>
      <c r="X88">
        <v>3537</v>
      </c>
      <c r="Z88">
        <v>38214.6</v>
      </c>
      <c r="AA88">
        <v>1.5487012817090851</v>
      </c>
      <c r="AI88">
        <v>38214.6</v>
      </c>
      <c r="AJ88">
        <v>1.5487012817090851</v>
      </c>
    </row>
    <row r="89" spans="2:38" x14ac:dyDescent="0.25">
      <c r="B89">
        <v>51332</v>
      </c>
      <c r="C89">
        <v>40929</v>
      </c>
      <c r="D89">
        <v>54024</v>
      </c>
      <c r="E89">
        <v>14928</v>
      </c>
      <c r="F89">
        <v>23494</v>
      </c>
      <c r="H89">
        <v>70653</v>
      </c>
      <c r="J89">
        <f t="shared" si="12"/>
        <v>36941.4</v>
      </c>
      <c r="K89">
        <f t="shared" si="13"/>
        <v>1.9125696373174812</v>
      </c>
      <c r="L89">
        <f t="shared" si="14"/>
        <v>54024</v>
      </c>
      <c r="M89">
        <f t="shared" si="15"/>
        <v>14928</v>
      </c>
      <c r="N89">
        <f t="shared" si="16"/>
        <v>36941.4</v>
      </c>
      <c r="O89">
        <f t="shared" si="17"/>
        <v>39096</v>
      </c>
      <c r="Q89">
        <v>6078</v>
      </c>
      <c r="R89">
        <v>1848</v>
      </c>
      <c r="T89">
        <v>5674.8000000000029</v>
      </c>
      <c r="U89">
        <v>404</v>
      </c>
      <c r="W89">
        <v>7950</v>
      </c>
      <c r="X89">
        <v>2272.4</v>
      </c>
      <c r="AD89">
        <v>36941.4</v>
      </c>
      <c r="AE89">
        <v>1.9125696373174812</v>
      </c>
      <c r="AK89">
        <v>36941.4</v>
      </c>
      <c r="AL89">
        <v>1.9125696373174812</v>
      </c>
    </row>
    <row r="90" spans="2:38" x14ac:dyDescent="0.25">
      <c r="B90">
        <v>20881</v>
      </c>
      <c r="C90">
        <v>96512</v>
      </c>
      <c r="D90">
        <v>110763</v>
      </c>
      <c r="E90">
        <v>81923</v>
      </c>
      <c r="F90">
        <v>57320</v>
      </c>
      <c r="H90">
        <v>130379</v>
      </c>
      <c r="J90">
        <f t="shared" si="12"/>
        <v>73479.8</v>
      </c>
      <c r="K90">
        <f t="shared" si="13"/>
        <v>1.7743515905051455</v>
      </c>
      <c r="L90">
        <f t="shared" si="14"/>
        <v>110763</v>
      </c>
      <c r="M90">
        <f t="shared" si="15"/>
        <v>20881</v>
      </c>
      <c r="N90">
        <f t="shared" si="16"/>
        <v>73479.8</v>
      </c>
      <c r="O90">
        <f t="shared" si="17"/>
        <v>89882</v>
      </c>
      <c r="Q90">
        <v>10946</v>
      </c>
      <c r="R90">
        <v>80</v>
      </c>
      <c r="T90">
        <v>4649</v>
      </c>
      <c r="U90">
        <v>43</v>
      </c>
      <c r="W90">
        <v>10471.799999999999</v>
      </c>
      <c r="X90">
        <v>476.6</v>
      </c>
      <c r="AF90">
        <v>73479.8</v>
      </c>
      <c r="AG90">
        <v>1.7743515905051455</v>
      </c>
      <c r="AI90">
        <v>73479.8</v>
      </c>
      <c r="AJ90">
        <v>1.7743515905051455</v>
      </c>
    </row>
    <row r="91" spans="2:38" x14ac:dyDescent="0.25">
      <c r="B91">
        <v>32704</v>
      </c>
      <c r="C91">
        <v>114098</v>
      </c>
      <c r="D91">
        <v>113822</v>
      </c>
      <c r="E91">
        <v>37567</v>
      </c>
      <c r="F91">
        <v>12762</v>
      </c>
      <c r="H91">
        <v>66700</v>
      </c>
      <c r="J91">
        <f t="shared" si="12"/>
        <v>62190.6</v>
      </c>
      <c r="K91">
        <f t="shared" si="13"/>
        <v>1.0725093502876641</v>
      </c>
      <c r="L91">
        <f t="shared" si="14"/>
        <v>114098</v>
      </c>
      <c r="M91">
        <f t="shared" si="15"/>
        <v>12762</v>
      </c>
      <c r="N91">
        <f t="shared" si="16"/>
        <v>62190.6</v>
      </c>
      <c r="O91">
        <f t="shared" si="17"/>
        <v>101336</v>
      </c>
      <c r="Q91">
        <v>-17801</v>
      </c>
      <c r="R91">
        <v>-4</v>
      </c>
      <c r="T91">
        <v>-1474.2000000000044</v>
      </c>
      <c r="U91">
        <v>730.40000000000146</v>
      </c>
      <c r="W91">
        <v>9315.8000000000011</v>
      </c>
      <c r="X91">
        <v>1361.6000000000001</v>
      </c>
      <c r="AB91">
        <v>62190.6</v>
      </c>
      <c r="AC91">
        <v>1.0725093502876641</v>
      </c>
      <c r="AI91">
        <v>62190.6</v>
      </c>
      <c r="AJ91">
        <v>1.0725093502876641</v>
      </c>
    </row>
    <row r="92" spans="2:38" x14ac:dyDescent="0.25">
      <c r="B92">
        <v>119185</v>
      </c>
      <c r="C92">
        <v>46263</v>
      </c>
      <c r="D92">
        <v>106726</v>
      </c>
      <c r="E92">
        <v>104156</v>
      </c>
      <c r="F92">
        <v>39265</v>
      </c>
      <c r="H92">
        <v>114252</v>
      </c>
      <c r="J92">
        <f t="shared" si="12"/>
        <v>83119</v>
      </c>
      <c r="K92">
        <f t="shared" si="13"/>
        <v>1.3745593666911295</v>
      </c>
      <c r="L92">
        <f t="shared" si="14"/>
        <v>119185</v>
      </c>
      <c r="M92">
        <f t="shared" si="15"/>
        <v>39265</v>
      </c>
      <c r="N92">
        <f t="shared" si="16"/>
        <v>83119</v>
      </c>
      <c r="O92">
        <f t="shared" si="17"/>
        <v>79920</v>
      </c>
      <c r="Q92">
        <v>4167</v>
      </c>
      <c r="R92">
        <v>-1275</v>
      </c>
      <c r="T92">
        <v>-1800.1999999999971</v>
      </c>
      <c r="U92">
        <v>-179.39999999999418</v>
      </c>
      <c r="W92">
        <v>9037.7999999999993</v>
      </c>
      <c r="X92">
        <v>1401.3999999999999</v>
      </c>
      <c r="AB92">
        <v>83119</v>
      </c>
      <c r="AC92">
        <v>1.3745593666911295</v>
      </c>
      <c r="AI92">
        <v>83119</v>
      </c>
      <c r="AJ92">
        <v>1.3745593666911295</v>
      </c>
    </row>
    <row r="93" spans="2:38" x14ac:dyDescent="0.25">
      <c r="B93">
        <v>51263</v>
      </c>
      <c r="C93">
        <v>8288</v>
      </c>
      <c r="D93">
        <v>87930</v>
      </c>
      <c r="E93">
        <v>28107</v>
      </c>
      <c r="F93">
        <v>49551</v>
      </c>
      <c r="H93">
        <v>59432</v>
      </c>
      <c r="J93">
        <f t="shared" si="12"/>
        <v>45027.8</v>
      </c>
      <c r="K93">
        <f t="shared" si="13"/>
        <v>1.3198957088731849</v>
      </c>
      <c r="L93">
        <f t="shared" si="14"/>
        <v>87930</v>
      </c>
      <c r="M93">
        <f t="shared" si="15"/>
        <v>8288</v>
      </c>
      <c r="N93">
        <f t="shared" si="16"/>
        <v>45027.8</v>
      </c>
      <c r="O93">
        <f t="shared" si="17"/>
        <v>79642</v>
      </c>
      <c r="Q93">
        <v>638</v>
      </c>
      <c r="R93">
        <v>-1753</v>
      </c>
      <c r="T93">
        <v>7857.2000000000044</v>
      </c>
      <c r="U93">
        <v>-1078.1999999999971</v>
      </c>
      <c r="W93">
        <v>7857.2</v>
      </c>
      <c r="X93">
        <v>1404.1999999999998</v>
      </c>
      <c r="Z93">
        <v>45027.8</v>
      </c>
      <c r="AA93">
        <v>1.3198957088731849</v>
      </c>
      <c r="AI93">
        <v>45027.8</v>
      </c>
      <c r="AJ93">
        <v>1.3198957088731849</v>
      </c>
    </row>
    <row r="94" spans="2:38" x14ac:dyDescent="0.25">
      <c r="B94">
        <v>35985</v>
      </c>
      <c r="C94">
        <v>30654</v>
      </c>
      <c r="D94">
        <v>6211</v>
      </c>
      <c r="E94">
        <v>48975</v>
      </c>
      <c r="F94">
        <v>73751</v>
      </c>
      <c r="H94">
        <v>77114</v>
      </c>
      <c r="J94">
        <f t="shared" si="12"/>
        <v>39115.199999999997</v>
      </c>
      <c r="K94">
        <f t="shared" si="13"/>
        <v>1.9714586656849513</v>
      </c>
      <c r="L94">
        <f t="shared" si="14"/>
        <v>73751</v>
      </c>
      <c r="M94">
        <f t="shared" si="15"/>
        <v>6211</v>
      </c>
      <c r="N94">
        <f t="shared" si="16"/>
        <v>39115.199999999997</v>
      </c>
      <c r="O94">
        <f t="shared" si="17"/>
        <v>67540</v>
      </c>
      <c r="Q94">
        <v>-16735</v>
      </c>
      <c r="R94">
        <v>-3893</v>
      </c>
      <c r="T94">
        <v>5610</v>
      </c>
      <c r="U94">
        <v>-602.60000000000582</v>
      </c>
      <c r="W94">
        <v>8193.2000000000007</v>
      </c>
      <c r="X94">
        <v>1556.6000000000001</v>
      </c>
      <c r="AD94">
        <v>39115.199999999997</v>
      </c>
      <c r="AE94">
        <v>1.9714586656849513</v>
      </c>
      <c r="AK94">
        <v>39115.199999999997</v>
      </c>
      <c r="AL94">
        <v>1.9714586656849513</v>
      </c>
    </row>
    <row r="95" spans="2:38" x14ac:dyDescent="0.25">
      <c r="B95">
        <v>31737</v>
      </c>
      <c r="C95">
        <v>41126</v>
      </c>
      <c r="D95">
        <v>14106</v>
      </c>
      <c r="E95">
        <v>76911</v>
      </c>
      <c r="F95">
        <v>46247</v>
      </c>
      <c r="H95">
        <v>101967</v>
      </c>
      <c r="J95">
        <f t="shared" si="12"/>
        <v>42025.4</v>
      </c>
      <c r="K95">
        <f t="shared" si="13"/>
        <v>2.4263183693670971</v>
      </c>
      <c r="L95">
        <f t="shared" si="14"/>
        <v>76911</v>
      </c>
      <c r="M95">
        <f t="shared" si="15"/>
        <v>14106</v>
      </c>
      <c r="N95">
        <f t="shared" si="16"/>
        <v>42025.4</v>
      </c>
      <c r="O95">
        <f t="shared" si="17"/>
        <v>62805</v>
      </c>
      <c r="Q95">
        <v>12300</v>
      </c>
      <c r="R95">
        <v>597</v>
      </c>
      <c r="T95">
        <v>9307.4000000000015</v>
      </c>
      <c r="U95">
        <v>-718.19999999999709</v>
      </c>
      <c r="W95">
        <v>9799.8000000000011</v>
      </c>
      <c r="X95">
        <v>2351</v>
      </c>
      <c r="AD95">
        <v>42025.4</v>
      </c>
      <c r="AE95">
        <v>2.4263183693670971</v>
      </c>
      <c r="AK95">
        <v>42025.4</v>
      </c>
      <c r="AL95">
        <v>2.4263183693670971</v>
      </c>
    </row>
    <row r="96" spans="2:38" x14ac:dyDescent="0.25">
      <c r="B96">
        <v>62897</v>
      </c>
      <c r="C96">
        <v>48744</v>
      </c>
      <c r="D96">
        <v>47219</v>
      </c>
      <c r="E96">
        <v>114010</v>
      </c>
      <c r="F96">
        <v>77703</v>
      </c>
      <c r="H96">
        <v>73276</v>
      </c>
      <c r="J96">
        <f t="shared" si="12"/>
        <v>70114.600000000006</v>
      </c>
      <c r="K96">
        <f t="shared" si="13"/>
        <v>1.0450890399431787</v>
      </c>
      <c r="L96">
        <f t="shared" si="14"/>
        <v>114010</v>
      </c>
      <c r="M96">
        <f t="shared" si="15"/>
        <v>47219</v>
      </c>
      <c r="N96">
        <f t="shared" si="16"/>
        <v>70114.600000000006</v>
      </c>
      <c r="O96">
        <f t="shared" si="17"/>
        <v>66791</v>
      </c>
      <c r="Q96">
        <v>-11594</v>
      </c>
      <c r="R96">
        <v>1404</v>
      </c>
      <c r="T96">
        <v>1037.8000000000029</v>
      </c>
      <c r="U96">
        <v>-105</v>
      </c>
      <c r="W96">
        <v>4531.8</v>
      </c>
      <c r="X96">
        <v>474.19999999999993</v>
      </c>
      <c r="AB96">
        <v>70114.600000000006</v>
      </c>
      <c r="AC96">
        <v>1.0450890399431787</v>
      </c>
      <c r="AI96">
        <v>70114.600000000006</v>
      </c>
      <c r="AJ96">
        <v>1.0450890399431787</v>
      </c>
    </row>
    <row r="97" spans="2:38" x14ac:dyDescent="0.25">
      <c r="B97">
        <v>106598</v>
      </c>
      <c r="C97">
        <v>20171</v>
      </c>
      <c r="D97">
        <v>9975</v>
      </c>
      <c r="E97">
        <v>45550</v>
      </c>
      <c r="F97">
        <v>109352</v>
      </c>
      <c r="H97">
        <v>70216</v>
      </c>
      <c r="J97">
        <f t="shared" si="12"/>
        <v>58329.2</v>
      </c>
      <c r="K97">
        <f t="shared" si="13"/>
        <v>1.2037881541320643</v>
      </c>
      <c r="L97">
        <f t="shared" si="14"/>
        <v>109352</v>
      </c>
      <c r="M97">
        <f t="shared" si="15"/>
        <v>9975</v>
      </c>
      <c r="N97">
        <f t="shared" si="16"/>
        <v>58329.2</v>
      </c>
      <c r="O97">
        <f t="shared" si="17"/>
        <v>99377</v>
      </c>
      <c r="Q97">
        <v>-19574</v>
      </c>
      <c r="R97">
        <v>2096</v>
      </c>
      <c r="T97">
        <v>5783.5999999999985</v>
      </c>
      <c r="U97">
        <v>470.39999999999418</v>
      </c>
      <c r="W97">
        <v>12369.599999999999</v>
      </c>
      <c r="X97">
        <v>1254.8</v>
      </c>
      <c r="AD97">
        <v>58329.2</v>
      </c>
      <c r="AE97">
        <v>1.2037881541320643</v>
      </c>
      <c r="AI97">
        <v>58329.2</v>
      </c>
      <c r="AJ97">
        <v>1.2037881541320643</v>
      </c>
    </row>
    <row r="98" spans="2:38" x14ac:dyDescent="0.25">
      <c r="B98">
        <v>106058</v>
      </c>
      <c r="C98">
        <v>47684</v>
      </c>
      <c r="D98">
        <v>81148</v>
      </c>
      <c r="E98">
        <v>14940</v>
      </c>
      <c r="F98">
        <v>9791</v>
      </c>
      <c r="H98">
        <v>123812</v>
      </c>
      <c r="J98">
        <f t="shared" si="12"/>
        <v>51924.2</v>
      </c>
      <c r="K98">
        <f t="shared" ref="K98:K129" si="18">H98/J98</f>
        <v>2.3844758320782988</v>
      </c>
      <c r="L98">
        <f t="shared" si="14"/>
        <v>106058</v>
      </c>
      <c r="M98">
        <f t="shared" si="15"/>
        <v>9791</v>
      </c>
      <c r="N98">
        <f t="shared" si="16"/>
        <v>51924.2</v>
      </c>
      <c r="O98">
        <f t="shared" si="17"/>
        <v>96267</v>
      </c>
      <c r="Q98">
        <v>6962</v>
      </c>
      <c r="R98">
        <v>-942</v>
      </c>
      <c r="T98">
        <v>-12281.800000000003</v>
      </c>
      <c r="U98">
        <v>-2059.2000000000044</v>
      </c>
      <c r="W98">
        <v>14557.8</v>
      </c>
      <c r="X98">
        <v>2097.1999999999998</v>
      </c>
      <c r="AF98">
        <v>51924.2</v>
      </c>
      <c r="AG98">
        <v>2.3844758320782988</v>
      </c>
      <c r="AK98">
        <v>51924.2</v>
      </c>
      <c r="AL98">
        <v>2.3844758320782988</v>
      </c>
    </row>
    <row r="99" spans="2:38" x14ac:dyDescent="0.25">
      <c r="B99">
        <v>56514</v>
      </c>
      <c r="C99">
        <v>86460</v>
      </c>
      <c r="D99">
        <v>112843</v>
      </c>
      <c r="E99">
        <v>82759</v>
      </c>
      <c r="F99">
        <v>99603</v>
      </c>
      <c r="H99">
        <v>145103</v>
      </c>
      <c r="J99">
        <f t="shared" si="12"/>
        <v>87635.8</v>
      </c>
      <c r="K99">
        <f t="shared" si="18"/>
        <v>1.6557502755723117</v>
      </c>
      <c r="L99">
        <f t="shared" si="14"/>
        <v>112843</v>
      </c>
      <c r="M99">
        <f t="shared" si="15"/>
        <v>56514</v>
      </c>
      <c r="N99">
        <f t="shared" si="16"/>
        <v>87635.8</v>
      </c>
      <c r="O99">
        <f t="shared" si="17"/>
        <v>56329</v>
      </c>
      <c r="Q99">
        <v>-37</v>
      </c>
      <c r="R99">
        <v>-384</v>
      </c>
      <c r="T99">
        <v>945.40000000000873</v>
      </c>
      <c r="U99">
        <v>833.40000000000873</v>
      </c>
      <c r="W99">
        <v>2559.8000000000002</v>
      </c>
      <c r="X99">
        <v>1612.2</v>
      </c>
      <c r="AF99">
        <v>87635.8</v>
      </c>
      <c r="AG99">
        <v>1.6557502755723117</v>
      </c>
      <c r="AI99">
        <v>87635.8</v>
      </c>
      <c r="AJ99">
        <v>1.6557502755723117</v>
      </c>
    </row>
    <row r="100" spans="2:38" x14ac:dyDescent="0.25">
      <c r="B100">
        <v>85165</v>
      </c>
      <c r="C100">
        <v>45539</v>
      </c>
      <c r="D100">
        <v>74680</v>
      </c>
      <c r="E100">
        <v>75551</v>
      </c>
      <c r="F100">
        <v>66483</v>
      </c>
      <c r="H100">
        <v>118012</v>
      </c>
      <c r="J100">
        <f t="shared" si="12"/>
        <v>69483.600000000006</v>
      </c>
      <c r="K100">
        <f t="shared" si="18"/>
        <v>1.698415165593032</v>
      </c>
      <c r="L100">
        <f t="shared" si="14"/>
        <v>85165</v>
      </c>
      <c r="M100">
        <f t="shared" si="15"/>
        <v>45539</v>
      </c>
      <c r="N100">
        <f t="shared" si="16"/>
        <v>69483.600000000006</v>
      </c>
      <c r="O100">
        <f t="shared" si="17"/>
        <v>39626</v>
      </c>
      <c r="Q100">
        <v>-7817</v>
      </c>
      <c r="R100">
        <v>-3521</v>
      </c>
      <c r="T100">
        <v>-6850.1999999999971</v>
      </c>
      <c r="U100">
        <v>87.400000000008731</v>
      </c>
      <c r="W100">
        <v>9121</v>
      </c>
      <c r="X100">
        <v>361.4</v>
      </c>
      <c r="AF100">
        <v>69483.600000000006</v>
      </c>
      <c r="AG100">
        <v>1.698415165593032</v>
      </c>
      <c r="AI100">
        <v>69483.600000000006</v>
      </c>
      <c r="AJ100">
        <v>1.698415165593032</v>
      </c>
    </row>
    <row r="101" spans="2:38" x14ac:dyDescent="0.25">
      <c r="B101">
        <v>103814</v>
      </c>
      <c r="C101">
        <v>78925</v>
      </c>
      <c r="D101">
        <v>115805</v>
      </c>
      <c r="E101">
        <v>73393</v>
      </c>
      <c r="F101">
        <v>60807</v>
      </c>
      <c r="H101">
        <v>108847</v>
      </c>
      <c r="J101">
        <f t="shared" si="12"/>
        <v>86548.800000000003</v>
      </c>
      <c r="K101">
        <f t="shared" si="18"/>
        <v>1.2576373098182758</v>
      </c>
      <c r="L101">
        <f t="shared" si="14"/>
        <v>115805</v>
      </c>
      <c r="M101">
        <f t="shared" si="15"/>
        <v>60807</v>
      </c>
      <c r="N101">
        <f t="shared" si="16"/>
        <v>86548.800000000003</v>
      </c>
      <c r="O101">
        <f t="shared" si="17"/>
        <v>54998</v>
      </c>
      <c r="Q101">
        <v>-8</v>
      </c>
      <c r="R101">
        <v>2242</v>
      </c>
      <c r="T101">
        <v>350.40000000000873</v>
      </c>
      <c r="U101">
        <v>-380.59999999999127</v>
      </c>
      <c r="W101">
        <v>6694.4</v>
      </c>
      <c r="X101">
        <v>631.80000000000007</v>
      </c>
      <c r="AB101">
        <v>86548.800000000003</v>
      </c>
      <c r="AC101">
        <v>1.2576373098182758</v>
      </c>
      <c r="AI101">
        <v>86548.800000000003</v>
      </c>
      <c r="AJ101">
        <v>1.2576373098182758</v>
      </c>
    </row>
    <row r="103" spans="2:38" x14ac:dyDescent="0.25">
      <c r="B103">
        <v>1662390</v>
      </c>
      <c r="C103">
        <v>1488534</v>
      </c>
      <c r="D103">
        <v>1515576</v>
      </c>
      <c r="E103">
        <v>1638572</v>
      </c>
      <c r="F103">
        <v>1494768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99E7F-B5F4-43A5-8D26-A39249A27C5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87071</v>
      </c>
      <c r="C2">
        <v>54791</v>
      </c>
      <c r="D2">
        <v>101740</v>
      </c>
      <c r="E2">
        <v>5064</v>
      </c>
      <c r="F2">
        <v>55012</v>
      </c>
      <c r="H2">
        <v>92040</v>
      </c>
      <c r="J2">
        <f t="shared" ref="J2:J33" si="0">AVERAGE(B2:F2)</f>
        <v>60735.6</v>
      </c>
      <c r="K2">
        <f t="shared" ref="K2:K33" si="1">H2/J2</f>
        <v>1.5154209392843736</v>
      </c>
      <c r="L2">
        <f t="shared" ref="L2:L33" si="2">MAX(B2:F2)</f>
        <v>101740</v>
      </c>
      <c r="M2">
        <f t="shared" ref="M2:M33" si="3">MIN(B2:F2)</f>
        <v>5064</v>
      </c>
      <c r="N2">
        <f t="shared" ref="N2:N33" si="4">AVERAGE(B2:F2)</f>
        <v>60735.6</v>
      </c>
      <c r="O2">
        <f t="shared" ref="O2:O33" si="5">L2-M2</f>
        <v>96676</v>
      </c>
      <c r="Q2">
        <v>6555</v>
      </c>
      <c r="R2">
        <v>192</v>
      </c>
      <c r="T2">
        <v>-17148.000000000007</v>
      </c>
      <c r="U2">
        <v>253.40000000000146</v>
      </c>
      <c r="W2">
        <v>17148</v>
      </c>
      <c r="X2">
        <v>413.00000000000006</v>
      </c>
      <c r="AB2">
        <v>60735.6</v>
      </c>
      <c r="AC2">
        <v>1.5154209392843736</v>
      </c>
      <c r="AI2">
        <v>60735.6</v>
      </c>
      <c r="AJ2">
        <v>1.5154209392843736</v>
      </c>
    </row>
    <row r="3" spans="1:38" x14ac:dyDescent="0.25">
      <c r="B3">
        <v>92924</v>
      </c>
      <c r="C3">
        <v>49287</v>
      </c>
      <c r="D3">
        <v>25422</v>
      </c>
      <c r="E3">
        <v>49698</v>
      </c>
      <c r="F3">
        <v>89670</v>
      </c>
      <c r="H3">
        <v>75145</v>
      </c>
      <c r="J3">
        <f t="shared" si="0"/>
        <v>61400.2</v>
      </c>
      <c r="K3">
        <f t="shared" si="1"/>
        <v>1.2238559483519598</v>
      </c>
      <c r="L3">
        <f t="shared" si="2"/>
        <v>92924</v>
      </c>
      <c r="M3">
        <f t="shared" si="3"/>
        <v>25422</v>
      </c>
      <c r="N3">
        <f t="shared" si="4"/>
        <v>61400.2</v>
      </c>
      <c r="O3">
        <f t="shared" si="5"/>
        <v>67502</v>
      </c>
      <c r="Q3">
        <v>1222</v>
      </c>
      <c r="R3">
        <v>-4222</v>
      </c>
      <c r="T3">
        <v>-5142.8000000000029</v>
      </c>
      <c r="U3">
        <v>219.19999999999709</v>
      </c>
      <c r="W3">
        <v>10194.800000000001</v>
      </c>
      <c r="X3">
        <v>1238.8000000000002</v>
      </c>
      <c r="AB3">
        <v>61400.2</v>
      </c>
      <c r="AC3">
        <v>1.2238559483519598</v>
      </c>
      <c r="AI3">
        <v>61400.2</v>
      </c>
      <c r="AJ3">
        <v>1.2238559483519598</v>
      </c>
    </row>
    <row r="4" spans="1:38" x14ac:dyDescent="0.25">
      <c r="B4">
        <v>36460</v>
      </c>
      <c r="C4">
        <v>77678</v>
      </c>
      <c r="D4">
        <v>21339</v>
      </c>
      <c r="E4">
        <v>50052</v>
      </c>
      <c r="F4">
        <v>50323</v>
      </c>
      <c r="H4">
        <v>87899</v>
      </c>
      <c r="J4">
        <f t="shared" si="0"/>
        <v>47170.400000000001</v>
      </c>
      <c r="K4">
        <f t="shared" si="1"/>
        <v>1.8634355443244068</v>
      </c>
      <c r="L4">
        <f t="shared" si="2"/>
        <v>77678</v>
      </c>
      <c r="M4">
        <f t="shared" si="3"/>
        <v>21339</v>
      </c>
      <c r="N4">
        <f t="shared" si="4"/>
        <v>47170.400000000001</v>
      </c>
      <c r="O4">
        <f t="shared" si="5"/>
        <v>56339</v>
      </c>
      <c r="Q4">
        <v>8195</v>
      </c>
      <c r="R4">
        <v>263</v>
      </c>
      <c r="T4">
        <v>-6310</v>
      </c>
      <c r="U4">
        <v>215.59999999999854</v>
      </c>
      <c r="W4">
        <v>9676.4</v>
      </c>
      <c r="X4">
        <v>548.79999999999995</v>
      </c>
      <c r="Z4">
        <v>47170.400000000001</v>
      </c>
      <c r="AA4">
        <v>1.8634355443244068</v>
      </c>
      <c r="AI4">
        <v>47170.400000000001</v>
      </c>
      <c r="AJ4">
        <v>1.8634355443244068</v>
      </c>
    </row>
    <row r="5" spans="1:38" x14ac:dyDescent="0.25">
      <c r="B5">
        <v>110485</v>
      </c>
      <c r="C5">
        <v>58813</v>
      </c>
      <c r="D5">
        <v>37801</v>
      </c>
      <c r="E5">
        <v>81828</v>
      </c>
      <c r="F5">
        <v>91138</v>
      </c>
      <c r="H5">
        <v>115793</v>
      </c>
      <c r="J5">
        <f t="shared" si="0"/>
        <v>76013</v>
      </c>
      <c r="K5">
        <f t="shared" si="1"/>
        <v>1.5233315353952612</v>
      </c>
      <c r="L5">
        <f t="shared" si="2"/>
        <v>110485</v>
      </c>
      <c r="M5">
        <f t="shared" si="3"/>
        <v>37801</v>
      </c>
      <c r="N5">
        <f t="shared" si="4"/>
        <v>76013</v>
      </c>
      <c r="O5">
        <f t="shared" si="5"/>
        <v>72684</v>
      </c>
      <c r="Q5">
        <v>3371</v>
      </c>
      <c r="R5">
        <v>449</v>
      </c>
      <c r="T5">
        <v>5976.8000000000029</v>
      </c>
      <c r="U5">
        <v>298.19999999999709</v>
      </c>
      <c r="W5">
        <v>7338.4</v>
      </c>
      <c r="X5">
        <v>2445</v>
      </c>
      <c r="AF5">
        <v>76013</v>
      </c>
      <c r="AG5">
        <v>1.5233315353952612</v>
      </c>
      <c r="AI5">
        <v>76013</v>
      </c>
      <c r="AJ5">
        <v>1.5233315353952612</v>
      </c>
    </row>
    <row r="6" spans="1:38" x14ac:dyDescent="0.25">
      <c r="B6">
        <v>18846</v>
      </c>
      <c r="C6">
        <v>58777</v>
      </c>
      <c r="D6">
        <v>84287</v>
      </c>
      <c r="E6">
        <v>80789</v>
      </c>
      <c r="F6">
        <v>83405</v>
      </c>
      <c r="H6">
        <v>114673</v>
      </c>
      <c r="J6">
        <f t="shared" si="0"/>
        <v>65220.800000000003</v>
      </c>
      <c r="K6">
        <f t="shared" si="1"/>
        <v>1.7582274366459778</v>
      </c>
      <c r="L6">
        <f t="shared" si="2"/>
        <v>84287</v>
      </c>
      <c r="M6">
        <f t="shared" si="3"/>
        <v>18846</v>
      </c>
      <c r="N6">
        <f t="shared" si="4"/>
        <v>65220.800000000003</v>
      </c>
      <c r="O6">
        <f t="shared" si="5"/>
        <v>65441</v>
      </c>
      <c r="Q6">
        <v>4957</v>
      </c>
      <c r="R6">
        <v>0</v>
      </c>
      <c r="T6">
        <v>-3118</v>
      </c>
      <c r="U6">
        <v>-85.399999999994179</v>
      </c>
      <c r="W6">
        <v>16348.4</v>
      </c>
      <c r="X6">
        <v>603.4</v>
      </c>
      <c r="AF6">
        <v>65220.800000000003</v>
      </c>
      <c r="AG6">
        <v>1.7582274366459778</v>
      </c>
      <c r="AI6">
        <v>65220.800000000003</v>
      </c>
      <c r="AJ6">
        <v>1.7582274366459778</v>
      </c>
    </row>
    <row r="7" spans="1:38" x14ac:dyDescent="0.25">
      <c r="B7">
        <v>69987</v>
      </c>
      <c r="C7">
        <v>59298</v>
      </c>
      <c r="D7">
        <v>57046</v>
      </c>
      <c r="E7">
        <v>110599</v>
      </c>
      <c r="F7">
        <v>115076</v>
      </c>
      <c r="H7">
        <v>104484</v>
      </c>
      <c r="J7">
        <f t="shared" si="0"/>
        <v>82401.2</v>
      </c>
      <c r="K7">
        <f t="shared" si="1"/>
        <v>1.2679912428459781</v>
      </c>
      <c r="L7">
        <f t="shared" si="2"/>
        <v>115076</v>
      </c>
      <c r="M7">
        <f t="shared" si="3"/>
        <v>57046</v>
      </c>
      <c r="N7">
        <f t="shared" si="4"/>
        <v>82401.2</v>
      </c>
      <c r="O7">
        <f t="shared" si="5"/>
        <v>58030</v>
      </c>
      <c r="Q7">
        <v>-5847</v>
      </c>
      <c r="R7">
        <v>0</v>
      </c>
      <c r="T7">
        <v>6338</v>
      </c>
      <c r="U7">
        <v>926.80000000000291</v>
      </c>
      <c r="W7">
        <v>12504</v>
      </c>
      <c r="X7">
        <v>1273.5999999999999</v>
      </c>
      <c r="AB7">
        <v>82401.2</v>
      </c>
      <c r="AC7">
        <v>1.2679912428459781</v>
      </c>
      <c r="AI7">
        <v>82401.2</v>
      </c>
      <c r="AJ7">
        <v>1.2679912428459781</v>
      </c>
    </row>
    <row r="8" spans="1:38" x14ac:dyDescent="0.25">
      <c r="B8">
        <v>63110</v>
      </c>
      <c r="C8">
        <v>18303</v>
      </c>
      <c r="D8">
        <v>33128</v>
      </c>
      <c r="E8">
        <v>58062</v>
      </c>
      <c r="F8">
        <v>61419</v>
      </c>
      <c r="H8">
        <v>84236</v>
      </c>
      <c r="J8">
        <f t="shared" si="0"/>
        <v>46804.4</v>
      </c>
      <c r="K8">
        <f t="shared" si="1"/>
        <v>1.7997453230892821</v>
      </c>
      <c r="L8">
        <f t="shared" si="2"/>
        <v>63110</v>
      </c>
      <c r="M8">
        <f t="shared" si="3"/>
        <v>18303</v>
      </c>
      <c r="N8">
        <f t="shared" si="4"/>
        <v>46804.4</v>
      </c>
      <c r="O8">
        <f t="shared" si="5"/>
        <v>44807</v>
      </c>
      <c r="Q8">
        <v>9698</v>
      </c>
      <c r="R8">
        <v>291</v>
      </c>
      <c r="T8">
        <v>12315.200000000004</v>
      </c>
      <c r="U8">
        <v>-15.799999999995634</v>
      </c>
      <c r="W8">
        <v>14046.8</v>
      </c>
      <c r="X8">
        <v>113.8</v>
      </c>
      <c r="AD8">
        <v>46804.4</v>
      </c>
      <c r="AE8">
        <v>1.7997453230892821</v>
      </c>
      <c r="AI8">
        <v>46804.4</v>
      </c>
      <c r="AJ8">
        <v>1.7997453230892821</v>
      </c>
    </row>
    <row r="9" spans="1:38" x14ac:dyDescent="0.25">
      <c r="B9">
        <v>41177</v>
      </c>
      <c r="C9">
        <v>60048</v>
      </c>
      <c r="D9">
        <v>15687</v>
      </c>
      <c r="E9">
        <v>115925</v>
      </c>
      <c r="F9">
        <v>86914</v>
      </c>
      <c r="H9">
        <v>125610</v>
      </c>
      <c r="J9">
        <f t="shared" si="0"/>
        <v>63950.2</v>
      </c>
      <c r="K9">
        <f t="shared" si="1"/>
        <v>1.9641846311661262</v>
      </c>
      <c r="L9">
        <f t="shared" si="2"/>
        <v>115925</v>
      </c>
      <c r="M9">
        <f t="shared" si="3"/>
        <v>15687</v>
      </c>
      <c r="N9">
        <f t="shared" si="4"/>
        <v>63950.2</v>
      </c>
      <c r="O9">
        <f t="shared" si="5"/>
        <v>100238</v>
      </c>
      <c r="Q9">
        <v>5439</v>
      </c>
      <c r="R9">
        <v>2411</v>
      </c>
      <c r="T9">
        <v>-7832.6000000000058</v>
      </c>
      <c r="U9">
        <v>2780.1999999999971</v>
      </c>
      <c r="W9">
        <v>15719.800000000001</v>
      </c>
      <c r="X9">
        <v>2780.2</v>
      </c>
      <c r="AF9">
        <v>63950.2</v>
      </c>
      <c r="AG9">
        <v>1.9641846311661262</v>
      </c>
      <c r="AI9">
        <v>63950.2</v>
      </c>
      <c r="AJ9">
        <v>1.9641846311661262</v>
      </c>
    </row>
    <row r="10" spans="1:38" x14ac:dyDescent="0.25">
      <c r="B10">
        <v>6307</v>
      </c>
      <c r="C10">
        <v>80725</v>
      </c>
      <c r="D10">
        <v>14762</v>
      </c>
      <c r="E10">
        <v>56086</v>
      </c>
      <c r="F10">
        <v>19945</v>
      </c>
      <c r="H10">
        <v>91282</v>
      </c>
      <c r="J10">
        <f t="shared" si="0"/>
        <v>35565</v>
      </c>
      <c r="K10">
        <f t="shared" si="1"/>
        <v>2.5666244903697457</v>
      </c>
      <c r="L10">
        <f t="shared" si="2"/>
        <v>80725</v>
      </c>
      <c r="M10">
        <f t="shared" si="3"/>
        <v>6307</v>
      </c>
      <c r="N10">
        <f t="shared" si="4"/>
        <v>35565</v>
      </c>
      <c r="O10">
        <f t="shared" si="5"/>
        <v>74418</v>
      </c>
      <c r="Q10">
        <v>9487</v>
      </c>
      <c r="R10">
        <v>-53</v>
      </c>
      <c r="T10">
        <v>288.59999999999854</v>
      </c>
      <c r="U10">
        <v>-1559.8000000000029</v>
      </c>
      <c r="W10">
        <v>10247</v>
      </c>
      <c r="X10">
        <v>1735</v>
      </c>
      <c r="AD10">
        <v>35565</v>
      </c>
      <c r="AE10">
        <v>2.5666244903697457</v>
      </c>
      <c r="AK10">
        <v>35565</v>
      </c>
      <c r="AL10">
        <v>2.5666244903697457</v>
      </c>
    </row>
    <row r="11" spans="1:38" x14ac:dyDescent="0.25">
      <c r="B11">
        <v>115813</v>
      </c>
      <c r="C11">
        <v>97323</v>
      </c>
      <c r="D11">
        <v>114014</v>
      </c>
      <c r="E11">
        <v>118020</v>
      </c>
      <c r="F11">
        <v>99665</v>
      </c>
      <c r="H11">
        <v>125240</v>
      </c>
      <c r="J11">
        <f t="shared" si="0"/>
        <v>108967</v>
      </c>
      <c r="K11">
        <f t="shared" si="1"/>
        <v>1.1493387906430388</v>
      </c>
      <c r="L11">
        <f t="shared" si="2"/>
        <v>118020</v>
      </c>
      <c r="M11">
        <f t="shared" si="3"/>
        <v>97323</v>
      </c>
      <c r="N11">
        <f t="shared" si="4"/>
        <v>108967</v>
      </c>
      <c r="O11">
        <f t="shared" si="5"/>
        <v>20697</v>
      </c>
      <c r="Q11">
        <v>-29494</v>
      </c>
      <c r="R11">
        <v>128</v>
      </c>
      <c r="T11">
        <v>11846.199999999997</v>
      </c>
      <c r="U11">
        <v>-386.39999999999418</v>
      </c>
      <c r="W11">
        <v>11846.199999999999</v>
      </c>
      <c r="X11">
        <v>1624.3999999999999</v>
      </c>
      <c r="AF11">
        <v>108967</v>
      </c>
      <c r="AG11">
        <v>1.1493387906430388</v>
      </c>
      <c r="AI11">
        <v>108967</v>
      </c>
      <c r="AJ11">
        <v>1.1493387906430388</v>
      </c>
    </row>
    <row r="12" spans="1:38" x14ac:dyDescent="0.25">
      <c r="B12">
        <v>114139</v>
      </c>
      <c r="C12">
        <v>97600</v>
      </c>
      <c r="D12">
        <v>32771</v>
      </c>
      <c r="E12">
        <v>107806</v>
      </c>
      <c r="F12">
        <v>112828</v>
      </c>
      <c r="H12">
        <v>118225</v>
      </c>
      <c r="J12">
        <f t="shared" si="0"/>
        <v>93028.800000000003</v>
      </c>
      <c r="K12">
        <f t="shared" si="1"/>
        <v>1.2708430077567376</v>
      </c>
      <c r="L12">
        <f t="shared" si="2"/>
        <v>114139</v>
      </c>
      <c r="M12">
        <f t="shared" si="3"/>
        <v>32771</v>
      </c>
      <c r="N12">
        <f t="shared" si="4"/>
        <v>93028.800000000003</v>
      </c>
      <c r="O12">
        <f t="shared" si="5"/>
        <v>81368</v>
      </c>
      <c r="Q12">
        <v>4081</v>
      </c>
      <c r="R12">
        <v>0</v>
      </c>
      <c r="T12">
        <v>90</v>
      </c>
      <c r="U12">
        <v>176.60000000000582</v>
      </c>
      <c r="W12">
        <v>5064</v>
      </c>
      <c r="X12">
        <v>2141.7999999999997</v>
      </c>
      <c r="AB12">
        <v>93028.800000000003</v>
      </c>
      <c r="AC12">
        <v>1.2708430077567376</v>
      </c>
      <c r="AI12">
        <v>93028.800000000003</v>
      </c>
      <c r="AJ12">
        <v>1.2708430077567376</v>
      </c>
    </row>
    <row r="13" spans="1:38" x14ac:dyDescent="0.25">
      <c r="B13">
        <v>78255</v>
      </c>
      <c r="C13">
        <v>60679</v>
      </c>
      <c r="D13">
        <v>88170</v>
      </c>
      <c r="E13">
        <v>77443</v>
      </c>
      <c r="F13">
        <v>18138</v>
      </c>
      <c r="H13">
        <v>65305</v>
      </c>
      <c r="J13">
        <f t="shared" si="0"/>
        <v>64537</v>
      </c>
      <c r="K13">
        <f t="shared" si="1"/>
        <v>1.0119001503013776</v>
      </c>
      <c r="L13">
        <f t="shared" si="2"/>
        <v>88170</v>
      </c>
      <c r="M13">
        <f t="shared" si="3"/>
        <v>18138</v>
      </c>
      <c r="N13">
        <f t="shared" si="4"/>
        <v>64537</v>
      </c>
      <c r="O13">
        <f t="shared" si="5"/>
        <v>70032</v>
      </c>
      <c r="Q13">
        <v>-20918</v>
      </c>
      <c r="R13">
        <v>-4842</v>
      </c>
      <c r="T13">
        <v>158.80000000000291</v>
      </c>
      <c r="U13">
        <v>-748.19999999999709</v>
      </c>
      <c r="W13">
        <v>3190.8</v>
      </c>
      <c r="X13">
        <v>748.19999999999993</v>
      </c>
      <c r="AB13">
        <v>64537</v>
      </c>
      <c r="AC13">
        <v>1.0119001503013776</v>
      </c>
      <c r="AI13">
        <v>64537</v>
      </c>
      <c r="AJ13">
        <v>1.0119001503013776</v>
      </c>
    </row>
    <row r="14" spans="1:38" x14ac:dyDescent="0.25">
      <c r="B14">
        <v>33404</v>
      </c>
      <c r="C14">
        <v>31571</v>
      </c>
      <c r="D14">
        <v>88643</v>
      </c>
      <c r="E14">
        <v>62651</v>
      </c>
      <c r="F14">
        <v>59156</v>
      </c>
      <c r="H14">
        <v>63173</v>
      </c>
      <c r="J14">
        <f t="shared" si="0"/>
        <v>55085</v>
      </c>
      <c r="K14">
        <f t="shared" si="1"/>
        <v>1.1468276300263229</v>
      </c>
      <c r="L14">
        <f t="shared" si="2"/>
        <v>88643</v>
      </c>
      <c r="M14">
        <f t="shared" si="3"/>
        <v>31571</v>
      </c>
      <c r="N14">
        <f t="shared" si="4"/>
        <v>55085</v>
      </c>
      <c r="O14">
        <f t="shared" si="5"/>
        <v>57072</v>
      </c>
      <c r="Q14">
        <v>-1525</v>
      </c>
      <c r="R14">
        <v>-144</v>
      </c>
      <c r="T14">
        <v>-4570</v>
      </c>
      <c r="U14">
        <v>-884.80000000000291</v>
      </c>
      <c r="W14">
        <v>14277.2</v>
      </c>
      <c r="X14">
        <v>4131.6000000000004</v>
      </c>
      <c r="Z14">
        <v>55085</v>
      </c>
      <c r="AA14">
        <v>1.1468276300263229</v>
      </c>
      <c r="AI14">
        <v>55085</v>
      </c>
      <c r="AJ14">
        <v>1.1468276300263229</v>
      </c>
    </row>
    <row r="15" spans="1:38" x14ac:dyDescent="0.25">
      <c r="B15">
        <v>54818</v>
      </c>
      <c r="C15">
        <v>14453</v>
      </c>
      <c r="D15">
        <v>65529</v>
      </c>
      <c r="E15">
        <v>62899</v>
      </c>
      <c r="F15">
        <v>84118</v>
      </c>
      <c r="H15">
        <v>125341</v>
      </c>
      <c r="J15">
        <f t="shared" si="0"/>
        <v>56363.4</v>
      </c>
      <c r="K15">
        <f t="shared" si="1"/>
        <v>2.2238012611020626</v>
      </c>
      <c r="L15">
        <f t="shared" si="2"/>
        <v>84118</v>
      </c>
      <c r="M15">
        <f t="shared" si="3"/>
        <v>14453</v>
      </c>
      <c r="N15">
        <f t="shared" si="4"/>
        <v>56363.4</v>
      </c>
      <c r="O15">
        <f t="shared" si="5"/>
        <v>69665</v>
      </c>
      <c r="Q15">
        <v>11566</v>
      </c>
      <c r="R15">
        <v>-267</v>
      </c>
      <c r="T15">
        <v>398.40000000000146</v>
      </c>
      <c r="U15">
        <v>-647</v>
      </c>
      <c r="W15">
        <v>3913.6000000000004</v>
      </c>
      <c r="X15">
        <v>839.8</v>
      </c>
      <c r="AD15">
        <v>56363.4</v>
      </c>
      <c r="AE15">
        <v>2.2238012611020626</v>
      </c>
      <c r="AK15">
        <v>56363.4</v>
      </c>
      <c r="AL15">
        <v>2.2238012611020626</v>
      </c>
    </row>
    <row r="16" spans="1:38" x14ac:dyDescent="0.25">
      <c r="B16">
        <v>67062</v>
      </c>
      <c r="C16">
        <v>32855</v>
      </c>
      <c r="D16">
        <v>13467</v>
      </c>
      <c r="E16">
        <v>102037</v>
      </c>
      <c r="F16">
        <v>61157</v>
      </c>
      <c r="H16">
        <v>94756</v>
      </c>
      <c r="J16">
        <f t="shared" si="0"/>
        <v>55315.6</v>
      </c>
      <c r="K16">
        <f t="shared" si="1"/>
        <v>1.7130068190528531</v>
      </c>
      <c r="L16">
        <f t="shared" si="2"/>
        <v>102037</v>
      </c>
      <c r="M16">
        <f t="shared" si="3"/>
        <v>13467</v>
      </c>
      <c r="N16">
        <f t="shared" si="4"/>
        <v>55315.6</v>
      </c>
      <c r="O16">
        <f t="shared" si="5"/>
        <v>88570</v>
      </c>
      <c r="Q16">
        <v>-11024</v>
      </c>
      <c r="R16">
        <v>-3991</v>
      </c>
      <c r="T16">
        <v>5328.4000000000015</v>
      </c>
      <c r="U16">
        <v>586.59999999999854</v>
      </c>
      <c r="W16">
        <v>9329.2000000000007</v>
      </c>
      <c r="X16">
        <v>822.6</v>
      </c>
      <c r="AD16">
        <v>55315.6</v>
      </c>
      <c r="AE16">
        <v>1.7130068190528531</v>
      </c>
      <c r="AI16">
        <v>55315.6</v>
      </c>
      <c r="AJ16">
        <v>1.7130068190528531</v>
      </c>
    </row>
    <row r="17" spans="2:38" x14ac:dyDescent="0.25">
      <c r="B17">
        <v>62871</v>
      </c>
      <c r="C17">
        <v>110449</v>
      </c>
      <c r="D17">
        <v>65444</v>
      </c>
      <c r="E17">
        <v>13883</v>
      </c>
      <c r="F17">
        <v>95840</v>
      </c>
      <c r="H17">
        <v>125377</v>
      </c>
      <c r="J17">
        <f t="shared" si="0"/>
        <v>69697.399999999994</v>
      </c>
      <c r="K17">
        <f t="shared" si="1"/>
        <v>1.7988762851985871</v>
      </c>
      <c r="L17">
        <f t="shared" si="2"/>
        <v>110449</v>
      </c>
      <c r="M17">
        <f t="shared" si="3"/>
        <v>13883</v>
      </c>
      <c r="N17">
        <f t="shared" si="4"/>
        <v>69697.399999999994</v>
      </c>
      <c r="O17">
        <f t="shared" si="5"/>
        <v>96566</v>
      </c>
      <c r="Q17">
        <v>-15827</v>
      </c>
      <c r="R17">
        <v>25</v>
      </c>
      <c r="T17">
        <v>-15566.200000000012</v>
      </c>
      <c r="U17">
        <v>-2341.6000000000058</v>
      </c>
      <c r="W17">
        <v>15662.6</v>
      </c>
      <c r="X17">
        <v>2729.2</v>
      </c>
      <c r="AF17">
        <v>69697.399999999994</v>
      </c>
      <c r="AG17">
        <v>1.7988762851985871</v>
      </c>
      <c r="AK17">
        <v>69697.399999999994</v>
      </c>
      <c r="AL17">
        <v>1.7988762851985871</v>
      </c>
    </row>
    <row r="18" spans="2:38" x14ac:dyDescent="0.25">
      <c r="B18">
        <v>26922</v>
      </c>
      <c r="C18">
        <v>55532</v>
      </c>
      <c r="D18">
        <v>78407</v>
      </c>
      <c r="E18">
        <v>19877</v>
      </c>
      <c r="F18">
        <v>108839</v>
      </c>
      <c r="H18">
        <v>87914</v>
      </c>
      <c r="J18">
        <f t="shared" si="0"/>
        <v>57915.4</v>
      </c>
      <c r="K18">
        <f t="shared" si="1"/>
        <v>1.5179727671741885</v>
      </c>
      <c r="L18">
        <f t="shared" si="2"/>
        <v>108839</v>
      </c>
      <c r="M18">
        <f t="shared" si="3"/>
        <v>19877</v>
      </c>
      <c r="N18">
        <f t="shared" si="4"/>
        <v>57915.4</v>
      </c>
      <c r="O18">
        <f t="shared" si="5"/>
        <v>88962</v>
      </c>
      <c r="Q18">
        <v>-4213</v>
      </c>
      <c r="R18">
        <v>12</v>
      </c>
      <c r="T18">
        <v>-11702.599999999999</v>
      </c>
      <c r="U18">
        <v>-349.59999999999854</v>
      </c>
      <c r="W18">
        <v>13369</v>
      </c>
      <c r="X18">
        <v>2265.1999999999998</v>
      </c>
      <c r="AB18">
        <v>57915.4</v>
      </c>
      <c r="AC18">
        <v>1.5179727671741885</v>
      </c>
      <c r="AI18">
        <v>57915.4</v>
      </c>
      <c r="AJ18">
        <v>1.5179727671741885</v>
      </c>
    </row>
    <row r="19" spans="2:38" x14ac:dyDescent="0.25">
      <c r="B19">
        <v>14408</v>
      </c>
      <c r="C19">
        <v>110588</v>
      </c>
      <c r="D19">
        <v>70519</v>
      </c>
      <c r="E19">
        <v>105813</v>
      </c>
      <c r="F19">
        <v>89843</v>
      </c>
      <c r="H19">
        <v>97097</v>
      </c>
      <c r="J19">
        <f t="shared" si="0"/>
        <v>78234.2</v>
      </c>
      <c r="K19">
        <f t="shared" si="1"/>
        <v>1.2411068305165771</v>
      </c>
      <c r="L19">
        <f t="shared" si="2"/>
        <v>110588</v>
      </c>
      <c r="M19">
        <f t="shared" si="3"/>
        <v>14408</v>
      </c>
      <c r="N19">
        <f t="shared" si="4"/>
        <v>78234.2</v>
      </c>
      <c r="O19">
        <f t="shared" si="5"/>
        <v>96180</v>
      </c>
      <c r="Q19">
        <v>14441</v>
      </c>
      <c r="R19">
        <v>0</v>
      </c>
      <c r="T19">
        <v>-4397.1999999999971</v>
      </c>
      <c r="U19">
        <v>1222.8000000000029</v>
      </c>
      <c r="W19">
        <v>5296</v>
      </c>
      <c r="X19">
        <v>1241.5999999999999</v>
      </c>
      <c r="AB19">
        <v>78234.2</v>
      </c>
      <c r="AC19">
        <v>1.2411068305165771</v>
      </c>
      <c r="AI19">
        <v>78234.2</v>
      </c>
      <c r="AJ19">
        <v>1.2411068305165771</v>
      </c>
    </row>
    <row r="20" spans="2:38" x14ac:dyDescent="0.25">
      <c r="B20">
        <v>16869</v>
      </c>
      <c r="C20">
        <v>72573</v>
      </c>
      <c r="D20">
        <v>5425</v>
      </c>
      <c r="E20">
        <v>41366</v>
      </c>
      <c r="F20">
        <v>94198</v>
      </c>
      <c r="H20">
        <v>92258</v>
      </c>
      <c r="J20">
        <f t="shared" si="0"/>
        <v>46086.2</v>
      </c>
      <c r="K20">
        <f t="shared" si="1"/>
        <v>2.0018573889797815</v>
      </c>
      <c r="L20">
        <f t="shared" si="2"/>
        <v>94198</v>
      </c>
      <c r="M20">
        <f t="shared" si="3"/>
        <v>5425</v>
      </c>
      <c r="N20">
        <f t="shared" si="4"/>
        <v>46086.2</v>
      </c>
      <c r="O20">
        <f t="shared" si="5"/>
        <v>88773</v>
      </c>
      <c r="Q20">
        <v>-7741</v>
      </c>
      <c r="R20">
        <v>-477</v>
      </c>
      <c r="T20">
        <v>6234.1999999999971</v>
      </c>
      <c r="U20">
        <v>-91.400000000001455</v>
      </c>
      <c r="W20">
        <v>9480.2000000000007</v>
      </c>
      <c r="X20">
        <v>1329.8000000000002</v>
      </c>
      <c r="AD20">
        <v>46086.2</v>
      </c>
      <c r="AE20">
        <v>2.0018573889797815</v>
      </c>
      <c r="AK20">
        <v>46086.2</v>
      </c>
      <c r="AL20">
        <v>2.0018573889797815</v>
      </c>
    </row>
    <row r="21" spans="2:38" x14ac:dyDescent="0.25">
      <c r="B21">
        <v>88926</v>
      </c>
      <c r="C21">
        <v>78708</v>
      </c>
      <c r="D21">
        <v>76813</v>
      </c>
      <c r="E21">
        <v>65925</v>
      </c>
      <c r="F21">
        <v>87864</v>
      </c>
      <c r="H21">
        <v>112404</v>
      </c>
      <c r="J21">
        <f t="shared" si="0"/>
        <v>79647.199999999997</v>
      </c>
      <c r="K21">
        <f t="shared" si="1"/>
        <v>1.4112737170923775</v>
      </c>
      <c r="L21">
        <f t="shared" si="2"/>
        <v>88926</v>
      </c>
      <c r="M21">
        <f t="shared" si="3"/>
        <v>65925</v>
      </c>
      <c r="N21">
        <f t="shared" si="4"/>
        <v>79647.199999999997</v>
      </c>
      <c r="O21">
        <f t="shared" si="5"/>
        <v>23001</v>
      </c>
      <c r="Q21">
        <v>6624</v>
      </c>
      <c r="R21">
        <v>126</v>
      </c>
      <c r="T21">
        <v>1074.8000000000029</v>
      </c>
      <c r="U21">
        <v>180.39999999999418</v>
      </c>
      <c r="W21">
        <v>8464</v>
      </c>
      <c r="X21">
        <v>2444</v>
      </c>
      <c r="AB21">
        <v>79647.199999999997</v>
      </c>
      <c r="AC21">
        <v>1.4112737170923775</v>
      </c>
      <c r="AI21">
        <v>79647.199999999997</v>
      </c>
      <c r="AJ21">
        <v>1.4112737170923775</v>
      </c>
    </row>
    <row r="22" spans="2:38" x14ac:dyDescent="0.25">
      <c r="B22">
        <v>6206</v>
      </c>
      <c r="C22">
        <v>49435</v>
      </c>
      <c r="D22">
        <v>64596</v>
      </c>
      <c r="E22">
        <v>58882</v>
      </c>
      <c r="F22">
        <v>17764</v>
      </c>
      <c r="H22">
        <v>69622</v>
      </c>
      <c r="J22">
        <f t="shared" si="0"/>
        <v>39376.6</v>
      </c>
      <c r="K22">
        <f t="shared" si="1"/>
        <v>1.7681059309336002</v>
      </c>
      <c r="L22">
        <f t="shared" si="2"/>
        <v>64596</v>
      </c>
      <c r="M22">
        <f t="shared" si="3"/>
        <v>6206</v>
      </c>
      <c r="N22">
        <f t="shared" si="4"/>
        <v>39376.6</v>
      </c>
      <c r="O22">
        <f t="shared" si="5"/>
        <v>58390</v>
      </c>
      <c r="Q22">
        <v>250</v>
      </c>
      <c r="R22">
        <v>777</v>
      </c>
      <c r="T22">
        <v>-4854.2000000000044</v>
      </c>
      <c r="U22">
        <v>214.79999999999563</v>
      </c>
      <c r="W22">
        <v>9249.4</v>
      </c>
      <c r="X22">
        <v>3241.6</v>
      </c>
      <c r="Z22">
        <v>39376.6</v>
      </c>
      <c r="AA22">
        <v>1.7681059309336002</v>
      </c>
      <c r="AI22">
        <v>39376.6</v>
      </c>
      <c r="AJ22">
        <v>1.7681059309336002</v>
      </c>
    </row>
    <row r="23" spans="2:38" x14ac:dyDescent="0.25">
      <c r="B23">
        <v>107941</v>
      </c>
      <c r="C23">
        <v>110543</v>
      </c>
      <c r="D23">
        <v>9455</v>
      </c>
      <c r="E23">
        <v>111265</v>
      </c>
      <c r="F23">
        <v>58852</v>
      </c>
      <c r="H23">
        <v>136428</v>
      </c>
      <c r="J23">
        <f t="shared" si="0"/>
        <v>79611.199999999997</v>
      </c>
      <c r="K23">
        <f t="shared" si="1"/>
        <v>1.7136784774001648</v>
      </c>
      <c r="L23">
        <f t="shared" si="2"/>
        <v>111265</v>
      </c>
      <c r="M23">
        <f t="shared" si="3"/>
        <v>9455</v>
      </c>
      <c r="N23">
        <f t="shared" si="4"/>
        <v>79611.199999999997</v>
      </c>
      <c r="O23">
        <f t="shared" si="5"/>
        <v>101810</v>
      </c>
      <c r="Q23">
        <v>3711</v>
      </c>
      <c r="R23">
        <v>816</v>
      </c>
      <c r="T23">
        <v>8148.1999999999971</v>
      </c>
      <c r="U23">
        <v>-119.60000000000582</v>
      </c>
      <c r="W23">
        <v>8148.2</v>
      </c>
      <c r="X23">
        <v>462.4</v>
      </c>
      <c r="AF23">
        <v>79611.199999999997</v>
      </c>
      <c r="AG23">
        <v>1.7136784774001648</v>
      </c>
      <c r="AI23">
        <v>79611.199999999997</v>
      </c>
      <c r="AJ23">
        <v>1.7136784774001648</v>
      </c>
    </row>
    <row r="24" spans="2:38" x14ac:dyDescent="0.25">
      <c r="B24">
        <v>86140</v>
      </c>
      <c r="C24">
        <v>31458</v>
      </c>
      <c r="D24">
        <v>51651</v>
      </c>
      <c r="E24">
        <v>74923</v>
      </c>
      <c r="F24">
        <v>28133</v>
      </c>
      <c r="H24">
        <v>105853</v>
      </c>
      <c r="J24">
        <f t="shared" si="0"/>
        <v>54461</v>
      </c>
      <c r="K24">
        <f t="shared" si="1"/>
        <v>1.9436477479297112</v>
      </c>
      <c r="L24">
        <f t="shared" si="2"/>
        <v>86140</v>
      </c>
      <c r="M24">
        <f t="shared" si="3"/>
        <v>28133</v>
      </c>
      <c r="N24">
        <f t="shared" si="4"/>
        <v>54461</v>
      </c>
      <c r="O24">
        <f t="shared" si="5"/>
        <v>58007</v>
      </c>
      <c r="Q24">
        <v>-5339</v>
      </c>
      <c r="R24">
        <v>-52</v>
      </c>
      <c r="T24">
        <v>-1012</v>
      </c>
      <c r="U24">
        <v>1036.4000000000015</v>
      </c>
      <c r="W24">
        <v>10757.6</v>
      </c>
      <c r="X24">
        <v>1393.9999999999998</v>
      </c>
      <c r="AD24">
        <v>54461</v>
      </c>
      <c r="AE24">
        <v>1.9436477479297112</v>
      </c>
      <c r="AK24">
        <v>54461</v>
      </c>
      <c r="AL24">
        <v>1.9436477479297112</v>
      </c>
    </row>
    <row r="25" spans="2:38" x14ac:dyDescent="0.25">
      <c r="B25">
        <v>34633</v>
      </c>
      <c r="C25">
        <v>11916</v>
      </c>
      <c r="D25">
        <v>8764</v>
      </c>
      <c r="E25">
        <v>11128</v>
      </c>
      <c r="F25">
        <v>102147</v>
      </c>
      <c r="H25">
        <v>54070</v>
      </c>
      <c r="J25">
        <f t="shared" si="0"/>
        <v>33717.599999999999</v>
      </c>
      <c r="K25">
        <f t="shared" si="1"/>
        <v>1.6036135430754266</v>
      </c>
      <c r="L25">
        <f t="shared" si="2"/>
        <v>102147</v>
      </c>
      <c r="M25">
        <f t="shared" si="3"/>
        <v>8764</v>
      </c>
      <c r="N25">
        <f t="shared" si="4"/>
        <v>33717.599999999999</v>
      </c>
      <c r="O25">
        <f t="shared" si="5"/>
        <v>93383</v>
      </c>
      <c r="Q25">
        <v>-8660</v>
      </c>
      <c r="R25">
        <v>-2325</v>
      </c>
      <c r="T25">
        <v>-1140.5999999999985</v>
      </c>
      <c r="U25">
        <v>-1430</v>
      </c>
      <c r="W25">
        <v>4335.3999999999996</v>
      </c>
      <c r="X25">
        <v>1430.4</v>
      </c>
      <c r="AD25">
        <v>33717.599999999999</v>
      </c>
      <c r="AE25">
        <v>1.6036135430754266</v>
      </c>
      <c r="AI25">
        <v>33717.599999999999</v>
      </c>
      <c r="AJ25">
        <v>1.6036135430754266</v>
      </c>
    </row>
    <row r="26" spans="2:38" x14ac:dyDescent="0.25">
      <c r="B26">
        <v>99505</v>
      </c>
      <c r="C26">
        <v>35162</v>
      </c>
      <c r="D26">
        <v>76107</v>
      </c>
      <c r="E26">
        <v>102657</v>
      </c>
      <c r="F26">
        <v>109011</v>
      </c>
      <c r="H26">
        <v>135960</v>
      </c>
      <c r="J26">
        <f t="shared" si="0"/>
        <v>84488.4</v>
      </c>
      <c r="K26">
        <f t="shared" si="1"/>
        <v>1.6092149928274178</v>
      </c>
      <c r="L26">
        <f t="shared" si="2"/>
        <v>109011</v>
      </c>
      <c r="M26">
        <f t="shared" si="3"/>
        <v>35162</v>
      </c>
      <c r="N26">
        <f t="shared" si="4"/>
        <v>84488.4</v>
      </c>
      <c r="O26">
        <f t="shared" si="5"/>
        <v>73849</v>
      </c>
      <c r="Q26">
        <v>-939</v>
      </c>
      <c r="R26">
        <v>-147</v>
      </c>
      <c r="T26">
        <v>873</v>
      </c>
      <c r="U26">
        <v>-1055.6000000000058</v>
      </c>
      <c r="W26">
        <v>5714.6</v>
      </c>
      <c r="X26">
        <v>1056</v>
      </c>
      <c r="AF26">
        <v>84488.4</v>
      </c>
      <c r="AG26">
        <v>1.6092149928274178</v>
      </c>
      <c r="AI26">
        <v>84488.4</v>
      </c>
      <c r="AJ26">
        <v>1.6092149928274178</v>
      </c>
    </row>
    <row r="27" spans="2:38" x14ac:dyDescent="0.25">
      <c r="B27">
        <v>114067</v>
      </c>
      <c r="C27">
        <v>18024</v>
      </c>
      <c r="D27">
        <v>88264</v>
      </c>
      <c r="E27">
        <v>111450</v>
      </c>
      <c r="F27">
        <v>22718</v>
      </c>
      <c r="H27">
        <v>143440</v>
      </c>
      <c r="J27">
        <f t="shared" si="0"/>
        <v>70904.600000000006</v>
      </c>
      <c r="K27">
        <f t="shared" si="1"/>
        <v>2.0229999181999472</v>
      </c>
      <c r="L27">
        <f t="shared" si="2"/>
        <v>114067</v>
      </c>
      <c r="M27">
        <f t="shared" si="3"/>
        <v>18024</v>
      </c>
      <c r="N27">
        <f t="shared" si="4"/>
        <v>70904.600000000006</v>
      </c>
      <c r="O27">
        <f t="shared" si="5"/>
        <v>96043</v>
      </c>
      <c r="Q27">
        <v>10477</v>
      </c>
      <c r="R27">
        <v>-2097</v>
      </c>
      <c r="T27">
        <v>-5232.3999999999942</v>
      </c>
      <c r="U27">
        <v>-20.799999999988358</v>
      </c>
      <c r="W27">
        <v>9271.6</v>
      </c>
      <c r="X27">
        <v>74</v>
      </c>
      <c r="AF27">
        <v>70904.600000000006</v>
      </c>
      <c r="AG27">
        <v>2.0229999181999472</v>
      </c>
      <c r="AK27">
        <v>70904.600000000006</v>
      </c>
      <c r="AL27">
        <v>2.0229999181999472</v>
      </c>
    </row>
    <row r="28" spans="2:38" x14ac:dyDescent="0.25">
      <c r="B28">
        <v>105037</v>
      </c>
      <c r="C28">
        <v>47405</v>
      </c>
      <c r="D28">
        <v>60824</v>
      </c>
      <c r="E28">
        <v>15232</v>
      </c>
      <c r="F28">
        <v>99789</v>
      </c>
      <c r="H28">
        <v>108032</v>
      </c>
      <c r="J28">
        <f t="shared" si="0"/>
        <v>65657.399999999994</v>
      </c>
      <c r="K28">
        <f t="shared" si="1"/>
        <v>1.645389552434303</v>
      </c>
      <c r="L28">
        <f t="shared" si="2"/>
        <v>105037</v>
      </c>
      <c r="M28">
        <f t="shared" si="3"/>
        <v>15232</v>
      </c>
      <c r="N28">
        <f t="shared" si="4"/>
        <v>65657.399999999994</v>
      </c>
      <c r="O28">
        <f t="shared" si="5"/>
        <v>89805</v>
      </c>
      <c r="Q28">
        <v>-4390</v>
      </c>
      <c r="R28">
        <v>-4277</v>
      </c>
      <c r="T28">
        <v>1549.7999999999956</v>
      </c>
      <c r="U28">
        <v>1491.3999999999942</v>
      </c>
      <c r="W28">
        <v>5599</v>
      </c>
      <c r="X28">
        <v>1657.8</v>
      </c>
      <c r="AF28">
        <v>65657.399999999994</v>
      </c>
      <c r="AG28">
        <v>1.645389552434303</v>
      </c>
      <c r="AI28">
        <v>65657.399999999994</v>
      </c>
      <c r="AJ28">
        <v>1.645389552434303</v>
      </c>
    </row>
    <row r="29" spans="2:38" x14ac:dyDescent="0.25">
      <c r="B29">
        <v>113676</v>
      </c>
      <c r="C29">
        <v>88324</v>
      </c>
      <c r="D29">
        <v>113745</v>
      </c>
      <c r="E29">
        <v>39187</v>
      </c>
      <c r="F29">
        <v>36132</v>
      </c>
      <c r="H29">
        <v>96075</v>
      </c>
      <c r="J29">
        <f t="shared" si="0"/>
        <v>78212.800000000003</v>
      </c>
      <c r="K29">
        <f t="shared" si="1"/>
        <v>1.2283794979849845</v>
      </c>
      <c r="L29">
        <f t="shared" si="2"/>
        <v>113745</v>
      </c>
      <c r="M29">
        <f t="shared" si="3"/>
        <v>36132</v>
      </c>
      <c r="N29">
        <f t="shared" si="4"/>
        <v>78212.800000000003</v>
      </c>
      <c r="O29">
        <f t="shared" si="5"/>
        <v>77613</v>
      </c>
      <c r="Q29">
        <v>-7614</v>
      </c>
      <c r="R29">
        <v>810</v>
      </c>
      <c r="T29">
        <v>2961.4000000000087</v>
      </c>
      <c r="U29">
        <v>-665.19999999999709</v>
      </c>
      <c r="W29">
        <v>4715.3999999999996</v>
      </c>
      <c r="X29">
        <v>738.40000000000009</v>
      </c>
      <c r="AB29">
        <v>78212.800000000003</v>
      </c>
      <c r="AC29">
        <v>1.2283794979849845</v>
      </c>
      <c r="AI29">
        <v>78212.800000000003</v>
      </c>
      <c r="AJ29">
        <v>1.2283794979849845</v>
      </c>
    </row>
    <row r="30" spans="2:38" x14ac:dyDescent="0.25">
      <c r="B30">
        <v>49167</v>
      </c>
      <c r="C30">
        <v>6050</v>
      </c>
      <c r="D30">
        <v>77437</v>
      </c>
      <c r="E30">
        <v>28283</v>
      </c>
      <c r="F30">
        <v>81661</v>
      </c>
      <c r="H30">
        <v>91532</v>
      </c>
      <c r="J30">
        <f t="shared" si="0"/>
        <v>48519.6</v>
      </c>
      <c r="K30">
        <f t="shared" si="1"/>
        <v>1.8864953544546947</v>
      </c>
      <c r="L30">
        <f t="shared" si="2"/>
        <v>81661</v>
      </c>
      <c r="M30">
        <f t="shared" si="3"/>
        <v>6050</v>
      </c>
      <c r="N30">
        <f t="shared" si="4"/>
        <v>48519.6</v>
      </c>
      <c r="O30">
        <f t="shared" si="5"/>
        <v>75611</v>
      </c>
      <c r="Q30">
        <v>5309</v>
      </c>
      <c r="R30">
        <v>4023</v>
      </c>
      <c r="T30">
        <v>3304.7999999999956</v>
      </c>
      <c r="U30">
        <v>395.40000000000146</v>
      </c>
      <c r="W30">
        <v>10464.4</v>
      </c>
      <c r="X30">
        <v>2463.4</v>
      </c>
      <c r="AD30">
        <v>48519.6</v>
      </c>
      <c r="AE30">
        <v>1.8864953544546947</v>
      </c>
      <c r="AK30">
        <v>48519.6</v>
      </c>
      <c r="AL30">
        <v>1.8864953544546947</v>
      </c>
    </row>
    <row r="31" spans="2:38" x14ac:dyDescent="0.25">
      <c r="B31">
        <v>19639</v>
      </c>
      <c r="C31">
        <v>100744</v>
      </c>
      <c r="D31">
        <v>40539</v>
      </c>
      <c r="E31">
        <v>78709</v>
      </c>
      <c r="F31">
        <v>57981</v>
      </c>
      <c r="H31">
        <v>113982</v>
      </c>
      <c r="J31">
        <f t="shared" si="0"/>
        <v>59522.400000000001</v>
      </c>
      <c r="K31">
        <f t="shared" si="1"/>
        <v>1.9149429458489577</v>
      </c>
      <c r="L31">
        <f t="shared" si="2"/>
        <v>100744</v>
      </c>
      <c r="M31">
        <f t="shared" si="3"/>
        <v>19639</v>
      </c>
      <c r="N31">
        <f t="shared" si="4"/>
        <v>59522.400000000001</v>
      </c>
      <c r="O31">
        <f t="shared" si="5"/>
        <v>81105</v>
      </c>
      <c r="Q31">
        <v>12876</v>
      </c>
      <c r="R31">
        <v>4575</v>
      </c>
      <c r="T31">
        <v>7764</v>
      </c>
      <c r="U31">
        <v>96.80000000000291</v>
      </c>
      <c r="W31">
        <v>10319.6</v>
      </c>
      <c r="X31">
        <v>566.4</v>
      </c>
      <c r="AD31">
        <v>59522.400000000001</v>
      </c>
      <c r="AE31">
        <v>1.9149429458489577</v>
      </c>
      <c r="AK31">
        <v>59522.400000000001</v>
      </c>
      <c r="AL31">
        <v>1.9149429458489577</v>
      </c>
    </row>
    <row r="32" spans="2:38" x14ac:dyDescent="0.25">
      <c r="B32">
        <v>82891</v>
      </c>
      <c r="C32">
        <v>71856</v>
      </c>
      <c r="D32">
        <v>94861</v>
      </c>
      <c r="E32">
        <v>100544</v>
      </c>
      <c r="F32">
        <v>56087</v>
      </c>
      <c r="H32">
        <v>86555</v>
      </c>
      <c r="J32">
        <f t="shared" si="0"/>
        <v>81247.8</v>
      </c>
      <c r="K32">
        <f t="shared" si="1"/>
        <v>1.0653211533112281</v>
      </c>
      <c r="L32">
        <f t="shared" si="2"/>
        <v>100544</v>
      </c>
      <c r="M32">
        <f t="shared" si="3"/>
        <v>56087</v>
      </c>
      <c r="N32">
        <f t="shared" si="4"/>
        <v>81247.8</v>
      </c>
      <c r="O32">
        <f t="shared" si="5"/>
        <v>44457</v>
      </c>
      <c r="Q32">
        <v>-14428</v>
      </c>
      <c r="R32">
        <v>-833</v>
      </c>
      <c r="T32">
        <v>-2539.8000000000029</v>
      </c>
      <c r="U32">
        <v>-1508.8000000000029</v>
      </c>
      <c r="W32">
        <v>9444.5999999999985</v>
      </c>
      <c r="X32">
        <v>1873.6</v>
      </c>
      <c r="AB32">
        <v>81247.8</v>
      </c>
      <c r="AC32">
        <v>1.0653211533112281</v>
      </c>
      <c r="AI32">
        <v>81247.8</v>
      </c>
      <c r="AJ32">
        <v>1.0653211533112281</v>
      </c>
    </row>
    <row r="33" spans="2:38" x14ac:dyDescent="0.25">
      <c r="B33">
        <v>113068</v>
      </c>
      <c r="C33">
        <v>18838</v>
      </c>
      <c r="D33">
        <v>29735</v>
      </c>
      <c r="E33">
        <v>91137</v>
      </c>
      <c r="F33">
        <v>96713</v>
      </c>
      <c r="H33">
        <v>104422</v>
      </c>
      <c r="J33">
        <f t="shared" si="0"/>
        <v>69898.2</v>
      </c>
      <c r="K33">
        <f t="shared" si="1"/>
        <v>1.4939154370212682</v>
      </c>
      <c r="L33">
        <f t="shared" si="2"/>
        <v>113068</v>
      </c>
      <c r="M33">
        <f t="shared" si="3"/>
        <v>18838</v>
      </c>
      <c r="N33">
        <f t="shared" si="4"/>
        <v>69898.2</v>
      </c>
      <c r="O33">
        <f t="shared" si="5"/>
        <v>94230</v>
      </c>
      <c r="Q33">
        <v>10204</v>
      </c>
      <c r="R33">
        <v>-1267</v>
      </c>
      <c r="T33">
        <v>-949.80000000000291</v>
      </c>
      <c r="U33">
        <v>-888.60000000000582</v>
      </c>
      <c r="W33">
        <v>13599.4</v>
      </c>
      <c r="X33">
        <v>947.8</v>
      </c>
      <c r="AB33">
        <v>69898.2</v>
      </c>
      <c r="AC33">
        <v>1.4939154370212682</v>
      </c>
      <c r="AI33">
        <v>69898.2</v>
      </c>
      <c r="AJ33">
        <v>1.4939154370212682</v>
      </c>
    </row>
    <row r="34" spans="2:38" x14ac:dyDescent="0.25">
      <c r="B34">
        <v>109376</v>
      </c>
      <c r="C34">
        <v>71541</v>
      </c>
      <c r="D34">
        <v>116508</v>
      </c>
      <c r="E34">
        <v>45442</v>
      </c>
      <c r="F34">
        <v>82601</v>
      </c>
      <c r="H34">
        <v>125676</v>
      </c>
      <c r="J34">
        <f t="shared" ref="J34:J65" si="6">AVERAGE(B34:F34)</f>
        <v>85093.6</v>
      </c>
      <c r="K34">
        <f t="shared" ref="K34:K65" si="7">H34/J34</f>
        <v>1.4769148326078576</v>
      </c>
      <c r="L34">
        <f t="shared" ref="L34:L65" si="8">MAX(B34:F34)</f>
        <v>116508</v>
      </c>
      <c r="M34">
        <f t="shared" ref="M34:M65" si="9">MIN(B34:F34)</f>
        <v>45442</v>
      </c>
      <c r="N34">
        <f t="shared" ref="N34:N65" si="10">AVERAGE(B34:F34)</f>
        <v>85093.6</v>
      </c>
      <c r="O34">
        <f t="shared" ref="O34:O65" si="11">L34-M34</f>
        <v>71066</v>
      </c>
      <c r="Q34">
        <v>12270</v>
      </c>
      <c r="R34">
        <v>20</v>
      </c>
      <c r="T34">
        <v>7923.4000000000087</v>
      </c>
      <c r="U34">
        <v>-1536.5999999999913</v>
      </c>
      <c r="W34">
        <v>7923.4000000000005</v>
      </c>
      <c r="X34">
        <v>1990.6</v>
      </c>
      <c r="AB34">
        <v>85093.6</v>
      </c>
      <c r="AC34">
        <v>1.4769148326078576</v>
      </c>
      <c r="AI34">
        <v>85093.6</v>
      </c>
      <c r="AJ34">
        <v>1.4769148326078576</v>
      </c>
    </row>
    <row r="35" spans="2:38" x14ac:dyDescent="0.25">
      <c r="B35">
        <v>80798</v>
      </c>
      <c r="C35">
        <v>39921</v>
      </c>
      <c r="D35">
        <v>59102</v>
      </c>
      <c r="E35">
        <v>4712</v>
      </c>
      <c r="F35">
        <v>110904</v>
      </c>
      <c r="H35">
        <v>109777</v>
      </c>
      <c r="J35">
        <f t="shared" si="6"/>
        <v>59087.4</v>
      </c>
      <c r="K35">
        <f t="shared" si="7"/>
        <v>1.8578749445736316</v>
      </c>
      <c r="L35">
        <f t="shared" si="8"/>
        <v>110904</v>
      </c>
      <c r="M35">
        <f t="shared" si="9"/>
        <v>4712</v>
      </c>
      <c r="N35">
        <f t="shared" si="10"/>
        <v>59087.4</v>
      </c>
      <c r="O35">
        <f t="shared" si="11"/>
        <v>106192</v>
      </c>
      <c r="Q35">
        <v>12115</v>
      </c>
      <c r="R35">
        <v>327</v>
      </c>
      <c r="T35">
        <v>3368.4000000000015</v>
      </c>
      <c r="U35">
        <v>546.80000000000291</v>
      </c>
      <c r="W35">
        <v>7539.6</v>
      </c>
      <c r="X35">
        <v>1883.2</v>
      </c>
      <c r="AD35">
        <v>59087.4</v>
      </c>
      <c r="AE35">
        <v>1.8578749445736316</v>
      </c>
      <c r="AI35">
        <v>59087.4</v>
      </c>
      <c r="AJ35">
        <v>1.8578749445736316</v>
      </c>
    </row>
    <row r="36" spans="2:38" x14ac:dyDescent="0.25">
      <c r="B36">
        <v>24755</v>
      </c>
      <c r="C36">
        <v>78850</v>
      </c>
      <c r="D36">
        <v>8742</v>
      </c>
      <c r="E36">
        <v>82579</v>
      </c>
      <c r="F36">
        <v>117242</v>
      </c>
      <c r="H36">
        <v>73966</v>
      </c>
      <c r="J36">
        <f t="shared" si="6"/>
        <v>62433.599999999999</v>
      </c>
      <c r="K36">
        <f t="shared" si="7"/>
        <v>1.1847146408344225</v>
      </c>
      <c r="L36">
        <f t="shared" si="8"/>
        <v>117242</v>
      </c>
      <c r="M36">
        <f t="shared" si="9"/>
        <v>8742</v>
      </c>
      <c r="N36">
        <f t="shared" si="10"/>
        <v>62433.599999999999</v>
      </c>
      <c r="O36">
        <f t="shared" si="11"/>
        <v>108500</v>
      </c>
      <c r="Q36">
        <v>4594</v>
      </c>
      <c r="R36">
        <v>-2029</v>
      </c>
      <c r="T36">
        <v>1450.1999999999971</v>
      </c>
      <c r="U36">
        <v>125.79999999999563</v>
      </c>
      <c r="W36">
        <v>11268.2</v>
      </c>
      <c r="X36">
        <v>188.2</v>
      </c>
      <c r="Z36">
        <v>62433.599999999999</v>
      </c>
      <c r="AA36">
        <v>1.1847146408344225</v>
      </c>
      <c r="AI36">
        <v>62433.599999999999</v>
      </c>
      <c r="AJ36">
        <v>1.1847146408344225</v>
      </c>
    </row>
    <row r="37" spans="2:38" x14ac:dyDescent="0.25">
      <c r="B37">
        <v>97793</v>
      </c>
      <c r="C37">
        <v>35545</v>
      </c>
      <c r="D37">
        <v>63003</v>
      </c>
      <c r="E37">
        <v>37370</v>
      </c>
      <c r="F37">
        <v>46976</v>
      </c>
      <c r="H37">
        <v>75978</v>
      </c>
      <c r="J37">
        <f t="shared" si="6"/>
        <v>56137.4</v>
      </c>
      <c r="K37">
        <f t="shared" si="7"/>
        <v>1.3534292646257218</v>
      </c>
      <c r="L37">
        <f t="shared" si="8"/>
        <v>97793</v>
      </c>
      <c r="M37">
        <f t="shared" si="9"/>
        <v>35545</v>
      </c>
      <c r="N37">
        <f t="shared" si="10"/>
        <v>56137.4</v>
      </c>
      <c r="O37">
        <f t="shared" si="11"/>
        <v>62248</v>
      </c>
      <c r="Q37">
        <v>702</v>
      </c>
      <c r="R37">
        <v>4466</v>
      </c>
      <c r="T37">
        <v>-2755</v>
      </c>
      <c r="U37">
        <v>351.59999999999854</v>
      </c>
      <c r="W37">
        <v>9248.6</v>
      </c>
      <c r="X37">
        <v>351.59999999999997</v>
      </c>
      <c r="Z37">
        <v>56137.4</v>
      </c>
      <c r="AA37">
        <v>1.3534292646257218</v>
      </c>
      <c r="AI37">
        <v>56137.4</v>
      </c>
      <c r="AJ37">
        <v>1.3534292646257218</v>
      </c>
    </row>
    <row r="38" spans="2:38" x14ac:dyDescent="0.25">
      <c r="B38">
        <v>61571</v>
      </c>
      <c r="C38">
        <v>83363</v>
      </c>
      <c r="D38">
        <v>95751</v>
      </c>
      <c r="E38">
        <v>14234</v>
      </c>
      <c r="F38">
        <v>101134</v>
      </c>
      <c r="H38">
        <v>122325</v>
      </c>
      <c r="J38">
        <f t="shared" si="6"/>
        <v>71210.600000000006</v>
      </c>
      <c r="K38">
        <f t="shared" si="7"/>
        <v>1.7177920141102587</v>
      </c>
      <c r="L38">
        <f t="shared" si="8"/>
        <v>101134</v>
      </c>
      <c r="M38">
        <f t="shared" si="9"/>
        <v>14234</v>
      </c>
      <c r="N38">
        <f t="shared" si="10"/>
        <v>71210.600000000006</v>
      </c>
      <c r="O38">
        <f t="shared" si="11"/>
        <v>86900</v>
      </c>
      <c r="Q38">
        <v>25770</v>
      </c>
      <c r="R38">
        <v>1101</v>
      </c>
      <c r="T38">
        <v>-1703.7999999999884</v>
      </c>
      <c r="U38">
        <v>-589.79999999998836</v>
      </c>
      <c r="W38">
        <v>14032.2</v>
      </c>
      <c r="X38">
        <v>589.79999999999995</v>
      </c>
      <c r="AB38">
        <v>71210.600000000006</v>
      </c>
      <c r="AC38">
        <v>1.7177920141102587</v>
      </c>
      <c r="AK38">
        <v>71210.600000000006</v>
      </c>
      <c r="AL38">
        <v>1.7177920141102587</v>
      </c>
    </row>
    <row r="39" spans="2:38" x14ac:dyDescent="0.25">
      <c r="B39">
        <v>68374</v>
      </c>
      <c r="C39">
        <v>109888</v>
      </c>
      <c r="D39">
        <v>39900</v>
      </c>
      <c r="E39">
        <v>115224</v>
      </c>
      <c r="F39">
        <v>48207</v>
      </c>
      <c r="H39">
        <v>92356</v>
      </c>
      <c r="J39">
        <f t="shared" si="6"/>
        <v>76318.600000000006</v>
      </c>
      <c r="K39">
        <f t="shared" si="7"/>
        <v>1.2101375025223209</v>
      </c>
      <c r="L39">
        <f t="shared" si="8"/>
        <v>115224</v>
      </c>
      <c r="M39">
        <f t="shared" si="9"/>
        <v>39900</v>
      </c>
      <c r="N39">
        <f t="shared" si="10"/>
        <v>76318.600000000006</v>
      </c>
      <c r="O39">
        <f t="shared" si="11"/>
        <v>75324</v>
      </c>
      <c r="Q39">
        <v>7240</v>
      </c>
      <c r="R39">
        <v>-1678</v>
      </c>
      <c r="T39">
        <v>11350.000000000007</v>
      </c>
      <c r="U39">
        <v>1061</v>
      </c>
      <c r="W39">
        <v>11350</v>
      </c>
      <c r="X39">
        <v>1136.2</v>
      </c>
      <c r="AB39">
        <v>76318.600000000006</v>
      </c>
      <c r="AC39">
        <v>1.2101375025223209</v>
      </c>
      <c r="AI39">
        <v>76318.600000000006</v>
      </c>
      <c r="AJ39">
        <v>1.2101375025223209</v>
      </c>
    </row>
    <row r="40" spans="2:38" x14ac:dyDescent="0.25">
      <c r="B40">
        <v>37124</v>
      </c>
      <c r="C40">
        <v>3147</v>
      </c>
      <c r="D40">
        <v>40155</v>
      </c>
      <c r="E40">
        <v>110622</v>
      </c>
      <c r="F40">
        <v>82243</v>
      </c>
      <c r="H40">
        <v>86469</v>
      </c>
      <c r="J40">
        <f t="shared" si="6"/>
        <v>54658.2</v>
      </c>
      <c r="K40">
        <f t="shared" si="7"/>
        <v>1.5819950163013052</v>
      </c>
      <c r="L40">
        <f t="shared" si="8"/>
        <v>110622</v>
      </c>
      <c r="M40">
        <f t="shared" si="9"/>
        <v>3147</v>
      </c>
      <c r="N40">
        <f t="shared" si="10"/>
        <v>54658.2</v>
      </c>
      <c r="O40">
        <f t="shared" si="11"/>
        <v>107475</v>
      </c>
      <c r="Q40">
        <v>7872</v>
      </c>
      <c r="R40">
        <v>688</v>
      </c>
      <c r="T40">
        <v>-4258.8000000000029</v>
      </c>
      <c r="U40">
        <v>122.39999999999418</v>
      </c>
      <c r="W40">
        <v>7622.4</v>
      </c>
      <c r="X40">
        <v>2520</v>
      </c>
      <c r="Z40">
        <v>54658.2</v>
      </c>
      <c r="AA40">
        <v>1.5819950163013052</v>
      </c>
      <c r="AI40">
        <v>54658.2</v>
      </c>
      <c r="AJ40">
        <v>1.5819950163013052</v>
      </c>
    </row>
    <row r="41" spans="2:38" x14ac:dyDescent="0.25">
      <c r="B41">
        <v>69367</v>
      </c>
      <c r="C41">
        <v>19516</v>
      </c>
      <c r="D41">
        <v>69213</v>
      </c>
      <c r="E41">
        <v>69129</v>
      </c>
      <c r="F41">
        <v>2144</v>
      </c>
      <c r="H41">
        <v>100771</v>
      </c>
      <c r="J41">
        <f t="shared" si="6"/>
        <v>45873.8</v>
      </c>
      <c r="K41">
        <f t="shared" si="7"/>
        <v>2.1967005131469377</v>
      </c>
      <c r="L41">
        <f t="shared" si="8"/>
        <v>69367</v>
      </c>
      <c r="M41">
        <f t="shared" si="9"/>
        <v>2144</v>
      </c>
      <c r="N41">
        <f t="shared" si="10"/>
        <v>45873.8</v>
      </c>
      <c r="O41">
        <f t="shared" si="11"/>
        <v>67223</v>
      </c>
      <c r="Q41">
        <v>3970</v>
      </c>
      <c r="R41">
        <v>806</v>
      </c>
      <c r="T41">
        <v>3315.8000000000029</v>
      </c>
      <c r="U41">
        <v>46.400000000001455</v>
      </c>
      <c r="W41">
        <v>6051.7999999999993</v>
      </c>
      <c r="X41">
        <v>1750.8000000000002</v>
      </c>
      <c r="AD41">
        <v>45873.8</v>
      </c>
      <c r="AE41">
        <v>2.1967005131469377</v>
      </c>
      <c r="AK41">
        <v>45873.8</v>
      </c>
      <c r="AL41">
        <v>2.1967005131469377</v>
      </c>
    </row>
    <row r="42" spans="2:38" x14ac:dyDescent="0.25">
      <c r="B42">
        <v>53563</v>
      </c>
      <c r="C42">
        <v>13968</v>
      </c>
      <c r="D42">
        <v>6401</v>
      </c>
      <c r="E42">
        <v>101562</v>
      </c>
      <c r="F42">
        <v>38496</v>
      </c>
      <c r="H42">
        <v>78807</v>
      </c>
      <c r="J42">
        <f t="shared" si="6"/>
        <v>42798</v>
      </c>
      <c r="K42">
        <f t="shared" si="7"/>
        <v>1.8413710921071078</v>
      </c>
      <c r="L42">
        <f t="shared" si="8"/>
        <v>101562</v>
      </c>
      <c r="M42">
        <f t="shared" si="9"/>
        <v>6401</v>
      </c>
      <c r="N42">
        <f t="shared" si="10"/>
        <v>42798</v>
      </c>
      <c r="O42">
        <f t="shared" si="11"/>
        <v>95161</v>
      </c>
      <c r="Q42">
        <v>-5325</v>
      </c>
      <c r="R42">
        <v>363</v>
      </c>
      <c r="T42">
        <v>-5762.4000000000015</v>
      </c>
      <c r="U42">
        <v>-1239.1999999999971</v>
      </c>
      <c r="W42">
        <v>13767.6</v>
      </c>
      <c r="X42">
        <v>1681.6000000000001</v>
      </c>
      <c r="AD42">
        <v>42798</v>
      </c>
      <c r="AE42">
        <v>1.8413710921071078</v>
      </c>
      <c r="AI42">
        <v>42798</v>
      </c>
      <c r="AJ42">
        <v>1.8413710921071078</v>
      </c>
    </row>
    <row r="43" spans="2:38" x14ac:dyDescent="0.25">
      <c r="B43">
        <v>31726</v>
      </c>
      <c r="C43">
        <v>41499</v>
      </c>
      <c r="D43">
        <v>87344</v>
      </c>
      <c r="E43">
        <v>115417</v>
      </c>
      <c r="F43">
        <v>22088</v>
      </c>
      <c r="H43">
        <v>116450</v>
      </c>
      <c r="J43">
        <f t="shared" si="6"/>
        <v>59614.8</v>
      </c>
      <c r="K43">
        <f t="shared" si="7"/>
        <v>1.953373994377235</v>
      </c>
      <c r="L43">
        <f t="shared" si="8"/>
        <v>115417</v>
      </c>
      <c r="M43">
        <f t="shared" si="9"/>
        <v>22088</v>
      </c>
      <c r="N43">
        <f t="shared" si="10"/>
        <v>59614.8</v>
      </c>
      <c r="O43">
        <f t="shared" si="11"/>
        <v>93329</v>
      </c>
      <c r="Q43">
        <v>-1876</v>
      </c>
      <c r="R43">
        <v>0</v>
      </c>
      <c r="T43">
        <v>279.60000000000582</v>
      </c>
      <c r="U43">
        <v>663</v>
      </c>
      <c r="W43">
        <v>7733.1999999999989</v>
      </c>
      <c r="X43">
        <v>824.19999999999993</v>
      </c>
      <c r="AD43">
        <v>59614.8</v>
      </c>
      <c r="AE43">
        <v>1.953373994377235</v>
      </c>
      <c r="AK43">
        <v>59614.8</v>
      </c>
      <c r="AL43">
        <v>1.953373994377235</v>
      </c>
    </row>
    <row r="44" spans="2:38" x14ac:dyDescent="0.25">
      <c r="B44">
        <v>98349</v>
      </c>
      <c r="C44">
        <v>113866</v>
      </c>
      <c r="D44">
        <v>43942</v>
      </c>
      <c r="E44">
        <v>34376</v>
      </c>
      <c r="F44">
        <v>52892</v>
      </c>
      <c r="H44">
        <v>82417</v>
      </c>
      <c r="J44">
        <f t="shared" si="6"/>
        <v>68685</v>
      </c>
      <c r="K44">
        <f t="shared" si="7"/>
        <v>1.1999272039018709</v>
      </c>
      <c r="L44">
        <f t="shared" si="8"/>
        <v>113866</v>
      </c>
      <c r="M44">
        <f t="shared" si="9"/>
        <v>34376</v>
      </c>
      <c r="N44">
        <f t="shared" si="10"/>
        <v>68685</v>
      </c>
      <c r="O44">
        <f t="shared" si="11"/>
        <v>79490</v>
      </c>
      <c r="Q44">
        <v>3082</v>
      </c>
      <c r="R44">
        <v>-1987</v>
      </c>
      <c r="T44">
        <v>7111.1999999999971</v>
      </c>
      <c r="U44">
        <v>-504.80000000000291</v>
      </c>
      <c r="W44">
        <v>7111.2</v>
      </c>
      <c r="X44">
        <v>608.80000000000007</v>
      </c>
      <c r="AB44">
        <v>68685</v>
      </c>
      <c r="AC44">
        <v>1.1999272039018709</v>
      </c>
      <c r="AI44">
        <v>68685</v>
      </c>
      <c r="AJ44">
        <v>1.1999272039018709</v>
      </c>
    </row>
    <row r="45" spans="2:38" x14ac:dyDescent="0.25">
      <c r="B45">
        <v>56811</v>
      </c>
      <c r="C45">
        <v>41978</v>
      </c>
      <c r="D45">
        <v>38667</v>
      </c>
      <c r="E45">
        <v>98318</v>
      </c>
      <c r="F45">
        <v>31917</v>
      </c>
      <c r="H45">
        <v>130351</v>
      </c>
      <c r="J45">
        <f t="shared" si="6"/>
        <v>53538.2</v>
      </c>
      <c r="K45">
        <f t="shared" si="7"/>
        <v>2.4347288478133371</v>
      </c>
      <c r="L45">
        <f t="shared" si="8"/>
        <v>98318</v>
      </c>
      <c r="M45">
        <f t="shared" si="9"/>
        <v>31917</v>
      </c>
      <c r="N45">
        <f t="shared" si="10"/>
        <v>53538.2</v>
      </c>
      <c r="O45">
        <f t="shared" si="11"/>
        <v>66401</v>
      </c>
      <c r="Q45">
        <v>24325</v>
      </c>
      <c r="R45">
        <v>280</v>
      </c>
      <c r="T45">
        <v>-7740.4000000000015</v>
      </c>
      <c r="U45">
        <v>-13.600000000005821</v>
      </c>
      <c r="W45">
        <v>12044.8</v>
      </c>
      <c r="X45">
        <v>20</v>
      </c>
      <c r="AD45">
        <v>53538.2</v>
      </c>
      <c r="AE45">
        <v>2.4347288478133371</v>
      </c>
      <c r="AK45">
        <v>53538.2</v>
      </c>
      <c r="AL45">
        <v>2.4347288478133371</v>
      </c>
    </row>
    <row r="46" spans="2:38" x14ac:dyDescent="0.25">
      <c r="B46">
        <v>42809</v>
      </c>
      <c r="C46">
        <v>39555</v>
      </c>
      <c r="D46">
        <v>12816</v>
      </c>
      <c r="E46">
        <v>28745</v>
      </c>
      <c r="F46">
        <v>59334</v>
      </c>
      <c r="H46">
        <v>86403</v>
      </c>
      <c r="J46">
        <f t="shared" si="6"/>
        <v>36651.800000000003</v>
      </c>
      <c r="K46">
        <f t="shared" si="7"/>
        <v>2.3574012736072989</v>
      </c>
      <c r="L46">
        <f t="shared" si="8"/>
        <v>59334</v>
      </c>
      <c r="M46">
        <f t="shared" si="9"/>
        <v>12816</v>
      </c>
      <c r="N46">
        <f t="shared" si="10"/>
        <v>36651.800000000003</v>
      </c>
      <c r="O46">
        <f t="shared" si="11"/>
        <v>46518</v>
      </c>
      <c r="Q46">
        <v>5469</v>
      </c>
      <c r="R46">
        <v>464</v>
      </c>
      <c r="T46">
        <v>4991.6000000000022</v>
      </c>
      <c r="U46">
        <v>143.60000000000582</v>
      </c>
      <c r="W46">
        <v>4991.6000000000004</v>
      </c>
      <c r="X46">
        <v>559.6</v>
      </c>
      <c r="AD46">
        <v>36651.800000000003</v>
      </c>
      <c r="AE46">
        <v>2.3574012736072989</v>
      </c>
      <c r="AK46">
        <v>36651.800000000003</v>
      </c>
      <c r="AL46">
        <v>2.3574012736072989</v>
      </c>
    </row>
    <row r="47" spans="2:38" x14ac:dyDescent="0.25">
      <c r="B47">
        <v>53927</v>
      </c>
      <c r="C47">
        <v>33249</v>
      </c>
      <c r="D47">
        <v>19866</v>
      </c>
      <c r="E47">
        <v>94381</v>
      </c>
      <c r="F47">
        <v>27158</v>
      </c>
      <c r="H47">
        <v>69058</v>
      </c>
      <c r="J47">
        <f t="shared" si="6"/>
        <v>45716.2</v>
      </c>
      <c r="K47">
        <f t="shared" si="7"/>
        <v>1.5105804944417953</v>
      </c>
      <c r="L47">
        <f t="shared" si="8"/>
        <v>94381</v>
      </c>
      <c r="M47">
        <f t="shared" si="9"/>
        <v>19866</v>
      </c>
      <c r="N47">
        <f t="shared" si="10"/>
        <v>45716.2</v>
      </c>
      <c r="O47">
        <f t="shared" si="11"/>
        <v>74515</v>
      </c>
      <c r="Q47">
        <v>12232</v>
      </c>
      <c r="R47">
        <v>2908</v>
      </c>
      <c r="T47">
        <v>-6558.8000000000029</v>
      </c>
      <c r="U47">
        <v>-625</v>
      </c>
      <c r="W47">
        <v>7312.4</v>
      </c>
      <c r="X47">
        <v>786.6</v>
      </c>
      <c r="Z47">
        <v>45716.2</v>
      </c>
      <c r="AA47">
        <v>1.5105804944417953</v>
      </c>
      <c r="AI47">
        <v>45716.2</v>
      </c>
      <c r="AJ47">
        <v>1.5105804944417953</v>
      </c>
    </row>
    <row r="48" spans="2:38" x14ac:dyDescent="0.25">
      <c r="B48">
        <v>36495</v>
      </c>
      <c r="C48">
        <v>91821</v>
      </c>
      <c r="D48">
        <v>58582</v>
      </c>
      <c r="E48">
        <v>30185</v>
      </c>
      <c r="F48">
        <v>568</v>
      </c>
      <c r="H48">
        <v>83657</v>
      </c>
      <c r="J48">
        <f t="shared" si="6"/>
        <v>43530.2</v>
      </c>
      <c r="K48">
        <f t="shared" si="7"/>
        <v>1.9218151995626027</v>
      </c>
      <c r="L48">
        <f t="shared" si="8"/>
        <v>91821</v>
      </c>
      <c r="M48">
        <f t="shared" si="9"/>
        <v>568</v>
      </c>
      <c r="N48">
        <f t="shared" si="10"/>
        <v>43530.2</v>
      </c>
      <c r="O48">
        <f t="shared" si="11"/>
        <v>91253</v>
      </c>
      <c r="Q48">
        <v>-6010</v>
      </c>
      <c r="R48">
        <v>1212</v>
      </c>
      <c r="T48">
        <v>-2668.6000000000058</v>
      </c>
      <c r="U48">
        <v>-1390.4000000000015</v>
      </c>
      <c r="W48">
        <v>12612.6</v>
      </c>
      <c r="X48">
        <v>2147.1999999999998</v>
      </c>
      <c r="AD48">
        <v>43530.2</v>
      </c>
      <c r="AE48">
        <v>1.9218151995626027</v>
      </c>
      <c r="AK48">
        <v>43530.2</v>
      </c>
      <c r="AL48">
        <v>1.9218151995626027</v>
      </c>
    </row>
    <row r="49" spans="2:38" x14ac:dyDescent="0.25">
      <c r="B49">
        <v>71088</v>
      </c>
      <c r="C49">
        <v>49176</v>
      </c>
      <c r="D49">
        <v>52271</v>
      </c>
      <c r="E49">
        <v>60557</v>
      </c>
      <c r="F49">
        <v>111959</v>
      </c>
      <c r="H49">
        <v>86720</v>
      </c>
      <c r="J49">
        <f t="shared" si="6"/>
        <v>69010.2</v>
      </c>
      <c r="K49">
        <f t="shared" si="7"/>
        <v>1.2566258321233674</v>
      </c>
      <c r="L49">
        <f t="shared" si="8"/>
        <v>111959</v>
      </c>
      <c r="M49">
        <f t="shared" si="9"/>
        <v>49176</v>
      </c>
      <c r="N49">
        <f t="shared" si="10"/>
        <v>69010.2</v>
      </c>
      <c r="O49">
        <f t="shared" si="11"/>
        <v>62783</v>
      </c>
      <c r="Q49">
        <v>5294</v>
      </c>
      <c r="R49">
        <v>151</v>
      </c>
      <c r="T49">
        <v>-5306.4000000000087</v>
      </c>
      <c r="U49">
        <v>-1581.1999999999971</v>
      </c>
      <c r="W49">
        <v>6059.1999999999989</v>
      </c>
      <c r="X49">
        <v>1651.2</v>
      </c>
      <c r="AB49">
        <v>69010.2</v>
      </c>
      <c r="AC49">
        <v>1.2566258321233674</v>
      </c>
      <c r="AI49">
        <v>69010.2</v>
      </c>
      <c r="AJ49">
        <v>1.2566258321233674</v>
      </c>
    </row>
    <row r="50" spans="2:38" x14ac:dyDescent="0.25">
      <c r="B50">
        <v>115518</v>
      </c>
      <c r="C50">
        <v>104676</v>
      </c>
      <c r="D50">
        <v>104044</v>
      </c>
      <c r="E50">
        <v>110359</v>
      </c>
      <c r="F50">
        <v>55866</v>
      </c>
      <c r="H50">
        <v>128638</v>
      </c>
      <c r="J50">
        <f t="shared" si="6"/>
        <v>98092.6</v>
      </c>
      <c r="K50">
        <f t="shared" si="7"/>
        <v>1.3113935200004894</v>
      </c>
      <c r="L50">
        <f t="shared" si="8"/>
        <v>115518</v>
      </c>
      <c r="M50">
        <f t="shared" si="9"/>
        <v>55866</v>
      </c>
      <c r="N50">
        <f t="shared" si="10"/>
        <v>98092.6</v>
      </c>
      <c r="O50">
        <f t="shared" si="11"/>
        <v>59652</v>
      </c>
      <c r="Q50">
        <v>-7031</v>
      </c>
      <c r="R50">
        <v>-567</v>
      </c>
      <c r="T50">
        <v>676.60000000000582</v>
      </c>
      <c r="U50">
        <v>-1001.5999999999913</v>
      </c>
      <c r="W50">
        <v>3706.2</v>
      </c>
      <c r="X50">
        <v>1356.0000000000002</v>
      </c>
      <c r="AB50">
        <v>98092.6</v>
      </c>
      <c r="AC50">
        <v>1.3113935200004894</v>
      </c>
      <c r="AI50">
        <v>98092.6</v>
      </c>
      <c r="AJ50">
        <v>1.3113935200004894</v>
      </c>
    </row>
    <row r="51" spans="2:38" x14ac:dyDescent="0.25">
      <c r="B51">
        <v>51744</v>
      </c>
      <c r="C51">
        <v>31965</v>
      </c>
      <c r="D51">
        <v>27633</v>
      </c>
      <c r="E51">
        <v>21119</v>
      </c>
      <c r="F51">
        <v>109031</v>
      </c>
      <c r="H51">
        <v>105281</v>
      </c>
      <c r="J51">
        <f t="shared" si="6"/>
        <v>48298.400000000001</v>
      </c>
      <c r="K51">
        <f t="shared" si="7"/>
        <v>2.1798030576582246</v>
      </c>
      <c r="L51">
        <f t="shared" si="8"/>
        <v>109031</v>
      </c>
      <c r="M51">
        <f t="shared" si="9"/>
        <v>21119</v>
      </c>
      <c r="N51">
        <f t="shared" si="10"/>
        <v>48298.400000000001</v>
      </c>
      <c r="O51">
        <f t="shared" si="11"/>
        <v>87912</v>
      </c>
      <c r="Q51">
        <v>10325</v>
      </c>
      <c r="R51">
        <v>0</v>
      </c>
      <c r="T51">
        <v>-16</v>
      </c>
      <c r="U51">
        <v>-2447.4000000000015</v>
      </c>
      <c r="W51">
        <v>7246.8</v>
      </c>
      <c r="X51">
        <v>2447.4</v>
      </c>
      <c r="AD51">
        <v>48298.400000000001</v>
      </c>
      <c r="AE51">
        <v>2.1798030576582246</v>
      </c>
      <c r="AK51">
        <v>48298.400000000001</v>
      </c>
      <c r="AL51">
        <v>2.1798030576582246</v>
      </c>
    </row>
    <row r="52" spans="2:38" x14ac:dyDescent="0.25">
      <c r="B52">
        <v>113693</v>
      </c>
      <c r="C52">
        <v>33697</v>
      </c>
      <c r="D52">
        <v>68876</v>
      </c>
      <c r="E52">
        <v>11471</v>
      </c>
      <c r="F52">
        <v>73335</v>
      </c>
      <c r="H52">
        <v>108101</v>
      </c>
      <c r="J52">
        <f t="shared" si="6"/>
        <v>60214.400000000001</v>
      </c>
      <c r="K52">
        <f t="shared" si="7"/>
        <v>1.7952682414837646</v>
      </c>
      <c r="L52">
        <f t="shared" si="8"/>
        <v>113693</v>
      </c>
      <c r="M52">
        <f t="shared" si="9"/>
        <v>11471</v>
      </c>
      <c r="N52">
        <f t="shared" si="10"/>
        <v>60214.400000000001</v>
      </c>
      <c r="O52">
        <f t="shared" si="11"/>
        <v>102222</v>
      </c>
      <c r="Q52">
        <v>-7765</v>
      </c>
      <c r="R52">
        <v>18</v>
      </c>
      <c r="T52">
        <v>-1261</v>
      </c>
      <c r="U52">
        <v>568</v>
      </c>
      <c r="W52">
        <v>5685.4000000000005</v>
      </c>
      <c r="X52">
        <v>1135.1999999999998</v>
      </c>
      <c r="AD52">
        <v>60214.400000000001</v>
      </c>
      <c r="AE52">
        <v>1.7952682414837646</v>
      </c>
      <c r="AI52">
        <v>60214.400000000001</v>
      </c>
      <c r="AJ52">
        <v>1.7952682414837646</v>
      </c>
    </row>
    <row r="53" spans="2:38" x14ac:dyDescent="0.25">
      <c r="B53">
        <v>23080</v>
      </c>
      <c r="C53">
        <v>99972</v>
      </c>
      <c r="D53">
        <v>100274</v>
      </c>
      <c r="E53">
        <v>116614</v>
      </c>
      <c r="F53">
        <v>56935</v>
      </c>
      <c r="H53">
        <v>105993</v>
      </c>
      <c r="J53">
        <f t="shared" si="6"/>
        <v>79375</v>
      </c>
      <c r="K53">
        <f t="shared" si="7"/>
        <v>1.3353448818897637</v>
      </c>
      <c r="L53">
        <f t="shared" si="8"/>
        <v>116614</v>
      </c>
      <c r="M53">
        <f t="shared" si="9"/>
        <v>23080</v>
      </c>
      <c r="N53">
        <f t="shared" si="10"/>
        <v>79375</v>
      </c>
      <c r="O53">
        <f t="shared" si="11"/>
        <v>93534</v>
      </c>
      <c r="Q53">
        <v>6240</v>
      </c>
      <c r="R53">
        <v>3</v>
      </c>
      <c r="T53">
        <v>-6405.1999999999971</v>
      </c>
      <c r="U53">
        <v>711.80000000000291</v>
      </c>
      <c r="W53">
        <v>9372.7999999999993</v>
      </c>
      <c r="X53">
        <v>1447.0000000000002</v>
      </c>
      <c r="AB53">
        <v>79375</v>
      </c>
      <c r="AC53">
        <v>1.3353448818897637</v>
      </c>
      <c r="AI53">
        <v>79375</v>
      </c>
      <c r="AJ53">
        <v>1.3353448818897637</v>
      </c>
    </row>
    <row r="54" spans="2:38" x14ac:dyDescent="0.25">
      <c r="B54">
        <v>92317</v>
      </c>
      <c r="C54">
        <v>59117</v>
      </c>
      <c r="D54">
        <v>114595</v>
      </c>
      <c r="E54">
        <v>63760</v>
      </c>
      <c r="F54">
        <v>17574</v>
      </c>
      <c r="H54">
        <v>93209</v>
      </c>
      <c r="J54">
        <f t="shared" si="6"/>
        <v>69472.600000000006</v>
      </c>
      <c r="K54">
        <f t="shared" si="7"/>
        <v>1.341665635084911</v>
      </c>
      <c r="L54">
        <f t="shared" si="8"/>
        <v>114595</v>
      </c>
      <c r="M54">
        <f t="shared" si="9"/>
        <v>17574</v>
      </c>
      <c r="N54">
        <f t="shared" si="10"/>
        <v>69472.600000000006</v>
      </c>
      <c r="O54">
        <f t="shared" si="11"/>
        <v>97021</v>
      </c>
      <c r="Q54">
        <v>10922</v>
      </c>
      <c r="R54">
        <v>0</v>
      </c>
      <c r="T54">
        <v>-686.59999999999127</v>
      </c>
      <c r="U54">
        <v>946.60000000000582</v>
      </c>
      <c r="W54">
        <v>15165.8</v>
      </c>
      <c r="X54">
        <v>1081.3999999999999</v>
      </c>
      <c r="AB54">
        <v>69472.600000000006</v>
      </c>
      <c r="AC54">
        <v>1.341665635084911</v>
      </c>
      <c r="AI54">
        <v>69472.600000000006</v>
      </c>
      <c r="AJ54">
        <v>1.341665635084911</v>
      </c>
    </row>
    <row r="55" spans="2:38" x14ac:dyDescent="0.25">
      <c r="B55">
        <v>50145</v>
      </c>
      <c r="C55">
        <v>85302</v>
      </c>
      <c r="D55">
        <v>91568</v>
      </c>
      <c r="E55">
        <v>42335</v>
      </c>
      <c r="F55">
        <v>77834</v>
      </c>
      <c r="H55">
        <v>111373</v>
      </c>
      <c r="J55">
        <f t="shared" si="6"/>
        <v>69436.800000000003</v>
      </c>
      <c r="K55">
        <f t="shared" si="7"/>
        <v>1.6039477625697036</v>
      </c>
      <c r="L55">
        <f t="shared" si="8"/>
        <v>91568</v>
      </c>
      <c r="M55">
        <f t="shared" si="9"/>
        <v>42335</v>
      </c>
      <c r="N55">
        <f t="shared" si="10"/>
        <v>69436.800000000003</v>
      </c>
      <c r="O55">
        <f t="shared" si="11"/>
        <v>49233</v>
      </c>
      <c r="Q55">
        <v>7315</v>
      </c>
      <c r="R55">
        <v>-83</v>
      </c>
      <c r="T55">
        <v>4492.8000000000029</v>
      </c>
      <c r="U55">
        <v>1166.8000000000029</v>
      </c>
      <c r="W55">
        <v>9230.7999999999993</v>
      </c>
      <c r="X55">
        <v>1514.0000000000002</v>
      </c>
      <c r="AF55">
        <v>69436.800000000003</v>
      </c>
      <c r="AG55">
        <v>1.6039477625697036</v>
      </c>
      <c r="AI55">
        <v>69436.800000000003</v>
      </c>
      <c r="AJ55">
        <v>1.6039477625697036</v>
      </c>
    </row>
    <row r="56" spans="2:38" x14ac:dyDescent="0.25">
      <c r="B56">
        <v>91111</v>
      </c>
      <c r="C56">
        <v>91890</v>
      </c>
      <c r="D56">
        <v>21731</v>
      </c>
      <c r="E56">
        <v>71736</v>
      </c>
      <c r="F56">
        <v>8419</v>
      </c>
      <c r="H56">
        <v>92027</v>
      </c>
      <c r="J56">
        <f t="shared" si="6"/>
        <v>56977.4</v>
      </c>
      <c r="K56">
        <f t="shared" si="7"/>
        <v>1.6151491644055362</v>
      </c>
      <c r="L56">
        <f t="shared" si="8"/>
        <v>91890</v>
      </c>
      <c r="M56">
        <f t="shared" si="9"/>
        <v>8419</v>
      </c>
      <c r="N56">
        <f t="shared" si="10"/>
        <v>56977.4</v>
      </c>
      <c r="O56">
        <f t="shared" si="11"/>
        <v>83471</v>
      </c>
      <c r="Q56">
        <v>-6619</v>
      </c>
      <c r="R56">
        <v>349</v>
      </c>
      <c r="T56">
        <v>-660.40000000000146</v>
      </c>
      <c r="U56">
        <v>-1226</v>
      </c>
      <c r="W56">
        <v>5737.2</v>
      </c>
      <c r="X56">
        <v>1238.4000000000001</v>
      </c>
      <c r="AD56">
        <v>56977.4</v>
      </c>
      <c r="AE56">
        <v>1.6151491644055362</v>
      </c>
      <c r="AI56">
        <v>56977.4</v>
      </c>
      <c r="AJ56">
        <v>1.6151491644055362</v>
      </c>
    </row>
    <row r="57" spans="2:38" x14ac:dyDescent="0.25">
      <c r="B57">
        <v>83681</v>
      </c>
      <c r="C57">
        <v>89284</v>
      </c>
      <c r="D57">
        <v>73647</v>
      </c>
      <c r="E57">
        <v>92856</v>
      </c>
      <c r="F57">
        <v>100951</v>
      </c>
      <c r="H57">
        <v>116600</v>
      </c>
      <c r="J57">
        <f t="shared" si="6"/>
        <v>88083.8</v>
      </c>
      <c r="K57">
        <f t="shared" si="7"/>
        <v>1.3237394390341923</v>
      </c>
      <c r="L57">
        <f t="shared" si="8"/>
        <v>100951</v>
      </c>
      <c r="M57">
        <f t="shared" si="9"/>
        <v>73647</v>
      </c>
      <c r="N57">
        <f t="shared" si="10"/>
        <v>88083.8</v>
      </c>
      <c r="O57">
        <f t="shared" si="11"/>
        <v>27304</v>
      </c>
      <c r="Q57">
        <v>-22636</v>
      </c>
      <c r="R57">
        <v>-59</v>
      </c>
      <c r="T57">
        <v>-869.80000000000291</v>
      </c>
      <c r="U57">
        <v>1362.8000000000029</v>
      </c>
      <c r="W57">
        <v>12980.199999999999</v>
      </c>
      <c r="X57">
        <v>3166.4</v>
      </c>
      <c r="AB57">
        <v>88083.8</v>
      </c>
      <c r="AC57">
        <v>1.3237394390341923</v>
      </c>
      <c r="AI57">
        <v>88083.8</v>
      </c>
      <c r="AJ57">
        <v>1.3237394390341923</v>
      </c>
    </row>
    <row r="58" spans="2:38" x14ac:dyDescent="0.25">
      <c r="B58">
        <v>43587</v>
      </c>
      <c r="C58">
        <v>83512</v>
      </c>
      <c r="D58">
        <v>70551</v>
      </c>
      <c r="E58">
        <v>32396</v>
      </c>
      <c r="F58">
        <v>22463</v>
      </c>
      <c r="H58">
        <v>53553</v>
      </c>
      <c r="J58">
        <f t="shared" si="6"/>
        <v>50501.8</v>
      </c>
      <c r="K58">
        <f t="shared" si="7"/>
        <v>1.0604176484798562</v>
      </c>
      <c r="L58">
        <f t="shared" si="8"/>
        <v>83512</v>
      </c>
      <c r="M58">
        <f t="shared" si="9"/>
        <v>22463</v>
      </c>
      <c r="N58">
        <f t="shared" si="10"/>
        <v>50501.8</v>
      </c>
      <c r="O58">
        <f t="shared" si="11"/>
        <v>61049</v>
      </c>
      <c r="Q58">
        <v>5829</v>
      </c>
      <c r="R58">
        <v>58</v>
      </c>
      <c r="T58">
        <v>4057</v>
      </c>
      <c r="U58">
        <v>320.80000000000291</v>
      </c>
      <c r="W58">
        <v>15471</v>
      </c>
      <c r="X58">
        <v>1518.8</v>
      </c>
      <c r="Z58">
        <v>50501.8</v>
      </c>
      <c r="AA58">
        <v>1.0604176484798562</v>
      </c>
      <c r="AI58">
        <v>50501.8</v>
      </c>
      <c r="AJ58">
        <v>1.0604176484798562</v>
      </c>
    </row>
    <row r="59" spans="2:38" x14ac:dyDescent="0.25">
      <c r="B59">
        <v>94707</v>
      </c>
      <c r="C59">
        <v>76231</v>
      </c>
      <c r="D59">
        <v>109948</v>
      </c>
      <c r="E59">
        <v>82932</v>
      </c>
      <c r="F59">
        <v>8317</v>
      </c>
      <c r="H59">
        <v>101188</v>
      </c>
      <c r="J59">
        <f t="shared" si="6"/>
        <v>74427</v>
      </c>
      <c r="K59">
        <f t="shared" si="7"/>
        <v>1.3595603745952409</v>
      </c>
      <c r="L59">
        <f t="shared" si="8"/>
        <v>109948</v>
      </c>
      <c r="M59">
        <f t="shared" si="9"/>
        <v>8317</v>
      </c>
      <c r="N59">
        <f t="shared" si="10"/>
        <v>74427</v>
      </c>
      <c r="O59">
        <f t="shared" si="11"/>
        <v>101631</v>
      </c>
      <c r="Q59">
        <v>3034</v>
      </c>
      <c r="R59">
        <v>1</v>
      </c>
      <c r="T59">
        <v>3652.8000000000029</v>
      </c>
      <c r="U59">
        <v>-981.80000000000291</v>
      </c>
      <c r="W59">
        <v>5295.2</v>
      </c>
      <c r="X59">
        <v>2475.3999999999996</v>
      </c>
      <c r="AB59">
        <v>74427</v>
      </c>
      <c r="AC59">
        <v>1.3595603745952409</v>
      </c>
      <c r="AI59">
        <v>74427</v>
      </c>
      <c r="AJ59">
        <v>1.3595603745952409</v>
      </c>
    </row>
    <row r="60" spans="2:38" x14ac:dyDescent="0.25">
      <c r="B60">
        <v>27612</v>
      </c>
      <c r="C60">
        <v>16868</v>
      </c>
      <c r="D60">
        <v>60955</v>
      </c>
      <c r="E60">
        <v>8260</v>
      </c>
      <c r="F60">
        <v>91490</v>
      </c>
      <c r="H60">
        <v>110171</v>
      </c>
      <c r="J60">
        <f t="shared" si="6"/>
        <v>41037</v>
      </c>
      <c r="K60">
        <f t="shared" si="7"/>
        <v>2.6846748056631822</v>
      </c>
      <c r="L60">
        <f t="shared" si="8"/>
        <v>91490</v>
      </c>
      <c r="M60">
        <f t="shared" si="9"/>
        <v>8260</v>
      </c>
      <c r="N60">
        <f t="shared" si="10"/>
        <v>41037</v>
      </c>
      <c r="O60">
        <f t="shared" si="11"/>
        <v>83230</v>
      </c>
      <c r="Q60">
        <v>28499</v>
      </c>
      <c r="R60">
        <v>-26</v>
      </c>
      <c r="T60">
        <v>-3046.1999999999971</v>
      </c>
      <c r="U60">
        <v>868</v>
      </c>
      <c r="W60">
        <v>5509</v>
      </c>
      <c r="X60">
        <v>1067.2</v>
      </c>
      <c r="AD60">
        <v>41037</v>
      </c>
      <c r="AE60">
        <v>2.6846748056631822</v>
      </c>
      <c r="AK60">
        <v>41037</v>
      </c>
      <c r="AL60">
        <v>2.6846748056631822</v>
      </c>
    </row>
    <row r="61" spans="2:38" x14ac:dyDescent="0.25">
      <c r="B61">
        <v>17372</v>
      </c>
      <c r="C61">
        <v>27255</v>
      </c>
      <c r="D61">
        <v>58727</v>
      </c>
      <c r="E61">
        <v>115805</v>
      </c>
      <c r="F61">
        <v>74279</v>
      </c>
      <c r="H61">
        <v>128457</v>
      </c>
      <c r="J61">
        <f t="shared" si="6"/>
        <v>58687.6</v>
      </c>
      <c r="K61">
        <f t="shared" si="7"/>
        <v>2.1888269412959467</v>
      </c>
      <c r="L61">
        <f t="shared" si="8"/>
        <v>115805</v>
      </c>
      <c r="M61">
        <f t="shared" si="9"/>
        <v>17372</v>
      </c>
      <c r="N61">
        <f t="shared" si="10"/>
        <v>58687.6</v>
      </c>
      <c r="O61">
        <f t="shared" si="11"/>
        <v>98433</v>
      </c>
      <c r="Q61">
        <v>12345</v>
      </c>
      <c r="R61">
        <v>3386</v>
      </c>
      <c r="T61">
        <v>1074.4000000000015</v>
      </c>
      <c r="U61">
        <v>-1104.2000000000044</v>
      </c>
      <c r="W61">
        <v>10809.599999999999</v>
      </c>
      <c r="X61">
        <v>2195.4</v>
      </c>
      <c r="AD61">
        <v>58687.6</v>
      </c>
      <c r="AE61">
        <v>2.1888269412959467</v>
      </c>
      <c r="AK61">
        <v>58687.6</v>
      </c>
      <c r="AL61">
        <v>2.1888269412959467</v>
      </c>
    </row>
    <row r="62" spans="2:38" x14ac:dyDescent="0.25">
      <c r="B62">
        <v>48357</v>
      </c>
      <c r="C62">
        <v>8709</v>
      </c>
      <c r="D62">
        <v>32092</v>
      </c>
      <c r="E62">
        <v>42975</v>
      </c>
      <c r="F62">
        <v>56566</v>
      </c>
      <c r="H62">
        <v>90027</v>
      </c>
      <c r="J62">
        <f t="shared" si="6"/>
        <v>37739.800000000003</v>
      </c>
      <c r="K62">
        <f t="shared" si="7"/>
        <v>2.3854657417368399</v>
      </c>
      <c r="L62">
        <f t="shared" si="8"/>
        <v>56566</v>
      </c>
      <c r="M62">
        <f t="shared" si="9"/>
        <v>8709</v>
      </c>
      <c r="N62">
        <f t="shared" si="10"/>
        <v>37739.800000000003</v>
      </c>
      <c r="O62">
        <f t="shared" si="11"/>
        <v>47857</v>
      </c>
      <c r="Q62">
        <v>5526</v>
      </c>
      <c r="R62">
        <v>3106</v>
      </c>
      <c r="T62">
        <v>1282.6000000000058</v>
      </c>
      <c r="U62">
        <v>193.20000000000437</v>
      </c>
      <c r="W62">
        <v>7550.6</v>
      </c>
      <c r="X62">
        <v>200.00000000000003</v>
      </c>
      <c r="AD62">
        <v>37739.800000000003</v>
      </c>
      <c r="AE62">
        <v>2.3854657417368399</v>
      </c>
      <c r="AK62">
        <v>37739.800000000003</v>
      </c>
      <c r="AL62">
        <v>2.3854657417368399</v>
      </c>
    </row>
    <row r="63" spans="2:38" x14ac:dyDescent="0.25">
      <c r="B63">
        <v>13838</v>
      </c>
      <c r="C63">
        <v>59711</v>
      </c>
      <c r="D63">
        <v>70684</v>
      </c>
      <c r="E63">
        <v>37666</v>
      </c>
      <c r="F63">
        <v>91630</v>
      </c>
      <c r="H63">
        <v>81435</v>
      </c>
      <c r="J63">
        <f t="shared" si="6"/>
        <v>54705.8</v>
      </c>
      <c r="K63">
        <f t="shared" si="7"/>
        <v>1.4885990150952915</v>
      </c>
      <c r="L63">
        <f t="shared" si="8"/>
        <v>91630</v>
      </c>
      <c r="M63">
        <f t="shared" si="9"/>
        <v>13838</v>
      </c>
      <c r="N63">
        <f t="shared" si="10"/>
        <v>54705.8</v>
      </c>
      <c r="O63">
        <f t="shared" si="11"/>
        <v>77792</v>
      </c>
      <c r="Q63">
        <v>11571</v>
      </c>
      <c r="R63">
        <v>-20</v>
      </c>
      <c r="T63">
        <v>-1210</v>
      </c>
      <c r="U63">
        <v>260.60000000000582</v>
      </c>
      <c r="W63">
        <v>11400.8</v>
      </c>
      <c r="X63">
        <v>1866.2</v>
      </c>
      <c r="Z63">
        <v>54705.8</v>
      </c>
      <c r="AA63">
        <v>1.4885990150952915</v>
      </c>
      <c r="AI63">
        <v>54705.8</v>
      </c>
      <c r="AJ63">
        <v>1.4885990150952915</v>
      </c>
    </row>
    <row r="64" spans="2:38" x14ac:dyDescent="0.25">
      <c r="B64">
        <v>63550</v>
      </c>
      <c r="C64">
        <v>85980</v>
      </c>
      <c r="D64">
        <v>30385</v>
      </c>
      <c r="E64">
        <v>56787</v>
      </c>
      <c r="F64">
        <v>13943</v>
      </c>
      <c r="H64">
        <v>99073</v>
      </c>
      <c r="J64">
        <f t="shared" si="6"/>
        <v>50129</v>
      </c>
      <c r="K64">
        <f t="shared" si="7"/>
        <v>1.9763609886492848</v>
      </c>
      <c r="L64">
        <f t="shared" si="8"/>
        <v>85980</v>
      </c>
      <c r="M64">
        <f t="shared" si="9"/>
        <v>13943</v>
      </c>
      <c r="N64">
        <f t="shared" si="10"/>
        <v>50129</v>
      </c>
      <c r="O64">
        <f t="shared" si="11"/>
        <v>72037</v>
      </c>
      <c r="Q64">
        <v>28717</v>
      </c>
      <c r="R64">
        <v>-4</v>
      </c>
      <c r="T64">
        <v>-5024.1999999999971</v>
      </c>
      <c r="U64">
        <v>-40</v>
      </c>
      <c r="W64">
        <v>6748.9999999999991</v>
      </c>
      <c r="X64">
        <v>2000.8</v>
      </c>
      <c r="Z64">
        <v>50129</v>
      </c>
      <c r="AA64">
        <v>1.9763609886492848</v>
      </c>
      <c r="AK64">
        <v>50129</v>
      </c>
      <c r="AL64">
        <v>1.9763609886492848</v>
      </c>
    </row>
    <row r="65" spans="2:38" x14ac:dyDescent="0.25">
      <c r="B65">
        <v>66005</v>
      </c>
      <c r="C65">
        <v>55324</v>
      </c>
      <c r="D65">
        <v>82753</v>
      </c>
      <c r="E65">
        <v>34699</v>
      </c>
      <c r="F65">
        <v>48604</v>
      </c>
      <c r="H65">
        <v>129512</v>
      </c>
      <c r="J65">
        <f t="shared" si="6"/>
        <v>57477</v>
      </c>
      <c r="K65">
        <f t="shared" si="7"/>
        <v>2.2532839222645582</v>
      </c>
      <c r="L65">
        <f t="shared" si="8"/>
        <v>82753</v>
      </c>
      <c r="M65">
        <f t="shared" si="9"/>
        <v>34699</v>
      </c>
      <c r="N65">
        <f t="shared" si="10"/>
        <v>57477</v>
      </c>
      <c r="O65">
        <f t="shared" si="11"/>
        <v>48054</v>
      </c>
      <c r="Q65">
        <v>6266</v>
      </c>
      <c r="R65">
        <v>778</v>
      </c>
      <c r="T65">
        <v>-5474.4000000000015</v>
      </c>
      <c r="U65">
        <v>-928.40000000000146</v>
      </c>
      <c r="W65">
        <v>11020.8</v>
      </c>
      <c r="X65">
        <v>2438</v>
      </c>
      <c r="AF65">
        <v>57477</v>
      </c>
      <c r="AG65">
        <v>2.2532839222645582</v>
      </c>
      <c r="AK65">
        <v>57477</v>
      </c>
      <c r="AL65">
        <v>2.2532839222645582</v>
      </c>
    </row>
    <row r="66" spans="2:38" x14ac:dyDescent="0.25">
      <c r="B66">
        <v>17719</v>
      </c>
      <c r="C66">
        <v>57601</v>
      </c>
      <c r="D66">
        <v>102669</v>
      </c>
      <c r="E66">
        <v>103075</v>
      </c>
      <c r="F66">
        <v>4724</v>
      </c>
      <c r="H66">
        <v>123190</v>
      </c>
      <c r="J66">
        <f t="shared" ref="J66:J101" si="12">AVERAGE(B66:F66)</f>
        <v>57157.599999999999</v>
      </c>
      <c r="K66">
        <f t="shared" ref="K66:K97" si="13">H66/J66</f>
        <v>2.1552689406133219</v>
      </c>
      <c r="L66">
        <f t="shared" ref="L66:L101" si="14">MAX(B66:F66)</f>
        <v>103075</v>
      </c>
      <c r="M66">
        <f t="shared" ref="M66:M101" si="15">MIN(B66:F66)</f>
        <v>4724</v>
      </c>
      <c r="N66">
        <f t="shared" ref="N66:N101" si="16">AVERAGE(B66:F66)</f>
        <v>57157.599999999999</v>
      </c>
      <c r="O66">
        <f t="shared" ref="O66:O101" si="17">L66-M66</f>
        <v>98351</v>
      </c>
      <c r="Q66">
        <v>14827</v>
      </c>
      <c r="R66">
        <v>2</v>
      </c>
      <c r="T66">
        <v>602.19999999999709</v>
      </c>
      <c r="U66">
        <v>-775</v>
      </c>
      <c r="W66">
        <v>5388.6</v>
      </c>
      <c r="X66">
        <v>809</v>
      </c>
      <c r="AD66">
        <v>57157.599999999999</v>
      </c>
      <c r="AE66">
        <v>2.1552689406133219</v>
      </c>
      <c r="AK66">
        <v>57157.599999999999</v>
      </c>
      <c r="AL66">
        <v>2.1552689406133219</v>
      </c>
    </row>
    <row r="67" spans="2:38" x14ac:dyDescent="0.25">
      <c r="B67">
        <v>71325</v>
      </c>
      <c r="C67">
        <v>92364</v>
      </c>
      <c r="D67">
        <v>5904</v>
      </c>
      <c r="E67">
        <v>18392</v>
      </c>
      <c r="F67">
        <v>92434</v>
      </c>
      <c r="H67">
        <v>111236</v>
      </c>
      <c r="J67">
        <f t="shared" si="12"/>
        <v>56083.8</v>
      </c>
      <c r="K67">
        <f t="shared" si="13"/>
        <v>1.9833891426757815</v>
      </c>
      <c r="L67">
        <f t="shared" si="14"/>
        <v>92434</v>
      </c>
      <c r="M67">
        <f t="shared" si="15"/>
        <v>5904</v>
      </c>
      <c r="N67">
        <f t="shared" si="16"/>
        <v>56083.8</v>
      </c>
      <c r="O67">
        <f t="shared" si="17"/>
        <v>86530</v>
      </c>
      <c r="Q67">
        <v>4103</v>
      </c>
      <c r="R67">
        <v>2000</v>
      </c>
      <c r="T67">
        <v>-373.19999999999709</v>
      </c>
      <c r="U67">
        <v>-71.799999999995634</v>
      </c>
      <c r="W67">
        <v>13604.4</v>
      </c>
      <c r="X67">
        <v>1440.6000000000001</v>
      </c>
      <c r="AD67">
        <v>56083.8</v>
      </c>
      <c r="AE67">
        <v>1.9833891426757815</v>
      </c>
      <c r="AI67">
        <v>56083.8</v>
      </c>
      <c r="AJ67">
        <v>1.9833891426757815</v>
      </c>
    </row>
    <row r="68" spans="2:38" x14ac:dyDescent="0.25">
      <c r="B68">
        <v>53101</v>
      </c>
      <c r="C68">
        <v>52124</v>
      </c>
      <c r="D68">
        <v>90022</v>
      </c>
      <c r="E68">
        <v>53595</v>
      </c>
      <c r="F68">
        <v>42954</v>
      </c>
      <c r="H68">
        <v>77887</v>
      </c>
      <c r="J68">
        <f t="shared" si="12"/>
        <v>58359.199999999997</v>
      </c>
      <c r="K68">
        <f t="shared" si="13"/>
        <v>1.3346139083469273</v>
      </c>
      <c r="L68">
        <f t="shared" si="14"/>
        <v>90022</v>
      </c>
      <c r="M68">
        <f t="shared" si="15"/>
        <v>42954</v>
      </c>
      <c r="N68">
        <f t="shared" si="16"/>
        <v>58359.199999999997</v>
      </c>
      <c r="O68">
        <f t="shared" si="17"/>
        <v>47068</v>
      </c>
      <c r="Q68">
        <v>3472</v>
      </c>
      <c r="R68">
        <v>-370</v>
      </c>
      <c r="T68">
        <v>-705.40000000000146</v>
      </c>
      <c r="U68">
        <v>-646.80000000000291</v>
      </c>
      <c r="W68">
        <v>16629.8</v>
      </c>
      <c r="X68">
        <v>2005.2</v>
      </c>
      <c r="Z68">
        <v>58359.199999999997</v>
      </c>
      <c r="AA68">
        <v>1.3346139083469273</v>
      </c>
      <c r="AI68">
        <v>58359.199999999997</v>
      </c>
      <c r="AJ68">
        <v>1.3346139083469273</v>
      </c>
    </row>
    <row r="69" spans="2:38" x14ac:dyDescent="0.25">
      <c r="B69">
        <v>79225</v>
      </c>
      <c r="C69">
        <v>103278</v>
      </c>
      <c r="D69">
        <v>13173</v>
      </c>
      <c r="E69">
        <v>22499</v>
      </c>
      <c r="F69">
        <v>90277</v>
      </c>
      <c r="H69">
        <v>81752</v>
      </c>
      <c r="J69">
        <f t="shared" si="12"/>
        <v>61690.400000000001</v>
      </c>
      <c r="K69">
        <f t="shared" si="13"/>
        <v>1.325198085925849</v>
      </c>
      <c r="L69">
        <f t="shared" si="14"/>
        <v>103278</v>
      </c>
      <c r="M69">
        <f t="shared" si="15"/>
        <v>13173</v>
      </c>
      <c r="N69">
        <f t="shared" si="16"/>
        <v>61690.400000000001</v>
      </c>
      <c r="O69">
        <f t="shared" si="17"/>
        <v>90105</v>
      </c>
      <c r="Q69">
        <v>-2380</v>
      </c>
      <c r="R69">
        <v>-4142</v>
      </c>
      <c r="T69">
        <v>1125.2000000000044</v>
      </c>
      <c r="U69">
        <v>-1101</v>
      </c>
      <c r="W69">
        <v>14745.6</v>
      </c>
      <c r="X69">
        <v>1309.8000000000002</v>
      </c>
      <c r="Z69">
        <v>61690.400000000001</v>
      </c>
      <c r="AA69">
        <v>1.325198085925849</v>
      </c>
      <c r="AI69">
        <v>61690.400000000001</v>
      </c>
      <c r="AJ69">
        <v>1.325198085925849</v>
      </c>
    </row>
    <row r="70" spans="2:38" x14ac:dyDescent="0.25">
      <c r="B70">
        <v>118679</v>
      </c>
      <c r="C70">
        <v>53193</v>
      </c>
      <c r="D70">
        <v>110868</v>
      </c>
      <c r="E70">
        <v>74148</v>
      </c>
      <c r="F70">
        <v>33508</v>
      </c>
      <c r="H70">
        <v>148912</v>
      </c>
      <c r="J70">
        <f t="shared" si="12"/>
        <v>78079.199999999997</v>
      </c>
      <c r="K70">
        <f t="shared" si="13"/>
        <v>1.9071916720458202</v>
      </c>
      <c r="L70">
        <f t="shared" si="14"/>
        <v>118679</v>
      </c>
      <c r="M70">
        <f t="shared" si="15"/>
        <v>33508</v>
      </c>
      <c r="N70">
        <f t="shared" si="16"/>
        <v>78079.199999999997</v>
      </c>
      <c r="O70">
        <f t="shared" si="17"/>
        <v>85171</v>
      </c>
      <c r="Q70">
        <v>27388</v>
      </c>
      <c r="R70">
        <v>61</v>
      </c>
      <c r="T70">
        <v>-8955.6000000000058</v>
      </c>
      <c r="U70">
        <v>401</v>
      </c>
      <c r="W70">
        <v>8955.6</v>
      </c>
      <c r="X70">
        <v>756.2</v>
      </c>
      <c r="AB70">
        <v>78079.199999999997</v>
      </c>
      <c r="AC70">
        <v>1.9071916720458202</v>
      </c>
      <c r="AK70">
        <v>78079.199999999997</v>
      </c>
      <c r="AL70">
        <v>1.9071916720458202</v>
      </c>
    </row>
    <row r="71" spans="2:38" x14ac:dyDescent="0.25">
      <c r="B71">
        <v>108475</v>
      </c>
      <c r="C71">
        <v>76848</v>
      </c>
      <c r="D71">
        <v>64348</v>
      </c>
      <c r="E71">
        <v>78430</v>
      </c>
      <c r="F71">
        <v>43652</v>
      </c>
      <c r="H71">
        <v>117164</v>
      </c>
      <c r="J71">
        <f t="shared" si="12"/>
        <v>74350.600000000006</v>
      </c>
      <c r="K71">
        <f t="shared" si="13"/>
        <v>1.5758312643072145</v>
      </c>
      <c r="L71">
        <f t="shared" si="14"/>
        <v>108475</v>
      </c>
      <c r="M71">
        <f t="shared" si="15"/>
        <v>43652</v>
      </c>
      <c r="N71">
        <f t="shared" si="16"/>
        <v>74350.600000000006</v>
      </c>
      <c r="O71">
        <f t="shared" si="17"/>
        <v>64823</v>
      </c>
      <c r="Q71">
        <v>1175</v>
      </c>
      <c r="R71">
        <v>-293</v>
      </c>
      <c r="T71">
        <v>-13323.799999999988</v>
      </c>
      <c r="U71">
        <v>-435.59999999999127</v>
      </c>
      <c r="W71">
        <v>13323.8</v>
      </c>
      <c r="X71">
        <v>2245.2000000000003</v>
      </c>
      <c r="AB71">
        <v>74350.600000000006</v>
      </c>
      <c r="AC71">
        <v>1.5758312643072145</v>
      </c>
      <c r="AI71">
        <v>74350.600000000006</v>
      </c>
      <c r="AJ71">
        <v>1.5758312643072145</v>
      </c>
    </row>
    <row r="72" spans="2:38" x14ac:dyDescent="0.25">
      <c r="B72">
        <v>27320</v>
      </c>
      <c r="C72">
        <v>11216</v>
      </c>
      <c r="D72">
        <v>95013</v>
      </c>
      <c r="E72">
        <v>55610</v>
      </c>
      <c r="F72">
        <v>6673</v>
      </c>
      <c r="H72">
        <v>69460</v>
      </c>
      <c r="J72">
        <f t="shared" si="12"/>
        <v>39166.400000000001</v>
      </c>
      <c r="K72">
        <f t="shared" si="13"/>
        <v>1.7734588831243105</v>
      </c>
      <c r="L72">
        <f t="shared" si="14"/>
        <v>95013</v>
      </c>
      <c r="M72">
        <f t="shared" si="15"/>
        <v>6673</v>
      </c>
      <c r="N72">
        <f t="shared" si="16"/>
        <v>39166.400000000001</v>
      </c>
      <c r="O72">
        <f t="shared" si="17"/>
        <v>88340</v>
      </c>
      <c r="Q72">
        <v>13864</v>
      </c>
      <c r="R72">
        <v>5091</v>
      </c>
      <c r="T72">
        <v>-10501</v>
      </c>
      <c r="U72">
        <v>14.200000000004366</v>
      </c>
      <c r="W72">
        <v>11297.400000000001</v>
      </c>
      <c r="X72">
        <v>1594.6000000000001</v>
      </c>
      <c r="Z72">
        <v>39166.400000000001</v>
      </c>
      <c r="AA72">
        <v>1.7734588831243105</v>
      </c>
      <c r="AI72">
        <v>39166.400000000001</v>
      </c>
      <c r="AJ72">
        <v>1.7734588831243105</v>
      </c>
    </row>
    <row r="73" spans="2:38" x14ac:dyDescent="0.25">
      <c r="B73">
        <v>97490</v>
      </c>
      <c r="C73">
        <v>58983</v>
      </c>
      <c r="D73">
        <v>97216</v>
      </c>
      <c r="E73">
        <v>97871</v>
      </c>
      <c r="F73">
        <v>9080</v>
      </c>
      <c r="H73">
        <v>75915</v>
      </c>
      <c r="J73">
        <f t="shared" si="12"/>
        <v>72128</v>
      </c>
      <c r="K73">
        <f t="shared" si="13"/>
        <v>1.0525038819875776</v>
      </c>
      <c r="L73">
        <f t="shared" si="14"/>
        <v>97871</v>
      </c>
      <c r="M73">
        <f t="shared" si="15"/>
        <v>9080</v>
      </c>
      <c r="N73">
        <f t="shared" si="16"/>
        <v>72128</v>
      </c>
      <c r="O73">
        <f t="shared" si="17"/>
        <v>88791</v>
      </c>
      <c r="Q73">
        <v>-11046</v>
      </c>
      <c r="R73">
        <v>44</v>
      </c>
      <c r="T73">
        <v>-10405</v>
      </c>
      <c r="U73">
        <v>-1469</v>
      </c>
      <c r="W73">
        <v>10405</v>
      </c>
      <c r="X73">
        <v>1583</v>
      </c>
      <c r="AB73">
        <v>72128</v>
      </c>
      <c r="AC73">
        <v>1.0525038819875776</v>
      </c>
      <c r="AI73">
        <v>72128</v>
      </c>
      <c r="AJ73">
        <v>1.0525038819875776</v>
      </c>
    </row>
    <row r="74" spans="2:38" x14ac:dyDescent="0.25">
      <c r="B74">
        <v>69421</v>
      </c>
      <c r="C74">
        <v>98790</v>
      </c>
      <c r="D74">
        <v>70467</v>
      </c>
      <c r="E74">
        <v>99503</v>
      </c>
      <c r="F74">
        <v>36856</v>
      </c>
      <c r="H74">
        <v>84861</v>
      </c>
      <c r="J74">
        <f t="shared" si="12"/>
        <v>75007.399999999994</v>
      </c>
      <c r="K74">
        <f t="shared" si="13"/>
        <v>1.1313683716539968</v>
      </c>
      <c r="L74">
        <f t="shared" si="14"/>
        <v>99503</v>
      </c>
      <c r="M74">
        <f t="shared" si="15"/>
        <v>36856</v>
      </c>
      <c r="N74">
        <f t="shared" si="16"/>
        <v>75007.399999999994</v>
      </c>
      <c r="O74">
        <f t="shared" si="17"/>
        <v>62647</v>
      </c>
      <c r="Q74">
        <v>-4560</v>
      </c>
      <c r="R74">
        <v>1933</v>
      </c>
      <c r="T74">
        <v>-219.40000000000873</v>
      </c>
      <c r="U74">
        <v>-923</v>
      </c>
      <c r="W74">
        <v>8805.4</v>
      </c>
      <c r="X74">
        <v>925</v>
      </c>
      <c r="AB74">
        <v>75007.399999999994</v>
      </c>
      <c r="AC74">
        <v>1.1313683716539968</v>
      </c>
      <c r="AI74">
        <v>75007.399999999994</v>
      </c>
      <c r="AJ74">
        <v>1.1313683716539968</v>
      </c>
    </row>
    <row r="75" spans="2:38" x14ac:dyDescent="0.25">
      <c r="B75">
        <v>60497</v>
      </c>
      <c r="C75">
        <v>73166</v>
      </c>
      <c r="D75">
        <v>44304</v>
      </c>
      <c r="E75">
        <v>72602</v>
      </c>
      <c r="F75">
        <v>42941</v>
      </c>
      <c r="H75">
        <v>118447</v>
      </c>
      <c r="J75">
        <f t="shared" si="12"/>
        <v>58702</v>
      </c>
      <c r="K75">
        <f t="shared" si="13"/>
        <v>2.0177677080849032</v>
      </c>
      <c r="L75">
        <f t="shared" si="14"/>
        <v>73166</v>
      </c>
      <c r="M75">
        <f t="shared" si="15"/>
        <v>42941</v>
      </c>
      <c r="N75">
        <f t="shared" si="16"/>
        <v>58702</v>
      </c>
      <c r="O75">
        <f t="shared" si="17"/>
        <v>30225</v>
      </c>
      <c r="Q75">
        <v>5410</v>
      </c>
      <c r="R75">
        <v>1232</v>
      </c>
      <c r="T75">
        <v>3475</v>
      </c>
      <c r="U75">
        <v>-1024</v>
      </c>
      <c r="W75">
        <v>4657.8</v>
      </c>
      <c r="X75">
        <v>1096.4000000000001</v>
      </c>
      <c r="AD75">
        <v>58702</v>
      </c>
      <c r="AE75">
        <v>2.0177677080849032</v>
      </c>
      <c r="AK75">
        <v>58702</v>
      </c>
      <c r="AL75">
        <v>2.0177677080849032</v>
      </c>
    </row>
    <row r="76" spans="2:38" x14ac:dyDescent="0.25">
      <c r="B76">
        <v>20702</v>
      </c>
      <c r="C76">
        <v>87344</v>
      </c>
      <c r="D76">
        <v>110242</v>
      </c>
      <c r="E76">
        <v>97864</v>
      </c>
      <c r="F76">
        <v>6211</v>
      </c>
      <c r="H76">
        <v>71147</v>
      </c>
      <c r="J76">
        <f t="shared" si="12"/>
        <v>64472.6</v>
      </c>
      <c r="K76">
        <f t="shared" si="13"/>
        <v>1.1035230469998107</v>
      </c>
      <c r="L76">
        <f t="shared" si="14"/>
        <v>110242</v>
      </c>
      <c r="M76">
        <f t="shared" si="15"/>
        <v>6211</v>
      </c>
      <c r="N76">
        <f t="shared" si="16"/>
        <v>64472.6</v>
      </c>
      <c r="O76">
        <f t="shared" si="17"/>
        <v>104031</v>
      </c>
      <c r="Q76">
        <v>-2899</v>
      </c>
      <c r="R76">
        <v>534</v>
      </c>
      <c r="T76">
        <v>537.19999999999709</v>
      </c>
      <c r="U76">
        <v>-3430.7999999999956</v>
      </c>
      <c r="W76">
        <v>8710</v>
      </c>
      <c r="X76">
        <v>3527.2</v>
      </c>
      <c r="AB76">
        <v>64472.6</v>
      </c>
      <c r="AC76">
        <v>1.1035230469998107</v>
      </c>
      <c r="AI76">
        <v>64472.6</v>
      </c>
      <c r="AJ76">
        <v>1.1035230469998107</v>
      </c>
    </row>
    <row r="77" spans="2:38" x14ac:dyDescent="0.25">
      <c r="B77">
        <v>113405</v>
      </c>
      <c r="C77">
        <v>18988</v>
      </c>
      <c r="D77">
        <v>42671</v>
      </c>
      <c r="E77">
        <v>97035</v>
      </c>
      <c r="F77">
        <v>58408</v>
      </c>
      <c r="H77">
        <v>121855</v>
      </c>
      <c r="J77">
        <f t="shared" si="12"/>
        <v>66101.399999999994</v>
      </c>
      <c r="K77">
        <f t="shared" si="13"/>
        <v>1.8434556605457677</v>
      </c>
      <c r="L77">
        <f t="shared" si="14"/>
        <v>113405</v>
      </c>
      <c r="M77">
        <f t="shared" si="15"/>
        <v>18988</v>
      </c>
      <c r="N77">
        <f t="shared" si="16"/>
        <v>66101.399999999994</v>
      </c>
      <c r="O77">
        <f t="shared" si="17"/>
        <v>94417</v>
      </c>
      <c r="Q77">
        <v>9310</v>
      </c>
      <c r="R77">
        <v>234</v>
      </c>
      <c r="T77">
        <v>9078.5999999999913</v>
      </c>
      <c r="U77">
        <v>312.39999999999418</v>
      </c>
      <c r="W77">
        <v>11299.8</v>
      </c>
      <c r="X77">
        <v>1692</v>
      </c>
      <c r="AD77">
        <v>66101.399999999994</v>
      </c>
      <c r="AE77">
        <v>1.8434556605457677</v>
      </c>
      <c r="AI77">
        <v>66101.399999999994</v>
      </c>
      <c r="AJ77">
        <v>1.8434556605457677</v>
      </c>
    </row>
    <row r="78" spans="2:38" x14ac:dyDescent="0.25">
      <c r="B78">
        <v>81787</v>
      </c>
      <c r="C78">
        <v>56074</v>
      </c>
      <c r="D78">
        <v>21801</v>
      </c>
      <c r="E78">
        <v>38437</v>
      </c>
      <c r="F78">
        <v>25673</v>
      </c>
      <c r="H78">
        <v>82722</v>
      </c>
      <c r="J78">
        <f t="shared" si="12"/>
        <v>44754.400000000001</v>
      </c>
      <c r="K78">
        <f t="shared" si="13"/>
        <v>1.8483545751926067</v>
      </c>
      <c r="L78">
        <f t="shared" si="14"/>
        <v>81787</v>
      </c>
      <c r="M78">
        <f t="shared" si="15"/>
        <v>21801</v>
      </c>
      <c r="N78">
        <f t="shared" si="16"/>
        <v>44754.400000000001</v>
      </c>
      <c r="O78">
        <f t="shared" si="17"/>
        <v>59986</v>
      </c>
      <c r="Q78">
        <v>-10389</v>
      </c>
      <c r="R78">
        <v>-5</v>
      </c>
      <c r="T78">
        <v>3697</v>
      </c>
      <c r="U78">
        <v>1850.5999999999985</v>
      </c>
      <c r="W78">
        <v>8995</v>
      </c>
      <c r="X78">
        <v>1850.6</v>
      </c>
      <c r="AD78">
        <v>44754.400000000001</v>
      </c>
      <c r="AE78">
        <v>1.8483545751926067</v>
      </c>
      <c r="AK78">
        <v>44754.400000000001</v>
      </c>
      <c r="AL78">
        <v>1.8483545751926067</v>
      </c>
    </row>
    <row r="79" spans="2:38" x14ac:dyDescent="0.25">
      <c r="B79">
        <v>104578</v>
      </c>
      <c r="C79">
        <v>12623</v>
      </c>
      <c r="D79">
        <v>16678</v>
      </c>
      <c r="E79">
        <v>100317</v>
      </c>
      <c r="F79">
        <v>59979</v>
      </c>
      <c r="H79">
        <v>63619</v>
      </c>
      <c r="J79">
        <f t="shared" si="12"/>
        <v>58835</v>
      </c>
      <c r="K79">
        <f t="shared" si="13"/>
        <v>1.0813121441318942</v>
      </c>
      <c r="L79">
        <f t="shared" si="14"/>
        <v>104578</v>
      </c>
      <c r="M79">
        <f t="shared" si="15"/>
        <v>12623</v>
      </c>
      <c r="N79">
        <f t="shared" si="16"/>
        <v>58835</v>
      </c>
      <c r="O79">
        <f t="shared" si="17"/>
        <v>91955</v>
      </c>
      <c r="Q79">
        <v>-5261</v>
      </c>
      <c r="R79">
        <v>-1</v>
      </c>
      <c r="T79">
        <v>-8938</v>
      </c>
      <c r="U79">
        <v>-1572.5999999999985</v>
      </c>
      <c r="W79">
        <v>8938</v>
      </c>
      <c r="X79">
        <v>1619.8000000000002</v>
      </c>
      <c r="AB79">
        <v>58835</v>
      </c>
      <c r="AC79">
        <v>1.0813121441318942</v>
      </c>
      <c r="AI79">
        <v>58835</v>
      </c>
      <c r="AJ79">
        <v>1.0813121441318942</v>
      </c>
    </row>
    <row r="80" spans="2:38" x14ac:dyDescent="0.25">
      <c r="B80">
        <v>72029</v>
      </c>
      <c r="C80">
        <v>49223</v>
      </c>
      <c r="D80">
        <v>5733</v>
      </c>
      <c r="E80">
        <v>32745</v>
      </c>
      <c r="F80">
        <v>34837</v>
      </c>
      <c r="H80">
        <v>97039</v>
      </c>
      <c r="J80">
        <f t="shared" si="12"/>
        <v>38913.4</v>
      </c>
      <c r="K80">
        <f t="shared" si="13"/>
        <v>2.4937168173431261</v>
      </c>
      <c r="L80">
        <f t="shared" si="14"/>
        <v>72029</v>
      </c>
      <c r="M80">
        <f t="shared" si="15"/>
        <v>5733</v>
      </c>
      <c r="N80">
        <f t="shared" si="16"/>
        <v>38913.4</v>
      </c>
      <c r="O80">
        <f t="shared" si="17"/>
        <v>66296</v>
      </c>
      <c r="Q80">
        <v>5896</v>
      </c>
      <c r="R80">
        <v>0</v>
      </c>
      <c r="T80">
        <v>1423</v>
      </c>
      <c r="U80">
        <v>-656.19999999999709</v>
      </c>
      <c r="W80">
        <v>6648.2000000000007</v>
      </c>
      <c r="X80">
        <v>1314.2</v>
      </c>
      <c r="AD80">
        <v>38913.4</v>
      </c>
      <c r="AE80">
        <v>2.4937168173431261</v>
      </c>
      <c r="AK80">
        <v>38913.4</v>
      </c>
      <c r="AL80">
        <v>2.4937168173431261</v>
      </c>
    </row>
    <row r="81" spans="2:38" x14ac:dyDescent="0.25">
      <c r="B81">
        <v>94949</v>
      </c>
      <c r="C81">
        <v>54672</v>
      </c>
      <c r="D81">
        <v>76496</v>
      </c>
      <c r="E81">
        <v>89541</v>
      </c>
      <c r="F81">
        <v>43952</v>
      </c>
      <c r="H81">
        <v>112871</v>
      </c>
      <c r="J81">
        <f t="shared" si="12"/>
        <v>71922</v>
      </c>
      <c r="K81">
        <f t="shared" si="13"/>
        <v>1.5693529100970496</v>
      </c>
      <c r="L81">
        <f t="shared" si="14"/>
        <v>94949</v>
      </c>
      <c r="M81">
        <f t="shared" si="15"/>
        <v>43952</v>
      </c>
      <c r="N81">
        <f t="shared" si="16"/>
        <v>71922</v>
      </c>
      <c r="O81">
        <f t="shared" si="17"/>
        <v>50997</v>
      </c>
      <c r="Q81">
        <v>-15664</v>
      </c>
      <c r="R81">
        <v>184</v>
      </c>
      <c r="T81">
        <v>1590.6000000000058</v>
      </c>
      <c r="U81">
        <v>-3086</v>
      </c>
      <c r="W81">
        <v>11417</v>
      </c>
      <c r="X81">
        <v>3086</v>
      </c>
      <c r="AF81">
        <v>71922</v>
      </c>
      <c r="AG81">
        <v>1.5693529100970496</v>
      </c>
      <c r="AI81">
        <v>71922</v>
      </c>
      <c r="AJ81">
        <v>1.5693529100970496</v>
      </c>
    </row>
    <row r="82" spans="2:38" x14ac:dyDescent="0.25">
      <c r="B82">
        <v>105395</v>
      </c>
      <c r="C82">
        <v>99141</v>
      </c>
      <c r="D82">
        <v>78056</v>
      </c>
      <c r="E82">
        <v>113874</v>
      </c>
      <c r="F82">
        <v>23300</v>
      </c>
      <c r="H82">
        <v>104591</v>
      </c>
      <c r="J82">
        <f t="shared" si="12"/>
        <v>83953.2</v>
      </c>
      <c r="K82">
        <f t="shared" si="13"/>
        <v>1.2458250549115459</v>
      </c>
      <c r="L82">
        <f t="shared" si="14"/>
        <v>113874</v>
      </c>
      <c r="M82">
        <f t="shared" si="15"/>
        <v>23300</v>
      </c>
      <c r="N82">
        <f t="shared" si="16"/>
        <v>83953.2</v>
      </c>
      <c r="O82">
        <f t="shared" si="17"/>
        <v>90574</v>
      </c>
      <c r="Q82">
        <v>2378</v>
      </c>
      <c r="R82">
        <v>2532</v>
      </c>
      <c r="T82">
        <v>3978.5999999999913</v>
      </c>
      <c r="U82">
        <v>-847.80000000000291</v>
      </c>
      <c r="W82">
        <v>9781.4</v>
      </c>
      <c r="X82">
        <v>2109.7999999999997</v>
      </c>
      <c r="AB82">
        <v>83953.2</v>
      </c>
      <c r="AC82">
        <v>1.2458250549115459</v>
      </c>
      <c r="AI82">
        <v>83953.2</v>
      </c>
      <c r="AJ82">
        <v>1.2458250549115459</v>
      </c>
    </row>
    <row r="83" spans="2:38" x14ac:dyDescent="0.25">
      <c r="B83">
        <v>94321</v>
      </c>
      <c r="C83">
        <v>33127</v>
      </c>
      <c r="D83">
        <v>11150</v>
      </c>
      <c r="E83">
        <v>40948</v>
      </c>
      <c r="F83">
        <v>98307</v>
      </c>
      <c r="H83">
        <v>111246</v>
      </c>
      <c r="J83">
        <f t="shared" si="12"/>
        <v>55570.6</v>
      </c>
      <c r="K83">
        <f t="shared" si="13"/>
        <v>2.0018858893011773</v>
      </c>
      <c r="L83">
        <f t="shared" si="14"/>
        <v>98307</v>
      </c>
      <c r="M83">
        <f t="shared" si="15"/>
        <v>11150</v>
      </c>
      <c r="N83">
        <f t="shared" si="16"/>
        <v>55570.6</v>
      </c>
      <c r="O83">
        <f t="shared" si="17"/>
        <v>87157</v>
      </c>
      <c r="Q83">
        <v>4482</v>
      </c>
      <c r="R83">
        <v>3847</v>
      </c>
      <c r="T83">
        <v>811</v>
      </c>
      <c r="U83">
        <v>415.79999999999563</v>
      </c>
      <c r="W83">
        <v>10073</v>
      </c>
      <c r="X83">
        <v>1274.1999999999998</v>
      </c>
      <c r="AD83">
        <v>55570.6</v>
      </c>
      <c r="AE83">
        <v>2.0018858893011773</v>
      </c>
      <c r="AK83">
        <v>55570.6</v>
      </c>
      <c r="AL83">
        <v>2.0018858893011773</v>
      </c>
    </row>
    <row r="84" spans="2:38" x14ac:dyDescent="0.25">
      <c r="B84">
        <v>106529</v>
      </c>
      <c r="C84">
        <v>7268</v>
      </c>
      <c r="D84">
        <v>51776</v>
      </c>
      <c r="E84">
        <v>55123</v>
      </c>
      <c r="F84">
        <v>93836</v>
      </c>
      <c r="H84">
        <v>80008</v>
      </c>
      <c r="J84">
        <f t="shared" si="12"/>
        <v>62906.400000000001</v>
      </c>
      <c r="K84">
        <f t="shared" si="13"/>
        <v>1.2718578713771571</v>
      </c>
      <c r="L84">
        <f t="shared" si="14"/>
        <v>106529</v>
      </c>
      <c r="M84">
        <f t="shared" si="15"/>
        <v>7268</v>
      </c>
      <c r="N84">
        <f t="shared" si="16"/>
        <v>62906.400000000001</v>
      </c>
      <c r="O84">
        <f t="shared" si="17"/>
        <v>99261</v>
      </c>
      <c r="Q84">
        <v>7069</v>
      </c>
      <c r="R84">
        <v>-58</v>
      </c>
      <c r="T84">
        <v>1996.8000000000029</v>
      </c>
      <c r="U84">
        <v>143.80000000000291</v>
      </c>
      <c r="W84">
        <v>14098.4</v>
      </c>
      <c r="X84">
        <v>862.6</v>
      </c>
      <c r="Z84">
        <v>62906.400000000001</v>
      </c>
      <c r="AA84">
        <v>1.2718578713771571</v>
      </c>
      <c r="AI84">
        <v>62906.400000000001</v>
      </c>
      <c r="AJ84">
        <v>1.2718578713771571</v>
      </c>
    </row>
    <row r="85" spans="2:38" x14ac:dyDescent="0.25">
      <c r="B85">
        <v>35033</v>
      </c>
      <c r="C85">
        <v>59384</v>
      </c>
      <c r="D85">
        <v>97985</v>
      </c>
      <c r="E85">
        <v>58660</v>
      </c>
      <c r="F85">
        <v>81807</v>
      </c>
      <c r="H85">
        <v>99248</v>
      </c>
      <c r="J85">
        <f t="shared" si="12"/>
        <v>66573.8</v>
      </c>
      <c r="K85">
        <f t="shared" si="13"/>
        <v>1.4907966797749264</v>
      </c>
      <c r="L85">
        <f t="shared" si="14"/>
        <v>97985</v>
      </c>
      <c r="M85">
        <f t="shared" si="15"/>
        <v>35033</v>
      </c>
      <c r="N85">
        <f t="shared" si="16"/>
        <v>66573.8</v>
      </c>
      <c r="O85">
        <f t="shared" si="17"/>
        <v>62952</v>
      </c>
      <c r="Q85">
        <v>-15757</v>
      </c>
      <c r="R85">
        <v>-1599</v>
      </c>
      <c r="T85">
        <v>-2773.5999999999913</v>
      </c>
      <c r="U85">
        <v>303.40000000000873</v>
      </c>
      <c r="W85">
        <v>4388.4000000000005</v>
      </c>
      <c r="X85">
        <v>2063.8000000000002</v>
      </c>
      <c r="AF85">
        <v>66573.8</v>
      </c>
      <c r="AG85">
        <v>1.4907966797749264</v>
      </c>
      <c r="AI85">
        <v>66573.8</v>
      </c>
      <c r="AJ85">
        <v>1.4907966797749264</v>
      </c>
    </row>
    <row r="86" spans="2:38" x14ac:dyDescent="0.25">
      <c r="B86">
        <v>73282</v>
      </c>
      <c r="C86">
        <v>111906</v>
      </c>
      <c r="D86">
        <v>64215</v>
      </c>
      <c r="E86">
        <v>107816</v>
      </c>
      <c r="F86">
        <v>107799</v>
      </c>
      <c r="H86">
        <v>108187</v>
      </c>
      <c r="J86">
        <f t="shared" si="12"/>
        <v>93003.6</v>
      </c>
      <c r="K86">
        <f t="shared" si="13"/>
        <v>1.1632560460025203</v>
      </c>
      <c r="L86">
        <f t="shared" si="14"/>
        <v>111906</v>
      </c>
      <c r="M86">
        <f t="shared" si="15"/>
        <v>64215</v>
      </c>
      <c r="N86">
        <f t="shared" si="16"/>
        <v>93003.6</v>
      </c>
      <c r="O86">
        <f t="shared" si="17"/>
        <v>47691</v>
      </c>
      <c r="Q86">
        <v>-3866</v>
      </c>
      <c r="R86">
        <v>-441</v>
      </c>
      <c r="T86">
        <v>6731.4000000000087</v>
      </c>
      <c r="U86">
        <v>757.20000000001164</v>
      </c>
      <c r="W86">
        <v>11476.6</v>
      </c>
      <c r="X86">
        <v>994.8</v>
      </c>
      <c r="AB86">
        <v>93003.6</v>
      </c>
      <c r="AC86">
        <v>1.1632560460025203</v>
      </c>
      <c r="AI86">
        <v>93003.6</v>
      </c>
      <c r="AJ86">
        <v>1.1632560460025203</v>
      </c>
    </row>
    <row r="87" spans="2:38" x14ac:dyDescent="0.25">
      <c r="B87">
        <v>31036</v>
      </c>
      <c r="C87">
        <v>67357</v>
      </c>
      <c r="D87">
        <v>97007</v>
      </c>
      <c r="E87">
        <v>44157</v>
      </c>
      <c r="F87">
        <v>9994</v>
      </c>
      <c r="H87">
        <v>76989</v>
      </c>
      <c r="J87">
        <f t="shared" si="12"/>
        <v>49910.2</v>
      </c>
      <c r="K87">
        <f t="shared" si="13"/>
        <v>1.5425504205553175</v>
      </c>
      <c r="L87">
        <f t="shared" si="14"/>
        <v>97007</v>
      </c>
      <c r="M87">
        <f t="shared" si="15"/>
        <v>9994</v>
      </c>
      <c r="N87">
        <f t="shared" si="16"/>
        <v>49910.2</v>
      </c>
      <c r="O87">
        <f t="shared" si="17"/>
        <v>87013</v>
      </c>
      <c r="Q87">
        <v>4788</v>
      </c>
      <c r="R87">
        <v>1141</v>
      </c>
      <c r="T87">
        <v>1128.3999999999942</v>
      </c>
      <c r="U87">
        <v>205.39999999999418</v>
      </c>
      <c r="W87">
        <v>6989.5999999999995</v>
      </c>
      <c r="X87">
        <v>2134.1999999999998</v>
      </c>
      <c r="Z87">
        <v>49910.2</v>
      </c>
      <c r="AA87">
        <v>1.5425504205553175</v>
      </c>
      <c r="AI87">
        <v>49910.2</v>
      </c>
      <c r="AJ87">
        <v>1.5425504205553175</v>
      </c>
    </row>
    <row r="88" spans="2:38" x14ac:dyDescent="0.25">
      <c r="B88">
        <v>37510</v>
      </c>
      <c r="C88">
        <v>107137</v>
      </c>
      <c r="D88">
        <v>6714</v>
      </c>
      <c r="E88">
        <v>12534</v>
      </c>
      <c r="F88">
        <v>32163</v>
      </c>
      <c r="H88">
        <v>60169</v>
      </c>
      <c r="J88">
        <f t="shared" si="12"/>
        <v>39211.599999999999</v>
      </c>
      <c r="K88">
        <f t="shared" si="13"/>
        <v>1.5344693917106162</v>
      </c>
      <c r="L88">
        <f t="shared" si="14"/>
        <v>107137</v>
      </c>
      <c r="M88">
        <f t="shared" si="15"/>
        <v>6714</v>
      </c>
      <c r="N88">
        <f t="shared" si="16"/>
        <v>39211.599999999999</v>
      </c>
      <c r="O88">
        <f t="shared" si="17"/>
        <v>100423</v>
      </c>
      <c r="Q88">
        <v>-1085</v>
      </c>
      <c r="R88">
        <v>-1734</v>
      </c>
      <c r="T88">
        <v>-10308.200000000004</v>
      </c>
      <c r="U88">
        <v>540.40000000000146</v>
      </c>
      <c r="W88">
        <v>11343</v>
      </c>
      <c r="X88">
        <v>1002.4000000000001</v>
      </c>
      <c r="Z88">
        <v>39211.599999999999</v>
      </c>
      <c r="AA88">
        <v>1.5344693917106162</v>
      </c>
      <c r="AI88">
        <v>39211.599999999999</v>
      </c>
      <c r="AJ88">
        <v>1.5344693917106162</v>
      </c>
    </row>
    <row r="89" spans="2:38" x14ac:dyDescent="0.25">
      <c r="B89">
        <v>50500</v>
      </c>
      <c r="C89">
        <v>41653</v>
      </c>
      <c r="D89">
        <v>48212</v>
      </c>
      <c r="E89">
        <v>14881</v>
      </c>
      <c r="F89">
        <v>27441</v>
      </c>
      <c r="H89">
        <v>68805</v>
      </c>
      <c r="J89">
        <f t="shared" si="12"/>
        <v>36537.4</v>
      </c>
      <c r="K89">
        <f t="shared" si="13"/>
        <v>1.8831389206675899</v>
      </c>
      <c r="L89">
        <f t="shared" si="14"/>
        <v>50500</v>
      </c>
      <c r="M89">
        <f t="shared" si="15"/>
        <v>14881</v>
      </c>
      <c r="N89">
        <f t="shared" si="16"/>
        <v>36537.4</v>
      </c>
      <c r="O89">
        <f t="shared" si="17"/>
        <v>35619</v>
      </c>
      <c r="Q89">
        <v>4230</v>
      </c>
      <c r="R89">
        <v>793</v>
      </c>
      <c r="T89">
        <v>5270.8000000000029</v>
      </c>
      <c r="U89">
        <v>381</v>
      </c>
      <c r="W89">
        <v>7523.6</v>
      </c>
      <c r="X89">
        <v>1857.4</v>
      </c>
      <c r="AD89">
        <v>36537.4</v>
      </c>
      <c r="AE89">
        <v>1.8831389206675899</v>
      </c>
      <c r="AK89">
        <v>36537.4</v>
      </c>
      <c r="AL89">
        <v>1.8831389206675899</v>
      </c>
    </row>
    <row r="90" spans="2:38" x14ac:dyDescent="0.25">
      <c r="B90">
        <v>20869</v>
      </c>
      <c r="C90">
        <v>96426</v>
      </c>
      <c r="D90">
        <v>111847</v>
      </c>
      <c r="E90">
        <v>81894</v>
      </c>
      <c r="F90">
        <v>56148</v>
      </c>
      <c r="H90">
        <v>130299</v>
      </c>
      <c r="J90">
        <f t="shared" si="12"/>
        <v>73436.800000000003</v>
      </c>
      <c r="K90">
        <f t="shared" si="13"/>
        <v>1.7743011678068761</v>
      </c>
      <c r="L90">
        <f t="shared" si="14"/>
        <v>111847</v>
      </c>
      <c r="M90">
        <f t="shared" si="15"/>
        <v>20869</v>
      </c>
      <c r="N90">
        <f t="shared" si="16"/>
        <v>73436.800000000003</v>
      </c>
      <c r="O90">
        <f t="shared" si="17"/>
        <v>90978</v>
      </c>
      <c r="Q90">
        <v>10866</v>
      </c>
      <c r="R90">
        <v>337</v>
      </c>
      <c r="T90">
        <v>4606</v>
      </c>
      <c r="U90">
        <v>-1151.5999999999913</v>
      </c>
      <c r="W90">
        <v>10463.199999999999</v>
      </c>
      <c r="X90">
        <v>1390.3999999999999</v>
      </c>
      <c r="AF90">
        <v>73436.800000000003</v>
      </c>
      <c r="AG90">
        <v>1.7743011678068761</v>
      </c>
      <c r="AI90">
        <v>73436.800000000003</v>
      </c>
      <c r="AJ90">
        <v>1.7743011678068761</v>
      </c>
    </row>
    <row r="91" spans="2:38" x14ac:dyDescent="0.25">
      <c r="B91">
        <v>27484</v>
      </c>
      <c r="C91">
        <v>114088</v>
      </c>
      <c r="D91">
        <v>113979</v>
      </c>
      <c r="E91">
        <v>37578</v>
      </c>
      <c r="F91">
        <v>14172</v>
      </c>
      <c r="H91">
        <v>66704</v>
      </c>
      <c r="J91">
        <f t="shared" si="12"/>
        <v>61460.2</v>
      </c>
      <c r="K91">
        <f t="shared" si="13"/>
        <v>1.0853202560356134</v>
      </c>
      <c r="L91">
        <f t="shared" si="14"/>
        <v>114088</v>
      </c>
      <c r="M91">
        <f t="shared" si="15"/>
        <v>14172</v>
      </c>
      <c r="N91">
        <f t="shared" si="16"/>
        <v>61460.2</v>
      </c>
      <c r="O91">
        <f t="shared" si="17"/>
        <v>99916</v>
      </c>
      <c r="Q91">
        <v>-17797</v>
      </c>
      <c r="R91">
        <v>-4</v>
      </c>
      <c r="T91">
        <v>-2204.6000000000058</v>
      </c>
      <c r="U91">
        <v>-20.600000000005821</v>
      </c>
      <c r="W91">
        <v>10109</v>
      </c>
      <c r="X91">
        <v>2166.6</v>
      </c>
      <c r="AB91">
        <v>61460.2</v>
      </c>
      <c r="AC91">
        <v>1.0853202560356134</v>
      </c>
      <c r="AI91">
        <v>61460.2</v>
      </c>
      <c r="AJ91">
        <v>1.0853202560356134</v>
      </c>
    </row>
    <row r="92" spans="2:38" x14ac:dyDescent="0.25">
      <c r="B92">
        <v>116130</v>
      </c>
      <c r="C92">
        <v>46635</v>
      </c>
      <c r="D92">
        <v>106796</v>
      </c>
      <c r="E92">
        <v>107032</v>
      </c>
      <c r="F92">
        <v>39899</v>
      </c>
      <c r="H92">
        <v>115527</v>
      </c>
      <c r="J92">
        <f t="shared" si="12"/>
        <v>83298.399999999994</v>
      </c>
      <c r="K92">
        <f t="shared" si="13"/>
        <v>1.3869053907397981</v>
      </c>
      <c r="L92">
        <f t="shared" si="14"/>
        <v>116130</v>
      </c>
      <c r="M92">
        <f t="shared" si="15"/>
        <v>39899</v>
      </c>
      <c r="N92">
        <f t="shared" si="16"/>
        <v>83298.399999999994</v>
      </c>
      <c r="O92">
        <f t="shared" si="17"/>
        <v>76231</v>
      </c>
      <c r="Q92">
        <v>5442</v>
      </c>
      <c r="R92">
        <v>-216</v>
      </c>
      <c r="T92">
        <v>-1620.8000000000029</v>
      </c>
      <c r="U92">
        <v>1199.1999999999971</v>
      </c>
      <c r="W92">
        <v>7785.2</v>
      </c>
      <c r="X92">
        <v>2405.6</v>
      </c>
      <c r="AB92">
        <v>83298.399999999994</v>
      </c>
      <c r="AC92">
        <v>1.3869053907397981</v>
      </c>
      <c r="AI92">
        <v>83298.399999999994</v>
      </c>
      <c r="AJ92">
        <v>1.3869053907397981</v>
      </c>
    </row>
    <row r="93" spans="2:38" x14ac:dyDescent="0.25">
      <c r="B93">
        <v>51033</v>
      </c>
      <c r="C93">
        <v>7703</v>
      </c>
      <c r="D93">
        <v>87999</v>
      </c>
      <c r="E93">
        <v>33640</v>
      </c>
      <c r="F93">
        <v>50155</v>
      </c>
      <c r="H93">
        <v>61185</v>
      </c>
      <c r="J93">
        <f t="shared" si="12"/>
        <v>46106</v>
      </c>
      <c r="K93">
        <f t="shared" si="13"/>
        <v>1.3270507092352406</v>
      </c>
      <c r="L93">
        <f t="shared" si="14"/>
        <v>87999</v>
      </c>
      <c r="M93">
        <f t="shared" si="15"/>
        <v>7703</v>
      </c>
      <c r="N93">
        <f t="shared" si="16"/>
        <v>46106</v>
      </c>
      <c r="O93">
        <f t="shared" si="17"/>
        <v>80296</v>
      </c>
      <c r="Q93">
        <v>2391</v>
      </c>
      <c r="R93">
        <v>-52</v>
      </c>
      <c r="T93">
        <v>8935.4000000000015</v>
      </c>
      <c r="U93">
        <v>1022.5999999999985</v>
      </c>
      <c r="W93">
        <v>8935.4000000000015</v>
      </c>
      <c r="X93">
        <v>1666.6</v>
      </c>
      <c r="Z93">
        <v>46106</v>
      </c>
      <c r="AA93">
        <v>1.3270507092352406</v>
      </c>
      <c r="AI93">
        <v>46106</v>
      </c>
      <c r="AJ93">
        <v>1.3270507092352406</v>
      </c>
    </row>
    <row r="94" spans="2:38" x14ac:dyDescent="0.25">
      <c r="B94">
        <v>41054</v>
      </c>
      <c r="C94">
        <v>30606</v>
      </c>
      <c r="D94">
        <v>4556</v>
      </c>
      <c r="E94">
        <v>49304</v>
      </c>
      <c r="F94">
        <v>73069</v>
      </c>
      <c r="H94">
        <v>81007</v>
      </c>
      <c r="J94">
        <f t="shared" si="12"/>
        <v>39717.800000000003</v>
      </c>
      <c r="K94">
        <f t="shared" si="13"/>
        <v>2.0395641249011778</v>
      </c>
      <c r="L94">
        <f t="shared" si="14"/>
        <v>73069</v>
      </c>
      <c r="M94">
        <f t="shared" si="15"/>
        <v>4556</v>
      </c>
      <c r="N94">
        <f t="shared" si="16"/>
        <v>39717.800000000003</v>
      </c>
      <c r="O94">
        <f t="shared" si="17"/>
        <v>68513</v>
      </c>
      <c r="Q94">
        <v>-12842</v>
      </c>
      <c r="R94">
        <v>-1816</v>
      </c>
      <c r="T94">
        <v>6212.6000000000058</v>
      </c>
      <c r="U94">
        <v>-1054.1999999999971</v>
      </c>
      <c r="W94">
        <v>9457.7999999999993</v>
      </c>
      <c r="X94">
        <v>2541.8000000000002</v>
      </c>
      <c r="AD94">
        <v>39717.800000000003</v>
      </c>
      <c r="AE94">
        <v>2.0395641249011778</v>
      </c>
      <c r="AK94">
        <v>39717.800000000003</v>
      </c>
      <c r="AL94">
        <v>2.0395641249011778</v>
      </c>
    </row>
    <row r="95" spans="2:38" x14ac:dyDescent="0.25">
      <c r="B95">
        <v>35763</v>
      </c>
      <c r="C95">
        <v>44765</v>
      </c>
      <c r="D95">
        <v>10213</v>
      </c>
      <c r="E95">
        <v>76722</v>
      </c>
      <c r="F95">
        <v>46255</v>
      </c>
      <c r="H95">
        <v>101370</v>
      </c>
      <c r="J95">
        <f t="shared" si="12"/>
        <v>42743.6</v>
      </c>
      <c r="K95">
        <f t="shared" si="13"/>
        <v>2.3715831141972132</v>
      </c>
      <c r="L95">
        <f t="shared" si="14"/>
        <v>76722</v>
      </c>
      <c r="M95">
        <f t="shared" si="15"/>
        <v>10213</v>
      </c>
      <c r="N95">
        <f t="shared" si="16"/>
        <v>42743.6</v>
      </c>
      <c r="O95">
        <f t="shared" si="17"/>
        <v>66509</v>
      </c>
      <c r="Q95">
        <v>11703</v>
      </c>
      <c r="R95">
        <v>3788</v>
      </c>
      <c r="T95">
        <v>10025.599999999999</v>
      </c>
      <c r="U95">
        <v>-497.40000000000146</v>
      </c>
      <c r="W95">
        <v>10514.800000000001</v>
      </c>
      <c r="X95">
        <v>503.4</v>
      </c>
      <c r="AD95">
        <v>42743.6</v>
      </c>
      <c r="AE95">
        <v>2.3715831141972132</v>
      </c>
      <c r="AK95">
        <v>42743.6</v>
      </c>
      <c r="AL95">
        <v>2.3715831141972132</v>
      </c>
    </row>
    <row r="96" spans="2:38" x14ac:dyDescent="0.25">
      <c r="B96">
        <v>62446</v>
      </c>
      <c r="C96">
        <v>49339</v>
      </c>
      <c r="D96">
        <v>47219</v>
      </c>
      <c r="E96">
        <v>114863</v>
      </c>
      <c r="F96">
        <v>77231</v>
      </c>
      <c r="H96">
        <v>71872</v>
      </c>
      <c r="J96">
        <f t="shared" si="12"/>
        <v>70219.600000000006</v>
      </c>
      <c r="K96">
        <f t="shared" si="13"/>
        <v>1.0235318913807541</v>
      </c>
      <c r="L96">
        <f t="shared" si="14"/>
        <v>114863</v>
      </c>
      <c r="M96">
        <f t="shared" si="15"/>
        <v>47219</v>
      </c>
      <c r="N96">
        <f t="shared" si="16"/>
        <v>70219.600000000006</v>
      </c>
      <c r="O96">
        <f t="shared" si="17"/>
        <v>67644</v>
      </c>
      <c r="Q96">
        <v>-12998</v>
      </c>
      <c r="R96">
        <v>-36</v>
      </c>
      <c r="T96">
        <v>1142.8000000000029</v>
      </c>
      <c r="U96">
        <v>-803.79999999998836</v>
      </c>
      <c r="W96">
        <v>5006</v>
      </c>
      <c r="X96">
        <v>1535.4</v>
      </c>
      <c r="AB96">
        <v>70219.600000000006</v>
      </c>
      <c r="AC96">
        <v>1.0235318913807541</v>
      </c>
      <c r="AI96">
        <v>70219.600000000006</v>
      </c>
      <c r="AJ96">
        <v>1.0235318913807541</v>
      </c>
    </row>
    <row r="97" spans="2:38" x14ac:dyDescent="0.25">
      <c r="B97">
        <v>105679</v>
      </c>
      <c r="C97">
        <v>22104</v>
      </c>
      <c r="D97">
        <v>9961</v>
      </c>
      <c r="E97">
        <v>42170</v>
      </c>
      <c r="F97">
        <v>109380</v>
      </c>
      <c r="H97">
        <v>68120</v>
      </c>
      <c r="J97">
        <f t="shared" si="12"/>
        <v>57858.8</v>
      </c>
      <c r="K97">
        <f t="shared" si="13"/>
        <v>1.177348994448554</v>
      </c>
      <c r="L97">
        <f t="shared" si="14"/>
        <v>109380</v>
      </c>
      <c r="M97">
        <f t="shared" si="15"/>
        <v>9961</v>
      </c>
      <c r="N97">
        <f t="shared" si="16"/>
        <v>57858.8</v>
      </c>
      <c r="O97">
        <f t="shared" si="17"/>
        <v>99419</v>
      </c>
      <c r="Q97">
        <v>-21670</v>
      </c>
      <c r="R97">
        <v>-1336</v>
      </c>
      <c r="T97">
        <v>5313.2000000000044</v>
      </c>
      <c r="U97">
        <v>-360.79999999999563</v>
      </c>
      <c r="W97">
        <v>11933.999999999998</v>
      </c>
      <c r="X97">
        <v>2044.8</v>
      </c>
      <c r="AD97">
        <v>57858.8</v>
      </c>
      <c r="AE97">
        <v>1.177348994448554</v>
      </c>
      <c r="AI97">
        <v>57858.8</v>
      </c>
      <c r="AJ97">
        <v>1.177348994448554</v>
      </c>
    </row>
    <row r="98" spans="2:38" x14ac:dyDescent="0.25">
      <c r="B98">
        <v>106220</v>
      </c>
      <c r="C98">
        <v>51556</v>
      </c>
      <c r="D98">
        <v>84275</v>
      </c>
      <c r="E98">
        <v>14845</v>
      </c>
      <c r="F98">
        <v>13021</v>
      </c>
      <c r="H98">
        <v>124754</v>
      </c>
      <c r="J98">
        <f t="shared" si="12"/>
        <v>53983.4</v>
      </c>
      <c r="K98">
        <f t="shared" ref="K98:K129" si="18">H98/J98</f>
        <v>2.3109696684536356</v>
      </c>
      <c r="L98">
        <f t="shared" si="14"/>
        <v>106220</v>
      </c>
      <c r="M98">
        <f t="shared" si="15"/>
        <v>13021</v>
      </c>
      <c r="N98">
        <f t="shared" si="16"/>
        <v>53983.4</v>
      </c>
      <c r="O98">
        <f t="shared" si="17"/>
        <v>93199</v>
      </c>
      <c r="Q98">
        <v>7904</v>
      </c>
      <c r="R98">
        <v>-109</v>
      </c>
      <c r="T98">
        <v>-10222.599999999999</v>
      </c>
      <c r="U98">
        <v>-1325.4000000000015</v>
      </c>
      <c r="W98">
        <v>12563.399999999998</v>
      </c>
      <c r="X98">
        <v>1325.4</v>
      </c>
      <c r="AF98">
        <v>53983.4</v>
      </c>
      <c r="AG98">
        <v>2.3109696684536356</v>
      </c>
      <c r="AK98">
        <v>53983.4</v>
      </c>
      <c r="AL98">
        <v>2.3109696684536356</v>
      </c>
    </row>
    <row r="99" spans="2:38" x14ac:dyDescent="0.25">
      <c r="B99">
        <v>56514</v>
      </c>
      <c r="C99">
        <v>84341</v>
      </c>
      <c r="D99">
        <v>114061</v>
      </c>
      <c r="E99">
        <v>83488</v>
      </c>
      <c r="F99">
        <v>95608</v>
      </c>
      <c r="H99">
        <v>145487</v>
      </c>
      <c r="J99">
        <f t="shared" si="12"/>
        <v>86802.4</v>
      </c>
      <c r="K99">
        <f t="shared" si="18"/>
        <v>1.6760711685391187</v>
      </c>
      <c r="L99">
        <f t="shared" si="14"/>
        <v>114061</v>
      </c>
      <c r="M99">
        <f t="shared" si="15"/>
        <v>56514</v>
      </c>
      <c r="N99">
        <f t="shared" si="16"/>
        <v>86802.4</v>
      </c>
      <c r="O99">
        <f t="shared" si="17"/>
        <v>57547</v>
      </c>
      <c r="Q99">
        <v>347</v>
      </c>
      <c r="R99">
        <v>1665</v>
      </c>
      <c r="T99">
        <v>112</v>
      </c>
      <c r="U99">
        <v>1713.7999999999884</v>
      </c>
      <c r="W99">
        <v>2703.6</v>
      </c>
      <c r="X99">
        <v>1871.4</v>
      </c>
      <c r="AF99">
        <v>86802.4</v>
      </c>
      <c r="AG99">
        <v>1.6760711685391187</v>
      </c>
      <c r="AI99">
        <v>86802.4</v>
      </c>
      <c r="AJ99">
        <v>1.6760711685391187</v>
      </c>
    </row>
    <row r="100" spans="2:38" x14ac:dyDescent="0.25">
      <c r="B100">
        <v>84448</v>
      </c>
      <c r="C100">
        <v>45396</v>
      </c>
      <c r="D100">
        <v>74659</v>
      </c>
      <c r="E100">
        <v>75310</v>
      </c>
      <c r="F100">
        <v>67168</v>
      </c>
      <c r="H100">
        <v>121533</v>
      </c>
      <c r="J100">
        <f t="shared" si="12"/>
        <v>69396.2</v>
      </c>
      <c r="K100">
        <f t="shared" si="18"/>
        <v>1.751291857479228</v>
      </c>
      <c r="L100">
        <f t="shared" si="14"/>
        <v>84448</v>
      </c>
      <c r="M100">
        <f t="shared" si="15"/>
        <v>45396</v>
      </c>
      <c r="N100">
        <f t="shared" si="16"/>
        <v>69396.2</v>
      </c>
      <c r="O100">
        <f t="shared" si="17"/>
        <v>39052</v>
      </c>
      <c r="Q100">
        <v>-4296</v>
      </c>
      <c r="R100">
        <v>5174</v>
      </c>
      <c r="T100">
        <v>-6937.6000000000058</v>
      </c>
      <c r="U100">
        <v>350.80000000000291</v>
      </c>
      <c r="W100">
        <v>9200</v>
      </c>
      <c r="X100">
        <v>856</v>
      </c>
      <c r="AF100">
        <v>69396.2</v>
      </c>
      <c r="AG100">
        <v>1.751291857479228</v>
      </c>
      <c r="AI100">
        <v>69396.2</v>
      </c>
      <c r="AJ100">
        <v>1.751291857479228</v>
      </c>
    </row>
    <row r="101" spans="2:38" x14ac:dyDescent="0.25">
      <c r="B101">
        <v>103186</v>
      </c>
      <c r="C101">
        <v>78925</v>
      </c>
      <c r="D101">
        <v>117953</v>
      </c>
      <c r="E101">
        <v>73393</v>
      </c>
      <c r="F101">
        <v>61190</v>
      </c>
      <c r="H101">
        <v>106605</v>
      </c>
      <c r="J101">
        <f t="shared" si="12"/>
        <v>86929.4</v>
      </c>
      <c r="K101">
        <f t="shared" si="18"/>
        <v>1.2263399954445793</v>
      </c>
      <c r="L101">
        <f t="shared" si="14"/>
        <v>117953</v>
      </c>
      <c r="M101">
        <f t="shared" si="15"/>
        <v>61190</v>
      </c>
      <c r="N101">
        <f t="shared" si="16"/>
        <v>86929.4</v>
      </c>
      <c r="O101">
        <f t="shared" si="17"/>
        <v>56763</v>
      </c>
      <c r="Q101">
        <v>-2250</v>
      </c>
      <c r="R101">
        <v>-269</v>
      </c>
      <c r="T101">
        <v>731</v>
      </c>
      <c r="U101">
        <v>-1149.6000000000058</v>
      </c>
      <c r="W101">
        <v>6921.8</v>
      </c>
      <c r="X101">
        <v>2746.4</v>
      </c>
      <c r="AB101">
        <v>86929.4</v>
      </c>
      <c r="AC101">
        <v>1.2263399954445793</v>
      </c>
      <c r="AI101">
        <v>86929.4</v>
      </c>
      <c r="AJ101">
        <v>1.2263399954445793</v>
      </c>
    </row>
    <row r="103" spans="2:38" x14ac:dyDescent="0.25">
      <c r="B103">
        <v>1664300</v>
      </c>
      <c r="C103">
        <v>1475441</v>
      </c>
      <c r="D103">
        <v>1510808</v>
      </c>
      <c r="E103">
        <v>1640997</v>
      </c>
      <c r="F103">
        <v>1496154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5BB15-2F32-4A7E-955D-3F83300C82B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85653</v>
      </c>
      <c r="C2">
        <v>54587</v>
      </c>
      <c r="D2">
        <v>101809</v>
      </c>
      <c r="E2">
        <v>5394</v>
      </c>
      <c r="F2">
        <v>54968</v>
      </c>
      <c r="H2">
        <v>91848</v>
      </c>
      <c r="J2">
        <f t="shared" ref="J2:J33" si="0">AVERAGE(B2:F2)</f>
        <v>60482.2</v>
      </c>
      <c r="K2">
        <f t="shared" ref="K2:K33" si="1">H2/J2</f>
        <v>1.5185955537331646</v>
      </c>
      <c r="L2">
        <f t="shared" ref="L2:L33" si="2">MAX(B2:F2)</f>
        <v>101809</v>
      </c>
      <c r="M2">
        <f t="shared" ref="M2:M33" si="3">MIN(B2:F2)</f>
        <v>5394</v>
      </c>
      <c r="N2">
        <f t="shared" ref="N2:N33" si="4">AVERAGE(B2:F2)</f>
        <v>60482.2</v>
      </c>
      <c r="O2">
        <f t="shared" ref="O2:O33" si="5">L2-M2</f>
        <v>96415</v>
      </c>
      <c r="Q2">
        <v>6363</v>
      </c>
      <c r="R2">
        <v>-42</v>
      </c>
      <c r="T2">
        <v>-17401.400000000009</v>
      </c>
      <c r="U2">
        <v>-1882.2000000000044</v>
      </c>
      <c r="W2">
        <v>17401.400000000001</v>
      </c>
      <c r="X2">
        <v>1882.6</v>
      </c>
      <c r="AB2">
        <v>60482.2</v>
      </c>
      <c r="AC2">
        <v>1.5185955537331646</v>
      </c>
      <c r="AI2">
        <v>60482.2</v>
      </c>
      <c r="AJ2">
        <v>1.5185955537331646</v>
      </c>
    </row>
    <row r="3" spans="1:38" x14ac:dyDescent="0.25">
      <c r="B3">
        <v>93609</v>
      </c>
      <c r="C3">
        <v>49288</v>
      </c>
      <c r="D3">
        <v>25358</v>
      </c>
      <c r="E3">
        <v>46117</v>
      </c>
      <c r="F3">
        <v>91533</v>
      </c>
      <c r="H3">
        <v>79367</v>
      </c>
      <c r="J3">
        <f t="shared" si="0"/>
        <v>61181</v>
      </c>
      <c r="K3">
        <f t="shared" si="1"/>
        <v>1.2972491459766922</v>
      </c>
      <c r="L3">
        <f t="shared" si="2"/>
        <v>93609</v>
      </c>
      <c r="M3">
        <f t="shared" si="3"/>
        <v>25358</v>
      </c>
      <c r="N3">
        <f t="shared" si="4"/>
        <v>61181</v>
      </c>
      <c r="O3">
        <f t="shared" si="5"/>
        <v>68251</v>
      </c>
      <c r="Q3">
        <v>5444</v>
      </c>
      <c r="R3">
        <v>39</v>
      </c>
      <c r="T3">
        <v>-5362</v>
      </c>
      <c r="U3">
        <v>-922.59999999999854</v>
      </c>
      <c r="W3">
        <v>10388.400000000001</v>
      </c>
      <c r="X3">
        <v>1652.2</v>
      </c>
      <c r="AB3">
        <v>61181</v>
      </c>
      <c r="AC3">
        <v>1.2972491459766922</v>
      </c>
      <c r="AI3">
        <v>61181</v>
      </c>
      <c r="AJ3">
        <v>1.2972491459766922</v>
      </c>
    </row>
    <row r="4" spans="1:38" x14ac:dyDescent="0.25">
      <c r="B4">
        <v>35010</v>
      </c>
      <c r="C4">
        <v>78511</v>
      </c>
      <c r="D4">
        <v>21157</v>
      </c>
      <c r="E4">
        <v>49773</v>
      </c>
      <c r="F4">
        <v>50323</v>
      </c>
      <c r="H4">
        <v>87636</v>
      </c>
      <c r="J4">
        <f t="shared" si="0"/>
        <v>46954.8</v>
      </c>
      <c r="K4">
        <f t="shared" si="1"/>
        <v>1.8663906565462955</v>
      </c>
      <c r="L4">
        <f t="shared" si="2"/>
        <v>78511</v>
      </c>
      <c r="M4">
        <f t="shared" si="3"/>
        <v>21157</v>
      </c>
      <c r="N4">
        <f t="shared" si="4"/>
        <v>46954.8</v>
      </c>
      <c r="O4">
        <f t="shared" si="5"/>
        <v>57354</v>
      </c>
      <c r="Q4">
        <v>7932</v>
      </c>
      <c r="R4">
        <v>-2000</v>
      </c>
      <c r="T4">
        <v>-6525.5999999999985</v>
      </c>
      <c r="U4">
        <v>139.20000000000437</v>
      </c>
      <c r="W4">
        <v>9311.9999999999982</v>
      </c>
      <c r="X4">
        <v>1774.8000000000002</v>
      </c>
      <c r="Z4">
        <v>46954.8</v>
      </c>
      <c r="AA4">
        <v>1.8663906565462955</v>
      </c>
      <c r="AK4">
        <v>46954.8</v>
      </c>
      <c r="AL4">
        <v>1.8663906565462955</v>
      </c>
    </row>
    <row r="5" spans="1:38" x14ac:dyDescent="0.25">
      <c r="B5">
        <v>112840</v>
      </c>
      <c r="C5">
        <v>54337</v>
      </c>
      <c r="D5">
        <v>40730</v>
      </c>
      <c r="E5">
        <v>81911</v>
      </c>
      <c r="F5">
        <v>88756</v>
      </c>
      <c r="H5">
        <v>115344</v>
      </c>
      <c r="J5">
        <f t="shared" si="0"/>
        <v>75714.8</v>
      </c>
      <c r="K5">
        <f t="shared" si="1"/>
        <v>1.5234009731254654</v>
      </c>
      <c r="L5">
        <f t="shared" si="2"/>
        <v>112840</v>
      </c>
      <c r="M5">
        <f t="shared" si="3"/>
        <v>40730</v>
      </c>
      <c r="N5">
        <f t="shared" si="4"/>
        <v>75714.8</v>
      </c>
      <c r="O5">
        <f t="shared" si="5"/>
        <v>72110</v>
      </c>
      <c r="Q5">
        <v>2922</v>
      </c>
      <c r="R5">
        <v>1800</v>
      </c>
      <c r="T5">
        <v>5678.6000000000058</v>
      </c>
      <c r="U5">
        <v>-35.80000000000291</v>
      </c>
      <c r="W5">
        <v>5868.6</v>
      </c>
      <c r="X5">
        <v>1196.2</v>
      </c>
      <c r="AF5">
        <v>75714.8</v>
      </c>
      <c r="AG5">
        <v>1.5234009731254654</v>
      </c>
      <c r="AI5">
        <v>75714.8</v>
      </c>
      <c r="AJ5">
        <v>1.5234009731254654</v>
      </c>
    </row>
    <row r="6" spans="1:38" x14ac:dyDescent="0.25">
      <c r="B6">
        <v>18285</v>
      </c>
      <c r="C6">
        <v>58777</v>
      </c>
      <c r="D6">
        <v>84287</v>
      </c>
      <c r="E6">
        <v>82511</v>
      </c>
      <c r="F6">
        <v>82671</v>
      </c>
      <c r="H6">
        <v>114673</v>
      </c>
      <c r="J6">
        <f t="shared" si="0"/>
        <v>65306.2</v>
      </c>
      <c r="K6">
        <f t="shared" si="1"/>
        <v>1.7559282273352301</v>
      </c>
      <c r="L6">
        <f t="shared" si="2"/>
        <v>84287</v>
      </c>
      <c r="M6">
        <f t="shared" si="3"/>
        <v>18285</v>
      </c>
      <c r="N6">
        <f t="shared" si="4"/>
        <v>65306.2</v>
      </c>
      <c r="O6">
        <f t="shared" si="5"/>
        <v>66002</v>
      </c>
      <c r="Q6">
        <v>4957</v>
      </c>
      <c r="R6">
        <v>-2032</v>
      </c>
      <c r="T6">
        <v>-3032.6000000000058</v>
      </c>
      <c r="U6">
        <v>971.19999999999709</v>
      </c>
      <c r="W6">
        <v>16658.2</v>
      </c>
      <c r="X6">
        <v>2665.6000000000004</v>
      </c>
      <c r="AF6">
        <v>65306.2</v>
      </c>
      <c r="AG6">
        <v>1.7559282273352301</v>
      </c>
      <c r="AI6">
        <v>65306.2</v>
      </c>
      <c r="AJ6">
        <v>1.7559282273352301</v>
      </c>
    </row>
    <row r="7" spans="1:38" x14ac:dyDescent="0.25">
      <c r="B7">
        <v>69990</v>
      </c>
      <c r="C7">
        <v>53797</v>
      </c>
      <c r="D7">
        <v>57805</v>
      </c>
      <c r="E7">
        <v>110670</v>
      </c>
      <c r="F7">
        <v>115110</v>
      </c>
      <c r="H7">
        <v>104484</v>
      </c>
      <c r="J7">
        <f t="shared" si="0"/>
        <v>81474.399999999994</v>
      </c>
      <c r="K7">
        <f t="shared" si="1"/>
        <v>1.2824150898932671</v>
      </c>
      <c r="L7">
        <f t="shared" si="2"/>
        <v>115110</v>
      </c>
      <c r="M7">
        <f t="shared" si="3"/>
        <v>53797</v>
      </c>
      <c r="N7">
        <f t="shared" si="4"/>
        <v>81474.399999999994</v>
      </c>
      <c r="O7">
        <f t="shared" si="5"/>
        <v>61313</v>
      </c>
      <c r="Q7">
        <v>-5847</v>
      </c>
      <c r="R7">
        <v>-3281</v>
      </c>
      <c r="T7">
        <v>5411.1999999999971</v>
      </c>
      <c r="U7">
        <v>-319.60000000000582</v>
      </c>
      <c r="W7">
        <v>13764</v>
      </c>
      <c r="X7">
        <v>406.4</v>
      </c>
      <c r="AB7">
        <v>81474.399999999994</v>
      </c>
      <c r="AC7">
        <v>1.2824150898932671</v>
      </c>
      <c r="AI7">
        <v>81474.399999999994</v>
      </c>
      <c r="AJ7">
        <v>1.2824150898932671</v>
      </c>
    </row>
    <row r="8" spans="1:38" x14ac:dyDescent="0.25">
      <c r="B8">
        <v>63110</v>
      </c>
      <c r="C8">
        <v>18304</v>
      </c>
      <c r="D8">
        <v>32883</v>
      </c>
      <c r="E8">
        <v>58062</v>
      </c>
      <c r="F8">
        <v>61742</v>
      </c>
      <c r="H8">
        <v>83945</v>
      </c>
      <c r="J8">
        <f t="shared" si="0"/>
        <v>46820.2</v>
      </c>
      <c r="K8">
        <f t="shared" si="1"/>
        <v>1.7929227128461649</v>
      </c>
      <c r="L8">
        <f t="shared" si="2"/>
        <v>63110</v>
      </c>
      <c r="M8">
        <f t="shared" si="3"/>
        <v>18304</v>
      </c>
      <c r="N8">
        <f t="shared" si="4"/>
        <v>46820.2</v>
      </c>
      <c r="O8">
        <f t="shared" si="5"/>
        <v>44806</v>
      </c>
      <c r="Q8">
        <v>9407</v>
      </c>
      <c r="R8">
        <v>11</v>
      </c>
      <c r="T8">
        <v>12331</v>
      </c>
      <c r="U8">
        <v>294.79999999999563</v>
      </c>
      <c r="W8">
        <v>14062.2</v>
      </c>
      <c r="X8">
        <v>322</v>
      </c>
      <c r="AD8">
        <v>46820.2</v>
      </c>
      <c r="AE8">
        <v>1.7929227128461649</v>
      </c>
      <c r="AI8">
        <v>46820.2</v>
      </c>
      <c r="AJ8">
        <v>1.7929227128461649</v>
      </c>
    </row>
    <row r="9" spans="1:38" x14ac:dyDescent="0.25">
      <c r="B9">
        <v>41155</v>
      </c>
      <c r="C9">
        <v>54537</v>
      </c>
      <c r="D9">
        <v>12370</v>
      </c>
      <c r="E9">
        <v>115801</v>
      </c>
      <c r="F9">
        <v>81987</v>
      </c>
      <c r="H9">
        <v>123199</v>
      </c>
      <c r="J9">
        <f t="shared" si="0"/>
        <v>61170</v>
      </c>
      <c r="K9">
        <f t="shared" si="1"/>
        <v>2.014042831453327</v>
      </c>
      <c r="L9">
        <f t="shared" si="2"/>
        <v>115801</v>
      </c>
      <c r="M9">
        <f t="shared" si="3"/>
        <v>12370</v>
      </c>
      <c r="N9">
        <f t="shared" si="4"/>
        <v>61170</v>
      </c>
      <c r="O9">
        <f t="shared" si="5"/>
        <v>103431</v>
      </c>
      <c r="Q9">
        <v>3028</v>
      </c>
      <c r="R9">
        <v>-3593</v>
      </c>
      <c r="T9">
        <v>-10612.800000000003</v>
      </c>
      <c r="U9">
        <v>-585.59999999999854</v>
      </c>
      <c r="W9">
        <v>17164.399999999998</v>
      </c>
      <c r="X9">
        <v>2264.4</v>
      </c>
      <c r="AF9">
        <v>61170</v>
      </c>
      <c r="AG9">
        <v>2.014042831453327</v>
      </c>
      <c r="AI9">
        <v>61170</v>
      </c>
      <c r="AJ9">
        <v>2.014042831453327</v>
      </c>
    </row>
    <row r="10" spans="1:38" x14ac:dyDescent="0.25">
      <c r="B10">
        <v>6083</v>
      </c>
      <c r="C10">
        <v>80511</v>
      </c>
      <c r="D10">
        <v>19298</v>
      </c>
      <c r="E10">
        <v>56086</v>
      </c>
      <c r="F10">
        <v>23646</v>
      </c>
      <c r="H10">
        <v>91335</v>
      </c>
      <c r="J10">
        <f t="shared" si="0"/>
        <v>37124.800000000003</v>
      </c>
      <c r="K10">
        <f t="shared" si="1"/>
        <v>2.4602152738869973</v>
      </c>
      <c r="L10">
        <f t="shared" si="2"/>
        <v>80511</v>
      </c>
      <c r="M10">
        <f t="shared" si="3"/>
        <v>6083</v>
      </c>
      <c r="N10">
        <f t="shared" si="4"/>
        <v>37124.800000000003</v>
      </c>
      <c r="O10">
        <f t="shared" si="5"/>
        <v>74428</v>
      </c>
      <c r="Q10">
        <v>9540</v>
      </c>
      <c r="R10">
        <v>569</v>
      </c>
      <c r="T10">
        <v>1848.4000000000015</v>
      </c>
      <c r="U10">
        <v>-1814.5999999999985</v>
      </c>
      <c r="W10">
        <v>11195.599999999999</v>
      </c>
      <c r="X10">
        <v>1814.6000000000001</v>
      </c>
      <c r="AD10">
        <v>37124.800000000003</v>
      </c>
      <c r="AE10">
        <v>2.4602152738869973</v>
      </c>
      <c r="AK10">
        <v>37124.800000000003</v>
      </c>
      <c r="AL10">
        <v>2.4602152738869973</v>
      </c>
    </row>
    <row r="11" spans="1:38" x14ac:dyDescent="0.25">
      <c r="B11">
        <v>120838</v>
      </c>
      <c r="C11">
        <v>97325</v>
      </c>
      <c r="D11">
        <v>114012</v>
      </c>
      <c r="E11">
        <v>114953</v>
      </c>
      <c r="F11">
        <v>99639</v>
      </c>
      <c r="H11">
        <v>125112</v>
      </c>
      <c r="J11">
        <f t="shared" si="0"/>
        <v>109353.4</v>
      </c>
      <c r="K11">
        <f t="shared" si="1"/>
        <v>1.1441070876625694</v>
      </c>
      <c r="L11">
        <f t="shared" si="2"/>
        <v>120838</v>
      </c>
      <c r="M11">
        <f t="shared" si="3"/>
        <v>97325</v>
      </c>
      <c r="N11">
        <f t="shared" si="4"/>
        <v>109353.4</v>
      </c>
      <c r="O11">
        <f t="shared" si="5"/>
        <v>23513</v>
      </c>
      <c r="Q11">
        <v>-29622</v>
      </c>
      <c r="R11">
        <v>2</v>
      </c>
      <c r="T11">
        <v>12232.599999999991</v>
      </c>
      <c r="U11">
        <v>178.59999999999127</v>
      </c>
      <c r="W11">
        <v>12232.599999999999</v>
      </c>
      <c r="X11">
        <v>2496.5999999999995</v>
      </c>
      <c r="AF11">
        <v>109353.4</v>
      </c>
      <c r="AG11">
        <v>1.1441070876625694</v>
      </c>
      <c r="AI11">
        <v>109353.4</v>
      </c>
      <c r="AJ11">
        <v>1.1441070876625694</v>
      </c>
    </row>
    <row r="12" spans="1:38" x14ac:dyDescent="0.25">
      <c r="B12">
        <v>108344</v>
      </c>
      <c r="C12">
        <v>97736</v>
      </c>
      <c r="D12">
        <v>34533</v>
      </c>
      <c r="E12">
        <v>110821</v>
      </c>
      <c r="F12">
        <v>112827</v>
      </c>
      <c r="H12">
        <v>118225</v>
      </c>
      <c r="J12">
        <f t="shared" si="0"/>
        <v>92852.2</v>
      </c>
      <c r="K12">
        <f t="shared" si="1"/>
        <v>1.2732600843060262</v>
      </c>
      <c r="L12">
        <f t="shared" si="2"/>
        <v>112827</v>
      </c>
      <c r="M12">
        <f t="shared" si="3"/>
        <v>34533</v>
      </c>
      <c r="N12">
        <f t="shared" si="4"/>
        <v>92852.2</v>
      </c>
      <c r="O12">
        <f t="shared" si="5"/>
        <v>78294</v>
      </c>
      <c r="Q12">
        <v>4081</v>
      </c>
      <c r="R12">
        <v>1019</v>
      </c>
      <c r="T12">
        <v>-86.600000000005821</v>
      </c>
      <c r="U12">
        <v>114.19999999999709</v>
      </c>
      <c r="W12">
        <v>3604.2</v>
      </c>
      <c r="X12">
        <v>211.4</v>
      </c>
      <c r="AB12">
        <v>92852.2</v>
      </c>
      <c r="AC12">
        <v>1.2732600843060262</v>
      </c>
      <c r="AI12">
        <v>92852.2</v>
      </c>
      <c r="AJ12">
        <v>1.2732600843060262</v>
      </c>
    </row>
    <row r="13" spans="1:38" x14ac:dyDescent="0.25">
      <c r="B13">
        <v>80790</v>
      </c>
      <c r="C13">
        <v>61597</v>
      </c>
      <c r="D13">
        <v>88170</v>
      </c>
      <c r="E13">
        <v>77447</v>
      </c>
      <c r="F13">
        <v>18422</v>
      </c>
      <c r="H13">
        <v>70147</v>
      </c>
      <c r="J13">
        <f t="shared" si="0"/>
        <v>65285.2</v>
      </c>
      <c r="K13">
        <f t="shared" si="1"/>
        <v>1.0744701708809961</v>
      </c>
      <c r="L13">
        <f t="shared" si="2"/>
        <v>88170</v>
      </c>
      <c r="M13">
        <f t="shared" si="3"/>
        <v>18422</v>
      </c>
      <c r="N13">
        <f t="shared" si="4"/>
        <v>65285.2</v>
      </c>
      <c r="O13">
        <f t="shared" si="5"/>
        <v>69748</v>
      </c>
      <c r="Q13">
        <v>-16076</v>
      </c>
      <c r="R13">
        <v>-2029</v>
      </c>
      <c r="T13">
        <v>907</v>
      </c>
      <c r="U13">
        <v>326.39999999999418</v>
      </c>
      <c r="W13">
        <v>3041.4</v>
      </c>
      <c r="X13">
        <v>1750.0000000000002</v>
      </c>
      <c r="AB13">
        <v>65285.2</v>
      </c>
      <c r="AC13">
        <v>1.0744701708809961</v>
      </c>
      <c r="AI13">
        <v>65285.2</v>
      </c>
      <c r="AJ13">
        <v>1.0744701708809961</v>
      </c>
    </row>
    <row r="14" spans="1:38" x14ac:dyDescent="0.25">
      <c r="B14">
        <v>39463</v>
      </c>
      <c r="C14">
        <v>35625</v>
      </c>
      <c r="D14">
        <v>91071</v>
      </c>
      <c r="E14">
        <v>57427</v>
      </c>
      <c r="F14">
        <v>56263</v>
      </c>
      <c r="H14">
        <v>63317</v>
      </c>
      <c r="J14">
        <f t="shared" si="0"/>
        <v>55969.8</v>
      </c>
      <c r="K14">
        <f t="shared" si="1"/>
        <v>1.1312707924630783</v>
      </c>
      <c r="L14">
        <f t="shared" si="2"/>
        <v>91071</v>
      </c>
      <c r="M14">
        <f t="shared" si="3"/>
        <v>35625</v>
      </c>
      <c r="N14">
        <f t="shared" si="4"/>
        <v>55969.8</v>
      </c>
      <c r="O14">
        <f t="shared" si="5"/>
        <v>55446</v>
      </c>
      <c r="Q14">
        <v>-1381</v>
      </c>
      <c r="R14">
        <v>-3</v>
      </c>
      <c r="T14">
        <v>-3685.1999999999971</v>
      </c>
      <c r="U14">
        <v>-1454</v>
      </c>
      <c r="W14">
        <v>10832</v>
      </c>
      <c r="X14">
        <v>1761.6</v>
      </c>
      <c r="Z14">
        <v>55969.8</v>
      </c>
      <c r="AA14">
        <v>1.1312707924630783</v>
      </c>
      <c r="AI14">
        <v>55969.8</v>
      </c>
      <c r="AJ14">
        <v>1.1312707924630783</v>
      </c>
    </row>
    <row r="15" spans="1:38" x14ac:dyDescent="0.25">
      <c r="B15">
        <v>55904</v>
      </c>
      <c r="C15">
        <v>15139</v>
      </c>
      <c r="D15">
        <v>65059</v>
      </c>
      <c r="E15">
        <v>64844</v>
      </c>
      <c r="F15">
        <v>84106</v>
      </c>
      <c r="H15">
        <v>125608</v>
      </c>
      <c r="J15">
        <f t="shared" si="0"/>
        <v>57010.400000000001</v>
      </c>
      <c r="K15">
        <f t="shared" si="1"/>
        <v>2.2032471268400151</v>
      </c>
      <c r="L15">
        <f t="shared" si="2"/>
        <v>84106</v>
      </c>
      <c r="M15">
        <f t="shared" si="3"/>
        <v>15139</v>
      </c>
      <c r="N15">
        <f t="shared" si="4"/>
        <v>57010.400000000001</v>
      </c>
      <c r="O15">
        <f t="shared" si="5"/>
        <v>68967</v>
      </c>
      <c r="Q15">
        <v>11833</v>
      </c>
      <c r="R15">
        <v>-575</v>
      </c>
      <c r="T15">
        <v>1045.4000000000015</v>
      </c>
      <c r="U15">
        <v>2101.4000000000015</v>
      </c>
      <c r="W15">
        <v>3176.2</v>
      </c>
      <c r="X15">
        <v>2144.1999999999998</v>
      </c>
      <c r="AD15">
        <v>57010.400000000001</v>
      </c>
      <c r="AE15">
        <v>2.2032471268400151</v>
      </c>
      <c r="AK15">
        <v>57010.400000000001</v>
      </c>
      <c r="AL15">
        <v>2.2032471268400151</v>
      </c>
    </row>
    <row r="16" spans="1:38" x14ac:dyDescent="0.25">
      <c r="B16">
        <v>67085</v>
      </c>
      <c r="C16">
        <v>33374</v>
      </c>
      <c r="D16">
        <v>13277</v>
      </c>
      <c r="E16">
        <v>102085</v>
      </c>
      <c r="F16">
        <v>57824</v>
      </c>
      <c r="H16">
        <v>98747</v>
      </c>
      <c r="J16">
        <f t="shared" si="0"/>
        <v>54729</v>
      </c>
      <c r="K16">
        <f t="shared" si="1"/>
        <v>1.8042902300425734</v>
      </c>
      <c r="L16">
        <f t="shared" si="2"/>
        <v>102085</v>
      </c>
      <c r="M16">
        <f t="shared" si="3"/>
        <v>13277</v>
      </c>
      <c r="N16">
        <f t="shared" si="4"/>
        <v>54729</v>
      </c>
      <c r="O16">
        <f t="shared" si="5"/>
        <v>88808</v>
      </c>
      <c r="Q16">
        <v>-7033</v>
      </c>
      <c r="R16">
        <v>-673</v>
      </c>
      <c r="T16">
        <v>4741.8000000000029</v>
      </c>
      <c r="U16">
        <v>102.19999999999709</v>
      </c>
      <c r="W16">
        <v>8515.7999999999993</v>
      </c>
      <c r="X16">
        <v>661.40000000000009</v>
      </c>
      <c r="AD16">
        <v>54729</v>
      </c>
      <c r="AE16">
        <v>1.8042902300425734</v>
      </c>
      <c r="AI16">
        <v>54729</v>
      </c>
      <c r="AJ16">
        <v>1.8042902300425734</v>
      </c>
    </row>
    <row r="17" spans="2:38" x14ac:dyDescent="0.25">
      <c r="B17">
        <v>62326</v>
      </c>
      <c r="C17">
        <v>110025</v>
      </c>
      <c r="D17">
        <v>67298</v>
      </c>
      <c r="E17">
        <v>19225</v>
      </c>
      <c r="F17">
        <v>101321</v>
      </c>
      <c r="H17">
        <v>125352</v>
      </c>
      <c r="J17">
        <f t="shared" si="0"/>
        <v>72039</v>
      </c>
      <c r="K17">
        <f t="shared" si="1"/>
        <v>1.7400574688710282</v>
      </c>
      <c r="L17">
        <f t="shared" si="2"/>
        <v>110025</v>
      </c>
      <c r="M17">
        <f t="shared" si="3"/>
        <v>19225</v>
      </c>
      <c r="N17">
        <f t="shared" si="4"/>
        <v>72039</v>
      </c>
      <c r="O17">
        <f t="shared" si="5"/>
        <v>90800</v>
      </c>
      <c r="Q17">
        <v>-15852</v>
      </c>
      <c r="R17">
        <v>-35</v>
      </c>
      <c r="T17">
        <v>-13224.600000000006</v>
      </c>
      <c r="U17">
        <v>-2430.3999999999942</v>
      </c>
      <c r="W17">
        <v>13224.599999999999</v>
      </c>
      <c r="X17">
        <v>2450.3999999999996</v>
      </c>
      <c r="AF17">
        <v>72039</v>
      </c>
      <c r="AG17">
        <v>1.7400574688710282</v>
      </c>
      <c r="AI17">
        <v>72039</v>
      </c>
      <c r="AJ17">
        <v>1.7400574688710282</v>
      </c>
    </row>
    <row r="18" spans="2:38" x14ac:dyDescent="0.25">
      <c r="B18">
        <v>29413</v>
      </c>
      <c r="C18">
        <v>55532</v>
      </c>
      <c r="D18">
        <v>82453</v>
      </c>
      <c r="E18">
        <v>15088</v>
      </c>
      <c r="F18">
        <v>108839</v>
      </c>
      <c r="H18">
        <v>87902</v>
      </c>
      <c r="J18">
        <f t="shared" si="0"/>
        <v>58265</v>
      </c>
      <c r="K18">
        <f t="shared" si="1"/>
        <v>1.5086587144941217</v>
      </c>
      <c r="L18">
        <f t="shared" si="2"/>
        <v>108839</v>
      </c>
      <c r="M18">
        <f t="shared" si="3"/>
        <v>15088</v>
      </c>
      <c r="N18">
        <f t="shared" si="4"/>
        <v>58265</v>
      </c>
      <c r="O18">
        <f t="shared" si="5"/>
        <v>93751</v>
      </c>
      <c r="Q18">
        <v>-4225</v>
      </c>
      <c r="R18">
        <v>13</v>
      </c>
      <c r="T18">
        <v>-11353</v>
      </c>
      <c r="U18">
        <v>354.59999999999854</v>
      </c>
      <c r="W18">
        <v>13019.400000000001</v>
      </c>
      <c r="X18">
        <v>596.19999999999993</v>
      </c>
      <c r="AB18">
        <v>58265</v>
      </c>
      <c r="AC18">
        <v>1.5086587144941217</v>
      </c>
      <c r="AI18">
        <v>58265</v>
      </c>
      <c r="AJ18">
        <v>1.5086587144941217</v>
      </c>
    </row>
    <row r="19" spans="2:38" x14ac:dyDescent="0.25">
      <c r="B19">
        <v>11683</v>
      </c>
      <c r="C19">
        <v>110588</v>
      </c>
      <c r="D19">
        <v>70566</v>
      </c>
      <c r="E19">
        <v>102984</v>
      </c>
      <c r="F19">
        <v>89236</v>
      </c>
      <c r="H19">
        <v>97097</v>
      </c>
      <c r="J19">
        <f t="shared" si="0"/>
        <v>77011.399999999994</v>
      </c>
      <c r="K19">
        <f t="shared" si="1"/>
        <v>1.2608133341297523</v>
      </c>
      <c r="L19">
        <f t="shared" si="2"/>
        <v>110588</v>
      </c>
      <c r="M19">
        <f t="shared" si="3"/>
        <v>11683</v>
      </c>
      <c r="N19">
        <f t="shared" si="4"/>
        <v>77011.399999999994</v>
      </c>
      <c r="O19">
        <f t="shared" si="5"/>
        <v>98905</v>
      </c>
      <c r="Q19">
        <v>14441</v>
      </c>
      <c r="R19">
        <v>0</v>
      </c>
      <c r="T19">
        <v>-5620</v>
      </c>
      <c r="U19">
        <v>-166.40000000000873</v>
      </c>
      <c r="W19">
        <v>5620</v>
      </c>
      <c r="X19">
        <v>1523.1999999999998</v>
      </c>
      <c r="AB19">
        <v>77011.399999999994</v>
      </c>
      <c r="AC19">
        <v>1.2608133341297523</v>
      </c>
      <c r="AI19">
        <v>77011.399999999994</v>
      </c>
      <c r="AJ19">
        <v>1.2608133341297523</v>
      </c>
    </row>
    <row r="20" spans="2:38" x14ac:dyDescent="0.25">
      <c r="B20">
        <v>19715</v>
      </c>
      <c r="C20">
        <v>70339</v>
      </c>
      <c r="D20">
        <v>6132</v>
      </c>
      <c r="E20">
        <v>40504</v>
      </c>
      <c r="F20">
        <v>94198</v>
      </c>
      <c r="H20">
        <v>92735</v>
      </c>
      <c r="J20">
        <f t="shared" si="0"/>
        <v>46177.599999999999</v>
      </c>
      <c r="K20">
        <f t="shared" si="1"/>
        <v>2.0082247669865909</v>
      </c>
      <c r="L20">
        <f t="shared" si="2"/>
        <v>94198</v>
      </c>
      <c r="M20">
        <f t="shared" si="3"/>
        <v>6132</v>
      </c>
      <c r="N20">
        <f t="shared" si="4"/>
        <v>46177.599999999999</v>
      </c>
      <c r="O20">
        <f t="shared" si="5"/>
        <v>88066</v>
      </c>
      <c r="Q20">
        <v>-7264</v>
      </c>
      <c r="R20">
        <v>1131</v>
      </c>
      <c r="T20">
        <v>6325.5999999999985</v>
      </c>
      <c r="U20">
        <v>-1543</v>
      </c>
      <c r="W20">
        <v>10465.200000000001</v>
      </c>
      <c r="X20">
        <v>2134.1999999999998</v>
      </c>
      <c r="AD20">
        <v>46177.599999999999</v>
      </c>
      <c r="AE20">
        <v>2.0082247669865909</v>
      </c>
      <c r="AI20">
        <v>46177.599999999999</v>
      </c>
      <c r="AJ20">
        <v>2.0082247669865909</v>
      </c>
    </row>
    <row r="21" spans="2:38" x14ac:dyDescent="0.25">
      <c r="B21">
        <v>92750</v>
      </c>
      <c r="C21">
        <v>73132</v>
      </c>
      <c r="D21">
        <v>78648</v>
      </c>
      <c r="E21">
        <v>65571</v>
      </c>
      <c r="F21">
        <v>87233</v>
      </c>
      <c r="H21">
        <v>112278</v>
      </c>
      <c r="J21">
        <f t="shared" si="0"/>
        <v>79466.8</v>
      </c>
      <c r="K21">
        <f t="shared" si="1"/>
        <v>1.4128919246779787</v>
      </c>
      <c r="L21">
        <f t="shared" si="2"/>
        <v>92750</v>
      </c>
      <c r="M21">
        <f t="shared" si="3"/>
        <v>65571</v>
      </c>
      <c r="N21">
        <f t="shared" si="4"/>
        <v>79466.8</v>
      </c>
      <c r="O21">
        <f t="shared" si="5"/>
        <v>27179</v>
      </c>
      <c r="Q21">
        <v>6498</v>
      </c>
      <c r="R21">
        <v>1302</v>
      </c>
      <c r="T21">
        <v>894.40000000000873</v>
      </c>
      <c r="U21">
        <v>-958.59999999999127</v>
      </c>
      <c r="W21">
        <v>8577.1999999999989</v>
      </c>
      <c r="X21">
        <v>1583</v>
      </c>
      <c r="AB21">
        <v>79466.8</v>
      </c>
      <c r="AC21">
        <v>1.4128919246779787</v>
      </c>
      <c r="AI21">
        <v>79466.8</v>
      </c>
      <c r="AJ21">
        <v>1.4128919246779787</v>
      </c>
    </row>
    <row r="22" spans="2:38" x14ac:dyDescent="0.25">
      <c r="B22">
        <v>1986</v>
      </c>
      <c r="C22">
        <v>45161</v>
      </c>
      <c r="D22">
        <v>66620</v>
      </c>
      <c r="E22">
        <v>64425</v>
      </c>
      <c r="F22">
        <v>17617</v>
      </c>
      <c r="H22">
        <v>68845</v>
      </c>
      <c r="J22">
        <f t="shared" si="0"/>
        <v>39161.800000000003</v>
      </c>
      <c r="K22">
        <f t="shared" si="1"/>
        <v>1.7579631171192334</v>
      </c>
      <c r="L22">
        <f t="shared" si="2"/>
        <v>66620</v>
      </c>
      <c r="M22">
        <f t="shared" si="3"/>
        <v>1986</v>
      </c>
      <c r="N22">
        <f t="shared" si="4"/>
        <v>39161.800000000003</v>
      </c>
      <c r="O22">
        <f t="shared" si="5"/>
        <v>64634</v>
      </c>
      <c r="Q22">
        <v>-527</v>
      </c>
      <c r="R22">
        <v>-3</v>
      </c>
      <c r="T22">
        <v>-5069</v>
      </c>
      <c r="U22">
        <v>-210.79999999999563</v>
      </c>
      <c r="W22">
        <v>8021.7999999999993</v>
      </c>
      <c r="X22">
        <v>926</v>
      </c>
      <c r="Z22">
        <v>39161.800000000003</v>
      </c>
      <c r="AA22">
        <v>1.7579631171192334</v>
      </c>
      <c r="AK22">
        <v>39161.800000000003</v>
      </c>
      <c r="AL22">
        <v>1.7579631171192334</v>
      </c>
    </row>
    <row r="23" spans="2:38" x14ac:dyDescent="0.25">
      <c r="B23">
        <v>107929</v>
      </c>
      <c r="C23">
        <v>110537</v>
      </c>
      <c r="D23">
        <v>10272</v>
      </c>
      <c r="E23">
        <v>110426</v>
      </c>
      <c r="F23">
        <v>59490</v>
      </c>
      <c r="H23">
        <v>135612</v>
      </c>
      <c r="J23">
        <f t="shared" si="0"/>
        <v>79730.8</v>
      </c>
      <c r="K23">
        <f t="shared" si="1"/>
        <v>1.7008734391226477</v>
      </c>
      <c r="L23">
        <f t="shared" si="2"/>
        <v>110537</v>
      </c>
      <c r="M23">
        <f t="shared" si="3"/>
        <v>10272</v>
      </c>
      <c r="N23">
        <f t="shared" si="4"/>
        <v>79730.8</v>
      </c>
      <c r="O23">
        <f t="shared" si="5"/>
        <v>100265</v>
      </c>
      <c r="Q23">
        <v>2895</v>
      </c>
      <c r="R23">
        <v>1352</v>
      </c>
      <c r="T23">
        <v>8267.8000000000029</v>
      </c>
      <c r="U23">
        <v>399</v>
      </c>
      <c r="W23">
        <v>8267.8000000000011</v>
      </c>
      <c r="X23">
        <v>525.4</v>
      </c>
      <c r="AF23">
        <v>79730.8</v>
      </c>
      <c r="AG23">
        <v>1.7008734391226477</v>
      </c>
      <c r="AI23">
        <v>79730.8</v>
      </c>
      <c r="AJ23">
        <v>1.7008734391226477</v>
      </c>
    </row>
    <row r="24" spans="2:38" x14ac:dyDescent="0.25">
      <c r="B24">
        <v>84804</v>
      </c>
      <c r="C24">
        <v>26991</v>
      </c>
      <c r="D24">
        <v>52467</v>
      </c>
      <c r="E24">
        <v>75001</v>
      </c>
      <c r="F24">
        <v>27860</v>
      </c>
      <c r="H24">
        <v>105905</v>
      </c>
      <c r="J24">
        <f t="shared" si="0"/>
        <v>53424.6</v>
      </c>
      <c r="K24">
        <f t="shared" si="1"/>
        <v>1.9823264937875062</v>
      </c>
      <c r="L24">
        <f t="shared" si="2"/>
        <v>84804</v>
      </c>
      <c r="M24">
        <f t="shared" si="3"/>
        <v>26991</v>
      </c>
      <c r="N24">
        <f t="shared" si="4"/>
        <v>53424.6</v>
      </c>
      <c r="O24">
        <f t="shared" si="5"/>
        <v>57813</v>
      </c>
      <c r="Q24">
        <v>-5287</v>
      </c>
      <c r="R24">
        <v>-4164</v>
      </c>
      <c r="T24">
        <v>-2048.4000000000015</v>
      </c>
      <c r="U24">
        <v>556.59999999999854</v>
      </c>
      <c r="W24">
        <v>9472.8000000000011</v>
      </c>
      <c r="X24">
        <v>1081.8</v>
      </c>
      <c r="AD24">
        <v>53424.6</v>
      </c>
      <c r="AE24">
        <v>1.9823264937875062</v>
      </c>
      <c r="AI24">
        <v>53424.6</v>
      </c>
      <c r="AJ24">
        <v>1.9823264937875062</v>
      </c>
    </row>
    <row r="25" spans="2:38" x14ac:dyDescent="0.25">
      <c r="B25">
        <v>35514</v>
      </c>
      <c r="C25">
        <v>15343</v>
      </c>
      <c r="D25">
        <v>8824</v>
      </c>
      <c r="E25">
        <v>11127</v>
      </c>
      <c r="F25">
        <v>104930</v>
      </c>
      <c r="H25">
        <v>56395</v>
      </c>
      <c r="J25">
        <f t="shared" si="0"/>
        <v>35147.599999999999</v>
      </c>
      <c r="K25">
        <f t="shared" si="1"/>
        <v>1.6045192274863718</v>
      </c>
      <c r="L25">
        <f t="shared" si="2"/>
        <v>104930</v>
      </c>
      <c r="M25">
        <f t="shared" si="3"/>
        <v>8824</v>
      </c>
      <c r="N25">
        <f t="shared" si="4"/>
        <v>35147.599999999999</v>
      </c>
      <c r="O25">
        <f t="shared" si="5"/>
        <v>96106</v>
      </c>
      <c r="Q25">
        <v>-6335</v>
      </c>
      <c r="R25">
        <v>3325</v>
      </c>
      <c r="T25">
        <v>289.40000000000146</v>
      </c>
      <c r="U25">
        <v>901.40000000000146</v>
      </c>
      <c r="W25">
        <v>4399</v>
      </c>
      <c r="X25">
        <v>2770.2</v>
      </c>
      <c r="AD25">
        <v>35147.599999999999</v>
      </c>
      <c r="AE25">
        <v>1.6045192274863718</v>
      </c>
      <c r="AI25">
        <v>35147.599999999999</v>
      </c>
      <c r="AJ25">
        <v>1.6045192274863718</v>
      </c>
    </row>
    <row r="26" spans="2:38" x14ac:dyDescent="0.25">
      <c r="B26">
        <v>99504</v>
      </c>
      <c r="C26">
        <v>35162</v>
      </c>
      <c r="D26">
        <v>78721</v>
      </c>
      <c r="E26">
        <v>102658</v>
      </c>
      <c r="F26">
        <v>111675</v>
      </c>
      <c r="H26">
        <v>136107</v>
      </c>
      <c r="J26">
        <f t="shared" si="0"/>
        <v>85544</v>
      </c>
      <c r="K26">
        <f t="shared" si="1"/>
        <v>1.5910759375292247</v>
      </c>
      <c r="L26">
        <f t="shared" si="2"/>
        <v>111675</v>
      </c>
      <c r="M26">
        <f t="shared" si="3"/>
        <v>35162</v>
      </c>
      <c r="N26">
        <f t="shared" si="4"/>
        <v>85544</v>
      </c>
      <c r="O26">
        <f t="shared" si="5"/>
        <v>76513</v>
      </c>
      <c r="Q26">
        <v>-792</v>
      </c>
      <c r="R26">
        <v>-79</v>
      </c>
      <c r="T26">
        <v>1928.6000000000058</v>
      </c>
      <c r="U26">
        <v>-616.39999999999418</v>
      </c>
      <c r="W26">
        <v>6770.2000000000007</v>
      </c>
      <c r="X26">
        <v>1730.8</v>
      </c>
      <c r="AF26">
        <v>85544</v>
      </c>
      <c r="AG26">
        <v>1.5910759375292247</v>
      </c>
      <c r="AI26">
        <v>85544</v>
      </c>
      <c r="AJ26">
        <v>1.5910759375292247</v>
      </c>
    </row>
    <row r="27" spans="2:38" x14ac:dyDescent="0.25">
      <c r="B27">
        <v>113988</v>
      </c>
      <c r="C27">
        <v>17971</v>
      </c>
      <c r="D27">
        <v>88264</v>
      </c>
      <c r="E27">
        <v>111449</v>
      </c>
      <c r="F27">
        <v>22955</v>
      </c>
      <c r="H27">
        <v>145537</v>
      </c>
      <c r="J27">
        <f t="shared" si="0"/>
        <v>70925.399999999994</v>
      </c>
      <c r="K27">
        <f t="shared" si="1"/>
        <v>2.0519729180237265</v>
      </c>
      <c r="L27">
        <f t="shared" si="2"/>
        <v>113988</v>
      </c>
      <c r="M27">
        <f t="shared" si="3"/>
        <v>17971</v>
      </c>
      <c r="N27">
        <f t="shared" si="4"/>
        <v>70925.399999999994</v>
      </c>
      <c r="O27">
        <f t="shared" si="5"/>
        <v>96017</v>
      </c>
      <c r="Q27">
        <v>12574</v>
      </c>
      <c r="R27">
        <v>2738</v>
      </c>
      <c r="T27">
        <v>-5211.6000000000058</v>
      </c>
      <c r="U27">
        <v>535</v>
      </c>
      <c r="W27">
        <v>9250.4</v>
      </c>
      <c r="X27">
        <v>733.4</v>
      </c>
      <c r="AF27">
        <v>70925.399999999994</v>
      </c>
      <c r="AG27">
        <v>2.0519729180237265</v>
      </c>
      <c r="AK27">
        <v>70925.399999999994</v>
      </c>
      <c r="AL27">
        <v>2.0519729180237265</v>
      </c>
    </row>
    <row r="28" spans="2:38" x14ac:dyDescent="0.25">
      <c r="B28">
        <v>105037</v>
      </c>
      <c r="C28">
        <v>47650</v>
      </c>
      <c r="D28">
        <v>58894</v>
      </c>
      <c r="E28">
        <v>9289</v>
      </c>
      <c r="F28">
        <v>99960</v>
      </c>
      <c r="H28">
        <v>112309</v>
      </c>
      <c r="J28">
        <f t="shared" si="0"/>
        <v>64166</v>
      </c>
      <c r="K28">
        <f t="shared" si="1"/>
        <v>1.7502883146837889</v>
      </c>
      <c r="L28">
        <f t="shared" si="2"/>
        <v>105037</v>
      </c>
      <c r="M28">
        <f t="shared" si="3"/>
        <v>9289</v>
      </c>
      <c r="N28">
        <f t="shared" si="4"/>
        <v>64166</v>
      </c>
      <c r="O28">
        <f t="shared" si="5"/>
        <v>95748</v>
      </c>
      <c r="Q28">
        <v>-113</v>
      </c>
      <c r="R28">
        <v>-923</v>
      </c>
      <c r="T28">
        <v>58.400000000001455</v>
      </c>
      <c r="U28">
        <v>710.59999999999854</v>
      </c>
      <c r="W28">
        <v>3941.2</v>
      </c>
      <c r="X28">
        <v>1257</v>
      </c>
      <c r="AF28">
        <v>64166</v>
      </c>
      <c r="AG28">
        <v>1.7502883146837889</v>
      </c>
      <c r="AK28">
        <v>64166</v>
      </c>
      <c r="AL28">
        <v>1.7502883146837889</v>
      </c>
    </row>
    <row r="29" spans="2:38" x14ac:dyDescent="0.25">
      <c r="B29">
        <v>113546</v>
      </c>
      <c r="C29">
        <v>88271</v>
      </c>
      <c r="D29">
        <v>113784</v>
      </c>
      <c r="E29">
        <v>39236</v>
      </c>
      <c r="F29">
        <v>39553</v>
      </c>
      <c r="H29">
        <v>95265</v>
      </c>
      <c r="J29">
        <f t="shared" si="0"/>
        <v>78878</v>
      </c>
      <c r="K29">
        <f t="shared" si="1"/>
        <v>1.2077512107304953</v>
      </c>
      <c r="L29">
        <f t="shared" si="2"/>
        <v>113784</v>
      </c>
      <c r="M29">
        <f t="shared" si="3"/>
        <v>39236</v>
      </c>
      <c r="N29">
        <f t="shared" si="4"/>
        <v>78878</v>
      </c>
      <c r="O29">
        <f t="shared" si="5"/>
        <v>74548</v>
      </c>
      <c r="Q29">
        <v>-8424</v>
      </c>
      <c r="R29">
        <v>-1710</v>
      </c>
      <c r="T29">
        <v>3626.6000000000058</v>
      </c>
      <c r="U29">
        <v>-1812.6000000000058</v>
      </c>
      <c r="W29">
        <v>5345.4</v>
      </c>
      <c r="X29">
        <v>1926.1999999999998</v>
      </c>
      <c r="AB29">
        <v>78878</v>
      </c>
      <c r="AC29">
        <v>1.2077512107304953</v>
      </c>
      <c r="AI29">
        <v>78878</v>
      </c>
      <c r="AJ29">
        <v>1.2077512107304953</v>
      </c>
    </row>
    <row r="30" spans="2:38" x14ac:dyDescent="0.25">
      <c r="B30">
        <v>49139</v>
      </c>
      <c r="C30">
        <v>7665</v>
      </c>
      <c r="D30">
        <v>72546</v>
      </c>
      <c r="E30">
        <v>26055</v>
      </c>
      <c r="F30">
        <v>85216</v>
      </c>
      <c r="H30">
        <v>87509</v>
      </c>
      <c r="J30">
        <f t="shared" si="0"/>
        <v>48124.2</v>
      </c>
      <c r="K30">
        <f t="shared" si="1"/>
        <v>1.8183990591012422</v>
      </c>
      <c r="L30">
        <f t="shared" si="2"/>
        <v>85216</v>
      </c>
      <c r="M30">
        <f t="shared" si="3"/>
        <v>7665</v>
      </c>
      <c r="N30">
        <f t="shared" si="4"/>
        <v>48124.2</v>
      </c>
      <c r="O30">
        <f t="shared" si="5"/>
        <v>77551</v>
      </c>
      <c r="Q30">
        <v>1286</v>
      </c>
      <c r="R30">
        <v>-637</v>
      </c>
      <c r="T30">
        <v>2909.3999999999942</v>
      </c>
      <c r="U30">
        <v>-142.40000000000146</v>
      </c>
      <c r="W30">
        <v>10603.4</v>
      </c>
      <c r="X30">
        <v>300</v>
      </c>
      <c r="AD30">
        <v>48124.2</v>
      </c>
      <c r="AE30">
        <v>1.8183990591012422</v>
      </c>
      <c r="AI30">
        <v>48124.2</v>
      </c>
      <c r="AJ30">
        <v>1.8183990591012422</v>
      </c>
    </row>
    <row r="31" spans="2:38" x14ac:dyDescent="0.25">
      <c r="B31">
        <v>18031</v>
      </c>
      <c r="C31">
        <v>101595</v>
      </c>
      <c r="D31">
        <v>40560</v>
      </c>
      <c r="E31">
        <v>79011</v>
      </c>
      <c r="F31">
        <v>57931</v>
      </c>
      <c r="H31">
        <v>109407</v>
      </c>
      <c r="J31">
        <f t="shared" si="0"/>
        <v>59425.599999999999</v>
      </c>
      <c r="K31">
        <f t="shared" si="1"/>
        <v>1.8410752268382651</v>
      </c>
      <c r="L31">
        <f t="shared" si="2"/>
        <v>101595</v>
      </c>
      <c r="M31">
        <f t="shared" si="3"/>
        <v>18031</v>
      </c>
      <c r="N31">
        <f t="shared" si="4"/>
        <v>59425.599999999999</v>
      </c>
      <c r="O31">
        <f t="shared" si="5"/>
        <v>83564</v>
      </c>
      <c r="Q31">
        <v>8301</v>
      </c>
      <c r="R31">
        <v>4639</v>
      </c>
      <c r="T31">
        <v>7667.1999999999971</v>
      </c>
      <c r="U31">
        <v>-1244.8000000000029</v>
      </c>
      <c r="W31">
        <v>9882.4</v>
      </c>
      <c r="X31">
        <v>1630.8</v>
      </c>
      <c r="AD31">
        <v>59425.599999999999</v>
      </c>
      <c r="AE31">
        <v>1.8410752268382651</v>
      </c>
      <c r="AK31">
        <v>59425.599999999999</v>
      </c>
      <c r="AL31">
        <v>1.8410752268382651</v>
      </c>
    </row>
    <row r="32" spans="2:38" x14ac:dyDescent="0.25">
      <c r="B32">
        <v>82584</v>
      </c>
      <c r="C32">
        <v>74263</v>
      </c>
      <c r="D32">
        <v>94256</v>
      </c>
      <c r="E32">
        <v>102127</v>
      </c>
      <c r="F32">
        <v>60553</v>
      </c>
      <c r="H32">
        <v>87388</v>
      </c>
      <c r="J32">
        <f t="shared" si="0"/>
        <v>82756.600000000006</v>
      </c>
      <c r="K32">
        <f t="shared" si="1"/>
        <v>1.0559641164571767</v>
      </c>
      <c r="L32">
        <f t="shared" si="2"/>
        <v>102127</v>
      </c>
      <c r="M32">
        <f t="shared" si="3"/>
        <v>60553</v>
      </c>
      <c r="N32">
        <f t="shared" si="4"/>
        <v>82756.600000000006</v>
      </c>
      <c r="O32">
        <f t="shared" si="5"/>
        <v>41574</v>
      </c>
      <c r="Q32">
        <v>-13595</v>
      </c>
      <c r="R32">
        <v>-2050</v>
      </c>
      <c r="T32">
        <v>-1031</v>
      </c>
      <c r="U32">
        <v>1102.4000000000087</v>
      </c>
      <c r="W32">
        <v>8446.2000000000007</v>
      </c>
      <c r="X32">
        <v>1460.4</v>
      </c>
      <c r="AB32">
        <v>82756.600000000006</v>
      </c>
      <c r="AC32">
        <v>1.0559641164571767</v>
      </c>
      <c r="AI32">
        <v>82756.600000000006</v>
      </c>
      <c r="AJ32">
        <v>1.0559641164571767</v>
      </c>
    </row>
    <row r="33" spans="2:38" x14ac:dyDescent="0.25">
      <c r="B33">
        <v>116788</v>
      </c>
      <c r="C33">
        <v>18838</v>
      </c>
      <c r="D33">
        <v>29587</v>
      </c>
      <c r="E33">
        <v>91301</v>
      </c>
      <c r="F33">
        <v>97420</v>
      </c>
      <c r="H33">
        <v>105689</v>
      </c>
      <c r="J33">
        <f t="shared" si="0"/>
        <v>70786.8</v>
      </c>
      <c r="K33">
        <f t="shared" si="1"/>
        <v>1.4930608531534126</v>
      </c>
      <c r="L33">
        <f t="shared" si="2"/>
        <v>116788</v>
      </c>
      <c r="M33">
        <f t="shared" si="3"/>
        <v>18838</v>
      </c>
      <c r="N33">
        <f t="shared" si="4"/>
        <v>70786.8</v>
      </c>
      <c r="O33">
        <f t="shared" si="5"/>
        <v>97950</v>
      </c>
      <c r="Q33">
        <v>11471</v>
      </c>
      <c r="R33">
        <v>-784</v>
      </c>
      <c r="T33">
        <v>-61.19999999999709</v>
      </c>
      <c r="U33">
        <v>56.19999999999709</v>
      </c>
      <c r="W33">
        <v>13981.599999999999</v>
      </c>
      <c r="X33">
        <v>388.6</v>
      </c>
      <c r="AB33">
        <v>70786.8</v>
      </c>
      <c r="AC33">
        <v>1.4930608531534126</v>
      </c>
      <c r="AI33">
        <v>70786.8</v>
      </c>
      <c r="AJ33">
        <v>1.4930608531534126</v>
      </c>
    </row>
    <row r="34" spans="2:38" x14ac:dyDescent="0.25">
      <c r="B34">
        <v>112888</v>
      </c>
      <c r="C34">
        <v>71308</v>
      </c>
      <c r="D34">
        <v>115650</v>
      </c>
      <c r="E34">
        <v>45398</v>
      </c>
      <c r="F34">
        <v>87907</v>
      </c>
      <c r="H34">
        <v>125656</v>
      </c>
      <c r="J34">
        <f t="shared" ref="J34:J65" si="6">AVERAGE(B34:F34)</f>
        <v>86630.2</v>
      </c>
      <c r="K34">
        <f t="shared" ref="K34:K65" si="7">H34/J34</f>
        <v>1.4504872434786023</v>
      </c>
      <c r="L34">
        <f t="shared" ref="L34:L65" si="8">MAX(B34:F34)</f>
        <v>115650</v>
      </c>
      <c r="M34">
        <f t="shared" ref="M34:M65" si="9">MIN(B34:F34)</f>
        <v>45398</v>
      </c>
      <c r="N34">
        <f t="shared" ref="N34:N65" si="10">AVERAGE(B34:F34)</f>
        <v>86630.2</v>
      </c>
      <c r="O34">
        <f t="shared" ref="O34:O65" si="11">L34-M34</f>
        <v>70252</v>
      </c>
      <c r="Q34">
        <v>12250</v>
      </c>
      <c r="R34">
        <v>-221</v>
      </c>
      <c r="T34">
        <v>9460</v>
      </c>
      <c r="U34">
        <v>-949.19999999999709</v>
      </c>
      <c r="W34">
        <v>9460</v>
      </c>
      <c r="X34">
        <v>1577.2</v>
      </c>
      <c r="AB34">
        <v>86630.2</v>
      </c>
      <c r="AC34">
        <v>1.4504872434786023</v>
      </c>
      <c r="AI34">
        <v>86630.2</v>
      </c>
      <c r="AJ34">
        <v>1.4504872434786023</v>
      </c>
    </row>
    <row r="35" spans="2:38" x14ac:dyDescent="0.25">
      <c r="B35">
        <v>75111</v>
      </c>
      <c r="C35">
        <v>39921</v>
      </c>
      <c r="D35">
        <v>62443</v>
      </c>
      <c r="E35">
        <v>4324</v>
      </c>
      <c r="F35">
        <v>110904</v>
      </c>
      <c r="H35">
        <v>109450</v>
      </c>
      <c r="J35">
        <f t="shared" si="6"/>
        <v>58540.6</v>
      </c>
      <c r="K35">
        <f t="shared" si="7"/>
        <v>1.8696426070112024</v>
      </c>
      <c r="L35">
        <f t="shared" si="8"/>
        <v>110904</v>
      </c>
      <c r="M35">
        <f t="shared" si="9"/>
        <v>4324</v>
      </c>
      <c r="N35">
        <f t="shared" si="10"/>
        <v>58540.6</v>
      </c>
      <c r="O35">
        <f t="shared" si="11"/>
        <v>106580</v>
      </c>
      <c r="Q35">
        <v>11788</v>
      </c>
      <c r="R35">
        <v>-3279</v>
      </c>
      <c r="T35">
        <v>2821.5999999999985</v>
      </c>
      <c r="U35">
        <v>269.79999999999563</v>
      </c>
      <c r="W35">
        <v>6992.8</v>
      </c>
      <c r="X35">
        <v>1199</v>
      </c>
      <c r="AD35">
        <v>58540.6</v>
      </c>
      <c r="AE35">
        <v>1.8696426070112024</v>
      </c>
      <c r="AI35">
        <v>58540.6</v>
      </c>
      <c r="AJ35">
        <v>1.8696426070112024</v>
      </c>
    </row>
    <row r="36" spans="2:38" x14ac:dyDescent="0.25">
      <c r="B36">
        <v>24910</v>
      </c>
      <c r="C36">
        <v>78849</v>
      </c>
      <c r="D36">
        <v>8743</v>
      </c>
      <c r="E36">
        <v>82463</v>
      </c>
      <c r="F36">
        <v>116574</v>
      </c>
      <c r="H36">
        <v>75995</v>
      </c>
      <c r="J36">
        <f t="shared" si="6"/>
        <v>62307.8</v>
      </c>
      <c r="K36">
        <f t="shared" si="7"/>
        <v>1.2196707314333037</v>
      </c>
      <c r="L36">
        <f t="shared" si="8"/>
        <v>116574</v>
      </c>
      <c r="M36">
        <f t="shared" si="9"/>
        <v>8743</v>
      </c>
      <c r="N36">
        <f t="shared" si="10"/>
        <v>62307.8</v>
      </c>
      <c r="O36">
        <f t="shared" si="11"/>
        <v>107831</v>
      </c>
      <c r="Q36">
        <v>6623</v>
      </c>
      <c r="R36">
        <v>112</v>
      </c>
      <c r="T36">
        <v>1324.4000000000015</v>
      </c>
      <c r="U36">
        <v>-13.799999999995634</v>
      </c>
      <c r="W36">
        <v>11188.4</v>
      </c>
      <c r="X36">
        <v>2061</v>
      </c>
      <c r="Z36">
        <v>62307.8</v>
      </c>
      <c r="AA36">
        <v>1.2196707314333037</v>
      </c>
      <c r="AI36">
        <v>62307.8</v>
      </c>
      <c r="AJ36">
        <v>1.2196707314333037</v>
      </c>
    </row>
    <row r="37" spans="2:38" x14ac:dyDescent="0.25">
      <c r="B37">
        <v>97792</v>
      </c>
      <c r="C37">
        <v>35512</v>
      </c>
      <c r="D37">
        <v>62890</v>
      </c>
      <c r="E37">
        <v>36058</v>
      </c>
      <c r="F37">
        <v>46677</v>
      </c>
      <c r="H37">
        <v>71512</v>
      </c>
      <c r="J37">
        <f t="shared" si="6"/>
        <v>55785.8</v>
      </c>
      <c r="K37">
        <f t="shared" si="7"/>
        <v>1.2819032800461765</v>
      </c>
      <c r="L37">
        <f t="shared" si="8"/>
        <v>97792</v>
      </c>
      <c r="M37">
        <f t="shared" si="9"/>
        <v>35512</v>
      </c>
      <c r="N37">
        <f t="shared" si="10"/>
        <v>55785.8</v>
      </c>
      <c r="O37">
        <f t="shared" si="11"/>
        <v>62280</v>
      </c>
      <c r="Q37">
        <v>-3764</v>
      </c>
      <c r="R37">
        <v>5165</v>
      </c>
      <c r="T37">
        <v>-3106.5999999999985</v>
      </c>
      <c r="U37">
        <v>140.60000000000582</v>
      </c>
      <c r="W37">
        <v>9587</v>
      </c>
      <c r="X37">
        <v>400.2</v>
      </c>
      <c r="Z37">
        <v>55785.8</v>
      </c>
      <c r="AA37">
        <v>1.2819032800461765</v>
      </c>
      <c r="AI37">
        <v>55785.8</v>
      </c>
      <c r="AJ37">
        <v>1.2819032800461765</v>
      </c>
    </row>
    <row r="38" spans="2:38" x14ac:dyDescent="0.25">
      <c r="B38">
        <v>61584</v>
      </c>
      <c r="C38">
        <v>83366</v>
      </c>
      <c r="D38">
        <v>96077</v>
      </c>
      <c r="E38">
        <v>16681</v>
      </c>
      <c r="F38">
        <v>101294</v>
      </c>
      <c r="H38">
        <v>121224</v>
      </c>
      <c r="J38">
        <f t="shared" si="6"/>
        <v>71800.399999999994</v>
      </c>
      <c r="K38">
        <f t="shared" si="7"/>
        <v>1.6883471401273531</v>
      </c>
      <c r="L38">
        <f t="shared" si="8"/>
        <v>101294</v>
      </c>
      <c r="M38">
        <f t="shared" si="9"/>
        <v>16681</v>
      </c>
      <c r="N38">
        <f t="shared" si="10"/>
        <v>71800.399999999994</v>
      </c>
      <c r="O38">
        <f t="shared" si="11"/>
        <v>84613</v>
      </c>
      <c r="Q38">
        <v>24669</v>
      </c>
      <c r="R38">
        <v>25</v>
      </c>
      <c r="T38">
        <v>-1114</v>
      </c>
      <c r="U38">
        <v>-795.40000000000873</v>
      </c>
      <c r="W38">
        <v>13447.600000000002</v>
      </c>
      <c r="X38">
        <v>1793</v>
      </c>
      <c r="AB38">
        <v>71800.399999999994</v>
      </c>
      <c r="AC38">
        <v>1.6883471401273531</v>
      </c>
      <c r="AI38">
        <v>71800.399999999994</v>
      </c>
      <c r="AJ38">
        <v>1.6883471401273531</v>
      </c>
    </row>
    <row r="39" spans="2:38" x14ac:dyDescent="0.25">
      <c r="B39">
        <v>68110</v>
      </c>
      <c r="C39">
        <v>107619</v>
      </c>
      <c r="D39">
        <v>39896</v>
      </c>
      <c r="E39">
        <v>115412</v>
      </c>
      <c r="F39">
        <v>45251</v>
      </c>
      <c r="H39">
        <v>94034</v>
      </c>
      <c r="J39">
        <f t="shared" si="6"/>
        <v>75257.600000000006</v>
      </c>
      <c r="K39">
        <f t="shared" si="7"/>
        <v>1.2494950676077896</v>
      </c>
      <c r="L39">
        <f t="shared" si="8"/>
        <v>115412</v>
      </c>
      <c r="M39">
        <f t="shared" si="9"/>
        <v>39896</v>
      </c>
      <c r="N39">
        <f t="shared" si="10"/>
        <v>75257.600000000006</v>
      </c>
      <c r="O39">
        <f t="shared" si="11"/>
        <v>75516</v>
      </c>
      <c r="Q39">
        <v>8918</v>
      </c>
      <c r="R39">
        <v>926</v>
      </c>
      <c r="T39">
        <v>10289.000000000007</v>
      </c>
      <c r="U39">
        <v>-1232.5999999999913</v>
      </c>
      <c r="W39">
        <v>10289</v>
      </c>
      <c r="X39">
        <v>1604.6</v>
      </c>
      <c r="AB39">
        <v>75257.600000000006</v>
      </c>
      <c r="AC39">
        <v>1.2494950676077896</v>
      </c>
      <c r="AI39">
        <v>75257.600000000006</v>
      </c>
      <c r="AJ39">
        <v>1.2494950676077896</v>
      </c>
    </row>
    <row r="40" spans="2:38" x14ac:dyDescent="0.25">
      <c r="B40">
        <v>36543</v>
      </c>
      <c r="C40">
        <v>8063</v>
      </c>
      <c r="D40">
        <v>41193</v>
      </c>
      <c r="E40">
        <v>104597</v>
      </c>
      <c r="F40">
        <v>82283</v>
      </c>
      <c r="H40">
        <v>85781</v>
      </c>
      <c r="J40">
        <f t="shared" si="6"/>
        <v>54535.8</v>
      </c>
      <c r="K40">
        <f t="shared" si="7"/>
        <v>1.5729300752899928</v>
      </c>
      <c r="L40">
        <f t="shared" si="8"/>
        <v>104597</v>
      </c>
      <c r="M40">
        <f t="shared" si="9"/>
        <v>8063</v>
      </c>
      <c r="N40">
        <f t="shared" si="10"/>
        <v>54535.8</v>
      </c>
      <c r="O40">
        <f t="shared" si="11"/>
        <v>96534</v>
      </c>
      <c r="Q40">
        <v>7184</v>
      </c>
      <c r="R40">
        <v>-4516</v>
      </c>
      <c r="T40">
        <v>-4381.1999999999971</v>
      </c>
      <c r="U40">
        <v>823.20000000000437</v>
      </c>
      <c r="W40">
        <v>6100</v>
      </c>
      <c r="X40">
        <v>1520</v>
      </c>
      <c r="Z40">
        <v>54535.8</v>
      </c>
      <c r="AA40">
        <v>1.5729300752899928</v>
      </c>
      <c r="AI40">
        <v>54535.8</v>
      </c>
      <c r="AJ40">
        <v>1.5729300752899928</v>
      </c>
    </row>
    <row r="41" spans="2:38" x14ac:dyDescent="0.25">
      <c r="B41">
        <v>69560</v>
      </c>
      <c r="C41">
        <v>17800</v>
      </c>
      <c r="D41">
        <v>66725</v>
      </c>
      <c r="E41">
        <v>68840</v>
      </c>
      <c r="F41">
        <v>6212</v>
      </c>
      <c r="H41">
        <v>99965</v>
      </c>
      <c r="J41">
        <f t="shared" si="6"/>
        <v>45827.4</v>
      </c>
      <c r="K41">
        <f t="shared" si="7"/>
        <v>2.1813369294352287</v>
      </c>
      <c r="L41">
        <f t="shared" si="8"/>
        <v>69560</v>
      </c>
      <c r="M41">
        <f t="shared" si="9"/>
        <v>6212</v>
      </c>
      <c r="N41">
        <f t="shared" si="10"/>
        <v>45827.4</v>
      </c>
      <c r="O41">
        <f t="shared" si="11"/>
        <v>63348</v>
      </c>
      <c r="Q41">
        <v>3164</v>
      </c>
      <c r="R41">
        <v>148</v>
      </c>
      <c r="T41">
        <v>3269.4000000000015</v>
      </c>
      <c r="U41">
        <v>298</v>
      </c>
      <c r="W41">
        <v>4301</v>
      </c>
      <c r="X41">
        <v>537.60000000000014</v>
      </c>
      <c r="AD41">
        <v>45827.4</v>
      </c>
      <c r="AE41">
        <v>2.1813369294352287</v>
      </c>
      <c r="AK41">
        <v>45827.4</v>
      </c>
      <c r="AL41">
        <v>2.1813369294352287</v>
      </c>
    </row>
    <row r="42" spans="2:38" x14ac:dyDescent="0.25">
      <c r="B42">
        <v>53572</v>
      </c>
      <c r="C42">
        <v>17991</v>
      </c>
      <c r="D42">
        <v>9671</v>
      </c>
      <c r="E42">
        <v>100473</v>
      </c>
      <c r="F42">
        <v>38479</v>
      </c>
      <c r="H42">
        <v>78444</v>
      </c>
      <c r="J42">
        <f t="shared" si="6"/>
        <v>44037.2</v>
      </c>
      <c r="K42">
        <f t="shared" si="7"/>
        <v>1.7813121633528017</v>
      </c>
      <c r="L42">
        <f t="shared" si="8"/>
        <v>100473</v>
      </c>
      <c r="M42">
        <f t="shared" si="9"/>
        <v>9671</v>
      </c>
      <c r="N42">
        <f t="shared" si="10"/>
        <v>44037.2</v>
      </c>
      <c r="O42">
        <f t="shared" si="11"/>
        <v>90802</v>
      </c>
      <c r="Q42">
        <v>-5688</v>
      </c>
      <c r="R42">
        <v>0</v>
      </c>
      <c r="T42">
        <v>-4523.2000000000044</v>
      </c>
      <c r="U42">
        <v>-994</v>
      </c>
      <c r="W42">
        <v>12092.800000000001</v>
      </c>
      <c r="X42">
        <v>1025.5999999999999</v>
      </c>
      <c r="AD42">
        <v>44037.2</v>
      </c>
      <c r="AE42">
        <v>1.7813121633528017</v>
      </c>
      <c r="AI42">
        <v>44037.2</v>
      </c>
      <c r="AJ42">
        <v>1.7813121633528017</v>
      </c>
    </row>
    <row r="43" spans="2:38" x14ac:dyDescent="0.25">
      <c r="B43">
        <v>31740</v>
      </c>
      <c r="C43">
        <v>39667</v>
      </c>
      <c r="D43">
        <v>85556</v>
      </c>
      <c r="E43">
        <v>115806</v>
      </c>
      <c r="F43">
        <v>21990</v>
      </c>
      <c r="H43">
        <v>116450</v>
      </c>
      <c r="J43">
        <f t="shared" si="6"/>
        <v>58951.8</v>
      </c>
      <c r="K43">
        <f t="shared" si="7"/>
        <v>1.9753425679962273</v>
      </c>
      <c r="L43">
        <f t="shared" si="8"/>
        <v>115806</v>
      </c>
      <c r="M43">
        <f t="shared" si="9"/>
        <v>21990</v>
      </c>
      <c r="N43">
        <f t="shared" si="10"/>
        <v>58951.8</v>
      </c>
      <c r="O43">
        <f t="shared" si="11"/>
        <v>93816</v>
      </c>
      <c r="Q43">
        <v>-1876</v>
      </c>
      <c r="R43">
        <v>86</v>
      </c>
      <c r="T43">
        <v>-383.39999999999418</v>
      </c>
      <c r="U43">
        <v>-671.79999999999563</v>
      </c>
      <c r="W43">
        <v>8518.1999999999989</v>
      </c>
      <c r="X43">
        <v>1139.4000000000001</v>
      </c>
      <c r="AD43">
        <v>58951.8</v>
      </c>
      <c r="AE43">
        <v>1.9753425679962273</v>
      </c>
      <c r="AK43">
        <v>58951.8</v>
      </c>
      <c r="AL43">
        <v>1.9753425679962273</v>
      </c>
    </row>
    <row r="44" spans="2:38" x14ac:dyDescent="0.25">
      <c r="B44">
        <v>98110</v>
      </c>
      <c r="C44">
        <v>114061</v>
      </c>
      <c r="D44">
        <v>44962</v>
      </c>
      <c r="E44">
        <v>35945</v>
      </c>
      <c r="F44">
        <v>52871</v>
      </c>
      <c r="H44">
        <v>84404</v>
      </c>
      <c r="J44">
        <f t="shared" si="6"/>
        <v>69189.8</v>
      </c>
      <c r="K44">
        <f t="shared" si="7"/>
        <v>1.2198907931515917</v>
      </c>
      <c r="L44">
        <f t="shared" si="8"/>
        <v>114061</v>
      </c>
      <c r="M44">
        <f t="shared" si="9"/>
        <v>35945</v>
      </c>
      <c r="N44">
        <f t="shared" si="10"/>
        <v>69189.8</v>
      </c>
      <c r="O44">
        <f t="shared" si="11"/>
        <v>78116</v>
      </c>
      <c r="Q44">
        <v>5069</v>
      </c>
      <c r="R44">
        <v>-197</v>
      </c>
      <c r="T44">
        <v>7616</v>
      </c>
      <c r="U44">
        <v>801.19999999999709</v>
      </c>
      <c r="W44">
        <v>7616.0000000000009</v>
      </c>
      <c r="X44">
        <v>1750</v>
      </c>
      <c r="AB44">
        <v>69189.8</v>
      </c>
      <c r="AC44">
        <v>1.2198907931515917</v>
      </c>
      <c r="AI44">
        <v>69189.8</v>
      </c>
      <c r="AJ44">
        <v>1.2198907931515917</v>
      </c>
    </row>
    <row r="45" spans="2:38" x14ac:dyDescent="0.25">
      <c r="B45">
        <v>56817</v>
      </c>
      <c r="C45">
        <v>41981</v>
      </c>
      <c r="D45">
        <v>38667</v>
      </c>
      <c r="E45">
        <v>98302</v>
      </c>
      <c r="F45">
        <v>31992</v>
      </c>
      <c r="H45">
        <v>130071</v>
      </c>
      <c r="J45">
        <f t="shared" si="6"/>
        <v>53551.8</v>
      </c>
      <c r="K45">
        <f t="shared" si="7"/>
        <v>2.4288819423436747</v>
      </c>
      <c r="L45">
        <f t="shared" si="8"/>
        <v>98302</v>
      </c>
      <c r="M45">
        <f t="shared" si="9"/>
        <v>31992</v>
      </c>
      <c r="N45">
        <f t="shared" si="10"/>
        <v>53551.8</v>
      </c>
      <c r="O45">
        <f t="shared" si="11"/>
        <v>66310</v>
      </c>
      <c r="Q45">
        <v>24045</v>
      </c>
      <c r="R45">
        <v>-1142</v>
      </c>
      <c r="T45">
        <v>-7726.7999999999956</v>
      </c>
      <c r="U45">
        <v>340.80000000000291</v>
      </c>
      <c r="W45">
        <v>12061.2</v>
      </c>
      <c r="X45">
        <v>1168.8</v>
      </c>
      <c r="AD45">
        <v>53551.8</v>
      </c>
      <c r="AE45">
        <v>2.4288819423436747</v>
      </c>
      <c r="AK45">
        <v>53551.8</v>
      </c>
      <c r="AL45">
        <v>2.4288819423436747</v>
      </c>
    </row>
    <row r="46" spans="2:38" x14ac:dyDescent="0.25">
      <c r="B46">
        <v>41986</v>
      </c>
      <c r="C46">
        <v>39565</v>
      </c>
      <c r="D46">
        <v>12819</v>
      </c>
      <c r="E46">
        <v>29772</v>
      </c>
      <c r="F46">
        <v>58399</v>
      </c>
      <c r="H46">
        <v>85939</v>
      </c>
      <c r="J46">
        <f t="shared" si="6"/>
        <v>36508.199999999997</v>
      </c>
      <c r="K46">
        <f t="shared" si="7"/>
        <v>2.3539643148662495</v>
      </c>
      <c r="L46">
        <f t="shared" si="8"/>
        <v>58399</v>
      </c>
      <c r="M46">
        <f t="shared" si="9"/>
        <v>12819</v>
      </c>
      <c r="N46">
        <f t="shared" si="10"/>
        <v>36508.199999999997</v>
      </c>
      <c r="O46">
        <f t="shared" si="11"/>
        <v>45580</v>
      </c>
      <c r="Q46">
        <v>5005</v>
      </c>
      <c r="R46">
        <v>499</v>
      </c>
      <c r="T46">
        <v>4847.9999999999964</v>
      </c>
      <c r="U46">
        <v>377.79999999999563</v>
      </c>
      <c r="W46">
        <v>4848</v>
      </c>
      <c r="X46">
        <v>2221.4</v>
      </c>
      <c r="AD46">
        <v>36508.199999999997</v>
      </c>
      <c r="AE46">
        <v>2.3539643148662495</v>
      </c>
      <c r="AK46">
        <v>36508.199999999997</v>
      </c>
      <c r="AL46">
        <v>2.3539643148662495</v>
      </c>
    </row>
    <row r="47" spans="2:38" x14ac:dyDescent="0.25">
      <c r="B47">
        <v>53655</v>
      </c>
      <c r="C47">
        <v>34091</v>
      </c>
      <c r="D47">
        <v>22049</v>
      </c>
      <c r="E47">
        <v>94885</v>
      </c>
      <c r="F47">
        <v>27026</v>
      </c>
      <c r="H47">
        <v>66150</v>
      </c>
      <c r="J47">
        <f t="shared" si="6"/>
        <v>46341.2</v>
      </c>
      <c r="K47">
        <f t="shared" si="7"/>
        <v>1.4274554823785315</v>
      </c>
      <c r="L47">
        <f t="shared" si="8"/>
        <v>94885</v>
      </c>
      <c r="M47">
        <f t="shared" si="9"/>
        <v>22049</v>
      </c>
      <c r="N47">
        <f t="shared" si="10"/>
        <v>46341.2</v>
      </c>
      <c r="O47">
        <f t="shared" si="11"/>
        <v>72836</v>
      </c>
      <c r="Q47">
        <v>9324</v>
      </c>
      <c r="R47">
        <v>109</v>
      </c>
      <c r="T47">
        <v>-5933.8000000000029</v>
      </c>
      <c r="U47">
        <v>1238.5999999999985</v>
      </c>
      <c r="W47">
        <v>7024.2000000000007</v>
      </c>
      <c r="X47">
        <v>1270.6000000000001</v>
      </c>
      <c r="Z47">
        <v>46341.2</v>
      </c>
      <c r="AA47">
        <v>1.4274554823785315</v>
      </c>
      <c r="AI47">
        <v>46341.2</v>
      </c>
      <c r="AJ47">
        <v>1.4274554823785315</v>
      </c>
    </row>
    <row r="48" spans="2:38" x14ac:dyDescent="0.25">
      <c r="B48">
        <v>37801</v>
      </c>
      <c r="C48">
        <v>91840</v>
      </c>
      <c r="D48">
        <v>61486</v>
      </c>
      <c r="E48">
        <v>28293</v>
      </c>
      <c r="F48">
        <v>5183</v>
      </c>
      <c r="H48">
        <v>82445</v>
      </c>
      <c r="J48">
        <f t="shared" si="6"/>
        <v>44920.6</v>
      </c>
      <c r="K48">
        <f t="shared" si="7"/>
        <v>1.8353494833105524</v>
      </c>
      <c r="L48">
        <f t="shared" si="8"/>
        <v>91840</v>
      </c>
      <c r="M48">
        <f t="shared" si="9"/>
        <v>5183</v>
      </c>
      <c r="N48">
        <f t="shared" si="10"/>
        <v>44920.6</v>
      </c>
      <c r="O48">
        <f t="shared" si="11"/>
        <v>86657</v>
      </c>
      <c r="Q48">
        <v>-7222</v>
      </c>
      <c r="R48">
        <v>3045</v>
      </c>
      <c r="T48">
        <v>-1278.2000000000044</v>
      </c>
      <c r="U48">
        <v>-819.40000000000146</v>
      </c>
      <c r="W48">
        <v>10987.800000000001</v>
      </c>
      <c r="X48">
        <v>1020.1999999999999</v>
      </c>
      <c r="AD48">
        <v>44920.6</v>
      </c>
      <c r="AE48">
        <v>1.8353494833105524</v>
      </c>
      <c r="AK48">
        <v>44920.6</v>
      </c>
      <c r="AL48">
        <v>1.8353494833105524</v>
      </c>
    </row>
    <row r="49" spans="2:38" x14ac:dyDescent="0.25">
      <c r="B49">
        <v>75678</v>
      </c>
      <c r="C49">
        <v>50073</v>
      </c>
      <c r="D49">
        <v>52135</v>
      </c>
      <c r="E49">
        <v>63151</v>
      </c>
      <c r="F49">
        <v>111920</v>
      </c>
      <c r="H49">
        <v>86569</v>
      </c>
      <c r="J49">
        <f t="shared" si="6"/>
        <v>70591.399999999994</v>
      </c>
      <c r="K49">
        <f t="shared" si="7"/>
        <v>1.2263391857931705</v>
      </c>
      <c r="L49">
        <f t="shared" si="8"/>
        <v>111920</v>
      </c>
      <c r="M49">
        <f t="shared" si="9"/>
        <v>50073</v>
      </c>
      <c r="N49">
        <f t="shared" si="10"/>
        <v>70591.399999999994</v>
      </c>
      <c r="O49">
        <f t="shared" si="11"/>
        <v>61847</v>
      </c>
      <c r="Q49">
        <v>5143</v>
      </c>
      <c r="R49">
        <v>0</v>
      </c>
      <c r="T49">
        <v>-3725.2000000000116</v>
      </c>
      <c r="U49">
        <v>-798.80000000000291</v>
      </c>
      <c r="W49">
        <v>5461.2000000000007</v>
      </c>
      <c r="X49">
        <v>2842</v>
      </c>
      <c r="AB49">
        <v>70591.399999999994</v>
      </c>
      <c r="AC49">
        <v>1.2263391857931705</v>
      </c>
      <c r="AI49">
        <v>70591.399999999994</v>
      </c>
      <c r="AJ49">
        <v>1.2263391857931705</v>
      </c>
    </row>
    <row r="50" spans="2:38" x14ac:dyDescent="0.25">
      <c r="B50">
        <v>115307</v>
      </c>
      <c r="C50">
        <v>104047</v>
      </c>
      <c r="D50">
        <v>106460</v>
      </c>
      <c r="E50">
        <v>113837</v>
      </c>
      <c r="F50">
        <v>55820</v>
      </c>
      <c r="H50">
        <v>129205</v>
      </c>
      <c r="J50">
        <f t="shared" si="6"/>
        <v>99094.2</v>
      </c>
      <c r="K50">
        <f t="shared" si="7"/>
        <v>1.3038603672061533</v>
      </c>
      <c r="L50">
        <f t="shared" si="8"/>
        <v>115307</v>
      </c>
      <c r="M50">
        <f t="shared" si="9"/>
        <v>55820</v>
      </c>
      <c r="N50">
        <f t="shared" si="10"/>
        <v>99094.2</v>
      </c>
      <c r="O50">
        <f t="shared" si="11"/>
        <v>59487</v>
      </c>
      <c r="Q50">
        <v>-6464</v>
      </c>
      <c r="R50">
        <v>581</v>
      </c>
      <c r="T50">
        <v>1678.1999999999971</v>
      </c>
      <c r="U50">
        <v>-1347.8000000000029</v>
      </c>
      <c r="W50">
        <v>3901</v>
      </c>
      <c r="X50">
        <v>1347.8</v>
      </c>
      <c r="AB50">
        <v>99094.2</v>
      </c>
      <c r="AC50">
        <v>1.3038603672061533</v>
      </c>
      <c r="AI50">
        <v>99094.2</v>
      </c>
      <c r="AJ50">
        <v>1.3038603672061533</v>
      </c>
    </row>
    <row r="51" spans="2:38" x14ac:dyDescent="0.25">
      <c r="B51">
        <v>51797</v>
      </c>
      <c r="C51">
        <v>32656</v>
      </c>
      <c r="D51">
        <v>32709</v>
      </c>
      <c r="E51">
        <v>26653</v>
      </c>
      <c r="F51">
        <v>109914</v>
      </c>
      <c r="H51">
        <v>105281</v>
      </c>
      <c r="J51">
        <f t="shared" si="6"/>
        <v>50745.8</v>
      </c>
      <c r="K51">
        <f t="shared" si="7"/>
        <v>2.0746741602260679</v>
      </c>
      <c r="L51">
        <f t="shared" si="8"/>
        <v>109914</v>
      </c>
      <c r="M51">
        <f t="shared" si="9"/>
        <v>26653</v>
      </c>
      <c r="N51">
        <f t="shared" si="10"/>
        <v>50745.8</v>
      </c>
      <c r="O51">
        <f t="shared" si="11"/>
        <v>83261</v>
      </c>
      <c r="Q51">
        <v>10325</v>
      </c>
      <c r="R51">
        <v>-14</v>
      </c>
      <c r="T51">
        <v>2431.4000000000015</v>
      </c>
      <c r="U51">
        <v>-676.59999999999854</v>
      </c>
      <c r="W51">
        <v>7459.4000000000005</v>
      </c>
      <c r="X51">
        <v>1147</v>
      </c>
      <c r="AD51">
        <v>50745.8</v>
      </c>
      <c r="AE51">
        <v>2.0746741602260679</v>
      </c>
      <c r="AK51">
        <v>50745.8</v>
      </c>
      <c r="AL51">
        <v>2.0746741602260679</v>
      </c>
    </row>
    <row r="52" spans="2:38" x14ac:dyDescent="0.25">
      <c r="B52">
        <v>111261</v>
      </c>
      <c r="C52">
        <v>35113</v>
      </c>
      <c r="D52">
        <v>68864</v>
      </c>
      <c r="E52">
        <v>11473</v>
      </c>
      <c r="F52">
        <v>71521</v>
      </c>
      <c r="H52">
        <v>108083</v>
      </c>
      <c r="J52">
        <f t="shared" si="6"/>
        <v>59646.400000000001</v>
      </c>
      <c r="K52">
        <f t="shared" si="7"/>
        <v>1.8120624212022853</v>
      </c>
      <c r="L52">
        <f t="shared" si="8"/>
        <v>111261</v>
      </c>
      <c r="M52">
        <f t="shared" si="9"/>
        <v>11473</v>
      </c>
      <c r="N52">
        <f t="shared" si="10"/>
        <v>59646.400000000001</v>
      </c>
      <c r="O52">
        <f t="shared" si="11"/>
        <v>99788</v>
      </c>
      <c r="Q52">
        <v>-7783</v>
      </c>
      <c r="R52">
        <v>17</v>
      </c>
      <c r="T52">
        <v>-1829</v>
      </c>
      <c r="U52">
        <v>-1067</v>
      </c>
      <c r="W52">
        <v>6815</v>
      </c>
      <c r="X52">
        <v>1076.5999999999999</v>
      </c>
      <c r="AD52">
        <v>59646.400000000001</v>
      </c>
      <c r="AE52">
        <v>1.8120624212022853</v>
      </c>
      <c r="AK52">
        <v>59646.400000000001</v>
      </c>
      <c r="AL52">
        <v>1.8120624212022853</v>
      </c>
    </row>
    <row r="53" spans="2:38" x14ac:dyDescent="0.25">
      <c r="B53">
        <v>24690</v>
      </c>
      <c r="C53">
        <v>100200</v>
      </c>
      <c r="D53">
        <v>97786</v>
      </c>
      <c r="E53">
        <v>113846</v>
      </c>
      <c r="F53">
        <v>56794</v>
      </c>
      <c r="H53">
        <v>105990</v>
      </c>
      <c r="J53">
        <f t="shared" si="6"/>
        <v>78663.199999999997</v>
      </c>
      <c r="K53">
        <f t="shared" si="7"/>
        <v>1.3473898849779822</v>
      </c>
      <c r="L53">
        <f t="shared" si="8"/>
        <v>113846</v>
      </c>
      <c r="M53">
        <f t="shared" si="9"/>
        <v>24690</v>
      </c>
      <c r="N53">
        <f t="shared" si="10"/>
        <v>78663.199999999997</v>
      </c>
      <c r="O53">
        <f t="shared" si="11"/>
        <v>89156</v>
      </c>
      <c r="Q53">
        <v>6237</v>
      </c>
      <c r="R53">
        <v>2</v>
      </c>
      <c r="T53">
        <v>-7117</v>
      </c>
      <c r="U53">
        <v>-1544.8000000000029</v>
      </c>
      <c r="W53">
        <v>7982.2000000000007</v>
      </c>
      <c r="X53">
        <v>1666</v>
      </c>
      <c r="AB53">
        <v>78663.199999999997</v>
      </c>
      <c r="AC53">
        <v>1.3473898849779822</v>
      </c>
      <c r="AI53">
        <v>78663.199999999997</v>
      </c>
      <c r="AJ53">
        <v>1.3473898849779822</v>
      </c>
    </row>
    <row r="54" spans="2:38" x14ac:dyDescent="0.25">
      <c r="B54">
        <v>89708</v>
      </c>
      <c r="C54">
        <v>59272</v>
      </c>
      <c r="D54">
        <v>114777</v>
      </c>
      <c r="E54">
        <v>63451</v>
      </c>
      <c r="F54">
        <v>15422</v>
      </c>
      <c r="H54">
        <v>93209</v>
      </c>
      <c r="J54">
        <f t="shared" si="6"/>
        <v>68526</v>
      </c>
      <c r="K54">
        <f t="shared" si="7"/>
        <v>1.360199048536322</v>
      </c>
      <c r="L54">
        <f t="shared" si="8"/>
        <v>114777</v>
      </c>
      <c r="M54">
        <f t="shared" si="9"/>
        <v>15422</v>
      </c>
      <c r="N54">
        <f t="shared" si="10"/>
        <v>68526</v>
      </c>
      <c r="O54">
        <f t="shared" si="11"/>
        <v>99355</v>
      </c>
      <c r="Q54">
        <v>10922</v>
      </c>
      <c r="R54">
        <v>2</v>
      </c>
      <c r="T54">
        <v>-1633.1999999999971</v>
      </c>
      <c r="U54">
        <v>-1589.8000000000029</v>
      </c>
      <c r="W54">
        <v>16247.2</v>
      </c>
      <c r="X54">
        <v>1790.6</v>
      </c>
      <c r="AB54">
        <v>68526</v>
      </c>
      <c r="AC54">
        <v>1.360199048536322</v>
      </c>
      <c r="AI54">
        <v>68526</v>
      </c>
      <c r="AJ54">
        <v>1.360199048536322</v>
      </c>
    </row>
    <row r="55" spans="2:38" x14ac:dyDescent="0.25">
      <c r="B55">
        <v>50145</v>
      </c>
      <c r="C55">
        <v>83786</v>
      </c>
      <c r="D55">
        <v>86382</v>
      </c>
      <c r="E55">
        <v>43176</v>
      </c>
      <c r="F55">
        <v>77861</v>
      </c>
      <c r="H55">
        <v>111456</v>
      </c>
      <c r="J55">
        <f t="shared" si="6"/>
        <v>68270</v>
      </c>
      <c r="K55">
        <f t="shared" si="7"/>
        <v>1.6325765343489087</v>
      </c>
      <c r="L55">
        <f t="shared" si="8"/>
        <v>86382</v>
      </c>
      <c r="M55">
        <f t="shared" si="9"/>
        <v>43176</v>
      </c>
      <c r="N55">
        <f t="shared" si="10"/>
        <v>68270</v>
      </c>
      <c r="O55">
        <f t="shared" si="11"/>
        <v>43206</v>
      </c>
      <c r="Q55">
        <v>7398</v>
      </c>
      <c r="R55">
        <v>-197</v>
      </c>
      <c r="T55">
        <v>3326</v>
      </c>
      <c r="U55">
        <v>88.600000000005821</v>
      </c>
      <c r="W55">
        <v>8334</v>
      </c>
      <c r="X55">
        <v>983</v>
      </c>
      <c r="AF55">
        <v>68270</v>
      </c>
      <c r="AG55">
        <v>1.6325765343489087</v>
      </c>
      <c r="AI55">
        <v>68270</v>
      </c>
      <c r="AJ55">
        <v>1.6325765343489087</v>
      </c>
    </row>
    <row r="56" spans="2:38" x14ac:dyDescent="0.25">
      <c r="B56">
        <v>91111</v>
      </c>
      <c r="C56">
        <v>91859</v>
      </c>
      <c r="D56">
        <v>27480</v>
      </c>
      <c r="E56">
        <v>72148</v>
      </c>
      <c r="F56">
        <v>8419</v>
      </c>
      <c r="H56">
        <v>91678</v>
      </c>
      <c r="J56">
        <f t="shared" si="6"/>
        <v>58203.4</v>
      </c>
      <c r="K56">
        <f t="shared" si="7"/>
        <v>1.575131349714965</v>
      </c>
      <c r="L56">
        <f t="shared" si="8"/>
        <v>91859</v>
      </c>
      <c r="M56">
        <f t="shared" si="9"/>
        <v>8419</v>
      </c>
      <c r="N56">
        <f t="shared" si="10"/>
        <v>58203.4</v>
      </c>
      <c r="O56">
        <f t="shared" si="11"/>
        <v>83440</v>
      </c>
      <c r="Q56">
        <v>-6968</v>
      </c>
      <c r="R56">
        <v>-4390</v>
      </c>
      <c r="T56">
        <v>565.59999999999854</v>
      </c>
      <c r="U56">
        <v>-519.19999999999709</v>
      </c>
      <c r="W56">
        <v>5171.2</v>
      </c>
      <c r="X56">
        <v>1701.6</v>
      </c>
      <c r="AD56">
        <v>58203.4</v>
      </c>
      <c r="AE56">
        <v>1.575131349714965</v>
      </c>
      <c r="AI56">
        <v>58203.4</v>
      </c>
      <c r="AJ56">
        <v>1.575131349714965</v>
      </c>
    </row>
    <row r="57" spans="2:38" x14ac:dyDescent="0.25">
      <c r="B57">
        <v>78248</v>
      </c>
      <c r="C57">
        <v>89514</v>
      </c>
      <c r="D57">
        <v>77926</v>
      </c>
      <c r="E57">
        <v>87234</v>
      </c>
      <c r="F57">
        <v>100683</v>
      </c>
      <c r="H57">
        <v>116659</v>
      </c>
      <c r="J57">
        <f t="shared" si="6"/>
        <v>86721</v>
      </c>
      <c r="K57">
        <f t="shared" si="7"/>
        <v>1.3452220338787606</v>
      </c>
      <c r="L57">
        <f t="shared" si="8"/>
        <v>100683</v>
      </c>
      <c r="M57">
        <f t="shared" si="9"/>
        <v>77926</v>
      </c>
      <c r="N57">
        <f t="shared" si="10"/>
        <v>86721</v>
      </c>
      <c r="O57">
        <f t="shared" si="11"/>
        <v>22757</v>
      </c>
      <c r="Q57">
        <v>-22577</v>
      </c>
      <c r="R57">
        <v>2239</v>
      </c>
      <c r="T57">
        <v>-2232.6000000000058</v>
      </c>
      <c r="U57">
        <v>949.19999999999709</v>
      </c>
      <c r="W57">
        <v>10248.200000000001</v>
      </c>
      <c r="X57">
        <v>949.2</v>
      </c>
      <c r="AB57">
        <v>86721</v>
      </c>
      <c r="AC57">
        <v>1.3452220338787606</v>
      </c>
      <c r="AI57">
        <v>86721</v>
      </c>
      <c r="AJ57">
        <v>1.3452220338787606</v>
      </c>
    </row>
    <row r="58" spans="2:38" x14ac:dyDescent="0.25">
      <c r="B58">
        <v>42344</v>
      </c>
      <c r="C58">
        <v>86391</v>
      </c>
      <c r="D58">
        <v>67195</v>
      </c>
      <c r="E58">
        <v>32423</v>
      </c>
      <c r="F58">
        <v>22552</v>
      </c>
      <c r="H58">
        <v>53495</v>
      </c>
      <c r="J58">
        <f t="shared" si="6"/>
        <v>50181</v>
      </c>
      <c r="K58">
        <f t="shared" si="7"/>
        <v>1.0660409318267869</v>
      </c>
      <c r="L58">
        <f t="shared" si="8"/>
        <v>86391</v>
      </c>
      <c r="M58">
        <f t="shared" si="9"/>
        <v>22552</v>
      </c>
      <c r="N58">
        <f t="shared" si="10"/>
        <v>50181</v>
      </c>
      <c r="O58">
        <f t="shared" si="11"/>
        <v>63839</v>
      </c>
      <c r="Q58">
        <v>5771</v>
      </c>
      <c r="R58">
        <v>3044</v>
      </c>
      <c r="T58">
        <v>3736.1999999999971</v>
      </c>
      <c r="U58">
        <v>2068.4000000000015</v>
      </c>
      <c r="W58">
        <v>15103.8</v>
      </c>
      <c r="X58">
        <v>2224.4</v>
      </c>
      <c r="Z58">
        <v>50181</v>
      </c>
      <c r="AA58">
        <v>1.0660409318267869</v>
      </c>
      <c r="AI58">
        <v>50181</v>
      </c>
      <c r="AJ58">
        <v>1.0660409318267869</v>
      </c>
    </row>
    <row r="59" spans="2:38" x14ac:dyDescent="0.25">
      <c r="B59">
        <v>93806</v>
      </c>
      <c r="C59">
        <v>74614</v>
      </c>
      <c r="D59">
        <v>118296</v>
      </c>
      <c r="E59">
        <v>81716</v>
      </c>
      <c r="F59">
        <v>8612</v>
      </c>
      <c r="H59">
        <v>101187</v>
      </c>
      <c r="J59">
        <f t="shared" si="6"/>
        <v>75408.800000000003</v>
      </c>
      <c r="K59">
        <f t="shared" si="7"/>
        <v>1.3418460444934808</v>
      </c>
      <c r="L59">
        <f t="shared" si="8"/>
        <v>118296</v>
      </c>
      <c r="M59">
        <f t="shared" si="9"/>
        <v>8612</v>
      </c>
      <c r="N59">
        <f t="shared" si="10"/>
        <v>75408.800000000003</v>
      </c>
      <c r="O59">
        <f t="shared" si="11"/>
        <v>109684</v>
      </c>
      <c r="Q59">
        <v>3033</v>
      </c>
      <c r="R59">
        <v>3152</v>
      </c>
      <c r="T59">
        <v>4634.6000000000058</v>
      </c>
      <c r="U59">
        <v>581.19999999999709</v>
      </c>
      <c r="W59">
        <v>6158.9999999999991</v>
      </c>
      <c r="X59">
        <v>947.2</v>
      </c>
      <c r="AB59">
        <v>75408.800000000003</v>
      </c>
      <c r="AC59">
        <v>1.3418460444934808</v>
      </c>
      <c r="AI59">
        <v>75408.800000000003</v>
      </c>
      <c r="AJ59">
        <v>1.3418460444934808</v>
      </c>
    </row>
    <row r="60" spans="2:38" x14ac:dyDescent="0.25">
      <c r="B60">
        <v>26059</v>
      </c>
      <c r="C60">
        <v>15216</v>
      </c>
      <c r="D60">
        <v>61453</v>
      </c>
      <c r="E60">
        <v>6641</v>
      </c>
      <c r="F60">
        <v>91476</v>
      </c>
      <c r="H60">
        <v>110197</v>
      </c>
      <c r="J60">
        <f t="shared" si="6"/>
        <v>40169</v>
      </c>
      <c r="K60">
        <f t="shared" si="7"/>
        <v>2.7433344121088403</v>
      </c>
      <c r="L60">
        <f t="shared" si="8"/>
        <v>91476</v>
      </c>
      <c r="M60">
        <f t="shared" si="9"/>
        <v>6641</v>
      </c>
      <c r="N60">
        <f t="shared" si="10"/>
        <v>40169</v>
      </c>
      <c r="O60">
        <f t="shared" si="11"/>
        <v>84835</v>
      </c>
      <c r="Q60">
        <v>28525</v>
      </c>
      <c r="R60">
        <v>2019</v>
      </c>
      <c r="T60">
        <v>-3914.1999999999971</v>
      </c>
      <c r="U60">
        <v>-181.40000000000146</v>
      </c>
      <c r="W60">
        <v>5955</v>
      </c>
      <c r="X60">
        <v>185.39999999999998</v>
      </c>
      <c r="AD60">
        <v>40169</v>
      </c>
      <c r="AE60">
        <v>2.7433344121088403</v>
      </c>
      <c r="AK60">
        <v>40169</v>
      </c>
      <c r="AL60">
        <v>2.7433344121088403</v>
      </c>
    </row>
    <row r="61" spans="2:38" x14ac:dyDescent="0.25">
      <c r="B61">
        <v>18610</v>
      </c>
      <c r="C61">
        <v>27266</v>
      </c>
      <c r="D61">
        <v>55999</v>
      </c>
      <c r="E61">
        <v>116964</v>
      </c>
      <c r="F61">
        <v>80120</v>
      </c>
      <c r="H61">
        <v>125071</v>
      </c>
      <c r="J61">
        <f t="shared" si="6"/>
        <v>59791.8</v>
      </c>
      <c r="K61">
        <f t="shared" si="7"/>
        <v>2.091775126355119</v>
      </c>
      <c r="L61">
        <f t="shared" si="8"/>
        <v>116964</v>
      </c>
      <c r="M61">
        <f t="shared" si="9"/>
        <v>18610</v>
      </c>
      <c r="N61">
        <f t="shared" si="10"/>
        <v>59791.8</v>
      </c>
      <c r="O61">
        <f t="shared" si="11"/>
        <v>98354</v>
      </c>
      <c r="Q61">
        <v>8959</v>
      </c>
      <c r="R61">
        <v>0</v>
      </c>
      <c r="T61">
        <v>2178.6000000000058</v>
      </c>
      <c r="U61">
        <v>1703.8000000000029</v>
      </c>
      <c r="W61">
        <v>9082.2000000000007</v>
      </c>
      <c r="X61">
        <v>2191</v>
      </c>
      <c r="AD61">
        <v>59791.8</v>
      </c>
      <c r="AE61">
        <v>2.091775126355119</v>
      </c>
      <c r="AK61">
        <v>59791.8</v>
      </c>
      <c r="AL61">
        <v>2.091775126355119</v>
      </c>
    </row>
    <row r="62" spans="2:38" x14ac:dyDescent="0.25">
      <c r="B62">
        <v>48374</v>
      </c>
      <c r="C62">
        <v>7844</v>
      </c>
      <c r="D62">
        <v>32013</v>
      </c>
      <c r="E62">
        <v>42973</v>
      </c>
      <c r="F62">
        <v>56529</v>
      </c>
      <c r="H62">
        <v>86921</v>
      </c>
      <c r="J62">
        <f t="shared" si="6"/>
        <v>37546.6</v>
      </c>
      <c r="K62">
        <f t="shared" si="7"/>
        <v>2.3150165394469808</v>
      </c>
      <c r="L62">
        <f t="shared" si="8"/>
        <v>56529</v>
      </c>
      <c r="M62">
        <f t="shared" si="9"/>
        <v>7844</v>
      </c>
      <c r="N62">
        <f t="shared" si="10"/>
        <v>37546.6</v>
      </c>
      <c r="O62">
        <f t="shared" si="11"/>
        <v>48685</v>
      </c>
      <c r="Q62">
        <v>2420</v>
      </c>
      <c r="R62">
        <v>1042</v>
      </c>
      <c r="T62">
        <v>1089.4000000000015</v>
      </c>
      <c r="U62">
        <v>-704.59999999999854</v>
      </c>
      <c r="W62">
        <v>7749.8000000000011</v>
      </c>
      <c r="X62">
        <v>1539</v>
      </c>
      <c r="AD62">
        <v>37546.6</v>
      </c>
      <c r="AE62">
        <v>2.3150165394469808</v>
      </c>
      <c r="AK62">
        <v>37546.6</v>
      </c>
      <c r="AL62">
        <v>2.3150165394469808</v>
      </c>
    </row>
    <row r="63" spans="2:38" x14ac:dyDescent="0.25">
      <c r="B63">
        <v>13880</v>
      </c>
      <c r="C63">
        <v>62399</v>
      </c>
      <c r="D63">
        <v>71968</v>
      </c>
      <c r="E63">
        <v>37585</v>
      </c>
      <c r="F63">
        <v>86394</v>
      </c>
      <c r="H63">
        <v>81455</v>
      </c>
      <c r="J63">
        <f t="shared" si="6"/>
        <v>54445.2</v>
      </c>
      <c r="K63">
        <f t="shared" si="7"/>
        <v>1.4960914828120753</v>
      </c>
      <c r="L63">
        <f t="shared" si="8"/>
        <v>86394</v>
      </c>
      <c r="M63">
        <f t="shared" si="9"/>
        <v>13880</v>
      </c>
      <c r="N63">
        <f t="shared" si="10"/>
        <v>54445.2</v>
      </c>
      <c r="O63">
        <f t="shared" si="11"/>
        <v>72514</v>
      </c>
      <c r="Q63">
        <v>11591</v>
      </c>
      <c r="R63">
        <v>2</v>
      </c>
      <c r="T63">
        <v>-1470.6000000000058</v>
      </c>
      <c r="U63">
        <v>-1445.4000000000015</v>
      </c>
      <c r="W63">
        <v>10097.4</v>
      </c>
      <c r="X63">
        <v>1454.6</v>
      </c>
      <c r="Z63">
        <v>54445.2</v>
      </c>
      <c r="AA63">
        <v>1.4960914828120753</v>
      </c>
      <c r="AI63">
        <v>54445.2</v>
      </c>
      <c r="AJ63">
        <v>1.4960914828120753</v>
      </c>
    </row>
    <row r="64" spans="2:38" x14ac:dyDescent="0.25">
      <c r="B64">
        <v>63473</v>
      </c>
      <c r="C64">
        <v>81614</v>
      </c>
      <c r="D64">
        <v>30535</v>
      </c>
      <c r="E64">
        <v>61739</v>
      </c>
      <c r="F64">
        <v>13484</v>
      </c>
      <c r="H64">
        <v>99077</v>
      </c>
      <c r="J64">
        <f t="shared" si="6"/>
        <v>50169</v>
      </c>
      <c r="K64">
        <f t="shared" si="7"/>
        <v>1.9748649564472085</v>
      </c>
      <c r="L64">
        <f t="shared" si="8"/>
        <v>81614</v>
      </c>
      <c r="M64">
        <f t="shared" si="9"/>
        <v>13484</v>
      </c>
      <c r="N64">
        <f t="shared" si="10"/>
        <v>50169</v>
      </c>
      <c r="O64">
        <f t="shared" si="11"/>
        <v>68130</v>
      </c>
      <c r="Q64">
        <v>28721</v>
      </c>
      <c r="R64">
        <v>3921</v>
      </c>
      <c r="T64">
        <v>-4984.1999999999971</v>
      </c>
      <c r="U64">
        <v>-528.19999999999709</v>
      </c>
      <c r="W64">
        <v>6620.2</v>
      </c>
      <c r="X64">
        <v>1103.8000000000002</v>
      </c>
      <c r="Z64">
        <v>50169</v>
      </c>
      <c r="AA64">
        <v>1.9748649564472085</v>
      </c>
      <c r="AI64">
        <v>50169</v>
      </c>
      <c r="AJ64">
        <v>1.9748649564472085</v>
      </c>
    </row>
    <row r="65" spans="2:38" x14ac:dyDescent="0.25">
      <c r="B65">
        <v>64874</v>
      </c>
      <c r="C65">
        <v>60929</v>
      </c>
      <c r="D65">
        <v>80110</v>
      </c>
      <c r="E65">
        <v>35597</v>
      </c>
      <c r="F65">
        <v>50517</v>
      </c>
      <c r="H65">
        <v>128734</v>
      </c>
      <c r="J65">
        <f t="shared" si="6"/>
        <v>58405.4</v>
      </c>
      <c r="K65">
        <f t="shared" si="7"/>
        <v>2.2041455070935223</v>
      </c>
      <c r="L65">
        <f t="shared" si="8"/>
        <v>80110</v>
      </c>
      <c r="M65">
        <f t="shared" si="9"/>
        <v>35597</v>
      </c>
      <c r="N65">
        <f t="shared" si="10"/>
        <v>58405.4</v>
      </c>
      <c r="O65">
        <f t="shared" si="11"/>
        <v>44513</v>
      </c>
      <c r="Q65">
        <v>5488</v>
      </c>
      <c r="R65">
        <v>-833</v>
      </c>
      <c r="T65">
        <v>-4546</v>
      </c>
      <c r="U65">
        <v>-2842.1999999999971</v>
      </c>
      <c r="W65">
        <v>10329.200000000001</v>
      </c>
      <c r="X65">
        <v>2999.3999999999996</v>
      </c>
      <c r="AF65">
        <v>58405.4</v>
      </c>
      <c r="AG65">
        <v>2.2041455070935223</v>
      </c>
      <c r="AK65">
        <v>58405.4</v>
      </c>
      <c r="AL65">
        <v>2.2041455070935223</v>
      </c>
    </row>
    <row r="66" spans="2:38" x14ac:dyDescent="0.25">
      <c r="B66">
        <v>17788</v>
      </c>
      <c r="C66">
        <v>57803</v>
      </c>
      <c r="D66">
        <v>102584</v>
      </c>
      <c r="E66">
        <v>103190</v>
      </c>
      <c r="F66">
        <v>8298</v>
      </c>
      <c r="H66">
        <v>123188</v>
      </c>
      <c r="J66">
        <f t="shared" ref="J66:J101" si="12">AVERAGE(B66:F66)</f>
        <v>57932.6</v>
      </c>
      <c r="K66">
        <f t="shared" ref="K66:K97" si="13">H66/J66</f>
        <v>2.1264020603252747</v>
      </c>
      <c r="L66">
        <f t="shared" ref="L66:L101" si="14">MAX(B66:F66)</f>
        <v>103190</v>
      </c>
      <c r="M66">
        <f t="shared" ref="M66:M101" si="15">MIN(B66:F66)</f>
        <v>8298</v>
      </c>
      <c r="N66">
        <f t="shared" ref="N66:N101" si="16">AVERAGE(B66:F66)</f>
        <v>57932.6</v>
      </c>
      <c r="O66">
        <f t="shared" ref="O66:O101" si="17">L66-M66</f>
        <v>94892</v>
      </c>
      <c r="Q66">
        <v>14825</v>
      </c>
      <c r="R66">
        <v>2272</v>
      </c>
      <c r="T66">
        <v>1377.1999999999971</v>
      </c>
      <c r="U66">
        <v>2354.5999999999985</v>
      </c>
      <c r="W66">
        <v>5269.5999999999995</v>
      </c>
      <c r="X66">
        <v>2354.6</v>
      </c>
      <c r="AD66">
        <v>57932.6</v>
      </c>
      <c r="AE66">
        <v>2.1264020603252747</v>
      </c>
      <c r="AK66">
        <v>57932.6</v>
      </c>
      <c r="AL66">
        <v>2.1264020603252747</v>
      </c>
    </row>
    <row r="67" spans="2:38" x14ac:dyDescent="0.25">
      <c r="B67">
        <v>72545</v>
      </c>
      <c r="C67">
        <v>89735</v>
      </c>
      <c r="D67">
        <v>5111</v>
      </c>
      <c r="E67">
        <v>20951</v>
      </c>
      <c r="F67">
        <v>92436</v>
      </c>
      <c r="H67">
        <v>109236</v>
      </c>
      <c r="J67">
        <f t="shared" si="12"/>
        <v>56155.6</v>
      </c>
      <c r="K67">
        <f t="shared" si="13"/>
        <v>1.9452378747622678</v>
      </c>
      <c r="L67">
        <f t="shared" si="14"/>
        <v>92436</v>
      </c>
      <c r="M67">
        <f t="shared" si="15"/>
        <v>5111</v>
      </c>
      <c r="N67">
        <f t="shared" si="16"/>
        <v>56155.6</v>
      </c>
      <c r="O67">
        <f t="shared" si="17"/>
        <v>87325</v>
      </c>
      <c r="Q67">
        <v>2103</v>
      </c>
      <c r="R67">
        <v>-2837</v>
      </c>
      <c r="T67">
        <v>-301.40000000000146</v>
      </c>
      <c r="U67">
        <v>199.59999999999854</v>
      </c>
      <c r="W67">
        <v>12721.400000000001</v>
      </c>
      <c r="X67">
        <v>202.39999999999998</v>
      </c>
      <c r="AD67">
        <v>56155.6</v>
      </c>
      <c r="AE67">
        <v>1.9452378747622678</v>
      </c>
      <c r="AK67">
        <v>56155.6</v>
      </c>
      <c r="AL67">
        <v>1.9452378747622678</v>
      </c>
    </row>
    <row r="68" spans="2:38" x14ac:dyDescent="0.25">
      <c r="B68">
        <v>55728</v>
      </c>
      <c r="C68">
        <v>53285</v>
      </c>
      <c r="D68">
        <v>90472</v>
      </c>
      <c r="E68">
        <v>55987</v>
      </c>
      <c r="F68">
        <v>39558</v>
      </c>
      <c r="H68">
        <v>78257</v>
      </c>
      <c r="J68">
        <f t="shared" si="12"/>
        <v>59006</v>
      </c>
      <c r="K68">
        <f t="shared" si="13"/>
        <v>1.3262549571230045</v>
      </c>
      <c r="L68">
        <f t="shared" si="14"/>
        <v>90472</v>
      </c>
      <c r="M68">
        <f t="shared" si="15"/>
        <v>39558</v>
      </c>
      <c r="N68">
        <f t="shared" si="16"/>
        <v>59006</v>
      </c>
      <c r="O68">
        <f t="shared" si="17"/>
        <v>50914</v>
      </c>
      <c r="Q68">
        <v>3842</v>
      </c>
      <c r="R68">
        <v>-684</v>
      </c>
      <c r="T68">
        <v>-58.599999999998545</v>
      </c>
      <c r="U68">
        <v>-441.80000000000291</v>
      </c>
      <c r="W68">
        <v>16632.2</v>
      </c>
      <c r="X68">
        <v>804.19999999999993</v>
      </c>
      <c r="Z68">
        <v>59006</v>
      </c>
      <c r="AA68">
        <v>1.3262549571230045</v>
      </c>
      <c r="AI68">
        <v>59006</v>
      </c>
      <c r="AJ68">
        <v>1.3262549571230045</v>
      </c>
    </row>
    <row r="69" spans="2:38" x14ac:dyDescent="0.25">
      <c r="B69">
        <v>78703</v>
      </c>
      <c r="C69">
        <v>104464</v>
      </c>
      <c r="D69">
        <v>17051</v>
      </c>
      <c r="E69">
        <v>23425</v>
      </c>
      <c r="F69">
        <v>90314</v>
      </c>
      <c r="H69">
        <v>85894</v>
      </c>
      <c r="J69">
        <f t="shared" si="12"/>
        <v>62791.4</v>
      </c>
      <c r="K69">
        <f t="shared" si="13"/>
        <v>1.3679261809738277</v>
      </c>
      <c r="L69">
        <f t="shared" si="14"/>
        <v>104464</v>
      </c>
      <c r="M69">
        <f t="shared" si="15"/>
        <v>17051</v>
      </c>
      <c r="N69">
        <f t="shared" si="16"/>
        <v>62791.4</v>
      </c>
      <c r="O69">
        <f t="shared" si="17"/>
        <v>87413</v>
      </c>
      <c r="Q69">
        <v>1762</v>
      </c>
      <c r="R69">
        <v>2494</v>
      </c>
      <c r="T69">
        <v>2226.2000000000044</v>
      </c>
      <c r="U69">
        <v>1677</v>
      </c>
      <c r="W69">
        <v>14489.4</v>
      </c>
      <c r="X69">
        <v>1940.6</v>
      </c>
      <c r="Z69">
        <v>62791.4</v>
      </c>
      <c r="AA69">
        <v>1.3679261809738277</v>
      </c>
      <c r="AI69">
        <v>62791.4</v>
      </c>
      <c r="AJ69">
        <v>1.3679261809738277</v>
      </c>
    </row>
    <row r="70" spans="2:38" x14ac:dyDescent="0.25">
      <c r="B70">
        <v>115788</v>
      </c>
      <c r="C70">
        <v>54056</v>
      </c>
      <c r="D70">
        <v>110893</v>
      </c>
      <c r="E70">
        <v>74146</v>
      </c>
      <c r="F70">
        <v>33508</v>
      </c>
      <c r="H70">
        <v>148851</v>
      </c>
      <c r="J70">
        <f t="shared" si="12"/>
        <v>77678.2</v>
      </c>
      <c r="K70">
        <f t="shared" si="13"/>
        <v>1.9162519213884976</v>
      </c>
      <c r="L70">
        <f t="shared" si="14"/>
        <v>115788</v>
      </c>
      <c r="M70">
        <f t="shared" si="15"/>
        <v>33508</v>
      </c>
      <c r="N70">
        <f t="shared" si="16"/>
        <v>77678.2</v>
      </c>
      <c r="O70">
        <f t="shared" si="17"/>
        <v>82280</v>
      </c>
      <c r="Q70">
        <v>27327</v>
      </c>
      <c r="R70">
        <v>1575</v>
      </c>
      <c r="T70">
        <v>-9356.6000000000058</v>
      </c>
      <c r="U70">
        <v>-940.40000000000873</v>
      </c>
      <c r="W70">
        <v>9356.6</v>
      </c>
      <c r="X70">
        <v>995.2</v>
      </c>
      <c r="AB70">
        <v>77678.2</v>
      </c>
      <c r="AC70">
        <v>1.9162519213884976</v>
      </c>
      <c r="AK70">
        <v>77678.2</v>
      </c>
      <c r="AL70">
        <v>1.9162519213884976</v>
      </c>
    </row>
    <row r="71" spans="2:38" x14ac:dyDescent="0.25">
      <c r="B71">
        <v>109961</v>
      </c>
      <c r="C71">
        <v>76206</v>
      </c>
      <c r="D71">
        <v>60634</v>
      </c>
      <c r="E71">
        <v>83646</v>
      </c>
      <c r="F71">
        <v>43484</v>
      </c>
      <c r="H71">
        <v>117457</v>
      </c>
      <c r="J71">
        <f t="shared" si="12"/>
        <v>74786.2</v>
      </c>
      <c r="K71">
        <f t="shared" si="13"/>
        <v>1.5705705063233593</v>
      </c>
      <c r="L71">
        <f t="shared" si="14"/>
        <v>109961</v>
      </c>
      <c r="M71">
        <f t="shared" si="15"/>
        <v>43484</v>
      </c>
      <c r="N71">
        <f t="shared" si="16"/>
        <v>74786.2</v>
      </c>
      <c r="O71">
        <f t="shared" si="17"/>
        <v>66477</v>
      </c>
      <c r="Q71">
        <v>1468</v>
      </c>
      <c r="R71">
        <v>-316</v>
      </c>
      <c r="T71">
        <v>-12888.199999999997</v>
      </c>
      <c r="U71">
        <v>-347.60000000000582</v>
      </c>
      <c r="W71">
        <v>12888.2</v>
      </c>
      <c r="X71">
        <v>2198.4</v>
      </c>
      <c r="AB71">
        <v>74786.2</v>
      </c>
      <c r="AC71">
        <v>1.5705705063233593</v>
      </c>
      <c r="AI71">
        <v>74786.2</v>
      </c>
      <c r="AJ71">
        <v>1.5705705063233593</v>
      </c>
    </row>
    <row r="72" spans="2:38" x14ac:dyDescent="0.25">
      <c r="B72">
        <v>27241</v>
      </c>
      <c r="C72">
        <v>11215</v>
      </c>
      <c r="D72">
        <v>98964</v>
      </c>
      <c r="E72">
        <v>52130</v>
      </c>
      <c r="F72">
        <v>6211</v>
      </c>
      <c r="H72">
        <v>64369</v>
      </c>
      <c r="J72">
        <f t="shared" si="12"/>
        <v>39152.199999999997</v>
      </c>
      <c r="K72">
        <f t="shared" si="13"/>
        <v>1.6440710866822299</v>
      </c>
      <c r="L72">
        <f t="shared" si="14"/>
        <v>98964</v>
      </c>
      <c r="M72">
        <f t="shared" si="15"/>
        <v>6211</v>
      </c>
      <c r="N72">
        <f t="shared" si="16"/>
        <v>39152.199999999997</v>
      </c>
      <c r="O72">
        <f t="shared" si="17"/>
        <v>92753</v>
      </c>
      <c r="Q72">
        <v>8773</v>
      </c>
      <c r="R72">
        <v>-419</v>
      </c>
      <c r="T72">
        <v>-10515.200000000004</v>
      </c>
      <c r="U72">
        <v>897</v>
      </c>
      <c r="W72">
        <v>11311.199999999999</v>
      </c>
      <c r="X72">
        <v>1068.5999999999999</v>
      </c>
      <c r="Z72">
        <v>39152.199999999997</v>
      </c>
      <c r="AA72">
        <v>1.6440710866822299</v>
      </c>
      <c r="AI72">
        <v>39152.199999999997</v>
      </c>
      <c r="AJ72">
        <v>1.6440710866822299</v>
      </c>
    </row>
    <row r="73" spans="2:38" x14ac:dyDescent="0.25">
      <c r="B73">
        <v>97469</v>
      </c>
      <c r="C73">
        <v>60421</v>
      </c>
      <c r="D73">
        <v>96952</v>
      </c>
      <c r="E73">
        <v>101858</v>
      </c>
      <c r="F73">
        <v>11285</v>
      </c>
      <c r="H73">
        <v>75871</v>
      </c>
      <c r="J73">
        <f t="shared" si="12"/>
        <v>73597</v>
      </c>
      <c r="K73">
        <f t="shared" si="13"/>
        <v>1.030897998559724</v>
      </c>
      <c r="L73">
        <f t="shared" si="14"/>
        <v>101858</v>
      </c>
      <c r="M73">
        <f t="shared" si="15"/>
        <v>11285</v>
      </c>
      <c r="N73">
        <f t="shared" si="16"/>
        <v>73597</v>
      </c>
      <c r="O73">
        <f t="shared" si="17"/>
        <v>90573</v>
      </c>
      <c r="Q73">
        <v>-11090</v>
      </c>
      <c r="R73">
        <v>-1820</v>
      </c>
      <c r="T73">
        <v>-8936</v>
      </c>
      <c r="U73">
        <v>-2251</v>
      </c>
      <c r="W73">
        <v>9286</v>
      </c>
      <c r="X73">
        <v>2251</v>
      </c>
      <c r="AB73">
        <v>73597</v>
      </c>
      <c r="AC73">
        <v>1.030897998559724</v>
      </c>
      <c r="AI73">
        <v>73597</v>
      </c>
      <c r="AJ73">
        <v>1.030897998559724</v>
      </c>
    </row>
    <row r="74" spans="2:38" x14ac:dyDescent="0.25">
      <c r="B74">
        <v>69416</v>
      </c>
      <c r="C74">
        <v>100720</v>
      </c>
      <c r="D74">
        <v>73147</v>
      </c>
      <c r="E74">
        <v>99513</v>
      </c>
      <c r="F74">
        <v>36856</v>
      </c>
      <c r="H74">
        <v>82928</v>
      </c>
      <c r="J74">
        <f t="shared" si="12"/>
        <v>75930.399999999994</v>
      </c>
      <c r="K74">
        <f t="shared" si="13"/>
        <v>1.0921580816115812</v>
      </c>
      <c r="L74">
        <f t="shared" si="14"/>
        <v>100720</v>
      </c>
      <c r="M74">
        <f t="shared" si="15"/>
        <v>36856</v>
      </c>
      <c r="N74">
        <f t="shared" si="16"/>
        <v>75930.399999999994</v>
      </c>
      <c r="O74">
        <f t="shared" si="17"/>
        <v>63864</v>
      </c>
      <c r="Q74">
        <v>-6493</v>
      </c>
      <c r="R74">
        <v>-2036</v>
      </c>
      <c r="T74">
        <v>703.59999999999127</v>
      </c>
      <c r="U74">
        <v>1002.3999999999942</v>
      </c>
      <c r="W74">
        <v>8958.4</v>
      </c>
      <c r="X74">
        <v>2123.1999999999998</v>
      </c>
      <c r="AB74">
        <v>75930.399999999994</v>
      </c>
      <c r="AC74">
        <v>1.0921580816115812</v>
      </c>
      <c r="AI74">
        <v>75930.399999999994</v>
      </c>
      <c r="AJ74">
        <v>1.0921580816115812</v>
      </c>
    </row>
    <row r="75" spans="2:38" x14ac:dyDescent="0.25">
      <c r="B75">
        <v>61125</v>
      </c>
      <c r="C75">
        <v>73042</v>
      </c>
      <c r="D75">
        <v>46052</v>
      </c>
      <c r="E75">
        <v>75527</v>
      </c>
      <c r="F75">
        <v>42884</v>
      </c>
      <c r="H75">
        <v>117215</v>
      </c>
      <c r="J75">
        <f t="shared" si="12"/>
        <v>59726</v>
      </c>
      <c r="K75">
        <f t="shared" si="13"/>
        <v>1.962545625020929</v>
      </c>
      <c r="L75">
        <f t="shared" si="14"/>
        <v>75527</v>
      </c>
      <c r="M75">
        <f t="shared" si="15"/>
        <v>42884</v>
      </c>
      <c r="N75">
        <f t="shared" si="16"/>
        <v>59726</v>
      </c>
      <c r="O75">
        <f t="shared" si="17"/>
        <v>32643</v>
      </c>
      <c r="Q75">
        <v>4178</v>
      </c>
      <c r="R75">
        <v>2203</v>
      </c>
      <c r="T75">
        <v>4499</v>
      </c>
      <c r="U75">
        <v>-925</v>
      </c>
      <c r="W75">
        <v>5453.4000000000005</v>
      </c>
      <c r="X75">
        <v>1537</v>
      </c>
      <c r="AD75">
        <v>59726</v>
      </c>
      <c r="AE75">
        <v>1.962545625020929</v>
      </c>
      <c r="AK75">
        <v>59726</v>
      </c>
      <c r="AL75">
        <v>1.962545625020929</v>
      </c>
    </row>
    <row r="76" spans="2:38" x14ac:dyDescent="0.25">
      <c r="B76">
        <v>25514</v>
      </c>
      <c r="C76">
        <v>90383</v>
      </c>
      <c r="D76">
        <v>119537</v>
      </c>
      <c r="E76">
        <v>98113</v>
      </c>
      <c r="F76">
        <v>5970</v>
      </c>
      <c r="H76">
        <v>70613</v>
      </c>
      <c r="J76">
        <f t="shared" si="12"/>
        <v>67903.399999999994</v>
      </c>
      <c r="K76">
        <f t="shared" si="13"/>
        <v>1.0399037456150946</v>
      </c>
      <c r="L76">
        <f t="shared" si="14"/>
        <v>119537</v>
      </c>
      <c r="M76">
        <f t="shared" si="15"/>
        <v>5970</v>
      </c>
      <c r="N76">
        <f t="shared" si="16"/>
        <v>67903.399999999994</v>
      </c>
      <c r="O76">
        <f t="shared" si="17"/>
        <v>113567</v>
      </c>
      <c r="Q76">
        <v>-3433</v>
      </c>
      <c r="R76">
        <v>3366</v>
      </c>
      <c r="T76">
        <v>3967.9999999999927</v>
      </c>
      <c r="U76">
        <v>1484</v>
      </c>
      <c r="W76">
        <v>10936.8</v>
      </c>
      <c r="X76">
        <v>1593.6000000000001</v>
      </c>
      <c r="AB76">
        <v>67903.399999999994</v>
      </c>
      <c r="AC76">
        <v>1.0399037456150946</v>
      </c>
      <c r="AI76">
        <v>67903.399999999994</v>
      </c>
      <c r="AJ76">
        <v>1.0399037456150946</v>
      </c>
    </row>
    <row r="77" spans="2:38" x14ac:dyDescent="0.25">
      <c r="B77">
        <v>116693</v>
      </c>
      <c r="C77">
        <v>19149</v>
      </c>
      <c r="D77">
        <v>41664</v>
      </c>
      <c r="E77">
        <v>95842</v>
      </c>
      <c r="F77">
        <v>55597</v>
      </c>
      <c r="H77">
        <v>121621</v>
      </c>
      <c r="J77">
        <f t="shared" si="12"/>
        <v>65789</v>
      </c>
      <c r="K77">
        <f t="shared" si="13"/>
        <v>1.8486525102980742</v>
      </c>
      <c r="L77">
        <f t="shared" si="14"/>
        <v>116693</v>
      </c>
      <c r="M77">
        <f t="shared" si="15"/>
        <v>19149</v>
      </c>
      <c r="N77">
        <f t="shared" si="16"/>
        <v>65789</v>
      </c>
      <c r="O77">
        <f t="shared" si="17"/>
        <v>97544</v>
      </c>
      <c r="Q77">
        <v>9076</v>
      </c>
      <c r="R77">
        <v>425</v>
      </c>
      <c r="T77">
        <v>8766.1999999999971</v>
      </c>
      <c r="U77">
        <v>46</v>
      </c>
      <c r="W77">
        <v>11570.2</v>
      </c>
      <c r="X77">
        <v>479.2</v>
      </c>
      <c r="AD77">
        <v>65789</v>
      </c>
      <c r="AE77">
        <v>1.8486525102980742</v>
      </c>
      <c r="AI77">
        <v>65789</v>
      </c>
      <c r="AJ77">
        <v>1.8486525102980742</v>
      </c>
    </row>
    <row r="78" spans="2:38" x14ac:dyDescent="0.25">
      <c r="B78">
        <v>78360</v>
      </c>
      <c r="C78">
        <v>55866</v>
      </c>
      <c r="D78">
        <v>17197</v>
      </c>
      <c r="E78">
        <v>37424</v>
      </c>
      <c r="F78">
        <v>25672</v>
      </c>
      <c r="H78">
        <v>82727</v>
      </c>
      <c r="J78">
        <f t="shared" si="12"/>
        <v>42903.8</v>
      </c>
      <c r="K78">
        <f t="shared" si="13"/>
        <v>1.9281975023191418</v>
      </c>
      <c r="L78">
        <f t="shared" si="14"/>
        <v>78360</v>
      </c>
      <c r="M78">
        <f t="shared" si="15"/>
        <v>17197</v>
      </c>
      <c r="N78">
        <f t="shared" si="16"/>
        <v>42903.8</v>
      </c>
      <c r="O78">
        <f t="shared" si="17"/>
        <v>61163</v>
      </c>
      <c r="Q78">
        <v>-10384</v>
      </c>
      <c r="R78">
        <v>-8</v>
      </c>
      <c r="T78">
        <v>1846.4000000000015</v>
      </c>
      <c r="U78">
        <v>364.80000000000291</v>
      </c>
      <c r="W78">
        <v>9003.6</v>
      </c>
      <c r="X78">
        <v>1917.6</v>
      </c>
      <c r="AD78">
        <v>42903.8</v>
      </c>
      <c r="AE78">
        <v>1.9281975023191418</v>
      </c>
      <c r="AK78">
        <v>42903.8</v>
      </c>
      <c r="AL78">
        <v>1.9281975023191418</v>
      </c>
    </row>
    <row r="79" spans="2:38" x14ac:dyDescent="0.25">
      <c r="B79">
        <v>107315</v>
      </c>
      <c r="C79">
        <v>12505</v>
      </c>
      <c r="D79">
        <v>16745</v>
      </c>
      <c r="E79">
        <v>103307</v>
      </c>
      <c r="F79">
        <v>62166</v>
      </c>
      <c r="H79">
        <v>63620</v>
      </c>
      <c r="J79">
        <f t="shared" si="12"/>
        <v>60407.6</v>
      </c>
      <c r="K79">
        <f t="shared" si="13"/>
        <v>1.0531787390990537</v>
      </c>
      <c r="L79">
        <f t="shared" si="14"/>
        <v>107315</v>
      </c>
      <c r="M79">
        <f t="shared" si="15"/>
        <v>12505</v>
      </c>
      <c r="N79">
        <f t="shared" si="16"/>
        <v>60407.6</v>
      </c>
      <c r="O79">
        <f t="shared" si="17"/>
        <v>94810</v>
      </c>
      <c r="Q79">
        <v>-5260</v>
      </c>
      <c r="R79">
        <v>-111</v>
      </c>
      <c r="T79">
        <v>-7365.4000000000015</v>
      </c>
      <c r="U79">
        <v>-843.59999999999854</v>
      </c>
      <c r="W79">
        <v>7365.4</v>
      </c>
      <c r="X79">
        <v>869.19999999999993</v>
      </c>
      <c r="AB79">
        <v>60407.6</v>
      </c>
      <c r="AC79">
        <v>1.0531787390990537</v>
      </c>
      <c r="AI79">
        <v>60407.6</v>
      </c>
      <c r="AJ79">
        <v>1.0531787390990537</v>
      </c>
    </row>
    <row r="80" spans="2:38" x14ac:dyDescent="0.25">
      <c r="B80">
        <v>71987</v>
      </c>
      <c r="C80">
        <v>48820</v>
      </c>
      <c r="D80">
        <v>4533</v>
      </c>
      <c r="E80">
        <v>32745</v>
      </c>
      <c r="F80">
        <v>39763</v>
      </c>
      <c r="H80">
        <v>97039</v>
      </c>
      <c r="J80">
        <f t="shared" si="12"/>
        <v>39569.599999999999</v>
      </c>
      <c r="K80">
        <f t="shared" si="13"/>
        <v>2.4523624196352758</v>
      </c>
      <c r="L80">
        <f t="shared" si="14"/>
        <v>71987</v>
      </c>
      <c r="M80">
        <f t="shared" si="15"/>
        <v>4533</v>
      </c>
      <c r="N80">
        <f t="shared" si="16"/>
        <v>39569.599999999999</v>
      </c>
      <c r="O80">
        <f t="shared" si="17"/>
        <v>67454</v>
      </c>
      <c r="Q80">
        <v>5896</v>
      </c>
      <c r="R80">
        <v>2086</v>
      </c>
      <c r="T80">
        <v>2079.1999999999971</v>
      </c>
      <c r="U80">
        <v>-1353.4000000000015</v>
      </c>
      <c r="W80">
        <v>7945.6</v>
      </c>
      <c r="X80">
        <v>4084.6</v>
      </c>
      <c r="AD80">
        <v>39569.599999999999</v>
      </c>
      <c r="AE80">
        <v>2.4523624196352758</v>
      </c>
      <c r="AK80">
        <v>39569.599999999999</v>
      </c>
      <c r="AL80">
        <v>2.4523624196352758</v>
      </c>
    </row>
    <row r="81" spans="2:38" x14ac:dyDescent="0.25">
      <c r="B81">
        <v>94949</v>
      </c>
      <c r="C81">
        <v>58574</v>
      </c>
      <c r="D81">
        <v>78543</v>
      </c>
      <c r="E81">
        <v>95052</v>
      </c>
      <c r="F81">
        <v>47922</v>
      </c>
      <c r="H81">
        <v>112687</v>
      </c>
      <c r="J81">
        <f t="shared" si="12"/>
        <v>75008</v>
      </c>
      <c r="K81">
        <f t="shared" si="13"/>
        <v>1.5023330844709897</v>
      </c>
      <c r="L81">
        <f t="shared" si="14"/>
        <v>95052</v>
      </c>
      <c r="M81">
        <f t="shared" si="15"/>
        <v>47922</v>
      </c>
      <c r="N81">
        <f t="shared" si="16"/>
        <v>75008</v>
      </c>
      <c r="O81">
        <f t="shared" si="17"/>
        <v>47130</v>
      </c>
      <c r="Q81">
        <v>-15848</v>
      </c>
      <c r="R81">
        <v>356</v>
      </c>
      <c r="T81">
        <v>4676.6000000000058</v>
      </c>
      <c r="U81">
        <v>-1297.6000000000058</v>
      </c>
      <c r="W81">
        <v>12915</v>
      </c>
      <c r="X81">
        <v>1375.6</v>
      </c>
      <c r="AF81">
        <v>75008</v>
      </c>
      <c r="AG81">
        <v>1.5023330844709897</v>
      </c>
      <c r="AI81">
        <v>75008</v>
      </c>
      <c r="AJ81">
        <v>1.5023330844709897</v>
      </c>
    </row>
    <row r="82" spans="2:38" x14ac:dyDescent="0.25">
      <c r="B82">
        <v>102781</v>
      </c>
      <c r="C82">
        <v>101249</v>
      </c>
      <c r="D82">
        <v>81393</v>
      </c>
      <c r="E82">
        <v>115823</v>
      </c>
      <c r="F82">
        <v>22759</v>
      </c>
      <c r="H82">
        <v>102059</v>
      </c>
      <c r="J82">
        <f t="shared" si="12"/>
        <v>84801</v>
      </c>
      <c r="K82">
        <f t="shared" si="13"/>
        <v>1.2035117510406717</v>
      </c>
      <c r="L82">
        <f t="shared" si="14"/>
        <v>115823</v>
      </c>
      <c r="M82">
        <f t="shared" si="15"/>
        <v>22759</v>
      </c>
      <c r="N82">
        <f t="shared" si="16"/>
        <v>84801</v>
      </c>
      <c r="O82">
        <f t="shared" si="17"/>
        <v>93064</v>
      </c>
      <c r="Q82">
        <v>-154</v>
      </c>
      <c r="R82">
        <v>0</v>
      </c>
      <c r="T82">
        <v>4826.3999999999942</v>
      </c>
      <c r="U82">
        <v>-395.80000000000291</v>
      </c>
      <c r="W82">
        <v>8667.6</v>
      </c>
      <c r="X82">
        <v>533.79999999999995</v>
      </c>
      <c r="AB82">
        <v>84801</v>
      </c>
      <c r="AC82">
        <v>1.2035117510406717</v>
      </c>
      <c r="AI82">
        <v>84801</v>
      </c>
      <c r="AJ82">
        <v>1.2035117510406717</v>
      </c>
    </row>
    <row r="83" spans="2:38" x14ac:dyDescent="0.25">
      <c r="B83">
        <v>94870</v>
      </c>
      <c r="C83">
        <v>33071</v>
      </c>
      <c r="D83">
        <v>12565</v>
      </c>
      <c r="E83">
        <v>41130</v>
      </c>
      <c r="F83">
        <v>94138</v>
      </c>
      <c r="H83">
        <v>107399</v>
      </c>
      <c r="J83">
        <f t="shared" si="12"/>
        <v>55154.8</v>
      </c>
      <c r="K83">
        <f t="shared" si="13"/>
        <v>1.9472285277074706</v>
      </c>
      <c r="L83">
        <f t="shared" si="14"/>
        <v>94870</v>
      </c>
      <c r="M83">
        <f t="shared" si="15"/>
        <v>12565</v>
      </c>
      <c r="N83">
        <f t="shared" si="16"/>
        <v>55154.8</v>
      </c>
      <c r="O83">
        <f t="shared" si="17"/>
        <v>82305</v>
      </c>
      <c r="Q83">
        <v>635</v>
      </c>
      <c r="R83">
        <v>2072</v>
      </c>
      <c r="T83">
        <v>395.20000000000437</v>
      </c>
      <c r="U83">
        <v>-903</v>
      </c>
      <c r="W83">
        <v>9364.7999999999993</v>
      </c>
      <c r="X83">
        <v>903.8</v>
      </c>
      <c r="AD83">
        <v>55154.8</v>
      </c>
      <c r="AE83">
        <v>1.9472285277074706</v>
      </c>
      <c r="AK83">
        <v>55154.8</v>
      </c>
      <c r="AL83">
        <v>1.9472285277074706</v>
      </c>
    </row>
    <row r="84" spans="2:38" x14ac:dyDescent="0.25">
      <c r="B84">
        <v>104066</v>
      </c>
      <c r="C84">
        <v>7270</v>
      </c>
      <c r="D84">
        <v>51776</v>
      </c>
      <c r="E84">
        <v>56918</v>
      </c>
      <c r="F84">
        <v>93783</v>
      </c>
      <c r="H84">
        <v>80066</v>
      </c>
      <c r="J84">
        <f t="shared" si="12"/>
        <v>62762.6</v>
      </c>
      <c r="K84">
        <f t="shared" si="13"/>
        <v>1.2756960355370874</v>
      </c>
      <c r="L84">
        <f t="shared" si="14"/>
        <v>104066</v>
      </c>
      <c r="M84">
        <f t="shared" si="15"/>
        <v>7270</v>
      </c>
      <c r="N84">
        <f t="shared" si="16"/>
        <v>62762.6</v>
      </c>
      <c r="O84">
        <f t="shared" si="17"/>
        <v>96796</v>
      </c>
      <c r="Q84">
        <v>7127</v>
      </c>
      <c r="R84">
        <v>-808</v>
      </c>
      <c r="T84">
        <v>1853</v>
      </c>
      <c r="U84">
        <v>-632.80000000000291</v>
      </c>
      <c r="W84">
        <v>14939.8</v>
      </c>
      <c r="X84">
        <v>1600.3999999999999</v>
      </c>
      <c r="Z84">
        <v>62762.6</v>
      </c>
      <c r="AA84">
        <v>1.2756960355370874</v>
      </c>
      <c r="AI84">
        <v>62762.6</v>
      </c>
      <c r="AJ84">
        <v>1.2756960355370874</v>
      </c>
    </row>
    <row r="85" spans="2:38" x14ac:dyDescent="0.25">
      <c r="B85">
        <v>34997</v>
      </c>
      <c r="C85">
        <v>54069</v>
      </c>
      <c r="D85">
        <v>97419</v>
      </c>
      <c r="E85">
        <v>63061</v>
      </c>
      <c r="F85">
        <v>81806</v>
      </c>
      <c r="H85">
        <v>100847</v>
      </c>
      <c r="J85">
        <f t="shared" si="12"/>
        <v>66270.399999999994</v>
      </c>
      <c r="K85">
        <f t="shared" si="13"/>
        <v>1.5217502836862311</v>
      </c>
      <c r="L85">
        <f t="shared" si="14"/>
        <v>97419</v>
      </c>
      <c r="M85">
        <f t="shared" si="15"/>
        <v>34997</v>
      </c>
      <c r="N85">
        <f t="shared" si="16"/>
        <v>66270.399999999994</v>
      </c>
      <c r="O85">
        <f t="shared" si="17"/>
        <v>62422</v>
      </c>
      <c r="Q85">
        <v>-14158</v>
      </c>
      <c r="R85">
        <v>516</v>
      </c>
      <c r="T85">
        <v>-3077</v>
      </c>
      <c r="U85">
        <v>701.59999999999127</v>
      </c>
      <c r="W85">
        <v>5892.2000000000007</v>
      </c>
      <c r="X85">
        <v>1426</v>
      </c>
      <c r="AF85">
        <v>66270.399999999994</v>
      </c>
      <c r="AG85">
        <v>1.5217502836862311</v>
      </c>
      <c r="AI85">
        <v>66270.399999999994</v>
      </c>
      <c r="AJ85">
        <v>1.5217502836862311</v>
      </c>
    </row>
    <row r="86" spans="2:38" x14ac:dyDescent="0.25">
      <c r="B86">
        <v>73757</v>
      </c>
      <c r="C86">
        <v>112003</v>
      </c>
      <c r="D86">
        <v>64215</v>
      </c>
      <c r="E86">
        <v>107838</v>
      </c>
      <c r="F86">
        <v>103419</v>
      </c>
      <c r="H86">
        <v>108628</v>
      </c>
      <c r="J86">
        <f t="shared" si="12"/>
        <v>92246.399999999994</v>
      </c>
      <c r="K86">
        <f t="shared" si="13"/>
        <v>1.1775852499392931</v>
      </c>
      <c r="L86">
        <f t="shared" si="14"/>
        <v>112003</v>
      </c>
      <c r="M86">
        <f t="shared" si="15"/>
        <v>64215</v>
      </c>
      <c r="N86">
        <f t="shared" si="16"/>
        <v>92246.399999999994</v>
      </c>
      <c r="O86">
        <f t="shared" si="17"/>
        <v>47788</v>
      </c>
      <c r="Q86">
        <v>-3425</v>
      </c>
      <c r="R86">
        <v>-1232</v>
      </c>
      <c r="T86">
        <v>5974.1999999999971</v>
      </c>
      <c r="U86">
        <v>277.19999999999709</v>
      </c>
      <c r="W86">
        <v>10710.599999999999</v>
      </c>
      <c r="X86">
        <v>1879.6</v>
      </c>
      <c r="AB86">
        <v>92246.399999999994</v>
      </c>
      <c r="AC86">
        <v>1.1775852499392931</v>
      </c>
      <c r="AI86">
        <v>92246.399999999994</v>
      </c>
      <c r="AJ86">
        <v>1.1775852499392931</v>
      </c>
    </row>
    <row r="87" spans="2:38" x14ac:dyDescent="0.25">
      <c r="B87">
        <v>33465</v>
      </c>
      <c r="C87">
        <v>69750</v>
      </c>
      <c r="D87">
        <v>96906</v>
      </c>
      <c r="E87">
        <v>42410</v>
      </c>
      <c r="F87">
        <v>5993</v>
      </c>
      <c r="H87">
        <v>75848</v>
      </c>
      <c r="J87">
        <f t="shared" si="12"/>
        <v>49704.800000000003</v>
      </c>
      <c r="K87">
        <f t="shared" si="13"/>
        <v>1.525969322882297</v>
      </c>
      <c r="L87">
        <f t="shared" si="14"/>
        <v>96906</v>
      </c>
      <c r="M87">
        <f t="shared" si="15"/>
        <v>5993</v>
      </c>
      <c r="N87">
        <f t="shared" si="16"/>
        <v>49704.800000000003</v>
      </c>
      <c r="O87">
        <f t="shared" si="17"/>
        <v>90913</v>
      </c>
      <c r="Q87">
        <v>3647</v>
      </c>
      <c r="R87">
        <v>996</v>
      </c>
      <c r="T87">
        <v>923</v>
      </c>
      <c r="U87">
        <v>-491</v>
      </c>
      <c r="W87">
        <v>7427.4</v>
      </c>
      <c r="X87">
        <v>2221.7999999999997</v>
      </c>
      <c r="Z87">
        <v>49704.800000000003</v>
      </c>
      <c r="AA87">
        <v>1.525969322882297</v>
      </c>
      <c r="AI87">
        <v>49704.800000000003</v>
      </c>
      <c r="AJ87">
        <v>1.525969322882297</v>
      </c>
    </row>
    <row r="88" spans="2:38" x14ac:dyDescent="0.25">
      <c r="B88">
        <v>36558</v>
      </c>
      <c r="C88">
        <v>106295</v>
      </c>
      <c r="D88">
        <v>4651</v>
      </c>
      <c r="E88">
        <v>12865</v>
      </c>
      <c r="F88">
        <v>32987</v>
      </c>
      <c r="H88">
        <v>61903</v>
      </c>
      <c r="J88">
        <f t="shared" si="12"/>
        <v>38671.199999999997</v>
      </c>
      <c r="K88">
        <f t="shared" si="13"/>
        <v>1.6007519808022508</v>
      </c>
      <c r="L88">
        <f t="shared" si="14"/>
        <v>106295</v>
      </c>
      <c r="M88">
        <f t="shared" si="15"/>
        <v>4651</v>
      </c>
      <c r="N88">
        <f t="shared" si="16"/>
        <v>38671.199999999997</v>
      </c>
      <c r="O88">
        <f t="shared" si="17"/>
        <v>101644</v>
      </c>
      <c r="Q88">
        <v>649</v>
      </c>
      <c r="R88">
        <v>-32</v>
      </c>
      <c r="T88">
        <v>-10848.600000000006</v>
      </c>
      <c r="U88">
        <v>-3319.2000000000044</v>
      </c>
      <c r="W88">
        <v>11546.599999999999</v>
      </c>
      <c r="X88">
        <v>3319.2</v>
      </c>
      <c r="Z88">
        <v>38671.199999999997</v>
      </c>
      <c r="AA88">
        <v>1.6007519808022508</v>
      </c>
      <c r="AI88">
        <v>38671.199999999997</v>
      </c>
      <c r="AJ88">
        <v>1.6007519808022508</v>
      </c>
    </row>
    <row r="89" spans="2:38" x14ac:dyDescent="0.25">
      <c r="B89">
        <v>50346</v>
      </c>
      <c r="C89">
        <v>36211</v>
      </c>
      <c r="D89">
        <v>48216</v>
      </c>
      <c r="E89">
        <v>18552</v>
      </c>
      <c r="F89">
        <v>27457</v>
      </c>
      <c r="H89">
        <v>68012</v>
      </c>
      <c r="J89">
        <f t="shared" si="12"/>
        <v>36156.400000000001</v>
      </c>
      <c r="K89">
        <f t="shared" si="13"/>
        <v>1.8810501045458066</v>
      </c>
      <c r="L89">
        <f t="shared" si="14"/>
        <v>50346</v>
      </c>
      <c r="M89">
        <f t="shared" si="15"/>
        <v>18552</v>
      </c>
      <c r="N89">
        <f t="shared" si="16"/>
        <v>36156.400000000001</v>
      </c>
      <c r="O89">
        <f t="shared" si="17"/>
        <v>31794</v>
      </c>
      <c r="Q89">
        <v>3437</v>
      </c>
      <c r="R89">
        <v>2424</v>
      </c>
      <c r="T89">
        <v>4889.8000000000029</v>
      </c>
      <c r="U89">
        <v>1565.8000000000029</v>
      </c>
      <c r="W89">
        <v>9381</v>
      </c>
      <c r="X89">
        <v>1609.3999999999999</v>
      </c>
      <c r="AD89">
        <v>36156.400000000001</v>
      </c>
      <c r="AE89">
        <v>1.8810501045458066</v>
      </c>
      <c r="AK89">
        <v>36156.400000000001</v>
      </c>
      <c r="AL89">
        <v>1.8810501045458066</v>
      </c>
    </row>
    <row r="90" spans="2:38" x14ac:dyDescent="0.25">
      <c r="B90">
        <v>21294</v>
      </c>
      <c r="C90">
        <v>95829</v>
      </c>
      <c r="D90">
        <v>115228</v>
      </c>
      <c r="E90">
        <v>83419</v>
      </c>
      <c r="F90">
        <v>57172</v>
      </c>
      <c r="H90">
        <v>129962</v>
      </c>
      <c r="J90">
        <f t="shared" si="12"/>
        <v>74588.399999999994</v>
      </c>
      <c r="K90">
        <f t="shared" si="13"/>
        <v>1.7423888969330352</v>
      </c>
      <c r="L90">
        <f t="shared" si="14"/>
        <v>115228</v>
      </c>
      <c r="M90">
        <f t="shared" si="15"/>
        <v>21294</v>
      </c>
      <c r="N90">
        <f t="shared" si="16"/>
        <v>74588.399999999994</v>
      </c>
      <c r="O90">
        <f t="shared" si="17"/>
        <v>93934</v>
      </c>
      <c r="Q90">
        <v>10529</v>
      </c>
      <c r="R90">
        <v>-192</v>
      </c>
      <c r="T90">
        <v>5757.5999999999913</v>
      </c>
      <c r="U90">
        <v>-791.60000000000582</v>
      </c>
      <c r="W90">
        <v>11853.6</v>
      </c>
      <c r="X90">
        <v>1041.1999999999998</v>
      </c>
      <c r="AF90">
        <v>74588.399999999994</v>
      </c>
      <c r="AG90">
        <v>1.7423888969330352</v>
      </c>
      <c r="AK90">
        <v>74588.399999999994</v>
      </c>
      <c r="AL90">
        <v>1.7423888969330352</v>
      </c>
    </row>
    <row r="91" spans="2:38" x14ac:dyDescent="0.25">
      <c r="B91">
        <v>22281</v>
      </c>
      <c r="C91">
        <v>116353</v>
      </c>
      <c r="D91">
        <v>117181</v>
      </c>
      <c r="E91">
        <v>37416</v>
      </c>
      <c r="F91">
        <v>14173</v>
      </c>
      <c r="H91">
        <v>66708</v>
      </c>
      <c r="J91">
        <f t="shared" si="12"/>
        <v>61480.800000000003</v>
      </c>
      <c r="K91">
        <f t="shared" si="13"/>
        <v>1.0850216653003864</v>
      </c>
      <c r="L91">
        <f t="shared" si="14"/>
        <v>117181</v>
      </c>
      <c r="M91">
        <f t="shared" si="15"/>
        <v>14173</v>
      </c>
      <c r="N91">
        <f t="shared" si="16"/>
        <v>61480.800000000003</v>
      </c>
      <c r="O91">
        <f t="shared" si="17"/>
        <v>103008</v>
      </c>
      <c r="Q91">
        <v>-17793</v>
      </c>
      <c r="R91">
        <v>3439</v>
      </c>
      <c r="T91">
        <v>-2184</v>
      </c>
      <c r="U91">
        <v>828.40000000000146</v>
      </c>
      <c r="W91">
        <v>11369.2</v>
      </c>
      <c r="X91">
        <v>1071.2</v>
      </c>
      <c r="AB91">
        <v>61480.800000000003</v>
      </c>
      <c r="AC91">
        <v>1.0850216653003864</v>
      </c>
      <c r="AI91">
        <v>61480.800000000003</v>
      </c>
      <c r="AJ91">
        <v>1.0850216653003864</v>
      </c>
    </row>
    <row r="92" spans="2:38" x14ac:dyDescent="0.25">
      <c r="B92">
        <v>113258</v>
      </c>
      <c r="C92">
        <v>46577</v>
      </c>
      <c r="D92">
        <v>100902</v>
      </c>
      <c r="E92">
        <v>106844</v>
      </c>
      <c r="F92">
        <v>42915</v>
      </c>
      <c r="H92">
        <v>115743</v>
      </c>
      <c r="J92">
        <f t="shared" si="12"/>
        <v>82099.199999999997</v>
      </c>
      <c r="K92">
        <f t="shared" si="13"/>
        <v>1.4097944925163706</v>
      </c>
      <c r="L92">
        <f t="shared" si="14"/>
        <v>113258</v>
      </c>
      <c r="M92">
        <f t="shared" si="15"/>
        <v>42915</v>
      </c>
      <c r="N92">
        <f t="shared" si="16"/>
        <v>82099.199999999997</v>
      </c>
      <c r="O92">
        <f t="shared" si="17"/>
        <v>70343</v>
      </c>
      <c r="Q92">
        <v>5658</v>
      </c>
      <c r="R92">
        <v>-350</v>
      </c>
      <c r="T92">
        <v>-2820</v>
      </c>
      <c r="U92">
        <v>1310.1999999999971</v>
      </c>
      <c r="W92">
        <v>7812.4000000000005</v>
      </c>
      <c r="X92">
        <v>1364.2</v>
      </c>
      <c r="AB92">
        <v>82099.199999999997</v>
      </c>
      <c r="AC92">
        <v>1.4097944925163706</v>
      </c>
      <c r="AI92">
        <v>82099.199999999997</v>
      </c>
      <c r="AJ92">
        <v>1.4097944925163706</v>
      </c>
    </row>
    <row r="93" spans="2:38" x14ac:dyDescent="0.25">
      <c r="B93">
        <v>50921</v>
      </c>
      <c r="C93">
        <v>9313</v>
      </c>
      <c r="D93">
        <v>87999</v>
      </c>
      <c r="E93">
        <v>28411</v>
      </c>
      <c r="F93">
        <v>48773</v>
      </c>
      <c r="H93">
        <v>61237</v>
      </c>
      <c r="J93">
        <f t="shared" si="12"/>
        <v>45083.4</v>
      </c>
      <c r="K93">
        <f t="shared" si="13"/>
        <v>1.3583048306028382</v>
      </c>
      <c r="L93">
        <f t="shared" si="14"/>
        <v>87999</v>
      </c>
      <c r="M93">
        <f t="shared" si="15"/>
        <v>9313</v>
      </c>
      <c r="N93">
        <f t="shared" si="16"/>
        <v>45083.4</v>
      </c>
      <c r="O93">
        <f t="shared" si="17"/>
        <v>78686</v>
      </c>
      <c r="Q93">
        <v>2443</v>
      </c>
      <c r="R93">
        <v>3048</v>
      </c>
      <c r="T93">
        <v>7912.8000000000029</v>
      </c>
      <c r="U93">
        <v>725.59999999999854</v>
      </c>
      <c r="W93">
        <v>7912.8000000000011</v>
      </c>
      <c r="X93">
        <v>1263.5999999999999</v>
      </c>
      <c r="Z93">
        <v>45083.4</v>
      </c>
      <c r="AA93">
        <v>1.3583048306028382</v>
      </c>
      <c r="AI93">
        <v>45083.4</v>
      </c>
      <c r="AJ93">
        <v>1.3583048306028382</v>
      </c>
    </row>
    <row r="94" spans="2:38" x14ac:dyDescent="0.25">
      <c r="B94">
        <v>41618</v>
      </c>
      <c r="C94">
        <v>30301</v>
      </c>
      <c r="D94">
        <v>9172</v>
      </c>
      <c r="E94">
        <v>45890</v>
      </c>
      <c r="F94">
        <v>76879</v>
      </c>
      <c r="H94">
        <v>82823</v>
      </c>
      <c r="J94">
        <f t="shared" si="12"/>
        <v>40772</v>
      </c>
      <c r="K94">
        <f t="shared" si="13"/>
        <v>2.0313695673501422</v>
      </c>
      <c r="L94">
        <f t="shared" si="14"/>
        <v>76879</v>
      </c>
      <c r="M94">
        <f t="shared" si="15"/>
        <v>9172</v>
      </c>
      <c r="N94">
        <f t="shared" si="16"/>
        <v>40772</v>
      </c>
      <c r="O94">
        <f t="shared" si="17"/>
        <v>67707</v>
      </c>
      <c r="Q94">
        <v>-11026</v>
      </c>
      <c r="R94">
        <v>1245</v>
      </c>
      <c r="T94">
        <v>7266.8000000000029</v>
      </c>
      <c r="U94">
        <v>682.40000000000146</v>
      </c>
      <c r="W94">
        <v>8665.6</v>
      </c>
      <c r="X94">
        <v>1007.6000000000001</v>
      </c>
      <c r="AD94">
        <v>40772</v>
      </c>
      <c r="AE94">
        <v>2.0313695673501422</v>
      </c>
      <c r="AK94">
        <v>40772</v>
      </c>
      <c r="AL94">
        <v>2.0313695673501422</v>
      </c>
    </row>
    <row r="95" spans="2:38" x14ac:dyDescent="0.25">
      <c r="B95">
        <v>35892</v>
      </c>
      <c r="C95">
        <v>47115</v>
      </c>
      <c r="D95">
        <v>10198</v>
      </c>
      <c r="E95">
        <v>76743</v>
      </c>
      <c r="F95">
        <v>46257</v>
      </c>
      <c r="H95">
        <v>97582</v>
      </c>
      <c r="J95">
        <f t="shared" si="12"/>
        <v>43241</v>
      </c>
      <c r="K95">
        <f t="shared" si="13"/>
        <v>2.2567008163548485</v>
      </c>
      <c r="L95">
        <f t="shared" si="14"/>
        <v>76743</v>
      </c>
      <c r="M95">
        <f t="shared" si="15"/>
        <v>10198</v>
      </c>
      <c r="N95">
        <f t="shared" si="16"/>
        <v>43241</v>
      </c>
      <c r="O95">
        <f t="shared" si="17"/>
        <v>66545</v>
      </c>
      <c r="Q95">
        <v>7915</v>
      </c>
      <c r="R95">
        <v>-298</v>
      </c>
      <c r="T95">
        <v>10523</v>
      </c>
      <c r="U95">
        <v>-224.59999999999854</v>
      </c>
      <c r="W95">
        <v>11011.400000000001</v>
      </c>
      <c r="X95">
        <v>605</v>
      </c>
      <c r="AD95">
        <v>43241</v>
      </c>
      <c r="AE95">
        <v>2.2567008163548485</v>
      </c>
      <c r="AK95">
        <v>43241</v>
      </c>
      <c r="AL95">
        <v>2.2567008163548485</v>
      </c>
    </row>
    <row r="96" spans="2:38" x14ac:dyDescent="0.25">
      <c r="B96">
        <v>68030</v>
      </c>
      <c r="C96">
        <v>48512</v>
      </c>
      <c r="D96">
        <v>47044</v>
      </c>
      <c r="E96">
        <v>115127</v>
      </c>
      <c r="F96">
        <v>76404</v>
      </c>
      <c r="H96">
        <v>71908</v>
      </c>
      <c r="J96">
        <f t="shared" si="12"/>
        <v>71023.399999999994</v>
      </c>
      <c r="K96">
        <f t="shared" si="13"/>
        <v>1.0124550500257663</v>
      </c>
      <c r="L96">
        <f t="shared" si="14"/>
        <v>115127</v>
      </c>
      <c r="M96">
        <f t="shared" si="15"/>
        <v>47044</v>
      </c>
      <c r="N96">
        <f t="shared" si="16"/>
        <v>71023.399999999994</v>
      </c>
      <c r="O96">
        <f t="shared" si="17"/>
        <v>68083</v>
      </c>
      <c r="Q96">
        <v>-12962</v>
      </c>
      <c r="R96">
        <v>-213</v>
      </c>
      <c r="T96">
        <v>1946.5999999999913</v>
      </c>
      <c r="U96">
        <v>-863.20000000001164</v>
      </c>
      <c r="W96">
        <v>3977</v>
      </c>
      <c r="X96">
        <v>863.19999999999993</v>
      </c>
      <c r="AB96">
        <v>71023.399999999994</v>
      </c>
      <c r="AC96">
        <v>1.0124550500257663</v>
      </c>
      <c r="AI96">
        <v>71023.399999999994</v>
      </c>
      <c r="AJ96">
        <v>1.0124550500257663</v>
      </c>
    </row>
    <row r="97" spans="2:38" x14ac:dyDescent="0.25">
      <c r="B97">
        <v>105599</v>
      </c>
      <c r="C97">
        <v>28032</v>
      </c>
      <c r="D97">
        <v>10047</v>
      </c>
      <c r="E97">
        <v>38936</v>
      </c>
      <c r="F97">
        <v>108484</v>
      </c>
      <c r="H97">
        <v>69456</v>
      </c>
      <c r="J97">
        <f t="shared" si="12"/>
        <v>58219.6</v>
      </c>
      <c r="K97">
        <f t="shared" si="13"/>
        <v>1.1930002954331531</v>
      </c>
      <c r="L97">
        <f t="shared" si="14"/>
        <v>108484</v>
      </c>
      <c r="M97">
        <f t="shared" si="15"/>
        <v>10047</v>
      </c>
      <c r="N97">
        <f t="shared" si="16"/>
        <v>58219.6</v>
      </c>
      <c r="O97">
        <f t="shared" si="17"/>
        <v>98437</v>
      </c>
      <c r="Q97">
        <v>-20334</v>
      </c>
      <c r="R97">
        <v>-448</v>
      </c>
      <c r="T97">
        <v>5674</v>
      </c>
      <c r="U97">
        <v>-278.59999999999854</v>
      </c>
      <c r="W97">
        <v>12650.800000000001</v>
      </c>
      <c r="X97">
        <v>1279.8</v>
      </c>
      <c r="AD97">
        <v>58219.6</v>
      </c>
      <c r="AE97">
        <v>1.1930002954331531</v>
      </c>
      <c r="AI97">
        <v>58219.6</v>
      </c>
      <c r="AJ97">
        <v>1.1930002954331531</v>
      </c>
    </row>
    <row r="98" spans="2:38" x14ac:dyDescent="0.25">
      <c r="B98">
        <v>106330</v>
      </c>
      <c r="C98">
        <v>52165</v>
      </c>
      <c r="D98">
        <v>85459</v>
      </c>
      <c r="E98">
        <v>14845</v>
      </c>
      <c r="F98">
        <v>17745</v>
      </c>
      <c r="H98">
        <v>124863</v>
      </c>
      <c r="J98">
        <f t="shared" si="12"/>
        <v>55308.800000000003</v>
      </c>
      <c r="K98">
        <f t="shared" ref="K98:K129" si="18">H98/J98</f>
        <v>2.2575611837537606</v>
      </c>
      <c r="L98">
        <f t="shared" si="14"/>
        <v>106330</v>
      </c>
      <c r="M98">
        <f t="shared" si="15"/>
        <v>14845</v>
      </c>
      <c r="N98">
        <f t="shared" si="16"/>
        <v>55308.800000000003</v>
      </c>
      <c r="O98">
        <f t="shared" si="17"/>
        <v>91485</v>
      </c>
      <c r="Q98">
        <v>8013</v>
      </c>
      <c r="R98">
        <v>-862</v>
      </c>
      <c r="T98">
        <v>-8897.1999999999971</v>
      </c>
      <c r="U98">
        <v>740</v>
      </c>
      <c r="W98">
        <v>11282</v>
      </c>
      <c r="X98">
        <v>762.8</v>
      </c>
      <c r="AF98">
        <v>55308.800000000003</v>
      </c>
      <c r="AG98">
        <v>2.2575611837537606</v>
      </c>
      <c r="AK98">
        <v>55308.800000000003</v>
      </c>
      <c r="AL98">
        <v>2.2575611837537606</v>
      </c>
    </row>
    <row r="99" spans="2:38" x14ac:dyDescent="0.25">
      <c r="B99">
        <v>56605</v>
      </c>
      <c r="C99">
        <v>78589</v>
      </c>
      <c r="D99">
        <v>114061</v>
      </c>
      <c r="E99">
        <v>83791</v>
      </c>
      <c r="F99">
        <v>92397</v>
      </c>
      <c r="H99">
        <v>143822</v>
      </c>
      <c r="J99">
        <f t="shared" si="12"/>
        <v>85088.6</v>
      </c>
      <c r="K99">
        <f t="shared" si="18"/>
        <v>1.690261680178073</v>
      </c>
      <c r="L99">
        <f t="shared" si="14"/>
        <v>114061</v>
      </c>
      <c r="M99">
        <f t="shared" si="15"/>
        <v>56605</v>
      </c>
      <c r="N99">
        <f t="shared" si="16"/>
        <v>85088.6</v>
      </c>
      <c r="O99">
        <f t="shared" si="17"/>
        <v>57456</v>
      </c>
      <c r="Q99">
        <v>-1318</v>
      </c>
      <c r="R99">
        <v>-1218</v>
      </c>
      <c r="T99">
        <v>-1601.7999999999884</v>
      </c>
      <c r="U99">
        <v>745.20000000001164</v>
      </c>
      <c r="W99">
        <v>4575</v>
      </c>
      <c r="X99">
        <v>855.99999999999989</v>
      </c>
      <c r="AF99">
        <v>85088.6</v>
      </c>
      <c r="AG99">
        <v>1.690261680178073</v>
      </c>
      <c r="AI99">
        <v>85088.6</v>
      </c>
      <c r="AJ99">
        <v>1.690261680178073</v>
      </c>
    </row>
    <row r="100" spans="2:38" x14ac:dyDescent="0.25">
      <c r="B100">
        <v>83324</v>
      </c>
      <c r="C100">
        <v>43922</v>
      </c>
      <c r="D100">
        <v>75792</v>
      </c>
      <c r="E100">
        <v>75440</v>
      </c>
      <c r="F100">
        <v>66749</v>
      </c>
      <c r="H100">
        <v>116359</v>
      </c>
      <c r="J100">
        <f t="shared" si="12"/>
        <v>69045.399999999994</v>
      </c>
      <c r="K100">
        <f t="shared" si="18"/>
        <v>1.6852534709046514</v>
      </c>
      <c r="L100">
        <f t="shared" si="14"/>
        <v>83324</v>
      </c>
      <c r="M100">
        <f t="shared" si="15"/>
        <v>43922</v>
      </c>
      <c r="N100">
        <f t="shared" si="16"/>
        <v>69045.399999999994</v>
      </c>
      <c r="O100">
        <f t="shared" si="17"/>
        <v>39402</v>
      </c>
      <c r="Q100">
        <v>-9470</v>
      </c>
      <c r="R100">
        <v>-2</v>
      </c>
      <c r="T100">
        <v>-7288.4000000000087</v>
      </c>
      <c r="U100">
        <v>1913.7999999999884</v>
      </c>
      <c r="W100">
        <v>10004</v>
      </c>
      <c r="X100">
        <v>3233.7999999999997</v>
      </c>
      <c r="AF100">
        <v>69045.399999999994</v>
      </c>
      <c r="AG100">
        <v>1.6852534709046514</v>
      </c>
      <c r="AI100">
        <v>69045.399999999994</v>
      </c>
      <c r="AJ100">
        <v>1.6852534709046514</v>
      </c>
    </row>
    <row r="101" spans="2:38" x14ac:dyDescent="0.25">
      <c r="B101">
        <v>104394</v>
      </c>
      <c r="C101">
        <v>78865</v>
      </c>
      <c r="D101">
        <v>114021</v>
      </c>
      <c r="E101">
        <v>76927</v>
      </c>
      <c r="F101">
        <v>66188</v>
      </c>
      <c r="H101">
        <v>106874</v>
      </c>
      <c r="J101">
        <f t="shared" si="12"/>
        <v>88079</v>
      </c>
      <c r="K101">
        <f t="shared" si="18"/>
        <v>1.2133879812441104</v>
      </c>
      <c r="L101">
        <f t="shared" si="14"/>
        <v>114021</v>
      </c>
      <c r="M101">
        <f t="shared" si="15"/>
        <v>66188</v>
      </c>
      <c r="N101">
        <f t="shared" si="16"/>
        <v>88079</v>
      </c>
      <c r="O101">
        <f t="shared" si="17"/>
        <v>47833</v>
      </c>
      <c r="Q101">
        <v>-1981</v>
      </c>
      <c r="R101">
        <v>3174</v>
      </c>
      <c r="T101">
        <v>1880.6000000000058</v>
      </c>
      <c r="U101">
        <v>137.39999999999418</v>
      </c>
      <c r="W101">
        <v>5909.4</v>
      </c>
      <c r="X101">
        <v>805</v>
      </c>
      <c r="AB101">
        <v>88079</v>
      </c>
      <c r="AC101">
        <v>1.2133879812441104</v>
      </c>
      <c r="AI101">
        <v>88079</v>
      </c>
      <c r="AJ101">
        <v>1.2133879812441104</v>
      </c>
    </row>
    <row r="103" spans="2:38" x14ac:dyDescent="0.25">
      <c r="B103">
        <v>1665852</v>
      </c>
      <c r="C103">
        <v>1474727</v>
      </c>
      <c r="D103">
        <v>1524206</v>
      </c>
      <c r="E103">
        <v>1645681</v>
      </c>
      <c r="F103">
        <v>1503791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66EE4-0ABE-41F5-8DB0-162BE0A843C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88155</v>
      </c>
      <c r="C2">
        <v>54586</v>
      </c>
      <c r="D2">
        <v>103363</v>
      </c>
      <c r="E2">
        <v>10750</v>
      </c>
      <c r="F2">
        <v>54968</v>
      </c>
      <c r="H2">
        <v>91890</v>
      </c>
      <c r="J2">
        <f t="shared" ref="J2:J33" si="0">AVERAGE(B2:F2)</f>
        <v>62364.4</v>
      </c>
      <c r="K2">
        <f t="shared" ref="K2:K33" si="1">H2/J2</f>
        <v>1.4734367684127483</v>
      </c>
      <c r="L2">
        <f t="shared" ref="L2:L33" si="2">MAX(B2:F2)</f>
        <v>103363</v>
      </c>
      <c r="M2">
        <f t="shared" ref="M2:M33" si="3">MIN(B2:F2)</f>
        <v>10750</v>
      </c>
      <c r="N2">
        <f t="shared" ref="N2:N33" si="4">AVERAGE(B2:F2)</f>
        <v>62364.4</v>
      </c>
      <c r="O2">
        <f t="shared" ref="O2:O33" si="5">L2-M2</f>
        <v>92613</v>
      </c>
      <c r="Q2">
        <v>6405</v>
      </c>
      <c r="R2">
        <v>-5</v>
      </c>
      <c r="T2">
        <v>-15519.200000000004</v>
      </c>
      <c r="U2">
        <v>589.80000000000291</v>
      </c>
      <c r="W2">
        <v>15519.199999999999</v>
      </c>
      <c r="X2">
        <v>669.40000000000009</v>
      </c>
      <c r="AB2">
        <v>62364.4</v>
      </c>
      <c r="AC2">
        <v>1.4734367684127483</v>
      </c>
      <c r="AI2">
        <v>62364.4</v>
      </c>
      <c r="AJ2">
        <v>1.4734367684127483</v>
      </c>
    </row>
    <row r="3" spans="1:38" x14ac:dyDescent="0.25">
      <c r="B3">
        <v>93451</v>
      </c>
      <c r="C3">
        <v>50824</v>
      </c>
      <c r="D3">
        <v>23692</v>
      </c>
      <c r="E3">
        <v>48102</v>
      </c>
      <c r="F3">
        <v>94449</v>
      </c>
      <c r="H3">
        <v>79328</v>
      </c>
      <c r="J3">
        <f t="shared" si="0"/>
        <v>62103.6</v>
      </c>
      <c r="K3">
        <f t="shared" si="1"/>
        <v>1.27734946122286</v>
      </c>
      <c r="L3">
        <f t="shared" si="2"/>
        <v>94449</v>
      </c>
      <c r="M3">
        <f t="shared" si="3"/>
        <v>23692</v>
      </c>
      <c r="N3">
        <f t="shared" si="4"/>
        <v>62103.6</v>
      </c>
      <c r="O3">
        <f t="shared" si="5"/>
        <v>70757</v>
      </c>
      <c r="Q3">
        <v>5405</v>
      </c>
      <c r="R3">
        <v>-27</v>
      </c>
      <c r="T3">
        <v>-4439.4000000000015</v>
      </c>
      <c r="U3">
        <v>-686.20000000000437</v>
      </c>
      <c r="W3">
        <v>8891.8000000000011</v>
      </c>
      <c r="X3">
        <v>1471</v>
      </c>
      <c r="AB3">
        <v>62103.6</v>
      </c>
      <c r="AC3">
        <v>1.27734946122286</v>
      </c>
      <c r="AI3">
        <v>62103.6</v>
      </c>
      <c r="AJ3">
        <v>1.27734946122286</v>
      </c>
    </row>
    <row r="4" spans="1:38" x14ac:dyDescent="0.25">
      <c r="B4">
        <v>30857</v>
      </c>
      <c r="C4">
        <v>78518</v>
      </c>
      <c r="D4">
        <v>20525</v>
      </c>
      <c r="E4">
        <v>53713</v>
      </c>
      <c r="F4">
        <v>50465</v>
      </c>
      <c r="H4">
        <v>89636</v>
      </c>
      <c r="J4">
        <f t="shared" si="0"/>
        <v>46815.6</v>
      </c>
      <c r="K4">
        <f t="shared" si="1"/>
        <v>1.9146609249908151</v>
      </c>
      <c r="L4">
        <f t="shared" si="2"/>
        <v>78518</v>
      </c>
      <c r="M4">
        <f t="shared" si="3"/>
        <v>20525</v>
      </c>
      <c r="N4">
        <f t="shared" si="4"/>
        <v>46815.6</v>
      </c>
      <c r="O4">
        <f t="shared" si="5"/>
        <v>57993</v>
      </c>
      <c r="Q4">
        <v>9932</v>
      </c>
      <c r="R4">
        <v>269</v>
      </c>
      <c r="T4">
        <v>-6664.8000000000029</v>
      </c>
      <c r="U4">
        <v>-180.20000000000437</v>
      </c>
      <c r="W4">
        <v>7790</v>
      </c>
      <c r="X4">
        <v>632.20000000000005</v>
      </c>
      <c r="Z4">
        <v>46815.6</v>
      </c>
      <c r="AA4">
        <v>1.9146609249908151</v>
      </c>
      <c r="AK4">
        <v>46815.6</v>
      </c>
      <c r="AL4">
        <v>1.9146609249908151</v>
      </c>
    </row>
    <row r="5" spans="1:38" x14ac:dyDescent="0.25">
      <c r="B5">
        <v>111270</v>
      </c>
      <c r="C5">
        <v>55213</v>
      </c>
      <c r="D5">
        <v>39645</v>
      </c>
      <c r="E5">
        <v>81665</v>
      </c>
      <c r="F5">
        <v>90960</v>
      </c>
      <c r="H5">
        <v>113544</v>
      </c>
      <c r="J5">
        <f t="shared" si="0"/>
        <v>75750.600000000006</v>
      </c>
      <c r="K5">
        <f t="shared" si="1"/>
        <v>1.4989188204449864</v>
      </c>
      <c r="L5">
        <f t="shared" si="2"/>
        <v>111270</v>
      </c>
      <c r="M5">
        <f t="shared" si="3"/>
        <v>39645</v>
      </c>
      <c r="N5">
        <f t="shared" si="4"/>
        <v>75750.600000000006</v>
      </c>
      <c r="O5">
        <f t="shared" si="5"/>
        <v>71625</v>
      </c>
      <c r="Q5">
        <v>1122</v>
      </c>
      <c r="R5">
        <v>313</v>
      </c>
      <c r="T5">
        <v>5714.4000000000087</v>
      </c>
      <c r="U5">
        <v>1657.6000000000058</v>
      </c>
      <c r="W5">
        <v>6338.4</v>
      </c>
      <c r="X5">
        <v>2298</v>
      </c>
      <c r="AF5">
        <v>75750.600000000006</v>
      </c>
      <c r="AG5">
        <v>1.4989188204449864</v>
      </c>
      <c r="AI5">
        <v>75750.600000000006</v>
      </c>
      <c r="AJ5">
        <v>1.4989188204449864</v>
      </c>
    </row>
    <row r="6" spans="1:38" x14ac:dyDescent="0.25">
      <c r="B6">
        <v>14620</v>
      </c>
      <c r="C6">
        <v>62628</v>
      </c>
      <c r="D6">
        <v>84287</v>
      </c>
      <c r="E6">
        <v>77084</v>
      </c>
      <c r="F6">
        <v>83056</v>
      </c>
      <c r="H6">
        <v>116705</v>
      </c>
      <c r="J6">
        <f t="shared" si="0"/>
        <v>64335</v>
      </c>
      <c r="K6">
        <f t="shared" si="1"/>
        <v>1.8140203621667832</v>
      </c>
      <c r="L6">
        <f t="shared" si="2"/>
        <v>84287</v>
      </c>
      <c r="M6">
        <f t="shared" si="3"/>
        <v>14620</v>
      </c>
      <c r="N6">
        <f t="shared" si="4"/>
        <v>64335</v>
      </c>
      <c r="O6">
        <f t="shared" si="5"/>
        <v>69667</v>
      </c>
      <c r="Q6">
        <v>6989</v>
      </c>
      <c r="R6">
        <v>412</v>
      </c>
      <c r="T6">
        <v>-4003.8000000000029</v>
      </c>
      <c r="U6">
        <v>-139.59999999999854</v>
      </c>
      <c r="W6">
        <v>15612.6</v>
      </c>
      <c r="X6">
        <v>1528.8000000000002</v>
      </c>
      <c r="AF6">
        <v>64335</v>
      </c>
      <c r="AG6">
        <v>1.8140203621667832</v>
      </c>
      <c r="AK6">
        <v>64335</v>
      </c>
      <c r="AL6">
        <v>1.8140203621667832</v>
      </c>
    </row>
    <row r="7" spans="1:38" x14ac:dyDescent="0.25">
      <c r="B7">
        <v>69991</v>
      </c>
      <c r="C7">
        <v>53809</v>
      </c>
      <c r="D7">
        <v>59501</v>
      </c>
      <c r="E7">
        <v>110776</v>
      </c>
      <c r="F7">
        <v>114893</v>
      </c>
      <c r="H7">
        <v>107765</v>
      </c>
      <c r="J7">
        <f t="shared" si="0"/>
        <v>81794</v>
      </c>
      <c r="K7">
        <f t="shared" si="1"/>
        <v>1.3175171772990684</v>
      </c>
      <c r="L7">
        <f t="shared" si="2"/>
        <v>114893</v>
      </c>
      <c r="M7">
        <f t="shared" si="3"/>
        <v>53809</v>
      </c>
      <c r="N7">
        <f t="shared" si="4"/>
        <v>81794</v>
      </c>
      <c r="O7">
        <f t="shared" si="5"/>
        <v>61084</v>
      </c>
      <c r="Q7">
        <v>-2566</v>
      </c>
      <c r="R7">
        <v>1784</v>
      </c>
      <c r="T7">
        <v>5730.8000000000029</v>
      </c>
      <c r="U7">
        <v>-21.399999999994179</v>
      </c>
      <c r="W7">
        <v>14165.600000000002</v>
      </c>
      <c r="X7">
        <v>105.80000000000001</v>
      </c>
      <c r="AB7">
        <v>81794</v>
      </c>
      <c r="AC7">
        <v>1.3175171772990684</v>
      </c>
      <c r="AI7">
        <v>81794</v>
      </c>
      <c r="AJ7">
        <v>1.3175171772990684</v>
      </c>
    </row>
    <row r="8" spans="1:38" x14ac:dyDescent="0.25">
      <c r="B8">
        <v>63122</v>
      </c>
      <c r="C8">
        <v>17855</v>
      </c>
      <c r="D8">
        <v>31830</v>
      </c>
      <c r="E8">
        <v>58022</v>
      </c>
      <c r="F8">
        <v>61798</v>
      </c>
      <c r="H8">
        <v>83934</v>
      </c>
      <c r="J8">
        <f t="shared" si="0"/>
        <v>46525.4</v>
      </c>
      <c r="K8">
        <f t="shared" si="1"/>
        <v>1.8040468217360839</v>
      </c>
      <c r="L8">
        <f t="shared" si="2"/>
        <v>63122</v>
      </c>
      <c r="M8">
        <f t="shared" si="3"/>
        <v>17855</v>
      </c>
      <c r="N8">
        <f t="shared" si="4"/>
        <v>46525.4</v>
      </c>
      <c r="O8">
        <f t="shared" si="5"/>
        <v>45267</v>
      </c>
      <c r="Q8">
        <v>9396</v>
      </c>
      <c r="R8">
        <v>-131</v>
      </c>
      <c r="T8">
        <v>12036.200000000004</v>
      </c>
      <c r="U8">
        <v>-75.799999999995634</v>
      </c>
      <c r="W8">
        <v>13947</v>
      </c>
      <c r="X8">
        <v>1959</v>
      </c>
      <c r="AD8">
        <v>46525.4</v>
      </c>
      <c r="AE8">
        <v>1.8040468217360839</v>
      </c>
      <c r="AI8">
        <v>46525.4</v>
      </c>
      <c r="AJ8">
        <v>1.8040468217360839</v>
      </c>
    </row>
    <row r="9" spans="1:38" x14ac:dyDescent="0.25">
      <c r="B9">
        <v>36958</v>
      </c>
      <c r="C9">
        <v>60111</v>
      </c>
      <c r="D9">
        <v>12370</v>
      </c>
      <c r="E9">
        <v>116610</v>
      </c>
      <c r="F9">
        <v>82729</v>
      </c>
      <c r="H9">
        <v>126792</v>
      </c>
      <c r="J9">
        <f t="shared" si="0"/>
        <v>61755.6</v>
      </c>
      <c r="K9">
        <f t="shared" si="1"/>
        <v>2.0531255465091425</v>
      </c>
      <c r="L9">
        <f t="shared" si="2"/>
        <v>116610</v>
      </c>
      <c r="M9">
        <f t="shared" si="3"/>
        <v>12370</v>
      </c>
      <c r="N9">
        <f t="shared" si="4"/>
        <v>61755.6</v>
      </c>
      <c r="O9">
        <f t="shared" si="5"/>
        <v>104240</v>
      </c>
      <c r="Q9">
        <v>6621</v>
      </c>
      <c r="R9">
        <v>160</v>
      </c>
      <c r="T9">
        <v>-10027.200000000004</v>
      </c>
      <c r="U9">
        <v>914.79999999999563</v>
      </c>
      <c r="W9">
        <v>14900.000000000002</v>
      </c>
      <c r="X9">
        <v>2486.4</v>
      </c>
      <c r="AF9">
        <v>61755.6</v>
      </c>
      <c r="AG9">
        <v>2.0531255465091425</v>
      </c>
      <c r="AI9">
        <v>61755.6</v>
      </c>
      <c r="AJ9">
        <v>2.0531255465091425</v>
      </c>
    </row>
    <row r="10" spans="1:38" x14ac:dyDescent="0.25">
      <c r="B10">
        <v>6221</v>
      </c>
      <c r="C10">
        <v>82800</v>
      </c>
      <c r="D10">
        <v>22140</v>
      </c>
      <c r="E10">
        <v>59629</v>
      </c>
      <c r="F10">
        <v>23907</v>
      </c>
      <c r="H10">
        <v>90766</v>
      </c>
      <c r="J10">
        <f t="shared" si="0"/>
        <v>38939.4</v>
      </c>
      <c r="K10">
        <f t="shared" si="1"/>
        <v>2.3309552792287502</v>
      </c>
      <c r="L10">
        <f t="shared" si="2"/>
        <v>82800</v>
      </c>
      <c r="M10">
        <f t="shared" si="3"/>
        <v>6221</v>
      </c>
      <c r="N10">
        <f t="shared" si="4"/>
        <v>38939.4</v>
      </c>
      <c r="O10">
        <f t="shared" si="5"/>
        <v>76579</v>
      </c>
      <c r="Q10">
        <v>8971</v>
      </c>
      <c r="R10">
        <v>-2292</v>
      </c>
      <c r="T10">
        <v>3663</v>
      </c>
      <c r="U10">
        <v>52.200000000004366</v>
      </c>
      <c r="W10">
        <v>12039.400000000001</v>
      </c>
      <c r="X10">
        <v>2530.2000000000003</v>
      </c>
      <c r="AD10">
        <v>38939.4</v>
      </c>
      <c r="AE10">
        <v>2.3309552792287502</v>
      </c>
      <c r="AK10">
        <v>38939.4</v>
      </c>
      <c r="AL10">
        <v>2.3309552792287502</v>
      </c>
    </row>
    <row r="11" spans="1:38" x14ac:dyDescent="0.25">
      <c r="B11">
        <v>115815</v>
      </c>
      <c r="C11">
        <v>95801</v>
      </c>
      <c r="D11">
        <v>118711</v>
      </c>
      <c r="E11">
        <v>114812</v>
      </c>
      <c r="F11">
        <v>100735</v>
      </c>
      <c r="H11">
        <v>125110</v>
      </c>
      <c r="J11">
        <f t="shared" si="0"/>
        <v>109174.8</v>
      </c>
      <c r="K11">
        <f t="shared" si="1"/>
        <v>1.1459604231013016</v>
      </c>
      <c r="L11">
        <f t="shared" si="2"/>
        <v>118711</v>
      </c>
      <c r="M11">
        <f t="shared" si="3"/>
        <v>95801</v>
      </c>
      <c r="N11">
        <f t="shared" si="4"/>
        <v>109174.8</v>
      </c>
      <c r="O11">
        <f t="shared" si="5"/>
        <v>22910</v>
      </c>
      <c r="Q11">
        <v>-29624</v>
      </c>
      <c r="R11">
        <v>18</v>
      </c>
      <c r="T11">
        <v>12054</v>
      </c>
      <c r="U11">
        <v>1792</v>
      </c>
      <c r="W11">
        <v>12404.8</v>
      </c>
      <c r="X11">
        <v>1970.4</v>
      </c>
      <c r="AF11">
        <v>109174.8</v>
      </c>
      <c r="AG11">
        <v>1.1459604231013016</v>
      </c>
      <c r="AI11">
        <v>109174.8</v>
      </c>
      <c r="AJ11">
        <v>1.1459604231013016</v>
      </c>
    </row>
    <row r="12" spans="1:38" x14ac:dyDescent="0.25">
      <c r="B12">
        <v>108285</v>
      </c>
      <c r="C12">
        <v>97979</v>
      </c>
      <c r="D12">
        <v>33818</v>
      </c>
      <c r="E12">
        <v>110784</v>
      </c>
      <c r="F12">
        <v>112824</v>
      </c>
      <c r="H12">
        <v>117206</v>
      </c>
      <c r="J12">
        <f t="shared" si="0"/>
        <v>92738</v>
      </c>
      <c r="K12">
        <f t="shared" si="1"/>
        <v>1.2638400655610429</v>
      </c>
      <c r="L12">
        <f t="shared" si="2"/>
        <v>112824</v>
      </c>
      <c r="M12">
        <f t="shared" si="3"/>
        <v>33818</v>
      </c>
      <c r="N12">
        <f t="shared" si="4"/>
        <v>92738</v>
      </c>
      <c r="O12">
        <f t="shared" si="5"/>
        <v>79006</v>
      </c>
      <c r="Q12">
        <v>3062</v>
      </c>
      <c r="R12">
        <v>2084</v>
      </c>
      <c r="T12">
        <v>-200.80000000000291</v>
      </c>
      <c r="U12">
        <v>181.19999999999709</v>
      </c>
      <c r="W12">
        <v>3504.7999999999997</v>
      </c>
      <c r="X12">
        <v>2100</v>
      </c>
      <c r="AB12">
        <v>92738</v>
      </c>
      <c r="AC12">
        <v>1.2638400655610429</v>
      </c>
      <c r="AI12">
        <v>92738</v>
      </c>
      <c r="AJ12">
        <v>1.2638400655610429</v>
      </c>
    </row>
    <row r="13" spans="1:38" x14ac:dyDescent="0.25">
      <c r="B13">
        <v>81426</v>
      </c>
      <c r="C13">
        <v>56430</v>
      </c>
      <c r="D13">
        <v>88146</v>
      </c>
      <c r="E13">
        <v>80293</v>
      </c>
      <c r="F13">
        <v>18499</v>
      </c>
      <c r="H13">
        <v>72176</v>
      </c>
      <c r="J13">
        <f t="shared" si="0"/>
        <v>64958.8</v>
      </c>
      <c r="K13">
        <f t="shared" si="1"/>
        <v>1.1111042691675339</v>
      </c>
      <c r="L13">
        <f t="shared" si="2"/>
        <v>88146</v>
      </c>
      <c r="M13">
        <f t="shared" si="3"/>
        <v>18499</v>
      </c>
      <c r="N13">
        <f t="shared" si="4"/>
        <v>64958.8</v>
      </c>
      <c r="O13">
        <f t="shared" si="5"/>
        <v>69647</v>
      </c>
      <c r="Q13">
        <v>-14047</v>
      </c>
      <c r="R13">
        <v>-1593</v>
      </c>
      <c r="T13">
        <v>580.60000000000582</v>
      </c>
      <c r="U13">
        <v>-655.19999999999709</v>
      </c>
      <c r="W13">
        <v>4791.4000000000005</v>
      </c>
      <c r="X13">
        <v>1865.6</v>
      </c>
      <c r="AB13">
        <v>64958.8</v>
      </c>
      <c r="AC13">
        <v>1.1111042691675339</v>
      </c>
      <c r="AI13">
        <v>64958.8</v>
      </c>
      <c r="AJ13">
        <v>1.1111042691675339</v>
      </c>
    </row>
    <row r="14" spans="1:38" x14ac:dyDescent="0.25">
      <c r="B14">
        <v>40190</v>
      </c>
      <c r="C14">
        <v>39924</v>
      </c>
      <c r="D14">
        <v>90304</v>
      </c>
      <c r="E14">
        <v>60440</v>
      </c>
      <c r="F14">
        <v>56261</v>
      </c>
      <c r="H14">
        <v>63320</v>
      </c>
      <c r="J14">
        <f t="shared" si="0"/>
        <v>57423.8</v>
      </c>
      <c r="K14">
        <f t="shared" si="1"/>
        <v>1.1026786802684601</v>
      </c>
      <c r="L14">
        <f t="shared" si="2"/>
        <v>90304</v>
      </c>
      <c r="M14">
        <f t="shared" si="3"/>
        <v>39924</v>
      </c>
      <c r="N14">
        <f t="shared" si="4"/>
        <v>57423.8</v>
      </c>
      <c r="O14">
        <f t="shared" si="5"/>
        <v>50380</v>
      </c>
      <c r="Q14">
        <v>-1378</v>
      </c>
      <c r="R14">
        <v>29</v>
      </c>
      <c r="T14">
        <v>-2231.1999999999971</v>
      </c>
      <c r="U14">
        <v>-17.599999999998545</v>
      </c>
      <c r="W14">
        <v>10572.4</v>
      </c>
      <c r="X14">
        <v>145.19999999999999</v>
      </c>
      <c r="Z14">
        <v>57423.8</v>
      </c>
      <c r="AA14">
        <v>1.1026786802684601</v>
      </c>
      <c r="AI14">
        <v>57423.8</v>
      </c>
      <c r="AJ14">
        <v>1.1026786802684601</v>
      </c>
    </row>
    <row r="15" spans="1:38" x14ac:dyDescent="0.25">
      <c r="B15">
        <v>53295</v>
      </c>
      <c r="C15">
        <v>15043</v>
      </c>
      <c r="D15">
        <v>65166</v>
      </c>
      <c r="E15">
        <v>59531</v>
      </c>
      <c r="F15">
        <v>81510</v>
      </c>
      <c r="H15">
        <v>126183</v>
      </c>
      <c r="J15">
        <f t="shared" si="0"/>
        <v>54909</v>
      </c>
      <c r="K15">
        <f t="shared" si="1"/>
        <v>2.2980385729115445</v>
      </c>
      <c r="L15">
        <f t="shared" si="2"/>
        <v>81510</v>
      </c>
      <c r="M15">
        <f t="shared" si="3"/>
        <v>15043</v>
      </c>
      <c r="N15">
        <f t="shared" si="4"/>
        <v>54909</v>
      </c>
      <c r="O15">
        <f t="shared" si="5"/>
        <v>66467</v>
      </c>
      <c r="Q15">
        <v>12408</v>
      </c>
      <c r="R15">
        <v>2473</v>
      </c>
      <c r="T15">
        <v>-1056</v>
      </c>
      <c r="U15">
        <v>-40</v>
      </c>
      <c r="W15">
        <v>4243.6000000000004</v>
      </c>
      <c r="X15">
        <v>58</v>
      </c>
      <c r="AD15">
        <v>54909</v>
      </c>
      <c r="AE15">
        <v>2.2980385729115445</v>
      </c>
      <c r="AK15">
        <v>54909</v>
      </c>
      <c r="AL15">
        <v>2.2980385729115445</v>
      </c>
    </row>
    <row r="16" spans="1:38" x14ac:dyDescent="0.25">
      <c r="B16">
        <v>67345</v>
      </c>
      <c r="C16">
        <v>33239</v>
      </c>
      <c r="D16">
        <v>14415</v>
      </c>
      <c r="E16">
        <v>101861</v>
      </c>
      <c r="F16">
        <v>56274</v>
      </c>
      <c r="H16">
        <v>99420</v>
      </c>
      <c r="J16">
        <f t="shared" si="0"/>
        <v>54626.8</v>
      </c>
      <c r="K16">
        <f t="shared" si="1"/>
        <v>1.8199857945184414</v>
      </c>
      <c r="L16">
        <f t="shared" si="2"/>
        <v>101861</v>
      </c>
      <c r="M16">
        <f t="shared" si="3"/>
        <v>14415</v>
      </c>
      <c r="N16">
        <f t="shared" si="4"/>
        <v>54626.8</v>
      </c>
      <c r="O16">
        <f t="shared" si="5"/>
        <v>87446</v>
      </c>
      <c r="Q16">
        <v>-6360</v>
      </c>
      <c r="R16">
        <v>4479</v>
      </c>
      <c r="T16">
        <v>4639.6000000000058</v>
      </c>
      <c r="U16">
        <v>-401.59999999999854</v>
      </c>
      <c r="W16">
        <v>8557.2000000000007</v>
      </c>
      <c r="X16">
        <v>531.59999999999991</v>
      </c>
      <c r="AD16">
        <v>54626.8</v>
      </c>
      <c r="AE16">
        <v>1.8199857945184414</v>
      </c>
      <c r="AI16">
        <v>54626.8</v>
      </c>
      <c r="AJ16">
        <v>1.8199857945184414</v>
      </c>
    </row>
    <row r="17" spans="2:38" x14ac:dyDescent="0.25">
      <c r="B17">
        <v>67615</v>
      </c>
      <c r="C17">
        <v>109976</v>
      </c>
      <c r="D17">
        <v>69554</v>
      </c>
      <c r="E17">
        <v>23882</v>
      </c>
      <c r="F17">
        <v>101320</v>
      </c>
      <c r="H17">
        <v>125387</v>
      </c>
      <c r="J17">
        <f t="shared" si="0"/>
        <v>74469.399999999994</v>
      </c>
      <c r="K17">
        <f t="shared" si="1"/>
        <v>1.6837385557020736</v>
      </c>
      <c r="L17">
        <f t="shared" si="2"/>
        <v>109976</v>
      </c>
      <c r="M17">
        <f t="shared" si="3"/>
        <v>23882</v>
      </c>
      <c r="N17">
        <f t="shared" si="4"/>
        <v>74469.399999999994</v>
      </c>
      <c r="O17">
        <f t="shared" si="5"/>
        <v>86094</v>
      </c>
      <c r="Q17">
        <v>-15817</v>
      </c>
      <c r="R17">
        <v>961</v>
      </c>
      <c r="T17">
        <v>-10794.200000000012</v>
      </c>
      <c r="U17">
        <v>226.59999999999127</v>
      </c>
      <c r="W17">
        <v>10794.2</v>
      </c>
      <c r="X17">
        <v>1647.4</v>
      </c>
      <c r="AF17">
        <v>74469.399999999994</v>
      </c>
      <c r="AG17">
        <v>1.6837385557020736</v>
      </c>
      <c r="AI17">
        <v>74469.399999999994</v>
      </c>
      <c r="AJ17">
        <v>1.6837385557020736</v>
      </c>
    </row>
    <row r="18" spans="2:38" x14ac:dyDescent="0.25">
      <c r="B18">
        <v>27577</v>
      </c>
      <c r="C18">
        <v>55534</v>
      </c>
      <c r="D18">
        <v>81912</v>
      </c>
      <c r="E18">
        <v>15088</v>
      </c>
      <c r="F18">
        <v>109441</v>
      </c>
      <c r="H18">
        <v>87889</v>
      </c>
      <c r="J18">
        <f t="shared" si="0"/>
        <v>57910.400000000001</v>
      </c>
      <c r="K18">
        <f t="shared" si="1"/>
        <v>1.5176721279770127</v>
      </c>
      <c r="L18">
        <f t="shared" si="2"/>
        <v>109441</v>
      </c>
      <c r="M18">
        <f t="shared" si="3"/>
        <v>15088</v>
      </c>
      <c r="N18">
        <f t="shared" si="4"/>
        <v>57910.400000000001</v>
      </c>
      <c r="O18">
        <f t="shared" si="5"/>
        <v>94353</v>
      </c>
      <c r="Q18">
        <v>-4238</v>
      </c>
      <c r="R18">
        <v>2777</v>
      </c>
      <c r="T18">
        <v>-11707.599999999999</v>
      </c>
      <c r="U18">
        <v>-1425.1999999999971</v>
      </c>
      <c r="W18">
        <v>13614.800000000001</v>
      </c>
      <c r="X18">
        <v>1981.6000000000001</v>
      </c>
      <c r="AB18">
        <v>57910.400000000001</v>
      </c>
      <c r="AC18">
        <v>1.5176721279770127</v>
      </c>
      <c r="AI18">
        <v>57910.400000000001</v>
      </c>
      <c r="AJ18">
        <v>1.5176721279770127</v>
      </c>
    </row>
    <row r="19" spans="2:38" x14ac:dyDescent="0.25">
      <c r="B19">
        <v>15907</v>
      </c>
      <c r="C19">
        <v>110330</v>
      </c>
      <c r="D19">
        <v>69594</v>
      </c>
      <c r="E19">
        <v>102625</v>
      </c>
      <c r="F19">
        <v>87433</v>
      </c>
      <c r="H19">
        <v>97097</v>
      </c>
      <c r="J19">
        <f t="shared" si="0"/>
        <v>77177.8</v>
      </c>
      <c r="K19">
        <f t="shared" si="1"/>
        <v>1.25809494440111</v>
      </c>
      <c r="L19">
        <f t="shared" si="2"/>
        <v>110330</v>
      </c>
      <c r="M19">
        <f t="shared" si="3"/>
        <v>15907</v>
      </c>
      <c r="N19">
        <f t="shared" si="4"/>
        <v>77177.8</v>
      </c>
      <c r="O19">
        <f t="shared" si="5"/>
        <v>94423</v>
      </c>
      <c r="Q19">
        <v>14441</v>
      </c>
      <c r="R19">
        <v>1169</v>
      </c>
      <c r="T19">
        <v>-5453.5999999999913</v>
      </c>
      <c r="U19">
        <v>-1029.5999999999913</v>
      </c>
      <c r="W19">
        <v>5453.6</v>
      </c>
      <c r="X19">
        <v>1584.3999999999999</v>
      </c>
      <c r="AB19">
        <v>77177.8</v>
      </c>
      <c r="AC19">
        <v>1.25809494440111</v>
      </c>
      <c r="AI19">
        <v>77177.8</v>
      </c>
      <c r="AJ19">
        <v>1.25809494440111</v>
      </c>
    </row>
    <row r="20" spans="2:38" x14ac:dyDescent="0.25">
      <c r="B20">
        <v>18237</v>
      </c>
      <c r="C20">
        <v>72301</v>
      </c>
      <c r="D20">
        <v>7449</v>
      </c>
      <c r="E20">
        <v>44587</v>
      </c>
      <c r="F20">
        <v>96029</v>
      </c>
      <c r="H20">
        <v>91604</v>
      </c>
      <c r="J20">
        <f t="shared" si="0"/>
        <v>47720.6</v>
      </c>
      <c r="K20">
        <f t="shared" si="1"/>
        <v>1.9195902817651078</v>
      </c>
      <c r="L20">
        <f t="shared" si="2"/>
        <v>96029</v>
      </c>
      <c r="M20">
        <f t="shared" si="3"/>
        <v>7449</v>
      </c>
      <c r="N20">
        <f t="shared" si="4"/>
        <v>47720.6</v>
      </c>
      <c r="O20">
        <f t="shared" si="5"/>
        <v>88580</v>
      </c>
      <c r="Q20">
        <v>-8395</v>
      </c>
      <c r="R20">
        <v>0</v>
      </c>
      <c r="T20">
        <v>7868.5999999999985</v>
      </c>
      <c r="U20">
        <v>-1814.2000000000044</v>
      </c>
      <c r="W20">
        <v>11223.400000000001</v>
      </c>
      <c r="X20">
        <v>2455.4000000000005</v>
      </c>
      <c r="AD20">
        <v>47720.6</v>
      </c>
      <c r="AE20">
        <v>1.9195902817651078</v>
      </c>
      <c r="AK20">
        <v>47720.6</v>
      </c>
      <c r="AL20">
        <v>1.9195902817651078</v>
      </c>
    </row>
    <row r="21" spans="2:38" x14ac:dyDescent="0.25">
      <c r="B21">
        <v>92838</v>
      </c>
      <c r="C21">
        <v>74038</v>
      </c>
      <c r="D21">
        <v>84008</v>
      </c>
      <c r="E21">
        <v>65249</v>
      </c>
      <c r="F21">
        <v>85994</v>
      </c>
      <c r="H21">
        <v>110976</v>
      </c>
      <c r="J21">
        <f t="shared" si="0"/>
        <v>80425.399999999994</v>
      </c>
      <c r="K21">
        <f t="shared" si="1"/>
        <v>1.3798625807269844</v>
      </c>
      <c r="L21">
        <f t="shared" si="2"/>
        <v>92838</v>
      </c>
      <c r="M21">
        <f t="shared" si="3"/>
        <v>65249</v>
      </c>
      <c r="N21">
        <f t="shared" si="4"/>
        <v>80425.399999999994</v>
      </c>
      <c r="O21">
        <f t="shared" si="5"/>
        <v>27589</v>
      </c>
      <c r="Q21">
        <v>5196</v>
      </c>
      <c r="R21">
        <v>-14</v>
      </c>
      <c r="T21">
        <v>1853</v>
      </c>
      <c r="U21">
        <v>314.19999999999709</v>
      </c>
      <c r="W21">
        <v>9633.8000000000011</v>
      </c>
      <c r="X21">
        <v>322.2</v>
      </c>
      <c r="AB21">
        <v>80425.399999999994</v>
      </c>
      <c r="AC21">
        <v>1.3798625807269844</v>
      </c>
      <c r="AI21">
        <v>80425.399999999994</v>
      </c>
      <c r="AJ21">
        <v>1.3798625807269844</v>
      </c>
    </row>
    <row r="22" spans="2:38" x14ac:dyDescent="0.25">
      <c r="B22">
        <v>3966</v>
      </c>
      <c r="C22">
        <v>45317</v>
      </c>
      <c r="D22">
        <v>64950</v>
      </c>
      <c r="E22">
        <v>64307</v>
      </c>
      <c r="F22">
        <v>18323</v>
      </c>
      <c r="H22">
        <v>68848</v>
      </c>
      <c r="J22">
        <f t="shared" si="0"/>
        <v>39372.6</v>
      </c>
      <c r="K22">
        <f t="shared" si="1"/>
        <v>1.7486272179129649</v>
      </c>
      <c r="L22">
        <f t="shared" si="2"/>
        <v>64950</v>
      </c>
      <c r="M22">
        <f t="shared" si="3"/>
        <v>3966</v>
      </c>
      <c r="N22">
        <f t="shared" si="4"/>
        <v>39372.6</v>
      </c>
      <c r="O22">
        <f t="shared" si="5"/>
        <v>60984</v>
      </c>
      <c r="Q22">
        <v>-524</v>
      </c>
      <c r="R22">
        <v>3178</v>
      </c>
      <c r="T22">
        <v>-4858.2000000000044</v>
      </c>
      <c r="U22">
        <v>-599.59999999999854</v>
      </c>
      <c r="W22">
        <v>7829.8</v>
      </c>
      <c r="X22">
        <v>2863.6000000000004</v>
      </c>
      <c r="Z22">
        <v>39372.6</v>
      </c>
      <c r="AA22">
        <v>1.7486272179129649</v>
      </c>
      <c r="AI22">
        <v>39372.6</v>
      </c>
      <c r="AJ22">
        <v>1.7486272179129649</v>
      </c>
    </row>
    <row r="23" spans="2:38" x14ac:dyDescent="0.25">
      <c r="B23">
        <v>106872</v>
      </c>
      <c r="C23">
        <v>110680</v>
      </c>
      <c r="D23">
        <v>9087</v>
      </c>
      <c r="E23">
        <v>110357</v>
      </c>
      <c r="F23">
        <v>59663</v>
      </c>
      <c r="H23">
        <v>134260</v>
      </c>
      <c r="J23">
        <f t="shared" si="0"/>
        <v>79331.8</v>
      </c>
      <c r="K23">
        <f t="shared" si="1"/>
        <v>1.6923856511512407</v>
      </c>
      <c r="L23">
        <f t="shared" si="2"/>
        <v>110680</v>
      </c>
      <c r="M23">
        <f t="shared" si="3"/>
        <v>9087</v>
      </c>
      <c r="N23">
        <f t="shared" si="4"/>
        <v>79331.8</v>
      </c>
      <c r="O23">
        <f t="shared" si="5"/>
        <v>101593</v>
      </c>
      <c r="Q23">
        <v>1543</v>
      </c>
      <c r="R23">
        <v>15</v>
      </c>
      <c r="T23">
        <v>7868.8000000000029</v>
      </c>
      <c r="U23">
        <v>1380.1999999999971</v>
      </c>
      <c r="W23">
        <v>7868.8</v>
      </c>
      <c r="X23">
        <v>1509</v>
      </c>
      <c r="AF23">
        <v>79331.8</v>
      </c>
      <c r="AG23">
        <v>1.6923856511512407</v>
      </c>
      <c r="AI23">
        <v>79331.8</v>
      </c>
      <c r="AJ23">
        <v>1.6923856511512407</v>
      </c>
    </row>
    <row r="24" spans="2:38" x14ac:dyDescent="0.25">
      <c r="B24">
        <v>81619</v>
      </c>
      <c r="C24">
        <v>28304</v>
      </c>
      <c r="D24">
        <v>52292</v>
      </c>
      <c r="E24">
        <v>74999</v>
      </c>
      <c r="F24">
        <v>27126</v>
      </c>
      <c r="H24">
        <v>110069</v>
      </c>
      <c r="J24">
        <f t="shared" si="0"/>
        <v>52868</v>
      </c>
      <c r="K24">
        <f t="shared" si="1"/>
        <v>2.0819588408867369</v>
      </c>
      <c r="L24">
        <f t="shared" si="2"/>
        <v>81619</v>
      </c>
      <c r="M24">
        <f t="shared" si="3"/>
        <v>27126</v>
      </c>
      <c r="N24">
        <f t="shared" si="4"/>
        <v>52868</v>
      </c>
      <c r="O24">
        <f t="shared" si="5"/>
        <v>54493</v>
      </c>
      <c r="Q24">
        <v>-1123</v>
      </c>
      <c r="R24">
        <v>-4057</v>
      </c>
      <c r="T24">
        <v>-2605</v>
      </c>
      <c r="U24">
        <v>-687.59999999999854</v>
      </c>
      <c r="W24">
        <v>9280.6</v>
      </c>
      <c r="X24">
        <v>1111.6000000000001</v>
      </c>
      <c r="AD24">
        <v>52868</v>
      </c>
      <c r="AE24">
        <v>2.0819588408867369</v>
      </c>
      <c r="AK24">
        <v>52868</v>
      </c>
      <c r="AL24">
        <v>2.0819588408867369</v>
      </c>
    </row>
    <row r="25" spans="2:38" x14ac:dyDescent="0.25">
      <c r="B25">
        <v>30619</v>
      </c>
      <c r="C25">
        <v>13883</v>
      </c>
      <c r="D25">
        <v>8858</v>
      </c>
      <c r="E25">
        <v>15765</v>
      </c>
      <c r="F25">
        <v>102106</v>
      </c>
      <c r="H25">
        <v>53070</v>
      </c>
      <c r="J25">
        <f t="shared" si="0"/>
        <v>34246.199999999997</v>
      </c>
      <c r="K25">
        <f t="shared" si="1"/>
        <v>1.5496609842843878</v>
      </c>
      <c r="L25">
        <f t="shared" si="2"/>
        <v>102106</v>
      </c>
      <c r="M25">
        <f t="shared" si="3"/>
        <v>8858</v>
      </c>
      <c r="N25">
        <f t="shared" si="4"/>
        <v>34246.199999999997</v>
      </c>
      <c r="O25">
        <f t="shared" si="5"/>
        <v>93248</v>
      </c>
      <c r="Q25">
        <v>-9660</v>
      </c>
      <c r="R25">
        <v>1797</v>
      </c>
      <c r="T25">
        <v>-612</v>
      </c>
      <c r="U25">
        <v>-437.60000000000582</v>
      </c>
      <c r="W25">
        <v>5645.2000000000007</v>
      </c>
      <c r="X25">
        <v>2080.8000000000002</v>
      </c>
      <c r="AD25">
        <v>34246.199999999997</v>
      </c>
      <c r="AE25">
        <v>1.5496609842843878</v>
      </c>
      <c r="AI25">
        <v>34246.199999999997</v>
      </c>
      <c r="AJ25">
        <v>1.5496609842843878</v>
      </c>
    </row>
    <row r="26" spans="2:38" x14ac:dyDescent="0.25">
      <c r="B26">
        <v>97556</v>
      </c>
      <c r="C26">
        <v>34324</v>
      </c>
      <c r="D26">
        <v>78741</v>
      </c>
      <c r="E26">
        <v>106617</v>
      </c>
      <c r="F26">
        <v>113564</v>
      </c>
      <c r="H26">
        <v>136186</v>
      </c>
      <c r="J26">
        <f t="shared" si="0"/>
        <v>86160.4</v>
      </c>
      <c r="K26">
        <f t="shared" si="1"/>
        <v>1.5806101178731762</v>
      </c>
      <c r="L26">
        <f t="shared" si="2"/>
        <v>113564</v>
      </c>
      <c r="M26">
        <f t="shared" si="3"/>
        <v>34324</v>
      </c>
      <c r="N26">
        <f t="shared" si="4"/>
        <v>86160.4</v>
      </c>
      <c r="O26">
        <f t="shared" si="5"/>
        <v>79240</v>
      </c>
      <c r="Q26">
        <v>-713</v>
      </c>
      <c r="R26">
        <v>-4684</v>
      </c>
      <c r="T26">
        <v>2545</v>
      </c>
      <c r="U26">
        <v>-680.40000000000873</v>
      </c>
      <c r="W26">
        <v>6677.7999999999993</v>
      </c>
      <c r="X26">
        <v>915.59999999999991</v>
      </c>
      <c r="AF26">
        <v>86160.4</v>
      </c>
      <c r="AG26">
        <v>1.5806101178731762</v>
      </c>
      <c r="AI26">
        <v>86160.4</v>
      </c>
      <c r="AJ26">
        <v>1.5806101178731762</v>
      </c>
    </row>
    <row r="27" spans="2:38" x14ac:dyDescent="0.25">
      <c r="B27">
        <v>114219</v>
      </c>
      <c r="C27">
        <v>17949</v>
      </c>
      <c r="D27">
        <v>88286</v>
      </c>
      <c r="E27">
        <v>111692</v>
      </c>
      <c r="F27">
        <v>19806</v>
      </c>
      <c r="H27">
        <v>142799</v>
      </c>
      <c r="J27">
        <f t="shared" si="0"/>
        <v>70390.399999999994</v>
      </c>
      <c r="K27">
        <f t="shared" si="1"/>
        <v>2.0286715233895531</v>
      </c>
      <c r="L27">
        <f t="shared" si="2"/>
        <v>114219</v>
      </c>
      <c r="M27">
        <f t="shared" si="3"/>
        <v>17949</v>
      </c>
      <c r="N27">
        <f t="shared" si="4"/>
        <v>70390.399999999994</v>
      </c>
      <c r="O27">
        <f t="shared" si="5"/>
        <v>96270</v>
      </c>
      <c r="Q27">
        <v>9836</v>
      </c>
      <c r="R27">
        <v>4149</v>
      </c>
      <c r="T27">
        <v>-5746.6000000000058</v>
      </c>
      <c r="U27">
        <v>-338.80000000000291</v>
      </c>
      <c r="W27">
        <v>9882.6</v>
      </c>
      <c r="X27">
        <v>362.79999999999995</v>
      </c>
      <c r="AF27">
        <v>70390.399999999994</v>
      </c>
      <c r="AG27">
        <v>2.0286715233895531</v>
      </c>
      <c r="AK27">
        <v>70390.399999999994</v>
      </c>
      <c r="AL27">
        <v>2.0286715233895531</v>
      </c>
    </row>
    <row r="28" spans="2:38" x14ac:dyDescent="0.25">
      <c r="B28">
        <v>105037</v>
      </c>
      <c r="C28">
        <v>42869</v>
      </c>
      <c r="D28">
        <v>58756</v>
      </c>
      <c r="E28">
        <v>9480</v>
      </c>
      <c r="F28">
        <v>101135</v>
      </c>
      <c r="H28">
        <v>113232</v>
      </c>
      <c r="J28">
        <f t="shared" si="0"/>
        <v>63455.4</v>
      </c>
      <c r="K28">
        <f t="shared" si="1"/>
        <v>1.7844344216567856</v>
      </c>
      <c r="L28">
        <f t="shared" si="2"/>
        <v>105037</v>
      </c>
      <c r="M28">
        <f t="shared" si="3"/>
        <v>9480</v>
      </c>
      <c r="N28">
        <f t="shared" si="4"/>
        <v>63455.4</v>
      </c>
      <c r="O28">
        <f t="shared" si="5"/>
        <v>95557</v>
      </c>
      <c r="Q28">
        <v>810</v>
      </c>
      <c r="R28">
        <v>0</v>
      </c>
      <c r="T28">
        <v>-652.19999999999709</v>
      </c>
      <c r="U28">
        <v>384.59999999999854</v>
      </c>
      <c r="W28">
        <v>4673</v>
      </c>
      <c r="X28">
        <v>428.59999999999997</v>
      </c>
      <c r="AF28">
        <v>63455.4</v>
      </c>
      <c r="AG28">
        <v>1.7844344216567856</v>
      </c>
      <c r="AI28">
        <v>63455.4</v>
      </c>
      <c r="AJ28">
        <v>1.7844344216567856</v>
      </c>
    </row>
    <row r="29" spans="2:38" x14ac:dyDescent="0.25">
      <c r="B29">
        <v>113394</v>
      </c>
      <c r="C29">
        <v>91027</v>
      </c>
      <c r="D29">
        <v>113652</v>
      </c>
      <c r="E29">
        <v>40604</v>
      </c>
      <c r="F29">
        <v>44776</v>
      </c>
      <c r="H29">
        <v>96975</v>
      </c>
      <c r="J29">
        <f t="shared" si="0"/>
        <v>80690.600000000006</v>
      </c>
      <c r="K29">
        <f t="shared" si="1"/>
        <v>1.2018128505674761</v>
      </c>
      <c r="L29">
        <f t="shared" si="2"/>
        <v>113652</v>
      </c>
      <c r="M29">
        <f t="shared" si="3"/>
        <v>40604</v>
      </c>
      <c r="N29">
        <f t="shared" si="4"/>
        <v>80690.600000000006</v>
      </c>
      <c r="O29">
        <f t="shared" si="5"/>
        <v>73048</v>
      </c>
      <c r="Q29">
        <v>-6714</v>
      </c>
      <c r="R29">
        <v>1035</v>
      </c>
      <c r="T29">
        <v>5439.2000000000116</v>
      </c>
      <c r="U29">
        <v>300.80000000000291</v>
      </c>
      <c r="W29">
        <v>7062.8</v>
      </c>
      <c r="X29">
        <v>359.20000000000005</v>
      </c>
      <c r="AB29">
        <v>80690.600000000006</v>
      </c>
      <c r="AC29">
        <v>1.2018128505674761</v>
      </c>
      <c r="AI29">
        <v>80690.600000000006</v>
      </c>
      <c r="AJ29">
        <v>1.2018128505674761</v>
      </c>
    </row>
    <row r="30" spans="2:38" x14ac:dyDescent="0.25">
      <c r="B30">
        <v>49247</v>
      </c>
      <c r="C30">
        <v>7271</v>
      </c>
      <c r="D30">
        <v>73130</v>
      </c>
      <c r="E30">
        <v>26055</v>
      </c>
      <c r="F30">
        <v>85630</v>
      </c>
      <c r="H30">
        <v>88146</v>
      </c>
      <c r="J30">
        <f t="shared" si="0"/>
        <v>48266.6</v>
      </c>
      <c r="K30">
        <f t="shared" si="1"/>
        <v>1.8262318041875749</v>
      </c>
      <c r="L30">
        <f t="shared" si="2"/>
        <v>85630</v>
      </c>
      <c r="M30">
        <f t="shared" si="3"/>
        <v>7271</v>
      </c>
      <c r="N30">
        <f t="shared" si="4"/>
        <v>48266.6</v>
      </c>
      <c r="O30">
        <f t="shared" si="5"/>
        <v>78359</v>
      </c>
      <c r="Q30">
        <v>1923</v>
      </c>
      <c r="R30">
        <v>1544</v>
      </c>
      <c r="T30">
        <v>3051.7999999999956</v>
      </c>
      <c r="U30">
        <v>-874</v>
      </c>
      <c r="W30">
        <v>10346.6</v>
      </c>
      <c r="X30">
        <v>933.6</v>
      </c>
      <c r="AD30">
        <v>48266.6</v>
      </c>
      <c r="AE30">
        <v>1.8262318041875749</v>
      </c>
      <c r="AI30">
        <v>48266.6</v>
      </c>
      <c r="AJ30">
        <v>1.8262318041875749</v>
      </c>
    </row>
    <row r="31" spans="2:38" x14ac:dyDescent="0.25">
      <c r="B31">
        <v>17321</v>
      </c>
      <c r="C31">
        <v>101346</v>
      </c>
      <c r="D31">
        <v>42610</v>
      </c>
      <c r="E31">
        <v>84150</v>
      </c>
      <c r="F31">
        <v>57925</v>
      </c>
      <c r="H31">
        <v>104768</v>
      </c>
      <c r="J31">
        <f t="shared" si="0"/>
        <v>60670.400000000001</v>
      </c>
      <c r="K31">
        <f t="shared" si="1"/>
        <v>1.7268387879427201</v>
      </c>
      <c r="L31">
        <f t="shared" si="2"/>
        <v>101346</v>
      </c>
      <c r="M31">
        <f t="shared" si="3"/>
        <v>17321</v>
      </c>
      <c r="N31">
        <f t="shared" si="4"/>
        <v>60670.400000000001</v>
      </c>
      <c r="O31">
        <f t="shared" si="5"/>
        <v>84025</v>
      </c>
      <c r="Q31">
        <v>3662</v>
      </c>
      <c r="R31">
        <v>4293</v>
      </c>
      <c r="T31">
        <v>8912</v>
      </c>
      <c r="U31">
        <v>42</v>
      </c>
      <c r="W31">
        <v>11226.800000000001</v>
      </c>
      <c r="X31">
        <v>1382</v>
      </c>
      <c r="AD31">
        <v>60670.400000000001</v>
      </c>
      <c r="AE31">
        <v>1.7268387879427201</v>
      </c>
      <c r="AI31">
        <v>60670.400000000001</v>
      </c>
      <c r="AJ31">
        <v>1.7268387879427201</v>
      </c>
    </row>
    <row r="32" spans="2:38" x14ac:dyDescent="0.25">
      <c r="B32">
        <v>82342</v>
      </c>
      <c r="C32">
        <v>74184</v>
      </c>
      <c r="D32">
        <v>90433</v>
      </c>
      <c r="E32">
        <v>103022</v>
      </c>
      <c r="F32">
        <v>58290</v>
      </c>
      <c r="H32">
        <v>89438</v>
      </c>
      <c r="J32">
        <f t="shared" si="0"/>
        <v>81654.2</v>
      </c>
      <c r="K32">
        <f t="shared" si="1"/>
        <v>1.0953263885997291</v>
      </c>
      <c r="L32">
        <f t="shared" si="2"/>
        <v>103022</v>
      </c>
      <c r="M32">
        <f t="shared" si="3"/>
        <v>58290</v>
      </c>
      <c r="N32">
        <f t="shared" si="4"/>
        <v>81654.2</v>
      </c>
      <c r="O32">
        <f t="shared" si="5"/>
        <v>44732</v>
      </c>
      <c r="Q32">
        <v>-11545</v>
      </c>
      <c r="R32">
        <v>0</v>
      </c>
      <c r="T32">
        <v>-2133.4000000000087</v>
      </c>
      <c r="U32">
        <v>-411.40000000000873</v>
      </c>
      <c r="W32">
        <v>9809.7999999999993</v>
      </c>
      <c r="X32">
        <v>757.4</v>
      </c>
      <c r="AB32">
        <v>81654.2</v>
      </c>
      <c r="AC32">
        <v>1.0953263885997291</v>
      </c>
      <c r="AI32">
        <v>81654.2</v>
      </c>
      <c r="AJ32">
        <v>1.0953263885997291</v>
      </c>
    </row>
    <row r="33" spans="2:38" x14ac:dyDescent="0.25">
      <c r="B33">
        <v>115726</v>
      </c>
      <c r="C33">
        <v>19268</v>
      </c>
      <c r="D33">
        <v>29537</v>
      </c>
      <c r="E33">
        <v>91349</v>
      </c>
      <c r="F33">
        <v>97773</v>
      </c>
      <c r="H33">
        <v>106473</v>
      </c>
      <c r="J33">
        <f t="shared" si="0"/>
        <v>70730.600000000006</v>
      </c>
      <c r="K33">
        <f t="shared" si="1"/>
        <v>1.505331497258612</v>
      </c>
      <c r="L33">
        <f t="shared" si="2"/>
        <v>115726</v>
      </c>
      <c r="M33">
        <f t="shared" si="3"/>
        <v>19268</v>
      </c>
      <c r="N33">
        <f t="shared" si="4"/>
        <v>70730.600000000006</v>
      </c>
      <c r="O33">
        <f t="shared" si="5"/>
        <v>96458</v>
      </c>
      <c r="Q33">
        <v>12255</v>
      </c>
      <c r="R33">
        <v>1343</v>
      </c>
      <c r="T33">
        <v>-117.39999999999418</v>
      </c>
      <c r="U33">
        <v>-96</v>
      </c>
      <c r="W33">
        <v>13804.199999999999</v>
      </c>
      <c r="X33">
        <v>2526.3999999999996</v>
      </c>
      <c r="AB33">
        <v>70730.600000000006</v>
      </c>
      <c r="AC33">
        <v>1.505331497258612</v>
      </c>
      <c r="AI33">
        <v>70730.600000000006</v>
      </c>
      <c r="AJ33">
        <v>1.505331497258612</v>
      </c>
    </row>
    <row r="34" spans="2:38" x14ac:dyDescent="0.25">
      <c r="B34">
        <v>112902</v>
      </c>
      <c r="C34">
        <v>75046</v>
      </c>
      <c r="D34">
        <v>118205</v>
      </c>
      <c r="E34">
        <v>45407</v>
      </c>
      <c r="F34">
        <v>86337</v>
      </c>
      <c r="H34">
        <v>125877</v>
      </c>
      <c r="J34">
        <f t="shared" ref="J34:J65" si="6">AVERAGE(B34:F34)</f>
        <v>87579.4</v>
      </c>
      <c r="K34">
        <f t="shared" ref="K34:K65" si="7">H34/J34</f>
        <v>1.4372900476596095</v>
      </c>
      <c r="L34">
        <f t="shared" ref="L34:L65" si="8">MAX(B34:F34)</f>
        <v>118205</v>
      </c>
      <c r="M34">
        <f t="shared" ref="M34:M65" si="9">MIN(B34:F34)</f>
        <v>45407</v>
      </c>
      <c r="N34">
        <f t="shared" ref="N34:N65" si="10">AVERAGE(B34:F34)</f>
        <v>87579.4</v>
      </c>
      <c r="O34">
        <f t="shared" ref="O34:O65" si="11">L34-M34</f>
        <v>72798</v>
      </c>
      <c r="Q34">
        <v>12471</v>
      </c>
      <c r="R34">
        <v>-119</v>
      </c>
      <c r="T34">
        <v>10409.199999999997</v>
      </c>
      <c r="U34">
        <v>18.799999999988358</v>
      </c>
      <c r="W34">
        <v>10409.199999999999</v>
      </c>
      <c r="X34">
        <v>755.59999999999991</v>
      </c>
      <c r="AB34">
        <v>87579.4</v>
      </c>
      <c r="AC34">
        <v>1.4372900476596095</v>
      </c>
      <c r="AI34">
        <v>87579.4</v>
      </c>
      <c r="AJ34">
        <v>1.4372900476596095</v>
      </c>
    </row>
    <row r="35" spans="2:38" x14ac:dyDescent="0.25">
      <c r="B35">
        <v>72062</v>
      </c>
      <c r="C35">
        <v>39298</v>
      </c>
      <c r="D35">
        <v>62723</v>
      </c>
      <c r="E35">
        <v>6199</v>
      </c>
      <c r="F35">
        <v>111072</v>
      </c>
      <c r="H35">
        <v>112729</v>
      </c>
      <c r="J35">
        <f t="shared" si="6"/>
        <v>58270.8</v>
      </c>
      <c r="K35">
        <f t="shared" si="7"/>
        <v>1.9345710029723291</v>
      </c>
      <c r="L35">
        <f t="shared" si="8"/>
        <v>111072</v>
      </c>
      <c r="M35">
        <f t="shared" si="9"/>
        <v>6199</v>
      </c>
      <c r="N35">
        <f t="shared" si="10"/>
        <v>58270.8</v>
      </c>
      <c r="O35">
        <f t="shared" si="11"/>
        <v>104873</v>
      </c>
      <c r="Q35">
        <v>15067</v>
      </c>
      <c r="R35">
        <v>-1205</v>
      </c>
      <c r="T35">
        <v>2551.8000000000029</v>
      </c>
      <c r="U35">
        <v>-224</v>
      </c>
      <c r="W35">
        <v>6905</v>
      </c>
      <c r="X35">
        <v>1750.8</v>
      </c>
      <c r="AD35">
        <v>58270.8</v>
      </c>
      <c r="AE35">
        <v>1.9345710029723291</v>
      </c>
      <c r="AK35">
        <v>58270.8</v>
      </c>
      <c r="AL35">
        <v>1.9345710029723291</v>
      </c>
    </row>
    <row r="36" spans="2:38" x14ac:dyDescent="0.25">
      <c r="B36">
        <v>25326</v>
      </c>
      <c r="C36">
        <v>83480</v>
      </c>
      <c r="D36">
        <v>4740</v>
      </c>
      <c r="E36">
        <v>82603</v>
      </c>
      <c r="F36">
        <v>115459</v>
      </c>
      <c r="H36">
        <v>75883</v>
      </c>
      <c r="J36">
        <f t="shared" si="6"/>
        <v>62321.599999999999</v>
      </c>
      <c r="K36">
        <f t="shared" si="7"/>
        <v>1.2176035275089214</v>
      </c>
      <c r="L36">
        <f t="shared" si="8"/>
        <v>115459</v>
      </c>
      <c r="M36">
        <f t="shared" si="9"/>
        <v>4740</v>
      </c>
      <c r="N36">
        <f t="shared" si="10"/>
        <v>62321.599999999999</v>
      </c>
      <c r="O36">
        <f t="shared" si="11"/>
        <v>110719</v>
      </c>
      <c r="Q36">
        <v>6511</v>
      </c>
      <c r="R36">
        <v>156</v>
      </c>
      <c r="T36">
        <v>1338.1999999999971</v>
      </c>
      <c r="U36">
        <v>1495.5999999999985</v>
      </c>
      <c r="W36">
        <v>12747.400000000001</v>
      </c>
      <c r="X36">
        <v>2270.8000000000002</v>
      </c>
      <c r="Z36">
        <v>62321.599999999999</v>
      </c>
      <c r="AA36">
        <v>1.2176035275089214</v>
      </c>
      <c r="AI36">
        <v>62321.599999999999</v>
      </c>
      <c r="AJ36">
        <v>1.2176035275089214</v>
      </c>
    </row>
    <row r="37" spans="2:38" x14ac:dyDescent="0.25">
      <c r="B37">
        <v>98144</v>
      </c>
      <c r="C37">
        <v>35561</v>
      </c>
      <c r="D37">
        <v>62890</v>
      </c>
      <c r="E37">
        <v>34706</v>
      </c>
      <c r="F37">
        <v>46925</v>
      </c>
      <c r="H37">
        <v>66347</v>
      </c>
      <c r="J37">
        <f t="shared" si="6"/>
        <v>55645.2</v>
      </c>
      <c r="K37">
        <f t="shared" si="7"/>
        <v>1.1923220691092853</v>
      </c>
      <c r="L37">
        <f t="shared" si="8"/>
        <v>98144</v>
      </c>
      <c r="M37">
        <f t="shared" si="9"/>
        <v>34706</v>
      </c>
      <c r="N37">
        <f t="shared" si="10"/>
        <v>55645.2</v>
      </c>
      <c r="O37">
        <f t="shared" si="11"/>
        <v>63438</v>
      </c>
      <c r="Q37">
        <v>-8929</v>
      </c>
      <c r="R37">
        <v>307</v>
      </c>
      <c r="T37">
        <v>-3247.2000000000044</v>
      </c>
      <c r="U37">
        <v>-1744</v>
      </c>
      <c r="W37">
        <v>9747.2000000000007</v>
      </c>
      <c r="X37">
        <v>2980.7999999999997</v>
      </c>
      <c r="Z37">
        <v>55645.2</v>
      </c>
      <c r="AA37">
        <v>1.1923220691092853</v>
      </c>
      <c r="AI37">
        <v>55645.2</v>
      </c>
      <c r="AJ37">
        <v>1.1923220691092853</v>
      </c>
    </row>
    <row r="38" spans="2:38" x14ac:dyDescent="0.25">
      <c r="B38">
        <v>59657</v>
      </c>
      <c r="C38">
        <v>82799</v>
      </c>
      <c r="D38">
        <v>96243</v>
      </c>
      <c r="E38">
        <v>19871</v>
      </c>
      <c r="F38">
        <v>104409</v>
      </c>
      <c r="H38">
        <v>121199</v>
      </c>
      <c r="J38">
        <f t="shared" si="6"/>
        <v>72595.8</v>
      </c>
      <c r="K38">
        <f t="shared" si="7"/>
        <v>1.6695042963918023</v>
      </c>
      <c r="L38">
        <f t="shared" si="8"/>
        <v>104409</v>
      </c>
      <c r="M38">
        <f t="shared" si="9"/>
        <v>19871</v>
      </c>
      <c r="N38">
        <f t="shared" si="10"/>
        <v>72595.8</v>
      </c>
      <c r="O38">
        <f t="shared" si="11"/>
        <v>84538</v>
      </c>
      <c r="Q38">
        <v>24644</v>
      </c>
      <c r="R38">
        <v>-232</v>
      </c>
      <c r="T38">
        <v>-318.59999999999127</v>
      </c>
      <c r="U38">
        <v>246.40000000000873</v>
      </c>
      <c r="W38">
        <v>11881.399999999998</v>
      </c>
      <c r="X38">
        <v>605.59999999999991</v>
      </c>
      <c r="AB38">
        <v>72595.8</v>
      </c>
      <c r="AC38">
        <v>1.6695042963918023</v>
      </c>
      <c r="AI38">
        <v>72595.8</v>
      </c>
      <c r="AJ38">
        <v>1.6695042963918023</v>
      </c>
    </row>
    <row r="39" spans="2:38" x14ac:dyDescent="0.25">
      <c r="B39">
        <v>67401</v>
      </c>
      <c r="C39">
        <v>108914</v>
      </c>
      <c r="D39">
        <v>39885</v>
      </c>
      <c r="E39">
        <v>121210</v>
      </c>
      <c r="F39">
        <v>45041</v>
      </c>
      <c r="H39">
        <v>93108</v>
      </c>
      <c r="J39">
        <f t="shared" si="6"/>
        <v>76490.2</v>
      </c>
      <c r="K39">
        <f t="shared" si="7"/>
        <v>1.2172539750190221</v>
      </c>
      <c r="L39">
        <f t="shared" si="8"/>
        <v>121210</v>
      </c>
      <c r="M39">
        <f t="shared" si="9"/>
        <v>39885</v>
      </c>
      <c r="N39">
        <f t="shared" si="10"/>
        <v>76490.2</v>
      </c>
      <c r="O39">
        <f t="shared" si="11"/>
        <v>81325</v>
      </c>
      <c r="Q39">
        <v>7992</v>
      </c>
      <c r="R39">
        <v>35</v>
      </c>
      <c r="T39">
        <v>11521.599999999999</v>
      </c>
      <c r="U39">
        <v>610.19999999999709</v>
      </c>
      <c r="W39">
        <v>11521.6</v>
      </c>
      <c r="X39">
        <v>2478.1999999999998</v>
      </c>
      <c r="AB39">
        <v>76490.2</v>
      </c>
      <c r="AC39">
        <v>1.2172539750190221</v>
      </c>
      <c r="AI39">
        <v>76490.2</v>
      </c>
      <c r="AJ39">
        <v>1.2172539750190221</v>
      </c>
    </row>
    <row r="40" spans="2:38" x14ac:dyDescent="0.25">
      <c r="B40">
        <v>36343</v>
      </c>
      <c r="C40">
        <v>8063</v>
      </c>
      <c r="D40">
        <v>42935</v>
      </c>
      <c r="E40">
        <v>99321</v>
      </c>
      <c r="F40">
        <v>81901</v>
      </c>
      <c r="H40">
        <v>90297</v>
      </c>
      <c r="J40">
        <f t="shared" si="6"/>
        <v>53712.6</v>
      </c>
      <c r="K40">
        <f t="shared" si="7"/>
        <v>1.6811139285754182</v>
      </c>
      <c r="L40">
        <f t="shared" si="8"/>
        <v>99321</v>
      </c>
      <c r="M40">
        <f t="shared" si="9"/>
        <v>8063</v>
      </c>
      <c r="N40">
        <f t="shared" si="10"/>
        <v>53712.6</v>
      </c>
      <c r="O40">
        <f t="shared" si="11"/>
        <v>91258</v>
      </c>
      <c r="Q40">
        <v>11700</v>
      </c>
      <c r="R40">
        <v>1244</v>
      </c>
      <c r="T40">
        <v>-5204.4000000000015</v>
      </c>
      <c r="U40">
        <v>-3628.8000000000029</v>
      </c>
      <c r="W40">
        <v>5969.6</v>
      </c>
      <c r="X40">
        <v>3628.7999999999997</v>
      </c>
      <c r="Z40">
        <v>53712.6</v>
      </c>
      <c r="AA40">
        <v>1.6811139285754182</v>
      </c>
      <c r="AI40">
        <v>53712.6</v>
      </c>
      <c r="AJ40">
        <v>1.6811139285754182</v>
      </c>
    </row>
    <row r="41" spans="2:38" x14ac:dyDescent="0.25">
      <c r="B41">
        <v>69873</v>
      </c>
      <c r="C41">
        <v>15825</v>
      </c>
      <c r="D41">
        <v>66722</v>
      </c>
      <c r="E41">
        <v>69126</v>
      </c>
      <c r="F41">
        <v>6101</v>
      </c>
      <c r="H41">
        <v>99817</v>
      </c>
      <c r="J41">
        <f t="shared" si="6"/>
        <v>45529.4</v>
      </c>
      <c r="K41">
        <f t="shared" si="7"/>
        <v>2.1923636155978334</v>
      </c>
      <c r="L41">
        <f t="shared" si="8"/>
        <v>69873</v>
      </c>
      <c r="M41">
        <f t="shared" si="9"/>
        <v>6101</v>
      </c>
      <c r="N41">
        <f t="shared" si="10"/>
        <v>45529.4</v>
      </c>
      <c r="O41">
        <f t="shared" si="11"/>
        <v>63772</v>
      </c>
      <c r="Q41">
        <v>3016</v>
      </c>
      <c r="R41">
        <v>5</v>
      </c>
      <c r="T41">
        <v>2971.4000000000015</v>
      </c>
      <c r="U41">
        <v>1628.5999999999985</v>
      </c>
      <c r="W41">
        <v>3922.2</v>
      </c>
      <c r="X41">
        <v>2097</v>
      </c>
      <c r="AD41">
        <v>45529.4</v>
      </c>
      <c r="AE41">
        <v>2.1923636155978334</v>
      </c>
      <c r="AK41">
        <v>45529.4</v>
      </c>
      <c r="AL41">
        <v>2.1923636155978334</v>
      </c>
    </row>
    <row r="42" spans="2:38" x14ac:dyDescent="0.25">
      <c r="B42">
        <v>53571</v>
      </c>
      <c r="C42">
        <v>22335</v>
      </c>
      <c r="D42">
        <v>10376</v>
      </c>
      <c r="E42">
        <v>100473</v>
      </c>
      <c r="F42">
        <v>38401</v>
      </c>
      <c r="H42">
        <v>78444</v>
      </c>
      <c r="J42">
        <f t="shared" si="6"/>
        <v>45031.199999999997</v>
      </c>
      <c r="K42">
        <f t="shared" si="7"/>
        <v>1.7419922187283485</v>
      </c>
      <c r="L42">
        <f t="shared" si="8"/>
        <v>100473</v>
      </c>
      <c r="M42">
        <f t="shared" si="9"/>
        <v>10376</v>
      </c>
      <c r="N42">
        <f t="shared" si="10"/>
        <v>45031.199999999997</v>
      </c>
      <c r="O42">
        <f t="shared" si="11"/>
        <v>90097</v>
      </c>
      <c r="Q42">
        <v>-5688</v>
      </c>
      <c r="R42">
        <v>0</v>
      </c>
      <c r="T42">
        <v>-3529.2000000000044</v>
      </c>
      <c r="U42">
        <v>777.79999999999563</v>
      </c>
      <c r="W42">
        <v>11098.800000000001</v>
      </c>
      <c r="X42">
        <v>803.4</v>
      </c>
      <c r="AD42">
        <v>45031.199999999997</v>
      </c>
      <c r="AE42">
        <v>1.7419922187283485</v>
      </c>
      <c r="AI42">
        <v>45031.199999999997</v>
      </c>
      <c r="AJ42">
        <v>1.7419922187283485</v>
      </c>
    </row>
    <row r="43" spans="2:38" x14ac:dyDescent="0.25">
      <c r="B43">
        <v>31734</v>
      </c>
      <c r="C43">
        <v>39667</v>
      </c>
      <c r="D43">
        <v>85556</v>
      </c>
      <c r="E43">
        <v>120334</v>
      </c>
      <c r="F43">
        <v>20827</v>
      </c>
      <c r="H43">
        <v>116364</v>
      </c>
      <c r="J43">
        <f t="shared" si="6"/>
        <v>59623.6</v>
      </c>
      <c r="K43">
        <f t="shared" si="7"/>
        <v>1.9516433090252854</v>
      </c>
      <c r="L43">
        <f t="shared" si="8"/>
        <v>120334</v>
      </c>
      <c r="M43">
        <f t="shared" si="9"/>
        <v>20827</v>
      </c>
      <c r="N43">
        <f t="shared" si="10"/>
        <v>59623.6</v>
      </c>
      <c r="O43">
        <f t="shared" si="11"/>
        <v>99507</v>
      </c>
      <c r="Q43">
        <v>-1962</v>
      </c>
      <c r="R43">
        <v>-11</v>
      </c>
      <c r="T43">
        <v>288.40000000000146</v>
      </c>
      <c r="U43">
        <v>1644.7999999999956</v>
      </c>
      <c r="W43">
        <v>9190</v>
      </c>
      <c r="X43">
        <v>1675.6</v>
      </c>
      <c r="AD43">
        <v>59623.6</v>
      </c>
      <c r="AE43">
        <v>1.9516433090252854</v>
      </c>
      <c r="AK43">
        <v>59623.6</v>
      </c>
      <c r="AL43">
        <v>1.9516433090252854</v>
      </c>
    </row>
    <row r="44" spans="2:38" x14ac:dyDescent="0.25">
      <c r="B44">
        <v>100482</v>
      </c>
      <c r="C44">
        <v>111468</v>
      </c>
      <c r="D44">
        <v>41484</v>
      </c>
      <c r="E44">
        <v>35810</v>
      </c>
      <c r="F44">
        <v>52699</v>
      </c>
      <c r="H44">
        <v>84601</v>
      </c>
      <c r="J44">
        <f t="shared" si="6"/>
        <v>68388.600000000006</v>
      </c>
      <c r="K44">
        <f t="shared" si="7"/>
        <v>1.2370629022965816</v>
      </c>
      <c r="L44">
        <f t="shared" si="8"/>
        <v>111468</v>
      </c>
      <c r="M44">
        <f t="shared" si="9"/>
        <v>35810</v>
      </c>
      <c r="N44">
        <f t="shared" si="10"/>
        <v>68388.600000000006</v>
      </c>
      <c r="O44">
        <f t="shared" si="11"/>
        <v>75658</v>
      </c>
      <c r="Q44">
        <v>5266</v>
      </c>
      <c r="R44">
        <v>-2911</v>
      </c>
      <c r="T44">
        <v>6814.8000000000029</v>
      </c>
      <c r="U44">
        <v>1009.4000000000087</v>
      </c>
      <c r="W44">
        <v>6814.7999999999993</v>
      </c>
      <c r="X44">
        <v>1396.9999999999998</v>
      </c>
      <c r="AB44">
        <v>68388.600000000006</v>
      </c>
      <c r="AC44">
        <v>1.2370629022965816</v>
      </c>
      <c r="AI44">
        <v>68388.600000000006</v>
      </c>
      <c r="AJ44">
        <v>1.2370629022965816</v>
      </c>
    </row>
    <row r="45" spans="2:38" x14ac:dyDescent="0.25">
      <c r="B45">
        <v>56800</v>
      </c>
      <c r="C45">
        <v>44051</v>
      </c>
      <c r="D45">
        <v>38637</v>
      </c>
      <c r="E45">
        <v>98302</v>
      </c>
      <c r="F45">
        <v>28265</v>
      </c>
      <c r="H45">
        <v>131213</v>
      </c>
      <c r="J45">
        <f t="shared" si="6"/>
        <v>53211</v>
      </c>
      <c r="K45">
        <f t="shared" si="7"/>
        <v>2.4658999079137773</v>
      </c>
      <c r="L45">
        <f t="shared" si="8"/>
        <v>98302</v>
      </c>
      <c r="M45">
        <f t="shared" si="9"/>
        <v>28265</v>
      </c>
      <c r="N45">
        <f t="shared" si="10"/>
        <v>53211</v>
      </c>
      <c r="O45">
        <f t="shared" si="11"/>
        <v>70037</v>
      </c>
      <c r="Q45">
        <v>25187</v>
      </c>
      <c r="R45">
        <v>4912</v>
      </c>
      <c r="T45">
        <v>-8067.5999999999985</v>
      </c>
      <c r="U45">
        <v>-608.80000000000291</v>
      </c>
      <c r="W45">
        <v>10911.2</v>
      </c>
      <c r="X45">
        <v>724.8</v>
      </c>
      <c r="AD45">
        <v>53211</v>
      </c>
      <c r="AE45">
        <v>2.4658999079137773</v>
      </c>
      <c r="AK45">
        <v>53211</v>
      </c>
      <c r="AL45">
        <v>2.4658999079137773</v>
      </c>
    </row>
    <row r="46" spans="2:38" x14ac:dyDescent="0.25">
      <c r="B46">
        <v>41375</v>
      </c>
      <c r="C46">
        <v>33688</v>
      </c>
      <c r="D46">
        <v>12809</v>
      </c>
      <c r="E46">
        <v>29773</v>
      </c>
      <c r="F46">
        <v>63007</v>
      </c>
      <c r="H46">
        <v>85440</v>
      </c>
      <c r="J46">
        <f t="shared" si="6"/>
        <v>36130.400000000001</v>
      </c>
      <c r="K46">
        <f t="shared" si="7"/>
        <v>2.364767619511547</v>
      </c>
      <c r="L46">
        <f t="shared" si="8"/>
        <v>63007</v>
      </c>
      <c r="M46">
        <f t="shared" si="9"/>
        <v>12809</v>
      </c>
      <c r="N46">
        <f t="shared" si="10"/>
        <v>36130.400000000001</v>
      </c>
      <c r="O46">
        <f t="shared" si="11"/>
        <v>50198</v>
      </c>
      <c r="Q46">
        <v>4506</v>
      </c>
      <c r="R46">
        <v>-1</v>
      </c>
      <c r="T46">
        <v>4470.2000000000007</v>
      </c>
      <c r="U46">
        <v>266.40000000000146</v>
      </c>
      <c r="W46">
        <v>5607.4</v>
      </c>
      <c r="X46">
        <v>300.39999999999998</v>
      </c>
      <c r="AD46">
        <v>36130.400000000001</v>
      </c>
      <c r="AE46">
        <v>2.364767619511547</v>
      </c>
      <c r="AK46">
        <v>36130.400000000001</v>
      </c>
      <c r="AL46">
        <v>2.364767619511547</v>
      </c>
    </row>
    <row r="47" spans="2:38" x14ac:dyDescent="0.25">
      <c r="B47">
        <v>53655</v>
      </c>
      <c r="C47">
        <v>31846</v>
      </c>
      <c r="D47">
        <v>18927</v>
      </c>
      <c r="E47">
        <v>94965</v>
      </c>
      <c r="F47">
        <v>26120</v>
      </c>
      <c r="H47">
        <v>66041</v>
      </c>
      <c r="J47">
        <f t="shared" si="6"/>
        <v>45102.6</v>
      </c>
      <c r="K47">
        <f t="shared" si="7"/>
        <v>1.4642393121460848</v>
      </c>
      <c r="L47">
        <f t="shared" si="8"/>
        <v>94965</v>
      </c>
      <c r="M47">
        <f t="shared" si="9"/>
        <v>18927</v>
      </c>
      <c r="N47">
        <f t="shared" si="10"/>
        <v>45102.6</v>
      </c>
      <c r="O47">
        <f t="shared" si="11"/>
        <v>76038</v>
      </c>
      <c r="Q47">
        <v>9215</v>
      </c>
      <c r="R47">
        <v>-430</v>
      </c>
      <c r="T47">
        <v>-7172.4000000000015</v>
      </c>
      <c r="U47">
        <v>628.59999999999854</v>
      </c>
      <c r="W47">
        <v>7364.8</v>
      </c>
      <c r="X47">
        <v>1898.2000000000003</v>
      </c>
      <c r="Z47">
        <v>45102.6</v>
      </c>
      <c r="AA47">
        <v>1.4642393121460848</v>
      </c>
      <c r="AI47">
        <v>45102.6</v>
      </c>
      <c r="AJ47">
        <v>1.4642393121460848</v>
      </c>
    </row>
    <row r="48" spans="2:38" x14ac:dyDescent="0.25">
      <c r="B48">
        <v>37803</v>
      </c>
      <c r="C48">
        <v>91840</v>
      </c>
      <c r="D48">
        <v>60984</v>
      </c>
      <c r="E48">
        <v>31572</v>
      </c>
      <c r="F48">
        <v>6501</v>
      </c>
      <c r="H48">
        <v>79400</v>
      </c>
      <c r="J48">
        <f t="shared" si="6"/>
        <v>45740</v>
      </c>
      <c r="K48">
        <f t="shared" si="7"/>
        <v>1.7358985570616527</v>
      </c>
      <c r="L48">
        <f t="shared" si="8"/>
        <v>91840</v>
      </c>
      <c r="M48">
        <f t="shared" si="9"/>
        <v>6501</v>
      </c>
      <c r="N48">
        <f t="shared" si="10"/>
        <v>45740</v>
      </c>
      <c r="O48">
        <f t="shared" si="11"/>
        <v>85339</v>
      </c>
      <c r="Q48">
        <v>-10267</v>
      </c>
      <c r="R48">
        <v>-561</v>
      </c>
      <c r="T48">
        <v>-458.80000000000291</v>
      </c>
      <c r="U48">
        <v>-1797.1999999999971</v>
      </c>
      <c r="W48">
        <v>11480.8</v>
      </c>
      <c r="X48">
        <v>1800</v>
      </c>
      <c r="AD48">
        <v>45740</v>
      </c>
      <c r="AE48">
        <v>1.7358985570616527</v>
      </c>
      <c r="AK48">
        <v>45740</v>
      </c>
      <c r="AL48">
        <v>1.7358985570616527</v>
      </c>
    </row>
    <row r="49" spans="2:38" x14ac:dyDescent="0.25">
      <c r="B49">
        <v>77727</v>
      </c>
      <c r="C49">
        <v>54001</v>
      </c>
      <c r="D49">
        <v>52019</v>
      </c>
      <c r="E49">
        <v>58159</v>
      </c>
      <c r="F49">
        <v>115045</v>
      </c>
      <c r="H49">
        <v>86569</v>
      </c>
      <c r="J49">
        <f t="shared" si="6"/>
        <v>71390.2</v>
      </c>
      <c r="K49">
        <f t="shared" si="7"/>
        <v>1.2126174180769911</v>
      </c>
      <c r="L49">
        <f t="shared" si="8"/>
        <v>115045</v>
      </c>
      <c r="M49">
        <f t="shared" si="9"/>
        <v>52019</v>
      </c>
      <c r="N49">
        <f t="shared" si="10"/>
        <v>71390.2</v>
      </c>
      <c r="O49">
        <f t="shared" si="11"/>
        <v>63026</v>
      </c>
      <c r="Q49">
        <v>5143</v>
      </c>
      <c r="R49">
        <v>-4604</v>
      </c>
      <c r="T49">
        <v>-2926.4000000000087</v>
      </c>
      <c r="U49">
        <v>-2603</v>
      </c>
      <c r="W49">
        <v>3463.6</v>
      </c>
      <c r="X49">
        <v>2603</v>
      </c>
      <c r="AB49">
        <v>71390.2</v>
      </c>
      <c r="AC49">
        <v>1.2126174180769911</v>
      </c>
      <c r="AI49">
        <v>71390.2</v>
      </c>
      <c r="AJ49">
        <v>1.2126174180769911</v>
      </c>
    </row>
    <row r="50" spans="2:38" x14ac:dyDescent="0.25">
      <c r="B50">
        <v>115805</v>
      </c>
      <c r="C50">
        <v>104047</v>
      </c>
      <c r="D50">
        <v>110270</v>
      </c>
      <c r="E50">
        <v>114064</v>
      </c>
      <c r="F50">
        <v>58024</v>
      </c>
      <c r="H50">
        <v>128624</v>
      </c>
      <c r="J50">
        <f t="shared" si="6"/>
        <v>100442</v>
      </c>
      <c r="K50">
        <f t="shared" si="7"/>
        <v>1.28057983711993</v>
      </c>
      <c r="L50">
        <f t="shared" si="8"/>
        <v>115805</v>
      </c>
      <c r="M50">
        <f t="shared" si="9"/>
        <v>58024</v>
      </c>
      <c r="N50">
        <f t="shared" si="10"/>
        <v>100442</v>
      </c>
      <c r="O50">
        <f t="shared" si="11"/>
        <v>57781</v>
      </c>
      <c r="Q50">
        <v>-7045</v>
      </c>
      <c r="R50">
        <v>-4</v>
      </c>
      <c r="T50">
        <v>3026</v>
      </c>
      <c r="U50">
        <v>447</v>
      </c>
      <c r="W50">
        <v>4367.2</v>
      </c>
      <c r="X50">
        <v>546.20000000000005</v>
      </c>
      <c r="AB50">
        <v>100442</v>
      </c>
      <c r="AC50">
        <v>1.28057983711993</v>
      </c>
      <c r="AI50">
        <v>100442</v>
      </c>
      <c r="AJ50">
        <v>1.28057983711993</v>
      </c>
    </row>
    <row r="51" spans="2:38" x14ac:dyDescent="0.25">
      <c r="B51">
        <v>55987</v>
      </c>
      <c r="C51">
        <v>32714</v>
      </c>
      <c r="D51">
        <v>31534</v>
      </c>
      <c r="E51">
        <v>26964</v>
      </c>
      <c r="F51">
        <v>109913</v>
      </c>
      <c r="H51">
        <v>105295</v>
      </c>
      <c r="J51">
        <f t="shared" si="6"/>
        <v>51422.400000000001</v>
      </c>
      <c r="K51">
        <f t="shared" si="7"/>
        <v>2.0476484955972496</v>
      </c>
      <c r="L51">
        <f t="shared" si="8"/>
        <v>109913</v>
      </c>
      <c r="M51">
        <f t="shared" si="9"/>
        <v>26964</v>
      </c>
      <c r="N51">
        <f t="shared" si="10"/>
        <v>51422.400000000001</v>
      </c>
      <c r="O51">
        <f t="shared" si="11"/>
        <v>82949</v>
      </c>
      <c r="Q51">
        <v>10339</v>
      </c>
      <c r="R51">
        <v>-14</v>
      </c>
      <c r="T51">
        <v>3108</v>
      </c>
      <c r="U51">
        <v>254.20000000000437</v>
      </c>
      <c r="W51">
        <v>6335.6</v>
      </c>
      <c r="X51">
        <v>818.99999999999989</v>
      </c>
      <c r="AD51">
        <v>51422.400000000001</v>
      </c>
      <c r="AE51">
        <v>2.0476484955972496</v>
      </c>
      <c r="AK51">
        <v>51422.400000000001</v>
      </c>
      <c r="AL51">
        <v>2.0476484955972496</v>
      </c>
    </row>
    <row r="52" spans="2:38" x14ac:dyDescent="0.25">
      <c r="B52">
        <v>111296</v>
      </c>
      <c r="C52">
        <v>35378</v>
      </c>
      <c r="D52">
        <v>68840</v>
      </c>
      <c r="E52">
        <v>11685</v>
      </c>
      <c r="F52">
        <v>76368</v>
      </c>
      <c r="H52">
        <v>108066</v>
      </c>
      <c r="J52">
        <f t="shared" si="6"/>
        <v>60713.4</v>
      </c>
      <c r="K52">
        <f t="shared" si="7"/>
        <v>1.7799365543685579</v>
      </c>
      <c r="L52">
        <f t="shared" si="8"/>
        <v>111296</v>
      </c>
      <c r="M52">
        <f t="shared" si="9"/>
        <v>11685</v>
      </c>
      <c r="N52">
        <f t="shared" si="10"/>
        <v>60713.4</v>
      </c>
      <c r="O52">
        <f t="shared" si="11"/>
        <v>99611</v>
      </c>
      <c r="Q52">
        <v>-7800</v>
      </c>
      <c r="R52">
        <v>17</v>
      </c>
      <c r="T52">
        <v>-762</v>
      </c>
      <c r="U52">
        <v>-635.59999999999854</v>
      </c>
      <c r="W52">
        <v>5844.4000000000005</v>
      </c>
      <c r="X52">
        <v>951.2</v>
      </c>
      <c r="AD52">
        <v>60713.4</v>
      </c>
      <c r="AE52">
        <v>1.7799365543685579</v>
      </c>
      <c r="AK52">
        <v>60713.4</v>
      </c>
      <c r="AL52">
        <v>1.7799365543685579</v>
      </c>
    </row>
    <row r="53" spans="2:38" x14ac:dyDescent="0.25">
      <c r="B53">
        <v>24641</v>
      </c>
      <c r="C53">
        <v>100200</v>
      </c>
      <c r="D53">
        <v>97532</v>
      </c>
      <c r="E53">
        <v>115876</v>
      </c>
      <c r="F53">
        <v>62791</v>
      </c>
      <c r="H53">
        <v>105988</v>
      </c>
      <c r="J53">
        <f t="shared" si="6"/>
        <v>80208</v>
      </c>
      <c r="K53">
        <f t="shared" si="7"/>
        <v>1.3214143227608219</v>
      </c>
      <c r="L53">
        <f t="shared" si="8"/>
        <v>115876</v>
      </c>
      <c r="M53">
        <f t="shared" si="9"/>
        <v>24641</v>
      </c>
      <c r="N53">
        <f t="shared" si="10"/>
        <v>80208</v>
      </c>
      <c r="O53">
        <f t="shared" si="11"/>
        <v>91235</v>
      </c>
      <c r="Q53">
        <v>6235</v>
      </c>
      <c r="R53">
        <v>-2</v>
      </c>
      <c r="T53">
        <v>-5572.1999999999971</v>
      </c>
      <c r="U53">
        <v>-1180.8000000000029</v>
      </c>
      <c r="W53">
        <v>7147.8000000000011</v>
      </c>
      <c r="X53">
        <v>1244.8</v>
      </c>
      <c r="AB53">
        <v>80208</v>
      </c>
      <c r="AC53">
        <v>1.3214143227608219</v>
      </c>
      <c r="AI53">
        <v>80208</v>
      </c>
      <c r="AJ53">
        <v>1.3214143227608219</v>
      </c>
    </row>
    <row r="54" spans="2:38" x14ac:dyDescent="0.25">
      <c r="B54">
        <v>91162</v>
      </c>
      <c r="C54">
        <v>59269</v>
      </c>
      <c r="D54">
        <v>116215</v>
      </c>
      <c r="E54">
        <v>62952</v>
      </c>
      <c r="F54">
        <v>20981</v>
      </c>
      <c r="H54">
        <v>93207</v>
      </c>
      <c r="J54">
        <f t="shared" si="6"/>
        <v>70115.8</v>
      </c>
      <c r="K54">
        <f t="shared" si="7"/>
        <v>1.329329480659138</v>
      </c>
      <c r="L54">
        <f t="shared" si="8"/>
        <v>116215</v>
      </c>
      <c r="M54">
        <f t="shared" si="9"/>
        <v>20981</v>
      </c>
      <c r="N54">
        <f t="shared" si="10"/>
        <v>70115.8</v>
      </c>
      <c r="O54">
        <f t="shared" si="11"/>
        <v>95234</v>
      </c>
      <c r="Q54">
        <v>10920</v>
      </c>
      <c r="R54">
        <v>423</v>
      </c>
      <c r="T54">
        <v>-43.399999999994179</v>
      </c>
      <c r="U54">
        <v>384</v>
      </c>
      <c r="W54">
        <v>15231.4</v>
      </c>
      <c r="X54">
        <v>846.80000000000007</v>
      </c>
      <c r="AB54">
        <v>70115.8</v>
      </c>
      <c r="AC54">
        <v>1.329329480659138</v>
      </c>
      <c r="AI54">
        <v>70115.8</v>
      </c>
      <c r="AJ54">
        <v>1.329329480659138</v>
      </c>
    </row>
    <row r="55" spans="2:38" x14ac:dyDescent="0.25">
      <c r="B55">
        <v>50622</v>
      </c>
      <c r="C55">
        <v>85493</v>
      </c>
      <c r="D55">
        <v>83776</v>
      </c>
      <c r="E55">
        <v>43103</v>
      </c>
      <c r="F55">
        <v>77913</v>
      </c>
      <c r="H55">
        <v>111653</v>
      </c>
      <c r="J55">
        <f t="shared" si="6"/>
        <v>68181.399999999994</v>
      </c>
      <c r="K55">
        <f t="shared" si="7"/>
        <v>1.6375873772025804</v>
      </c>
      <c r="L55">
        <f t="shared" si="8"/>
        <v>85493</v>
      </c>
      <c r="M55">
        <f t="shared" si="9"/>
        <v>43103</v>
      </c>
      <c r="N55">
        <f t="shared" si="10"/>
        <v>68181.399999999994</v>
      </c>
      <c r="O55">
        <f t="shared" si="11"/>
        <v>42390</v>
      </c>
      <c r="Q55">
        <v>7595</v>
      </c>
      <c r="R55">
        <v>-1592</v>
      </c>
      <c r="T55">
        <v>3237.3999999999942</v>
      </c>
      <c r="U55">
        <v>927.59999999999127</v>
      </c>
      <c r="W55">
        <v>7591.7999999999993</v>
      </c>
      <c r="X55">
        <v>1033.5999999999999</v>
      </c>
      <c r="AF55">
        <v>68181.399999999994</v>
      </c>
      <c r="AG55">
        <v>1.6375873772025804</v>
      </c>
      <c r="AI55">
        <v>68181.399999999994</v>
      </c>
      <c r="AJ55">
        <v>1.6375873772025804</v>
      </c>
    </row>
    <row r="56" spans="2:38" x14ac:dyDescent="0.25">
      <c r="B56">
        <v>94153</v>
      </c>
      <c r="C56">
        <v>94369</v>
      </c>
      <c r="D56">
        <v>27410</v>
      </c>
      <c r="E56">
        <v>69370</v>
      </c>
      <c r="F56">
        <v>8311</v>
      </c>
      <c r="H56">
        <v>96068</v>
      </c>
      <c r="J56">
        <f t="shared" si="6"/>
        <v>58722.6</v>
      </c>
      <c r="K56">
        <f t="shared" si="7"/>
        <v>1.6359629852901609</v>
      </c>
      <c r="L56">
        <f t="shared" si="8"/>
        <v>94369</v>
      </c>
      <c r="M56">
        <f t="shared" si="9"/>
        <v>8311</v>
      </c>
      <c r="N56">
        <f t="shared" si="10"/>
        <v>58722.6</v>
      </c>
      <c r="O56">
        <f t="shared" si="11"/>
        <v>86058</v>
      </c>
      <c r="Q56">
        <v>-2578</v>
      </c>
      <c r="R56">
        <v>3745</v>
      </c>
      <c r="T56">
        <v>1084.7999999999956</v>
      </c>
      <c r="U56">
        <v>251</v>
      </c>
      <c r="W56">
        <v>6300.8</v>
      </c>
      <c r="X56">
        <v>875</v>
      </c>
      <c r="AD56">
        <v>58722.6</v>
      </c>
      <c r="AE56">
        <v>1.6359629852901609</v>
      </c>
      <c r="AI56">
        <v>58722.6</v>
      </c>
      <c r="AJ56">
        <v>1.6359629852901609</v>
      </c>
    </row>
    <row r="57" spans="2:38" x14ac:dyDescent="0.25">
      <c r="B57">
        <v>74357</v>
      </c>
      <c r="C57">
        <v>89510</v>
      </c>
      <c r="D57">
        <v>77890</v>
      </c>
      <c r="E57">
        <v>86495</v>
      </c>
      <c r="F57">
        <v>100607</v>
      </c>
      <c r="H57">
        <v>114420</v>
      </c>
      <c r="J57">
        <f t="shared" si="6"/>
        <v>85771.8</v>
      </c>
      <c r="K57">
        <f t="shared" si="7"/>
        <v>1.3340048827236923</v>
      </c>
      <c r="L57">
        <f t="shared" si="8"/>
        <v>100607</v>
      </c>
      <c r="M57">
        <f t="shared" si="9"/>
        <v>74357</v>
      </c>
      <c r="N57">
        <f t="shared" si="10"/>
        <v>85771.8</v>
      </c>
      <c r="O57">
        <f t="shared" si="11"/>
        <v>26250</v>
      </c>
      <c r="Q57">
        <v>-24816</v>
      </c>
      <c r="R57">
        <v>-1820</v>
      </c>
      <c r="T57">
        <v>-3181.8000000000029</v>
      </c>
      <c r="U57">
        <v>-117.39999999999418</v>
      </c>
      <c r="W57">
        <v>10351.4</v>
      </c>
      <c r="X57">
        <v>383</v>
      </c>
      <c r="AB57">
        <v>85771.8</v>
      </c>
      <c r="AC57">
        <v>1.3340048827236923</v>
      </c>
      <c r="AI57">
        <v>85771.8</v>
      </c>
      <c r="AJ57">
        <v>1.3340048827236923</v>
      </c>
    </row>
    <row r="58" spans="2:38" x14ac:dyDescent="0.25">
      <c r="B58">
        <v>42699</v>
      </c>
      <c r="C58">
        <v>86418</v>
      </c>
      <c r="D58">
        <v>61829</v>
      </c>
      <c r="E58">
        <v>32431</v>
      </c>
      <c r="F58">
        <v>17186</v>
      </c>
      <c r="H58">
        <v>50451</v>
      </c>
      <c r="J58">
        <f t="shared" si="6"/>
        <v>48112.6</v>
      </c>
      <c r="K58">
        <f t="shared" si="7"/>
        <v>1.0486026529433039</v>
      </c>
      <c r="L58">
        <f t="shared" si="8"/>
        <v>86418</v>
      </c>
      <c r="M58">
        <f t="shared" si="9"/>
        <v>17186</v>
      </c>
      <c r="N58">
        <f t="shared" si="10"/>
        <v>48112.6</v>
      </c>
      <c r="O58">
        <f t="shared" si="11"/>
        <v>69232</v>
      </c>
      <c r="Q58">
        <v>2727</v>
      </c>
      <c r="R58">
        <v>-2608</v>
      </c>
      <c r="T58">
        <v>1667.7999999999956</v>
      </c>
      <c r="U58">
        <v>612.40000000000146</v>
      </c>
      <c r="W58">
        <v>15178.600000000002</v>
      </c>
      <c r="X58">
        <v>613.6</v>
      </c>
      <c r="Z58">
        <v>48112.6</v>
      </c>
      <c r="AA58">
        <v>1.0486026529433039</v>
      </c>
      <c r="AI58">
        <v>48112.6</v>
      </c>
      <c r="AJ58">
        <v>1.0486026529433039</v>
      </c>
    </row>
    <row r="59" spans="2:38" x14ac:dyDescent="0.25">
      <c r="B59">
        <v>94367</v>
      </c>
      <c r="C59">
        <v>74968</v>
      </c>
      <c r="D59">
        <v>116565</v>
      </c>
      <c r="E59">
        <v>81716</v>
      </c>
      <c r="F59">
        <v>6522</v>
      </c>
      <c r="H59">
        <v>98035</v>
      </c>
      <c r="J59">
        <f t="shared" si="6"/>
        <v>74827.600000000006</v>
      </c>
      <c r="K59">
        <f t="shared" si="7"/>
        <v>1.3101449197889548</v>
      </c>
      <c r="L59">
        <f t="shared" si="8"/>
        <v>116565</v>
      </c>
      <c r="M59">
        <f t="shared" si="9"/>
        <v>6522</v>
      </c>
      <c r="N59">
        <f t="shared" si="10"/>
        <v>74827.600000000006</v>
      </c>
      <c r="O59">
        <f t="shared" si="11"/>
        <v>110043</v>
      </c>
      <c r="Q59">
        <v>-119</v>
      </c>
      <c r="R59">
        <v>591</v>
      </c>
      <c r="T59">
        <v>4053.4000000000087</v>
      </c>
      <c r="U59">
        <v>18</v>
      </c>
      <c r="W59">
        <v>6413.8</v>
      </c>
      <c r="X59">
        <v>2204.8000000000002</v>
      </c>
      <c r="AB59">
        <v>74827.600000000006</v>
      </c>
      <c r="AC59">
        <v>1.3101449197889548</v>
      </c>
      <c r="AI59">
        <v>74827.600000000006</v>
      </c>
      <c r="AJ59">
        <v>1.3101449197889548</v>
      </c>
    </row>
    <row r="60" spans="2:38" x14ac:dyDescent="0.25">
      <c r="B60">
        <v>26752</v>
      </c>
      <c r="C60">
        <v>15213</v>
      </c>
      <c r="D60">
        <v>61446</v>
      </c>
      <c r="E60">
        <v>6865</v>
      </c>
      <c r="F60">
        <v>91476</v>
      </c>
      <c r="H60">
        <v>108178</v>
      </c>
      <c r="J60">
        <f t="shared" si="6"/>
        <v>40350.400000000001</v>
      </c>
      <c r="K60">
        <f t="shared" si="7"/>
        <v>2.6809647488005073</v>
      </c>
      <c r="L60">
        <f t="shared" si="8"/>
        <v>91476</v>
      </c>
      <c r="M60">
        <f t="shared" si="9"/>
        <v>6865</v>
      </c>
      <c r="N60">
        <f t="shared" si="10"/>
        <v>40350.400000000001</v>
      </c>
      <c r="O60">
        <f t="shared" si="11"/>
        <v>84611</v>
      </c>
      <c r="Q60">
        <v>26506</v>
      </c>
      <c r="R60">
        <v>-256</v>
      </c>
      <c r="T60">
        <v>-3732.7999999999956</v>
      </c>
      <c r="U60">
        <v>-524.40000000000146</v>
      </c>
      <c r="W60">
        <v>6048</v>
      </c>
      <c r="X60">
        <v>628.4</v>
      </c>
      <c r="AD60">
        <v>40350.400000000001</v>
      </c>
      <c r="AE60">
        <v>2.6809647488005073</v>
      </c>
      <c r="AK60">
        <v>40350.400000000001</v>
      </c>
      <c r="AL60">
        <v>2.6809647488005073</v>
      </c>
    </row>
    <row r="61" spans="2:38" x14ac:dyDescent="0.25">
      <c r="B61">
        <v>18818</v>
      </c>
      <c r="C61">
        <v>27721</v>
      </c>
      <c r="D61">
        <v>50638</v>
      </c>
      <c r="E61">
        <v>112588</v>
      </c>
      <c r="F61">
        <v>80675</v>
      </c>
      <c r="H61">
        <v>125071</v>
      </c>
      <c r="J61">
        <f t="shared" si="6"/>
        <v>58088</v>
      </c>
      <c r="K61">
        <f t="shared" si="7"/>
        <v>2.1531297341963915</v>
      </c>
      <c r="L61">
        <f t="shared" si="8"/>
        <v>112588</v>
      </c>
      <c r="M61">
        <f t="shared" si="9"/>
        <v>18818</v>
      </c>
      <c r="N61">
        <f t="shared" si="10"/>
        <v>58088</v>
      </c>
      <c r="O61">
        <f t="shared" si="11"/>
        <v>93770</v>
      </c>
      <c r="Q61">
        <v>8959</v>
      </c>
      <c r="R61">
        <v>1</v>
      </c>
      <c r="T61">
        <v>474.80000000000291</v>
      </c>
      <c r="U61">
        <v>1824.1999999999971</v>
      </c>
      <c r="W61">
        <v>8466</v>
      </c>
      <c r="X61">
        <v>1887.4</v>
      </c>
      <c r="AD61">
        <v>58088</v>
      </c>
      <c r="AE61">
        <v>2.1531297341963915</v>
      </c>
      <c r="AK61">
        <v>58088</v>
      </c>
      <c r="AL61">
        <v>2.1531297341963915</v>
      </c>
    </row>
    <row r="62" spans="2:38" x14ac:dyDescent="0.25">
      <c r="B62">
        <v>48605</v>
      </c>
      <c r="C62">
        <v>10223</v>
      </c>
      <c r="D62">
        <v>29965</v>
      </c>
      <c r="E62">
        <v>45972</v>
      </c>
      <c r="F62">
        <v>56491</v>
      </c>
      <c r="H62">
        <v>85879</v>
      </c>
      <c r="J62">
        <f t="shared" si="6"/>
        <v>38251.199999999997</v>
      </c>
      <c r="K62">
        <f t="shared" si="7"/>
        <v>2.2451321788597483</v>
      </c>
      <c r="L62">
        <f t="shared" si="8"/>
        <v>56491</v>
      </c>
      <c r="M62">
        <f t="shared" si="9"/>
        <v>10223</v>
      </c>
      <c r="N62">
        <f t="shared" si="10"/>
        <v>38251.199999999997</v>
      </c>
      <c r="O62">
        <f t="shared" si="11"/>
        <v>46268</v>
      </c>
      <c r="Q62">
        <v>1378</v>
      </c>
      <c r="R62">
        <v>2</v>
      </c>
      <c r="T62">
        <v>1794</v>
      </c>
      <c r="U62">
        <v>-260.20000000000437</v>
      </c>
      <c r="W62">
        <v>8337.1999999999989</v>
      </c>
      <c r="X62">
        <v>3224.6</v>
      </c>
      <c r="AD62">
        <v>38251.199999999997</v>
      </c>
      <c r="AE62">
        <v>2.2451321788597483</v>
      </c>
      <c r="AK62">
        <v>38251.199999999997</v>
      </c>
      <c r="AL62">
        <v>2.2451321788597483</v>
      </c>
    </row>
    <row r="63" spans="2:38" x14ac:dyDescent="0.25">
      <c r="B63">
        <v>13863</v>
      </c>
      <c r="C63">
        <v>63942</v>
      </c>
      <c r="D63">
        <v>71962</v>
      </c>
      <c r="E63">
        <v>41905</v>
      </c>
      <c r="F63">
        <v>87781</v>
      </c>
      <c r="H63">
        <v>81453</v>
      </c>
      <c r="J63">
        <f t="shared" si="6"/>
        <v>55890.6</v>
      </c>
      <c r="K63">
        <f t="shared" si="7"/>
        <v>1.4573649236186408</v>
      </c>
      <c r="L63">
        <f t="shared" si="8"/>
        <v>87781</v>
      </c>
      <c r="M63">
        <f t="shared" si="9"/>
        <v>13863</v>
      </c>
      <c r="N63">
        <f t="shared" si="10"/>
        <v>55890.6</v>
      </c>
      <c r="O63">
        <f t="shared" si="11"/>
        <v>73918</v>
      </c>
      <c r="Q63">
        <v>11589</v>
      </c>
      <c r="R63">
        <v>1623</v>
      </c>
      <c r="T63">
        <v>-25.200000000004366</v>
      </c>
      <c r="U63">
        <v>-342.59999999999854</v>
      </c>
      <c r="W63">
        <v>9197.6</v>
      </c>
      <c r="X63">
        <v>918.2</v>
      </c>
      <c r="Z63">
        <v>55890.6</v>
      </c>
      <c r="AA63">
        <v>1.4573649236186408</v>
      </c>
      <c r="AI63">
        <v>55890.6</v>
      </c>
      <c r="AJ63">
        <v>1.4573649236186408</v>
      </c>
    </row>
    <row r="64" spans="2:38" x14ac:dyDescent="0.25">
      <c r="B64">
        <v>63466</v>
      </c>
      <c r="C64">
        <v>85660</v>
      </c>
      <c r="D64">
        <v>30543</v>
      </c>
      <c r="E64">
        <v>61765</v>
      </c>
      <c r="F64">
        <v>12052</v>
      </c>
      <c r="H64">
        <v>95156</v>
      </c>
      <c r="J64">
        <f t="shared" si="6"/>
        <v>50697.2</v>
      </c>
      <c r="K64">
        <f t="shared" si="7"/>
        <v>1.8769478393284049</v>
      </c>
      <c r="L64">
        <f t="shared" si="8"/>
        <v>85660</v>
      </c>
      <c r="M64">
        <f t="shared" si="9"/>
        <v>12052</v>
      </c>
      <c r="N64">
        <f t="shared" si="10"/>
        <v>50697.2</v>
      </c>
      <c r="O64">
        <f t="shared" si="11"/>
        <v>73608</v>
      </c>
      <c r="Q64">
        <v>24800</v>
      </c>
      <c r="R64">
        <v>-896</v>
      </c>
      <c r="T64">
        <v>-4456</v>
      </c>
      <c r="U64">
        <v>-2239.4000000000015</v>
      </c>
      <c r="W64">
        <v>6116</v>
      </c>
      <c r="X64">
        <v>2460.1999999999998</v>
      </c>
      <c r="Z64">
        <v>50697.2</v>
      </c>
      <c r="AA64">
        <v>1.8769478393284049</v>
      </c>
      <c r="AK64">
        <v>50697.2</v>
      </c>
      <c r="AL64">
        <v>1.8769478393284049</v>
      </c>
    </row>
    <row r="65" spans="2:38" x14ac:dyDescent="0.25">
      <c r="B65">
        <v>64481</v>
      </c>
      <c r="C65">
        <v>66847</v>
      </c>
      <c r="D65">
        <v>83695</v>
      </c>
      <c r="E65">
        <v>35598</v>
      </c>
      <c r="F65">
        <v>55617</v>
      </c>
      <c r="H65">
        <v>129567</v>
      </c>
      <c r="J65">
        <f t="shared" si="6"/>
        <v>61247.6</v>
      </c>
      <c r="K65">
        <f t="shared" si="7"/>
        <v>2.1154624834279221</v>
      </c>
      <c r="L65">
        <f t="shared" si="8"/>
        <v>83695</v>
      </c>
      <c r="M65">
        <f t="shared" si="9"/>
        <v>35598</v>
      </c>
      <c r="N65">
        <f t="shared" si="10"/>
        <v>61247.6</v>
      </c>
      <c r="O65">
        <f t="shared" si="11"/>
        <v>48097</v>
      </c>
      <c r="Q65">
        <v>6321</v>
      </c>
      <c r="R65">
        <v>-1827</v>
      </c>
      <c r="T65">
        <v>-1703.8000000000029</v>
      </c>
      <c r="U65">
        <v>415.59999999999854</v>
      </c>
      <c r="W65">
        <v>9370.1999999999989</v>
      </c>
      <c r="X65">
        <v>1908</v>
      </c>
      <c r="AF65">
        <v>61247.6</v>
      </c>
      <c r="AG65">
        <v>2.1154624834279221</v>
      </c>
      <c r="AK65">
        <v>61247.6</v>
      </c>
      <c r="AL65">
        <v>2.1154624834279221</v>
      </c>
    </row>
    <row r="66" spans="2:38" x14ac:dyDescent="0.25">
      <c r="B66">
        <v>15039</v>
      </c>
      <c r="C66">
        <v>53166</v>
      </c>
      <c r="D66">
        <v>102584</v>
      </c>
      <c r="E66">
        <v>98803</v>
      </c>
      <c r="F66">
        <v>8298</v>
      </c>
      <c r="H66">
        <v>120916</v>
      </c>
      <c r="J66">
        <f t="shared" ref="J66:J101" si="12">AVERAGE(B66:F66)</f>
        <v>55578</v>
      </c>
      <c r="K66">
        <f t="shared" ref="K66:K97" si="13">H66/J66</f>
        <v>2.1756090539422073</v>
      </c>
      <c r="L66">
        <f t="shared" ref="L66:L101" si="14">MAX(B66:F66)</f>
        <v>102584</v>
      </c>
      <c r="M66">
        <f t="shared" ref="M66:M101" si="15">MIN(B66:F66)</f>
        <v>8298</v>
      </c>
      <c r="N66">
        <f t="shared" ref="N66:N101" si="16">AVERAGE(B66:F66)</f>
        <v>55578</v>
      </c>
      <c r="O66">
        <f t="shared" ref="O66:O101" si="17">L66-M66</f>
        <v>94286</v>
      </c>
      <c r="Q66">
        <v>12553</v>
      </c>
      <c r="R66">
        <v>-4777</v>
      </c>
      <c r="T66">
        <v>-977.40000000000146</v>
      </c>
      <c r="U66">
        <v>-2861.8000000000029</v>
      </c>
      <c r="W66">
        <v>6524.5999999999995</v>
      </c>
      <c r="X66">
        <v>2861.8</v>
      </c>
      <c r="AD66">
        <v>55578</v>
      </c>
      <c r="AE66">
        <v>2.1756090539422073</v>
      </c>
      <c r="AK66">
        <v>55578</v>
      </c>
      <c r="AL66">
        <v>2.1756090539422073</v>
      </c>
    </row>
    <row r="67" spans="2:38" x14ac:dyDescent="0.25">
      <c r="B67">
        <v>72007</v>
      </c>
      <c r="C67">
        <v>89316</v>
      </c>
      <c r="D67">
        <v>5073</v>
      </c>
      <c r="E67">
        <v>20941</v>
      </c>
      <c r="F67">
        <v>92443</v>
      </c>
      <c r="H67">
        <v>112073</v>
      </c>
      <c r="J67">
        <f t="shared" si="12"/>
        <v>55956</v>
      </c>
      <c r="K67">
        <f t="shared" si="13"/>
        <v>2.0028772607048397</v>
      </c>
      <c r="L67">
        <f t="shared" si="14"/>
        <v>92443</v>
      </c>
      <c r="M67">
        <f t="shared" si="15"/>
        <v>5073</v>
      </c>
      <c r="N67">
        <f t="shared" si="16"/>
        <v>55956</v>
      </c>
      <c r="O67">
        <f t="shared" si="17"/>
        <v>87370</v>
      </c>
      <c r="Q67">
        <v>4940</v>
      </c>
      <c r="R67">
        <v>-362</v>
      </c>
      <c r="T67">
        <v>-501</v>
      </c>
      <c r="U67">
        <v>-4.4000000000014552</v>
      </c>
      <c r="W67">
        <v>12734.2</v>
      </c>
      <c r="X67">
        <v>503.2</v>
      </c>
      <c r="AD67">
        <v>55956</v>
      </c>
      <c r="AE67">
        <v>2.0028772607048397</v>
      </c>
      <c r="AK67">
        <v>55956</v>
      </c>
      <c r="AL67">
        <v>2.0028772607048397</v>
      </c>
    </row>
    <row r="68" spans="2:38" x14ac:dyDescent="0.25">
      <c r="B68">
        <v>55459</v>
      </c>
      <c r="C68">
        <v>56400</v>
      </c>
      <c r="D68">
        <v>89933</v>
      </c>
      <c r="E68">
        <v>55917</v>
      </c>
      <c r="F68">
        <v>39530</v>
      </c>
      <c r="H68">
        <v>78941</v>
      </c>
      <c r="J68">
        <f t="shared" si="12"/>
        <v>59447.8</v>
      </c>
      <c r="K68">
        <f t="shared" si="13"/>
        <v>1.3279044809059375</v>
      </c>
      <c r="L68">
        <f t="shared" si="14"/>
        <v>89933</v>
      </c>
      <c r="M68">
        <f t="shared" si="15"/>
        <v>39530</v>
      </c>
      <c r="N68">
        <f t="shared" si="16"/>
        <v>59447.8</v>
      </c>
      <c r="O68">
        <f t="shared" si="17"/>
        <v>50403</v>
      </c>
      <c r="Q68">
        <v>4526</v>
      </c>
      <c r="R68">
        <v>-3593</v>
      </c>
      <c r="T68">
        <v>383.20000000000437</v>
      </c>
      <c r="U68">
        <v>135</v>
      </c>
      <c r="W68">
        <v>16043.600000000002</v>
      </c>
      <c r="X68">
        <v>154.6</v>
      </c>
      <c r="Z68">
        <v>59447.8</v>
      </c>
      <c r="AA68">
        <v>1.3279044809059375</v>
      </c>
      <c r="AI68">
        <v>59447.8</v>
      </c>
      <c r="AJ68">
        <v>1.3279044809059375</v>
      </c>
    </row>
    <row r="69" spans="2:38" x14ac:dyDescent="0.25">
      <c r="B69">
        <v>78708</v>
      </c>
      <c r="C69">
        <v>104815</v>
      </c>
      <c r="D69">
        <v>17354</v>
      </c>
      <c r="E69">
        <v>20351</v>
      </c>
      <c r="F69">
        <v>84344</v>
      </c>
      <c r="H69">
        <v>83400</v>
      </c>
      <c r="J69">
        <f t="shared" si="12"/>
        <v>61114.400000000001</v>
      </c>
      <c r="K69">
        <f t="shared" si="13"/>
        <v>1.3646538295393558</v>
      </c>
      <c r="L69">
        <f t="shared" si="14"/>
        <v>104815</v>
      </c>
      <c r="M69">
        <f t="shared" si="15"/>
        <v>17354</v>
      </c>
      <c r="N69">
        <f t="shared" si="16"/>
        <v>61114.400000000001</v>
      </c>
      <c r="O69">
        <f t="shared" si="17"/>
        <v>87461</v>
      </c>
      <c r="Q69">
        <v>-732</v>
      </c>
      <c r="R69">
        <v>4357</v>
      </c>
      <c r="T69">
        <v>549.20000000000437</v>
      </c>
      <c r="U69">
        <v>-242.40000000000146</v>
      </c>
      <c r="W69">
        <v>15077.2</v>
      </c>
      <c r="X69">
        <v>900.8</v>
      </c>
      <c r="Z69">
        <v>61114.400000000001</v>
      </c>
      <c r="AA69">
        <v>1.3646538295393558</v>
      </c>
      <c r="AI69">
        <v>61114.400000000001</v>
      </c>
      <c r="AJ69">
        <v>1.3646538295393558</v>
      </c>
    </row>
    <row r="70" spans="2:38" x14ac:dyDescent="0.25">
      <c r="B70">
        <v>115793</v>
      </c>
      <c r="C70">
        <v>53919</v>
      </c>
      <c r="D70">
        <v>111661</v>
      </c>
      <c r="E70">
        <v>74275</v>
      </c>
      <c r="F70">
        <v>37445</v>
      </c>
      <c r="H70">
        <v>147276</v>
      </c>
      <c r="J70">
        <f t="shared" si="12"/>
        <v>78618.600000000006</v>
      </c>
      <c r="K70">
        <f t="shared" si="13"/>
        <v>1.8732971586876386</v>
      </c>
      <c r="L70">
        <f t="shared" si="14"/>
        <v>115793</v>
      </c>
      <c r="M70">
        <f t="shared" si="15"/>
        <v>37445</v>
      </c>
      <c r="N70">
        <f t="shared" si="16"/>
        <v>78618.600000000006</v>
      </c>
      <c r="O70">
        <f t="shared" si="17"/>
        <v>78348</v>
      </c>
      <c r="Q70">
        <v>25752</v>
      </c>
      <c r="R70">
        <v>3289</v>
      </c>
      <c r="T70">
        <v>-8416.1999999999971</v>
      </c>
      <c r="U70">
        <v>806.60000000000582</v>
      </c>
      <c r="W70">
        <v>8416.1999999999989</v>
      </c>
      <c r="X70">
        <v>818.6</v>
      </c>
      <c r="AB70">
        <v>78618.600000000006</v>
      </c>
      <c r="AC70">
        <v>1.8732971586876386</v>
      </c>
      <c r="AK70">
        <v>78618.600000000006</v>
      </c>
      <c r="AL70">
        <v>1.8732971586876386</v>
      </c>
    </row>
    <row r="71" spans="2:38" x14ac:dyDescent="0.25">
      <c r="B71">
        <v>105334</v>
      </c>
      <c r="C71">
        <v>79938</v>
      </c>
      <c r="D71">
        <v>62683</v>
      </c>
      <c r="E71">
        <v>83720</v>
      </c>
      <c r="F71">
        <v>43994</v>
      </c>
      <c r="H71">
        <v>117773</v>
      </c>
      <c r="J71">
        <f t="shared" si="12"/>
        <v>75133.8</v>
      </c>
      <c r="K71">
        <f t="shared" si="13"/>
        <v>1.5675102284191669</v>
      </c>
      <c r="L71">
        <f t="shared" si="14"/>
        <v>105334</v>
      </c>
      <c r="M71">
        <f t="shared" si="15"/>
        <v>43994</v>
      </c>
      <c r="N71">
        <f t="shared" si="16"/>
        <v>75133.8</v>
      </c>
      <c r="O71">
        <f t="shared" si="17"/>
        <v>61340</v>
      </c>
      <c r="Q71">
        <v>1784</v>
      </c>
      <c r="R71">
        <v>-1021</v>
      </c>
      <c r="T71">
        <v>-12540.599999999991</v>
      </c>
      <c r="U71">
        <v>1745.8000000000029</v>
      </c>
      <c r="W71">
        <v>12540.599999999999</v>
      </c>
      <c r="X71">
        <v>2907.4</v>
      </c>
      <c r="AB71">
        <v>75133.8</v>
      </c>
      <c r="AC71">
        <v>1.5675102284191669</v>
      </c>
      <c r="AI71">
        <v>75133.8</v>
      </c>
      <c r="AJ71">
        <v>1.5675102284191669</v>
      </c>
    </row>
    <row r="72" spans="2:38" x14ac:dyDescent="0.25">
      <c r="B72">
        <v>27282</v>
      </c>
      <c r="C72">
        <v>10828</v>
      </c>
      <c r="D72">
        <v>98189</v>
      </c>
      <c r="E72">
        <v>52518</v>
      </c>
      <c r="F72">
        <v>2459</v>
      </c>
      <c r="H72">
        <v>64788</v>
      </c>
      <c r="J72">
        <f t="shared" si="12"/>
        <v>38255.199999999997</v>
      </c>
      <c r="K72">
        <f t="shared" si="13"/>
        <v>1.6935736841004623</v>
      </c>
      <c r="L72">
        <f t="shared" si="14"/>
        <v>98189</v>
      </c>
      <c r="M72">
        <f t="shared" si="15"/>
        <v>2459</v>
      </c>
      <c r="N72">
        <f t="shared" si="16"/>
        <v>38255.199999999997</v>
      </c>
      <c r="O72">
        <f t="shared" si="17"/>
        <v>95730</v>
      </c>
      <c r="Q72">
        <v>9192</v>
      </c>
      <c r="R72">
        <v>-340</v>
      </c>
      <c r="T72">
        <v>-11412.200000000004</v>
      </c>
      <c r="U72">
        <v>-509</v>
      </c>
      <c r="W72">
        <v>12053.400000000001</v>
      </c>
      <c r="X72">
        <v>1778.6</v>
      </c>
      <c r="Z72">
        <v>38255.199999999997</v>
      </c>
      <c r="AA72">
        <v>1.6935736841004623</v>
      </c>
      <c r="AI72">
        <v>38255.199999999997</v>
      </c>
      <c r="AJ72">
        <v>1.6935736841004623</v>
      </c>
    </row>
    <row r="73" spans="2:38" x14ac:dyDescent="0.25">
      <c r="B73">
        <v>97505</v>
      </c>
      <c r="C73">
        <v>66123</v>
      </c>
      <c r="D73">
        <v>96952</v>
      </c>
      <c r="E73">
        <v>101858</v>
      </c>
      <c r="F73">
        <v>16802</v>
      </c>
      <c r="H73">
        <v>77691</v>
      </c>
      <c r="J73">
        <f t="shared" si="12"/>
        <v>75848</v>
      </c>
      <c r="K73">
        <f t="shared" si="13"/>
        <v>1.0242985971943888</v>
      </c>
      <c r="L73">
        <f t="shared" si="14"/>
        <v>101858</v>
      </c>
      <c r="M73">
        <f t="shared" si="15"/>
        <v>16802</v>
      </c>
      <c r="N73">
        <f t="shared" si="16"/>
        <v>75848</v>
      </c>
      <c r="O73">
        <f t="shared" si="17"/>
        <v>85056</v>
      </c>
      <c r="Q73">
        <v>-9270</v>
      </c>
      <c r="R73">
        <v>671</v>
      </c>
      <c r="T73">
        <v>-6685</v>
      </c>
      <c r="U73">
        <v>-946.39999999999418</v>
      </c>
      <c r="W73">
        <v>7035</v>
      </c>
      <c r="X73">
        <v>1207.6000000000001</v>
      </c>
      <c r="AB73">
        <v>75848</v>
      </c>
      <c r="AC73">
        <v>1.0242985971943888</v>
      </c>
      <c r="AI73">
        <v>75848</v>
      </c>
      <c r="AJ73">
        <v>1.0242985971943888</v>
      </c>
    </row>
    <row r="74" spans="2:38" x14ac:dyDescent="0.25">
      <c r="B74">
        <v>68766</v>
      </c>
      <c r="C74">
        <v>95442</v>
      </c>
      <c r="D74">
        <v>75618</v>
      </c>
      <c r="E74">
        <v>99844</v>
      </c>
      <c r="F74">
        <v>34970</v>
      </c>
      <c r="H74">
        <v>84964</v>
      </c>
      <c r="J74">
        <f t="shared" si="12"/>
        <v>74928</v>
      </c>
      <c r="K74">
        <f t="shared" si="13"/>
        <v>1.1339419175742045</v>
      </c>
      <c r="L74">
        <f t="shared" si="14"/>
        <v>99844</v>
      </c>
      <c r="M74">
        <f t="shared" si="15"/>
        <v>34970</v>
      </c>
      <c r="N74">
        <f t="shared" si="16"/>
        <v>74928</v>
      </c>
      <c r="O74">
        <f t="shared" si="17"/>
        <v>64874</v>
      </c>
      <c r="Q74">
        <v>-4457</v>
      </c>
      <c r="R74">
        <v>-1504</v>
      </c>
      <c r="T74">
        <v>-298.80000000000291</v>
      </c>
      <c r="U74">
        <v>546.39999999999418</v>
      </c>
      <c r="W74">
        <v>10327.199999999999</v>
      </c>
      <c r="X74">
        <v>652.79999999999995</v>
      </c>
      <c r="AB74">
        <v>74928</v>
      </c>
      <c r="AC74">
        <v>1.1339419175742045</v>
      </c>
      <c r="AI74">
        <v>74928</v>
      </c>
      <c r="AJ74">
        <v>1.1339419175742045</v>
      </c>
    </row>
    <row r="75" spans="2:38" x14ac:dyDescent="0.25">
      <c r="B75">
        <v>63305</v>
      </c>
      <c r="C75">
        <v>77017</v>
      </c>
      <c r="D75">
        <v>45870</v>
      </c>
      <c r="E75">
        <v>74457</v>
      </c>
      <c r="F75">
        <v>42606</v>
      </c>
      <c r="H75">
        <v>115012</v>
      </c>
      <c r="J75">
        <f t="shared" si="12"/>
        <v>60651</v>
      </c>
      <c r="K75">
        <f t="shared" si="13"/>
        <v>1.8962918995564788</v>
      </c>
      <c r="L75">
        <f t="shared" si="14"/>
        <v>77017</v>
      </c>
      <c r="M75">
        <f t="shared" si="15"/>
        <v>42606</v>
      </c>
      <c r="N75">
        <f t="shared" si="16"/>
        <v>60651</v>
      </c>
      <c r="O75">
        <f t="shared" si="17"/>
        <v>34411</v>
      </c>
      <c r="Q75">
        <v>1975</v>
      </c>
      <c r="R75">
        <v>-552</v>
      </c>
      <c r="T75">
        <v>5424</v>
      </c>
      <c r="U75">
        <v>981.40000000000146</v>
      </c>
      <c r="W75">
        <v>5798.4000000000005</v>
      </c>
      <c r="X75">
        <v>1598.6000000000001</v>
      </c>
      <c r="AD75">
        <v>60651</v>
      </c>
      <c r="AE75">
        <v>1.8962918995564788</v>
      </c>
      <c r="AK75">
        <v>60651</v>
      </c>
      <c r="AL75">
        <v>1.8962918995564788</v>
      </c>
    </row>
    <row r="76" spans="2:38" x14ac:dyDescent="0.25">
      <c r="B76">
        <v>22670</v>
      </c>
      <c r="C76">
        <v>90415</v>
      </c>
      <c r="D76">
        <v>115364</v>
      </c>
      <c r="E76">
        <v>97436</v>
      </c>
      <c r="F76">
        <v>6212</v>
      </c>
      <c r="H76">
        <v>67247</v>
      </c>
      <c r="J76">
        <f t="shared" si="12"/>
        <v>66419.399999999994</v>
      </c>
      <c r="K76">
        <f t="shared" si="13"/>
        <v>1.0124602149372022</v>
      </c>
      <c r="L76">
        <f t="shared" si="14"/>
        <v>115364</v>
      </c>
      <c r="M76">
        <f t="shared" si="15"/>
        <v>6212</v>
      </c>
      <c r="N76">
        <f t="shared" si="16"/>
        <v>66419.399999999994</v>
      </c>
      <c r="O76">
        <f t="shared" si="17"/>
        <v>109152</v>
      </c>
      <c r="Q76">
        <v>-6799</v>
      </c>
      <c r="R76">
        <v>-3572</v>
      </c>
      <c r="T76">
        <v>2483.9999999999927</v>
      </c>
      <c r="U76">
        <v>520</v>
      </c>
      <c r="W76">
        <v>9343.2000000000007</v>
      </c>
      <c r="X76">
        <v>542.80000000000007</v>
      </c>
      <c r="AB76">
        <v>66419.399999999994</v>
      </c>
      <c r="AC76">
        <v>1.0124602149372022</v>
      </c>
      <c r="AI76">
        <v>66419.399999999994</v>
      </c>
      <c r="AJ76">
        <v>1.0124602149372022</v>
      </c>
    </row>
    <row r="77" spans="2:38" x14ac:dyDescent="0.25">
      <c r="B77">
        <v>115831</v>
      </c>
      <c r="C77">
        <v>18745</v>
      </c>
      <c r="D77">
        <v>41617</v>
      </c>
      <c r="E77">
        <v>95871</v>
      </c>
      <c r="F77">
        <v>56651</v>
      </c>
      <c r="H77">
        <v>121196</v>
      </c>
      <c r="J77">
        <f t="shared" si="12"/>
        <v>65743</v>
      </c>
      <c r="K77">
        <f t="shared" si="13"/>
        <v>1.8434814352858859</v>
      </c>
      <c r="L77">
        <f t="shared" si="14"/>
        <v>115831</v>
      </c>
      <c r="M77">
        <f t="shared" si="15"/>
        <v>18745</v>
      </c>
      <c r="N77">
        <f t="shared" si="16"/>
        <v>65743</v>
      </c>
      <c r="O77">
        <f t="shared" si="17"/>
        <v>97086</v>
      </c>
      <c r="Q77">
        <v>8651</v>
      </c>
      <c r="R77">
        <v>-3886</v>
      </c>
      <c r="T77">
        <v>8720.1999999999971</v>
      </c>
      <c r="U77">
        <v>-1943.6000000000058</v>
      </c>
      <c r="W77">
        <v>11102.6</v>
      </c>
      <c r="X77">
        <v>1943.6</v>
      </c>
      <c r="AD77">
        <v>65743</v>
      </c>
      <c r="AE77">
        <v>1.8434814352858859</v>
      </c>
      <c r="AI77">
        <v>65743</v>
      </c>
      <c r="AJ77">
        <v>1.8434814352858859</v>
      </c>
    </row>
    <row r="78" spans="2:38" x14ac:dyDescent="0.25">
      <c r="B78">
        <v>80552</v>
      </c>
      <c r="C78">
        <v>53823</v>
      </c>
      <c r="D78">
        <v>18887</v>
      </c>
      <c r="E78">
        <v>37348</v>
      </c>
      <c r="F78">
        <v>22085</v>
      </c>
      <c r="H78">
        <v>82735</v>
      </c>
      <c r="J78">
        <f t="shared" si="12"/>
        <v>42539</v>
      </c>
      <c r="K78">
        <f t="shared" si="13"/>
        <v>1.9449211311972543</v>
      </c>
      <c r="L78">
        <f t="shared" si="14"/>
        <v>80552</v>
      </c>
      <c r="M78">
        <f t="shared" si="15"/>
        <v>18887</v>
      </c>
      <c r="N78">
        <f t="shared" si="16"/>
        <v>42539</v>
      </c>
      <c r="O78">
        <f t="shared" si="17"/>
        <v>61665</v>
      </c>
      <c r="Q78">
        <v>-10376</v>
      </c>
      <c r="R78">
        <v>-45</v>
      </c>
      <c r="T78">
        <v>1481.5999999999985</v>
      </c>
      <c r="U78">
        <v>1022</v>
      </c>
      <c r="W78">
        <v>8609.5999999999985</v>
      </c>
      <c r="X78">
        <v>2010</v>
      </c>
      <c r="AD78">
        <v>42539</v>
      </c>
      <c r="AE78">
        <v>1.9449211311972543</v>
      </c>
      <c r="AK78">
        <v>42539</v>
      </c>
      <c r="AL78">
        <v>1.9449211311972543</v>
      </c>
    </row>
    <row r="79" spans="2:38" x14ac:dyDescent="0.25">
      <c r="B79">
        <v>107289</v>
      </c>
      <c r="C79">
        <v>13186</v>
      </c>
      <c r="D79">
        <v>17731</v>
      </c>
      <c r="E79">
        <v>105922</v>
      </c>
      <c r="F79">
        <v>62128</v>
      </c>
      <c r="H79">
        <v>63731</v>
      </c>
      <c r="J79">
        <f t="shared" si="12"/>
        <v>61251.199999999997</v>
      </c>
      <c r="K79">
        <f t="shared" si="13"/>
        <v>1.0404857374222873</v>
      </c>
      <c r="L79">
        <f t="shared" si="14"/>
        <v>107289</v>
      </c>
      <c r="M79">
        <f t="shared" si="15"/>
        <v>13186</v>
      </c>
      <c r="N79">
        <f t="shared" si="16"/>
        <v>61251.199999999997</v>
      </c>
      <c r="O79">
        <f t="shared" si="17"/>
        <v>94103</v>
      </c>
      <c r="Q79">
        <v>-5149</v>
      </c>
      <c r="R79">
        <v>1910</v>
      </c>
      <c r="T79">
        <v>-6521.8000000000029</v>
      </c>
      <c r="U79">
        <v>-127.20000000000437</v>
      </c>
      <c r="W79">
        <v>6521.8</v>
      </c>
      <c r="X79">
        <v>2176.4</v>
      </c>
      <c r="AB79">
        <v>61251.199999999997</v>
      </c>
      <c r="AC79">
        <v>1.0404857374222873</v>
      </c>
      <c r="AI79">
        <v>61251.199999999997</v>
      </c>
      <c r="AJ79">
        <v>1.0404857374222873</v>
      </c>
    </row>
    <row r="80" spans="2:38" x14ac:dyDescent="0.25">
      <c r="B80">
        <v>75889</v>
      </c>
      <c r="C80">
        <v>52967</v>
      </c>
      <c r="D80">
        <v>10079</v>
      </c>
      <c r="E80">
        <v>27535</v>
      </c>
      <c r="F80">
        <v>38145</v>
      </c>
      <c r="H80">
        <v>94953</v>
      </c>
      <c r="J80">
        <f t="shared" si="12"/>
        <v>40923</v>
      </c>
      <c r="K80">
        <f t="shared" si="13"/>
        <v>2.3202844366248807</v>
      </c>
      <c r="L80">
        <f t="shared" si="14"/>
        <v>75889</v>
      </c>
      <c r="M80">
        <f t="shared" si="15"/>
        <v>10079</v>
      </c>
      <c r="N80">
        <f t="shared" si="16"/>
        <v>40923</v>
      </c>
      <c r="O80">
        <f t="shared" si="17"/>
        <v>65810</v>
      </c>
      <c r="Q80">
        <v>3810</v>
      </c>
      <c r="R80">
        <v>0</v>
      </c>
      <c r="T80">
        <v>3432.5999999999985</v>
      </c>
      <c r="U80">
        <v>-647</v>
      </c>
      <c r="W80">
        <v>7738.2</v>
      </c>
      <c r="X80">
        <v>1256.5999999999999</v>
      </c>
      <c r="AD80">
        <v>40923</v>
      </c>
      <c r="AE80">
        <v>2.3202844366248807</v>
      </c>
      <c r="AK80">
        <v>40923</v>
      </c>
      <c r="AL80">
        <v>2.3202844366248807</v>
      </c>
    </row>
    <row r="81" spans="2:38" x14ac:dyDescent="0.25">
      <c r="B81">
        <v>94949</v>
      </c>
      <c r="C81">
        <v>64102</v>
      </c>
      <c r="D81">
        <v>79692</v>
      </c>
      <c r="E81">
        <v>94857</v>
      </c>
      <c r="F81">
        <v>47928</v>
      </c>
      <c r="H81">
        <v>112331</v>
      </c>
      <c r="J81">
        <f t="shared" si="12"/>
        <v>76305.600000000006</v>
      </c>
      <c r="K81">
        <f t="shared" si="13"/>
        <v>1.4721200016774652</v>
      </c>
      <c r="L81">
        <f t="shared" si="14"/>
        <v>94949</v>
      </c>
      <c r="M81">
        <f t="shared" si="15"/>
        <v>47928</v>
      </c>
      <c r="N81">
        <f t="shared" si="16"/>
        <v>76305.600000000006</v>
      </c>
      <c r="O81">
        <f t="shared" si="17"/>
        <v>47021</v>
      </c>
      <c r="Q81">
        <v>-16204</v>
      </c>
      <c r="R81">
        <v>188</v>
      </c>
      <c r="T81">
        <v>5974.2000000000116</v>
      </c>
      <c r="U81">
        <v>-1363.7999999999884</v>
      </c>
      <c r="W81">
        <v>14210.2</v>
      </c>
      <c r="X81">
        <v>1511.4</v>
      </c>
      <c r="AF81">
        <v>76305.600000000006</v>
      </c>
      <c r="AG81">
        <v>1.4721200016774652</v>
      </c>
      <c r="AI81">
        <v>76305.600000000006</v>
      </c>
      <c r="AJ81">
        <v>1.4721200016774652</v>
      </c>
    </row>
    <row r="82" spans="2:38" x14ac:dyDescent="0.25">
      <c r="B82">
        <v>102553</v>
      </c>
      <c r="C82">
        <v>101243</v>
      </c>
      <c r="D82">
        <v>81425</v>
      </c>
      <c r="E82">
        <v>115712</v>
      </c>
      <c r="F82">
        <v>25051</v>
      </c>
      <c r="H82">
        <v>102059</v>
      </c>
      <c r="J82">
        <f t="shared" si="12"/>
        <v>85196.800000000003</v>
      </c>
      <c r="K82">
        <f t="shared" si="13"/>
        <v>1.1979205791766827</v>
      </c>
      <c r="L82">
        <f t="shared" si="14"/>
        <v>115712</v>
      </c>
      <c r="M82">
        <f t="shared" si="15"/>
        <v>25051</v>
      </c>
      <c r="N82">
        <f t="shared" si="16"/>
        <v>85196.800000000003</v>
      </c>
      <c r="O82">
        <f t="shared" si="17"/>
        <v>90661</v>
      </c>
      <c r="Q82">
        <v>-154</v>
      </c>
      <c r="R82">
        <v>-132</v>
      </c>
      <c r="T82">
        <v>5222.1999999999971</v>
      </c>
      <c r="U82">
        <v>-592.19999999999709</v>
      </c>
      <c r="W82">
        <v>8136.2</v>
      </c>
      <c r="X82">
        <v>835.8</v>
      </c>
      <c r="AB82">
        <v>85196.800000000003</v>
      </c>
      <c r="AC82">
        <v>1.1979205791766827</v>
      </c>
      <c r="AI82">
        <v>85196.800000000003</v>
      </c>
      <c r="AJ82">
        <v>1.1979205791766827</v>
      </c>
    </row>
    <row r="83" spans="2:38" x14ac:dyDescent="0.25">
      <c r="B83">
        <v>94870</v>
      </c>
      <c r="C83">
        <v>33069</v>
      </c>
      <c r="D83">
        <v>12565</v>
      </c>
      <c r="E83">
        <v>45165</v>
      </c>
      <c r="F83">
        <v>94620</v>
      </c>
      <c r="H83">
        <v>105327</v>
      </c>
      <c r="J83">
        <f t="shared" si="12"/>
        <v>56057.8</v>
      </c>
      <c r="K83">
        <f t="shared" si="13"/>
        <v>1.878899992507733</v>
      </c>
      <c r="L83">
        <f t="shared" si="14"/>
        <v>94870</v>
      </c>
      <c r="M83">
        <f t="shared" si="15"/>
        <v>12565</v>
      </c>
      <c r="N83">
        <f t="shared" si="16"/>
        <v>56057.8</v>
      </c>
      <c r="O83">
        <f t="shared" si="17"/>
        <v>82305</v>
      </c>
      <c r="Q83">
        <v>-1437</v>
      </c>
      <c r="R83">
        <v>897</v>
      </c>
      <c r="T83">
        <v>1298.2000000000044</v>
      </c>
      <c r="U83">
        <v>-491.59999999999854</v>
      </c>
      <c r="W83">
        <v>8653.8000000000011</v>
      </c>
      <c r="X83">
        <v>1432.8</v>
      </c>
      <c r="AD83">
        <v>56057.8</v>
      </c>
      <c r="AE83">
        <v>1.878899992507733</v>
      </c>
      <c r="AI83">
        <v>56057.8</v>
      </c>
      <c r="AJ83">
        <v>1.878899992507733</v>
      </c>
    </row>
    <row r="84" spans="2:38" x14ac:dyDescent="0.25">
      <c r="B84">
        <v>105677</v>
      </c>
      <c r="C84">
        <v>6213</v>
      </c>
      <c r="D84">
        <v>55748</v>
      </c>
      <c r="E84">
        <v>55664</v>
      </c>
      <c r="F84">
        <v>93675</v>
      </c>
      <c r="H84">
        <v>80874</v>
      </c>
      <c r="J84">
        <f t="shared" si="12"/>
        <v>63395.4</v>
      </c>
      <c r="K84">
        <f t="shared" si="13"/>
        <v>1.2757077011896762</v>
      </c>
      <c r="L84">
        <f t="shared" si="14"/>
        <v>105677</v>
      </c>
      <c r="M84">
        <f t="shared" si="15"/>
        <v>6213</v>
      </c>
      <c r="N84">
        <f t="shared" si="16"/>
        <v>63395.4</v>
      </c>
      <c r="O84">
        <f t="shared" si="17"/>
        <v>99464</v>
      </c>
      <c r="Q84">
        <v>7935</v>
      </c>
      <c r="R84">
        <v>59</v>
      </c>
      <c r="T84">
        <v>2485.8000000000029</v>
      </c>
      <c r="U84">
        <v>-90.599999999998545</v>
      </c>
      <c r="W84">
        <v>13339.400000000001</v>
      </c>
      <c r="X84">
        <v>157.80000000000001</v>
      </c>
      <c r="Z84">
        <v>63395.4</v>
      </c>
      <c r="AA84">
        <v>1.2757077011896762</v>
      </c>
      <c r="AI84">
        <v>63395.4</v>
      </c>
      <c r="AJ84">
        <v>1.2757077011896762</v>
      </c>
    </row>
    <row r="85" spans="2:38" x14ac:dyDescent="0.25">
      <c r="B85">
        <v>34752</v>
      </c>
      <c r="C85">
        <v>51787</v>
      </c>
      <c r="D85">
        <v>97419</v>
      </c>
      <c r="E85">
        <v>60269</v>
      </c>
      <c r="F85">
        <v>83617</v>
      </c>
      <c r="H85">
        <v>100331</v>
      </c>
      <c r="J85">
        <f t="shared" si="12"/>
        <v>65568.800000000003</v>
      </c>
      <c r="K85">
        <f t="shared" si="13"/>
        <v>1.5301637364112199</v>
      </c>
      <c r="L85">
        <f t="shared" si="14"/>
        <v>97419</v>
      </c>
      <c r="M85">
        <f t="shared" si="15"/>
        <v>34752</v>
      </c>
      <c r="N85">
        <f t="shared" si="16"/>
        <v>65568.800000000003</v>
      </c>
      <c r="O85">
        <f t="shared" si="17"/>
        <v>62667</v>
      </c>
      <c r="Q85">
        <v>-14674</v>
      </c>
      <c r="R85">
        <v>3967</v>
      </c>
      <c r="T85">
        <v>-3778.5999999999913</v>
      </c>
      <c r="U85">
        <v>1164</v>
      </c>
      <c r="W85">
        <v>5379</v>
      </c>
      <c r="X85">
        <v>2039.6</v>
      </c>
      <c r="AF85">
        <v>65568.800000000003</v>
      </c>
      <c r="AG85">
        <v>1.5301637364112199</v>
      </c>
      <c r="AI85">
        <v>65568.800000000003</v>
      </c>
      <c r="AJ85">
        <v>1.5301637364112199</v>
      </c>
    </row>
    <row r="86" spans="2:38" x14ac:dyDescent="0.25">
      <c r="B86">
        <v>68698</v>
      </c>
      <c r="C86">
        <v>111934</v>
      </c>
      <c r="D86">
        <v>64012</v>
      </c>
      <c r="E86">
        <v>111844</v>
      </c>
      <c r="F86">
        <v>103358</v>
      </c>
      <c r="H86">
        <v>109860</v>
      </c>
      <c r="J86">
        <f t="shared" si="12"/>
        <v>91969.2</v>
      </c>
      <c r="K86">
        <f t="shared" si="13"/>
        <v>1.1945303427669263</v>
      </c>
      <c r="L86">
        <f t="shared" si="14"/>
        <v>111934</v>
      </c>
      <c r="M86">
        <f t="shared" si="15"/>
        <v>64012</v>
      </c>
      <c r="N86">
        <f t="shared" si="16"/>
        <v>91969.2</v>
      </c>
      <c r="O86">
        <f t="shared" si="17"/>
        <v>47922</v>
      </c>
      <c r="Q86">
        <v>-2193</v>
      </c>
      <c r="R86">
        <v>126</v>
      </c>
      <c r="T86">
        <v>5697</v>
      </c>
      <c r="U86">
        <v>28</v>
      </c>
      <c r="W86">
        <v>8831</v>
      </c>
      <c r="X86">
        <v>2016.4</v>
      </c>
      <c r="AB86">
        <v>91969.2</v>
      </c>
      <c r="AC86">
        <v>1.1945303427669263</v>
      </c>
      <c r="AI86">
        <v>91969.2</v>
      </c>
      <c r="AJ86">
        <v>1.1945303427669263</v>
      </c>
    </row>
    <row r="87" spans="2:38" x14ac:dyDescent="0.25">
      <c r="B87">
        <v>35052</v>
      </c>
      <c r="C87">
        <v>65423</v>
      </c>
      <c r="D87">
        <v>97445</v>
      </c>
      <c r="E87">
        <v>42539</v>
      </c>
      <c r="F87">
        <v>10520</v>
      </c>
      <c r="H87">
        <v>74852</v>
      </c>
      <c r="J87">
        <f t="shared" si="12"/>
        <v>50195.8</v>
      </c>
      <c r="K87">
        <f t="shared" si="13"/>
        <v>1.4912004590025461</v>
      </c>
      <c r="L87">
        <f t="shared" si="14"/>
        <v>97445</v>
      </c>
      <c r="M87">
        <f t="shared" si="15"/>
        <v>10520</v>
      </c>
      <c r="N87">
        <f t="shared" si="16"/>
        <v>50195.8</v>
      </c>
      <c r="O87">
        <f t="shared" si="17"/>
        <v>86925</v>
      </c>
      <c r="Q87">
        <v>2651</v>
      </c>
      <c r="R87">
        <v>74</v>
      </c>
      <c r="T87">
        <v>1414</v>
      </c>
      <c r="U87">
        <v>116.80000000000291</v>
      </c>
      <c r="W87">
        <v>7838.4000000000005</v>
      </c>
      <c r="X87">
        <v>116.80000000000001</v>
      </c>
      <c r="Z87">
        <v>50195.8</v>
      </c>
      <c r="AA87">
        <v>1.4912004590025461</v>
      </c>
      <c r="AK87">
        <v>50195.8</v>
      </c>
      <c r="AL87">
        <v>1.4912004590025461</v>
      </c>
    </row>
    <row r="88" spans="2:38" x14ac:dyDescent="0.25">
      <c r="B88">
        <v>42433</v>
      </c>
      <c r="C88">
        <v>109700</v>
      </c>
      <c r="D88">
        <v>7707</v>
      </c>
      <c r="E88">
        <v>12883</v>
      </c>
      <c r="F88">
        <v>37229</v>
      </c>
      <c r="H88">
        <v>61935</v>
      </c>
      <c r="J88">
        <f t="shared" si="12"/>
        <v>41990.400000000001</v>
      </c>
      <c r="K88">
        <f t="shared" si="13"/>
        <v>1.4749799954275262</v>
      </c>
      <c r="L88">
        <f t="shared" si="14"/>
        <v>109700</v>
      </c>
      <c r="M88">
        <f t="shared" si="15"/>
        <v>7707</v>
      </c>
      <c r="N88">
        <f t="shared" si="16"/>
        <v>41990.400000000001</v>
      </c>
      <c r="O88">
        <f t="shared" si="17"/>
        <v>101993</v>
      </c>
      <c r="Q88">
        <v>681</v>
      </c>
      <c r="R88">
        <v>1148</v>
      </c>
      <c r="T88">
        <v>-7529.4000000000015</v>
      </c>
      <c r="U88">
        <v>-1294.4000000000015</v>
      </c>
      <c r="W88">
        <v>9589.4</v>
      </c>
      <c r="X88">
        <v>2537.2000000000003</v>
      </c>
      <c r="Z88">
        <v>41990.400000000001</v>
      </c>
      <c r="AA88">
        <v>1.4749799954275262</v>
      </c>
      <c r="AI88">
        <v>41990.400000000001</v>
      </c>
      <c r="AJ88">
        <v>1.4749799954275262</v>
      </c>
    </row>
    <row r="89" spans="2:38" x14ac:dyDescent="0.25">
      <c r="B89">
        <v>50095</v>
      </c>
      <c r="C89">
        <v>34326</v>
      </c>
      <c r="D89">
        <v>45963</v>
      </c>
      <c r="E89">
        <v>18661</v>
      </c>
      <c r="F89">
        <v>23908</v>
      </c>
      <c r="H89">
        <v>65588</v>
      </c>
      <c r="J89">
        <f t="shared" si="12"/>
        <v>34590.6</v>
      </c>
      <c r="K89">
        <f t="shared" si="13"/>
        <v>1.8961220678450215</v>
      </c>
      <c r="L89">
        <f t="shared" si="14"/>
        <v>50095</v>
      </c>
      <c r="M89">
        <f t="shared" si="15"/>
        <v>18661</v>
      </c>
      <c r="N89">
        <f t="shared" si="16"/>
        <v>34590.6</v>
      </c>
      <c r="O89">
        <f t="shared" si="17"/>
        <v>31434</v>
      </c>
      <c r="Q89">
        <v>1013</v>
      </c>
      <c r="R89">
        <v>-3990</v>
      </c>
      <c r="T89">
        <v>3324</v>
      </c>
      <c r="U89">
        <v>1650.4000000000015</v>
      </c>
      <c r="W89">
        <v>8669.5999999999985</v>
      </c>
      <c r="X89">
        <v>2146.8000000000002</v>
      </c>
      <c r="AD89">
        <v>34590.6</v>
      </c>
      <c r="AE89">
        <v>1.8961220678450215</v>
      </c>
      <c r="AI89">
        <v>34590.6</v>
      </c>
      <c r="AJ89">
        <v>1.8961220678450215</v>
      </c>
    </row>
    <row r="90" spans="2:38" x14ac:dyDescent="0.25">
      <c r="B90">
        <v>20671</v>
      </c>
      <c r="C90">
        <v>95828</v>
      </c>
      <c r="D90">
        <v>115233</v>
      </c>
      <c r="E90">
        <v>87286</v>
      </c>
      <c r="F90">
        <v>57882</v>
      </c>
      <c r="H90">
        <v>130154</v>
      </c>
      <c r="J90">
        <f t="shared" si="12"/>
        <v>75380</v>
      </c>
      <c r="K90">
        <f t="shared" si="13"/>
        <v>1.7266383656142212</v>
      </c>
      <c r="L90">
        <f t="shared" si="14"/>
        <v>115233</v>
      </c>
      <c r="M90">
        <f t="shared" si="15"/>
        <v>20671</v>
      </c>
      <c r="N90">
        <f t="shared" si="16"/>
        <v>75380</v>
      </c>
      <c r="O90">
        <f t="shared" si="17"/>
        <v>94562</v>
      </c>
      <c r="Q90">
        <v>10721</v>
      </c>
      <c r="R90">
        <v>-44</v>
      </c>
      <c r="T90">
        <v>6549.1999999999971</v>
      </c>
      <c r="U90">
        <v>-664.39999999999418</v>
      </c>
      <c r="W90">
        <v>12645.599999999999</v>
      </c>
      <c r="X90">
        <v>679.59999999999991</v>
      </c>
      <c r="AF90">
        <v>75380</v>
      </c>
      <c r="AG90">
        <v>1.7266383656142212</v>
      </c>
      <c r="AI90">
        <v>75380</v>
      </c>
      <c r="AJ90">
        <v>1.7266383656142212</v>
      </c>
    </row>
    <row r="91" spans="2:38" x14ac:dyDescent="0.25">
      <c r="B91">
        <v>22653</v>
      </c>
      <c r="C91">
        <v>116584</v>
      </c>
      <c r="D91">
        <v>114813</v>
      </c>
      <c r="E91">
        <v>35035</v>
      </c>
      <c r="F91">
        <v>14177</v>
      </c>
      <c r="H91">
        <v>63269</v>
      </c>
      <c r="J91">
        <f t="shared" si="12"/>
        <v>60652.4</v>
      </c>
      <c r="K91">
        <f t="shared" si="13"/>
        <v>1.0431409144568062</v>
      </c>
      <c r="L91">
        <f t="shared" si="14"/>
        <v>116584</v>
      </c>
      <c r="M91">
        <f t="shared" si="15"/>
        <v>14177</v>
      </c>
      <c r="N91">
        <f t="shared" si="16"/>
        <v>60652.4</v>
      </c>
      <c r="O91">
        <f t="shared" si="17"/>
        <v>102407</v>
      </c>
      <c r="Q91">
        <v>-21232</v>
      </c>
      <c r="R91">
        <v>-1422</v>
      </c>
      <c r="T91">
        <v>-3012.4000000000015</v>
      </c>
      <c r="U91">
        <v>-2041</v>
      </c>
      <c r="W91">
        <v>11250.400000000001</v>
      </c>
      <c r="X91">
        <v>2263.8000000000002</v>
      </c>
      <c r="AB91">
        <v>60652.4</v>
      </c>
      <c r="AC91">
        <v>1.0431409144568062</v>
      </c>
      <c r="AI91">
        <v>60652.4</v>
      </c>
      <c r="AJ91">
        <v>1.0431409144568062</v>
      </c>
    </row>
    <row r="92" spans="2:38" x14ac:dyDescent="0.25">
      <c r="B92">
        <v>113274</v>
      </c>
      <c r="C92">
        <v>44388</v>
      </c>
      <c r="D92">
        <v>101021</v>
      </c>
      <c r="E92">
        <v>105252</v>
      </c>
      <c r="F92">
        <v>40010</v>
      </c>
      <c r="H92">
        <v>116093</v>
      </c>
      <c r="J92">
        <f t="shared" si="12"/>
        <v>80789</v>
      </c>
      <c r="K92">
        <f t="shared" si="13"/>
        <v>1.4369901843072697</v>
      </c>
      <c r="L92">
        <f t="shared" si="14"/>
        <v>113274</v>
      </c>
      <c r="M92">
        <f t="shared" si="15"/>
        <v>40010</v>
      </c>
      <c r="N92">
        <f t="shared" si="16"/>
        <v>80789</v>
      </c>
      <c r="O92">
        <f t="shared" si="17"/>
        <v>73264</v>
      </c>
      <c r="Q92">
        <v>6008</v>
      </c>
      <c r="R92">
        <v>0</v>
      </c>
      <c r="T92">
        <v>-4130.1999999999971</v>
      </c>
      <c r="U92">
        <v>353.80000000000291</v>
      </c>
      <c r="W92">
        <v>8253.4</v>
      </c>
      <c r="X92">
        <v>2096.1999999999998</v>
      </c>
      <c r="AB92">
        <v>80789</v>
      </c>
      <c r="AC92">
        <v>1.4369901843072697</v>
      </c>
      <c r="AI92">
        <v>80789</v>
      </c>
      <c r="AJ92">
        <v>1.4369901843072697</v>
      </c>
    </row>
    <row r="93" spans="2:38" x14ac:dyDescent="0.25">
      <c r="B93">
        <v>48600</v>
      </c>
      <c r="C93">
        <v>9130</v>
      </c>
      <c r="D93">
        <v>85530</v>
      </c>
      <c r="E93">
        <v>29161</v>
      </c>
      <c r="F93">
        <v>49368</v>
      </c>
      <c r="H93">
        <v>58189</v>
      </c>
      <c r="J93">
        <f t="shared" si="12"/>
        <v>44357.8</v>
      </c>
      <c r="K93">
        <f t="shared" si="13"/>
        <v>1.3118098733480921</v>
      </c>
      <c r="L93">
        <f t="shared" si="14"/>
        <v>85530</v>
      </c>
      <c r="M93">
        <f t="shared" si="15"/>
        <v>9130</v>
      </c>
      <c r="N93">
        <f t="shared" si="16"/>
        <v>44357.8</v>
      </c>
      <c r="O93">
        <f t="shared" si="17"/>
        <v>76400</v>
      </c>
      <c r="Q93">
        <v>-605</v>
      </c>
      <c r="R93">
        <v>-97</v>
      </c>
      <c r="T93">
        <v>7187.2000000000044</v>
      </c>
      <c r="U93">
        <v>175.40000000000146</v>
      </c>
      <c r="W93">
        <v>7187.2000000000007</v>
      </c>
      <c r="X93">
        <v>346.6</v>
      </c>
      <c r="Z93">
        <v>44357.8</v>
      </c>
      <c r="AA93">
        <v>1.3118098733480921</v>
      </c>
      <c r="AI93">
        <v>44357.8</v>
      </c>
      <c r="AJ93">
        <v>1.3118098733480921</v>
      </c>
    </row>
    <row r="94" spans="2:38" x14ac:dyDescent="0.25">
      <c r="B94">
        <v>38317</v>
      </c>
      <c r="C94">
        <v>29413</v>
      </c>
      <c r="D94">
        <v>9640</v>
      </c>
      <c r="E94">
        <v>45854</v>
      </c>
      <c r="F94">
        <v>77224</v>
      </c>
      <c r="H94">
        <v>81578</v>
      </c>
      <c r="J94">
        <f t="shared" si="12"/>
        <v>40089.599999999999</v>
      </c>
      <c r="K94">
        <f t="shared" si="13"/>
        <v>2.034891842273308</v>
      </c>
      <c r="L94">
        <f t="shared" si="14"/>
        <v>77224</v>
      </c>
      <c r="M94">
        <f t="shared" si="15"/>
        <v>9640</v>
      </c>
      <c r="N94">
        <f t="shared" si="16"/>
        <v>40089.599999999999</v>
      </c>
      <c r="O94">
        <f t="shared" si="17"/>
        <v>67584</v>
      </c>
      <c r="Q94">
        <v>-12271</v>
      </c>
      <c r="R94">
        <v>4732</v>
      </c>
      <c r="T94">
        <v>6584.4000000000015</v>
      </c>
      <c r="U94">
        <v>-265.59999999999854</v>
      </c>
      <c r="W94">
        <v>7796</v>
      </c>
      <c r="X94">
        <v>1169.6000000000001</v>
      </c>
      <c r="AD94">
        <v>40089.599999999999</v>
      </c>
      <c r="AE94">
        <v>2.034891842273308</v>
      </c>
      <c r="AK94">
        <v>40089.599999999999</v>
      </c>
      <c r="AL94">
        <v>2.034891842273308</v>
      </c>
    </row>
    <row r="95" spans="2:38" x14ac:dyDescent="0.25">
      <c r="B95">
        <v>35762</v>
      </c>
      <c r="C95">
        <v>46337</v>
      </c>
      <c r="D95">
        <v>10155</v>
      </c>
      <c r="E95">
        <v>76779</v>
      </c>
      <c r="F95">
        <v>48295</v>
      </c>
      <c r="H95">
        <v>97880</v>
      </c>
      <c r="J95">
        <f t="shared" si="12"/>
        <v>43465.599999999999</v>
      </c>
      <c r="K95">
        <f t="shared" si="13"/>
        <v>2.2518957520429952</v>
      </c>
      <c r="L95">
        <f t="shared" si="14"/>
        <v>76779</v>
      </c>
      <c r="M95">
        <f t="shared" si="15"/>
        <v>10155</v>
      </c>
      <c r="N95">
        <f t="shared" si="16"/>
        <v>43465.599999999999</v>
      </c>
      <c r="O95">
        <f t="shared" si="17"/>
        <v>66624</v>
      </c>
      <c r="Q95">
        <v>8213</v>
      </c>
      <c r="R95">
        <v>242</v>
      </c>
      <c r="T95">
        <v>10747.599999999999</v>
      </c>
      <c r="U95">
        <v>1289</v>
      </c>
      <c r="W95">
        <v>10747.6</v>
      </c>
      <c r="X95">
        <v>1416.2</v>
      </c>
      <c r="AD95">
        <v>43465.599999999999</v>
      </c>
      <c r="AE95">
        <v>2.2518957520429952</v>
      </c>
      <c r="AK95">
        <v>43465.599999999999</v>
      </c>
      <c r="AL95">
        <v>2.2518957520429952</v>
      </c>
    </row>
    <row r="96" spans="2:38" x14ac:dyDescent="0.25">
      <c r="B96">
        <v>70869</v>
      </c>
      <c r="C96">
        <v>48512</v>
      </c>
      <c r="D96">
        <v>48521</v>
      </c>
      <c r="E96">
        <v>115127</v>
      </c>
      <c r="F96">
        <v>76404</v>
      </c>
      <c r="H96">
        <v>72121</v>
      </c>
      <c r="J96">
        <f t="shared" si="12"/>
        <v>71886.600000000006</v>
      </c>
      <c r="K96">
        <f t="shared" si="13"/>
        <v>1.0032606911441075</v>
      </c>
      <c r="L96">
        <f t="shared" si="14"/>
        <v>115127</v>
      </c>
      <c r="M96">
        <f t="shared" si="15"/>
        <v>48512</v>
      </c>
      <c r="N96">
        <f t="shared" si="16"/>
        <v>71886.600000000006</v>
      </c>
      <c r="O96">
        <f t="shared" si="17"/>
        <v>66615</v>
      </c>
      <c r="Q96">
        <v>-12749</v>
      </c>
      <c r="R96">
        <v>-402</v>
      </c>
      <c r="T96">
        <v>2809.8000000000029</v>
      </c>
      <c r="U96">
        <v>-213.19999999999709</v>
      </c>
      <c r="W96">
        <v>3629.3999999999996</v>
      </c>
      <c r="X96">
        <v>213.20000000000002</v>
      </c>
      <c r="AB96">
        <v>71886.600000000006</v>
      </c>
      <c r="AC96">
        <v>1.0032606911441075</v>
      </c>
      <c r="AI96">
        <v>71886.600000000006</v>
      </c>
      <c r="AJ96">
        <v>1.0032606911441075</v>
      </c>
    </row>
    <row r="97" spans="2:38" x14ac:dyDescent="0.25">
      <c r="B97">
        <v>105848</v>
      </c>
      <c r="C97">
        <v>28032</v>
      </c>
      <c r="D97">
        <v>10036</v>
      </c>
      <c r="E97">
        <v>42583</v>
      </c>
      <c r="F97">
        <v>105992</v>
      </c>
      <c r="H97">
        <v>69904</v>
      </c>
      <c r="J97">
        <f t="shared" si="12"/>
        <v>58498.2</v>
      </c>
      <c r="K97">
        <f t="shared" si="13"/>
        <v>1.1949769394613852</v>
      </c>
      <c r="L97">
        <f t="shared" si="14"/>
        <v>105992</v>
      </c>
      <c r="M97">
        <f t="shared" si="15"/>
        <v>10036</v>
      </c>
      <c r="N97">
        <f t="shared" si="16"/>
        <v>58498.2</v>
      </c>
      <c r="O97">
        <f t="shared" si="17"/>
        <v>95956</v>
      </c>
      <c r="Q97">
        <v>-19886</v>
      </c>
      <c r="R97">
        <v>120</v>
      </c>
      <c r="T97">
        <v>5952.5999999999985</v>
      </c>
      <c r="U97">
        <v>656.79999999999563</v>
      </c>
      <c r="W97">
        <v>13858.2</v>
      </c>
      <c r="X97">
        <v>711.2</v>
      </c>
      <c r="AD97">
        <v>58498.2</v>
      </c>
      <c r="AE97">
        <v>1.1949769394613852</v>
      </c>
      <c r="AI97">
        <v>58498.2</v>
      </c>
      <c r="AJ97">
        <v>1.1949769394613852</v>
      </c>
    </row>
    <row r="98" spans="2:38" x14ac:dyDescent="0.25">
      <c r="B98">
        <v>106387</v>
      </c>
      <c r="C98">
        <v>48955</v>
      </c>
      <c r="D98">
        <v>85112</v>
      </c>
      <c r="E98">
        <v>14699</v>
      </c>
      <c r="F98">
        <v>17691</v>
      </c>
      <c r="H98">
        <v>125725</v>
      </c>
      <c r="J98">
        <f t="shared" si="12"/>
        <v>54568.800000000003</v>
      </c>
      <c r="K98">
        <f t="shared" ref="K98:K129" si="18">H98/J98</f>
        <v>2.3039722332175163</v>
      </c>
      <c r="L98">
        <f t="shared" si="14"/>
        <v>106387</v>
      </c>
      <c r="M98">
        <f t="shared" si="15"/>
        <v>14699</v>
      </c>
      <c r="N98">
        <f t="shared" si="16"/>
        <v>54568.800000000003</v>
      </c>
      <c r="O98">
        <f t="shared" si="17"/>
        <v>91688</v>
      </c>
      <c r="Q98">
        <v>8875</v>
      </c>
      <c r="R98">
        <v>3456</v>
      </c>
      <c r="T98">
        <v>-9637.1999999999971</v>
      </c>
      <c r="U98">
        <v>1096</v>
      </c>
      <c r="W98">
        <v>12044.8</v>
      </c>
      <c r="X98">
        <v>2095.2000000000003</v>
      </c>
      <c r="AF98">
        <v>54568.800000000003</v>
      </c>
      <c r="AG98">
        <v>2.3039722332175163</v>
      </c>
      <c r="AK98">
        <v>54568.800000000003</v>
      </c>
      <c r="AL98">
        <v>2.3039722332175163</v>
      </c>
    </row>
    <row r="99" spans="2:38" x14ac:dyDescent="0.25">
      <c r="B99">
        <v>56628</v>
      </c>
      <c r="C99">
        <v>78260</v>
      </c>
      <c r="D99">
        <v>110669</v>
      </c>
      <c r="E99">
        <v>83509</v>
      </c>
      <c r="F99">
        <v>92651</v>
      </c>
      <c r="H99">
        <v>145040</v>
      </c>
      <c r="J99">
        <f t="shared" si="12"/>
        <v>84343.4</v>
      </c>
      <c r="K99">
        <f t="shared" si="18"/>
        <v>1.7196366283550344</v>
      </c>
      <c r="L99">
        <f t="shared" si="14"/>
        <v>110669</v>
      </c>
      <c r="M99">
        <f t="shared" si="15"/>
        <v>56628</v>
      </c>
      <c r="N99">
        <f t="shared" si="16"/>
        <v>84343.4</v>
      </c>
      <c r="O99">
        <f t="shared" si="17"/>
        <v>54041</v>
      </c>
      <c r="Q99">
        <v>-100</v>
      </c>
      <c r="R99">
        <v>-556</v>
      </c>
      <c r="T99">
        <v>-2347</v>
      </c>
      <c r="U99">
        <v>-276</v>
      </c>
      <c r="W99">
        <v>5216.6000000000004</v>
      </c>
      <c r="X99">
        <v>908.8</v>
      </c>
      <c r="AF99">
        <v>84343.4</v>
      </c>
      <c r="AG99">
        <v>1.7196366283550344</v>
      </c>
      <c r="AI99">
        <v>84343.4</v>
      </c>
      <c r="AJ99">
        <v>1.7196366283550344</v>
      </c>
    </row>
    <row r="100" spans="2:38" x14ac:dyDescent="0.25">
      <c r="B100">
        <v>83688</v>
      </c>
      <c r="C100">
        <v>39777</v>
      </c>
      <c r="D100">
        <v>69750</v>
      </c>
      <c r="E100">
        <v>78376</v>
      </c>
      <c r="F100">
        <v>64067</v>
      </c>
      <c r="H100">
        <v>116361</v>
      </c>
      <c r="J100">
        <f t="shared" si="12"/>
        <v>67131.600000000006</v>
      </c>
      <c r="K100">
        <f t="shared" si="18"/>
        <v>1.7333267790429543</v>
      </c>
      <c r="L100">
        <f t="shared" si="14"/>
        <v>83688</v>
      </c>
      <c r="M100">
        <f t="shared" si="15"/>
        <v>39777</v>
      </c>
      <c r="N100">
        <f t="shared" si="16"/>
        <v>67131.600000000006</v>
      </c>
      <c r="O100">
        <f t="shared" si="17"/>
        <v>43911</v>
      </c>
      <c r="Q100">
        <v>-9468</v>
      </c>
      <c r="R100">
        <v>-2622</v>
      </c>
      <c r="T100">
        <v>-9202.1999999999971</v>
      </c>
      <c r="U100">
        <v>-106.39999999999418</v>
      </c>
      <c r="W100">
        <v>9501</v>
      </c>
      <c r="X100">
        <v>1830.8</v>
      </c>
      <c r="AF100">
        <v>67131.600000000006</v>
      </c>
      <c r="AG100">
        <v>1.7333267790429543</v>
      </c>
      <c r="AI100">
        <v>67131.600000000006</v>
      </c>
      <c r="AJ100">
        <v>1.7333267790429543</v>
      </c>
    </row>
    <row r="101" spans="2:38" x14ac:dyDescent="0.25">
      <c r="B101">
        <v>104919</v>
      </c>
      <c r="C101">
        <v>76561</v>
      </c>
      <c r="D101">
        <v>113978</v>
      </c>
      <c r="E101">
        <v>76918</v>
      </c>
      <c r="F101">
        <v>67332</v>
      </c>
      <c r="H101">
        <v>103700</v>
      </c>
      <c r="J101">
        <f t="shared" si="12"/>
        <v>87941.6</v>
      </c>
      <c r="K101">
        <f t="shared" si="18"/>
        <v>1.1791916453646509</v>
      </c>
      <c r="L101">
        <f t="shared" si="14"/>
        <v>113978</v>
      </c>
      <c r="M101">
        <f t="shared" si="15"/>
        <v>67332</v>
      </c>
      <c r="N101">
        <f t="shared" si="16"/>
        <v>87941.6</v>
      </c>
      <c r="O101">
        <f t="shared" si="17"/>
        <v>46646</v>
      </c>
      <c r="Q101">
        <v>-5155</v>
      </c>
      <c r="R101">
        <v>-541</v>
      </c>
      <c r="T101">
        <v>1743.2000000000116</v>
      </c>
      <c r="U101">
        <v>520</v>
      </c>
      <c r="W101">
        <v>5314.4</v>
      </c>
      <c r="X101">
        <v>1708.8000000000002</v>
      </c>
      <c r="AB101">
        <v>87941.6</v>
      </c>
      <c r="AC101">
        <v>1.1791916453646509</v>
      </c>
      <c r="AI101">
        <v>87941.6</v>
      </c>
      <c r="AJ101">
        <v>1.1791916453646509</v>
      </c>
    </row>
    <row r="103" spans="2:38" x14ac:dyDescent="0.25">
      <c r="B103">
        <v>1661286</v>
      </c>
      <c r="C103">
        <v>1482282</v>
      </c>
      <c r="D103">
        <v>1522978</v>
      </c>
      <c r="E103">
        <v>1656575</v>
      </c>
      <c r="F103">
        <v>1509867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382D-E7D1-4300-8441-220C6AB7D71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87660</v>
      </c>
      <c r="C2">
        <v>54785</v>
      </c>
      <c r="D2">
        <v>101029</v>
      </c>
      <c r="E2">
        <v>10572</v>
      </c>
      <c r="F2">
        <v>54827</v>
      </c>
      <c r="H2">
        <v>91895</v>
      </c>
      <c r="J2">
        <f t="shared" ref="J2:J33" si="0">AVERAGE(B2:F2)</f>
        <v>61774.6</v>
      </c>
      <c r="K2">
        <f t="shared" ref="K2:K33" si="1">H2/J2</f>
        <v>1.4875855124921893</v>
      </c>
      <c r="L2">
        <f t="shared" ref="L2:L33" si="2">MAX(B2:F2)</f>
        <v>101029</v>
      </c>
      <c r="M2">
        <f t="shared" ref="M2:M33" si="3">MIN(B2:F2)</f>
        <v>10572</v>
      </c>
      <c r="N2">
        <f t="shared" ref="N2:N33" si="4">AVERAGE(B2:F2)</f>
        <v>61774.6</v>
      </c>
      <c r="O2">
        <f t="shared" ref="O2:O33" si="5">L2-M2</f>
        <v>90457</v>
      </c>
      <c r="Q2">
        <v>6410</v>
      </c>
      <c r="R2">
        <v>-274</v>
      </c>
      <c r="T2">
        <v>-16109.000000000007</v>
      </c>
      <c r="U2">
        <v>-1735.8000000000029</v>
      </c>
      <c r="W2">
        <v>16109.000000000002</v>
      </c>
      <c r="X2">
        <v>2145.4</v>
      </c>
      <c r="AB2">
        <v>61774.6</v>
      </c>
      <c r="AC2">
        <v>1.4875855124921893</v>
      </c>
      <c r="AI2">
        <v>61774.6</v>
      </c>
      <c r="AJ2">
        <v>1.4875855124921893</v>
      </c>
    </row>
    <row r="3" spans="1:38" x14ac:dyDescent="0.25">
      <c r="B3">
        <v>98842</v>
      </c>
      <c r="C3">
        <v>50813</v>
      </c>
      <c r="D3">
        <v>23158</v>
      </c>
      <c r="E3">
        <v>46685</v>
      </c>
      <c r="F3">
        <v>94451</v>
      </c>
      <c r="H3">
        <v>79355</v>
      </c>
      <c r="J3">
        <f t="shared" si="0"/>
        <v>62789.8</v>
      </c>
      <c r="K3">
        <f t="shared" si="1"/>
        <v>1.2638199197958904</v>
      </c>
      <c r="L3">
        <f t="shared" si="2"/>
        <v>98842</v>
      </c>
      <c r="M3">
        <f t="shared" si="3"/>
        <v>23158</v>
      </c>
      <c r="N3">
        <f t="shared" si="4"/>
        <v>62789.8</v>
      </c>
      <c r="O3">
        <f t="shared" si="5"/>
        <v>75684</v>
      </c>
      <c r="Q3">
        <v>5432</v>
      </c>
      <c r="R3">
        <v>2223</v>
      </c>
      <c r="T3">
        <v>-3753.1999999999971</v>
      </c>
      <c r="U3">
        <v>129.40000000000146</v>
      </c>
      <c r="W3">
        <v>7992.8</v>
      </c>
      <c r="X3">
        <v>129.39999999999998</v>
      </c>
      <c r="AB3">
        <v>62789.8</v>
      </c>
      <c r="AC3">
        <v>1.2638199197958904</v>
      </c>
      <c r="AI3">
        <v>62789.8</v>
      </c>
      <c r="AJ3">
        <v>1.2638199197958904</v>
      </c>
    </row>
    <row r="4" spans="1:38" x14ac:dyDescent="0.25">
      <c r="B4">
        <v>30855</v>
      </c>
      <c r="C4">
        <v>79378</v>
      </c>
      <c r="D4">
        <v>19397</v>
      </c>
      <c r="E4">
        <v>54113</v>
      </c>
      <c r="F4">
        <v>51236</v>
      </c>
      <c r="H4">
        <v>89367</v>
      </c>
      <c r="J4">
        <f t="shared" si="0"/>
        <v>46995.8</v>
      </c>
      <c r="K4">
        <f t="shared" si="1"/>
        <v>1.9015954617221111</v>
      </c>
      <c r="L4">
        <f t="shared" si="2"/>
        <v>79378</v>
      </c>
      <c r="M4">
        <f t="shared" si="3"/>
        <v>19397</v>
      </c>
      <c r="N4">
        <f t="shared" si="4"/>
        <v>46995.8</v>
      </c>
      <c r="O4">
        <f t="shared" si="5"/>
        <v>59981</v>
      </c>
      <c r="Q4">
        <v>9663</v>
      </c>
      <c r="R4">
        <v>-148</v>
      </c>
      <c r="T4">
        <v>-6484.5999999999985</v>
      </c>
      <c r="U4">
        <v>1304</v>
      </c>
      <c r="W4">
        <v>7608.9999999999991</v>
      </c>
      <c r="X4">
        <v>1303.9999999999998</v>
      </c>
      <c r="Z4">
        <v>46995.8</v>
      </c>
      <c r="AA4">
        <v>1.9015954617221111</v>
      </c>
      <c r="AK4">
        <v>46995.8</v>
      </c>
      <c r="AL4">
        <v>1.9015954617221111</v>
      </c>
    </row>
    <row r="5" spans="1:38" x14ac:dyDescent="0.25">
      <c r="B5">
        <v>106292</v>
      </c>
      <c r="C5">
        <v>54199</v>
      </c>
      <c r="D5">
        <v>41246</v>
      </c>
      <c r="E5">
        <v>81115</v>
      </c>
      <c r="F5">
        <v>87613</v>
      </c>
      <c r="H5">
        <v>113231</v>
      </c>
      <c r="J5">
        <f t="shared" si="0"/>
        <v>74093</v>
      </c>
      <c r="K5">
        <f t="shared" si="1"/>
        <v>1.5282280377363584</v>
      </c>
      <c r="L5">
        <f t="shared" si="2"/>
        <v>106292</v>
      </c>
      <c r="M5">
        <f t="shared" si="3"/>
        <v>41246</v>
      </c>
      <c r="N5">
        <f t="shared" si="4"/>
        <v>74093</v>
      </c>
      <c r="O5">
        <f t="shared" si="5"/>
        <v>65046</v>
      </c>
      <c r="Q5">
        <v>809</v>
      </c>
      <c r="R5">
        <v>-5</v>
      </c>
      <c r="T5">
        <v>4056.8000000000029</v>
      </c>
      <c r="U5">
        <v>-55.600000000005821</v>
      </c>
      <c r="W5">
        <v>4056.8</v>
      </c>
      <c r="X5">
        <v>856.40000000000009</v>
      </c>
      <c r="AF5">
        <v>74093</v>
      </c>
      <c r="AG5">
        <v>1.5282280377363584</v>
      </c>
      <c r="AI5">
        <v>74093</v>
      </c>
      <c r="AJ5">
        <v>1.5282280377363584</v>
      </c>
    </row>
    <row r="6" spans="1:38" x14ac:dyDescent="0.25">
      <c r="B6">
        <v>13958</v>
      </c>
      <c r="C6">
        <v>64040</v>
      </c>
      <c r="D6">
        <v>87043</v>
      </c>
      <c r="E6">
        <v>77087</v>
      </c>
      <c r="F6">
        <v>80245</v>
      </c>
      <c r="H6">
        <v>116293</v>
      </c>
      <c r="J6">
        <f t="shared" si="0"/>
        <v>64474.6</v>
      </c>
      <c r="K6">
        <f t="shared" si="1"/>
        <v>1.8037025433271396</v>
      </c>
      <c r="L6">
        <f t="shared" si="2"/>
        <v>87043</v>
      </c>
      <c r="M6">
        <f t="shared" si="3"/>
        <v>13958</v>
      </c>
      <c r="N6">
        <f t="shared" si="4"/>
        <v>64474.6</v>
      </c>
      <c r="O6">
        <f t="shared" si="5"/>
        <v>73085</v>
      </c>
      <c r="Q6">
        <v>6577</v>
      </c>
      <c r="R6">
        <v>-1450</v>
      </c>
      <c r="T6">
        <v>-3864.2000000000044</v>
      </c>
      <c r="U6">
        <v>1116</v>
      </c>
      <c r="W6">
        <v>15265</v>
      </c>
      <c r="X6">
        <v>1116</v>
      </c>
      <c r="AF6">
        <v>64474.6</v>
      </c>
      <c r="AG6">
        <v>1.8037025433271396</v>
      </c>
      <c r="AI6">
        <v>64474.6</v>
      </c>
      <c r="AJ6">
        <v>1.8037025433271396</v>
      </c>
    </row>
    <row r="7" spans="1:38" x14ac:dyDescent="0.25">
      <c r="B7">
        <v>69994</v>
      </c>
      <c r="C7">
        <v>54124</v>
      </c>
      <c r="D7">
        <v>59290</v>
      </c>
      <c r="E7">
        <v>110776</v>
      </c>
      <c r="F7">
        <v>114893</v>
      </c>
      <c r="H7">
        <v>105981</v>
      </c>
      <c r="J7">
        <f t="shared" si="0"/>
        <v>81815.399999999994</v>
      </c>
      <c r="K7">
        <f t="shared" si="1"/>
        <v>1.2953673758241115</v>
      </c>
      <c r="L7">
        <f t="shared" si="2"/>
        <v>114893</v>
      </c>
      <c r="M7">
        <f t="shared" si="3"/>
        <v>54124</v>
      </c>
      <c r="N7">
        <f t="shared" si="4"/>
        <v>81815.399999999994</v>
      </c>
      <c r="O7">
        <f t="shared" si="5"/>
        <v>60769</v>
      </c>
      <c r="Q7">
        <v>-4350</v>
      </c>
      <c r="R7">
        <v>-1418</v>
      </c>
      <c r="T7">
        <v>5752.1999999999971</v>
      </c>
      <c r="U7">
        <v>1631.1999999999971</v>
      </c>
      <c r="W7">
        <v>14061</v>
      </c>
      <c r="X7">
        <v>1732.3999999999999</v>
      </c>
      <c r="AB7">
        <v>81815.399999999994</v>
      </c>
      <c r="AC7">
        <v>1.2953673758241115</v>
      </c>
      <c r="AI7">
        <v>81815.399999999994</v>
      </c>
      <c r="AJ7">
        <v>1.2953673758241115</v>
      </c>
    </row>
    <row r="8" spans="1:38" x14ac:dyDescent="0.25">
      <c r="B8">
        <v>58663</v>
      </c>
      <c r="C8">
        <v>17606</v>
      </c>
      <c r="D8">
        <v>36696</v>
      </c>
      <c r="E8">
        <v>58141</v>
      </c>
      <c r="F8">
        <v>61900</v>
      </c>
      <c r="H8">
        <v>84065</v>
      </c>
      <c r="J8">
        <f t="shared" si="0"/>
        <v>46601.2</v>
      </c>
      <c r="K8">
        <f t="shared" si="1"/>
        <v>1.803923504115774</v>
      </c>
      <c r="L8">
        <f t="shared" si="2"/>
        <v>61900</v>
      </c>
      <c r="M8">
        <f t="shared" si="3"/>
        <v>17606</v>
      </c>
      <c r="N8">
        <f t="shared" si="4"/>
        <v>46601.2</v>
      </c>
      <c r="O8">
        <f t="shared" si="5"/>
        <v>44294</v>
      </c>
      <c r="Q8">
        <v>9527</v>
      </c>
      <c r="R8">
        <v>-112</v>
      </c>
      <c r="T8">
        <v>12112</v>
      </c>
      <c r="U8">
        <v>689</v>
      </c>
      <c r="W8">
        <v>14122.4</v>
      </c>
      <c r="X8">
        <v>811</v>
      </c>
      <c r="AD8">
        <v>46601.2</v>
      </c>
      <c r="AE8">
        <v>1.803923504115774</v>
      </c>
      <c r="AI8">
        <v>46601.2</v>
      </c>
      <c r="AJ8">
        <v>1.803923504115774</v>
      </c>
    </row>
    <row r="9" spans="1:38" x14ac:dyDescent="0.25">
      <c r="B9">
        <v>36426</v>
      </c>
      <c r="C9">
        <v>54580</v>
      </c>
      <c r="D9">
        <v>16299</v>
      </c>
      <c r="E9">
        <v>114459</v>
      </c>
      <c r="F9">
        <v>82440</v>
      </c>
      <c r="H9">
        <v>126632</v>
      </c>
      <c r="J9">
        <f t="shared" si="0"/>
        <v>60840.800000000003</v>
      </c>
      <c r="K9">
        <f t="shared" si="1"/>
        <v>2.0813664514602044</v>
      </c>
      <c r="L9">
        <f t="shared" si="2"/>
        <v>114459</v>
      </c>
      <c r="M9">
        <f t="shared" si="3"/>
        <v>16299</v>
      </c>
      <c r="N9">
        <f t="shared" si="4"/>
        <v>60840.800000000003</v>
      </c>
      <c r="O9">
        <f t="shared" si="5"/>
        <v>98160</v>
      </c>
      <c r="Q9">
        <v>6461</v>
      </c>
      <c r="R9">
        <v>1247</v>
      </c>
      <c r="T9">
        <v>-10942</v>
      </c>
      <c r="U9">
        <v>-1082.3999999999942</v>
      </c>
      <c r="W9">
        <v>17173.600000000002</v>
      </c>
      <c r="X9">
        <v>1703.6</v>
      </c>
      <c r="AF9">
        <v>60840.800000000003</v>
      </c>
      <c r="AG9">
        <v>2.0813664514602044</v>
      </c>
      <c r="AK9">
        <v>60840.800000000003</v>
      </c>
      <c r="AL9">
        <v>2.0813664514602044</v>
      </c>
    </row>
    <row r="10" spans="1:38" x14ac:dyDescent="0.25">
      <c r="B10">
        <v>10955</v>
      </c>
      <c r="C10">
        <v>83043</v>
      </c>
      <c r="D10">
        <v>23358</v>
      </c>
      <c r="E10">
        <v>54160</v>
      </c>
      <c r="F10">
        <v>22920</v>
      </c>
      <c r="H10">
        <v>93058</v>
      </c>
      <c r="J10">
        <f t="shared" si="0"/>
        <v>38887.199999999997</v>
      </c>
      <c r="K10">
        <f t="shared" si="1"/>
        <v>2.3930239256104837</v>
      </c>
      <c r="L10">
        <f t="shared" si="2"/>
        <v>83043</v>
      </c>
      <c r="M10">
        <f t="shared" si="3"/>
        <v>10955</v>
      </c>
      <c r="N10">
        <f t="shared" si="4"/>
        <v>38887.199999999997</v>
      </c>
      <c r="O10">
        <f t="shared" si="5"/>
        <v>72088</v>
      </c>
      <c r="Q10">
        <v>11263</v>
      </c>
      <c r="R10">
        <v>-10</v>
      </c>
      <c r="T10">
        <v>3610.7999999999956</v>
      </c>
      <c r="U10">
        <v>415</v>
      </c>
      <c r="W10">
        <v>9996.4</v>
      </c>
      <c r="X10">
        <v>2420.6</v>
      </c>
      <c r="AD10">
        <v>38887.199999999997</v>
      </c>
      <c r="AE10">
        <v>2.3930239256104837</v>
      </c>
      <c r="AK10">
        <v>38887.199999999997</v>
      </c>
      <c r="AL10">
        <v>2.3930239256104837</v>
      </c>
    </row>
    <row r="11" spans="1:38" x14ac:dyDescent="0.25">
      <c r="B11">
        <v>116261</v>
      </c>
      <c r="C11">
        <v>95798</v>
      </c>
      <c r="D11">
        <v>113547</v>
      </c>
      <c r="E11">
        <v>113890</v>
      </c>
      <c r="F11">
        <v>97418</v>
      </c>
      <c r="H11">
        <v>125092</v>
      </c>
      <c r="J11">
        <f t="shared" si="0"/>
        <v>107382.8</v>
      </c>
      <c r="K11">
        <f t="shared" si="1"/>
        <v>1.1649165415690408</v>
      </c>
      <c r="L11">
        <f t="shared" si="2"/>
        <v>116261</v>
      </c>
      <c r="M11">
        <f t="shared" si="3"/>
        <v>95798</v>
      </c>
      <c r="N11">
        <f t="shared" si="4"/>
        <v>107382.8</v>
      </c>
      <c r="O11">
        <f t="shared" si="5"/>
        <v>20463</v>
      </c>
      <c r="Q11">
        <v>-29642</v>
      </c>
      <c r="R11">
        <v>-2826</v>
      </c>
      <c r="T11">
        <v>10262</v>
      </c>
      <c r="U11">
        <v>-465.39999999999418</v>
      </c>
      <c r="W11">
        <v>10614</v>
      </c>
      <c r="X11">
        <v>1470.6</v>
      </c>
      <c r="AF11">
        <v>107382.8</v>
      </c>
      <c r="AG11">
        <v>1.1649165415690408</v>
      </c>
      <c r="AI11">
        <v>107382.8</v>
      </c>
      <c r="AJ11">
        <v>1.1649165415690408</v>
      </c>
    </row>
    <row r="12" spans="1:38" x14ac:dyDescent="0.25">
      <c r="B12">
        <v>107910</v>
      </c>
      <c r="C12">
        <v>97358</v>
      </c>
      <c r="D12">
        <v>29714</v>
      </c>
      <c r="E12">
        <v>115581</v>
      </c>
      <c r="F12">
        <v>112221</v>
      </c>
      <c r="H12">
        <v>115122</v>
      </c>
      <c r="J12">
        <f t="shared" si="0"/>
        <v>92556.800000000003</v>
      </c>
      <c r="K12">
        <f t="shared" si="1"/>
        <v>1.2437984027105518</v>
      </c>
      <c r="L12">
        <f t="shared" si="2"/>
        <v>115581</v>
      </c>
      <c r="M12">
        <f t="shared" si="3"/>
        <v>29714</v>
      </c>
      <c r="N12">
        <f t="shared" si="4"/>
        <v>92556.800000000003</v>
      </c>
      <c r="O12">
        <f t="shared" si="5"/>
        <v>85867</v>
      </c>
      <c r="Q12">
        <v>978</v>
      </c>
      <c r="R12">
        <v>-4370</v>
      </c>
      <c r="T12">
        <v>-382</v>
      </c>
      <c r="U12">
        <v>2221.8000000000029</v>
      </c>
      <c r="W12">
        <v>2704.8</v>
      </c>
      <c r="X12">
        <v>2221.8000000000002</v>
      </c>
      <c r="AB12">
        <v>92556.800000000003</v>
      </c>
      <c r="AC12">
        <v>1.2437984027105518</v>
      </c>
      <c r="AI12">
        <v>92556.800000000003</v>
      </c>
      <c r="AJ12">
        <v>1.2437984027105518</v>
      </c>
    </row>
    <row r="13" spans="1:38" x14ac:dyDescent="0.25">
      <c r="B13">
        <v>81938</v>
      </c>
      <c r="C13">
        <v>54145</v>
      </c>
      <c r="D13">
        <v>87405</v>
      </c>
      <c r="E13">
        <v>80313</v>
      </c>
      <c r="F13">
        <v>24269</v>
      </c>
      <c r="H13">
        <v>73769</v>
      </c>
      <c r="J13">
        <f t="shared" si="0"/>
        <v>65614</v>
      </c>
      <c r="K13">
        <f t="shared" si="1"/>
        <v>1.1242874996189838</v>
      </c>
      <c r="L13">
        <f t="shared" si="2"/>
        <v>87405</v>
      </c>
      <c r="M13">
        <f t="shared" si="3"/>
        <v>24269</v>
      </c>
      <c r="N13">
        <f t="shared" si="4"/>
        <v>65614</v>
      </c>
      <c r="O13">
        <f t="shared" si="5"/>
        <v>63136</v>
      </c>
      <c r="Q13">
        <v>-12454</v>
      </c>
      <c r="R13">
        <v>-1969</v>
      </c>
      <c r="T13">
        <v>1235.8000000000029</v>
      </c>
      <c r="U13">
        <v>-1383.1999999999971</v>
      </c>
      <c r="W13">
        <v>6657</v>
      </c>
      <c r="X13">
        <v>1643.2</v>
      </c>
      <c r="AB13">
        <v>65614</v>
      </c>
      <c r="AC13">
        <v>1.1242874996189838</v>
      </c>
      <c r="AI13">
        <v>65614</v>
      </c>
      <c r="AJ13">
        <v>1.1242874996189838</v>
      </c>
    </row>
    <row r="14" spans="1:38" x14ac:dyDescent="0.25">
      <c r="B14">
        <v>40190</v>
      </c>
      <c r="C14">
        <v>39924</v>
      </c>
      <c r="D14">
        <v>90497</v>
      </c>
      <c r="E14">
        <v>60654</v>
      </c>
      <c r="F14">
        <v>55942</v>
      </c>
      <c r="H14">
        <v>63291</v>
      </c>
      <c r="J14">
        <f t="shared" si="0"/>
        <v>57441.4</v>
      </c>
      <c r="K14">
        <f t="shared" si="1"/>
        <v>1.1018359580372343</v>
      </c>
      <c r="L14">
        <f t="shared" si="2"/>
        <v>90497</v>
      </c>
      <c r="M14">
        <f t="shared" si="3"/>
        <v>39924</v>
      </c>
      <c r="N14">
        <f t="shared" si="4"/>
        <v>57441.4</v>
      </c>
      <c r="O14">
        <f t="shared" si="5"/>
        <v>50573</v>
      </c>
      <c r="Q14">
        <v>-1407</v>
      </c>
      <c r="R14">
        <v>3277</v>
      </c>
      <c r="T14">
        <v>-2213.5999999999985</v>
      </c>
      <c r="U14">
        <v>-491.79999999999563</v>
      </c>
      <c r="W14">
        <v>10512.8</v>
      </c>
      <c r="X14">
        <v>1037</v>
      </c>
      <c r="Z14">
        <v>57441.4</v>
      </c>
      <c r="AA14">
        <v>1.1018359580372343</v>
      </c>
      <c r="AI14">
        <v>57441.4</v>
      </c>
      <c r="AJ14">
        <v>1.1018359580372343</v>
      </c>
    </row>
    <row r="15" spans="1:38" x14ac:dyDescent="0.25">
      <c r="B15">
        <v>53324</v>
      </c>
      <c r="C15">
        <v>15015</v>
      </c>
      <c r="D15">
        <v>65151</v>
      </c>
      <c r="E15">
        <v>59747</v>
      </c>
      <c r="F15">
        <v>81508</v>
      </c>
      <c r="H15">
        <v>123710</v>
      </c>
      <c r="J15">
        <f t="shared" si="0"/>
        <v>54949</v>
      </c>
      <c r="K15">
        <f t="shared" si="1"/>
        <v>2.251360352326703</v>
      </c>
      <c r="L15">
        <f t="shared" si="2"/>
        <v>81508</v>
      </c>
      <c r="M15">
        <f t="shared" si="3"/>
        <v>15015</v>
      </c>
      <c r="N15">
        <f t="shared" si="4"/>
        <v>54949</v>
      </c>
      <c r="O15">
        <f t="shared" si="5"/>
        <v>66493</v>
      </c>
      <c r="Q15">
        <v>9935</v>
      </c>
      <c r="R15">
        <v>2508</v>
      </c>
      <c r="T15">
        <v>-1016</v>
      </c>
      <c r="U15">
        <v>571.59999999999854</v>
      </c>
      <c r="W15">
        <v>4185.6000000000004</v>
      </c>
      <c r="X15">
        <v>574.79999999999995</v>
      </c>
      <c r="AD15">
        <v>54949</v>
      </c>
      <c r="AE15">
        <v>2.251360352326703</v>
      </c>
      <c r="AK15">
        <v>54949</v>
      </c>
      <c r="AL15">
        <v>2.251360352326703</v>
      </c>
    </row>
    <row r="16" spans="1:38" x14ac:dyDescent="0.25">
      <c r="B16">
        <v>69352</v>
      </c>
      <c r="C16">
        <v>33239</v>
      </c>
      <c r="D16">
        <v>14574</v>
      </c>
      <c r="E16">
        <v>102028</v>
      </c>
      <c r="F16">
        <v>55949</v>
      </c>
      <c r="H16">
        <v>94941</v>
      </c>
      <c r="J16">
        <f t="shared" si="0"/>
        <v>55028.4</v>
      </c>
      <c r="K16">
        <f t="shared" si="1"/>
        <v>1.7253091131125018</v>
      </c>
      <c r="L16">
        <f t="shared" si="2"/>
        <v>102028</v>
      </c>
      <c r="M16">
        <f t="shared" si="3"/>
        <v>14574</v>
      </c>
      <c r="N16">
        <f t="shared" si="4"/>
        <v>55028.4</v>
      </c>
      <c r="O16">
        <f t="shared" si="5"/>
        <v>87454</v>
      </c>
      <c r="Q16">
        <v>-10839</v>
      </c>
      <c r="R16">
        <v>-4705</v>
      </c>
      <c r="T16">
        <v>5041.2000000000044</v>
      </c>
      <c r="U16">
        <v>222.59999999999854</v>
      </c>
      <c r="W16">
        <v>8892</v>
      </c>
      <c r="X16">
        <v>315</v>
      </c>
      <c r="AD16">
        <v>55028.4</v>
      </c>
      <c r="AE16">
        <v>1.7253091131125018</v>
      </c>
      <c r="AI16">
        <v>55028.4</v>
      </c>
      <c r="AJ16">
        <v>1.7253091131125018</v>
      </c>
    </row>
    <row r="17" spans="2:38" x14ac:dyDescent="0.25">
      <c r="B17">
        <v>62969</v>
      </c>
      <c r="C17">
        <v>109937</v>
      </c>
      <c r="D17">
        <v>69956</v>
      </c>
      <c r="E17">
        <v>24764</v>
      </c>
      <c r="F17">
        <v>103588</v>
      </c>
      <c r="H17">
        <v>124426</v>
      </c>
      <c r="J17">
        <f t="shared" si="0"/>
        <v>74242.8</v>
      </c>
      <c r="K17">
        <f t="shared" si="1"/>
        <v>1.6759335585403567</v>
      </c>
      <c r="L17">
        <f t="shared" si="2"/>
        <v>109937</v>
      </c>
      <c r="M17">
        <f t="shared" si="3"/>
        <v>24764</v>
      </c>
      <c r="N17">
        <f t="shared" si="4"/>
        <v>74242.8</v>
      </c>
      <c r="O17">
        <f t="shared" si="5"/>
        <v>85173</v>
      </c>
      <c r="Q17">
        <v>-16778</v>
      </c>
      <c r="R17">
        <v>2533</v>
      </c>
      <c r="T17">
        <v>-11020.800000000003</v>
      </c>
      <c r="U17">
        <v>-732.39999999999418</v>
      </c>
      <c r="W17">
        <v>11020.8</v>
      </c>
      <c r="X17">
        <v>1325.6</v>
      </c>
      <c r="AF17">
        <v>74242.8</v>
      </c>
      <c r="AG17">
        <v>1.6759335585403567</v>
      </c>
      <c r="AI17">
        <v>74242.8</v>
      </c>
      <c r="AJ17">
        <v>1.6759335585403567</v>
      </c>
    </row>
    <row r="18" spans="2:38" x14ac:dyDescent="0.25">
      <c r="B18">
        <v>26222</v>
      </c>
      <c r="C18">
        <v>55534</v>
      </c>
      <c r="D18">
        <v>81876</v>
      </c>
      <c r="E18">
        <v>17929</v>
      </c>
      <c r="F18">
        <v>115117</v>
      </c>
      <c r="H18">
        <v>85112</v>
      </c>
      <c r="J18">
        <f t="shared" si="0"/>
        <v>59335.6</v>
      </c>
      <c r="K18">
        <f t="shared" si="1"/>
        <v>1.434417112155266</v>
      </c>
      <c r="L18">
        <f t="shared" si="2"/>
        <v>115117</v>
      </c>
      <c r="M18">
        <f t="shared" si="3"/>
        <v>17929</v>
      </c>
      <c r="N18">
        <f t="shared" si="4"/>
        <v>59335.6</v>
      </c>
      <c r="O18">
        <f t="shared" si="5"/>
        <v>97188</v>
      </c>
      <c r="Q18">
        <v>-7015</v>
      </c>
      <c r="R18">
        <v>116</v>
      </c>
      <c r="T18">
        <v>-10282.400000000001</v>
      </c>
      <c r="U18">
        <v>-1803.4000000000015</v>
      </c>
      <c r="W18">
        <v>14460</v>
      </c>
      <c r="X18">
        <v>1804.6000000000001</v>
      </c>
      <c r="AB18">
        <v>59335.6</v>
      </c>
      <c r="AC18">
        <v>1.434417112155266</v>
      </c>
      <c r="AI18">
        <v>59335.6</v>
      </c>
      <c r="AJ18">
        <v>1.434417112155266</v>
      </c>
    </row>
    <row r="19" spans="2:38" x14ac:dyDescent="0.25">
      <c r="B19">
        <v>15828</v>
      </c>
      <c r="C19">
        <v>110703</v>
      </c>
      <c r="D19">
        <v>70583</v>
      </c>
      <c r="E19">
        <v>101317</v>
      </c>
      <c r="F19">
        <v>92606</v>
      </c>
      <c r="H19">
        <v>95928</v>
      </c>
      <c r="J19">
        <f t="shared" si="0"/>
        <v>78207.399999999994</v>
      </c>
      <c r="K19">
        <f t="shared" si="1"/>
        <v>1.2265846965888139</v>
      </c>
      <c r="L19">
        <f t="shared" si="2"/>
        <v>110703</v>
      </c>
      <c r="M19">
        <f t="shared" si="3"/>
        <v>15828</v>
      </c>
      <c r="N19">
        <f t="shared" si="4"/>
        <v>78207.399999999994</v>
      </c>
      <c r="O19">
        <f t="shared" si="5"/>
        <v>94875</v>
      </c>
      <c r="Q19">
        <v>13272</v>
      </c>
      <c r="R19">
        <v>94</v>
      </c>
      <c r="T19">
        <v>-4424</v>
      </c>
      <c r="U19">
        <v>-344.40000000000873</v>
      </c>
      <c r="W19">
        <v>4425.2</v>
      </c>
      <c r="X19">
        <v>544.40000000000009</v>
      </c>
      <c r="AB19">
        <v>78207.399999999994</v>
      </c>
      <c r="AC19">
        <v>1.2265846965888139</v>
      </c>
      <c r="AI19">
        <v>78207.399999999994</v>
      </c>
      <c r="AJ19">
        <v>1.2265846965888139</v>
      </c>
    </row>
    <row r="20" spans="2:38" x14ac:dyDescent="0.25">
      <c r="B20">
        <v>23288</v>
      </c>
      <c r="C20">
        <v>73010</v>
      </c>
      <c r="D20">
        <v>12363</v>
      </c>
      <c r="E20">
        <v>43083</v>
      </c>
      <c r="F20">
        <v>95930</v>
      </c>
      <c r="H20">
        <v>91604</v>
      </c>
      <c r="J20">
        <f t="shared" si="0"/>
        <v>49534.8</v>
      </c>
      <c r="K20">
        <f t="shared" si="1"/>
        <v>1.8492857546613692</v>
      </c>
      <c r="L20">
        <f t="shared" si="2"/>
        <v>95930</v>
      </c>
      <c r="M20">
        <f t="shared" si="3"/>
        <v>12363</v>
      </c>
      <c r="N20">
        <f t="shared" si="4"/>
        <v>49534.8</v>
      </c>
      <c r="O20">
        <f t="shared" si="5"/>
        <v>83567</v>
      </c>
      <c r="Q20">
        <v>-8395</v>
      </c>
      <c r="R20">
        <v>-20</v>
      </c>
      <c r="T20">
        <v>9682.8000000000029</v>
      </c>
      <c r="U20">
        <v>559.20000000000437</v>
      </c>
      <c r="W20">
        <v>12754</v>
      </c>
      <c r="X20">
        <v>893.2</v>
      </c>
      <c r="AD20">
        <v>49534.8</v>
      </c>
      <c r="AE20">
        <v>1.8492857546613692</v>
      </c>
      <c r="AK20">
        <v>49534.8</v>
      </c>
      <c r="AL20">
        <v>1.8492857546613692</v>
      </c>
    </row>
    <row r="21" spans="2:38" x14ac:dyDescent="0.25">
      <c r="B21">
        <v>92665</v>
      </c>
      <c r="C21">
        <v>74058</v>
      </c>
      <c r="D21">
        <v>84004</v>
      </c>
      <c r="E21">
        <v>64098</v>
      </c>
      <c r="F21">
        <v>85731</v>
      </c>
      <c r="H21">
        <v>110990</v>
      </c>
      <c r="J21">
        <f t="shared" si="0"/>
        <v>80111.199999999997</v>
      </c>
      <c r="K21">
        <f t="shared" si="1"/>
        <v>1.3854492255764488</v>
      </c>
      <c r="L21">
        <f t="shared" si="2"/>
        <v>92665</v>
      </c>
      <c r="M21">
        <f t="shared" si="3"/>
        <v>64098</v>
      </c>
      <c r="N21">
        <f t="shared" si="4"/>
        <v>80111.199999999997</v>
      </c>
      <c r="O21">
        <f t="shared" si="5"/>
        <v>28567</v>
      </c>
      <c r="Q21">
        <v>5210</v>
      </c>
      <c r="R21">
        <v>0</v>
      </c>
      <c r="T21">
        <v>1538.8000000000029</v>
      </c>
      <c r="U21">
        <v>623.39999999999418</v>
      </c>
      <c r="W21">
        <v>9486</v>
      </c>
      <c r="X21">
        <v>701.80000000000007</v>
      </c>
      <c r="AB21">
        <v>80111.199999999997</v>
      </c>
      <c r="AC21">
        <v>1.3854492255764488</v>
      </c>
      <c r="AI21">
        <v>80111.199999999997</v>
      </c>
      <c r="AJ21">
        <v>1.3854492255764488</v>
      </c>
    </row>
    <row r="22" spans="2:38" x14ac:dyDescent="0.25">
      <c r="B22">
        <v>8454</v>
      </c>
      <c r="C22">
        <v>45106</v>
      </c>
      <c r="D22">
        <v>69061</v>
      </c>
      <c r="E22">
        <v>58858</v>
      </c>
      <c r="F22">
        <v>18382</v>
      </c>
      <c r="H22">
        <v>65670</v>
      </c>
      <c r="J22">
        <f t="shared" si="0"/>
        <v>39972.199999999997</v>
      </c>
      <c r="K22">
        <f t="shared" si="1"/>
        <v>1.6428918098078165</v>
      </c>
      <c r="L22">
        <f t="shared" si="2"/>
        <v>69061</v>
      </c>
      <c r="M22">
        <f t="shared" si="3"/>
        <v>8454</v>
      </c>
      <c r="N22">
        <f t="shared" si="4"/>
        <v>39972.199999999997</v>
      </c>
      <c r="O22">
        <f t="shared" si="5"/>
        <v>60607</v>
      </c>
      <c r="Q22">
        <v>-3702</v>
      </c>
      <c r="R22">
        <v>872</v>
      </c>
      <c r="T22">
        <v>-4258.6000000000058</v>
      </c>
      <c r="U22">
        <v>-882</v>
      </c>
      <c r="W22">
        <v>8471.7999999999993</v>
      </c>
      <c r="X22">
        <v>1490.8</v>
      </c>
      <c r="Z22">
        <v>39972.199999999997</v>
      </c>
      <c r="AA22">
        <v>1.6428918098078165</v>
      </c>
      <c r="AK22">
        <v>39972.199999999997</v>
      </c>
      <c r="AL22">
        <v>1.6428918098078165</v>
      </c>
    </row>
    <row r="23" spans="2:38" x14ac:dyDescent="0.25">
      <c r="B23">
        <v>106902</v>
      </c>
      <c r="C23">
        <v>110969</v>
      </c>
      <c r="D23">
        <v>9090</v>
      </c>
      <c r="E23">
        <v>108585</v>
      </c>
      <c r="F23">
        <v>54212</v>
      </c>
      <c r="H23">
        <v>134245</v>
      </c>
      <c r="J23">
        <f t="shared" si="0"/>
        <v>77951.600000000006</v>
      </c>
      <c r="K23">
        <f t="shared" si="1"/>
        <v>1.7221583649341385</v>
      </c>
      <c r="L23">
        <f t="shared" si="2"/>
        <v>110969</v>
      </c>
      <c r="M23">
        <f t="shared" si="3"/>
        <v>9090</v>
      </c>
      <c r="N23">
        <f t="shared" si="4"/>
        <v>77951.600000000006</v>
      </c>
      <c r="O23">
        <f t="shared" si="5"/>
        <v>101879</v>
      </c>
      <c r="Q23">
        <v>1528</v>
      </c>
      <c r="R23">
        <v>-2</v>
      </c>
      <c r="T23">
        <v>6488.6000000000058</v>
      </c>
      <c r="U23">
        <v>1328.6000000000058</v>
      </c>
      <c r="W23">
        <v>6488.6</v>
      </c>
      <c r="X23">
        <v>1596.6</v>
      </c>
      <c r="AF23">
        <v>77951.600000000006</v>
      </c>
      <c r="AG23">
        <v>1.7221583649341385</v>
      </c>
      <c r="AI23">
        <v>77951.600000000006</v>
      </c>
      <c r="AJ23">
        <v>1.7221583649341385</v>
      </c>
    </row>
    <row r="24" spans="2:38" x14ac:dyDescent="0.25">
      <c r="B24">
        <v>81597</v>
      </c>
      <c r="C24">
        <v>28316</v>
      </c>
      <c r="D24">
        <v>51254</v>
      </c>
      <c r="E24">
        <v>79485</v>
      </c>
      <c r="F24">
        <v>27126</v>
      </c>
      <c r="H24">
        <v>114126</v>
      </c>
      <c r="J24">
        <f t="shared" si="0"/>
        <v>53555.6</v>
      </c>
      <c r="K24">
        <f t="shared" si="1"/>
        <v>2.130981634040138</v>
      </c>
      <c r="L24">
        <f t="shared" si="2"/>
        <v>81597</v>
      </c>
      <c r="M24">
        <f t="shared" si="3"/>
        <v>27126</v>
      </c>
      <c r="N24">
        <f t="shared" si="4"/>
        <v>53555.6</v>
      </c>
      <c r="O24">
        <f t="shared" si="5"/>
        <v>54471</v>
      </c>
      <c r="Q24">
        <v>2934</v>
      </c>
      <c r="R24">
        <v>745</v>
      </c>
      <c r="T24">
        <v>-1917.4000000000015</v>
      </c>
      <c r="U24">
        <v>-91.200000000004366</v>
      </c>
      <c r="W24">
        <v>8747.4</v>
      </c>
      <c r="X24">
        <v>660</v>
      </c>
      <c r="AD24">
        <v>53555.6</v>
      </c>
      <c r="AE24">
        <v>2.130981634040138</v>
      </c>
      <c r="AK24">
        <v>53555.6</v>
      </c>
      <c r="AL24">
        <v>2.130981634040138</v>
      </c>
    </row>
    <row r="25" spans="2:38" x14ac:dyDescent="0.25">
      <c r="B25">
        <v>35533</v>
      </c>
      <c r="C25">
        <v>12812</v>
      </c>
      <c r="D25">
        <v>8851</v>
      </c>
      <c r="E25">
        <v>17147</v>
      </c>
      <c r="F25">
        <v>99076</v>
      </c>
      <c r="H25">
        <v>51273</v>
      </c>
      <c r="J25">
        <f t="shared" si="0"/>
        <v>34683.800000000003</v>
      </c>
      <c r="K25">
        <f t="shared" si="1"/>
        <v>1.4782982256846133</v>
      </c>
      <c r="L25">
        <f t="shared" si="2"/>
        <v>99076</v>
      </c>
      <c r="M25">
        <f t="shared" si="3"/>
        <v>8851</v>
      </c>
      <c r="N25">
        <f t="shared" si="4"/>
        <v>34683.800000000003</v>
      </c>
      <c r="O25">
        <f t="shared" si="5"/>
        <v>90225</v>
      </c>
      <c r="Q25">
        <v>-11457</v>
      </c>
      <c r="R25">
        <v>-3863</v>
      </c>
      <c r="T25">
        <v>-174.39999999999418</v>
      </c>
      <c r="U25">
        <v>-1133.7999999999956</v>
      </c>
      <c r="W25">
        <v>4548.3999999999996</v>
      </c>
      <c r="X25">
        <v>1136.5999999999999</v>
      </c>
      <c r="AD25">
        <v>34683.800000000003</v>
      </c>
      <c r="AE25">
        <v>1.4782982256846133</v>
      </c>
      <c r="AI25">
        <v>34683.800000000003</v>
      </c>
      <c r="AJ25">
        <v>1.4782982256846133</v>
      </c>
    </row>
    <row r="26" spans="2:38" x14ac:dyDescent="0.25">
      <c r="B26">
        <v>98586</v>
      </c>
      <c r="C26">
        <v>37274</v>
      </c>
      <c r="D26">
        <v>78737</v>
      </c>
      <c r="E26">
        <v>106033</v>
      </c>
      <c r="F26">
        <v>113574</v>
      </c>
      <c r="H26">
        <v>140870</v>
      </c>
      <c r="J26">
        <f t="shared" si="0"/>
        <v>86840.8</v>
      </c>
      <c r="K26">
        <f t="shared" si="1"/>
        <v>1.6221637755525051</v>
      </c>
      <c r="L26">
        <f t="shared" si="2"/>
        <v>113574</v>
      </c>
      <c r="M26">
        <f t="shared" si="3"/>
        <v>37274</v>
      </c>
      <c r="N26">
        <f t="shared" si="4"/>
        <v>86840.8</v>
      </c>
      <c r="O26">
        <f t="shared" si="5"/>
        <v>76300</v>
      </c>
      <c r="Q26">
        <v>3971</v>
      </c>
      <c r="R26">
        <v>310</v>
      </c>
      <c r="T26">
        <v>3225.4000000000087</v>
      </c>
      <c r="U26">
        <v>-1110.5999999999913</v>
      </c>
      <c r="W26">
        <v>7084.2000000000007</v>
      </c>
      <c r="X26">
        <v>1210.5999999999999</v>
      </c>
      <c r="AF26">
        <v>86840.8</v>
      </c>
      <c r="AG26">
        <v>1.6221637755525051</v>
      </c>
      <c r="AI26">
        <v>86840.8</v>
      </c>
      <c r="AJ26">
        <v>1.6221637755525051</v>
      </c>
    </row>
    <row r="27" spans="2:38" x14ac:dyDescent="0.25">
      <c r="B27">
        <v>114159</v>
      </c>
      <c r="C27">
        <v>18078</v>
      </c>
      <c r="D27">
        <v>89862</v>
      </c>
      <c r="E27">
        <v>111699</v>
      </c>
      <c r="F27">
        <v>19848</v>
      </c>
      <c r="H27">
        <v>138650</v>
      </c>
      <c r="J27">
        <f t="shared" si="0"/>
        <v>70729.2</v>
      </c>
      <c r="K27">
        <f t="shared" si="1"/>
        <v>1.9602936269602937</v>
      </c>
      <c r="L27">
        <f t="shared" si="2"/>
        <v>114159</v>
      </c>
      <c r="M27">
        <f t="shared" si="3"/>
        <v>18078</v>
      </c>
      <c r="N27">
        <f t="shared" si="4"/>
        <v>70729.2</v>
      </c>
      <c r="O27">
        <f t="shared" si="5"/>
        <v>96081</v>
      </c>
      <c r="Q27">
        <v>5687</v>
      </c>
      <c r="R27">
        <v>20</v>
      </c>
      <c r="T27">
        <v>-5407.8000000000029</v>
      </c>
      <c r="U27">
        <v>-272.60000000000582</v>
      </c>
      <c r="W27">
        <v>9546.6</v>
      </c>
      <c r="X27">
        <v>1028.6000000000001</v>
      </c>
      <c r="AF27">
        <v>70729.2</v>
      </c>
      <c r="AG27">
        <v>1.9602936269602937</v>
      </c>
      <c r="AK27">
        <v>70729.2</v>
      </c>
      <c r="AL27">
        <v>1.9602936269602937</v>
      </c>
    </row>
    <row r="28" spans="2:38" x14ac:dyDescent="0.25">
      <c r="B28">
        <v>105037</v>
      </c>
      <c r="C28">
        <v>42853</v>
      </c>
      <c r="D28">
        <v>58756</v>
      </c>
      <c r="E28">
        <v>9590</v>
      </c>
      <c r="F28">
        <v>99118</v>
      </c>
      <c r="H28">
        <v>113232</v>
      </c>
      <c r="J28">
        <f t="shared" si="0"/>
        <v>63070.8</v>
      </c>
      <c r="K28">
        <f t="shared" si="1"/>
        <v>1.7953157404060198</v>
      </c>
      <c r="L28">
        <f t="shared" si="2"/>
        <v>105037</v>
      </c>
      <c r="M28">
        <f t="shared" si="3"/>
        <v>9590</v>
      </c>
      <c r="N28">
        <f t="shared" si="4"/>
        <v>63070.8</v>
      </c>
      <c r="O28">
        <f t="shared" si="5"/>
        <v>95447</v>
      </c>
      <c r="Q28">
        <v>810</v>
      </c>
      <c r="R28">
        <v>1331</v>
      </c>
      <c r="T28">
        <v>-1036.7999999999956</v>
      </c>
      <c r="U28">
        <v>167.40000000000146</v>
      </c>
      <c r="W28">
        <v>5101.5999999999995</v>
      </c>
      <c r="X28">
        <v>189</v>
      </c>
      <c r="AF28">
        <v>63070.8</v>
      </c>
      <c r="AG28">
        <v>1.7953157404060198</v>
      </c>
      <c r="AI28">
        <v>63070.8</v>
      </c>
      <c r="AJ28">
        <v>1.7953157404060198</v>
      </c>
    </row>
    <row r="29" spans="2:38" x14ac:dyDescent="0.25">
      <c r="B29">
        <v>113319</v>
      </c>
      <c r="C29">
        <v>91173</v>
      </c>
      <c r="D29">
        <v>113053</v>
      </c>
      <c r="E29">
        <v>40312</v>
      </c>
      <c r="F29">
        <v>44092</v>
      </c>
      <c r="H29">
        <v>95940</v>
      </c>
      <c r="J29">
        <f t="shared" si="0"/>
        <v>80389.8</v>
      </c>
      <c r="K29">
        <f t="shared" si="1"/>
        <v>1.1934349880208683</v>
      </c>
      <c r="L29">
        <f t="shared" si="2"/>
        <v>113319</v>
      </c>
      <c r="M29">
        <f t="shared" si="3"/>
        <v>40312</v>
      </c>
      <c r="N29">
        <f t="shared" si="4"/>
        <v>80389.8</v>
      </c>
      <c r="O29">
        <f t="shared" si="5"/>
        <v>73007</v>
      </c>
      <c r="Q29">
        <v>-7749</v>
      </c>
      <c r="R29">
        <v>-2487</v>
      </c>
      <c r="T29">
        <v>5138.4000000000087</v>
      </c>
      <c r="U29">
        <v>-877.39999999999418</v>
      </c>
      <c r="W29">
        <v>7001.5999999999995</v>
      </c>
      <c r="X29">
        <v>1168.2</v>
      </c>
      <c r="AB29">
        <v>80389.8</v>
      </c>
      <c r="AC29">
        <v>1.1934349880208683</v>
      </c>
      <c r="AI29">
        <v>80389.8</v>
      </c>
      <c r="AJ29">
        <v>1.1934349880208683</v>
      </c>
    </row>
    <row r="30" spans="2:38" x14ac:dyDescent="0.25">
      <c r="B30">
        <v>49098</v>
      </c>
      <c r="C30">
        <v>10267</v>
      </c>
      <c r="D30">
        <v>73635</v>
      </c>
      <c r="E30">
        <v>26055</v>
      </c>
      <c r="F30">
        <v>86648</v>
      </c>
      <c r="H30">
        <v>86602</v>
      </c>
      <c r="J30">
        <f t="shared" si="0"/>
        <v>49140.6</v>
      </c>
      <c r="K30">
        <f t="shared" si="1"/>
        <v>1.7623309442701147</v>
      </c>
      <c r="L30">
        <f t="shared" si="2"/>
        <v>86648</v>
      </c>
      <c r="M30">
        <f t="shared" si="3"/>
        <v>10267</v>
      </c>
      <c r="N30">
        <f t="shared" si="4"/>
        <v>49140.6</v>
      </c>
      <c r="O30">
        <f t="shared" si="5"/>
        <v>76381</v>
      </c>
      <c r="Q30">
        <v>379</v>
      </c>
      <c r="R30">
        <v>-978</v>
      </c>
      <c r="T30">
        <v>3925.7999999999956</v>
      </c>
      <c r="U30">
        <v>897.79999999999563</v>
      </c>
      <c r="W30">
        <v>10611.400000000001</v>
      </c>
      <c r="X30">
        <v>2612.6</v>
      </c>
      <c r="AD30">
        <v>49140.6</v>
      </c>
      <c r="AE30">
        <v>1.7623309442701147</v>
      </c>
      <c r="AI30">
        <v>49140.6</v>
      </c>
      <c r="AJ30">
        <v>1.7623309442701147</v>
      </c>
    </row>
    <row r="31" spans="2:38" x14ac:dyDescent="0.25">
      <c r="B31">
        <v>15946</v>
      </c>
      <c r="C31">
        <v>101346</v>
      </c>
      <c r="D31">
        <v>42618</v>
      </c>
      <c r="E31">
        <v>87492</v>
      </c>
      <c r="F31">
        <v>55740</v>
      </c>
      <c r="H31">
        <v>100475</v>
      </c>
      <c r="J31">
        <f t="shared" si="0"/>
        <v>60628.4</v>
      </c>
      <c r="K31">
        <f t="shared" si="1"/>
        <v>1.6572266462581893</v>
      </c>
      <c r="L31">
        <f t="shared" si="2"/>
        <v>101346</v>
      </c>
      <c r="M31">
        <f t="shared" si="3"/>
        <v>15946</v>
      </c>
      <c r="N31">
        <f t="shared" si="4"/>
        <v>60628.4</v>
      </c>
      <c r="O31">
        <f t="shared" si="5"/>
        <v>85400</v>
      </c>
      <c r="Q31">
        <v>-631</v>
      </c>
      <c r="R31">
        <v>15</v>
      </c>
      <c r="T31">
        <v>8870</v>
      </c>
      <c r="U31">
        <v>-618.59999999999854</v>
      </c>
      <c r="W31">
        <v>11184.8</v>
      </c>
      <c r="X31">
        <v>1007.8000000000002</v>
      </c>
      <c r="AD31">
        <v>60628.4</v>
      </c>
      <c r="AE31">
        <v>1.6572266462581893</v>
      </c>
      <c r="AI31">
        <v>60628.4</v>
      </c>
      <c r="AJ31">
        <v>1.6572266462581893</v>
      </c>
    </row>
    <row r="32" spans="2:38" x14ac:dyDescent="0.25">
      <c r="B32">
        <v>84889</v>
      </c>
      <c r="C32">
        <v>74186</v>
      </c>
      <c r="D32">
        <v>89568</v>
      </c>
      <c r="E32">
        <v>103379</v>
      </c>
      <c r="F32">
        <v>58306</v>
      </c>
      <c r="H32">
        <v>89438</v>
      </c>
      <c r="J32">
        <f t="shared" si="0"/>
        <v>82065.600000000006</v>
      </c>
      <c r="K32">
        <f t="shared" si="1"/>
        <v>1.0898354487141992</v>
      </c>
      <c r="L32">
        <f t="shared" si="2"/>
        <v>103379</v>
      </c>
      <c r="M32">
        <f t="shared" si="3"/>
        <v>58306</v>
      </c>
      <c r="N32">
        <f t="shared" si="4"/>
        <v>82065.600000000006</v>
      </c>
      <c r="O32">
        <f t="shared" si="5"/>
        <v>45073</v>
      </c>
      <c r="Q32">
        <v>-11545</v>
      </c>
      <c r="R32">
        <v>2537</v>
      </c>
      <c r="T32">
        <v>-1722</v>
      </c>
      <c r="U32">
        <v>-51.399999999994179</v>
      </c>
      <c r="W32">
        <v>10559.999999999998</v>
      </c>
      <c r="X32">
        <v>158.19999999999999</v>
      </c>
      <c r="AB32">
        <v>82065.600000000006</v>
      </c>
      <c r="AC32">
        <v>1.0898354487141992</v>
      </c>
      <c r="AI32">
        <v>82065.600000000006</v>
      </c>
      <c r="AJ32">
        <v>1.0898354487141992</v>
      </c>
    </row>
    <row r="33" spans="2:38" x14ac:dyDescent="0.25">
      <c r="B33">
        <v>117788</v>
      </c>
      <c r="C33">
        <v>23692</v>
      </c>
      <c r="D33">
        <v>29435</v>
      </c>
      <c r="E33">
        <v>85375</v>
      </c>
      <c r="F33">
        <v>97843</v>
      </c>
      <c r="H33">
        <v>105130</v>
      </c>
      <c r="J33">
        <f t="shared" si="0"/>
        <v>70826.600000000006</v>
      </c>
      <c r="K33">
        <f t="shared" si="1"/>
        <v>1.4843293338943278</v>
      </c>
      <c r="L33">
        <f t="shared" si="2"/>
        <v>117788</v>
      </c>
      <c r="M33">
        <f t="shared" si="3"/>
        <v>23692</v>
      </c>
      <c r="N33">
        <f t="shared" si="4"/>
        <v>70826.600000000006</v>
      </c>
      <c r="O33">
        <f t="shared" si="5"/>
        <v>94096</v>
      </c>
      <c r="Q33">
        <v>10912</v>
      </c>
      <c r="R33">
        <v>-5192</v>
      </c>
      <c r="T33">
        <v>-21.399999999994179</v>
      </c>
      <c r="U33">
        <v>393.60000000000582</v>
      </c>
      <c r="W33">
        <v>13913</v>
      </c>
      <c r="X33">
        <v>2057.1999999999998</v>
      </c>
      <c r="AB33">
        <v>70826.600000000006</v>
      </c>
      <c r="AC33">
        <v>1.4843293338943278</v>
      </c>
      <c r="AI33">
        <v>70826.600000000006</v>
      </c>
      <c r="AJ33">
        <v>1.4843293338943278</v>
      </c>
    </row>
    <row r="34" spans="2:38" x14ac:dyDescent="0.25">
      <c r="B34">
        <v>112905</v>
      </c>
      <c r="C34">
        <v>76838</v>
      </c>
      <c r="D34">
        <v>116431</v>
      </c>
      <c r="E34">
        <v>45245</v>
      </c>
      <c r="F34">
        <v>86384</v>
      </c>
      <c r="H34">
        <v>125996</v>
      </c>
      <c r="J34">
        <f t="shared" ref="J34:J65" si="6">AVERAGE(B34:F34)</f>
        <v>87560.6</v>
      </c>
      <c r="K34">
        <f t="shared" ref="K34:K65" si="7">H34/J34</f>
        <v>1.4389577047210731</v>
      </c>
      <c r="L34">
        <f t="shared" ref="L34:L65" si="8">MAX(B34:F34)</f>
        <v>116431</v>
      </c>
      <c r="M34">
        <f t="shared" ref="M34:M65" si="9">MIN(B34:F34)</f>
        <v>45245</v>
      </c>
      <c r="N34">
        <f t="shared" ref="N34:N65" si="10">AVERAGE(B34:F34)</f>
        <v>87560.6</v>
      </c>
      <c r="O34">
        <f t="shared" ref="O34:O65" si="11">L34-M34</f>
        <v>71186</v>
      </c>
      <c r="Q34">
        <v>12590</v>
      </c>
      <c r="R34">
        <v>-15</v>
      </c>
      <c r="T34">
        <v>10390.400000000009</v>
      </c>
      <c r="U34">
        <v>1152.8000000000029</v>
      </c>
      <c r="W34">
        <v>10390.4</v>
      </c>
      <c r="X34">
        <v>1558.3999999999999</v>
      </c>
      <c r="AB34">
        <v>87560.6</v>
      </c>
      <c r="AC34">
        <v>1.4389577047210731</v>
      </c>
      <c r="AI34">
        <v>87560.6</v>
      </c>
      <c r="AJ34">
        <v>1.4389577047210731</v>
      </c>
    </row>
    <row r="35" spans="2:38" x14ac:dyDescent="0.25">
      <c r="B35">
        <v>71182</v>
      </c>
      <c r="C35">
        <v>44222</v>
      </c>
      <c r="D35">
        <v>62627</v>
      </c>
      <c r="E35">
        <v>6212</v>
      </c>
      <c r="F35">
        <v>108231</v>
      </c>
      <c r="H35">
        <v>113934</v>
      </c>
      <c r="J35">
        <f t="shared" si="6"/>
        <v>58494.8</v>
      </c>
      <c r="K35">
        <f t="shared" si="7"/>
        <v>1.947762878067794</v>
      </c>
      <c r="L35">
        <f t="shared" si="8"/>
        <v>108231</v>
      </c>
      <c r="M35">
        <f t="shared" si="9"/>
        <v>6212</v>
      </c>
      <c r="N35">
        <f t="shared" si="10"/>
        <v>58494.8</v>
      </c>
      <c r="O35">
        <f t="shared" si="11"/>
        <v>102019</v>
      </c>
      <c r="Q35">
        <v>16272</v>
      </c>
      <c r="R35">
        <v>-1433</v>
      </c>
      <c r="T35">
        <v>2775.8000000000029</v>
      </c>
      <c r="U35">
        <v>1011.4000000000015</v>
      </c>
      <c r="W35">
        <v>8057.8000000000011</v>
      </c>
      <c r="X35">
        <v>1116.5999999999999</v>
      </c>
      <c r="AD35">
        <v>58494.8</v>
      </c>
      <c r="AE35">
        <v>1.947762878067794</v>
      </c>
      <c r="AK35">
        <v>58494.8</v>
      </c>
      <c r="AL35">
        <v>1.947762878067794</v>
      </c>
    </row>
    <row r="36" spans="2:38" x14ac:dyDescent="0.25">
      <c r="B36">
        <v>24620</v>
      </c>
      <c r="C36">
        <v>82515</v>
      </c>
      <c r="D36">
        <v>6678</v>
      </c>
      <c r="E36">
        <v>77534</v>
      </c>
      <c r="F36">
        <v>112783</v>
      </c>
      <c r="H36">
        <v>75727</v>
      </c>
      <c r="J36">
        <f t="shared" si="6"/>
        <v>60826</v>
      </c>
      <c r="K36">
        <f t="shared" si="7"/>
        <v>1.2449774767369217</v>
      </c>
      <c r="L36">
        <f t="shared" si="8"/>
        <v>112783</v>
      </c>
      <c r="M36">
        <f t="shared" si="9"/>
        <v>6678</v>
      </c>
      <c r="N36">
        <f t="shared" si="10"/>
        <v>60826</v>
      </c>
      <c r="O36">
        <f t="shared" si="11"/>
        <v>106105</v>
      </c>
      <c r="Q36">
        <v>6355</v>
      </c>
      <c r="R36">
        <v>-4172</v>
      </c>
      <c r="T36">
        <v>-157.40000000000146</v>
      </c>
      <c r="U36">
        <v>271.80000000000291</v>
      </c>
      <c r="W36">
        <v>12504.2</v>
      </c>
      <c r="X36">
        <v>541.79999999999995</v>
      </c>
      <c r="Z36">
        <v>60826</v>
      </c>
      <c r="AA36">
        <v>1.2449774767369217</v>
      </c>
      <c r="AI36">
        <v>60826</v>
      </c>
      <c r="AJ36">
        <v>1.2449774767369217</v>
      </c>
    </row>
    <row r="37" spans="2:38" x14ac:dyDescent="0.25">
      <c r="B37">
        <v>104134</v>
      </c>
      <c r="C37">
        <v>37836</v>
      </c>
      <c r="D37">
        <v>63133</v>
      </c>
      <c r="E37">
        <v>38010</v>
      </c>
      <c r="F37">
        <v>43833</v>
      </c>
      <c r="H37">
        <v>66040</v>
      </c>
      <c r="J37">
        <f t="shared" si="6"/>
        <v>57389.2</v>
      </c>
      <c r="K37">
        <f t="shared" si="7"/>
        <v>1.1507391634662969</v>
      </c>
      <c r="L37">
        <f t="shared" si="8"/>
        <v>104134</v>
      </c>
      <c r="M37">
        <f t="shared" si="9"/>
        <v>37836</v>
      </c>
      <c r="N37">
        <f t="shared" si="10"/>
        <v>57389.2</v>
      </c>
      <c r="O37">
        <f t="shared" si="11"/>
        <v>66298</v>
      </c>
      <c r="Q37">
        <v>-9236</v>
      </c>
      <c r="R37">
        <v>712</v>
      </c>
      <c r="T37">
        <v>-1503.2000000000044</v>
      </c>
      <c r="U37">
        <v>-884.80000000000291</v>
      </c>
      <c r="W37">
        <v>9632.4000000000015</v>
      </c>
      <c r="X37">
        <v>884.8</v>
      </c>
      <c r="Z37">
        <v>57389.2</v>
      </c>
      <c r="AA37">
        <v>1.1507391634662969</v>
      </c>
      <c r="AI37">
        <v>57389.2</v>
      </c>
      <c r="AJ37">
        <v>1.1507391634662969</v>
      </c>
    </row>
    <row r="38" spans="2:38" x14ac:dyDescent="0.25">
      <c r="B38">
        <v>60246</v>
      </c>
      <c r="C38">
        <v>82698</v>
      </c>
      <c r="D38">
        <v>96243</v>
      </c>
      <c r="E38">
        <v>17842</v>
      </c>
      <c r="F38">
        <v>104718</v>
      </c>
      <c r="H38">
        <v>121431</v>
      </c>
      <c r="J38">
        <f t="shared" si="6"/>
        <v>72349.399999999994</v>
      </c>
      <c r="K38">
        <f t="shared" si="7"/>
        <v>1.678396780070049</v>
      </c>
      <c r="L38">
        <f t="shared" si="8"/>
        <v>104718</v>
      </c>
      <c r="M38">
        <f t="shared" si="9"/>
        <v>17842</v>
      </c>
      <c r="N38">
        <f t="shared" si="10"/>
        <v>72349.399999999994</v>
      </c>
      <c r="O38">
        <f t="shared" si="11"/>
        <v>86876</v>
      </c>
      <c r="Q38">
        <v>24876</v>
      </c>
      <c r="R38">
        <v>-8</v>
      </c>
      <c r="T38">
        <v>-565</v>
      </c>
      <c r="U38">
        <v>-1538.8000000000029</v>
      </c>
      <c r="W38">
        <v>12363.399999999998</v>
      </c>
      <c r="X38">
        <v>2077.6</v>
      </c>
      <c r="AB38">
        <v>72349.399999999994</v>
      </c>
      <c r="AC38">
        <v>1.678396780070049</v>
      </c>
      <c r="AI38">
        <v>72349.399999999994</v>
      </c>
      <c r="AJ38">
        <v>1.678396780070049</v>
      </c>
    </row>
    <row r="39" spans="2:38" x14ac:dyDescent="0.25">
      <c r="B39">
        <v>62306</v>
      </c>
      <c r="C39">
        <v>113503</v>
      </c>
      <c r="D39">
        <v>39966</v>
      </c>
      <c r="E39">
        <v>118759</v>
      </c>
      <c r="F39">
        <v>44866</v>
      </c>
      <c r="H39">
        <v>93073</v>
      </c>
      <c r="J39">
        <f t="shared" si="6"/>
        <v>75880</v>
      </c>
      <c r="K39">
        <f t="shared" si="7"/>
        <v>1.2265814443858725</v>
      </c>
      <c r="L39">
        <f t="shared" si="8"/>
        <v>118759</v>
      </c>
      <c r="M39">
        <f t="shared" si="9"/>
        <v>39966</v>
      </c>
      <c r="N39">
        <f t="shared" si="10"/>
        <v>75880</v>
      </c>
      <c r="O39">
        <f t="shared" si="11"/>
        <v>78793</v>
      </c>
      <c r="Q39">
        <v>7957</v>
      </c>
      <c r="R39">
        <v>12</v>
      </c>
      <c r="T39">
        <v>10911.400000000001</v>
      </c>
      <c r="U39">
        <v>1412.8000000000029</v>
      </c>
      <c r="W39">
        <v>12114.2</v>
      </c>
      <c r="X39">
        <v>2439.6000000000004</v>
      </c>
      <c r="AB39">
        <v>75880</v>
      </c>
      <c r="AC39">
        <v>1.2265814443858725</v>
      </c>
      <c r="AI39">
        <v>75880</v>
      </c>
      <c r="AJ39">
        <v>1.2265814443858725</v>
      </c>
    </row>
    <row r="40" spans="2:38" x14ac:dyDescent="0.25">
      <c r="B40">
        <v>41612</v>
      </c>
      <c r="C40">
        <v>11582</v>
      </c>
      <c r="D40">
        <v>47162</v>
      </c>
      <c r="E40">
        <v>102414</v>
      </c>
      <c r="F40">
        <v>83937</v>
      </c>
      <c r="H40">
        <v>89053</v>
      </c>
      <c r="J40">
        <f t="shared" si="6"/>
        <v>57341.4</v>
      </c>
      <c r="K40">
        <f t="shared" si="7"/>
        <v>1.5530314920807653</v>
      </c>
      <c r="L40">
        <f t="shared" si="8"/>
        <v>102414</v>
      </c>
      <c r="M40">
        <f t="shared" si="9"/>
        <v>11582</v>
      </c>
      <c r="N40">
        <f t="shared" si="10"/>
        <v>57341.4</v>
      </c>
      <c r="O40">
        <f t="shared" si="11"/>
        <v>90832</v>
      </c>
      <c r="Q40">
        <v>10456</v>
      </c>
      <c r="R40">
        <v>167</v>
      </c>
      <c r="T40">
        <v>-1575.5999999999985</v>
      </c>
      <c r="U40">
        <v>672.80000000000291</v>
      </c>
      <c r="W40">
        <v>4828</v>
      </c>
      <c r="X40">
        <v>1330.4</v>
      </c>
      <c r="Z40">
        <v>57341.4</v>
      </c>
      <c r="AA40">
        <v>1.5530314920807653</v>
      </c>
      <c r="AI40">
        <v>57341.4</v>
      </c>
      <c r="AJ40">
        <v>1.5530314920807653</v>
      </c>
    </row>
    <row r="41" spans="2:38" x14ac:dyDescent="0.25">
      <c r="B41">
        <v>69426</v>
      </c>
      <c r="C41">
        <v>10819</v>
      </c>
      <c r="D41">
        <v>62861</v>
      </c>
      <c r="E41">
        <v>69134</v>
      </c>
      <c r="F41">
        <v>7264</v>
      </c>
      <c r="H41">
        <v>99812</v>
      </c>
      <c r="J41">
        <f t="shared" si="6"/>
        <v>43900.800000000003</v>
      </c>
      <c r="K41">
        <f t="shared" si="7"/>
        <v>2.2735804358918288</v>
      </c>
      <c r="L41">
        <f t="shared" si="8"/>
        <v>69426</v>
      </c>
      <c r="M41">
        <f t="shared" si="9"/>
        <v>7264</v>
      </c>
      <c r="N41">
        <f t="shared" si="10"/>
        <v>43900.800000000003</v>
      </c>
      <c r="O41">
        <f t="shared" si="11"/>
        <v>62162</v>
      </c>
      <c r="Q41">
        <v>3011</v>
      </c>
      <c r="R41">
        <v>-23</v>
      </c>
      <c r="T41">
        <v>1342.8000000000029</v>
      </c>
      <c r="U41">
        <v>1015.8000000000029</v>
      </c>
      <c r="W41">
        <v>3875.6</v>
      </c>
      <c r="X41">
        <v>1091.8</v>
      </c>
      <c r="AD41">
        <v>43900.800000000003</v>
      </c>
      <c r="AE41">
        <v>2.2735804358918288</v>
      </c>
      <c r="AK41">
        <v>43900.800000000003</v>
      </c>
      <c r="AL41">
        <v>2.2735804358918288</v>
      </c>
    </row>
    <row r="42" spans="2:38" x14ac:dyDescent="0.25">
      <c r="B42">
        <v>53585</v>
      </c>
      <c r="C42">
        <v>19193</v>
      </c>
      <c r="D42">
        <v>10378</v>
      </c>
      <c r="E42">
        <v>99662</v>
      </c>
      <c r="F42">
        <v>38449</v>
      </c>
      <c r="H42">
        <v>78444</v>
      </c>
      <c r="J42">
        <f t="shared" si="6"/>
        <v>44253.4</v>
      </c>
      <c r="K42">
        <f t="shared" si="7"/>
        <v>1.7726095622031302</v>
      </c>
      <c r="L42">
        <f t="shared" si="8"/>
        <v>99662</v>
      </c>
      <c r="M42">
        <f t="shared" si="9"/>
        <v>10378</v>
      </c>
      <c r="N42">
        <f t="shared" si="10"/>
        <v>44253.4</v>
      </c>
      <c r="O42">
        <f t="shared" si="11"/>
        <v>89284</v>
      </c>
      <c r="Q42">
        <v>-5688</v>
      </c>
      <c r="R42">
        <v>0</v>
      </c>
      <c r="T42">
        <v>-4307</v>
      </c>
      <c r="U42">
        <v>-106.79999999999563</v>
      </c>
      <c r="W42">
        <v>11552.199999999999</v>
      </c>
      <c r="X42">
        <v>1833.2000000000003</v>
      </c>
      <c r="AD42">
        <v>44253.4</v>
      </c>
      <c r="AE42">
        <v>1.7726095622031302</v>
      </c>
      <c r="AI42">
        <v>44253.4</v>
      </c>
      <c r="AJ42">
        <v>1.7726095622031302</v>
      </c>
    </row>
    <row r="43" spans="2:38" x14ac:dyDescent="0.25">
      <c r="B43">
        <v>31797</v>
      </c>
      <c r="C43">
        <v>38737</v>
      </c>
      <c r="D43">
        <v>85570</v>
      </c>
      <c r="E43">
        <v>114815</v>
      </c>
      <c r="F43">
        <v>18975</v>
      </c>
      <c r="H43">
        <v>116375</v>
      </c>
      <c r="J43">
        <f t="shared" si="6"/>
        <v>57978.8</v>
      </c>
      <c r="K43">
        <f t="shared" si="7"/>
        <v>2.0071991831497029</v>
      </c>
      <c r="L43">
        <f t="shared" si="8"/>
        <v>114815</v>
      </c>
      <c r="M43">
        <f t="shared" si="9"/>
        <v>18975</v>
      </c>
      <c r="N43">
        <f t="shared" si="10"/>
        <v>57978.8</v>
      </c>
      <c r="O43">
        <f t="shared" si="11"/>
        <v>95840</v>
      </c>
      <c r="Q43">
        <v>-1951</v>
      </c>
      <c r="R43">
        <v>-8</v>
      </c>
      <c r="T43">
        <v>-1356.3999999999942</v>
      </c>
      <c r="U43">
        <v>928.20000000000437</v>
      </c>
      <c r="W43">
        <v>7911.6</v>
      </c>
      <c r="X43">
        <v>2068.6</v>
      </c>
      <c r="AD43">
        <v>57978.8</v>
      </c>
      <c r="AE43">
        <v>2.0071991831497029</v>
      </c>
      <c r="AK43">
        <v>57978.8</v>
      </c>
      <c r="AL43">
        <v>2.0071991831497029</v>
      </c>
    </row>
    <row r="44" spans="2:38" x14ac:dyDescent="0.25">
      <c r="B44">
        <v>95033</v>
      </c>
      <c r="C44">
        <v>112291</v>
      </c>
      <c r="D44">
        <v>40955</v>
      </c>
      <c r="E44">
        <v>35772</v>
      </c>
      <c r="F44">
        <v>52845</v>
      </c>
      <c r="H44">
        <v>87512</v>
      </c>
      <c r="J44">
        <f t="shared" si="6"/>
        <v>67379.199999999997</v>
      </c>
      <c r="K44">
        <f t="shared" si="7"/>
        <v>1.2987984422492402</v>
      </c>
      <c r="L44">
        <f t="shared" si="8"/>
        <v>112291</v>
      </c>
      <c r="M44">
        <f t="shared" si="9"/>
        <v>35772</v>
      </c>
      <c r="N44">
        <f t="shared" si="10"/>
        <v>67379.199999999997</v>
      </c>
      <c r="O44">
        <f t="shared" si="11"/>
        <v>76519</v>
      </c>
      <c r="Q44">
        <v>8177</v>
      </c>
      <c r="R44">
        <v>0</v>
      </c>
      <c r="T44">
        <v>5805.3999999999942</v>
      </c>
      <c r="U44">
        <v>859.59999999999127</v>
      </c>
      <c r="W44">
        <v>5805.4000000000005</v>
      </c>
      <c r="X44">
        <v>2537.1999999999998</v>
      </c>
      <c r="AB44">
        <v>67379.199999999997</v>
      </c>
      <c r="AC44">
        <v>1.2987984422492402</v>
      </c>
      <c r="AI44">
        <v>67379.199999999997</v>
      </c>
      <c r="AJ44">
        <v>1.2987984422492402</v>
      </c>
    </row>
    <row r="45" spans="2:38" x14ac:dyDescent="0.25">
      <c r="B45">
        <v>56510</v>
      </c>
      <c r="C45">
        <v>45618</v>
      </c>
      <c r="D45">
        <v>39379</v>
      </c>
      <c r="E45">
        <v>98302</v>
      </c>
      <c r="F45">
        <v>29290</v>
      </c>
      <c r="H45">
        <v>126301</v>
      </c>
      <c r="J45">
        <f t="shared" si="6"/>
        <v>53819.8</v>
      </c>
      <c r="K45">
        <f t="shared" si="7"/>
        <v>2.346738560901378</v>
      </c>
      <c r="L45">
        <f t="shared" si="8"/>
        <v>98302</v>
      </c>
      <c r="M45">
        <f t="shared" si="9"/>
        <v>29290</v>
      </c>
      <c r="N45">
        <f t="shared" si="10"/>
        <v>53819.8</v>
      </c>
      <c r="O45">
        <f t="shared" si="11"/>
        <v>69012</v>
      </c>
      <c r="Q45">
        <v>20275</v>
      </c>
      <c r="R45">
        <v>3952</v>
      </c>
      <c r="T45">
        <v>-7458.7999999999956</v>
      </c>
      <c r="U45">
        <v>-849.79999999999563</v>
      </c>
      <c r="W45">
        <v>10712.4</v>
      </c>
      <c r="X45">
        <v>1061</v>
      </c>
      <c r="AD45">
        <v>53819.8</v>
      </c>
      <c r="AE45">
        <v>2.346738560901378</v>
      </c>
      <c r="AK45">
        <v>53819.8</v>
      </c>
      <c r="AL45">
        <v>2.346738560901378</v>
      </c>
    </row>
    <row r="46" spans="2:38" x14ac:dyDescent="0.25">
      <c r="B46">
        <v>40965</v>
      </c>
      <c r="C46">
        <v>33678</v>
      </c>
      <c r="D46">
        <v>12887</v>
      </c>
      <c r="E46">
        <v>29780</v>
      </c>
      <c r="F46">
        <v>62010</v>
      </c>
      <c r="H46">
        <v>85441</v>
      </c>
      <c r="J46">
        <f t="shared" si="6"/>
        <v>35864</v>
      </c>
      <c r="K46">
        <f t="shared" si="7"/>
        <v>2.3823611420923489</v>
      </c>
      <c r="L46">
        <f t="shared" si="8"/>
        <v>62010</v>
      </c>
      <c r="M46">
        <f t="shared" si="9"/>
        <v>12887</v>
      </c>
      <c r="N46">
        <f t="shared" si="10"/>
        <v>35864</v>
      </c>
      <c r="O46">
        <f t="shared" si="11"/>
        <v>49123</v>
      </c>
      <c r="Q46">
        <v>4507</v>
      </c>
      <c r="R46">
        <v>0</v>
      </c>
      <c r="T46">
        <v>4203.7999999999993</v>
      </c>
      <c r="U46">
        <v>-1483.8000000000029</v>
      </c>
      <c r="W46">
        <v>5441</v>
      </c>
      <c r="X46">
        <v>1537.8</v>
      </c>
      <c r="AD46">
        <v>35864</v>
      </c>
      <c r="AE46">
        <v>2.3823611420923489</v>
      </c>
      <c r="AK46">
        <v>35864</v>
      </c>
      <c r="AL46">
        <v>2.3823611420923489</v>
      </c>
    </row>
    <row r="47" spans="2:38" x14ac:dyDescent="0.25">
      <c r="B47">
        <v>50682</v>
      </c>
      <c r="C47">
        <v>28532</v>
      </c>
      <c r="D47">
        <v>19708</v>
      </c>
      <c r="E47">
        <v>94935</v>
      </c>
      <c r="F47">
        <v>28513</v>
      </c>
      <c r="H47">
        <v>66471</v>
      </c>
      <c r="J47">
        <f t="shared" si="6"/>
        <v>44474</v>
      </c>
      <c r="K47">
        <f t="shared" si="7"/>
        <v>1.494603588613572</v>
      </c>
      <c r="L47">
        <f t="shared" si="8"/>
        <v>94935</v>
      </c>
      <c r="M47">
        <f t="shared" si="9"/>
        <v>19708</v>
      </c>
      <c r="N47">
        <f t="shared" si="10"/>
        <v>44474</v>
      </c>
      <c r="O47">
        <f t="shared" si="11"/>
        <v>75227</v>
      </c>
      <c r="Q47">
        <v>9645</v>
      </c>
      <c r="R47">
        <v>4486</v>
      </c>
      <c r="T47">
        <v>-7801</v>
      </c>
      <c r="U47">
        <v>-1164.8000000000029</v>
      </c>
      <c r="W47">
        <v>7801</v>
      </c>
      <c r="X47">
        <v>1325.2</v>
      </c>
      <c r="Z47">
        <v>44474</v>
      </c>
      <c r="AA47">
        <v>1.494603588613572</v>
      </c>
      <c r="AI47">
        <v>44474</v>
      </c>
      <c r="AJ47">
        <v>1.494603588613572</v>
      </c>
    </row>
    <row r="48" spans="2:38" x14ac:dyDescent="0.25">
      <c r="B48">
        <v>37977</v>
      </c>
      <c r="C48">
        <v>91833</v>
      </c>
      <c r="D48">
        <v>65852</v>
      </c>
      <c r="E48">
        <v>35191</v>
      </c>
      <c r="F48">
        <v>6833</v>
      </c>
      <c r="H48">
        <v>79961</v>
      </c>
      <c r="J48">
        <f t="shared" si="6"/>
        <v>47537.2</v>
      </c>
      <c r="K48">
        <f t="shared" si="7"/>
        <v>1.6820721456038641</v>
      </c>
      <c r="L48">
        <f t="shared" si="8"/>
        <v>91833</v>
      </c>
      <c r="M48">
        <f t="shared" si="9"/>
        <v>6833</v>
      </c>
      <c r="N48">
        <f t="shared" si="10"/>
        <v>47537.2</v>
      </c>
      <c r="O48">
        <f t="shared" si="11"/>
        <v>85000</v>
      </c>
      <c r="Q48">
        <v>-9706</v>
      </c>
      <c r="R48">
        <v>-4903</v>
      </c>
      <c r="T48">
        <v>1338.3999999999942</v>
      </c>
      <c r="U48">
        <v>-1137.4000000000015</v>
      </c>
      <c r="W48">
        <v>11200.8</v>
      </c>
      <c r="X48">
        <v>1175.4000000000001</v>
      </c>
      <c r="AD48">
        <v>47537.2</v>
      </c>
      <c r="AE48">
        <v>1.6820721456038641</v>
      </c>
      <c r="AK48">
        <v>47537.2</v>
      </c>
      <c r="AL48">
        <v>1.6820721456038641</v>
      </c>
    </row>
    <row r="49" spans="2:38" x14ac:dyDescent="0.25">
      <c r="B49">
        <v>81369</v>
      </c>
      <c r="C49">
        <v>54044</v>
      </c>
      <c r="D49">
        <v>54222</v>
      </c>
      <c r="E49">
        <v>61503</v>
      </c>
      <c r="F49">
        <v>118828</v>
      </c>
      <c r="H49">
        <v>91173</v>
      </c>
      <c r="J49">
        <f t="shared" si="6"/>
        <v>73993.2</v>
      </c>
      <c r="K49">
        <f t="shared" si="7"/>
        <v>1.2321807949919723</v>
      </c>
      <c r="L49">
        <f t="shared" si="8"/>
        <v>118828</v>
      </c>
      <c r="M49">
        <f t="shared" si="9"/>
        <v>54044</v>
      </c>
      <c r="N49">
        <f t="shared" si="10"/>
        <v>73993.2</v>
      </c>
      <c r="O49">
        <f t="shared" si="11"/>
        <v>64784</v>
      </c>
      <c r="Q49">
        <v>9747</v>
      </c>
      <c r="R49">
        <v>694</v>
      </c>
      <c r="T49">
        <v>-323.40000000000873</v>
      </c>
      <c r="U49">
        <v>874.19999999999709</v>
      </c>
      <c r="W49">
        <v>2583.4</v>
      </c>
      <c r="X49">
        <v>1165.4000000000001</v>
      </c>
      <c r="AB49">
        <v>73993.2</v>
      </c>
      <c r="AC49">
        <v>1.2321807949919723</v>
      </c>
      <c r="AI49">
        <v>73993.2</v>
      </c>
      <c r="AJ49">
        <v>1.2321807949919723</v>
      </c>
    </row>
    <row r="50" spans="2:38" x14ac:dyDescent="0.25">
      <c r="B50">
        <v>116022</v>
      </c>
      <c r="C50">
        <v>102763</v>
      </c>
      <c r="D50">
        <v>109256</v>
      </c>
      <c r="E50">
        <v>113879</v>
      </c>
      <c r="F50">
        <v>58055</v>
      </c>
      <c r="H50">
        <v>128628</v>
      </c>
      <c r="J50">
        <f t="shared" si="6"/>
        <v>99995</v>
      </c>
      <c r="K50">
        <f t="shared" si="7"/>
        <v>1.2863443172158608</v>
      </c>
      <c r="L50">
        <f t="shared" si="8"/>
        <v>116022</v>
      </c>
      <c r="M50">
        <f t="shared" si="9"/>
        <v>58055</v>
      </c>
      <c r="N50">
        <f t="shared" si="10"/>
        <v>99995</v>
      </c>
      <c r="O50">
        <f t="shared" si="11"/>
        <v>57967</v>
      </c>
      <c r="Q50">
        <v>-7041</v>
      </c>
      <c r="R50">
        <v>905</v>
      </c>
      <c r="T50">
        <v>2579</v>
      </c>
      <c r="U50">
        <v>-1031.3999999999942</v>
      </c>
      <c r="W50">
        <v>4179.8</v>
      </c>
      <c r="X50">
        <v>1837.4</v>
      </c>
      <c r="AB50">
        <v>99995</v>
      </c>
      <c r="AC50">
        <v>1.2863443172158608</v>
      </c>
      <c r="AI50">
        <v>99995</v>
      </c>
      <c r="AJ50">
        <v>1.2863443172158608</v>
      </c>
    </row>
    <row r="51" spans="2:38" x14ac:dyDescent="0.25">
      <c r="B51">
        <v>57399</v>
      </c>
      <c r="C51">
        <v>30292</v>
      </c>
      <c r="D51">
        <v>31394</v>
      </c>
      <c r="E51">
        <v>26957</v>
      </c>
      <c r="F51">
        <v>109799</v>
      </c>
      <c r="H51">
        <v>105309</v>
      </c>
      <c r="J51">
        <f t="shared" si="6"/>
        <v>51168.2</v>
      </c>
      <c r="K51">
        <f t="shared" si="7"/>
        <v>2.0580946759901657</v>
      </c>
      <c r="L51">
        <f t="shared" si="8"/>
        <v>109799</v>
      </c>
      <c r="M51">
        <f t="shared" si="9"/>
        <v>26957</v>
      </c>
      <c r="N51">
        <f t="shared" si="10"/>
        <v>51168.2</v>
      </c>
      <c r="O51">
        <f t="shared" si="11"/>
        <v>82842</v>
      </c>
      <c r="Q51">
        <v>10353</v>
      </c>
      <c r="R51">
        <v>-175</v>
      </c>
      <c r="T51">
        <v>2853.7999999999956</v>
      </c>
      <c r="U51">
        <v>-1309.6000000000058</v>
      </c>
      <c r="W51">
        <v>5519.4</v>
      </c>
      <c r="X51">
        <v>1372.4</v>
      </c>
      <c r="AD51">
        <v>51168.2</v>
      </c>
      <c r="AE51">
        <v>2.0580946759901657</v>
      </c>
      <c r="AK51">
        <v>51168.2</v>
      </c>
      <c r="AL51">
        <v>2.0580946759901657</v>
      </c>
    </row>
    <row r="52" spans="2:38" x14ac:dyDescent="0.25">
      <c r="B52">
        <v>110507</v>
      </c>
      <c r="C52">
        <v>35378</v>
      </c>
      <c r="D52">
        <v>69392</v>
      </c>
      <c r="E52">
        <v>13452</v>
      </c>
      <c r="F52">
        <v>78016</v>
      </c>
      <c r="H52">
        <v>108049</v>
      </c>
      <c r="J52">
        <f t="shared" si="6"/>
        <v>61349</v>
      </c>
      <c r="K52">
        <f t="shared" si="7"/>
        <v>1.7612186017702001</v>
      </c>
      <c r="L52">
        <f t="shared" si="8"/>
        <v>110507</v>
      </c>
      <c r="M52">
        <f t="shared" si="9"/>
        <v>13452</v>
      </c>
      <c r="N52">
        <f t="shared" si="10"/>
        <v>61349</v>
      </c>
      <c r="O52">
        <f t="shared" si="11"/>
        <v>97055</v>
      </c>
      <c r="Q52">
        <v>-7817</v>
      </c>
      <c r="R52">
        <v>34</v>
      </c>
      <c r="T52">
        <v>-126.40000000000146</v>
      </c>
      <c r="U52">
        <v>48.19999999999709</v>
      </c>
      <c r="W52">
        <v>5429.6</v>
      </c>
      <c r="X52">
        <v>1756.6000000000001</v>
      </c>
      <c r="AD52">
        <v>61349</v>
      </c>
      <c r="AE52">
        <v>1.7612186017702001</v>
      </c>
      <c r="AK52">
        <v>61349</v>
      </c>
      <c r="AL52">
        <v>1.7612186017702001</v>
      </c>
    </row>
    <row r="53" spans="2:38" x14ac:dyDescent="0.25">
      <c r="B53">
        <v>24555</v>
      </c>
      <c r="C53">
        <v>100200</v>
      </c>
      <c r="D53">
        <v>103596</v>
      </c>
      <c r="E53">
        <v>115802</v>
      </c>
      <c r="F53">
        <v>62791</v>
      </c>
      <c r="H53">
        <v>105990</v>
      </c>
      <c r="J53">
        <f t="shared" si="6"/>
        <v>81388.800000000003</v>
      </c>
      <c r="K53">
        <f t="shared" si="7"/>
        <v>1.302267633875914</v>
      </c>
      <c r="L53">
        <f t="shared" si="8"/>
        <v>115802</v>
      </c>
      <c r="M53">
        <f t="shared" si="9"/>
        <v>24555</v>
      </c>
      <c r="N53">
        <f t="shared" si="10"/>
        <v>81388.800000000003</v>
      </c>
      <c r="O53">
        <f t="shared" si="11"/>
        <v>91247</v>
      </c>
      <c r="Q53">
        <v>6237</v>
      </c>
      <c r="R53">
        <v>-9</v>
      </c>
      <c r="T53">
        <v>-4391.3999999999942</v>
      </c>
      <c r="U53">
        <v>704</v>
      </c>
      <c r="W53">
        <v>8363</v>
      </c>
      <c r="X53">
        <v>1634</v>
      </c>
      <c r="AB53">
        <v>81388.800000000003</v>
      </c>
      <c r="AC53">
        <v>1.302267633875914</v>
      </c>
      <c r="AI53">
        <v>81388.800000000003</v>
      </c>
      <c r="AJ53">
        <v>1.302267633875914</v>
      </c>
    </row>
    <row r="54" spans="2:38" x14ac:dyDescent="0.25">
      <c r="B54">
        <v>92126</v>
      </c>
      <c r="C54">
        <v>59273</v>
      </c>
      <c r="D54">
        <v>113139</v>
      </c>
      <c r="E54">
        <v>62951</v>
      </c>
      <c r="F54">
        <v>21170</v>
      </c>
      <c r="H54">
        <v>92784</v>
      </c>
      <c r="J54">
        <f t="shared" si="6"/>
        <v>69731.8</v>
      </c>
      <c r="K54">
        <f t="shared" si="7"/>
        <v>1.3305837508855356</v>
      </c>
      <c r="L54">
        <f t="shared" si="8"/>
        <v>113139</v>
      </c>
      <c r="M54">
        <f t="shared" si="9"/>
        <v>21170</v>
      </c>
      <c r="N54">
        <f t="shared" si="10"/>
        <v>69731.8</v>
      </c>
      <c r="O54">
        <f t="shared" si="11"/>
        <v>91969</v>
      </c>
      <c r="Q54">
        <v>10497</v>
      </c>
      <c r="R54">
        <v>128</v>
      </c>
      <c r="T54">
        <v>-427.39999999999418</v>
      </c>
      <c r="U54">
        <v>-369.39999999999418</v>
      </c>
      <c r="W54">
        <v>14386.6</v>
      </c>
      <c r="X54">
        <v>1731.8</v>
      </c>
      <c r="AB54">
        <v>69731.8</v>
      </c>
      <c r="AC54">
        <v>1.3305837508855356</v>
      </c>
      <c r="AI54">
        <v>69731.8</v>
      </c>
      <c r="AJ54">
        <v>1.3305837508855356</v>
      </c>
    </row>
    <row r="55" spans="2:38" x14ac:dyDescent="0.25">
      <c r="B55">
        <v>50437</v>
      </c>
      <c r="C55">
        <v>84733</v>
      </c>
      <c r="D55">
        <v>81333</v>
      </c>
      <c r="E55">
        <v>41588</v>
      </c>
      <c r="F55">
        <v>78178</v>
      </c>
      <c r="H55">
        <v>113245</v>
      </c>
      <c r="J55">
        <f t="shared" si="6"/>
        <v>67253.8</v>
      </c>
      <c r="K55">
        <f t="shared" si="7"/>
        <v>1.683845373793005</v>
      </c>
      <c r="L55">
        <f t="shared" si="8"/>
        <v>84733</v>
      </c>
      <c r="M55">
        <f t="shared" si="9"/>
        <v>41588</v>
      </c>
      <c r="N55">
        <f t="shared" si="10"/>
        <v>67253.8</v>
      </c>
      <c r="O55">
        <f t="shared" si="11"/>
        <v>43145</v>
      </c>
      <c r="Q55">
        <v>9187</v>
      </c>
      <c r="R55">
        <v>362</v>
      </c>
      <c r="T55">
        <v>2309.8000000000029</v>
      </c>
      <c r="U55">
        <v>-8.5999999999912689</v>
      </c>
      <c r="W55">
        <v>7574.2000000000007</v>
      </c>
      <c r="X55">
        <v>161.4</v>
      </c>
      <c r="AF55">
        <v>67253.8</v>
      </c>
      <c r="AG55">
        <v>1.683845373793005</v>
      </c>
      <c r="AK55">
        <v>67253.8</v>
      </c>
      <c r="AL55">
        <v>1.683845373793005</v>
      </c>
    </row>
    <row r="56" spans="2:38" x14ac:dyDescent="0.25">
      <c r="B56">
        <v>94111</v>
      </c>
      <c r="C56">
        <v>94394</v>
      </c>
      <c r="D56">
        <v>28945</v>
      </c>
      <c r="E56">
        <v>69041</v>
      </c>
      <c r="F56">
        <v>5867</v>
      </c>
      <c r="H56">
        <v>92323</v>
      </c>
      <c r="J56">
        <f t="shared" si="6"/>
        <v>58471.6</v>
      </c>
      <c r="K56">
        <f t="shared" si="7"/>
        <v>1.5789374670780345</v>
      </c>
      <c r="L56">
        <f t="shared" si="8"/>
        <v>94394</v>
      </c>
      <c r="M56">
        <f t="shared" si="9"/>
        <v>5867</v>
      </c>
      <c r="N56">
        <f t="shared" si="10"/>
        <v>58471.6</v>
      </c>
      <c r="O56">
        <f t="shared" si="11"/>
        <v>88527</v>
      </c>
      <c r="Q56">
        <v>-6323</v>
      </c>
      <c r="R56">
        <v>-1</v>
      </c>
      <c r="T56">
        <v>833.79999999999563</v>
      </c>
      <c r="U56">
        <v>-197.59999999999854</v>
      </c>
      <c r="W56">
        <v>6589.8</v>
      </c>
      <c r="X56">
        <v>3443.2</v>
      </c>
      <c r="AD56">
        <v>58471.6</v>
      </c>
      <c r="AE56">
        <v>1.5789374670780345</v>
      </c>
      <c r="AI56">
        <v>58471.6</v>
      </c>
      <c r="AJ56">
        <v>1.5789374670780345</v>
      </c>
    </row>
    <row r="57" spans="2:38" x14ac:dyDescent="0.25">
      <c r="B57">
        <v>75608</v>
      </c>
      <c r="C57">
        <v>89499</v>
      </c>
      <c r="D57">
        <v>77890</v>
      </c>
      <c r="E57">
        <v>86464</v>
      </c>
      <c r="F57">
        <v>99985</v>
      </c>
      <c r="H57">
        <v>116240</v>
      </c>
      <c r="J57">
        <f t="shared" si="6"/>
        <v>85889.2</v>
      </c>
      <c r="K57">
        <f t="shared" si="7"/>
        <v>1.3533715531172721</v>
      </c>
      <c r="L57">
        <f t="shared" si="8"/>
        <v>99985</v>
      </c>
      <c r="M57">
        <f t="shared" si="9"/>
        <v>75608</v>
      </c>
      <c r="N57">
        <f t="shared" si="10"/>
        <v>85889.2</v>
      </c>
      <c r="O57">
        <f t="shared" si="11"/>
        <v>24377</v>
      </c>
      <c r="Q57">
        <v>-22996</v>
      </c>
      <c r="R57">
        <v>-3700</v>
      </c>
      <c r="T57">
        <v>-3064.4000000000087</v>
      </c>
      <c r="U57">
        <v>1923.5999999999913</v>
      </c>
      <c r="W57">
        <v>10229.600000000002</v>
      </c>
      <c r="X57">
        <v>1984</v>
      </c>
      <c r="AB57">
        <v>85889.2</v>
      </c>
      <c r="AC57">
        <v>1.3533715531172721</v>
      </c>
      <c r="AI57">
        <v>85889.2</v>
      </c>
      <c r="AJ57">
        <v>1.3533715531172721</v>
      </c>
    </row>
    <row r="58" spans="2:38" x14ac:dyDescent="0.25">
      <c r="B58">
        <v>39763</v>
      </c>
      <c r="C58">
        <v>86421</v>
      </c>
      <c r="D58">
        <v>61829</v>
      </c>
      <c r="E58">
        <v>32387</v>
      </c>
      <c r="F58">
        <v>17101</v>
      </c>
      <c r="H58">
        <v>53059</v>
      </c>
      <c r="J58">
        <f t="shared" si="6"/>
        <v>47500.2</v>
      </c>
      <c r="K58">
        <f t="shared" si="7"/>
        <v>1.1170268756763131</v>
      </c>
      <c r="L58">
        <f t="shared" si="8"/>
        <v>86421</v>
      </c>
      <c r="M58">
        <f t="shared" si="9"/>
        <v>17101</v>
      </c>
      <c r="N58">
        <f t="shared" si="10"/>
        <v>47500.2</v>
      </c>
      <c r="O58">
        <f t="shared" si="11"/>
        <v>69320</v>
      </c>
      <c r="Q58">
        <v>5335</v>
      </c>
      <c r="R58">
        <v>-17</v>
      </c>
      <c r="T58">
        <v>1055.3999999999942</v>
      </c>
      <c r="U58">
        <v>1548.1999999999971</v>
      </c>
      <c r="W58">
        <v>14617.800000000001</v>
      </c>
      <c r="X58">
        <v>2014.1999999999998</v>
      </c>
      <c r="Z58">
        <v>47500.2</v>
      </c>
      <c r="AA58">
        <v>1.1170268756763131</v>
      </c>
      <c r="AI58">
        <v>47500.2</v>
      </c>
      <c r="AJ58">
        <v>1.1170268756763131</v>
      </c>
    </row>
    <row r="59" spans="2:38" x14ac:dyDescent="0.25">
      <c r="B59">
        <v>92086</v>
      </c>
      <c r="C59">
        <v>72600</v>
      </c>
      <c r="D59">
        <v>115657</v>
      </c>
      <c r="E59">
        <v>82613</v>
      </c>
      <c r="F59">
        <v>11092</v>
      </c>
      <c r="H59">
        <v>97444</v>
      </c>
      <c r="J59">
        <f t="shared" si="6"/>
        <v>74809.600000000006</v>
      </c>
      <c r="K59">
        <f t="shared" si="7"/>
        <v>1.3025600992386004</v>
      </c>
      <c r="L59">
        <f t="shared" si="8"/>
        <v>115657</v>
      </c>
      <c r="M59">
        <f t="shared" si="9"/>
        <v>11092</v>
      </c>
      <c r="N59">
        <f t="shared" si="10"/>
        <v>74809.600000000006</v>
      </c>
      <c r="O59">
        <f t="shared" si="11"/>
        <v>104565</v>
      </c>
      <c r="Q59">
        <v>-710</v>
      </c>
      <c r="R59">
        <v>-798</v>
      </c>
      <c r="T59">
        <v>4035.4000000000087</v>
      </c>
      <c r="U59">
        <v>302</v>
      </c>
      <c r="W59">
        <v>4567.8</v>
      </c>
      <c r="X59">
        <v>2941.6000000000004</v>
      </c>
      <c r="AB59">
        <v>74809.600000000006</v>
      </c>
      <c r="AC59">
        <v>1.3025600992386004</v>
      </c>
      <c r="AI59">
        <v>74809.600000000006</v>
      </c>
      <c r="AJ59">
        <v>1.3025600992386004</v>
      </c>
    </row>
    <row r="60" spans="2:38" x14ac:dyDescent="0.25">
      <c r="B60">
        <v>26534</v>
      </c>
      <c r="C60">
        <v>15171</v>
      </c>
      <c r="D60">
        <v>61782</v>
      </c>
      <c r="E60">
        <v>8611</v>
      </c>
      <c r="F60">
        <v>92276</v>
      </c>
      <c r="H60">
        <v>108434</v>
      </c>
      <c r="J60">
        <f t="shared" si="6"/>
        <v>40874.800000000003</v>
      </c>
      <c r="K60">
        <f t="shared" si="7"/>
        <v>2.6528325520858815</v>
      </c>
      <c r="L60">
        <f t="shared" si="8"/>
        <v>92276</v>
      </c>
      <c r="M60">
        <f t="shared" si="9"/>
        <v>8611</v>
      </c>
      <c r="N60">
        <f t="shared" si="10"/>
        <v>40874.800000000003</v>
      </c>
      <c r="O60">
        <f t="shared" si="11"/>
        <v>83665</v>
      </c>
      <c r="Q60">
        <v>26762</v>
      </c>
      <c r="R60">
        <v>0</v>
      </c>
      <c r="T60">
        <v>-3208.3999999999942</v>
      </c>
      <c r="U60">
        <v>-819.79999999999563</v>
      </c>
      <c r="W60">
        <v>5570.7999999999993</v>
      </c>
      <c r="X60">
        <v>1105</v>
      </c>
      <c r="AD60">
        <v>40874.800000000003</v>
      </c>
      <c r="AE60">
        <v>2.6528325520858815</v>
      </c>
      <c r="AK60">
        <v>40874.800000000003</v>
      </c>
      <c r="AL60">
        <v>2.6528325520858815</v>
      </c>
    </row>
    <row r="61" spans="2:38" x14ac:dyDescent="0.25">
      <c r="B61">
        <v>18976</v>
      </c>
      <c r="C61">
        <v>26316</v>
      </c>
      <c r="D61">
        <v>48721</v>
      </c>
      <c r="E61">
        <v>106631</v>
      </c>
      <c r="F61">
        <v>80675</v>
      </c>
      <c r="H61">
        <v>125070</v>
      </c>
      <c r="J61">
        <f t="shared" si="6"/>
        <v>56263.8</v>
      </c>
      <c r="K61">
        <f t="shared" si="7"/>
        <v>2.2229213099719534</v>
      </c>
      <c r="L61">
        <f t="shared" si="8"/>
        <v>106631</v>
      </c>
      <c r="M61">
        <f t="shared" si="9"/>
        <v>18976</v>
      </c>
      <c r="N61">
        <f t="shared" si="10"/>
        <v>56263.8</v>
      </c>
      <c r="O61">
        <f t="shared" si="11"/>
        <v>87655</v>
      </c>
      <c r="Q61">
        <v>8958</v>
      </c>
      <c r="R61">
        <v>1</v>
      </c>
      <c r="T61">
        <v>-1349.3999999999942</v>
      </c>
      <c r="U61">
        <v>1074.8000000000029</v>
      </c>
      <c r="W61">
        <v>8481</v>
      </c>
      <c r="X61">
        <v>1133.5999999999999</v>
      </c>
      <c r="AD61">
        <v>56263.8</v>
      </c>
      <c r="AE61">
        <v>2.2229213099719534</v>
      </c>
      <c r="AK61">
        <v>56263.8</v>
      </c>
      <c r="AL61">
        <v>2.2229213099719534</v>
      </c>
    </row>
    <row r="62" spans="2:38" x14ac:dyDescent="0.25">
      <c r="B62">
        <v>48605</v>
      </c>
      <c r="C62">
        <v>8242</v>
      </c>
      <c r="D62">
        <v>32652</v>
      </c>
      <c r="E62">
        <v>40542</v>
      </c>
      <c r="F62">
        <v>62516</v>
      </c>
      <c r="H62">
        <v>85877</v>
      </c>
      <c r="J62">
        <f t="shared" si="6"/>
        <v>38511.4</v>
      </c>
      <c r="K62">
        <f t="shared" si="7"/>
        <v>2.2299111431939633</v>
      </c>
      <c r="L62">
        <f t="shared" si="8"/>
        <v>62516</v>
      </c>
      <c r="M62">
        <f t="shared" si="9"/>
        <v>8242</v>
      </c>
      <c r="N62">
        <f t="shared" si="10"/>
        <v>38511.4</v>
      </c>
      <c r="O62">
        <f t="shared" si="11"/>
        <v>54274</v>
      </c>
      <c r="Q62">
        <v>1376</v>
      </c>
      <c r="R62">
        <v>8</v>
      </c>
      <c r="T62">
        <v>2054.2000000000044</v>
      </c>
      <c r="U62">
        <v>-242.59999999999854</v>
      </c>
      <c r="W62">
        <v>5905</v>
      </c>
      <c r="X62">
        <v>2015.4</v>
      </c>
      <c r="AD62">
        <v>38511.4</v>
      </c>
      <c r="AE62">
        <v>2.2299111431939633</v>
      </c>
      <c r="AK62">
        <v>38511.4</v>
      </c>
      <c r="AL62">
        <v>2.2299111431939633</v>
      </c>
    </row>
    <row r="63" spans="2:38" x14ac:dyDescent="0.25">
      <c r="B63">
        <v>13873</v>
      </c>
      <c r="C63">
        <v>65808</v>
      </c>
      <c r="D63">
        <v>70523</v>
      </c>
      <c r="E63">
        <v>43140</v>
      </c>
      <c r="F63">
        <v>87822</v>
      </c>
      <c r="H63">
        <v>79830</v>
      </c>
      <c r="J63">
        <f t="shared" si="6"/>
        <v>56233.2</v>
      </c>
      <c r="K63">
        <f t="shared" si="7"/>
        <v>1.4196239943663176</v>
      </c>
      <c r="L63">
        <f t="shared" si="8"/>
        <v>87822</v>
      </c>
      <c r="M63">
        <f t="shared" si="9"/>
        <v>13873</v>
      </c>
      <c r="N63">
        <f t="shared" si="10"/>
        <v>56233.2</v>
      </c>
      <c r="O63">
        <f t="shared" si="11"/>
        <v>73949</v>
      </c>
      <c r="Q63">
        <v>9966</v>
      </c>
      <c r="R63">
        <v>-157</v>
      </c>
      <c r="T63">
        <v>317.39999999999418</v>
      </c>
      <c r="U63">
        <v>860</v>
      </c>
      <c r="W63">
        <v>8299.8000000000011</v>
      </c>
      <c r="X63">
        <v>1133.2</v>
      </c>
      <c r="Z63">
        <v>56233.2</v>
      </c>
      <c r="AA63">
        <v>1.4196239943663176</v>
      </c>
      <c r="AI63">
        <v>56233.2</v>
      </c>
      <c r="AJ63">
        <v>1.4196239943663176</v>
      </c>
    </row>
    <row r="64" spans="2:38" x14ac:dyDescent="0.25">
      <c r="B64">
        <v>63242</v>
      </c>
      <c r="C64">
        <v>90489</v>
      </c>
      <c r="D64">
        <v>32588</v>
      </c>
      <c r="E64">
        <v>61437</v>
      </c>
      <c r="F64">
        <v>16927</v>
      </c>
      <c r="H64">
        <v>96052</v>
      </c>
      <c r="J64">
        <f t="shared" si="6"/>
        <v>52936.6</v>
      </c>
      <c r="K64">
        <f t="shared" si="7"/>
        <v>1.8144724066147051</v>
      </c>
      <c r="L64">
        <f t="shared" si="8"/>
        <v>90489</v>
      </c>
      <c r="M64">
        <f t="shared" si="9"/>
        <v>16927</v>
      </c>
      <c r="N64">
        <f t="shared" si="10"/>
        <v>52936.6</v>
      </c>
      <c r="O64">
        <f t="shared" si="11"/>
        <v>73562</v>
      </c>
      <c r="Q64">
        <v>25696</v>
      </c>
      <c r="R64">
        <v>2193</v>
      </c>
      <c r="T64">
        <v>-2216.5999999999985</v>
      </c>
      <c r="U64">
        <v>265</v>
      </c>
      <c r="W64">
        <v>6853.4000000000005</v>
      </c>
      <c r="X64">
        <v>2635.4</v>
      </c>
      <c r="Z64">
        <v>52936.6</v>
      </c>
      <c r="AA64">
        <v>1.8144724066147051</v>
      </c>
      <c r="AI64">
        <v>52936.6</v>
      </c>
      <c r="AJ64">
        <v>1.8144724066147051</v>
      </c>
    </row>
    <row r="65" spans="2:38" x14ac:dyDescent="0.25">
      <c r="B65">
        <v>65445</v>
      </c>
      <c r="C65">
        <v>69167</v>
      </c>
      <c r="D65">
        <v>84142</v>
      </c>
      <c r="E65">
        <v>35380</v>
      </c>
      <c r="F65">
        <v>50026</v>
      </c>
      <c r="H65">
        <v>131394</v>
      </c>
      <c r="J65">
        <f t="shared" si="6"/>
        <v>60832</v>
      </c>
      <c r="K65">
        <f t="shared" si="7"/>
        <v>2.1599487112046289</v>
      </c>
      <c r="L65">
        <f t="shared" si="8"/>
        <v>84142</v>
      </c>
      <c r="M65">
        <f t="shared" si="9"/>
        <v>35380</v>
      </c>
      <c r="N65">
        <f t="shared" si="10"/>
        <v>60832</v>
      </c>
      <c r="O65">
        <f t="shared" si="11"/>
        <v>48762</v>
      </c>
      <c r="Q65">
        <v>8148</v>
      </c>
      <c r="R65">
        <v>-3474</v>
      </c>
      <c r="T65">
        <v>-2119.4000000000015</v>
      </c>
      <c r="U65">
        <v>139.80000000000291</v>
      </c>
      <c r="W65">
        <v>7847.8</v>
      </c>
      <c r="X65">
        <v>797.40000000000009</v>
      </c>
      <c r="AF65">
        <v>60832</v>
      </c>
      <c r="AG65">
        <v>2.1599487112046289</v>
      </c>
      <c r="AK65">
        <v>60832</v>
      </c>
      <c r="AL65">
        <v>2.1599487112046289</v>
      </c>
    </row>
    <row r="66" spans="2:38" x14ac:dyDescent="0.25">
      <c r="B66">
        <v>16943</v>
      </c>
      <c r="C66">
        <v>57266</v>
      </c>
      <c r="D66">
        <v>102865</v>
      </c>
      <c r="E66">
        <v>102285</v>
      </c>
      <c r="F66">
        <v>12840</v>
      </c>
      <c r="H66">
        <v>125693</v>
      </c>
      <c r="J66">
        <f t="shared" ref="J66:J101" si="12">AVERAGE(B66:F66)</f>
        <v>58439.8</v>
      </c>
      <c r="K66">
        <f t="shared" ref="K66:K97" si="13">H66/J66</f>
        <v>2.1508116044202752</v>
      </c>
      <c r="L66">
        <f t="shared" ref="L66:L101" si="14">MAX(B66:F66)</f>
        <v>102865</v>
      </c>
      <c r="M66">
        <f t="shared" ref="M66:M101" si="15">MIN(B66:F66)</f>
        <v>12840</v>
      </c>
      <c r="N66">
        <f t="shared" ref="N66:N101" si="16">AVERAGE(B66:F66)</f>
        <v>58439.8</v>
      </c>
      <c r="O66">
        <f t="shared" ref="O66:O101" si="17">L66-M66</f>
        <v>90025</v>
      </c>
      <c r="Q66">
        <v>17330</v>
      </c>
      <c r="R66">
        <v>-3488</v>
      </c>
      <c r="T66">
        <v>1884.4000000000015</v>
      </c>
      <c r="U66">
        <v>1746.8000000000029</v>
      </c>
      <c r="W66">
        <v>6353.6</v>
      </c>
      <c r="X66">
        <v>1855.6000000000001</v>
      </c>
      <c r="AD66">
        <v>58439.8</v>
      </c>
      <c r="AE66">
        <v>2.1508116044202752</v>
      </c>
      <c r="AK66">
        <v>58439.8</v>
      </c>
      <c r="AL66">
        <v>2.1508116044202752</v>
      </c>
    </row>
    <row r="67" spans="2:38" x14ac:dyDescent="0.25">
      <c r="B67">
        <v>71820</v>
      </c>
      <c r="C67">
        <v>89667</v>
      </c>
      <c r="D67">
        <v>5991</v>
      </c>
      <c r="E67">
        <v>20640</v>
      </c>
      <c r="F67">
        <v>91684</v>
      </c>
      <c r="H67">
        <v>112435</v>
      </c>
      <c r="J67">
        <f t="shared" si="12"/>
        <v>55960.4</v>
      </c>
      <c r="K67">
        <f t="shared" si="13"/>
        <v>2.0091886405386665</v>
      </c>
      <c r="L67">
        <f t="shared" si="14"/>
        <v>91684</v>
      </c>
      <c r="M67">
        <f t="shared" si="15"/>
        <v>5991</v>
      </c>
      <c r="N67">
        <f t="shared" si="16"/>
        <v>55960.4</v>
      </c>
      <c r="O67">
        <f t="shared" si="17"/>
        <v>85693</v>
      </c>
      <c r="Q67">
        <v>5302</v>
      </c>
      <c r="R67">
        <v>341</v>
      </c>
      <c r="T67">
        <v>-496.59999999999854</v>
      </c>
      <c r="U67">
        <v>657.20000000000437</v>
      </c>
      <c r="W67">
        <v>13117</v>
      </c>
      <c r="X67">
        <v>1488.3999999999999</v>
      </c>
      <c r="AD67">
        <v>55960.4</v>
      </c>
      <c r="AE67">
        <v>2.0091886405386665</v>
      </c>
      <c r="AK67">
        <v>55960.4</v>
      </c>
      <c r="AL67">
        <v>2.0091886405386665</v>
      </c>
    </row>
    <row r="68" spans="2:38" x14ac:dyDescent="0.25">
      <c r="B68">
        <v>55485</v>
      </c>
      <c r="C68">
        <v>56411</v>
      </c>
      <c r="D68">
        <v>89470</v>
      </c>
      <c r="E68">
        <v>55656</v>
      </c>
      <c r="F68">
        <v>39542</v>
      </c>
      <c r="H68">
        <v>82534</v>
      </c>
      <c r="J68">
        <f t="shared" si="12"/>
        <v>59312.800000000003</v>
      </c>
      <c r="K68">
        <f t="shared" si="13"/>
        <v>1.3915040261124074</v>
      </c>
      <c r="L68">
        <f t="shared" si="14"/>
        <v>89470</v>
      </c>
      <c r="M68">
        <f t="shared" si="15"/>
        <v>39542</v>
      </c>
      <c r="N68">
        <f t="shared" si="16"/>
        <v>59312.800000000003</v>
      </c>
      <c r="O68">
        <f t="shared" si="17"/>
        <v>49928</v>
      </c>
      <c r="Q68">
        <v>8119</v>
      </c>
      <c r="R68">
        <v>-452</v>
      </c>
      <c r="T68">
        <v>248.20000000000437</v>
      </c>
      <c r="U68">
        <v>129</v>
      </c>
      <c r="W68">
        <v>16089.4</v>
      </c>
      <c r="X68">
        <v>744.60000000000014</v>
      </c>
      <c r="Z68">
        <v>59312.800000000003</v>
      </c>
      <c r="AA68">
        <v>1.3915040261124074</v>
      </c>
      <c r="AI68">
        <v>59312.800000000003</v>
      </c>
      <c r="AJ68">
        <v>1.3915040261124074</v>
      </c>
    </row>
    <row r="69" spans="2:38" x14ac:dyDescent="0.25">
      <c r="B69">
        <v>78323</v>
      </c>
      <c r="C69">
        <v>106769</v>
      </c>
      <c r="D69">
        <v>17394</v>
      </c>
      <c r="E69">
        <v>21215</v>
      </c>
      <c r="F69">
        <v>83083</v>
      </c>
      <c r="H69">
        <v>79043</v>
      </c>
      <c r="J69">
        <f t="shared" si="12"/>
        <v>61356.800000000003</v>
      </c>
      <c r="K69">
        <f t="shared" si="13"/>
        <v>1.2882516689266714</v>
      </c>
      <c r="L69">
        <f t="shared" si="14"/>
        <v>106769</v>
      </c>
      <c r="M69">
        <f t="shared" si="15"/>
        <v>17394</v>
      </c>
      <c r="N69">
        <f t="shared" si="16"/>
        <v>61356.800000000003</v>
      </c>
      <c r="O69">
        <f t="shared" si="17"/>
        <v>89375</v>
      </c>
      <c r="Q69">
        <v>-5089</v>
      </c>
      <c r="R69">
        <v>-1364</v>
      </c>
      <c r="T69">
        <v>791.60000000000582</v>
      </c>
      <c r="U69">
        <v>1440.6000000000058</v>
      </c>
      <c r="W69">
        <v>15962</v>
      </c>
      <c r="X69">
        <v>1440.6</v>
      </c>
      <c r="Z69">
        <v>61356.800000000003</v>
      </c>
      <c r="AA69">
        <v>1.2882516689266714</v>
      </c>
      <c r="AI69">
        <v>61356.800000000003</v>
      </c>
      <c r="AJ69">
        <v>1.2882516689266714</v>
      </c>
    </row>
    <row r="70" spans="2:38" x14ac:dyDescent="0.25">
      <c r="B70">
        <v>114707</v>
      </c>
      <c r="C70">
        <v>51175</v>
      </c>
      <c r="D70">
        <v>111428</v>
      </c>
      <c r="E70">
        <v>74289</v>
      </c>
      <c r="F70">
        <v>37461</v>
      </c>
      <c r="H70">
        <v>143987</v>
      </c>
      <c r="J70">
        <f t="shared" si="12"/>
        <v>77812</v>
      </c>
      <c r="K70">
        <f t="shared" si="13"/>
        <v>1.8504472317894411</v>
      </c>
      <c r="L70">
        <f t="shared" si="14"/>
        <v>114707</v>
      </c>
      <c r="M70">
        <f t="shared" si="15"/>
        <v>37461</v>
      </c>
      <c r="N70">
        <f t="shared" si="16"/>
        <v>77812</v>
      </c>
      <c r="O70">
        <f t="shared" si="17"/>
        <v>77246</v>
      </c>
      <c r="Q70">
        <v>22463</v>
      </c>
      <c r="R70">
        <v>1</v>
      </c>
      <c r="T70">
        <v>-9222.8000000000029</v>
      </c>
      <c r="U70">
        <v>230.60000000000582</v>
      </c>
      <c r="W70">
        <v>9222.7999999999993</v>
      </c>
      <c r="X70">
        <v>577.80000000000007</v>
      </c>
      <c r="AB70">
        <v>77812</v>
      </c>
      <c r="AC70">
        <v>1.8504472317894411</v>
      </c>
      <c r="AK70">
        <v>77812</v>
      </c>
      <c r="AL70">
        <v>1.8504472317894411</v>
      </c>
    </row>
    <row r="71" spans="2:38" x14ac:dyDescent="0.25">
      <c r="B71">
        <v>108238</v>
      </c>
      <c r="C71">
        <v>74467</v>
      </c>
      <c r="D71">
        <v>60293</v>
      </c>
      <c r="E71">
        <v>81053</v>
      </c>
      <c r="F71">
        <v>42889</v>
      </c>
      <c r="H71">
        <v>118794</v>
      </c>
      <c r="J71">
        <f t="shared" si="12"/>
        <v>73388</v>
      </c>
      <c r="K71">
        <f t="shared" si="13"/>
        <v>1.6187115059682782</v>
      </c>
      <c r="L71">
        <f t="shared" si="14"/>
        <v>108238</v>
      </c>
      <c r="M71">
        <f t="shared" si="15"/>
        <v>42889</v>
      </c>
      <c r="N71">
        <f t="shared" si="16"/>
        <v>73388</v>
      </c>
      <c r="O71">
        <f t="shared" si="17"/>
        <v>65349</v>
      </c>
      <c r="Q71">
        <v>2805</v>
      </c>
      <c r="R71">
        <v>4856</v>
      </c>
      <c r="T71">
        <v>-14286.399999999994</v>
      </c>
      <c r="U71">
        <v>-1132.3999999999942</v>
      </c>
      <c r="W71">
        <v>14286.399999999998</v>
      </c>
      <c r="X71">
        <v>1385.2</v>
      </c>
      <c r="AB71">
        <v>73388</v>
      </c>
      <c r="AC71">
        <v>1.6187115059682782</v>
      </c>
      <c r="AI71">
        <v>73388</v>
      </c>
      <c r="AJ71">
        <v>1.6187115059682782</v>
      </c>
    </row>
    <row r="72" spans="2:38" x14ac:dyDescent="0.25">
      <c r="B72">
        <v>27547</v>
      </c>
      <c r="C72">
        <v>9830</v>
      </c>
      <c r="D72">
        <v>98529</v>
      </c>
      <c r="E72">
        <v>50342</v>
      </c>
      <c r="F72">
        <v>7573</v>
      </c>
      <c r="H72">
        <v>65128</v>
      </c>
      <c r="J72">
        <f t="shared" si="12"/>
        <v>38764.199999999997</v>
      </c>
      <c r="K72">
        <f t="shared" si="13"/>
        <v>1.6801069027607949</v>
      </c>
      <c r="L72">
        <f t="shared" si="14"/>
        <v>98529</v>
      </c>
      <c r="M72">
        <f t="shared" si="15"/>
        <v>7573</v>
      </c>
      <c r="N72">
        <f t="shared" si="16"/>
        <v>38764.199999999997</v>
      </c>
      <c r="O72">
        <f t="shared" si="17"/>
        <v>90956</v>
      </c>
      <c r="Q72">
        <v>9532</v>
      </c>
      <c r="R72">
        <v>-1516</v>
      </c>
      <c r="T72">
        <v>-10903.200000000004</v>
      </c>
      <c r="U72">
        <v>501.59999999999854</v>
      </c>
      <c r="W72">
        <v>11320.8</v>
      </c>
      <c r="X72">
        <v>1126.8</v>
      </c>
      <c r="Z72">
        <v>38764.199999999997</v>
      </c>
      <c r="AA72">
        <v>1.6801069027607949</v>
      </c>
      <c r="AI72">
        <v>38764.199999999997</v>
      </c>
      <c r="AJ72">
        <v>1.6801069027607949</v>
      </c>
    </row>
    <row r="73" spans="2:38" x14ac:dyDescent="0.25">
      <c r="B73">
        <v>102631</v>
      </c>
      <c r="C73">
        <v>65678</v>
      </c>
      <c r="D73">
        <v>96744</v>
      </c>
      <c r="E73">
        <v>102050</v>
      </c>
      <c r="F73">
        <v>16869</v>
      </c>
      <c r="H73">
        <v>77020</v>
      </c>
      <c r="J73">
        <f t="shared" si="12"/>
        <v>76794.399999999994</v>
      </c>
      <c r="K73">
        <f t="shared" si="13"/>
        <v>1.0029377142083278</v>
      </c>
      <c r="L73">
        <f t="shared" si="14"/>
        <v>102631</v>
      </c>
      <c r="M73">
        <f t="shared" si="15"/>
        <v>16869</v>
      </c>
      <c r="N73">
        <f t="shared" si="16"/>
        <v>76794.399999999994</v>
      </c>
      <c r="O73">
        <f t="shared" si="17"/>
        <v>85762</v>
      </c>
      <c r="Q73">
        <v>-9941</v>
      </c>
      <c r="R73">
        <v>0</v>
      </c>
      <c r="T73">
        <v>-5738.6000000000058</v>
      </c>
      <c r="U73">
        <v>336.19999999999709</v>
      </c>
      <c r="W73">
        <v>6165.4</v>
      </c>
      <c r="X73">
        <v>338.59999999999997</v>
      </c>
      <c r="AB73">
        <v>76794.399999999994</v>
      </c>
      <c r="AC73">
        <v>1.0029377142083278</v>
      </c>
      <c r="AI73">
        <v>76794.399999999994</v>
      </c>
      <c r="AJ73">
        <v>1.0029377142083278</v>
      </c>
    </row>
    <row r="74" spans="2:38" x14ac:dyDescent="0.25">
      <c r="B74">
        <v>66785</v>
      </c>
      <c r="C74">
        <v>95693</v>
      </c>
      <c r="D74">
        <v>74635</v>
      </c>
      <c r="E74">
        <v>99810</v>
      </c>
      <c r="F74">
        <v>34985</v>
      </c>
      <c r="H74">
        <v>86468</v>
      </c>
      <c r="J74">
        <f t="shared" si="12"/>
        <v>74381.600000000006</v>
      </c>
      <c r="K74">
        <f t="shared" si="13"/>
        <v>1.162491799047076</v>
      </c>
      <c r="L74">
        <f t="shared" si="14"/>
        <v>99810</v>
      </c>
      <c r="M74">
        <f t="shared" si="15"/>
        <v>34985</v>
      </c>
      <c r="N74">
        <f t="shared" si="16"/>
        <v>74381.600000000006</v>
      </c>
      <c r="O74">
        <f t="shared" si="17"/>
        <v>64825</v>
      </c>
      <c r="Q74">
        <v>-2953</v>
      </c>
      <c r="R74">
        <v>2514</v>
      </c>
      <c r="T74">
        <v>-845.19999999999709</v>
      </c>
      <c r="U74">
        <v>927.60000000000582</v>
      </c>
      <c r="W74">
        <v>10472.799999999999</v>
      </c>
      <c r="X74">
        <v>1764.8</v>
      </c>
      <c r="AB74">
        <v>74381.600000000006</v>
      </c>
      <c r="AC74">
        <v>1.162491799047076</v>
      </c>
      <c r="AI74">
        <v>74381.600000000006</v>
      </c>
      <c r="AJ74">
        <v>1.162491799047076</v>
      </c>
    </row>
    <row r="75" spans="2:38" x14ac:dyDescent="0.25">
      <c r="B75">
        <v>63116</v>
      </c>
      <c r="C75">
        <v>76413</v>
      </c>
      <c r="D75">
        <v>47413</v>
      </c>
      <c r="E75">
        <v>69621</v>
      </c>
      <c r="F75">
        <v>41785</v>
      </c>
      <c r="H75">
        <v>115564</v>
      </c>
      <c r="J75">
        <f t="shared" si="12"/>
        <v>59669.599999999999</v>
      </c>
      <c r="K75">
        <f t="shared" si="13"/>
        <v>1.9367316020218002</v>
      </c>
      <c r="L75">
        <f t="shared" si="14"/>
        <v>76413</v>
      </c>
      <c r="M75">
        <f t="shared" si="15"/>
        <v>41785</v>
      </c>
      <c r="N75">
        <f t="shared" si="16"/>
        <v>59669.599999999999</v>
      </c>
      <c r="O75">
        <f t="shared" si="17"/>
        <v>34628</v>
      </c>
      <c r="Q75">
        <v>2527</v>
      </c>
      <c r="R75">
        <v>-6</v>
      </c>
      <c r="T75">
        <v>4442.5999999999985</v>
      </c>
      <c r="U75">
        <v>783.40000000000146</v>
      </c>
      <c r="W75">
        <v>5145.3999999999996</v>
      </c>
      <c r="X75">
        <v>1309.8</v>
      </c>
      <c r="AD75">
        <v>59669.599999999999</v>
      </c>
      <c r="AE75">
        <v>1.9367316020218002</v>
      </c>
      <c r="AK75">
        <v>59669.599999999999</v>
      </c>
      <c r="AL75">
        <v>1.9367316020218002</v>
      </c>
    </row>
    <row r="76" spans="2:38" x14ac:dyDescent="0.25">
      <c r="B76">
        <v>22727</v>
      </c>
      <c r="C76">
        <v>90415</v>
      </c>
      <c r="D76">
        <v>114036</v>
      </c>
      <c r="E76">
        <v>96108</v>
      </c>
      <c r="F76">
        <v>6211</v>
      </c>
      <c r="H76">
        <v>70819</v>
      </c>
      <c r="J76">
        <f t="shared" si="12"/>
        <v>65899.399999999994</v>
      </c>
      <c r="K76">
        <f t="shared" si="13"/>
        <v>1.0746531834887725</v>
      </c>
      <c r="L76">
        <f t="shared" si="14"/>
        <v>114036</v>
      </c>
      <c r="M76">
        <f t="shared" si="15"/>
        <v>6211</v>
      </c>
      <c r="N76">
        <f t="shared" si="16"/>
        <v>65899.399999999994</v>
      </c>
      <c r="O76">
        <f t="shared" si="17"/>
        <v>107825</v>
      </c>
      <c r="Q76">
        <v>-3227</v>
      </c>
      <c r="R76">
        <v>1481</v>
      </c>
      <c r="T76">
        <v>1963.9999999999927</v>
      </c>
      <c r="U76">
        <v>595.99999999999272</v>
      </c>
      <c r="W76">
        <v>8823.6</v>
      </c>
      <c r="X76">
        <v>620.40000000000009</v>
      </c>
      <c r="AB76">
        <v>65899.399999999994</v>
      </c>
      <c r="AC76">
        <v>1.0746531834887725</v>
      </c>
      <c r="AI76">
        <v>65899.399999999994</v>
      </c>
      <c r="AJ76">
        <v>1.0746531834887725</v>
      </c>
    </row>
    <row r="77" spans="2:38" x14ac:dyDescent="0.25">
      <c r="B77">
        <v>118252</v>
      </c>
      <c r="C77">
        <v>20318</v>
      </c>
      <c r="D77">
        <v>45513</v>
      </c>
      <c r="E77">
        <v>95884</v>
      </c>
      <c r="F77">
        <v>58466</v>
      </c>
      <c r="H77">
        <v>125082</v>
      </c>
      <c r="J77">
        <f t="shared" si="12"/>
        <v>67686.600000000006</v>
      </c>
      <c r="K77">
        <f t="shared" si="13"/>
        <v>1.8479580891934295</v>
      </c>
      <c r="L77">
        <f t="shared" si="14"/>
        <v>118252</v>
      </c>
      <c r="M77">
        <f t="shared" si="15"/>
        <v>20318</v>
      </c>
      <c r="N77">
        <f t="shared" si="16"/>
        <v>67686.600000000006</v>
      </c>
      <c r="O77">
        <f t="shared" si="17"/>
        <v>97934</v>
      </c>
      <c r="Q77">
        <v>12537</v>
      </c>
      <c r="R77">
        <v>-46</v>
      </c>
      <c r="T77">
        <v>10663.800000000003</v>
      </c>
      <c r="U77">
        <v>-480.79999999998836</v>
      </c>
      <c r="W77">
        <v>12320.2</v>
      </c>
      <c r="X77">
        <v>1397.2</v>
      </c>
      <c r="AD77">
        <v>67686.600000000006</v>
      </c>
      <c r="AE77">
        <v>1.8479580891934295</v>
      </c>
      <c r="AI77">
        <v>67686.600000000006</v>
      </c>
      <c r="AJ77">
        <v>1.8479580891934295</v>
      </c>
    </row>
    <row r="78" spans="2:38" x14ac:dyDescent="0.25">
      <c r="B78">
        <v>78255</v>
      </c>
      <c r="C78">
        <v>54623</v>
      </c>
      <c r="D78">
        <v>18071</v>
      </c>
      <c r="E78">
        <v>39018</v>
      </c>
      <c r="F78">
        <v>17618</v>
      </c>
      <c r="H78">
        <v>82780</v>
      </c>
      <c r="J78">
        <f t="shared" si="12"/>
        <v>41517</v>
      </c>
      <c r="K78">
        <f t="shared" si="13"/>
        <v>1.993882024231038</v>
      </c>
      <c r="L78">
        <f t="shared" si="14"/>
        <v>78255</v>
      </c>
      <c r="M78">
        <f t="shared" si="15"/>
        <v>17618</v>
      </c>
      <c r="N78">
        <f t="shared" si="16"/>
        <v>41517</v>
      </c>
      <c r="O78">
        <f t="shared" si="17"/>
        <v>60637</v>
      </c>
      <c r="Q78">
        <v>-10331</v>
      </c>
      <c r="R78">
        <v>-1</v>
      </c>
      <c r="T78">
        <v>459.59999999999854</v>
      </c>
      <c r="U78">
        <v>-573.59999999999854</v>
      </c>
      <c r="W78">
        <v>7518.4</v>
      </c>
      <c r="X78">
        <v>856.79999999999984</v>
      </c>
      <c r="AD78">
        <v>41517</v>
      </c>
      <c r="AE78">
        <v>1.993882024231038</v>
      </c>
      <c r="AK78">
        <v>41517</v>
      </c>
      <c r="AL78">
        <v>1.993882024231038</v>
      </c>
    </row>
    <row r="79" spans="2:38" x14ac:dyDescent="0.25">
      <c r="B79">
        <v>113048</v>
      </c>
      <c r="C79">
        <v>11878</v>
      </c>
      <c r="D79">
        <v>16458</v>
      </c>
      <c r="E79">
        <v>105714</v>
      </c>
      <c r="F79">
        <v>59794</v>
      </c>
      <c r="H79">
        <v>61821</v>
      </c>
      <c r="J79">
        <f t="shared" si="12"/>
        <v>61378.400000000001</v>
      </c>
      <c r="K79">
        <f t="shared" si="13"/>
        <v>1.0072110058261539</v>
      </c>
      <c r="L79">
        <f t="shared" si="14"/>
        <v>113048</v>
      </c>
      <c r="M79">
        <f t="shared" si="15"/>
        <v>11878</v>
      </c>
      <c r="N79">
        <f t="shared" si="16"/>
        <v>61378.400000000001</v>
      </c>
      <c r="O79">
        <f t="shared" si="17"/>
        <v>101170</v>
      </c>
      <c r="Q79">
        <v>-7059</v>
      </c>
      <c r="R79">
        <v>-434</v>
      </c>
      <c r="T79">
        <v>-6394.5999999999985</v>
      </c>
      <c r="U79">
        <v>-424.19999999999709</v>
      </c>
      <c r="W79">
        <v>8563.7999999999993</v>
      </c>
      <c r="X79">
        <v>424.20000000000005</v>
      </c>
      <c r="AB79">
        <v>61378.400000000001</v>
      </c>
      <c r="AC79">
        <v>1.0072110058261539</v>
      </c>
      <c r="AI79">
        <v>61378.400000000001</v>
      </c>
      <c r="AJ79">
        <v>1.0072110058261539</v>
      </c>
    </row>
    <row r="80" spans="2:38" x14ac:dyDescent="0.25">
      <c r="B80">
        <v>75881</v>
      </c>
      <c r="C80">
        <v>51461</v>
      </c>
      <c r="D80">
        <v>12866</v>
      </c>
      <c r="E80">
        <v>29507</v>
      </c>
      <c r="F80">
        <v>38135</v>
      </c>
      <c r="H80">
        <v>94953</v>
      </c>
      <c r="J80">
        <f t="shared" si="12"/>
        <v>41570</v>
      </c>
      <c r="K80">
        <f t="shared" si="13"/>
        <v>2.2841712773634835</v>
      </c>
      <c r="L80">
        <f t="shared" si="14"/>
        <v>75881</v>
      </c>
      <c r="M80">
        <f t="shared" si="15"/>
        <v>12866</v>
      </c>
      <c r="N80">
        <f t="shared" si="16"/>
        <v>41570</v>
      </c>
      <c r="O80">
        <f t="shared" si="17"/>
        <v>63015</v>
      </c>
      <c r="Q80">
        <v>3810</v>
      </c>
      <c r="R80">
        <v>2065</v>
      </c>
      <c r="T80">
        <v>4079.5999999999985</v>
      </c>
      <c r="U80">
        <v>666.19999999999709</v>
      </c>
      <c r="W80">
        <v>8198.7999999999993</v>
      </c>
      <c r="X80">
        <v>1764.9999999999998</v>
      </c>
      <c r="AD80">
        <v>41570</v>
      </c>
      <c r="AE80">
        <v>2.2841712773634835</v>
      </c>
      <c r="AK80">
        <v>41570</v>
      </c>
      <c r="AL80">
        <v>2.2841712773634835</v>
      </c>
    </row>
    <row r="81" spans="2:38" x14ac:dyDescent="0.25">
      <c r="B81">
        <v>95047</v>
      </c>
      <c r="C81">
        <v>68363</v>
      </c>
      <c r="D81">
        <v>79831</v>
      </c>
      <c r="E81">
        <v>94488</v>
      </c>
      <c r="F81">
        <v>50618</v>
      </c>
      <c r="H81">
        <v>112143</v>
      </c>
      <c r="J81">
        <f t="shared" si="12"/>
        <v>77669.399999999994</v>
      </c>
      <c r="K81">
        <f t="shared" si="13"/>
        <v>1.4438504739318188</v>
      </c>
      <c r="L81">
        <f t="shared" si="14"/>
        <v>95047</v>
      </c>
      <c r="M81">
        <f t="shared" si="15"/>
        <v>50618</v>
      </c>
      <c r="N81">
        <f t="shared" si="16"/>
        <v>77669.399999999994</v>
      </c>
      <c r="O81">
        <f t="shared" si="17"/>
        <v>44429</v>
      </c>
      <c r="Q81">
        <v>-16392</v>
      </c>
      <c r="R81">
        <v>-5291</v>
      </c>
      <c r="T81">
        <v>7338</v>
      </c>
      <c r="U81">
        <v>-1017.6000000000058</v>
      </c>
      <c r="W81">
        <v>14458.8</v>
      </c>
      <c r="X81">
        <v>1017.5999999999999</v>
      </c>
      <c r="AF81">
        <v>77669.399999999994</v>
      </c>
      <c r="AG81">
        <v>1.4438504739318188</v>
      </c>
      <c r="AI81">
        <v>77669.399999999994</v>
      </c>
      <c r="AJ81">
        <v>1.4438504739318188</v>
      </c>
    </row>
    <row r="82" spans="2:38" x14ac:dyDescent="0.25">
      <c r="B82">
        <v>102285</v>
      </c>
      <c r="C82">
        <v>100902</v>
      </c>
      <c r="D82">
        <v>81690</v>
      </c>
      <c r="E82">
        <v>118173</v>
      </c>
      <c r="F82">
        <v>25895</v>
      </c>
      <c r="H82">
        <v>102191</v>
      </c>
      <c r="J82">
        <f t="shared" si="12"/>
        <v>85789</v>
      </c>
      <c r="K82">
        <f t="shared" si="13"/>
        <v>1.1911900127055917</v>
      </c>
      <c r="L82">
        <f t="shared" si="14"/>
        <v>118173</v>
      </c>
      <c r="M82">
        <f t="shared" si="15"/>
        <v>25895</v>
      </c>
      <c r="N82">
        <f t="shared" si="16"/>
        <v>85789</v>
      </c>
      <c r="O82">
        <f t="shared" si="17"/>
        <v>92278</v>
      </c>
      <c r="Q82">
        <v>-22</v>
      </c>
      <c r="R82">
        <v>1067</v>
      </c>
      <c r="T82">
        <v>5814.3999999999942</v>
      </c>
      <c r="U82">
        <v>113.60000000000582</v>
      </c>
      <c r="W82">
        <v>8693.1999999999989</v>
      </c>
      <c r="X82">
        <v>2396</v>
      </c>
      <c r="AB82">
        <v>85789</v>
      </c>
      <c r="AC82">
        <v>1.1911900127055917</v>
      </c>
      <c r="AI82">
        <v>85789</v>
      </c>
      <c r="AJ82">
        <v>1.1911900127055917</v>
      </c>
    </row>
    <row r="83" spans="2:38" x14ac:dyDescent="0.25">
      <c r="B83">
        <v>98931</v>
      </c>
      <c r="C83">
        <v>32221</v>
      </c>
      <c r="D83">
        <v>12349</v>
      </c>
      <c r="E83">
        <v>45915</v>
      </c>
      <c r="F83">
        <v>93331</v>
      </c>
      <c r="H83">
        <v>104430</v>
      </c>
      <c r="J83">
        <f t="shared" si="12"/>
        <v>56549.4</v>
      </c>
      <c r="K83">
        <f t="shared" si="13"/>
        <v>1.8467039438084223</v>
      </c>
      <c r="L83">
        <f t="shared" si="14"/>
        <v>98931</v>
      </c>
      <c r="M83">
        <f t="shared" si="15"/>
        <v>12349</v>
      </c>
      <c r="N83">
        <f t="shared" si="16"/>
        <v>56549.4</v>
      </c>
      <c r="O83">
        <f t="shared" si="17"/>
        <v>86582</v>
      </c>
      <c r="Q83">
        <v>-2334</v>
      </c>
      <c r="R83">
        <v>164</v>
      </c>
      <c r="T83">
        <v>1789.8000000000029</v>
      </c>
      <c r="U83">
        <v>2039.4000000000015</v>
      </c>
      <c r="W83">
        <v>7231.4000000000005</v>
      </c>
      <c r="X83">
        <v>2588.6000000000004</v>
      </c>
      <c r="AD83">
        <v>56549.4</v>
      </c>
      <c r="AE83">
        <v>1.8467039438084223</v>
      </c>
      <c r="AI83">
        <v>56549.4</v>
      </c>
      <c r="AJ83">
        <v>1.8467039438084223</v>
      </c>
    </row>
    <row r="84" spans="2:38" x14ac:dyDescent="0.25">
      <c r="B84">
        <v>106234</v>
      </c>
      <c r="C84">
        <v>6213</v>
      </c>
      <c r="D84">
        <v>55748</v>
      </c>
      <c r="E84">
        <v>55496</v>
      </c>
      <c r="F84">
        <v>93739</v>
      </c>
      <c r="H84">
        <v>80815</v>
      </c>
      <c r="J84">
        <f t="shared" si="12"/>
        <v>63486</v>
      </c>
      <c r="K84">
        <f t="shared" si="13"/>
        <v>1.2729578174715686</v>
      </c>
      <c r="L84">
        <f t="shared" si="14"/>
        <v>106234</v>
      </c>
      <c r="M84">
        <f t="shared" si="15"/>
        <v>6213</v>
      </c>
      <c r="N84">
        <f t="shared" si="16"/>
        <v>63486</v>
      </c>
      <c r="O84">
        <f t="shared" si="17"/>
        <v>100021</v>
      </c>
      <c r="Q84">
        <v>7876</v>
      </c>
      <c r="R84">
        <v>12</v>
      </c>
      <c r="T84">
        <v>2576.4000000000015</v>
      </c>
      <c r="U84">
        <v>881.19999999999709</v>
      </c>
      <c r="W84">
        <v>13207.2</v>
      </c>
      <c r="X84">
        <v>2598.8000000000002</v>
      </c>
      <c r="Z84">
        <v>63486</v>
      </c>
      <c r="AA84">
        <v>1.2729578174715686</v>
      </c>
      <c r="AI84">
        <v>63486</v>
      </c>
      <c r="AJ84">
        <v>1.2729578174715686</v>
      </c>
    </row>
    <row r="85" spans="2:38" x14ac:dyDescent="0.25">
      <c r="B85">
        <v>34748</v>
      </c>
      <c r="C85">
        <v>52076</v>
      </c>
      <c r="D85">
        <v>93904</v>
      </c>
      <c r="E85">
        <v>62169</v>
      </c>
      <c r="F85">
        <v>79127</v>
      </c>
      <c r="H85">
        <v>96364</v>
      </c>
      <c r="J85">
        <f t="shared" si="12"/>
        <v>64404.800000000003</v>
      </c>
      <c r="K85">
        <f t="shared" si="13"/>
        <v>1.4962238839341166</v>
      </c>
      <c r="L85">
        <f t="shared" si="14"/>
        <v>93904</v>
      </c>
      <c r="M85">
        <f t="shared" si="15"/>
        <v>34748</v>
      </c>
      <c r="N85">
        <f t="shared" si="16"/>
        <v>64404.800000000003</v>
      </c>
      <c r="O85">
        <f t="shared" si="17"/>
        <v>59156</v>
      </c>
      <c r="Q85">
        <v>-18641</v>
      </c>
      <c r="R85">
        <v>230</v>
      </c>
      <c r="T85">
        <v>-4942.5999999999913</v>
      </c>
      <c r="U85">
        <v>-442.79999999999563</v>
      </c>
      <c r="W85">
        <v>7301.4</v>
      </c>
      <c r="X85">
        <v>442.79999999999995</v>
      </c>
      <c r="AF85">
        <v>64404.800000000003</v>
      </c>
      <c r="AG85">
        <v>1.4962238839341166</v>
      </c>
      <c r="AI85">
        <v>64404.800000000003</v>
      </c>
      <c r="AJ85">
        <v>1.4962238839341166</v>
      </c>
    </row>
    <row r="86" spans="2:38" x14ac:dyDescent="0.25">
      <c r="B86">
        <v>70460</v>
      </c>
      <c r="C86">
        <v>107254</v>
      </c>
      <c r="D86">
        <v>63581</v>
      </c>
      <c r="E86">
        <v>112320</v>
      </c>
      <c r="F86">
        <v>106091</v>
      </c>
      <c r="H86">
        <v>109734</v>
      </c>
      <c r="J86">
        <f t="shared" si="12"/>
        <v>91941.2</v>
      </c>
      <c r="K86">
        <f t="shared" si="13"/>
        <v>1.1935236868781351</v>
      </c>
      <c r="L86">
        <f t="shared" si="14"/>
        <v>112320</v>
      </c>
      <c r="M86">
        <f t="shared" si="15"/>
        <v>63581</v>
      </c>
      <c r="N86">
        <f t="shared" si="16"/>
        <v>91941.2</v>
      </c>
      <c r="O86">
        <f t="shared" si="17"/>
        <v>48739</v>
      </c>
      <c r="Q86">
        <v>-2319</v>
      </c>
      <c r="R86">
        <v>-3562</v>
      </c>
      <c r="T86">
        <v>5669</v>
      </c>
      <c r="U86">
        <v>1782.5999999999913</v>
      </c>
      <c r="W86">
        <v>8612.6</v>
      </c>
      <c r="X86">
        <v>1782.6000000000001</v>
      </c>
      <c r="AB86">
        <v>91941.2</v>
      </c>
      <c r="AC86">
        <v>1.1935236868781351</v>
      </c>
      <c r="AI86">
        <v>91941.2</v>
      </c>
      <c r="AJ86">
        <v>1.1935236868781351</v>
      </c>
    </row>
    <row r="87" spans="2:38" x14ac:dyDescent="0.25">
      <c r="B87">
        <v>34885</v>
      </c>
      <c r="C87">
        <v>65083</v>
      </c>
      <c r="D87">
        <v>97434</v>
      </c>
      <c r="E87">
        <v>42528</v>
      </c>
      <c r="F87">
        <v>10465</v>
      </c>
      <c r="H87">
        <v>74778</v>
      </c>
      <c r="J87">
        <f t="shared" si="12"/>
        <v>50079</v>
      </c>
      <c r="K87">
        <f t="shared" si="13"/>
        <v>1.4932007428263343</v>
      </c>
      <c r="L87">
        <f t="shared" si="14"/>
        <v>97434</v>
      </c>
      <c r="M87">
        <f t="shared" si="15"/>
        <v>10465</v>
      </c>
      <c r="N87">
        <f t="shared" si="16"/>
        <v>50079</v>
      </c>
      <c r="O87">
        <f t="shared" si="17"/>
        <v>86969</v>
      </c>
      <c r="Q87">
        <v>2577</v>
      </c>
      <c r="R87">
        <v>0</v>
      </c>
      <c r="T87">
        <v>1297.1999999999971</v>
      </c>
      <c r="U87">
        <v>449.19999999999709</v>
      </c>
      <c r="W87">
        <v>7879.6</v>
      </c>
      <c r="X87">
        <v>921.2</v>
      </c>
      <c r="Z87">
        <v>50079</v>
      </c>
      <c r="AA87">
        <v>1.4932007428263343</v>
      </c>
      <c r="AI87">
        <v>50079</v>
      </c>
      <c r="AJ87">
        <v>1.4932007428263343</v>
      </c>
    </row>
    <row r="88" spans="2:38" x14ac:dyDescent="0.25">
      <c r="B88">
        <v>41319</v>
      </c>
      <c r="C88">
        <v>111155</v>
      </c>
      <c r="D88">
        <v>5714</v>
      </c>
      <c r="E88">
        <v>18180</v>
      </c>
      <c r="F88">
        <v>40056</v>
      </c>
      <c r="H88">
        <v>60787</v>
      </c>
      <c r="J88">
        <f t="shared" si="12"/>
        <v>43284.800000000003</v>
      </c>
      <c r="K88">
        <f t="shared" si="13"/>
        <v>1.4043497948471517</v>
      </c>
      <c r="L88">
        <f t="shared" si="14"/>
        <v>111155</v>
      </c>
      <c r="M88">
        <f t="shared" si="15"/>
        <v>5714</v>
      </c>
      <c r="N88">
        <f t="shared" si="16"/>
        <v>43284.800000000003</v>
      </c>
      <c r="O88">
        <f t="shared" si="17"/>
        <v>105441</v>
      </c>
      <c r="Q88">
        <v>-467</v>
      </c>
      <c r="R88">
        <v>-5042</v>
      </c>
      <c r="T88">
        <v>-6235</v>
      </c>
      <c r="U88">
        <v>-134.39999999999418</v>
      </c>
      <c r="W88">
        <v>8965.7999999999993</v>
      </c>
      <c r="X88">
        <v>1851.2</v>
      </c>
      <c r="Z88">
        <v>43284.800000000003</v>
      </c>
      <c r="AA88">
        <v>1.4043497948471517</v>
      </c>
      <c r="AI88">
        <v>43284.800000000003</v>
      </c>
      <c r="AJ88">
        <v>1.4043497948471517</v>
      </c>
    </row>
    <row r="89" spans="2:38" x14ac:dyDescent="0.25">
      <c r="B89">
        <v>48968</v>
      </c>
      <c r="C89">
        <v>35502</v>
      </c>
      <c r="D89">
        <v>46028</v>
      </c>
      <c r="E89">
        <v>12772</v>
      </c>
      <c r="F89">
        <v>21431</v>
      </c>
      <c r="H89">
        <v>69578</v>
      </c>
      <c r="J89">
        <f t="shared" si="12"/>
        <v>32940.199999999997</v>
      </c>
      <c r="K89">
        <f t="shared" si="13"/>
        <v>2.1122518988955745</v>
      </c>
      <c r="L89">
        <f t="shared" si="14"/>
        <v>48968</v>
      </c>
      <c r="M89">
        <f t="shared" si="15"/>
        <v>12772</v>
      </c>
      <c r="N89">
        <f t="shared" si="16"/>
        <v>32940.199999999997</v>
      </c>
      <c r="O89">
        <f t="shared" si="17"/>
        <v>36196</v>
      </c>
      <c r="Q89">
        <v>5003</v>
      </c>
      <c r="R89">
        <v>-2741</v>
      </c>
      <c r="T89">
        <v>1673.5999999999985</v>
      </c>
      <c r="U89">
        <v>-124.80000000000291</v>
      </c>
      <c r="W89">
        <v>7548.8000000000011</v>
      </c>
      <c r="X89">
        <v>540</v>
      </c>
      <c r="AD89">
        <v>32940.199999999997</v>
      </c>
      <c r="AE89">
        <v>2.1122518988955745</v>
      </c>
      <c r="AK89">
        <v>32940.199999999997</v>
      </c>
      <c r="AL89">
        <v>2.1122518988955745</v>
      </c>
    </row>
    <row r="90" spans="2:38" x14ac:dyDescent="0.25">
      <c r="B90">
        <v>20672</v>
      </c>
      <c r="C90">
        <v>96709</v>
      </c>
      <c r="D90">
        <v>117711</v>
      </c>
      <c r="E90">
        <v>87252</v>
      </c>
      <c r="F90">
        <v>57878</v>
      </c>
      <c r="H90">
        <v>130198</v>
      </c>
      <c r="J90">
        <f t="shared" si="12"/>
        <v>76044.399999999994</v>
      </c>
      <c r="K90">
        <f t="shared" si="13"/>
        <v>1.7121313337997277</v>
      </c>
      <c r="L90">
        <f t="shared" si="14"/>
        <v>117711</v>
      </c>
      <c r="M90">
        <f t="shared" si="15"/>
        <v>20672</v>
      </c>
      <c r="N90">
        <f t="shared" si="16"/>
        <v>76044.399999999994</v>
      </c>
      <c r="O90">
        <f t="shared" si="17"/>
        <v>97039</v>
      </c>
      <c r="Q90">
        <v>10765</v>
      </c>
      <c r="R90">
        <v>803</v>
      </c>
      <c r="T90">
        <v>7213.5999999999913</v>
      </c>
      <c r="U90">
        <v>3299</v>
      </c>
      <c r="W90">
        <v>12957.6</v>
      </c>
      <c r="X90">
        <v>3299</v>
      </c>
      <c r="AF90">
        <v>76044.399999999994</v>
      </c>
      <c r="AG90">
        <v>1.7121313337997277</v>
      </c>
      <c r="AI90">
        <v>76044.399999999994</v>
      </c>
      <c r="AJ90">
        <v>1.7121313337997277</v>
      </c>
    </row>
    <row r="91" spans="2:38" x14ac:dyDescent="0.25">
      <c r="B91">
        <v>26771</v>
      </c>
      <c r="C91">
        <v>118863</v>
      </c>
      <c r="D91">
        <v>117127</v>
      </c>
      <c r="E91">
        <v>34478</v>
      </c>
      <c r="F91">
        <v>16228</v>
      </c>
      <c r="H91">
        <v>64691</v>
      </c>
      <c r="J91">
        <f t="shared" si="12"/>
        <v>62693.4</v>
      </c>
      <c r="K91">
        <f t="shared" si="13"/>
        <v>1.0318630031231357</v>
      </c>
      <c r="L91">
        <f t="shared" si="14"/>
        <v>118863</v>
      </c>
      <c r="M91">
        <f t="shared" si="15"/>
        <v>16228</v>
      </c>
      <c r="N91">
        <f t="shared" si="16"/>
        <v>62693.4</v>
      </c>
      <c r="O91">
        <f t="shared" si="17"/>
        <v>102635</v>
      </c>
      <c r="Q91">
        <v>-19810</v>
      </c>
      <c r="R91">
        <v>-5250</v>
      </c>
      <c r="T91">
        <v>-971.40000000000146</v>
      </c>
      <c r="U91">
        <v>1081.4000000000015</v>
      </c>
      <c r="W91">
        <v>10135</v>
      </c>
      <c r="X91">
        <v>1366.6</v>
      </c>
      <c r="AB91">
        <v>62693.4</v>
      </c>
      <c r="AC91">
        <v>1.0318630031231357</v>
      </c>
      <c r="AI91">
        <v>62693.4</v>
      </c>
      <c r="AJ91">
        <v>1.0318630031231357</v>
      </c>
    </row>
    <row r="92" spans="2:38" x14ac:dyDescent="0.25">
      <c r="B92">
        <v>113753</v>
      </c>
      <c r="C92">
        <v>40603</v>
      </c>
      <c r="D92">
        <v>104898</v>
      </c>
      <c r="E92">
        <v>103378</v>
      </c>
      <c r="F92">
        <v>39544</v>
      </c>
      <c r="H92">
        <v>116093</v>
      </c>
      <c r="J92">
        <f t="shared" si="12"/>
        <v>80435.199999999997</v>
      </c>
      <c r="K92">
        <f t="shared" si="13"/>
        <v>1.4433108887651178</v>
      </c>
      <c r="L92">
        <f t="shared" si="14"/>
        <v>113753</v>
      </c>
      <c r="M92">
        <f t="shared" si="15"/>
        <v>39544</v>
      </c>
      <c r="N92">
        <f t="shared" si="16"/>
        <v>80435.199999999997</v>
      </c>
      <c r="O92">
        <f t="shared" si="17"/>
        <v>74209</v>
      </c>
      <c r="Q92">
        <v>6008</v>
      </c>
      <c r="R92">
        <v>5</v>
      </c>
      <c r="T92">
        <v>-4484</v>
      </c>
      <c r="U92">
        <v>977.39999999999418</v>
      </c>
      <c r="W92">
        <v>7378</v>
      </c>
      <c r="X92">
        <v>1073.4000000000001</v>
      </c>
      <c r="AB92">
        <v>80435.199999999997</v>
      </c>
      <c r="AC92">
        <v>1.4433108887651178</v>
      </c>
      <c r="AI92">
        <v>80435.199999999997</v>
      </c>
      <c r="AJ92">
        <v>1.4433108887651178</v>
      </c>
    </row>
    <row r="93" spans="2:38" x14ac:dyDescent="0.25">
      <c r="B93">
        <v>48892</v>
      </c>
      <c r="C93">
        <v>9128</v>
      </c>
      <c r="D93">
        <v>85620</v>
      </c>
      <c r="E93">
        <v>27858</v>
      </c>
      <c r="F93">
        <v>49414</v>
      </c>
      <c r="H93">
        <v>58286</v>
      </c>
      <c r="J93">
        <f t="shared" si="12"/>
        <v>44182.400000000001</v>
      </c>
      <c r="K93">
        <f t="shared" si="13"/>
        <v>1.319213080321576</v>
      </c>
      <c r="L93">
        <f t="shared" si="14"/>
        <v>85620</v>
      </c>
      <c r="M93">
        <f t="shared" si="15"/>
        <v>9128</v>
      </c>
      <c r="N93">
        <f t="shared" si="16"/>
        <v>44182.400000000001</v>
      </c>
      <c r="O93">
        <f t="shared" si="17"/>
        <v>76492</v>
      </c>
      <c r="Q93">
        <v>-508</v>
      </c>
      <c r="R93">
        <v>6</v>
      </c>
      <c r="T93">
        <v>7011.8000000000029</v>
      </c>
      <c r="U93">
        <v>-197</v>
      </c>
      <c r="W93">
        <v>7011.8</v>
      </c>
      <c r="X93">
        <v>255</v>
      </c>
      <c r="Z93">
        <v>44182.400000000001</v>
      </c>
      <c r="AA93">
        <v>1.319213080321576</v>
      </c>
      <c r="AI93">
        <v>44182.400000000001</v>
      </c>
      <c r="AJ93">
        <v>1.319213080321576</v>
      </c>
    </row>
    <row r="94" spans="2:38" x14ac:dyDescent="0.25">
      <c r="B94">
        <v>36958</v>
      </c>
      <c r="C94">
        <v>30072</v>
      </c>
      <c r="D94">
        <v>11169</v>
      </c>
      <c r="E94">
        <v>44953</v>
      </c>
      <c r="F94">
        <v>78624</v>
      </c>
      <c r="H94">
        <v>76846</v>
      </c>
      <c r="J94">
        <f t="shared" si="12"/>
        <v>40355.199999999997</v>
      </c>
      <c r="K94">
        <f t="shared" si="13"/>
        <v>1.9042403457299184</v>
      </c>
      <c r="L94">
        <f t="shared" si="14"/>
        <v>78624</v>
      </c>
      <c r="M94">
        <f t="shared" si="15"/>
        <v>11169</v>
      </c>
      <c r="N94">
        <f t="shared" si="16"/>
        <v>40355.199999999997</v>
      </c>
      <c r="O94">
        <f t="shared" si="17"/>
        <v>67455</v>
      </c>
      <c r="Q94">
        <v>-17003</v>
      </c>
      <c r="R94">
        <v>-1567</v>
      </c>
      <c r="T94">
        <v>6850</v>
      </c>
      <c r="U94">
        <v>-1535.6000000000058</v>
      </c>
      <c r="W94">
        <v>7450</v>
      </c>
      <c r="X94">
        <v>1535.6</v>
      </c>
      <c r="AD94">
        <v>40355.199999999997</v>
      </c>
      <c r="AE94">
        <v>1.9042403457299184</v>
      </c>
      <c r="AI94">
        <v>40355.199999999997</v>
      </c>
      <c r="AJ94">
        <v>1.9042403457299184</v>
      </c>
    </row>
    <row r="95" spans="2:38" x14ac:dyDescent="0.25">
      <c r="B95">
        <v>35285</v>
      </c>
      <c r="C95">
        <v>41188</v>
      </c>
      <c r="D95">
        <v>10473</v>
      </c>
      <c r="E95">
        <v>76778</v>
      </c>
      <c r="F95">
        <v>47159</v>
      </c>
      <c r="H95">
        <v>97638</v>
      </c>
      <c r="J95">
        <f t="shared" si="12"/>
        <v>42176.6</v>
      </c>
      <c r="K95">
        <f t="shared" si="13"/>
        <v>2.3149803445512442</v>
      </c>
      <c r="L95">
        <f t="shared" si="14"/>
        <v>76778</v>
      </c>
      <c r="M95">
        <f t="shared" si="15"/>
        <v>10473</v>
      </c>
      <c r="N95">
        <f t="shared" si="16"/>
        <v>42176.6</v>
      </c>
      <c r="O95">
        <f t="shared" si="17"/>
        <v>66305</v>
      </c>
      <c r="Q95">
        <v>7971</v>
      </c>
      <c r="R95">
        <v>3412</v>
      </c>
      <c r="T95">
        <v>9458.5999999999985</v>
      </c>
      <c r="U95">
        <v>1463.4000000000015</v>
      </c>
      <c r="W95">
        <v>9586.1999999999989</v>
      </c>
      <c r="X95">
        <v>2150.1999999999998</v>
      </c>
      <c r="AD95">
        <v>42176.6</v>
      </c>
      <c r="AE95">
        <v>2.3149803445512442</v>
      </c>
      <c r="AK95">
        <v>42176.6</v>
      </c>
      <c r="AL95">
        <v>2.3149803445512442</v>
      </c>
    </row>
    <row r="96" spans="2:38" x14ac:dyDescent="0.25">
      <c r="B96">
        <v>70869</v>
      </c>
      <c r="C96">
        <v>48679</v>
      </c>
      <c r="D96">
        <v>48521</v>
      </c>
      <c r="E96">
        <v>115127</v>
      </c>
      <c r="F96">
        <v>77303</v>
      </c>
      <c r="H96">
        <v>72523</v>
      </c>
      <c r="J96">
        <f t="shared" si="12"/>
        <v>72099.8</v>
      </c>
      <c r="K96">
        <f t="shared" si="13"/>
        <v>1.0058696418020576</v>
      </c>
      <c r="L96">
        <f t="shared" si="14"/>
        <v>115127</v>
      </c>
      <c r="M96">
        <f t="shared" si="15"/>
        <v>48521</v>
      </c>
      <c r="N96">
        <f t="shared" si="16"/>
        <v>72099.8</v>
      </c>
      <c r="O96">
        <f t="shared" si="17"/>
        <v>66606</v>
      </c>
      <c r="Q96">
        <v>-12347</v>
      </c>
      <c r="R96">
        <v>7</v>
      </c>
      <c r="T96">
        <v>3023</v>
      </c>
      <c r="U96">
        <v>-305.59999999999127</v>
      </c>
      <c r="W96">
        <v>3482.9999999999995</v>
      </c>
      <c r="X96">
        <v>420.79999999999995</v>
      </c>
      <c r="AB96">
        <v>72099.8</v>
      </c>
      <c r="AC96">
        <v>1.0058696418020576</v>
      </c>
      <c r="AI96">
        <v>72099.8</v>
      </c>
      <c r="AJ96">
        <v>1.0058696418020576</v>
      </c>
    </row>
    <row r="97" spans="2:38" x14ac:dyDescent="0.25">
      <c r="B97">
        <v>105898</v>
      </c>
      <c r="C97">
        <v>27978</v>
      </c>
      <c r="D97">
        <v>10039</v>
      </c>
      <c r="E97">
        <v>39217</v>
      </c>
      <c r="F97">
        <v>106075</v>
      </c>
      <c r="H97">
        <v>69784</v>
      </c>
      <c r="J97">
        <f t="shared" si="12"/>
        <v>57841.4</v>
      </c>
      <c r="K97">
        <f t="shared" si="13"/>
        <v>1.2064714892793051</v>
      </c>
      <c r="L97">
        <f t="shared" si="14"/>
        <v>106075</v>
      </c>
      <c r="M97">
        <f t="shared" si="15"/>
        <v>10039</v>
      </c>
      <c r="N97">
        <f t="shared" si="16"/>
        <v>57841.4</v>
      </c>
      <c r="O97">
        <f t="shared" si="17"/>
        <v>96036</v>
      </c>
      <c r="Q97">
        <v>-20006</v>
      </c>
      <c r="R97">
        <v>2033</v>
      </c>
      <c r="T97">
        <v>5295.8000000000029</v>
      </c>
      <c r="U97">
        <v>-1807.5999999999985</v>
      </c>
      <c r="W97">
        <v>13167</v>
      </c>
      <c r="X97">
        <v>1807.6000000000001</v>
      </c>
      <c r="AD97">
        <v>57841.4</v>
      </c>
      <c r="AE97">
        <v>1.2064714892793051</v>
      </c>
      <c r="AI97">
        <v>57841.4</v>
      </c>
      <c r="AJ97">
        <v>1.2064714892793051</v>
      </c>
    </row>
    <row r="98" spans="2:38" x14ac:dyDescent="0.25">
      <c r="B98">
        <v>106428</v>
      </c>
      <c r="C98">
        <v>46135</v>
      </c>
      <c r="D98">
        <v>84899</v>
      </c>
      <c r="E98">
        <v>9754</v>
      </c>
      <c r="F98">
        <v>20148</v>
      </c>
      <c r="H98">
        <v>122269</v>
      </c>
      <c r="J98">
        <f t="shared" si="12"/>
        <v>53472.800000000003</v>
      </c>
      <c r="K98">
        <f t="shared" ref="K98:K129" si="18">H98/J98</f>
        <v>2.2865643841354855</v>
      </c>
      <c r="L98">
        <f t="shared" si="14"/>
        <v>106428</v>
      </c>
      <c r="M98">
        <f t="shared" si="15"/>
        <v>9754</v>
      </c>
      <c r="N98">
        <f t="shared" si="16"/>
        <v>53472.800000000003</v>
      </c>
      <c r="O98">
        <f t="shared" si="17"/>
        <v>96674</v>
      </c>
      <c r="Q98">
        <v>5419</v>
      </c>
      <c r="R98">
        <v>-131</v>
      </c>
      <c r="T98">
        <v>-10733.199999999997</v>
      </c>
      <c r="U98">
        <v>-708.59999999999854</v>
      </c>
      <c r="W98">
        <v>13157.199999999999</v>
      </c>
      <c r="X98">
        <v>1813.8</v>
      </c>
      <c r="AF98">
        <v>53472.800000000003</v>
      </c>
      <c r="AG98">
        <v>2.2865643841354855</v>
      </c>
      <c r="AK98">
        <v>53472.800000000003</v>
      </c>
      <c r="AL98">
        <v>2.2865643841354855</v>
      </c>
    </row>
    <row r="99" spans="2:38" x14ac:dyDescent="0.25">
      <c r="B99">
        <v>56656</v>
      </c>
      <c r="C99">
        <v>81194</v>
      </c>
      <c r="D99">
        <v>110639</v>
      </c>
      <c r="E99">
        <v>83450</v>
      </c>
      <c r="F99">
        <v>91158</v>
      </c>
      <c r="H99">
        <v>145596</v>
      </c>
      <c r="J99">
        <f t="shared" si="12"/>
        <v>84619.4</v>
      </c>
      <c r="K99">
        <f t="shared" si="18"/>
        <v>1.7205983497874011</v>
      </c>
      <c r="L99">
        <f t="shared" si="14"/>
        <v>110639</v>
      </c>
      <c r="M99">
        <f t="shared" si="15"/>
        <v>56656</v>
      </c>
      <c r="N99">
        <f t="shared" si="16"/>
        <v>84619.4</v>
      </c>
      <c r="O99">
        <f t="shared" si="17"/>
        <v>53983</v>
      </c>
      <c r="Q99">
        <v>456</v>
      </c>
      <c r="R99">
        <v>3283</v>
      </c>
      <c r="T99">
        <v>-2071</v>
      </c>
      <c r="U99">
        <v>459.79999999998836</v>
      </c>
      <c r="W99">
        <v>4928.2</v>
      </c>
      <c r="X99">
        <v>782.60000000000014</v>
      </c>
      <c r="AF99">
        <v>84619.4</v>
      </c>
      <c r="AG99">
        <v>1.7205983497874011</v>
      </c>
      <c r="AI99">
        <v>84619.4</v>
      </c>
      <c r="AJ99">
        <v>1.7205983497874011</v>
      </c>
    </row>
    <row r="100" spans="2:38" x14ac:dyDescent="0.25">
      <c r="B100">
        <v>83587</v>
      </c>
      <c r="C100">
        <v>39734</v>
      </c>
      <c r="D100">
        <v>65583</v>
      </c>
      <c r="E100">
        <v>78919</v>
      </c>
      <c r="F100">
        <v>68367</v>
      </c>
      <c r="H100">
        <v>118983</v>
      </c>
      <c r="J100">
        <f t="shared" si="12"/>
        <v>67238</v>
      </c>
      <c r="K100">
        <f t="shared" si="18"/>
        <v>1.7695797019542521</v>
      </c>
      <c r="L100">
        <f t="shared" si="14"/>
        <v>83587</v>
      </c>
      <c r="M100">
        <f t="shared" si="15"/>
        <v>39734</v>
      </c>
      <c r="N100">
        <f t="shared" si="16"/>
        <v>67238</v>
      </c>
      <c r="O100">
        <f t="shared" si="17"/>
        <v>43853</v>
      </c>
      <c r="Q100">
        <v>-6846</v>
      </c>
      <c r="R100">
        <v>-5262</v>
      </c>
      <c r="T100">
        <v>-9095.8000000000029</v>
      </c>
      <c r="U100">
        <v>195.39999999999418</v>
      </c>
      <c r="W100">
        <v>9095.7999999999993</v>
      </c>
      <c r="X100">
        <v>1830.2</v>
      </c>
      <c r="AF100">
        <v>67238</v>
      </c>
      <c r="AG100">
        <v>1.7695797019542521</v>
      </c>
      <c r="AI100">
        <v>67238</v>
      </c>
      <c r="AJ100">
        <v>1.7695797019542521</v>
      </c>
    </row>
    <row r="101" spans="2:38" x14ac:dyDescent="0.25">
      <c r="B101">
        <v>103692</v>
      </c>
      <c r="C101">
        <v>75860</v>
      </c>
      <c r="D101">
        <v>110334</v>
      </c>
      <c r="E101">
        <v>79530</v>
      </c>
      <c r="F101">
        <v>67692</v>
      </c>
      <c r="H101">
        <v>104241</v>
      </c>
      <c r="J101">
        <f t="shared" si="12"/>
        <v>87421.6</v>
      </c>
      <c r="K101">
        <f t="shared" si="18"/>
        <v>1.1923940993987756</v>
      </c>
      <c r="L101">
        <f t="shared" si="14"/>
        <v>110334</v>
      </c>
      <c r="M101">
        <f t="shared" si="15"/>
        <v>67692</v>
      </c>
      <c r="N101">
        <f t="shared" si="16"/>
        <v>87421.6</v>
      </c>
      <c r="O101">
        <f t="shared" si="17"/>
        <v>42642</v>
      </c>
      <c r="Q101">
        <v>-4614</v>
      </c>
      <c r="R101">
        <v>-1989</v>
      </c>
      <c r="T101">
        <v>1223.2000000000116</v>
      </c>
      <c r="U101">
        <v>1129.4000000000087</v>
      </c>
      <c r="W101">
        <v>4908.7999999999993</v>
      </c>
      <c r="X101">
        <v>2644.6</v>
      </c>
      <c r="AB101">
        <v>87421.6</v>
      </c>
      <c r="AC101">
        <v>1.1923940993987756</v>
      </c>
      <c r="AI101">
        <v>87421.6</v>
      </c>
      <c r="AJ101">
        <v>1.1923940993987756</v>
      </c>
    </row>
    <row r="103" spans="2:38" x14ac:dyDescent="0.25">
      <c r="B103">
        <v>1668658</v>
      </c>
      <c r="C103">
        <v>1482315</v>
      </c>
      <c r="D103">
        <v>1528217</v>
      </c>
      <c r="E103">
        <v>1649171</v>
      </c>
      <c r="F103">
        <v>1513495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62BD0-51F0-4BE3-B657-4E1E282E6F39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87388</v>
      </c>
      <c r="C2">
        <v>60088</v>
      </c>
      <c r="D2">
        <v>100277</v>
      </c>
      <c r="E2">
        <v>14439</v>
      </c>
      <c r="F2">
        <v>55360</v>
      </c>
      <c r="H2">
        <v>92169</v>
      </c>
      <c r="J2">
        <f t="shared" ref="J2:J33" si="0">AVERAGE(B2:F2)</f>
        <v>63510.400000000001</v>
      </c>
      <c r="K2">
        <f t="shared" ref="K2:K33" si="1">H2/J2</f>
        <v>1.4512426311281301</v>
      </c>
      <c r="L2">
        <f t="shared" ref="L2:L33" si="2">MAX(B2:F2)</f>
        <v>100277</v>
      </c>
      <c r="M2">
        <f t="shared" ref="M2:M33" si="3">MIN(B2:F2)</f>
        <v>14439</v>
      </c>
      <c r="N2">
        <f t="shared" ref="N2:N33" si="4">AVERAGE(B2:F2)</f>
        <v>63510.400000000001</v>
      </c>
      <c r="O2">
        <f t="shared" ref="O2:O33" si="5">L2-M2</f>
        <v>85838</v>
      </c>
      <c r="Q2">
        <v>6684</v>
      </c>
      <c r="R2">
        <v>3660</v>
      </c>
      <c r="T2">
        <v>-14373.200000000004</v>
      </c>
      <c r="U2">
        <v>241.40000000000146</v>
      </c>
      <c r="W2">
        <v>14373.2</v>
      </c>
      <c r="X2">
        <v>1992.6000000000004</v>
      </c>
      <c r="AB2">
        <v>63510.400000000001</v>
      </c>
      <c r="AC2">
        <v>1.4512426311281301</v>
      </c>
      <c r="AI2">
        <v>63510.400000000001</v>
      </c>
      <c r="AJ2">
        <v>1.4512426311281301</v>
      </c>
    </row>
    <row r="3" spans="1:38" x14ac:dyDescent="0.25">
      <c r="B3">
        <v>98842</v>
      </c>
      <c r="C3">
        <v>50809</v>
      </c>
      <c r="D3">
        <v>22970</v>
      </c>
      <c r="E3">
        <v>46399</v>
      </c>
      <c r="F3">
        <v>94282</v>
      </c>
      <c r="H3">
        <v>77132</v>
      </c>
      <c r="J3">
        <f t="shared" si="0"/>
        <v>62660.4</v>
      </c>
      <c r="K3">
        <f t="shared" si="1"/>
        <v>1.2309528825222948</v>
      </c>
      <c r="L3">
        <f t="shared" si="2"/>
        <v>98842</v>
      </c>
      <c r="M3">
        <f t="shared" si="3"/>
        <v>22970</v>
      </c>
      <c r="N3">
        <f t="shared" si="4"/>
        <v>62660.4</v>
      </c>
      <c r="O3">
        <f t="shared" si="5"/>
        <v>75872</v>
      </c>
      <c r="Q3">
        <v>3209</v>
      </c>
      <c r="R3">
        <v>0</v>
      </c>
      <c r="T3">
        <v>-3882.5999999999985</v>
      </c>
      <c r="U3">
        <v>1994</v>
      </c>
      <c r="W3">
        <v>7979.4000000000005</v>
      </c>
      <c r="X3">
        <v>3630</v>
      </c>
      <c r="AB3">
        <v>62660.4</v>
      </c>
      <c r="AC3">
        <v>1.2309528825222948</v>
      </c>
      <c r="AI3">
        <v>62660.4</v>
      </c>
      <c r="AJ3">
        <v>1.2309528825222948</v>
      </c>
    </row>
    <row r="4" spans="1:38" x14ac:dyDescent="0.25">
      <c r="B4">
        <v>29319</v>
      </c>
      <c r="C4">
        <v>74640</v>
      </c>
      <c r="D4">
        <v>19284</v>
      </c>
      <c r="E4">
        <v>54110</v>
      </c>
      <c r="F4">
        <v>51106</v>
      </c>
      <c r="H4">
        <v>89515</v>
      </c>
      <c r="J4">
        <f t="shared" si="0"/>
        <v>45691.8</v>
      </c>
      <c r="K4">
        <f t="shared" si="1"/>
        <v>1.959104259407596</v>
      </c>
      <c r="L4">
        <f t="shared" si="2"/>
        <v>74640</v>
      </c>
      <c r="M4">
        <f t="shared" si="3"/>
        <v>19284</v>
      </c>
      <c r="N4">
        <f t="shared" si="4"/>
        <v>45691.8</v>
      </c>
      <c r="O4">
        <f t="shared" si="5"/>
        <v>55356</v>
      </c>
      <c r="Q4">
        <v>9811</v>
      </c>
      <c r="R4">
        <v>-2075</v>
      </c>
      <c r="T4">
        <v>-7788.5999999999985</v>
      </c>
      <c r="U4">
        <v>1689</v>
      </c>
      <c r="W4">
        <v>8298.6</v>
      </c>
      <c r="X4">
        <v>2419.7999999999997</v>
      </c>
      <c r="Z4">
        <v>45691.8</v>
      </c>
      <c r="AA4">
        <v>1.959104259407596</v>
      </c>
      <c r="AK4">
        <v>45691.8</v>
      </c>
      <c r="AL4">
        <v>1.959104259407596</v>
      </c>
    </row>
    <row r="5" spans="1:38" x14ac:dyDescent="0.25">
      <c r="B5">
        <v>106877</v>
      </c>
      <c r="C5">
        <v>54483</v>
      </c>
      <c r="D5">
        <v>41543</v>
      </c>
      <c r="E5">
        <v>79113</v>
      </c>
      <c r="F5">
        <v>88727</v>
      </c>
      <c r="H5">
        <v>113236</v>
      </c>
      <c r="J5">
        <f t="shared" si="0"/>
        <v>74148.600000000006</v>
      </c>
      <c r="K5">
        <f t="shared" si="1"/>
        <v>1.5271495348529842</v>
      </c>
      <c r="L5">
        <f t="shared" si="2"/>
        <v>106877</v>
      </c>
      <c r="M5">
        <f t="shared" si="3"/>
        <v>41543</v>
      </c>
      <c r="N5">
        <f t="shared" si="4"/>
        <v>74148.600000000006</v>
      </c>
      <c r="O5">
        <f t="shared" si="5"/>
        <v>65334</v>
      </c>
      <c r="Q5">
        <v>814</v>
      </c>
      <c r="R5">
        <v>-5199</v>
      </c>
      <c r="T5">
        <v>4112.4000000000087</v>
      </c>
      <c r="U5">
        <v>-206.19999999999709</v>
      </c>
      <c r="W5">
        <v>4112.3999999999996</v>
      </c>
      <c r="X5">
        <v>1979.7999999999997</v>
      </c>
      <c r="AF5">
        <v>74148.600000000006</v>
      </c>
      <c r="AG5">
        <v>1.5271495348529842</v>
      </c>
      <c r="AI5">
        <v>74148.600000000006</v>
      </c>
      <c r="AJ5">
        <v>1.5271495348529842</v>
      </c>
    </row>
    <row r="6" spans="1:38" x14ac:dyDescent="0.25">
      <c r="B6">
        <v>13541</v>
      </c>
      <c r="C6">
        <v>62993</v>
      </c>
      <c r="D6">
        <v>87039</v>
      </c>
      <c r="E6">
        <v>77083</v>
      </c>
      <c r="F6">
        <v>76137</v>
      </c>
      <c r="H6">
        <v>117743</v>
      </c>
      <c r="J6">
        <f t="shared" si="0"/>
        <v>63358.6</v>
      </c>
      <c r="K6">
        <f t="shared" si="1"/>
        <v>1.8583586127218721</v>
      </c>
      <c r="L6">
        <f t="shared" si="2"/>
        <v>87039</v>
      </c>
      <c r="M6">
        <f t="shared" si="3"/>
        <v>13541</v>
      </c>
      <c r="N6">
        <f t="shared" si="4"/>
        <v>63358.6</v>
      </c>
      <c r="O6">
        <f t="shared" si="5"/>
        <v>73498</v>
      </c>
      <c r="Q6">
        <v>8027</v>
      </c>
      <c r="R6">
        <v>997</v>
      </c>
      <c r="T6">
        <v>-4980.2000000000044</v>
      </c>
      <c r="U6">
        <v>266.79999999999563</v>
      </c>
      <c r="W6">
        <v>16379.4</v>
      </c>
      <c r="X6">
        <v>309.59999999999997</v>
      </c>
      <c r="AF6">
        <v>63358.6</v>
      </c>
      <c r="AG6">
        <v>1.8583586127218721</v>
      </c>
      <c r="AI6">
        <v>63358.6</v>
      </c>
      <c r="AJ6">
        <v>1.8583586127218721</v>
      </c>
    </row>
    <row r="7" spans="1:38" x14ac:dyDescent="0.25">
      <c r="B7">
        <v>66390</v>
      </c>
      <c r="C7">
        <v>53585</v>
      </c>
      <c r="D7">
        <v>55030</v>
      </c>
      <c r="E7">
        <v>110770</v>
      </c>
      <c r="F7">
        <v>115146</v>
      </c>
      <c r="H7">
        <v>107399</v>
      </c>
      <c r="J7">
        <f t="shared" si="0"/>
        <v>80184.2</v>
      </c>
      <c r="K7">
        <f t="shared" si="1"/>
        <v>1.3394035233874007</v>
      </c>
      <c r="L7">
        <f t="shared" si="2"/>
        <v>115146</v>
      </c>
      <c r="M7">
        <f t="shared" si="3"/>
        <v>53585</v>
      </c>
      <c r="N7">
        <f t="shared" si="4"/>
        <v>80184.2</v>
      </c>
      <c r="O7">
        <f t="shared" si="5"/>
        <v>61561</v>
      </c>
      <c r="Q7">
        <v>-2932</v>
      </c>
      <c r="R7">
        <v>-247</v>
      </c>
      <c r="T7">
        <v>4121</v>
      </c>
      <c r="U7">
        <v>-1411.6000000000058</v>
      </c>
      <c r="W7">
        <v>12544.2</v>
      </c>
      <c r="X7">
        <v>1576.4</v>
      </c>
      <c r="AB7">
        <v>80184.2</v>
      </c>
      <c r="AC7">
        <v>1.3394035233874007</v>
      </c>
      <c r="AI7">
        <v>80184.2</v>
      </c>
      <c r="AJ7">
        <v>1.3394035233874007</v>
      </c>
    </row>
    <row r="8" spans="1:38" x14ac:dyDescent="0.25">
      <c r="B8">
        <v>58885</v>
      </c>
      <c r="C8">
        <v>17637</v>
      </c>
      <c r="D8">
        <v>36182</v>
      </c>
      <c r="E8">
        <v>54905</v>
      </c>
      <c r="F8">
        <v>61952</v>
      </c>
      <c r="H8">
        <v>84177</v>
      </c>
      <c r="J8">
        <f t="shared" si="0"/>
        <v>45912.2</v>
      </c>
      <c r="K8">
        <f t="shared" si="1"/>
        <v>1.8334342505913461</v>
      </c>
      <c r="L8">
        <f t="shared" si="2"/>
        <v>61952</v>
      </c>
      <c r="M8">
        <f t="shared" si="3"/>
        <v>17637</v>
      </c>
      <c r="N8">
        <f t="shared" si="4"/>
        <v>45912.2</v>
      </c>
      <c r="O8">
        <f t="shared" si="5"/>
        <v>44315</v>
      </c>
      <c r="Q8">
        <v>9639</v>
      </c>
      <c r="R8">
        <v>-1210</v>
      </c>
      <c r="T8">
        <v>11423</v>
      </c>
      <c r="U8">
        <v>949.19999999999709</v>
      </c>
      <c r="W8">
        <v>13421</v>
      </c>
      <c r="X8">
        <v>1095.5999999999999</v>
      </c>
      <c r="AD8">
        <v>45912.2</v>
      </c>
      <c r="AE8">
        <v>1.8334342505913461</v>
      </c>
      <c r="AI8">
        <v>45912.2</v>
      </c>
      <c r="AJ8">
        <v>1.8334342505913461</v>
      </c>
    </row>
    <row r="9" spans="1:38" x14ac:dyDescent="0.25">
      <c r="B9">
        <v>41996</v>
      </c>
      <c r="C9">
        <v>55803</v>
      </c>
      <c r="D9">
        <v>14746</v>
      </c>
      <c r="E9">
        <v>114595</v>
      </c>
      <c r="F9">
        <v>82476</v>
      </c>
      <c r="H9">
        <v>125385</v>
      </c>
      <c r="J9">
        <f t="shared" si="0"/>
        <v>61923.199999999997</v>
      </c>
      <c r="K9">
        <f t="shared" si="1"/>
        <v>2.024846907136582</v>
      </c>
      <c r="L9">
        <f t="shared" si="2"/>
        <v>114595</v>
      </c>
      <c r="M9">
        <f t="shared" si="3"/>
        <v>14746</v>
      </c>
      <c r="N9">
        <f t="shared" si="4"/>
        <v>61923.199999999997</v>
      </c>
      <c r="O9">
        <f t="shared" si="5"/>
        <v>99849</v>
      </c>
      <c r="Q9">
        <v>5214</v>
      </c>
      <c r="R9">
        <v>2698</v>
      </c>
      <c r="T9">
        <v>-9859.6000000000058</v>
      </c>
      <c r="U9">
        <v>-256.40000000000146</v>
      </c>
      <c r="W9">
        <v>17698</v>
      </c>
      <c r="X9">
        <v>1040</v>
      </c>
      <c r="AF9">
        <v>61923.199999999997</v>
      </c>
      <c r="AG9">
        <v>2.024846907136582</v>
      </c>
      <c r="AK9">
        <v>61923.199999999997</v>
      </c>
      <c r="AL9">
        <v>2.024846907136582</v>
      </c>
    </row>
    <row r="10" spans="1:38" x14ac:dyDescent="0.25">
      <c r="B10">
        <v>11127</v>
      </c>
      <c r="C10">
        <v>83058</v>
      </c>
      <c r="D10">
        <v>20992</v>
      </c>
      <c r="E10">
        <v>49437</v>
      </c>
      <c r="F10">
        <v>27747</v>
      </c>
      <c r="H10">
        <v>93068</v>
      </c>
      <c r="J10">
        <f t="shared" si="0"/>
        <v>38472.199999999997</v>
      </c>
      <c r="K10">
        <f t="shared" si="1"/>
        <v>2.4190974261934595</v>
      </c>
      <c r="L10">
        <f t="shared" si="2"/>
        <v>83058</v>
      </c>
      <c r="M10">
        <f t="shared" si="3"/>
        <v>11127</v>
      </c>
      <c r="N10">
        <f t="shared" si="4"/>
        <v>38472.199999999997</v>
      </c>
      <c r="O10">
        <f t="shared" si="5"/>
        <v>71931</v>
      </c>
      <c r="Q10">
        <v>11273</v>
      </c>
      <c r="R10">
        <v>223</v>
      </c>
      <c r="T10">
        <v>3195.7999999999956</v>
      </c>
      <c r="U10">
        <v>1120.3999999999942</v>
      </c>
      <c r="W10">
        <v>9506.6</v>
      </c>
      <c r="X10">
        <v>1684.8</v>
      </c>
      <c r="AD10">
        <v>38472.199999999997</v>
      </c>
      <c r="AE10">
        <v>2.4190974261934595</v>
      </c>
      <c r="AK10">
        <v>38472.199999999997</v>
      </c>
      <c r="AL10">
        <v>2.4190974261934595</v>
      </c>
    </row>
    <row r="11" spans="1:38" x14ac:dyDescent="0.25">
      <c r="B11">
        <v>115840</v>
      </c>
      <c r="C11">
        <v>95798</v>
      </c>
      <c r="D11">
        <v>117347</v>
      </c>
      <c r="E11">
        <v>111798</v>
      </c>
      <c r="F11">
        <v>98458</v>
      </c>
      <c r="H11">
        <v>127918</v>
      </c>
      <c r="J11">
        <f t="shared" si="0"/>
        <v>107848.2</v>
      </c>
      <c r="K11">
        <f t="shared" si="1"/>
        <v>1.1860930455955687</v>
      </c>
      <c r="L11">
        <f t="shared" si="2"/>
        <v>117347</v>
      </c>
      <c r="M11">
        <f t="shared" si="3"/>
        <v>95798</v>
      </c>
      <c r="N11">
        <f t="shared" si="4"/>
        <v>107848.2</v>
      </c>
      <c r="O11">
        <f t="shared" si="5"/>
        <v>21549</v>
      </c>
      <c r="Q11">
        <v>-26816</v>
      </c>
      <c r="R11">
        <v>-3799</v>
      </c>
      <c r="T11">
        <v>10727.399999999994</v>
      </c>
      <c r="U11">
        <v>-0.60000000000582077</v>
      </c>
      <c r="W11">
        <v>11079.4</v>
      </c>
      <c r="X11">
        <v>731.8</v>
      </c>
      <c r="AF11">
        <v>107848.2</v>
      </c>
      <c r="AG11">
        <v>1.1860930455955687</v>
      </c>
      <c r="AI11">
        <v>107848.2</v>
      </c>
      <c r="AJ11">
        <v>1.1860930455955687</v>
      </c>
    </row>
    <row r="12" spans="1:38" x14ac:dyDescent="0.25">
      <c r="B12">
        <v>107780</v>
      </c>
      <c r="C12">
        <v>97308</v>
      </c>
      <c r="D12">
        <v>25966</v>
      </c>
      <c r="E12">
        <v>113939</v>
      </c>
      <c r="F12">
        <v>106682</v>
      </c>
      <c r="H12">
        <v>119492</v>
      </c>
      <c r="J12">
        <f t="shared" si="0"/>
        <v>90335</v>
      </c>
      <c r="K12">
        <f t="shared" si="1"/>
        <v>1.3227652626335307</v>
      </c>
      <c r="L12">
        <f t="shared" si="2"/>
        <v>113939</v>
      </c>
      <c r="M12">
        <f t="shared" si="3"/>
        <v>25966</v>
      </c>
      <c r="N12">
        <f t="shared" si="4"/>
        <v>90335</v>
      </c>
      <c r="O12">
        <f t="shared" si="5"/>
        <v>87973</v>
      </c>
      <c r="Q12">
        <v>5348</v>
      </c>
      <c r="R12">
        <v>-24</v>
      </c>
      <c r="T12">
        <v>-2603.8000000000029</v>
      </c>
      <c r="U12">
        <v>-1267.3999999999942</v>
      </c>
      <c r="W12">
        <v>4098.6000000000004</v>
      </c>
      <c r="X12">
        <v>3151.8</v>
      </c>
      <c r="AB12">
        <v>90335</v>
      </c>
      <c r="AC12">
        <v>1.3227652626335307</v>
      </c>
      <c r="AI12">
        <v>90335</v>
      </c>
      <c r="AJ12">
        <v>1.3227652626335307</v>
      </c>
    </row>
    <row r="13" spans="1:38" x14ac:dyDescent="0.25">
      <c r="B13">
        <v>81924</v>
      </c>
      <c r="C13">
        <v>59128</v>
      </c>
      <c r="D13">
        <v>88972</v>
      </c>
      <c r="E13">
        <v>81329</v>
      </c>
      <c r="F13">
        <v>23633</v>
      </c>
      <c r="H13">
        <v>75738</v>
      </c>
      <c r="J13">
        <f t="shared" si="0"/>
        <v>66997.2</v>
      </c>
      <c r="K13">
        <f t="shared" si="1"/>
        <v>1.1304651537676202</v>
      </c>
      <c r="L13">
        <f t="shared" si="2"/>
        <v>88972</v>
      </c>
      <c r="M13">
        <f t="shared" si="3"/>
        <v>23633</v>
      </c>
      <c r="N13">
        <f t="shared" si="4"/>
        <v>66997.2</v>
      </c>
      <c r="O13">
        <f t="shared" si="5"/>
        <v>65339</v>
      </c>
      <c r="Q13">
        <v>-10485</v>
      </c>
      <c r="R13">
        <v>-1</v>
      </c>
      <c r="T13">
        <v>2619</v>
      </c>
      <c r="U13">
        <v>-1539.1999999999971</v>
      </c>
      <c r="W13">
        <v>5420.2000000000007</v>
      </c>
      <c r="X13">
        <v>1631.6</v>
      </c>
      <c r="AB13">
        <v>66997.2</v>
      </c>
      <c r="AC13">
        <v>1.1304651537676202</v>
      </c>
      <c r="AI13">
        <v>66997.2</v>
      </c>
      <c r="AJ13">
        <v>1.1304651537676202</v>
      </c>
    </row>
    <row r="14" spans="1:38" x14ac:dyDescent="0.25">
      <c r="B14">
        <v>42303</v>
      </c>
      <c r="C14">
        <v>40167</v>
      </c>
      <c r="D14">
        <v>91828</v>
      </c>
      <c r="E14">
        <v>59291</v>
      </c>
      <c r="F14">
        <v>56077</v>
      </c>
      <c r="H14">
        <v>60014</v>
      </c>
      <c r="J14">
        <f t="shared" si="0"/>
        <v>57933.2</v>
      </c>
      <c r="K14">
        <f t="shared" si="1"/>
        <v>1.0359172288083518</v>
      </c>
      <c r="L14">
        <f t="shared" si="2"/>
        <v>91828</v>
      </c>
      <c r="M14">
        <f t="shared" si="3"/>
        <v>40167</v>
      </c>
      <c r="N14">
        <f t="shared" si="4"/>
        <v>57933.2</v>
      </c>
      <c r="O14">
        <f t="shared" si="5"/>
        <v>51661</v>
      </c>
      <c r="Q14">
        <v>-4684</v>
      </c>
      <c r="R14">
        <v>-2316</v>
      </c>
      <c r="T14">
        <v>-1721.8000000000029</v>
      </c>
      <c r="U14">
        <v>1554.5999999999985</v>
      </c>
      <c r="W14">
        <v>10375</v>
      </c>
      <c r="X14">
        <v>1554.6</v>
      </c>
      <c r="Z14">
        <v>57933.2</v>
      </c>
      <c r="AA14">
        <v>1.0359172288083518</v>
      </c>
      <c r="AI14">
        <v>57933.2</v>
      </c>
      <c r="AJ14">
        <v>1.0359172288083518</v>
      </c>
    </row>
    <row r="15" spans="1:38" x14ac:dyDescent="0.25">
      <c r="B15">
        <v>53332</v>
      </c>
      <c r="C15">
        <v>14655</v>
      </c>
      <c r="D15">
        <v>65126</v>
      </c>
      <c r="E15">
        <v>57280</v>
      </c>
      <c r="F15">
        <v>81494</v>
      </c>
      <c r="H15">
        <v>121202</v>
      </c>
      <c r="J15">
        <f t="shared" si="0"/>
        <v>54377.4</v>
      </c>
      <c r="K15">
        <f t="shared" si="1"/>
        <v>2.2289039196430869</v>
      </c>
      <c r="L15">
        <f t="shared" si="2"/>
        <v>81494</v>
      </c>
      <c r="M15">
        <f t="shared" si="3"/>
        <v>14655</v>
      </c>
      <c r="N15">
        <f t="shared" si="4"/>
        <v>54377.4</v>
      </c>
      <c r="O15">
        <f t="shared" si="5"/>
        <v>66839</v>
      </c>
      <c r="Q15">
        <v>7427</v>
      </c>
      <c r="R15">
        <v>-46</v>
      </c>
      <c r="T15">
        <v>-1587.5999999999985</v>
      </c>
      <c r="U15">
        <v>709.59999999999854</v>
      </c>
      <c r="W15">
        <v>4688.7999999999993</v>
      </c>
      <c r="X15">
        <v>791.6</v>
      </c>
      <c r="AD15">
        <v>54377.4</v>
      </c>
      <c r="AE15">
        <v>2.2289039196430869</v>
      </c>
      <c r="AK15">
        <v>54377.4</v>
      </c>
      <c r="AL15">
        <v>2.2289039196430869</v>
      </c>
    </row>
    <row r="16" spans="1:38" x14ac:dyDescent="0.25">
      <c r="B16">
        <v>69472</v>
      </c>
      <c r="C16">
        <v>32486</v>
      </c>
      <c r="D16">
        <v>14057</v>
      </c>
      <c r="E16">
        <v>102139</v>
      </c>
      <c r="F16">
        <v>55875</v>
      </c>
      <c r="H16">
        <v>99646</v>
      </c>
      <c r="J16">
        <f t="shared" si="0"/>
        <v>54805.8</v>
      </c>
      <c r="K16">
        <f t="shared" si="1"/>
        <v>1.8181652306872629</v>
      </c>
      <c r="L16">
        <f t="shared" si="2"/>
        <v>102139</v>
      </c>
      <c r="M16">
        <f t="shared" si="3"/>
        <v>14057</v>
      </c>
      <c r="N16">
        <f t="shared" si="4"/>
        <v>54805.8</v>
      </c>
      <c r="O16">
        <f t="shared" si="5"/>
        <v>88082</v>
      </c>
      <c r="Q16">
        <v>-6134</v>
      </c>
      <c r="R16">
        <v>-560</v>
      </c>
      <c r="T16">
        <v>4818.6000000000058</v>
      </c>
      <c r="U16">
        <v>-1174.1999999999971</v>
      </c>
      <c r="W16">
        <v>8926.2000000000007</v>
      </c>
      <c r="X16">
        <v>2973.4</v>
      </c>
      <c r="AD16">
        <v>54805.8</v>
      </c>
      <c r="AE16">
        <v>1.8181652306872629</v>
      </c>
      <c r="AI16">
        <v>54805.8</v>
      </c>
      <c r="AJ16">
        <v>1.8181652306872629</v>
      </c>
    </row>
    <row r="17" spans="2:38" x14ac:dyDescent="0.25">
      <c r="B17">
        <v>68114</v>
      </c>
      <c r="C17">
        <v>109843</v>
      </c>
      <c r="D17">
        <v>68770</v>
      </c>
      <c r="E17">
        <v>24561</v>
      </c>
      <c r="F17">
        <v>103588</v>
      </c>
      <c r="H17">
        <v>121893</v>
      </c>
      <c r="J17">
        <f t="shared" si="0"/>
        <v>74975.199999999997</v>
      </c>
      <c r="K17">
        <f t="shared" si="1"/>
        <v>1.6257775904565777</v>
      </c>
      <c r="L17">
        <f t="shared" si="2"/>
        <v>109843</v>
      </c>
      <c r="M17">
        <f t="shared" si="3"/>
        <v>24561</v>
      </c>
      <c r="N17">
        <f t="shared" si="4"/>
        <v>74975.199999999997</v>
      </c>
      <c r="O17">
        <f t="shared" si="5"/>
        <v>85282</v>
      </c>
      <c r="Q17">
        <v>-19311</v>
      </c>
      <c r="R17">
        <v>-836</v>
      </c>
      <c r="T17">
        <v>-10288.400000000009</v>
      </c>
      <c r="U17">
        <v>-1389</v>
      </c>
      <c r="W17">
        <v>10288.4</v>
      </c>
      <c r="X17">
        <v>1795.8000000000002</v>
      </c>
      <c r="AF17">
        <v>74975.199999999997</v>
      </c>
      <c r="AG17">
        <v>1.6257775904565777</v>
      </c>
      <c r="AI17">
        <v>74975.199999999997</v>
      </c>
      <c r="AJ17">
        <v>1.6257775904565777</v>
      </c>
    </row>
    <row r="18" spans="2:38" x14ac:dyDescent="0.25">
      <c r="B18">
        <v>26219</v>
      </c>
      <c r="C18">
        <v>59432</v>
      </c>
      <c r="D18">
        <v>81876</v>
      </c>
      <c r="E18">
        <v>22360</v>
      </c>
      <c r="F18">
        <v>115808</v>
      </c>
      <c r="H18">
        <v>84996</v>
      </c>
      <c r="J18">
        <f t="shared" si="0"/>
        <v>61139</v>
      </c>
      <c r="K18">
        <f t="shared" si="1"/>
        <v>1.3902091954398992</v>
      </c>
      <c r="L18">
        <f t="shared" si="2"/>
        <v>115808</v>
      </c>
      <c r="M18">
        <f t="shared" si="3"/>
        <v>22360</v>
      </c>
      <c r="N18">
        <f t="shared" si="4"/>
        <v>61139</v>
      </c>
      <c r="O18">
        <f t="shared" si="5"/>
        <v>93448</v>
      </c>
      <c r="Q18">
        <v>-7131</v>
      </c>
      <c r="R18">
        <v>-412</v>
      </c>
      <c r="T18">
        <v>-8479</v>
      </c>
      <c r="U18">
        <v>-1501</v>
      </c>
      <c r="W18">
        <v>12933</v>
      </c>
      <c r="X18">
        <v>1501</v>
      </c>
      <c r="AB18">
        <v>61139</v>
      </c>
      <c r="AC18">
        <v>1.3902091954398992</v>
      </c>
      <c r="AI18">
        <v>61139</v>
      </c>
      <c r="AJ18">
        <v>1.3902091954398992</v>
      </c>
    </row>
    <row r="19" spans="2:38" x14ac:dyDescent="0.25">
      <c r="B19">
        <v>16204</v>
      </c>
      <c r="C19">
        <v>110876</v>
      </c>
      <c r="D19">
        <v>70083</v>
      </c>
      <c r="E19">
        <v>102009</v>
      </c>
      <c r="F19">
        <v>93587</v>
      </c>
      <c r="H19">
        <v>95834</v>
      </c>
      <c r="J19">
        <f t="shared" si="0"/>
        <v>78551.8</v>
      </c>
      <c r="K19">
        <f t="shared" si="1"/>
        <v>1.2200102352842328</v>
      </c>
      <c r="L19">
        <f t="shared" si="2"/>
        <v>110876</v>
      </c>
      <c r="M19">
        <f t="shared" si="3"/>
        <v>16204</v>
      </c>
      <c r="N19">
        <f t="shared" si="4"/>
        <v>78551.8</v>
      </c>
      <c r="O19">
        <f t="shared" si="5"/>
        <v>94672</v>
      </c>
      <c r="Q19">
        <v>13178</v>
      </c>
      <c r="R19">
        <v>3134</v>
      </c>
      <c r="T19">
        <v>-4079.5999999999913</v>
      </c>
      <c r="U19">
        <v>-1641.3999999999942</v>
      </c>
      <c r="W19">
        <v>4150</v>
      </c>
      <c r="X19">
        <v>2945.8</v>
      </c>
      <c r="AB19">
        <v>78551.8</v>
      </c>
      <c r="AC19">
        <v>1.2200102352842328</v>
      </c>
      <c r="AI19">
        <v>78551.8</v>
      </c>
      <c r="AJ19">
        <v>1.2200102352842328</v>
      </c>
    </row>
    <row r="20" spans="2:38" x14ac:dyDescent="0.25">
      <c r="B20">
        <v>24091</v>
      </c>
      <c r="C20">
        <v>69379</v>
      </c>
      <c r="D20">
        <v>12364</v>
      </c>
      <c r="E20">
        <v>43085</v>
      </c>
      <c r="F20">
        <v>95959</v>
      </c>
      <c r="H20">
        <v>91624</v>
      </c>
      <c r="J20">
        <f t="shared" si="0"/>
        <v>48975.6</v>
      </c>
      <c r="K20">
        <f t="shared" si="1"/>
        <v>1.870809137611382</v>
      </c>
      <c r="L20">
        <f t="shared" si="2"/>
        <v>95959</v>
      </c>
      <c r="M20">
        <f t="shared" si="3"/>
        <v>12364</v>
      </c>
      <c r="N20">
        <f t="shared" si="4"/>
        <v>48975.6</v>
      </c>
      <c r="O20">
        <f t="shared" si="5"/>
        <v>83595</v>
      </c>
      <c r="Q20">
        <v>-8375</v>
      </c>
      <c r="R20">
        <v>712</v>
      </c>
      <c r="T20">
        <v>9123.5999999999985</v>
      </c>
      <c r="U20">
        <v>1784.7999999999956</v>
      </c>
      <c r="W20">
        <v>13647.2</v>
      </c>
      <c r="X20">
        <v>2117.1999999999998</v>
      </c>
      <c r="AD20">
        <v>48975.6</v>
      </c>
      <c r="AE20">
        <v>1.870809137611382</v>
      </c>
      <c r="AK20">
        <v>48975.6</v>
      </c>
      <c r="AL20">
        <v>1.870809137611382</v>
      </c>
    </row>
    <row r="21" spans="2:38" x14ac:dyDescent="0.25">
      <c r="B21">
        <v>92665</v>
      </c>
      <c r="C21">
        <v>74253</v>
      </c>
      <c r="D21">
        <v>84005</v>
      </c>
      <c r="E21">
        <v>60932</v>
      </c>
      <c r="F21">
        <v>85584</v>
      </c>
      <c r="H21">
        <v>110990</v>
      </c>
      <c r="J21">
        <f t="shared" si="0"/>
        <v>79487.8</v>
      </c>
      <c r="K21">
        <f t="shared" si="1"/>
        <v>1.3963149061868614</v>
      </c>
      <c r="L21">
        <f t="shared" si="2"/>
        <v>92665</v>
      </c>
      <c r="M21">
        <f t="shared" si="3"/>
        <v>60932</v>
      </c>
      <c r="N21">
        <f t="shared" si="4"/>
        <v>79487.8</v>
      </c>
      <c r="O21">
        <f t="shared" si="5"/>
        <v>31733</v>
      </c>
      <c r="Q21">
        <v>5210</v>
      </c>
      <c r="R21">
        <v>-650</v>
      </c>
      <c r="T21">
        <v>915.40000000000873</v>
      </c>
      <c r="U21">
        <v>391.80000000000291</v>
      </c>
      <c r="W21">
        <v>8843.4000000000015</v>
      </c>
      <c r="X21">
        <v>1364.2</v>
      </c>
      <c r="AB21">
        <v>79487.8</v>
      </c>
      <c r="AC21">
        <v>1.3963149061868614</v>
      </c>
      <c r="AI21">
        <v>79487.8</v>
      </c>
      <c r="AJ21">
        <v>1.3963149061868614</v>
      </c>
    </row>
    <row r="22" spans="2:38" x14ac:dyDescent="0.25">
      <c r="B22">
        <v>13632</v>
      </c>
      <c r="C22">
        <v>45860</v>
      </c>
      <c r="D22">
        <v>68614</v>
      </c>
      <c r="E22">
        <v>58795</v>
      </c>
      <c r="F22">
        <v>17370</v>
      </c>
      <c r="H22">
        <v>64798</v>
      </c>
      <c r="J22">
        <f t="shared" si="0"/>
        <v>40854.199999999997</v>
      </c>
      <c r="K22">
        <f t="shared" si="1"/>
        <v>1.5860792770388357</v>
      </c>
      <c r="L22">
        <f t="shared" si="2"/>
        <v>68614</v>
      </c>
      <c r="M22">
        <f t="shared" si="3"/>
        <v>13632</v>
      </c>
      <c r="N22">
        <f t="shared" si="4"/>
        <v>40854.199999999997</v>
      </c>
      <c r="O22">
        <f t="shared" si="5"/>
        <v>54982</v>
      </c>
      <c r="Q22">
        <v>-4574</v>
      </c>
      <c r="R22">
        <v>-1805</v>
      </c>
      <c r="T22">
        <v>-3376.6000000000058</v>
      </c>
      <c r="U22">
        <v>399.19999999999709</v>
      </c>
      <c r="W22">
        <v>7307.8000000000011</v>
      </c>
      <c r="X22">
        <v>1341.2</v>
      </c>
      <c r="Z22">
        <v>40854.199999999997</v>
      </c>
      <c r="AA22">
        <v>1.5860792770388357</v>
      </c>
      <c r="AI22">
        <v>40854.199999999997</v>
      </c>
      <c r="AJ22">
        <v>1.5860792770388357</v>
      </c>
    </row>
    <row r="23" spans="2:38" x14ac:dyDescent="0.25">
      <c r="B23">
        <v>102827</v>
      </c>
      <c r="C23">
        <v>111614</v>
      </c>
      <c r="D23">
        <v>6216</v>
      </c>
      <c r="E23">
        <v>108610</v>
      </c>
      <c r="F23">
        <v>53848</v>
      </c>
      <c r="H23">
        <v>134247</v>
      </c>
      <c r="J23">
        <f t="shared" si="0"/>
        <v>76623</v>
      </c>
      <c r="K23">
        <f t="shared" si="1"/>
        <v>1.752045730394268</v>
      </c>
      <c r="L23">
        <f t="shared" si="2"/>
        <v>111614</v>
      </c>
      <c r="M23">
        <f t="shared" si="3"/>
        <v>6216</v>
      </c>
      <c r="N23">
        <f t="shared" si="4"/>
        <v>76623</v>
      </c>
      <c r="O23">
        <f t="shared" si="5"/>
        <v>105398</v>
      </c>
      <c r="Q23">
        <v>1530</v>
      </c>
      <c r="R23">
        <v>-73</v>
      </c>
      <c r="T23">
        <v>5160</v>
      </c>
      <c r="U23">
        <v>799.39999999999418</v>
      </c>
      <c r="W23">
        <v>5701.5999999999995</v>
      </c>
      <c r="X23">
        <v>2325.8000000000002</v>
      </c>
      <c r="AF23">
        <v>76623</v>
      </c>
      <c r="AG23">
        <v>1.752045730394268</v>
      </c>
      <c r="AI23">
        <v>76623</v>
      </c>
      <c r="AJ23">
        <v>1.752045730394268</v>
      </c>
    </row>
    <row r="24" spans="2:38" x14ac:dyDescent="0.25">
      <c r="B24">
        <v>81597</v>
      </c>
      <c r="C24">
        <v>29269</v>
      </c>
      <c r="D24">
        <v>49915</v>
      </c>
      <c r="E24">
        <v>80410</v>
      </c>
      <c r="F24">
        <v>27043</v>
      </c>
      <c r="H24">
        <v>113381</v>
      </c>
      <c r="J24">
        <f t="shared" si="0"/>
        <v>53646.8</v>
      </c>
      <c r="K24">
        <f t="shared" si="1"/>
        <v>2.1134718193815845</v>
      </c>
      <c r="L24">
        <f t="shared" si="2"/>
        <v>81597</v>
      </c>
      <c r="M24">
        <f t="shared" si="3"/>
        <v>27043</v>
      </c>
      <c r="N24">
        <f t="shared" si="4"/>
        <v>53646.8</v>
      </c>
      <c r="O24">
        <f t="shared" si="5"/>
        <v>54554</v>
      </c>
      <c r="Q24">
        <v>2189</v>
      </c>
      <c r="R24">
        <v>-3105</v>
      </c>
      <c r="T24">
        <v>-1826.1999999999971</v>
      </c>
      <c r="U24">
        <v>284.40000000000146</v>
      </c>
      <c r="W24">
        <v>9407.4000000000015</v>
      </c>
      <c r="X24">
        <v>1559.6000000000001</v>
      </c>
      <c r="AD24">
        <v>53646.8</v>
      </c>
      <c r="AE24">
        <v>2.1134718193815845</v>
      </c>
      <c r="AK24">
        <v>53646.8</v>
      </c>
      <c r="AL24">
        <v>2.1134718193815845</v>
      </c>
    </row>
    <row r="25" spans="2:38" x14ac:dyDescent="0.25">
      <c r="B25">
        <v>36139</v>
      </c>
      <c r="C25">
        <v>12812</v>
      </c>
      <c r="D25">
        <v>11533</v>
      </c>
      <c r="E25">
        <v>17140</v>
      </c>
      <c r="F25">
        <v>101464</v>
      </c>
      <c r="H25">
        <v>55136</v>
      </c>
      <c r="J25">
        <f t="shared" si="0"/>
        <v>35817.599999999999</v>
      </c>
      <c r="K25">
        <f t="shared" si="1"/>
        <v>1.5393549539891005</v>
      </c>
      <c r="L25">
        <f t="shared" si="2"/>
        <v>101464</v>
      </c>
      <c r="M25">
        <f t="shared" si="3"/>
        <v>11533</v>
      </c>
      <c r="N25">
        <f t="shared" si="4"/>
        <v>35817.599999999999</v>
      </c>
      <c r="O25">
        <f t="shared" si="5"/>
        <v>89931</v>
      </c>
      <c r="Q25">
        <v>-7594</v>
      </c>
      <c r="R25">
        <v>-128</v>
      </c>
      <c r="T25">
        <v>959.40000000000146</v>
      </c>
      <c r="U25">
        <v>-339</v>
      </c>
      <c r="W25">
        <v>4367</v>
      </c>
      <c r="X25">
        <v>1123.8</v>
      </c>
      <c r="AD25">
        <v>35817.599999999999</v>
      </c>
      <c r="AE25">
        <v>1.5393549539891005</v>
      </c>
      <c r="AI25">
        <v>35817.599999999999</v>
      </c>
      <c r="AJ25">
        <v>1.5393549539891005</v>
      </c>
    </row>
    <row r="26" spans="2:38" x14ac:dyDescent="0.25">
      <c r="B26">
        <v>101333</v>
      </c>
      <c r="C26">
        <v>37717</v>
      </c>
      <c r="D26">
        <v>79629</v>
      </c>
      <c r="E26">
        <v>105783</v>
      </c>
      <c r="F26">
        <v>115295</v>
      </c>
      <c r="H26">
        <v>140560</v>
      </c>
      <c r="J26">
        <f t="shared" si="0"/>
        <v>87951.4</v>
      </c>
      <c r="K26">
        <f t="shared" si="1"/>
        <v>1.5981553448836519</v>
      </c>
      <c r="L26">
        <f t="shared" si="2"/>
        <v>115295</v>
      </c>
      <c r="M26">
        <f t="shared" si="3"/>
        <v>37717</v>
      </c>
      <c r="N26">
        <f t="shared" si="4"/>
        <v>87951.4</v>
      </c>
      <c r="O26">
        <f t="shared" si="5"/>
        <v>77578</v>
      </c>
      <c r="Q26">
        <v>3661</v>
      </c>
      <c r="R26">
        <v>-81</v>
      </c>
      <c r="T26">
        <v>4336</v>
      </c>
      <c r="U26">
        <v>-975</v>
      </c>
      <c r="W26">
        <v>7196</v>
      </c>
      <c r="X26">
        <v>1055.3999999999999</v>
      </c>
      <c r="AF26">
        <v>87951.4</v>
      </c>
      <c r="AG26">
        <v>1.5981553448836519</v>
      </c>
      <c r="AI26">
        <v>87951.4</v>
      </c>
      <c r="AJ26">
        <v>1.5981553448836519</v>
      </c>
    </row>
    <row r="27" spans="2:38" x14ac:dyDescent="0.25">
      <c r="B27">
        <v>114068</v>
      </c>
      <c r="C27">
        <v>18091</v>
      </c>
      <c r="D27">
        <v>88063</v>
      </c>
      <c r="E27">
        <v>111723</v>
      </c>
      <c r="F27">
        <v>23064</v>
      </c>
      <c r="H27">
        <v>138630</v>
      </c>
      <c r="J27">
        <f t="shared" si="0"/>
        <v>71001.8</v>
      </c>
      <c r="K27">
        <f t="shared" si="1"/>
        <v>1.952485711629846</v>
      </c>
      <c r="L27">
        <f t="shared" si="2"/>
        <v>114068</v>
      </c>
      <c r="M27">
        <f t="shared" si="3"/>
        <v>18091</v>
      </c>
      <c r="N27">
        <f t="shared" si="4"/>
        <v>71001.8</v>
      </c>
      <c r="O27">
        <f t="shared" si="5"/>
        <v>95977</v>
      </c>
      <c r="Q27">
        <v>5667</v>
      </c>
      <c r="R27">
        <v>4404</v>
      </c>
      <c r="T27">
        <v>-5135.1999999999971</v>
      </c>
      <c r="U27">
        <v>483.19999999999709</v>
      </c>
      <c r="W27">
        <v>9283.6</v>
      </c>
      <c r="X27">
        <v>2344.4000000000005</v>
      </c>
      <c r="AF27">
        <v>71001.8</v>
      </c>
      <c r="AG27">
        <v>1.952485711629846</v>
      </c>
      <c r="AI27">
        <v>71001.8</v>
      </c>
      <c r="AJ27">
        <v>1.952485711629846</v>
      </c>
    </row>
    <row r="28" spans="2:38" x14ac:dyDescent="0.25">
      <c r="B28">
        <v>104648</v>
      </c>
      <c r="C28">
        <v>42392</v>
      </c>
      <c r="D28">
        <v>58715</v>
      </c>
      <c r="E28">
        <v>9590</v>
      </c>
      <c r="F28">
        <v>99172</v>
      </c>
      <c r="H28">
        <v>111901</v>
      </c>
      <c r="J28">
        <f t="shared" si="0"/>
        <v>62903.4</v>
      </c>
      <c r="K28">
        <f t="shared" si="1"/>
        <v>1.7789340480800719</v>
      </c>
      <c r="L28">
        <f t="shared" si="2"/>
        <v>104648</v>
      </c>
      <c r="M28">
        <f t="shared" si="3"/>
        <v>9590</v>
      </c>
      <c r="N28">
        <f t="shared" si="4"/>
        <v>62903.4</v>
      </c>
      <c r="O28">
        <f t="shared" si="5"/>
        <v>95058</v>
      </c>
      <c r="Q28">
        <v>-521</v>
      </c>
      <c r="R28">
        <v>-663</v>
      </c>
      <c r="T28">
        <v>-1204.1999999999971</v>
      </c>
      <c r="U28">
        <v>708.40000000000146</v>
      </c>
      <c r="W28">
        <v>5096.9999999999991</v>
      </c>
      <c r="X28">
        <v>848.4</v>
      </c>
      <c r="AF28">
        <v>62903.4</v>
      </c>
      <c r="AG28">
        <v>1.7789340480800719</v>
      </c>
      <c r="AI28">
        <v>62903.4</v>
      </c>
      <c r="AJ28">
        <v>1.7789340480800719</v>
      </c>
    </row>
    <row r="29" spans="2:38" x14ac:dyDescent="0.25">
      <c r="B29">
        <v>114933</v>
      </c>
      <c r="C29">
        <v>91104</v>
      </c>
      <c r="D29">
        <v>115709</v>
      </c>
      <c r="E29">
        <v>41156</v>
      </c>
      <c r="F29">
        <v>43434</v>
      </c>
      <c r="H29">
        <v>98427</v>
      </c>
      <c r="J29">
        <f t="shared" si="0"/>
        <v>81267.199999999997</v>
      </c>
      <c r="K29">
        <f t="shared" si="1"/>
        <v>1.2111528390297686</v>
      </c>
      <c r="L29">
        <f t="shared" si="2"/>
        <v>115709</v>
      </c>
      <c r="M29">
        <f t="shared" si="3"/>
        <v>41156</v>
      </c>
      <c r="N29">
        <f t="shared" si="4"/>
        <v>81267.199999999997</v>
      </c>
      <c r="O29">
        <f t="shared" si="5"/>
        <v>74553</v>
      </c>
      <c r="Q29">
        <v>-5262</v>
      </c>
      <c r="R29">
        <v>-4299</v>
      </c>
      <c r="T29">
        <v>6015.8000000000029</v>
      </c>
      <c r="U29">
        <v>-75.400000000008731</v>
      </c>
      <c r="W29">
        <v>6816.6</v>
      </c>
      <c r="X29">
        <v>191.79999999999998</v>
      </c>
      <c r="AB29">
        <v>81267.199999999997</v>
      </c>
      <c r="AC29">
        <v>1.2111528390297686</v>
      </c>
      <c r="AI29">
        <v>81267.199999999997</v>
      </c>
      <c r="AJ29">
        <v>1.2111528390297686</v>
      </c>
    </row>
    <row r="30" spans="2:38" x14ac:dyDescent="0.25">
      <c r="B30">
        <v>46006</v>
      </c>
      <c r="C30">
        <v>12735</v>
      </c>
      <c r="D30">
        <v>73946</v>
      </c>
      <c r="E30">
        <v>20371</v>
      </c>
      <c r="F30">
        <v>88156</v>
      </c>
      <c r="H30">
        <v>87580</v>
      </c>
      <c r="J30">
        <f t="shared" si="0"/>
        <v>48242.8</v>
      </c>
      <c r="K30">
        <f t="shared" si="1"/>
        <v>1.8154004328106992</v>
      </c>
      <c r="L30">
        <f t="shared" si="2"/>
        <v>88156</v>
      </c>
      <c r="M30">
        <f t="shared" si="3"/>
        <v>12735</v>
      </c>
      <c r="N30">
        <f t="shared" si="4"/>
        <v>48242.8</v>
      </c>
      <c r="O30">
        <f t="shared" si="5"/>
        <v>75421</v>
      </c>
      <c r="Q30">
        <v>1357</v>
      </c>
      <c r="R30">
        <v>3931</v>
      </c>
      <c r="T30">
        <v>3028</v>
      </c>
      <c r="U30">
        <v>-938.19999999999709</v>
      </c>
      <c r="W30">
        <v>8986</v>
      </c>
      <c r="X30">
        <v>938.19999999999993</v>
      </c>
      <c r="AD30">
        <v>48242.8</v>
      </c>
      <c r="AE30">
        <v>1.8154004328106992</v>
      </c>
      <c r="AI30">
        <v>48242.8</v>
      </c>
      <c r="AJ30">
        <v>1.8154004328106992</v>
      </c>
    </row>
    <row r="31" spans="2:38" x14ac:dyDescent="0.25">
      <c r="B31">
        <v>15818</v>
      </c>
      <c r="C31">
        <v>105331</v>
      </c>
      <c r="D31">
        <v>41889</v>
      </c>
      <c r="E31">
        <v>87573</v>
      </c>
      <c r="F31">
        <v>55624</v>
      </c>
      <c r="H31">
        <v>100460</v>
      </c>
      <c r="J31">
        <f t="shared" si="0"/>
        <v>61247</v>
      </c>
      <c r="K31">
        <f t="shared" si="1"/>
        <v>1.6402436037683479</v>
      </c>
      <c r="L31">
        <f t="shared" si="2"/>
        <v>105331</v>
      </c>
      <c r="M31">
        <f t="shared" si="3"/>
        <v>15818</v>
      </c>
      <c r="N31">
        <f t="shared" si="4"/>
        <v>61247</v>
      </c>
      <c r="O31">
        <f t="shared" si="5"/>
        <v>89513</v>
      </c>
      <c r="Q31">
        <v>-646</v>
      </c>
      <c r="R31">
        <v>2976</v>
      </c>
      <c r="T31">
        <v>9488.5999999999985</v>
      </c>
      <c r="U31">
        <v>1002.1999999999971</v>
      </c>
      <c r="W31">
        <v>10209.400000000001</v>
      </c>
      <c r="X31">
        <v>1343.3999999999999</v>
      </c>
      <c r="AD31">
        <v>61247</v>
      </c>
      <c r="AE31">
        <v>1.6402436037683479</v>
      </c>
      <c r="AI31">
        <v>61247</v>
      </c>
      <c r="AJ31">
        <v>1.6402436037683479</v>
      </c>
    </row>
    <row r="32" spans="2:38" x14ac:dyDescent="0.25">
      <c r="B32">
        <v>84701</v>
      </c>
      <c r="C32">
        <v>74323</v>
      </c>
      <c r="D32">
        <v>89586</v>
      </c>
      <c r="E32">
        <v>103300</v>
      </c>
      <c r="F32">
        <v>58675</v>
      </c>
      <c r="H32">
        <v>86901</v>
      </c>
      <c r="J32">
        <f t="shared" si="0"/>
        <v>82117</v>
      </c>
      <c r="K32">
        <f t="shared" si="1"/>
        <v>1.0582583387118381</v>
      </c>
      <c r="L32">
        <f t="shared" si="2"/>
        <v>103300</v>
      </c>
      <c r="M32">
        <f t="shared" si="3"/>
        <v>58675</v>
      </c>
      <c r="N32">
        <f t="shared" si="4"/>
        <v>82117</v>
      </c>
      <c r="O32">
        <f t="shared" si="5"/>
        <v>44625</v>
      </c>
      <c r="Q32">
        <v>-14082</v>
      </c>
      <c r="R32">
        <v>-5071</v>
      </c>
      <c r="T32">
        <v>-1670.6000000000058</v>
      </c>
      <c r="U32">
        <v>392.19999999999709</v>
      </c>
      <c r="W32">
        <v>10401.799999999999</v>
      </c>
      <c r="X32">
        <v>1565.4</v>
      </c>
      <c r="AB32">
        <v>82117</v>
      </c>
      <c r="AC32">
        <v>1.0582583387118381</v>
      </c>
      <c r="AI32">
        <v>82117</v>
      </c>
      <c r="AJ32">
        <v>1.0582583387118381</v>
      </c>
    </row>
    <row r="33" spans="2:38" x14ac:dyDescent="0.25">
      <c r="B33">
        <v>116214</v>
      </c>
      <c r="C33">
        <v>21975</v>
      </c>
      <c r="D33">
        <v>31622</v>
      </c>
      <c r="E33">
        <v>82539</v>
      </c>
      <c r="F33">
        <v>99815</v>
      </c>
      <c r="H33">
        <v>110322</v>
      </c>
      <c r="J33">
        <f t="shared" si="0"/>
        <v>70433</v>
      </c>
      <c r="K33">
        <f t="shared" si="1"/>
        <v>1.5663396419292093</v>
      </c>
      <c r="L33">
        <f t="shared" si="2"/>
        <v>116214</v>
      </c>
      <c r="M33">
        <f t="shared" si="3"/>
        <v>21975</v>
      </c>
      <c r="N33">
        <f t="shared" si="4"/>
        <v>70433</v>
      </c>
      <c r="O33">
        <f t="shared" si="5"/>
        <v>94239</v>
      </c>
      <c r="Q33">
        <v>16104</v>
      </c>
      <c r="R33">
        <v>8</v>
      </c>
      <c r="T33">
        <v>-415</v>
      </c>
      <c r="U33">
        <v>-261</v>
      </c>
      <c r="W33">
        <v>11855.8</v>
      </c>
      <c r="X33">
        <v>2023</v>
      </c>
      <c r="AB33">
        <v>70433</v>
      </c>
      <c r="AC33">
        <v>1.5663396419292093</v>
      </c>
      <c r="AI33">
        <v>70433</v>
      </c>
      <c r="AJ33">
        <v>1.5663396419292093</v>
      </c>
    </row>
    <row r="34" spans="2:38" x14ac:dyDescent="0.25">
      <c r="B34">
        <v>109296</v>
      </c>
      <c r="C34">
        <v>77232</v>
      </c>
      <c r="D34">
        <v>115808</v>
      </c>
      <c r="E34">
        <v>45865</v>
      </c>
      <c r="F34">
        <v>83838</v>
      </c>
      <c r="H34">
        <v>126011</v>
      </c>
      <c r="J34">
        <f t="shared" ref="J34:J65" si="6">AVERAGE(B34:F34)</f>
        <v>86407.8</v>
      </c>
      <c r="K34">
        <f t="shared" ref="K34:K65" si="7">H34/J34</f>
        <v>1.4583289934473507</v>
      </c>
      <c r="L34">
        <f t="shared" ref="L34:L65" si="8">MAX(B34:F34)</f>
        <v>115808</v>
      </c>
      <c r="M34">
        <f t="shared" ref="M34:M65" si="9">MIN(B34:F34)</f>
        <v>45865</v>
      </c>
      <c r="N34">
        <f t="shared" ref="N34:N65" si="10">AVERAGE(B34:F34)</f>
        <v>86407.8</v>
      </c>
      <c r="O34">
        <f t="shared" ref="O34:O65" si="11">L34-M34</f>
        <v>69943</v>
      </c>
      <c r="Q34">
        <v>12605</v>
      </c>
      <c r="R34">
        <v>-4</v>
      </c>
      <c r="T34">
        <v>9237.6000000000058</v>
      </c>
      <c r="U34">
        <v>522</v>
      </c>
      <c r="W34">
        <v>9237.6</v>
      </c>
      <c r="X34">
        <v>871.2</v>
      </c>
      <c r="AB34">
        <v>86407.8</v>
      </c>
      <c r="AC34">
        <v>1.4583289934473507</v>
      </c>
      <c r="AI34">
        <v>86407.8</v>
      </c>
      <c r="AJ34">
        <v>1.4583289934473507</v>
      </c>
    </row>
    <row r="35" spans="2:38" x14ac:dyDescent="0.25">
      <c r="B35">
        <v>71021</v>
      </c>
      <c r="C35">
        <v>43497</v>
      </c>
      <c r="D35">
        <v>60681</v>
      </c>
      <c r="E35">
        <v>3724</v>
      </c>
      <c r="F35">
        <v>108494</v>
      </c>
      <c r="H35">
        <v>115367</v>
      </c>
      <c r="J35">
        <f t="shared" si="6"/>
        <v>57483.4</v>
      </c>
      <c r="K35">
        <f t="shared" si="7"/>
        <v>2.0069620099019891</v>
      </c>
      <c r="L35">
        <f t="shared" si="8"/>
        <v>108494</v>
      </c>
      <c r="M35">
        <f t="shared" si="9"/>
        <v>3724</v>
      </c>
      <c r="N35">
        <f t="shared" si="10"/>
        <v>57483.4</v>
      </c>
      <c r="O35">
        <f t="shared" si="11"/>
        <v>104770</v>
      </c>
      <c r="Q35">
        <v>17705</v>
      </c>
      <c r="R35">
        <v>-142</v>
      </c>
      <c r="T35">
        <v>1764.4000000000015</v>
      </c>
      <c r="U35">
        <v>837.40000000000146</v>
      </c>
      <c r="W35">
        <v>7005.6</v>
      </c>
      <c r="X35">
        <v>1752.9999999999998</v>
      </c>
      <c r="AD35">
        <v>57483.4</v>
      </c>
      <c r="AE35">
        <v>2.0069620099019891</v>
      </c>
      <c r="AK35">
        <v>57483.4</v>
      </c>
      <c r="AL35">
        <v>2.0069620099019891</v>
      </c>
    </row>
    <row r="36" spans="2:38" x14ac:dyDescent="0.25">
      <c r="B36">
        <v>24569</v>
      </c>
      <c r="C36">
        <v>82515</v>
      </c>
      <c r="D36">
        <v>6211</v>
      </c>
      <c r="E36">
        <v>78209</v>
      </c>
      <c r="F36">
        <v>111267</v>
      </c>
      <c r="H36">
        <v>79899</v>
      </c>
      <c r="J36">
        <f t="shared" si="6"/>
        <v>60554.2</v>
      </c>
      <c r="K36">
        <f t="shared" si="7"/>
        <v>1.3194625641161142</v>
      </c>
      <c r="L36">
        <f t="shared" si="8"/>
        <v>111267</v>
      </c>
      <c r="M36">
        <f t="shared" si="9"/>
        <v>6211</v>
      </c>
      <c r="N36">
        <f t="shared" si="10"/>
        <v>60554.2</v>
      </c>
      <c r="O36">
        <f t="shared" si="11"/>
        <v>105056</v>
      </c>
      <c r="Q36">
        <v>10527</v>
      </c>
      <c r="R36">
        <v>-796</v>
      </c>
      <c r="T36">
        <v>-429.20000000000437</v>
      </c>
      <c r="U36">
        <v>2427.3999999999942</v>
      </c>
      <c r="W36">
        <v>12149.2</v>
      </c>
      <c r="X36">
        <v>2427.4000000000005</v>
      </c>
      <c r="Z36">
        <v>60554.2</v>
      </c>
      <c r="AA36">
        <v>1.3194625641161142</v>
      </c>
      <c r="AI36">
        <v>60554.2</v>
      </c>
      <c r="AJ36">
        <v>1.3194625641161142</v>
      </c>
    </row>
    <row r="37" spans="2:38" x14ac:dyDescent="0.25">
      <c r="B37">
        <v>107295</v>
      </c>
      <c r="C37">
        <v>37916</v>
      </c>
      <c r="D37">
        <v>64190</v>
      </c>
      <c r="E37">
        <v>38012</v>
      </c>
      <c r="F37">
        <v>43957</v>
      </c>
      <c r="H37">
        <v>65328</v>
      </c>
      <c r="J37">
        <f t="shared" si="6"/>
        <v>58274</v>
      </c>
      <c r="K37">
        <f t="shared" si="7"/>
        <v>1.1210488382469026</v>
      </c>
      <c r="L37">
        <f t="shared" si="8"/>
        <v>107295</v>
      </c>
      <c r="M37">
        <f t="shared" si="9"/>
        <v>37916</v>
      </c>
      <c r="N37">
        <f t="shared" si="10"/>
        <v>58274</v>
      </c>
      <c r="O37">
        <f t="shared" si="11"/>
        <v>69379</v>
      </c>
      <c r="Q37">
        <v>-9948</v>
      </c>
      <c r="R37">
        <v>-771</v>
      </c>
      <c r="T37">
        <v>-618.40000000000146</v>
      </c>
      <c r="U37">
        <v>-271</v>
      </c>
      <c r="W37">
        <v>10044</v>
      </c>
      <c r="X37">
        <v>857</v>
      </c>
      <c r="Z37">
        <v>58274</v>
      </c>
      <c r="AA37">
        <v>1.1210488382469026</v>
      </c>
      <c r="AI37">
        <v>58274</v>
      </c>
      <c r="AJ37">
        <v>1.1210488382469026</v>
      </c>
    </row>
    <row r="38" spans="2:38" x14ac:dyDescent="0.25">
      <c r="B38">
        <v>58975</v>
      </c>
      <c r="C38">
        <v>86058</v>
      </c>
      <c r="D38">
        <v>101912</v>
      </c>
      <c r="E38">
        <v>17766</v>
      </c>
      <c r="F38">
        <v>104730</v>
      </c>
      <c r="H38">
        <v>121439</v>
      </c>
      <c r="J38">
        <f t="shared" si="6"/>
        <v>73888.2</v>
      </c>
      <c r="K38">
        <f t="shared" si="7"/>
        <v>1.6435506616753419</v>
      </c>
      <c r="L38">
        <f t="shared" si="8"/>
        <v>104730</v>
      </c>
      <c r="M38">
        <f t="shared" si="9"/>
        <v>17766</v>
      </c>
      <c r="N38">
        <f t="shared" si="10"/>
        <v>73888.2</v>
      </c>
      <c r="O38">
        <f t="shared" si="11"/>
        <v>86964</v>
      </c>
      <c r="Q38">
        <v>24884</v>
      </c>
      <c r="R38">
        <v>-1</v>
      </c>
      <c r="T38">
        <v>973.80000000000291</v>
      </c>
      <c r="U38">
        <v>-896</v>
      </c>
      <c r="W38">
        <v>11381.800000000001</v>
      </c>
      <c r="X38">
        <v>1012</v>
      </c>
      <c r="AB38">
        <v>73888.2</v>
      </c>
      <c r="AC38">
        <v>1.6435506616753419</v>
      </c>
      <c r="AI38">
        <v>73888.2</v>
      </c>
      <c r="AJ38">
        <v>1.6435506616753419</v>
      </c>
    </row>
    <row r="39" spans="2:38" x14ac:dyDescent="0.25">
      <c r="B39">
        <v>57771</v>
      </c>
      <c r="C39">
        <v>115805</v>
      </c>
      <c r="D39">
        <v>34870</v>
      </c>
      <c r="E39">
        <v>118929</v>
      </c>
      <c r="F39">
        <v>44961</v>
      </c>
      <c r="H39">
        <v>93061</v>
      </c>
      <c r="J39">
        <f t="shared" si="6"/>
        <v>74467.199999999997</v>
      </c>
      <c r="K39">
        <f t="shared" si="7"/>
        <v>1.2496911391861114</v>
      </c>
      <c r="L39">
        <f t="shared" si="8"/>
        <v>118929</v>
      </c>
      <c r="M39">
        <f t="shared" si="9"/>
        <v>34870</v>
      </c>
      <c r="N39">
        <f t="shared" si="10"/>
        <v>74467.199999999997</v>
      </c>
      <c r="O39">
        <f t="shared" si="11"/>
        <v>84059</v>
      </c>
      <c r="Q39">
        <v>7945</v>
      </c>
      <c r="R39">
        <v>-4779</v>
      </c>
      <c r="T39">
        <v>9498.5999999999985</v>
      </c>
      <c r="U39">
        <v>1891</v>
      </c>
      <c r="W39">
        <v>12515.400000000001</v>
      </c>
      <c r="X39">
        <v>1926.5999999999997</v>
      </c>
      <c r="AB39">
        <v>74467.199999999997</v>
      </c>
      <c r="AC39">
        <v>1.2496911391861114</v>
      </c>
      <c r="AI39">
        <v>74467.199999999997</v>
      </c>
      <c r="AJ39">
        <v>1.2496911391861114</v>
      </c>
    </row>
    <row r="40" spans="2:38" x14ac:dyDescent="0.25">
      <c r="B40">
        <v>43256</v>
      </c>
      <c r="C40">
        <v>11582</v>
      </c>
      <c r="D40">
        <v>46817</v>
      </c>
      <c r="E40">
        <v>102330</v>
      </c>
      <c r="F40">
        <v>79358</v>
      </c>
      <c r="H40">
        <v>88886</v>
      </c>
      <c r="J40">
        <f t="shared" si="6"/>
        <v>56668.6</v>
      </c>
      <c r="K40">
        <f t="shared" si="7"/>
        <v>1.5685229562756096</v>
      </c>
      <c r="L40">
        <f t="shared" si="8"/>
        <v>102330</v>
      </c>
      <c r="M40">
        <f t="shared" si="9"/>
        <v>11582</v>
      </c>
      <c r="N40">
        <f t="shared" si="10"/>
        <v>56668.6</v>
      </c>
      <c r="O40">
        <f t="shared" si="11"/>
        <v>90748</v>
      </c>
      <c r="Q40">
        <v>10289</v>
      </c>
      <c r="R40">
        <v>937</v>
      </c>
      <c r="T40">
        <v>-2248.4000000000015</v>
      </c>
      <c r="U40">
        <v>354</v>
      </c>
      <c r="W40">
        <v>6124.8</v>
      </c>
      <c r="X40">
        <v>1844</v>
      </c>
      <c r="Z40">
        <v>56668.6</v>
      </c>
      <c r="AA40">
        <v>1.5685229562756096</v>
      </c>
      <c r="AI40">
        <v>56668.6</v>
      </c>
      <c r="AJ40">
        <v>1.5685229562756096</v>
      </c>
    </row>
    <row r="41" spans="2:38" x14ac:dyDescent="0.25">
      <c r="B41">
        <v>66988</v>
      </c>
      <c r="C41">
        <v>10884</v>
      </c>
      <c r="D41">
        <v>62907</v>
      </c>
      <c r="E41">
        <v>66303</v>
      </c>
      <c r="F41">
        <v>7343</v>
      </c>
      <c r="H41">
        <v>99835</v>
      </c>
      <c r="J41">
        <f t="shared" si="6"/>
        <v>42885</v>
      </c>
      <c r="K41">
        <f t="shared" si="7"/>
        <v>2.3279701527340562</v>
      </c>
      <c r="L41">
        <f t="shared" si="8"/>
        <v>66988</v>
      </c>
      <c r="M41">
        <f t="shared" si="9"/>
        <v>7343</v>
      </c>
      <c r="N41">
        <f t="shared" si="10"/>
        <v>42885</v>
      </c>
      <c r="O41">
        <f t="shared" si="11"/>
        <v>59645</v>
      </c>
      <c r="Q41">
        <v>3034</v>
      </c>
      <c r="R41">
        <v>2924</v>
      </c>
      <c r="T41">
        <v>327</v>
      </c>
      <c r="U41">
        <v>-195</v>
      </c>
      <c r="W41">
        <v>3759</v>
      </c>
      <c r="X41">
        <v>445.40000000000003</v>
      </c>
      <c r="AD41">
        <v>42885</v>
      </c>
      <c r="AE41">
        <v>2.3279701527340562</v>
      </c>
      <c r="AK41">
        <v>42885</v>
      </c>
      <c r="AL41">
        <v>2.3279701527340562</v>
      </c>
    </row>
    <row r="42" spans="2:38" x14ac:dyDescent="0.25">
      <c r="B42">
        <v>53576</v>
      </c>
      <c r="C42">
        <v>18775</v>
      </c>
      <c r="D42">
        <v>15228</v>
      </c>
      <c r="E42">
        <v>97906</v>
      </c>
      <c r="F42">
        <v>36316</v>
      </c>
      <c r="H42">
        <v>78444</v>
      </c>
      <c r="J42">
        <f t="shared" si="6"/>
        <v>44360.2</v>
      </c>
      <c r="K42">
        <f t="shared" si="7"/>
        <v>1.7683418920563929</v>
      </c>
      <c r="L42">
        <f t="shared" si="8"/>
        <v>97906</v>
      </c>
      <c r="M42">
        <f t="shared" si="9"/>
        <v>15228</v>
      </c>
      <c r="N42">
        <f t="shared" si="10"/>
        <v>44360.2</v>
      </c>
      <c r="O42">
        <f t="shared" si="11"/>
        <v>82678</v>
      </c>
      <c r="Q42">
        <v>-5688</v>
      </c>
      <c r="R42">
        <v>-2653</v>
      </c>
      <c r="T42">
        <v>-4200.2000000000044</v>
      </c>
      <c r="U42">
        <v>353.79999999999563</v>
      </c>
      <c r="W42">
        <v>12652.2</v>
      </c>
      <c r="X42">
        <v>357.4</v>
      </c>
      <c r="AD42">
        <v>44360.2</v>
      </c>
      <c r="AE42">
        <v>1.7683418920563929</v>
      </c>
      <c r="AI42">
        <v>44360.2</v>
      </c>
      <c r="AJ42">
        <v>1.7683418920563929</v>
      </c>
    </row>
    <row r="43" spans="2:38" x14ac:dyDescent="0.25">
      <c r="B43">
        <v>28828</v>
      </c>
      <c r="C43">
        <v>38771</v>
      </c>
      <c r="D43">
        <v>81056</v>
      </c>
      <c r="E43">
        <v>117632</v>
      </c>
      <c r="F43">
        <v>18966</v>
      </c>
      <c r="H43">
        <v>116383</v>
      </c>
      <c r="J43">
        <f t="shared" si="6"/>
        <v>57050.6</v>
      </c>
      <c r="K43">
        <f t="shared" si="7"/>
        <v>2.0399960736609257</v>
      </c>
      <c r="L43">
        <f t="shared" si="8"/>
        <v>117632</v>
      </c>
      <c r="M43">
        <f t="shared" si="9"/>
        <v>18966</v>
      </c>
      <c r="N43">
        <f t="shared" si="10"/>
        <v>57050.6</v>
      </c>
      <c r="O43">
        <f t="shared" si="11"/>
        <v>98666</v>
      </c>
      <c r="Q43">
        <v>-1943</v>
      </c>
      <c r="R43">
        <v>-2996</v>
      </c>
      <c r="T43">
        <v>-2284.5999999999985</v>
      </c>
      <c r="U43">
        <v>-2143.5999999999985</v>
      </c>
      <c r="W43">
        <v>8775.4</v>
      </c>
      <c r="X43">
        <v>2823.6000000000004</v>
      </c>
      <c r="AD43">
        <v>57050.6</v>
      </c>
      <c r="AE43">
        <v>2.0399960736609257</v>
      </c>
      <c r="AK43">
        <v>57050.6</v>
      </c>
      <c r="AL43">
        <v>2.0399960736609257</v>
      </c>
    </row>
    <row r="44" spans="2:38" x14ac:dyDescent="0.25">
      <c r="B44">
        <v>93930</v>
      </c>
      <c r="C44">
        <v>108982</v>
      </c>
      <c r="D44">
        <v>45024</v>
      </c>
      <c r="E44">
        <v>31692</v>
      </c>
      <c r="F44">
        <v>52970</v>
      </c>
      <c r="H44">
        <v>87512</v>
      </c>
      <c r="J44">
        <f t="shared" si="6"/>
        <v>66519.600000000006</v>
      </c>
      <c r="K44">
        <f t="shared" si="7"/>
        <v>1.3155821742764537</v>
      </c>
      <c r="L44">
        <f t="shared" si="8"/>
        <v>108982</v>
      </c>
      <c r="M44">
        <f t="shared" si="9"/>
        <v>31692</v>
      </c>
      <c r="N44">
        <f t="shared" si="10"/>
        <v>66519.600000000006</v>
      </c>
      <c r="O44">
        <f t="shared" si="11"/>
        <v>77290</v>
      </c>
      <c r="Q44">
        <v>8177</v>
      </c>
      <c r="R44">
        <v>-3430</v>
      </c>
      <c r="T44">
        <v>4945.8000000000029</v>
      </c>
      <c r="U44">
        <v>652.60000000000582</v>
      </c>
      <c r="W44">
        <v>4945.7999999999993</v>
      </c>
      <c r="X44">
        <v>1634.6</v>
      </c>
      <c r="AB44">
        <v>66519.600000000006</v>
      </c>
      <c r="AC44">
        <v>1.3155821742764537</v>
      </c>
      <c r="AI44">
        <v>66519.600000000006</v>
      </c>
      <c r="AJ44">
        <v>1.3155821742764537</v>
      </c>
    </row>
    <row r="45" spans="2:38" x14ac:dyDescent="0.25">
      <c r="B45">
        <v>56180</v>
      </c>
      <c r="C45">
        <v>48359</v>
      </c>
      <c r="D45">
        <v>39182</v>
      </c>
      <c r="E45">
        <v>100338</v>
      </c>
      <c r="F45">
        <v>29289</v>
      </c>
      <c r="H45">
        <v>122349</v>
      </c>
      <c r="J45">
        <f t="shared" si="6"/>
        <v>54669.599999999999</v>
      </c>
      <c r="K45">
        <f t="shared" si="7"/>
        <v>2.2379713771456164</v>
      </c>
      <c r="L45">
        <f t="shared" si="8"/>
        <v>100338</v>
      </c>
      <c r="M45">
        <f t="shared" si="9"/>
        <v>29289</v>
      </c>
      <c r="N45">
        <f t="shared" si="10"/>
        <v>54669.599999999999</v>
      </c>
      <c r="O45">
        <f t="shared" si="11"/>
        <v>71049</v>
      </c>
      <c r="Q45">
        <v>16323</v>
      </c>
      <c r="R45">
        <v>2170</v>
      </c>
      <c r="T45">
        <v>-6609</v>
      </c>
      <c r="U45">
        <v>-780.59999999999854</v>
      </c>
      <c r="W45">
        <v>10657.4</v>
      </c>
      <c r="X45">
        <v>2226.9999999999995</v>
      </c>
      <c r="AD45">
        <v>54669.599999999999</v>
      </c>
      <c r="AE45">
        <v>2.2379713771456164</v>
      </c>
      <c r="AK45">
        <v>54669.599999999999</v>
      </c>
      <c r="AL45">
        <v>2.2379713771456164</v>
      </c>
    </row>
    <row r="46" spans="2:38" x14ac:dyDescent="0.25">
      <c r="B46">
        <v>41843</v>
      </c>
      <c r="C46">
        <v>33543</v>
      </c>
      <c r="D46">
        <v>13633</v>
      </c>
      <c r="E46">
        <v>32547</v>
      </c>
      <c r="F46">
        <v>65173</v>
      </c>
      <c r="H46">
        <v>85441</v>
      </c>
      <c r="J46">
        <f t="shared" si="6"/>
        <v>37347.800000000003</v>
      </c>
      <c r="K46">
        <f t="shared" si="7"/>
        <v>2.2877117259918922</v>
      </c>
      <c r="L46">
        <f t="shared" si="8"/>
        <v>65173</v>
      </c>
      <c r="M46">
        <f t="shared" si="9"/>
        <v>13633</v>
      </c>
      <c r="N46">
        <f t="shared" si="10"/>
        <v>37347.800000000003</v>
      </c>
      <c r="O46">
        <f t="shared" si="11"/>
        <v>51540</v>
      </c>
      <c r="Q46">
        <v>4507</v>
      </c>
      <c r="R46">
        <v>-3254</v>
      </c>
      <c r="T46">
        <v>5687.6000000000022</v>
      </c>
      <c r="U46">
        <v>-955.59999999999854</v>
      </c>
      <c r="W46">
        <v>6882.7999999999993</v>
      </c>
      <c r="X46">
        <v>1060</v>
      </c>
      <c r="AD46">
        <v>37347.800000000003</v>
      </c>
      <c r="AE46">
        <v>2.2877117259918922</v>
      </c>
      <c r="AK46">
        <v>37347.800000000003</v>
      </c>
      <c r="AL46">
        <v>2.2877117259918922</v>
      </c>
    </row>
    <row r="47" spans="2:38" x14ac:dyDescent="0.25">
      <c r="B47">
        <v>53005</v>
      </c>
      <c r="C47">
        <v>32352</v>
      </c>
      <c r="D47">
        <v>19790</v>
      </c>
      <c r="E47">
        <v>94545</v>
      </c>
      <c r="F47">
        <v>28502</v>
      </c>
      <c r="H47">
        <v>61985</v>
      </c>
      <c r="J47">
        <f t="shared" si="6"/>
        <v>45638.8</v>
      </c>
      <c r="K47">
        <f t="shared" si="7"/>
        <v>1.3581645442036161</v>
      </c>
      <c r="L47">
        <f t="shared" si="8"/>
        <v>94545</v>
      </c>
      <c r="M47">
        <f t="shared" si="9"/>
        <v>19790</v>
      </c>
      <c r="N47">
        <f t="shared" si="10"/>
        <v>45638.8</v>
      </c>
      <c r="O47">
        <f t="shared" si="11"/>
        <v>74755</v>
      </c>
      <c r="Q47">
        <v>5159</v>
      </c>
      <c r="R47">
        <v>-2518</v>
      </c>
      <c r="T47">
        <v>-6636.1999999999971</v>
      </c>
      <c r="U47">
        <v>656</v>
      </c>
      <c r="W47">
        <v>7031</v>
      </c>
      <c r="X47">
        <v>1760</v>
      </c>
      <c r="Z47">
        <v>45638.8</v>
      </c>
      <c r="AA47">
        <v>1.3581645442036161</v>
      </c>
      <c r="AI47">
        <v>45638.8</v>
      </c>
      <c r="AJ47">
        <v>1.3581645442036161</v>
      </c>
    </row>
    <row r="48" spans="2:38" x14ac:dyDescent="0.25">
      <c r="B48">
        <v>43758</v>
      </c>
      <c r="C48">
        <v>91833</v>
      </c>
      <c r="D48">
        <v>65853</v>
      </c>
      <c r="E48">
        <v>35096</v>
      </c>
      <c r="F48">
        <v>6833</v>
      </c>
      <c r="H48">
        <v>84864</v>
      </c>
      <c r="J48">
        <f t="shared" si="6"/>
        <v>48674.6</v>
      </c>
      <c r="K48">
        <f t="shared" si="7"/>
        <v>1.743496608087175</v>
      </c>
      <c r="L48">
        <f t="shared" si="8"/>
        <v>91833</v>
      </c>
      <c r="M48">
        <f t="shared" si="9"/>
        <v>6833</v>
      </c>
      <c r="N48">
        <f t="shared" si="10"/>
        <v>48674.6</v>
      </c>
      <c r="O48">
        <f t="shared" si="11"/>
        <v>85000</v>
      </c>
      <c r="Q48">
        <v>-4803</v>
      </c>
      <c r="R48">
        <v>-3467</v>
      </c>
      <c r="T48">
        <v>2475.7999999999956</v>
      </c>
      <c r="U48">
        <v>733</v>
      </c>
      <c r="W48">
        <v>12337.8</v>
      </c>
      <c r="X48">
        <v>862.6</v>
      </c>
      <c r="AD48">
        <v>48674.6</v>
      </c>
      <c r="AE48">
        <v>1.743496608087175</v>
      </c>
      <c r="AK48">
        <v>48674.6</v>
      </c>
      <c r="AL48">
        <v>1.743496608087175</v>
      </c>
    </row>
    <row r="49" spans="2:38" x14ac:dyDescent="0.25">
      <c r="B49">
        <v>80593</v>
      </c>
      <c r="C49">
        <v>53047</v>
      </c>
      <c r="D49">
        <v>50896</v>
      </c>
      <c r="E49">
        <v>61503</v>
      </c>
      <c r="F49">
        <v>119556</v>
      </c>
      <c r="H49">
        <v>90479</v>
      </c>
      <c r="J49">
        <f t="shared" si="6"/>
        <v>73119</v>
      </c>
      <c r="K49">
        <f t="shared" si="7"/>
        <v>1.2374211901147445</v>
      </c>
      <c r="L49">
        <f t="shared" si="8"/>
        <v>119556</v>
      </c>
      <c r="M49">
        <f t="shared" si="9"/>
        <v>50896</v>
      </c>
      <c r="N49">
        <f t="shared" si="10"/>
        <v>73119</v>
      </c>
      <c r="O49">
        <f t="shared" si="11"/>
        <v>68660</v>
      </c>
      <c r="Q49">
        <v>9053</v>
      </c>
      <c r="R49">
        <v>363</v>
      </c>
      <c r="T49">
        <v>-1197.6000000000058</v>
      </c>
      <c r="U49">
        <v>2020.1999999999971</v>
      </c>
      <c r="W49">
        <v>2418.4</v>
      </c>
      <c r="X49">
        <v>2060.6</v>
      </c>
      <c r="AB49">
        <v>73119</v>
      </c>
      <c r="AC49">
        <v>1.2374211901147445</v>
      </c>
      <c r="AI49">
        <v>73119</v>
      </c>
      <c r="AJ49">
        <v>1.2374211901147445</v>
      </c>
    </row>
    <row r="50" spans="2:38" x14ac:dyDescent="0.25">
      <c r="B50">
        <v>116138</v>
      </c>
      <c r="C50">
        <v>105240</v>
      </c>
      <c r="D50">
        <v>107241</v>
      </c>
      <c r="E50">
        <v>115756</v>
      </c>
      <c r="F50">
        <v>60757</v>
      </c>
      <c r="H50">
        <v>127723</v>
      </c>
      <c r="J50">
        <f t="shared" si="6"/>
        <v>101026.4</v>
      </c>
      <c r="K50">
        <f t="shared" si="7"/>
        <v>1.2642537000229643</v>
      </c>
      <c r="L50">
        <f t="shared" si="8"/>
        <v>116138</v>
      </c>
      <c r="M50">
        <f t="shared" si="9"/>
        <v>60757</v>
      </c>
      <c r="N50">
        <f t="shared" si="10"/>
        <v>101026.4</v>
      </c>
      <c r="O50">
        <f t="shared" si="11"/>
        <v>55381</v>
      </c>
      <c r="Q50">
        <v>-7946</v>
      </c>
      <c r="R50">
        <v>-17</v>
      </c>
      <c r="T50">
        <v>3610.3999999999942</v>
      </c>
      <c r="U50">
        <v>1011.1999999999971</v>
      </c>
      <c r="W50">
        <v>3858.4000000000005</v>
      </c>
      <c r="X50">
        <v>1240.8</v>
      </c>
      <c r="AB50">
        <v>101026.4</v>
      </c>
      <c r="AC50">
        <v>1.2642537000229643</v>
      </c>
      <c r="AI50">
        <v>101026.4</v>
      </c>
      <c r="AJ50">
        <v>1.2642537000229643</v>
      </c>
    </row>
    <row r="51" spans="2:38" x14ac:dyDescent="0.25">
      <c r="B51">
        <v>60125</v>
      </c>
      <c r="C51">
        <v>30776</v>
      </c>
      <c r="D51">
        <v>31237</v>
      </c>
      <c r="E51">
        <v>28476</v>
      </c>
      <c r="F51">
        <v>111775</v>
      </c>
      <c r="H51">
        <v>105484</v>
      </c>
      <c r="J51">
        <f t="shared" si="6"/>
        <v>52477.8</v>
      </c>
      <c r="K51">
        <f t="shared" si="7"/>
        <v>2.0100690196616471</v>
      </c>
      <c r="L51">
        <f t="shared" si="8"/>
        <v>111775</v>
      </c>
      <c r="M51">
        <f t="shared" si="9"/>
        <v>28476</v>
      </c>
      <c r="N51">
        <f t="shared" si="10"/>
        <v>52477.8</v>
      </c>
      <c r="O51">
        <f t="shared" si="11"/>
        <v>83299</v>
      </c>
      <c r="Q51">
        <v>10528</v>
      </c>
      <c r="R51">
        <v>-132</v>
      </c>
      <c r="T51">
        <v>4163.4000000000015</v>
      </c>
      <c r="U51">
        <v>1011.6000000000058</v>
      </c>
      <c r="W51">
        <v>5599</v>
      </c>
      <c r="X51">
        <v>1098.8000000000002</v>
      </c>
      <c r="AD51">
        <v>52477.8</v>
      </c>
      <c r="AE51">
        <v>2.0100690196616471</v>
      </c>
      <c r="AI51">
        <v>52477.8</v>
      </c>
      <c r="AJ51">
        <v>2.0100690196616471</v>
      </c>
    </row>
    <row r="52" spans="2:38" x14ac:dyDescent="0.25">
      <c r="B52">
        <v>114778</v>
      </c>
      <c r="C52">
        <v>34977</v>
      </c>
      <c r="D52">
        <v>65789</v>
      </c>
      <c r="E52">
        <v>12995</v>
      </c>
      <c r="F52">
        <v>77965</v>
      </c>
      <c r="H52">
        <v>108015</v>
      </c>
      <c r="J52">
        <f t="shared" si="6"/>
        <v>61300.800000000003</v>
      </c>
      <c r="K52">
        <f t="shared" si="7"/>
        <v>1.7620487823976194</v>
      </c>
      <c r="L52">
        <f t="shared" si="8"/>
        <v>114778</v>
      </c>
      <c r="M52">
        <f t="shared" si="9"/>
        <v>12995</v>
      </c>
      <c r="N52">
        <f t="shared" si="10"/>
        <v>61300.800000000003</v>
      </c>
      <c r="O52">
        <f t="shared" si="11"/>
        <v>101783</v>
      </c>
      <c r="Q52">
        <v>-7851</v>
      </c>
      <c r="R52">
        <v>48</v>
      </c>
      <c r="T52">
        <v>-174.59999999999854</v>
      </c>
      <c r="U52">
        <v>-586.39999999999418</v>
      </c>
      <c r="W52">
        <v>3876.2</v>
      </c>
      <c r="X52">
        <v>824</v>
      </c>
      <c r="AD52">
        <v>61300.800000000003</v>
      </c>
      <c r="AE52">
        <v>1.7620487823976194</v>
      </c>
      <c r="AK52">
        <v>61300.800000000003</v>
      </c>
      <c r="AL52">
        <v>1.7620487823976194</v>
      </c>
    </row>
    <row r="53" spans="2:38" x14ac:dyDescent="0.25">
      <c r="B53">
        <v>23980</v>
      </c>
      <c r="C53">
        <v>98210</v>
      </c>
      <c r="D53">
        <v>103639</v>
      </c>
      <c r="E53">
        <v>112522</v>
      </c>
      <c r="F53">
        <v>65073</v>
      </c>
      <c r="H53">
        <v>105999</v>
      </c>
      <c r="J53">
        <f t="shared" si="6"/>
        <v>80684.800000000003</v>
      </c>
      <c r="K53">
        <f t="shared" si="7"/>
        <v>1.3137418695962559</v>
      </c>
      <c r="L53">
        <f t="shared" si="8"/>
        <v>112522</v>
      </c>
      <c r="M53">
        <f t="shared" si="9"/>
        <v>23980</v>
      </c>
      <c r="N53">
        <f t="shared" si="10"/>
        <v>80684.800000000003</v>
      </c>
      <c r="O53">
        <f t="shared" si="11"/>
        <v>88542</v>
      </c>
      <c r="Q53">
        <v>6246</v>
      </c>
      <c r="R53">
        <v>-10</v>
      </c>
      <c r="T53">
        <v>-5095.3999999999942</v>
      </c>
      <c r="U53">
        <v>96.80000000000291</v>
      </c>
      <c r="W53">
        <v>8076.5999999999995</v>
      </c>
      <c r="X53">
        <v>2788</v>
      </c>
      <c r="AB53">
        <v>80684.800000000003</v>
      </c>
      <c r="AC53">
        <v>1.3137418695962559</v>
      </c>
      <c r="AI53">
        <v>80684.800000000003</v>
      </c>
      <c r="AJ53">
        <v>1.3137418695962559</v>
      </c>
    </row>
    <row r="54" spans="2:38" x14ac:dyDescent="0.25">
      <c r="B54">
        <v>91576</v>
      </c>
      <c r="C54">
        <v>64503</v>
      </c>
      <c r="D54">
        <v>111709</v>
      </c>
      <c r="E54">
        <v>62974</v>
      </c>
      <c r="F54">
        <v>19744</v>
      </c>
      <c r="H54">
        <v>92656</v>
      </c>
      <c r="J54">
        <f t="shared" si="6"/>
        <v>70101.2</v>
      </c>
      <c r="K54">
        <f t="shared" si="7"/>
        <v>1.3217462753847296</v>
      </c>
      <c r="L54">
        <f t="shared" si="8"/>
        <v>111709</v>
      </c>
      <c r="M54">
        <f t="shared" si="9"/>
        <v>19744</v>
      </c>
      <c r="N54">
        <f t="shared" si="10"/>
        <v>70101.2</v>
      </c>
      <c r="O54">
        <f t="shared" si="11"/>
        <v>91965</v>
      </c>
      <c r="Q54">
        <v>10369</v>
      </c>
      <c r="R54">
        <v>0</v>
      </c>
      <c r="T54">
        <v>-58</v>
      </c>
      <c r="U54">
        <v>564.19999999999709</v>
      </c>
      <c r="W54">
        <v>15537.2</v>
      </c>
      <c r="X54">
        <v>564.20000000000005</v>
      </c>
      <c r="AB54">
        <v>70101.2</v>
      </c>
      <c r="AC54">
        <v>1.3217462753847296</v>
      </c>
      <c r="AI54">
        <v>70101.2</v>
      </c>
      <c r="AJ54">
        <v>1.3217462753847296</v>
      </c>
    </row>
    <row r="55" spans="2:38" x14ac:dyDescent="0.25">
      <c r="B55">
        <v>50055</v>
      </c>
      <c r="C55">
        <v>84733</v>
      </c>
      <c r="D55">
        <v>81665</v>
      </c>
      <c r="E55">
        <v>41681</v>
      </c>
      <c r="F55">
        <v>78178</v>
      </c>
      <c r="H55">
        <v>112883</v>
      </c>
      <c r="J55">
        <f t="shared" si="6"/>
        <v>67262.399999999994</v>
      </c>
      <c r="K55">
        <f t="shared" si="7"/>
        <v>1.6782481743143274</v>
      </c>
      <c r="L55">
        <f t="shared" si="8"/>
        <v>84733</v>
      </c>
      <c r="M55">
        <f t="shared" si="9"/>
        <v>41681</v>
      </c>
      <c r="N55">
        <f t="shared" si="10"/>
        <v>67262.399999999994</v>
      </c>
      <c r="O55">
        <f t="shared" si="11"/>
        <v>43052</v>
      </c>
      <c r="Q55">
        <v>8825</v>
      </c>
      <c r="R55">
        <v>1082</v>
      </c>
      <c r="T55">
        <v>2318.3999999999942</v>
      </c>
      <c r="U55">
        <v>-532.20000000001164</v>
      </c>
      <c r="W55">
        <v>7545.6</v>
      </c>
      <c r="X55">
        <v>1463</v>
      </c>
      <c r="AF55">
        <v>67262.399999999994</v>
      </c>
      <c r="AG55">
        <v>1.6782481743143274</v>
      </c>
      <c r="AI55">
        <v>67262.399999999994</v>
      </c>
      <c r="AJ55">
        <v>1.6782481743143274</v>
      </c>
    </row>
    <row r="56" spans="2:38" x14ac:dyDescent="0.25">
      <c r="B56">
        <v>95479</v>
      </c>
      <c r="C56">
        <v>91114</v>
      </c>
      <c r="D56">
        <v>32288</v>
      </c>
      <c r="E56">
        <v>64207</v>
      </c>
      <c r="F56">
        <v>10258</v>
      </c>
      <c r="H56">
        <v>92324</v>
      </c>
      <c r="J56">
        <f t="shared" si="6"/>
        <v>58669.2</v>
      </c>
      <c r="K56">
        <f t="shared" si="7"/>
        <v>1.5736365929653038</v>
      </c>
      <c r="L56">
        <f t="shared" si="8"/>
        <v>95479</v>
      </c>
      <c r="M56">
        <f t="shared" si="9"/>
        <v>10258</v>
      </c>
      <c r="N56">
        <f t="shared" si="10"/>
        <v>58669.2</v>
      </c>
      <c r="O56">
        <f t="shared" si="11"/>
        <v>85221</v>
      </c>
      <c r="Q56">
        <v>-6322</v>
      </c>
      <c r="R56">
        <v>-34</v>
      </c>
      <c r="T56">
        <v>1031.3999999999942</v>
      </c>
      <c r="U56">
        <v>37.799999999995634</v>
      </c>
      <c r="W56">
        <v>9111.4</v>
      </c>
      <c r="X56">
        <v>329.4</v>
      </c>
      <c r="AD56">
        <v>58669.2</v>
      </c>
      <c r="AE56">
        <v>1.5736365929653038</v>
      </c>
      <c r="AI56">
        <v>58669.2</v>
      </c>
      <c r="AJ56">
        <v>1.5736365929653038</v>
      </c>
    </row>
    <row r="57" spans="2:38" x14ac:dyDescent="0.25">
      <c r="B57">
        <v>74407</v>
      </c>
      <c r="C57">
        <v>83465</v>
      </c>
      <c r="D57">
        <v>75356</v>
      </c>
      <c r="E57">
        <v>86615</v>
      </c>
      <c r="F57">
        <v>99985</v>
      </c>
      <c r="H57">
        <v>119940</v>
      </c>
      <c r="J57">
        <f t="shared" si="6"/>
        <v>83965.6</v>
      </c>
      <c r="K57">
        <f t="shared" si="7"/>
        <v>1.4284421239174137</v>
      </c>
      <c r="L57">
        <f t="shared" si="8"/>
        <v>99985</v>
      </c>
      <c r="M57">
        <f t="shared" si="9"/>
        <v>74407</v>
      </c>
      <c r="N57">
        <f t="shared" si="10"/>
        <v>83965.6</v>
      </c>
      <c r="O57">
        <f t="shared" si="11"/>
        <v>25578</v>
      </c>
      <c r="Q57">
        <v>-19296</v>
      </c>
      <c r="R57">
        <v>-395</v>
      </c>
      <c r="T57">
        <v>-4988</v>
      </c>
      <c r="U57">
        <v>3490.2000000000116</v>
      </c>
      <c r="W57">
        <v>9739.5999999999985</v>
      </c>
      <c r="X57">
        <v>3490.2</v>
      </c>
      <c r="AB57">
        <v>83965.6</v>
      </c>
      <c r="AC57">
        <v>1.4284421239174137</v>
      </c>
      <c r="AI57">
        <v>83965.6</v>
      </c>
      <c r="AJ57">
        <v>1.4284421239174137</v>
      </c>
    </row>
    <row r="58" spans="2:38" x14ac:dyDescent="0.25">
      <c r="B58">
        <v>33869</v>
      </c>
      <c r="C58">
        <v>86637</v>
      </c>
      <c r="D58">
        <v>61837</v>
      </c>
      <c r="E58">
        <v>33328</v>
      </c>
      <c r="F58">
        <v>14089</v>
      </c>
      <c r="H58">
        <v>53076</v>
      </c>
      <c r="J58">
        <f t="shared" si="6"/>
        <v>45952</v>
      </c>
      <c r="K58">
        <f t="shared" si="7"/>
        <v>1.1550313370473537</v>
      </c>
      <c r="L58">
        <f t="shared" si="8"/>
        <v>86637</v>
      </c>
      <c r="M58">
        <f t="shared" si="9"/>
        <v>14089</v>
      </c>
      <c r="N58">
        <f t="shared" si="10"/>
        <v>45952</v>
      </c>
      <c r="O58">
        <f t="shared" si="11"/>
        <v>72548</v>
      </c>
      <c r="Q58">
        <v>5352</v>
      </c>
      <c r="R58">
        <v>-5</v>
      </c>
      <c r="T58">
        <v>-492.80000000000291</v>
      </c>
      <c r="U58">
        <v>1136.4000000000015</v>
      </c>
      <c r="W58">
        <v>13898.000000000002</v>
      </c>
      <c r="X58">
        <v>2633.6</v>
      </c>
      <c r="Z58">
        <v>45952</v>
      </c>
      <c r="AA58">
        <v>1.1550313370473537</v>
      </c>
      <c r="AI58">
        <v>45952</v>
      </c>
      <c r="AJ58">
        <v>1.1550313370473537</v>
      </c>
    </row>
    <row r="59" spans="2:38" x14ac:dyDescent="0.25">
      <c r="B59">
        <v>87460</v>
      </c>
      <c r="C59">
        <v>75353</v>
      </c>
      <c r="D59">
        <v>115651</v>
      </c>
      <c r="E59">
        <v>86459</v>
      </c>
      <c r="F59">
        <v>7615</v>
      </c>
      <c r="H59">
        <v>98242</v>
      </c>
      <c r="J59">
        <f t="shared" si="6"/>
        <v>74507.600000000006</v>
      </c>
      <c r="K59">
        <f t="shared" si="7"/>
        <v>1.3185500539542274</v>
      </c>
      <c r="L59">
        <f t="shared" si="8"/>
        <v>115651</v>
      </c>
      <c r="M59">
        <f t="shared" si="9"/>
        <v>7615</v>
      </c>
      <c r="N59">
        <f t="shared" si="10"/>
        <v>74507.600000000006</v>
      </c>
      <c r="O59">
        <f t="shared" si="11"/>
        <v>108036</v>
      </c>
      <c r="Q59">
        <v>88</v>
      </c>
      <c r="R59">
        <v>0</v>
      </c>
      <c r="T59">
        <v>3733.4000000000087</v>
      </c>
      <c r="U59">
        <v>-916</v>
      </c>
      <c r="W59">
        <v>7080.6</v>
      </c>
      <c r="X59">
        <v>1682.4</v>
      </c>
      <c r="AB59">
        <v>74507.600000000006</v>
      </c>
      <c r="AC59">
        <v>1.3185500539542274</v>
      </c>
      <c r="AI59">
        <v>74507.600000000006</v>
      </c>
      <c r="AJ59">
        <v>1.3185500539542274</v>
      </c>
    </row>
    <row r="60" spans="2:38" x14ac:dyDescent="0.25">
      <c r="B60">
        <v>28364</v>
      </c>
      <c r="C60">
        <v>15074</v>
      </c>
      <c r="D60">
        <v>61494</v>
      </c>
      <c r="E60">
        <v>8283</v>
      </c>
      <c r="F60">
        <v>95258</v>
      </c>
      <c r="H60">
        <v>108434</v>
      </c>
      <c r="J60">
        <f t="shared" si="6"/>
        <v>41694.6</v>
      </c>
      <c r="K60">
        <f t="shared" si="7"/>
        <v>2.6006725091498661</v>
      </c>
      <c r="L60">
        <f t="shared" si="8"/>
        <v>95258</v>
      </c>
      <c r="M60">
        <f t="shared" si="9"/>
        <v>8283</v>
      </c>
      <c r="N60">
        <f t="shared" si="10"/>
        <v>41694.6</v>
      </c>
      <c r="O60">
        <f t="shared" si="11"/>
        <v>86975</v>
      </c>
      <c r="Q60">
        <v>26762</v>
      </c>
      <c r="R60">
        <v>-415</v>
      </c>
      <c r="T60">
        <v>-2388.5999999999985</v>
      </c>
      <c r="U60">
        <v>-282.40000000000146</v>
      </c>
      <c r="W60">
        <v>5367.8</v>
      </c>
      <c r="X60">
        <v>1618.3999999999999</v>
      </c>
      <c r="AD60">
        <v>41694.6</v>
      </c>
      <c r="AE60">
        <v>2.6006725091498661</v>
      </c>
      <c r="AK60">
        <v>41694.6</v>
      </c>
      <c r="AL60">
        <v>2.6006725091498661</v>
      </c>
    </row>
    <row r="61" spans="2:38" x14ac:dyDescent="0.25">
      <c r="B61">
        <v>19115</v>
      </c>
      <c r="C61">
        <v>26205</v>
      </c>
      <c r="D61">
        <v>43713</v>
      </c>
      <c r="E61">
        <v>106229</v>
      </c>
      <c r="F61">
        <v>80683</v>
      </c>
      <c r="H61">
        <v>125069</v>
      </c>
      <c r="J61">
        <f t="shared" si="6"/>
        <v>55189</v>
      </c>
      <c r="K61">
        <f t="shared" si="7"/>
        <v>2.2661943503234339</v>
      </c>
      <c r="L61">
        <f t="shared" si="8"/>
        <v>106229</v>
      </c>
      <c r="M61">
        <f t="shared" si="9"/>
        <v>19115</v>
      </c>
      <c r="N61">
        <f t="shared" si="10"/>
        <v>55189</v>
      </c>
      <c r="O61">
        <f t="shared" si="11"/>
        <v>87114</v>
      </c>
      <c r="Q61">
        <v>8957</v>
      </c>
      <c r="R61">
        <v>5102</v>
      </c>
      <c r="T61">
        <v>-2424.1999999999971</v>
      </c>
      <c r="U61">
        <v>1148</v>
      </c>
      <c r="W61">
        <v>9511.4000000000015</v>
      </c>
      <c r="X61">
        <v>1637.2</v>
      </c>
      <c r="AD61">
        <v>55189</v>
      </c>
      <c r="AE61">
        <v>2.2661943503234339</v>
      </c>
      <c r="AK61">
        <v>55189</v>
      </c>
      <c r="AL61">
        <v>2.2661943503234339</v>
      </c>
    </row>
    <row r="62" spans="2:38" x14ac:dyDescent="0.25">
      <c r="B62">
        <v>48463</v>
      </c>
      <c r="C62">
        <v>7614</v>
      </c>
      <c r="D62">
        <v>36915</v>
      </c>
      <c r="E62">
        <v>36880</v>
      </c>
      <c r="F62">
        <v>63898</v>
      </c>
      <c r="H62">
        <v>85869</v>
      </c>
      <c r="J62">
        <f t="shared" si="6"/>
        <v>38754</v>
      </c>
      <c r="K62">
        <f t="shared" si="7"/>
        <v>2.2157454714352065</v>
      </c>
      <c r="L62">
        <f t="shared" si="8"/>
        <v>63898</v>
      </c>
      <c r="M62">
        <f t="shared" si="9"/>
        <v>7614</v>
      </c>
      <c r="N62">
        <f t="shared" si="10"/>
        <v>38754</v>
      </c>
      <c r="O62">
        <f t="shared" si="11"/>
        <v>56284</v>
      </c>
      <c r="Q62">
        <v>1368</v>
      </c>
      <c r="R62">
        <v>12</v>
      </c>
      <c r="T62">
        <v>2296.8000000000029</v>
      </c>
      <c r="U62">
        <v>-4.1999999999970896</v>
      </c>
      <c r="W62">
        <v>5253.6</v>
      </c>
      <c r="X62">
        <v>1110.5999999999999</v>
      </c>
      <c r="AD62">
        <v>38754</v>
      </c>
      <c r="AE62">
        <v>2.2157454714352065</v>
      </c>
      <c r="AK62">
        <v>38754</v>
      </c>
      <c r="AL62">
        <v>2.2157454714352065</v>
      </c>
    </row>
    <row r="63" spans="2:38" x14ac:dyDescent="0.25">
      <c r="B63">
        <v>13421</v>
      </c>
      <c r="C63">
        <v>66491</v>
      </c>
      <c r="D63">
        <v>70508</v>
      </c>
      <c r="E63">
        <v>41840</v>
      </c>
      <c r="F63">
        <v>84606</v>
      </c>
      <c r="H63">
        <v>79987</v>
      </c>
      <c r="J63">
        <f t="shared" si="6"/>
        <v>55373.2</v>
      </c>
      <c r="K63">
        <f t="shared" si="7"/>
        <v>1.4445074512580094</v>
      </c>
      <c r="L63">
        <f t="shared" si="8"/>
        <v>84606</v>
      </c>
      <c r="M63">
        <f t="shared" si="9"/>
        <v>13421</v>
      </c>
      <c r="N63">
        <f t="shared" si="10"/>
        <v>55373.2</v>
      </c>
      <c r="O63">
        <f t="shared" si="11"/>
        <v>71185</v>
      </c>
      <c r="Q63">
        <v>10123</v>
      </c>
      <c r="R63">
        <v>-2681</v>
      </c>
      <c r="T63">
        <v>-542.60000000000582</v>
      </c>
      <c r="U63">
        <v>15.799999999995634</v>
      </c>
      <c r="W63">
        <v>7686.6</v>
      </c>
      <c r="X63">
        <v>299.39999999999998</v>
      </c>
      <c r="Z63">
        <v>55373.2</v>
      </c>
      <c r="AA63">
        <v>1.4445074512580094</v>
      </c>
      <c r="AI63">
        <v>55373.2</v>
      </c>
      <c r="AJ63">
        <v>1.4445074512580094</v>
      </c>
    </row>
    <row r="64" spans="2:38" x14ac:dyDescent="0.25">
      <c r="B64">
        <v>57365</v>
      </c>
      <c r="C64">
        <v>90452</v>
      </c>
      <c r="D64">
        <v>33731</v>
      </c>
      <c r="E64">
        <v>60100</v>
      </c>
      <c r="F64">
        <v>21710</v>
      </c>
      <c r="H64">
        <v>93859</v>
      </c>
      <c r="J64">
        <f t="shared" si="6"/>
        <v>52671.6</v>
      </c>
      <c r="K64">
        <f t="shared" si="7"/>
        <v>1.781965993058878</v>
      </c>
      <c r="L64">
        <f t="shared" si="8"/>
        <v>90452</v>
      </c>
      <c r="M64">
        <f t="shared" si="9"/>
        <v>21710</v>
      </c>
      <c r="N64">
        <f t="shared" si="10"/>
        <v>52671.6</v>
      </c>
      <c r="O64">
        <f t="shared" si="11"/>
        <v>68742</v>
      </c>
      <c r="Q64">
        <v>23503</v>
      </c>
      <c r="R64">
        <v>588</v>
      </c>
      <c r="T64">
        <v>-2481.5999999999985</v>
      </c>
      <c r="U64">
        <v>269.19999999999709</v>
      </c>
      <c r="W64">
        <v>9474</v>
      </c>
      <c r="X64">
        <v>1155.6000000000001</v>
      </c>
      <c r="Z64">
        <v>52671.6</v>
      </c>
      <c r="AA64">
        <v>1.781965993058878</v>
      </c>
      <c r="AI64">
        <v>52671.6</v>
      </c>
      <c r="AJ64">
        <v>1.781965993058878</v>
      </c>
    </row>
    <row r="65" spans="2:38" x14ac:dyDescent="0.25">
      <c r="B65">
        <v>66972</v>
      </c>
      <c r="C65">
        <v>69284</v>
      </c>
      <c r="D65">
        <v>83769</v>
      </c>
      <c r="E65">
        <v>34551</v>
      </c>
      <c r="F65">
        <v>48885</v>
      </c>
      <c r="H65">
        <v>134868</v>
      </c>
      <c r="J65">
        <f t="shared" si="6"/>
        <v>60692.2</v>
      </c>
      <c r="K65">
        <f t="shared" si="7"/>
        <v>2.2221636388201449</v>
      </c>
      <c r="L65">
        <f t="shared" si="8"/>
        <v>83769</v>
      </c>
      <c r="M65">
        <f t="shared" si="9"/>
        <v>34551</v>
      </c>
      <c r="N65">
        <f t="shared" si="10"/>
        <v>60692.2</v>
      </c>
      <c r="O65">
        <f t="shared" si="11"/>
        <v>49218</v>
      </c>
      <c r="Q65">
        <v>11622</v>
      </c>
      <c r="R65">
        <v>154</v>
      </c>
      <c r="T65">
        <v>-2259.2000000000044</v>
      </c>
      <c r="U65">
        <v>-1216.6000000000058</v>
      </c>
      <c r="W65">
        <v>8133.1999999999989</v>
      </c>
      <c r="X65">
        <v>1321.3999999999999</v>
      </c>
      <c r="AF65">
        <v>60692.2</v>
      </c>
      <c r="AG65">
        <v>2.2221636388201449</v>
      </c>
      <c r="AK65">
        <v>60692.2</v>
      </c>
      <c r="AL65">
        <v>2.2221636388201449</v>
      </c>
    </row>
    <row r="66" spans="2:38" x14ac:dyDescent="0.25">
      <c r="B66">
        <v>14535</v>
      </c>
      <c r="C66">
        <v>57538</v>
      </c>
      <c r="D66">
        <v>101180</v>
      </c>
      <c r="E66">
        <v>101498</v>
      </c>
      <c r="F66">
        <v>8714</v>
      </c>
      <c r="H66">
        <v>129181</v>
      </c>
      <c r="J66">
        <f t="shared" ref="J66:J101" si="12">AVERAGE(B66:F66)</f>
        <v>56693</v>
      </c>
      <c r="K66">
        <f t="shared" ref="K66:K97" si="13">H66/J66</f>
        <v>2.2786058243522129</v>
      </c>
      <c r="L66">
        <f t="shared" ref="L66:L101" si="14">MAX(B66:F66)</f>
        <v>101498</v>
      </c>
      <c r="M66">
        <f t="shared" ref="M66:M101" si="15">MIN(B66:F66)</f>
        <v>8714</v>
      </c>
      <c r="N66">
        <f t="shared" ref="N66:N101" si="16">AVERAGE(B66:F66)</f>
        <v>56693</v>
      </c>
      <c r="O66">
        <f t="shared" ref="O66:O101" si="17">L66-M66</f>
        <v>92784</v>
      </c>
      <c r="Q66">
        <v>20818</v>
      </c>
      <c r="R66">
        <v>2405</v>
      </c>
      <c r="T66">
        <v>137.59999999999854</v>
      </c>
      <c r="U66">
        <v>-47.19999999999709</v>
      </c>
      <c r="W66">
        <v>4812.7999999999993</v>
      </c>
      <c r="X66">
        <v>685.6</v>
      </c>
      <c r="AD66">
        <v>56693</v>
      </c>
      <c r="AE66">
        <v>2.2786058243522129</v>
      </c>
      <c r="AK66">
        <v>56693</v>
      </c>
      <c r="AL66">
        <v>2.2786058243522129</v>
      </c>
    </row>
    <row r="67" spans="2:38" x14ac:dyDescent="0.25">
      <c r="B67">
        <v>71585</v>
      </c>
      <c r="C67">
        <v>85242</v>
      </c>
      <c r="D67">
        <v>8069</v>
      </c>
      <c r="E67">
        <v>20634</v>
      </c>
      <c r="F67">
        <v>90986</v>
      </c>
      <c r="H67">
        <v>112094</v>
      </c>
      <c r="J67">
        <f t="shared" si="12"/>
        <v>55303.199999999997</v>
      </c>
      <c r="K67">
        <f t="shared" si="13"/>
        <v>2.0268989859537965</v>
      </c>
      <c r="L67">
        <f t="shared" si="14"/>
        <v>90986</v>
      </c>
      <c r="M67">
        <f t="shared" si="15"/>
        <v>8069</v>
      </c>
      <c r="N67">
        <f t="shared" si="16"/>
        <v>55303.199999999997</v>
      </c>
      <c r="O67">
        <f t="shared" si="17"/>
        <v>82917</v>
      </c>
      <c r="Q67">
        <v>4961</v>
      </c>
      <c r="R67">
        <v>-1140</v>
      </c>
      <c r="T67">
        <v>-1153.8000000000029</v>
      </c>
      <c r="U67">
        <v>-428.40000000000146</v>
      </c>
      <c r="W67">
        <v>12833</v>
      </c>
      <c r="X67">
        <v>446.4</v>
      </c>
      <c r="AD67">
        <v>55303.199999999997</v>
      </c>
      <c r="AE67">
        <v>2.0268989859537965</v>
      </c>
      <c r="AK67">
        <v>55303.199999999997</v>
      </c>
      <c r="AL67">
        <v>2.0268989859537965</v>
      </c>
    </row>
    <row r="68" spans="2:38" x14ac:dyDescent="0.25">
      <c r="B68">
        <v>57019</v>
      </c>
      <c r="C68">
        <v>56416</v>
      </c>
      <c r="D68">
        <v>87548</v>
      </c>
      <c r="E68">
        <v>55535</v>
      </c>
      <c r="F68">
        <v>39401</v>
      </c>
      <c r="H68">
        <v>82986</v>
      </c>
      <c r="J68">
        <f t="shared" si="12"/>
        <v>59183.8</v>
      </c>
      <c r="K68">
        <f t="shared" si="13"/>
        <v>1.4021742436274791</v>
      </c>
      <c r="L68">
        <f t="shared" si="14"/>
        <v>87548</v>
      </c>
      <c r="M68">
        <f t="shared" si="15"/>
        <v>39401</v>
      </c>
      <c r="N68">
        <f t="shared" si="16"/>
        <v>59183.8</v>
      </c>
      <c r="O68">
        <f t="shared" si="17"/>
        <v>48147</v>
      </c>
      <c r="Q68">
        <v>8571</v>
      </c>
      <c r="R68">
        <v>2032</v>
      </c>
      <c r="T68">
        <v>119.20000000000437</v>
      </c>
      <c r="U68">
        <v>-1987.1999999999971</v>
      </c>
      <c r="W68">
        <v>16727.2</v>
      </c>
      <c r="X68">
        <v>2198.8000000000002</v>
      </c>
      <c r="Z68">
        <v>59183.8</v>
      </c>
      <c r="AA68">
        <v>1.4021742436274791</v>
      </c>
      <c r="AI68">
        <v>59183.8</v>
      </c>
      <c r="AJ68">
        <v>1.4021742436274791</v>
      </c>
    </row>
    <row r="69" spans="2:38" x14ac:dyDescent="0.25">
      <c r="B69">
        <v>78323</v>
      </c>
      <c r="C69">
        <v>103221</v>
      </c>
      <c r="D69">
        <v>14016</v>
      </c>
      <c r="E69">
        <v>21031</v>
      </c>
      <c r="F69">
        <v>82990</v>
      </c>
      <c r="H69">
        <v>80407</v>
      </c>
      <c r="J69">
        <f t="shared" si="12"/>
        <v>59916.2</v>
      </c>
      <c r="K69">
        <f t="shared" si="13"/>
        <v>1.3419909807364285</v>
      </c>
      <c r="L69">
        <f t="shared" si="14"/>
        <v>103221</v>
      </c>
      <c r="M69">
        <f t="shared" si="15"/>
        <v>14016</v>
      </c>
      <c r="N69">
        <f t="shared" si="16"/>
        <v>59916.2</v>
      </c>
      <c r="O69">
        <f t="shared" si="17"/>
        <v>89205</v>
      </c>
      <c r="Q69">
        <v>-3725</v>
      </c>
      <c r="R69">
        <v>1979</v>
      </c>
      <c r="T69">
        <v>-649</v>
      </c>
      <c r="U69">
        <v>896.19999999999709</v>
      </c>
      <c r="W69">
        <v>15909.800000000003</v>
      </c>
      <c r="X69">
        <v>1187.4000000000001</v>
      </c>
      <c r="Z69">
        <v>59916.2</v>
      </c>
      <c r="AA69">
        <v>1.3419909807364285</v>
      </c>
      <c r="AI69">
        <v>59916.2</v>
      </c>
      <c r="AJ69">
        <v>1.3419909807364285</v>
      </c>
    </row>
    <row r="70" spans="2:38" x14ac:dyDescent="0.25">
      <c r="B70">
        <v>115234</v>
      </c>
      <c r="C70">
        <v>50941</v>
      </c>
      <c r="D70">
        <v>109902</v>
      </c>
      <c r="E70">
        <v>74630</v>
      </c>
      <c r="F70">
        <v>37200</v>
      </c>
      <c r="H70">
        <v>143986</v>
      </c>
      <c r="J70">
        <f t="shared" si="12"/>
        <v>77581.399999999994</v>
      </c>
      <c r="K70">
        <f t="shared" si="13"/>
        <v>1.8559345410111188</v>
      </c>
      <c r="L70">
        <f t="shared" si="14"/>
        <v>115234</v>
      </c>
      <c r="M70">
        <f t="shared" si="15"/>
        <v>37200</v>
      </c>
      <c r="N70">
        <f t="shared" si="16"/>
        <v>77581.399999999994</v>
      </c>
      <c r="O70">
        <f t="shared" si="17"/>
        <v>78034</v>
      </c>
      <c r="Q70">
        <v>22462</v>
      </c>
      <c r="R70">
        <v>-844</v>
      </c>
      <c r="T70">
        <v>-9453.4000000000087</v>
      </c>
      <c r="U70">
        <v>-1369.6000000000058</v>
      </c>
      <c r="W70">
        <v>9453.4</v>
      </c>
      <c r="X70">
        <v>2129.1999999999998</v>
      </c>
      <c r="AB70">
        <v>77581.399999999994</v>
      </c>
      <c r="AC70">
        <v>1.8559345410111188</v>
      </c>
      <c r="AK70">
        <v>77581.399999999994</v>
      </c>
      <c r="AL70">
        <v>1.8559345410111188</v>
      </c>
    </row>
    <row r="71" spans="2:38" x14ac:dyDescent="0.25">
      <c r="B71">
        <v>108280</v>
      </c>
      <c r="C71">
        <v>74259</v>
      </c>
      <c r="D71">
        <v>59869</v>
      </c>
      <c r="E71">
        <v>85589</v>
      </c>
      <c r="F71">
        <v>44605</v>
      </c>
      <c r="H71">
        <v>113938</v>
      </c>
      <c r="J71">
        <f t="shared" si="12"/>
        <v>74520.399999999994</v>
      </c>
      <c r="K71">
        <f t="shared" si="13"/>
        <v>1.5289504618869465</v>
      </c>
      <c r="L71">
        <f t="shared" si="14"/>
        <v>108280</v>
      </c>
      <c r="M71">
        <f t="shared" si="15"/>
        <v>44605</v>
      </c>
      <c r="N71">
        <f t="shared" si="16"/>
        <v>74520.399999999994</v>
      </c>
      <c r="O71">
        <f t="shared" si="17"/>
        <v>63675</v>
      </c>
      <c r="Q71">
        <v>-2051</v>
      </c>
      <c r="R71">
        <v>-1159</v>
      </c>
      <c r="T71">
        <v>-13154</v>
      </c>
      <c r="U71">
        <v>-1455.2000000000116</v>
      </c>
      <c r="W71">
        <v>13154.000000000002</v>
      </c>
      <c r="X71">
        <v>2367.6</v>
      </c>
      <c r="AB71">
        <v>74520.399999999994</v>
      </c>
      <c r="AC71">
        <v>1.5289504618869465</v>
      </c>
      <c r="AI71">
        <v>74520.399999999994</v>
      </c>
      <c r="AJ71">
        <v>1.5289504618869465</v>
      </c>
    </row>
    <row r="72" spans="2:38" x14ac:dyDescent="0.25">
      <c r="B72">
        <v>29105</v>
      </c>
      <c r="C72">
        <v>9826</v>
      </c>
      <c r="D72">
        <v>98529</v>
      </c>
      <c r="E72">
        <v>46275</v>
      </c>
      <c r="F72">
        <v>7578</v>
      </c>
      <c r="H72">
        <v>66644</v>
      </c>
      <c r="J72">
        <f t="shared" si="12"/>
        <v>38262.6</v>
      </c>
      <c r="K72">
        <f t="shared" si="13"/>
        <v>1.7417530434418989</v>
      </c>
      <c r="L72">
        <f t="shared" si="14"/>
        <v>98529</v>
      </c>
      <c r="M72">
        <f t="shared" si="15"/>
        <v>7578</v>
      </c>
      <c r="N72">
        <f t="shared" si="16"/>
        <v>38262.6</v>
      </c>
      <c r="O72">
        <f t="shared" si="17"/>
        <v>90951</v>
      </c>
      <c r="Q72">
        <v>11048</v>
      </c>
      <c r="R72">
        <v>-37</v>
      </c>
      <c r="T72">
        <v>-11404.800000000003</v>
      </c>
      <c r="U72">
        <v>-539.20000000000437</v>
      </c>
      <c r="W72">
        <v>11822.8</v>
      </c>
      <c r="X72">
        <v>2730.3999999999996</v>
      </c>
      <c r="Z72">
        <v>38262.6</v>
      </c>
      <c r="AA72">
        <v>1.7417530434418989</v>
      </c>
      <c r="AI72">
        <v>38262.6</v>
      </c>
      <c r="AJ72">
        <v>1.7417530434418989</v>
      </c>
    </row>
    <row r="73" spans="2:38" x14ac:dyDescent="0.25">
      <c r="B73">
        <v>102092</v>
      </c>
      <c r="C73">
        <v>65608</v>
      </c>
      <c r="D73">
        <v>96205</v>
      </c>
      <c r="E73">
        <v>101511</v>
      </c>
      <c r="F73">
        <v>16875</v>
      </c>
      <c r="H73">
        <v>77020</v>
      </c>
      <c r="J73">
        <f t="shared" si="12"/>
        <v>76458.2</v>
      </c>
      <c r="K73">
        <f t="shared" si="13"/>
        <v>1.0073478057291436</v>
      </c>
      <c r="L73">
        <f t="shared" si="14"/>
        <v>102092</v>
      </c>
      <c r="M73">
        <f t="shared" si="15"/>
        <v>16875</v>
      </c>
      <c r="N73">
        <f t="shared" si="16"/>
        <v>76458.2</v>
      </c>
      <c r="O73">
        <f t="shared" si="17"/>
        <v>85217</v>
      </c>
      <c r="Q73">
        <v>-9941</v>
      </c>
      <c r="R73">
        <v>-1247</v>
      </c>
      <c r="T73">
        <v>-6074.8000000000029</v>
      </c>
      <c r="U73">
        <v>-538.80000000000291</v>
      </c>
      <c r="W73">
        <v>6286.0000000000009</v>
      </c>
      <c r="X73">
        <v>538.79999999999995</v>
      </c>
      <c r="AB73">
        <v>76458.2</v>
      </c>
      <c r="AC73">
        <v>1.0073478057291436</v>
      </c>
      <c r="AI73">
        <v>76458.2</v>
      </c>
      <c r="AJ73">
        <v>1.0073478057291436</v>
      </c>
    </row>
    <row r="74" spans="2:38" x14ac:dyDescent="0.25">
      <c r="B74">
        <v>68870</v>
      </c>
      <c r="C74">
        <v>95693</v>
      </c>
      <c r="D74">
        <v>69295</v>
      </c>
      <c r="E74">
        <v>98419</v>
      </c>
      <c r="F74">
        <v>34993</v>
      </c>
      <c r="H74">
        <v>83954</v>
      </c>
      <c r="J74">
        <f t="shared" si="12"/>
        <v>73454</v>
      </c>
      <c r="K74">
        <f t="shared" si="13"/>
        <v>1.1429466060391538</v>
      </c>
      <c r="L74">
        <f t="shared" si="14"/>
        <v>98419</v>
      </c>
      <c r="M74">
        <f t="shared" si="15"/>
        <v>34993</v>
      </c>
      <c r="N74">
        <f t="shared" si="16"/>
        <v>73454</v>
      </c>
      <c r="O74">
        <f t="shared" si="17"/>
        <v>63426</v>
      </c>
      <c r="Q74">
        <v>-5467</v>
      </c>
      <c r="R74">
        <v>-5132</v>
      </c>
      <c r="T74">
        <v>-1772.8000000000029</v>
      </c>
      <c r="U74">
        <v>916.19999999999709</v>
      </c>
      <c r="W74">
        <v>8711.2000000000007</v>
      </c>
      <c r="X74">
        <v>2388.6000000000004</v>
      </c>
      <c r="AB74">
        <v>73454</v>
      </c>
      <c r="AC74">
        <v>1.1429466060391538</v>
      </c>
      <c r="AI74">
        <v>73454</v>
      </c>
      <c r="AJ74">
        <v>1.1429466060391538</v>
      </c>
    </row>
    <row r="75" spans="2:38" x14ac:dyDescent="0.25">
      <c r="B75">
        <v>64432</v>
      </c>
      <c r="C75">
        <v>75295</v>
      </c>
      <c r="D75">
        <v>47404</v>
      </c>
      <c r="E75">
        <v>65522</v>
      </c>
      <c r="F75">
        <v>41778</v>
      </c>
      <c r="H75">
        <v>115570</v>
      </c>
      <c r="J75">
        <f t="shared" si="12"/>
        <v>58886.2</v>
      </c>
      <c r="K75">
        <f t="shared" si="13"/>
        <v>1.9625990469753525</v>
      </c>
      <c r="L75">
        <f t="shared" si="14"/>
        <v>75295</v>
      </c>
      <c r="M75">
        <f t="shared" si="15"/>
        <v>41778</v>
      </c>
      <c r="N75">
        <f t="shared" si="16"/>
        <v>58886.2</v>
      </c>
      <c r="O75">
        <f t="shared" si="17"/>
        <v>33517</v>
      </c>
      <c r="Q75">
        <v>2533</v>
      </c>
      <c r="R75">
        <v>-52</v>
      </c>
      <c r="T75">
        <v>3659.1999999999971</v>
      </c>
      <c r="U75">
        <v>-835</v>
      </c>
      <c r="W75">
        <v>4364.8</v>
      </c>
      <c r="X75">
        <v>1034.1999999999998</v>
      </c>
      <c r="AD75">
        <v>58886.2</v>
      </c>
      <c r="AE75">
        <v>1.9625990469753525</v>
      </c>
      <c r="AK75">
        <v>58886.2</v>
      </c>
      <c r="AL75">
        <v>1.9625990469753525</v>
      </c>
    </row>
    <row r="76" spans="2:38" x14ac:dyDescent="0.25">
      <c r="B76">
        <v>22328</v>
      </c>
      <c r="C76">
        <v>90470</v>
      </c>
      <c r="D76">
        <v>113392</v>
      </c>
      <c r="E76">
        <v>96114</v>
      </c>
      <c r="F76">
        <v>4213</v>
      </c>
      <c r="H76">
        <v>69338</v>
      </c>
      <c r="J76">
        <f t="shared" si="12"/>
        <v>65303.4</v>
      </c>
      <c r="K76">
        <f t="shared" si="13"/>
        <v>1.0617823880533019</v>
      </c>
      <c r="L76">
        <f t="shared" si="14"/>
        <v>113392</v>
      </c>
      <c r="M76">
        <f t="shared" si="15"/>
        <v>4213</v>
      </c>
      <c r="N76">
        <f t="shared" si="16"/>
        <v>65303.4</v>
      </c>
      <c r="O76">
        <f t="shared" si="17"/>
        <v>109179</v>
      </c>
      <c r="Q76">
        <v>-4708</v>
      </c>
      <c r="R76">
        <v>1588</v>
      </c>
      <c r="T76">
        <v>1368</v>
      </c>
      <c r="U76">
        <v>491.80000000000291</v>
      </c>
      <c r="W76">
        <v>9004.7999999999993</v>
      </c>
      <c r="X76">
        <v>1310.5999999999999</v>
      </c>
      <c r="AB76">
        <v>65303.4</v>
      </c>
      <c r="AC76">
        <v>1.0617823880533019</v>
      </c>
      <c r="AI76">
        <v>65303.4</v>
      </c>
      <c r="AJ76">
        <v>1.0617823880533019</v>
      </c>
    </row>
    <row r="77" spans="2:38" x14ac:dyDescent="0.25">
      <c r="B77">
        <v>117418</v>
      </c>
      <c r="C77">
        <v>18881</v>
      </c>
      <c r="D77">
        <v>45493</v>
      </c>
      <c r="E77">
        <v>99998</v>
      </c>
      <c r="F77">
        <v>59047</v>
      </c>
      <c r="H77">
        <v>125128</v>
      </c>
      <c r="J77">
        <f t="shared" si="12"/>
        <v>68167.399999999994</v>
      </c>
      <c r="K77">
        <f t="shared" si="13"/>
        <v>1.8355988346335641</v>
      </c>
      <c r="L77">
        <f t="shared" si="14"/>
        <v>117418</v>
      </c>
      <c r="M77">
        <f t="shared" si="15"/>
        <v>18881</v>
      </c>
      <c r="N77">
        <f t="shared" si="16"/>
        <v>68167.399999999994</v>
      </c>
      <c r="O77">
        <f t="shared" si="17"/>
        <v>98537</v>
      </c>
      <c r="Q77">
        <v>12583</v>
      </c>
      <c r="R77">
        <v>-2058</v>
      </c>
      <c r="T77">
        <v>11144.599999999991</v>
      </c>
      <c r="U77">
        <v>1070</v>
      </c>
      <c r="W77">
        <v>12568.6</v>
      </c>
      <c r="X77">
        <v>3238.0000000000005</v>
      </c>
      <c r="AD77">
        <v>68167.399999999994</v>
      </c>
      <c r="AE77">
        <v>1.8355988346335641</v>
      </c>
      <c r="AI77">
        <v>68167.399999999994</v>
      </c>
      <c r="AJ77">
        <v>1.8355988346335641</v>
      </c>
    </row>
    <row r="78" spans="2:38" x14ac:dyDescent="0.25">
      <c r="B78">
        <v>77803</v>
      </c>
      <c r="C78">
        <v>58007</v>
      </c>
      <c r="D78">
        <v>18263</v>
      </c>
      <c r="E78">
        <v>39016</v>
      </c>
      <c r="F78">
        <v>17364</v>
      </c>
      <c r="H78">
        <v>82781</v>
      </c>
      <c r="J78">
        <f t="shared" si="12"/>
        <v>42090.6</v>
      </c>
      <c r="K78">
        <f t="shared" si="13"/>
        <v>1.9667336649988358</v>
      </c>
      <c r="L78">
        <f t="shared" si="14"/>
        <v>77803</v>
      </c>
      <c r="M78">
        <f t="shared" si="15"/>
        <v>17364</v>
      </c>
      <c r="N78">
        <f t="shared" si="16"/>
        <v>42090.6</v>
      </c>
      <c r="O78">
        <f t="shared" si="17"/>
        <v>60439</v>
      </c>
      <c r="Q78">
        <v>-10330</v>
      </c>
      <c r="R78">
        <v>-1478</v>
      </c>
      <c r="T78">
        <v>1033.1999999999971</v>
      </c>
      <c r="U78">
        <v>503</v>
      </c>
      <c r="W78">
        <v>6920</v>
      </c>
      <c r="X78">
        <v>1915.8000000000002</v>
      </c>
      <c r="AD78">
        <v>42090.6</v>
      </c>
      <c r="AE78">
        <v>1.9667336649988358</v>
      </c>
      <c r="AK78">
        <v>42090.6</v>
      </c>
      <c r="AL78">
        <v>1.9667336649988358</v>
      </c>
    </row>
    <row r="79" spans="2:38" x14ac:dyDescent="0.25">
      <c r="B79">
        <v>113048</v>
      </c>
      <c r="C79">
        <v>11936</v>
      </c>
      <c r="D79">
        <v>18521</v>
      </c>
      <c r="E79">
        <v>105714</v>
      </c>
      <c r="F79">
        <v>59794</v>
      </c>
      <c r="H79">
        <v>62255</v>
      </c>
      <c r="J79">
        <f t="shared" si="12"/>
        <v>61802.6</v>
      </c>
      <c r="K79">
        <f t="shared" si="13"/>
        <v>1.0073200803849676</v>
      </c>
      <c r="L79">
        <f t="shared" si="14"/>
        <v>113048</v>
      </c>
      <c r="M79">
        <f t="shared" si="15"/>
        <v>11936</v>
      </c>
      <c r="N79">
        <f t="shared" si="16"/>
        <v>61802.6</v>
      </c>
      <c r="O79">
        <f t="shared" si="17"/>
        <v>101112</v>
      </c>
      <c r="Q79">
        <v>-6625</v>
      </c>
      <c r="R79">
        <v>-2755</v>
      </c>
      <c r="T79">
        <v>-5970.4000000000015</v>
      </c>
      <c r="U79">
        <v>321.79999999999563</v>
      </c>
      <c r="W79">
        <v>8139.5999999999995</v>
      </c>
      <c r="X79">
        <v>403</v>
      </c>
      <c r="AB79">
        <v>61802.6</v>
      </c>
      <c r="AC79">
        <v>1.0073200803849676</v>
      </c>
      <c r="AI79">
        <v>61802.6</v>
      </c>
      <c r="AJ79">
        <v>1.0073200803849676</v>
      </c>
    </row>
    <row r="80" spans="2:38" x14ac:dyDescent="0.25">
      <c r="B80">
        <v>70661</v>
      </c>
      <c r="C80">
        <v>54159</v>
      </c>
      <c r="D80">
        <v>12008</v>
      </c>
      <c r="E80">
        <v>29508</v>
      </c>
      <c r="F80">
        <v>38183</v>
      </c>
      <c r="H80">
        <v>92888</v>
      </c>
      <c r="J80">
        <f t="shared" si="12"/>
        <v>40903.800000000003</v>
      </c>
      <c r="K80">
        <f t="shared" si="13"/>
        <v>2.2708892572328243</v>
      </c>
      <c r="L80">
        <f t="shared" si="14"/>
        <v>70661</v>
      </c>
      <c r="M80">
        <f t="shared" si="15"/>
        <v>12008</v>
      </c>
      <c r="N80">
        <f t="shared" si="16"/>
        <v>40903.800000000003</v>
      </c>
      <c r="O80">
        <f t="shared" si="17"/>
        <v>58653</v>
      </c>
      <c r="Q80">
        <v>1745</v>
      </c>
      <c r="R80">
        <v>-3091</v>
      </c>
      <c r="T80">
        <v>3413.4000000000015</v>
      </c>
      <c r="U80">
        <v>1172.6000000000058</v>
      </c>
      <c r="W80">
        <v>6453</v>
      </c>
      <c r="X80">
        <v>1849.8000000000002</v>
      </c>
      <c r="AD80">
        <v>40903.800000000003</v>
      </c>
      <c r="AE80">
        <v>2.2708892572328243</v>
      </c>
      <c r="AK80">
        <v>40903.800000000003</v>
      </c>
      <c r="AL80">
        <v>2.2708892572328243</v>
      </c>
    </row>
    <row r="81" spans="2:38" x14ac:dyDescent="0.25">
      <c r="B81">
        <v>95713</v>
      </c>
      <c r="C81">
        <v>68403</v>
      </c>
      <c r="D81">
        <v>82623</v>
      </c>
      <c r="E81">
        <v>95355</v>
      </c>
      <c r="F81">
        <v>51341</v>
      </c>
      <c r="H81">
        <v>117434</v>
      </c>
      <c r="J81">
        <f t="shared" si="12"/>
        <v>78687</v>
      </c>
      <c r="K81">
        <f t="shared" si="13"/>
        <v>1.4924193322912298</v>
      </c>
      <c r="L81">
        <f t="shared" si="14"/>
        <v>95713</v>
      </c>
      <c r="M81">
        <f t="shared" si="15"/>
        <v>51341</v>
      </c>
      <c r="N81">
        <f t="shared" si="16"/>
        <v>78687</v>
      </c>
      <c r="O81">
        <f t="shared" si="17"/>
        <v>44372</v>
      </c>
      <c r="Q81">
        <v>-11101</v>
      </c>
      <c r="R81">
        <v>-3735</v>
      </c>
      <c r="T81">
        <v>8355.6000000000058</v>
      </c>
      <c r="U81">
        <v>1139</v>
      </c>
      <c r="W81">
        <v>14920.8</v>
      </c>
      <c r="X81">
        <v>2193.4</v>
      </c>
      <c r="AF81">
        <v>78687</v>
      </c>
      <c r="AG81">
        <v>1.4924193322912298</v>
      </c>
      <c r="AI81">
        <v>78687</v>
      </c>
      <c r="AJ81">
        <v>1.4924193322912298</v>
      </c>
    </row>
    <row r="82" spans="2:38" x14ac:dyDescent="0.25">
      <c r="B82">
        <v>102270</v>
      </c>
      <c r="C82">
        <v>106126</v>
      </c>
      <c r="D82">
        <v>82172</v>
      </c>
      <c r="E82">
        <v>115824</v>
      </c>
      <c r="F82">
        <v>21985</v>
      </c>
      <c r="H82">
        <v>101124</v>
      </c>
      <c r="J82">
        <f t="shared" si="12"/>
        <v>85675.4</v>
      </c>
      <c r="K82">
        <f t="shared" si="13"/>
        <v>1.1803154697847924</v>
      </c>
      <c r="L82">
        <f t="shared" si="14"/>
        <v>115824</v>
      </c>
      <c r="M82">
        <f t="shared" si="15"/>
        <v>21985</v>
      </c>
      <c r="N82">
        <f t="shared" si="16"/>
        <v>85675.4</v>
      </c>
      <c r="O82">
        <f t="shared" si="17"/>
        <v>93839</v>
      </c>
      <c r="Q82">
        <v>-1089</v>
      </c>
      <c r="R82">
        <v>-1958</v>
      </c>
      <c r="T82">
        <v>5700.7999999999884</v>
      </c>
      <c r="U82">
        <v>-212.60000000000582</v>
      </c>
      <c r="W82">
        <v>8022.8</v>
      </c>
      <c r="X82">
        <v>2137.8000000000002</v>
      </c>
      <c r="AB82">
        <v>85675.4</v>
      </c>
      <c r="AC82">
        <v>1.1803154697847924</v>
      </c>
      <c r="AI82">
        <v>85675.4</v>
      </c>
      <c r="AJ82">
        <v>1.1803154697847924</v>
      </c>
    </row>
    <row r="83" spans="2:38" x14ac:dyDescent="0.25">
      <c r="B83">
        <v>97148</v>
      </c>
      <c r="C83">
        <v>33588</v>
      </c>
      <c r="D83">
        <v>7323</v>
      </c>
      <c r="E83">
        <v>45921</v>
      </c>
      <c r="F83">
        <v>88570</v>
      </c>
      <c r="H83">
        <v>104266</v>
      </c>
      <c r="J83">
        <f t="shared" si="12"/>
        <v>54510</v>
      </c>
      <c r="K83">
        <f t="shared" si="13"/>
        <v>1.9127866446523574</v>
      </c>
      <c r="L83">
        <f t="shared" si="14"/>
        <v>97148</v>
      </c>
      <c r="M83">
        <f t="shared" si="15"/>
        <v>7323</v>
      </c>
      <c r="N83">
        <f t="shared" si="16"/>
        <v>54510</v>
      </c>
      <c r="O83">
        <f t="shared" si="17"/>
        <v>89825</v>
      </c>
      <c r="Q83">
        <v>-2498</v>
      </c>
      <c r="R83">
        <v>2101</v>
      </c>
      <c r="T83">
        <v>-249.59999999999854</v>
      </c>
      <c r="U83">
        <v>-604</v>
      </c>
      <c r="W83">
        <v>7807.2</v>
      </c>
      <c r="X83">
        <v>606.79999999999995</v>
      </c>
      <c r="AD83">
        <v>54510</v>
      </c>
      <c r="AE83">
        <v>1.9127866446523574</v>
      </c>
      <c r="AK83">
        <v>54510</v>
      </c>
      <c r="AL83">
        <v>1.9127866446523574</v>
      </c>
    </row>
    <row r="84" spans="2:38" x14ac:dyDescent="0.25">
      <c r="B84">
        <v>106234</v>
      </c>
      <c r="C84">
        <v>3055</v>
      </c>
      <c r="D84">
        <v>55677</v>
      </c>
      <c r="E84">
        <v>50025</v>
      </c>
      <c r="F84">
        <v>98033</v>
      </c>
      <c r="H84">
        <v>80803</v>
      </c>
      <c r="J84">
        <f t="shared" si="12"/>
        <v>62604.800000000003</v>
      </c>
      <c r="K84">
        <f t="shared" si="13"/>
        <v>1.2906837814352892</v>
      </c>
      <c r="L84">
        <f t="shared" si="14"/>
        <v>106234</v>
      </c>
      <c r="M84">
        <f t="shared" si="15"/>
        <v>3055</v>
      </c>
      <c r="N84">
        <f t="shared" si="16"/>
        <v>62604.800000000003</v>
      </c>
      <c r="O84">
        <f t="shared" si="17"/>
        <v>103179</v>
      </c>
      <c r="Q84">
        <v>7864</v>
      </c>
      <c r="R84">
        <v>4879</v>
      </c>
      <c r="T84">
        <v>1695.2000000000044</v>
      </c>
      <c r="U84">
        <v>-547.39999999999418</v>
      </c>
      <c r="W84">
        <v>12354.400000000001</v>
      </c>
      <c r="X84">
        <v>1449</v>
      </c>
      <c r="Z84">
        <v>62604.800000000003</v>
      </c>
      <c r="AA84">
        <v>1.2906837814352892</v>
      </c>
      <c r="AI84">
        <v>62604.800000000003</v>
      </c>
      <c r="AJ84">
        <v>1.2906837814352892</v>
      </c>
    </row>
    <row r="85" spans="2:38" x14ac:dyDescent="0.25">
      <c r="B85">
        <v>34797</v>
      </c>
      <c r="C85">
        <v>52098</v>
      </c>
      <c r="D85">
        <v>94330</v>
      </c>
      <c r="E85">
        <v>62169</v>
      </c>
      <c r="F85">
        <v>80844</v>
      </c>
      <c r="H85">
        <v>96134</v>
      </c>
      <c r="J85">
        <f t="shared" si="12"/>
        <v>64847.6</v>
      </c>
      <c r="K85">
        <f t="shared" si="13"/>
        <v>1.4824604148804275</v>
      </c>
      <c r="L85">
        <f t="shared" si="14"/>
        <v>94330</v>
      </c>
      <c r="M85">
        <f t="shared" si="15"/>
        <v>34797</v>
      </c>
      <c r="N85">
        <f t="shared" si="16"/>
        <v>64847.6</v>
      </c>
      <c r="O85">
        <f t="shared" si="17"/>
        <v>59533</v>
      </c>
      <c r="Q85">
        <v>-18871</v>
      </c>
      <c r="R85">
        <v>-1420</v>
      </c>
      <c r="T85">
        <v>-4499.7999999999956</v>
      </c>
      <c r="U85">
        <v>1949</v>
      </c>
      <c r="W85">
        <v>6878.2</v>
      </c>
      <c r="X85">
        <v>2436.1999999999998</v>
      </c>
      <c r="AF85">
        <v>64847.6</v>
      </c>
      <c r="AG85">
        <v>1.4824604148804275</v>
      </c>
      <c r="AI85">
        <v>64847.6</v>
      </c>
      <c r="AJ85">
        <v>1.4824604148804275</v>
      </c>
    </row>
    <row r="86" spans="2:38" x14ac:dyDescent="0.25">
      <c r="B86">
        <v>70004</v>
      </c>
      <c r="C86">
        <v>106742</v>
      </c>
      <c r="D86">
        <v>62308</v>
      </c>
      <c r="E86">
        <v>108774</v>
      </c>
      <c r="F86">
        <v>102965</v>
      </c>
      <c r="H86">
        <v>113296</v>
      </c>
      <c r="J86">
        <f t="shared" si="12"/>
        <v>90158.6</v>
      </c>
      <c r="K86">
        <f t="shared" si="13"/>
        <v>1.2566299831630037</v>
      </c>
      <c r="L86">
        <f t="shared" si="14"/>
        <v>108774</v>
      </c>
      <c r="M86">
        <f t="shared" si="15"/>
        <v>62308</v>
      </c>
      <c r="N86">
        <f t="shared" si="16"/>
        <v>90158.6</v>
      </c>
      <c r="O86">
        <f t="shared" si="17"/>
        <v>46466</v>
      </c>
      <c r="Q86">
        <v>1243</v>
      </c>
      <c r="R86">
        <v>3724</v>
      </c>
      <c r="T86">
        <v>3886.4000000000087</v>
      </c>
      <c r="U86">
        <v>-358.39999999999418</v>
      </c>
      <c r="W86">
        <v>8248.4</v>
      </c>
      <c r="X86">
        <v>1784</v>
      </c>
      <c r="AB86">
        <v>90158.6</v>
      </c>
      <c r="AC86">
        <v>1.2566299831630037</v>
      </c>
      <c r="AI86">
        <v>90158.6</v>
      </c>
      <c r="AJ86">
        <v>1.2566299831630037</v>
      </c>
    </row>
    <row r="87" spans="2:38" x14ac:dyDescent="0.25">
      <c r="B87">
        <v>33485</v>
      </c>
      <c r="C87">
        <v>64963</v>
      </c>
      <c r="D87">
        <v>97401</v>
      </c>
      <c r="E87">
        <v>40655</v>
      </c>
      <c r="F87">
        <v>11645</v>
      </c>
      <c r="H87">
        <v>74778</v>
      </c>
      <c r="J87">
        <f t="shared" si="12"/>
        <v>49629.8</v>
      </c>
      <c r="K87">
        <f t="shared" si="13"/>
        <v>1.5067157232146815</v>
      </c>
      <c r="L87">
        <f t="shared" si="14"/>
        <v>97401</v>
      </c>
      <c r="M87">
        <f t="shared" si="15"/>
        <v>11645</v>
      </c>
      <c r="N87">
        <f t="shared" si="16"/>
        <v>49629.8</v>
      </c>
      <c r="O87">
        <f t="shared" si="17"/>
        <v>85756</v>
      </c>
      <c r="Q87">
        <v>2577</v>
      </c>
      <c r="R87">
        <v>2390</v>
      </c>
      <c r="T87">
        <v>848</v>
      </c>
      <c r="U87">
        <v>751.20000000000437</v>
      </c>
      <c r="W87">
        <v>7006.4000000000015</v>
      </c>
      <c r="X87">
        <v>1071.6000000000001</v>
      </c>
      <c r="Z87">
        <v>49629.8</v>
      </c>
      <c r="AA87">
        <v>1.5067157232146815</v>
      </c>
      <c r="AK87">
        <v>49629.8</v>
      </c>
      <c r="AL87">
        <v>1.5067157232146815</v>
      </c>
    </row>
    <row r="88" spans="2:38" x14ac:dyDescent="0.25">
      <c r="B88">
        <v>44739</v>
      </c>
      <c r="C88">
        <v>111180</v>
      </c>
      <c r="D88">
        <v>1422</v>
      </c>
      <c r="E88">
        <v>19426</v>
      </c>
      <c r="F88">
        <v>40329</v>
      </c>
      <c r="H88">
        <v>65829</v>
      </c>
      <c r="J88">
        <f t="shared" si="12"/>
        <v>43419.199999999997</v>
      </c>
      <c r="K88">
        <f t="shared" si="13"/>
        <v>1.5161265062460847</v>
      </c>
      <c r="L88">
        <f t="shared" si="14"/>
        <v>111180</v>
      </c>
      <c r="M88">
        <f t="shared" si="15"/>
        <v>1422</v>
      </c>
      <c r="N88">
        <f t="shared" si="16"/>
        <v>43419.199999999997</v>
      </c>
      <c r="O88">
        <f t="shared" si="17"/>
        <v>109758</v>
      </c>
      <c r="Q88">
        <v>4575</v>
      </c>
      <c r="R88">
        <v>1346</v>
      </c>
      <c r="T88">
        <v>-6100.6000000000058</v>
      </c>
      <c r="U88">
        <v>-1124.6000000000058</v>
      </c>
      <c r="W88">
        <v>9339.7999999999993</v>
      </c>
      <c r="X88">
        <v>3111.8</v>
      </c>
      <c r="Z88">
        <v>43419.199999999997</v>
      </c>
      <c r="AA88">
        <v>1.5161265062460847</v>
      </c>
      <c r="AI88">
        <v>43419.199999999997</v>
      </c>
      <c r="AJ88">
        <v>1.5161265062460847</v>
      </c>
    </row>
    <row r="89" spans="2:38" x14ac:dyDescent="0.25">
      <c r="B89">
        <v>48958</v>
      </c>
      <c r="C89">
        <v>37164</v>
      </c>
      <c r="D89">
        <v>45085</v>
      </c>
      <c r="E89">
        <v>12772</v>
      </c>
      <c r="F89">
        <v>21346</v>
      </c>
      <c r="H89">
        <v>72319</v>
      </c>
      <c r="J89">
        <f t="shared" si="12"/>
        <v>33065</v>
      </c>
      <c r="K89">
        <f t="shared" si="13"/>
        <v>2.1871767730228338</v>
      </c>
      <c r="L89">
        <f t="shared" si="14"/>
        <v>48958</v>
      </c>
      <c r="M89">
        <f t="shared" si="15"/>
        <v>12772</v>
      </c>
      <c r="N89">
        <f t="shared" si="16"/>
        <v>33065</v>
      </c>
      <c r="O89">
        <f t="shared" si="17"/>
        <v>36186</v>
      </c>
      <c r="Q89">
        <v>7744</v>
      </c>
      <c r="R89">
        <v>166</v>
      </c>
      <c r="T89">
        <v>1798.4000000000015</v>
      </c>
      <c r="U89">
        <v>-221.19999999999709</v>
      </c>
      <c r="W89">
        <v>7012.7999999999993</v>
      </c>
      <c r="X89">
        <v>706.4</v>
      </c>
      <c r="AD89">
        <v>33065</v>
      </c>
      <c r="AE89">
        <v>2.1871767730228338</v>
      </c>
      <c r="AK89">
        <v>33065</v>
      </c>
      <c r="AL89">
        <v>2.1871767730228338</v>
      </c>
    </row>
    <row r="90" spans="2:38" x14ac:dyDescent="0.25">
      <c r="B90">
        <v>20664</v>
      </c>
      <c r="C90">
        <v>92038</v>
      </c>
      <c r="D90">
        <v>111892</v>
      </c>
      <c r="E90">
        <v>87184</v>
      </c>
      <c r="F90">
        <v>51949</v>
      </c>
      <c r="H90">
        <v>129395</v>
      </c>
      <c r="J90">
        <f t="shared" si="12"/>
        <v>72745.399999999994</v>
      </c>
      <c r="K90">
        <f t="shared" si="13"/>
        <v>1.7787378995785301</v>
      </c>
      <c r="L90">
        <f t="shared" si="14"/>
        <v>111892</v>
      </c>
      <c r="M90">
        <f t="shared" si="15"/>
        <v>20664</v>
      </c>
      <c r="N90">
        <f t="shared" si="16"/>
        <v>72745.399999999994</v>
      </c>
      <c r="O90">
        <f t="shared" si="17"/>
        <v>91228</v>
      </c>
      <c r="Q90">
        <v>9962</v>
      </c>
      <c r="R90">
        <v>-181</v>
      </c>
      <c r="T90">
        <v>3914.5999999999913</v>
      </c>
      <c r="U90">
        <v>192.39999999999418</v>
      </c>
      <c r="W90">
        <v>11527</v>
      </c>
      <c r="X90">
        <v>2432.0000000000005</v>
      </c>
      <c r="AF90">
        <v>72745.399999999994</v>
      </c>
      <c r="AG90">
        <v>1.7787378995785301</v>
      </c>
      <c r="AK90">
        <v>72745.399999999994</v>
      </c>
      <c r="AL90">
        <v>1.7787378995785301</v>
      </c>
    </row>
    <row r="91" spans="2:38" x14ac:dyDescent="0.25">
      <c r="B91">
        <v>26869</v>
      </c>
      <c r="C91">
        <v>115803</v>
      </c>
      <c r="D91">
        <v>114067</v>
      </c>
      <c r="E91">
        <v>34650</v>
      </c>
      <c r="F91">
        <v>16671</v>
      </c>
      <c r="H91">
        <v>69941</v>
      </c>
      <c r="J91">
        <f t="shared" si="12"/>
        <v>61612</v>
      </c>
      <c r="K91">
        <f t="shared" si="13"/>
        <v>1.1351847042783874</v>
      </c>
      <c r="L91">
        <f t="shared" si="14"/>
        <v>115803</v>
      </c>
      <c r="M91">
        <f t="shared" si="15"/>
        <v>16671</v>
      </c>
      <c r="N91">
        <f t="shared" si="16"/>
        <v>61612</v>
      </c>
      <c r="O91">
        <f t="shared" si="17"/>
        <v>99132</v>
      </c>
      <c r="Q91">
        <v>-14560</v>
      </c>
      <c r="R91">
        <v>361</v>
      </c>
      <c r="T91">
        <v>-2052.8000000000029</v>
      </c>
      <c r="U91">
        <v>-1142.5999999999985</v>
      </c>
      <c r="W91">
        <v>9992.4</v>
      </c>
      <c r="X91">
        <v>1947.8</v>
      </c>
      <c r="AB91">
        <v>61612</v>
      </c>
      <c r="AC91">
        <v>1.1351847042783874</v>
      </c>
      <c r="AI91">
        <v>61612</v>
      </c>
      <c r="AJ91">
        <v>1.1351847042783874</v>
      </c>
    </row>
    <row r="92" spans="2:38" x14ac:dyDescent="0.25">
      <c r="B92">
        <v>113898</v>
      </c>
      <c r="C92">
        <v>40698</v>
      </c>
      <c r="D92">
        <v>104451</v>
      </c>
      <c r="E92">
        <v>102477</v>
      </c>
      <c r="F92">
        <v>35765</v>
      </c>
      <c r="H92">
        <v>116088</v>
      </c>
      <c r="J92">
        <f t="shared" si="12"/>
        <v>79457.8</v>
      </c>
      <c r="K92">
        <f t="shared" si="13"/>
        <v>1.4610019406527741</v>
      </c>
      <c r="L92">
        <f t="shared" si="14"/>
        <v>113898</v>
      </c>
      <c r="M92">
        <f t="shared" si="15"/>
        <v>35765</v>
      </c>
      <c r="N92">
        <f t="shared" si="16"/>
        <v>79457.8</v>
      </c>
      <c r="O92">
        <f t="shared" si="17"/>
        <v>78133</v>
      </c>
      <c r="Q92">
        <v>6003</v>
      </c>
      <c r="R92">
        <v>1817</v>
      </c>
      <c r="T92">
        <v>-5461.3999999999942</v>
      </c>
      <c r="U92">
        <v>-1430.3999999999942</v>
      </c>
      <c r="W92">
        <v>8413.4000000000015</v>
      </c>
      <c r="X92">
        <v>2159.1999999999998</v>
      </c>
      <c r="AB92">
        <v>79457.8</v>
      </c>
      <c r="AC92">
        <v>1.4610019406527741</v>
      </c>
      <c r="AI92">
        <v>79457.8</v>
      </c>
      <c r="AJ92">
        <v>1.4610019406527741</v>
      </c>
    </row>
    <row r="93" spans="2:38" x14ac:dyDescent="0.25">
      <c r="B93">
        <v>48847</v>
      </c>
      <c r="C93">
        <v>9990</v>
      </c>
      <c r="D93">
        <v>85606</v>
      </c>
      <c r="E93">
        <v>27772</v>
      </c>
      <c r="F93">
        <v>49682</v>
      </c>
      <c r="H93">
        <v>58280</v>
      </c>
      <c r="J93">
        <f t="shared" si="12"/>
        <v>44379.4</v>
      </c>
      <c r="K93">
        <f t="shared" si="13"/>
        <v>1.3132219002510173</v>
      </c>
      <c r="L93">
        <f t="shared" si="14"/>
        <v>85606</v>
      </c>
      <c r="M93">
        <f t="shared" si="15"/>
        <v>9990</v>
      </c>
      <c r="N93">
        <f t="shared" si="16"/>
        <v>44379.4</v>
      </c>
      <c r="O93">
        <f t="shared" si="17"/>
        <v>75616</v>
      </c>
      <c r="Q93">
        <v>-514</v>
      </c>
      <c r="R93">
        <v>-5151</v>
      </c>
      <c r="T93">
        <v>7208.8000000000029</v>
      </c>
      <c r="U93">
        <v>1970.8000000000029</v>
      </c>
      <c r="W93">
        <v>7208.7999999999993</v>
      </c>
      <c r="X93">
        <v>2292.3999999999996</v>
      </c>
      <c r="Z93">
        <v>44379.4</v>
      </c>
      <c r="AA93">
        <v>1.3132219002510173</v>
      </c>
      <c r="AI93">
        <v>44379.4</v>
      </c>
      <c r="AJ93">
        <v>1.3132219002510173</v>
      </c>
    </row>
    <row r="94" spans="2:38" x14ac:dyDescent="0.25">
      <c r="B94">
        <v>37418</v>
      </c>
      <c r="C94">
        <v>31039</v>
      </c>
      <c r="D94">
        <v>13491</v>
      </c>
      <c r="E94">
        <v>44955</v>
      </c>
      <c r="F94">
        <v>82551</v>
      </c>
      <c r="H94">
        <v>78413</v>
      </c>
      <c r="J94">
        <f t="shared" si="12"/>
        <v>41890.800000000003</v>
      </c>
      <c r="K94">
        <f t="shared" si="13"/>
        <v>1.8718429822299882</v>
      </c>
      <c r="L94">
        <f t="shared" si="14"/>
        <v>82551</v>
      </c>
      <c r="M94">
        <f t="shared" si="15"/>
        <v>13491</v>
      </c>
      <c r="N94">
        <f t="shared" si="16"/>
        <v>41890.800000000003</v>
      </c>
      <c r="O94">
        <f t="shared" si="17"/>
        <v>69060</v>
      </c>
      <c r="Q94">
        <v>-15436</v>
      </c>
      <c r="R94">
        <v>76</v>
      </c>
      <c r="T94">
        <v>8385.6000000000058</v>
      </c>
      <c r="U94">
        <v>1254.4000000000015</v>
      </c>
      <c r="W94">
        <v>8385.6</v>
      </c>
      <c r="X94">
        <v>1560</v>
      </c>
      <c r="AD94">
        <v>41890.800000000003</v>
      </c>
      <c r="AE94">
        <v>1.8718429822299882</v>
      </c>
      <c r="AI94">
        <v>41890.800000000003</v>
      </c>
      <c r="AJ94">
        <v>1.8718429822299882</v>
      </c>
    </row>
    <row r="95" spans="2:38" x14ac:dyDescent="0.25">
      <c r="B95">
        <v>31378</v>
      </c>
      <c r="C95">
        <v>40952</v>
      </c>
      <c r="D95">
        <v>12190</v>
      </c>
      <c r="E95">
        <v>76778</v>
      </c>
      <c r="F95">
        <v>42268</v>
      </c>
      <c r="H95">
        <v>94226</v>
      </c>
      <c r="J95">
        <f t="shared" si="12"/>
        <v>40713.199999999997</v>
      </c>
      <c r="K95">
        <f t="shared" si="13"/>
        <v>2.3143845239381822</v>
      </c>
      <c r="L95">
        <f t="shared" si="14"/>
        <v>76778</v>
      </c>
      <c r="M95">
        <f t="shared" si="15"/>
        <v>12190</v>
      </c>
      <c r="N95">
        <f t="shared" si="16"/>
        <v>40713.199999999997</v>
      </c>
      <c r="O95">
        <f t="shared" si="17"/>
        <v>64588</v>
      </c>
      <c r="Q95">
        <v>4559</v>
      </c>
      <c r="R95">
        <v>-2156</v>
      </c>
      <c r="T95">
        <v>7995.1999999999971</v>
      </c>
      <c r="U95">
        <v>-683.20000000000437</v>
      </c>
      <c r="W95">
        <v>10079.200000000001</v>
      </c>
      <c r="X95">
        <v>1095.2</v>
      </c>
      <c r="AD95">
        <v>40713.199999999997</v>
      </c>
      <c r="AE95">
        <v>2.3143845239381822</v>
      </c>
      <c r="AK95">
        <v>40713.199999999997</v>
      </c>
      <c r="AL95">
        <v>2.3143845239381822</v>
      </c>
    </row>
    <row r="96" spans="2:38" x14ac:dyDescent="0.25">
      <c r="B96">
        <v>72636</v>
      </c>
      <c r="C96">
        <v>48728</v>
      </c>
      <c r="D96">
        <v>48425</v>
      </c>
      <c r="E96">
        <v>115031</v>
      </c>
      <c r="F96">
        <v>77207</v>
      </c>
      <c r="H96">
        <v>72516</v>
      </c>
      <c r="J96">
        <f t="shared" si="12"/>
        <v>72405.399999999994</v>
      </c>
      <c r="K96">
        <f t="shared" si="13"/>
        <v>1.0015275103790602</v>
      </c>
      <c r="L96">
        <f t="shared" si="14"/>
        <v>115031</v>
      </c>
      <c r="M96">
        <f t="shared" si="15"/>
        <v>48425</v>
      </c>
      <c r="N96">
        <f t="shared" si="16"/>
        <v>72405.399999999994</v>
      </c>
      <c r="O96">
        <f t="shared" si="17"/>
        <v>66606</v>
      </c>
      <c r="Q96">
        <v>-12354</v>
      </c>
      <c r="R96">
        <v>10</v>
      </c>
      <c r="T96">
        <v>3328.5999999999913</v>
      </c>
      <c r="U96">
        <v>-37.400000000008731</v>
      </c>
      <c r="W96">
        <v>3589.4</v>
      </c>
      <c r="X96">
        <v>62.199999999999996</v>
      </c>
      <c r="AB96">
        <v>72405.399999999994</v>
      </c>
      <c r="AC96">
        <v>1.0015275103790602</v>
      </c>
      <c r="AI96">
        <v>72405.399999999994</v>
      </c>
      <c r="AJ96">
        <v>1.0015275103790602</v>
      </c>
    </row>
    <row r="97" spans="2:38" x14ac:dyDescent="0.25">
      <c r="B97">
        <v>106429</v>
      </c>
      <c r="C97">
        <v>28628</v>
      </c>
      <c r="D97">
        <v>13913</v>
      </c>
      <c r="E97">
        <v>40594</v>
      </c>
      <c r="F97">
        <v>108681</v>
      </c>
      <c r="H97">
        <v>67751</v>
      </c>
      <c r="J97">
        <f t="shared" si="12"/>
        <v>59649</v>
      </c>
      <c r="K97">
        <f t="shared" si="13"/>
        <v>1.135827926704555</v>
      </c>
      <c r="L97">
        <f t="shared" si="14"/>
        <v>108681</v>
      </c>
      <c r="M97">
        <f t="shared" si="15"/>
        <v>13913</v>
      </c>
      <c r="N97">
        <f t="shared" si="16"/>
        <v>59649</v>
      </c>
      <c r="O97">
        <f t="shared" si="17"/>
        <v>94768</v>
      </c>
      <c r="Q97">
        <v>-22039</v>
      </c>
      <c r="R97">
        <v>-2323</v>
      </c>
      <c r="T97">
        <v>7103.4000000000015</v>
      </c>
      <c r="U97">
        <v>138</v>
      </c>
      <c r="W97">
        <v>12382.599999999999</v>
      </c>
      <c r="X97">
        <v>1997.6</v>
      </c>
      <c r="AD97">
        <v>59649</v>
      </c>
      <c r="AE97">
        <v>1.135827926704555</v>
      </c>
      <c r="AI97">
        <v>59649</v>
      </c>
      <c r="AJ97">
        <v>1.135827926704555</v>
      </c>
    </row>
    <row r="98" spans="2:38" x14ac:dyDescent="0.25">
      <c r="B98">
        <v>106780</v>
      </c>
      <c r="C98">
        <v>46135</v>
      </c>
      <c r="D98">
        <v>82136</v>
      </c>
      <c r="E98">
        <v>11979</v>
      </c>
      <c r="F98">
        <v>23877</v>
      </c>
      <c r="H98">
        <v>122400</v>
      </c>
      <c r="J98">
        <f t="shared" si="12"/>
        <v>54181.4</v>
      </c>
      <c r="K98">
        <f t="shared" ref="K98:K129" si="18">H98/J98</f>
        <v>2.2590778385202301</v>
      </c>
      <c r="L98">
        <f t="shared" si="14"/>
        <v>106780</v>
      </c>
      <c r="M98">
        <f t="shared" si="15"/>
        <v>11979</v>
      </c>
      <c r="N98">
        <f t="shared" si="16"/>
        <v>54181.4</v>
      </c>
      <c r="O98">
        <f t="shared" si="17"/>
        <v>94801</v>
      </c>
      <c r="Q98">
        <v>5550</v>
      </c>
      <c r="R98">
        <v>5088</v>
      </c>
      <c r="T98">
        <v>-10024.599999999999</v>
      </c>
      <c r="U98">
        <v>383.80000000000291</v>
      </c>
      <c r="W98">
        <v>12589.4</v>
      </c>
      <c r="X98">
        <v>388.2</v>
      </c>
      <c r="AF98">
        <v>54181.4</v>
      </c>
      <c r="AG98">
        <v>2.2590778385202301</v>
      </c>
      <c r="AK98">
        <v>54181.4</v>
      </c>
      <c r="AL98">
        <v>2.2590778385202301</v>
      </c>
    </row>
    <row r="99" spans="2:38" x14ac:dyDescent="0.25">
      <c r="B99">
        <v>55650</v>
      </c>
      <c r="C99">
        <v>82001</v>
      </c>
      <c r="D99">
        <v>108660</v>
      </c>
      <c r="E99">
        <v>83329</v>
      </c>
      <c r="F99">
        <v>91158</v>
      </c>
      <c r="H99">
        <v>142313</v>
      </c>
      <c r="J99">
        <f t="shared" si="12"/>
        <v>84159.6</v>
      </c>
      <c r="K99">
        <f t="shared" si="18"/>
        <v>1.6909895009006695</v>
      </c>
      <c r="L99">
        <f t="shared" si="14"/>
        <v>108660</v>
      </c>
      <c r="M99">
        <f t="shared" si="15"/>
        <v>55650</v>
      </c>
      <c r="N99">
        <f t="shared" si="16"/>
        <v>84159.6</v>
      </c>
      <c r="O99">
        <f t="shared" si="17"/>
        <v>53010</v>
      </c>
      <c r="Q99">
        <v>-2827</v>
      </c>
      <c r="R99">
        <v>-612</v>
      </c>
      <c r="T99">
        <v>-2530.7999999999884</v>
      </c>
      <c r="U99">
        <v>-839.79999999998836</v>
      </c>
      <c r="W99">
        <v>4963.2000000000007</v>
      </c>
      <c r="X99">
        <v>1369.3999999999999</v>
      </c>
      <c r="AF99">
        <v>84159.6</v>
      </c>
      <c r="AG99">
        <v>1.6909895009006695</v>
      </c>
      <c r="AI99">
        <v>84159.6</v>
      </c>
      <c r="AJ99">
        <v>1.6909895009006695</v>
      </c>
    </row>
    <row r="100" spans="2:38" x14ac:dyDescent="0.25">
      <c r="B100">
        <v>87674</v>
      </c>
      <c r="C100">
        <v>39671</v>
      </c>
      <c r="D100">
        <v>60963</v>
      </c>
      <c r="E100">
        <v>78568</v>
      </c>
      <c r="F100">
        <v>68337</v>
      </c>
      <c r="H100">
        <v>124245</v>
      </c>
      <c r="J100">
        <f t="shared" si="12"/>
        <v>67042.600000000006</v>
      </c>
      <c r="K100">
        <f t="shared" si="18"/>
        <v>1.8532246661078178</v>
      </c>
      <c r="L100">
        <f t="shared" si="14"/>
        <v>87674</v>
      </c>
      <c r="M100">
        <f t="shared" si="15"/>
        <v>39671</v>
      </c>
      <c r="N100">
        <f t="shared" si="16"/>
        <v>67042.600000000006</v>
      </c>
      <c r="O100">
        <f t="shared" si="17"/>
        <v>48003</v>
      </c>
      <c r="Q100">
        <v>-1584</v>
      </c>
      <c r="R100">
        <v>-834</v>
      </c>
      <c r="T100">
        <v>-9291.1999999999971</v>
      </c>
      <c r="U100">
        <v>651.40000000000873</v>
      </c>
      <c r="W100">
        <v>9291.2000000000007</v>
      </c>
      <c r="X100">
        <v>951.8</v>
      </c>
      <c r="AF100">
        <v>67042.600000000006</v>
      </c>
      <c r="AG100">
        <v>1.8532246661078178</v>
      </c>
      <c r="AK100">
        <v>67042.600000000006</v>
      </c>
      <c r="AL100">
        <v>1.8532246661078178</v>
      </c>
    </row>
    <row r="101" spans="2:38" x14ac:dyDescent="0.25">
      <c r="B101">
        <v>103631</v>
      </c>
      <c r="C101">
        <v>69776</v>
      </c>
      <c r="D101">
        <v>108826</v>
      </c>
      <c r="E101">
        <v>77748</v>
      </c>
      <c r="F101">
        <v>71480</v>
      </c>
      <c r="H101">
        <v>106230</v>
      </c>
      <c r="J101">
        <f t="shared" si="12"/>
        <v>86292.2</v>
      </c>
      <c r="K101">
        <f t="shared" si="18"/>
        <v>1.2310498515508934</v>
      </c>
      <c r="L101">
        <f t="shared" si="14"/>
        <v>108826</v>
      </c>
      <c r="M101">
        <f t="shared" si="15"/>
        <v>69776</v>
      </c>
      <c r="N101">
        <f t="shared" si="16"/>
        <v>86292.2</v>
      </c>
      <c r="O101">
        <f t="shared" si="17"/>
        <v>39050</v>
      </c>
      <c r="Q101">
        <v>-2625</v>
      </c>
      <c r="R101">
        <v>9</v>
      </c>
      <c r="T101">
        <v>93.80000000000291</v>
      </c>
      <c r="U101">
        <v>557.39999999999418</v>
      </c>
      <c r="W101">
        <v>4697.7999999999993</v>
      </c>
      <c r="X101">
        <v>2515</v>
      </c>
      <c r="AB101">
        <v>86292.2</v>
      </c>
      <c r="AC101">
        <v>1.2310498515508934</v>
      </c>
      <c r="AI101">
        <v>86292.2</v>
      </c>
      <c r="AJ101">
        <v>1.2310498515508934</v>
      </c>
    </row>
    <row r="103" spans="2:38" x14ac:dyDescent="0.25">
      <c r="B103">
        <v>1668157</v>
      </c>
      <c r="C103">
        <v>1484358</v>
      </c>
      <c r="D103">
        <v>1516756</v>
      </c>
      <c r="E103">
        <v>1638771</v>
      </c>
      <c r="F103">
        <v>1513738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E4D16-AC5B-4824-BF97-EABC9DC7CF5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84957</v>
      </c>
      <c r="C2">
        <v>64409</v>
      </c>
      <c r="D2">
        <v>100334</v>
      </c>
      <c r="E2">
        <v>12517</v>
      </c>
      <c r="F2">
        <v>54128</v>
      </c>
      <c r="H2">
        <v>88509</v>
      </c>
      <c r="J2">
        <f t="shared" ref="J2:J33" si="0">AVERAGE(B2:F2)</f>
        <v>63269</v>
      </c>
      <c r="K2">
        <f t="shared" ref="K2:K33" si="1">H2/J2</f>
        <v>1.3989315462548799</v>
      </c>
      <c r="L2">
        <f t="shared" ref="L2:L33" si="2">MAX(B2:F2)</f>
        <v>100334</v>
      </c>
      <c r="M2">
        <f t="shared" ref="M2:M33" si="3">MIN(B2:F2)</f>
        <v>12517</v>
      </c>
      <c r="N2">
        <f t="shared" ref="N2:N33" si="4">AVERAGE(B2:F2)</f>
        <v>63269</v>
      </c>
      <c r="O2">
        <f t="shared" ref="O2:O33" si="5">L2-M2</f>
        <v>87817</v>
      </c>
      <c r="Q2">
        <v>3024</v>
      </c>
      <c r="R2">
        <v>2103</v>
      </c>
      <c r="T2">
        <v>-14614.600000000006</v>
      </c>
      <c r="U2">
        <v>-1048.5999999999985</v>
      </c>
      <c r="W2">
        <v>14614.6</v>
      </c>
      <c r="X2">
        <v>1199</v>
      </c>
      <c r="AB2">
        <v>63269</v>
      </c>
      <c r="AC2">
        <v>1.3989315462548799</v>
      </c>
      <c r="AI2">
        <v>63269</v>
      </c>
      <c r="AJ2">
        <v>1.3989315462548799</v>
      </c>
    </row>
    <row r="3" spans="1:38" x14ac:dyDescent="0.25">
      <c r="B3">
        <v>102083</v>
      </c>
      <c r="C3">
        <v>51658</v>
      </c>
      <c r="D3">
        <v>20097</v>
      </c>
      <c r="E3">
        <v>41027</v>
      </c>
      <c r="F3">
        <v>88467</v>
      </c>
      <c r="H3">
        <v>77132</v>
      </c>
      <c r="J3">
        <f t="shared" si="0"/>
        <v>60666.400000000001</v>
      </c>
      <c r="K3">
        <f t="shared" si="1"/>
        <v>1.2714121820315694</v>
      </c>
      <c r="L3">
        <f t="shared" si="2"/>
        <v>102083</v>
      </c>
      <c r="M3">
        <f t="shared" si="3"/>
        <v>20097</v>
      </c>
      <c r="N3">
        <f t="shared" si="4"/>
        <v>60666.400000000001</v>
      </c>
      <c r="O3">
        <f t="shared" si="5"/>
        <v>81986</v>
      </c>
      <c r="Q3">
        <v>3209</v>
      </c>
      <c r="R3">
        <v>-1813</v>
      </c>
      <c r="T3">
        <v>-5876.5999999999985</v>
      </c>
      <c r="U3">
        <v>577.59999999999854</v>
      </c>
      <c r="W3">
        <v>8798.6</v>
      </c>
      <c r="X3">
        <v>600</v>
      </c>
      <c r="AB3">
        <v>60666.400000000001</v>
      </c>
      <c r="AC3">
        <v>1.2714121820315694</v>
      </c>
      <c r="AI3">
        <v>60666.400000000001</v>
      </c>
      <c r="AJ3">
        <v>1.2714121820315694</v>
      </c>
    </row>
    <row r="4" spans="1:38" x14ac:dyDescent="0.25">
      <c r="B4">
        <v>24592</v>
      </c>
      <c r="C4">
        <v>72550</v>
      </c>
      <c r="D4">
        <v>16240</v>
      </c>
      <c r="E4">
        <v>55937</v>
      </c>
      <c r="F4">
        <v>50695</v>
      </c>
      <c r="H4">
        <v>91590</v>
      </c>
      <c r="J4">
        <f t="shared" si="0"/>
        <v>44002.8</v>
      </c>
      <c r="K4">
        <f t="shared" si="1"/>
        <v>2.0814584526439224</v>
      </c>
      <c r="L4">
        <f t="shared" si="2"/>
        <v>72550</v>
      </c>
      <c r="M4">
        <f t="shared" si="3"/>
        <v>16240</v>
      </c>
      <c r="N4">
        <f t="shared" si="4"/>
        <v>44002.8</v>
      </c>
      <c r="O4">
        <f t="shared" si="5"/>
        <v>56310</v>
      </c>
      <c r="Q4">
        <v>11886</v>
      </c>
      <c r="R4">
        <v>-5294</v>
      </c>
      <c r="T4">
        <v>-9477.5999999999985</v>
      </c>
      <c r="U4">
        <v>-449.39999999999418</v>
      </c>
      <c r="W4">
        <v>9958.4</v>
      </c>
      <c r="X4">
        <v>1055.4000000000001</v>
      </c>
      <c r="Z4">
        <v>44002.8</v>
      </c>
      <c r="AA4">
        <v>2.0814584526439224</v>
      </c>
      <c r="AK4">
        <v>44002.8</v>
      </c>
      <c r="AL4">
        <v>2.0814584526439224</v>
      </c>
    </row>
    <row r="5" spans="1:38" x14ac:dyDescent="0.25">
      <c r="B5">
        <v>103043</v>
      </c>
      <c r="C5">
        <v>54695</v>
      </c>
      <c r="D5">
        <v>41552</v>
      </c>
      <c r="E5">
        <v>78513</v>
      </c>
      <c r="F5">
        <v>93971</v>
      </c>
      <c r="H5">
        <v>118435</v>
      </c>
      <c r="J5">
        <f t="shared" si="0"/>
        <v>74354.8</v>
      </c>
      <c r="K5">
        <f t="shared" si="1"/>
        <v>1.5928359702399844</v>
      </c>
      <c r="L5">
        <f t="shared" si="2"/>
        <v>103043</v>
      </c>
      <c r="M5">
        <f t="shared" si="3"/>
        <v>41552</v>
      </c>
      <c r="N5">
        <f t="shared" si="4"/>
        <v>74354.8</v>
      </c>
      <c r="O5">
        <f t="shared" si="5"/>
        <v>61491</v>
      </c>
      <c r="Q5">
        <v>6013</v>
      </c>
      <c r="R5">
        <v>-4495</v>
      </c>
      <c r="T5">
        <v>4318.6000000000058</v>
      </c>
      <c r="U5">
        <v>-1497.5999999999913</v>
      </c>
      <c r="W5">
        <v>4318.6000000000004</v>
      </c>
      <c r="X5">
        <v>1648.4</v>
      </c>
      <c r="AF5">
        <v>74354.8</v>
      </c>
      <c r="AG5">
        <v>1.5928359702399844</v>
      </c>
      <c r="AI5">
        <v>74354.8</v>
      </c>
      <c r="AJ5">
        <v>1.5928359702399844</v>
      </c>
    </row>
    <row r="6" spans="1:38" x14ac:dyDescent="0.25">
      <c r="B6">
        <v>13648</v>
      </c>
      <c r="C6">
        <v>62639</v>
      </c>
      <c r="D6">
        <v>86243</v>
      </c>
      <c r="E6">
        <v>76796</v>
      </c>
      <c r="F6">
        <v>76133</v>
      </c>
      <c r="H6">
        <v>116746</v>
      </c>
      <c r="J6">
        <f t="shared" si="0"/>
        <v>63091.8</v>
      </c>
      <c r="K6">
        <f t="shared" si="1"/>
        <v>1.8504147924135941</v>
      </c>
      <c r="L6">
        <f t="shared" si="2"/>
        <v>86243</v>
      </c>
      <c r="M6">
        <f t="shared" si="3"/>
        <v>13648</v>
      </c>
      <c r="N6">
        <f t="shared" si="4"/>
        <v>63091.8</v>
      </c>
      <c r="O6">
        <f t="shared" si="5"/>
        <v>72595</v>
      </c>
      <c r="Q6">
        <v>7030</v>
      </c>
      <c r="R6">
        <v>0</v>
      </c>
      <c r="T6">
        <v>-5247</v>
      </c>
      <c r="U6">
        <v>610</v>
      </c>
      <c r="W6">
        <v>16531.400000000001</v>
      </c>
      <c r="X6">
        <v>1453.2</v>
      </c>
      <c r="AF6">
        <v>63091.8</v>
      </c>
      <c r="AG6">
        <v>1.8504147924135941</v>
      </c>
      <c r="AK6">
        <v>63091.8</v>
      </c>
      <c r="AL6">
        <v>1.8504147924135941</v>
      </c>
    </row>
    <row r="7" spans="1:38" x14ac:dyDescent="0.25">
      <c r="B7">
        <v>66147</v>
      </c>
      <c r="C7">
        <v>53416</v>
      </c>
      <c r="D7">
        <v>56014</v>
      </c>
      <c r="E7">
        <v>115313</v>
      </c>
      <c r="F7">
        <v>117089</v>
      </c>
      <c r="H7">
        <v>107646</v>
      </c>
      <c r="J7">
        <f t="shared" si="0"/>
        <v>81595.8</v>
      </c>
      <c r="K7">
        <f t="shared" si="1"/>
        <v>1.3192590795114454</v>
      </c>
      <c r="L7">
        <f t="shared" si="2"/>
        <v>117089</v>
      </c>
      <c r="M7">
        <f t="shared" si="3"/>
        <v>53416</v>
      </c>
      <c r="N7">
        <f t="shared" si="4"/>
        <v>81595.8</v>
      </c>
      <c r="O7">
        <f t="shared" si="5"/>
        <v>63673</v>
      </c>
      <c r="Q7">
        <v>-2685</v>
      </c>
      <c r="R7">
        <v>-470</v>
      </c>
      <c r="T7">
        <v>5532.6000000000058</v>
      </c>
      <c r="U7">
        <v>-621.39999999999418</v>
      </c>
      <c r="W7">
        <v>13246.2</v>
      </c>
      <c r="X7">
        <v>826.2</v>
      </c>
      <c r="AB7">
        <v>81595.8</v>
      </c>
      <c r="AC7">
        <v>1.3192590795114454</v>
      </c>
      <c r="AI7">
        <v>81595.8</v>
      </c>
      <c r="AJ7">
        <v>1.3192590795114454</v>
      </c>
    </row>
    <row r="8" spans="1:38" x14ac:dyDescent="0.25">
      <c r="B8">
        <v>56909</v>
      </c>
      <c r="C8">
        <v>16984</v>
      </c>
      <c r="D8">
        <v>36548</v>
      </c>
      <c r="E8">
        <v>52440</v>
      </c>
      <c r="F8">
        <v>61934</v>
      </c>
      <c r="H8">
        <v>85387</v>
      </c>
      <c r="J8">
        <f t="shared" si="0"/>
        <v>44963</v>
      </c>
      <c r="K8">
        <f t="shared" si="1"/>
        <v>1.8990503302715567</v>
      </c>
      <c r="L8">
        <f t="shared" si="2"/>
        <v>61934</v>
      </c>
      <c r="M8">
        <f t="shared" si="3"/>
        <v>16984</v>
      </c>
      <c r="N8">
        <f t="shared" si="4"/>
        <v>44963</v>
      </c>
      <c r="O8">
        <f t="shared" si="5"/>
        <v>44950</v>
      </c>
      <c r="Q8">
        <v>10849</v>
      </c>
      <c r="R8">
        <v>562</v>
      </c>
      <c r="T8">
        <v>10473.800000000003</v>
      </c>
      <c r="U8">
        <v>33</v>
      </c>
      <c r="W8">
        <v>12733</v>
      </c>
      <c r="X8">
        <v>53.8</v>
      </c>
      <c r="AD8">
        <v>44963</v>
      </c>
      <c r="AE8">
        <v>1.8990503302715567</v>
      </c>
      <c r="AI8">
        <v>44963</v>
      </c>
      <c r="AJ8">
        <v>1.8990503302715567</v>
      </c>
    </row>
    <row r="9" spans="1:38" x14ac:dyDescent="0.25">
      <c r="B9">
        <v>40078</v>
      </c>
      <c r="C9">
        <v>58502</v>
      </c>
      <c r="D9">
        <v>14705</v>
      </c>
      <c r="E9">
        <v>114673</v>
      </c>
      <c r="F9">
        <v>82940</v>
      </c>
      <c r="H9">
        <v>122687</v>
      </c>
      <c r="J9">
        <f t="shared" si="0"/>
        <v>62179.6</v>
      </c>
      <c r="K9">
        <f t="shared" si="1"/>
        <v>1.9731069353936017</v>
      </c>
      <c r="L9">
        <f t="shared" si="2"/>
        <v>114673</v>
      </c>
      <c r="M9">
        <f t="shared" si="3"/>
        <v>14705</v>
      </c>
      <c r="N9">
        <f t="shared" si="4"/>
        <v>62179.6</v>
      </c>
      <c r="O9">
        <f t="shared" si="5"/>
        <v>99968</v>
      </c>
      <c r="Q9">
        <v>2516</v>
      </c>
      <c r="R9">
        <v>3018</v>
      </c>
      <c r="T9">
        <v>-9603.2000000000044</v>
      </c>
      <c r="U9">
        <v>371.19999999999709</v>
      </c>
      <c r="W9">
        <v>16658</v>
      </c>
      <c r="X9">
        <v>863.2</v>
      </c>
      <c r="AF9">
        <v>62179.6</v>
      </c>
      <c r="AG9">
        <v>1.9731069353936017</v>
      </c>
      <c r="AI9">
        <v>62179.6</v>
      </c>
      <c r="AJ9">
        <v>1.9731069353936017</v>
      </c>
    </row>
    <row r="10" spans="1:38" x14ac:dyDescent="0.25">
      <c r="B10">
        <v>11032</v>
      </c>
      <c r="C10">
        <v>82019</v>
      </c>
      <c r="D10">
        <v>17193</v>
      </c>
      <c r="E10">
        <v>47357</v>
      </c>
      <c r="F10">
        <v>29158</v>
      </c>
      <c r="H10">
        <v>92845</v>
      </c>
      <c r="J10">
        <f t="shared" si="0"/>
        <v>37351.800000000003</v>
      </c>
      <c r="K10">
        <f t="shared" si="1"/>
        <v>2.4856901139971832</v>
      </c>
      <c r="L10">
        <f t="shared" si="2"/>
        <v>82019</v>
      </c>
      <c r="M10">
        <f t="shared" si="3"/>
        <v>11032</v>
      </c>
      <c r="N10">
        <f t="shared" si="4"/>
        <v>37351.800000000003</v>
      </c>
      <c r="O10">
        <f t="shared" si="5"/>
        <v>70987</v>
      </c>
      <c r="Q10">
        <v>11050</v>
      </c>
      <c r="R10">
        <v>2677</v>
      </c>
      <c r="T10">
        <v>2075.4000000000015</v>
      </c>
      <c r="U10">
        <v>1631.4000000000015</v>
      </c>
      <c r="W10">
        <v>8839.7999999999993</v>
      </c>
      <c r="X10">
        <v>2608.6000000000004</v>
      </c>
      <c r="AD10">
        <v>37351.800000000003</v>
      </c>
      <c r="AE10">
        <v>2.4856901139971832</v>
      </c>
      <c r="AK10">
        <v>37351.800000000003</v>
      </c>
      <c r="AL10">
        <v>2.4856901139971832</v>
      </c>
    </row>
    <row r="11" spans="1:38" x14ac:dyDescent="0.25">
      <c r="B11">
        <v>116655</v>
      </c>
      <c r="C11">
        <v>96799</v>
      </c>
      <c r="D11">
        <v>115639</v>
      </c>
      <c r="E11">
        <v>111678</v>
      </c>
      <c r="F11">
        <v>98473</v>
      </c>
      <c r="H11">
        <v>131717</v>
      </c>
      <c r="J11">
        <f t="shared" si="0"/>
        <v>107848.8</v>
      </c>
      <c r="K11">
        <f t="shared" si="1"/>
        <v>1.2213116882153534</v>
      </c>
      <c r="L11">
        <f t="shared" si="2"/>
        <v>116655</v>
      </c>
      <c r="M11">
        <f t="shared" si="3"/>
        <v>96799</v>
      </c>
      <c r="N11">
        <f t="shared" si="4"/>
        <v>107848.8</v>
      </c>
      <c r="O11">
        <f t="shared" si="5"/>
        <v>19856</v>
      </c>
      <c r="Q11">
        <v>-23017</v>
      </c>
      <c r="R11">
        <v>-623</v>
      </c>
      <c r="T11">
        <v>10728</v>
      </c>
      <c r="U11">
        <v>607.60000000000582</v>
      </c>
      <c r="W11">
        <v>10728</v>
      </c>
      <c r="X11">
        <v>1215.1999999999998</v>
      </c>
      <c r="AF11">
        <v>107848.8</v>
      </c>
      <c r="AG11">
        <v>1.2213116882153534</v>
      </c>
      <c r="AI11">
        <v>107848.8</v>
      </c>
      <c r="AJ11">
        <v>1.2213116882153534</v>
      </c>
    </row>
    <row r="12" spans="1:38" x14ac:dyDescent="0.25">
      <c r="B12">
        <v>112784</v>
      </c>
      <c r="C12">
        <v>102008</v>
      </c>
      <c r="D12">
        <v>27310</v>
      </c>
      <c r="E12">
        <v>113437</v>
      </c>
      <c r="F12">
        <v>102473</v>
      </c>
      <c r="H12">
        <v>119516</v>
      </c>
      <c r="J12">
        <f t="shared" si="0"/>
        <v>91602.4</v>
      </c>
      <c r="K12">
        <f t="shared" si="1"/>
        <v>1.3047256403762348</v>
      </c>
      <c r="L12">
        <f t="shared" si="2"/>
        <v>113437</v>
      </c>
      <c r="M12">
        <f t="shared" si="3"/>
        <v>27310</v>
      </c>
      <c r="N12">
        <f t="shared" si="4"/>
        <v>91602.4</v>
      </c>
      <c r="O12">
        <f t="shared" si="5"/>
        <v>86127</v>
      </c>
      <c r="Q12">
        <v>5372</v>
      </c>
      <c r="R12">
        <v>0</v>
      </c>
      <c r="T12">
        <v>-1336.4000000000087</v>
      </c>
      <c r="U12">
        <v>-1607.4000000000087</v>
      </c>
      <c r="W12">
        <v>6712.7999999999993</v>
      </c>
      <c r="X12">
        <v>2363.8000000000002</v>
      </c>
      <c r="AB12">
        <v>91602.4</v>
      </c>
      <c r="AC12">
        <v>1.3047256403762348</v>
      </c>
      <c r="AI12">
        <v>91602.4</v>
      </c>
      <c r="AJ12">
        <v>1.3047256403762348</v>
      </c>
    </row>
    <row r="13" spans="1:38" x14ac:dyDescent="0.25">
      <c r="B13">
        <v>85970</v>
      </c>
      <c r="C13">
        <v>59109</v>
      </c>
      <c r="D13">
        <v>89061</v>
      </c>
      <c r="E13">
        <v>81117</v>
      </c>
      <c r="F13">
        <v>27425</v>
      </c>
      <c r="H13">
        <v>75739</v>
      </c>
      <c r="J13">
        <f t="shared" si="0"/>
        <v>68536.399999999994</v>
      </c>
      <c r="K13">
        <f t="shared" si="1"/>
        <v>1.1050916009594902</v>
      </c>
      <c r="L13">
        <f t="shared" si="2"/>
        <v>89061</v>
      </c>
      <c r="M13">
        <f t="shared" si="3"/>
        <v>27425</v>
      </c>
      <c r="N13">
        <f t="shared" si="4"/>
        <v>68536.399999999994</v>
      </c>
      <c r="O13">
        <f t="shared" si="5"/>
        <v>61636</v>
      </c>
      <c r="Q13">
        <v>-10484</v>
      </c>
      <c r="R13">
        <v>-1</v>
      </c>
      <c r="T13">
        <v>4158.1999999999971</v>
      </c>
      <c r="U13">
        <v>441.39999999999418</v>
      </c>
      <c r="W13">
        <v>6931.4</v>
      </c>
      <c r="X13">
        <v>626.60000000000014</v>
      </c>
      <c r="AB13">
        <v>68536.399999999994</v>
      </c>
      <c r="AC13">
        <v>1.1050916009594902</v>
      </c>
      <c r="AI13">
        <v>68536.399999999994</v>
      </c>
      <c r="AJ13">
        <v>1.1050916009594902</v>
      </c>
    </row>
    <row r="14" spans="1:38" x14ac:dyDescent="0.25">
      <c r="B14">
        <v>42300</v>
      </c>
      <c r="C14">
        <v>39633</v>
      </c>
      <c r="D14">
        <v>88210</v>
      </c>
      <c r="E14">
        <v>55673</v>
      </c>
      <c r="F14">
        <v>56077</v>
      </c>
      <c r="H14">
        <v>62330</v>
      </c>
      <c r="J14">
        <f t="shared" si="0"/>
        <v>56378.6</v>
      </c>
      <c r="K14">
        <f t="shared" si="1"/>
        <v>1.1055613300081946</v>
      </c>
      <c r="L14">
        <f t="shared" si="2"/>
        <v>88210</v>
      </c>
      <c r="M14">
        <f t="shared" si="3"/>
        <v>39633</v>
      </c>
      <c r="N14">
        <f t="shared" si="4"/>
        <v>56378.6</v>
      </c>
      <c r="O14">
        <f t="shared" si="5"/>
        <v>48577</v>
      </c>
      <c r="Q14">
        <v>-2368</v>
      </c>
      <c r="R14">
        <v>0</v>
      </c>
      <c r="T14">
        <v>-3276.4000000000015</v>
      </c>
      <c r="U14">
        <v>1004.5999999999985</v>
      </c>
      <c r="W14">
        <v>11483.6</v>
      </c>
      <c r="X14">
        <v>1050.5999999999999</v>
      </c>
      <c r="Z14">
        <v>56378.6</v>
      </c>
      <c r="AA14">
        <v>1.1055613300081946</v>
      </c>
      <c r="AI14">
        <v>56378.6</v>
      </c>
      <c r="AJ14">
        <v>1.1055613300081946</v>
      </c>
    </row>
    <row r="15" spans="1:38" x14ac:dyDescent="0.25">
      <c r="B15">
        <v>49771</v>
      </c>
      <c r="C15">
        <v>14665</v>
      </c>
      <c r="D15">
        <v>64934</v>
      </c>
      <c r="E15">
        <v>57288</v>
      </c>
      <c r="F15">
        <v>81681</v>
      </c>
      <c r="H15">
        <v>121248</v>
      </c>
      <c r="J15">
        <f t="shared" si="0"/>
        <v>53667.8</v>
      </c>
      <c r="K15">
        <f t="shared" si="1"/>
        <v>2.2592317926205285</v>
      </c>
      <c r="L15">
        <f t="shared" si="2"/>
        <v>81681</v>
      </c>
      <c r="M15">
        <f t="shared" si="3"/>
        <v>14665</v>
      </c>
      <c r="N15">
        <f t="shared" si="4"/>
        <v>53667.8</v>
      </c>
      <c r="O15">
        <f t="shared" si="5"/>
        <v>67016</v>
      </c>
      <c r="Q15">
        <v>7473</v>
      </c>
      <c r="R15">
        <v>5042</v>
      </c>
      <c r="T15">
        <v>-2297.1999999999971</v>
      </c>
      <c r="U15">
        <v>1567.6000000000058</v>
      </c>
      <c r="W15">
        <v>5396.4</v>
      </c>
      <c r="X15">
        <v>3181.2</v>
      </c>
      <c r="AD15">
        <v>53667.8</v>
      </c>
      <c r="AE15">
        <v>2.2592317926205285</v>
      </c>
      <c r="AK15">
        <v>53667.8</v>
      </c>
      <c r="AL15">
        <v>2.2592317926205285</v>
      </c>
    </row>
    <row r="16" spans="1:38" x14ac:dyDescent="0.25">
      <c r="B16">
        <v>69472</v>
      </c>
      <c r="C16">
        <v>37301</v>
      </c>
      <c r="D16">
        <v>14056</v>
      </c>
      <c r="E16">
        <v>107693</v>
      </c>
      <c r="F16">
        <v>51378</v>
      </c>
      <c r="H16">
        <v>100206</v>
      </c>
      <c r="J16">
        <f t="shared" si="0"/>
        <v>55980</v>
      </c>
      <c r="K16">
        <f t="shared" si="1"/>
        <v>1.790032154340836</v>
      </c>
      <c r="L16">
        <f t="shared" si="2"/>
        <v>107693</v>
      </c>
      <c r="M16">
        <f t="shared" si="3"/>
        <v>14056</v>
      </c>
      <c r="N16">
        <f t="shared" si="4"/>
        <v>55980</v>
      </c>
      <c r="O16">
        <f t="shared" si="5"/>
        <v>93637</v>
      </c>
      <c r="Q16">
        <v>-5574</v>
      </c>
      <c r="R16">
        <v>4078</v>
      </c>
      <c r="T16">
        <v>5992.8000000000029</v>
      </c>
      <c r="U16">
        <v>-950.59999999999854</v>
      </c>
      <c r="W16">
        <v>6521.2</v>
      </c>
      <c r="X16">
        <v>950.6</v>
      </c>
      <c r="AD16">
        <v>55980</v>
      </c>
      <c r="AE16">
        <v>1.790032154340836</v>
      </c>
      <c r="AI16">
        <v>55980</v>
      </c>
      <c r="AJ16">
        <v>1.790032154340836</v>
      </c>
    </row>
    <row r="17" spans="2:38" x14ac:dyDescent="0.25">
      <c r="B17">
        <v>68530</v>
      </c>
      <c r="C17">
        <v>112410</v>
      </c>
      <c r="D17">
        <v>67753</v>
      </c>
      <c r="E17">
        <v>27187</v>
      </c>
      <c r="F17">
        <v>105941</v>
      </c>
      <c r="H17">
        <v>122729</v>
      </c>
      <c r="J17">
        <f t="shared" si="0"/>
        <v>76364.2</v>
      </c>
      <c r="K17">
        <f t="shared" si="1"/>
        <v>1.6071536138661835</v>
      </c>
      <c r="L17">
        <f t="shared" si="2"/>
        <v>112410</v>
      </c>
      <c r="M17">
        <f t="shared" si="3"/>
        <v>27187</v>
      </c>
      <c r="N17">
        <f t="shared" si="4"/>
        <v>76364.2</v>
      </c>
      <c r="O17">
        <f t="shared" si="5"/>
        <v>85223</v>
      </c>
      <c r="Q17">
        <v>-18475</v>
      </c>
      <c r="R17">
        <v>-161</v>
      </c>
      <c r="T17">
        <v>-8899.4000000000087</v>
      </c>
      <c r="U17">
        <v>2596</v>
      </c>
      <c r="W17">
        <v>10126.200000000001</v>
      </c>
      <c r="X17">
        <v>2596</v>
      </c>
      <c r="AF17">
        <v>76364.2</v>
      </c>
      <c r="AG17">
        <v>1.6071536138661835</v>
      </c>
      <c r="AI17">
        <v>76364.2</v>
      </c>
      <c r="AJ17">
        <v>1.6071536138661835</v>
      </c>
    </row>
    <row r="18" spans="2:38" x14ac:dyDescent="0.25">
      <c r="B18">
        <v>26569</v>
      </c>
      <c r="C18">
        <v>59976</v>
      </c>
      <c r="D18">
        <v>82727</v>
      </c>
      <c r="E18">
        <v>28029</v>
      </c>
      <c r="F18">
        <v>115899</v>
      </c>
      <c r="H18">
        <v>85408</v>
      </c>
      <c r="J18">
        <f t="shared" si="0"/>
        <v>62640</v>
      </c>
      <c r="K18">
        <f t="shared" si="1"/>
        <v>1.3634738186462325</v>
      </c>
      <c r="L18">
        <f t="shared" si="2"/>
        <v>115899</v>
      </c>
      <c r="M18">
        <f t="shared" si="3"/>
        <v>26569</v>
      </c>
      <c r="N18">
        <f t="shared" si="4"/>
        <v>62640</v>
      </c>
      <c r="O18">
        <f t="shared" si="5"/>
        <v>89330</v>
      </c>
      <c r="Q18">
        <v>-6719</v>
      </c>
      <c r="R18">
        <v>-89</v>
      </c>
      <c r="T18">
        <v>-6978</v>
      </c>
      <c r="U18">
        <v>547.59999999999854</v>
      </c>
      <c r="W18">
        <v>11468.400000000001</v>
      </c>
      <c r="X18">
        <v>561.6</v>
      </c>
      <c r="AB18">
        <v>62640</v>
      </c>
      <c r="AC18">
        <v>1.3634738186462325</v>
      </c>
      <c r="AI18">
        <v>62640</v>
      </c>
      <c r="AJ18">
        <v>1.3634738186462325</v>
      </c>
    </row>
    <row r="19" spans="2:38" x14ac:dyDescent="0.25">
      <c r="B19">
        <v>16204</v>
      </c>
      <c r="C19">
        <v>118830</v>
      </c>
      <c r="D19">
        <v>66848</v>
      </c>
      <c r="E19">
        <v>105523</v>
      </c>
      <c r="F19">
        <v>93561</v>
      </c>
      <c r="H19">
        <v>92700</v>
      </c>
      <c r="J19">
        <f t="shared" si="0"/>
        <v>80193.2</v>
      </c>
      <c r="K19">
        <f t="shared" si="1"/>
        <v>1.1559583605592494</v>
      </c>
      <c r="L19">
        <f t="shared" si="2"/>
        <v>118830</v>
      </c>
      <c r="M19">
        <f t="shared" si="3"/>
        <v>16204</v>
      </c>
      <c r="N19">
        <f t="shared" si="4"/>
        <v>80193.2</v>
      </c>
      <c r="O19">
        <f t="shared" si="5"/>
        <v>102626</v>
      </c>
      <c r="Q19">
        <v>10044</v>
      </c>
      <c r="R19">
        <v>-379</v>
      </c>
      <c r="T19">
        <v>-2438.1999999999971</v>
      </c>
      <c r="U19">
        <v>1516.8000000000029</v>
      </c>
      <c r="W19">
        <v>6473</v>
      </c>
      <c r="X19">
        <v>2603.1999999999998</v>
      </c>
      <c r="AB19">
        <v>80193.2</v>
      </c>
      <c r="AC19">
        <v>1.1559583605592494</v>
      </c>
      <c r="AI19">
        <v>80193.2</v>
      </c>
      <c r="AJ19">
        <v>1.1559583605592494</v>
      </c>
    </row>
    <row r="20" spans="2:38" x14ac:dyDescent="0.25">
      <c r="B20">
        <v>24133</v>
      </c>
      <c r="C20">
        <v>65111</v>
      </c>
      <c r="D20">
        <v>10994</v>
      </c>
      <c r="E20">
        <v>43874</v>
      </c>
      <c r="F20">
        <v>91842</v>
      </c>
      <c r="H20">
        <v>90912</v>
      </c>
      <c r="J20">
        <f t="shared" si="0"/>
        <v>47190.8</v>
      </c>
      <c r="K20">
        <f t="shared" si="1"/>
        <v>1.9264771947074428</v>
      </c>
      <c r="L20">
        <f t="shared" si="2"/>
        <v>91842</v>
      </c>
      <c r="M20">
        <f t="shared" si="3"/>
        <v>10994</v>
      </c>
      <c r="N20">
        <f t="shared" si="4"/>
        <v>47190.8</v>
      </c>
      <c r="O20">
        <f t="shared" si="5"/>
        <v>80848</v>
      </c>
      <c r="Q20">
        <v>-9087</v>
      </c>
      <c r="R20">
        <v>2378</v>
      </c>
      <c r="T20">
        <v>7338.8000000000029</v>
      </c>
      <c r="U20">
        <v>2332.2000000000044</v>
      </c>
      <c r="W20">
        <v>13569.6</v>
      </c>
      <c r="X20">
        <v>2384.1999999999998</v>
      </c>
      <c r="AD20">
        <v>47190.8</v>
      </c>
      <c r="AE20">
        <v>1.9264771947074428</v>
      </c>
      <c r="AK20">
        <v>47190.8</v>
      </c>
      <c r="AL20">
        <v>1.9264771947074428</v>
      </c>
    </row>
    <row r="21" spans="2:38" x14ac:dyDescent="0.25">
      <c r="B21">
        <v>88329</v>
      </c>
      <c r="C21">
        <v>74221</v>
      </c>
      <c r="D21">
        <v>83983</v>
      </c>
      <c r="E21">
        <v>61245</v>
      </c>
      <c r="F21">
        <v>87702</v>
      </c>
      <c r="H21">
        <v>111640</v>
      </c>
      <c r="J21">
        <f t="shared" si="0"/>
        <v>79096</v>
      </c>
      <c r="K21">
        <f t="shared" si="1"/>
        <v>1.4114493779710731</v>
      </c>
      <c r="L21">
        <f t="shared" si="2"/>
        <v>88329</v>
      </c>
      <c r="M21">
        <f t="shared" si="3"/>
        <v>61245</v>
      </c>
      <c r="N21">
        <f t="shared" si="4"/>
        <v>79096</v>
      </c>
      <c r="O21">
        <f t="shared" si="5"/>
        <v>27084</v>
      </c>
      <c r="Q21">
        <v>5860</v>
      </c>
      <c r="R21">
        <v>4322</v>
      </c>
      <c r="T21">
        <v>523.60000000000582</v>
      </c>
      <c r="U21">
        <v>-1784.8000000000029</v>
      </c>
      <c r="W21">
        <v>9351.6</v>
      </c>
      <c r="X21">
        <v>1785.2000000000003</v>
      </c>
      <c r="AB21">
        <v>79096</v>
      </c>
      <c r="AC21">
        <v>1.4114493779710731</v>
      </c>
      <c r="AI21">
        <v>79096</v>
      </c>
      <c r="AJ21">
        <v>1.4114493779710731</v>
      </c>
    </row>
    <row r="22" spans="2:38" x14ac:dyDescent="0.25">
      <c r="B22">
        <v>12831</v>
      </c>
      <c r="C22">
        <v>47990</v>
      </c>
      <c r="D22">
        <v>68839</v>
      </c>
      <c r="E22">
        <v>58680</v>
      </c>
      <c r="F22">
        <v>13935</v>
      </c>
      <c r="H22">
        <v>66603</v>
      </c>
      <c r="J22">
        <f t="shared" si="0"/>
        <v>40455</v>
      </c>
      <c r="K22">
        <f t="shared" si="1"/>
        <v>1.6463477938450131</v>
      </c>
      <c r="L22">
        <f t="shared" si="2"/>
        <v>68839</v>
      </c>
      <c r="M22">
        <f t="shared" si="3"/>
        <v>12831</v>
      </c>
      <c r="N22">
        <f t="shared" si="4"/>
        <v>40455</v>
      </c>
      <c r="O22">
        <f t="shared" si="5"/>
        <v>56008</v>
      </c>
      <c r="Q22">
        <v>-2769</v>
      </c>
      <c r="R22">
        <v>-2354</v>
      </c>
      <c r="T22">
        <v>-3775.8000000000029</v>
      </c>
      <c r="U22">
        <v>277.59999999999854</v>
      </c>
      <c r="W22">
        <v>7605</v>
      </c>
      <c r="X22">
        <v>360</v>
      </c>
      <c r="Z22">
        <v>40455</v>
      </c>
      <c r="AA22">
        <v>1.6463477938450131</v>
      </c>
      <c r="AI22">
        <v>40455</v>
      </c>
      <c r="AJ22">
        <v>1.6463477938450131</v>
      </c>
    </row>
    <row r="23" spans="2:38" x14ac:dyDescent="0.25">
      <c r="B23">
        <v>98327</v>
      </c>
      <c r="C23">
        <v>111612</v>
      </c>
      <c r="D23">
        <v>5661</v>
      </c>
      <c r="E23">
        <v>105854</v>
      </c>
      <c r="F23">
        <v>57664</v>
      </c>
      <c r="H23">
        <v>134320</v>
      </c>
      <c r="J23">
        <f t="shared" si="0"/>
        <v>75823.600000000006</v>
      </c>
      <c r="K23">
        <f t="shared" si="1"/>
        <v>1.7714801196461258</v>
      </c>
      <c r="L23">
        <f t="shared" si="2"/>
        <v>111612</v>
      </c>
      <c r="M23">
        <f t="shared" si="3"/>
        <v>5661</v>
      </c>
      <c r="N23">
        <f t="shared" si="4"/>
        <v>75823.600000000006</v>
      </c>
      <c r="O23">
        <f t="shared" si="5"/>
        <v>105951</v>
      </c>
      <c r="Q23">
        <v>1603</v>
      </c>
      <c r="R23">
        <v>-91</v>
      </c>
      <c r="T23">
        <v>4360.6000000000058</v>
      </c>
      <c r="U23">
        <v>710.40000000000873</v>
      </c>
      <c r="W23">
        <v>6702.1999999999989</v>
      </c>
      <c r="X23">
        <v>1172.8000000000002</v>
      </c>
      <c r="AF23">
        <v>75823.600000000006</v>
      </c>
      <c r="AG23">
        <v>1.7714801196461258</v>
      </c>
      <c r="AI23">
        <v>75823.600000000006</v>
      </c>
      <c r="AJ23">
        <v>1.7714801196461258</v>
      </c>
    </row>
    <row r="24" spans="2:38" x14ac:dyDescent="0.25">
      <c r="B24">
        <v>83459</v>
      </c>
      <c r="C24">
        <v>24761</v>
      </c>
      <c r="D24">
        <v>51240</v>
      </c>
      <c r="E24">
        <v>80308</v>
      </c>
      <c r="F24">
        <v>27044</v>
      </c>
      <c r="H24">
        <v>116486</v>
      </c>
      <c r="J24">
        <f t="shared" si="0"/>
        <v>53362.400000000001</v>
      </c>
      <c r="K24">
        <f t="shared" si="1"/>
        <v>2.1829228070701467</v>
      </c>
      <c r="L24">
        <f t="shared" si="2"/>
        <v>83459</v>
      </c>
      <c r="M24">
        <f t="shared" si="3"/>
        <v>24761</v>
      </c>
      <c r="N24">
        <f t="shared" si="4"/>
        <v>53362.400000000001</v>
      </c>
      <c r="O24">
        <f t="shared" si="5"/>
        <v>58698</v>
      </c>
      <c r="Q24">
        <v>5294</v>
      </c>
      <c r="R24">
        <v>3</v>
      </c>
      <c r="T24">
        <v>-2110.5999999999985</v>
      </c>
      <c r="U24">
        <v>-906.40000000000146</v>
      </c>
      <c r="W24">
        <v>8592.6</v>
      </c>
      <c r="X24">
        <v>906.8</v>
      </c>
      <c r="AD24">
        <v>53362.400000000001</v>
      </c>
      <c r="AE24">
        <v>2.1829228070701467</v>
      </c>
      <c r="AK24">
        <v>53362.400000000001</v>
      </c>
      <c r="AL24">
        <v>2.1829228070701467</v>
      </c>
    </row>
    <row r="25" spans="2:38" x14ac:dyDescent="0.25">
      <c r="B25">
        <v>36366</v>
      </c>
      <c r="C25">
        <v>13140</v>
      </c>
      <c r="D25">
        <v>10443</v>
      </c>
      <c r="E25">
        <v>16268</v>
      </c>
      <c r="F25">
        <v>104566</v>
      </c>
      <c r="H25">
        <v>55264</v>
      </c>
      <c r="J25">
        <f t="shared" si="0"/>
        <v>36156.6</v>
      </c>
      <c r="K25">
        <f t="shared" si="1"/>
        <v>1.5284623001056517</v>
      </c>
      <c r="L25">
        <f t="shared" si="2"/>
        <v>104566</v>
      </c>
      <c r="M25">
        <f t="shared" si="3"/>
        <v>10443</v>
      </c>
      <c r="N25">
        <f t="shared" si="4"/>
        <v>36156.6</v>
      </c>
      <c r="O25">
        <f t="shared" si="5"/>
        <v>94123</v>
      </c>
      <c r="Q25">
        <v>-7466</v>
      </c>
      <c r="R25">
        <v>2644</v>
      </c>
      <c r="T25">
        <v>1298.4000000000015</v>
      </c>
      <c r="U25">
        <v>-910.40000000000146</v>
      </c>
      <c r="W25">
        <v>4920</v>
      </c>
      <c r="X25">
        <v>910.4</v>
      </c>
      <c r="AD25">
        <v>36156.6</v>
      </c>
      <c r="AE25">
        <v>1.5284623001056517</v>
      </c>
      <c r="AI25">
        <v>36156.6</v>
      </c>
      <c r="AJ25">
        <v>1.5284623001056517</v>
      </c>
    </row>
    <row r="26" spans="2:38" x14ac:dyDescent="0.25">
      <c r="B26">
        <v>104605</v>
      </c>
      <c r="C26">
        <v>37849</v>
      </c>
      <c r="D26">
        <v>81301</v>
      </c>
      <c r="E26">
        <v>105774</v>
      </c>
      <c r="F26">
        <v>115103</v>
      </c>
      <c r="H26">
        <v>140641</v>
      </c>
      <c r="J26">
        <f t="shared" si="0"/>
        <v>88926.399999999994</v>
      </c>
      <c r="K26">
        <f t="shared" si="1"/>
        <v>1.581543838500153</v>
      </c>
      <c r="L26">
        <f t="shared" si="2"/>
        <v>115103</v>
      </c>
      <c r="M26">
        <f t="shared" si="3"/>
        <v>37849</v>
      </c>
      <c r="N26">
        <f t="shared" si="4"/>
        <v>88926.399999999994</v>
      </c>
      <c r="O26">
        <f t="shared" si="5"/>
        <v>77254</v>
      </c>
      <c r="Q26">
        <v>3742</v>
      </c>
      <c r="R26">
        <v>-14</v>
      </c>
      <c r="T26">
        <v>5311</v>
      </c>
      <c r="U26">
        <v>347.59999999999127</v>
      </c>
      <c r="W26">
        <v>6865.8000000000011</v>
      </c>
      <c r="X26">
        <v>637.6</v>
      </c>
      <c r="AF26">
        <v>88926.399999999994</v>
      </c>
      <c r="AG26">
        <v>1.581543838500153</v>
      </c>
      <c r="AI26">
        <v>88926.399999999994</v>
      </c>
      <c r="AJ26">
        <v>1.581543838500153</v>
      </c>
    </row>
    <row r="27" spans="2:38" x14ac:dyDescent="0.25">
      <c r="B27">
        <v>112370</v>
      </c>
      <c r="C27">
        <v>17992</v>
      </c>
      <c r="D27">
        <v>92694</v>
      </c>
      <c r="E27">
        <v>111745</v>
      </c>
      <c r="F27">
        <v>17792</v>
      </c>
      <c r="H27">
        <v>134226</v>
      </c>
      <c r="J27">
        <f t="shared" si="0"/>
        <v>70518.600000000006</v>
      </c>
      <c r="K27">
        <f t="shared" si="1"/>
        <v>1.9034127166449701</v>
      </c>
      <c r="L27">
        <f t="shared" si="2"/>
        <v>112370</v>
      </c>
      <c r="M27">
        <f t="shared" si="3"/>
        <v>17792</v>
      </c>
      <c r="N27">
        <f t="shared" si="4"/>
        <v>70518.600000000006</v>
      </c>
      <c r="O27">
        <f t="shared" si="5"/>
        <v>94578</v>
      </c>
      <c r="Q27">
        <v>1263</v>
      </c>
      <c r="R27">
        <v>886</v>
      </c>
      <c r="T27">
        <v>-5618.3999999999942</v>
      </c>
      <c r="U27">
        <v>-1096.5999999999913</v>
      </c>
      <c r="W27">
        <v>9775.5999999999985</v>
      </c>
      <c r="X27">
        <v>2765.4</v>
      </c>
      <c r="AF27">
        <v>70518.600000000006</v>
      </c>
      <c r="AG27">
        <v>1.9034127166449701</v>
      </c>
      <c r="AI27">
        <v>70518.600000000006</v>
      </c>
      <c r="AJ27">
        <v>1.9034127166449701</v>
      </c>
    </row>
    <row r="28" spans="2:38" x14ac:dyDescent="0.25">
      <c r="B28">
        <v>104648</v>
      </c>
      <c r="C28">
        <v>42742</v>
      </c>
      <c r="D28">
        <v>54827</v>
      </c>
      <c r="E28">
        <v>9590</v>
      </c>
      <c r="F28">
        <v>99168</v>
      </c>
      <c r="H28">
        <v>112564</v>
      </c>
      <c r="J28">
        <f t="shared" si="0"/>
        <v>62195</v>
      </c>
      <c r="K28">
        <f t="shared" si="1"/>
        <v>1.8098560977570544</v>
      </c>
      <c r="L28">
        <f t="shared" si="2"/>
        <v>104648</v>
      </c>
      <c r="M28">
        <f t="shared" si="3"/>
        <v>9590</v>
      </c>
      <c r="N28">
        <f t="shared" si="4"/>
        <v>62195</v>
      </c>
      <c r="O28">
        <f t="shared" si="5"/>
        <v>95058</v>
      </c>
      <c r="Q28">
        <v>142</v>
      </c>
      <c r="R28">
        <v>161</v>
      </c>
      <c r="T28">
        <v>-1912.5999999999985</v>
      </c>
      <c r="U28">
        <v>-83.19999999999709</v>
      </c>
      <c r="W28">
        <v>4754.5999999999995</v>
      </c>
      <c r="X28">
        <v>94.000000000000014</v>
      </c>
      <c r="AF28">
        <v>62195</v>
      </c>
      <c r="AG28">
        <v>1.8098560977570544</v>
      </c>
      <c r="AI28">
        <v>62195</v>
      </c>
      <c r="AJ28">
        <v>1.8098560977570544</v>
      </c>
    </row>
    <row r="29" spans="2:38" x14ac:dyDescent="0.25">
      <c r="B29">
        <v>115181</v>
      </c>
      <c r="C29">
        <v>91524</v>
      </c>
      <c r="D29">
        <v>115663</v>
      </c>
      <c r="E29">
        <v>41154</v>
      </c>
      <c r="F29">
        <v>43191</v>
      </c>
      <c r="H29">
        <v>102726</v>
      </c>
      <c r="J29">
        <f t="shared" si="0"/>
        <v>81342.600000000006</v>
      </c>
      <c r="K29">
        <f t="shared" si="1"/>
        <v>1.2628807045754622</v>
      </c>
      <c r="L29">
        <f t="shared" si="2"/>
        <v>115663</v>
      </c>
      <c r="M29">
        <f t="shared" si="3"/>
        <v>41154</v>
      </c>
      <c r="N29">
        <f t="shared" si="4"/>
        <v>81342.600000000006</v>
      </c>
      <c r="O29">
        <f t="shared" si="5"/>
        <v>74509</v>
      </c>
      <c r="Q29">
        <v>-963</v>
      </c>
      <c r="R29">
        <v>2294</v>
      </c>
      <c r="T29">
        <v>6091.2000000000116</v>
      </c>
      <c r="U29">
        <v>764.40000000000873</v>
      </c>
      <c r="W29">
        <v>6910.4000000000005</v>
      </c>
      <c r="X29">
        <v>1505.2</v>
      </c>
      <c r="AB29">
        <v>81342.600000000006</v>
      </c>
      <c r="AC29">
        <v>1.2628807045754622</v>
      </c>
      <c r="AI29">
        <v>81342.600000000006</v>
      </c>
      <c r="AJ29">
        <v>1.2628807045754622</v>
      </c>
    </row>
    <row r="30" spans="2:38" x14ac:dyDescent="0.25">
      <c r="B30">
        <v>46781</v>
      </c>
      <c r="C30">
        <v>12736</v>
      </c>
      <c r="D30">
        <v>74256</v>
      </c>
      <c r="E30">
        <v>23948</v>
      </c>
      <c r="F30">
        <v>88184</v>
      </c>
      <c r="H30">
        <v>83649</v>
      </c>
      <c r="J30">
        <f t="shared" si="0"/>
        <v>49181</v>
      </c>
      <c r="K30">
        <f t="shared" si="1"/>
        <v>1.7008397551900123</v>
      </c>
      <c r="L30">
        <f t="shared" si="2"/>
        <v>88184</v>
      </c>
      <c r="M30">
        <f t="shared" si="3"/>
        <v>12736</v>
      </c>
      <c r="N30">
        <f t="shared" si="4"/>
        <v>49181</v>
      </c>
      <c r="O30">
        <f t="shared" si="5"/>
        <v>75448</v>
      </c>
      <c r="Q30">
        <v>-2574</v>
      </c>
      <c r="R30">
        <v>-730</v>
      </c>
      <c r="T30">
        <v>3966.1999999999971</v>
      </c>
      <c r="U30">
        <v>-1239</v>
      </c>
      <c r="W30">
        <v>9788.9999999999982</v>
      </c>
      <c r="X30">
        <v>1323</v>
      </c>
      <c r="AD30">
        <v>49181</v>
      </c>
      <c r="AE30">
        <v>1.7008397551900123</v>
      </c>
      <c r="AI30">
        <v>49181</v>
      </c>
      <c r="AJ30">
        <v>1.7008397551900123</v>
      </c>
    </row>
    <row r="31" spans="2:38" x14ac:dyDescent="0.25">
      <c r="B31">
        <v>15750</v>
      </c>
      <c r="C31">
        <v>100170</v>
      </c>
      <c r="D31">
        <v>41747</v>
      </c>
      <c r="E31">
        <v>87080</v>
      </c>
      <c r="F31">
        <v>56477</v>
      </c>
      <c r="H31">
        <v>97484</v>
      </c>
      <c r="J31">
        <f t="shared" si="0"/>
        <v>60244.800000000003</v>
      </c>
      <c r="K31">
        <f t="shared" si="1"/>
        <v>1.618131357395161</v>
      </c>
      <c r="L31">
        <f t="shared" si="2"/>
        <v>100170</v>
      </c>
      <c r="M31">
        <f t="shared" si="3"/>
        <v>15750</v>
      </c>
      <c r="N31">
        <f t="shared" si="4"/>
        <v>60244.800000000003</v>
      </c>
      <c r="O31">
        <f t="shared" si="5"/>
        <v>84420</v>
      </c>
      <c r="Q31">
        <v>-3622</v>
      </c>
      <c r="R31">
        <v>-3083</v>
      </c>
      <c r="T31">
        <v>8486.4000000000015</v>
      </c>
      <c r="U31">
        <v>-47.599999999998545</v>
      </c>
      <c r="W31">
        <v>11271.599999999999</v>
      </c>
      <c r="X31">
        <v>1272.7999999999997</v>
      </c>
      <c r="AD31">
        <v>60244.800000000003</v>
      </c>
      <c r="AE31">
        <v>1.618131357395161</v>
      </c>
      <c r="AI31">
        <v>60244.800000000003</v>
      </c>
      <c r="AJ31">
        <v>1.618131357395161</v>
      </c>
    </row>
    <row r="32" spans="2:38" x14ac:dyDescent="0.25">
      <c r="B32">
        <v>84880</v>
      </c>
      <c r="C32">
        <v>71497</v>
      </c>
      <c r="D32">
        <v>92340</v>
      </c>
      <c r="E32">
        <v>102808</v>
      </c>
      <c r="F32">
        <v>57099</v>
      </c>
      <c r="H32">
        <v>91972</v>
      </c>
      <c r="J32">
        <f t="shared" si="0"/>
        <v>81724.800000000003</v>
      </c>
      <c r="K32">
        <f t="shared" si="1"/>
        <v>1.1253866635342025</v>
      </c>
      <c r="L32">
        <f t="shared" si="2"/>
        <v>102808</v>
      </c>
      <c r="M32">
        <f t="shared" si="3"/>
        <v>57099</v>
      </c>
      <c r="N32">
        <f t="shared" si="4"/>
        <v>81724.800000000003</v>
      </c>
      <c r="O32">
        <f t="shared" si="5"/>
        <v>45709</v>
      </c>
      <c r="Q32">
        <v>-9011</v>
      </c>
      <c r="R32">
        <v>10</v>
      </c>
      <c r="T32">
        <v>-2062.8000000000029</v>
      </c>
      <c r="U32">
        <v>-177.80000000000291</v>
      </c>
      <c r="W32">
        <v>10668.8</v>
      </c>
      <c r="X32">
        <v>1268.5999999999999</v>
      </c>
      <c r="AB32">
        <v>81724.800000000003</v>
      </c>
      <c r="AC32">
        <v>1.1253866635342025</v>
      </c>
      <c r="AI32">
        <v>81724.800000000003</v>
      </c>
      <c r="AJ32">
        <v>1.1253866635342025</v>
      </c>
    </row>
    <row r="33" spans="2:38" x14ac:dyDescent="0.25">
      <c r="B33">
        <v>114724</v>
      </c>
      <c r="C33">
        <v>20190</v>
      </c>
      <c r="D33">
        <v>32365</v>
      </c>
      <c r="E33">
        <v>81409</v>
      </c>
      <c r="F33">
        <v>104782</v>
      </c>
      <c r="H33">
        <v>110314</v>
      </c>
      <c r="J33">
        <f t="shared" si="0"/>
        <v>70694</v>
      </c>
      <c r="K33">
        <f t="shared" si="1"/>
        <v>1.5604436020029988</v>
      </c>
      <c r="L33">
        <f t="shared" si="2"/>
        <v>114724</v>
      </c>
      <c r="M33">
        <f t="shared" si="3"/>
        <v>20190</v>
      </c>
      <c r="N33">
        <f t="shared" si="4"/>
        <v>70694</v>
      </c>
      <c r="O33">
        <f t="shared" si="5"/>
        <v>94534</v>
      </c>
      <c r="Q33">
        <v>16096</v>
      </c>
      <c r="R33">
        <v>3</v>
      </c>
      <c r="T33">
        <v>-154</v>
      </c>
      <c r="U33">
        <v>-377</v>
      </c>
      <c r="W33">
        <v>9832.8000000000011</v>
      </c>
      <c r="X33">
        <v>1228.2</v>
      </c>
      <c r="AB33">
        <v>70694</v>
      </c>
      <c r="AC33">
        <v>1.5604436020029988</v>
      </c>
      <c r="AI33">
        <v>70694</v>
      </c>
      <c r="AJ33">
        <v>1.5604436020029988</v>
      </c>
    </row>
    <row r="34" spans="2:38" x14ac:dyDescent="0.25">
      <c r="B34">
        <v>106498</v>
      </c>
      <c r="C34">
        <v>76761</v>
      </c>
      <c r="D34">
        <v>116681</v>
      </c>
      <c r="E34">
        <v>45843</v>
      </c>
      <c r="F34">
        <v>83646</v>
      </c>
      <c r="H34">
        <v>126015</v>
      </c>
      <c r="J34">
        <f t="shared" ref="J34:J65" si="6">AVERAGE(B34:F34)</f>
        <v>85885.8</v>
      </c>
      <c r="K34">
        <f t="shared" ref="K34:K65" si="7">H34/J34</f>
        <v>1.4672390546516421</v>
      </c>
      <c r="L34">
        <f t="shared" ref="L34:L65" si="8">MAX(B34:F34)</f>
        <v>116681</v>
      </c>
      <c r="M34">
        <f t="shared" ref="M34:M65" si="9">MIN(B34:F34)</f>
        <v>45843</v>
      </c>
      <c r="N34">
        <f t="shared" ref="N34:N65" si="10">AVERAGE(B34:F34)</f>
        <v>85885.8</v>
      </c>
      <c r="O34">
        <f t="shared" ref="O34:O65" si="11">L34-M34</f>
        <v>70838</v>
      </c>
      <c r="Q34">
        <v>12609</v>
      </c>
      <c r="R34">
        <v>-4</v>
      </c>
      <c r="T34">
        <v>8715.6000000000058</v>
      </c>
      <c r="U34">
        <v>-1543.1999999999971</v>
      </c>
      <c r="W34">
        <v>8715.6</v>
      </c>
      <c r="X34">
        <v>2327.6</v>
      </c>
      <c r="AB34">
        <v>85885.8</v>
      </c>
      <c r="AC34">
        <v>1.4672390546516421</v>
      </c>
      <c r="AI34">
        <v>85885.8</v>
      </c>
      <c r="AJ34">
        <v>1.4672390546516421</v>
      </c>
    </row>
    <row r="35" spans="2:38" x14ac:dyDescent="0.25">
      <c r="B35">
        <v>73230</v>
      </c>
      <c r="C35">
        <v>39803</v>
      </c>
      <c r="D35">
        <v>60735</v>
      </c>
      <c r="E35">
        <v>942</v>
      </c>
      <c r="F35">
        <v>108520</v>
      </c>
      <c r="H35">
        <v>115509</v>
      </c>
      <c r="J35">
        <f t="shared" si="6"/>
        <v>56646</v>
      </c>
      <c r="K35">
        <f t="shared" si="7"/>
        <v>2.0391378031988139</v>
      </c>
      <c r="L35">
        <f t="shared" si="8"/>
        <v>108520</v>
      </c>
      <c r="M35">
        <f t="shared" si="9"/>
        <v>942</v>
      </c>
      <c r="N35">
        <f t="shared" si="10"/>
        <v>56646</v>
      </c>
      <c r="O35">
        <f t="shared" si="11"/>
        <v>107578</v>
      </c>
      <c r="Q35">
        <v>17847</v>
      </c>
      <c r="R35">
        <v>-1</v>
      </c>
      <c r="T35">
        <v>927</v>
      </c>
      <c r="U35">
        <v>-3150.4000000000015</v>
      </c>
      <c r="W35">
        <v>6099</v>
      </c>
      <c r="X35">
        <v>3150.3999999999996</v>
      </c>
      <c r="AD35">
        <v>56646</v>
      </c>
      <c r="AE35">
        <v>2.0391378031988139</v>
      </c>
      <c r="AK35">
        <v>56646</v>
      </c>
      <c r="AL35">
        <v>2.0391378031988139</v>
      </c>
    </row>
    <row r="36" spans="2:38" x14ac:dyDescent="0.25">
      <c r="B36">
        <v>20422</v>
      </c>
      <c r="C36">
        <v>76735</v>
      </c>
      <c r="D36">
        <v>5804</v>
      </c>
      <c r="E36">
        <v>78160</v>
      </c>
      <c r="F36">
        <v>109513</v>
      </c>
      <c r="H36">
        <v>80695</v>
      </c>
      <c r="J36">
        <f t="shared" si="6"/>
        <v>58126.8</v>
      </c>
      <c r="K36">
        <f t="shared" si="7"/>
        <v>1.3882580840507304</v>
      </c>
      <c r="L36">
        <f t="shared" si="8"/>
        <v>109513</v>
      </c>
      <c r="M36">
        <f t="shared" si="9"/>
        <v>5804</v>
      </c>
      <c r="N36">
        <f t="shared" si="10"/>
        <v>58126.8</v>
      </c>
      <c r="O36">
        <f t="shared" si="11"/>
        <v>103709</v>
      </c>
      <c r="Q36">
        <v>11323</v>
      </c>
      <c r="R36">
        <v>-620</v>
      </c>
      <c r="T36">
        <v>-2856.5999999999985</v>
      </c>
      <c r="U36">
        <v>493.20000000000437</v>
      </c>
      <c r="W36">
        <v>9904.2000000000007</v>
      </c>
      <c r="X36">
        <v>1837.6</v>
      </c>
      <c r="Z36">
        <v>58126.8</v>
      </c>
      <c r="AA36">
        <v>1.3882580840507304</v>
      </c>
      <c r="AI36">
        <v>58126.8</v>
      </c>
      <c r="AJ36">
        <v>1.3882580840507304</v>
      </c>
    </row>
    <row r="37" spans="2:38" x14ac:dyDescent="0.25">
      <c r="B37">
        <v>108400</v>
      </c>
      <c r="C37">
        <v>37916</v>
      </c>
      <c r="D37">
        <v>62725</v>
      </c>
      <c r="E37">
        <v>38940</v>
      </c>
      <c r="F37">
        <v>44744</v>
      </c>
      <c r="H37">
        <v>66099</v>
      </c>
      <c r="J37">
        <f t="shared" si="6"/>
        <v>58545</v>
      </c>
      <c r="K37">
        <f t="shared" si="7"/>
        <v>1.1290289520881374</v>
      </c>
      <c r="L37">
        <f t="shared" si="8"/>
        <v>108400</v>
      </c>
      <c r="M37">
        <f t="shared" si="9"/>
        <v>37916</v>
      </c>
      <c r="N37">
        <f t="shared" si="10"/>
        <v>58545</v>
      </c>
      <c r="O37">
        <f t="shared" si="11"/>
        <v>70484</v>
      </c>
      <c r="Q37">
        <v>-9177</v>
      </c>
      <c r="R37">
        <v>268</v>
      </c>
      <c r="T37">
        <v>-347.40000000000146</v>
      </c>
      <c r="U37">
        <v>851.40000000000146</v>
      </c>
      <c r="W37">
        <v>10215</v>
      </c>
      <c r="X37">
        <v>1350.6</v>
      </c>
      <c r="Z37">
        <v>58545</v>
      </c>
      <c r="AA37">
        <v>1.1290289520881374</v>
      </c>
      <c r="AI37">
        <v>58545</v>
      </c>
      <c r="AJ37">
        <v>1.1290289520881374</v>
      </c>
    </row>
    <row r="38" spans="2:38" x14ac:dyDescent="0.25">
      <c r="B38">
        <v>58984</v>
      </c>
      <c r="C38">
        <v>88277</v>
      </c>
      <c r="D38">
        <v>103253</v>
      </c>
      <c r="E38">
        <v>17476</v>
      </c>
      <c r="F38">
        <v>105931</v>
      </c>
      <c r="H38">
        <v>121440</v>
      </c>
      <c r="J38">
        <f t="shared" si="6"/>
        <v>74784.2</v>
      </c>
      <c r="K38">
        <f t="shared" si="7"/>
        <v>1.6238724222496197</v>
      </c>
      <c r="L38">
        <f t="shared" si="8"/>
        <v>105931</v>
      </c>
      <c r="M38">
        <f t="shared" si="9"/>
        <v>17476</v>
      </c>
      <c r="N38">
        <f t="shared" si="10"/>
        <v>74784.2</v>
      </c>
      <c r="O38">
        <f t="shared" si="11"/>
        <v>88455</v>
      </c>
      <c r="Q38">
        <v>24885</v>
      </c>
      <c r="R38">
        <v>-268</v>
      </c>
      <c r="T38">
        <v>1869.8000000000029</v>
      </c>
      <c r="U38">
        <v>-394.19999999999709</v>
      </c>
      <c r="W38">
        <v>11377</v>
      </c>
      <c r="X38">
        <v>2685.8</v>
      </c>
      <c r="AB38">
        <v>74784.2</v>
      </c>
      <c r="AC38">
        <v>1.6238724222496197</v>
      </c>
      <c r="AI38">
        <v>74784.2</v>
      </c>
      <c r="AJ38">
        <v>1.6238724222496197</v>
      </c>
    </row>
    <row r="39" spans="2:38" x14ac:dyDescent="0.25">
      <c r="B39">
        <v>54237</v>
      </c>
      <c r="C39">
        <v>115894</v>
      </c>
      <c r="D39">
        <v>34201</v>
      </c>
      <c r="E39">
        <v>115387</v>
      </c>
      <c r="F39">
        <v>43162</v>
      </c>
      <c r="H39">
        <v>97840</v>
      </c>
      <c r="J39">
        <f t="shared" si="6"/>
        <v>72576.2</v>
      </c>
      <c r="K39">
        <f t="shared" si="7"/>
        <v>1.3481003414342443</v>
      </c>
      <c r="L39">
        <f t="shared" si="8"/>
        <v>115894</v>
      </c>
      <c r="M39">
        <f t="shared" si="9"/>
        <v>34201</v>
      </c>
      <c r="N39">
        <f t="shared" si="10"/>
        <v>72576.2</v>
      </c>
      <c r="O39">
        <f t="shared" si="11"/>
        <v>81693</v>
      </c>
      <c r="Q39">
        <v>12724</v>
      </c>
      <c r="R39">
        <v>-1193</v>
      </c>
      <c r="T39">
        <v>7607.5999999999985</v>
      </c>
      <c r="U39">
        <v>-236</v>
      </c>
      <c r="W39">
        <v>12038</v>
      </c>
      <c r="X39">
        <v>1064</v>
      </c>
      <c r="AB39">
        <v>72576.2</v>
      </c>
      <c r="AC39">
        <v>1.3481003414342443</v>
      </c>
      <c r="AI39">
        <v>72576.2</v>
      </c>
      <c r="AJ39">
        <v>1.3481003414342443</v>
      </c>
    </row>
    <row r="40" spans="2:38" x14ac:dyDescent="0.25">
      <c r="B40">
        <v>43075</v>
      </c>
      <c r="C40">
        <v>9819</v>
      </c>
      <c r="D40">
        <v>46800</v>
      </c>
      <c r="E40">
        <v>98796</v>
      </c>
      <c r="F40">
        <v>83083</v>
      </c>
      <c r="H40">
        <v>87949</v>
      </c>
      <c r="J40">
        <f t="shared" si="6"/>
        <v>56314.6</v>
      </c>
      <c r="K40">
        <f t="shared" si="7"/>
        <v>1.5617442013261216</v>
      </c>
      <c r="L40">
        <f t="shared" si="8"/>
        <v>98796</v>
      </c>
      <c r="M40">
        <f t="shared" si="9"/>
        <v>9819</v>
      </c>
      <c r="N40">
        <f t="shared" si="10"/>
        <v>56314.6</v>
      </c>
      <c r="O40">
        <f t="shared" si="11"/>
        <v>88977</v>
      </c>
      <c r="Q40">
        <v>9352</v>
      </c>
      <c r="R40">
        <v>-6</v>
      </c>
      <c r="T40">
        <v>-2602.4000000000015</v>
      </c>
      <c r="U40">
        <v>447.40000000000146</v>
      </c>
      <c r="W40">
        <v>5654.4</v>
      </c>
      <c r="X40">
        <v>479.79999999999995</v>
      </c>
      <c r="Z40">
        <v>56314.6</v>
      </c>
      <c r="AA40">
        <v>1.5617442013261216</v>
      </c>
      <c r="AI40">
        <v>56314.6</v>
      </c>
      <c r="AJ40">
        <v>1.5617442013261216</v>
      </c>
    </row>
    <row r="41" spans="2:38" x14ac:dyDescent="0.25">
      <c r="B41">
        <v>68566</v>
      </c>
      <c r="C41">
        <v>10811</v>
      </c>
      <c r="D41">
        <v>62880</v>
      </c>
      <c r="E41">
        <v>65777</v>
      </c>
      <c r="F41">
        <v>7366</v>
      </c>
      <c r="H41">
        <v>96911</v>
      </c>
      <c r="J41">
        <f t="shared" si="6"/>
        <v>43080</v>
      </c>
      <c r="K41">
        <f t="shared" si="7"/>
        <v>2.2495589600742805</v>
      </c>
      <c r="L41">
        <f t="shared" si="8"/>
        <v>68566</v>
      </c>
      <c r="M41">
        <f t="shared" si="9"/>
        <v>7366</v>
      </c>
      <c r="N41">
        <f t="shared" si="10"/>
        <v>43080</v>
      </c>
      <c r="O41">
        <f t="shared" si="11"/>
        <v>61200</v>
      </c>
      <c r="Q41">
        <v>110</v>
      </c>
      <c r="R41">
        <v>-573</v>
      </c>
      <c r="T41">
        <v>522</v>
      </c>
      <c r="U41">
        <v>117.80000000000291</v>
      </c>
      <c r="W41">
        <v>3353.6</v>
      </c>
      <c r="X41">
        <v>719</v>
      </c>
      <c r="AD41">
        <v>43080</v>
      </c>
      <c r="AE41">
        <v>2.2495589600742805</v>
      </c>
      <c r="AK41">
        <v>43080</v>
      </c>
      <c r="AL41">
        <v>2.2495589600742805</v>
      </c>
    </row>
    <row r="42" spans="2:38" x14ac:dyDescent="0.25">
      <c r="B42">
        <v>53576</v>
      </c>
      <c r="C42">
        <v>18410</v>
      </c>
      <c r="D42">
        <v>14420</v>
      </c>
      <c r="E42">
        <v>97915</v>
      </c>
      <c r="F42">
        <v>35711</v>
      </c>
      <c r="H42">
        <v>81097</v>
      </c>
      <c r="J42">
        <f t="shared" si="6"/>
        <v>44006.400000000001</v>
      </c>
      <c r="K42">
        <f t="shared" si="7"/>
        <v>1.8428455860965678</v>
      </c>
      <c r="L42">
        <f t="shared" si="8"/>
        <v>97915</v>
      </c>
      <c r="M42">
        <f t="shared" si="9"/>
        <v>14420</v>
      </c>
      <c r="N42">
        <f t="shared" si="10"/>
        <v>44006.400000000001</v>
      </c>
      <c r="O42">
        <f t="shared" si="11"/>
        <v>83495</v>
      </c>
      <c r="Q42">
        <v>-3035</v>
      </c>
      <c r="R42">
        <v>79</v>
      </c>
      <c r="T42">
        <v>-4554</v>
      </c>
      <c r="U42">
        <v>383.40000000000146</v>
      </c>
      <c r="W42">
        <v>12686.4</v>
      </c>
      <c r="X42">
        <v>1570.1999999999998</v>
      </c>
      <c r="AD42">
        <v>44006.400000000001</v>
      </c>
      <c r="AE42">
        <v>1.8428455860965678</v>
      </c>
      <c r="AI42">
        <v>44006.400000000001</v>
      </c>
      <c r="AJ42">
        <v>1.8428455860965678</v>
      </c>
    </row>
    <row r="43" spans="2:38" x14ac:dyDescent="0.25">
      <c r="B43">
        <v>34870</v>
      </c>
      <c r="C43">
        <v>39885</v>
      </c>
      <c r="D43">
        <v>86318</v>
      </c>
      <c r="E43">
        <v>116572</v>
      </c>
      <c r="F43">
        <v>18326</v>
      </c>
      <c r="H43">
        <v>119379</v>
      </c>
      <c r="J43">
        <f t="shared" si="6"/>
        <v>59194.2</v>
      </c>
      <c r="K43">
        <f t="shared" si="7"/>
        <v>2.0167347476610886</v>
      </c>
      <c r="L43">
        <f t="shared" si="8"/>
        <v>116572</v>
      </c>
      <c r="M43">
        <f t="shared" si="9"/>
        <v>18326</v>
      </c>
      <c r="N43">
        <f t="shared" si="10"/>
        <v>59194.2</v>
      </c>
      <c r="O43">
        <f t="shared" si="11"/>
        <v>98246</v>
      </c>
      <c r="Q43">
        <v>1053</v>
      </c>
      <c r="R43">
        <v>0</v>
      </c>
      <c r="T43">
        <v>-141</v>
      </c>
      <c r="U43">
        <v>-452.80000000000291</v>
      </c>
      <c r="W43">
        <v>8368.6</v>
      </c>
      <c r="X43">
        <v>3184</v>
      </c>
      <c r="AD43">
        <v>59194.2</v>
      </c>
      <c r="AE43">
        <v>2.0167347476610886</v>
      </c>
      <c r="AK43">
        <v>59194.2</v>
      </c>
      <c r="AL43">
        <v>2.0167347476610886</v>
      </c>
    </row>
    <row r="44" spans="2:38" x14ac:dyDescent="0.25">
      <c r="B44">
        <v>93666</v>
      </c>
      <c r="C44">
        <v>111437</v>
      </c>
      <c r="D44">
        <v>45024</v>
      </c>
      <c r="E44">
        <v>31653</v>
      </c>
      <c r="F44">
        <v>47555</v>
      </c>
      <c r="H44">
        <v>90942</v>
      </c>
      <c r="J44">
        <f t="shared" si="6"/>
        <v>65867</v>
      </c>
      <c r="K44">
        <f t="shared" si="7"/>
        <v>1.3806913932621798</v>
      </c>
      <c r="L44">
        <f t="shared" si="8"/>
        <v>111437</v>
      </c>
      <c r="M44">
        <f t="shared" si="9"/>
        <v>31653</v>
      </c>
      <c r="N44">
        <f t="shared" si="10"/>
        <v>65867</v>
      </c>
      <c r="O44">
        <f t="shared" si="11"/>
        <v>79784</v>
      </c>
      <c r="Q44">
        <v>11607</v>
      </c>
      <c r="R44">
        <v>1485</v>
      </c>
      <c r="T44">
        <v>4293.1999999999971</v>
      </c>
      <c r="U44">
        <v>1144.1999999999971</v>
      </c>
      <c r="W44">
        <v>4409.9999999999991</v>
      </c>
      <c r="X44">
        <v>1566.6000000000001</v>
      </c>
      <c r="AB44">
        <v>65867</v>
      </c>
      <c r="AC44">
        <v>1.3806913932621798</v>
      </c>
      <c r="AI44">
        <v>65867</v>
      </c>
      <c r="AJ44">
        <v>1.3806913932621798</v>
      </c>
    </row>
    <row r="45" spans="2:38" x14ac:dyDescent="0.25">
      <c r="B45">
        <v>61908</v>
      </c>
      <c r="C45">
        <v>48362</v>
      </c>
      <c r="D45">
        <v>37818</v>
      </c>
      <c r="E45">
        <v>98086</v>
      </c>
      <c r="F45">
        <v>31077</v>
      </c>
      <c r="H45">
        <v>120179</v>
      </c>
      <c r="J45">
        <f t="shared" si="6"/>
        <v>55450.2</v>
      </c>
      <c r="K45">
        <f t="shared" si="7"/>
        <v>2.1673321286487695</v>
      </c>
      <c r="L45">
        <f t="shared" si="8"/>
        <v>98086</v>
      </c>
      <c r="M45">
        <f t="shared" si="9"/>
        <v>31077</v>
      </c>
      <c r="N45">
        <f t="shared" si="10"/>
        <v>55450.2</v>
      </c>
      <c r="O45">
        <f t="shared" si="11"/>
        <v>67009</v>
      </c>
      <c r="Q45">
        <v>14153</v>
      </c>
      <c r="R45">
        <v>0</v>
      </c>
      <c r="T45">
        <v>-5828.4000000000015</v>
      </c>
      <c r="U45">
        <v>287</v>
      </c>
      <c r="W45">
        <v>10593.2</v>
      </c>
      <c r="X45">
        <v>1173.4000000000001</v>
      </c>
      <c r="AD45">
        <v>55450.2</v>
      </c>
      <c r="AE45">
        <v>2.1673321286487695</v>
      </c>
      <c r="AK45">
        <v>55450.2</v>
      </c>
      <c r="AL45">
        <v>2.1673321286487695</v>
      </c>
    </row>
    <row r="46" spans="2:38" x14ac:dyDescent="0.25">
      <c r="B46">
        <v>41922</v>
      </c>
      <c r="C46">
        <v>38503</v>
      </c>
      <c r="D46">
        <v>13621</v>
      </c>
      <c r="E46">
        <v>32546</v>
      </c>
      <c r="F46">
        <v>64925</v>
      </c>
      <c r="H46">
        <v>88695</v>
      </c>
      <c r="J46">
        <f t="shared" si="6"/>
        <v>38303.4</v>
      </c>
      <c r="K46">
        <f t="shared" si="7"/>
        <v>2.3155907830636444</v>
      </c>
      <c r="L46">
        <f t="shared" si="8"/>
        <v>64925</v>
      </c>
      <c r="M46">
        <f t="shared" si="9"/>
        <v>13621</v>
      </c>
      <c r="N46">
        <f t="shared" si="10"/>
        <v>38303.4</v>
      </c>
      <c r="O46">
        <f t="shared" si="11"/>
        <v>51304</v>
      </c>
      <c r="Q46">
        <v>7761</v>
      </c>
      <c r="R46">
        <v>575</v>
      </c>
      <c r="T46">
        <v>6643.2000000000007</v>
      </c>
      <c r="U46">
        <v>1737.4000000000015</v>
      </c>
      <c r="W46">
        <v>6643.2000000000007</v>
      </c>
      <c r="X46">
        <v>1741.8000000000002</v>
      </c>
      <c r="AD46">
        <v>38303.4</v>
      </c>
      <c r="AE46">
        <v>2.3155907830636444</v>
      </c>
      <c r="AK46">
        <v>38303.4</v>
      </c>
      <c r="AL46">
        <v>2.3155907830636444</v>
      </c>
    </row>
    <row r="47" spans="2:38" x14ac:dyDescent="0.25">
      <c r="B47">
        <v>51339</v>
      </c>
      <c r="C47">
        <v>27978</v>
      </c>
      <c r="D47">
        <v>19829</v>
      </c>
      <c r="E47">
        <v>96909</v>
      </c>
      <c r="F47">
        <v>28859</v>
      </c>
      <c r="H47">
        <v>64503</v>
      </c>
      <c r="J47">
        <f t="shared" si="6"/>
        <v>44982.8</v>
      </c>
      <c r="K47">
        <f t="shared" si="7"/>
        <v>1.4339480868242971</v>
      </c>
      <c r="L47">
        <f t="shared" si="8"/>
        <v>96909</v>
      </c>
      <c r="M47">
        <f t="shared" si="9"/>
        <v>19829</v>
      </c>
      <c r="N47">
        <f t="shared" si="10"/>
        <v>44982.8</v>
      </c>
      <c r="O47">
        <f t="shared" si="11"/>
        <v>77080</v>
      </c>
      <c r="Q47">
        <v>7677</v>
      </c>
      <c r="R47">
        <v>-4602</v>
      </c>
      <c r="T47">
        <v>-7292.1999999999971</v>
      </c>
      <c r="U47">
        <v>-1156.5999999999985</v>
      </c>
      <c r="W47">
        <v>7292.2</v>
      </c>
      <c r="X47">
        <v>1213</v>
      </c>
      <c r="Z47">
        <v>44982.8</v>
      </c>
      <c r="AA47">
        <v>1.4339480868242971</v>
      </c>
      <c r="AI47">
        <v>44982.8</v>
      </c>
      <c r="AJ47">
        <v>1.4339480868242971</v>
      </c>
    </row>
    <row r="48" spans="2:38" x14ac:dyDescent="0.25">
      <c r="B48">
        <v>43758</v>
      </c>
      <c r="C48">
        <v>90932</v>
      </c>
      <c r="D48">
        <v>65853</v>
      </c>
      <c r="E48">
        <v>35420</v>
      </c>
      <c r="F48">
        <v>3745</v>
      </c>
      <c r="H48">
        <v>88331</v>
      </c>
      <c r="J48">
        <f t="shared" si="6"/>
        <v>47941.599999999999</v>
      </c>
      <c r="K48">
        <f t="shared" si="7"/>
        <v>1.8424708395214178</v>
      </c>
      <c r="L48">
        <f t="shared" si="8"/>
        <v>90932</v>
      </c>
      <c r="M48">
        <f t="shared" si="9"/>
        <v>3745</v>
      </c>
      <c r="N48">
        <f t="shared" si="10"/>
        <v>47941.599999999999</v>
      </c>
      <c r="O48">
        <f t="shared" si="11"/>
        <v>87187</v>
      </c>
      <c r="Q48">
        <v>-1336</v>
      </c>
      <c r="R48">
        <v>570</v>
      </c>
      <c r="T48">
        <v>1742.7999999999956</v>
      </c>
      <c r="U48">
        <v>-294.59999999999854</v>
      </c>
      <c r="W48">
        <v>13200.4</v>
      </c>
      <c r="X48">
        <v>1061</v>
      </c>
      <c r="AD48">
        <v>47941.599999999999</v>
      </c>
      <c r="AE48">
        <v>1.8424708395214178</v>
      </c>
      <c r="AK48">
        <v>47941.599999999999</v>
      </c>
      <c r="AL48">
        <v>1.8424708395214178</v>
      </c>
    </row>
    <row r="49" spans="2:38" x14ac:dyDescent="0.25">
      <c r="B49">
        <v>75595</v>
      </c>
      <c r="C49">
        <v>53047</v>
      </c>
      <c r="D49">
        <v>50850</v>
      </c>
      <c r="E49">
        <v>61604</v>
      </c>
      <c r="F49">
        <v>114398</v>
      </c>
      <c r="H49">
        <v>90116</v>
      </c>
      <c r="J49">
        <f t="shared" si="6"/>
        <v>71098.8</v>
      </c>
      <c r="K49">
        <f t="shared" si="7"/>
        <v>1.2674756817273991</v>
      </c>
      <c r="L49">
        <f t="shared" si="8"/>
        <v>114398</v>
      </c>
      <c r="M49">
        <f t="shared" si="9"/>
        <v>50850</v>
      </c>
      <c r="N49">
        <f t="shared" si="10"/>
        <v>71098.8</v>
      </c>
      <c r="O49">
        <f t="shared" si="11"/>
        <v>63548</v>
      </c>
      <c r="Q49">
        <v>8690</v>
      </c>
      <c r="R49">
        <v>133</v>
      </c>
      <c r="T49">
        <v>-3217.8000000000029</v>
      </c>
      <c r="U49">
        <v>900.19999999999709</v>
      </c>
      <c r="W49">
        <v>3821</v>
      </c>
      <c r="X49">
        <v>1763.8000000000002</v>
      </c>
      <c r="AB49">
        <v>71098.8</v>
      </c>
      <c r="AC49">
        <v>1.2674756817273991</v>
      </c>
      <c r="AI49">
        <v>71098.8</v>
      </c>
      <c r="AJ49">
        <v>1.2674756817273991</v>
      </c>
    </row>
    <row r="50" spans="2:38" x14ac:dyDescent="0.25">
      <c r="B50">
        <v>115761</v>
      </c>
      <c r="C50">
        <v>105814</v>
      </c>
      <c r="D50">
        <v>103923</v>
      </c>
      <c r="E50">
        <v>114087</v>
      </c>
      <c r="F50">
        <v>60491</v>
      </c>
      <c r="H50">
        <v>127740</v>
      </c>
      <c r="J50">
        <f t="shared" si="6"/>
        <v>100015.2</v>
      </c>
      <c r="K50">
        <f t="shared" si="7"/>
        <v>1.2772058647085642</v>
      </c>
      <c r="L50">
        <f t="shared" si="8"/>
        <v>115761</v>
      </c>
      <c r="M50">
        <f t="shared" si="9"/>
        <v>60491</v>
      </c>
      <c r="N50">
        <f t="shared" si="10"/>
        <v>100015.2</v>
      </c>
      <c r="O50">
        <f t="shared" si="11"/>
        <v>55270</v>
      </c>
      <c r="Q50">
        <v>-7929</v>
      </c>
      <c r="R50">
        <v>-961</v>
      </c>
      <c r="T50">
        <v>2599.1999999999971</v>
      </c>
      <c r="U50">
        <v>-203.40000000000873</v>
      </c>
      <c r="W50">
        <v>2953.6</v>
      </c>
      <c r="X50">
        <v>892.2</v>
      </c>
      <c r="AB50">
        <v>100015.2</v>
      </c>
      <c r="AC50">
        <v>1.2772058647085642</v>
      </c>
      <c r="AI50">
        <v>100015.2</v>
      </c>
      <c r="AJ50">
        <v>1.2772058647085642</v>
      </c>
    </row>
    <row r="51" spans="2:38" x14ac:dyDescent="0.25">
      <c r="B51">
        <v>60343</v>
      </c>
      <c r="C51">
        <v>29202</v>
      </c>
      <c r="D51">
        <v>28948</v>
      </c>
      <c r="E51">
        <v>27075</v>
      </c>
      <c r="F51">
        <v>111763</v>
      </c>
      <c r="H51">
        <v>105616</v>
      </c>
      <c r="J51">
        <f t="shared" si="6"/>
        <v>51466.2</v>
      </c>
      <c r="K51">
        <f t="shared" si="7"/>
        <v>2.052142959845491</v>
      </c>
      <c r="L51">
        <f t="shared" si="8"/>
        <v>111763</v>
      </c>
      <c r="M51">
        <f t="shared" si="9"/>
        <v>27075</v>
      </c>
      <c r="N51">
        <f t="shared" si="10"/>
        <v>51466.2</v>
      </c>
      <c r="O51">
        <f t="shared" si="11"/>
        <v>84688</v>
      </c>
      <c r="Q51">
        <v>10660</v>
      </c>
      <c r="R51">
        <v>-43</v>
      </c>
      <c r="T51">
        <v>3151.7999999999956</v>
      </c>
      <c r="U51">
        <v>-650.40000000000146</v>
      </c>
      <c r="W51">
        <v>4592.5999999999995</v>
      </c>
      <c r="X51">
        <v>1800</v>
      </c>
      <c r="AD51">
        <v>51466.2</v>
      </c>
      <c r="AE51">
        <v>2.052142959845491</v>
      </c>
      <c r="AI51">
        <v>51466.2</v>
      </c>
      <c r="AJ51">
        <v>2.052142959845491</v>
      </c>
    </row>
    <row r="52" spans="2:38" x14ac:dyDescent="0.25">
      <c r="B52">
        <v>116564</v>
      </c>
      <c r="C52">
        <v>35989</v>
      </c>
      <c r="D52">
        <v>65649</v>
      </c>
      <c r="E52">
        <v>13723</v>
      </c>
      <c r="F52">
        <v>77511</v>
      </c>
      <c r="H52">
        <v>107967</v>
      </c>
      <c r="J52">
        <f t="shared" si="6"/>
        <v>61887.199999999997</v>
      </c>
      <c r="K52">
        <f t="shared" si="7"/>
        <v>1.7445772308328702</v>
      </c>
      <c r="L52">
        <f t="shared" si="8"/>
        <v>116564</v>
      </c>
      <c r="M52">
        <f t="shared" si="9"/>
        <v>13723</v>
      </c>
      <c r="N52">
        <f t="shared" si="10"/>
        <v>61887.199999999997</v>
      </c>
      <c r="O52">
        <f t="shared" si="11"/>
        <v>102841</v>
      </c>
      <c r="Q52">
        <v>-7899</v>
      </c>
      <c r="R52">
        <v>-4945</v>
      </c>
      <c r="T52">
        <v>411.79999999999563</v>
      </c>
      <c r="U52">
        <v>-217.20000000000437</v>
      </c>
      <c r="W52">
        <v>3638.6000000000004</v>
      </c>
      <c r="X52">
        <v>1048</v>
      </c>
      <c r="AD52">
        <v>61887.199999999997</v>
      </c>
      <c r="AE52">
        <v>1.7445772308328702</v>
      </c>
      <c r="AK52">
        <v>61887.199999999997</v>
      </c>
      <c r="AL52">
        <v>1.7445772308328702</v>
      </c>
    </row>
    <row r="53" spans="2:38" x14ac:dyDescent="0.25">
      <c r="B53">
        <v>23704</v>
      </c>
      <c r="C53">
        <v>97286</v>
      </c>
      <c r="D53">
        <v>97627</v>
      </c>
      <c r="E53">
        <v>118139</v>
      </c>
      <c r="F53">
        <v>66184</v>
      </c>
      <c r="H53">
        <v>106009</v>
      </c>
      <c r="J53">
        <f t="shared" si="6"/>
        <v>80588</v>
      </c>
      <c r="K53">
        <f t="shared" si="7"/>
        <v>1.3154439866977714</v>
      </c>
      <c r="L53">
        <f t="shared" si="8"/>
        <v>118139</v>
      </c>
      <c r="M53">
        <f t="shared" si="9"/>
        <v>23704</v>
      </c>
      <c r="N53">
        <f t="shared" si="10"/>
        <v>80588</v>
      </c>
      <c r="O53">
        <f t="shared" si="11"/>
        <v>94435</v>
      </c>
      <c r="Q53">
        <v>6256</v>
      </c>
      <c r="R53">
        <v>1473</v>
      </c>
      <c r="T53">
        <v>-5192.1999999999971</v>
      </c>
      <c r="U53">
        <v>930</v>
      </c>
      <c r="W53">
        <v>7710.9999999999991</v>
      </c>
      <c r="X53">
        <v>930.8</v>
      </c>
      <c r="AB53">
        <v>80588</v>
      </c>
      <c r="AC53">
        <v>1.3154439866977714</v>
      </c>
      <c r="AI53">
        <v>80588</v>
      </c>
      <c r="AJ53">
        <v>1.3154439866977714</v>
      </c>
    </row>
    <row r="54" spans="2:38" x14ac:dyDescent="0.25">
      <c r="B54">
        <v>91240</v>
      </c>
      <c r="C54">
        <v>63036</v>
      </c>
      <c r="D54">
        <v>110695</v>
      </c>
      <c r="E54">
        <v>62973</v>
      </c>
      <c r="F54">
        <v>19741</v>
      </c>
      <c r="H54">
        <v>92656</v>
      </c>
      <c r="J54">
        <f t="shared" si="6"/>
        <v>69537</v>
      </c>
      <c r="K54">
        <f t="shared" si="7"/>
        <v>1.3324704833398047</v>
      </c>
      <c r="L54">
        <f t="shared" si="8"/>
        <v>110695</v>
      </c>
      <c r="M54">
        <f t="shared" si="9"/>
        <v>19741</v>
      </c>
      <c r="N54">
        <f t="shared" si="10"/>
        <v>69537</v>
      </c>
      <c r="O54">
        <f t="shared" si="11"/>
        <v>90954</v>
      </c>
      <c r="Q54">
        <v>10369</v>
      </c>
      <c r="R54">
        <v>-215</v>
      </c>
      <c r="T54">
        <v>-622.19999999999709</v>
      </c>
      <c r="U54">
        <v>551.80000000000291</v>
      </c>
      <c r="W54">
        <v>15108.999999999998</v>
      </c>
      <c r="X54">
        <v>984.59999999999991</v>
      </c>
      <c r="AB54">
        <v>69537</v>
      </c>
      <c r="AC54">
        <v>1.3324704833398047</v>
      </c>
      <c r="AI54">
        <v>69537</v>
      </c>
      <c r="AJ54">
        <v>1.3324704833398047</v>
      </c>
    </row>
    <row r="55" spans="2:38" x14ac:dyDescent="0.25">
      <c r="B55">
        <v>50681</v>
      </c>
      <c r="C55">
        <v>88687</v>
      </c>
      <c r="D55">
        <v>82073</v>
      </c>
      <c r="E55">
        <v>40885</v>
      </c>
      <c r="F55">
        <v>76647</v>
      </c>
      <c r="H55">
        <v>111801</v>
      </c>
      <c r="J55">
        <f t="shared" si="6"/>
        <v>67794.600000000006</v>
      </c>
      <c r="K55">
        <f t="shared" si="7"/>
        <v>1.6491136462196103</v>
      </c>
      <c r="L55">
        <f t="shared" si="8"/>
        <v>88687</v>
      </c>
      <c r="M55">
        <f t="shared" si="9"/>
        <v>40885</v>
      </c>
      <c r="N55">
        <f t="shared" si="10"/>
        <v>67794.600000000006</v>
      </c>
      <c r="O55">
        <f t="shared" si="11"/>
        <v>47802</v>
      </c>
      <c r="Q55">
        <v>7743</v>
      </c>
      <c r="R55">
        <v>123</v>
      </c>
      <c r="T55">
        <v>2850.6000000000058</v>
      </c>
      <c r="U55">
        <v>917.40000000000873</v>
      </c>
      <c r="W55">
        <v>6814.6</v>
      </c>
      <c r="X55">
        <v>1271.4000000000001</v>
      </c>
      <c r="AF55">
        <v>67794.600000000006</v>
      </c>
      <c r="AG55">
        <v>1.6491136462196103</v>
      </c>
      <c r="AI55">
        <v>67794.600000000006</v>
      </c>
      <c r="AJ55">
        <v>1.6491136462196103</v>
      </c>
    </row>
    <row r="56" spans="2:38" x14ac:dyDescent="0.25">
      <c r="B56">
        <v>95876</v>
      </c>
      <c r="C56">
        <v>90288</v>
      </c>
      <c r="D56">
        <v>32293</v>
      </c>
      <c r="E56">
        <v>64115</v>
      </c>
      <c r="F56">
        <v>10585</v>
      </c>
      <c r="H56">
        <v>92358</v>
      </c>
      <c r="J56">
        <f t="shared" si="6"/>
        <v>58631.4</v>
      </c>
      <c r="K56">
        <f t="shared" si="7"/>
        <v>1.5752310195560739</v>
      </c>
      <c r="L56">
        <f t="shared" si="8"/>
        <v>95876</v>
      </c>
      <c r="M56">
        <f t="shared" si="9"/>
        <v>10585</v>
      </c>
      <c r="N56">
        <f t="shared" si="10"/>
        <v>58631.4</v>
      </c>
      <c r="O56">
        <f t="shared" si="11"/>
        <v>85291</v>
      </c>
      <c r="Q56">
        <v>-6288</v>
      </c>
      <c r="R56">
        <v>264</v>
      </c>
      <c r="T56">
        <v>993.59999999999854</v>
      </c>
      <c r="U56">
        <v>20</v>
      </c>
      <c r="W56">
        <v>9440.7999999999993</v>
      </c>
      <c r="X56">
        <v>1089.1999999999998</v>
      </c>
      <c r="AD56">
        <v>58631.4</v>
      </c>
      <c r="AE56">
        <v>1.5752310195560739</v>
      </c>
      <c r="AI56">
        <v>58631.4</v>
      </c>
      <c r="AJ56">
        <v>1.5752310195560739</v>
      </c>
    </row>
    <row r="57" spans="2:38" x14ac:dyDescent="0.25">
      <c r="B57">
        <v>69626</v>
      </c>
      <c r="C57">
        <v>81203</v>
      </c>
      <c r="D57">
        <v>72503</v>
      </c>
      <c r="E57">
        <v>80904</v>
      </c>
      <c r="F57">
        <v>98141</v>
      </c>
      <c r="H57">
        <v>120335</v>
      </c>
      <c r="J57">
        <f t="shared" si="6"/>
        <v>80475.399999999994</v>
      </c>
      <c r="K57">
        <f t="shared" si="7"/>
        <v>1.4953016698270529</v>
      </c>
      <c r="L57">
        <f t="shared" si="8"/>
        <v>98141</v>
      </c>
      <c r="M57">
        <f t="shared" si="9"/>
        <v>69626</v>
      </c>
      <c r="N57">
        <f t="shared" si="10"/>
        <v>80475.399999999994</v>
      </c>
      <c r="O57">
        <f t="shared" si="11"/>
        <v>28515</v>
      </c>
      <c r="Q57">
        <v>-18901</v>
      </c>
      <c r="R57">
        <v>-2170</v>
      </c>
      <c r="T57">
        <v>-8478.2000000000116</v>
      </c>
      <c r="U57">
        <v>878.19999999999709</v>
      </c>
      <c r="W57">
        <v>12325</v>
      </c>
      <c r="X57">
        <v>1345.8</v>
      </c>
      <c r="AB57">
        <v>80475.399999999994</v>
      </c>
      <c r="AC57">
        <v>1.4953016698270529</v>
      </c>
      <c r="AI57">
        <v>80475.399999999994</v>
      </c>
      <c r="AJ57">
        <v>1.4953016698270529</v>
      </c>
    </row>
    <row r="58" spans="2:38" x14ac:dyDescent="0.25">
      <c r="B58">
        <v>37602</v>
      </c>
      <c r="C58">
        <v>85814</v>
      </c>
      <c r="D58">
        <v>57047</v>
      </c>
      <c r="E58">
        <v>33338</v>
      </c>
      <c r="F58">
        <v>10277</v>
      </c>
      <c r="H58">
        <v>53081</v>
      </c>
      <c r="J58">
        <f t="shared" si="6"/>
        <v>44815.6</v>
      </c>
      <c r="K58">
        <f t="shared" si="7"/>
        <v>1.1844313140959846</v>
      </c>
      <c r="L58">
        <f t="shared" si="8"/>
        <v>85814</v>
      </c>
      <c r="M58">
        <f t="shared" si="9"/>
        <v>10277</v>
      </c>
      <c r="N58">
        <f t="shared" si="10"/>
        <v>44815.6</v>
      </c>
      <c r="O58">
        <f t="shared" si="11"/>
        <v>75537</v>
      </c>
      <c r="Q58">
        <v>5357</v>
      </c>
      <c r="R58">
        <v>59</v>
      </c>
      <c r="T58">
        <v>-1629.2000000000044</v>
      </c>
      <c r="U58">
        <v>-917.80000000000291</v>
      </c>
      <c r="W58">
        <v>14282.400000000001</v>
      </c>
      <c r="X58">
        <v>1455.8</v>
      </c>
      <c r="Z58">
        <v>44815.6</v>
      </c>
      <c r="AA58">
        <v>1.1844313140959846</v>
      </c>
      <c r="AI58">
        <v>44815.6</v>
      </c>
      <c r="AJ58">
        <v>1.1844313140959846</v>
      </c>
    </row>
    <row r="59" spans="2:38" x14ac:dyDescent="0.25">
      <c r="B59">
        <v>89050</v>
      </c>
      <c r="C59">
        <v>73537</v>
      </c>
      <c r="D59">
        <v>115551</v>
      </c>
      <c r="E59">
        <v>86883</v>
      </c>
      <c r="F59">
        <v>12097</v>
      </c>
      <c r="H59">
        <v>98242</v>
      </c>
      <c r="J59">
        <f t="shared" si="6"/>
        <v>75423.600000000006</v>
      </c>
      <c r="K59">
        <f t="shared" si="7"/>
        <v>1.3025366065793729</v>
      </c>
      <c r="L59">
        <f t="shared" si="8"/>
        <v>115551</v>
      </c>
      <c r="M59">
        <f t="shared" si="9"/>
        <v>12097</v>
      </c>
      <c r="N59">
        <f t="shared" si="10"/>
        <v>75423.600000000006</v>
      </c>
      <c r="O59">
        <f t="shared" si="11"/>
        <v>103454</v>
      </c>
      <c r="Q59">
        <v>88</v>
      </c>
      <c r="R59">
        <v>233</v>
      </c>
      <c r="T59">
        <v>4649.4000000000087</v>
      </c>
      <c r="U59">
        <v>-236.79999999998836</v>
      </c>
      <c r="W59">
        <v>5567.8</v>
      </c>
      <c r="X59">
        <v>1296.4000000000001</v>
      </c>
      <c r="AB59">
        <v>75423.600000000006</v>
      </c>
      <c r="AC59">
        <v>1.3025366065793729</v>
      </c>
      <c r="AI59">
        <v>75423.600000000006</v>
      </c>
      <c r="AJ59">
        <v>1.3025366065793729</v>
      </c>
    </row>
    <row r="60" spans="2:38" x14ac:dyDescent="0.25">
      <c r="B60">
        <v>25047</v>
      </c>
      <c r="C60">
        <v>16560</v>
      </c>
      <c r="D60">
        <v>61495</v>
      </c>
      <c r="E60">
        <v>11548</v>
      </c>
      <c r="F60">
        <v>95235</v>
      </c>
      <c r="H60">
        <v>108849</v>
      </c>
      <c r="J60">
        <f t="shared" si="6"/>
        <v>41977</v>
      </c>
      <c r="K60">
        <f t="shared" si="7"/>
        <v>2.5930628677609167</v>
      </c>
      <c r="L60">
        <f t="shared" si="8"/>
        <v>95235</v>
      </c>
      <c r="M60">
        <f t="shared" si="9"/>
        <v>11548</v>
      </c>
      <c r="N60">
        <f t="shared" si="10"/>
        <v>41977</v>
      </c>
      <c r="O60">
        <f t="shared" si="11"/>
        <v>83687</v>
      </c>
      <c r="Q60">
        <v>27177</v>
      </c>
      <c r="R60">
        <v>-713</v>
      </c>
      <c r="T60">
        <v>-2106.1999999999971</v>
      </c>
      <c r="U60">
        <v>-828.59999999999854</v>
      </c>
      <c r="W60">
        <v>3759</v>
      </c>
      <c r="X60">
        <v>831.4</v>
      </c>
      <c r="AD60">
        <v>41977</v>
      </c>
      <c r="AE60">
        <v>2.5930628677609167</v>
      </c>
      <c r="AK60">
        <v>41977</v>
      </c>
      <c r="AL60">
        <v>2.5930628677609167</v>
      </c>
    </row>
    <row r="61" spans="2:38" x14ac:dyDescent="0.25">
      <c r="B61">
        <v>19382</v>
      </c>
      <c r="C61">
        <v>20920</v>
      </c>
      <c r="D61">
        <v>42035</v>
      </c>
      <c r="E61">
        <v>106371</v>
      </c>
      <c r="F61">
        <v>81497</v>
      </c>
      <c r="H61">
        <v>119967</v>
      </c>
      <c r="J61">
        <f t="shared" si="6"/>
        <v>54041</v>
      </c>
      <c r="K61">
        <f t="shared" si="7"/>
        <v>2.2199256120353064</v>
      </c>
      <c r="L61">
        <f t="shared" si="8"/>
        <v>106371</v>
      </c>
      <c r="M61">
        <f t="shared" si="9"/>
        <v>19382</v>
      </c>
      <c r="N61">
        <f t="shared" si="10"/>
        <v>54041</v>
      </c>
      <c r="O61">
        <f t="shared" si="11"/>
        <v>86989</v>
      </c>
      <c r="Q61">
        <v>3855</v>
      </c>
      <c r="R61">
        <v>-1275</v>
      </c>
      <c r="T61">
        <v>-3572.1999999999971</v>
      </c>
      <c r="U61">
        <v>50</v>
      </c>
      <c r="W61">
        <v>8545.4</v>
      </c>
      <c r="X61">
        <v>1553.6</v>
      </c>
      <c r="AD61">
        <v>54041</v>
      </c>
      <c r="AE61">
        <v>2.2199256120353064</v>
      </c>
      <c r="AK61">
        <v>54041</v>
      </c>
      <c r="AL61">
        <v>2.2199256120353064</v>
      </c>
    </row>
    <row r="62" spans="2:38" x14ac:dyDescent="0.25">
      <c r="B62">
        <v>48449</v>
      </c>
      <c r="C62">
        <v>6593</v>
      </c>
      <c r="D62">
        <v>36915</v>
      </c>
      <c r="E62">
        <v>35149</v>
      </c>
      <c r="F62">
        <v>66685</v>
      </c>
      <c r="H62">
        <v>85857</v>
      </c>
      <c r="J62">
        <f t="shared" si="6"/>
        <v>38758.199999999997</v>
      </c>
      <c r="K62">
        <f t="shared" si="7"/>
        <v>2.2151957521247119</v>
      </c>
      <c r="L62">
        <f t="shared" si="8"/>
        <v>66685</v>
      </c>
      <c r="M62">
        <f t="shared" si="9"/>
        <v>6593</v>
      </c>
      <c r="N62">
        <f t="shared" si="10"/>
        <v>38758.199999999997</v>
      </c>
      <c r="O62">
        <f t="shared" si="11"/>
        <v>60092</v>
      </c>
      <c r="Q62">
        <v>1356</v>
      </c>
      <c r="R62">
        <v>154</v>
      </c>
      <c r="T62">
        <v>2301</v>
      </c>
      <c r="U62">
        <v>-1806</v>
      </c>
      <c r="W62">
        <v>5666.2</v>
      </c>
      <c r="X62">
        <v>1806</v>
      </c>
      <c r="AD62">
        <v>38758.199999999997</v>
      </c>
      <c r="AE62">
        <v>2.2151957521247119</v>
      </c>
      <c r="AK62">
        <v>38758.199999999997</v>
      </c>
      <c r="AL62">
        <v>2.2151957521247119</v>
      </c>
    </row>
    <row r="63" spans="2:38" x14ac:dyDescent="0.25">
      <c r="B63">
        <v>13340</v>
      </c>
      <c r="C63">
        <v>65798</v>
      </c>
      <c r="D63">
        <v>70494</v>
      </c>
      <c r="E63">
        <v>41840</v>
      </c>
      <c r="F63">
        <v>85315</v>
      </c>
      <c r="H63">
        <v>82668</v>
      </c>
      <c r="J63">
        <f t="shared" si="6"/>
        <v>55357.4</v>
      </c>
      <c r="K63">
        <f t="shared" si="7"/>
        <v>1.4933504825009845</v>
      </c>
      <c r="L63">
        <f t="shared" si="8"/>
        <v>85315</v>
      </c>
      <c r="M63">
        <f t="shared" si="9"/>
        <v>13340</v>
      </c>
      <c r="N63">
        <f t="shared" si="10"/>
        <v>55357.4</v>
      </c>
      <c r="O63">
        <f t="shared" si="11"/>
        <v>71975</v>
      </c>
      <c r="Q63">
        <v>12804</v>
      </c>
      <c r="R63">
        <v>-23</v>
      </c>
      <c r="T63">
        <v>-558.40000000000146</v>
      </c>
      <c r="U63">
        <v>-549.19999999999709</v>
      </c>
      <c r="W63">
        <v>7948</v>
      </c>
      <c r="X63">
        <v>1060.3999999999999</v>
      </c>
      <c r="Z63">
        <v>55357.4</v>
      </c>
      <c r="AA63">
        <v>1.4933504825009845</v>
      </c>
      <c r="AI63">
        <v>55357.4</v>
      </c>
      <c r="AJ63">
        <v>1.4933504825009845</v>
      </c>
    </row>
    <row r="64" spans="2:38" x14ac:dyDescent="0.25">
      <c r="B64">
        <v>56161</v>
      </c>
      <c r="C64">
        <v>92668</v>
      </c>
      <c r="D64">
        <v>33730</v>
      </c>
      <c r="E64">
        <v>59599</v>
      </c>
      <c r="F64">
        <v>19854</v>
      </c>
      <c r="H64">
        <v>93271</v>
      </c>
      <c r="J64">
        <f t="shared" si="6"/>
        <v>52402.400000000001</v>
      </c>
      <c r="K64">
        <f t="shared" si="7"/>
        <v>1.7798993939208891</v>
      </c>
      <c r="L64">
        <f t="shared" si="8"/>
        <v>92668</v>
      </c>
      <c r="M64">
        <f t="shared" si="9"/>
        <v>19854</v>
      </c>
      <c r="N64">
        <f t="shared" si="10"/>
        <v>52402.400000000001</v>
      </c>
      <c r="O64">
        <f t="shared" si="11"/>
        <v>72814</v>
      </c>
      <c r="Q64">
        <v>22915</v>
      </c>
      <c r="R64">
        <v>-569</v>
      </c>
      <c r="T64">
        <v>-2750.7999999999956</v>
      </c>
      <c r="U64">
        <v>2099.4000000000015</v>
      </c>
      <c r="W64">
        <v>9886.7999999999993</v>
      </c>
      <c r="X64">
        <v>2275.3999999999996</v>
      </c>
      <c r="Z64">
        <v>52402.400000000001</v>
      </c>
      <c r="AA64">
        <v>1.7798993939208891</v>
      </c>
      <c r="AK64">
        <v>52402.400000000001</v>
      </c>
      <c r="AL64">
        <v>1.7798993939208891</v>
      </c>
    </row>
    <row r="65" spans="2:38" x14ac:dyDescent="0.25">
      <c r="B65">
        <v>66716</v>
      </c>
      <c r="C65">
        <v>69285</v>
      </c>
      <c r="D65">
        <v>84329</v>
      </c>
      <c r="E65">
        <v>34545</v>
      </c>
      <c r="F65">
        <v>54669</v>
      </c>
      <c r="H65">
        <v>134714</v>
      </c>
      <c r="J65">
        <f t="shared" si="6"/>
        <v>61908.800000000003</v>
      </c>
      <c r="K65">
        <f t="shared" si="7"/>
        <v>2.1760072881399735</v>
      </c>
      <c r="L65">
        <f t="shared" si="8"/>
        <v>84329</v>
      </c>
      <c r="M65">
        <f t="shared" si="9"/>
        <v>34545</v>
      </c>
      <c r="N65">
        <f t="shared" si="10"/>
        <v>61908.800000000003</v>
      </c>
      <c r="O65">
        <f t="shared" si="11"/>
        <v>49784</v>
      </c>
      <c r="Q65">
        <v>11468</v>
      </c>
      <c r="R65">
        <v>185</v>
      </c>
      <c r="T65">
        <v>-1042.5999999999985</v>
      </c>
      <c r="U65">
        <v>-1840.5999999999985</v>
      </c>
      <c r="W65">
        <v>8802.6</v>
      </c>
      <c r="X65">
        <v>1840.6000000000001</v>
      </c>
      <c r="AF65">
        <v>61908.800000000003</v>
      </c>
      <c r="AG65">
        <v>2.1760072881399735</v>
      </c>
      <c r="AK65">
        <v>61908.800000000003</v>
      </c>
      <c r="AL65">
        <v>2.1760072881399735</v>
      </c>
    </row>
    <row r="66" spans="2:38" x14ac:dyDescent="0.25">
      <c r="B66">
        <v>14534</v>
      </c>
      <c r="C66">
        <v>57543</v>
      </c>
      <c r="D66">
        <v>102304</v>
      </c>
      <c r="E66">
        <v>99903</v>
      </c>
      <c r="F66">
        <v>9417</v>
      </c>
      <c r="H66">
        <v>126776</v>
      </c>
      <c r="J66">
        <f t="shared" ref="J66:J101" si="12">AVERAGE(B66:F66)</f>
        <v>56740.2</v>
      </c>
      <c r="K66">
        <f t="shared" ref="K66:K97" si="13">H66/J66</f>
        <v>2.2343241652302952</v>
      </c>
      <c r="L66">
        <f t="shared" ref="L66:L101" si="14">MAX(B66:F66)</f>
        <v>102304</v>
      </c>
      <c r="M66">
        <f t="shared" ref="M66:M101" si="15">MIN(B66:F66)</f>
        <v>9417</v>
      </c>
      <c r="N66">
        <f t="shared" ref="N66:N101" si="16">AVERAGE(B66:F66)</f>
        <v>56740.2</v>
      </c>
      <c r="O66">
        <f t="shared" ref="O66:O101" si="17">L66-M66</f>
        <v>92887</v>
      </c>
      <c r="Q66">
        <v>18413</v>
      </c>
      <c r="R66">
        <v>-1680</v>
      </c>
      <c r="T66">
        <v>184.79999999999563</v>
      </c>
      <c r="U66">
        <v>422.19999999999709</v>
      </c>
      <c r="W66">
        <v>5496</v>
      </c>
      <c r="X66">
        <v>2188.1999999999998</v>
      </c>
      <c r="AD66">
        <v>56740.2</v>
      </c>
      <c r="AE66">
        <v>2.2343241652302952</v>
      </c>
      <c r="AK66">
        <v>56740.2</v>
      </c>
      <c r="AL66">
        <v>2.2343241652302952</v>
      </c>
    </row>
    <row r="67" spans="2:38" x14ac:dyDescent="0.25">
      <c r="B67">
        <v>71540</v>
      </c>
      <c r="C67">
        <v>85525</v>
      </c>
      <c r="D67">
        <v>8517</v>
      </c>
      <c r="E67">
        <v>21177</v>
      </c>
      <c r="F67">
        <v>91899</v>
      </c>
      <c r="H67">
        <v>113234</v>
      </c>
      <c r="J67">
        <f t="shared" si="12"/>
        <v>55731.6</v>
      </c>
      <c r="K67">
        <f t="shared" si="13"/>
        <v>2.0317737154504805</v>
      </c>
      <c r="L67">
        <f t="shared" si="14"/>
        <v>91899</v>
      </c>
      <c r="M67">
        <f t="shared" si="15"/>
        <v>8517</v>
      </c>
      <c r="N67">
        <f t="shared" si="16"/>
        <v>55731.6</v>
      </c>
      <c r="O67">
        <f t="shared" si="17"/>
        <v>83382</v>
      </c>
      <c r="Q67">
        <v>6101</v>
      </c>
      <c r="R67">
        <v>-72</v>
      </c>
      <c r="T67">
        <v>-725.40000000000146</v>
      </c>
      <c r="U67">
        <v>-1074.5999999999985</v>
      </c>
      <c r="W67">
        <v>12914.2</v>
      </c>
      <c r="X67">
        <v>1098.5999999999999</v>
      </c>
      <c r="AD67">
        <v>55731.6</v>
      </c>
      <c r="AE67">
        <v>2.0317737154504805</v>
      </c>
      <c r="AK67">
        <v>55731.6</v>
      </c>
      <c r="AL67">
        <v>2.0317737154504805</v>
      </c>
    </row>
    <row r="68" spans="2:38" x14ac:dyDescent="0.25">
      <c r="B68">
        <v>56587</v>
      </c>
      <c r="C68">
        <v>62448</v>
      </c>
      <c r="D68">
        <v>91620</v>
      </c>
      <c r="E68">
        <v>55896</v>
      </c>
      <c r="F68">
        <v>39304</v>
      </c>
      <c r="H68">
        <v>80954</v>
      </c>
      <c r="J68">
        <f t="shared" si="12"/>
        <v>61171</v>
      </c>
      <c r="K68">
        <f t="shared" si="13"/>
        <v>1.3234048813980481</v>
      </c>
      <c r="L68">
        <f t="shared" si="14"/>
        <v>91620</v>
      </c>
      <c r="M68">
        <f t="shared" si="15"/>
        <v>39304</v>
      </c>
      <c r="N68">
        <f t="shared" si="16"/>
        <v>61171</v>
      </c>
      <c r="O68">
        <f t="shared" si="17"/>
        <v>52316</v>
      </c>
      <c r="Q68">
        <v>6539</v>
      </c>
      <c r="R68">
        <v>0</v>
      </c>
      <c r="T68">
        <v>2106.4000000000015</v>
      </c>
      <c r="U68">
        <v>369.19999999999709</v>
      </c>
      <c r="W68">
        <v>14672.8</v>
      </c>
      <c r="X68">
        <v>568.40000000000009</v>
      </c>
      <c r="Z68">
        <v>61171</v>
      </c>
      <c r="AA68">
        <v>1.3234048813980481</v>
      </c>
      <c r="AI68">
        <v>61171</v>
      </c>
      <c r="AJ68">
        <v>1.3234048813980481</v>
      </c>
    </row>
    <row r="69" spans="2:38" x14ac:dyDescent="0.25">
      <c r="B69">
        <v>77879</v>
      </c>
      <c r="C69">
        <v>101355</v>
      </c>
      <c r="D69">
        <v>13695</v>
      </c>
      <c r="E69">
        <v>18453</v>
      </c>
      <c r="F69">
        <v>83718</v>
      </c>
      <c r="H69">
        <v>78428</v>
      </c>
      <c r="J69">
        <f t="shared" si="12"/>
        <v>59020</v>
      </c>
      <c r="K69">
        <f t="shared" si="13"/>
        <v>1.328837682141647</v>
      </c>
      <c r="L69">
        <f t="shared" si="14"/>
        <v>101355</v>
      </c>
      <c r="M69">
        <f t="shared" si="15"/>
        <v>13695</v>
      </c>
      <c r="N69">
        <f t="shared" si="16"/>
        <v>59020</v>
      </c>
      <c r="O69">
        <f t="shared" si="17"/>
        <v>87660</v>
      </c>
      <c r="Q69">
        <v>-5704</v>
      </c>
      <c r="R69">
        <v>2598</v>
      </c>
      <c r="T69">
        <v>-1545.1999999999971</v>
      </c>
      <c r="U69">
        <v>1033.5999999999985</v>
      </c>
      <c r="W69">
        <v>15028.400000000001</v>
      </c>
      <c r="X69">
        <v>1048.8000000000002</v>
      </c>
      <c r="Z69">
        <v>59020</v>
      </c>
      <c r="AA69">
        <v>1.328837682141647</v>
      </c>
      <c r="AI69">
        <v>59020</v>
      </c>
      <c r="AJ69">
        <v>1.328837682141647</v>
      </c>
    </row>
    <row r="70" spans="2:38" x14ac:dyDescent="0.25">
      <c r="B70">
        <v>115128</v>
      </c>
      <c r="C70">
        <v>49148</v>
      </c>
      <c r="D70">
        <v>110970</v>
      </c>
      <c r="E70">
        <v>78224</v>
      </c>
      <c r="F70">
        <v>41285</v>
      </c>
      <c r="H70">
        <v>144830</v>
      </c>
      <c r="J70">
        <f t="shared" si="12"/>
        <v>78951</v>
      </c>
      <c r="K70">
        <f t="shared" si="13"/>
        <v>1.8344289496016517</v>
      </c>
      <c r="L70">
        <f t="shared" si="14"/>
        <v>115128</v>
      </c>
      <c r="M70">
        <f t="shared" si="15"/>
        <v>41285</v>
      </c>
      <c r="N70">
        <f t="shared" si="16"/>
        <v>78951</v>
      </c>
      <c r="O70">
        <f t="shared" si="17"/>
        <v>73843</v>
      </c>
      <c r="Q70">
        <v>23306</v>
      </c>
      <c r="R70">
        <v>-199</v>
      </c>
      <c r="T70">
        <v>-8083.8000000000029</v>
      </c>
      <c r="U70">
        <v>-990</v>
      </c>
      <c r="W70">
        <v>8083.8000000000011</v>
      </c>
      <c r="X70">
        <v>1193.5999999999999</v>
      </c>
      <c r="AB70">
        <v>78951</v>
      </c>
      <c r="AC70">
        <v>1.8344289496016517</v>
      </c>
      <c r="AK70">
        <v>78951</v>
      </c>
      <c r="AL70">
        <v>1.8344289496016517</v>
      </c>
    </row>
    <row r="71" spans="2:38" x14ac:dyDescent="0.25">
      <c r="B71">
        <v>108323</v>
      </c>
      <c r="C71">
        <v>78428</v>
      </c>
      <c r="D71">
        <v>57588</v>
      </c>
      <c r="E71">
        <v>90924</v>
      </c>
      <c r="F71">
        <v>44615</v>
      </c>
      <c r="H71">
        <v>115097</v>
      </c>
      <c r="J71">
        <f t="shared" si="12"/>
        <v>75975.600000000006</v>
      </c>
      <c r="K71">
        <f t="shared" si="13"/>
        <v>1.5149205797650824</v>
      </c>
      <c r="L71">
        <f t="shared" si="14"/>
        <v>108323</v>
      </c>
      <c r="M71">
        <f t="shared" si="15"/>
        <v>44615</v>
      </c>
      <c r="N71">
        <f t="shared" si="16"/>
        <v>75975.600000000006</v>
      </c>
      <c r="O71">
        <f t="shared" si="17"/>
        <v>63708</v>
      </c>
      <c r="Q71">
        <v>-892</v>
      </c>
      <c r="R71">
        <v>3030</v>
      </c>
      <c r="T71">
        <v>-11698.799999999988</v>
      </c>
      <c r="U71">
        <v>-1090.5999999999913</v>
      </c>
      <c r="W71">
        <v>11698.8</v>
      </c>
      <c r="X71">
        <v>1574.2</v>
      </c>
      <c r="AB71">
        <v>75975.600000000006</v>
      </c>
      <c r="AC71">
        <v>1.5149205797650824</v>
      </c>
      <c r="AI71">
        <v>75975.600000000006</v>
      </c>
      <c r="AJ71">
        <v>1.5149205797650824</v>
      </c>
    </row>
    <row r="72" spans="2:38" x14ac:dyDescent="0.25">
      <c r="B72">
        <v>29114</v>
      </c>
      <c r="C72">
        <v>12533</v>
      </c>
      <c r="D72">
        <v>93051</v>
      </c>
      <c r="E72">
        <v>51732</v>
      </c>
      <c r="F72">
        <v>7579</v>
      </c>
      <c r="H72">
        <v>66681</v>
      </c>
      <c r="J72">
        <f t="shared" si="12"/>
        <v>38801.800000000003</v>
      </c>
      <c r="K72">
        <f t="shared" si="13"/>
        <v>1.7185027498724286</v>
      </c>
      <c r="L72">
        <f t="shared" si="14"/>
        <v>93051</v>
      </c>
      <c r="M72">
        <f t="shared" si="15"/>
        <v>7579</v>
      </c>
      <c r="N72">
        <f t="shared" si="16"/>
        <v>38801.800000000003</v>
      </c>
      <c r="O72">
        <f t="shared" si="17"/>
        <v>85472</v>
      </c>
      <c r="Q72">
        <v>11085</v>
      </c>
      <c r="R72">
        <v>-237</v>
      </c>
      <c r="T72">
        <v>-10865.599999999999</v>
      </c>
      <c r="U72">
        <v>-954.59999999999854</v>
      </c>
      <c r="W72">
        <v>12366.8</v>
      </c>
      <c r="X72">
        <v>1073</v>
      </c>
      <c r="Z72">
        <v>38801.800000000003</v>
      </c>
      <c r="AA72">
        <v>1.7185027498724286</v>
      </c>
      <c r="AI72">
        <v>38801.800000000003</v>
      </c>
      <c r="AJ72">
        <v>1.7185027498724286</v>
      </c>
    </row>
    <row r="73" spans="2:38" x14ac:dyDescent="0.25">
      <c r="B73">
        <v>102734</v>
      </c>
      <c r="C73">
        <v>65608</v>
      </c>
      <c r="D73">
        <v>96205</v>
      </c>
      <c r="E73">
        <v>103563</v>
      </c>
      <c r="F73">
        <v>16875</v>
      </c>
      <c r="H73">
        <v>78267</v>
      </c>
      <c r="J73">
        <f t="shared" si="12"/>
        <v>76997</v>
      </c>
      <c r="K73">
        <f t="shared" si="13"/>
        <v>1.0164941491226931</v>
      </c>
      <c r="L73">
        <f t="shared" si="14"/>
        <v>103563</v>
      </c>
      <c r="M73">
        <f t="shared" si="15"/>
        <v>16875</v>
      </c>
      <c r="N73">
        <f t="shared" si="16"/>
        <v>76997</v>
      </c>
      <c r="O73">
        <f t="shared" si="17"/>
        <v>86688</v>
      </c>
      <c r="Q73">
        <v>-8694</v>
      </c>
      <c r="R73">
        <v>-650</v>
      </c>
      <c r="T73">
        <v>-5536</v>
      </c>
      <c r="U73">
        <v>-1126.8000000000029</v>
      </c>
      <c r="W73">
        <v>6568.0000000000009</v>
      </c>
      <c r="X73">
        <v>1174.8000000000002</v>
      </c>
      <c r="AB73">
        <v>76997</v>
      </c>
      <c r="AC73">
        <v>1.0164941491226931</v>
      </c>
      <c r="AI73">
        <v>76997</v>
      </c>
      <c r="AJ73">
        <v>1.0164941491226931</v>
      </c>
    </row>
    <row r="74" spans="2:38" x14ac:dyDescent="0.25">
      <c r="B74">
        <v>69601</v>
      </c>
      <c r="C74">
        <v>98643</v>
      </c>
      <c r="D74">
        <v>67162</v>
      </c>
      <c r="E74">
        <v>97153</v>
      </c>
      <c r="F74">
        <v>30130</v>
      </c>
      <c r="H74">
        <v>89086</v>
      </c>
      <c r="J74">
        <f t="shared" si="12"/>
        <v>72537.8</v>
      </c>
      <c r="K74">
        <f t="shared" si="13"/>
        <v>1.2281320911304174</v>
      </c>
      <c r="L74">
        <f t="shared" si="14"/>
        <v>98643</v>
      </c>
      <c r="M74">
        <f t="shared" si="15"/>
        <v>30130</v>
      </c>
      <c r="N74">
        <f t="shared" si="16"/>
        <v>72537.8</v>
      </c>
      <c r="O74">
        <f t="shared" si="17"/>
        <v>68513</v>
      </c>
      <c r="Q74">
        <v>-335</v>
      </c>
      <c r="R74">
        <v>2626</v>
      </c>
      <c r="T74">
        <v>-2689</v>
      </c>
      <c r="U74">
        <v>172.80000000000291</v>
      </c>
      <c r="W74">
        <v>6624.6</v>
      </c>
      <c r="X74">
        <v>1752.0000000000002</v>
      </c>
      <c r="AB74">
        <v>72537.8</v>
      </c>
      <c r="AC74">
        <v>1.2281320911304174</v>
      </c>
      <c r="AI74">
        <v>72537.8</v>
      </c>
      <c r="AJ74">
        <v>1.2281320911304174</v>
      </c>
    </row>
    <row r="75" spans="2:38" x14ac:dyDescent="0.25">
      <c r="B75">
        <v>64475</v>
      </c>
      <c r="C75">
        <v>78278</v>
      </c>
      <c r="D75">
        <v>47245</v>
      </c>
      <c r="E75">
        <v>65183</v>
      </c>
      <c r="F75">
        <v>43425</v>
      </c>
      <c r="H75">
        <v>115622</v>
      </c>
      <c r="J75">
        <f t="shared" si="12"/>
        <v>59721.2</v>
      </c>
      <c r="K75">
        <f t="shared" si="13"/>
        <v>1.9360294166895509</v>
      </c>
      <c r="L75">
        <f t="shared" si="14"/>
        <v>78278</v>
      </c>
      <c r="M75">
        <f t="shared" si="15"/>
        <v>43425</v>
      </c>
      <c r="N75">
        <f t="shared" si="16"/>
        <v>59721.2</v>
      </c>
      <c r="O75">
        <f t="shared" si="17"/>
        <v>34853</v>
      </c>
      <c r="Q75">
        <v>2585</v>
      </c>
      <c r="R75">
        <v>544</v>
      </c>
      <c r="T75">
        <v>4494.1999999999971</v>
      </c>
      <c r="U75">
        <v>-2822.4000000000015</v>
      </c>
      <c r="W75">
        <v>4540.9999999999991</v>
      </c>
      <c r="X75">
        <v>2822.4</v>
      </c>
      <c r="AD75">
        <v>59721.2</v>
      </c>
      <c r="AE75">
        <v>1.9360294166895509</v>
      </c>
      <c r="AK75">
        <v>59721.2</v>
      </c>
      <c r="AL75">
        <v>1.9360294166895509</v>
      </c>
    </row>
    <row r="76" spans="2:38" x14ac:dyDescent="0.25">
      <c r="B76">
        <v>22365</v>
      </c>
      <c r="C76">
        <v>85964</v>
      </c>
      <c r="D76">
        <v>113396</v>
      </c>
      <c r="E76">
        <v>96114</v>
      </c>
      <c r="F76">
        <v>6219</v>
      </c>
      <c r="H76">
        <v>67750</v>
      </c>
      <c r="J76">
        <f t="shared" si="12"/>
        <v>64811.6</v>
      </c>
      <c r="K76">
        <f t="shared" si="13"/>
        <v>1.0453375630288406</v>
      </c>
      <c r="L76">
        <f t="shared" si="14"/>
        <v>113396</v>
      </c>
      <c r="M76">
        <f t="shared" si="15"/>
        <v>6219</v>
      </c>
      <c r="N76">
        <f t="shared" si="16"/>
        <v>64811.6</v>
      </c>
      <c r="O76">
        <f t="shared" si="17"/>
        <v>107177</v>
      </c>
      <c r="Q76">
        <v>-6296</v>
      </c>
      <c r="R76">
        <v>1924</v>
      </c>
      <c r="T76">
        <v>876.19999999999709</v>
      </c>
      <c r="U76">
        <v>1566.4000000000015</v>
      </c>
      <c r="W76">
        <v>9513</v>
      </c>
      <c r="X76">
        <v>3494</v>
      </c>
      <c r="AB76">
        <v>64811.6</v>
      </c>
      <c r="AC76">
        <v>1.0453375630288406</v>
      </c>
      <c r="AI76">
        <v>64811.6</v>
      </c>
      <c r="AJ76">
        <v>1.0453375630288406</v>
      </c>
    </row>
    <row r="77" spans="2:38" x14ac:dyDescent="0.25">
      <c r="B77">
        <v>117621</v>
      </c>
      <c r="C77">
        <v>18870</v>
      </c>
      <c r="D77">
        <v>40061</v>
      </c>
      <c r="E77">
        <v>94671</v>
      </c>
      <c r="F77">
        <v>64264</v>
      </c>
      <c r="H77">
        <v>127186</v>
      </c>
      <c r="J77">
        <f t="shared" si="12"/>
        <v>67097.399999999994</v>
      </c>
      <c r="K77">
        <f t="shared" si="13"/>
        <v>1.8955428973402846</v>
      </c>
      <c r="L77">
        <f t="shared" si="14"/>
        <v>117621</v>
      </c>
      <c r="M77">
        <f t="shared" si="15"/>
        <v>18870</v>
      </c>
      <c r="N77">
        <f t="shared" si="16"/>
        <v>67097.399999999994</v>
      </c>
      <c r="O77">
        <f t="shared" si="17"/>
        <v>98751</v>
      </c>
      <c r="Q77">
        <v>14641</v>
      </c>
      <c r="R77">
        <v>-3137</v>
      </c>
      <c r="T77">
        <v>10074.599999999991</v>
      </c>
      <c r="U77">
        <v>-536.20000000001164</v>
      </c>
      <c r="W77">
        <v>10074.599999999999</v>
      </c>
      <c r="X77">
        <v>3059.8</v>
      </c>
      <c r="AD77">
        <v>67097.399999999994</v>
      </c>
      <c r="AE77">
        <v>1.8955428973402846</v>
      </c>
      <c r="AK77">
        <v>67097.399999999994</v>
      </c>
      <c r="AL77">
        <v>1.8955428973402846</v>
      </c>
    </row>
    <row r="78" spans="2:38" x14ac:dyDescent="0.25">
      <c r="B78">
        <v>80599</v>
      </c>
      <c r="C78">
        <v>58721</v>
      </c>
      <c r="D78">
        <v>13452</v>
      </c>
      <c r="E78">
        <v>39038</v>
      </c>
      <c r="F78">
        <v>16128</v>
      </c>
      <c r="H78">
        <v>84259</v>
      </c>
      <c r="J78">
        <f t="shared" si="12"/>
        <v>41587.599999999999</v>
      </c>
      <c r="K78">
        <f t="shared" si="13"/>
        <v>2.0260606526945533</v>
      </c>
      <c r="L78">
        <f t="shared" si="14"/>
        <v>80599</v>
      </c>
      <c r="M78">
        <f t="shared" si="15"/>
        <v>13452</v>
      </c>
      <c r="N78">
        <f t="shared" si="16"/>
        <v>41587.599999999999</v>
      </c>
      <c r="O78">
        <f t="shared" si="17"/>
        <v>67147</v>
      </c>
      <c r="Q78">
        <v>-8852</v>
      </c>
      <c r="R78">
        <v>-437</v>
      </c>
      <c r="T78">
        <v>530.19999999999709</v>
      </c>
      <c r="U78">
        <v>857.40000000000146</v>
      </c>
      <c r="W78">
        <v>5004.2000000000007</v>
      </c>
      <c r="X78">
        <v>1117</v>
      </c>
      <c r="AD78">
        <v>41587.599999999999</v>
      </c>
      <c r="AE78">
        <v>2.0260606526945533</v>
      </c>
      <c r="AK78">
        <v>41587.599999999999</v>
      </c>
      <c r="AL78">
        <v>2.0260606526945533</v>
      </c>
    </row>
    <row r="79" spans="2:38" x14ac:dyDescent="0.25">
      <c r="B79">
        <v>112748</v>
      </c>
      <c r="C79">
        <v>11936</v>
      </c>
      <c r="D79">
        <v>18724</v>
      </c>
      <c r="E79">
        <v>104958</v>
      </c>
      <c r="F79">
        <v>59038</v>
      </c>
      <c r="H79">
        <v>65010</v>
      </c>
      <c r="J79">
        <f t="shared" si="12"/>
        <v>61480.800000000003</v>
      </c>
      <c r="K79">
        <f t="shared" si="13"/>
        <v>1.0574032868798062</v>
      </c>
      <c r="L79">
        <f t="shared" si="14"/>
        <v>112748</v>
      </c>
      <c r="M79">
        <f t="shared" si="15"/>
        <v>11936</v>
      </c>
      <c r="N79">
        <f t="shared" si="16"/>
        <v>61480.800000000003</v>
      </c>
      <c r="O79">
        <f t="shared" si="17"/>
        <v>100812</v>
      </c>
      <c r="Q79">
        <v>-3870</v>
      </c>
      <c r="R79">
        <v>875</v>
      </c>
      <c r="T79">
        <v>-6292.1999999999971</v>
      </c>
      <c r="U79">
        <v>-852.19999999999709</v>
      </c>
      <c r="W79">
        <v>8341.4</v>
      </c>
      <c r="X79">
        <v>1915.4</v>
      </c>
      <c r="AB79">
        <v>61480.800000000003</v>
      </c>
      <c r="AC79">
        <v>1.0574032868798062</v>
      </c>
      <c r="AI79">
        <v>61480.800000000003</v>
      </c>
      <c r="AJ79">
        <v>1.0574032868798062</v>
      </c>
    </row>
    <row r="80" spans="2:38" x14ac:dyDescent="0.25">
      <c r="B80">
        <v>72354</v>
      </c>
      <c r="C80">
        <v>53567</v>
      </c>
      <c r="D80">
        <v>12008</v>
      </c>
      <c r="E80">
        <v>26062</v>
      </c>
      <c r="F80">
        <v>34665</v>
      </c>
      <c r="H80">
        <v>95979</v>
      </c>
      <c r="J80">
        <f t="shared" si="12"/>
        <v>39731.199999999997</v>
      </c>
      <c r="K80">
        <f t="shared" si="13"/>
        <v>2.4157085615335054</v>
      </c>
      <c r="L80">
        <f t="shared" si="14"/>
        <v>72354</v>
      </c>
      <c r="M80">
        <f t="shared" si="15"/>
        <v>12008</v>
      </c>
      <c r="N80">
        <f t="shared" si="16"/>
        <v>39731.199999999997</v>
      </c>
      <c r="O80">
        <f t="shared" si="17"/>
        <v>60346</v>
      </c>
      <c r="Q80">
        <v>4836</v>
      </c>
      <c r="R80">
        <v>-146</v>
      </c>
      <c r="T80">
        <v>2240.7999999999956</v>
      </c>
      <c r="U80">
        <v>-2005.4000000000015</v>
      </c>
      <c r="W80">
        <v>6895.6</v>
      </c>
      <c r="X80">
        <v>2005.4</v>
      </c>
      <c r="AD80">
        <v>39731.199999999997</v>
      </c>
      <c r="AE80">
        <v>2.4157085615335054</v>
      </c>
      <c r="AK80">
        <v>39731.199999999997</v>
      </c>
      <c r="AL80">
        <v>2.4157085615335054</v>
      </c>
    </row>
    <row r="81" spans="2:38" x14ac:dyDescent="0.25">
      <c r="B81">
        <v>95754</v>
      </c>
      <c r="C81">
        <v>65518</v>
      </c>
      <c r="D81">
        <v>80885</v>
      </c>
      <c r="E81">
        <v>91647</v>
      </c>
      <c r="F81">
        <v>53936</v>
      </c>
      <c r="H81">
        <v>121169</v>
      </c>
      <c r="J81">
        <f t="shared" si="12"/>
        <v>77548</v>
      </c>
      <c r="K81">
        <f t="shared" si="13"/>
        <v>1.5625032238097694</v>
      </c>
      <c r="L81">
        <f t="shared" si="14"/>
        <v>95754</v>
      </c>
      <c r="M81">
        <f t="shared" si="15"/>
        <v>53936</v>
      </c>
      <c r="N81">
        <f t="shared" si="16"/>
        <v>77548</v>
      </c>
      <c r="O81">
        <f t="shared" si="17"/>
        <v>41818</v>
      </c>
      <c r="Q81">
        <v>-7366</v>
      </c>
      <c r="R81">
        <v>-382</v>
      </c>
      <c r="T81">
        <v>7216.6000000000058</v>
      </c>
      <c r="U81">
        <v>-470.39999999999418</v>
      </c>
      <c r="W81">
        <v>12727.4</v>
      </c>
      <c r="X81">
        <v>671.59999999999991</v>
      </c>
      <c r="AF81">
        <v>77548</v>
      </c>
      <c r="AG81">
        <v>1.5625032238097694</v>
      </c>
      <c r="AI81">
        <v>77548</v>
      </c>
      <c r="AJ81">
        <v>1.5625032238097694</v>
      </c>
    </row>
    <row r="82" spans="2:38" x14ac:dyDescent="0.25">
      <c r="B82">
        <v>101310</v>
      </c>
      <c r="C82">
        <v>102810</v>
      </c>
      <c r="D82">
        <v>81635</v>
      </c>
      <c r="E82">
        <v>115924</v>
      </c>
      <c r="F82">
        <v>27761</v>
      </c>
      <c r="H82">
        <v>103082</v>
      </c>
      <c r="J82">
        <f t="shared" si="12"/>
        <v>85888</v>
      </c>
      <c r="K82">
        <f t="shared" si="13"/>
        <v>1.2001909463487332</v>
      </c>
      <c r="L82">
        <f t="shared" si="14"/>
        <v>115924</v>
      </c>
      <c r="M82">
        <f t="shared" si="15"/>
        <v>27761</v>
      </c>
      <c r="N82">
        <f t="shared" si="16"/>
        <v>85888</v>
      </c>
      <c r="O82">
        <f t="shared" si="17"/>
        <v>88163</v>
      </c>
      <c r="Q82">
        <v>869</v>
      </c>
      <c r="R82">
        <v>-536</v>
      </c>
      <c r="T82">
        <v>5913.3999999999942</v>
      </c>
      <c r="U82">
        <v>-1133</v>
      </c>
      <c r="W82">
        <v>8050.9999999999991</v>
      </c>
      <c r="X82">
        <v>2691.8</v>
      </c>
      <c r="AB82">
        <v>85888</v>
      </c>
      <c r="AC82">
        <v>1.2001909463487332</v>
      </c>
      <c r="AI82">
        <v>85888</v>
      </c>
      <c r="AJ82">
        <v>1.2001909463487332</v>
      </c>
    </row>
    <row r="83" spans="2:38" x14ac:dyDescent="0.25">
      <c r="B83">
        <v>100157</v>
      </c>
      <c r="C83">
        <v>33583</v>
      </c>
      <c r="D83">
        <v>7321</v>
      </c>
      <c r="E83">
        <v>45928</v>
      </c>
      <c r="F83">
        <v>88581</v>
      </c>
      <c r="H83">
        <v>102165</v>
      </c>
      <c r="J83">
        <f t="shared" si="12"/>
        <v>55114</v>
      </c>
      <c r="K83">
        <f t="shared" si="13"/>
        <v>1.8537032332982546</v>
      </c>
      <c r="L83">
        <f t="shared" si="14"/>
        <v>100157</v>
      </c>
      <c r="M83">
        <f t="shared" si="15"/>
        <v>7321</v>
      </c>
      <c r="N83">
        <f t="shared" si="16"/>
        <v>55114</v>
      </c>
      <c r="O83">
        <f t="shared" si="17"/>
        <v>92836</v>
      </c>
      <c r="Q83">
        <v>-4599</v>
      </c>
      <c r="R83">
        <v>-23</v>
      </c>
      <c r="T83">
        <v>354.40000000000146</v>
      </c>
      <c r="U83">
        <v>452.40000000000146</v>
      </c>
      <c r="W83">
        <v>7200.3999999999987</v>
      </c>
      <c r="X83">
        <v>1135.2</v>
      </c>
      <c r="AD83">
        <v>55114</v>
      </c>
      <c r="AE83">
        <v>1.8537032332982546</v>
      </c>
      <c r="AI83">
        <v>55114</v>
      </c>
      <c r="AJ83">
        <v>1.8537032332982546</v>
      </c>
    </row>
    <row r="84" spans="2:38" x14ac:dyDescent="0.25">
      <c r="B84">
        <v>106216</v>
      </c>
      <c r="C84">
        <v>8046</v>
      </c>
      <c r="D84">
        <v>53894</v>
      </c>
      <c r="E84">
        <v>49967</v>
      </c>
      <c r="F84">
        <v>97638</v>
      </c>
      <c r="H84">
        <v>75924</v>
      </c>
      <c r="J84">
        <f t="shared" si="12"/>
        <v>63152.2</v>
      </c>
      <c r="K84">
        <f t="shared" si="13"/>
        <v>1.2022384018292316</v>
      </c>
      <c r="L84">
        <f t="shared" si="14"/>
        <v>106216</v>
      </c>
      <c r="M84">
        <f t="shared" si="15"/>
        <v>8046</v>
      </c>
      <c r="N84">
        <f t="shared" si="16"/>
        <v>63152.2</v>
      </c>
      <c r="O84">
        <f t="shared" si="17"/>
        <v>98170</v>
      </c>
      <c r="Q84">
        <v>2985</v>
      </c>
      <c r="R84">
        <v>-3229</v>
      </c>
      <c r="T84">
        <v>2242.5999999999985</v>
      </c>
      <c r="U84">
        <v>-1530.4000000000015</v>
      </c>
      <c r="W84">
        <v>13622.2</v>
      </c>
      <c r="X84">
        <v>1887.2</v>
      </c>
      <c r="Z84">
        <v>63152.2</v>
      </c>
      <c r="AA84">
        <v>1.2022384018292316</v>
      </c>
      <c r="AI84">
        <v>63152.2</v>
      </c>
      <c r="AJ84">
        <v>1.2022384018292316</v>
      </c>
    </row>
    <row r="85" spans="2:38" x14ac:dyDescent="0.25">
      <c r="B85">
        <v>34821</v>
      </c>
      <c r="C85">
        <v>53292</v>
      </c>
      <c r="D85">
        <v>88702</v>
      </c>
      <c r="E85">
        <v>58007</v>
      </c>
      <c r="F85">
        <v>79671</v>
      </c>
      <c r="H85">
        <v>97554</v>
      </c>
      <c r="J85">
        <f t="shared" si="12"/>
        <v>62898.6</v>
      </c>
      <c r="K85">
        <f t="shared" si="13"/>
        <v>1.5509725176712996</v>
      </c>
      <c r="L85">
        <f t="shared" si="14"/>
        <v>88702</v>
      </c>
      <c r="M85">
        <f t="shared" si="15"/>
        <v>34821</v>
      </c>
      <c r="N85">
        <f t="shared" si="16"/>
        <v>62898.6</v>
      </c>
      <c r="O85">
        <f t="shared" si="17"/>
        <v>53881</v>
      </c>
      <c r="Q85">
        <v>-17451</v>
      </c>
      <c r="R85">
        <v>2260</v>
      </c>
      <c r="T85">
        <v>-6448.7999999999956</v>
      </c>
      <c r="U85">
        <v>-15.599999999998545</v>
      </c>
      <c r="W85">
        <v>7978.7999999999993</v>
      </c>
      <c r="X85">
        <v>196.4</v>
      </c>
      <c r="AF85">
        <v>62898.6</v>
      </c>
      <c r="AG85">
        <v>1.5509725176712996</v>
      </c>
      <c r="AI85">
        <v>62898.6</v>
      </c>
      <c r="AJ85">
        <v>1.5509725176712996</v>
      </c>
    </row>
    <row r="86" spans="2:38" x14ac:dyDescent="0.25">
      <c r="B86">
        <v>70012</v>
      </c>
      <c r="C86">
        <v>106723</v>
      </c>
      <c r="D86">
        <v>62160</v>
      </c>
      <c r="E86">
        <v>114122</v>
      </c>
      <c r="F86">
        <v>99568</v>
      </c>
      <c r="H86">
        <v>109572</v>
      </c>
      <c r="J86">
        <f t="shared" si="12"/>
        <v>90517</v>
      </c>
      <c r="K86">
        <f t="shared" si="13"/>
        <v>1.2105129423202272</v>
      </c>
      <c r="L86">
        <f t="shared" si="14"/>
        <v>114122</v>
      </c>
      <c r="M86">
        <f t="shared" si="15"/>
        <v>62160</v>
      </c>
      <c r="N86">
        <f t="shared" si="16"/>
        <v>90517</v>
      </c>
      <c r="O86">
        <f t="shared" si="17"/>
        <v>51962</v>
      </c>
      <c r="Q86">
        <v>-2481</v>
      </c>
      <c r="R86">
        <v>-1153</v>
      </c>
      <c r="T86">
        <v>4244.8000000000029</v>
      </c>
      <c r="U86">
        <v>1947.1999999999971</v>
      </c>
      <c r="W86">
        <v>6467.5999999999995</v>
      </c>
      <c r="X86">
        <v>3171.6</v>
      </c>
      <c r="AB86">
        <v>90517</v>
      </c>
      <c r="AC86">
        <v>1.2105129423202272</v>
      </c>
      <c r="AI86">
        <v>90517</v>
      </c>
      <c r="AJ86">
        <v>1.2105129423202272</v>
      </c>
    </row>
    <row r="87" spans="2:38" x14ac:dyDescent="0.25">
      <c r="B87">
        <v>29149</v>
      </c>
      <c r="C87">
        <v>64824</v>
      </c>
      <c r="D87">
        <v>97330</v>
      </c>
      <c r="E87">
        <v>40644</v>
      </c>
      <c r="F87">
        <v>12446</v>
      </c>
      <c r="H87">
        <v>72388</v>
      </c>
      <c r="J87">
        <f t="shared" si="12"/>
        <v>48878.6</v>
      </c>
      <c r="K87">
        <f t="shared" si="13"/>
        <v>1.4809753143502473</v>
      </c>
      <c r="L87">
        <f t="shared" si="14"/>
        <v>97330</v>
      </c>
      <c r="M87">
        <f t="shared" si="15"/>
        <v>12446</v>
      </c>
      <c r="N87">
        <f t="shared" si="16"/>
        <v>48878.6</v>
      </c>
      <c r="O87">
        <f t="shared" si="17"/>
        <v>84884</v>
      </c>
      <c r="Q87">
        <v>187</v>
      </c>
      <c r="R87">
        <v>1396</v>
      </c>
      <c r="T87">
        <v>96.799999999995634</v>
      </c>
      <c r="U87">
        <v>376.79999999999563</v>
      </c>
      <c r="W87">
        <v>5990.4000000000015</v>
      </c>
      <c r="X87">
        <v>592.4</v>
      </c>
      <c r="Z87">
        <v>48878.6</v>
      </c>
      <c r="AA87">
        <v>1.4809753143502473</v>
      </c>
      <c r="AI87">
        <v>48878.6</v>
      </c>
      <c r="AJ87">
        <v>1.4809753143502473</v>
      </c>
    </row>
    <row r="88" spans="2:38" x14ac:dyDescent="0.25">
      <c r="B88">
        <v>47406</v>
      </c>
      <c r="C88">
        <v>111410</v>
      </c>
      <c r="D88">
        <v>6939</v>
      </c>
      <c r="E88">
        <v>14458</v>
      </c>
      <c r="F88">
        <v>42506</v>
      </c>
      <c r="H88">
        <v>64483</v>
      </c>
      <c r="J88">
        <f t="shared" si="12"/>
        <v>44543.8</v>
      </c>
      <c r="K88">
        <f t="shared" si="13"/>
        <v>1.4476313201837292</v>
      </c>
      <c r="L88">
        <f t="shared" si="14"/>
        <v>111410</v>
      </c>
      <c r="M88">
        <f t="shared" si="15"/>
        <v>6939</v>
      </c>
      <c r="N88">
        <f t="shared" si="16"/>
        <v>44543.8</v>
      </c>
      <c r="O88">
        <f t="shared" si="17"/>
        <v>104471</v>
      </c>
      <c r="Q88">
        <v>3229</v>
      </c>
      <c r="R88">
        <v>4</v>
      </c>
      <c r="T88">
        <v>-4976</v>
      </c>
      <c r="U88">
        <v>-897.59999999999854</v>
      </c>
      <c r="W88">
        <v>7720</v>
      </c>
      <c r="X88">
        <v>916</v>
      </c>
      <c r="Z88">
        <v>44543.8</v>
      </c>
      <c r="AA88">
        <v>1.4476313201837292</v>
      </c>
      <c r="AI88">
        <v>44543.8</v>
      </c>
      <c r="AJ88">
        <v>1.4476313201837292</v>
      </c>
    </row>
    <row r="89" spans="2:38" x14ac:dyDescent="0.25">
      <c r="B89">
        <v>49394</v>
      </c>
      <c r="C89">
        <v>37065</v>
      </c>
      <c r="D89">
        <v>43971</v>
      </c>
      <c r="E89">
        <v>14587</v>
      </c>
      <c r="F89">
        <v>21414</v>
      </c>
      <c r="H89">
        <v>72153</v>
      </c>
      <c r="J89">
        <f t="shared" si="12"/>
        <v>33286.199999999997</v>
      </c>
      <c r="K89">
        <f t="shared" si="13"/>
        <v>2.167655064260865</v>
      </c>
      <c r="L89">
        <f t="shared" si="14"/>
        <v>49394</v>
      </c>
      <c r="M89">
        <f t="shared" si="15"/>
        <v>14587</v>
      </c>
      <c r="N89">
        <f t="shared" si="16"/>
        <v>33286.199999999997</v>
      </c>
      <c r="O89">
        <f t="shared" si="17"/>
        <v>34807</v>
      </c>
      <c r="Q89">
        <v>7578</v>
      </c>
      <c r="R89">
        <v>2912</v>
      </c>
      <c r="T89">
        <v>2019.5999999999985</v>
      </c>
      <c r="U89">
        <v>1378.5999999999985</v>
      </c>
      <c r="W89">
        <v>6550</v>
      </c>
      <c r="X89">
        <v>1895</v>
      </c>
      <c r="AD89">
        <v>33286.199999999997</v>
      </c>
      <c r="AE89">
        <v>2.167655064260865</v>
      </c>
      <c r="AK89">
        <v>33286.199999999997</v>
      </c>
      <c r="AL89">
        <v>2.167655064260865</v>
      </c>
    </row>
    <row r="90" spans="2:38" x14ac:dyDescent="0.25">
      <c r="B90">
        <v>15081</v>
      </c>
      <c r="C90">
        <v>97420</v>
      </c>
      <c r="D90">
        <v>110943</v>
      </c>
      <c r="E90">
        <v>87401</v>
      </c>
      <c r="F90">
        <v>51920</v>
      </c>
      <c r="H90">
        <v>129576</v>
      </c>
      <c r="J90">
        <f t="shared" si="12"/>
        <v>72553</v>
      </c>
      <c r="K90">
        <f t="shared" si="13"/>
        <v>1.785949581685113</v>
      </c>
      <c r="L90">
        <f t="shared" si="14"/>
        <v>110943</v>
      </c>
      <c r="M90">
        <f t="shared" si="15"/>
        <v>15081</v>
      </c>
      <c r="N90">
        <f t="shared" si="16"/>
        <v>72553</v>
      </c>
      <c r="O90">
        <f t="shared" si="17"/>
        <v>95862</v>
      </c>
      <c r="Q90">
        <v>10143</v>
      </c>
      <c r="R90">
        <v>511</v>
      </c>
      <c r="T90">
        <v>3722.1999999999971</v>
      </c>
      <c r="U90">
        <v>1647</v>
      </c>
      <c r="W90">
        <v>9181.7999999999993</v>
      </c>
      <c r="X90">
        <v>2528.1999999999998</v>
      </c>
      <c r="AF90">
        <v>72553</v>
      </c>
      <c r="AG90">
        <v>1.785949581685113</v>
      </c>
      <c r="AK90">
        <v>72553</v>
      </c>
      <c r="AL90">
        <v>1.785949581685113</v>
      </c>
    </row>
    <row r="91" spans="2:38" x14ac:dyDescent="0.25">
      <c r="B91">
        <v>32746</v>
      </c>
      <c r="C91">
        <v>117652</v>
      </c>
      <c r="D91">
        <v>113704</v>
      </c>
      <c r="E91">
        <v>34530</v>
      </c>
      <c r="F91">
        <v>15141</v>
      </c>
      <c r="H91">
        <v>69580</v>
      </c>
      <c r="J91">
        <f t="shared" si="12"/>
        <v>62754.6</v>
      </c>
      <c r="K91">
        <f t="shared" si="13"/>
        <v>1.1087633416514486</v>
      </c>
      <c r="L91">
        <f t="shared" si="14"/>
        <v>117652</v>
      </c>
      <c r="M91">
        <f t="shared" si="15"/>
        <v>15141</v>
      </c>
      <c r="N91">
        <f t="shared" si="16"/>
        <v>62754.6</v>
      </c>
      <c r="O91">
        <f t="shared" si="17"/>
        <v>102511</v>
      </c>
      <c r="Q91">
        <v>-14921</v>
      </c>
      <c r="R91">
        <v>-597</v>
      </c>
      <c r="T91">
        <v>-910.20000000000437</v>
      </c>
      <c r="U91">
        <v>-1495</v>
      </c>
      <c r="W91">
        <v>8704.6</v>
      </c>
      <c r="X91">
        <v>2229</v>
      </c>
      <c r="AB91">
        <v>62754.6</v>
      </c>
      <c r="AC91">
        <v>1.1087633416514486</v>
      </c>
      <c r="AI91">
        <v>62754.6</v>
      </c>
      <c r="AJ91">
        <v>1.1087633416514486</v>
      </c>
    </row>
    <row r="92" spans="2:38" x14ac:dyDescent="0.25">
      <c r="B92">
        <v>113909</v>
      </c>
      <c r="C92">
        <v>40441</v>
      </c>
      <c r="D92">
        <v>109635</v>
      </c>
      <c r="E92">
        <v>106256</v>
      </c>
      <c r="F92">
        <v>34200</v>
      </c>
      <c r="H92">
        <v>114271</v>
      </c>
      <c r="J92">
        <f t="shared" si="12"/>
        <v>80888.2</v>
      </c>
      <c r="K92">
        <f t="shared" si="13"/>
        <v>1.4127029653274521</v>
      </c>
      <c r="L92">
        <f t="shared" si="14"/>
        <v>113909</v>
      </c>
      <c r="M92">
        <f t="shared" si="15"/>
        <v>34200</v>
      </c>
      <c r="N92">
        <f t="shared" si="16"/>
        <v>80888.2</v>
      </c>
      <c r="O92">
        <f t="shared" si="17"/>
        <v>79709</v>
      </c>
      <c r="Q92">
        <v>4186</v>
      </c>
      <c r="R92">
        <v>3546</v>
      </c>
      <c r="T92">
        <v>-4031</v>
      </c>
      <c r="U92">
        <v>589.19999999999709</v>
      </c>
      <c r="W92">
        <v>7594.6</v>
      </c>
      <c r="X92">
        <v>703.2</v>
      </c>
      <c r="AB92">
        <v>80888.2</v>
      </c>
      <c r="AC92">
        <v>1.4127029653274521</v>
      </c>
      <c r="AI92">
        <v>80888.2</v>
      </c>
      <c r="AJ92">
        <v>1.4127029653274521</v>
      </c>
    </row>
    <row r="93" spans="2:38" x14ac:dyDescent="0.25">
      <c r="B93">
        <v>44648</v>
      </c>
      <c r="C93">
        <v>10348</v>
      </c>
      <c r="D93">
        <v>84143</v>
      </c>
      <c r="E93">
        <v>22776</v>
      </c>
      <c r="F93">
        <v>50128</v>
      </c>
      <c r="H93">
        <v>63431</v>
      </c>
      <c r="J93">
        <f t="shared" si="12"/>
        <v>42408.6</v>
      </c>
      <c r="K93">
        <f t="shared" si="13"/>
        <v>1.4957107756445627</v>
      </c>
      <c r="L93">
        <f t="shared" si="14"/>
        <v>84143</v>
      </c>
      <c r="M93">
        <f t="shared" si="15"/>
        <v>10348</v>
      </c>
      <c r="N93">
        <f t="shared" si="16"/>
        <v>42408.6</v>
      </c>
      <c r="O93">
        <f t="shared" si="17"/>
        <v>73795</v>
      </c>
      <c r="Q93">
        <v>4637</v>
      </c>
      <c r="R93">
        <v>914</v>
      </c>
      <c r="T93">
        <v>5238</v>
      </c>
      <c r="U93">
        <v>-450</v>
      </c>
      <c r="W93">
        <v>7005.2000000000007</v>
      </c>
      <c r="X93">
        <v>728.8</v>
      </c>
      <c r="Z93">
        <v>42408.6</v>
      </c>
      <c r="AA93">
        <v>1.4957107756445627</v>
      </c>
      <c r="AI93">
        <v>42408.6</v>
      </c>
      <c r="AJ93">
        <v>1.4957107756445627</v>
      </c>
    </row>
    <row r="94" spans="2:38" x14ac:dyDescent="0.25">
      <c r="B94">
        <v>37368</v>
      </c>
      <c r="C94">
        <v>26024</v>
      </c>
      <c r="D94">
        <v>13379</v>
      </c>
      <c r="E94">
        <v>45719</v>
      </c>
      <c r="F94">
        <v>80692</v>
      </c>
      <c r="H94">
        <v>78337</v>
      </c>
      <c r="J94">
        <f t="shared" si="12"/>
        <v>40636.400000000001</v>
      </c>
      <c r="K94">
        <f t="shared" si="13"/>
        <v>1.9277544270653897</v>
      </c>
      <c r="L94">
        <f t="shared" si="14"/>
        <v>80692</v>
      </c>
      <c r="M94">
        <f t="shared" si="15"/>
        <v>13379</v>
      </c>
      <c r="N94">
        <f t="shared" si="16"/>
        <v>40636.400000000001</v>
      </c>
      <c r="O94">
        <f t="shared" si="17"/>
        <v>67313</v>
      </c>
      <c r="Q94">
        <v>-15512</v>
      </c>
      <c r="R94">
        <v>-674</v>
      </c>
      <c r="T94">
        <v>7131.2000000000044</v>
      </c>
      <c r="U94">
        <v>-778</v>
      </c>
      <c r="W94">
        <v>7131.1999999999989</v>
      </c>
      <c r="X94">
        <v>1519.6</v>
      </c>
      <c r="AD94">
        <v>40636.400000000001</v>
      </c>
      <c r="AE94">
        <v>1.9277544270653897</v>
      </c>
      <c r="AK94">
        <v>40636.400000000001</v>
      </c>
      <c r="AL94">
        <v>1.9277544270653897</v>
      </c>
    </row>
    <row r="95" spans="2:38" x14ac:dyDescent="0.25">
      <c r="B95">
        <v>31228</v>
      </c>
      <c r="C95">
        <v>42998</v>
      </c>
      <c r="D95">
        <v>14590</v>
      </c>
      <c r="E95">
        <v>75899</v>
      </c>
      <c r="F95">
        <v>42267</v>
      </c>
      <c r="H95">
        <v>96382</v>
      </c>
      <c r="J95">
        <f t="shared" si="12"/>
        <v>41396.400000000001</v>
      </c>
      <c r="K95">
        <f t="shared" si="13"/>
        <v>2.3282700911190344</v>
      </c>
      <c r="L95">
        <f t="shared" si="14"/>
        <v>75899</v>
      </c>
      <c r="M95">
        <f t="shared" si="15"/>
        <v>14590</v>
      </c>
      <c r="N95">
        <f t="shared" si="16"/>
        <v>41396.400000000001</v>
      </c>
      <c r="O95">
        <f t="shared" si="17"/>
        <v>61309</v>
      </c>
      <c r="Q95">
        <v>6715</v>
      </c>
      <c r="R95">
        <v>18</v>
      </c>
      <c r="T95">
        <v>8678.4000000000015</v>
      </c>
      <c r="U95">
        <v>-909</v>
      </c>
      <c r="W95">
        <v>10762.800000000001</v>
      </c>
      <c r="X95">
        <v>1074.5999999999999</v>
      </c>
      <c r="AD95">
        <v>41396.400000000001</v>
      </c>
      <c r="AE95">
        <v>2.3282700911190344</v>
      </c>
      <c r="AK95">
        <v>41396.400000000001</v>
      </c>
      <c r="AL95">
        <v>2.3282700911190344</v>
      </c>
    </row>
    <row r="96" spans="2:38" x14ac:dyDescent="0.25">
      <c r="B96">
        <v>72858</v>
      </c>
      <c r="C96">
        <v>48718</v>
      </c>
      <c r="D96">
        <v>48440</v>
      </c>
      <c r="E96">
        <v>115043</v>
      </c>
      <c r="F96">
        <v>77155</v>
      </c>
      <c r="H96">
        <v>72506</v>
      </c>
      <c r="J96">
        <f t="shared" si="12"/>
        <v>72442.8</v>
      </c>
      <c r="K96">
        <f t="shared" si="13"/>
        <v>1.000872412441264</v>
      </c>
      <c r="L96">
        <f t="shared" si="14"/>
        <v>115043</v>
      </c>
      <c r="M96">
        <f t="shared" si="15"/>
        <v>48440</v>
      </c>
      <c r="N96">
        <f t="shared" si="16"/>
        <v>72442.8</v>
      </c>
      <c r="O96">
        <f t="shared" si="17"/>
        <v>66603</v>
      </c>
      <c r="Q96">
        <v>-12364</v>
      </c>
      <c r="R96">
        <v>-1130</v>
      </c>
      <c r="T96">
        <v>3366</v>
      </c>
      <c r="U96">
        <v>13.80000000000291</v>
      </c>
      <c r="W96">
        <v>3647.6000000000004</v>
      </c>
      <c r="X96">
        <v>30.2</v>
      </c>
      <c r="AB96">
        <v>72442.8</v>
      </c>
      <c r="AC96">
        <v>1.000872412441264</v>
      </c>
      <c r="AI96">
        <v>72442.8</v>
      </c>
      <c r="AJ96">
        <v>1.000872412441264</v>
      </c>
    </row>
    <row r="97" spans="2:38" x14ac:dyDescent="0.25">
      <c r="B97">
        <v>110818</v>
      </c>
      <c r="C97">
        <v>28682</v>
      </c>
      <c r="D97">
        <v>13913</v>
      </c>
      <c r="E97">
        <v>35255</v>
      </c>
      <c r="F97">
        <v>108887</v>
      </c>
      <c r="H97">
        <v>70074</v>
      </c>
      <c r="J97">
        <f t="shared" si="12"/>
        <v>59511</v>
      </c>
      <c r="K97">
        <f t="shared" si="13"/>
        <v>1.177496597267732</v>
      </c>
      <c r="L97">
        <f t="shared" si="14"/>
        <v>110818</v>
      </c>
      <c r="M97">
        <f t="shared" si="15"/>
        <v>13913</v>
      </c>
      <c r="N97">
        <f t="shared" si="16"/>
        <v>59511</v>
      </c>
      <c r="O97">
        <f t="shared" si="17"/>
        <v>96905</v>
      </c>
      <c r="Q97">
        <v>-19716</v>
      </c>
      <c r="R97">
        <v>-1140</v>
      </c>
      <c r="T97">
        <v>6965.4000000000015</v>
      </c>
      <c r="U97">
        <v>-667.80000000000291</v>
      </c>
      <c r="W97">
        <v>12162.2</v>
      </c>
      <c r="X97">
        <v>793.00000000000011</v>
      </c>
      <c r="AD97">
        <v>59511</v>
      </c>
      <c r="AE97">
        <v>1.177496597267732</v>
      </c>
      <c r="AI97">
        <v>59511</v>
      </c>
      <c r="AJ97">
        <v>1.177496597267732</v>
      </c>
    </row>
    <row r="98" spans="2:38" x14ac:dyDescent="0.25">
      <c r="B98">
        <v>106776</v>
      </c>
      <c r="C98">
        <v>46146</v>
      </c>
      <c r="D98">
        <v>81293</v>
      </c>
      <c r="E98">
        <v>11804</v>
      </c>
      <c r="F98">
        <v>22969</v>
      </c>
      <c r="H98">
        <v>117312</v>
      </c>
      <c r="J98">
        <f t="shared" si="12"/>
        <v>53797.599999999999</v>
      </c>
      <c r="K98">
        <f t="shared" ref="K98:K129" si="18">H98/J98</f>
        <v>2.1806177227236905</v>
      </c>
      <c r="L98">
        <f t="shared" si="14"/>
        <v>106776</v>
      </c>
      <c r="M98">
        <f t="shared" si="15"/>
        <v>11804</v>
      </c>
      <c r="N98">
        <f t="shared" si="16"/>
        <v>53797.599999999999</v>
      </c>
      <c r="O98">
        <f t="shared" si="17"/>
        <v>94972</v>
      </c>
      <c r="Q98">
        <v>462</v>
      </c>
      <c r="R98">
        <v>-53</v>
      </c>
      <c r="T98">
        <v>-10408.400000000001</v>
      </c>
      <c r="U98">
        <v>126</v>
      </c>
      <c r="W98">
        <v>12971.6</v>
      </c>
      <c r="X98">
        <v>1867.2</v>
      </c>
      <c r="AF98">
        <v>53797.599999999999</v>
      </c>
      <c r="AG98">
        <v>2.1806177227236905</v>
      </c>
      <c r="AK98">
        <v>53797.599999999999</v>
      </c>
      <c r="AL98">
        <v>2.1806177227236905</v>
      </c>
    </row>
    <row r="99" spans="2:38" x14ac:dyDescent="0.25">
      <c r="B99">
        <v>55240</v>
      </c>
      <c r="C99">
        <v>85429</v>
      </c>
      <c r="D99">
        <v>108775</v>
      </c>
      <c r="E99">
        <v>85309</v>
      </c>
      <c r="F99">
        <v>90244</v>
      </c>
      <c r="H99">
        <v>142925</v>
      </c>
      <c r="J99">
        <f t="shared" si="12"/>
        <v>84999.4</v>
      </c>
      <c r="K99">
        <f t="shared" si="18"/>
        <v>1.6814824575232297</v>
      </c>
      <c r="L99">
        <f t="shared" si="14"/>
        <v>108775</v>
      </c>
      <c r="M99">
        <f t="shared" si="15"/>
        <v>55240</v>
      </c>
      <c r="N99">
        <f t="shared" si="16"/>
        <v>84999.4</v>
      </c>
      <c r="O99">
        <f t="shared" si="17"/>
        <v>53535</v>
      </c>
      <c r="Q99">
        <v>-2215</v>
      </c>
      <c r="R99">
        <v>-1491</v>
      </c>
      <c r="T99">
        <v>-1691</v>
      </c>
      <c r="U99">
        <v>-404.80000000000291</v>
      </c>
      <c r="W99">
        <v>4725.4000000000005</v>
      </c>
      <c r="X99">
        <v>1710</v>
      </c>
      <c r="AF99">
        <v>84999.4</v>
      </c>
      <c r="AG99">
        <v>1.6814824575232297</v>
      </c>
      <c r="AI99">
        <v>84999.4</v>
      </c>
      <c r="AJ99">
        <v>1.6814824575232297</v>
      </c>
    </row>
    <row r="100" spans="2:38" x14ac:dyDescent="0.25">
      <c r="B100">
        <v>87452</v>
      </c>
      <c r="C100">
        <v>39989</v>
      </c>
      <c r="D100">
        <v>61077</v>
      </c>
      <c r="E100">
        <v>74782</v>
      </c>
      <c r="F100">
        <v>68656</v>
      </c>
      <c r="H100">
        <v>125079</v>
      </c>
      <c r="J100">
        <f t="shared" si="12"/>
        <v>66391.199999999997</v>
      </c>
      <c r="K100">
        <f t="shared" si="18"/>
        <v>1.8839695622311392</v>
      </c>
      <c r="L100">
        <f t="shared" si="14"/>
        <v>87452</v>
      </c>
      <c r="M100">
        <f t="shared" si="15"/>
        <v>39989</v>
      </c>
      <c r="N100">
        <f t="shared" si="16"/>
        <v>66391.199999999997</v>
      </c>
      <c r="O100">
        <f t="shared" si="17"/>
        <v>47463</v>
      </c>
      <c r="Q100">
        <v>-750</v>
      </c>
      <c r="R100">
        <v>1561</v>
      </c>
      <c r="T100">
        <v>-9942.6000000000058</v>
      </c>
      <c r="U100">
        <v>642.39999999999418</v>
      </c>
      <c r="W100">
        <v>9942.6</v>
      </c>
      <c r="X100">
        <v>856.4</v>
      </c>
      <c r="AF100">
        <v>66391.199999999997</v>
      </c>
      <c r="AG100">
        <v>1.8839695622311392</v>
      </c>
      <c r="AI100">
        <v>66391.199999999997</v>
      </c>
      <c r="AJ100">
        <v>1.8839695622311392</v>
      </c>
    </row>
    <row r="101" spans="2:38" x14ac:dyDescent="0.25">
      <c r="B101">
        <v>98282</v>
      </c>
      <c r="C101">
        <v>69751</v>
      </c>
      <c r="D101">
        <v>112146</v>
      </c>
      <c r="E101">
        <v>75441</v>
      </c>
      <c r="F101">
        <v>73054</v>
      </c>
      <c r="H101">
        <v>106221</v>
      </c>
      <c r="J101">
        <f t="shared" si="12"/>
        <v>85734.8</v>
      </c>
      <c r="K101">
        <f t="shared" si="18"/>
        <v>1.2389484783308529</v>
      </c>
      <c r="L101">
        <f t="shared" si="14"/>
        <v>112146</v>
      </c>
      <c r="M101">
        <f t="shared" si="15"/>
        <v>69751</v>
      </c>
      <c r="N101">
        <f t="shared" si="16"/>
        <v>85734.8</v>
      </c>
      <c r="O101">
        <f t="shared" si="17"/>
        <v>42395</v>
      </c>
      <c r="Q101">
        <v>-2634</v>
      </c>
      <c r="R101">
        <v>1496</v>
      </c>
      <c r="T101">
        <v>-463.59999999999127</v>
      </c>
      <c r="U101">
        <v>506.60000000000582</v>
      </c>
      <c r="W101">
        <v>4847.2</v>
      </c>
      <c r="X101">
        <v>649.40000000000009</v>
      </c>
      <c r="AB101">
        <v>85734.8</v>
      </c>
      <c r="AC101">
        <v>1.2389484783308529</v>
      </c>
      <c r="AI101">
        <v>85734.8</v>
      </c>
      <c r="AJ101">
        <v>1.2389484783308529</v>
      </c>
    </row>
    <row r="103" spans="2:38" x14ac:dyDescent="0.25">
      <c r="B103">
        <v>1664735</v>
      </c>
      <c r="C103">
        <v>1488016</v>
      </c>
      <c r="D103">
        <v>1506171</v>
      </c>
      <c r="E103">
        <v>1633483</v>
      </c>
      <c r="F103">
        <v>1514124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56564-68EC-4788-9ADB-A3E536154A6D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89955</v>
      </c>
      <c r="C2">
        <v>64058</v>
      </c>
      <c r="D2">
        <v>100475</v>
      </c>
      <c r="E2">
        <v>12492</v>
      </c>
      <c r="F2">
        <v>54608</v>
      </c>
      <c r="H2">
        <v>86406</v>
      </c>
      <c r="J2">
        <f t="shared" ref="J2:J33" si="0">AVERAGE(B2:F2)</f>
        <v>64317.599999999999</v>
      </c>
      <c r="K2">
        <f t="shared" ref="K2:K33" si="1">H2/J2</f>
        <v>1.3434269935445353</v>
      </c>
      <c r="L2">
        <f t="shared" ref="L2:L33" si="2">MAX(B2:F2)</f>
        <v>100475</v>
      </c>
      <c r="M2">
        <f t="shared" ref="M2:M33" si="3">MIN(B2:F2)</f>
        <v>12492</v>
      </c>
      <c r="N2">
        <f t="shared" ref="N2:N33" si="4">AVERAGE(B2:F2)</f>
        <v>64317.599999999999</v>
      </c>
      <c r="O2">
        <f t="shared" ref="O2:O33" si="5">L2-M2</f>
        <v>87983</v>
      </c>
      <c r="Q2">
        <v>921</v>
      </c>
      <c r="R2">
        <v>3473</v>
      </c>
      <c r="T2">
        <v>-13566.000000000007</v>
      </c>
      <c r="U2">
        <v>-876.20000000000437</v>
      </c>
      <c r="W2">
        <v>13565.999999999998</v>
      </c>
      <c r="X2">
        <v>1228.2000000000003</v>
      </c>
      <c r="AB2">
        <v>64317.599999999999</v>
      </c>
      <c r="AC2">
        <v>1.3434269935445353</v>
      </c>
      <c r="AI2">
        <v>64317.599999999999</v>
      </c>
      <c r="AJ2">
        <v>1.3434269935445353</v>
      </c>
    </row>
    <row r="3" spans="1:38" x14ac:dyDescent="0.25">
      <c r="B3">
        <v>102139</v>
      </c>
      <c r="C3">
        <v>51216</v>
      </c>
      <c r="D3">
        <v>17924</v>
      </c>
      <c r="E3">
        <v>40757</v>
      </c>
      <c r="F3">
        <v>88408</v>
      </c>
      <c r="H3">
        <v>78945</v>
      </c>
      <c r="J3">
        <f t="shared" si="0"/>
        <v>60088.800000000003</v>
      </c>
      <c r="K3">
        <f t="shared" si="1"/>
        <v>1.3138055677597156</v>
      </c>
      <c r="L3">
        <f t="shared" si="2"/>
        <v>102139</v>
      </c>
      <c r="M3">
        <f t="shared" si="3"/>
        <v>17924</v>
      </c>
      <c r="N3">
        <f t="shared" si="4"/>
        <v>60088.800000000003</v>
      </c>
      <c r="O3">
        <f t="shared" si="5"/>
        <v>84215</v>
      </c>
      <c r="Q3">
        <v>5022</v>
      </c>
      <c r="R3">
        <v>-2774</v>
      </c>
      <c r="T3">
        <v>-6454.1999999999971</v>
      </c>
      <c r="U3">
        <v>-630</v>
      </c>
      <c r="W3">
        <v>8507</v>
      </c>
      <c r="X3">
        <v>762</v>
      </c>
      <c r="AB3">
        <v>60088.800000000003</v>
      </c>
      <c r="AC3">
        <v>1.3138055677597156</v>
      </c>
      <c r="AI3">
        <v>60088.800000000003</v>
      </c>
      <c r="AJ3">
        <v>1.3138055677597156</v>
      </c>
    </row>
    <row r="4" spans="1:38" x14ac:dyDescent="0.25">
      <c r="B4">
        <v>23077</v>
      </c>
      <c r="C4">
        <v>74795</v>
      </c>
      <c r="D4">
        <v>17065</v>
      </c>
      <c r="E4">
        <v>55937</v>
      </c>
      <c r="F4">
        <v>51387</v>
      </c>
      <c r="H4">
        <v>96884</v>
      </c>
      <c r="J4">
        <f t="shared" si="0"/>
        <v>44452.2</v>
      </c>
      <c r="K4">
        <f t="shared" si="1"/>
        <v>2.1795096755616146</v>
      </c>
      <c r="L4">
        <f t="shared" si="2"/>
        <v>74795</v>
      </c>
      <c r="M4">
        <f t="shared" si="3"/>
        <v>17065</v>
      </c>
      <c r="N4">
        <f t="shared" si="4"/>
        <v>44452.2</v>
      </c>
      <c r="O4">
        <f t="shared" si="5"/>
        <v>57730</v>
      </c>
      <c r="Q4">
        <v>17180</v>
      </c>
      <c r="R4">
        <v>3207</v>
      </c>
      <c r="T4">
        <v>-9028.2000000000044</v>
      </c>
      <c r="U4">
        <v>-863.20000000000437</v>
      </c>
      <c r="W4">
        <v>9509</v>
      </c>
      <c r="X4">
        <v>1592</v>
      </c>
      <c r="Z4">
        <v>44452.2</v>
      </c>
      <c r="AA4">
        <v>2.1795096755616146</v>
      </c>
      <c r="AK4">
        <v>44452.2</v>
      </c>
      <c r="AL4">
        <v>2.1795096755616146</v>
      </c>
    </row>
    <row r="5" spans="1:38" x14ac:dyDescent="0.25">
      <c r="B5">
        <v>105625</v>
      </c>
      <c r="C5">
        <v>54319</v>
      </c>
      <c r="D5">
        <v>45066</v>
      </c>
      <c r="E5">
        <v>80282</v>
      </c>
      <c r="F5">
        <v>93970</v>
      </c>
      <c r="H5">
        <v>122930</v>
      </c>
      <c r="J5">
        <f t="shared" si="0"/>
        <v>75852.399999999994</v>
      </c>
      <c r="K5">
        <f t="shared" si="1"/>
        <v>1.6206474679772824</v>
      </c>
      <c r="L5">
        <f t="shared" si="2"/>
        <v>105625</v>
      </c>
      <c r="M5">
        <f t="shared" si="3"/>
        <v>45066</v>
      </c>
      <c r="N5">
        <f t="shared" si="4"/>
        <v>75852.399999999994</v>
      </c>
      <c r="O5">
        <f t="shared" si="5"/>
        <v>60559</v>
      </c>
      <c r="Q5">
        <v>10508</v>
      </c>
      <c r="R5">
        <v>2913</v>
      </c>
      <c r="T5">
        <v>5816.1999999999971</v>
      </c>
      <c r="U5">
        <v>627.59999999999127</v>
      </c>
      <c r="W5">
        <v>5816.2</v>
      </c>
      <c r="X5">
        <v>2728</v>
      </c>
      <c r="AF5">
        <v>75852.399999999994</v>
      </c>
      <c r="AG5">
        <v>1.6206474679772824</v>
      </c>
      <c r="AI5">
        <v>75852.399999999994</v>
      </c>
      <c r="AJ5">
        <v>1.6206474679772824</v>
      </c>
    </row>
    <row r="6" spans="1:38" x14ac:dyDescent="0.25">
      <c r="B6">
        <v>12495</v>
      </c>
      <c r="C6">
        <v>59463</v>
      </c>
      <c r="D6">
        <v>88351</v>
      </c>
      <c r="E6">
        <v>76080</v>
      </c>
      <c r="F6">
        <v>76020</v>
      </c>
      <c r="H6">
        <v>116746</v>
      </c>
      <c r="J6">
        <f t="shared" si="0"/>
        <v>62481.8</v>
      </c>
      <c r="K6">
        <f t="shared" si="1"/>
        <v>1.8684801014055292</v>
      </c>
      <c r="L6">
        <f t="shared" si="2"/>
        <v>88351</v>
      </c>
      <c r="M6">
        <f t="shared" si="3"/>
        <v>12495</v>
      </c>
      <c r="N6">
        <f t="shared" si="4"/>
        <v>62481.8</v>
      </c>
      <c r="O6">
        <f t="shared" si="5"/>
        <v>75856</v>
      </c>
      <c r="Q6">
        <v>7030</v>
      </c>
      <c r="R6">
        <v>3366</v>
      </c>
      <c r="T6">
        <v>-5857</v>
      </c>
      <c r="U6">
        <v>850</v>
      </c>
      <c r="W6">
        <v>16855</v>
      </c>
      <c r="X6">
        <v>850</v>
      </c>
      <c r="AF6">
        <v>62481.8</v>
      </c>
      <c r="AG6">
        <v>1.8684801014055292</v>
      </c>
      <c r="AK6">
        <v>62481.8</v>
      </c>
      <c r="AL6">
        <v>1.8684801014055292</v>
      </c>
    </row>
    <row r="7" spans="1:38" x14ac:dyDescent="0.25">
      <c r="B7">
        <v>67216</v>
      </c>
      <c r="C7">
        <v>54374</v>
      </c>
      <c r="D7">
        <v>55505</v>
      </c>
      <c r="E7">
        <v>115310</v>
      </c>
      <c r="F7">
        <v>118681</v>
      </c>
      <c r="H7">
        <v>108116</v>
      </c>
      <c r="J7">
        <f t="shared" si="0"/>
        <v>82217.2</v>
      </c>
      <c r="K7">
        <f t="shared" si="1"/>
        <v>1.3150046462297427</v>
      </c>
      <c r="L7">
        <f t="shared" si="2"/>
        <v>118681</v>
      </c>
      <c r="M7">
        <f t="shared" si="3"/>
        <v>54374</v>
      </c>
      <c r="N7">
        <f t="shared" si="4"/>
        <v>82217.2</v>
      </c>
      <c r="O7">
        <f t="shared" si="5"/>
        <v>64307</v>
      </c>
      <c r="Q7">
        <v>-2215</v>
      </c>
      <c r="R7">
        <v>-1843</v>
      </c>
      <c r="T7">
        <v>6154</v>
      </c>
      <c r="U7">
        <v>746.39999999999418</v>
      </c>
      <c r="W7">
        <v>12847.6</v>
      </c>
      <c r="X7">
        <v>1697.9999999999998</v>
      </c>
      <c r="AB7">
        <v>82217.2</v>
      </c>
      <c r="AC7">
        <v>1.3150046462297427</v>
      </c>
      <c r="AI7">
        <v>82217.2</v>
      </c>
      <c r="AJ7">
        <v>1.3150046462297427</v>
      </c>
    </row>
    <row r="8" spans="1:38" x14ac:dyDescent="0.25">
      <c r="B8">
        <v>56918</v>
      </c>
      <c r="C8">
        <v>16928</v>
      </c>
      <c r="D8">
        <v>36591</v>
      </c>
      <c r="E8">
        <v>52439</v>
      </c>
      <c r="F8">
        <v>61774</v>
      </c>
      <c r="H8">
        <v>84825</v>
      </c>
      <c r="J8">
        <f t="shared" si="0"/>
        <v>44930</v>
      </c>
      <c r="K8">
        <f t="shared" si="1"/>
        <v>1.8879367905630982</v>
      </c>
      <c r="L8">
        <f t="shared" si="2"/>
        <v>61774</v>
      </c>
      <c r="M8">
        <f t="shared" si="3"/>
        <v>16928</v>
      </c>
      <c r="N8">
        <f t="shared" si="4"/>
        <v>44930</v>
      </c>
      <c r="O8">
        <f t="shared" si="5"/>
        <v>44846</v>
      </c>
      <c r="Q8">
        <v>10287</v>
      </c>
      <c r="R8">
        <v>0</v>
      </c>
      <c r="T8">
        <v>10440.800000000003</v>
      </c>
      <c r="U8">
        <v>-811.80000000000291</v>
      </c>
      <c r="W8">
        <v>12722.4</v>
      </c>
      <c r="X8">
        <v>2009.3999999999999</v>
      </c>
      <c r="AD8">
        <v>44930</v>
      </c>
      <c r="AE8">
        <v>1.8879367905630982</v>
      </c>
      <c r="AI8">
        <v>44930</v>
      </c>
      <c r="AJ8">
        <v>1.8879367905630982</v>
      </c>
    </row>
    <row r="9" spans="1:38" x14ac:dyDescent="0.25">
      <c r="B9">
        <v>40649</v>
      </c>
      <c r="C9">
        <v>58511</v>
      </c>
      <c r="D9">
        <v>15355</v>
      </c>
      <c r="E9">
        <v>111597</v>
      </c>
      <c r="F9">
        <v>82930</v>
      </c>
      <c r="H9">
        <v>119669</v>
      </c>
      <c r="J9">
        <f t="shared" si="0"/>
        <v>61808.4</v>
      </c>
      <c r="K9">
        <f t="shared" si="1"/>
        <v>1.9361284226739408</v>
      </c>
      <c r="L9">
        <f t="shared" si="2"/>
        <v>111597</v>
      </c>
      <c r="M9">
        <f t="shared" si="3"/>
        <v>15355</v>
      </c>
      <c r="N9">
        <f t="shared" si="4"/>
        <v>61808.4</v>
      </c>
      <c r="O9">
        <f t="shared" si="5"/>
        <v>96242</v>
      </c>
      <c r="Q9">
        <v>-502</v>
      </c>
      <c r="R9">
        <v>-3843</v>
      </c>
      <c r="T9">
        <v>-9974.4000000000015</v>
      </c>
      <c r="U9">
        <v>-1320.4000000000015</v>
      </c>
      <c r="W9">
        <v>17517.599999999999</v>
      </c>
      <c r="X9">
        <v>1387.2</v>
      </c>
      <c r="AF9">
        <v>61808.4</v>
      </c>
      <c r="AG9">
        <v>1.9361284226739408</v>
      </c>
      <c r="AI9">
        <v>61808.4</v>
      </c>
      <c r="AJ9">
        <v>1.9361284226739408</v>
      </c>
    </row>
    <row r="10" spans="1:38" x14ac:dyDescent="0.25">
      <c r="B10">
        <v>9369</v>
      </c>
      <c r="C10">
        <v>84407</v>
      </c>
      <c r="D10">
        <v>17248</v>
      </c>
      <c r="E10">
        <v>43171</v>
      </c>
      <c r="F10">
        <v>24407</v>
      </c>
      <c r="H10">
        <v>90168</v>
      </c>
      <c r="J10">
        <f t="shared" si="0"/>
        <v>35720.400000000001</v>
      </c>
      <c r="K10">
        <f t="shared" si="1"/>
        <v>2.5242718446601939</v>
      </c>
      <c r="L10">
        <f t="shared" si="2"/>
        <v>84407</v>
      </c>
      <c r="M10">
        <f t="shared" si="3"/>
        <v>9369</v>
      </c>
      <c r="N10">
        <f t="shared" si="4"/>
        <v>35720.400000000001</v>
      </c>
      <c r="O10">
        <f t="shared" si="5"/>
        <v>75038</v>
      </c>
      <c r="Q10">
        <v>8373</v>
      </c>
      <c r="R10">
        <v>-112</v>
      </c>
      <c r="T10">
        <v>444</v>
      </c>
      <c r="U10">
        <v>482.80000000000291</v>
      </c>
      <c r="W10">
        <v>6918.4</v>
      </c>
      <c r="X10">
        <v>535.6</v>
      </c>
      <c r="AD10">
        <v>35720.400000000001</v>
      </c>
      <c r="AE10">
        <v>2.5242718446601939</v>
      </c>
      <c r="AK10">
        <v>35720.400000000001</v>
      </c>
      <c r="AL10">
        <v>2.5242718446601939</v>
      </c>
    </row>
    <row r="11" spans="1:38" x14ac:dyDescent="0.25">
      <c r="B11">
        <v>115787</v>
      </c>
      <c r="C11">
        <v>96704</v>
      </c>
      <c r="D11">
        <v>115647</v>
      </c>
      <c r="E11">
        <v>113189</v>
      </c>
      <c r="F11">
        <v>94879</v>
      </c>
      <c r="H11">
        <v>132340</v>
      </c>
      <c r="J11">
        <f t="shared" si="0"/>
        <v>107241.2</v>
      </c>
      <c r="K11">
        <f t="shared" si="1"/>
        <v>1.2340406485567115</v>
      </c>
      <c r="L11">
        <f t="shared" si="2"/>
        <v>115787</v>
      </c>
      <c r="M11">
        <f t="shared" si="3"/>
        <v>94879</v>
      </c>
      <c r="N11">
        <f t="shared" si="4"/>
        <v>107241.2</v>
      </c>
      <c r="O11">
        <f t="shared" si="5"/>
        <v>20908</v>
      </c>
      <c r="Q11">
        <v>-22394</v>
      </c>
      <c r="R11">
        <v>324</v>
      </c>
      <c r="T11">
        <v>10120.399999999994</v>
      </c>
      <c r="U11">
        <v>-250.80000000000291</v>
      </c>
      <c r="W11">
        <v>10120.400000000001</v>
      </c>
      <c r="X11">
        <v>497.2</v>
      </c>
      <c r="AF11">
        <v>107241.2</v>
      </c>
      <c r="AG11">
        <v>1.2340406485567115</v>
      </c>
      <c r="AI11">
        <v>107241.2</v>
      </c>
      <c r="AJ11">
        <v>1.2340406485567115</v>
      </c>
    </row>
    <row r="12" spans="1:38" x14ac:dyDescent="0.25">
      <c r="B12">
        <v>118149</v>
      </c>
      <c r="C12">
        <v>104185</v>
      </c>
      <c r="D12">
        <v>29696</v>
      </c>
      <c r="E12">
        <v>112513</v>
      </c>
      <c r="F12">
        <v>101506</v>
      </c>
      <c r="H12">
        <v>119516</v>
      </c>
      <c r="J12">
        <f t="shared" si="0"/>
        <v>93209.8</v>
      </c>
      <c r="K12">
        <f t="shared" si="1"/>
        <v>1.2822256887151351</v>
      </c>
      <c r="L12">
        <f t="shared" si="2"/>
        <v>118149</v>
      </c>
      <c r="M12">
        <f t="shared" si="3"/>
        <v>29696</v>
      </c>
      <c r="N12">
        <f t="shared" si="4"/>
        <v>93209.8</v>
      </c>
      <c r="O12">
        <f t="shared" si="5"/>
        <v>88453</v>
      </c>
      <c r="Q12">
        <v>5372</v>
      </c>
      <c r="R12">
        <v>5147</v>
      </c>
      <c r="T12">
        <v>271</v>
      </c>
      <c r="U12">
        <v>-219.59999999999127</v>
      </c>
      <c r="W12">
        <v>8122.2000000000007</v>
      </c>
      <c r="X12">
        <v>428.4</v>
      </c>
      <c r="AB12">
        <v>93209.8</v>
      </c>
      <c r="AC12">
        <v>1.2822256887151351</v>
      </c>
      <c r="AI12">
        <v>93209.8</v>
      </c>
      <c r="AJ12">
        <v>1.2822256887151351</v>
      </c>
    </row>
    <row r="13" spans="1:38" x14ac:dyDescent="0.25">
      <c r="B13">
        <v>83422</v>
      </c>
      <c r="C13">
        <v>58998</v>
      </c>
      <c r="D13">
        <v>89060</v>
      </c>
      <c r="E13">
        <v>81107</v>
      </c>
      <c r="F13">
        <v>27888</v>
      </c>
      <c r="H13">
        <v>75740</v>
      </c>
      <c r="J13">
        <f t="shared" si="0"/>
        <v>68095</v>
      </c>
      <c r="K13">
        <f t="shared" si="1"/>
        <v>1.1122696233203613</v>
      </c>
      <c r="L13">
        <f t="shared" si="2"/>
        <v>89060</v>
      </c>
      <c r="M13">
        <f t="shared" si="3"/>
        <v>27888</v>
      </c>
      <c r="N13">
        <f t="shared" si="4"/>
        <v>68095</v>
      </c>
      <c r="O13">
        <f t="shared" si="5"/>
        <v>61172</v>
      </c>
      <c r="Q13">
        <v>-10483</v>
      </c>
      <c r="R13">
        <v>-813</v>
      </c>
      <c r="T13">
        <v>3716.8000000000029</v>
      </c>
      <c r="U13">
        <v>-1340.6000000000058</v>
      </c>
      <c r="W13">
        <v>6534.7999999999993</v>
      </c>
      <c r="X13">
        <v>2132.6</v>
      </c>
      <c r="AB13">
        <v>68095</v>
      </c>
      <c r="AC13">
        <v>1.1122696233203613</v>
      </c>
      <c r="AI13">
        <v>68095</v>
      </c>
      <c r="AJ13">
        <v>1.1122696233203613</v>
      </c>
    </row>
    <row r="14" spans="1:38" x14ac:dyDescent="0.25">
      <c r="B14">
        <v>40549</v>
      </c>
      <c r="C14">
        <v>39563</v>
      </c>
      <c r="D14">
        <v>88325</v>
      </c>
      <c r="E14">
        <v>55306</v>
      </c>
      <c r="F14">
        <v>53127</v>
      </c>
      <c r="H14">
        <v>62330</v>
      </c>
      <c r="J14">
        <f t="shared" si="0"/>
        <v>55374</v>
      </c>
      <c r="K14">
        <f t="shared" si="1"/>
        <v>1.125618521327699</v>
      </c>
      <c r="L14">
        <f t="shared" si="2"/>
        <v>88325</v>
      </c>
      <c r="M14">
        <f t="shared" si="3"/>
        <v>39563</v>
      </c>
      <c r="N14">
        <f t="shared" si="4"/>
        <v>55374</v>
      </c>
      <c r="O14">
        <f t="shared" si="5"/>
        <v>48762</v>
      </c>
      <c r="Q14">
        <v>-2368</v>
      </c>
      <c r="R14">
        <v>111</v>
      </c>
      <c r="T14">
        <v>-4281</v>
      </c>
      <c r="U14">
        <v>-1038.8000000000029</v>
      </c>
      <c r="W14">
        <v>10607.8</v>
      </c>
      <c r="X14">
        <v>1071.5999999999999</v>
      </c>
      <c r="Z14">
        <v>55374</v>
      </c>
      <c r="AA14">
        <v>1.125618521327699</v>
      </c>
      <c r="AI14">
        <v>55374</v>
      </c>
      <c r="AJ14">
        <v>1.125618521327699</v>
      </c>
    </row>
    <row r="15" spans="1:38" x14ac:dyDescent="0.25">
      <c r="B15">
        <v>45847</v>
      </c>
      <c r="C15">
        <v>14672</v>
      </c>
      <c r="D15">
        <v>68961</v>
      </c>
      <c r="E15">
        <v>55116</v>
      </c>
      <c r="F15">
        <v>75905</v>
      </c>
      <c r="H15">
        <v>116206</v>
      </c>
      <c r="J15">
        <f t="shared" si="0"/>
        <v>52100.2</v>
      </c>
      <c r="K15">
        <f t="shared" si="1"/>
        <v>2.2304328966107616</v>
      </c>
      <c r="L15">
        <f t="shared" si="2"/>
        <v>75905</v>
      </c>
      <c r="M15">
        <f t="shared" si="3"/>
        <v>14672</v>
      </c>
      <c r="N15">
        <f t="shared" si="4"/>
        <v>52100.2</v>
      </c>
      <c r="O15">
        <f t="shared" si="5"/>
        <v>61233</v>
      </c>
      <c r="Q15">
        <v>2431</v>
      </c>
      <c r="R15">
        <v>802</v>
      </c>
      <c r="T15">
        <v>-3864.8000000000029</v>
      </c>
      <c r="U15">
        <v>-1588</v>
      </c>
      <c r="W15">
        <v>6264.4000000000005</v>
      </c>
      <c r="X15">
        <v>1618.4</v>
      </c>
      <c r="AD15">
        <v>52100.2</v>
      </c>
      <c r="AE15">
        <v>2.2304328966107616</v>
      </c>
      <c r="AK15">
        <v>52100.2</v>
      </c>
      <c r="AL15">
        <v>2.2304328966107616</v>
      </c>
    </row>
    <row r="16" spans="1:38" x14ac:dyDescent="0.25">
      <c r="B16">
        <v>69515</v>
      </c>
      <c r="C16">
        <v>37365</v>
      </c>
      <c r="D16">
        <v>14543</v>
      </c>
      <c r="E16">
        <v>107720</v>
      </c>
      <c r="F16">
        <v>55510</v>
      </c>
      <c r="H16">
        <v>96128</v>
      </c>
      <c r="J16">
        <f t="shared" si="0"/>
        <v>56930.6</v>
      </c>
      <c r="K16">
        <f t="shared" si="1"/>
        <v>1.6885119777413202</v>
      </c>
      <c r="L16">
        <f t="shared" si="2"/>
        <v>107720</v>
      </c>
      <c r="M16">
        <f t="shared" si="3"/>
        <v>14543</v>
      </c>
      <c r="N16">
        <f t="shared" si="4"/>
        <v>56930.6</v>
      </c>
      <c r="O16">
        <f t="shared" si="5"/>
        <v>93177</v>
      </c>
      <c r="Q16">
        <v>-9652</v>
      </c>
      <c r="R16">
        <v>-1831</v>
      </c>
      <c r="T16">
        <v>6943.4000000000015</v>
      </c>
      <c r="U16">
        <v>-550.80000000000291</v>
      </c>
      <c r="W16">
        <v>7446.1999999999989</v>
      </c>
      <c r="X16">
        <v>952</v>
      </c>
      <c r="AD16">
        <v>56930.6</v>
      </c>
      <c r="AE16">
        <v>1.6885119777413202</v>
      </c>
      <c r="AI16">
        <v>56930.6</v>
      </c>
      <c r="AJ16">
        <v>1.6885119777413202</v>
      </c>
    </row>
    <row r="17" spans="2:38" x14ac:dyDescent="0.25">
      <c r="B17">
        <v>66256</v>
      </c>
      <c r="C17">
        <v>111080</v>
      </c>
      <c r="D17">
        <v>65989</v>
      </c>
      <c r="E17">
        <v>22917</v>
      </c>
      <c r="F17">
        <v>102599</v>
      </c>
      <c r="H17">
        <v>122890</v>
      </c>
      <c r="J17">
        <f t="shared" si="0"/>
        <v>73768.2</v>
      </c>
      <c r="K17">
        <f t="shared" si="1"/>
        <v>1.6658939759950766</v>
      </c>
      <c r="L17">
        <f t="shared" si="2"/>
        <v>111080</v>
      </c>
      <c r="M17">
        <f t="shared" si="3"/>
        <v>22917</v>
      </c>
      <c r="N17">
        <f t="shared" si="4"/>
        <v>73768.2</v>
      </c>
      <c r="O17">
        <f t="shared" si="5"/>
        <v>88163</v>
      </c>
      <c r="Q17">
        <v>-18314</v>
      </c>
      <c r="R17">
        <v>0</v>
      </c>
      <c r="T17">
        <v>-11495.400000000009</v>
      </c>
      <c r="U17">
        <v>-2358.1999999999971</v>
      </c>
      <c r="W17">
        <v>11844.2</v>
      </c>
      <c r="X17">
        <v>2358.1999999999998</v>
      </c>
      <c r="AF17">
        <v>73768.2</v>
      </c>
      <c r="AG17">
        <v>1.6658939759950766</v>
      </c>
      <c r="AI17">
        <v>73768.2</v>
      </c>
      <c r="AJ17">
        <v>1.6658939759950766</v>
      </c>
    </row>
    <row r="18" spans="2:38" x14ac:dyDescent="0.25">
      <c r="B18">
        <v>26604</v>
      </c>
      <c r="C18">
        <v>59871</v>
      </c>
      <c r="D18">
        <v>82599</v>
      </c>
      <c r="E18">
        <v>27904</v>
      </c>
      <c r="F18">
        <v>113484</v>
      </c>
      <c r="H18">
        <v>85497</v>
      </c>
      <c r="J18">
        <f t="shared" si="0"/>
        <v>62092.4</v>
      </c>
      <c r="K18">
        <f t="shared" si="1"/>
        <v>1.3769317984165534</v>
      </c>
      <c r="L18">
        <f t="shared" si="2"/>
        <v>113484</v>
      </c>
      <c r="M18">
        <f t="shared" si="3"/>
        <v>26604</v>
      </c>
      <c r="N18">
        <f t="shared" si="4"/>
        <v>62092.4</v>
      </c>
      <c r="O18">
        <f t="shared" si="5"/>
        <v>86880</v>
      </c>
      <c r="Q18">
        <v>-6630</v>
      </c>
      <c r="R18">
        <v>1555</v>
      </c>
      <c r="T18">
        <v>-7525.5999999999985</v>
      </c>
      <c r="U18">
        <v>-2282.7999999999956</v>
      </c>
      <c r="W18">
        <v>11050</v>
      </c>
      <c r="X18">
        <v>2282.7999999999997</v>
      </c>
      <c r="AB18">
        <v>62092.4</v>
      </c>
      <c r="AC18">
        <v>1.3769317984165534</v>
      </c>
      <c r="AI18">
        <v>62092.4</v>
      </c>
      <c r="AJ18">
        <v>1.3769317984165534</v>
      </c>
    </row>
    <row r="19" spans="2:38" x14ac:dyDescent="0.25">
      <c r="B19">
        <v>10397</v>
      </c>
      <c r="C19">
        <v>114337</v>
      </c>
      <c r="D19">
        <v>69551</v>
      </c>
      <c r="E19">
        <v>105536</v>
      </c>
      <c r="F19">
        <v>93561</v>
      </c>
      <c r="H19">
        <v>93079</v>
      </c>
      <c r="J19">
        <f t="shared" si="0"/>
        <v>78676.399999999994</v>
      </c>
      <c r="K19">
        <f t="shared" si="1"/>
        <v>1.1830612483540173</v>
      </c>
      <c r="L19">
        <f t="shared" si="2"/>
        <v>114337</v>
      </c>
      <c r="M19">
        <f t="shared" si="3"/>
        <v>10397</v>
      </c>
      <c r="N19">
        <f t="shared" si="4"/>
        <v>78676.399999999994</v>
      </c>
      <c r="O19">
        <f t="shared" si="5"/>
        <v>103940</v>
      </c>
      <c r="Q19">
        <v>10423</v>
      </c>
      <c r="R19">
        <v>2169</v>
      </c>
      <c r="T19">
        <v>-3955</v>
      </c>
      <c r="U19">
        <v>-1511.6000000000058</v>
      </c>
      <c r="W19">
        <v>6197.8</v>
      </c>
      <c r="X19">
        <v>2317.6000000000004</v>
      </c>
      <c r="AB19">
        <v>78676.399999999994</v>
      </c>
      <c r="AC19">
        <v>1.1830612483540173</v>
      </c>
      <c r="AI19">
        <v>78676.399999999994</v>
      </c>
      <c r="AJ19">
        <v>1.1830612483540173</v>
      </c>
    </row>
    <row r="20" spans="2:38" x14ac:dyDescent="0.25">
      <c r="B20">
        <v>19673</v>
      </c>
      <c r="C20">
        <v>64908</v>
      </c>
      <c r="D20">
        <v>11124</v>
      </c>
      <c r="E20">
        <v>42191</v>
      </c>
      <c r="F20">
        <v>86397</v>
      </c>
      <c r="H20">
        <v>88534</v>
      </c>
      <c r="J20">
        <f t="shared" si="0"/>
        <v>44858.6</v>
      </c>
      <c r="K20">
        <f t="shared" si="1"/>
        <v>1.9736237867432334</v>
      </c>
      <c r="L20">
        <f t="shared" si="2"/>
        <v>86397</v>
      </c>
      <c r="M20">
        <f t="shared" si="3"/>
        <v>11124</v>
      </c>
      <c r="N20">
        <f t="shared" si="4"/>
        <v>44858.6</v>
      </c>
      <c r="O20">
        <f t="shared" si="5"/>
        <v>75273</v>
      </c>
      <c r="Q20">
        <v>-11465</v>
      </c>
      <c r="R20">
        <v>-823</v>
      </c>
      <c r="T20">
        <v>5006.5999999999985</v>
      </c>
      <c r="U20">
        <v>-1942.8000000000029</v>
      </c>
      <c r="W20">
        <v>11318.6</v>
      </c>
      <c r="X20">
        <v>1964.8000000000002</v>
      </c>
      <c r="AD20">
        <v>44858.6</v>
      </c>
      <c r="AE20">
        <v>1.9736237867432334</v>
      </c>
      <c r="AI20">
        <v>44858.6</v>
      </c>
      <c r="AJ20">
        <v>1.9736237867432334</v>
      </c>
    </row>
    <row r="21" spans="2:38" x14ac:dyDescent="0.25">
      <c r="B21">
        <v>94195</v>
      </c>
      <c r="C21">
        <v>74221</v>
      </c>
      <c r="D21">
        <v>83990</v>
      </c>
      <c r="E21">
        <v>61244</v>
      </c>
      <c r="F21">
        <v>90754</v>
      </c>
      <c r="H21">
        <v>107318</v>
      </c>
      <c r="J21">
        <f t="shared" si="0"/>
        <v>80880.800000000003</v>
      </c>
      <c r="K21">
        <f t="shared" si="1"/>
        <v>1.3268662031038267</v>
      </c>
      <c r="L21">
        <f t="shared" si="2"/>
        <v>94195</v>
      </c>
      <c r="M21">
        <f t="shared" si="3"/>
        <v>61244</v>
      </c>
      <c r="N21">
        <f t="shared" si="4"/>
        <v>80880.800000000003</v>
      </c>
      <c r="O21">
        <f t="shared" si="5"/>
        <v>32951</v>
      </c>
      <c r="Q21">
        <v>1538</v>
      </c>
      <c r="R21">
        <v>-938</v>
      </c>
      <c r="T21">
        <v>2308.4000000000087</v>
      </c>
      <c r="U21">
        <v>-955.39999999999418</v>
      </c>
      <c r="W21">
        <v>7569.2</v>
      </c>
      <c r="X21">
        <v>2047.4</v>
      </c>
      <c r="AB21">
        <v>80880.800000000003</v>
      </c>
      <c r="AC21">
        <v>1.3268662031038267</v>
      </c>
      <c r="AI21">
        <v>80880.800000000003</v>
      </c>
      <c r="AJ21">
        <v>1.3268662031038267</v>
      </c>
    </row>
    <row r="22" spans="2:38" x14ac:dyDescent="0.25">
      <c r="B22">
        <v>12815</v>
      </c>
      <c r="C22">
        <v>48026</v>
      </c>
      <c r="D22">
        <v>67314</v>
      </c>
      <c r="E22">
        <v>58627</v>
      </c>
      <c r="F22">
        <v>14105</v>
      </c>
      <c r="H22">
        <v>68957</v>
      </c>
      <c r="J22">
        <f t="shared" si="0"/>
        <v>40177.4</v>
      </c>
      <c r="K22">
        <f t="shared" si="1"/>
        <v>1.7163131511745409</v>
      </c>
      <c r="L22">
        <f t="shared" si="2"/>
        <v>67314</v>
      </c>
      <c r="M22">
        <f t="shared" si="3"/>
        <v>12815</v>
      </c>
      <c r="N22">
        <f t="shared" si="4"/>
        <v>40177.4</v>
      </c>
      <c r="O22">
        <f t="shared" si="5"/>
        <v>54499</v>
      </c>
      <c r="Q22">
        <v>-415</v>
      </c>
      <c r="R22">
        <v>33</v>
      </c>
      <c r="T22">
        <v>-4053.4000000000015</v>
      </c>
      <c r="U22">
        <v>-1802</v>
      </c>
      <c r="W22">
        <v>7287</v>
      </c>
      <c r="X22">
        <v>2285.1999999999998</v>
      </c>
      <c r="Z22">
        <v>40177.4</v>
      </c>
      <c r="AA22">
        <v>1.7163131511745409</v>
      </c>
      <c r="AI22">
        <v>40177.4</v>
      </c>
      <c r="AJ22">
        <v>1.7163131511745409</v>
      </c>
    </row>
    <row r="23" spans="2:38" x14ac:dyDescent="0.25">
      <c r="B23">
        <v>99106</v>
      </c>
      <c r="C23">
        <v>111600</v>
      </c>
      <c r="D23">
        <v>6024</v>
      </c>
      <c r="E23">
        <v>105868</v>
      </c>
      <c r="F23">
        <v>52968</v>
      </c>
      <c r="H23">
        <v>134411</v>
      </c>
      <c r="J23">
        <f t="shared" si="0"/>
        <v>75113.2</v>
      </c>
      <c r="K23">
        <f t="shared" si="1"/>
        <v>1.7894457964778494</v>
      </c>
      <c r="L23">
        <f t="shared" si="2"/>
        <v>111600</v>
      </c>
      <c r="M23">
        <f t="shared" si="3"/>
        <v>6024</v>
      </c>
      <c r="N23">
        <f t="shared" si="4"/>
        <v>75113.2</v>
      </c>
      <c r="O23">
        <f t="shared" si="5"/>
        <v>105576</v>
      </c>
      <c r="Q23">
        <v>1694</v>
      </c>
      <c r="R23">
        <v>-3061</v>
      </c>
      <c r="T23">
        <v>3650.1999999999971</v>
      </c>
      <c r="U23">
        <v>-158.40000000000873</v>
      </c>
      <c r="W23">
        <v>5680.2</v>
      </c>
      <c r="X23">
        <v>188.8</v>
      </c>
      <c r="AF23">
        <v>75113.2</v>
      </c>
      <c r="AG23">
        <v>1.7894457964778494</v>
      </c>
      <c r="AI23">
        <v>75113.2</v>
      </c>
      <c r="AJ23">
        <v>1.7894457964778494</v>
      </c>
    </row>
    <row r="24" spans="2:38" x14ac:dyDescent="0.25">
      <c r="B24">
        <v>84656</v>
      </c>
      <c r="C24">
        <v>24792</v>
      </c>
      <c r="D24">
        <v>51239</v>
      </c>
      <c r="E24">
        <v>82683</v>
      </c>
      <c r="F24">
        <v>27974</v>
      </c>
      <c r="H24">
        <v>116483</v>
      </c>
      <c r="J24">
        <f t="shared" si="0"/>
        <v>54268.800000000003</v>
      </c>
      <c r="K24">
        <f t="shared" si="1"/>
        <v>2.1464082493071523</v>
      </c>
      <c r="L24">
        <f t="shared" si="2"/>
        <v>84656</v>
      </c>
      <c r="M24">
        <f t="shared" si="3"/>
        <v>24792</v>
      </c>
      <c r="N24">
        <f t="shared" si="4"/>
        <v>54268.800000000003</v>
      </c>
      <c r="O24">
        <f t="shared" si="5"/>
        <v>59864</v>
      </c>
      <c r="Q24">
        <v>5291</v>
      </c>
      <c r="R24">
        <v>-1253</v>
      </c>
      <c r="T24">
        <v>-1204.1999999999971</v>
      </c>
      <c r="U24">
        <v>-1258.3999999999942</v>
      </c>
      <c r="W24">
        <v>9127.3999999999978</v>
      </c>
      <c r="X24">
        <v>1299.5999999999999</v>
      </c>
      <c r="AD24">
        <v>54268.800000000003</v>
      </c>
      <c r="AE24">
        <v>2.1464082493071523</v>
      </c>
      <c r="AK24">
        <v>54268.800000000003</v>
      </c>
      <c r="AL24">
        <v>2.1464082493071523</v>
      </c>
    </row>
    <row r="25" spans="2:38" x14ac:dyDescent="0.25">
      <c r="B25">
        <v>36677</v>
      </c>
      <c r="C25">
        <v>13879</v>
      </c>
      <c r="D25">
        <v>13796</v>
      </c>
      <c r="E25">
        <v>16303</v>
      </c>
      <c r="F25">
        <v>104680</v>
      </c>
      <c r="H25">
        <v>52620</v>
      </c>
      <c r="J25">
        <f t="shared" si="0"/>
        <v>37067</v>
      </c>
      <c r="K25">
        <f t="shared" si="1"/>
        <v>1.4195915504356975</v>
      </c>
      <c r="L25">
        <f t="shared" si="2"/>
        <v>104680</v>
      </c>
      <c r="M25">
        <f t="shared" si="3"/>
        <v>13796</v>
      </c>
      <c r="N25">
        <f t="shared" si="4"/>
        <v>37067</v>
      </c>
      <c r="O25">
        <f t="shared" si="5"/>
        <v>90884</v>
      </c>
      <c r="Q25">
        <v>-10110</v>
      </c>
      <c r="R25">
        <v>-1485</v>
      </c>
      <c r="T25">
        <v>2208.8000000000029</v>
      </c>
      <c r="U25">
        <v>-12.599999999998545</v>
      </c>
      <c r="W25">
        <v>4069.2000000000003</v>
      </c>
      <c r="X25">
        <v>1919.8</v>
      </c>
      <c r="AD25">
        <v>37067</v>
      </c>
      <c r="AE25">
        <v>1.4195915504356975</v>
      </c>
      <c r="AI25">
        <v>37067</v>
      </c>
      <c r="AJ25">
        <v>1.4195915504356975</v>
      </c>
    </row>
    <row r="26" spans="2:38" x14ac:dyDescent="0.25">
      <c r="B26">
        <v>105078</v>
      </c>
      <c r="C26">
        <v>38056</v>
      </c>
      <c r="D26">
        <v>79545</v>
      </c>
      <c r="E26">
        <v>105067</v>
      </c>
      <c r="F26">
        <v>115148</v>
      </c>
      <c r="H26">
        <v>140655</v>
      </c>
      <c r="J26">
        <f t="shared" si="0"/>
        <v>88578.8</v>
      </c>
      <c r="K26">
        <f t="shared" si="1"/>
        <v>1.5879081676428219</v>
      </c>
      <c r="L26">
        <f t="shared" si="2"/>
        <v>115148</v>
      </c>
      <c r="M26">
        <f t="shared" si="3"/>
        <v>38056</v>
      </c>
      <c r="N26">
        <f t="shared" si="4"/>
        <v>88578.8</v>
      </c>
      <c r="O26">
        <f t="shared" si="5"/>
        <v>77092</v>
      </c>
      <c r="Q26">
        <v>3756</v>
      </c>
      <c r="R26">
        <v>688</v>
      </c>
      <c r="T26">
        <v>4963.4000000000087</v>
      </c>
      <c r="U26">
        <v>-1472.3999999999942</v>
      </c>
      <c r="W26">
        <v>6611.7999999999993</v>
      </c>
      <c r="X26">
        <v>1521.2000000000003</v>
      </c>
      <c r="AF26">
        <v>88578.8</v>
      </c>
      <c r="AG26">
        <v>1.5879081676428219</v>
      </c>
      <c r="AI26">
        <v>88578.8</v>
      </c>
      <c r="AJ26">
        <v>1.5879081676428219</v>
      </c>
    </row>
    <row r="27" spans="2:38" x14ac:dyDescent="0.25">
      <c r="B27">
        <v>111433</v>
      </c>
      <c r="C27">
        <v>21341</v>
      </c>
      <c r="D27">
        <v>93025</v>
      </c>
      <c r="E27">
        <v>108510</v>
      </c>
      <c r="F27">
        <v>23767</v>
      </c>
      <c r="H27">
        <v>133340</v>
      </c>
      <c r="J27">
        <f t="shared" si="0"/>
        <v>71615.199999999997</v>
      </c>
      <c r="K27">
        <f t="shared" si="1"/>
        <v>1.8618952401166233</v>
      </c>
      <c r="L27">
        <f t="shared" si="2"/>
        <v>111433</v>
      </c>
      <c r="M27">
        <f t="shared" si="3"/>
        <v>21341</v>
      </c>
      <c r="N27">
        <f t="shared" si="4"/>
        <v>71615.199999999997</v>
      </c>
      <c r="O27">
        <f t="shared" si="5"/>
        <v>90092</v>
      </c>
      <c r="Q27">
        <v>377</v>
      </c>
      <c r="R27">
        <v>126</v>
      </c>
      <c r="T27">
        <v>-4521.8000000000029</v>
      </c>
      <c r="U27">
        <v>-961.80000000000291</v>
      </c>
      <c r="W27">
        <v>7385</v>
      </c>
      <c r="X27">
        <v>1162.1999999999998</v>
      </c>
      <c r="AF27">
        <v>71615.199999999997</v>
      </c>
      <c r="AG27">
        <v>1.8618952401166233</v>
      </c>
      <c r="AK27">
        <v>71615.199999999997</v>
      </c>
      <c r="AL27">
        <v>1.8618952401166233</v>
      </c>
    </row>
    <row r="28" spans="2:38" x14ac:dyDescent="0.25">
      <c r="B28">
        <v>104664</v>
      </c>
      <c r="C28">
        <v>42935</v>
      </c>
      <c r="D28">
        <v>55060</v>
      </c>
      <c r="E28">
        <v>9563</v>
      </c>
      <c r="F28">
        <v>99169</v>
      </c>
      <c r="H28">
        <v>112403</v>
      </c>
      <c r="J28">
        <f t="shared" si="0"/>
        <v>62278.2</v>
      </c>
      <c r="K28">
        <f t="shared" si="1"/>
        <v>1.8048530625483719</v>
      </c>
      <c r="L28">
        <f t="shared" si="2"/>
        <v>104664</v>
      </c>
      <c r="M28">
        <f t="shared" si="3"/>
        <v>9563</v>
      </c>
      <c r="N28">
        <f t="shared" si="4"/>
        <v>62278.2</v>
      </c>
      <c r="O28">
        <f t="shared" si="5"/>
        <v>95101</v>
      </c>
      <c r="Q28">
        <v>-19</v>
      </c>
      <c r="R28">
        <v>-4</v>
      </c>
      <c r="T28">
        <v>-1829.4000000000015</v>
      </c>
      <c r="U28">
        <v>-631</v>
      </c>
      <c r="W28">
        <v>4667</v>
      </c>
      <c r="X28">
        <v>2368.6</v>
      </c>
      <c r="AF28">
        <v>62278.2</v>
      </c>
      <c r="AG28">
        <v>1.8048530625483719</v>
      </c>
      <c r="AK28">
        <v>62278.2</v>
      </c>
      <c r="AL28">
        <v>1.8048530625483719</v>
      </c>
    </row>
    <row r="29" spans="2:38" x14ac:dyDescent="0.25">
      <c r="B29">
        <v>115366</v>
      </c>
      <c r="C29">
        <v>88609</v>
      </c>
      <c r="D29">
        <v>113711</v>
      </c>
      <c r="E29">
        <v>42821</v>
      </c>
      <c r="F29">
        <v>42384</v>
      </c>
      <c r="H29">
        <v>100432</v>
      </c>
      <c r="J29">
        <f t="shared" si="0"/>
        <v>80578.2</v>
      </c>
      <c r="K29">
        <f t="shared" si="1"/>
        <v>1.2463917039596317</v>
      </c>
      <c r="L29">
        <f t="shared" si="2"/>
        <v>115366</v>
      </c>
      <c r="M29">
        <f t="shared" si="3"/>
        <v>42384</v>
      </c>
      <c r="N29">
        <f t="shared" si="4"/>
        <v>80578.2</v>
      </c>
      <c r="O29">
        <f t="shared" si="5"/>
        <v>72982</v>
      </c>
      <c r="Q29">
        <v>-3257</v>
      </c>
      <c r="R29">
        <v>923</v>
      </c>
      <c r="T29">
        <v>5326.8000000000029</v>
      </c>
      <c r="U29">
        <v>850.59999999999127</v>
      </c>
      <c r="W29">
        <v>6926.7999999999993</v>
      </c>
      <c r="X29">
        <v>875.4</v>
      </c>
      <c r="AB29">
        <v>80578.2</v>
      </c>
      <c r="AC29">
        <v>1.2463917039596317</v>
      </c>
      <c r="AI29">
        <v>80578.2</v>
      </c>
      <c r="AJ29">
        <v>1.2463917039596317</v>
      </c>
    </row>
    <row r="30" spans="2:38" x14ac:dyDescent="0.25">
      <c r="B30">
        <v>46794</v>
      </c>
      <c r="C30">
        <v>12737</v>
      </c>
      <c r="D30">
        <v>74046</v>
      </c>
      <c r="E30">
        <v>24861</v>
      </c>
      <c r="F30">
        <v>93662</v>
      </c>
      <c r="H30">
        <v>84379</v>
      </c>
      <c r="J30">
        <f t="shared" si="0"/>
        <v>50420</v>
      </c>
      <c r="K30">
        <f t="shared" si="1"/>
        <v>1.6735224117413725</v>
      </c>
      <c r="L30">
        <f t="shared" si="2"/>
        <v>93662</v>
      </c>
      <c r="M30">
        <f t="shared" si="3"/>
        <v>12737</v>
      </c>
      <c r="N30">
        <f t="shared" si="4"/>
        <v>50420</v>
      </c>
      <c r="O30">
        <f t="shared" si="5"/>
        <v>80925</v>
      </c>
      <c r="Q30">
        <v>-1844</v>
      </c>
      <c r="R30">
        <v>-43</v>
      </c>
      <c r="T30">
        <v>5205.1999999999971</v>
      </c>
      <c r="U30">
        <v>-1089</v>
      </c>
      <c r="W30">
        <v>9436.4</v>
      </c>
      <c r="X30">
        <v>1163.3999999999999</v>
      </c>
      <c r="AD30">
        <v>50420</v>
      </c>
      <c r="AE30">
        <v>1.6735224117413725</v>
      </c>
      <c r="AI30">
        <v>50420</v>
      </c>
      <c r="AJ30">
        <v>1.6735224117413725</v>
      </c>
    </row>
    <row r="31" spans="2:38" x14ac:dyDescent="0.25">
      <c r="B31">
        <v>15754</v>
      </c>
      <c r="C31">
        <v>100170</v>
      </c>
      <c r="D31">
        <v>45044</v>
      </c>
      <c r="E31">
        <v>87011</v>
      </c>
      <c r="F31">
        <v>53483</v>
      </c>
      <c r="H31">
        <v>100567</v>
      </c>
      <c r="J31">
        <f t="shared" si="0"/>
        <v>60292.4</v>
      </c>
      <c r="K31">
        <f t="shared" si="1"/>
        <v>1.6679880051217069</v>
      </c>
      <c r="L31">
        <f t="shared" si="2"/>
        <v>100170</v>
      </c>
      <c r="M31">
        <f t="shared" si="3"/>
        <v>15754</v>
      </c>
      <c r="N31">
        <f t="shared" si="4"/>
        <v>60292.4</v>
      </c>
      <c r="O31">
        <f t="shared" si="5"/>
        <v>84416</v>
      </c>
      <c r="Q31">
        <v>-539</v>
      </c>
      <c r="R31">
        <v>-279</v>
      </c>
      <c r="T31">
        <v>8534</v>
      </c>
      <c r="U31">
        <v>-133.59999999999854</v>
      </c>
      <c r="W31">
        <v>11319.199999999999</v>
      </c>
      <c r="X31">
        <v>1130</v>
      </c>
      <c r="AD31">
        <v>60292.4</v>
      </c>
      <c r="AE31">
        <v>1.6679880051217069</v>
      </c>
      <c r="AK31">
        <v>60292.4</v>
      </c>
      <c r="AL31">
        <v>1.6679880051217069</v>
      </c>
    </row>
    <row r="32" spans="2:38" x14ac:dyDescent="0.25">
      <c r="B32">
        <v>88447</v>
      </c>
      <c r="C32">
        <v>68770</v>
      </c>
      <c r="D32">
        <v>92363</v>
      </c>
      <c r="E32">
        <v>102832</v>
      </c>
      <c r="F32">
        <v>57101</v>
      </c>
      <c r="H32">
        <v>91962</v>
      </c>
      <c r="J32">
        <f t="shared" si="0"/>
        <v>81902.600000000006</v>
      </c>
      <c r="K32">
        <f t="shared" si="1"/>
        <v>1.1228214977302307</v>
      </c>
      <c r="L32">
        <f t="shared" si="2"/>
        <v>102832</v>
      </c>
      <c r="M32">
        <f t="shared" si="3"/>
        <v>57101</v>
      </c>
      <c r="N32">
        <f t="shared" si="4"/>
        <v>81902.600000000006</v>
      </c>
      <c r="O32">
        <f t="shared" si="5"/>
        <v>45731</v>
      </c>
      <c r="Q32">
        <v>-9021</v>
      </c>
      <c r="R32">
        <v>41</v>
      </c>
      <c r="T32">
        <v>-1885</v>
      </c>
      <c r="U32">
        <v>-1458</v>
      </c>
      <c r="W32">
        <v>11927.4</v>
      </c>
      <c r="X32">
        <v>1537.2</v>
      </c>
      <c r="AB32">
        <v>81902.600000000006</v>
      </c>
      <c r="AC32">
        <v>1.1228214977302307</v>
      </c>
      <c r="AI32">
        <v>81902.600000000006</v>
      </c>
      <c r="AJ32">
        <v>1.1228214977302307</v>
      </c>
    </row>
    <row r="33" spans="2:38" x14ac:dyDescent="0.25">
      <c r="B33">
        <v>114806</v>
      </c>
      <c r="C33">
        <v>18089</v>
      </c>
      <c r="D33">
        <v>32338</v>
      </c>
      <c r="E33">
        <v>83264</v>
      </c>
      <c r="F33">
        <v>106858</v>
      </c>
      <c r="H33">
        <v>110311</v>
      </c>
      <c r="J33">
        <f t="shared" si="0"/>
        <v>71071</v>
      </c>
      <c r="K33">
        <f t="shared" si="1"/>
        <v>1.5521239324056226</v>
      </c>
      <c r="L33">
        <f t="shared" si="2"/>
        <v>114806</v>
      </c>
      <c r="M33">
        <f t="shared" si="3"/>
        <v>18089</v>
      </c>
      <c r="N33">
        <f t="shared" si="4"/>
        <v>71071</v>
      </c>
      <c r="O33">
        <f t="shared" si="5"/>
        <v>96717</v>
      </c>
      <c r="Q33">
        <v>16093</v>
      </c>
      <c r="R33">
        <v>-75</v>
      </c>
      <c r="T33">
        <v>223</v>
      </c>
      <c r="U33">
        <v>730.60000000000582</v>
      </c>
      <c r="W33">
        <v>9390.1999999999989</v>
      </c>
      <c r="X33">
        <v>1682.6</v>
      </c>
      <c r="AB33">
        <v>71071</v>
      </c>
      <c r="AC33">
        <v>1.5521239324056226</v>
      </c>
      <c r="AI33">
        <v>71071</v>
      </c>
      <c r="AJ33">
        <v>1.5521239324056226</v>
      </c>
    </row>
    <row r="34" spans="2:38" x14ac:dyDescent="0.25">
      <c r="B34">
        <v>105348</v>
      </c>
      <c r="C34">
        <v>81420</v>
      </c>
      <c r="D34">
        <v>115870</v>
      </c>
      <c r="E34">
        <v>47706</v>
      </c>
      <c r="F34">
        <v>86801</v>
      </c>
      <c r="H34">
        <v>126019</v>
      </c>
      <c r="J34">
        <f t="shared" ref="J34:J65" si="6">AVERAGE(B34:F34)</f>
        <v>87429</v>
      </c>
      <c r="K34">
        <f t="shared" ref="K34:K65" si="7">H34/J34</f>
        <v>1.4413867252284711</v>
      </c>
      <c r="L34">
        <f t="shared" ref="L34:L65" si="8">MAX(B34:F34)</f>
        <v>115870</v>
      </c>
      <c r="M34">
        <f t="shared" ref="M34:M65" si="9">MIN(B34:F34)</f>
        <v>47706</v>
      </c>
      <c r="N34">
        <f t="shared" ref="N34:N65" si="10">AVERAGE(B34:F34)</f>
        <v>87429</v>
      </c>
      <c r="O34">
        <f t="shared" ref="O34:O65" si="11">L34-M34</f>
        <v>68164</v>
      </c>
      <c r="Q34">
        <v>12613</v>
      </c>
      <c r="R34">
        <v>-1700</v>
      </c>
      <c r="T34">
        <v>10258.800000000003</v>
      </c>
      <c r="U34">
        <v>193.80000000000291</v>
      </c>
      <c r="W34">
        <v>10258.799999999999</v>
      </c>
      <c r="X34">
        <v>900.2</v>
      </c>
      <c r="AB34">
        <v>87429</v>
      </c>
      <c r="AC34">
        <v>1.4413867252284711</v>
      </c>
      <c r="AI34">
        <v>87429</v>
      </c>
      <c r="AJ34">
        <v>1.4413867252284711</v>
      </c>
    </row>
    <row r="35" spans="2:38" x14ac:dyDescent="0.25">
      <c r="B35">
        <v>73309</v>
      </c>
      <c r="C35">
        <v>43620</v>
      </c>
      <c r="D35">
        <v>61716</v>
      </c>
      <c r="E35">
        <v>6198</v>
      </c>
      <c r="F35">
        <v>114139</v>
      </c>
      <c r="H35">
        <v>115510</v>
      </c>
      <c r="J35">
        <f t="shared" si="6"/>
        <v>59796.4</v>
      </c>
      <c r="K35">
        <f t="shared" si="7"/>
        <v>1.9317216421055448</v>
      </c>
      <c r="L35">
        <f t="shared" si="8"/>
        <v>114139</v>
      </c>
      <c r="M35">
        <f t="shared" si="9"/>
        <v>6198</v>
      </c>
      <c r="N35">
        <f t="shared" si="10"/>
        <v>59796.4</v>
      </c>
      <c r="O35">
        <f t="shared" si="11"/>
        <v>107941</v>
      </c>
      <c r="Q35">
        <v>17848</v>
      </c>
      <c r="R35">
        <v>2932</v>
      </c>
      <c r="T35">
        <v>4077.4000000000015</v>
      </c>
      <c r="U35">
        <v>1141.8000000000029</v>
      </c>
      <c r="W35">
        <v>6785.4000000000005</v>
      </c>
      <c r="X35">
        <v>1224.5999999999997</v>
      </c>
      <c r="AD35">
        <v>59796.4</v>
      </c>
      <c r="AE35">
        <v>1.9317216421055448</v>
      </c>
      <c r="AK35">
        <v>59796.4</v>
      </c>
      <c r="AL35">
        <v>1.9317216421055448</v>
      </c>
    </row>
    <row r="36" spans="2:38" x14ac:dyDescent="0.25">
      <c r="B36">
        <v>15612</v>
      </c>
      <c r="C36">
        <v>80023</v>
      </c>
      <c r="D36">
        <v>4802</v>
      </c>
      <c r="E36">
        <v>78145</v>
      </c>
      <c r="F36">
        <v>109586</v>
      </c>
      <c r="H36">
        <v>81315</v>
      </c>
      <c r="J36">
        <f t="shared" si="6"/>
        <v>57633.599999999999</v>
      </c>
      <c r="K36">
        <f t="shared" si="7"/>
        <v>1.4108957274922962</v>
      </c>
      <c r="L36">
        <f t="shared" si="8"/>
        <v>109586</v>
      </c>
      <c r="M36">
        <f t="shared" si="9"/>
        <v>4802</v>
      </c>
      <c r="N36">
        <f t="shared" si="10"/>
        <v>57633.599999999999</v>
      </c>
      <c r="O36">
        <f t="shared" si="11"/>
        <v>104784</v>
      </c>
      <c r="Q36">
        <v>11943</v>
      </c>
      <c r="R36">
        <v>1946</v>
      </c>
      <c r="T36">
        <v>-3349.8000000000029</v>
      </c>
      <c r="U36">
        <v>-830</v>
      </c>
      <c r="W36">
        <v>9870.6</v>
      </c>
      <c r="X36">
        <v>830.8</v>
      </c>
      <c r="Z36">
        <v>57633.599999999999</v>
      </c>
      <c r="AA36">
        <v>1.4108957274922962</v>
      </c>
      <c r="AI36">
        <v>57633.599999999999</v>
      </c>
      <c r="AJ36">
        <v>1.4108957274922962</v>
      </c>
    </row>
    <row r="37" spans="2:38" x14ac:dyDescent="0.25">
      <c r="B37">
        <v>103398</v>
      </c>
      <c r="C37">
        <v>37915</v>
      </c>
      <c r="D37">
        <v>62225</v>
      </c>
      <c r="E37">
        <v>38938</v>
      </c>
      <c r="F37">
        <v>45992</v>
      </c>
      <c r="H37">
        <v>65831</v>
      </c>
      <c r="J37">
        <f t="shared" si="6"/>
        <v>57693.599999999999</v>
      </c>
      <c r="K37">
        <f t="shared" si="7"/>
        <v>1.1410451072562642</v>
      </c>
      <c r="L37">
        <f t="shared" si="8"/>
        <v>103398</v>
      </c>
      <c r="M37">
        <f t="shared" si="9"/>
        <v>37915</v>
      </c>
      <c r="N37">
        <f t="shared" si="10"/>
        <v>57693.599999999999</v>
      </c>
      <c r="O37">
        <f t="shared" si="11"/>
        <v>65483</v>
      </c>
      <c r="Q37">
        <v>-9445</v>
      </c>
      <c r="R37">
        <v>215</v>
      </c>
      <c r="T37">
        <v>-1198.8000000000029</v>
      </c>
      <c r="U37">
        <v>-49.599999999998545</v>
      </c>
      <c r="W37">
        <v>9065.2000000000007</v>
      </c>
      <c r="X37">
        <v>1038</v>
      </c>
      <c r="Z37">
        <v>57693.599999999999</v>
      </c>
      <c r="AA37">
        <v>1.1410451072562642</v>
      </c>
      <c r="AI37">
        <v>57693.599999999999</v>
      </c>
      <c r="AJ37">
        <v>1.1410451072562642</v>
      </c>
    </row>
    <row r="38" spans="2:38" x14ac:dyDescent="0.25">
      <c r="B38">
        <v>53632</v>
      </c>
      <c r="C38">
        <v>88177</v>
      </c>
      <c r="D38">
        <v>105133</v>
      </c>
      <c r="E38">
        <v>17199</v>
      </c>
      <c r="F38">
        <v>111751</v>
      </c>
      <c r="H38">
        <v>121708</v>
      </c>
      <c r="J38">
        <f t="shared" si="6"/>
        <v>75178.399999999994</v>
      </c>
      <c r="K38">
        <f t="shared" si="7"/>
        <v>1.6189224564502571</v>
      </c>
      <c r="L38">
        <f t="shared" si="8"/>
        <v>111751</v>
      </c>
      <c r="M38">
        <f t="shared" si="9"/>
        <v>17199</v>
      </c>
      <c r="N38">
        <f t="shared" si="10"/>
        <v>75178.399999999994</v>
      </c>
      <c r="O38">
        <f t="shared" si="11"/>
        <v>94552</v>
      </c>
      <c r="Q38">
        <v>25153</v>
      </c>
      <c r="R38">
        <v>83</v>
      </c>
      <c r="T38">
        <v>2264</v>
      </c>
      <c r="U38">
        <v>-70</v>
      </c>
      <c r="W38">
        <v>8802</v>
      </c>
      <c r="X38">
        <v>854</v>
      </c>
      <c r="AB38">
        <v>75178.399999999994</v>
      </c>
      <c r="AC38">
        <v>1.6189224564502571</v>
      </c>
      <c r="AI38">
        <v>75178.399999999994</v>
      </c>
      <c r="AJ38">
        <v>1.6189224564502571</v>
      </c>
    </row>
    <row r="39" spans="2:38" x14ac:dyDescent="0.25">
      <c r="B39">
        <v>55686</v>
      </c>
      <c r="C39">
        <v>117276</v>
      </c>
      <c r="D39">
        <v>32430</v>
      </c>
      <c r="E39">
        <v>115806</v>
      </c>
      <c r="F39">
        <v>42863</v>
      </c>
      <c r="H39">
        <v>99033</v>
      </c>
      <c r="J39">
        <f t="shared" si="6"/>
        <v>72812.2</v>
      </c>
      <c r="K39">
        <f t="shared" si="7"/>
        <v>1.3601154751538891</v>
      </c>
      <c r="L39">
        <f t="shared" si="8"/>
        <v>117276</v>
      </c>
      <c r="M39">
        <f t="shared" si="9"/>
        <v>32430</v>
      </c>
      <c r="N39">
        <f t="shared" si="10"/>
        <v>72812.2</v>
      </c>
      <c r="O39">
        <f t="shared" si="11"/>
        <v>84846</v>
      </c>
      <c r="Q39">
        <v>13917</v>
      </c>
      <c r="R39">
        <v>3956</v>
      </c>
      <c r="T39">
        <v>7843.5999999999985</v>
      </c>
      <c r="U39">
        <v>431.39999999999418</v>
      </c>
      <c r="W39">
        <v>11694.4</v>
      </c>
      <c r="X39">
        <v>1938.6</v>
      </c>
      <c r="AB39">
        <v>72812.2</v>
      </c>
      <c r="AC39">
        <v>1.3601154751538891</v>
      </c>
      <c r="AI39">
        <v>72812.2</v>
      </c>
      <c r="AJ39">
        <v>1.3601154751538891</v>
      </c>
    </row>
    <row r="40" spans="2:38" x14ac:dyDescent="0.25">
      <c r="B40">
        <v>42200</v>
      </c>
      <c r="C40">
        <v>9820</v>
      </c>
      <c r="D40">
        <v>46794</v>
      </c>
      <c r="E40">
        <v>97359</v>
      </c>
      <c r="F40">
        <v>83163</v>
      </c>
      <c r="H40">
        <v>87955</v>
      </c>
      <c r="J40">
        <f t="shared" si="6"/>
        <v>55867.199999999997</v>
      </c>
      <c r="K40">
        <f t="shared" si="7"/>
        <v>1.5743584786780078</v>
      </c>
      <c r="L40">
        <f t="shared" si="8"/>
        <v>97359</v>
      </c>
      <c r="M40">
        <f t="shared" si="9"/>
        <v>9820</v>
      </c>
      <c r="N40">
        <f t="shared" si="10"/>
        <v>55867.199999999997</v>
      </c>
      <c r="O40">
        <f t="shared" si="11"/>
        <v>87539</v>
      </c>
      <c r="Q40">
        <v>9358</v>
      </c>
      <c r="R40">
        <v>-1604</v>
      </c>
      <c r="T40">
        <v>-3049.8000000000029</v>
      </c>
      <c r="U40">
        <v>412.19999999999709</v>
      </c>
      <c r="W40">
        <v>5752.2</v>
      </c>
      <c r="X40">
        <v>421.40000000000003</v>
      </c>
      <c r="Z40">
        <v>55867.199999999997</v>
      </c>
      <c r="AA40">
        <v>1.5743584786780078</v>
      </c>
      <c r="AI40">
        <v>55867.199999999997</v>
      </c>
      <c r="AJ40">
        <v>1.5743584786780078</v>
      </c>
    </row>
    <row r="41" spans="2:38" x14ac:dyDescent="0.25">
      <c r="B41">
        <v>68232</v>
      </c>
      <c r="C41">
        <v>12314</v>
      </c>
      <c r="D41">
        <v>62485</v>
      </c>
      <c r="E41">
        <v>65769</v>
      </c>
      <c r="F41">
        <v>6011</v>
      </c>
      <c r="H41">
        <v>97484</v>
      </c>
      <c r="J41">
        <f t="shared" si="6"/>
        <v>42962.2</v>
      </c>
      <c r="K41">
        <f t="shared" si="7"/>
        <v>2.2690644333856276</v>
      </c>
      <c r="L41">
        <f t="shared" si="8"/>
        <v>68232</v>
      </c>
      <c r="M41">
        <f t="shared" si="9"/>
        <v>6011</v>
      </c>
      <c r="N41">
        <f t="shared" si="10"/>
        <v>42962.2</v>
      </c>
      <c r="O41">
        <f t="shared" si="11"/>
        <v>62221</v>
      </c>
      <c r="Q41">
        <v>683</v>
      </c>
      <c r="R41">
        <v>17</v>
      </c>
      <c r="T41">
        <v>404.19999999999709</v>
      </c>
      <c r="U41">
        <v>673.19999999999709</v>
      </c>
      <c r="W41">
        <v>3468.2</v>
      </c>
      <c r="X41">
        <v>948.8</v>
      </c>
      <c r="AD41">
        <v>42962.2</v>
      </c>
      <c r="AE41">
        <v>2.2690644333856276</v>
      </c>
      <c r="AK41">
        <v>42962.2</v>
      </c>
      <c r="AL41">
        <v>2.2690644333856276</v>
      </c>
    </row>
    <row r="42" spans="2:38" x14ac:dyDescent="0.25">
      <c r="B42">
        <v>53576</v>
      </c>
      <c r="C42">
        <v>15875</v>
      </c>
      <c r="D42">
        <v>12200</v>
      </c>
      <c r="E42">
        <v>97786</v>
      </c>
      <c r="F42">
        <v>38678</v>
      </c>
      <c r="H42">
        <v>81018</v>
      </c>
      <c r="J42">
        <f t="shared" si="6"/>
        <v>43623</v>
      </c>
      <c r="K42">
        <f t="shared" si="7"/>
        <v>1.8572312770786052</v>
      </c>
      <c r="L42">
        <f t="shared" si="8"/>
        <v>97786</v>
      </c>
      <c r="M42">
        <f t="shared" si="9"/>
        <v>12200</v>
      </c>
      <c r="N42">
        <f t="shared" si="10"/>
        <v>43623</v>
      </c>
      <c r="O42">
        <f t="shared" si="11"/>
        <v>85586</v>
      </c>
      <c r="Q42">
        <v>-3114</v>
      </c>
      <c r="R42">
        <v>113</v>
      </c>
      <c r="T42">
        <v>-4937.4000000000015</v>
      </c>
      <c r="U42">
        <v>330.59999999999854</v>
      </c>
      <c r="W42">
        <v>12130.2</v>
      </c>
      <c r="X42">
        <v>380.2</v>
      </c>
      <c r="AD42">
        <v>43623</v>
      </c>
      <c r="AE42">
        <v>1.8572312770786052</v>
      </c>
      <c r="AI42">
        <v>43623</v>
      </c>
      <c r="AJ42">
        <v>1.8572312770786052</v>
      </c>
    </row>
    <row r="43" spans="2:38" x14ac:dyDescent="0.25">
      <c r="B43">
        <v>39915</v>
      </c>
      <c r="C43">
        <v>42638</v>
      </c>
      <c r="D43">
        <v>87612</v>
      </c>
      <c r="E43">
        <v>112686</v>
      </c>
      <c r="F43">
        <v>15384</v>
      </c>
      <c r="H43">
        <v>119379</v>
      </c>
      <c r="J43">
        <f t="shared" si="6"/>
        <v>59647</v>
      </c>
      <c r="K43">
        <f t="shared" si="7"/>
        <v>2.00142505071504</v>
      </c>
      <c r="L43">
        <f t="shared" si="8"/>
        <v>112686</v>
      </c>
      <c r="M43">
        <f t="shared" si="9"/>
        <v>15384</v>
      </c>
      <c r="N43">
        <f t="shared" si="10"/>
        <v>59647</v>
      </c>
      <c r="O43">
        <f t="shared" si="11"/>
        <v>97302</v>
      </c>
      <c r="Q43">
        <v>1053</v>
      </c>
      <c r="R43">
        <v>-3777</v>
      </c>
      <c r="T43">
        <v>311.80000000000291</v>
      </c>
      <c r="U43">
        <v>308.19999999999709</v>
      </c>
      <c r="W43">
        <v>7297.4</v>
      </c>
      <c r="X43">
        <v>663.00000000000011</v>
      </c>
      <c r="AD43">
        <v>59647</v>
      </c>
      <c r="AE43">
        <v>2.00142505071504</v>
      </c>
      <c r="AK43">
        <v>59647</v>
      </c>
      <c r="AL43">
        <v>2.00142505071504</v>
      </c>
    </row>
    <row r="44" spans="2:38" x14ac:dyDescent="0.25">
      <c r="B44">
        <v>88504</v>
      </c>
      <c r="C44">
        <v>111437</v>
      </c>
      <c r="D44">
        <v>46080</v>
      </c>
      <c r="E44">
        <v>31164</v>
      </c>
      <c r="F44">
        <v>46429</v>
      </c>
      <c r="H44">
        <v>89457</v>
      </c>
      <c r="J44">
        <f t="shared" si="6"/>
        <v>64722.8</v>
      </c>
      <c r="K44">
        <f t="shared" si="7"/>
        <v>1.3821559017842244</v>
      </c>
      <c r="L44">
        <f t="shared" si="8"/>
        <v>111437</v>
      </c>
      <c r="M44">
        <f t="shared" si="9"/>
        <v>31164</v>
      </c>
      <c r="N44">
        <f t="shared" si="10"/>
        <v>64722.8</v>
      </c>
      <c r="O44">
        <f t="shared" si="11"/>
        <v>80273</v>
      </c>
      <c r="Q44">
        <v>10122</v>
      </c>
      <c r="R44">
        <v>3924</v>
      </c>
      <c r="T44">
        <v>3149</v>
      </c>
      <c r="U44">
        <v>-2214.8000000000029</v>
      </c>
      <c r="W44">
        <v>5509.8000000000011</v>
      </c>
      <c r="X44">
        <v>2214.7999999999997</v>
      </c>
      <c r="AB44">
        <v>64722.8</v>
      </c>
      <c r="AC44">
        <v>1.3821559017842244</v>
      </c>
      <c r="AI44">
        <v>64722.8</v>
      </c>
      <c r="AJ44">
        <v>1.3821559017842244</v>
      </c>
    </row>
    <row r="45" spans="2:38" x14ac:dyDescent="0.25">
      <c r="B45">
        <v>62519</v>
      </c>
      <c r="C45">
        <v>49541</v>
      </c>
      <c r="D45">
        <v>38228</v>
      </c>
      <c r="E45">
        <v>98102</v>
      </c>
      <c r="F45">
        <v>27426</v>
      </c>
      <c r="H45">
        <v>120179</v>
      </c>
      <c r="J45">
        <f t="shared" si="6"/>
        <v>55163.199999999997</v>
      </c>
      <c r="K45">
        <f t="shared" si="7"/>
        <v>2.1786082025698295</v>
      </c>
      <c r="L45">
        <f t="shared" si="8"/>
        <v>98102</v>
      </c>
      <c r="M45">
        <f t="shared" si="9"/>
        <v>27426</v>
      </c>
      <c r="N45">
        <f t="shared" si="10"/>
        <v>55163.199999999997</v>
      </c>
      <c r="O45">
        <f t="shared" si="11"/>
        <v>70676</v>
      </c>
      <c r="Q45">
        <v>14153</v>
      </c>
      <c r="R45">
        <v>-2190</v>
      </c>
      <c r="T45">
        <v>-6115.4000000000015</v>
      </c>
      <c r="U45">
        <v>528</v>
      </c>
      <c r="W45">
        <v>9891.4000000000015</v>
      </c>
      <c r="X45">
        <v>915.59999999999991</v>
      </c>
      <c r="AD45">
        <v>55163.199999999997</v>
      </c>
      <c r="AE45">
        <v>2.1786082025698295</v>
      </c>
      <c r="AK45">
        <v>55163.199999999997</v>
      </c>
      <c r="AL45">
        <v>2.1786082025698295</v>
      </c>
    </row>
    <row r="46" spans="2:38" x14ac:dyDescent="0.25">
      <c r="B46">
        <v>41714</v>
      </c>
      <c r="C46">
        <v>38514</v>
      </c>
      <c r="D46">
        <v>8669</v>
      </c>
      <c r="E46">
        <v>29103</v>
      </c>
      <c r="F46">
        <v>64830</v>
      </c>
      <c r="H46">
        <v>88120</v>
      </c>
      <c r="J46">
        <f t="shared" si="6"/>
        <v>36566</v>
      </c>
      <c r="K46">
        <f t="shared" si="7"/>
        <v>2.4098889678936719</v>
      </c>
      <c r="L46">
        <f t="shared" si="8"/>
        <v>64830</v>
      </c>
      <c r="M46">
        <f t="shared" si="9"/>
        <v>8669</v>
      </c>
      <c r="N46">
        <f t="shared" si="10"/>
        <v>36566</v>
      </c>
      <c r="O46">
        <f t="shared" si="11"/>
        <v>56161</v>
      </c>
      <c r="Q46">
        <v>7186</v>
      </c>
      <c r="R46">
        <v>-2271</v>
      </c>
      <c r="T46">
        <v>4905.7999999999993</v>
      </c>
      <c r="U46">
        <v>580</v>
      </c>
      <c r="W46">
        <v>4980.6000000000004</v>
      </c>
      <c r="X46">
        <v>1500.8000000000002</v>
      </c>
      <c r="AD46">
        <v>36566</v>
      </c>
      <c r="AE46">
        <v>2.4098889678936719</v>
      </c>
      <c r="AK46">
        <v>36566</v>
      </c>
      <c r="AL46">
        <v>2.4098889678936719</v>
      </c>
    </row>
    <row r="47" spans="2:38" x14ac:dyDescent="0.25">
      <c r="B47">
        <v>57213</v>
      </c>
      <c r="C47">
        <v>27978</v>
      </c>
      <c r="D47">
        <v>19772</v>
      </c>
      <c r="E47">
        <v>96825</v>
      </c>
      <c r="F47">
        <v>28909</v>
      </c>
      <c r="H47">
        <v>69105</v>
      </c>
      <c r="J47">
        <f t="shared" si="6"/>
        <v>46139.4</v>
      </c>
      <c r="K47">
        <f t="shared" si="7"/>
        <v>1.4977437938074616</v>
      </c>
      <c r="L47">
        <f t="shared" si="8"/>
        <v>96825</v>
      </c>
      <c r="M47">
        <f t="shared" si="9"/>
        <v>19772</v>
      </c>
      <c r="N47">
        <f t="shared" si="10"/>
        <v>46139.4</v>
      </c>
      <c r="O47">
        <f t="shared" si="11"/>
        <v>77053</v>
      </c>
      <c r="Q47">
        <v>12279</v>
      </c>
      <c r="R47">
        <v>39</v>
      </c>
      <c r="T47">
        <v>-6135.5999999999985</v>
      </c>
      <c r="U47">
        <v>-258.40000000000146</v>
      </c>
      <c r="W47">
        <v>7372.8</v>
      </c>
      <c r="X47">
        <v>2812</v>
      </c>
      <c r="Z47">
        <v>46139.4</v>
      </c>
      <c r="AA47">
        <v>1.4977437938074616</v>
      </c>
      <c r="AI47">
        <v>46139.4</v>
      </c>
      <c r="AJ47">
        <v>1.4977437938074616</v>
      </c>
    </row>
    <row r="48" spans="2:38" x14ac:dyDescent="0.25">
      <c r="B48">
        <v>43963</v>
      </c>
      <c r="C48">
        <v>94053</v>
      </c>
      <c r="D48">
        <v>65748</v>
      </c>
      <c r="E48">
        <v>35483</v>
      </c>
      <c r="F48">
        <v>1934</v>
      </c>
      <c r="H48">
        <v>87761</v>
      </c>
      <c r="J48">
        <f t="shared" si="6"/>
        <v>48236.2</v>
      </c>
      <c r="K48">
        <f t="shared" si="7"/>
        <v>1.8194011966116734</v>
      </c>
      <c r="L48">
        <f t="shared" si="8"/>
        <v>94053</v>
      </c>
      <c r="M48">
        <f t="shared" si="9"/>
        <v>1934</v>
      </c>
      <c r="N48">
        <f t="shared" si="10"/>
        <v>48236.2</v>
      </c>
      <c r="O48">
        <f t="shared" si="11"/>
        <v>92119</v>
      </c>
      <c r="Q48">
        <v>-1906</v>
      </c>
      <c r="R48">
        <v>0</v>
      </c>
      <c r="T48">
        <v>2037.3999999999942</v>
      </c>
      <c r="U48">
        <v>-593.20000000000437</v>
      </c>
      <c r="W48">
        <v>13013</v>
      </c>
      <c r="X48">
        <v>1173.5999999999999</v>
      </c>
      <c r="AD48">
        <v>48236.2</v>
      </c>
      <c r="AE48">
        <v>1.8194011966116734</v>
      </c>
      <c r="AK48">
        <v>48236.2</v>
      </c>
      <c r="AL48">
        <v>1.8194011966116734</v>
      </c>
    </row>
    <row r="49" spans="2:38" x14ac:dyDescent="0.25">
      <c r="B49">
        <v>74778</v>
      </c>
      <c r="C49">
        <v>49246</v>
      </c>
      <c r="D49">
        <v>51874</v>
      </c>
      <c r="E49">
        <v>59562</v>
      </c>
      <c r="F49">
        <v>115533</v>
      </c>
      <c r="H49">
        <v>89983</v>
      </c>
      <c r="J49">
        <f t="shared" si="6"/>
        <v>70198.600000000006</v>
      </c>
      <c r="K49">
        <f t="shared" si="7"/>
        <v>1.2818346804637128</v>
      </c>
      <c r="L49">
        <f t="shared" si="8"/>
        <v>115533</v>
      </c>
      <c r="M49">
        <f t="shared" si="9"/>
        <v>49246</v>
      </c>
      <c r="N49">
        <f t="shared" si="10"/>
        <v>70198.600000000006</v>
      </c>
      <c r="O49">
        <f t="shared" si="11"/>
        <v>66287</v>
      </c>
      <c r="Q49">
        <v>8557</v>
      </c>
      <c r="R49">
        <v>335</v>
      </c>
      <c r="T49">
        <v>-4118</v>
      </c>
      <c r="U49">
        <v>707.40000000000873</v>
      </c>
      <c r="W49">
        <v>4597.2</v>
      </c>
      <c r="X49">
        <v>2691</v>
      </c>
      <c r="AB49">
        <v>70198.600000000006</v>
      </c>
      <c r="AC49">
        <v>1.2818346804637128</v>
      </c>
      <c r="AI49">
        <v>70198.600000000006</v>
      </c>
      <c r="AJ49">
        <v>1.2818346804637128</v>
      </c>
    </row>
    <row r="50" spans="2:38" x14ac:dyDescent="0.25">
      <c r="B50">
        <v>115814</v>
      </c>
      <c r="C50">
        <v>104165</v>
      </c>
      <c r="D50">
        <v>103850</v>
      </c>
      <c r="E50">
        <v>115204</v>
      </c>
      <c r="F50">
        <v>62060</v>
      </c>
      <c r="H50">
        <v>128701</v>
      </c>
      <c r="J50">
        <f t="shared" si="6"/>
        <v>100218.6</v>
      </c>
      <c r="K50">
        <f t="shared" si="7"/>
        <v>1.2842027328260421</v>
      </c>
      <c r="L50">
        <f t="shared" si="8"/>
        <v>115814</v>
      </c>
      <c r="M50">
        <f t="shared" si="9"/>
        <v>62060</v>
      </c>
      <c r="N50">
        <f t="shared" si="10"/>
        <v>100218.6</v>
      </c>
      <c r="O50">
        <f t="shared" si="11"/>
        <v>53754</v>
      </c>
      <c r="Q50">
        <v>-6968</v>
      </c>
      <c r="R50">
        <v>-523</v>
      </c>
      <c r="T50">
        <v>2802.6000000000058</v>
      </c>
      <c r="U50">
        <v>-133.79999999998836</v>
      </c>
      <c r="W50">
        <v>2802.6</v>
      </c>
      <c r="X50">
        <v>2317.4</v>
      </c>
      <c r="AB50">
        <v>100218.6</v>
      </c>
      <c r="AC50">
        <v>1.2842027328260421</v>
      </c>
      <c r="AI50">
        <v>100218.6</v>
      </c>
      <c r="AJ50">
        <v>1.2842027328260421</v>
      </c>
    </row>
    <row r="51" spans="2:38" x14ac:dyDescent="0.25">
      <c r="B51">
        <v>60707</v>
      </c>
      <c r="C51">
        <v>33422</v>
      </c>
      <c r="D51">
        <v>26074</v>
      </c>
      <c r="E51">
        <v>27107</v>
      </c>
      <c r="F51">
        <v>113273</v>
      </c>
      <c r="H51">
        <v>105659</v>
      </c>
      <c r="J51">
        <f t="shared" si="6"/>
        <v>52116.6</v>
      </c>
      <c r="K51">
        <f t="shared" si="7"/>
        <v>2.0273578859710728</v>
      </c>
      <c r="L51">
        <f t="shared" si="8"/>
        <v>113273</v>
      </c>
      <c r="M51">
        <f t="shared" si="9"/>
        <v>26074</v>
      </c>
      <c r="N51">
        <f t="shared" si="10"/>
        <v>52116.6</v>
      </c>
      <c r="O51">
        <f t="shared" si="11"/>
        <v>87199</v>
      </c>
      <c r="Q51">
        <v>10703</v>
      </c>
      <c r="R51">
        <v>3281</v>
      </c>
      <c r="T51">
        <v>3802.1999999999971</v>
      </c>
      <c r="U51">
        <v>-26.80000000000291</v>
      </c>
      <c r="W51">
        <v>5084.6000000000004</v>
      </c>
      <c r="X51">
        <v>569.59999999999991</v>
      </c>
      <c r="AD51">
        <v>52116.6</v>
      </c>
      <c r="AE51">
        <v>2.0273578859710728</v>
      </c>
      <c r="AK51">
        <v>52116.6</v>
      </c>
      <c r="AL51">
        <v>2.0273578859710728</v>
      </c>
    </row>
    <row r="52" spans="2:38" x14ac:dyDescent="0.25">
      <c r="B52">
        <v>115805</v>
      </c>
      <c r="C52">
        <v>35996</v>
      </c>
      <c r="D52">
        <v>64331</v>
      </c>
      <c r="E52">
        <v>13757</v>
      </c>
      <c r="F52">
        <v>80633</v>
      </c>
      <c r="H52">
        <v>112912</v>
      </c>
      <c r="J52">
        <f t="shared" si="6"/>
        <v>62104.4</v>
      </c>
      <c r="K52">
        <f t="shared" si="7"/>
        <v>1.8180998447775036</v>
      </c>
      <c r="L52">
        <f t="shared" si="8"/>
        <v>115805</v>
      </c>
      <c r="M52">
        <f t="shared" si="9"/>
        <v>13757</v>
      </c>
      <c r="N52">
        <f t="shared" si="10"/>
        <v>62104.4</v>
      </c>
      <c r="O52">
        <f t="shared" si="11"/>
        <v>102048</v>
      </c>
      <c r="Q52">
        <v>-2954</v>
      </c>
      <c r="R52">
        <v>-8</v>
      </c>
      <c r="T52">
        <v>629</v>
      </c>
      <c r="U52">
        <v>-453.79999999999563</v>
      </c>
      <c r="W52">
        <v>2897</v>
      </c>
      <c r="X52">
        <v>483.40000000000003</v>
      </c>
      <c r="AD52">
        <v>62104.4</v>
      </c>
      <c r="AE52">
        <v>1.8180998447775036</v>
      </c>
      <c r="AI52">
        <v>62104.4</v>
      </c>
      <c r="AJ52">
        <v>1.8180998447775036</v>
      </c>
    </row>
    <row r="53" spans="2:38" x14ac:dyDescent="0.25">
      <c r="B53">
        <v>23058</v>
      </c>
      <c r="C53">
        <v>97286</v>
      </c>
      <c r="D53">
        <v>96016</v>
      </c>
      <c r="E53">
        <v>115744</v>
      </c>
      <c r="F53">
        <v>66186</v>
      </c>
      <c r="H53">
        <v>104536</v>
      </c>
      <c r="J53">
        <f t="shared" si="6"/>
        <v>79658</v>
      </c>
      <c r="K53">
        <f t="shared" si="7"/>
        <v>1.3123101257877425</v>
      </c>
      <c r="L53">
        <f t="shared" si="8"/>
        <v>115744</v>
      </c>
      <c r="M53">
        <f t="shared" si="9"/>
        <v>23058</v>
      </c>
      <c r="N53">
        <f t="shared" si="10"/>
        <v>79658</v>
      </c>
      <c r="O53">
        <f t="shared" si="11"/>
        <v>92686</v>
      </c>
      <c r="Q53">
        <v>4783</v>
      </c>
      <c r="R53">
        <v>917</v>
      </c>
      <c r="T53">
        <v>-6122.1999999999971</v>
      </c>
      <c r="U53">
        <v>428</v>
      </c>
      <c r="W53">
        <v>7106.6</v>
      </c>
      <c r="X53">
        <v>947.2</v>
      </c>
      <c r="AB53">
        <v>79658</v>
      </c>
      <c r="AC53">
        <v>1.3123101257877425</v>
      </c>
      <c r="AI53">
        <v>79658</v>
      </c>
      <c r="AJ53">
        <v>1.3123101257877425</v>
      </c>
    </row>
    <row r="54" spans="2:38" x14ac:dyDescent="0.25">
      <c r="B54">
        <v>91372</v>
      </c>
      <c r="C54">
        <v>59856</v>
      </c>
      <c r="D54">
        <v>110034</v>
      </c>
      <c r="E54">
        <v>62973</v>
      </c>
      <c r="F54">
        <v>20691</v>
      </c>
      <c r="H54">
        <v>92871</v>
      </c>
      <c r="J54">
        <f t="shared" si="6"/>
        <v>68985.2</v>
      </c>
      <c r="K54">
        <f t="shared" si="7"/>
        <v>1.3462452815966324</v>
      </c>
      <c r="L54">
        <f t="shared" si="8"/>
        <v>110034</v>
      </c>
      <c r="M54">
        <f t="shared" si="9"/>
        <v>20691</v>
      </c>
      <c r="N54">
        <f t="shared" si="10"/>
        <v>68985.2</v>
      </c>
      <c r="O54">
        <f t="shared" si="11"/>
        <v>89343</v>
      </c>
      <c r="Q54">
        <v>10584</v>
      </c>
      <c r="R54">
        <v>-396</v>
      </c>
      <c r="T54">
        <v>-1174</v>
      </c>
      <c r="U54">
        <v>1254</v>
      </c>
      <c r="W54">
        <v>14124.399999999998</v>
      </c>
      <c r="X54">
        <v>2019.6</v>
      </c>
      <c r="AB54">
        <v>68985.2</v>
      </c>
      <c r="AC54">
        <v>1.3462452815966324</v>
      </c>
      <c r="AI54">
        <v>68985.2</v>
      </c>
      <c r="AJ54">
        <v>1.3462452815966324</v>
      </c>
    </row>
    <row r="55" spans="2:38" x14ac:dyDescent="0.25">
      <c r="B55">
        <v>50740</v>
      </c>
      <c r="C55">
        <v>88527</v>
      </c>
      <c r="D55">
        <v>76761</v>
      </c>
      <c r="E55">
        <v>41234</v>
      </c>
      <c r="F55">
        <v>77124</v>
      </c>
      <c r="H55">
        <v>111678</v>
      </c>
      <c r="J55">
        <f t="shared" si="6"/>
        <v>66877.2</v>
      </c>
      <c r="K55">
        <f t="shared" si="7"/>
        <v>1.6698964669573488</v>
      </c>
      <c r="L55">
        <f t="shared" si="8"/>
        <v>88527</v>
      </c>
      <c r="M55">
        <f t="shared" si="9"/>
        <v>41234</v>
      </c>
      <c r="N55">
        <f t="shared" si="10"/>
        <v>66877.2</v>
      </c>
      <c r="O55">
        <f t="shared" si="11"/>
        <v>47293</v>
      </c>
      <c r="Q55">
        <v>7620</v>
      </c>
      <c r="R55">
        <v>-81</v>
      </c>
      <c r="T55">
        <v>1933.1999999999971</v>
      </c>
      <c r="U55">
        <v>1117</v>
      </c>
      <c r="W55">
        <v>5821.5999999999995</v>
      </c>
      <c r="X55">
        <v>1117</v>
      </c>
      <c r="AF55">
        <v>66877.2</v>
      </c>
      <c r="AG55">
        <v>1.6698964669573488</v>
      </c>
      <c r="AI55">
        <v>66877.2</v>
      </c>
      <c r="AJ55">
        <v>1.6698964669573488</v>
      </c>
    </row>
    <row r="56" spans="2:38" x14ac:dyDescent="0.25">
      <c r="B56">
        <v>95871</v>
      </c>
      <c r="C56">
        <v>87763</v>
      </c>
      <c r="D56">
        <v>32293</v>
      </c>
      <c r="E56">
        <v>66788</v>
      </c>
      <c r="F56">
        <v>10342</v>
      </c>
      <c r="H56">
        <v>92094</v>
      </c>
      <c r="J56">
        <f t="shared" si="6"/>
        <v>58611.4</v>
      </c>
      <c r="K56">
        <f t="shared" si="7"/>
        <v>1.5712642932944785</v>
      </c>
      <c r="L56">
        <f t="shared" si="8"/>
        <v>95871</v>
      </c>
      <c r="M56">
        <f t="shared" si="9"/>
        <v>10342</v>
      </c>
      <c r="N56">
        <f t="shared" si="10"/>
        <v>58611.4</v>
      </c>
      <c r="O56">
        <f t="shared" si="11"/>
        <v>85529</v>
      </c>
      <c r="Q56">
        <v>-6552</v>
      </c>
      <c r="R56">
        <v>-198</v>
      </c>
      <c r="T56">
        <v>973.59999999999854</v>
      </c>
      <c r="U56">
        <v>-338</v>
      </c>
      <c r="W56">
        <v>9361.5999999999985</v>
      </c>
      <c r="X56">
        <v>1741.6</v>
      </c>
      <c r="AD56">
        <v>58611.4</v>
      </c>
      <c r="AE56">
        <v>1.5712642932944785</v>
      </c>
      <c r="AI56">
        <v>58611.4</v>
      </c>
      <c r="AJ56">
        <v>1.5712642932944785</v>
      </c>
    </row>
    <row r="57" spans="2:38" x14ac:dyDescent="0.25">
      <c r="B57">
        <v>64415</v>
      </c>
      <c r="C57">
        <v>81342</v>
      </c>
      <c r="D57">
        <v>72503</v>
      </c>
      <c r="E57">
        <v>81934</v>
      </c>
      <c r="F57">
        <v>97792</v>
      </c>
      <c r="H57">
        <v>122505</v>
      </c>
      <c r="J57">
        <f t="shared" si="6"/>
        <v>79597.2</v>
      </c>
      <c r="K57">
        <f t="shared" si="7"/>
        <v>1.5390616755363256</v>
      </c>
      <c r="L57">
        <f t="shared" si="8"/>
        <v>97792</v>
      </c>
      <c r="M57">
        <f t="shared" si="9"/>
        <v>64415</v>
      </c>
      <c r="N57">
        <f t="shared" si="10"/>
        <v>79597.2</v>
      </c>
      <c r="O57">
        <f t="shared" si="11"/>
        <v>33377</v>
      </c>
      <c r="Q57">
        <v>-16731</v>
      </c>
      <c r="R57">
        <v>-3977</v>
      </c>
      <c r="T57">
        <v>-9356.4000000000087</v>
      </c>
      <c r="U57">
        <v>293.19999999999709</v>
      </c>
      <c r="W57">
        <v>13258.8</v>
      </c>
      <c r="X57">
        <v>321.59999999999997</v>
      </c>
      <c r="AB57">
        <v>79597.2</v>
      </c>
      <c r="AC57">
        <v>1.5390616755363256</v>
      </c>
      <c r="AI57">
        <v>79597.2</v>
      </c>
      <c r="AJ57">
        <v>1.5390616755363256</v>
      </c>
    </row>
    <row r="58" spans="2:38" x14ac:dyDescent="0.25">
      <c r="B58">
        <v>37599</v>
      </c>
      <c r="C58">
        <v>86342</v>
      </c>
      <c r="D58">
        <v>55712</v>
      </c>
      <c r="E58">
        <v>33331</v>
      </c>
      <c r="F58">
        <v>15683</v>
      </c>
      <c r="H58">
        <v>53022</v>
      </c>
      <c r="J58">
        <f t="shared" si="6"/>
        <v>45733.4</v>
      </c>
      <c r="K58">
        <f t="shared" si="7"/>
        <v>1.159371487796665</v>
      </c>
      <c r="L58">
        <f t="shared" si="8"/>
        <v>86342</v>
      </c>
      <c r="M58">
        <f t="shared" si="9"/>
        <v>15683</v>
      </c>
      <c r="N58">
        <f t="shared" si="10"/>
        <v>45733.4</v>
      </c>
      <c r="O58">
        <f t="shared" si="11"/>
        <v>70659</v>
      </c>
      <c r="Q58">
        <v>5298</v>
      </c>
      <c r="R58">
        <v>1854</v>
      </c>
      <c r="T58">
        <v>-711.40000000000146</v>
      </c>
      <c r="U58">
        <v>-756.40000000000146</v>
      </c>
      <c r="W58">
        <v>13040.599999999999</v>
      </c>
      <c r="X58">
        <v>1050</v>
      </c>
      <c r="Z58">
        <v>45733.4</v>
      </c>
      <c r="AA58">
        <v>1.159371487796665</v>
      </c>
      <c r="AI58">
        <v>45733.4</v>
      </c>
      <c r="AJ58">
        <v>1.159371487796665</v>
      </c>
    </row>
    <row r="59" spans="2:38" x14ac:dyDescent="0.25">
      <c r="B59">
        <v>86401</v>
      </c>
      <c r="C59">
        <v>73662</v>
      </c>
      <c r="D59">
        <v>117721</v>
      </c>
      <c r="E59">
        <v>87630</v>
      </c>
      <c r="F59">
        <v>12888</v>
      </c>
      <c r="H59">
        <v>98009</v>
      </c>
      <c r="J59">
        <f t="shared" si="6"/>
        <v>75660.399999999994</v>
      </c>
      <c r="K59">
        <f t="shared" si="7"/>
        <v>1.2953804103599771</v>
      </c>
      <c r="L59">
        <f t="shared" si="8"/>
        <v>117721</v>
      </c>
      <c r="M59">
        <f t="shared" si="9"/>
        <v>12888</v>
      </c>
      <c r="N59">
        <f t="shared" si="10"/>
        <v>75660.399999999994</v>
      </c>
      <c r="O59">
        <f t="shared" si="11"/>
        <v>104833</v>
      </c>
      <c r="Q59">
        <v>-145</v>
      </c>
      <c r="R59">
        <v>1206</v>
      </c>
      <c r="T59">
        <v>4886.1999999999971</v>
      </c>
      <c r="U59">
        <v>-67.400000000008731</v>
      </c>
      <c r="W59">
        <v>6733.8</v>
      </c>
      <c r="X59">
        <v>550.59999999999991</v>
      </c>
      <c r="AB59">
        <v>75660.399999999994</v>
      </c>
      <c r="AC59">
        <v>1.2953804103599771</v>
      </c>
      <c r="AI59">
        <v>75660.399999999994</v>
      </c>
      <c r="AJ59">
        <v>1.2953804103599771</v>
      </c>
    </row>
    <row r="60" spans="2:38" x14ac:dyDescent="0.25">
      <c r="B60">
        <v>25052</v>
      </c>
      <c r="C60">
        <v>19862</v>
      </c>
      <c r="D60">
        <v>61488</v>
      </c>
      <c r="E60">
        <v>12034</v>
      </c>
      <c r="F60">
        <v>95592</v>
      </c>
      <c r="H60">
        <v>109562</v>
      </c>
      <c r="J60">
        <f t="shared" si="6"/>
        <v>42805.599999999999</v>
      </c>
      <c r="K60">
        <f t="shared" si="7"/>
        <v>2.5595249219728262</v>
      </c>
      <c r="L60">
        <f t="shared" si="8"/>
        <v>95592</v>
      </c>
      <c r="M60">
        <f t="shared" si="9"/>
        <v>12034</v>
      </c>
      <c r="N60">
        <f t="shared" si="10"/>
        <v>42805.599999999999</v>
      </c>
      <c r="O60">
        <f t="shared" si="11"/>
        <v>83558</v>
      </c>
      <c r="Q60">
        <v>27890</v>
      </c>
      <c r="R60">
        <v>-9</v>
      </c>
      <c r="T60">
        <v>-1277.5999999999985</v>
      </c>
      <c r="U60">
        <v>979.40000000000146</v>
      </c>
      <c r="W60">
        <v>2929.5999999999995</v>
      </c>
      <c r="X60">
        <v>1554.2</v>
      </c>
      <c r="AD60">
        <v>42805.599999999999</v>
      </c>
      <c r="AE60">
        <v>2.5595249219728262</v>
      </c>
      <c r="AK60">
        <v>42805.599999999999</v>
      </c>
      <c r="AL60">
        <v>2.5595249219728262</v>
      </c>
    </row>
    <row r="61" spans="2:38" x14ac:dyDescent="0.25">
      <c r="B61">
        <v>19860</v>
      </c>
      <c r="C61">
        <v>16969</v>
      </c>
      <c r="D61">
        <v>42035</v>
      </c>
      <c r="E61">
        <v>109652</v>
      </c>
      <c r="F61">
        <v>81439</v>
      </c>
      <c r="H61">
        <v>121242</v>
      </c>
      <c r="J61">
        <f t="shared" si="6"/>
        <v>53991</v>
      </c>
      <c r="K61">
        <f t="shared" si="7"/>
        <v>2.2455964883036064</v>
      </c>
      <c r="L61">
        <f t="shared" si="8"/>
        <v>109652</v>
      </c>
      <c r="M61">
        <f t="shared" si="9"/>
        <v>16969</v>
      </c>
      <c r="N61">
        <f t="shared" si="10"/>
        <v>53991</v>
      </c>
      <c r="O61">
        <f t="shared" si="11"/>
        <v>92683</v>
      </c>
      <c r="Q61">
        <v>5130</v>
      </c>
      <c r="R61">
        <v>83</v>
      </c>
      <c r="T61">
        <v>-3622.1999999999971</v>
      </c>
      <c r="U61">
        <v>-2182.8000000000029</v>
      </c>
      <c r="W61">
        <v>7087.8</v>
      </c>
      <c r="X61">
        <v>2216.7999999999997</v>
      </c>
      <c r="AD61">
        <v>53991</v>
      </c>
      <c r="AE61">
        <v>2.2455964883036064</v>
      </c>
      <c r="AK61">
        <v>53991</v>
      </c>
      <c r="AL61">
        <v>2.2455964883036064</v>
      </c>
    </row>
    <row r="62" spans="2:38" x14ac:dyDescent="0.25">
      <c r="B62">
        <v>50789</v>
      </c>
      <c r="C62">
        <v>9961</v>
      </c>
      <c r="D62">
        <v>37170</v>
      </c>
      <c r="E62">
        <v>36804</v>
      </c>
      <c r="F62">
        <v>68097</v>
      </c>
      <c r="H62">
        <v>85703</v>
      </c>
      <c r="J62">
        <f t="shared" si="6"/>
        <v>40564.199999999997</v>
      </c>
      <c r="K62">
        <f t="shared" si="7"/>
        <v>2.112774318241208</v>
      </c>
      <c r="L62">
        <f t="shared" si="8"/>
        <v>68097</v>
      </c>
      <c r="M62">
        <f t="shared" si="9"/>
        <v>9961</v>
      </c>
      <c r="N62">
        <f t="shared" si="10"/>
        <v>40564.199999999997</v>
      </c>
      <c r="O62">
        <f t="shared" si="11"/>
        <v>58136</v>
      </c>
      <c r="Q62">
        <v>1202</v>
      </c>
      <c r="R62">
        <v>3048</v>
      </c>
      <c r="T62">
        <v>4107</v>
      </c>
      <c r="U62">
        <v>-354.40000000000146</v>
      </c>
      <c r="W62">
        <v>6125.0000000000009</v>
      </c>
      <c r="X62">
        <v>1394.8000000000002</v>
      </c>
      <c r="AD62">
        <v>40564.199999999997</v>
      </c>
      <c r="AE62">
        <v>2.112774318241208</v>
      </c>
      <c r="AK62">
        <v>40564.199999999997</v>
      </c>
      <c r="AL62">
        <v>2.112774318241208</v>
      </c>
    </row>
    <row r="63" spans="2:38" x14ac:dyDescent="0.25">
      <c r="B63">
        <v>13346</v>
      </c>
      <c r="C63">
        <v>65747</v>
      </c>
      <c r="D63">
        <v>69267</v>
      </c>
      <c r="E63">
        <v>45680</v>
      </c>
      <c r="F63">
        <v>85493</v>
      </c>
      <c r="H63">
        <v>82691</v>
      </c>
      <c r="J63">
        <f t="shared" si="6"/>
        <v>55906.6</v>
      </c>
      <c r="K63">
        <f t="shared" si="7"/>
        <v>1.4790919140137302</v>
      </c>
      <c r="L63">
        <f t="shared" si="8"/>
        <v>85493</v>
      </c>
      <c r="M63">
        <f t="shared" si="9"/>
        <v>13346</v>
      </c>
      <c r="N63">
        <f t="shared" si="10"/>
        <v>55906.6</v>
      </c>
      <c r="O63">
        <f t="shared" si="11"/>
        <v>72147</v>
      </c>
      <c r="Q63">
        <v>12827</v>
      </c>
      <c r="R63">
        <v>2436</v>
      </c>
      <c r="T63">
        <v>-9.2000000000043656</v>
      </c>
      <c r="U63">
        <v>397</v>
      </c>
      <c r="W63">
        <v>7000.4</v>
      </c>
      <c r="X63">
        <v>1425.8000000000002</v>
      </c>
      <c r="Z63">
        <v>55906.6</v>
      </c>
      <c r="AA63">
        <v>1.4790919140137302</v>
      </c>
      <c r="AI63">
        <v>55906.6</v>
      </c>
      <c r="AJ63">
        <v>1.4790919140137302</v>
      </c>
    </row>
    <row r="64" spans="2:38" x14ac:dyDescent="0.25">
      <c r="B64">
        <v>51799</v>
      </c>
      <c r="C64">
        <v>92673</v>
      </c>
      <c r="D64">
        <v>28266</v>
      </c>
      <c r="E64">
        <v>58488</v>
      </c>
      <c r="F64">
        <v>20289</v>
      </c>
      <c r="H64">
        <v>93840</v>
      </c>
      <c r="J64">
        <f t="shared" si="6"/>
        <v>50303</v>
      </c>
      <c r="K64">
        <f t="shared" si="7"/>
        <v>1.8654950996958433</v>
      </c>
      <c r="L64">
        <f t="shared" si="8"/>
        <v>92673</v>
      </c>
      <c r="M64">
        <f t="shared" si="9"/>
        <v>20289</v>
      </c>
      <c r="N64">
        <f t="shared" si="10"/>
        <v>50303</v>
      </c>
      <c r="O64">
        <f t="shared" si="11"/>
        <v>72384</v>
      </c>
      <c r="Q64">
        <v>23484</v>
      </c>
      <c r="R64">
        <v>-103</v>
      </c>
      <c r="T64">
        <v>-4850.1999999999971</v>
      </c>
      <c r="U64">
        <v>-428.80000000000291</v>
      </c>
      <c r="W64">
        <v>9976.6</v>
      </c>
      <c r="X64">
        <v>436.40000000000003</v>
      </c>
      <c r="Z64">
        <v>50303</v>
      </c>
      <c r="AA64">
        <v>1.8654950996958433</v>
      </c>
      <c r="AK64">
        <v>50303</v>
      </c>
      <c r="AL64">
        <v>1.8654950996958433</v>
      </c>
    </row>
    <row r="65" spans="2:38" x14ac:dyDescent="0.25">
      <c r="B65">
        <v>71995</v>
      </c>
      <c r="C65">
        <v>71325</v>
      </c>
      <c r="D65">
        <v>85862</v>
      </c>
      <c r="E65">
        <v>34826</v>
      </c>
      <c r="F65">
        <v>54739</v>
      </c>
      <c r="H65">
        <v>134529</v>
      </c>
      <c r="J65">
        <f t="shared" si="6"/>
        <v>63749.4</v>
      </c>
      <c r="K65">
        <f t="shared" si="7"/>
        <v>2.1102786849758584</v>
      </c>
      <c r="L65">
        <f t="shared" si="8"/>
        <v>85862</v>
      </c>
      <c r="M65">
        <f t="shared" si="9"/>
        <v>34826</v>
      </c>
      <c r="N65">
        <f t="shared" si="10"/>
        <v>63749.4</v>
      </c>
      <c r="O65">
        <f t="shared" si="11"/>
        <v>51036</v>
      </c>
      <c r="Q65">
        <v>11283</v>
      </c>
      <c r="R65">
        <v>4592</v>
      </c>
      <c r="T65">
        <v>798</v>
      </c>
      <c r="U65">
        <v>-99.400000000001455</v>
      </c>
      <c r="W65">
        <v>9214</v>
      </c>
      <c r="X65">
        <v>125.8</v>
      </c>
      <c r="AF65">
        <v>63749.4</v>
      </c>
      <c r="AG65">
        <v>2.1102786849758584</v>
      </c>
      <c r="AK65">
        <v>63749.4</v>
      </c>
      <c r="AL65">
        <v>2.1102786849758584</v>
      </c>
    </row>
    <row r="66" spans="2:38" x14ac:dyDescent="0.25">
      <c r="B66">
        <v>13100</v>
      </c>
      <c r="C66">
        <v>56905</v>
      </c>
      <c r="D66">
        <v>97850</v>
      </c>
      <c r="E66">
        <v>99912</v>
      </c>
      <c r="F66">
        <v>13823</v>
      </c>
      <c r="H66">
        <v>128456</v>
      </c>
      <c r="J66">
        <f t="shared" ref="J66:J101" si="12">AVERAGE(B66:F66)</f>
        <v>56318</v>
      </c>
      <c r="K66">
        <f t="shared" ref="K66:K97" si="13">H66/J66</f>
        <v>2.2809048616783265</v>
      </c>
      <c r="L66">
        <f t="shared" ref="L66:L101" si="14">MAX(B66:F66)</f>
        <v>99912</v>
      </c>
      <c r="M66">
        <f t="shared" ref="M66:M101" si="15">MIN(B66:F66)</f>
        <v>13100</v>
      </c>
      <c r="N66">
        <f t="shared" ref="N66:N101" si="16">AVERAGE(B66:F66)</f>
        <v>56318</v>
      </c>
      <c r="O66">
        <f t="shared" ref="O66:O101" si="17">L66-M66</f>
        <v>86812</v>
      </c>
      <c r="Q66">
        <v>20093</v>
      </c>
      <c r="R66">
        <v>191</v>
      </c>
      <c r="T66">
        <v>-237.40000000000146</v>
      </c>
      <c r="U66">
        <v>-911.19999999999709</v>
      </c>
      <c r="W66">
        <v>5325.4</v>
      </c>
      <c r="X66">
        <v>1651.6</v>
      </c>
      <c r="AD66">
        <v>56318</v>
      </c>
      <c r="AE66">
        <v>2.2809048616783265</v>
      </c>
      <c r="AK66">
        <v>56318</v>
      </c>
      <c r="AL66">
        <v>2.2809048616783265</v>
      </c>
    </row>
    <row r="67" spans="2:38" x14ac:dyDescent="0.25">
      <c r="B67">
        <v>71480</v>
      </c>
      <c r="C67">
        <v>86570</v>
      </c>
      <c r="D67">
        <v>10718</v>
      </c>
      <c r="E67">
        <v>22519</v>
      </c>
      <c r="F67">
        <v>92744</v>
      </c>
      <c r="H67">
        <v>113306</v>
      </c>
      <c r="J67">
        <f t="shared" si="12"/>
        <v>56806.2</v>
      </c>
      <c r="K67">
        <f t="shared" si="13"/>
        <v>1.9946062225602137</v>
      </c>
      <c r="L67">
        <f t="shared" si="14"/>
        <v>92744</v>
      </c>
      <c r="M67">
        <f t="shared" si="15"/>
        <v>10718</v>
      </c>
      <c r="N67">
        <f t="shared" si="16"/>
        <v>56806.2</v>
      </c>
      <c r="O67">
        <f t="shared" si="17"/>
        <v>82026</v>
      </c>
      <c r="Q67">
        <v>6173</v>
      </c>
      <c r="R67">
        <v>3458</v>
      </c>
      <c r="T67">
        <v>349.19999999999709</v>
      </c>
      <c r="U67">
        <v>625.39999999999418</v>
      </c>
      <c r="W67">
        <v>13674.8</v>
      </c>
      <c r="X67">
        <v>3017.8</v>
      </c>
      <c r="AD67">
        <v>56806.2</v>
      </c>
      <c r="AE67">
        <v>1.9946062225602137</v>
      </c>
      <c r="AK67">
        <v>56806.2</v>
      </c>
      <c r="AL67">
        <v>1.9946062225602137</v>
      </c>
    </row>
    <row r="68" spans="2:38" x14ac:dyDescent="0.25">
      <c r="B68">
        <v>54772</v>
      </c>
      <c r="C68">
        <v>62290</v>
      </c>
      <c r="D68">
        <v>92118</v>
      </c>
      <c r="E68">
        <v>55525</v>
      </c>
      <c r="F68">
        <v>39304</v>
      </c>
      <c r="H68">
        <v>80954</v>
      </c>
      <c r="J68">
        <f t="shared" si="12"/>
        <v>60801.8</v>
      </c>
      <c r="K68">
        <f t="shared" si="13"/>
        <v>1.3314408455012845</v>
      </c>
      <c r="L68">
        <f t="shared" si="14"/>
        <v>92118</v>
      </c>
      <c r="M68">
        <f t="shared" si="15"/>
        <v>39304</v>
      </c>
      <c r="N68">
        <f t="shared" si="16"/>
        <v>60801.8</v>
      </c>
      <c r="O68">
        <f t="shared" si="17"/>
        <v>52814</v>
      </c>
      <c r="Q68">
        <v>6539</v>
      </c>
      <c r="R68">
        <v>6</v>
      </c>
      <c r="T68">
        <v>1737.2000000000044</v>
      </c>
      <c r="U68">
        <v>1149</v>
      </c>
      <c r="W68">
        <v>14167.599999999999</v>
      </c>
      <c r="X68">
        <v>1237.8</v>
      </c>
      <c r="Z68">
        <v>60801.8</v>
      </c>
      <c r="AA68">
        <v>1.3314408455012845</v>
      </c>
      <c r="AI68">
        <v>60801.8</v>
      </c>
      <c r="AJ68">
        <v>1.3314408455012845</v>
      </c>
    </row>
    <row r="69" spans="2:38" x14ac:dyDescent="0.25">
      <c r="B69">
        <v>76081</v>
      </c>
      <c r="C69">
        <v>101393</v>
      </c>
      <c r="D69">
        <v>13695</v>
      </c>
      <c r="E69">
        <v>15045</v>
      </c>
      <c r="F69">
        <v>83718</v>
      </c>
      <c r="H69">
        <v>75830</v>
      </c>
      <c r="J69">
        <f t="shared" si="12"/>
        <v>57986.400000000001</v>
      </c>
      <c r="K69">
        <f t="shared" si="13"/>
        <v>1.3077204309976131</v>
      </c>
      <c r="L69">
        <f t="shared" si="14"/>
        <v>101393</v>
      </c>
      <c r="M69">
        <f t="shared" si="15"/>
        <v>13695</v>
      </c>
      <c r="N69">
        <f t="shared" si="16"/>
        <v>57986.400000000001</v>
      </c>
      <c r="O69">
        <f t="shared" si="17"/>
        <v>87698</v>
      </c>
      <c r="Q69">
        <v>-8302</v>
      </c>
      <c r="R69">
        <v>-2161</v>
      </c>
      <c r="T69">
        <v>-2578.7999999999956</v>
      </c>
      <c r="U69">
        <v>-83</v>
      </c>
      <c r="W69">
        <v>14714</v>
      </c>
      <c r="X69">
        <v>1176.2</v>
      </c>
      <c r="Z69">
        <v>57986.400000000001</v>
      </c>
      <c r="AA69">
        <v>1.3077204309976131</v>
      </c>
      <c r="AI69">
        <v>57986.400000000001</v>
      </c>
      <c r="AJ69">
        <v>1.3077204309976131</v>
      </c>
    </row>
    <row r="70" spans="2:38" x14ac:dyDescent="0.25">
      <c r="B70">
        <v>115348</v>
      </c>
      <c r="C70">
        <v>48639</v>
      </c>
      <c r="D70">
        <v>110982</v>
      </c>
      <c r="E70">
        <v>82847</v>
      </c>
      <c r="F70">
        <v>41889</v>
      </c>
      <c r="H70">
        <v>145029</v>
      </c>
      <c r="J70">
        <f t="shared" si="12"/>
        <v>79941</v>
      </c>
      <c r="K70">
        <f t="shared" si="13"/>
        <v>1.814200472848726</v>
      </c>
      <c r="L70">
        <f t="shared" si="14"/>
        <v>115348</v>
      </c>
      <c r="M70">
        <f t="shared" si="15"/>
        <v>41889</v>
      </c>
      <c r="N70">
        <f t="shared" si="16"/>
        <v>79941</v>
      </c>
      <c r="O70">
        <f t="shared" si="17"/>
        <v>73459</v>
      </c>
      <c r="Q70">
        <v>23505</v>
      </c>
      <c r="R70">
        <v>3428</v>
      </c>
      <c r="T70">
        <v>-7093.8000000000029</v>
      </c>
      <c r="U70">
        <v>472.60000000000582</v>
      </c>
      <c r="W70">
        <v>7093.7999999999993</v>
      </c>
      <c r="X70">
        <v>472.6</v>
      </c>
      <c r="AB70">
        <v>79941</v>
      </c>
      <c r="AC70">
        <v>1.814200472848726</v>
      </c>
      <c r="AK70">
        <v>79941</v>
      </c>
      <c r="AL70">
        <v>1.814200472848726</v>
      </c>
    </row>
    <row r="71" spans="2:38" x14ac:dyDescent="0.25">
      <c r="B71">
        <v>108260</v>
      </c>
      <c r="C71">
        <v>77282</v>
      </c>
      <c r="D71">
        <v>58657</v>
      </c>
      <c r="E71">
        <v>90942</v>
      </c>
      <c r="F71">
        <v>50190</v>
      </c>
      <c r="H71">
        <v>112067</v>
      </c>
      <c r="J71">
        <f t="shared" si="12"/>
        <v>77066.2</v>
      </c>
      <c r="K71">
        <f t="shared" si="13"/>
        <v>1.4541653798941689</v>
      </c>
      <c r="L71">
        <f t="shared" si="14"/>
        <v>108260</v>
      </c>
      <c r="M71">
        <f t="shared" si="15"/>
        <v>50190</v>
      </c>
      <c r="N71">
        <f t="shared" si="16"/>
        <v>77066.2</v>
      </c>
      <c r="O71">
        <f t="shared" si="17"/>
        <v>58070</v>
      </c>
      <c r="Q71">
        <v>-3922</v>
      </c>
      <c r="R71">
        <v>57</v>
      </c>
      <c r="T71">
        <v>-10608.199999999997</v>
      </c>
      <c r="U71">
        <v>102.39999999999418</v>
      </c>
      <c r="W71">
        <v>10608.199999999999</v>
      </c>
      <c r="X71">
        <v>1893.2000000000003</v>
      </c>
      <c r="AB71">
        <v>77066.2</v>
      </c>
      <c r="AC71">
        <v>1.4541653798941689</v>
      </c>
      <c r="AI71">
        <v>77066.2</v>
      </c>
      <c r="AJ71">
        <v>1.4541653798941689</v>
      </c>
    </row>
    <row r="72" spans="2:38" x14ac:dyDescent="0.25">
      <c r="B72">
        <v>30252</v>
      </c>
      <c r="C72">
        <v>12533</v>
      </c>
      <c r="D72">
        <v>95023</v>
      </c>
      <c r="E72">
        <v>51436</v>
      </c>
      <c r="F72">
        <v>9538</v>
      </c>
      <c r="H72">
        <v>66918</v>
      </c>
      <c r="J72">
        <f t="shared" si="12"/>
        <v>39756.400000000001</v>
      </c>
      <c r="K72">
        <f t="shared" si="13"/>
        <v>1.6832006922155929</v>
      </c>
      <c r="L72">
        <f t="shared" si="14"/>
        <v>95023</v>
      </c>
      <c r="M72">
        <f t="shared" si="15"/>
        <v>9538</v>
      </c>
      <c r="N72">
        <f t="shared" si="16"/>
        <v>39756.400000000001</v>
      </c>
      <c r="O72">
        <f t="shared" si="17"/>
        <v>85485</v>
      </c>
      <c r="Q72">
        <v>11322</v>
      </c>
      <c r="R72">
        <v>27</v>
      </c>
      <c r="T72">
        <v>-9911</v>
      </c>
      <c r="U72">
        <v>-741.59999999999854</v>
      </c>
      <c r="W72">
        <v>12195.8</v>
      </c>
      <c r="X72">
        <v>1112</v>
      </c>
      <c r="Z72">
        <v>39756.400000000001</v>
      </c>
      <c r="AA72">
        <v>1.6832006922155929</v>
      </c>
      <c r="AI72">
        <v>39756.400000000001</v>
      </c>
      <c r="AJ72">
        <v>1.6832006922155929</v>
      </c>
    </row>
    <row r="73" spans="2:38" x14ac:dyDescent="0.25">
      <c r="B73">
        <v>103524</v>
      </c>
      <c r="C73">
        <v>68993</v>
      </c>
      <c r="D73">
        <v>97782</v>
      </c>
      <c r="E73">
        <v>103443</v>
      </c>
      <c r="F73">
        <v>16877</v>
      </c>
      <c r="H73">
        <v>78917</v>
      </c>
      <c r="J73">
        <f t="shared" si="12"/>
        <v>78123.8</v>
      </c>
      <c r="K73">
        <f t="shared" si="13"/>
        <v>1.0101531159518611</v>
      </c>
      <c r="L73">
        <f t="shared" si="14"/>
        <v>103524</v>
      </c>
      <c r="M73">
        <f t="shared" si="15"/>
        <v>16877</v>
      </c>
      <c r="N73">
        <f t="shared" si="16"/>
        <v>78123.8</v>
      </c>
      <c r="O73">
        <f t="shared" si="17"/>
        <v>86647</v>
      </c>
      <c r="Q73">
        <v>-8044</v>
      </c>
      <c r="R73">
        <v>-2155</v>
      </c>
      <c r="T73">
        <v>-4409.1999999999971</v>
      </c>
      <c r="U73">
        <v>419.80000000000291</v>
      </c>
      <c r="W73">
        <v>5393.2</v>
      </c>
      <c r="X73">
        <v>536.60000000000014</v>
      </c>
      <c r="AB73">
        <v>78123.8</v>
      </c>
      <c r="AC73">
        <v>1.0101531159518611</v>
      </c>
      <c r="AI73">
        <v>78123.8</v>
      </c>
      <c r="AJ73">
        <v>1.0101531159518611</v>
      </c>
    </row>
    <row r="74" spans="2:38" x14ac:dyDescent="0.25">
      <c r="B74">
        <v>72006</v>
      </c>
      <c r="C74">
        <v>98599</v>
      </c>
      <c r="D74">
        <v>65080</v>
      </c>
      <c r="E74">
        <v>98696</v>
      </c>
      <c r="F74">
        <v>27444</v>
      </c>
      <c r="H74">
        <v>86460</v>
      </c>
      <c r="J74">
        <f t="shared" si="12"/>
        <v>72365</v>
      </c>
      <c r="K74">
        <f t="shared" si="13"/>
        <v>1.194776480342707</v>
      </c>
      <c r="L74">
        <f t="shared" si="14"/>
        <v>98696</v>
      </c>
      <c r="M74">
        <f t="shared" si="15"/>
        <v>27444</v>
      </c>
      <c r="N74">
        <f t="shared" si="16"/>
        <v>72365</v>
      </c>
      <c r="O74">
        <f t="shared" si="17"/>
        <v>71252</v>
      </c>
      <c r="Q74">
        <v>-2961</v>
      </c>
      <c r="R74">
        <v>-1030</v>
      </c>
      <c r="T74">
        <v>-2861.8000000000029</v>
      </c>
      <c r="U74">
        <v>-767.39999999999418</v>
      </c>
      <c r="W74">
        <v>5593.8000000000011</v>
      </c>
      <c r="X74">
        <v>1363</v>
      </c>
      <c r="AB74">
        <v>72365</v>
      </c>
      <c r="AC74">
        <v>1.194776480342707</v>
      </c>
      <c r="AI74">
        <v>72365</v>
      </c>
      <c r="AJ74">
        <v>1.194776480342707</v>
      </c>
    </row>
    <row r="75" spans="2:38" x14ac:dyDescent="0.25">
      <c r="B75">
        <v>69516</v>
      </c>
      <c r="C75">
        <v>80417</v>
      </c>
      <c r="D75">
        <v>47744</v>
      </c>
      <c r="E75">
        <v>66901</v>
      </c>
      <c r="F75">
        <v>48140</v>
      </c>
      <c r="H75">
        <v>115078</v>
      </c>
      <c r="J75">
        <f t="shared" si="12"/>
        <v>62543.6</v>
      </c>
      <c r="K75">
        <f t="shared" si="13"/>
        <v>1.8399644408060938</v>
      </c>
      <c r="L75">
        <f t="shared" si="14"/>
        <v>80417</v>
      </c>
      <c r="M75">
        <f t="shared" si="15"/>
        <v>47744</v>
      </c>
      <c r="N75">
        <f t="shared" si="16"/>
        <v>62543.6</v>
      </c>
      <c r="O75">
        <f t="shared" si="17"/>
        <v>32673</v>
      </c>
      <c r="Q75">
        <v>2041</v>
      </c>
      <c r="R75">
        <v>1349</v>
      </c>
      <c r="T75">
        <v>7316.5999999999985</v>
      </c>
      <c r="U75">
        <v>606.79999999999563</v>
      </c>
      <c r="W75">
        <v>7316.6</v>
      </c>
      <c r="X75">
        <v>1986.7999999999997</v>
      </c>
      <c r="AD75">
        <v>62543.6</v>
      </c>
      <c r="AE75">
        <v>1.8399644408060938</v>
      </c>
      <c r="AK75">
        <v>62543.6</v>
      </c>
      <c r="AL75">
        <v>1.8399644408060938</v>
      </c>
    </row>
    <row r="76" spans="2:38" x14ac:dyDescent="0.25">
      <c r="B76">
        <v>17880</v>
      </c>
      <c r="C76">
        <v>81479</v>
      </c>
      <c r="D76">
        <v>118215</v>
      </c>
      <c r="E76">
        <v>95686</v>
      </c>
      <c r="F76">
        <v>2966</v>
      </c>
      <c r="H76">
        <v>65826</v>
      </c>
      <c r="J76">
        <f t="shared" si="12"/>
        <v>63245.2</v>
      </c>
      <c r="K76">
        <f t="shared" si="13"/>
        <v>1.0408062588148983</v>
      </c>
      <c r="L76">
        <f t="shared" si="14"/>
        <v>118215</v>
      </c>
      <c r="M76">
        <f t="shared" si="15"/>
        <v>2966</v>
      </c>
      <c r="N76">
        <f t="shared" si="16"/>
        <v>63245.2</v>
      </c>
      <c r="O76">
        <f t="shared" si="17"/>
        <v>115249</v>
      </c>
      <c r="Q76">
        <v>-8220</v>
      </c>
      <c r="R76">
        <v>-3</v>
      </c>
      <c r="T76">
        <v>-690.20000000000437</v>
      </c>
      <c r="U76">
        <v>-744.40000000000146</v>
      </c>
      <c r="W76">
        <v>11041.800000000001</v>
      </c>
      <c r="X76">
        <v>1689.1999999999998</v>
      </c>
      <c r="AB76">
        <v>63245.2</v>
      </c>
      <c r="AC76">
        <v>1.0408062588148983</v>
      </c>
      <c r="AI76">
        <v>63245.2</v>
      </c>
      <c r="AJ76">
        <v>1.0408062588148983</v>
      </c>
    </row>
    <row r="77" spans="2:38" x14ac:dyDescent="0.25">
      <c r="B77">
        <v>114807</v>
      </c>
      <c r="C77">
        <v>24504</v>
      </c>
      <c r="D77">
        <v>42308</v>
      </c>
      <c r="E77">
        <v>95780</v>
      </c>
      <c r="F77">
        <v>60769</v>
      </c>
      <c r="H77">
        <v>130323</v>
      </c>
      <c r="J77">
        <f t="shared" si="12"/>
        <v>67633.600000000006</v>
      </c>
      <c r="K77">
        <f t="shared" si="13"/>
        <v>1.9268972818244186</v>
      </c>
      <c r="L77">
        <f t="shared" si="14"/>
        <v>114807</v>
      </c>
      <c r="M77">
        <f t="shared" si="15"/>
        <v>24504</v>
      </c>
      <c r="N77">
        <f t="shared" si="16"/>
        <v>67633.600000000006</v>
      </c>
      <c r="O77">
        <f t="shared" si="17"/>
        <v>90303</v>
      </c>
      <c r="Q77">
        <v>17778</v>
      </c>
      <c r="R77">
        <v>2159</v>
      </c>
      <c r="T77">
        <v>10610.800000000003</v>
      </c>
      <c r="U77">
        <v>989.60000000000582</v>
      </c>
      <c r="W77">
        <v>11346</v>
      </c>
      <c r="X77">
        <v>1088</v>
      </c>
      <c r="AD77">
        <v>67633.600000000006</v>
      </c>
      <c r="AE77">
        <v>1.9268972818244186</v>
      </c>
      <c r="AI77">
        <v>67633.600000000006</v>
      </c>
      <c r="AJ77">
        <v>1.9268972818244186</v>
      </c>
    </row>
    <row r="78" spans="2:38" x14ac:dyDescent="0.25">
      <c r="B78">
        <v>77573</v>
      </c>
      <c r="C78">
        <v>59106</v>
      </c>
      <c r="D78">
        <v>11542</v>
      </c>
      <c r="E78">
        <v>39041</v>
      </c>
      <c r="F78">
        <v>16389</v>
      </c>
      <c r="H78">
        <v>84696</v>
      </c>
      <c r="J78">
        <f t="shared" si="12"/>
        <v>40730.199999999997</v>
      </c>
      <c r="K78">
        <f t="shared" si="13"/>
        <v>2.0794398259767939</v>
      </c>
      <c r="L78">
        <f t="shared" si="14"/>
        <v>77573</v>
      </c>
      <c r="M78">
        <f t="shared" si="15"/>
        <v>11542</v>
      </c>
      <c r="N78">
        <f t="shared" si="16"/>
        <v>40730.199999999997</v>
      </c>
      <c r="O78">
        <f t="shared" si="17"/>
        <v>66031</v>
      </c>
      <c r="Q78">
        <v>-8415</v>
      </c>
      <c r="R78">
        <v>-35</v>
      </c>
      <c r="T78">
        <v>-327.20000000000437</v>
      </c>
      <c r="U78">
        <v>-806</v>
      </c>
      <c r="W78">
        <v>5202</v>
      </c>
      <c r="X78">
        <v>1675.2000000000003</v>
      </c>
      <c r="AD78">
        <v>40730.199999999997</v>
      </c>
      <c r="AE78">
        <v>2.0794398259767939</v>
      </c>
      <c r="AK78">
        <v>40730.199999999997</v>
      </c>
      <c r="AL78">
        <v>2.0794398259767939</v>
      </c>
    </row>
    <row r="79" spans="2:38" x14ac:dyDescent="0.25">
      <c r="B79">
        <v>116472</v>
      </c>
      <c r="C79">
        <v>14201</v>
      </c>
      <c r="D79">
        <v>19561</v>
      </c>
      <c r="E79">
        <v>105051</v>
      </c>
      <c r="F79">
        <v>56380</v>
      </c>
      <c r="H79">
        <v>64135</v>
      </c>
      <c r="J79">
        <f t="shared" si="12"/>
        <v>62333</v>
      </c>
      <c r="K79">
        <f t="shared" si="13"/>
        <v>1.0289092455039865</v>
      </c>
      <c r="L79">
        <f t="shared" si="14"/>
        <v>116472</v>
      </c>
      <c r="M79">
        <f t="shared" si="15"/>
        <v>14201</v>
      </c>
      <c r="N79">
        <f t="shared" si="16"/>
        <v>62333</v>
      </c>
      <c r="O79">
        <f t="shared" si="17"/>
        <v>102271</v>
      </c>
      <c r="Q79">
        <v>-4745</v>
      </c>
      <c r="R79">
        <v>-1630</v>
      </c>
      <c r="T79">
        <v>-5440</v>
      </c>
      <c r="U79">
        <v>-1783.4000000000015</v>
      </c>
      <c r="W79">
        <v>8978.7999999999993</v>
      </c>
      <c r="X79">
        <v>1783.4</v>
      </c>
      <c r="AB79">
        <v>62333</v>
      </c>
      <c r="AC79">
        <v>1.0289092455039865</v>
      </c>
      <c r="AI79">
        <v>62333</v>
      </c>
      <c r="AJ79">
        <v>1.0289092455039865</v>
      </c>
    </row>
    <row r="80" spans="2:38" x14ac:dyDescent="0.25">
      <c r="B80">
        <v>72381</v>
      </c>
      <c r="C80">
        <v>56658</v>
      </c>
      <c r="D80">
        <v>12030</v>
      </c>
      <c r="E80">
        <v>31232</v>
      </c>
      <c r="F80">
        <v>36382</v>
      </c>
      <c r="H80">
        <v>96125</v>
      </c>
      <c r="J80">
        <f t="shared" si="12"/>
        <v>41736.6</v>
      </c>
      <c r="K80">
        <f t="shared" si="13"/>
        <v>2.3031344191908301</v>
      </c>
      <c r="L80">
        <f t="shared" si="14"/>
        <v>72381</v>
      </c>
      <c r="M80">
        <f t="shared" si="15"/>
        <v>12030</v>
      </c>
      <c r="N80">
        <f t="shared" si="16"/>
        <v>41736.6</v>
      </c>
      <c r="O80">
        <f t="shared" si="17"/>
        <v>60351</v>
      </c>
      <c r="Q80">
        <v>4982</v>
      </c>
      <c r="R80">
        <v>-1</v>
      </c>
      <c r="T80">
        <v>4246.1999999999971</v>
      </c>
      <c r="U80">
        <v>849</v>
      </c>
      <c r="W80">
        <v>5596.6</v>
      </c>
      <c r="X80">
        <v>1180.2</v>
      </c>
      <c r="AD80">
        <v>41736.6</v>
      </c>
      <c r="AE80">
        <v>2.3031344191908301</v>
      </c>
      <c r="AK80">
        <v>41736.6</v>
      </c>
      <c r="AL80">
        <v>2.3031344191908301</v>
      </c>
    </row>
    <row r="81" spans="2:38" x14ac:dyDescent="0.25">
      <c r="B81">
        <v>95344</v>
      </c>
      <c r="C81">
        <v>65521</v>
      </c>
      <c r="D81">
        <v>80827</v>
      </c>
      <c r="E81">
        <v>94499</v>
      </c>
      <c r="F81">
        <v>53901</v>
      </c>
      <c r="H81">
        <v>121551</v>
      </c>
      <c r="J81">
        <f t="shared" si="12"/>
        <v>78018.399999999994</v>
      </c>
      <c r="K81">
        <f t="shared" si="13"/>
        <v>1.5579786306819932</v>
      </c>
      <c r="L81">
        <f t="shared" si="14"/>
        <v>95344</v>
      </c>
      <c r="M81">
        <f t="shared" si="15"/>
        <v>53901</v>
      </c>
      <c r="N81">
        <f t="shared" si="16"/>
        <v>78018.399999999994</v>
      </c>
      <c r="O81">
        <f t="shared" si="17"/>
        <v>41443</v>
      </c>
      <c r="Q81">
        <v>-6984</v>
      </c>
      <c r="R81">
        <v>-81</v>
      </c>
      <c r="T81">
        <v>7687</v>
      </c>
      <c r="U81">
        <v>139.19999999999709</v>
      </c>
      <c r="W81">
        <v>13375.8</v>
      </c>
      <c r="X81">
        <v>547.19999999999993</v>
      </c>
      <c r="AF81">
        <v>78018.399999999994</v>
      </c>
      <c r="AG81">
        <v>1.5579786306819932</v>
      </c>
      <c r="AI81">
        <v>78018.399999999994</v>
      </c>
      <c r="AJ81">
        <v>1.5579786306819932</v>
      </c>
    </row>
    <row r="82" spans="2:38" x14ac:dyDescent="0.25">
      <c r="B82">
        <v>102091</v>
      </c>
      <c r="C82">
        <v>103230</v>
      </c>
      <c r="D82">
        <v>86842</v>
      </c>
      <c r="E82">
        <v>119078</v>
      </c>
      <c r="F82">
        <v>23864</v>
      </c>
      <c r="H82">
        <v>103618</v>
      </c>
      <c r="J82">
        <f t="shared" si="12"/>
        <v>87021</v>
      </c>
      <c r="K82">
        <f t="shared" si="13"/>
        <v>1.1907240780960917</v>
      </c>
      <c r="L82">
        <f t="shared" si="14"/>
        <v>119078</v>
      </c>
      <c r="M82">
        <f t="shared" si="15"/>
        <v>23864</v>
      </c>
      <c r="N82">
        <f t="shared" si="16"/>
        <v>87021</v>
      </c>
      <c r="O82">
        <f t="shared" si="17"/>
        <v>95214</v>
      </c>
      <c r="Q82">
        <v>1405</v>
      </c>
      <c r="R82">
        <v>0</v>
      </c>
      <c r="T82">
        <v>7046.3999999999942</v>
      </c>
      <c r="U82">
        <v>830.39999999999418</v>
      </c>
      <c r="W82">
        <v>8311.6</v>
      </c>
      <c r="X82">
        <v>851.19999999999993</v>
      </c>
      <c r="AB82">
        <v>87021</v>
      </c>
      <c r="AC82">
        <v>1.1907240780960917</v>
      </c>
      <c r="AI82">
        <v>87021</v>
      </c>
      <c r="AJ82">
        <v>1.1907240780960917</v>
      </c>
    </row>
    <row r="83" spans="2:38" x14ac:dyDescent="0.25">
      <c r="B83">
        <v>98372</v>
      </c>
      <c r="C83">
        <v>32598</v>
      </c>
      <c r="D83">
        <v>7475</v>
      </c>
      <c r="E83">
        <v>47481</v>
      </c>
      <c r="F83">
        <v>87382</v>
      </c>
      <c r="H83">
        <v>102188</v>
      </c>
      <c r="J83">
        <f t="shared" si="12"/>
        <v>54661.599999999999</v>
      </c>
      <c r="K83">
        <f t="shared" si="13"/>
        <v>1.8694659505027296</v>
      </c>
      <c r="L83">
        <f t="shared" si="14"/>
        <v>98372</v>
      </c>
      <c r="M83">
        <f t="shared" si="15"/>
        <v>7475</v>
      </c>
      <c r="N83">
        <f t="shared" si="16"/>
        <v>54661.599999999999</v>
      </c>
      <c r="O83">
        <f t="shared" si="17"/>
        <v>90897</v>
      </c>
      <c r="Q83">
        <v>-4576</v>
      </c>
      <c r="R83">
        <v>4408</v>
      </c>
      <c r="T83">
        <v>-98</v>
      </c>
      <c r="U83">
        <v>1682.4000000000015</v>
      </c>
      <c r="W83">
        <v>7320.4</v>
      </c>
      <c r="X83">
        <v>1762.8</v>
      </c>
      <c r="AD83">
        <v>54661.599999999999</v>
      </c>
      <c r="AE83">
        <v>1.8694659505027296</v>
      </c>
      <c r="AI83">
        <v>54661.599999999999</v>
      </c>
      <c r="AJ83">
        <v>1.8694659505027296</v>
      </c>
    </row>
    <row r="84" spans="2:38" x14ac:dyDescent="0.25">
      <c r="B84">
        <v>105324</v>
      </c>
      <c r="C84">
        <v>11441</v>
      </c>
      <c r="D84">
        <v>54601</v>
      </c>
      <c r="E84">
        <v>52805</v>
      </c>
      <c r="F84">
        <v>99242</v>
      </c>
      <c r="H84">
        <v>79153</v>
      </c>
      <c r="J84">
        <f t="shared" si="12"/>
        <v>64682.6</v>
      </c>
      <c r="K84">
        <f t="shared" si="13"/>
        <v>1.2237139508925121</v>
      </c>
      <c r="L84">
        <f t="shared" si="14"/>
        <v>105324</v>
      </c>
      <c r="M84">
        <f t="shared" si="15"/>
        <v>11441</v>
      </c>
      <c r="N84">
        <f t="shared" si="16"/>
        <v>64682.6</v>
      </c>
      <c r="O84">
        <f t="shared" si="17"/>
        <v>93883</v>
      </c>
      <c r="Q84">
        <v>6214</v>
      </c>
      <c r="R84">
        <v>2</v>
      </c>
      <c r="T84">
        <v>3773</v>
      </c>
      <c r="U84">
        <v>1108.5999999999985</v>
      </c>
      <c r="W84">
        <v>15226.6</v>
      </c>
      <c r="X84">
        <v>1154.5999999999999</v>
      </c>
      <c r="Z84">
        <v>64682.6</v>
      </c>
      <c r="AA84">
        <v>1.2237139508925121</v>
      </c>
      <c r="AI84">
        <v>64682.6</v>
      </c>
      <c r="AJ84">
        <v>1.2237139508925121</v>
      </c>
    </row>
    <row r="85" spans="2:38" x14ac:dyDescent="0.25">
      <c r="B85">
        <v>34822</v>
      </c>
      <c r="C85">
        <v>53293</v>
      </c>
      <c r="D85">
        <v>88813</v>
      </c>
      <c r="E85">
        <v>57555</v>
      </c>
      <c r="F85">
        <v>80088</v>
      </c>
      <c r="H85">
        <v>95294</v>
      </c>
      <c r="J85">
        <f t="shared" si="12"/>
        <v>62914.2</v>
      </c>
      <c r="K85">
        <f t="shared" si="13"/>
        <v>1.5146660054486905</v>
      </c>
      <c r="L85">
        <f t="shared" si="14"/>
        <v>88813</v>
      </c>
      <c r="M85">
        <f t="shared" si="15"/>
        <v>34822</v>
      </c>
      <c r="N85">
        <f t="shared" si="16"/>
        <v>62914.2</v>
      </c>
      <c r="O85">
        <f t="shared" si="17"/>
        <v>53991</v>
      </c>
      <c r="Q85">
        <v>-19711</v>
      </c>
      <c r="R85">
        <v>-4442</v>
      </c>
      <c r="T85">
        <v>-6433.1999999999971</v>
      </c>
      <c r="U85">
        <v>16.799999999995634</v>
      </c>
      <c r="W85">
        <v>7963.6</v>
      </c>
      <c r="X85">
        <v>471.2</v>
      </c>
      <c r="AF85">
        <v>62914.2</v>
      </c>
      <c r="AG85">
        <v>1.5146660054486905</v>
      </c>
      <c r="AI85">
        <v>62914.2</v>
      </c>
      <c r="AJ85">
        <v>1.5146660054486905</v>
      </c>
    </row>
    <row r="86" spans="2:38" x14ac:dyDescent="0.25">
      <c r="B86">
        <v>73073</v>
      </c>
      <c r="C86">
        <v>101478</v>
      </c>
      <c r="D86">
        <v>60068</v>
      </c>
      <c r="E86">
        <v>113807</v>
      </c>
      <c r="F86">
        <v>94423</v>
      </c>
      <c r="H86">
        <v>110725</v>
      </c>
      <c r="J86">
        <f t="shared" si="12"/>
        <v>88569.8</v>
      </c>
      <c r="K86">
        <f t="shared" si="13"/>
        <v>1.2501439542598041</v>
      </c>
      <c r="L86">
        <f t="shared" si="14"/>
        <v>113807</v>
      </c>
      <c r="M86">
        <f t="shared" si="15"/>
        <v>60068</v>
      </c>
      <c r="N86">
        <f t="shared" si="16"/>
        <v>88569.8</v>
      </c>
      <c r="O86">
        <f t="shared" si="17"/>
        <v>53739</v>
      </c>
      <c r="Q86">
        <v>-1328</v>
      </c>
      <c r="R86">
        <v>-209</v>
      </c>
      <c r="T86">
        <v>2297.6000000000058</v>
      </c>
      <c r="U86">
        <v>-620.80000000000291</v>
      </c>
      <c r="W86">
        <v>5629.2</v>
      </c>
      <c r="X86">
        <v>1743.2</v>
      </c>
      <c r="AB86">
        <v>88569.8</v>
      </c>
      <c r="AC86">
        <v>1.2501439542598041</v>
      </c>
      <c r="AI86">
        <v>88569.8</v>
      </c>
      <c r="AJ86">
        <v>1.2501439542598041</v>
      </c>
    </row>
    <row r="87" spans="2:38" x14ac:dyDescent="0.25">
      <c r="B87">
        <v>26798</v>
      </c>
      <c r="C87">
        <v>65363</v>
      </c>
      <c r="D87">
        <v>97291</v>
      </c>
      <c r="E87">
        <v>40644</v>
      </c>
      <c r="F87">
        <v>12413</v>
      </c>
      <c r="H87">
        <v>70992</v>
      </c>
      <c r="J87">
        <f t="shared" si="12"/>
        <v>48501.8</v>
      </c>
      <c r="K87">
        <f t="shared" si="13"/>
        <v>1.463698254497771</v>
      </c>
      <c r="L87">
        <f t="shared" si="14"/>
        <v>97291</v>
      </c>
      <c r="M87">
        <f t="shared" si="15"/>
        <v>12413</v>
      </c>
      <c r="N87">
        <f t="shared" si="16"/>
        <v>48501.8</v>
      </c>
      <c r="O87">
        <f t="shared" si="17"/>
        <v>84878</v>
      </c>
      <c r="Q87">
        <v>-1209</v>
      </c>
      <c r="R87">
        <v>-1766</v>
      </c>
      <c r="T87">
        <v>-280</v>
      </c>
      <c r="U87">
        <v>624.80000000000291</v>
      </c>
      <c r="W87">
        <v>5411.2</v>
      </c>
      <c r="X87">
        <v>1112.8</v>
      </c>
      <c r="Z87">
        <v>48501.8</v>
      </c>
      <c r="AA87">
        <v>1.463698254497771</v>
      </c>
      <c r="AI87">
        <v>48501.8</v>
      </c>
      <c r="AJ87">
        <v>1.463698254497771</v>
      </c>
    </row>
    <row r="88" spans="2:38" x14ac:dyDescent="0.25">
      <c r="B88">
        <v>47404</v>
      </c>
      <c r="C88">
        <v>111366</v>
      </c>
      <c r="D88">
        <v>10662</v>
      </c>
      <c r="E88">
        <v>14682</v>
      </c>
      <c r="F88">
        <v>43093</v>
      </c>
      <c r="H88">
        <v>64479</v>
      </c>
      <c r="J88">
        <f t="shared" si="12"/>
        <v>45441.4</v>
      </c>
      <c r="K88">
        <f t="shared" si="13"/>
        <v>1.4189483598656731</v>
      </c>
      <c r="L88">
        <f t="shared" si="14"/>
        <v>111366</v>
      </c>
      <c r="M88">
        <f t="shared" si="15"/>
        <v>10662</v>
      </c>
      <c r="N88">
        <f t="shared" si="16"/>
        <v>45441.4</v>
      </c>
      <c r="O88">
        <f t="shared" si="17"/>
        <v>100704</v>
      </c>
      <c r="Q88">
        <v>3225</v>
      </c>
      <c r="R88">
        <v>-1237</v>
      </c>
      <c r="T88">
        <v>-4078.4000000000015</v>
      </c>
      <c r="U88">
        <v>212.40000000000146</v>
      </c>
      <c r="W88">
        <v>6804.7999999999993</v>
      </c>
      <c r="X88">
        <v>2869.6</v>
      </c>
      <c r="Z88">
        <v>45441.4</v>
      </c>
      <c r="AA88">
        <v>1.4189483598656731</v>
      </c>
      <c r="AI88">
        <v>45441.4</v>
      </c>
      <c r="AJ88">
        <v>1.4189483598656731</v>
      </c>
    </row>
    <row r="89" spans="2:38" x14ac:dyDescent="0.25">
      <c r="B89">
        <v>46485</v>
      </c>
      <c r="C89">
        <v>37064</v>
      </c>
      <c r="D89">
        <v>45262</v>
      </c>
      <c r="E89">
        <v>14586</v>
      </c>
      <c r="F89">
        <v>16141</v>
      </c>
      <c r="H89">
        <v>69241</v>
      </c>
      <c r="J89">
        <f t="shared" si="12"/>
        <v>31907.599999999999</v>
      </c>
      <c r="K89">
        <f t="shared" si="13"/>
        <v>2.1700472614674875</v>
      </c>
      <c r="L89">
        <f t="shared" si="14"/>
        <v>46485</v>
      </c>
      <c r="M89">
        <f t="shared" si="15"/>
        <v>14586</v>
      </c>
      <c r="N89">
        <f t="shared" si="16"/>
        <v>31907.599999999999</v>
      </c>
      <c r="O89">
        <f t="shared" si="17"/>
        <v>31899</v>
      </c>
      <c r="Q89">
        <v>4666</v>
      </c>
      <c r="R89">
        <v>-65</v>
      </c>
      <c r="T89">
        <v>641</v>
      </c>
      <c r="U89">
        <v>1776.5999999999985</v>
      </c>
      <c r="W89">
        <v>6335.4</v>
      </c>
      <c r="X89">
        <v>1998.1999999999998</v>
      </c>
      <c r="AD89">
        <v>31907.599999999999</v>
      </c>
      <c r="AE89">
        <v>2.1700472614674875</v>
      </c>
      <c r="AK89">
        <v>31907.599999999999</v>
      </c>
      <c r="AL89">
        <v>2.1700472614674875</v>
      </c>
    </row>
    <row r="90" spans="2:38" x14ac:dyDescent="0.25">
      <c r="B90">
        <v>10377</v>
      </c>
      <c r="C90">
        <v>99404</v>
      </c>
      <c r="D90">
        <v>110937</v>
      </c>
      <c r="E90">
        <v>87620</v>
      </c>
      <c r="F90">
        <v>46192</v>
      </c>
      <c r="H90">
        <v>129065</v>
      </c>
      <c r="J90">
        <f t="shared" si="12"/>
        <v>70906</v>
      </c>
      <c r="K90">
        <f t="shared" si="13"/>
        <v>1.8202267791160127</v>
      </c>
      <c r="L90">
        <f t="shared" si="14"/>
        <v>110937</v>
      </c>
      <c r="M90">
        <f t="shared" si="15"/>
        <v>10377</v>
      </c>
      <c r="N90">
        <f t="shared" si="16"/>
        <v>70906</v>
      </c>
      <c r="O90">
        <f t="shared" si="17"/>
        <v>100560</v>
      </c>
      <c r="Q90">
        <v>9632</v>
      </c>
      <c r="R90">
        <v>-4335</v>
      </c>
      <c r="T90">
        <v>2075.1999999999971</v>
      </c>
      <c r="U90">
        <v>461.60000000000582</v>
      </c>
      <c r="W90">
        <v>8288.7999999999993</v>
      </c>
      <c r="X90">
        <v>1919.6</v>
      </c>
      <c r="AF90">
        <v>70906</v>
      </c>
      <c r="AG90">
        <v>1.8202267791160127</v>
      </c>
      <c r="AI90">
        <v>70906</v>
      </c>
      <c r="AJ90">
        <v>1.8202267791160127</v>
      </c>
    </row>
    <row r="91" spans="2:38" x14ac:dyDescent="0.25">
      <c r="B91">
        <v>34252</v>
      </c>
      <c r="C91">
        <v>115817</v>
      </c>
      <c r="D91">
        <v>113749</v>
      </c>
      <c r="E91">
        <v>40067</v>
      </c>
      <c r="F91">
        <v>17363</v>
      </c>
      <c r="H91">
        <v>70177</v>
      </c>
      <c r="J91">
        <f t="shared" si="12"/>
        <v>64249.599999999999</v>
      </c>
      <c r="K91">
        <f t="shared" si="13"/>
        <v>1.0922558272736329</v>
      </c>
      <c r="L91">
        <f t="shared" si="14"/>
        <v>115817</v>
      </c>
      <c r="M91">
        <f t="shared" si="15"/>
        <v>17363</v>
      </c>
      <c r="N91">
        <f t="shared" si="16"/>
        <v>64249.599999999999</v>
      </c>
      <c r="O91">
        <f t="shared" si="17"/>
        <v>98454</v>
      </c>
      <c r="Q91">
        <v>-14324</v>
      </c>
      <c r="R91">
        <v>-46</v>
      </c>
      <c r="T91">
        <v>584.79999999999563</v>
      </c>
      <c r="U91">
        <v>517.40000000000146</v>
      </c>
      <c r="W91">
        <v>7227.6</v>
      </c>
      <c r="X91">
        <v>967</v>
      </c>
      <c r="AB91">
        <v>64249.599999999999</v>
      </c>
      <c r="AC91">
        <v>1.0922558272736329</v>
      </c>
      <c r="AI91">
        <v>64249.599999999999</v>
      </c>
      <c r="AJ91">
        <v>1.0922558272736329</v>
      </c>
    </row>
    <row r="92" spans="2:38" x14ac:dyDescent="0.25">
      <c r="B92">
        <v>114194</v>
      </c>
      <c r="C92">
        <v>40440</v>
      </c>
      <c r="D92">
        <v>107942</v>
      </c>
      <c r="E92">
        <v>104823</v>
      </c>
      <c r="F92">
        <v>34096</v>
      </c>
      <c r="H92">
        <v>110725</v>
      </c>
      <c r="J92">
        <f t="shared" si="12"/>
        <v>80299</v>
      </c>
      <c r="K92">
        <f t="shared" si="13"/>
        <v>1.3789088282543991</v>
      </c>
      <c r="L92">
        <f t="shared" si="14"/>
        <v>114194</v>
      </c>
      <c r="M92">
        <f t="shared" si="15"/>
        <v>34096</v>
      </c>
      <c r="N92">
        <f t="shared" si="16"/>
        <v>80299</v>
      </c>
      <c r="O92">
        <f t="shared" si="17"/>
        <v>80098</v>
      </c>
      <c r="Q92">
        <v>640</v>
      </c>
      <c r="R92">
        <v>1737</v>
      </c>
      <c r="T92">
        <v>-4620.1999999999971</v>
      </c>
      <c r="U92">
        <v>-1068.1999999999971</v>
      </c>
      <c r="W92">
        <v>7690.6</v>
      </c>
      <c r="X92">
        <v>1078.5999999999999</v>
      </c>
      <c r="AB92">
        <v>80299</v>
      </c>
      <c r="AC92">
        <v>1.3789088282543991</v>
      </c>
      <c r="AI92">
        <v>80299</v>
      </c>
      <c r="AJ92">
        <v>1.3789088282543991</v>
      </c>
    </row>
    <row r="93" spans="2:38" x14ac:dyDescent="0.25">
      <c r="B93">
        <v>44455</v>
      </c>
      <c r="C93">
        <v>9893</v>
      </c>
      <c r="D93">
        <v>84094</v>
      </c>
      <c r="E93">
        <v>22778</v>
      </c>
      <c r="F93">
        <v>53073</v>
      </c>
      <c r="H93">
        <v>62517</v>
      </c>
      <c r="J93">
        <f t="shared" si="12"/>
        <v>42858.6</v>
      </c>
      <c r="K93">
        <f t="shared" si="13"/>
        <v>1.4586804048662345</v>
      </c>
      <c r="L93">
        <f t="shared" si="14"/>
        <v>84094</v>
      </c>
      <c r="M93">
        <f t="shared" si="15"/>
        <v>9893</v>
      </c>
      <c r="N93">
        <f t="shared" si="16"/>
        <v>42858.6</v>
      </c>
      <c r="O93">
        <f t="shared" si="17"/>
        <v>74201</v>
      </c>
      <c r="Q93">
        <v>3723</v>
      </c>
      <c r="R93">
        <v>1633</v>
      </c>
      <c r="T93">
        <v>5688</v>
      </c>
      <c r="U93">
        <v>-389</v>
      </c>
      <c r="W93">
        <v>7552</v>
      </c>
      <c r="X93">
        <v>763.4</v>
      </c>
      <c r="Z93">
        <v>42858.6</v>
      </c>
      <c r="AA93">
        <v>1.4586804048662345</v>
      </c>
      <c r="AI93">
        <v>42858.6</v>
      </c>
      <c r="AJ93">
        <v>1.4586804048662345</v>
      </c>
    </row>
    <row r="94" spans="2:38" x14ac:dyDescent="0.25">
      <c r="B94">
        <v>36986</v>
      </c>
      <c r="C94">
        <v>25969</v>
      </c>
      <c r="D94">
        <v>11962</v>
      </c>
      <c r="E94">
        <v>51463</v>
      </c>
      <c r="F94">
        <v>80692</v>
      </c>
      <c r="H94">
        <v>79011</v>
      </c>
      <c r="J94">
        <f t="shared" si="12"/>
        <v>41414.400000000001</v>
      </c>
      <c r="K94">
        <f t="shared" si="13"/>
        <v>1.9078146731571626</v>
      </c>
      <c r="L94">
        <f t="shared" si="14"/>
        <v>80692</v>
      </c>
      <c r="M94">
        <f t="shared" si="15"/>
        <v>11962</v>
      </c>
      <c r="N94">
        <f t="shared" si="16"/>
        <v>41414.400000000001</v>
      </c>
      <c r="O94">
        <f t="shared" si="17"/>
        <v>68730</v>
      </c>
      <c r="Q94">
        <v>-14838</v>
      </c>
      <c r="R94">
        <v>-2885</v>
      </c>
      <c r="T94">
        <v>7909.2000000000044</v>
      </c>
      <c r="U94">
        <v>2503.5999999999985</v>
      </c>
      <c r="W94">
        <v>8192</v>
      </c>
      <c r="X94">
        <v>2503.6</v>
      </c>
      <c r="AD94">
        <v>41414.400000000001</v>
      </c>
      <c r="AE94">
        <v>1.9078146731571626</v>
      </c>
      <c r="AK94">
        <v>41414.400000000001</v>
      </c>
      <c r="AL94">
        <v>1.9078146731571626</v>
      </c>
    </row>
    <row r="95" spans="2:38" x14ac:dyDescent="0.25">
      <c r="B95">
        <v>31198</v>
      </c>
      <c r="C95">
        <v>47160</v>
      </c>
      <c r="D95">
        <v>14206</v>
      </c>
      <c r="E95">
        <v>75962</v>
      </c>
      <c r="F95">
        <v>43001</v>
      </c>
      <c r="H95">
        <v>96364</v>
      </c>
      <c r="J95">
        <f t="shared" si="12"/>
        <v>42305.4</v>
      </c>
      <c r="K95">
        <f t="shared" si="13"/>
        <v>2.2778179617732013</v>
      </c>
      <c r="L95">
        <f t="shared" si="14"/>
        <v>75962</v>
      </c>
      <c r="M95">
        <f t="shared" si="15"/>
        <v>14206</v>
      </c>
      <c r="N95">
        <f t="shared" si="16"/>
        <v>42305.4</v>
      </c>
      <c r="O95">
        <f t="shared" si="17"/>
        <v>61756</v>
      </c>
      <c r="Q95">
        <v>6697</v>
      </c>
      <c r="R95">
        <v>-2734</v>
      </c>
      <c r="T95">
        <v>9587.4000000000015</v>
      </c>
      <c r="U95">
        <v>1518.4000000000015</v>
      </c>
      <c r="W95">
        <v>11378.199999999999</v>
      </c>
      <c r="X95">
        <v>1720</v>
      </c>
      <c r="AD95">
        <v>42305.4</v>
      </c>
      <c r="AE95">
        <v>2.2778179617732013</v>
      </c>
      <c r="AK95">
        <v>42305.4</v>
      </c>
      <c r="AL95">
        <v>2.2778179617732013</v>
      </c>
    </row>
    <row r="96" spans="2:38" x14ac:dyDescent="0.25">
      <c r="B96">
        <v>72803</v>
      </c>
      <c r="C96">
        <v>48663</v>
      </c>
      <c r="D96">
        <v>48477</v>
      </c>
      <c r="E96">
        <v>115044</v>
      </c>
      <c r="F96">
        <v>77158</v>
      </c>
      <c r="H96">
        <v>73636</v>
      </c>
      <c r="J96">
        <f t="shared" si="12"/>
        <v>72429</v>
      </c>
      <c r="K96">
        <f t="shared" si="13"/>
        <v>1.0166645956730038</v>
      </c>
      <c r="L96">
        <f t="shared" si="14"/>
        <v>115044</v>
      </c>
      <c r="M96">
        <f t="shared" si="15"/>
        <v>48477</v>
      </c>
      <c r="N96">
        <f t="shared" si="16"/>
        <v>72429</v>
      </c>
      <c r="O96">
        <f t="shared" si="17"/>
        <v>66567</v>
      </c>
      <c r="Q96">
        <v>-11234</v>
      </c>
      <c r="R96">
        <v>-564</v>
      </c>
      <c r="T96">
        <v>3352.1999999999971</v>
      </c>
      <c r="U96">
        <v>-1185.1999999999971</v>
      </c>
      <c r="W96">
        <v>3632.5999999999995</v>
      </c>
      <c r="X96">
        <v>1185.2</v>
      </c>
      <c r="AB96">
        <v>72429</v>
      </c>
      <c r="AC96">
        <v>1.0166645956730038</v>
      </c>
      <c r="AI96">
        <v>72429</v>
      </c>
      <c r="AJ96">
        <v>1.0166645956730038</v>
      </c>
    </row>
    <row r="97" spans="2:38" x14ac:dyDescent="0.25">
      <c r="B97">
        <v>112381</v>
      </c>
      <c r="C97">
        <v>28369</v>
      </c>
      <c r="D97">
        <v>15879</v>
      </c>
      <c r="E97">
        <v>35255</v>
      </c>
      <c r="F97">
        <v>109010</v>
      </c>
      <c r="H97">
        <v>71214</v>
      </c>
      <c r="J97">
        <f t="shared" si="12"/>
        <v>60178.8</v>
      </c>
      <c r="K97">
        <f t="shared" si="13"/>
        <v>1.1833735468304452</v>
      </c>
      <c r="L97">
        <f t="shared" si="14"/>
        <v>112381</v>
      </c>
      <c r="M97">
        <f t="shared" si="15"/>
        <v>15879</v>
      </c>
      <c r="N97">
        <f t="shared" si="16"/>
        <v>60178.8</v>
      </c>
      <c r="O97">
        <f t="shared" si="17"/>
        <v>96502</v>
      </c>
      <c r="Q97">
        <v>-18576</v>
      </c>
      <c r="R97">
        <v>363</v>
      </c>
      <c r="T97">
        <v>7633.2000000000044</v>
      </c>
      <c r="U97">
        <v>-174.59999999999854</v>
      </c>
      <c r="W97">
        <v>11994.4</v>
      </c>
      <c r="X97">
        <v>1128.6000000000001</v>
      </c>
      <c r="AD97">
        <v>60178.8</v>
      </c>
      <c r="AE97">
        <v>1.1833735468304452</v>
      </c>
      <c r="AI97">
        <v>60178.8</v>
      </c>
      <c r="AJ97">
        <v>1.1833735468304452</v>
      </c>
    </row>
    <row r="98" spans="2:38" x14ac:dyDescent="0.25">
      <c r="B98">
        <v>106724</v>
      </c>
      <c r="C98">
        <v>46239</v>
      </c>
      <c r="D98">
        <v>85553</v>
      </c>
      <c r="E98">
        <v>6873</v>
      </c>
      <c r="F98">
        <v>22969</v>
      </c>
      <c r="H98">
        <v>117365</v>
      </c>
      <c r="J98">
        <f t="shared" si="12"/>
        <v>53671.6</v>
      </c>
      <c r="K98">
        <f t="shared" ref="K98:K129" si="18">H98/J98</f>
        <v>2.1867244501747667</v>
      </c>
      <c r="L98">
        <f t="shared" si="14"/>
        <v>106724</v>
      </c>
      <c r="M98">
        <f t="shared" si="15"/>
        <v>6873</v>
      </c>
      <c r="N98">
        <f t="shared" si="16"/>
        <v>53671.6</v>
      </c>
      <c r="O98">
        <f t="shared" si="17"/>
        <v>99851</v>
      </c>
      <c r="Q98">
        <v>515</v>
      </c>
      <c r="R98">
        <v>-518</v>
      </c>
      <c r="T98">
        <v>-10534.400000000001</v>
      </c>
      <c r="U98">
        <v>-1259.4000000000015</v>
      </c>
      <c r="W98">
        <v>13076.8</v>
      </c>
      <c r="X98">
        <v>2008.6</v>
      </c>
      <c r="AF98">
        <v>53671.6</v>
      </c>
      <c r="AG98">
        <v>2.1867244501747667</v>
      </c>
      <c r="AK98">
        <v>53671.6</v>
      </c>
      <c r="AL98">
        <v>2.1867244501747667</v>
      </c>
    </row>
    <row r="99" spans="2:38" x14ac:dyDescent="0.25">
      <c r="B99">
        <v>54986</v>
      </c>
      <c r="C99">
        <v>85398</v>
      </c>
      <c r="D99">
        <v>111688</v>
      </c>
      <c r="E99">
        <v>82331</v>
      </c>
      <c r="F99">
        <v>92618</v>
      </c>
      <c r="H99">
        <v>144416</v>
      </c>
      <c r="J99">
        <f t="shared" si="12"/>
        <v>85404.2</v>
      </c>
      <c r="K99">
        <f t="shared" si="18"/>
        <v>1.6909707016750932</v>
      </c>
      <c r="L99">
        <f t="shared" si="14"/>
        <v>111688</v>
      </c>
      <c r="M99">
        <f t="shared" si="15"/>
        <v>54986</v>
      </c>
      <c r="N99">
        <f t="shared" si="16"/>
        <v>85404.2</v>
      </c>
      <c r="O99">
        <f t="shared" si="17"/>
        <v>56702</v>
      </c>
      <c r="Q99">
        <v>-724</v>
      </c>
      <c r="R99">
        <v>2272</v>
      </c>
      <c r="T99">
        <v>-1286.1999999999971</v>
      </c>
      <c r="U99">
        <v>-549.40000000000873</v>
      </c>
      <c r="W99">
        <v>3453</v>
      </c>
      <c r="X99">
        <v>733.40000000000009</v>
      </c>
      <c r="AF99">
        <v>85404.2</v>
      </c>
      <c r="AG99">
        <v>1.6909707016750932</v>
      </c>
      <c r="AI99">
        <v>85404.2</v>
      </c>
      <c r="AJ99">
        <v>1.6909707016750932</v>
      </c>
    </row>
    <row r="100" spans="2:38" x14ac:dyDescent="0.25">
      <c r="B100">
        <v>87469</v>
      </c>
      <c r="C100">
        <v>36537</v>
      </c>
      <c r="D100">
        <v>60983</v>
      </c>
      <c r="E100">
        <v>75300</v>
      </c>
      <c r="F100">
        <v>68455</v>
      </c>
      <c r="H100">
        <v>123518</v>
      </c>
      <c r="J100">
        <f t="shared" si="12"/>
        <v>65748.800000000003</v>
      </c>
      <c r="K100">
        <f t="shared" si="18"/>
        <v>1.8786350473316622</v>
      </c>
      <c r="L100">
        <f t="shared" si="14"/>
        <v>87469</v>
      </c>
      <c r="M100">
        <f t="shared" si="15"/>
        <v>36537</v>
      </c>
      <c r="N100">
        <f t="shared" si="16"/>
        <v>65748.800000000003</v>
      </c>
      <c r="O100">
        <f t="shared" si="17"/>
        <v>50932</v>
      </c>
      <c r="Q100">
        <v>-2311</v>
      </c>
      <c r="R100">
        <v>87</v>
      </c>
      <c r="T100">
        <v>-10585</v>
      </c>
      <c r="U100">
        <v>-98.80000000000291</v>
      </c>
      <c r="W100">
        <v>10585.000000000002</v>
      </c>
      <c r="X100">
        <v>204.8</v>
      </c>
      <c r="AF100">
        <v>65748.800000000003</v>
      </c>
      <c r="AG100">
        <v>1.8786350473316622</v>
      </c>
      <c r="AI100">
        <v>65748.800000000003</v>
      </c>
      <c r="AJ100">
        <v>1.8786350473316622</v>
      </c>
    </row>
    <row r="101" spans="2:38" x14ac:dyDescent="0.25">
      <c r="B101">
        <v>98279</v>
      </c>
      <c r="C101">
        <v>69733</v>
      </c>
      <c r="D101">
        <v>112503</v>
      </c>
      <c r="E101">
        <v>73947</v>
      </c>
      <c r="F101">
        <v>71679</v>
      </c>
      <c r="H101">
        <v>104725</v>
      </c>
      <c r="J101">
        <f t="shared" si="12"/>
        <v>85228.2</v>
      </c>
      <c r="K101">
        <f t="shared" si="18"/>
        <v>1.2287599644249205</v>
      </c>
      <c r="L101">
        <f t="shared" si="14"/>
        <v>112503</v>
      </c>
      <c r="M101">
        <f t="shared" si="15"/>
        <v>69733</v>
      </c>
      <c r="N101">
        <f t="shared" si="16"/>
        <v>85228.2</v>
      </c>
      <c r="O101">
        <f t="shared" si="17"/>
        <v>42770</v>
      </c>
      <c r="Q101">
        <v>-4130</v>
      </c>
      <c r="R101">
        <v>-561</v>
      </c>
      <c r="T101">
        <v>-970.19999999999709</v>
      </c>
      <c r="U101">
        <v>751.19999999999709</v>
      </c>
      <c r="W101">
        <v>4899</v>
      </c>
      <c r="X101">
        <v>1012.4</v>
      </c>
      <c r="AB101">
        <v>85228.2</v>
      </c>
      <c r="AC101">
        <v>1.2287599644249205</v>
      </c>
      <c r="AI101">
        <v>85228.2</v>
      </c>
      <c r="AJ101">
        <v>1.2287599644249205</v>
      </c>
    </row>
    <row r="103" spans="2:38" x14ac:dyDescent="0.25">
      <c r="B103">
        <v>1658731</v>
      </c>
      <c r="C103">
        <v>1493127</v>
      </c>
      <c r="D103">
        <v>1510146</v>
      </c>
      <c r="E103">
        <v>1638035</v>
      </c>
      <c r="F103">
        <v>1516032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A55DF-38AC-4959-BC99-50E46EED832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93912</v>
      </c>
      <c r="C2">
        <v>65362</v>
      </c>
      <c r="D2">
        <v>100468</v>
      </c>
      <c r="E2">
        <v>11795</v>
      </c>
      <c r="F2">
        <v>54432</v>
      </c>
      <c r="H2">
        <v>82933</v>
      </c>
      <c r="J2">
        <f t="shared" ref="J2:J33" si="0">AVERAGE(B2:F2)</f>
        <v>65193.8</v>
      </c>
      <c r="K2">
        <f t="shared" ref="K2:K33" si="1">H2/J2</f>
        <v>1.2720994941236743</v>
      </c>
      <c r="L2">
        <f t="shared" ref="L2:L33" si="2">MAX(B2:F2)</f>
        <v>100468</v>
      </c>
      <c r="M2">
        <f t="shared" ref="M2:M33" si="3">MIN(B2:F2)</f>
        <v>11795</v>
      </c>
      <c r="N2">
        <f t="shared" ref="N2:N33" si="4">AVERAGE(B2:F2)</f>
        <v>65193.8</v>
      </c>
      <c r="O2">
        <f t="shared" ref="O2:O33" si="5">L2-M2</f>
        <v>88673</v>
      </c>
      <c r="Q2">
        <v>-2552</v>
      </c>
      <c r="R2">
        <v>115</v>
      </c>
      <c r="T2">
        <v>-12689.800000000003</v>
      </c>
      <c r="U2">
        <v>-269.59999999999854</v>
      </c>
      <c r="W2">
        <v>12689.8</v>
      </c>
      <c r="X2">
        <v>2221.1999999999998</v>
      </c>
      <c r="AB2">
        <v>65193.8</v>
      </c>
      <c r="AC2">
        <v>1.2720994941236743</v>
      </c>
      <c r="AI2">
        <v>65193.8</v>
      </c>
      <c r="AJ2">
        <v>1.2720994941236743</v>
      </c>
    </row>
    <row r="3" spans="1:38" x14ac:dyDescent="0.25">
      <c r="B3">
        <v>101993</v>
      </c>
      <c r="C3">
        <v>51033</v>
      </c>
      <c r="D3">
        <v>20917</v>
      </c>
      <c r="E3">
        <v>41244</v>
      </c>
      <c r="F3">
        <v>88407</v>
      </c>
      <c r="H3">
        <v>81719</v>
      </c>
      <c r="J3">
        <f t="shared" si="0"/>
        <v>60718.8</v>
      </c>
      <c r="K3">
        <f t="shared" si="1"/>
        <v>1.345859931355692</v>
      </c>
      <c r="L3">
        <f t="shared" si="2"/>
        <v>101993</v>
      </c>
      <c r="M3">
        <f t="shared" si="3"/>
        <v>20917</v>
      </c>
      <c r="N3">
        <f t="shared" si="4"/>
        <v>60718.8</v>
      </c>
      <c r="O3">
        <f t="shared" si="5"/>
        <v>81076</v>
      </c>
      <c r="Q3">
        <v>7796</v>
      </c>
      <c r="R3">
        <v>3749</v>
      </c>
      <c r="T3">
        <v>-5824.1999999999971</v>
      </c>
      <c r="U3">
        <v>1142</v>
      </c>
      <c r="W3">
        <v>9074.2000000000007</v>
      </c>
      <c r="X3">
        <v>1144.8000000000002</v>
      </c>
      <c r="AB3">
        <v>60718.8</v>
      </c>
      <c r="AC3">
        <v>1.345859931355692</v>
      </c>
      <c r="AI3">
        <v>60718.8</v>
      </c>
      <c r="AJ3">
        <v>1.345859931355692</v>
      </c>
    </row>
    <row r="4" spans="1:38" x14ac:dyDescent="0.25">
      <c r="B4">
        <v>28986</v>
      </c>
      <c r="C4">
        <v>73257</v>
      </c>
      <c r="D4">
        <v>17266</v>
      </c>
      <c r="E4">
        <v>55653</v>
      </c>
      <c r="F4">
        <v>51415</v>
      </c>
      <c r="H4">
        <v>93677</v>
      </c>
      <c r="J4">
        <f t="shared" si="0"/>
        <v>45315.4</v>
      </c>
      <c r="K4">
        <f t="shared" si="1"/>
        <v>2.067222180539066</v>
      </c>
      <c r="L4">
        <f t="shared" si="2"/>
        <v>73257</v>
      </c>
      <c r="M4">
        <f t="shared" si="3"/>
        <v>17266</v>
      </c>
      <c r="N4">
        <f t="shared" si="4"/>
        <v>45315.4</v>
      </c>
      <c r="O4">
        <f t="shared" si="5"/>
        <v>55991</v>
      </c>
      <c r="Q4">
        <v>13973</v>
      </c>
      <c r="R4">
        <v>2977</v>
      </c>
      <c r="T4">
        <v>-8165</v>
      </c>
      <c r="U4">
        <v>-1492.4000000000015</v>
      </c>
      <c r="W4">
        <v>8909</v>
      </c>
      <c r="X4">
        <v>2048.3999999999996</v>
      </c>
      <c r="Z4">
        <v>45315.4</v>
      </c>
      <c r="AA4">
        <v>2.067222180539066</v>
      </c>
      <c r="AK4">
        <v>45315.4</v>
      </c>
      <c r="AL4">
        <v>2.067222180539066</v>
      </c>
    </row>
    <row r="5" spans="1:38" x14ac:dyDescent="0.25">
      <c r="B5">
        <v>104699</v>
      </c>
      <c r="C5">
        <v>59567</v>
      </c>
      <c r="D5">
        <v>43280</v>
      </c>
      <c r="E5">
        <v>80285</v>
      </c>
      <c r="F5">
        <v>88293</v>
      </c>
      <c r="H5">
        <v>120017</v>
      </c>
      <c r="J5">
        <f t="shared" si="0"/>
        <v>75224.800000000003</v>
      </c>
      <c r="K5">
        <f t="shared" si="1"/>
        <v>1.5954445874232965</v>
      </c>
      <c r="L5">
        <f t="shared" si="2"/>
        <v>104699</v>
      </c>
      <c r="M5">
        <f t="shared" si="3"/>
        <v>43280</v>
      </c>
      <c r="N5">
        <f t="shared" si="4"/>
        <v>75224.800000000003</v>
      </c>
      <c r="O5">
        <f t="shared" si="5"/>
        <v>61419</v>
      </c>
      <c r="Q5">
        <v>7595</v>
      </c>
      <c r="R5">
        <v>3401</v>
      </c>
      <c r="T5">
        <v>5188.6000000000058</v>
      </c>
      <c r="U5">
        <v>196.40000000000873</v>
      </c>
      <c r="W5">
        <v>5188.6000000000004</v>
      </c>
      <c r="X5">
        <v>199.20000000000002</v>
      </c>
      <c r="AF5">
        <v>75224.800000000003</v>
      </c>
      <c r="AG5">
        <v>1.5954445874232965</v>
      </c>
      <c r="AI5">
        <v>75224.800000000003</v>
      </c>
      <c r="AJ5">
        <v>1.5954445874232965</v>
      </c>
    </row>
    <row r="6" spans="1:38" x14ac:dyDescent="0.25">
      <c r="B6">
        <v>11818</v>
      </c>
      <c r="C6">
        <v>58612</v>
      </c>
      <c r="D6">
        <v>87109</v>
      </c>
      <c r="E6">
        <v>75056</v>
      </c>
      <c r="F6">
        <v>75564</v>
      </c>
      <c r="H6">
        <v>113380</v>
      </c>
      <c r="J6">
        <f t="shared" si="0"/>
        <v>61631.8</v>
      </c>
      <c r="K6">
        <f t="shared" si="1"/>
        <v>1.8396347340171793</v>
      </c>
      <c r="L6">
        <f t="shared" si="2"/>
        <v>87109</v>
      </c>
      <c r="M6">
        <f t="shared" si="3"/>
        <v>11818</v>
      </c>
      <c r="N6">
        <f t="shared" si="4"/>
        <v>61631.8</v>
      </c>
      <c r="O6">
        <f t="shared" si="5"/>
        <v>75291</v>
      </c>
      <c r="Q6">
        <v>3664</v>
      </c>
      <c r="R6">
        <v>58</v>
      </c>
      <c r="T6">
        <v>-6707</v>
      </c>
      <c r="U6">
        <v>-926.79999999999563</v>
      </c>
      <c r="W6">
        <v>17295.400000000001</v>
      </c>
      <c r="X6">
        <v>927.2</v>
      </c>
      <c r="AF6">
        <v>61631.8</v>
      </c>
      <c r="AG6">
        <v>1.8396347340171793</v>
      </c>
      <c r="AK6">
        <v>61631.8</v>
      </c>
      <c r="AL6">
        <v>1.8396347340171793</v>
      </c>
    </row>
    <row r="7" spans="1:38" x14ac:dyDescent="0.25">
      <c r="B7">
        <v>65214</v>
      </c>
      <c r="C7">
        <v>56699</v>
      </c>
      <c r="D7">
        <v>55559</v>
      </c>
      <c r="E7">
        <v>112240</v>
      </c>
      <c r="F7">
        <v>117642</v>
      </c>
      <c r="H7">
        <v>109959</v>
      </c>
      <c r="J7">
        <f t="shared" si="0"/>
        <v>81470.8</v>
      </c>
      <c r="K7">
        <f t="shared" si="1"/>
        <v>1.3496737481404379</v>
      </c>
      <c r="L7">
        <f t="shared" si="2"/>
        <v>117642</v>
      </c>
      <c r="M7">
        <f t="shared" si="3"/>
        <v>55559</v>
      </c>
      <c r="N7">
        <f t="shared" si="4"/>
        <v>81470.8</v>
      </c>
      <c r="O7">
        <f t="shared" si="5"/>
        <v>62083</v>
      </c>
      <c r="Q7">
        <v>-372</v>
      </c>
      <c r="R7">
        <v>-817</v>
      </c>
      <c r="T7">
        <v>5407.6000000000058</v>
      </c>
      <c r="U7">
        <v>605.60000000000582</v>
      </c>
      <c r="W7">
        <v>11586.8</v>
      </c>
      <c r="X7">
        <v>2440.8000000000002</v>
      </c>
      <c r="AB7">
        <v>81470.8</v>
      </c>
      <c r="AC7">
        <v>1.3496737481404379</v>
      </c>
      <c r="AI7">
        <v>81470.8</v>
      </c>
      <c r="AJ7">
        <v>1.3496737481404379</v>
      </c>
    </row>
    <row r="8" spans="1:38" x14ac:dyDescent="0.25">
      <c r="B8">
        <v>57913</v>
      </c>
      <c r="C8">
        <v>17300</v>
      </c>
      <c r="D8">
        <v>42277</v>
      </c>
      <c r="E8">
        <v>49469</v>
      </c>
      <c r="F8">
        <v>61750</v>
      </c>
      <c r="H8">
        <v>84825</v>
      </c>
      <c r="J8">
        <f t="shared" si="0"/>
        <v>45741.8</v>
      </c>
      <c r="K8">
        <f t="shared" si="1"/>
        <v>1.8544307394986641</v>
      </c>
      <c r="L8">
        <f t="shared" si="2"/>
        <v>61750</v>
      </c>
      <c r="M8">
        <f t="shared" si="3"/>
        <v>17300</v>
      </c>
      <c r="N8">
        <f t="shared" si="4"/>
        <v>45741.8</v>
      </c>
      <c r="O8">
        <f t="shared" si="5"/>
        <v>44450</v>
      </c>
      <c r="Q8">
        <v>10287</v>
      </c>
      <c r="R8">
        <v>32</v>
      </c>
      <c r="T8">
        <v>11252.600000000006</v>
      </c>
      <c r="U8">
        <v>1000.4000000000015</v>
      </c>
      <c r="W8">
        <v>13385.4</v>
      </c>
      <c r="X8">
        <v>1130.4000000000001</v>
      </c>
      <c r="AD8">
        <v>45741.8</v>
      </c>
      <c r="AE8">
        <v>1.8544307394986641</v>
      </c>
      <c r="AI8">
        <v>45741.8</v>
      </c>
      <c r="AJ8">
        <v>1.8544307394986641</v>
      </c>
    </row>
    <row r="9" spans="1:38" x14ac:dyDescent="0.25">
      <c r="B9">
        <v>43367</v>
      </c>
      <c r="C9">
        <v>58370</v>
      </c>
      <c r="D9">
        <v>15549</v>
      </c>
      <c r="E9">
        <v>115454</v>
      </c>
      <c r="F9">
        <v>82904</v>
      </c>
      <c r="H9">
        <v>123512</v>
      </c>
      <c r="J9">
        <f t="shared" si="0"/>
        <v>63128.800000000003</v>
      </c>
      <c r="K9">
        <f t="shared" si="1"/>
        <v>1.9565079646690575</v>
      </c>
      <c r="L9">
        <f t="shared" si="2"/>
        <v>115454</v>
      </c>
      <c r="M9">
        <f t="shared" si="3"/>
        <v>15549</v>
      </c>
      <c r="N9">
        <f t="shared" si="4"/>
        <v>63128.800000000003</v>
      </c>
      <c r="O9">
        <f t="shared" si="5"/>
        <v>99905</v>
      </c>
      <c r="Q9">
        <v>3341</v>
      </c>
      <c r="R9">
        <v>-70</v>
      </c>
      <c r="T9">
        <v>-8654</v>
      </c>
      <c r="U9">
        <v>354.20000000000437</v>
      </c>
      <c r="W9">
        <v>17362</v>
      </c>
      <c r="X9">
        <v>871.4</v>
      </c>
      <c r="AF9">
        <v>63128.800000000003</v>
      </c>
      <c r="AG9">
        <v>1.9565079646690575</v>
      </c>
      <c r="AI9">
        <v>63128.800000000003</v>
      </c>
      <c r="AJ9">
        <v>1.9565079646690575</v>
      </c>
    </row>
    <row r="10" spans="1:38" x14ac:dyDescent="0.25">
      <c r="B10">
        <v>9434</v>
      </c>
      <c r="C10">
        <v>84416</v>
      </c>
      <c r="D10">
        <v>14703</v>
      </c>
      <c r="E10">
        <v>43170</v>
      </c>
      <c r="F10">
        <v>24465</v>
      </c>
      <c r="H10">
        <v>90280</v>
      </c>
      <c r="J10">
        <f t="shared" si="0"/>
        <v>35237.599999999999</v>
      </c>
      <c r="K10">
        <f t="shared" si="1"/>
        <v>2.562036006992531</v>
      </c>
      <c r="L10">
        <f t="shared" si="2"/>
        <v>84416</v>
      </c>
      <c r="M10">
        <f t="shared" si="3"/>
        <v>9434</v>
      </c>
      <c r="N10">
        <f t="shared" si="4"/>
        <v>35237.599999999999</v>
      </c>
      <c r="O10">
        <f t="shared" si="5"/>
        <v>74982</v>
      </c>
      <c r="Q10">
        <v>8485</v>
      </c>
      <c r="R10">
        <v>1536</v>
      </c>
      <c r="T10">
        <v>-38.80000000000291</v>
      </c>
      <c r="U10">
        <v>-89.599999999998545</v>
      </c>
      <c r="W10">
        <v>7216</v>
      </c>
      <c r="X10">
        <v>270</v>
      </c>
      <c r="AD10">
        <v>35237.599999999999</v>
      </c>
      <c r="AE10">
        <v>2.562036006992531</v>
      </c>
      <c r="AK10">
        <v>35237.599999999999</v>
      </c>
      <c r="AL10">
        <v>2.562036006992531</v>
      </c>
    </row>
    <row r="11" spans="1:38" x14ac:dyDescent="0.25">
      <c r="B11">
        <v>115799</v>
      </c>
      <c r="C11">
        <v>97503</v>
      </c>
      <c r="D11">
        <v>116211</v>
      </c>
      <c r="E11">
        <v>112573</v>
      </c>
      <c r="F11">
        <v>95374</v>
      </c>
      <c r="H11">
        <v>132016</v>
      </c>
      <c r="J11">
        <f t="shared" si="0"/>
        <v>107492</v>
      </c>
      <c r="K11">
        <f t="shared" si="1"/>
        <v>1.2281472109552338</v>
      </c>
      <c r="L11">
        <f t="shared" si="2"/>
        <v>116211</v>
      </c>
      <c r="M11">
        <f t="shared" si="3"/>
        <v>95374</v>
      </c>
      <c r="N11">
        <f t="shared" si="4"/>
        <v>107492</v>
      </c>
      <c r="O11">
        <f t="shared" si="5"/>
        <v>20837</v>
      </c>
      <c r="Q11">
        <v>-22718</v>
      </c>
      <c r="R11">
        <v>-4634</v>
      </c>
      <c r="T11">
        <v>10371.199999999997</v>
      </c>
      <c r="U11">
        <v>228.39999999999418</v>
      </c>
      <c r="W11">
        <v>10371.200000000001</v>
      </c>
      <c r="X11">
        <v>2189.1999999999998</v>
      </c>
      <c r="AF11">
        <v>107492</v>
      </c>
      <c r="AG11">
        <v>1.2281472109552338</v>
      </c>
      <c r="AI11">
        <v>107492</v>
      </c>
      <c r="AJ11">
        <v>1.2281472109552338</v>
      </c>
    </row>
    <row r="12" spans="1:38" x14ac:dyDescent="0.25">
      <c r="B12">
        <v>117893</v>
      </c>
      <c r="C12">
        <v>105207</v>
      </c>
      <c r="D12">
        <v>29691</v>
      </c>
      <c r="E12">
        <v>112252</v>
      </c>
      <c r="F12">
        <v>102104</v>
      </c>
      <c r="H12">
        <v>114369</v>
      </c>
      <c r="J12">
        <f t="shared" si="0"/>
        <v>93429.4</v>
      </c>
      <c r="K12">
        <f t="shared" si="1"/>
        <v>1.224122171393587</v>
      </c>
      <c r="L12">
        <f t="shared" si="2"/>
        <v>117893</v>
      </c>
      <c r="M12">
        <f t="shared" si="3"/>
        <v>29691</v>
      </c>
      <c r="N12">
        <f t="shared" si="4"/>
        <v>93429.4</v>
      </c>
      <c r="O12">
        <f t="shared" si="5"/>
        <v>88202</v>
      </c>
      <c r="Q12">
        <v>225</v>
      </c>
      <c r="R12">
        <v>-3</v>
      </c>
      <c r="T12">
        <v>490.59999999999127</v>
      </c>
      <c r="U12">
        <v>1321.3999999999942</v>
      </c>
      <c r="W12">
        <v>8209</v>
      </c>
      <c r="X12">
        <v>1321.3999999999999</v>
      </c>
      <c r="AB12">
        <v>93429.4</v>
      </c>
      <c r="AC12">
        <v>1.224122171393587</v>
      </c>
      <c r="AI12">
        <v>93429.4</v>
      </c>
      <c r="AJ12">
        <v>1.224122171393587</v>
      </c>
    </row>
    <row r="13" spans="1:38" x14ac:dyDescent="0.25">
      <c r="B13">
        <v>82286</v>
      </c>
      <c r="C13">
        <v>64482</v>
      </c>
      <c r="D13">
        <v>92259</v>
      </c>
      <c r="E13">
        <v>81105</v>
      </c>
      <c r="F13">
        <v>27046</v>
      </c>
      <c r="H13">
        <v>76553</v>
      </c>
      <c r="J13">
        <f t="shared" si="0"/>
        <v>69435.600000000006</v>
      </c>
      <c r="K13">
        <f t="shared" si="1"/>
        <v>1.1025036148603886</v>
      </c>
      <c r="L13">
        <f t="shared" si="2"/>
        <v>92259</v>
      </c>
      <c r="M13">
        <f t="shared" si="3"/>
        <v>27046</v>
      </c>
      <c r="N13">
        <f t="shared" si="4"/>
        <v>69435.600000000006</v>
      </c>
      <c r="O13">
        <f t="shared" si="5"/>
        <v>65213</v>
      </c>
      <c r="Q13">
        <v>-9670</v>
      </c>
      <c r="R13">
        <v>-55</v>
      </c>
      <c r="T13">
        <v>5057.4000000000087</v>
      </c>
      <c r="U13">
        <v>-93</v>
      </c>
      <c r="W13">
        <v>5201.3999999999996</v>
      </c>
      <c r="X13">
        <v>991.8</v>
      </c>
      <c r="AB13">
        <v>69435.600000000006</v>
      </c>
      <c r="AC13">
        <v>1.1025036148603886</v>
      </c>
      <c r="AI13">
        <v>69435.600000000006</v>
      </c>
      <c r="AJ13">
        <v>1.1025036148603886</v>
      </c>
    </row>
    <row r="14" spans="1:38" x14ac:dyDescent="0.25">
      <c r="B14">
        <v>40549</v>
      </c>
      <c r="C14">
        <v>39676</v>
      </c>
      <c r="D14">
        <v>93485</v>
      </c>
      <c r="E14">
        <v>55224</v>
      </c>
      <c r="F14">
        <v>53130</v>
      </c>
      <c r="H14">
        <v>62219</v>
      </c>
      <c r="J14">
        <f t="shared" si="0"/>
        <v>56412.800000000003</v>
      </c>
      <c r="K14">
        <f t="shared" si="1"/>
        <v>1.1029234499971636</v>
      </c>
      <c r="L14">
        <f t="shared" si="2"/>
        <v>93485</v>
      </c>
      <c r="M14">
        <f t="shared" si="3"/>
        <v>39676</v>
      </c>
      <c r="N14">
        <f t="shared" si="4"/>
        <v>56412.800000000003</v>
      </c>
      <c r="O14">
        <f t="shared" si="5"/>
        <v>53809</v>
      </c>
      <c r="Q14">
        <v>-2479</v>
      </c>
      <c r="R14">
        <v>-1113</v>
      </c>
      <c r="T14">
        <v>-3242.1999999999971</v>
      </c>
      <c r="U14">
        <v>-180.59999999999854</v>
      </c>
      <c r="W14">
        <v>9570.2000000000007</v>
      </c>
      <c r="X14">
        <v>2053.8000000000002</v>
      </c>
      <c r="Z14">
        <v>56412.800000000003</v>
      </c>
      <c r="AA14">
        <v>1.1029234499971636</v>
      </c>
      <c r="AI14">
        <v>56412.800000000003</v>
      </c>
      <c r="AJ14">
        <v>1.1029234499971636</v>
      </c>
    </row>
    <row r="15" spans="1:38" x14ac:dyDescent="0.25">
      <c r="B15">
        <v>46997</v>
      </c>
      <c r="C15">
        <v>16408</v>
      </c>
      <c r="D15">
        <v>68967</v>
      </c>
      <c r="E15">
        <v>55040</v>
      </c>
      <c r="F15">
        <v>81029</v>
      </c>
      <c r="H15">
        <v>115404</v>
      </c>
      <c r="J15">
        <f t="shared" si="0"/>
        <v>53688.2</v>
      </c>
      <c r="K15">
        <f t="shared" si="1"/>
        <v>2.1495226139077115</v>
      </c>
      <c r="L15">
        <f t="shared" si="2"/>
        <v>81029</v>
      </c>
      <c r="M15">
        <f t="shared" si="3"/>
        <v>16408</v>
      </c>
      <c r="N15">
        <f t="shared" si="4"/>
        <v>53688.2</v>
      </c>
      <c r="O15">
        <f t="shared" si="5"/>
        <v>64621</v>
      </c>
      <c r="Q15">
        <v>1629</v>
      </c>
      <c r="R15">
        <v>906</v>
      </c>
      <c r="T15">
        <v>-2276.8000000000029</v>
      </c>
      <c r="U15">
        <v>261.39999999999418</v>
      </c>
      <c r="W15">
        <v>7338.4</v>
      </c>
      <c r="X15">
        <v>1700.1999999999998</v>
      </c>
      <c r="AD15">
        <v>53688.2</v>
      </c>
      <c r="AE15">
        <v>2.1495226139077115</v>
      </c>
      <c r="AK15">
        <v>53688.2</v>
      </c>
      <c r="AL15">
        <v>2.1495226139077115</v>
      </c>
    </row>
    <row r="16" spans="1:38" x14ac:dyDescent="0.25">
      <c r="B16">
        <v>69929</v>
      </c>
      <c r="C16">
        <v>39831</v>
      </c>
      <c r="D16">
        <v>13922</v>
      </c>
      <c r="E16">
        <v>107338</v>
      </c>
      <c r="F16">
        <v>56387</v>
      </c>
      <c r="H16">
        <v>97959</v>
      </c>
      <c r="J16">
        <f t="shared" si="0"/>
        <v>57481.4</v>
      </c>
      <c r="K16">
        <f t="shared" si="1"/>
        <v>1.7041860497482664</v>
      </c>
      <c r="L16">
        <f t="shared" si="2"/>
        <v>107338</v>
      </c>
      <c r="M16">
        <f t="shared" si="3"/>
        <v>13922</v>
      </c>
      <c r="N16">
        <f t="shared" si="4"/>
        <v>57481.4</v>
      </c>
      <c r="O16">
        <f t="shared" si="5"/>
        <v>93416</v>
      </c>
      <c r="Q16">
        <v>-7821</v>
      </c>
      <c r="R16">
        <v>-286</v>
      </c>
      <c r="T16">
        <v>7494.2000000000044</v>
      </c>
      <c r="U16">
        <v>189</v>
      </c>
      <c r="W16">
        <v>7494.2</v>
      </c>
      <c r="X16">
        <v>878.60000000000014</v>
      </c>
      <c r="AD16">
        <v>57481.4</v>
      </c>
      <c r="AE16">
        <v>1.7041860497482664</v>
      </c>
      <c r="AI16">
        <v>57481.4</v>
      </c>
      <c r="AJ16">
        <v>1.7041860497482664</v>
      </c>
    </row>
    <row r="17" spans="2:38" x14ac:dyDescent="0.25">
      <c r="B17">
        <v>69188</v>
      </c>
      <c r="C17">
        <v>114453</v>
      </c>
      <c r="D17">
        <v>69348</v>
      </c>
      <c r="E17">
        <v>25044</v>
      </c>
      <c r="F17">
        <v>102599</v>
      </c>
      <c r="H17">
        <v>122890</v>
      </c>
      <c r="J17">
        <f t="shared" si="0"/>
        <v>76126.399999999994</v>
      </c>
      <c r="K17">
        <f t="shared" si="1"/>
        <v>1.6142888669370943</v>
      </c>
      <c r="L17">
        <f t="shared" si="2"/>
        <v>114453</v>
      </c>
      <c r="M17">
        <f t="shared" si="3"/>
        <v>25044</v>
      </c>
      <c r="N17">
        <f t="shared" si="4"/>
        <v>76126.399999999994</v>
      </c>
      <c r="O17">
        <f t="shared" si="5"/>
        <v>89409</v>
      </c>
      <c r="Q17">
        <v>-18314</v>
      </c>
      <c r="R17">
        <v>-1438</v>
      </c>
      <c r="T17">
        <v>-9137.2000000000116</v>
      </c>
      <c r="U17">
        <v>-1655.4000000000087</v>
      </c>
      <c r="W17">
        <v>10835.2</v>
      </c>
      <c r="X17">
        <v>1921.8</v>
      </c>
      <c r="AF17">
        <v>76126.399999999994</v>
      </c>
      <c r="AG17">
        <v>1.6142888669370943</v>
      </c>
      <c r="AI17">
        <v>76126.399999999994</v>
      </c>
      <c r="AJ17">
        <v>1.6142888669370943</v>
      </c>
    </row>
    <row r="18" spans="2:38" x14ac:dyDescent="0.25">
      <c r="B18">
        <v>27596</v>
      </c>
      <c r="C18">
        <v>62895</v>
      </c>
      <c r="D18">
        <v>84006</v>
      </c>
      <c r="E18">
        <v>31572</v>
      </c>
      <c r="F18">
        <v>115807</v>
      </c>
      <c r="H18">
        <v>83942</v>
      </c>
      <c r="J18">
        <f t="shared" si="0"/>
        <v>64375.199999999997</v>
      </c>
      <c r="K18">
        <f t="shared" si="1"/>
        <v>1.3039493469534853</v>
      </c>
      <c r="L18">
        <f t="shared" si="2"/>
        <v>115807</v>
      </c>
      <c r="M18">
        <f t="shared" si="3"/>
        <v>27596</v>
      </c>
      <c r="N18">
        <f t="shared" si="4"/>
        <v>64375.199999999997</v>
      </c>
      <c r="O18">
        <f t="shared" si="5"/>
        <v>88211</v>
      </c>
      <c r="Q18">
        <v>-8185</v>
      </c>
      <c r="R18">
        <v>-108</v>
      </c>
      <c r="T18">
        <v>-5242.8000000000029</v>
      </c>
      <c r="U18">
        <v>-463.20000000000437</v>
      </c>
      <c r="W18">
        <v>9696.4000000000015</v>
      </c>
      <c r="X18">
        <v>607.6</v>
      </c>
      <c r="AB18">
        <v>64375.199999999997</v>
      </c>
      <c r="AC18">
        <v>1.3039493469534853</v>
      </c>
      <c r="AI18">
        <v>64375.199999999997</v>
      </c>
      <c r="AJ18">
        <v>1.3039493469534853</v>
      </c>
    </row>
    <row r="19" spans="2:38" x14ac:dyDescent="0.25">
      <c r="B19">
        <v>11677</v>
      </c>
      <c r="C19">
        <v>112322</v>
      </c>
      <c r="D19">
        <v>73634</v>
      </c>
      <c r="E19">
        <v>109742</v>
      </c>
      <c r="F19">
        <v>93565</v>
      </c>
      <c r="H19">
        <v>90910</v>
      </c>
      <c r="J19">
        <f t="shared" si="0"/>
        <v>80188</v>
      </c>
      <c r="K19">
        <f t="shared" si="1"/>
        <v>1.1337107796677808</v>
      </c>
      <c r="L19">
        <f t="shared" si="2"/>
        <v>112322</v>
      </c>
      <c r="M19">
        <f t="shared" si="3"/>
        <v>11677</v>
      </c>
      <c r="N19">
        <f t="shared" si="4"/>
        <v>80188</v>
      </c>
      <c r="O19">
        <f t="shared" si="5"/>
        <v>100645</v>
      </c>
      <c r="Q19">
        <v>8254</v>
      </c>
      <c r="R19">
        <v>3922</v>
      </c>
      <c r="T19">
        <v>-2443.3999999999942</v>
      </c>
      <c r="U19">
        <v>-1317.6000000000058</v>
      </c>
      <c r="W19">
        <v>5562.6</v>
      </c>
      <c r="X19">
        <v>1460</v>
      </c>
      <c r="AB19">
        <v>80188</v>
      </c>
      <c r="AC19">
        <v>1.1337107796677808</v>
      </c>
      <c r="AI19">
        <v>80188</v>
      </c>
      <c r="AJ19">
        <v>1.1337107796677808</v>
      </c>
    </row>
    <row r="20" spans="2:38" x14ac:dyDescent="0.25">
      <c r="B20">
        <v>21781</v>
      </c>
      <c r="C20">
        <v>65186</v>
      </c>
      <c r="D20">
        <v>13789</v>
      </c>
      <c r="E20">
        <v>42136</v>
      </c>
      <c r="F20">
        <v>91115</v>
      </c>
      <c r="H20">
        <v>89357</v>
      </c>
      <c r="J20">
        <f t="shared" si="0"/>
        <v>46801.4</v>
      </c>
      <c r="K20">
        <f t="shared" si="1"/>
        <v>1.9092804916092254</v>
      </c>
      <c r="L20">
        <f t="shared" si="2"/>
        <v>91115</v>
      </c>
      <c r="M20">
        <f t="shared" si="3"/>
        <v>13789</v>
      </c>
      <c r="N20">
        <f t="shared" si="4"/>
        <v>46801.4</v>
      </c>
      <c r="O20">
        <f t="shared" si="5"/>
        <v>77326</v>
      </c>
      <c r="Q20">
        <v>-10642</v>
      </c>
      <c r="R20">
        <v>-8</v>
      </c>
      <c r="T20">
        <v>6949.4000000000015</v>
      </c>
      <c r="U20">
        <v>818.59999999999854</v>
      </c>
      <c r="W20">
        <v>13150.2</v>
      </c>
      <c r="X20">
        <v>1361.0000000000002</v>
      </c>
      <c r="AD20">
        <v>46801.4</v>
      </c>
      <c r="AE20">
        <v>1.9092804916092254</v>
      </c>
      <c r="AK20">
        <v>46801.4</v>
      </c>
      <c r="AL20">
        <v>1.9092804916092254</v>
      </c>
    </row>
    <row r="21" spans="2:38" x14ac:dyDescent="0.25">
      <c r="B21">
        <v>94057</v>
      </c>
      <c r="C21">
        <v>80300</v>
      </c>
      <c r="D21">
        <v>85418</v>
      </c>
      <c r="E21">
        <v>58702</v>
      </c>
      <c r="F21">
        <v>90704</v>
      </c>
      <c r="H21">
        <v>108256</v>
      </c>
      <c r="J21">
        <f t="shared" si="0"/>
        <v>81836.2</v>
      </c>
      <c r="K21">
        <f t="shared" si="1"/>
        <v>1.3228375706594393</v>
      </c>
      <c r="L21">
        <f t="shared" si="2"/>
        <v>94057</v>
      </c>
      <c r="M21">
        <f t="shared" si="3"/>
        <v>58702</v>
      </c>
      <c r="N21">
        <f t="shared" si="4"/>
        <v>81836.2</v>
      </c>
      <c r="O21">
        <f t="shared" si="5"/>
        <v>35355</v>
      </c>
      <c r="Q21">
        <v>2476</v>
      </c>
      <c r="R21">
        <v>737</v>
      </c>
      <c r="T21">
        <v>3263.8000000000029</v>
      </c>
      <c r="U21">
        <v>-253.80000000000291</v>
      </c>
      <c r="W21">
        <v>6947.8</v>
      </c>
      <c r="X21">
        <v>1136.5999999999999</v>
      </c>
      <c r="AB21">
        <v>81836.2</v>
      </c>
      <c r="AC21">
        <v>1.3228375706594393</v>
      </c>
      <c r="AI21">
        <v>81836.2</v>
      </c>
      <c r="AJ21">
        <v>1.3228375706594393</v>
      </c>
    </row>
    <row r="22" spans="2:38" x14ac:dyDescent="0.25">
      <c r="B22">
        <v>11607</v>
      </c>
      <c r="C22">
        <v>48611</v>
      </c>
      <c r="D22">
        <v>72143</v>
      </c>
      <c r="E22">
        <v>62170</v>
      </c>
      <c r="F22">
        <v>15366</v>
      </c>
      <c r="H22">
        <v>68924</v>
      </c>
      <c r="J22">
        <f t="shared" si="0"/>
        <v>41979.4</v>
      </c>
      <c r="K22">
        <f t="shared" si="1"/>
        <v>1.6418529088076532</v>
      </c>
      <c r="L22">
        <f t="shared" si="2"/>
        <v>72143</v>
      </c>
      <c r="M22">
        <f t="shared" si="3"/>
        <v>11607</v>
      </c>
      <c r="N22">
        <f t="shared" si="4"/>
        <v>41979.4</v>
      </c>
      <c r="O22">
        <f t="shared" si="5"/>
        <v>60536</v>
      </c>
      <c r="Q22">
        <v>-448</v>
      </c>
      <c r="R22">
        <v>0</v>
      </c>
      <c r="T22">
        <v>-2251.4000000000015</v>
      </c>
      <c r="U22">
        <v>525.59999999999854</v>
      </c>
      <c r="W22">
        <v>7892.9999999999991</v>
      </c>
      <c r="X22">
        <v>696.80000000000007</v>
      </c>
      <c r="Z22">
        <v>41979.4</v>
      </c>
      <c r="AA22">
        <v>1.6418529088076532</v>
      </c>
      <c r="AI22">
        <v>41979.4</v>
      </c>
      <c r="AJ22">
        <v>1.6418529088076532</v>
      </c>
    </row>
    <row r="23" spans="2:38" x14ac:dyDescent="0.25">
      <c r="B23">
        <v>99030</v>
      </c>
      <c r="C23">
        <v>111679</v>
      </c>
      <c r="D23">
        <v>6312</v>
      </c>
      <c r="E23">
        <v>105962</v>
      </c>
      <c r="F23">
        <v>53375</v>
      </c>
      <c r="H23">
        <v>137472</v>
      </c>
      <c r="J23">
        <f t="shared" si="0"/>
        <v>75271.600000000006</v>
      </c>
      <c r="K23">
        <f t="shared" si="1"/>
        <v>1.8263461916579427</v>
      </c>
      <c r="L23">
        <f t="shared" si="2"/>
        <v>111679</v>
      </c>
      <c r="M23">
        <f t="shared" si="3"/>
        <v>6312</v>
      </c>
      <c r="N23">
        <f t="shared" si="4"/>
        <v>75271.600000000006</v>
      </c>
      <c r="O23">
        <f t="shared" si="5"/>
        <v>105367</v>
      </c>
      <c r="Q23">
        <v>4755</v>
      </c>
      <c r="R23">
        <v>-54</v>
      </c>
      <c r="T23">
        <v>3808.6000000000058</v>
      </c>
      <c r="U23">
        <v>-925.59999999999127</v>
      </c>
      <c r="W23">
        <v>5869</v>
      </c>
      <c r="X23">
        <v>925.60000000000014</v>
      </c>
      <c r="AF23">
        <v>75271.600000000006</v>
      </c>
      <c r="AG23">
        <v>1.8263461916579427</v>
      </c>
      <c r="AI23">
        <v>75271.600000000006</v>
      </c>
      <c r="AJ23">
        <v>1.8263461916579427</v>
      </c>
    </row>
    <row r="24" spans="2:38" x14ac:dyDescent="0.25">
      <c r="B24">
        <v>87755</v>
      </c>
      <c r="C24">
        <v>27472</v>
      </c>
      <c r="D24">
        <v>51136</v>
      </c>
      <c r="E24">
        <v>83299</v>
      </c>
      <c r="F24">
        <v>27974</v>
      </c>
      <c r="H24">
        <v>117736</v>
      </c>
      <c r="J24">
        <f t="shared" si="0"/>
        <v>55527.199999999997</v>
      </c>
      <c r="K24">
        <f t="shared" si="1"/>
        <v>2.1203302165425235</v>
      </c>
      <c r="L24">
        <f t="shared" si="2"/>
        <v>87755</v>
      </c>
      <c r="M24">
        <f t="shared" si="3"/>
        <v>27472</v>
      </c>
      <c r="N24">
        <f t="shared" si="4"/>
        <v>55527.199999999997</v>
      </c>
      <c r="O24">
        <f t="shared" si="5"/>
        <v>60283</v>
      </c>
      <c r="Q24">
        <v>6544</v>
      </c>
      <c r="R24">
        <v>-263</v>
      </c>
      <c r="T24">
        <v>54.19999999999709</v>
      </c>
      <c r="U24">
        <v>-495.80000000000291</v>
      </c>
      <c r="W24">
        <v>10427</v>
      </c>
      <c r="X24">
        <v>1700.6</v>
      </c>
      <c r="AD24">
        <v>55527.199999999997</v>
      </c>
      <c r="AE24">
        <v>2.1203302165425235</v>
      </c>
      <c r="AK24">
        <v>55527.199999999997</v>
      </c>
      <c r="AL24">
        <v>2.1203302165425235</v>
      </c>
    </row>
    <row r="25" spans="2:38" x14ac:dyDescent="0.25">
      <c r="B25">
        <v>38565</v>
      </c>
      <c r="C25">
        <v>9111</v>
      </c>
      <c r="D25">
        <v>16711</v>
      </c>
      <c r="E25">
        <v>16303</v>
      </c>
      <c r="F25">
        <v>104708</v>
      </c>
      <c r="H25">
        <v>54105</v>
      </c>
      <c r="J25">
        <f t="shared" si="0"/>
        <v>37079.599999999999</v>
      </c>
      <c r="K25">
        <f t="shared" si="1"/>
        <v>1.459158135470717</v>
      </c>
      <c r="L25">
        <f t="shared" si="2"/>
        <v>104708</v>
      </c>
      <c r="M25">
        <f t="shared" si="3"/>
        <v>9111</v>
      </c>
      <c r="N25">
        <f t="shared" si="4"/>
        <v>37079.599999999999</v>
      </c>
      <c r="O25">
        <f t="shared" si="5"/>
        <v>95597</v>
      </c>
      <c r="Q25">
        <v>-8625</v>
      </c>
      <c r="R25">
        <v>-453</v>
      </c>
      <c r="T25">
        <v>2221.4000000000015</v>
      </c>
      <c r="U25">
        <v>-239.59999999999854</v>
      </c>
      <c r="W25">
        <v>4602.2</v>
      </c>
      <c r="X25">
        <v>2616</v>
      </c>
      <c r="AD25">
        <v>37079.599999999999</v>
      </c>
      <c r="AE25">
        <v>1.459158135470717</v>
      </c>
      <c r="AI25">
        <v>37079.599999999999</v>
      </c>
      <c r="AJ25">
        <v>1.459158135470717</v>
      </c>
    </row>
    <row r="26" spans="2:38" x14ac:dyDescent="0.25">
      <c r="B26">
        <v>110263</v>
      </c>
      <c r="C26">
        <v>37934</v>
      </c>
      <c r="D26">
        <v>80321</v>
      </c>
      <c r="E26">
        <v>106475</v>
      </c>
      <c r="F26">
        <v>115263</v>
      </c>
      <c r="H26">
        <v>139967</v>
      </c>
      <c r="J26">
        <f t="shared" si="0"/>
        <v>90051.199999999997</v>
      </c>
      <c r="K26">
        <f t="shared" si="1"/>
        <v>1.5543046622365944</v>
      </c>
      <c r="L26">
        <f t="shared" si="2"/>
        <v>115263</v>
      </c>
      <c r="M26">
        <f t="shared" si="3"/>
        <v>37934</v>
      </c>
      <c r="N26">
        <f t="shared" si="4"/>
        <v>90051.199999999997</v>
      </c>
      <c r="O26">
        <f t="shared" si="5"/>
        <v>77329</v>
      </c>
      <c r="Q26">
        <v>3068</v>
      </c>
      <c r="R26">
        <v>-2</v>
      </c>
      <c r="T26">
        <v>6435.8000000000029</v>
      </c>
      <c r="U26">
        <v>-699.40000000000873</v>
      </c>
      <c r="W26">
        <v>6846.6</v>
      </c>
      <c r="X26">
        <v>711.8</v>
      </c>
      <c r="AF26">
        <v>90051.199999999997</v>
      </c>
      <c r="AG26">
        <v>1.5543046622365944</v>
      </c>
      <c r="AI26">
        <v>90051.199999999997</v>
      </c>
      <c r="AJ26">
        <v>1.5543046622365944</v>
      </c>
    </row>
    <row r="27" spans="2:38" x14ac:dyDescent="0.25">
      <c r="B27">
        <v>111450</v>
      </c>
      <c r="C27">
        <v>21088</v>
      </c>
      <c r="D27">
        <v>97549</v>
      </c>
      <c r="E27">
        <v>109279</v>
      </c>
      <c r="F27">
        <v>23519</v>
      </c>
      <c r="H27">
        <v>133214</v>
      </c>
      <c r="J27">
        <f t="shared" si="0"/>
        <v>72577</v>
      </c>
      <c r="K27">
        <f t="shared" si="1"/>
        <v>1.8354850710280117</v>
      </c>
      <c r="L27">
        <f t="shared" si="2"/>
        <v>111450</v>
      </c>
      <c r="M27">
        <f t="shared" si="3"/>
        <v>21088</v>
      </c>
      <c r="N27">
        <f t="shared" si="4"/>
        <v>72577</v>
      </c>
      <c r="O27">
        <f t="shared" si="5"/>
        <v>90362</v>
      </c>
      <c r="Q27">
        <v>251</v>
      </c>
      <c r="R27">
        <v>3908</v>
      </c>
      <c r="T27">
        <v>-3560</v>
      </c>
      <c r="U27">
        <v>-1946</v>
      </c>
      <c r="W27">
        <v>6730.8</v>
      </c>
      <c r="X27">
        <v>1946</v>
      </c>
      <c r="AF27">
        <v>72577</v>
      </c>
      <c r="AG27">
        <v>1.8354850710280117</v>
      </c>
      <c r="AK27">
        <v>72577</v>
      </c>
      <c r="AL27">
        <v>1.8354850710280117</v>
      </c>
    </row>
    <row r="28" spans="2:38" x14ac:dyDescent="0.25">
      <c r="B28">
        <v>104677</v>
      </c>
      <c r="C28">
        <v>49017</v>
      </c>
      <c r="D28">
        <v>56464</v>
      </c>
      <c r="E28">
        <v>8415</v>
      </c>
      <c r="F28">
        <v>95973</v>
      </c>
      <c r="H28">
        <v>112407</v>
      </c>
      <c r="J28">
        <f t="shared" si="0"/>
        <v>62909.2</v>
      </c>
      <c r="K28">
        <f t="shared" si="1"/>
        <v>1.786813375468135</v>
      </c>
      <c r="L28">
        <f t="shared" si="2"/>
        <v>104677</v>
      </c>
      <c r="M28">
        <f t="shared" si="3"/>
        <v>8415</v>
      </c>
      <c r="N28">
        <f t="shared" si="4"/>
        <v>62909.2</v>
      </c>
      <c r="O28">
        <f t="shared" si="5"/>
        <v>96262</v>
      </c>
      <c r="Q28">
        <v>-15</v>
      </c>
      <c r="R28">
        <v>1</v>
      </c>
      <c r="T28">
        <v>-1198.4000000000015</v>
      </c>
      <c r="U28">
        <v>161.39999999999418</v>
      </c>
      <c r="W28">
        <v>3732.3999999999996</v>
      </c>
      <c r="X28">
        <v>555</v>
      </c>
      <c r="AF28">
        <v>62909.2</v>
      </c>
      <c r="AG28">
        <v>1.786813375468135</v>
      </c>
      <c r="AI28">
        <v>62909.2</v>
      </c>
      <c r="AJ28">
        <v>1.786813375468135</v>
      </c>
    </row>
    <row r="29" spans="2:38" x14ac:dyDescent="0.25">
      <c r="B29">
        <v>115368</v>
      </c>
      <c r="C29">
        <v>88669</v>
      </c>
      <c r="D29">
        <v>113697</v>
      </c>
      <c r="E29">
        <v>42343</v>
      </c>
      <c r="F29">
        <v>38561</v>
      </c>
      <c r="H29">
        <v>99509</v>
      </c>
      <c r="J29">
        <f t="shared" si="0"/>
        <v>79727.600000000006</v>
      </c>
      <c r="K29">
        <f t="shared" si="1"/>
        <v>1.2481123224579693</v>
      </c>
      <c r="L29">
        <f t="shared" si="2"/>
        <v>115368</v>
      </c>
      <c r="M29">
        <f t="shared" si="3"/>
        <v>38561</v>
      </c>
      <c r="N29">
        <f t="shared" si="4"/>
        <v>79727.600000000006</v>
      </c>
      <c r="O29">
        <f t="shared" si="5"/>
        <v>76807</v>
      </c>
      <c r="Q29">
        <v>-4180</v>
      </c>
      <c r="R29">
        <v>-2780</v>
      </c>
      <c r="T29">
        <v>4476.2000000000116</v>
      </c>
      <c r="U29">
        <v>-442.59999999999127</v>
      </c>
      <c r="W29">
        <v>6081.8</v>
      </c>
      <c r="X29">
        <v>1955.4</v>
      </c>
      <c r="AB29">
        <v>79727.600000000006</v>
      </c>
      <c r="AC29">
        <v>1.2481123224579693</v>
      </c>
      <c r="AI29">
        <v>79727.600000000006</v>
      </c>
      <c r="AJ29">
        <v>1.2481123224579693</v>
      </c>
    </row>
    <row r="30" spans="2:38" x14ac:dyDescent="0.25">
      <c r="B30">
        <v>47500</v>
      </c>
      <c r="C30">
        <v>12735</v>
      </c>
      <c r="D30">
        <v>78970</v>
      </c>
      <c r="E30">
        <v>24862</v>
      </c>
      <c r="F30">
        <v>93478</v>
      </c>
      <c r="H30">
        <v>84422</v>
      </c>
      <c r="J30">
        <f t="shared" si="0"/>
        <v>51509</v>
      </c>
      <c r="K30">
        <f t="shared" si="1"/>
        <v>1.6389757129821974</v>
      </c>
      <c r="L30">
        <f t="shared" si="2"/>
        <v>93478</v>
      </c>
      <c r="M30">
        <f t="shared" si="3"/>
        <v>12735</v>
      </c>
      <c r="N30">
        <f t="shared" si="4"/>
        <v>51509</v>
      </c>
      <c r="O30">
        <f t="shared" si="5"/>
        <v>80743</v>
      </c>
      <c r="Q30">
        <v>-1801</v>
      </c>
      <c r="R30">
        <v>-2</v>
      </c>
      <c r="T30">
        <v>6294.1999999999971</v>
      </c>
      <c r="U30">
        <v>405</v>
      </c>
      <c r="W30">
        <v>8555.7999999999993</v>
      </c>
      <c r="X30">
        <v>1179</v>
      </c>
      <c r="AD30">
        <v>51509</v>
      </c>
      <c r="AE30">
        <v>1.6389757129821974</v>
      </c>
      <c r="AI30">
        <v>51509</v>
      </c>
      <c r="AJ30">
        <v>1.6389757129821974</v>
      </c>
    </row>
    <row r="31" spans="2:38" x14ac:dyDescent="0.25">
      <c r="B31">
        <v>16656</v>
      </c>
      <c r="C31">
        <v>100170</v>
      </c>
      <c r="D31">
        <v>45196</v>
      </c>
      <c r="E31">
        <v>89116</v>
      </c>
      <c r="F31">
        <v>50992</v>
      </c>
      <c r="H31">
        <v>100846</v>
      </c>
      <c r="J31">
        <f t="shared" si="0"/>
        <v>60426</v>
      </c>
      <c r="K31">
        <f t="shared" si="1"/>
        <v>1.6689173534571211</v>
      </c>
      <c r="L31">
        <f t="shared" si="2"/>
        <v>100170</v>
      </c>
      <c r="M31">
        <f t="shared" si="3"/>
        <v>16656</v>
      </c>
      <c r="N31">
        <f t="shared" si="4"/>
        <v>60426</v>
      </c>
      <c r="O31">
        <f t="shared" si="5"/>
        <v>83514</v>
      </c>
      <c r="Q31">
        <v>-260</v>
      </c>
      <c r="R31">
        <v>0</v>
      </c>
      <c r="T31">
        <v>8667.5999999999985</v>
      </c>
      <c r="U31">
        <v>-714.59999999999854</v>
      </c>
      <c r="W31">
        <v>12261.2</v>
      </c>
      <c r="X31">
        <v>1927</v>
      </c>
      <c r="AD31">
        <v>60426</v>
      </c>
      <c r="AE31">
        <v>1.6689173534571211</v>
      </c>
      <c r="AI31">
        <v>60426</v>
      </c>
      <c r="AJ31">
        <v>1.6689173534571211</v>
      </c>
    </row>
    <row r="32" spans="2:38" x14ac:dyDescent="0.25">
      <c r="B32">
        <v>89346</v>
      </c>
      <c r="C32">
        <v>68736</v>
      </c>
      <c r="D32">
        <v>94337</v>
      </c>
      <c r="E32">
        <v>102668</v>
      </c>
      <c r="F32">
        <v>61716</v>
      </c>
      <c r="H32">
        <v>91921</v>
      </c>
      <c r="J32">
        <f t="shared" si="0"/>
        <v>83360.600000000006</v>
      </c>
      <c r="K32">
        <f t="shared" si="1"/>
        <v>1.1026911994395434</v>
      </c>
      <c r="L32">
        <f t="shared" si="2"/>
        <v>102668</v>
      </c>
      <c r="M32">
        <f t="shared" si="3"/>
        <v>61716</v>
      </c>
      <c r="N32">
        <f t="shared" si="4"/>
        <v>83360.600000000006</v>
      </c>
      <c r="O32">
        <f t="shared" si="5"/>
        <v>40952</v>
      </c>
      <c r="Q32">
        <v>-9062</v>
      </c>
      <c r="R32">
        <v>-3542</v>
      </c>
      <c r="T32">
        <v>-427</v>
      </c>
      <c r="U32">
        <v>-514</v>
      </c>
      <c r="W32">
        <v>10763.4</v>
      </c>
      <c r="X32">
        <v>594.00000000000011</v>
      </c>
      <c r="AB32">
        <v>83360.600000000006</v>
      </c>
      <c r="AC32">
        <v>1.1026911994395434</v>
      </c>
      <c r="AI32">
        <v>83360.600000000006</v>
      </c>
      <c r="AJ32">
        <v>1.1026911994395434</v>
      </c>
    </row>
    <row r="33" spans="2:38" x14ac:dyDescent="0.25">
      <c r="B33">
        <v>114595</v>
      </c>
      <c r="C33">
        <v>13641</v>
      </c>
      <c r="D33">
        <v>30964</v>
      </c>
      <c r="E33">
        <v>83617</v>
      </c>
      <c r="F33">
        <v>108885</v>
      </c>
      <c r="H33">
        <v>110386</v>
      </c>
      <c r="J33">
        <f t="shared" si="0"/>
        <v>70340.399999999994</v>
      </c>
      <c r="K33">
        <f t="shared" si="1"/>
        <v>1.5693115194113199</v>
      </c>
      <c r="L33">
        <f t="shared" si="2"/>
        <v>114595</v>
      </c>
      <c r="M33">
        <f t="shared" si="3"/>
        <v>13641</v>
      </c>
      <c r="N33">
        <f t="shared" si="4"/>
        <v>70340.399999999994</v>
      </c>
      <c r="O33">
        <f t="shared" si="5"/>
        <v>100954</v>
      </c>
      <c r="Q33">
        <v>16168</v>
      </c>
      <c r="R33">
        <v>-2</v>
      </c>
      <c r="T33">
        <v>-507.60000000000582</v>
      </c>
      <c r="U33">
        <v>40</v>
      </c>
      <c r="W33">
        <v>8398.4</v>
      </c>
      <c r="X33">
        <v>643.20000000000005</v>
      </c>
      <c r="AB33">
        <v>70340.399999999994</v>
      </c>
      <c r="AC33">
        <v>1.5693115194113199</v>
      </c>
      <c r="AI33">
        <v>70340.399999999994</v>
      </c>
      <c r="AJ33">
        <v>1.5693115194113199</v>
      </c>
    </row>
    <row r="34" spans="2:38" x14ac:dyDescent="0.25">
      <c r="B34">
        <v>104703</v>
      </c>
      <c r="C34">
        <v>79330</v>
      </c>
      <c r="D34">
        <v>116517</v>
      </c>
      <c r="E34">
        <v>48639</v>
      </c>
      <c r="F34">
        <v>86987</v>
      </c>
      <c r="H34">
        <v>127719</v>
      </c>
      <c r="J34">
        <f t="shared" ref="J34:J65" si="6">AVERAGE(B34:F34)</f>
        <v>87235.199999999997</v>
      </c>
      <c r="K34">
        <f t="shared" ref="K34:K65" si="7">H34/J34</f>
        <v>1.4640764278639815</v>
      </c>
      <c r="L34">
        <f t="shared" ref="L34:L65" si="8">MAX(B34:F34)</f>
        <v>116517</v>
      </c>
      <c r="M34">
        <f t="shared" ref="M34:M65" si="9">MIN(B34:F34)</f>
        <v>48639</v>
      </c>
      <c r="N34">
        <f t="shared" ref="N34:N65" si="10">AVERAGE(B34:F34)</f>
        <v>87235.199999999997</v>
      </c>
      <c r="O34">
        <f t="shared" ref="O34:O65" si="11">L34-M34</f>
        <v>67878</v>
      </c>
      <c r="Q34">
        <v>14313</v>
      </c>
      <c r="R34">
        <v>2051</v>
      </c>
      <c r="T34">
        <v>10065</v>
      </c>
      <c r="U34">
        <v>404.19999999999709</v>
      </c>
      <c r="W34">
        <v>10065</v>
      </c>
      <c r="X34">
        <v>1050.2</v>
      </c>
      <c r="AB34">
        <v>87235.199999999997</v>
      </c>
      <c r="AC34">
        <v>1.4640764278639815</v>
      </c>
      <c r="AI34">
        <v>87235.199999999997</v>
      </c>
      <c r="AJ34">
        <v>1.4640764278639815</v>
      </c>
    </row>
    <row r="35" spans="2:38" x14ac:dyDescent="0.25">
      <c r="B35">
        <v>73516</v>
      </c>
      <c r="C35">
        <v>43608</v>
      </c>
      <c r="D35">
        <v>56438</v>
      </c>
      <c r="E35">
        <v>5590</v>
      </c>
      <c r="F35">
        <v>114121</v>
      </c>
      <c r="H35">
        <v>112578</v>
      </c>
      <c r="J35">
        <f t="shared" si="6"/>
        <v>58654.6</v>
      </c>
      <c r="K35">
        <f t="shared" si="7"/>
        <v>1.9193379547384177</v>
      </c>
      <c r="L35">
        <f t="shared" si="8"/>
        <v>114121</v>
      </c>
      <c r="M35">
        <f t="shared" si="9"/>
        <v>5590</v>
      </c>
      <c r="N35">
        <f t="shared" si="10"/>
        <v>58654.6</v>
      </c>
      <c r="O35">
        <f t="shared" si="11"/>
        <v>108531</v>
      </c>
      <c r="Q35">
        <v>14916</v>
      </c>
      <c r="R35">
        <v>0</v>
      </c>
      <c r="T35">
        <v>2935.5999999999985</v>
      </c>
      <c r="U35">
        <v>-724.80000000000291</v>
      </c>
      <c r="W35">
        <v>5650.7999999999993</v>
      </c>
      <c r="X35">
        <v>1549.6</v>
      </c>
      <c r="AD35">
        <v>58654.6</v>
      </c>
      <c r="AE35">
        <v>1.9193379547384177</v>
      </c>
      <c r="AK35">
        <v>58654.6</v>
      </c>
      <c r="AL35">
        <v>1.9193379547384177</v>
      </c>
    </row>
    <row r="36" spans="2:38" x14ac:dyDescent="0.25">
      <c r="B36">
        <v>15610</v>
      </c>
      <c r="C36">
        <v>80044</v>
      </c>
      <c r="D36">
        <v>5773</v>
      </c>
      <c r="E36">
        <v>79075</v>
      </c>
      <c r="F36">
        <v>111816</v>
      </c>
      <c r="H36">
        <v>79369</v>
      </c>
      <c r="J36">
        <f t="shared" si="6"/>
        <v>58463.6</v>
      </c>
      <c r="K36">
        <f t="shared" si="7"/>
        <v>1.35757975902955</v>
      </c>
      <c r="L36">
        <f t="shared" si="8"/>
        <v>111816</v>
      </c>
      <c r="M36">
        <f t="shared" si="9"/>
        <v>5773</v>
      </c>
      <c r="N36">
        <f t="shared" si="10"/>
        <v>58463.6</v>
      </c>
      <c r="O36">
        <f t="shared" si="11"/>
        <v>106043</v>
      </c>
      <c r="Q36">
        <v>9997</v>
      </c>
      <c r="R36">
        <v>1041</v>
      </c>
      <c r="T36">
        <v>-2519.8000000000029</v>
      </c>
      <c r="U36">
        <v>-365.59999999999854</v>
      </c>
      <c r="W36">
        <v>9941</v>
      </c>
      <c r="X36">
        <v>1821.5999999999997</v>
      </c>
      <c r="Z36">
        <v>58463.6</v>
      </c>
      <c r="AA36">
        <v>1.35757975902955</v>
      </c>
      <c r="AI36">
        <v>58463.6</v>
      </c>
      <c r="AJ36">
        <v>1.35757975902955</v>
      </c>
    </row>
    <row r="37" spans="2:38" x14ac:dyDescent="0.25">
      <c r="B37">
        <v>105260</v>
      </c>
      <c r="C37">
        <v>38747</v>
      </c>
      <c r="D37">
        <v>62250</v>
      </c>
      <c r="E37">
        <v>38740</v>
      </c>
      <c r="F37">
        <v>43719</v>
      </c>
      <c r="H37">
        <v>65616</v>
      </c>
      <c r="J37">
        <f t="shared" si="6"/>
        <v>57743.199999999997</v>
      </c>
      <c r="K37">
        <f t="shared" si="7"/>
        <v>1.1363415952008202</v>
      </c>
      <c r="L37">
        <f t="shared" si="8"/>
        <v>105260</v>
      </c>
      <c r="M37">
        <f t="shared" si="9"/>
        <v>38740</v>
      </c>
      <c r="N37">
        <f t="shared" si="10"/>
        <v>57743.199999999997</v>
      </c>
      <c r="O37">
        <f t="shared" si="11"/>
        <v>66520</v>
      </c>
      <c r="Q37">
        <v>-9660</v>
      </c>
      <c r="R37">
        <v>-221</v>
      </c>
      <c r="T37">
        <v>-1149.2000000000044</v>
      </c>
      <c r="U37">
        <v>-3141.6000000000058</v>
      </c>
      <c r="W37">
        <v>10093.200000000001</v>
      </c>
      <c r="X37">
        <v>4077.2</v>
      </c>
      <c r="Z37">
        <v>57743.199999999997</v>
      </c>
      <c r="AA37">
        <v>1.1363415952008202</v>
      </c>
      <c r="AI37">
        <v>57743.199999999997</v>
      </c>
      <c r="AJ37">
        <v>1.1363415952008202</v>
      </c>
    </row>
    <row r="38" spans="2:38" x14ac:dyDescent="0.25">
      <c r="B38">
        <v>53646</v>
      </c>
      <c r="C38">
        <v>88368</v>
      </c>
      <c r="D38">
        <v>103579</v>
      </c>
      <c r="E38">
        <v>19304</v>
      </c>
      <c r="F38">
        <v>111345</v>
      </c>
      <c r="H38">
        <v>121625</v>
      </c>
      <c r="J38">
        <f t="shared" si="6"/>
        <v>75248.399999999994</v>
      </c>
      <c r="K38">
        <f t="shared" si="7"/>
        <v>1.6163134365647642</v>
      </c>
      <c r="L38">
        <f t="shared" si="8"/>
        <v>111345</v>
      </c>
      <c r="M38">
        <f t="shared" si="9"/>
        <v>19304</v>
      </c>
      <c r="N38">
        <f t="shared" si="10"/>
        <v>75248.399999999994</v>
      </c>
      <c r="O38">
        <f t="shared" si="11"/>
        <v>92041</v>
      </c>
      <c r="Q38">
        <v>25070</v>
      </c>
      <c r="R38">
        <v>2871</v>
      </c>
      <c r="T38">
        <v>2334</v>
      </c>
      <c r="U38">
        <v>-547.20000000001164</v>
      </c>
      <c r="W38">
        <v>8814</v>
      </c>
      <c r="X38">
        <v>1455.1999999999998</v>
      </c>
      <c r="AB38">
        <v>75248.399999999994</v>
      </c>
      <c r="AC38">
        <v>1.6163134365647642</v>
      </c>
      <c r="AI38">
        <v>75248.399999999994</v>
      </c>
      <c r="AJ38">
        <v>1.6163134365647642</v>
      </c>
    </row>
    <row r="39" spans="2:38" x14ac:dyDescent="0.25">
      <c r="B39">
        <v>59251</v>
      </c>
      <c r="C39">
        <v>111367</v>
      </c>
      <c r="D39">
        <v>32414</v>
      </c>
      <c r="E39">
        <v>115831</v>
      </c>
      <c r="F39">
        <v>43041</v>
      </c>
      <c r="H39">
        <v>95077</v>
      </c>
      <c r="J39">
        <f t="shared" si="6"/>
        <v>72380.800000000003</v>
      </c>
      <c r="K39">
        <f t="shared" si="7"/>
        <v>1.3135665811928026</v>
      </c>
      <c r="L39">
        <f t="shared" si="8"/>
        <v>115831</v>
      </c>
      <c r="M39">
        <f t="shared" si="9"/>
        <v>32414</v>
      </c>
      <c r="N39">
        <f t="shared" si="10"/>
        <v>72380.800000000003</v>
      </c>
      <c r="O39">
        <f t="shared" si="11"/>
        <v>83417</v>
      </c>
      <c r="Q39">
        <v>9961</v>
      </c>
      <c r="R39">
        <v>170</v>
      </c>
      <c r="T39">
        <v>7412.2000000000044</v>
      </c>
      <c r="U39">
        <v>1754.8000000000029</v>
      </c>
      <c r="W39">
        <v>9837</v>
      </c>
      <c r="X39">
        <v>2082.4</v>
      </c>
      <c r="AB39">
        <v>72380.800000000003</v>
      </c>
      <c r="AC39">
        <v>1.3135665811928026</v>
      </c>
      <c r="AI39">
        <v>72380.800000000003</v>
      </c>
      <c r="AJ39">
        <v>1.3135665811928026</v>
      </c>
    </row>
    <row r="40" spans="2:38" x14ac:dyDescent="0.25">
      <c r="B40">
        <v>42223</v>
      </c>
      <c r="C40">
        <v>9760</v>
      </c>
      <c r="D40">
        <v>46794</v>
      </c>
      <c r="E40">
        <v>96070</v>
      </c>
      <c r="F40">
        <v>82428</v>
      </c>
      <c r="H40">
        <v>89559</v>
      </c>
      <c r="J40">
        <f t="shared" si="6"/>
        <v>55455</v>
      </c>
      <c r="K40">
        <f t="shared" si="7"/>
        <v>1.6149851230727617</v>
      </c>
      <c r="L40">
        <f t="shared" si="8"/>
        <v>96070</v>
      </c>
      <c r="M40">
        <f t="shared" si="9"/>
        <v>9760</v>
      </c>
      <c r="N40">
        <f t="shared" si="10"/>
        <v>55455</v>
      </c>
      <c r="O40">
        <f t="shared" si="11"/>
        <v>86310</v>
      </c>
      <c r="Q40">
        <v>10962</v>
      </c>
      <c r="R40">
        <v>-5</v>
      </c>
      <c r="T40">
        <v>-3462</v>
      </c>
      <c r="U40">
        <v>592.80000000000291</v>
      </c>
      <c r="W40">
        <v>6149.6</v>
      </c>
      <c r="X40">
        <v>998.00000000000011</v>
      </c>
      <c r="Z40">
        <v>55455</v>
      </c>
      <c r="AA40">
        <v>1.6149851230727617</v>
      </c>
      <c r="AI40">
        <v>55455</v>
      </c>
      <c r="AJ40">
        <v>1.6149851230727617</v>
      </c>
    </row>
    <row r="41" spans="2:38" x14ac:dyDescent="0.25">
      <c r="B41">
        <v>68209</v>
      </c>
      <c r="C41">
        <v>12314</v>
      </c>
      <c r="D41">
        <v>60562</v>
      </c>
      <c r="E41">
        <v>66458</v>
      </c>
      <c r="F41">
        <v>3902</v>
      </c>
      <c r="H41">
        <v>97467</v>
      </c>
      <c r="J41">
        <f t="shared" si="6"/>
        <v>42289</v>
      </c>
      <c r="K41">
        <f t="shared" si="7"/>
        <v>2.3047837499113246</v>
      </c>
      <c r="L41">
        <f t="shared" si="8"/>
        <v>68209</v>
      </c>
      <c r="M41">
        <f t="shared" si="9"/>
        <v>3902</v>
      </c>
      <c r="N41">
        <f t="shared" si="10"/>
        <v>42289</v>
      </c>
      <c r="O41">
        <f t="shared" si="11"/>
        <v>64307</v>
      </c>
      <c r="Q41">
        <v>666</v>
      </c>
      <c r="R41">
        <v>1727</v>
      </c>
      <c r="T41">
        <v>-269</v>
      </c>
      <c r="U41">
        <v>782.80000000000291</v>
      </c>
      <c r="W41">
        <v>4417</v>
      </c>
      <c r="X41">
        <v>1886.8</v>
      </c>
      <c r="AD41">
        <v>42289</v>
      </c>
      <c r="AE41">
        <v>2.3047837499113246</v>
      </c>
      <c r="AK41">
        <v>42289</v>
      </c>
      <c r="AL41">
        <v>2.3047837499113246</v>
      </c>
    </row>
    <row r="42" spans="2:38" x14ac:dyDescent="0.25">
      <c r="B42">
        <v>53229</v>
      </c>
      <c r="C42">
        <v>15999</v>
      </c>
      <c r="D42">
        <v>10783</v>
      </c>
      <c r="E42">
        <v>97786</v>
      </c>
      <c r="F42">
        <v>38665</v>
      </c>
      <c r="H42">
        <v>80905</v>
      </c>
      <c r="J42">
        <f t="shared" si="6"/>
        <v>43292.4</v>
      </c>
      <c r="K42">
        <f t="shared" si="7"/>
        <v>1.868803762323179</v>
      </c>
      <c r="L42">
        <f t="shared" si="8"/>
        <v>97786</v>
      </c>
      <c r="M42">
        <f t="shared" si="9"/>
        <v>10783</v>
      </c>
      <c r="N42">
        <f t="shared" si="10"/>
        <v>43292.4</v>
      </c>
      <c r="O42">
        <f t="shared" si="11"/>
        <v>87003</v>
      </c>
      <c r="Q42">
        <v>-3227</v>
      </c>
      <c r="R42">
        <v>1596</v>
      </c>
      <c r="T42">
        <v>-5268</v>
      </c>
      <c r="U42">
        <v>749.20000000000437</v>
      </c>
      <c r="W42">
        <v>11894</v>
      </c>
      <c r="X42">
        <v>803.2</v>
      </c>
      <c r="AD42">
        <v>43292.4</v>
      </c>
      <c r="AE42">
        <v>1.868803762323179</v>
      </c>
      <c r="AI42">
        <v>43292.4</v>
      </c>
      <c r="AJ42">
        <v>1.868803762323179</v>
      </c>
    </row>
    <row r="43" spans="2:38" x14ac:dyDescent="0.25">
      <c r="B43">
        <v>40688</v>
      </c>
      <c r="C43">
        <v>40210</v>
      </c>
      <c r="D43">
        <v>87612</v>
      </c>
      <c r="E43">
        <v>112727</v>
      </c>
      <c r="F43">
        <v>15457</v>
      </c>
      <c r="H43">
        <v>123156</v>
      </c>
      <c r="J43">
        <f t="shared" si="6"/>
        <v>59338.8</v>
      </c>
      <c r="K43">
        <f t="shared" si="7"/>
        <v>2.0754716981132075</v>
      </c>
      <c r="L43">
        <f t="shared" si="8"/>
        <v>112727</v>
      </c>
      <c r="M43">
        <f t="shared" si="9"/>
        <v>15457</v>
      </c>
      <c r="N43">
        <f t="shared" si="10"/>
        <v>59338.8</v>
      </c>
      <c r="O43">
        <f t="shared" si="11"/>
        <v>97270</v>
      </c>
      <c r="Q43">
        <v>4830</v>
      </c>
      <c r="R43">
        <v>-4</v>
      </c>
      <c r="T43">
        <v>3.6000000000058208</v>
      </c>
      <c r="U43">
        <v>-235.39999999999418</v>
      </c>
      <c r="W43">
        <v>7931.2</v>
      </c>
      <c r="X43">
        <v>439.00000000000006</v>
      </c>
      <c r="AD43">
        <v>59338.8</v>
      </c>
      <c r="AE43">
        <v>2.0754716981132075</v>
      </c>
      <c r="AK43">
        <v>59338.8</v>
      </c>
      <c r="AL43">
        <v>2.0754716981132075</v>
      </c>
    </row>
    <row r="44" spans="2:38" x14ac:dyDescent="0.25">
      <c r="B44">
        <v>90166</v>
      </c>
      <c r="C44">
        <v>115713</v>
      </c>
      <c r="D44">
        <v>46115</v>
      </c>
      <c r="E44">
        <v>34168</v>
      </c>
      <c r="F44">
        <v>48526</v>
      </c>
      <c r="H44">
        <v>85533</v>
      </c>
      <c r="J44">
        <f t="shared" si="6"/>
        <v>66937.600000000006</v>
      </c>
      <c r="K44">
        <f t="shared" si="7"/>
        <v>1.2778020126207092</v>
      </c>
      <c r="L44">
        <f t="shared" si="8"/>
        <v>115713</v>
      </c>
      <c r="M44">
        <f t="shared" si="9"/>
        <v>34168</v>
      </c>
      <c r="N44">
        <f t="shared" si="10"/>
        <v>66937.600000000006</v>
      </c>
      <c r="O44">
        <f t="shared" si="11"/>
        <v>81545</v>
      </c>
      <c r="Q44">
        <v>6198</v>
      </c>
      <c r="R44">
        <v>-1205</v>
      </c>
      <c r="T44">
        <v>5363.8000000000029</v>
      </c>
      <c r="U44">
        <v>-713.39999999999418</v>
      </c>
      <c r="W44">
        <v>6492.5999999999995</v>
      </c>
      <c r="X44">
        <v>713.4</v>
      </c>
      <c r="AB44">
        <v>66937.600000000006</v>
      </c>
      <c r="AC44">
        <v>1.2778020126207092</v>
      </c>
      <c r="AI44">
        <v>66937.600000000006</v>
      </c>
      <c r="AJ44">
        <v>1.2778020126207092</v>
      </c>
    </row>
    <row r="45" spans="2:38" x14ac:dyDescent="0.25">
      <c r="B45">
        <v>63098</v>
      </c>
      <c r="C45">
        <v>49915</v>
      </c>
      <c r="D45">
        <v>38244</v>
      </c>
      <c r="E45">
        <v>94548</v>
      </c>
      <c r="F45">
        <v>27371</v>
      </c>
      <c r="H45">
        <v>122369</v>
      </c>
      <c r="J45">
        <f t="shared" si="6"/>
        <v>54635.199999999997</v>
      </c>
      <c r="K45">
        <f t="shared" si="7"/>
        <v>2.2397465370310718</v>
      </c>
      <c r="L45">
        <f t="shared" si="8"/>
        <v>94548</v>
      </c>
      <c r="M45">
        <f t="shared" si="9"/>
        <v>27371</v>
      </c>
      <c r="N45">
        <f t="shared" si="10"/>
        <v>54635.199999999997</v>
      </c>
      <c r="O45">
        <f t="shared" si="11"/>
        <v>67177</v>
      </c>
      <c r="Q45">
        <v>16343</v>
      </c>
      <c r="R45">
        <v>-247</v>
      </c>
      <c r="T45">
        <v>-6643.4000000000015</v>
      </c>
      <c r="U45">
        <v>548</v>
      </c>
      <c r="W45">
        <v>10694.2</v>
      </c>
      <c r="X45">
        <v>2147.6000000000004</v>
      </c>
      <c r="AD45">
        <v>54635.199999999997</v>
      </c>
      <c r="AE45">
        <v>2.2397465370310718</v>
      </c>
      <c r="AK45">
        <v>54635.199999999997</v>
      </c>
      <c r="AL45">
        <v>2.2397465370310718</v>
      </c>
    </row>
    <row r="46" spans="2:38" x14ac:dyDescent="0.25">
      <c r="B46">
        <v>41997</v>
      </c>
      <c r="C46">
        <v>38501</v>
      </c>
      <c r="D46">
        <v>8611</v>
      </c>
      <c r="E46">
        <v>31122</v>
      </c>
      <c r="F46">
        <v>59699</v>
      </c>
      <c r="H46">
        <v>90391</v>
      </c>
      <c r="J46">
        <f t="shared" si="6"/>
        <v>35986</v>
      </c>
      <c r="K46">
        <f t="shared" si="7"/>
        <v>2.5118379369754904</v>
      </c>
      <c r="L46">
        <f t="shared" si="8"/>
        <v>59699</v>
      </c>
      <c r="M46">
        <f t="shared" si="9"/>
        <v>8611</v>
      </c>
      <c r="N46">
        <f t="shared" si="10"/>
        <v>35986</v>
      </c>
      <c r="O46">
        <f t="shared" si="11"/>
        <v>51088</v>
      </c>
      <c r="Q46">
        <v>9457</v>
      </c>
      <c r="R46">
        <v>-2281</v>
      </c>
      <c r="T46">
        <v>4325.7999999999993</v>
      </c>
      <c r="U46">
        <v>712.80000000000291</v>
      </c>
      <c r="W46">
        <v>4423.8</v>
      </c>
      <c r="X46">
        <v>859.2</v>
      </c>
      <c r="AD46">
        <v>35986</v>
      </c>
      <c r="AE46">
        <v>2.5118379369754904</v>
      </c>
      <c r="AK46">
        <v>35986</v>
      </c>
      <c r="AL46">
        <v>2.5118379369754904</v>
      </c>
    </row>
    <row r="47" spans="2:38" x14ac:dyDescent="0.25">
      <c r="B47">
        <v>58376</v>
      </c>
      <c r="C47">
        <v>33915</v>
      </c>
      <c r="D47">
        <v>13988</v>
      </c>
      <c r="E47">
        <v>97401</v>
      </c>
      <c r="F47">
        <v>28309</v>
      </c>
      <c r="H47">
        <v>69066</v>
      </c>
      <c r="J47">
        <f t="shared" si="6"/>
        <v>46397.8</v>
      </c>
      <c r="K47">
        <f t="shared" si="7"/>
        <v>1.4885619576790279</v>
      </c>
      <c r="L47">
        <f t="shared" si="8"/>
        <v>97401</v>
      </c>
      <c r="M47">
        <f t="shared" si="9"/>
        <v>13988</v>
      </c>
      <c r="N47">
        <f t="shared" si="10"/>
        <v>46397.8</v>
      </c>
      <c r="O47">
        <f t="shared" si="11"/>
        <v>83413</v>
      </c>
      <c r="Q47">
        <v>12240</v>
      </c>
      <c r="R47">
        <v>1572</v>
      </c>
      <c r="T47">
        <v>-5877.1999999999971</v>
      </c>
      <c r="U47">
        <v>-260.19999999999709</v>
      </c>
      <c r="W47">
        <v>8599.5999999999985</v>
      </c>
      <c r="X47">
        <v>1261</v>
      </c>
      <c r="Z47">
        <v>46397.8</v>
      </c>
      <c r="AA47">
        <v>1.4885619576790279</v>
      </c>
      <c r="AI47">
        <v>46397.8</v>
      </c>
      <c r="AJ47">
        <v>1.4885619576790279</v>
      </c>
    </row>
    <row r="48" spans="2:38" x14ac:dyDescent="0.25">
      <c r="B48">
        <v>43518</v>
      </c>
      <c r="C48">
        <v>93948</v>
      </c>
      <c r="D48">
        <v>65829</v>
      </c>
      <c r="E48">
        <v>34582</v>
      </c>
      <c r="F48">
        <v>6270</v>
      </c>
      <c r="H48">
        <v>87761</v>
      </c>
      <c r="J48">
        <f t="shared" si="6"/>
        <v>48829.4</v>
      </c>
      <c r="K48">
        <f t="shared" si="7"/>
        <v>1.7972983489455123</v>
      </c>
      <c r="L48">
        <f t="shared" si="8"/>
        <v>93948</v>
      </c>
      <c r="M48">
        <f t="shared" si="9"/>
        <v>6270</v>
      </c>
      <c r="N48">
        <f t="shared" si="10"/>
        <v>48829.4</v>
      </c>
      <c r="O48">
        <f t="shared" si="11"/>
        <v>87678</v>
      </c>
      <c r="Q48">
        <v>-1906</v>
      </c>
      <c r="R48">
        <v>97</v>
      </c>
      <c r="T48">
        <v>2630.5999999999985</v>
      </c>
      <c r="U48">
        <v>476.40000000000146</v>
      </c>
      <c r="W48">
        <v>11881.4</v>
      </c>
      <c r="X48">
        <v>1834</v>
      </c>
      <c r="AD48">
        <v>48829.4</v>
      </c>
      <c r="AE48">
        <v>1.7972983489455123</v>
      </c>
      <c r="AK48">
        <v>48829.4</v>
      </c>
      <c r="AL48">
        <v>1.7972983489455123</v>
      </c>
    </row>
    <row r="49" spans="2:38" x14ac:dyDescent="0.25">
      <c r="B49">
        <v>79589</v>
      </c>
      <c r="C49">
        <v>47091</v>
      </c>
      <c r="D49">
        <v>46917</v>
      </c>
      <c r="E49">
        <v>59710</v>
      </c>
      <c r="F49">
        <v>114149</v>
      </c>
      <c r="H49">
        <v>89648</v>
      </c>
      <c r="J49">
        <f t="shared" si="6"/>
        <v>69491.199999999997</v>
      </c>
      <c r="K49">
        <f t="shared" si="7"/>
        <v>1.2900626266347395</v>
      </c>
      <c r="L49">
        <f t="shared" si="8"/>
        <v>114149</v>
      </c>
      <c r="M49">
        <f t="shared" si="9"/>
        <v>46917</v>
      </c>
      <c r="N49">
        <f t="shared" si="10"/>
        <v>69491.199999999997</v>
      </c>
      <c r="O49">
        <f t="shared" si="11"/>
        <v>67232</v>
      </c>
      <c r="Q49">
        <v>8222</v>
      </c>
      <c r="R49">
        <v>-940</v>
      </c>
      <c r="T49">
        <v>-4825.4000000000087</v>
      </c>
      <c r="U49">
        <v>21</v>
      </c>
      <c r="W49">
        <v>4825.4000000000005</v>
      </c>
      <c r="X49">
        <v>467</v>
      </c>
      <c r="AB49">
        <v>69491.199999999997</v>
      </c>
      <c r="AC49">
        <v>1.2900626266347395</v>
      </c>
      <c r="AI49">
        <v>69491.199999999997</v>
      </c>
      <c r="AJ49">
        <v>1.2900626266347395</v>
      </c>
    </row>
    <row r="50" spans="2:38" x14ac:dyDescent="0.25">
      <c r="B50">
        <v>121341</v>
      </c>
      <c r="C50">
        <v>104164</v>
      </c>
      <c r="D50">
        <v>100048</v>
      </c>
      <c r="E50">
        <v>115805</v>
      </c>
      <c r="F50">
        <v>60404</v>
      </c>
      <c r="H50">
        <v>129224</v>
      </c>
      <c r="J50">
        <f t="shared" si="6"/>
        <v>100352.4</v>
      </c>
      <c r="K50">
        <f t="shared" si="7"/>
        <v>1.287702137666862</v>
      </c>
      <c r="L50">
        <f t="shared" si="8"/>
        <v>121341</v>
      </c>
      <c r="M50">
        <f t="shared" si="9"/>
        <v>60404</v>
      </c>
      <c r="N50">
        <f t="shared" si="10"/>
        <v>100352.4</v>
      </c>
      <c r="O50">
        <f t="shared" si="11"/>
        <v>60937</v>
      </c>
      <c r="Q50">
        <v>-6445</v>
      </c>
      <c r="R50">
        <v>1706</v>
      </c>
      <c r="T50">
        <v>2936.3999999999942</v>
      </c>
      <c r="U50">
        <v>113.19999999999709</v>
      </c>
      <c r="W50">
        <v>3325.5999999999995</v>
      </c>
      <c r="X50">
        <v>1878.8</v>
      </c>
      <c r="AB50">
        <v>100352.4</v>
      </c>
      <c r="AC50">
        <v>1.287702137666862</v>
      </c>
      <c r="AI50">
        <v>100352.4</v>
      </c>
      <c r="AJ50">
        <v>1.287702137666862</v>
      </c>
    </row>
    <row r="51" spans="2:38" x14ac:dyDescent="0.25">
      <c r="B51">
        <v>62194</v>
      </c>
      <c r="C51">
        <v>32816</v>
      </c>
      <c r="D51">
        <v>25481</v>
      </c>
      <c r="E51">
        <v>26949</v>
      </c>
      <c r="F51">
        <v>113277</v>
      </c>
      <c r="H51">
        <v>102378</v>
      </c>
      <c r="J51">
        <f t="shared" si="6"/>
        <v>52143.4</v>
      </c>
      <c r="K51">
        <f t="shared" si="7"/>
        <v>1.9633932578236171</v>
      </c>
      <c r="L51">
        <f t="shared" si="8"/>
        <v>113277</v>
      </c>
      <c r="M51">
        <f t="shared" si="9"/>
        <v>25481</v>
      </c>
      <c r="N51">
        <f t="shared" si="10"/>
        <v>52143.4</v>
      </c>
      <c r="O51">
        <f t="shared" si="11"/>
        <v>87796</v>
      </c>
      <c r="Q51">
        <v>7422</v>
      </c>
      <c r="R51">
        <v>124</v>
      </c>
      <c r="T51">
        <v>3829</v>
      </c>
      <c r="U51">
        <v>-1151.1999999999971</v>
      </c>
      <c r="W51">
        <v>4579.8</v>
      </c>
      <c r="X51">
        <v>1346.8</v>
      </c>
      <c r="AD51">
        <v>52143.4</v>
      </c>
      <c r="AE51">
        <v>1.9633932578236171</v>
      </c>
      <c r="AK51">
        <v>52143.4</v>
      </c>
      <c r="AL51">
        <v>1.9633932578236171</v>
      </c>
    </row>
    <row r="52" spans="2:38" x14ac:dyDescent="0.25">
      <c r="B52">
        <v>117403</v>
      </c>
      <c r="C52">
        <v>36054</v>
      </c>
      <c r="D52">
        <v>64386</v>
      </c>
      <c r="E52">
        <v>14389</v>
      </c>
      <c r="F52">
        <v>80559</v>
      </c>
      <c r="H52">
        <v>112920</v>
      </c>
      <c r="J52">
        <f t="shared" si="6"/>
        <v>62558.2</v>
      </c>
      <c r="K52">
        <f t="shared" si="7"/>
        <v>1.8050391475458054</v>
      </c>
      <c r="L52">
        <f t="shared" si="8"/>
        <v>117403</v>
      </c>
      <c r="M52">
        <f t="shared" si="9"/>
        <v>14389</v>
      </c>
      <c r="N52">
        <f t="shared" si="10"/>
        <v>62558.2</v>
      </c>
      <c r="O52">
        <f t="shared" si="11"/>
        <v>103014</v>
      </c>
      <c r="Q52">
        <v>-2946</v>
      </c>
      <c r="R52">
        <v>263</v>
      </c>
      <c r="T52">
        <v>1082.7999999999956</v>
      </c>
      <c r="U52">
        <v>1006</v>
      </c>
      <c r="W52">
        <v>2488.4</v>
      </c>
      <c r="X52">
        <v>1006.8</v>
      </c>
      <c r="AD52">
        <v>62558.2</v>
      </c>
      <c r="AE52">
        <v>1.8050391475458054</v>
      </c>
      <c r="AK52">
        <v>62558.2</v>
      </c>
      <c r="AL52">
        <v>1.8050391475458054</v>
      </c>
    </row>
    <row r="53" spans="2:38" x14ac:dyDescent="0.25">
      <c r="B53">
        <v>24271</v>
      </c>
      <c r="C53">
        <v>97232</v>
      </c>
      <c r="D53">
        <v>96048</v>
      </c>
      <c r="E53">
        <v>115797</v>
      </c>
      <c r="F53">
        <v>62802</v>
      </c>
      <c r="H53">
        <v>103619</v>
      </c>
      <c r="J53">
        <f t="shared" si="6"/>
        <v>79230</v>
      </c>
      <c r="K53">
        <f t="shared" si="7"/>
        <v>1.3078253186924145</v>
      </c>
      <c r="L53">
        <f t="shared" si="8"/>
        <v>115797</v>
      </c>
      <c r="M53">
        <f t="shared" si="9"/>
        <v>24271</v>
      </c>
      <c r="N53">
        <f t="shared" si="10"/>
        <v>79230</v>
      </c>
      <c r="O53">
        <f t="shared" si="11"/>
        <v>91526</v>
      </c>
      <c r="Q53">
        <v>3866</v>
      </c>
      <c r="R53">
        <v>4298</v>
      </c>
      <c r="T53">
        <v>-6550.1999999999971</v>
      </c>
      <c r="U53">
        <v>-1462.8000000000029</v>
      </c>
      <c r="W53">
        <v>7555.8</v>
      </c>
      <c r="X53">
        <v>1462.8</v>
      </c>
      <c r="AB53">
        <v>79230</v>
      </c>
      <c r="AC53">
        <v>1.3078253186924145</v>
      </c>
      <c r="AI53">
        <v>79230</v>
      </c>
      <c r="AJ53">
        <v>1.3078253186924145</v>
      </c>
    </row>
    <row r="54" spans="2:38" x14ac:dyDescent="0.25">
      <c r="B54">
        <v>93088</v>
      </c>
      <c r="C54">
        <v>60050</v>
      </c>
      <c r="D54">
        <v>104805</v>
      </c>
      <c r="E54">
        <v>62977</v>
      </c>
      <c r="F54">
        <v>17736</v>
      </c>
      <c r="H54">
        <v>93267</v>
      </c>
      <c r="J54">
        <f t="shared" si="6"/>
        <v>67731.199999999997</v>
      </c>
      <c r="K54">
        <f t="shared" si="7"/>
        <v>1.3770167958045922</v>
      </c>
      <c r="L54">
        <f t="shared" si="8"/>
        <v>104805</v>
      </c>
      <c r="M54">
        <f t="shared" si="9"/>
        <v>17736</v>
      </c>
      <c r="N54">
        <f t="shared" si="10"/>
        <v>67731.199999999997</v>
      </c>
      <c r="O54">
        <f t="shared" si="11"/>
        <v>87069</v>
      </c>
      <c r="Q54">
        <v>10980</v>
      </c>
      <c r="R54">
        <v>1528</v>
      </c>
      <c r="T54">
        <v>-2428</v>
      </c>
      <c r="U54">
        <v>70.399999999994179</v>
      </c>
      <c r="W54">
        <v>13364.400000000001</v>
      </c>
      <c r="X54">
        <v>1664.3999999999999</v>
      </c>
      <c r="AB54">
        <v>67731.199999999997</v>
      </c>
      <c r="AC54">
        <v>1.3770167958045922</v>
      </c>
      <c r="AI54">
        <v>67731.199999999997</v>
      </c>
      <c r="AJ54">
        <v>1.3770167958045922</v>
      </c>
    </row>
    <row r="55" spans="2:38" x14ac:dyDescent="0.25">
      <c r="B55">
        <v>50314</v>
      </c>
      <c r="C55">
        <v>85848</v>
      </c>
      <c r="D55">
        <v>75972</v>
      </c>
      <c r="E55">
        <v>41000</v>
      </c>
      <c r="F55">
        <v>75667</v>
      </c>
      <c r="H55">
        <v>111759</v>
      </c>
      <c r="J55">
        <f t="shared" si="6"/>
        <v>65760.2</v>
      </c>
      <c r="K55">
        <f t="shared" si="7"/>
        <v>1.6994930064081315</v>
      </c>
      <c r="L55">
        <f t="shared" si="8"/>
        <v>85848</v>
      </c>
      <c r="M55">
        <f t="shared" si="9"/>
        <v>41000</v>
      </c>
      <c r="N55">
        <f t="shared" si="10"/>
        <v>65760.2</v>
      </c>
      <c r="O55">
        <f t="shared" si="11"/>
        <v>44848</v>
      </c>
      <c r="Q55">
        <v>7701</v>
      </c>
      <c r="R55">
        <v>-670</v>
      </c>
      <c r="T55">
        <v>816.19999999999709</v>
      </c>
      <c r="U55">
        <v>1265.1999999999971</v>
      </c>
      <c r="W55">
        <v>5869.8</v>
      </c>
      <c r="X55">
        <v>3115.2</v>
      </c>
      <c r="AF55">
        <v>65760.2</v>
      </c>
      <c r="AG55">
        <v>1.6994930064081315</v>
      </c>
      <c r="AI55">
        <v>65760.2</v>
      </c>
      <c r="AJ55">
        <v>1.6994930064081315</v>
      </c>
    </row>
    <row r="56" spans="2:38" x14ac:dyDescent="0.25">
      <c r="B56">
        <v>101070</v>
      </c>
      <c r="C56">
        <v>85158</v>
      </c>
      <c r="D56">
        <v>32290</v>
      </c>
      <c r="E56">
        <v>66173</v>
      </c>
      <c r="F56">
        <v>10056</v>
      </c>
      <c r="H56">
        <v>92292</v>
      </c>
      <c r="J56">
        <f t="shared" si="6"/>
        <v>58949.4</v>
      </c>
      <c r="K56">
        <f t="shared" si="7"/>
        <v>1.5656138993781106</v>
      </c>
      <c r="L56">
        <f t="shared" si="8"/>
        <v>101070</v>
      </c>
      <c r="M56">
        <f t="shared" si="9"/>
        <v>10056</v>
      </c>
      <c r="N56">
        <f t="shared" si="10"/>
        <v>58949.4</v>
      </c>
      <c r="O56">
        <f t="shared" si="11"/>
        <v>91014</v>
      </c>
      <c r="Q56">
        <v>-6354</v>
      </c>
      <c r="R56">
        <v>-20</v>
      </c>
      <c r="T56">
        <v>1311.5999999999985</v>
      </c>
      <c r="U56">
        <v>-2516.1999999999971</v>
      </c>
      <c r="W56">
        <v>10987.6</v>
      </c>
      <c r="X56">
        <v>2516.2000000000003</v>
      </c>
      <c r="AD56">
        <v>58949.4</v>
      </c>
      <c r="AE56">
        <v>1.5656138993781106</v>
      </c>
      <c r="AI56">
        <v>58949.4</v>
      </c>
      <c r="AJ56">
        <v>1.5656138993781106</v>
      </c>
    </row>
    <row r="57" spans="2:38" x14ac:dyDescent="0.25">
      <c r="B57">
        <v>64407</v>
      </c>
      <c r="C57">
        <v>81413</v>
      </c>
      <c r="D57">
        <v>72503</v>
      </c>
      <c r="E57">
        <v>81882</v>
      </c>
      <c r="F57">
        <v>96315</v>
      </c>
      <c r="H57">
        <v>126482</v>
      </c>
      <c r="J57">
        <f t="shared" si="6"/>
        <v>79304</v>
      </c>
      <c r="K57">
        <f t="shared" si="7"/>
        <v>1.5949006355291031</v>
      </c>
      <c r="L57">
        <f t="shared" si="8"/>
        <v>96315</v>
      </c>
      <c r="M57">
        <f t="shared" si="9"/>
        <v>64407</v>
      </c>
      <c r="N57">
        <f t="shared" si="10"/>
        <v>79304</v>
      </c>
      <c r="O57">
        <f t="shared" si="11"/>
        <v>31908</v>
      </c>
      <c r="Q57">
        <v>-12754</v>
      </c>
      <c r="R57">
        <v>-1</v>
      </c>
      <c r="T57">
        <v>-9649.6000000000058</v>
      </c>
      <c r="U57">
        <v>21.600000000005821</v>
      </c>
      <c r="W57">
        <v>13580.399999999998</v>
      </c>
      <c r="X57">
        <v>320.39999999999998</v>
      </c>
      <c r="AB57">
        <v>79304</v>
      </c>
      <c r="AC57">
        <v>1.5949006355291031</v>
      </c>
      <c r="AI57">
        <v>79304</v>
      </c>
      <c r="AJ57">
        <v>1.5949006355291031</v>
      </c>
    </row>
    <row r="58" spans="2:38" x14ac:dyDescent="0.25">
      <c r="B58">
        <v>36968</v>
      </c>
      <c r="C58">
        <v>86429</v>
      </c>
      <c r="D58">
        <v>55713</v>
      </c>
      <c r="E58">
        <v>37759</v>
      </c>
      <c r="F58">
        <v>15580</v>
      </c>
      <c r="H58">
        <v>51168</v>
      </c>
      <c r="J58">
        <f t="shared" si="6"/>
        <v>46489.8</v>
      </c>
      <c r="K58">
        <f t="shared" si="7"/>
        <v>1.1006285249667669</v>
      </c>
      <c r="L58">
        <f t="shared" si="8"/>
        <v>86429</v>
      </c>
      <c r="M58">
        <f t="shared" si="9"/>
        <v>15580</v>
      </c>
      <c r="N58">
        <f t="shared" si="10"/>
        <v>46489.8</v>
      </c>
      <c r="O58">
        <f t="shared" si="11"/>
        <v>70849</v>
      </c>
      <c r="Q58">
        <v>3444</v>
      </c>
      <c r="R58">
        <v>-1160</v>
      </c>
      <c r="T58">
        <v>45</v>
      </c>
      <c r="U58">
        <v>-141</v>
      </c>
      <c r="W58">
        <v>12067</v>
      </c>
      <c r="X58">
        <v>954.99999999999989</v>
      </c>
      <c r="Z58">
        <v>46489.8</v>
      </c>
      <c r="AA58">
        <v>1.1006285249667669</v>
      </c>
      <c r="AI58">
        <v>46489.8</v>
      </c>
      <c r="AJ58">
        <v>1.1006285249667669</v>
      </c>
    </row>
    <row r="59" spans="2:38" x14ac:dyDescent="0.25">
      <c r="B59">
        <v>85932</v>
      </c>
      <c r="C59">
        <v>73654</v>
      </c>
      <c r="D59">
        <v>116990</v>
      </c>
      <c r="E59">
        <v>87947</v>
      </c>
      <c r="F59">
        <v>14116</v>
      </c>
      <c r="H59">
        <v>96803</v>
      </c>
      <c r="J59">
        <f t="shared" si="6"/>
        <v>75727.8</v>
      </c>
      <c r="K59">
        <f t="shared" si="7"/>
        <v>1.2783020238274452</v>
      </c>
      <c r="L59">
        <f t="shared" si="8"/>
        <v>116990</v>
      </c>
      <c r="M59">
        <f t="shared" si="9"/>
        <v>14116</v>
      </c>
      <c r="N59">
        <f t="shared" si="10"/>
        <v>75727.8</v>
      </c>
      <c r="O59">
        <f t="shared" si="11"/>
        <v>102874</v>
      </c>
      <c r="Q59">
        <v>-1351</v>
      </c>
      <c r="R59">
        <v>3555</v>
      </c>
      <c r="T59">
        <v>4953.6000000000058</v>
      </c>
      <c r="U59">
        <v>984.80000000000291</v>
      </c>
      <c r="W59">
        <v>6988.8000000000011</v>
      </c>
      <c r="X59">
        <v>1755.9999999999998</v>
      </c>
      <c r="AB59">
        <v>75727.8</v>
      </c>
      <c r="AC59">
        <v>1.2783020238274452</v>
      </c>
      <c r="AI59">
        <v>75727.8</v>
      </c>
      <c r="AJ59">
        <v>1.2783020238274452</v>
      </c>
    </row>
    <row r="60" spans="2:38" x14ac:dyDescent="0.25">
      <c r="B60">
        <v>25287</v>
      </c>
      <c r="C60">
        <v>19872</v>
      </c>
      <c r="D60">
        <v>62596</v>
      </c>
      <c r="E60">
        <v>5700</v>
      </c>
      <c r="F60">
        <v>95676</v>
      </c>
      <c r="H60">
        <v>109571</v>
      </c>
      <c r="J60">
        <f t="shared" si="6"/>
        <v>41826.199999999997</v>
      </c>
      <c r="K60">
        <f t="shared" si="7"/>
        <v>2.6196737929814327</v>
      </c>
      <c r="L60">
        <f t="shared" si="8"/>
        <v>95676</v>
      </c>
      <c r="M60">
        <f t="shared" si="9"/>
        <v>5700</v>
      </c>
      <c r="N60">
        <f t="shared" si="10"/>
        <v>41826.199999999997</v>
      </c>
      <c r="O60">
        <f t="shared" si="11"/>
        <v>89976</v>
      </c>
      <c r="Q60">
        <v>27899</v>
      </c>
      <c r="R60">
        <v>3913</v>
      </c>
      <c r="T60">
        <v>-2257</v>
      </c>
      <c r="U60">
        <v>-1244.8000000000029</v>
      </c>
      <c r="W60">
        <v>4446.2</v>
      </c>
      <c r="X60">
        <v>1488</v>
      </c>
      <c r="AD60">
        <v>41826.199999999997</v>
      </c>
      <c r="AE60">
        <v>2.6196737929814327</v>
      </c>
      <c r="AK60">
        <v>41826.199999999997</v>
      </c>
      <c r="AL60">
        <v>2.6196737929814327</v>
      </c>
    </row>
    <row r="61" spans="2:38" x14ac:dyDescent="0.25">
      <c r="B61">
        <v>19869</v>
      </c>
      <c r="C61">
        <v>21869</v>
      </c>
      <c r="D61">
        <v>47024</v>
      </c>
      <c r="E61">
        <v>110753</v>
      </c>
      <c r="F61">
        <v>81354</v>
      </c>
      <c r="H61">
        <v>121159</v>
      </c>
      <c r="J61">
        <f t="shared" si="6"/>
        <v>56173.8</v>
      </c>
      <c r="K61">
        <f t="shared" si="7"/>
        <v>2.1568596035874377</v>
      </c>
      <c r="L61">
        <f t="shared" si="8"/>
        <v>110753</v>
      </c>
      <c r="M61">
        <f t="shared" si="9"/>
        <v>19869</v>
      </c>
      <c r="N61">
        <f t="shared" si="10"/>
        <v>56173.8</v>
      </c>
      <c r="O61">
        <f t="shared" si="11"/>
        <v>90884</v>
      </c>
      <c r="Q61">
        <v>5047</v>
      </c>
      <c r="R61">
        <v>-1047</v>
      </c>
      <c r="T61">
        <v>-1439.3999999999942</v>
      </c>
      <c r="U61">
        <v>256</v>
      </c>
      <c r="W61">
        <v>7305.4000000000005</v>
      </c>
      <c r="X61">
        <v>2298.3999999999996</v>
      </c>
      <c r="AD61">
        <v>56173.8</v>
      </c>
      <c r="AE61">
        <v>2.1568596035874377</v>
      </c>
      <c r="AK61">
        <v>56173.8</v>
      </c>
      <c r="AL61">
        <v>2.1568596035874377</v>
      </c>
    </row>
    <row r="62" spans="2:38" x14ac:dyDescent="0.25">
      <c r="B62">
        <v>54200</v>
      </c>
      <c r="C62">
        <v>10870</v>
      </c>
      <c r="D62">
        <v>37203</v>
      </c>
      <c r="E62">
        <v>34203</v>
      </c>
      <c r="F62">
        <v>68117</v>
      </c>
      <c r="H62">
        <v>82655</v>
      </c>
      <c r="J62">
        <f t="shared" si="6"/>
        <v>40918.6</v>
      </c>
      <c r="K62">
        <f t="shared" si="7"/>
        <v>2.0199860210271123</v>
      </c>
      <c r="L62">
        <f t="shared" si="8"/>
        <v>68117</v>
      </c>
      <c r="M62">
        <f t="shared" si="9"/>
        <v>10870</v>
      </c>
      <c r="N62">
        <f t="shared" si="10"/>
        <v>40918.6</v>
      </c>
      <c r="O62">
        <f t="shared" si="11"/>
        <v>57247</v>
      </c>
      <c r="Q62">
        <v>-1846</v>
      </c>
      <c r="R62">
        <v>537</v>
      </c>
      <c r="T62">
        <v>4461.4000000000015</v>
      </c>
      <c r="U62">
        <v>-77</v>
      </c>
      <c r="W62">
        <v>6309.0000000000009</v>
      </c>
      <c r="X62">
        <v>261.39999999999998</v>
      </c>
      <c r="AD62">
        <v>40918.6</v>
      </c>
      <c r="AE62">
        <v>2.0199860210271123</v>
      </c>
      <c r="AK62">
        <v>40918.6</v>
      </c>
      <c r="AL62">
        <v>2.0199860210271123</v>
      </c>
    </row>
    <row r="63" spans="2:38" x14ac:dyDescent="0.25">
      <c r="B63">
        <v>13328</v>
      </c>
      <c r="C63">
        <v>65599</v>
      </c>
      <c r="D63">
        <v>71839</v>
      </c>
      <c r="E63">
        <v>44142</v>
      </c>
      <c r="F63">
        <v>82640</v>
      </c>
      <c r="H63">
        <v>80255</v>
      </c>
      <c r="J63">
        <f t="shared" si="6"/>
        <v>55509.599999999999</v>
      </c>
      <c r="K63">
        <f t="shared" si="7"/>
        <v>1.4457859541412657</v>
      </c>
      <c r="L63">
        <f t="shared" si="8"/>
        <v>82640</v>
      </c>
      <c r="M63">
        <f t="shared" si="9"/>
        <v>13328</v>
      </c>
      <c r="N63">
        <f t="shared" si="10"/>
        <v>55509.599999999999</v>
      </c>
      <c r="O63">
        <f t="shared" si="11"/>
        <v>69312</v>
      </c>
      <c r="Q63">
        <v>10391</v>
      </c>
      <c r="R63">
        <v>1321</v>
      </c>
      <c r="T63">
        <v>-406.20000000000437</v>
      </c>
      <c r="U63">
        <v>1041</v>
      </c>
      <c r="W63">
        <v>7259</v>
      </c>
      <c r="X63">
        <v>3393.3999999999996</v>
      </c>
      <c r="Z63">
        <v>55509.599999999999</v>
      </c>
      <c r="AA63">
        <v>1.4457859541412657</v>
      </c>
      <c r="AI63">
        <v>55509.599999999999</v>
      </c>
      <c r="AJ63">
        <v>1.4457859541412657</v>
      </c>
    </row>
    <row r="64" spans="2:38" x14ac:dyDescent="0.25">
      <c r="B64">
        <v>53712</v>
      </c>
      <c r="C64">
        <v>92706</v>
      </c>
      <c r="D64">
        <v>28266</v>
      </c>
      <c r="E64">
        <v>58705</v>
      </c>
      <c r="F64">
        <v>20270</v>
      </c>
      <c r="H64">
        <v>93943</v>
      </c>
      <c r="J64">
        <f t="shared" si="6"/>
        <v>50731.8</v>
      </c>
      <c r="K64">
        <f t="shared" si="7"/>
        <v>1.851757674673479</v>
      </c>
      <c r="L64">
        <f t="shared" si="8"/>
        <v>92706</v>
      </c>
      <c r="M64">
        <f t="shared" si="9"/>
        <v>20270</v>
      </c>
      <c r="N64">
        <f t="shared" si="10"/>
        <v>50731.8</v>
      </c>
      <c r="O64">
        <f t="shared" si="11"/>
        <v>72436</v>
      </c>
      <c r="Q64">
        <v>23587</v>
      </c>
      <c r="R64">
        <v>812</v>
      </c>
      <c r="T64">
        <v>-4421.3999999999942</v>
      </c>
      <c r="U64">
        <v>158.80000000000291</v>
      </c>
      <c r="W64">
        <v>9553.4000000000015</v>
      </c>
      <c r="X64">
        <v>404.4</v>
      </c>
      <c r="Z64">
        <v>50731.8</v>
      </c>
      <c r="AA64">
        <v>1.851757674673479</v>
      </c>
      <c r="AK64">
        <v>50731.8</v>
      </c>
      <c r="AL64">
        <v>1.851757674673479</v>
      </c>
    </row>
    <row r="65" spans="2:38" x14ac:dyDescent="0.25">
      <c r="B65">
        <v>71990</v>
      </c>
      <c r="C65">
        <v>71410</v>
      </c>
      <c r="D65">
        <v>85862</v>
      </c>
      <c r="E65">
        <v>34765</v>
      </c>
      <c r="F65">
        <v>55217</v>
      </c>
      <c r="H65">
        <v>129937</v>
      </c>
      <c r="J65">
        <f t="shared" si="6"/>
        <v>63848.800000000003</v>
      </c>
      <c r="K65">
        <f t="shared" si="7"/>
        <v>2.035073486110937</v>
      </c>
      <c r="L65">
        <f t="shared" si="8"/>
        <v>85862</v>
      </c>
      <c r="M65">
        <f t="shared" si="9"/>
        <v>34765</v>
      </c>
      <c r="N65">
        <f t="shared" si="10"/>
        <v>63848.800000000003</v>
      </c>
      <c r="O65">
        <f t="shared" si="11"/>
        <v>51097</v>
      </c>
      <c r="Q65">
        <v>6691</v>
      </c>
      <c r="R65">
        <v>7</v>
      </c>
      <c r="T65">
        <v>897.40000000000146</v>
      </c>
      <c r="U65">
        <v>782.60000000000582</v>
      </c>
      <c r="W65">
        <v>9279.4000000000015</v>
      </c>
      <c r="X65">
        <v>1861.3999999999999</v>
      </c>
      <c r="AF65">
        <v>63848.800000000003</v>
      </c>
      <c r="AG65">
        <v>2.035073486110937</v>
      </c>
      <c r="AK65">
        <v>63848.800000000003</v>
      </c>
      <c r="AL65">
        <v>2.035073486110937</v>
      </c>
    </row>
    <row r="66" spans="2:38" x14ac:dyDescent="0.25">
      <c r="B66">
        <v>11390</v>
      </c>
      <c r="C66">
        <v>59944</v>
      </c>
      <c r="D66">
        <v>98884</v>
      </c>
      <c r="E66">
        <v>102246</v>
      </c>
      <c r="F66">
        <v>13682</v>
      </c>
      <c r="H66">
        <v>128265</v>
      </c>
      <c r="J66">
        <f t="shared" ref="J66:J101" si="12">AVERAGE(B66:F66)</f>
        <v>57229.2</v>
      </c>
      <c r="K66">
        <f t="shared" ref="K66:K97" si="13">H66/J66</f>
        <v>2.2412509697846557</v>
      </c>
      <c r="L66">
        <f t="shared" ref="L66:L101" si="14">MAX(B66:F66)</f>
        <v>102246</v>
      </c>
      <c r="M66">
        <f t="shared" ref="M66:M101" si="15">MIN(B66:F66)</f>
        <v>11390</v>
      </c>
      <c r="N66">
        <f t="shared" ref="N66:N101" si="16">AVERAGE(B66:F66)</f>
        <v>57229.2</v>
      </c>
      <c r="O66">
        <f t="shared" ref="O66:O101" si="17">L66-M66</f>
        <v>90856</v>
      </c>
      <c r="Q66">
        <v>19902</v>
      </c>
      <c r="R66">
        <v>-18</v>
      </c>
      <c r="T66">
        <v>673.79999999999563</v>
      </c>
      <c r="U66">
        <v>1231.7999999999956</v>
      </c>
      <c r="W66">
        <v>4087.4</v>
      </c>
      <c r="X66">
        <v>2748.6</v>
      </c>
      <c r="AD66">
        <v>57229.2</v>
      </c>
      <c r="AE66">
        <v>2.2412509697846557</v>
      </c>
      <c r="AK66">
        <v>57229.2</v>
      </c>
      <c r="AL66">
        <v>2.2412509697846557</v>
      </c>
    </row>
    <row r="67" spans="2:38" x14ac:dyDescent="0.25">
      <c r="B67">
        <v>71670</v>
      </c>
      <c r="C67">
        <v>81085</v>
      </c>
      <c r="D67">
        <v>14422</v>
      </c>
      <c r="E67">
        <v>18896</v>
      </c>
      <c r="F67">
        <v>94831</v>
      </c>
      <c r="H67">
        <v>109848</v>
      </c>
      <c r="J67">
        <f t="shared" si="12"/>
        <v>56180.800000000003</v>
      </c>
      <c r="K67">
        <f t="shared" si="13"/>
        <v>1.9552587360806537</v>
      </c>
      <c r="L67">
        <f t="shared" si="14"/>
        <v>94831</v>
      </c>
      <c r="M67">
        <f t="shared" si="15"/>
        <v>14422</v>
      </c>
      <c r="N67">
        <f t="shared" si="16"/>
        <v>56180.800000000003</v>
      </c>
      <c r="O67">
        <f t="shared" si="17"/>
        <v>80409</v>
      </c>
      <c r="Q67">
        <v>2715</v>
      </c>
      <c r="R67">
        <v>1114</v>
      </c>
      <c r="T67">
        <v>-276.19999999999709</v>
      </c>
      <c r="U67">
        <v>2275</v>
      </c>
      <c r="W67">
        <v>12403</v>
      </c>
      <c r="X67">
        <v>2991</v>
      </c>
      <c r="AD67">
        <v>56180.800000000003</v>
      </c>
      <c r="AE67">
        <v>1.9552587360806537</v>
      </c>
      <c r="AK67">
        <v>56180.800000000003</v>
      </c>
      <c r="AL67">
        <v>1.9552587360806537</v>
      </c>
    </row>
    <row r="68" spans="2:38" x14ac:dyDescent="0.25">
      <c r="B68">
        <v>51432</v>
      </c>
      <c r="C68">
        <v>62245</v>
      </c>
      <c r="D68">
        <v>92340</v>
      </c>
      <c r="E68">
        <v>53942</v>
      </c>
      <c r="F68">
        <v>38305</v>
      </c>
      <c r="H68">
        <v>80948</v>
      </c>
      <c r="J68">
        <f t="shared" si="12"/>
        <v>59652.800000000003</v>
      </c>
      <c r="K68">
        <f t="shared" si="13"/>
        <v>1.3569857575838853</v>
      </c>
      <c r="L68">
        <f t="shared" si="14"/>
        <v>92340</v>
      </c>
      <c r="M68">
        <f t="shared" si="15"/>
        <v>38305</v>
      </c>
      <c r="N68">
        <f t="shared" si="16"/>
        <v>59652.800000000003</v>
      </c>
      <c r="O68">
        <f t="shared" si="17"/>
        <v>54035</v>
      </c>
      <c r="Q68">
        <v>6533</v>
      </c>
      <c r="R68">
        <v>-1</v>
      </c>
      <c r="T68">
        <v>588.20000000000437</v>
      </c>
      <c r="U68">
        <v>809.80000000000291</v>
      </c>
      <c r="W68">
        <v>12947.8</v>
      </c>
      <c r="X68">
        <v>2037</v>
      </c>
      <c r="Z68">
        <v>59652.800000000003</v>
      </c>
      <c r="AA68">
        <v>1.3569857575838853</v>
      </c>
      <c r="AI68">
        <v>59652.800000000003</v>
      </c>
      <c r="AJ68">
        <v>1.3569857575838853</v>
      </c>
    </row>
    <row r="69" spans="2:38" x14ac:dyDescent="0.25">
      <c r="B69">
        <v>73370</v>
      </c>
      <c r="C69">
        <v>101393</v>
      </c>
      <c r="D69">
        <v>13673</v>
      </c>
      <c r="E69">
        <v>17015</v>
      </c>
      <c r="F69">
        <v>84896</v>
      </c>
      <c r="H69">
        <v>77991</v>
      </c>
      <c r="J69">
        <f t="shared" si="12"/>
        <v>58069.4</v>
      </c>
      <c r="K69">
        <f t="shared" si="13"/>
        <v>1.3430653666130525</v>
      </c>
      <c r="L69">
        <f t="shared" si="14"/>
        <v>101393</v>
      </c>
      <c r="M69">
        <f t="shared" si="15"/>
        <v>13673</v>
      </c>
      <c r="N69">
        <f t="shared" si="16"/>
        <v>58069.4</v>
      </c>
      <c r="O69">
        <f t="shared" si="17"/>
        <v>87720</v>
      </c>
      <c r="Q69">
        <v>-6141</v>
      </c>
      <c r="R69">
        <v>-33</v>
      </c>
      <c r="T69">
        <v>-2495.7999999999956</v>
      </c>
      <c r="U69">
        <v>-1115.7999999999956</v>
      </c>
      <c r="W69">
        <v>15419</v>
      </c>
      <c r="X69">
        <v>1698.2</v>
      </c>
      <c r="Z69">
        <v>58069.4</v>
      </c>
      <c r="AA69">
        <v>1.3430653666130525</v>
      </c>
      <c r="AI69">
        <v>58069.4</v>
      </c>
      <c r="AJ69">
        <v>1.3430653666130525</v>
      </c>
    </row>
    <row r="70" spans="2:38" x14ac:dyDescent="0.25">
      <c r="B70">
        <v>115293</v>
      </c>
      <c r="C70">
        <v>47319</v>
      </c>
      <c r="D70">
        <v>110934</v>
      </c>
      <c r="E70">
        <v>81998</v>
      </c>
      <c r="F70">
        <v>41798</v>
      </c>
      <c r="H70">
        <v>141601</v>
      </c>
      <c r="J70">
        <f t="shared" si="12"/>
        <v>79468.399999999994</v>
      </c>
      <c r="K70">
        <f t="shared" si="13"/>
        <v>1.7818529126042555</v>
      </c>
      <c r="L70">
        <f t="shared" si="14"/>
        <v>115293</v>
      </c>
      <c r="M70">
        <f t="shared" si="15"/>
        <v>41798</v>
      </c>
      <c r="N70">
        <f t="shared" si="16"/>
        <v>79468.399999999994</v>
      </c>
      <c r="O70">
        <f t="shared" si="17"/>
        <v>73495</v>
      </c>
      <c r="Q70">
        <v>20077</v>
      </c>
      <c r="R70">
        <v>-349</v>
      </c>
      <c r="T70">
        <v>-7566.4000000000087</v>
      </c>
      <c r="U70">
        <v>-1129.2000000000116</v>
      </c>
      <c r="W70">
        <v>7566.4000000000005</v>
      </c>
      <c r="X70">
        <v>2518</v>
      </c>
      <c r="AB70">
        <v>79468.399999999994</v>
      </c>
      <c r="AC70">
        <v>1.7818529126042555</v>
      </c>
      <c r="AI70">
        <v>79468.399999999994</v>
      </c>
      <c r="AJ70">
        <v>1.7818529126042555</v>
      </c>
    </row>
    <row r="71" spans="2:38" x14ac:dyDescent="0.25">
      <c r="B71">
        <v>108227</v>
      </c>
      <c r="C71">
        <v>79887</v>
      </c>
      <c r="D71">
        <v>59566</v>
      </c>
      <c r="E71">
        <v>91905</v>
      </c>
      <c r="F71">
        <v>45234</v>
      </c>
      <c r="H71">
        <v>112010</v>
      </c>
      <c r="J71">
        <f t="shared" si="12"/>
        <v>76963.8</v>
      </c>
      <c r="K71">
        <f t="shared" si="13"/>
        <v>1.4553595326634079</v>
      </c>
      <c r="L71">
        <f t="shared" si="14"/>
        <v>108227</v>
      </c>
      <c r="M71">
        <f t="shared" si="15"/>
        <v>45234</v>
      </c>
      <c r="N71">
        <f t="shared" si="16"/>
        <v>76963.8</v>
      </c>
      <c r="O71">
        <f t="shared" si="17"/>
        <v>62993</v>
      </c>
      <c r="Q71">
        <v>-3979</v>
      </c>
      <c r="R71">
        <v>0</v>
      </c>
      <c r="T71">
        <v>-10710.599999999991</v>
      </c>
      <c r="U71">
        <v>-972.80000000000291</v>
      </c>
      <c r="W71">
        <v>10710.600000000002</v>
      </c>
      <c r="X71">
        <v>976.40000000000009</v>
      </c>
      <c r="AB71">
        <v>76963.8</v>
      </c>
      <c r="AC71">
        <v>1.4553595326634079</v>
      </c>
      <c r="AI71">
        <v>76963.8</v>
      </c>
      <c r="AJ71">
        <v>1.4553595326634079</v>
      </c>
    </row>
    <row r="72" spans="2:38" x14ac:dyDescent="0.25">
      <c r="B72">
        <v>30154</v>
      </c>
      <c r="C72">
        <v>13269</v>
      </c>
      <c r="D72">
        <v>94195</v>
      </c>
      <c r="E72">
        <v>54992</v>
      </c>
      <c r="F72">
        <v>9880</v>
      </c>
      <c r="H72">
        <v>66891</v>
      </c>
      <c r="J72">
        <f t="shared" si="12"/>
        <v>40498</v>
      </c>
      <c r="K72">
        <f t="shared" si="13"/>
        <v>1.6517111956145982</v>
      </c>
      <c r="L72">
        <f t="shared" si="14"/>
        <v>94195</v>
      </c>
      <c r="M72">
        <f t="shared" si="15"/>
        <v>9880</v>
      </c>
      <c r="N72">
        <f t="shared" si="16"/>
        <v>40498</v>
      </c>
      <c r="O72">
        <f t="shared" si="17"/>
        <v>84315</v>
      </c>
      <c r="Q72">
        <v>11295</v>
      </c>
      <c r="R72">
        <v>-4114</v>
      </c>
      <c r="T72">
        <v>-9169.4000000000015</v>
      </c>
      <c r="U72">
        <v>1356</v>
      </c>
      <c r="W72">
        <v>11885.400000000001</v>
      </c>
      <c r="X72">
        <v>1690.4000000000003</v>
      </c>
      <c r="Z72">
        <v>40498</v>
      </c>
      <c r="AA72">
        <v>1.6517111956145982</v>
      </c>
      <c r="AI72">
        <v>40498</v>
      </c>
      <c r="AJ72">
        <v>1.6517111956145982</v>
      </c>
    </row>
    <row r="73" spans="2:38" x14ac:dyDescent="0.25">
      <c r="B73">
        <v>102334</v>
      </c>
      <c r="C73">
        <v>69017</v>
      </c>
      <c r="D73">
        <v>98050</v>
      </c>
      <c r="E73">
        <v>102253</v>
      </c>
      <c r="F73">
        <v>16866</v>
      </c>
      <c r="H73">
        <v>81072</v>
      </c>
      <c r="J73">
        <f t="shared" si="12"/>
        <v>77704</v>
      </c>
      <c r="K73">
        <f t="shared" si="13"/>
        <v>1.0433439719962936</v>
      </c>
      <c r="L73">
        <f t="shared" si="14"/>
        <v>102334</v>
      </c>
      <c r="M73">
        <f t="shared" si="15"/>
        <v>16866</v>
      </c>
      <c r="N73">
        <f t="shared" si="16"/>
        <v>77704</v>
      </c>
      <c r="O73">
        <f t="shared" si="17"/>
        <v>85468</v>
      </c>
      <c r="Q73">
        <v>-5889</v>
      </c>
      <c r="R73">
        <v>-2</v>
      </c>
      <c r="T73">
        <v>-4829</v>
      </c>
      <c r="U73">
        <v>691.80000000000291</v>
      </c>
      <c r="W73">
        <v>5337</v>
      </c>
      <c r="X73">
        <v>715.8</v>
      </c>
      <c r="AB73">
        <v>77704</v>
      </c>
      <c r="AC73">
        <v>1.0433439719962936</v>
      </c>
      <c r="AI73">
        <v>77704</v>
      </c>
      <c r="AJ73">
        <v>1.0433439719962936</v>
      </c>
    </row>
    <row r="74" spans="2:38" x14ac:dyDescent="0.25">
      <c r="B74">
        <v>72006</v>
      </c>
      <c r="C74">
        <v>103925</v>
      </c>
      <c r="D74">
        <v>64651</v>
      </c>
      <c r="E74">
        <v>98682</v>
      </c>
      <c r="F74">
        <v>26398</v>
      </c>
      <c r="H74">
        <v>87490</v>
      </c>
      <c r="J74">
        <f t="shared" si="12"/>
        <v>73132.399999999994</v>
      </c>
      <c r="K74">
        <f t="shared" si="13"/>
        <v>1.1963233806083216</v>
      </c>
      <c r="L74">
        <f t="shared" si="14"/>
        <v>103925</v>
      </c>
      <c r="M74">
        <f t="shared" si="15"/>
        <v>26398</v>
      </c>
      <c r="N74">
        <f t="shared" si="16"/>
        <v>73132.399999999994</v>
      </c>
      <c r="O74">
        <f t="shared" si="17"/>
        <v>77527</v>
      </c>
      <c r="Q74">
        <v>-1931</v>
      </c>
      <c r="R74">
        <v>0</v>
      </c>
      <c r="T74">
        <v>-2094.4000000000087</v>
      </c>
      <c r="U74">
        <v>804.19999999999709</v>
      </c>
      <c r="W74">
        <v>4496.8</v>
      </c>
      <c r="X74">
        <v>833</v>
      </c>
      <c r="AB74">
        <v>73132.399999999994</v>
      </c>
      <c r="AC74">
        <v>1.1963233806083216</v>
      </c>
      <c r="AI74">
        <v>73132.399999999994</v>
      </c>
      <c r="AJ74">
        <v>1.1963233806083216</v>
      </c>
    </row>
    <row r="75" spans="2:38" x14ac:dyDescent="0.25">
      <c r="B75">
        <v>72966</v>
      </c>
      <c r="C75">
        <v>79558</v>
      </c>
      <c r="D75">
        <v>47680</v>
      </c>
      <c r="E75">
        <v>63417</v>
      </c>
      <c r="F75">
        <v>46063</v>
      </c>
      <c r="H75">
        <v>113729</v>
      </c>
      <c r="J75">
        <f t="shared" si="12"/>
        <v>61936.800000000003</v>
      </c>
      <c r="K75">
        <f t="shared" si="13"/>
        <v>1.836210459694398</v>
      </c>
      <c r="L75">
        <f t="shared" si="14"/>
        <v>79558</v>
      </c>
      <c r="M75">
        <f t="shared" si="15"/>
        <v>46063</v>
      </c>
      <c r="N75">
        <f t="shared" si="16"/>
        <v>61936.800000000003</v>
      </c>
      <c r="O75">
        <f t="shared" si="17"/>
        <v>33495</v>
      </c>
      <c r="Q75">
        <v>692</v>
      </c>
      <c r="R75">
        <v>2263</v>
      </c>
      <c r="T75">
        <v>6709.8000000000029</v>
      </c>
      <c r="U75">
        <v>115.20000000000437</v>
      </c>
      <c r="W75">
        <v>7123.8</v>
      </c>
      <c r="X75">
        <v>1455.1999999999998</v>
      </c>
      <c r="AD75">
        <v>61936.800000000003</v>
      </c>
      <c r="AE75">
        <v>1.836210459694398</v>
      </c>
      <c r="AK75">
        <v>61936.800000000003</v>
      </c>
      <c r="AL75">
        <v>1.836210459694398</v>
      </c>
    </row>
    <row r="76" spans="2:38" x14ac:dyDescent="0.25">
      <c r="B76">
        <v>16063</v>
      </c>
      <c r="C76">
        <v>83885</v>
      </c>
      <c r="D76">
        <v>117670</v>
      </c>
      <c r="E76">
        <v>95853</v>
      </c>
      <c r="F76">
        <v>6477</v>
      </c>
      <c r="H76">
        <v>65829</v>
      </c>
      <c r="J76">
        <f t="shared" si="12"/>
        <v>63989.599999999999</v>
      </c>
      <c r="K76">
        <f t="shared" si="13"/>
        <v>1.028745296110618</v>
      </c>
      <c r="L76">
        <f t="shared" si="14"/>
        <v>117670</v>
      </c>
      <c r="M76">
        <f t="shared" si="15"/>
        <v>6477</v>
      </c>
      <c r="N76">
        <f t="shared" si="16"/>
        <v>63989.599999999999</v>
      </c>
      <c r="O76">
        <f t="shared" si="17"/>
        <v>111193</v>
      </c>
      <c r="Q76">
        <v>-8217</v>
      </c>
      <c r="R76">
        <v>-398</v>
      </c>
      <c r="T76">
        <v>54.19999999999709</v>
      </c>
      <c r="U76">
        <v>1081</v>
      </c>
      <c r="W76">
        <v>9419.4</v>
      </c>
      <c r="X76">
        <v>1246.2</v>
      </c>
      <c r="AB76">
        <v>63989.599999999999</v>
      </c>
      <c r="AC76">
        <v>1.028745296110618</v>
      </c>
      <c r="AI76">
        <v>63989.599999999999</v>
      </c>
      <c r="AJ76">
        <v>1.028745296110618</v>
      </c>
    </row>
    <row r="77" spans="2:38" x14ac:dyDescent="0.25">
      <c r="B77">
        <v>114894</v>
      </c>
      <c r="C77">
        <v>24394</v>
      </c>
      <c r="D77">
        <v>37224</v>
      </c>
      <c r="E77">
        <v>95901</v>
      </c>
      <c r="F77">
        <v>60807</v>
      </c>
      <c r="H77">
        <v>128164</v>
      </c>
      <c r="J77">
        <f t="shared" si="12"/>
        <v>66644</v>
      </c>
      <c r="K77">
        <f t="shared" si="13"/>
        <v>1.9231138587119621</v>
      </c>
      <c r="L77">
        <f t="shared" si="14"/>
        <v>114894</v>
      </c>
      <c r="M77">
        <f t="shared" si="15"/>
        <v>24394</v>
      </c>
      <c r="N77">
        <f t="shared" si="16"/>
        <v>66644</v>
      </c>
      <c r="O77">
        <f t="shared" si="17"/>
        <v>90500</v>
      </c>
      <c r="Q77">
        <v>15619</v>
      </c>
      <c r="R77">
        <v>152</v>
      </c>
      <c r="T77">
        <v>9621.1999999999971</v>
      </c>
      <c r="U77">
        <v>-962.60000000000582</v>
      </c>
      <c r="W77">
        <v>10341.199999999999</v>
      </c>
      <c r="X77">
        <v>984.2</v>
      </c>
      <c r="AD77">
        <v>66644</v>
      </c>
      <c r="AE77">
        <v>1.9231138587119621</v>
      </c>
      <c r="AK77">
        <v>66644</v>
      </c>
      <c r="AL77">
        <v>1.9231138587119621</v>
      </c>
    </row>
    <row r="78" spans="2:38" x14ac:dyDescent="0.25">
      <c r="B78">
        <v>78764</v>
      </c>
      <c r="C78">
        <v>64096</v>
      </c>
      <c r="D78">
        <v>10727</v>
      </c>
      <c r="E78">
        <v>39063</v>
      </c>
      <c r="F78">
        <v>15031</v>
      </c>
      <c r="H78">
        <v>84731</v>
      </c>
      <c r="J78">
        <f t="shared" si="12"/>
        <v>41536.199999999997</v>
      </c>
      <c r="K78">
        <f t="shared" si="13"/>
        <v>2.0399314333039613</v>
      </c>
      <c r="L78">
        <f t="shared" si="14"/>
        <v>78764</v>
      </c>
      <c r="M78">
        <f t="shared" si="15"/>
        <v>10727</v>
      </c>
      <c r="N78">
        <f t="shared" si="16"/>
        <v>41536.199999999997</v>
      </c>
      <c r="O78">
        <f t="shared" si="17"/>
        <v>68037</v>
      </c>
      <c r="Q78">
        <v>-8380</v>
      </c>
      <c r="R78">
        <v>-445</v>
      </c>
      <c r="T78">
        <v>478.79999999999563</v>
      </c>
      <c r="U78">
        <v>-1993.6000000000058</v>
      </c>
      <c r="W78">
        <v>4712.8</v>
      </c>
      <c r="X78">
        <v>2578</v>
      </c>
      <c r="AD78">
        <v>41536.199999999997</v>
      </c>
      <c r="AE78">
        <v>2.0399314333039613</v>
      </c>
      <c r="AK78">
        <v>41536.199999999997</v>
      </c>
      <c r="AL78">
        <v>2.0399314333039613</v>
      </c>
    </row>
    <row r="79" spans="2:38" x14ac:dyDescent="0.25">
      <c r="B79">
        <v>117339</v>
      </c>
      <c r="C79">
        <v>14204</v>
      </c>
      <c r="D79">
        <v>19561</v>
      </c>
      <c r="E79">
        <v>110643</v>
      </c>
      <c r="F79">
        <v>58835</v>
      </c>
      <c r="H79">
        <v>65765</v>
      </c>
      <c r="J79">
        <f t="shared" si="12"/>
        <v>64116.4</v>
      </c>
      <c r="K79">
        <f t="shared" si="13"/>
        <v>1.0257126101902165</v>
      </c>
      <c r="L79">
        <f t="shared" si="14"/>
        <v>117339</v>
      </c>
      <c r="M79">
        <f t="shared" si="15"/>
        <v>14204</v>
      </c>
      <c r="N79">
        <f t="shared" si="16"/>
        <v>64116.4</v>
      </c>
      <c r="O79">
        <f t="shared" si="17"/>
        <v>103135</v>
      </c>
      <c r="Q79">
        <v>-3115</v>
      </c>
      <c r="R79">
        <v>1011</v>
      </c>
      <c r="T79">
        <v>-3656.5999999999985</v>
      </c>
      <c r="U79">
        <v>757</v>
      </c>
      <c r="W79">
        <v>7814.6</v>
      </c>
      <c r="X79">
        <v>1088.2</v>
      </c>
      <c r="AB79">
        <v>64116.4</v>
      </c>
      <c r="AC79">
        <v>1.0257126101902165</v>
      </c>
      <c r="AI79">
        <v>64116.4</v>
      </c>
      <c r="AJ79">
        <v>1.0257126101902165</v>
      </c>
    </row>
    <row r="80" spans="2:38" x14ac:dyDescent="0.25">
      <c r="B80">
        <v>72383</v>
      </c>
      <c r="C80">
        <v>57484</v>
      </c>
      <c r="D80">
        <v>11531</v>
      </c>
      <c r="E80">
        <v>30889</v>
      </c>
      <c r="F80">
        <v>32151</v>
      </c>
      <c r="H80">
        <v>96126</v>
      </c>
      <c r="J80">
        <f t="shared" si="12"/>
        <v>40887.599999999999</v>
      </c>
      <c r="K80">
        <f t="shared" si="13"/>
        <v>2.350981715727996</v>
      </c>
      <c r="L80">
        <f t="shared" si="14"/>
        <v>72383</v>
      </c>
      <c r="M80">
        <f t="shared" si="15"/>
        <v>11531</v>
      </c>
      <c r="N80">
        <f t="shared" si="16"/>
        <v>40887.599999999999</v>
      </c>
      <c r="O80">
        <f t="shared" si="17"/>
        <v>60852</v>
      </c>
      <c r="Q80">
        <v>4983</v>
      </c>
      <c r="R80">
        <v>-249</v>
      </c>
      <c r="T80">
        <v>3397.1999999999971</v>
      </c>
      <c r="U80">
        <v>457.40000000000146</v>
      </c>
      <c r="W80">
        <v>4554.3999999999996</v>
      </c>
      <c r="X80">
        <v>517.79999999999995</v>
      </c>
      <c r="AD80">
        <v>40887.599999999999</v>
      </c>
      <c r="AE80">
        <v>2.350981715727996</v>
      </c>
      <c r="AK80">
        <v>40887.599999999999</v>
      </c>
      <c r="AL80">
        <v>2.350981715727996</v>
      </c>
    </row>
    <row r="81" spans="2:38" x14ac:dyDescent="0.25">
      <c r="B81">
        <v>95208</v>
      </c>
      <c r="C81">
        <v>65879</v>
      </c>
      <c r="D81">
        <v>81489</v>
      </c>
      <c r="E81">
        <v>92932</v>
      </c>
      <c r="F81">
        <v>53888</v>
      </c>
      <c r="H81">
        <v>121632</v>
      </c>
      <c r="J81">
        <f t="shared" si="12"/>
        <v>77879.199999999997</v>
      </c>
      <c r="K81">
        <f t="shared" si="13"/>
        <v>1.5618034083555046</v>
      </c>
      <c r="L81">
        <f t="shared" si="14"/>
        <v>95208</v>
      </c>
      <c r="M81">
        <f t="shared" si="15"/>
        <v>53888</v>
      </c>
      <c r="N81">
        <f t="shared" si="16"/>
        <v>77879.199999999997</v>
      </c>
      <c r="O81">
        <f t="shared" si="17"/>
        <v>41320</v>
      </c>
      <c r="Q81">
        <v>-6903</v>
      </c>
      <c r="R81">
        <v>105</v>
      </c>
      <c r="T81">
        <v>7547.8000000000029</v>
      </c>
      <c r="U81">
        <v>-577.60000000000582</v>
      </c>
      <c r="W81">
        <v>13296.2</v>
      </c>
      <c r="X81">
        <v>1848.8000000000002</v>
      </c>
      <c r="AF81">
        <v>77879.199999999997</v>
      </c>
      <c r="AG81">
        <v>1.5618034083555046</v>
      </c>
      <c r="AI81">
        <v>77879.199999999997</v>
      </c>
      <c r="AJ81">
        <v>1.5618034083555046</v>
      </c>
    </row>
    <row r="82" spans="2:38" x14ac:dyDescent="0.25">
      <c r="B82">
        <v>102143</v>
      </c>
      <c r="C82">
        <v>103195</v>
      </c>
      <c r="D82">
        <v>86677</v>
      </c>
      <c r="E82">
        <v>115323</v>
      </c>
      <c r="F82">
        <v>23615</v>
      </c>
      <c r="H82">
        <v>103618</v>
      </c>
      <c r="J82">
        <f t="shared" si="12"/>
        <v>86190.6</v>
      </c>
      <c r="K82">
        <f t="shared" si="13"/>
        <v>1.2021960631437767</v>
      </c>
      <c r="L82">
        <f t="shared" si="14"/>
        <v>115323</v>
      </c>
      <c r="M82">
        <f t="shared" si="15"/>
        <v>23615</v>
      </c>
      <c r="N82">
        <f t="shared" si="16"/>
        <v>86190.6</v>
      </c>
      <c r="O82">
        <f t="shared" si="17"/>
        <v>91708</v>
      </c>
      <c r="Q82">
        <v>1405</v>
      </c>
      <c r="R82">
        <v>-22</v>
      </c>
      <c r="T82">
        <v>6216</v>
      </c>
      <c r="U82">
        <v>1239</v>
      </c>
      <c r="W82">
        <v>7594.7999999999993</v>
      </c>
      <c r="X82">
        <v>1239</v>
      </c>
      <c r="AB82">
        <v>86190.6</v>
      </c>
      <c r="AC82">
        <v>1.2021960631437767</v>
      </c>
      <c r="AI82">
        <v>86190.6</v>
      </c>
      <c r="AJ82">
        <v>1.2021960631437767</v>
      </c>
    </row>
    <row r="83" spans="2:38" x14ac:dyDescent="0.25">
      <c r="B83">
        <v>97639</v>
      </c>
      <c r="C83">
        <v>32799</v>
      </c>
      <c r="D83">
        <v>2217</v>
      </c>
      <c r="E83">
        <v>44865</v>
      </c>
      <c r="F83">
        <v>87376</v>
      </c>
      <c r="H83">
        <v>97780</v>
      </c>
      <c r="J83">
        <f t="shared" si="12"/>
        <v>52979.199999999997</v>
      </c>
      <c r="K83">
        <f t="shared" si="13"/>
        <v>1.8456299830877025</v>
      </c>
      <c r="L83">
        <f t="shared" si="14"/>
        <v>97639</v>
      </c>
      <c r="M83">
        <f t="shared" si="15"/>
        <v>2217</v>
      </c>
      <c r="N83">
        <f t="shared" si="16"/>
        <v>52979.199999999997</v>
      </c>
      <c r="O83">
        <f t="shared" si="17"/>
        <v>95422</v>
      </c>
      <c r="Q83">
        <v>-8984</v>
      </c>
      <c r="R83">
        <v>410</v>
      </c>
      <c r="T83">
        <v>-1780.4000000000015</v>
      </c>
      <c r="U83">
        <v>-360.60000000000582</v>
      </c>
      <c r="W83">
        <v>7815.2</v>
      </c>
      <c r="X83">
        <v>792.59999999999991</v>
      </c>
      <c r="AD83">
        <v>52979.199999999997</v>
      </c>
      <c r="AE83">
        <v>1.8456299830877025</v>
      </c>
      <c r="AI83">
        <v>52979.199999999997</v>
      </c>
      <c r="AJ83">
        <v>1.8456299830877025</v>
      </c>
    </row>
    <row r="84" spans="2:38" x14ac:dyDescent="0.25">
      <c r="B84">
        <v>105340</v>
      </c>
      <c r="C84">
        <v>11519</v>
      </c>
      <c r="D84">
        <v>54622</v>
      </c>
      <c r="E84">
        <v>47147</v>
      </c>
      <c r="F84">
        <v>99242</v>
      </c>
      <c r="H84">
        <v>79151</v>
      </c>
      <c r="J84">
        <f t="shared" si="12"/>
        <v>63574</v>
      </c>
      <c r="K84">
        <f t="shared" si="13"/>
        <v>1.2450215496901249</v>
      </c>
      <c r="L84">
        <f t="shared" si="14"/>
        <v>105340</v>
      </c>
      <c r="M84">
        <f t="shared" si="15"/>
        <v>11519</v>
      </c>
      <c r="N84">
        <f t="shared" si="16"/>
        <v>63574</v>
      </c>
      <c r="O84">
        <f t="shared" si="17"/>
        <v>93821</v>
      </c>
      <c r="Q84">
        <v>6212</v>
      </c>
      <c r="R84">
        <v>1434</v>
      </c>
      <c r="T84">
        <v>2664.4000000000015</v>
      </c>
      <c r="U84">
        <v>-290</v>
      </c>
      <c r="W84">
        <v>14103.2</v>
      </c>
      <c r="X84">
        <v>3528.4000000000005</v>
      </c>
      <c r="Z84">
        <v>63574</v>
      </c>
      <c r="AA84">
        <v>1.2450215496901249</v>
      </c>
      <c r="AI84">
        <v>63574</v>
      </c>
      <c r="AJ84">
        <v>1.2450215496901249</v>
      </c>
    </row>
    <row r="85" spans="2:38" x14ac:dyDescent="0.25">
      <c r="B85">
        <v>34826</v>
      </c>
      <c r="C85">
        <v>53293</v>
      </c>
      <c r="D85">
        <v>88342</v>
      </c>
      <c r="E85">
        <v>58687</v>
      </c>
      <c r="F85">
        <v>79339</v>
      </c>
      <c r="H85">
        <v>99736</v>
      </c>
      <c r="J85">
        <f t="shared" si="12"/>
        <v>62897.4</v>
      </c>
      <c r="K85">
        <f t="shared" si="13"/>
        <v>1.5856935262824854</v>
      </c>
      <c r="L85">
        <f t="shared" si="14"/>
        <v>88342</v>
      </c>
      <c r="M85">
        <f t="shared" si="15"/>
        <v>34826</v>
      </c>
      <c r="N85">
        <f t="shared" si="16"/>
        <v>62897.4</v>
      </c>
      <c r="O85">
        <f t="shared" si="17"/>
        <v>53516</v>
      </c>
      <c r="Q85">
        <v>-15269</v>
      </c>
      <c r="R85">
        <v>-88</v>
      </c>
      <c r="T85">
        <v>-6449.9999999999927</v>
      </c>
      <c r="U85">
        <v>-925.19999999999709</v>
      </c>
      <c r="W85">
        <v>7981.9999999999991</v>
      </c>
      <c r="X85">
        <v>1000</v>
      </c>
      <c r="AF85">
        <v>62897.4</v>
      </c>
      <c r="AG85">
        <v>1.5856935262824854</v>
      </c>
      <c r="AI85">
        <v>62897.4</v>
      </c>
      <c r="AJ85">
        <v>1.5856935262824854</v>
      </c>
    </row>
    <row r="86" spans="2:38" x14ac:dyDescent="0.25">
      <c r="B86">
        <v>73022</v>
      </c>
      <c r="C86">
        <v>101336</v>
      </c>
      <c r="D86">
        <v>60998</v>
      </c>
      <c r="E86">
        <v>111194</v>
      </c>
      <c r="F86">
        <v>99403</v>
      </c>
      <c r="H86">
        <v>110934</v>
      </c>
      <c r="J86">
        <f t="shared" si="12"/>
        <v>89190.6</v>
      </c>
      <c r="K86">
        <f t="shared" si="13"/>
        <v>1.2437857801158416</v>
      </c>
      <c r="L86">
        <f t="shared" si="14"/>
        <v>111194</v>
      </c>
      <c r="M86">
        <f t="shared" si="15"/>
        <v>60998</v>
      </c>
      <c r="N86">
        <f t="shared" si="16"/>
        <v>89190.6</v>
      </c>
      <c r="O86">
        <f t="shared" si="17"/>
        <v>50196</v>
      </c>
      <c r="Q86">
        <v>-1119</v>
      </c>
      <c r="R86">
        <v>6</v>
      </c>
      <c r="T86">
        <v>2918.4000000000087</v>
      </c>
      <c r="U86">
        <v>-286.59999999999127</v>
      </c>
      <c r="W86">
        <v>6414.8</v>
      </c>
      <c r="X86">
        <v>2136.1999999999998</v>
      </c>
      <c r="AB86">
        <v>89190.6</v>
      </c>
      <c r="AC86">
        <v>1.2437857801158416</v>
      </c>
      <c r="AI86">
        <v>89190.6</v>
      </c>
      <c r="AJ86">
        <v>1.2437857801158416</v>
      </c>
    </row>
    <row r="87" spans="2:38" x14ac:dyDescent="0.25">
      <c r="B87">
        <v>25166</v>
      </c>
      <c r="C87">
        <v>66582</v>
      </c>
      <c r="D87">
        <v>97099</v>
      </c>
      <c r="E87">
        <v>38124</v>
      </c>
      <c r="F87">
        <v>12414</v>
      </c>
      <c r="H87">
        <v>72758</v>
      </c>
      <c r="J87">
        <f t="shared" si="12"/>
        <v>47877</v>
      </c>
      <c r="K87">
        <f t="shared" si="13"/>
        <v>1.5196858616872402</v>
      </c>
      <c r="L87">
        <f t="shared" si="14"/>
        <v>97099</v>
      </c>
      <c r="M87">
        <f t="shared" si="15"/>
        <v>12414</v>
      </c>
      <c r="N87">
        <f t="shared" si="16"/>
        <v>47877</v>
      </c>
      <c r="O87">
        <f t="shared" si="17"/>
        <v>84685</v>
      </c>
      <c r="Q87">
        <v>557</v>
      </c>
      <c r="R87">
        <v>-125</v>
      </c>
      <c r="T87">
        <v>-904.80000000000291</v>
      </c>
      <c r="U87">
        <v>1211.8000000000029</v>
      </c>
      <c r="W87">
        <v>5137.2</v>
      </c>
      <c r="X87">
        <v>1925.8</v>
      </c>
      <c r="Z87">
        <v>47877</v>
      </c>
      <c r="AA87">
        <v>1.5196858616872402</v>
      </c>
      <c r="AI87">
        <v>47877</v>
      </c>
      <c r="AJ87">
        <v>1.5196858616872402</v>
      </c>
    </row>
    <row r="88" spans="2:38" x14ac:dyDescent="0.25">
      <c r="B88">
        <v>47406</v>
      </c>
      <c r="C88">
        <v>118007</v>
      </c>
      <c r="D88">
        <v>9749</v>
      </c>
      <c r="E88">
        <v>8891</v>
      </c>
      <c r="F88">
        <v>42092</v>
      </c>
      <c r="H88">
        <v>65716</v>
      </c>
      <c r="J88">
        <f t="shared" si="12"/>
        <v>45229</v>
      </c>
      <c r="K88">
        <f t="shared" si="13"/>
        <v>1.4529615954365562</v>
      </c>
      <c r="L88">
        <f t="shared" si="14"/>
        <v>118007</v>
      </c>
      <c r="M88">
        <f t="shared" si="15"/>
        <v>8891</v>
      </c>
      <c r="N88">
        <f t="shared" si="16"/>
        <v>45229</v>
      </c>
      <c r="O88">
        <f t="shared" si="17"/>
        <v>109116</v>
      </c>
      <c r="Q88">
        <v>4462</v>
      </c>
      <c r="R88">
        <v>-1462</v>
      </c>
      <c r="T88">
        <v>-4290.8000000000029</v>
      </c>
      <c r="U88">
        <v>475.80000000000291</v>
      </c>
      <c r="W88">
        <v>9673.6</v>
      </c>
      <c r="X88">
        <v>483.4</v>
      </c>
      <c r="Z88">
        <v>45229</v>
      </c>
      <c r="AA88">
        <v>1.4529615954365562</v>
      </c>
      <c r="AI88">
        <v>45229</v>
      </c>
      <c r="AJ88">
        <v>1.4529615954365562</v>
      </c>
    </row>
    <row r="89" spans="2:38" x14ac:dyDescent="0.25">
      <c r="B89">
        <v>47039</v>
      </c>
      <c r="C89">
        <v>31149</v>
      </c>
      <c r="D89">
        <v>45259</v>
      </c>
      <c r="E89">
        <v>13215</v>
      </c>
      <c r="F89">
        <v>13993</v>
      </c>
      <c r="H89">
        <v>69306</v>
      </c>
      <c r="J89">
        <f t="shared" si="12"/>
        <v>30131</v>
      </c>
      <c r="K89">
        <f t="shared" si="13"/>
        <v>2.300155985529853</v>
      </c>
      <c r="L89">
        <f t="shared" si="14"/>
        <v>47039</v>
      </c>
      <c r="M89">
        <f t="shared" si="15"/>
        <v>13215</v>
      </c>
      <c r="N89">
        <f t="shared" si="16"/>
        <v>30131</v>
      </c>
      <c r="O89">
        <f t="shared" si="17"/>
        <v>33824</v>
      </c>
      <c r="Q89">
        <v>4731</v>
      </c>
      <c r="R89">
        <v>1584</v>
      </c>
      <c r="T89">
        <v>-1135.5999999999985</v>
      </c>
      <c r="U89">
        <v>1504.2000000000007</v>
      </c>
      <c r="W89">
        <v>7075.2</v>
      </c>
      <c r="X89">
        <v>1755.0000000000002</v>
      </c>
      <c r="AD89">
        <v>30131</v>
      </c>
      <c r="AE89">
        <v>2.300155985529853</v>
      </c>
      <c r="AK89">
        <v>30131</v>
      </c>
      <c r="AL89">
        <v>2.300155985529853</v>
      </c>
    </row>
    <row r="90" spans="2:38" x14ac:dyDescent="0.25">
      <c r="B90">
        <v>9962</v>
      </c>
      <c r="C90">
        <v>94797</v>
      </c>
      <c r="D90">
        <v>110871</v>
      </c>
      <c r="E90">
        <v>86755</v>
      </c>
      <c r="F90">
        <v>49837</v>
      </c>
      <c r="H90">
        <v>133400</v>
      </c>
      <c r="J90">
        <f t="shared" si="12"/>
        <v>70444.399999999994</v>
      </c>
      <c r="K90">
        <f t="shared" si="13"/>
        <v>1.8936920464934048</v>
      </c>
      <c r="L90">
        <f t="shared" si="14"/>
        <v>110871</v>
      </c>
      <c r="M90">
        <f t="shared" si="15"/>
        <v>9962</v>
      </c>
      <c r="N90">
        <f t="shared" si="16"/>
        <v>70444.399999999994</v>
      </c>
      <c r="O90">
        <f t="shared" si="17"/>
        <v>100909</v>
      </c>
      <c r="Q90">
        <v>13967</v>
      </c>
      <c r="R90">
        <v>1185</v>
      </c>
      <c r="T90">
        <v>1613.5999999999913</v>
      </c>
      <c r="U90">
        <v>975.19999999999709</v>
      </c>
      <c r="W90">
        <v>8212</v>
      </c>
      <c r="X90">
        <v>1479.6000000000001</v>
      </c>
      <c r="AF90">
        <v>70444.399999999994</v>
      </c>
      <c r="AG90">
        <v>1.8936920464934048</v>
      </c>
      <c r="AK90">
        <v>70444.399999999994</v>
      </c>
      <c r="AL90">
        <v>1.8936920464934048</v>
      </c>
    </row>
    <row r="91" spans="2:38" x14ac:dyDescent="0.25">
      <c r="B91">
        <v>34724</v>
      </c>
      <c r="C91">
        <v>115687</v>
      </c>
      <c r="D91">
        <v>110309</v>
      </c>
      <c r="E91">
        <v>40719</v>
      </c>
      <c r="F91">
        <v>17222</v>
      </c>
      <c r="H91">
        <v>70223</v>
      </c>
      <c r="J91">
        <f t="shared" si="12"/>
        <v>63732.2</v>
      </c>
      <c r="K91">
        <f t="shared" si="13"/>
        <v>1.1018449072839163</v>
      </c>
      <c r="L91">
        <f t="shared" si="14"/>
        <v>115687</v>
      </c>
      <c r="M91">
        <f t="shared" si="15"/>
        <v>17222</v>
      </c>
      <c r="N91">
        <f t="shared" si="16"/>
        <v>63732.2</v>
      </c>
      <c r="O91">
        <f t="shared" si="17"/>
        <v>98465</v>
      </c>
      <c r="Q91">
        <v>-14278</v>
      </c>
      <c r="R91">
        <v>2</v>
      </c>
      <c r="T91">
        <v>67.399999999994179</v>
      </c>
      <c r="U91">
        <v>-829</v>
      </c>
      <c r="W91">
        <v>6369</v>
      </c>
      <c r="X91">
        <v>943.40000000000009</v>
      </c>
      <c r="AB91">
        <v>63732.2</v>
      </c>
      <c r="AC91">
        <v>1.1018449072839163</v>
      </c>
      <c r="AI91">
        <v>63732.2</v>
      </c>
      <c r="AJ91">
        <v>1.1018449072839163</v>
      </c>
    </row>
    <row r="92" spans="2:38" x14ac:dyDescent="0.25">
      <c r="B92">
        <v>115804</v>
      </c>
      <c r="C92">
        <v>41725</v>
      </c>
      <c r="D92">
        <v>107942</v>
      </c>
      <c r="E92">
        <v>104797</v>
      </c>
      <c r="F92">
        <v>36568</v>
      </c>
      <c r="H92">
        <v>108988</v>
      </c>
      <c r="J92">
        <f t="shared" si="12"/>
        <v>81367.199999999997</v>
      </c>
      <c r="K92">
        <f t="shared" si="13"/>
        <v>1.3394586516434142</v>
      </c>
      <c r="L92">
        <f t="shared" si="14"/>
        <v>115804</v>
      </c>
      <c r="M92">
        <f t="shared" si="15"/>
        <v>36568</v>
      </c>
      <c r="N92">
        <f t="shared" si="16"/>
        <v>81367.199999999997</v>
      </c>
      <c r="O92">
        <f t="shared" si="17"/>
        <v>79236</v>
      </c>
      <c r="Q92">
        <v>-1097</v>
      </c>
      <c r="R92">
        <v>-1695</v>
      </c>
      <c r="T92">
        <v>-3552</v>
      </c>
      <c r="U92">
        <v>-1047.8000000000029</v>
      </c>
      <c r="W92">
        <v>7622</v>
      </c>
      <c r="X92">
        <v>1061.4000000000001</v>
      </c>
      <c r="AB92">
        <v>81367.199999999997</v>
      </c>
      <c r="AC92">
        <v>1.3394586516434142</v>
      </c>
      <c r="AI92">
        <v>81367.199999999997</v>
      </c>
      <c r="AJ92">
        <v>1.3394586516434142</v>
      </c>
    </row>
    <row r="93" spans="2:38" x14ac:dyDescent="0.25">
      <c r="B93">
        <v>47312</v>
      </c>
      <c r="C93">
        <v>9893</v>
      </c>
      <c r="D93">
        <v>84093</v>
      </c>
      <c r="E93">
        <v>21843</v>
      </c>
      <c r="F93">
        <v>53097</v>
      </c>
      <c r="H93">
        <v>60884</v>
      </c>
      <c r="J93">
        <f t="shared" si="12"/>
        <v>43247.6</v>
      </c>
      <c r="K93">
        <f t="shared" si="13"/>
        <v>1.4078006640830936</v>
      </c>
      <c r="L93">
        <f t="shared" si="14"/>
        <v>84093</v>
      </c>
      <c r="M93">
        <f t="shared" si="15"/>
        <v>9893</v>
      </c>
      <c r="N93">
        <f t="shared" si="16"/>
        <v>43247.6</v>
      </c>
      <c r="O93">
        <f t="shared" si="17"/>
        <v>74200</v>
      </c>
      <c r="Q93">
        <v>2090</v>
      </c>
      <c r="R93">
        <v>-1884</v>
      </c>
      <c r="T93">
        <v>6077</v>
      </c>
      <c r="U93">
        <v>2198.1999999999971</v>
      </c>
      <c r="W93">
        <v>6798.6</v>
      </c>
      <c r="X93">
        <v>2240.6000000000004</v>
      </c>
      <c r="Z93">
        <v>43247.6</v>
      </c>
      <c r="AA93">
        <v>1.4078006640830936</v>
      </c>
      <c r="AI93">
        <v>43247.6</v>
      </c>
      <c r="AJ93">
        <v>1.4078006640830936</v>
      </c>
    </row>
    <row r="94" spans="2:38" x14ac:dyDescent="0.25">
      <c r="B94">
        <v>30927</v>
      </c>
      <c r="C94">
        <v>24541</v>
      </c>
      <c r="D94">
        <v>6939</v>
      </c>
      <c r="E94">
        <v>51455</v>
      </c>
      <c r="F94">
        <v>80692</v>
      </c>
      <c r="H94">
        <v>81896</v>
      </c>
      <c r="J94">
        <f t="shared" si="12"/>
        <v>38910.800000000003</v>
      </c>
      <c r="K94">
        <f t="shared" si="13"/>
        <v>2.1047112883826595</v>
      </c>
      <c r="L94">
        <f t="shared" si="14"/>
        <v>80692</v>
      </c>
      <c r="M94">
        <f t="shared" si="15"/>
        <v>6939</v>
      </c>
      <c r="N94">
        <f t="shared" si="16"/>
        <v>38910.800000000003</v>
      </c>
      <c r="O94">
        <f t="shared" si="17"/>
        <v>73753</v>
      </c>
      <c r="Q94">
        <v>-11953</v>
      </c>
      <c r="R94">
        <v>-3</v>
      </c>
      <c r="T94">
        <v>5405.6000000000058</v>
      </c>
      <c r="U94">
        <v>-302.79999999999563</v>
      </c>
      <c r="W94">
        <v>9250.4</v>
      </c>
      <c r="X94">
        <v>647.6</v>
      </c>
      <c r="AD94">
        <v>38910.800000000003</v>
      </c>
      <c r="AE94">
        <v>2.1047112883826595</v>
      </c>
      <c r="AI94">
        <v>38910.800000000003</v>
      </c>
      <c r="AJ94">
        <v>2.1047112883826595</v>
      </c>
    </row>
    <row r="95" spans="2:38" x14ac:dyDescent="0.25">
      <c r="B95">
        <v>27810</v>
      </c>
      <c r="C95">
        <v>47625</v>
      </c>
      <c r="D95">
        <v>9498</v>
      </c>
      <c r="E95">
        <v>76000</v>
      </c>
      <c r="F95">
        <v>43002</v>
      </c>
      <c r="H95">
        <v>99098</v>
      </c>
      <c r="J95">
        <f t="shared" si="12"/>
        <v>40787</v>
      </c>
      <c r="K95">
        <f t="shared" si="13"/>
        <v>2.4296467011547795</v>
      </c>
      <c r="L95">
        <f t="shared" si="14"/>
        <v>76000</v>
      </c>
      <c r="M95">
        <f t="shared" si="15"/>
        <v>9498</v>
      </c>
      <c r="N95">
        <f t="shared" si="16"/>
        <v>40787</v>
      </c>
      <c r="O95">
        <f t="shared" si="17"/>
        <v>66502</v>
      </c>
      <c r="Q95">
        <v>9431</v>
      </c>
      <c r="R95">
        <v>625</v>
      </c>
      <c r="T95">
        <v>8069</v>
      </c>
      <c r="U95">
        <v>987.59999999999854</v>
      </c>
      <c r="W95">
        <v>9859.4000000000015</v>
      </c>
      <c r="X95">
        <v>988.00000000000011</v>
      </c>
      <c r="AD95">
        <v>40787</v>
      </c>
      <c r="AE95">
        <v>2.4296467011547795</v>
      </c>
      <c r="AK95">
        <v>40787</v>
      </c>
      <c r="AL95">
        <v>2.4296467011547795</v>
      </c>
    </row>
    <row r="96" spans="2:38" x14ac:dyDescent="0.25">
      <c r="B96">
        <v>72803</v>
      </c>
      <c r="C96">
        <v>48663</v>
      </c>
      <c r="D96">
        <v>52351</v>
      </c>
      <c r="E96">
        <v>115047</v>
      </c>
      <c r="F96">
        <v>79207</v>
      </c>
      <c r="H96">
        <v>74200</v>
      </c>
      <c r="J96">
        <f t="shared" si="12"/>
        <v>73614.2</v>
      </c>
      <c r="K96">
        <f t="shared" si="13"/>
        <v>1.0079577038125798</v>
      </c>
      <c r="L96">
        <f t="shared" si="14"/>
        <v>115047</v>
      </c>
      <c r="M96">
        <f t="shared" si="15"/>
        <v>48663</v>
      </c>
      <c r="N96">
        <f t="shared" si="16"/>
        <v>73614.2</v>
      </c>
      <c r="O96">
        <f t="shared" si="17"/>
        <v>66384</v>
      </c>
      <c r="Q96">
        <v>-10670</v>
      </c>
      <c r="R96">
        <v>1128</v>
      </c>
      <c r="T96">
        <v>4537.3999999999942</v>
      </c>
      <c r="U96">
        <v>1143.3999999999942</v>
      </c>
      <c r="W96">
        <v>4537.3999999999996</v>
      </c>
      <c r="X96">
        <v>1170.5999999999999</v>
      </c>
      <c r="AB96">
        <v>73614.2</v>
      </c>
      <c r="AC96">
        <v>1.0079577038125798</v>
      </c>
      <c r="AI96">
        <v>73614.2</v>
      </c>
      <c r="AJ96">
        <v>1.0079577038125798</v>
      </c>
    </row>
    <row r="97" spans="2:38" x14ac:dyDescent="0.25">
      <c r="B97">
        <v>112600</v>
      </c>
      <c r="C97">
        <v>26816</v>
      </c>
      <c r="D97">
        <v>18918</v>
      </c>
      <c r="E97">
        <v>35222</v>
      </c>
      <c r="F97">
        <v>108211</v>
      </c>
      <c r="H97">
        <v>70851</v>
      </c>
      <c r="J97">
        <f t="shared" si="12"/>
        <v>60353.4</v>
      </c>
      <c r="K97">
        <f t="shared" si="13"/>
        <v>1.173935519788446</v>
      </c>
      <c r="L97">
        <f t="shared" si="14"/>
        <v>112600</v>
      </c>
      <c r="M97">
        <f t="shared" si="15"/>
        <v>18918</v>
      </c>
      <c r="N97">
        <f t="shared" si="16"/>
        <v>60353.4</v>
      </c>
      <c r="O97">
        <f t="shared" si="17"/>
        <v>93682</v>
      </c>
      <c r="Q97">
        <v>-18939</v>
      </c>
      <c r="R97">
        <v>46</v>
      </c>
      <c r="T97">
        <v>7807.8000000000029</v>
      </c>
      <c r="U97">
        <v>-1384.5999999999985</v>
      </c>
      <c r="W97">
        <v>12198.2</v>
      </c>
      <c r="X97">
        <v>1539.4</v>
      </c>
      <c r="AD97">
        <v>60353.4</v>
      </c>
      <c r="AE97">
        <v>1.173935519788446</v>
      </c>
      <c r="AI97">
        <v>60353.4</v>
      </c>
      <c r="AJ97">
        <v>1.173935519788446</v>
      </c>
    </row>
    <row r="98" spans="2:38" x14ac:dyDescent="0.25">
      <c r="B98">
        <v>106699</v>
      </c>
      <c r="C98">
        <v>48406</v>
      </c>
      <c r="D98">
        <v>83705</v>
      </c>
      <c r="E98">
        <v>9752</v>
      </c>
      <c r="F98">
        <v>26093</v>
      </c>
      <c r="H98">
        <v>117883</v>
      </c>
      <c r="J98">
        <f t="shared" si="12"/>
        <v>54931</v>
      </c>
      <c r="K98">
        <f t="shared" ref="K98:K129" si="18">H98/J98</f>
        <v>2.1460195518013507</v>
      </c>
      <c r="L98">
        <f t="shared" si="14"/>
        <v>106699</v>
      </c>
      <c r="M98">
        <f t="shared" si="15"/>
        <v>9752</v>
      </c>
      <c r="N98">
        <f t="shared" si="16"/>
        <v>54931</v>
      </c>
      <c r="O98">
        <f t="shared" si="17"/>
        <v>96947</v>
      </c>
      <c r="Q98">
        <v>1033</v>
      </c>
      <c r="R98">
        <v>11</v>
      </c>
      <c r="T98">
        <v>-9275</v>
      </c>
      <c r="U98">
        <v>-2225.4000000000015</v>
      </c>
      <c r="W98">
        <v>11807.399999999998</v>
      </c>
      <c r="X98">
        <v>2245.7999999999993</v>
      </c>
      <c r="AF98">
        <v>54931</v>
      </c>
      <c r="AG98">
        <v>2.1460195518013507</v>
      </c>
      <c r="AK98">
        <v>54931</v>
      </c>
      <c r="AL98">
        <v>2.1460195518013507</v>
      </c>
    </row>
    <row r="99" spans="2:38" x14ac:dyDescent="0.25">
      <c r="B99">
        <v>54779</v>
      </c>
      <c r="C99">
        <v>85147</v>
      </c>
      <c r="D99">
        <v>111686</v>
      </c>
      <c r="E99">
        <v>85487</v>
      </c>
      <c r="F99">
        <v>92669</v>
      </c>
      <c r="H99">
        <v>142144</v>
      </c>
      <c r="J99">
        <f t="shared" si="12"/>
        <v>85953.600000000006</v>
      </c>
      <c r="K99">
        <f t="shared" si="18"/>
        <v>1.6537294540310119</v>
      </c>
      <c r="L99">
        <f t="shared" si="14"/>
        <v>111686</v>
      </c>
      <c r="M99">
        <f t="shared" si="15"/>
        <v>54779</v>
      </c>
      <c r="N99">
        <f t="shared" si="16"/>
        <v>85953.600000000006</v>
      </c>
      <c r="O99">
        <f t="shared" si="17"/>
        <v>56907</v>
      </c>
      <c r="Q99">
        <v>-2996</v>
      </c>
      <c r="R99">
        <v>694</v>
      </c>
      <c r="T99">
        <v>-736.79999999998836</v>
      </c>
      <c r="U99">
        <v>-868.19999999999709</v>
      </c>
      <c r="W99">
        <v>3658</v>
      </c>
      <c r="X99">
        <v>1735.8</v>
      </c>
      <c r="AF99">
        <v>85953.600000000006</v>
      </c>
      <c r="AG99">
        <v>1.6537294540310119</v>
      </c>
      <c r="AI99">
        <v>85953.600000000006</v>
      </c>
      <c r="AJ99">
        <v>1.6537294540310119</v>
      </c>
    </row>
    <row r="100" spans="2:38" x14ac:dyDescent="0.25">
      <c r="B100">
        <v>87593</v>
      </c>
      <c r="C100">
        <v>37063</v>
      </c>
      <c r="D100">
        <v>60853</v>
      </c>
      <c r="E100">
        <v>75409</v>
      </c>
      <c r="F100">
        <v>68320</v>
      </c>
      <c r="H100">
        <v>123431</v>
      </c>
      <c r="J100">
        <f t="shared" si="12"/>
        <v>65847.600000000006</v>
      </c>
      <c r="K100">
        <f t="shared" si="18"/>
        <v>1.874495046136837</v>
      </c>
      <c r="L100">
        <f t="shared" si="14"/>
        <v>87593</v>
      </c>
      <c r="M100">
        <f t="shared" si="15"/>
        <v>37063</v>
      </c>
      <c r="N100">
        <f t="shared" si="16"/>
        <v>65847.600000000006</v>
      </c>
      <c r="O100">
        <f t="shared" si="17"/>
        <v>50530</v>
      </c>
      <c r="Q100">
        <v>-2398</v>
      </c>
      <c r="R100">
        <v>-4587</v>
      </c>
      <c r="T100">
        <v>-10486.199999999997</v>
      </c>
      <c r="U100">
        <v>596.00000000000728</v>
      </c>
      <c r="W100">
        <v>10486.2</v>
      </c>
      <c r="X100">
        <v>2391.6</v>
      </c>
      <c r="AF100">
        <v>65847.600000000006</v>
      </c>
      <c r="AG100">
        <v>1.874495046136837</v>
      </c>
      <c r="AI100">
        <v>65847.600000000006</v>
      </c>
      <c r="AJ100">
        <v>1.874495046136837</v>
      </c>
    </row>
    <row r="101" spans="2:38" x14ac:dyDescent="0.25">
      <c r="B101">
        <v>98398</v>
      </c>
      <c r="C101">
        <v>69983</v>
      </c>
      <c r="D101">
        <v>112787</v>
      </c>
      <c r="E101">
        <v>73868</v>
      </c>
      <c r="F101">
        <v>67349</v>
      </c>
      <c r="H101">
        <v>105286</v>
      </c>
      <c r="J101">
        <f t="shared" si="12"/>
        <v>84477</v>
      </c>
      <c r="K101">
        <f t="shared" si="18"/>
        <v>1.246327402725002</v>
      </c>
      <c r="L101">
        <f t="shared" si="14"/>
        <v>112787</v>
      </c>
      <c r="M101">
        <f t="shared" si="15"/>
        <v>67349</v>
      </c>
      <c r="N101">
        <f t="shared" si="16"/>
        <v>84477</v>
      </c>
      <c r="O101">
        <f t="shared" si="17"/>
        <v>45438</v>
      </c>
      <c r="Q101">
        <v>-3569</v>
      </c>
      <c r="R101">
        <v>-3118</v>
      </c>
      <c r="T101">
        <v>-1721.3999999999942</v>
      </c>
      <c r="U101">
        <v>-1199.3999999999942</v>
      </c>
      <c r="W101">
        <v>5732.2</v>
      </c>
      <c r="X101">
        <v>1207.4000000000001</v>
      </c>
      <c r="AB101">
        <v>84477</v>
      </c>
      <c r="AC101">
        <v>1.246327402725002</v>
      </c>
      <c r="AI101">
        <v>84477</v>
      </c>
      <c r="AJ101">
        <v>1.246327402725002</v>
      </c>
    </row>
    <row r="103" spans="2:38" x14ac:dyDescent="0.25">
      <c r="B103">
        <v>1671459</v>
      </c>
      <c r="C103">
        <v>1502942</v>
      </c>
      <c r="D103">
        <v>1512124</v>
      </c>
      <c r="E103">
        <v>1636244</v>
      </c>
      <c r="F103">
        <v>1513473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1719E-DB0A-4932-8254-DDDFB3B01D6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95707</v>
      </c>
      <c r="C2">
        <v>65529</v>
      </c>
      <c r="D2">
        <v>100404</v>
      </c>
      <c r="E2">
        <v>16060</v>
      </c>
      <c r="F2">
        <v>49617</v>
      </c>
      <c r="H2">
        <v>82818</v>
      </c>
      <c r="J2">
        <f t="shared" ref="J2:J33" si="0">AVERAGE(B2:F2)</f>
        <v>65463.4</v>
      </c>
      <c r="K2">
        <f t="shared" ref="K2:K33" si="1">H2/J2</f>
        <v>1.2651038595612205</v>
      </c>
      <c r="L2">
        <f t="shared" ref="L2:L33" si="2">MAX(B2:F2)</f>
        <v>100404</v>
      </c>
      <c r="M2">
        <f t="shared" ref="M2:M33" si="3">MIN(B2:F2)</f>
        <v>16060</v>
      </c>
      <c r="N2">
        <f t="shared" ref="N2:N33" si="4">AVERAGE(B2:F2)</f>
        <v>65463.4</v>
      </c>
      <c r="O2">
        <f t="shared" ref="O2:O33" si="5">L2-M2</f>
        <v>84344</v>
      </c>
      <c r="Q2">
        <v>-2667</v>
      </c>
      <c r="R2">
        <v>0</v>
      </c>
      <c r="T2">
        <v>-12420.200000000004</v>
      </c>
      <c r="U2">
        <v>1486.8000000000029</v>
      </c>
      <c r="W2">
        <v>12420.2</v>
      </c>
      <c r="X2">
        <v>2174</v>
      </c>
      <c r="AB2">
        <v>65463.4</v>
      </c>
      <c r="AC2">
        <v>1.2651038595612205</v>
      </c>
      <c r="AI2">
        <v>65463.4</v>
      </c>
      <c r="AJ2">
        <v>1.2651038595612205</v>
      </c>
    </row>
    <row r="3" spans="1:38" x14ac:dyDescent="0.25">
      <c r="B3">
        <v>101999</v>
      </c>
      <c r="C3">
        <v>45318</v>
      </c>
      <c r="D3">
        <v>20918</v>
      </c>
      <c r="E3">
        <v>41242</v>
      </c>
      <c r="F3">
        <v>88407</v>
      </c>
      <c r="H3">
        <v>77970</v>
      </c>
      <c r="J3">
        <f t="shared" si="0"/>
        <v>59576.800000000003</v>
      </c>
      <c r="K3">
        <f t="shared" si="1"/>
        <v>1.3087309153898832</v>
      </c>
      <c r="L3">
        <f t="shared" si="2"/>
        <v>101999</v>
      </c>
      <c r="M3">
        <f t="shared" si="3"/>
        <v>20918</v>
      </c>
      <c r="N3">
        <f t="shared" si="4"/>
        <v>59576.800000000003</v>
      </c>
      <c r="O3">
        <f t="shared" si="5"/>
        <v>81081</v>
      </c>
      <c r="Q3">
        <v>4047</v>
      </c>
      <c r="R3">
        <v>57</v>
      </c>
      <c r="T3">
        <v>-6966.1999999999971</v>
      </c>
      <c r="U3">
        <v>80.400000000001455</v>
      </c>
      <c r="W3">
        <v>10216.6</v>
      </c>
      <c r="X3">
        <v>80.399999999999991</v>
      </c>
      <c r="AB3">
        <v>59576.800000000003</v>
      </c>
      <c r="AC3">
        <v>1.3087309153898832</v>
      </c>
      <c r="AI3">
        <v>59576.800000000003</v>
      </c>
      <c r="AJ3">
        <v>1.3087309153898832</v>
      </c>
    </row>
    <row r="4" spans="1:38" x14ac:dyDescent="0.25">
      <c r="B4">
        <v>32975</v>
      </c>
      <c r="C4">
        <v>73311</v>
      </c>
      <c r="D4">
        <v>15876</v>
      </c>
      <c r="E4">
        <v>57108</v>
      </c>
      <c r="F4">
        <v>54769</v>
      </c>
      <c r="H4">
        <v>90700</v>
      </c>
      <c r="J4">
        <f t="shared" si="0"/>
        <v>46807.8</v>
      </c>
      <c r="K4">
        <f t="shared" si="1"/>
        <v>1.9377112361614943</v>
      </c>
      <c r="L4">
        <f t="shared" si="2"/>
        <v>73311</v>
      </c>
      <c r="M4">
        <f t="shared" si="3"/>
        <v>15876</v>
      </c>
      <c r="N4">
        <f t="shared" si="4"/>
        <v>46807.8</v>
      </c>
      <c r="O4">
        <f t="shared" si="5"/>
        <v>57435</v>
      </c>
      <c r="Q4">
        <v>10996</v>
      </c>
      <c r="R4">
        <v>3294</v>
      </c>
      <c r="T4">
        <v>-6672.5999999999985</v>
      </c>
      <c r="U4">
        <v>1060.4000000000015</v>
      </c>
      <c r="W4">
        <v>9594.2000000000007</v>
      </c>
      <c r="X4">
        <v>1134.8000000000002</v>
      </c>
      <c r="Z4">
        <v>46807.8</v>
      </c>
      <c r="AA4">
        <v>1.9377112361614943</v>
      </c>
      <c r="AI4">
        <v>46807.8</v>
      </c>
      <c r="AJ4">
        <v>1.9377112361614943</v>
      </c>
    </row>
    <row r="5" spans="1:38" x14ac:dyDescent="0.25">
      <c r="B5">
        <v>104702</v>
      </c>
      <c r="C5">
        <v>58600</v>
      </c>
      <c r="D5">
        <v>43284</v>
      </c>
      <c r="E5">
        <v>80285</v>
      </c>
      <c r="F5">
        <v>88271</v>
      </c>
      <c r="H5">
        <v>116616</v>
      </c>
      <c r="J5">
        <f t="shared" si="0"/>
        <v>75028.399999999994</v>
      </c>
      <c r="K5">
        <f t="shared" si="1"/>
        <v>1.5542914416407654</v>
      </c>
      <c r="L5">
        <f t="shared" si="2"/>
        <v>104702</v>
      </c>
      <c r="M5">
        <f t="shared" si="3"/>
        <v>43284</v>
      </c>
      <c r="N5">
        <f t="shared" si="4"/>
        <v>75028.399999999994</v>
      </c>
      <c r="O5">
        <f t="shared" si="5"/>
        <v>61418</v>
      </c>
      <c r="Q5">
        <v>4194</v>
      </c>
      <c r="R5">
        <v>-190</v>
      </c>
      <c r="T5">
        <v>4992.1999999999971</v>
      </c>
      <c r="U5">
        <v>557.39999999999418</v>
      </c>
      <c r="W5">
        <v>4992.2000000000007</v>
      </c>
      <c r="X5">
        <v>1801.4</v>
      </c>
      <c r="AF5">
        <v>75028.399999999994</v>
      </c>
      <c r="AG5">
        <v>1.5542914416407654</v>
      </c>
      <c r="AI5">
        <v>75028.399999999994</v>
      </c>
      <c r="AJ5">
        <v>1.5542914416407654</v>
      </c>
    </row>
    <row r="6" spans="1:38" x14ac:dyDescent="0.25">
      <c r="B6">
        <v>11908</v>
      </c>
      <c r="C6">
        <v>63110</v>
      </c>
      <c r="D6">
        <v>87108</v>
      </c>
      <c r="E6">
        <v>75056</v>
      </c>
      <c r="F6">
        <v>75611</v>
      </c>
      <c r="H6">
        <v>113322</v>
      </c>
      <c r="J6">
        <f t="shared" si="0"/>
        <v>62558.6</v>
      </c>
      <c r="K6">
        <f t="shared" si="1"/>
        <v>1.8114535811223398</v>
      </c>
      <c r="L6">
        <f t="shared" si="2"/>
        <v>87108</v>
      </c>
      <c r="M6">
        <f t="shared" si="3"/>
        <v>11908</v>
      </c>
      <c r="N6">
        <f t="shared" si="4"/>
        <v>62558.6</v>
      </c>
      <c r="O6">
        <f t="shared" si="5"/>
        <v>75200</v>
      </c>
      <c r="Q6">
        <v>3606</v>
      </c>
      <c r="R6">
        <v>97</v>
      </c>
      <c r="T6">
        <v>-5780.2000000000044</v>
      </c>
      <c r="U6">
        <v>544.40000000000146</v>
      </c>
      <c r="W6">
        <v>16368.6</v>
      </c>
      <c r="X6">
        <v>1149.5999999999999</v>
      </c>
      <c r="AF6">
        <v>62558.6</v>
      </c>
      <c r="AG6">
        <v>1.8114535811223398</v>
      </c>
      <c r="AI6">
        <v>62558.6</v>
      </c>
      <c r="AJ6">
        <v>1.8114535811223398</v>
      </c>
    </row>
    <row r="7" spans="1:38" x14ac:dyDescent="0.25">
      <c r="B7">
        <v>68404</v>
      </c>
      <c r="C7">
        <v>56990</v>
      </c>
      <c r="D7">
        <v>52595</v>
      </c>
      <c r="E7">
        <v>113347</v>
      </c>
      <c r="F7">
        <v>112990</v>
      </c>
      <c r="H7">
        <v>110776</v>
      </c>
      <c r="J7">
        <f t="shared" si="0"/>
        <v>80865.2</v>
      </c>
      <c r="K7">
        <f t="shared" si="1"/>
        <v>1.3698846970019243</v>
      </c>
      <c r="L7">
        <f t="shared" si="2"/>
        <v>113347</v>
      </c>
      <c r="M7">
        <f t="shared" si="3"/>
        <v>52595</v>
      </c>
      <c r="N7">
        <f t="shared" si="4"/>
        <v>80865.2</v>
      </c>
      <c r="O7">
        <f t="shared" si="5"/>
        <v>60752</v>
      </c>
      <c r="Q7">
        <v>445</v>
      </c>
      <c r="R7">
        <v>-52</v>
      </c>
      <c r="T7">
        <v>4802</v>
      </c>
      <c r="U7">
        <v>322.80000000000291</v>
      </c>
      <c r="W7">
        <v>12725.599999999999</v>
      </c>
      <c r="X7">
        <v>941.2</v>
      </c>
      <c r="AB7">
        <v>80865.2</v>
      </c>
      <c r="AC7">
        <v>1.3698846970019243</v>
      </c>
      <c r="AI7">
        <v>80865.2</v>
      </c>
      <c r="AJ7">
        <v>1.3698846970019243</v>
      </c>
    </row>
    <row r="8" spans="1:38" x14ac:dyDescent="0.25">
      <c r="B8">
        <v>57343</v>
      </c>
      <c r="C8">
        <v>17299</v>
      </c>
      <c r="D8">
        <v>37648</v>
      </c>
      <c r="E8">
        <v>49342</v>
      </c>
      <c r="F8">
        <v>62075</v>
      </c>
      <c r="H8">
        <v>84793</v>
      </c>
      <c r="J8">
        <f t="shared" si="0"/>
        <v>44741.4</v>
      </c>
      <c r="K8">
        <f t="shared" si="1"/>
        <v>1.8951798557935156</v>
      </c>
      <c r="L8">
        <f t="shared" si="2"/>
        <v>62075</v>
      </c>
      <c r="M8">
        <f t="shared" si="3"/>
        <v>17299</v>
      </c>
      <c r="N8">
        <f t="shared" si="4"/>
        <v>44741.4</v>
      </c>
      <c r="O8">
        <f t="shared" si="5"/>
        <v>44776</v>
      </c>
      <c r="Q8">
        <v>10255</v>
      </c>
      <c r="R8">
        <v>-939</v>
      </c>
      <c r="T8">
        <v>10252.200000000004</v>
      </c>
      <c r="U8">
        <v>1920.8000000000029</v>
      </c>
      <c r="W8">
        <v>12385.4</v>
      </c>
      <c r="X8">
        <v>2592.4</v>
      </c>
      <c r="AD8">
        <v>44741.4</v>
      </c>
      <c r="AE8">
        <v>1.8951798557935156</v>
      </c>
      <c r="AK8">
        <v>44741.4</v>
      </c>
      <c r="AL8">
        <v>1.8951798557935156</v>
      </c>
    </row>
    <row r="9" spans="1:38" x14ac:dyDescent="0.25">
      <c r="B9">
        <v>44635</v>
      </c>
      <c r="C9">
        <v>58273</v>
      </c>
      <c r="D9">
        <v>15574</v>
      </c>
      <c r="E9">
        <v>112651</v>
      </c>
      <c r="F9">
        <v>82740</v>
      </c>
      <c r="H9">
        <v>123582</v>
      </c>
      <c r="J9">
        <f t="shared" si="0"/>
        <v>62774.6</v>
      </c>
      <c r="K9">
        <f t="shared" si="1"/>
        <v>1.9686624845080654</v>
      </c>
      <c r="L9">
        <f t="shared" si="2"/>
        <v>112651</v>
      </c>
      <c r="M9">
        <f t="shared" si="3"/>
        <v>15574</v>
      </c>
      <c r="N9">
        <f t="shared" si="4"/>
        <v>62774.6</v>
      </c>
      <c r="O9">
        <f t="shared" si="5"/>
        <v>97077</v>
      </c>
      <c r="Q9">
        <v>3411</v>
      </c>
      <c r="R9">
        <v>-3282</v>
      </c>
      <c r="T9">
        <v>-9008.2000000000044</v>
      </c>
      <c r="U9">
        <v>858</v>
      </c>
      <c r="W9">
        <v>18233.400000000001</v>
      </c>
      <c r="X9">
        <v>1015.1999999999999</v>
      </c>
      <c r="AF9">
        <v>62774.6</v>
      </c>
      <c r="AG9">
        <v>1.9686624845080654</v>
      </c>
      <c r="AK9">
        <v>62774.6</v>
      </c>
      <c r="AL9">
        <v>1.9686624845080654</v>
      </c>
    </row>
    <row r="10" spans="1:38" x14ac:dyDescent="0.25">
      <c r="B10">
        <v>8988</v>
      </c>
      <c r="C10">
        <v>84416</v>
      </c>
      <c r="D10">
        <v>14700</v>
      </c>
      <c r="E10">
        <v>44069</v>
      </c>
      <c r="F10">
        <v>24463</v>
      </c>
      <c r="H10">
        <v>88744</v>
      </c>
      <c r="J10">
        <f t="shared" si="0"/>
        <v>35327.199999999997</v>
      </c>
      <c r="K10">
        <f t="shared" si="1"/>
        <v>2.512058696981363</v>
      </c>
      <c r="L10">
        <f t="shared" si="2"/>
        <v>84416</v>
      </c>
      <c r="M10">
        <f t="shared" si="3"/>
        <v>8988</v>
      </c>
      <c r="N10">
        <f t="shared" si="4"/>
        <v>35327.199999999997</v>
      </c>
      <c r="O10">
        <f t="shared" si="5"/>
        <v>75428</v>
      </c>
      <c r="Q10">
        <v>6949</v>
      </c>
      <c r="R10">
        <v>-6</v>
      </c>
      <c r="T10">
        <v>50.799999999995634</v>
      </c>
      <c r="U10">
        <v>-572</v>
      </c>
      <c r="W10">
        <v>7485.2</v>
      </c>
      <c r="X10">
        <v>2069.6</v>
      </c>
      <c r="AD10">
        <v>35327.199999999997</v>
      </c>
      <c r="AE10">
        <v>2.512058696981363</v>
      </c>
      <c r="AK10">
        <v>35327.199999999997</v>
      </c>
      <c r="AL10">
        <v>2.512058696981363</v>
      </c>
    </row>
    <row r="11" spans="1:38" x14ac:dyDescent="0.25">
      <c r="B11">
        <v>118463</v>
      </c>
      <c r="C11">
        <v>95931</v>
      </c>
      <c r="D11">
        <v>118449</v>
      </c>
      <c r="E11">
        <v>112172</v>
      </c>
      <c r="F11">
        <v>91303</v>
      </c>
      <c r="H11">
        <v>136650</v>
      </c>
      <c r="J11">
        <f t="shared" si="0"/>
        <v>107263.6</v>
      </c>
      <c r="K11">
        <f t="shared" si="1"/>
        <v>1.2739643271342747</v>
      </c>
      <c r="L11">
        <f t="shared" si="2"/>
        <v>118463</v>
      </c>
      <c r="M11">
        <f t="shared" si="3"/>
        <v>91303</v>
      </c>
      <c r="N11">
        <f t="shared" si="4"/>
        <v>107263.6</v>
      </c>
      <c r="O11">
        <f t="shared" si="5"/>
        <v>27160</v>
      </c>
      <c r="Q11">
        <v>-18084</v>
      </c>
      <c r="R11">
        <v>-1152</v>
      </c>
      <c r="T11">
        <v>10142.800000000003</v>
      </c>
      <c r="U11">
        <v>1896.4000000000087</v>
      </c>
      <c r="W11">
        <v>10441.6</v>
      </c>
      <c r="X11">
        <v>2109.6</v>
      </c>
      <c r="AF11">
        <v>107263.6</v>
      </c>
      <c r="AG11">
        <v>1.2739643271342747</v>
      </c>
      <c r="AI11">
        <v>107263.6</v>
      </c>
      <c r="AJ11">
        <v>1.2739643271342747</v>
      </c>
    </row>
    <row r="12" spans="1:38" x14ac:dyDescent="0.25">
      <c r="B12">
        <v>115805</v>
      </c>
      <c r="C12">
        <v>105207</v>
      </c>
      <c r="D12">
        <v>26164</v>
      </c>
      <c r="E12">
        <v>112159</v>
      </c>
      <c r="F12">
        <v>101205</v>
      </c>
      <c r="H12">
        <v>114372</v>
      </c>
      <c r="J12">
        <f t="shared" si="0"/>
        <v>92108</v>
      </c>
      <c r="K12">
        <f t="shared" si="1"/>
        <v>1.2417162461458289</v>
      </c>
      <c r="L12">
        <f t="shared" si="2"/>
        <v>115805</v>
      </c>
      <c r="M12">
        <f t="shared" si="3"/>
        <v>26164</v>
      </c>
      <c r="N12">
        <f t="shared" si="4"/>
        <v>92108</v>
      </c>
      <c r="O12">
        <f t="shared" si="5"/>
        <v>89641</v>
      </c>
      <c r="Q12">
        <v>228</v>
      </c>
      <c r="R12">
        <v>20</v>
      </c>
      <c r="T12">
        <v>-830.80000000000291</v>
      </c>
      <c r="U12">
        <v>485.80000000000291</v>
      </c>
      <c r="W12">
        <v>8695.2000000000007</v>
      </c>
      <c r="X12">
        <v>485.8</v>
      </c>
      <c r="AB12">
        <v>92108</v>
      </c>
      <c r="AC12">
        <v>1.2417162461458289</v>
      </c>
      <c r="AI12">
        <v>92108</v>
      </c>
      <c r="AJ12">
        <v>1.2417162461458289</v>
      </c>
    </row>
    <row r="13" spans="1:38" x14ac:dyDescent="0.25">
      <c r="B13">
        <v>82000</v>
      </c>
      <c r="C13">
        <v>65894</v>
      </c>
      <c r="D13">
        <v>90299</v>
      </c>
      <c r="E13">
        <v>81104</v>
      </c>
      <c r="F13">
        <v>28346</v>
      </c>
      <c r="H13">
        <v>76608</v>
      </c>
      <c r="J13">
        <f t="shared" si="0"/>
        <v>69528.600000000006</v>
      </c>
      <c r="K13">
        <f t="shared" si="1"/>
        <v>1.1018199704869649</v>
      </c>
      <c r="L13">
        <f t="shared" si="2"/>
        <v>90299</v>
      </c>
      <c r="M13">
        <f t="shared" si="3"/>
        <v>28346</v>
      </c>
      <c r="N13">
        <f t="shared" si="4"/>
        <v>69528.600000000006</v>
      </c>
      <c r="O13">
        <f t="shared" si="5"/>
        <v>61953</v>
      </c>
      <c r="Q13">
        <v>-9615</v>
      </c>
      <c r="R13">
        <v>-49</v>
      </c>
      <c r="T13">
        <v>5150.4000000000087</v>
      </c>
      <c r="U13">
        <v>243.60000000000582</v>
      </c>
      <c r="W13">
        <v>6078.4</v>
      </c>
      <c r="X13">
        <v>1314.7999999999997</v>
      </c>
      <c r="AB13">
        <v>69528.600000000006</v>
      </c>
      <c r="AC13">
        <v>1.1018199704869649</v>
      </c>
      <c r="AI13">
        <v>69528.600000000006</v>
      </c>
      <c r="AJ13">
        <v>1.1018199704869649</v>
      </c>
    </row>
    <row r="14" spans="1:38" x14ac:dyDescent="0.25">
      <c r="B14">
        <v>40579</v>
      </c>
      <c r="C14">
        <v>40418</v>
      </c>
      <c r="D14">
        <v>88802</v>
      </c>
      <c r="E14">
        <v>55224</v>
      </c>
      <c r="F14">
        <v>57944</v>
      </c>
      <c r="H14">
        <v>63332</v>
      </c>
      <c r="J14">
        <f t="shared" si="0"/>
        <v>56593.4</v>
      </c>
      <c r="K14">
        <f t="shared" si="1"/>
        <v>1.1190704216392724</v>
      </c>
      <c r="L14">
        <f t="shared" si="2"/>
        <v>88802</v>
      </c>
      <c r="M14">
        <f t="shared" si="3"/>
        <v>40418</v>
      </c>
      <c r="N14">
        <f t="shared" si="4"/>
        <v>56593.4</v>
      </c>
      <c r="O14">
        <f t="shared" si="5"/>
        <v>48384</v>
      </c>
      <c r="Q14">
        <v>-1366</v>
      </c>
      <c r="R14">
        <v>-5</v>
      </c>
      <c r="T14">
        <v>-3061.5999999999985</v>
      </c>
      <c r="U14">
        <v>-368.79999999999563</v>
      </c>
      <c r="W14">
        <v>11327.2</v>
      </c>
      <c r="X14">
        <v>444.8</v>
      </c>
      <c r="Z14">
        <v>56593.4</v>
      </c>
      <c r="AA14">
        <v>1.1190704216392724</v>
      </c>
      <c r="AI14">
        <v>56593.4</v>
      </c>
      <c r="AJ14">
        <v>1.1190704216392724</v>
      </c>
    </row>
    <row r="15" spans="1:38" x14ac:dyDescent="0.25">
      <c r="B15">
        <v>47402</v>
      </c>
      <c r="C15">
        <v>13621</v>
      </c>
      <c r="D15">
        <v>67090</v>
      </c>
      <c r="E15">
        <v>54800</v>
      </c>
      <c r="F15">
        <v>84221</v>
      </c>
      <c r="H15">
        <v>114498</v>
      </c>
      <c r="J15">
        <f t="shared" si="0"/>
        <v>53426.8</v>
      </c>
      <c r="K15">
        <f t="shared" si="1"/>
        <v>2.1430817492344665</v>
      </c>
      <c r="L15">
        <f t="shared" si="2"/>
        <v>84221</v>
      </c>
      <c r="M15">
        <f t="shared" si="3"/>
        <v>13621</v>
      </c>
      <c r="N15">
        <f t="shared" si="4"/>
        <v>53426.8</v>
      </c>
      <c r="O15">
        <f t="shared" si="5"/>
        <v>70600</v>
      </c>
      <c r="Q15">
        <v>723</v>
      </c>
      <c r="R15">
        <v>1489</v>
      </c>
      <c r="T15">
        <v>-2538.1999999999971</v>
      </c>
      <c r="U15">
        <v>-1152.1999999999971</v>
      </c>
      <c r="W15">
        <v>7515.8</v>
      </c>
      <c r="X15">
        <v>1155.4000000000001</v>
      </c>
      <c r="AD15">
        <v>53426.8</v>
      </c>
      <c r="AE15">
        <v>2.1430817492344665</v>
      </c>
      <c r="AK15">
        <v>53426.8</v>
      </c>
      <c r="AL15">
        <v>2.1430817492344665</v>
      </c>
    </row>
    <row r="16" spans="1:38" x14ac:dyDescent="0.25">
      <c r="B16">
        <v>70817</v>
      </c>
      <c r="C16">
        <v>38498</v>
      </c>
      <c r="D16">
        <v>14187</v>
      </c>
      <c r="E16">
        <v>107909</v>
      </c>
      <c r="F16">
        <v>55051</v>
      </c>
      <c r="H16">
        <v>98245</v>
      </c>
      <c r="J16">
        <f t="shared" si="0"/>
        <v>57292.4</v>
      </c>
      <c r="K16">
        <f t="shared" si="1"/>
        <v>1.7147998687434982</v>
      </c>
      <c r="L16">
        <f t="shared" si="2"/>
        <v>107909</v>
      </c>
      <c r="M16">
        <f t="shared" si="3"/>
        <v>14187</v>
      </c>
      <c r="N16">
        <f t="shared" si="4"/>
        <v>57292.4</v>
      </c>
      <c r="O16">
        <f t="shared" si="5"/>
        <v>93722</v>
      </c>
      <c r="Q16">
        <v>-7535</v>
      </c>
      <c r="R16">
        <v>0</v>
      </c>
      <c r="T16">
        <v>7305.2000000000044</v>
      </c>
      <c r="U16">
        <v>1369</v>
      </c>
      <c r="W16">
        <v>7354.8000000000011</v>
      </c>
      <c r="X16">
        <v>2119.7999999999997</v>
      </c>
      <c r="AD16">
        <v>57292.4</v>
      </c>
      <c r="AE16">
        <v>1.7147998687434982</v>
      </c>
      <c r="AI16">
        <v>57292.4</v>
      </c>
      <c r="AJ16">
        <v>1.7147998687434982</v>
      </c>
    </row>
    <row r="17" spans="2:38" x14ac:dyDescent="0.25">
      <c r="B17">
        <v>72806</v>
      </c>
      <c r="C17">
        <v>114453</v>
      </c>
      <c r="D17">
        <v>69652</v>
      </c>
      <c r="E17">
        <v>24378</v>
      </c>
      <c r="F17">
        <v>107620</v>
      </c>
      <c r="H17">
        <v>124328</v>
      </c>
      <c r="J17">
        <f t="shared" si="0"/>
        <v>77781.8</v>
      </c>
      <c r="K17">
        <f t="shared" si="1"/>
        <v>1.5984201959841504</v>
      </c>
      <c r="L17">
        <f t="shared" si="2"/>
        <v>114453</v>
      </c>
      <c r="M17">
        <f t="shared" si="3"/>
        <v>24378</v>
      </c>
      <c r="N17">
        <f t="shared" si="4"/>
        <v>77781.8</v>
      </c>
      <c r="O17">
        <f t="shared" si="5"/>
        <v>90075</v>
      </c>
      <c r="Q17">
        <v>-16876</v>
      </c>
      <c r="R17">
        <v>-2303</v>
      </c>
      <c r="T17">
        <v>-7481.8000000000029</v>
      </c>
      <c r="U17">
        <v>396.40000000000873</v>
      </c>
      <c r="W17">
        <v>9179.8000000000011</v>
      </c>
      <c r="X17">
        <v>818</v>
      </c>
      <c r="AF17">
        <v>77781.8</v>
      </c>
      <c r="AG17">
        <v>1.5984201959841504</v>
      </c>
      <c r="AI17">
        <v>77781.8</v>
      </c>
      <c r="AJ17">
        <v>1.5984201959841504</v>
      </c>
    </row>
    <row r="18" spans="2:38" x14ac:dyDescent="0.25">
      <c r="B18">
        <v>29247</v>
      </c>
      <c r="C18">
        <v>63903</v>
      </c>
      <c r="D18">
        <v>84024</v>
      </c>
      <c r="E18">
        <v>31254</v>
      </c>
      <c r="F18">
        <v>115764</v>
      </c>
      <c r="H18">
        <v>84050</v>
      </c>
      <c r="J18">
        <f t="shared" si="0"/>
        <v>64838.400000000001</v>
      </c>
      <c r="K18">
        <f t="shared" si="1"/>
        <v>1.2962997236205704</v>
      </c>
      <c r="L18">
        <f t="shared" si="2"/>
        <v>115764</v>
      </c>
      <c r="M18">
        <f t="shared" si="3"/>
        <v>29247</v>
      </c>
      <c r="N18">
        <f t="shared" si="4"/>
        <v>64838.400000000001</v>
      </c>
      <c r="O18">
        <f t="shared" si="5"/>
        <v>86517</v>
      </c>
      <c r="Q18">
        <v>-8077</v>
      </c>
      <c r="R18">
        <v>2</v>
      </c>
      <c r="T18">
        <v>-4779.5999999999985</v>
      </c>
      <c r="U18">
        <v>-191.40000000000146</v>
      </c>
      <c r="W18">
        <v>9216</v>
      </c>
      <c r="X18">
        <v>191.39999999999998</v>
      </c>
      <c r="AB18">
        <v>64838.400000000001</v>
      </c>
      <c r="AC18">
        <v>1.2962997236205704</v>
      </c>
      <c r="AI18">
        <v>64838.400000000001</v>
      </c>
      <c r="AJ18">
        <v>1.2962997236205704</v>
      </c>
    </row>
    <row r="19" spans="2:38" x14ac:dyDescent="0.25">
      <c r="B19">
        <v>13630</v>
      </c>
      <c r="C19">
        <v>112092</v>
      </c>
      <c r="D19">
        <v>73646</v>
      </c>
      <c r="E19">
        <v>109616</v>
      </c>
      <c r="F19">
        <v>98544</v>
      </c>
      <c r="H19">
        <v>86988</v>
      </c>
      <c r="J19">
        <f t="shared" si="0"/>
        <v>81505.600000000006</v>
      </c>
      <c r="K19">
        <f t="shared" si="1"/>
        <v>1.0672640898294103</v>
      </c>
      <c r="L19">
        <f t="shared" si="2"/>
        <v>112092</v>
      </c>
      <c r="M19">
        <f t="shared" si="3"/>
        <v>13630</v>
      </c>
      <c r="N19">
        <f t="shared" si="4"/>
        <v>81505.600000000006</v>
      </c>
      <c r="O19">
        <f t="shared" si="5"/>
        <v>98462</v>
      </c>
      <c r="Q19">
        <v>4332</v>
      </c>
      <c r="R19">
        <v>125</v>
      </c>
      <c r="T19">
        <v>-1125.7999999999884</v>
      </c>
      <c r="U19">
        <v>1745.4000000000087</v>
      </c>
      <c r="W19">
        <v>4102.6000000000004</v>
      </c>
      <c r="X19">
        <v>2143</v>
      </c>
      <c r="AB19">
        <v>81505.600000000006</v>
      </c>
      <c r="AC19">
        <v>1.0672640898294103</v>
      </c>
      <c r="AI19">
        <v>81505.600000000006</v>
      </c>
      <c r="AJ19">
        <v>1.0672640898294103</v>
      </c>
    </row>
    <row r="20" spans="2:38" x14ac:dyDescent="0.25">
      <c r="B20">
        <v>19728</v>
      </c>
      <c r="C20">
        <v>65295</v>
      </c>
      <c r="D20">
        <v>15036</v>
      </c>
      <c r="E20">
        <v>39021</v>
      </c>
      <c r="F20">
        <v>90834</v>
      </c>
      <c r="H20">
        <v>89365</v>
      </c>
      <c r="J20">
        <f t="shared" si="0"/>
        <v>45982.8</v>
      </c>
      <c r="K20">
        <f t="shared" si="1"/>
        <v>1.9434440703915377</v>
      </c>
      <c r="L20">
        <f t="shared" si="2"/>
        <v>90834</v>
      </c>
      <c r="M20">
        <f t="shared" si="3"/>
        <v>15036</v>
      </c>
      <c r="N20">
        <f t="shared" si="4"/>
        <v>45982.8</v>
      </c>
      <c r="O20">
        <f t="shared" si="5"/>
        <v>75798</v>
      </c>
      <c r="Q20">
        <v>-10634</v>
      </c>
      <c r="R20">
        <v>1551</v>
      </c>
      <c r="T20">
        <v>6130.8000000000029</v>
      </c>
      <c r="U20">
        <v>1095.4000000000015</v>
      </c>
      <c r="W20">
        <v>12288</v>
      </c>
      <c r="X20">
        <v>1625.8</v>
      </c>
      <c r="AD20">
        <v>45982.8</v>
      </c>
      <c r="AE20">
        <v>1.9434440703915377</v>
      </c>
      <c r="AI20">
        <v>45982.8</v>
      </c>
      <c r="AJ20">
        <v>1.9434440703915377</v>
      </c>
    </row>
    <row r="21" spans="2:38" x14ac:dyDescent="0.25">
      <c r="B21">
        <v>95767</v>
      </c>
      <c r="C21">
        <v>80709</v>
      </c>
      <c r="D21">
        <v>85397</v>
      </c>
      <c r="E21">
        <v>56516</v>
      </c>
      <c r="F21">
        <v>92061</v>
      </c>
      <c r="H21">
        <v>107519</v>
      </c>
      <c r="J21">
        <f t="shared" si="0"/>
        <v>82090</v>
      </c>
      <c r="K21">
        <f t="shared" si="1"/>
        <v>1.3097697648921915</v>
      </c>
      <c r="L21">
        <f t="shared" si="2"/>
        <v>95767</v>
      </c>
      <c r="M21">
        <f t="shared" si="3"/>
        <v>56516</v>
      </c>
      <c r="N21">
        <f t="shared" si="4"/>
        <v>82090</v>
      </c>
      <c r="O21">
        <f t="shared" si="5"/>
        <v>39251</v>
      </c>
      <c r="Q21">
        <v>1739</v>
      </c>
      <c r="R21">
        <v>1</v>
      </c>
      <c r="T21">
        <v>3517.6000000000058</v>
      </c>
      <c r="U21">
        <v>2121</v>
      </c>
      <c r="W21">
        <v>5974.8</v>
      </c>
      <c r="X21">
        <v>3195.3999999999996</v>
      </c>
      <c r="AB21">
        <v>82090</v>
      </c>
      <c r="AC21">
        <v>1.3097697648921915</v>
      </c>
      <c r="AI21">
        <v>82090</v>
      </c>
      <c r="AJ21">
        <v>1.3097697648921915</v>
      </c>
    </row>
    <row r="22" spans="2:38" x14ac:dyDescent="0.25">
      <c r="B22">
        <v>11838</v>
      </c>
      <c r="C22">
        <v>48793</v>
      </c>
      <c r="D22">
        <v>69302</v>
      </c>
      <c r="E22">
        <v>62185</v>
      </c>
      <c r="F22">
        <v>15151</v>
      </c>
      <c r="H22">
        <v>68924</v>
      </c>
      <c r="J22">
        <f t="shared" si="0"/>
        <v>41453.800000000003</v>
      </c>
      <c r="K22">
        <f t="shared" si="1"/>
        <v>1.6626702497720351</v>
      </c>
      <c r="L22">
        <f t="shared" si="2"/>
        <v>69302</v>
      </c>
      <c r="M22">
        <f t="shared" si="3"/>
        <v>11838</v>
      </c>
      <c r="N22">
        <f t="shared" si="4"/>
        <v>41453.800000000003</v>
      </c>
      <c r="O22">
        <f t="shared" si="5"/>
        <v>57464</v>
      </c>
      <c r="Q22">
        <v>-448</v>
      </c>
      <c r="R22">
        <v>-3095</v>
      </c>
      <c r="T22">
        <v>-2777</v>
      </c>
      <c r="U22">
        <v>-160.59999999999854</v>
      </c>
      <c r="W22">
        <v>7268.9999999999991</v>
      </c>
      <c r="X22">
        <v>2028.6</v>
      </c>
      <c r="Z22">
        <v>41453.800000000003</v>
      </c>
      <c r="AA22">
        <v>1.6626702497720351</v>
      </c>
      <c r="AI22">
        <v>41453.800000000003</v>
      </c>
      <c r="AJ22">
        <v>1.6626702497720351</v>
      </c>
    </row>
    <row r="23" spans="2:38" x14ac:dyDescent="0.25">
      <c r="B23">
        <v>99171</v>
      </c>
      <c r="C23">
        <v>115725</v>
      </c>
      <c r="D23">
        <v>6538</v>
      </c>
      <c r="E23">
        <v>105962</v>
      </c>
      <c r="F23">
        <v>53590</v>
      </c>
      <c r="H23">
        <v>137526</v>
      </c>
      <c r="J23">
        <f t="shared" si="0"/>
        <v>76197.2</v>
      </c>
      <c r="K23">
        <f t="shared" si="1"/>
        <v>1.8048694702692487</v>
      </c>
      <c r="L23">
        <f t="shared" si="2"/>
        <v>115725</v>
      </c>
      <c r="M23">
        <f t="shared" si="3"/>
        <v>6538</v>
      </c>
      <c r="N23">
        <f t="shared" si="4"/>
        <v>76197.2</v>
      </c>
      <c r="O23">
        <f t="shared" si="5"/>
        <v>109187</v>
      </c>
      <c r="Q23">
        <v>4809</v>
      </c>
      <c r="R23">
        <v>-333</v>
      </c>
      <c r="T23">
        <v>4734.1999999999971</v>
      </c>
      <c r="U23">
        <v>-347</v>
      </c>
      <c r="W23">
        <v>6738.2000000000007</v>
      </c>
      <c r="X23">
        <v>1420.6000000000001</v>
      </c>
      <c r="AF23">
        <v>76197.2</v>
      </c>
      <c r="AG23">
        <v>1.8048694702692487</v>
      </c>
      <c r="AI23">
        <v>76197.2</v>
      </c>
      <c r="AJ23">
        <v>1.8048694702692487</v>
      </c>
    </row>
    <row r="24" spans="2:38" x14ac:dyDescent="0.25">
      <c r="B24">
        <v>84769</v>
      </c>
      <c r="C24">
        <v>27446</v>
      </c>
      <c r="D24">
        <v>55845</v>
      </c>
      <c r="E24">
        <v>83478</v>
      </c>
      <c r="F24">
        <v>28577</v>
      </c>
      <c r="H24">
        <v>117999</v>
      </c>
      <c r="J24">
        <f t="shared" si="0"/>
        <v>56023</v>
      </c>
      <c r="K24">
        <f t="shared" si="1"/>
        <v>2.1062599289577495</v>
      </c>
      <c r="L24">
        <f t="shared" si="2"/>
        <v>84769</v>
      </c>
      <c r="M24">
        <f t="shared" si="3"/>
        <v>27446</v>
      </c>
      <c r="N24">
        <f t="shared" si="4"/>
        <v>56023</v>
      </c>
      <c r="O24">
        <f t="shared" si="5"/>
        <v>57323</v>
      </c>
      <c r="Q24">
        <v>6807</v>
      </c>
      <c r="R24">
        <v>-276</v>
      </c>
      <c r="T24">
        <v>550</v>
      </c>
      <c r="U24">
        <v>-1169</v>
      </c>
      <c r="W24">
        <v>8797.9999999999982</v>
      </c>
      <c r="X24">
        <v>1597.8000000000002</v>
      </c>
      <c r="AD24">
        <v>56023</v>
      </c>
      <c r="AE24">
        <v>2.1062599289577495</v>
      </c>
      <c r="AK24">
        <v>56023</v>
      </c>
      <c r="AL24">
        <v>2.1062599289577495</v>
      </c>
    </row>
    <row r="25" spans="2:38" x14ac:dyDescent="0.25">
      <c r="B25">
        <v>39613</v>
      </c>
      <c r="C25">
        <v>11679</v>
      </c>
      <c r="D25">
        <v>20202</v>
      </c>
      <c r="E25">
        <v>16335</v>
      </c>
      <c r="F25">
        <v>98767</v>
      </c>
      <c r="H25">
        <v>54558</v>
      </c>
      <c r="J25">
        <f t="shared" si="0"/>
        <v>37319.199999999997</v>
      </c>
      <c r="K25">
        <f t="shared" si="1"/>
        <v>1.461928444339643</v>
      </c>
      <c r="L25">
        <f t="shared" si="2"/>
        <v>98767</v>
      </c>
      <c r="M25">
        <f t="shared" si="3"/>
        <v>11679</v>
      </c>
      <c r="N25">
        <f t="shared" si="4"/>
        <v>37319.199999999997</v>
      </c>
      <c r="O25">
        <f t="shared" si="5"/>
        <v>87088</v>
      </c>
      <c r="Q25">
        <v>-8172</v>
      </c>
      <c r="R25">
        <v>253</v>
      </c>
      <c r="T25">
        <v>2461</v>
      </c>
      <c r="U25">
        <v>156.39999999999418</v>
      </c>
      <c r="W25">
        <v>3545.8</v>
      </c>
      <c r="X25">
        <v>772.8</v>
      </c>
      <c r="AD25">
        <v>37319.199999999997</v>
      </c>
      <c r="AE25">
        <v>1.461928444339643</v>
      </c>
      <c r="AI25">
        <v>37319.199999999997</v>
      </c>
      <c r="AJ25">
        <v>1.461928444339643</v>
      </c>
    </row>
    <row r="26" spans="2:38" x14ac:dyDescent="0.25">
      <c r="B26">
        <v>110278</v>
      </c>
      <c r="C26">
        <v>37903</v>
      </c>
      <c r="D26">
        <v>81023</v>
      </c>
      <c r="E26">
        <v>106676</v>
      </c>
      <c r="F26">
        <v>117873</v>
      </c>
      <c r="H26">
        <v>139969</v>
      </c>
      <c r="J26">
        <f t="shared" si="0"/>
        <v>90750.6</v>
      </c>
      <c r="K26">
        <f t="shared" si="1"/>
        <v>1.542347929380081</v>
      </c>
      <c r="L26">
        <f t="shared" si="2"/>
        <v>117873</v>
      </c>
      <c r="M26">
        <f t="shared" si="3"/>
        <v>37903</v>
      </c>
      <c r="N26">
        <f t="shared" si="4"/>
        <v>90750.6</v>
      </c>
      <c r="O26">
        <f t="shared" si="5"/>
        <v>79970</v>
      </c>
      <c r="Q26">
        <v>3070</v>
      </c>
      <c r="R26">
        <v>5047</v>
      </c>
      <c r="T26">
        <v>7135.2000000000116</v>
      </c>
      <c r="U26">
        <v>172.60000000000582</v>
      </c>
      <c r="W26">
        <v>7465.6</v>
      </c>
      <c r="X26">
        <v>656.2</v>
      </c>
      <c r="AF26">
        <v>90750.6</v>
      </c>
      <c r="AG26">
        <v>1.542347929380081</v>
      </c>
      <c r="AI26">
        <v>90750.6</v>
      </c>
      <c r="AJ26">
        <v>1.542347929380081</v>
      </c>
    </row>
    <row r="27" spans="2:38" x14ac:dyDescent="0.25">
      <c r="B27">
        <v>111465</v>
      </c>
      <c r="C27">
        <v>24027</v>
      </c>
      <c r="D27">
        <v>101159</v>
      </c>
      <c r="E27">
        <v>109574</v>
      </c>
      <c r="F27">
        <v>26390</v>
      </c>
      <c r="H27">
        <v>129306</v>
      </c>
      <c r="J27">
        <f t="shared" si="0"/>
        <v>74523</v>
      </c>
      <c r="K27">
        <f t="shared" si="1"/>
        <v>1.7351153335211948</v>
      </c>
      <c r="L27">
        <f t="shared" si="2"/>
        <v>111465</v>
      </c>
      <c r="M27">
        <f t="shared" si="3"/>
        <v>24027</v>
      </c>
      <c r="N27">
        <f t="shared" si="4"/>
        <v>74523</v>
      </c>
      <c r="O27">
        <f t="shared" si="5"/>
        <v>87438</v>
      </c>
      <c r="Q27">
        <v>-3657</v>
      </c>
      <c r="R27">
        <v>-4669</v>
      </c>
      <c r="T27">
        <v>-1614</v>
      </c>
      <c r="U27">
        <v>534</v>
      </c>
      <c r="W27">
        <v>4902.8</v>
      </c>
      <c r="X27">
        <v>763.99999999999989</v>
      </c>
      <c r="AF27">
        <v>74523</v>
      </c>
      <c r="AG27">
        <v>1.7351153335211948</v>
      </c>
      <c r="AI27">
        <v>74523</v>
      </c>
      <c r="AJ27">
        <v>1.7351153335211948</v>
      </c>
    </row>
    <row r="28" spans="2:38" x14ac:dyDescent="0.25">
      <c r="B28">
        <v>104677</v>
      </c>
      <c r="C28">
        <v>48415</v>
      </c>
      <c r="D28">
        <v>57444</v>
      </c>
      <c r="E28">
        <v>7226</v>
      </c>
      <c r="F28">
        <v>95977</v>
      </c>
      <c r="H28">
        <v>112406</v>
      </c>
      <c r="J28">
        <f t="shared" si="0"/>
        <v>62747.8</v>
      </c>
      <c r="K28">
        <f t="shared" si="1"/>
        <v>1.7913934831181331</v>
      </c>
      <c r="L28">
        <f t="shared" si="2"/>
        <v>104677</v>
      </c>
      <c r="M28">
        <f t="shared" si="3"/>
        <v>7226</v>
      </c>
      <c r="N28">
        <f t="shared" si="4"/>
        <v>62747.8</v>
      </c>
      <c r="O28">
        <f t="shared" si="5"/>
        <v>97451</v>
      </c>
      <c r="Q28">
        <v>-16</v>
      </c>
      <c r="R28">
        <v>-236</v>
      </c>
      <c r="T28">
        <v>-1359.7999999999956</v>
      </c>
      <c r="U28">
        <v>-334.39999999999418</v>
      </c>
      <c r="W28">
        <v>3810.2000000000003</v>
      </c>
      <c r="X28">
        <v>383.60000000000008</v>
      </c>
      <c r="AF28">
        <v>62747.8</v>
      </c>
      <c r="AG28">
        <v>1.7913934831181331</v>
      </c>
      <c r="AK28">
        <v>62747.8</v>
      </c>
      <c r="AL28">
        <v>1.7913934831181331</v>
      </c>
    </row>
    <row r="29" spans="2:38" x14ac:dyDescent="0.25">
      <c r="B29">
        <v>115688</v>
      </c>
      <c r="C29">
        <v>93669</v>
      </c>
      <c r="D29">
        <v>111623</v>
      </c>
      <c r="E29">
        <v>40635</v>
      </c>
      <c r="F29">
        <v>39236</v>
      </c>
      <c r="H29">
        <v>102289</v>
      </c>
      <c r="J29">
        <f t="shared" si="0"/>
        <v>80170.2</v>
      </c>
      <c r="K29">
        <f t="shared" si="1"/>
        <v>1.275898026947669</v>
      </c>
      <c r="L29">
        <f t="shared" si="2"/>
        <v>115688</v>
      </c>
      <c r="M29">
        <f t="shared" si="3"/>
        <v>39236</v>
      </c>
      <c r="N29">
        <f t="shared" si="4"/>
        <v>80170.2</v>
      </c>
      <c r="O29">
        <f t="shared" si="5"/>
        <v>76452</v>
      </c>
      <c r="Q29">
        <v>-1400</v>
      </c>
      <c r="R29">
        <v>-894</v>
      </c>
      <c r="T29">
        <v>4918.8000000000029</v>
      </c>
      <c r="U29">
        <v>-663.40000000000873</v>
      </c>
      <c r="W29">
        <v>7354.0000000000009</v>
      </c>
      <c r="X29">
        <v>1474.2</v>
      </c>
      <c r="AB29">
        <v>80170.2</v>
      </c>
      <c r="AC29">
        <v>1.275898026947669</v>
      </c>
      <c r="AI29">
        <v>80170.2</v>
      </c>
      <c r="AJ29">
        <v>1.275898026947669</v>
      </c>
    </row>
    <row r="30" spans="2:38" x14ac:dyDescent="0.25">
      <c r="B30">
        <v>46477</v>
      </c>
      <c r="C30">
        <v>12774</v>
      </c>
      <c r="D30">
        <v>80833</v>
      </c>
      <c r="E30">
        <v>21925</v>
      </c>
      <c r="F30">
        <v>93511</v>
      </c>
      <c r="H30">
        <v>84424</v>
      </c>
      <c r="J30">
        <f t="shared" si="0"/>
        <v>51104</v>
      </c>
      <c r="K30">
        <f t="shared" si="1"/>
        <v>1.6520037570444583</v>
      </c>
      <c r="L30">
        <f t="shared" si="2"/>
        <v>93511</v>
      </c>
      <c r="M30">
        <f t="shared" si="3"/>
        <v>12774</v>
      </c>
      <c r="N30">
        <f t="shared" si="4"/>
        <v>51104</v>
      </c>
      <c r="O30">
        <f t="shared" si="5"/>
        <v>80737</v>
      </c>
      <c r="Q30">
        <v>-1799</v>
      </c>
      <c r="R30">
        <v>-6</v>
      </c>
      <c r="T30">
        <v>5889.1999999999971</v>
      </c>
      <c r="U30">
        <v>502.59999999999854</v>
      </c>
      <c r="W30">
        <v>7405.6</v>
      </c>
      <c r="X30">
        <v>2435.4</v>
      </c>
      <c r="AD30">
        <v>51104</v>
      </c>
      <c r="AE30">
        <v>1.6520037570444583</v>
      </c>
      <c r="AI30">
        <v>51104</v>
      </c>
      <c r="AJ30">
        <v>1.6520037570444583</v>
      </c>
    </row>
    <row r="31" spans="2:38" x14ac:dyDescent="0.25">
      <c r="B31">
        <v>18092</v>
      </c>
      <c r="C31">
        <v>104679</v>
      </c>
      <c r="D31">
        <v>45855</v>
      </c>
      <c r="E31">
        <v>87620</v>
      </c>
      <c r="F31">
        <v>49457</v>
      </c>
      <c r="H31">
        <v>100846</v>
      </c>
      <c r="J31">
        <f t="shared" si="0"/>
        <v>61140.6</v>
      </c>
      <c r="K31">
        <f t="shared" si="1"/>
        <v>1.6494113567743856</v>
      </c>
      <c r="L31">
        <f t="shared" si="2"/>
        <v>104679</v>
      </c>
      <c r="M31">
        <f t="shared" si="3"/>
        <v>18092</v>
      </c>
      <c r="N31">
        <f t="shared" si="4"/>
        <v>61140.6</v>
      </c>
      <c r="O31">
        <f t="shared" si="5"/>
        <v>86587</v>
      </c>
      <c r="Q31">
        <v>-260</v>
      </c>
      <c r="R31">
        <v>728</v>
      </c>
      <c r="T31">
        <v>9382.1999999999971</v>
      </c>
      <c r="U31">
        <v>2670.5999999999985</v>
      </c>
      <c r="W31">
        <v>11786.2</v>
      </c>
      <c r="X31">
        <v>2728.6</v>
      </c>
      <c r="AD31">
        <v>61140.6</v>
      </c>
      <c r="AE31">
        <v>1.6494113567743856</v>
      </c>
      <c r="AI31">
        <v>61140.6</v>
      </c>
      <c r="AJ31">
        <v>1.6494113567743856</v>
      </c>
    </row>
    <row r="32" spans="2:38" x14ac:dyDescent="0.25">
      <c r="B32">
        <v>90839</v>
      </c>
      <c r="C32">
        <v>69001</v>
      </c>
      <c r="D32">
        <v>95301</v>
      </c>
      <c r="E32">
        <v>102716</v>
      </c>
      <c r="F32">
        <v>61516</v>
      </c>
      <c r="H32">
        <v>95463</v>
      </c>
      <c r="J32">
        <f t="shared" si="0"/>
        <v>83874.600000000006</v>
      </c>
      <c r="K32">
        <f t="shared" si="1"/>
        <v>1.1381634010773225</v>
      </c>
      <c r="L32">
        <f t="shared" si="2"/>
        <v>102716</v>
      </c>
      <c r="M32">
        <f t="shared" si="3"/>
        <v>61516</v>
      </c>
      <c r="N32">
        <f t="shared" si="4"/>
        <v>83874.600000000006</v>
      </c>
      <c r="O32">
        <f t="shared" si="5"/>
        <v>41200</v>
      </c>
      <c r="Q32">
        <v>-5520</v>
      </c>
      <c r="R32">
        <v>1291</v>
      </c>
      <c r="T32">
        <v>87</v>
      </c>
      <c r="U32">
        <v>1524.6000000000058</v>
      </c>
      <c r="W32">
        <v>10865.8</v>
      </c>
      <c r="X32">
        <v>1589.8000000000002</v>
      </c>
      <c r="AB32">
        <v>83874.600000000006</v>
      </c>
      <c r="AC32">
        <v>1.1381634010773225</v>
      </c>
      <c r="AI32">
        <v>83874.600000000006</v>
      </c>
      <c r="AJ32">
        <v>1.1381634010773225</v>
      </c>
    </row>
    <row r="33" spans="2:38" x14ac:dyDescent="0.25">
      <c r="B33">
        <v>114586</v>
      </c>
      <c r="C33">
        <v>12188</v>
      </c>
      <c r="D33">
        <v>32316</v>
      </c>
      <c r="E33">
        <v>83773</v>
      </c>
      <c r="F33">
        <v>108639</v>
      </c>
      <c r="H33">
        <v>110388</v>
      </c>
      <c r="J33">
        <f t="shared" si="0"/>
        <v>70300.399999999994</v>
      </c>
      <c r="K33">
        <f t="shared" si="1"/>
        <v>1.5702328862993669</v>
      </c>
      <c r="L33">
        <f t="shared" si="2"/>
        <v>114586</v>
      </c>
      <c r="M33">
        <f t="shared" si="3"/>
        <v>12188</v>
      </c>
      <c r="N33">
        <f t="shared" si="4"/>
        <v>70300.399999999994</v>
      </c>
      <c r="O33">
        <f t="shared" si="5"/>
        <v>102398</v>
      </c>
      <c r="Q33">
        <v>16170</v>
      </c>
      <c r="R33">
        <v>3</v>
      </c>
      <c r="T33">
        <v>-547.60000000000582</v>
      </c>
      <c r="U33">
        <v>-234.60000000000582</v>
      </c>
      <c r="W33">
        <v>7916</v>
      </c>
      <c r="X33">
        <v>234.6</v>
      </c>
      <c r="AB33">
        <v>70300.399999999994</v>
      </c>
      <c r="AC33">
        <v>1.5702328862993669</v>
      </c>
      <c r="AI33">
        <v>70300.399999999994</v>
      </c>
      <c r="AJ33">
        <v>1.5702328862993669</v>
      </c>
    </row>
    <row r="34" spans="2:38" x14ac:dyDescent="0.25">
      <c r="B34">
        <v>104669</v>
      </c>
      <c r="C34">
        <v>75728</v>
      </c>
      <c r="D34">
        <v>116688</v>
      </c>
      <c r="E34">
        <v>48880</v>
      </c>
      <c r="F34">
        <v>88190</v>
      </c>
      <c r="H34">
        <v>125668</v>
      </c>
      <c r="J34">
        <f t="shared" ref="J34:J65" si="6">AVERAGE(B34:F34)</f>
        <v>86831</v>
      </c>
      <c r="K34">
        <f t="shared" ref="K34:K65" si="7">H34/J34</f>
        <v>1.4472711358846495</v>
      </c>
      <c r="L34">
        <f t="shared" ref="L34:L65" si="8">MAX(B34:F34)</f>
        <v>116688</v>
      </c>
      <c r="M34">
        <f t="shared" ref="M34:M65" si="9">MIN(B34:F34)</f>
        <v>48880</v>
      </c>
      <c r="N34">
        <f t="shared" ref="N34:N65" si="10">AVERAGE(B34:F34)</f>
        <v>86831</v>
      </c>
      <c r="O34">
        <f t="shared" ref="O34:O65" si="11">L34-M34</f>
        <v>67808</v>
      </c>
      <c r="Q34">
        <v>12262</v>
      </c>
      <c r="R34">
        <v>0</v>
      </c>
      <c r="T34">
        <v>9660.8000000000029</v>
      </c>
      <c r="U34">
        <v>1931</v>
      </c>
      <c r="W34">
        <v>9660.7999999999993</v>
      </c>
      <c r="X34">
        <v>2302.6000000000004</v>
      </c>
      <c r="AB34">
        <v>86831</v>
      </c>
      <c r="AC34">
        <v>1.4472711358846495</v>
      </c>
      <c r="AI34">
        <v>86831</v>
      </c>
      <c r="AJ34">
        <v>1.4472711358846495</v>
      </c>
    </row>
    <row r="35" spans="2:38" x14ac:dyDescent="0.25">
      <c r="B35">
        <v>78556</v>
      </c>
      <c r="C35">
        <v>43475</v>
      </c>
      <c r="D35">
        <v>56614</v>
      </c>
      <c r="E35">
        <v>6060</v>
      </c>
      <c r="F35">
        <v>112192</v>
      </c>
      <c r="H35">
        <v>112578</v>
      </c>
      <c r="J35">
        <f t="shared" si="6"/>
        <v>59379.4</v>
      </c>
      <c r="K35">
        <f t="shared" si="7"/>
        <v>1.8959100294041367</v>
      </c>
      <c r="L35">
        <f t="shared" si="8"/>
        <v>112192</v>
      </c>
      <c r="M35">
        <f t="shared" si="9"/>
        <v>6060</v>
      </c>
      <c r="N35">
        <f t="shared" si="10"/>
        <v>59379.4</v>
      </c>
      <c r="O35">
        <f t="shared" si="11"/>
        <v>106132</v>
      </c>
      <c r="Q35">
        <v>14916</v>
      </c>
      <c r="R35">
        <v>1841</v>
      </c>
      <c r="T35">
        <v>3660.4000000000015</v>
      </c>
      <c r="U35">
        <v>-34</v>
      </c>
      <c r="W35">
        <v>7147.2000000000007</v>
      </c>
      <c r="X35">
        <v>452</v>
      </c>
      <c r="AD35">
        <v>59379.4</v>
      </c>
      <c r="AE35">
        <v>1.8959100294041367</v>
      </c>
      <c r="AK35">
        <v>59379.4</v>
      </c>
      <c r="AL35">
        <v>1.8959100294041367</v>
      </c>
    </row>
    <row r="36" spans="2:38" x14ac:dyDescent="0.25">
      <c r="B36">
        <v>15438</v>
      </c>
      <c r="C36">
        <v>77005</v>
      </c>
      <c r="D36">
        <v>6072</v>
      </c>
      <c r="E36">
        <v>84244</v>
      </c>
      <c r="F36">
        <v>111387</v>
      </c>
      <c r="H36">
        <v>78328</v>
      </c>
      <c r="J36">
        <f t="shared" si="6"/>
        <v>58829.2</v>
      </c>
      <c r="K36">
        <f t="shared" si="7"/>
        <v>1.3314476484466897</v>
      </c>
      <c r="L36">
        <f t="shared" si="8"/>
        <v>111387</v>
      </c>
      <c r="M36">
        <f t="shared" si="9"/>
        <v>6072</v>
      </c>
      <c r="N36">
        <f t="shared" si="10"/>
        <v>58829.2</v>
      </c>
      <c r="O36">
        <f t="shared" si="11"/>
        <v>105315</v>
      </c>
      <c r="Q36">
        <v>8956</v>
      </c>
      <c r="R36">
        <v>-2973</v>
      </c>
      <c r="T36">
        <v>-2154.2000000000044</v>
      </c>
      <c r="U36">
        <v>1540.7999999999956</v>
      </c>
      <c r="W36">
        <v>8188.2</v>
      </c>
      <c r="X36">
        <v>2014.4</v>
      </c>
      <c r="Z36">
        <v>58829.2</v>
      </c>
      <c r="AA36">
        <v>1.3314476484466897</v>
      </c>
      <c r="AI36">
        <v>58829.2</v>
      </c>
      <c r="AJ36">
        <v>1.3314476484466897</v>
      </c>
    </row>
    <row r="37" spans="2:38" x14ac:dyDescent="0.25">
      <c r="B37">
        <v>109847</v>
      </c>
      <c r="C37">
        <v>36408</v>
      </c>
      <c r="D37">
        <v>67087</v>
      </c>
      <c r="E37">
        <v>43320</v>
      </c>
      <c r="F37">
        <v>47762</v>
      </c>
      <c r="H37">
        <v>65837</v>
      </c>
      <c r="J37">
        <f t="shared" si="6"/>
        <v>60884.800000000003</v>
      </c>
      <c r="K37">
        <f t="shared" si="7"/>
        <v>1.0813372138858959</v>
      </c>
      <c r="L37">
        <f t="shared" si="8"/>
        <v>109847</v>
      </c>
      <c r="M37">
        <f t="shared" si="9"/>
        <v>36408</v>
      </c>
      <c r="N37">
        <f t="shared" si="10"/>
        <v>60884.800000000003</v>
      </c>
      <c r="O37">
        <f t="shared" si="11"/>
        <v>73439</v>
      </c>
      <c r="Q37">
        <v>-9439</v>
      </c>
      <c r="R37">
        <v>-974</v>
      </c>
      <c r="T37">
        <v>1992.4000000000015</v>
      </c>
      <c r="U37">
        <v>1710.6000000000058</v>
      </c>
      <c r="W37">
        <v>7850.8000000000011</v>
      </c>
      <c r="X37">
        <v>2045</v>
      </c>
      <c r="Z37">
        <v>60884.800000000003</v>
      </c>
      <c r="AA37">
        <v>1.0813372138858959</v>
      </c>
      <c r="AI37">
        <v>60884.800000000003</v>
      </c>
      <c r="AJ37">
        <v>1.0813372138858959</v>
      </c>
    </row>
    <row r="38" spans="2:38" x14ac:dyDescent="0.25">
      <c r="B38">
        <v>51481</v>
      </c>
      <c r="C38">
        <v>88268</v>
      </c>
      <c r="D38">
        <v>104128</v>
      </c>
      <c r="E38">
        <v>19299</v>
      </c>
      <c r="F38">
        <v>115802</v>
      </c>
      <c r="H38">
        <v>118754</v>
      </c>
      <c r="J38">
        <f t="shared" si="6"/>
        <v>75795.600000000006</v>
      </c>
      <c r="K38">
        <f t="shared" si="7"/>
        <v>1.5667664086041933</v>
      </c>
      <c r="L38">
        <f t="shared" si="8"/>
        <v>115802</v>
      </c>
      <c r="M38">
        <f t="shared" si="9"/>
        <v>19299</v>
      </c>
      <c r="N38">
        <f t="shared" si="10"/>
        <v>75795.600000000006</v>
      </c>
      <c r="O38">
        <f t="shared" si="11"/>
        <v>96503</v>
      </c>
      <c r="Q38">
        <v>22199</v>
      </c>
      <c r="R38">
        <v>1167</v>
      </c>
      <c r="T38">
        <v>2881.2000000000116</v>
      </c>
      <c r="U38">
        <v>-1159</v>
      </c>
      <c r="W38">
        <v>7679.5999999999995</v>
      </c>
      <c r="X38">
        <v>1797.8</v>
      </c>
      <c r="AB38">
        <v>75795.600000000006</v>
      </c>
      <c r="AC38">
        <v>1.5667664086041933</v>
      </c>
      <c r="AI38">
        <v>75795.600000000006</v>
      </c>
      <c r="AJ38">
        <v>1.5667664086041933</v>
      </c>
    </row>
    <row r="39" spans="2:38" x14ac:dyDescent="0.25">
      <c r="B39">
        <v>53741</v>
      </c>
      <c r="C39">
        <v>110998</v>
      </c>
      <c r="D39">
        <v>28701</v>
      </c>
      <c r="E39">
        <v>116650</v>
      </c>
      <c r="F39">
        <v>43040</v>
      </c>
      <c r="H39">
        <v>94907</v>
      </c>
      <c r="J39">
        <f t="shared" si="6"/>
        <v>70626</v>
      </c>
      <c r="K39">
        <f t="shared" si="7"/>
        <v>1.3437969019907683</v>
      </c>
      <c r="L39">
        <f t="shared" si="8"/>
        <v>116650</v>
      </c>
      <c r="M39">
        <f t="shared" si="9"/>
        <v>28701</v>
      </c>
      <c r="N39">
        <f t="shared" si="10"/>
        <v>70626</v>
      </c>
      <c r="O39">
        <f t="shared" si="11"/>
        <v>87949</v>
      </c>
      <c r="Q39">
        <v>9791</v>
      </c>
      <c r="R39">
        <v>4233</v>
      </c>
      <c r="T39">
        <v>5657.4000000000015</v>
      </c>
      <c r="U39">
        <v>1351.8000000000029</v>
      </c>
      <c r="W39">
        <v>10286.199999999999</v>
      </c>
      <c r="X39">
        <v>1351.8</v>
      </c>
      <c r="AB39">
        <v>70626</v>
      </c>
      <c r="AC39">
        <v>1.3437969019907683</v>
      </c>
      <c r="AI39">
        <v>70626</v>
      </c>
      <c r="AJ39">
        <v>1.3437969019907683</v>
      </c>
    </row>
    <row r="40" spans="2:38" x14ac:dyDescent="0.25">
      <c r="B40">
        <v>42125</v>
      </c>
      <c r="C40">
        <v>9677</v>
      </c>
      <c r="D40">
        <v>43406</v>
      </c>
      <c r="E40">
        <v>95662</v>
      </c>
      <c r="F40">
        <v>83441</v>
      </c>
      <c r="H40">
        <v>89564</v>
      </c>
      <c r="J40">
        <f t="shared" si="6"/>
        <v>54862.2</v>
      </c>
      <c r="K40">
        <f t="shared" si="7"/>
        <v>1.6325265847887982</v>
      </c>
      <c r="L40">
        <f t="shared" si="8"/>
        <v>95662</v>
      </c>
      <c r="M40">
        <f t="shared" si="9"/>
        <v>9677</v>
      </c>
      <c r="N40">
        <f t="shared" si="10"/>
        <v>54862.2</v>
      </c>
      <c r="O40">
        <f t="shared" si="11"/>
        <v>85985</v>
      </c>
      <c r="Q40">
        <v>10967</v>
      </c>
      <c r="R40">
        <v>348</v>
      </c>
      <c r="T40">
        <v>-4054.8000000000029</v>
      </c>
      <c r="U40">
        <v>187.19999999999709</v>
      </c>
      <c r="W40">
        <v>6670</v>
      </c>
      <c r="X40">
        <v>2128.8000000000002</v>
      </c>
      <c r="Z40">
        <v>54862.2</v>
      </c>
      <c r="AA40">
        <v>1.6325265847887982</v>
      </c>
      <c r="AI40">
        <v>54862.2</v>
      </c>
      <c r="AJ40">
        <v>1.6325265847887982</v>
      </c>
    </row>
    <row r="41" spans="2:38" x14ac:dyDescent="0.25">
      <c r="B41">
        <v>68210</v>
      </c>
      <c r="C41">
        <v>7988</v>
      </c>
      <c r="D41">
        <v>58929</v>
      </c>
      <c r="E41">
        <v>65743</v>
      </c>
      <c r="F41">
        <v>6661</v>
      </c>
      <c r="H41">
        <v>95740</v>
      </c>
      <c r="J41">
        <f t="shared" si="6"/>
        <v>41506.199999999997</v>
      </c>
      <c r="K41">
        <f t="shared" si="7"/>
        <v>2.3066433448496855</v>
      </c>
      <c r="L41">
        <f t="shared" si="8"/>
        <v>68210</v>
      </c>
      <c r="M41">
        <f t="shared" si="9"/>
        <v>6661</v>
      </c>
      <c r="N41">
        <f t="shared" si="10"/>
        <v>41506.199999999997</v>
      </c>
      <c r="O41">
        <f t="shared" si="11"/>
        <v>61549</v>
      </c>
      <c r="Q41">
        <v>-1061</v>
      </c>
      <c r="R41">
        <v>1615</v>
      </c>
      <c r="T41">
        <v>-1051.8000000000029</v>
      </c>
      <c r="U41">
        <v>-1326.8000000000029</v>
      </c>
      <c r="W41">
        <v>4913.8</v>
      </c>
      <c r="X41">
        <v>1328</v>
      </c>
      <c r="AD41">
        <v>41506.199999999997</v>
      </c>
      <c r="AE41">
        <v>2.3066433448496855</v>
      </c>
      <c r="AK41">
        <v>41506.199999999997</v>
      </c>
      <c r="AL41">
        <v>2.3066433448496855</v>
      </c>
    </row>
    <row r="42" spans="2:38" x14ac:dyDescent="0.25">
      <c r="B42">
        <v>53066</v>
      </c>
      <c r="C42">
        <v>15999</v>
      </c>
      <c r="D42">
        <v>10891</v>
      </c>
      <c r="E42">
        <v>94068</v>
      </c>
      <c r="F42">
        <v>38692</v>
      </c>
      <c r="H42">
        <v>79309</v>
      </c>
      <c r="J42">
        <f t="shared" si="6"/>
        <v>42543.199999999997</v>
      </c>
      <c r="K42">
        <f t="shared" si="7"/>
        <v>1.8641992139754415</v>
      </c>
      <c r="L42">
        <f t="shared" si="8"/>
        <v>94068</v>
      </c>
      <c r="M42">
        <f t="shared" si="9"/>
        <v>10891</v>
      </c>
      <c r="N42">
        <f t="shared" si="10"/>
        <v>42543.199999999997</v>
      </c>
      <c r="O42">
        <f t="shared" si="11"/>
        <v>83177</v>
      </c>
      <c r="Q42">
        <v>-4823</v>
      </c>
      <c r="R42">
        <v>-3896</v>
      </c>
      <c r="T42">
        <v>-6017.2000000000044</v>
      </c>
      <c r="U42">
        <v>-472</v>
      </c>
      <c r="W42">
        <v>11199.2</v>
      </c>
      <c r="X42">
        <v>1882.4</v>
      </c>
      <c r="AD42">
        <v>42543.199999999997</v>
      </c>
      <c r="AE42">
        <v>1.8641992139754415</v>
      </c>
      <c r="AI42">
        <v>42543.199999999997</v>
      </c>
      <c r="AJ42">
        <v>1.8641992139754415</v>
      </c>
    </row>
    <row r="43" spans="2:38" x14ac:dyDescent="0.25">
      <c r="B43">
        <v>40701</v>
      </c>
      <c r="C43">
        <v>40154</v>
      </c>
      <c r="D43">
        <v>87162</v>
      </c>
      <c r="E43">
        <v>114400</v>
      </c>
      <c r="F43">
        <v>15454</v>
      </c>
      <c r="H43">
        <v>123160</v>
      </c>
      <c r="J43">
        <f t="shared" si="6"/>
        <v>59574.2</v>
      </c>
      <c r="K43">
        <f t="shared" si="7"/>
        <v>2.0673378744490067</v>
      </c>
      <c r="L43">
        <f t="shared" si="8"/>
        <v>114400</v>
      </c>
      <c r="M43">
        <f t="shared" si="9"/>
        <v>15454</v>
      </c>
      <c r="N43">
        <f t="shared" si="10"/>
        <v>59574.2</v>
      </c>
      <c r="O43">
        <f t="shared" si="11"/>
        <v>98946</v>
      </c>
      <c r="Q43">
        <v>4834</v>
      </c>
      <c r="R43">
        <v>4368</v>
      </c>
      <c r="T43">
        <v>239</v>
      </c>
      <c r="U43">
        <v>575.59999999999854</v>
      </c>
      <c r="W43">
        <v>8370.2000000000007</v>
      </c>
      <c r="X43">
        <v>1283.5999999999999</v>
      </c>
      <c r="AD43">
        <v>59574.2</v>
      </c>
      <c r="AE43">
        <v>2.0673378744490067</v>
      </c>
      <c r="AK43">
        <v>59574.2</v>
      </c>
      <c r="AL43">
        <v>2.0673378744490067</v>
      </c>
    </row>
    <row r="44" spans="2:38" x14ac:dyDescent="0.25">
      <c r="B44">
        <v>90952</v>
      </c>
      <c r="C44">
        <v>116943</v>
      </c>
      <c r="D44">
        <v>47454</v>
      </c>
      <c r="E44">
        <v>34170</v>
      </c>
      <c r="F44">
        <v>48736</v>
      </c>
      <c r="H44">
        <v>86738</v>
      </c>
      <c r="J44">
        <f t="shared" si="6"/>
        <v>67651</v>
      </c>
      <c r="K44">
        <f t="shared" si="7"/>
        <v>1.282139214497938</v>
      </c>
      <c r="L44">
        <f t="shared" si="8"/>
        <v>116943</v>
      </c>
      <c r="M44">
        <f t="shared" si="9"/>
        <v>34170</v>
      </c>
      <c r="N44">
        <f t="shared" si="10"/>
        <v>67651</v>
      </c>
      <c r="O44">
        <f t="shared" si="11"/>
        <v>82773</v>
      </c>
      <c r="Q44">
        <v>7403</v>
      </c>
      <c r="R44">
        <v>-194</v>
      </c>
      <c r="T44">
        <v>6077.1999999999971</v>
      </c>
      <c r="U44">
        <v>433.19999999999709</v>
      </c>
      <c r="W44">
        <v>6891.6</v>
      </c>
      <c r="X44">
        <v>1783.6000000000001</v>
      </c>
      <c r="AB44">
        <v>67651</v>
      </c>
      <c r="AC44">
        <v>1.282139214497938</v>
      </c>
      <c r="AI44">
        <v>67651</v>
      </c>
      <c r="AJ44">
        <v>1.282139214497938</v>
      </c>
    </row>
    <row r="45" spans="2:38" x14ac:dyDescent="0.25">
      <c r="B45">
        <v>65110</v>
      </c>
      <c r="C45">
        <v>50084</v>
      </c>
      <c r="D45">
        <v>33919</v>
      </c>
      <c r="E45">
        <v>96366</v>
      </c>
      <c r="F45">
        <v>24957</v>
      </c>
      <c r="H45">
        <v>122616</v>
      </c>
      <c r="J45">
        <f t="shared" si="6"/>
        <v>54087.199999999997</v>
      </c>
      <c r="K45">
        <f t="shared" si="7"/>
        <v>2.2670058719992903</v>
      </c>
      <c r="L45">
        <f t="shared" si="8"/>
        <v>96366</v>
      </c>
      <c r="M45">
        <f t="shared" si="9"/>
        <v>24957</v>
      </c>
      <c r="N45">
        <f t="shared" si="10"/>
        <v>54087.199999999997</v>
      </c>
      <c r="O45">
        <f t="shared" si="11"/>
        <v>71409</v>
      </c>
      <c r="Q45">
        <v>16590</v>
      </c>
      <c r="R45">
        <v>2514</v>
      </c>
      <c r="T45">
        <v>-7191.4000000000015</v>
      </c>
      <c r="U45">
        <v>-192.80000000000291</v>
      </c>
      <c r="W45">
        <v>11149</v>
      </c>
      <c r="X45">
        <v>348.8</v>
      </c>
      <c r="AD45">
        <v>54087.199999999997</v>
      </c>
      <c r="AE45">
        <v>2.2670058719992903</v>
      </c>
      <c r="AK45">
        <v>54087.199999999997</v>
      </c>
      <c r="AL45">
        <v>2.2670058719992903</v>
      </c>
    </row>
    <row r="46" spans="2:38" x14ac:dyDescent="0.25">
      <c r="B46">
        <v>40108</v>
      </c>
      <c r="C46">
        <v>38478</v>
      </c>
      <c r="D46">
        <v>6593</v>
      </c>
      <c r="E46">
        <v>31168</v>
      </c>
      <c r="F46">
        <v>60019</v>
      </c>
      <c r="H46">
        <v>92672</v>
      </c>
      <c r="J46">
        <f t="shared" si="6"/>
        <v>35273.199999999997</v>
      </c>
      <c r="K46">
        <f t="shared" si="7"/>
        <v>2.627263758320765</v>
      </c>
      <c r="L46">
        <f t="shared" si="8"/>
        <v>60019</v>
      </c>
      <c r="M46">
        <f t="shared" si="9"/>
        <v>6593</v>
      </c>
      <c r="N46">
        <f t="shared" si="10"/>
        <v>35273.199999999997</v>
      </c>
      <c r="O46">
        <f t="shared" si="11"/>
        <v>53426</v>
      </c>
      <c r="Q46">
        <v>11738</v>
      </c>
      <c r="R46">
        <v>2373</v>
      </c>
      <c r="T46">
        <v>3612.9999999999964</v>
      </c>
      <c r="U46">
        <v>1387.1999999999971</v>
      </c>
      <c r="W46">
        <v>4957</v>
      </c>
      <c r="X46">
        <v>1707.6</v>
      </c>
      <c r="AD46">
        <v>35273.199999999997</v>
      </c>
      <c r="AE46">
        <v>2.627263758320765</v>
      </c>
      <c r="AK46">
        <v>35273.199999999997</v>
      </c>
      <c r="AL46">
        <v>2.627263758320765</v>
      </c>
    </row>
    <row r="47" spans="2:38" x14ac:dyDescent="0.25">
      <c r="B47">
        <v>58730</v>
      </c>
      <c r="C47">
        <v>37364</v>
      </c>
      <c r="D47">
        <v>13937</v>
      </c>
      <c r="E47">
        <v>95146</v>
      </c>
      <c r="F47">
        <v>28113</v>
      </c>
      <c r="H47">
        <v>67494</v>
      </c>
      <c r="J47">
        <f t="shared" si="6"/>
        <v>46658</v>
      </c>
      <c r="K47">
        <f t="shared" si="7"/>
        <v>1.446568648463286</v>
      </c>
      <c r="L47">
        <f t="shared" si="8"/>
        <v>95146</v>
      </c>
      <c r="M47">
        <f t="shared" si="9"/>
        <v>13937</v>
      </c>
      <c r="N47">
        <f t="shared" si="10"/>
        <v>46658</v>
      </c>
      <c r="O47">
        <f t="shared" si="11"/>
        <v>81209</v>
      </c>
      <c r="Q47">
        <v>10668</v>
      </c>
      <c r="R47">
        <v>-1135</v>
      </c>
      <c r="T47">
        <v>-5617</v>
      </c>
      <c r="U47">
        <v>-2776</v>
      </c>
      <c r="W47">
        <v>9860.6000000000022</v>
      </c>
      <c r="X47">
        <v>2784.7999999999997</v>
      </c>
      <c r="Z47">
        <v>46658</v>
      </c>
      <c r="AA47">
        <v>1.446568648463286</v>
      </c>
      <c r="AI47">
        <v>46658</v>
      </c>
      <c r="AJ47">
        <v>1.446568648463286</v>
      </c>
    </row>
    <row r="48" spans="2:38" x14ac:dyDescent="0.25">
      <c r="B48">
        <v>42447</v>
      </c>
      <c r="C48">
        <v>93948</v>
      </c>
      <c r="D48">
        <v>61124</v>
      </c>
      <c r="E48">
        <v>37049</v>
      </c>
      <c r="F48">
        <v>7197</v>
      </c>
      <c r="H48">
        <v>87664</v>
      </c>
      <c r="J48">
        <f t="shared" si="6"/>
        <v>48353</v>
      </c>
      <c r="K48">
        <f t="shared" si="7"/>
        <v>1.8130002274936405</v>
      </c>
      <c r="L48">
        <f t="shared" si="8"/>
        <v>93948</v>
      </c>
      <c r="M48">
        <f t="shared" si="9"/>
        <v>7197</v>
      </c>
      <c r="N48">
        <f t="shared" si="10"/>
        <v>48353</v>
      </c>
      <c r="O48">
        <f t="shared" si="11"/>
        <v>86751</v>
      </c>
      <c r="Q48">
        <v>-2003</v>
      </c>
      <c r="R48">
        <v>-1627</v>
      </c>
      <c r="T48">
        <v>2154.1999999999971</v>
      </c>
      <c r="U48">
        <v>322.40000000000146</v>
      </c>
      <c r="W48">
        <v>12916.2</v>
      </c>
      <c r="X48">
        <v>346.79999999999995</v>
      </c>
      <c r="AD48">
        <v>48353</v>
      </c>
      <c r="AE48">
        <v>1.8130002274936405</v>
      </c>
      <c r="AK48">
        <v>48353</v>
      </c>
      <c r="AL48">
        <v>1.8130002274936405</v>
      </c>
    </row>
    <row r="49" spans="2:38" x14ac:dyDescent="0.25">
      <c r="B49">
        <v>79994</v>
      </c>
      <c r="C49">
        <v>47063</v>
      </c>
      <c r="D49">
        <v>46917</v>
      </c>
      <c r="E49">
        <v>58518</v>
      </c>
      <c r="F49">
        <v>114859</v>
      </c>
      <c r="H49">
        <v>90588</v>
      </c>
      <c r="J49">
        <f t="shared" si="6"/>
        <v>69470.2</v>
      </c>
      <c r="K49">
        <f t="shared" si="7"/>
        <v>1.3039835785703799</v>
      </c>
      <c r="L49">
        <f t="shared" si="8"/>
        <v>114859</v>
      </c>
      <c r="M49">
        <f t="shared" si="9"/>
        <v>46917</v>
      </c>
      <c r="N49">
        <f t="shared" si="10"/>
        <v>69470.2</v>
      </c>
      <c r="O49">
        <f t="shared" si="11"/>
        <v>67942</v>
      </c>
      <c r="Q49">
        <v>9162</v>
      </c>
      <c r="R49">
        <v>794</v>
      </c>
      <c r="T49">
        <v>-4846.4000000000087</v>
      </c>
      <c r="U49">
        <v>-284.80000000000291</v>
      </c>
      <c r="W49">
        <v>4846.3999999999996</v>
      </c>
      <c r="X49">
        <v>1249.9999999999998</v>
      </c>
      <c r="AB49">
        <v>69470.2</v>
      </c>
      <c r="AC49">
        <v>1.3039835785703799</v>
      </c>
      <c r="AI49">
        <v>69470.2</v>
      </c>
      <c r="AJ49">
        <v>1.3039835785703799</v>
      </c>
    </row>
    <row r="50" spans="2:38" x14ac:dyDescent="0.25">
      <c r="B50">
        <v>116680</v>
      </c>
      <c r="C50">
        <v>104166</v>
      </c>
      <c r="D50">
        <v>99729</v>
      </c>
      <c r="E50">
        <v>115872</v>
      </c>
      <c r="F50">
        <v>64749</v>
      </c>
      <c r="H50">
        <v>127518</v>
      </c>
      <c r="J50">
        <f t="shared" si="6"/>
        <v>100239.2</v>
      </c>
      <c r="K50">
        <f t="shared" si="7"/>
        <v>1.2721370481807517</v>
      </c>
      <c r="L50">
        <f t="shared" si="8"/>
        <v>116680</v>
      </c>
      <c r="M50">
        <f t="shared" si="9"/>
        <v>64749</v>
      </c>
      <c r="N50">
        <f t="shared" si="10"/>
        <v>100239.2</v>
      </c>
      <c r="O50">
        <f t="shared" si="11"/>
        <v>51931</v>
      </c>
      <c r="Q50">
        <v>-8151</v>
      </c>
      <c r="R50">
        <v>-496</v>
      </c>
      <c r="T50">
        <v>2823.1999999999971</v>
      </c>
      <c r="U50">
        <v>-301.80000000000291</v>
      </c>
      <c r="W50">
        <v>2823.2000000000003</v>
      </c>
      <c r="X50">
        <v>1181</v>
      </c>
      <c r="AB50">
        <v>100239.2</v>
      </c>
      <c r="AC50">
        <v>1.2721370481807517</v>
      </c>
      <c r="AI50">
        <v>100239.2</v>
      </c>
      <c r="AJ50">
        <v>1.2721370481807517</v>
      </c>
    </row>
    <row r="51" spans="2:38" x14ac:dyDescent="0.25">
      <c r="B51">
        <v>62694</v>
      </c>
      <c r="C51">
        <v>32715</v>
      </c>
      <c r="D51">
        <v>27034</v>
      </c>
      <c r="E51">
        <v>26561</v>
      </c>
      <c r="F51">
        <v>117469</v>
      </c>
      <c r="H51">
        <v>102254</v>
      </c>
      <c r="J51">
        <f t="shared" si="6"/>
        <v>53294.6</v>
      </c>
      <c r="K51">
        <f t="shared" si="7"/>
        <v>1.9186559238647067</v>
      </c>
      <c r="L51">
        <f t="shared" si="8"/>
        <v>117469</v>
      </c>
      <c r="M51">
        <f t="shared" si="9"/>
        <v>26561</v>
      </c>
      <c r="N51">
        <f t="shared" si="10"/>
        <v>53294.6</v>
      </c>
      <c r="O51">
        <f t="shared" si="11"/>
        <v>90908</v>
      </c>
      <c r="Q51">
        <v>7298</v>
      </c>
      <c r="R51">
        <v>-68</v>
      </c>
      <c r="T51">
        <v>4980.1999999999971</v>
      </c>
      <c r="U51">
        <v>1577</v>
      </c>
      <c r="W51">
        <v>5686.2</v>
      </c>
      <c r="X51">
        <v>1616.6000000000001</v>
      </c>
      <c r="AD51">
        <v>53294.6</v>
      </c>
      <c r="AE51">
        <v>1.9186559238647067</v>
      </c>
      <c r="AI51">
        <v>53294.6</v>
      </c>
      <c r="AJ51">
        <v>1.9186559238647067</v>
      </c>
    </row>
    <row r="52" spans="2:38" x14ac:dyDescent="0.25">
      <c r="B52">
        <v>112561</v>
      </c>
      <c r="C52">
        <v>35936</v>
      </c>
      <c r="D52">
        <v>64384</v>
      </c>
      <c r="E52">
        <v>14319</v>
      </c>
      <c r="F52">
        <v>80561</v>
      </c>
      <c r="H52">
        <v>112657</v>
      </c>
      <c r="J52">
        <f t="shared" si="6"/>
        <v>61552.2</v>
      </c>
      <c r="K52">
        <f t="shared" si="7"/>
        <v>1.8302676427487565</v>
      </c>
      <c r="L52">
        <f t="shared" si="8"/>
        <v>112561</v>
      </c>
      <c r="M52">
        <f t="shared" si="9"/>
        <v>14319</v>
      </c>
      <c r="N52">
        <f t="shared" si="10"/>
        <v>61552.2</v>
      </c>
      <c r="O52">
        <f t="shared" si="11"/>
        <v>98242</v>
      </c>
      <c r="Q52">
        <v>-3209</v>
      </c>
      <c r="R52">
        <v>1839</v>
      </c>
      <c r="T52">
        <v>76.799999999995634</v>
      </c>
      <c r="U52">
        <v>-554.80000000000291</v>
      </c>
      <c r="W52">
        <v>3446.4</v>
      </c>
      <c r="X52">
        <v>887.19999999999982</v>
      </c>
      <c r="AD52">
        <v>61552.2</v>
      </c>
      <c r="AE52">
        <v>1.8302676427487565</v>
      </c>
      <c r="AI52">
        <v>61552.2</v>
      </c>
      <c r="AJ52">
        <v>1.8302676427487565</v>
      </c>
    </row>
    <row r="53" spans="2:38" x14ac:dyDescent="0.25">
      <c r="B53">
        <v>24405</v>
      </c>
      <c r="C53">
        <v>97235</v>
      </c>
      <c r="D53">
        <v>96163</v>
      </c>
      <c r="E53">
        <v>118730</v>
      </c>
      <c r="F53">
        <v>66931</v>
      </c>
      <c r="H53">
        <v>99321</v>
      </c>
      <c r="J53">
        <f t="shared" si="6"/>
        <v>80692.800000000003</v>
      </c>
      <c r="K53">
        <f t="shared" si="7"/>
        <v>1.2308533103325203</v>
      </c>
      <c r="L53">
        <f t="shared" si="8"/>
        <v>118730</v>
      </c>
      <c r="M53">
        <f t="shared" si="9"/>
        <v>24405</v>
      </c>
      <c r="N53">
        <f t="shared" si="10"/>
        <v>80692.800000000003</v>
      </c>
      <c r="O53">
        <f t="shared" si="11"/>
        <v>94325</v>
      </c>
      <c r="Q53">
        <v>-432</v>
      </c>
      <c r="R53">
        <v>-2341</v>
      </c>
      <c r="T53">
        <v>-5087.3999999999942</v>
      </c>
      <c r="U53">
        <v>919.19999999999709</v>
      </c>
      <c r="W53">
        <v>7266.2000000000007</v>
      </c>
      <c r="X53">
        <v>997.60000000000014</v>
      </c>
      <c r="AB53">
        <v>80692.800000000003</v>
      </c>
      <c r="AC53">
        <v>1.2308533103325203</v>
      </c>
      <c r="AI53">
        <v>80692.800000000003</v>
      </c>
      <c r="AJ53">
        <v>1.2308533103325203</v>
      </c>
    </row>
    <row r="54" spans="2:38" x14ac:dyDescent="0.25">
      <c r="B54">
        <v>93480</v>
      </c>
      <c r="C54">
        <v>57392</v>
      </c>
      <c r="D54">
        <v>103126</v>
      </c>
      <c r="E54">
        <v>66542</v>
      </c>
      <c r="F54">
        <v>17764</v>
      </c>
      <c r="H54">
        <v>91739</v>
      </c>
      <c r="J54">
        <f t="shared" si="6"/>
        <v>67660.800000000003</v>
      </c>
      <c r="K54">
        <f t="shared" si="7"/>
        <v>1.3558663214150586</v>
      </c>
      <c r="L54">
        <f t="shared" si="8"/>
        <v>103126</v>
      </c>
      <c r="M54">
        <f t="shared" si="9"/>
        <v>17764</v>
      </c>
      <c r="N54">
        <f t="shared" si="10"/>
        <v>67660.800000000003</v>
      </c>
      <c r="O54">
        <f t="shared" si="11"/>
        <v>85362</v>
      </c>
      <c r="Q54">
        <v>9452</v>
      </c>
      <c r="R54">
        <v>-349</v>
      </c>
      <c r="T54">
        <v>-2498.3999999999942</v>
      </c>
      <c r="U54">
        <v>-892.59999999999127</v>
      </c>
      <c r="W54">
        <v>12113.2</v>
      </c>
      <c r="X54">
        <v>892.6</v>
      </c>
      <c r="AB54">
        <v>67660.800000000003</v>
      </c>
      <c r="AC54">
        <v>1.3558663214150586</v>
      </c>
      <c r="AI54">
        <v>67660.800000000003</v>
      </c>
      <c r="AJ54">
        <v>1.3558663214150586</v>
      </c>
    </row>
    <row r="55" spans="2:38" x14ac:dyDescent="0.25">
      <c r="B55">
        <v>50297</v>
      </c>
      <c r="C55">
        <v>90466</v>
      </c>
      <c r="D55">
        <v>75979</v>
      </c>
      <c r="E55">
        <v>35375</v>
      </c>
      <c r="F55">
        <v>70358</v>
      </c>
      <c r="H55">
        <v>112429</v>
      </c>
      <c r="J55">
        <f t="shared" si="6"/>
        <v>64495</v>
      </c>
      <c r="K55">
        <f t="shared" si="7"/>
        <v>1.7432204046825335</v>
      </c>
      <c r="L55">
        <f t="shared" si="8"/>
        <v>90466</v>
      </c>
      <c r="M55">
        <f t="shared" si="9"/>
        <v>35375</v>
      </c>
      <c r="N55">
        <f t="shared" si="10"/>
        <v>64495</v>
      </c>
      <c r="O55">
        <f t="shared" si="11"/>
        <v>55091</v>
      </c>
      <c r="Q55">
        <v>8371</v>
      </c>
      <c r="R55">
        <v>-2044</v>
      </c>
      <c r="T55">
        <v>-449</v>
      </c>
      <c r="U55">
        <v>-806.80000000000291</v>
      </c>
      <c r="W55">
        <v>5007.3999999999996</v>
      </c>
      <c r="X55">
        <v>1066.4000000000001</v>
      </c>
      <c r="AF55">
        <v>64495</v>
      </c>
      <c r="AG55">
        <v>1.7432204046825335</v>
      </c>
      <c r="AI55">
        <v>64495</v>
      </c>
      <c r="AJ55">
        <v>1.7432204046825335</v>
      </c>
    </row>
    <row r="56" spans="2:38" x14ac:dyDescent="0.25">
      <c r="B56">
        <v>104226</v>
      </c>
      <c r="C56">
        <v>85199</v>
      </c>
      <c r="D56">
        <v>38157</v>
      </c>
      <c r="E56">
        <v>69577</v>
      </c>
      <c r="F56">
        <v>10169</v>
      </c>
      <c r="H56">
        <v>92312</v>
      </c>
      <c r="J56">
        <f t="shared" si="6"/>
        <v>61465.599999999999</v>
      </c>
      <c r="K56">
        <f t="shared" si="7"/>
        <v>1.5018481882548937</v>
      </c>
      <c r="L56">
        <f t="shared" si="8"/>
        <v>104226</v>
      </c>
      <c r="M56">
        <f t="shared" si="9"/>
        <v>10169</v>
      </c>
      <c r="N56">
        <f t="shared" si="10"/>
        <v>61465.599999999999</v>
      </c>
      <c r="O56">
        <f t="shared" si="11"/>
        <v>94057</v>
      </c>
      <c r="Q56">
        <v>-6334</v>
      </c>
      <c r="R56">
        <v>-2456</v>
      </c>
      <c r="T56">
        <v>3827.7999999999956</v>
      </c>
      <c r="U56">
        <v>554.79999999999563</v>
      </c>
      <c r="W56">
        <v>12125.800000000001</v>
      </c>
      <c r="X56">
        <v>554.79999999999995</v>
      </c>
      <c r="AD56">
        <v>61465.599999999999</v>
      </c>
      <c r="AE56">
        <v>1.5018481882548937</v>
      </c>
      <c r="AI56">
        <v>61465.599999999999</v>
      </c>
      <c r="AJ56">
        <v>1.5018481882548937</v>
      </c>
    </row>
    <row r="57" spans="2:38" x14ac:dyDescent="0.25">
      <c r="B57">
        <v>64407</v>
      </c>
      <c r="C57">
        <v>81211</v>
      </c>
      <c r="D57">
        <v>72149</v>
      </c>
      <c r="E57">
        <v>81583</v>
      </c>
      <c r="F57">
        <v>97062</v>
      </c>
      <c r="H57">
        <v>126483</v>
      </c>
      <c r="J57">
        <f t="shared" si="6"/>
        <v>79282.399999999994</v>
      </c>
      <c r="K57">
        <f t="shared" si="7"/>
        <v>1.5953477694923464</v>
      </c>
      <c r="L57">
        <f t="shared" si="8"/>
        <v>97062</v>
      </c>
      <c r="M57">
        <f t="shared" si="9"/>
        <v>64407</v>
      </c>
      <c r="N57">
        <f t="shared" si="10"/>
        <v>79282.399999999994</v>
      </c>
      <c r="O57">
        <f t="shared" si="11"/>
        <v>32655</v>
      </c>
      <c r="Q57">
        <v>-12753</v>
      </c>
      <c r="R57">
        <v>-181</v>
      </c>
      <c r="T57">
        <v>-9671.2000000000116</v>
      </c>
      <c r="U57">
        <v>-649.20000000001164</v>
      </c>
      <c r="W57">
        <v>13521.199999999999</v>
      </c>
      <c r="X57">
        <v>649.20000000000005</v>
      </c>
      <c r="AB57">
        <v>79282.399999999994</v>
      </c>
      <c r="AC57">
        <v>1.5953477694923464</v>
      </c>
      <c r="AI57">
        <v>79282.399999999994</v>
      </c>
      <c r="AJ57">
        <v>1.5953477694923464</v>
      </c>
    </row>
    <row r="58" spans="2:38" x14ac:dyDescent="0.25">
      <c r="B58">
        <v>35521</v>
      </c>
      <c r="C58">
        <v>86960</v>
      </c>
      <c r="D58">
        <v>56671</v>
      </c>
      <c r="E58">
        <v>39010</v>
      </c>
      <c r="F58">
        <v>14992</v>
      </c>
      <c r="H58">
        <v>52328</v>
      </c>
      <c r="J58">
        <f t="shared" si="6"/>
        <v>46630.8</v>
      </c>
      <c r="K58">
        <f t="shared" si="7"/>
        <v>1.122176758708836</v>
      </c>
      <c r="L58">
        <f t="shared" si="8"/>
        <v>86960</v>
      </c>
      <c r="M58">
        <f t="shared" si="9"/>
        <v>14992</v>
      </c>
      <c r="N58">
        <f t="shared" si="10"/>
        <v>46630.8</v>
      </c>
      <c r="O58">
        <f t="shared" si="11"/>
        <v>71968</v>
      </c>
      <c r="Q58">
        <v>4604</v>
      </c>
      <c r="R58">
        <v>-719</v>
      </c>
      <c r="T58">
        <v>186</v>
      </c>
      <c r="U58">
        <v>1929.8000000000029</v>
      </c>
      <c r="W58">
        <v>11942.8</v>
      </c>
      <c r="X58">
        <v>2175.7999999999997</v>
      </c>
      <c r="Z58">
        <v>46630.8</v>
      </c>
      <c r="AA58">
        <v>1.122176758708836</v>
      </c>
      <c r="AI58">
        <v>46630.8</v>
      </c>
      <c r="AJ58">
        <v>1.122176758708836</v>
      </c>
    </row>
    <row r="59" spans="2:38" x14ac:dyDescent="0.25">
      <c r="B59">
        <v>86947</v>
      </c>
      <c r="C59">
        <v>70639</v>
      </c>
      <c r="D59">
        <v>115242</v>
      </c>
      <c r="E59">
        <v>88860</v>
      </c>
      <c r="F59">
        <v>12027</v>
      </c>
      <c r="H59">
        <v>93248</v>
      </c>
      <c r="J59">
        <f t="shared" si="6"/>
        <v>74743</v>
      </c>
      <c r="K59">
        <f t="shared" si="7"/>
        <v>1.2475817133377038</v>
      </c>
      <c r="L59">
        <f t="shared" si="8"/>
        <v>115242</v>
      </c>
      <c r="M59">
        <f t="shared" si="9"/>
        <v>12027</v>
      </c>
      <c r="N59">
        <f t="shared" si="10"/>
        <v>74743</v>
      </c>
      <c r="O59">
        <f t="shared" si="11"/>
        <v>103215</v>
      </c>
      <c r="Q59">
        <v>-4906</v>
      </c>
      <c r="R59">
        <v>126</v>
      </c>
      <c r="T59">
        <v>3968.8000000000029</v>
      </c>
      <c r="U59">
        <v>1479.3999999999942</v>
      </c>
      <c r="W59">
        <v>5756.4</v>
      </c>
      <c r="X59">
        <v>1731.8</v>
      </c>
      <c r="AB59">
        <v>74743</v>
      </c>
      <c r="AC59">
        <v>1.2475817133377038</v>
      </c>
      <c r="AI59">
        <v>74743</v>
      </c>
      <c r="AJ59">
        <v>1.2475817133377038</v>
      </c>
    </row>
    <row r="60" spans="2:38" x14ac:dyDescent="0.25">
      <c r="B60">
        <v>24896</v>
      </c>
      <c r="C60">
        <v>22260</v>
      </c>
      <c r="D60">
        <v>62379</v>
      </c>
      <c r="E60">
        <v>6191</v>
      </c>
      <c r="F60">
        <v>99629</v>
      </c>
      <c r="H60">
        <v>105658</v>
      </c>
      <c r="J60">
        <f t="shared" si="6"/>
        <v>43071</v>
      </c>
      <c r="K60">
        <f t="shared" si="7"/>
        <v>2.4531123029416544</v>
      </c>
      <c r="L60">
        <f t="shared" si="8"/>
        <v>99629</v>
      </c>
      <c r="M60">
        <f t="shared" si="9"/>
        <v>6191</v>
      </c>
      <c r="N60">
        <f t="shared" si="10"/>
        <v>43071</v>
      </c>
      <c r="O60">
        <f t="shared" si="11"/>
        <v>93438</v>
      </c>
      <c r="Q60">
        <v>23986</v>
      </c>
      <c r="R60">
        <v>0</v>
      </c>
      <c r="T60">
        <v>-1012.1999999999971</v>
      </c>
      <c r="U60">
        <v>-2548.1999999999971</v>
      </c>
      <c r="W60">
        <v>2958.2000000000003</v>
      </c>
      <c r="X60">
        <v>2560.1999999999998</v>
      </c>
      <c r="AD60">
        <v>43071</v>
      </c>
      <c r="AE60">
        <v>2.4531123029416544</v>
      </c>
      <c r="AK60">
        <v>43071</v>
      </c>
      <c r="AL60">
        <v>2.4531123029416544</v>
      </c>
    </row>
    <row r="61" spans="2:38" x14ac:dyDescent="0.25">
      <c r="B61">
        <v>13999</v>
      </c>
      <c r="C61">
        <v>22570</v>
      </c>
      <c r="D61">
        <v>51396</v>
      </c>
      <c r="E61">
        <v>110237</v>
      </c>
      <c r="F61">
        <v>81387</v>
      </c>
      <c r="H61">
        <v>122206</v>
      </c>
      <c r="J61">
        <f t="shared" si="6"/>
        <v>55917.8</v>
      </c>
      <c r="K61">
        <f t="shared" si="7"/>
        <v>2.185457940047713</v>
      </c>
      <c r="L61">
        <f t="shared" si="8"/>
        <v>110237</v>
      </c>
      <c r="M61">
        <f t="shared" si="9"/>
        <v>13999</v>
      </c>
      <c r="N61">
        <f t="shared" si="10"/>
        <v>55917.8</v>
      </c>
      <c r="O61">
        <f t="shared" si="11"/>
        <v>96238</v>
      </c>
      <c r="Q61">
        <v>6094</v>
      </c>
      <c r="R61">
        <v>-4588</v>
      </c>
      <c r="T61">
        <v>-1695.3999999999942</v>
      </c>
      <c r="U61">
        <v>825.80000000000291</v>
      </c>
      <c r="W61">
        <v>7635.4</v>
      </c>
      <c r="X61">
        <v>1157</v>
      </c>
      <c r="AD61">
        <v>55917.8</v>
      </c>
      <c r="AE61">
        <v>2.185457940047713</v>
      </c>
      <c r="AK61">
        <v>55917.8</v>
      </c>
      <c r="AL61">
        <v>2.185457940047713</v>
      </c>
    </row>
    <row r="62" spans="2:38" x14ac:dyDescent="0.25">
      <c r="B62">
        <v>54463</v>
      </c>
      <c r="C62">
        <v>10412</v>
      </c>
      <c r="D62">
        <v>37200</v>
      </c>
      <c r="E62">
        <v>34573</v>
      </c>
      <c r="F62">
        <v>68330</v>
      </c>
      <c r="H62">
        <v>82118</v>
      </c>
      <c r="J62">
        <f t="shared" si="6"/>
        <v>40995.599999999999</v>
      </c>
      <c r="K62">
        <f t="shared" si="7"/>
        <v>2.0030930148601316</v>
      </c>
      <c r="L62">
        <f t="shared" si="8"/>
        <v>68330</v>
      </c>
      <c r="M62">
        <f t="shared" si="9"/>
        <v>10412</v>
      </c>
      <c r="N62">
        <f t="shared" si="10"/>
        <v>40995.599999999999</v>
      </c>
      <c r="O62">
        <f t="shared" si="11"/>
        <v>57918</v>
      </c>
      <c r="Q62">
        <v>-2383</v>
      </c>
      <c r="R62">
        <v>-1769</v>
      </c>
      <c r="T62">
        <v>4538.4000000000015</v>
      </c>
      <c r="U62">
        <v>-529.59999999999854</v>
      </c>
      <c r="W62">
        <v>6421.2000000000007</v>
      </c>
      <c r="X62">
        <v>548</v>
      </c>
      <c r="AD62">
        <v>40995.599999999999</v>
      </c>
      <c r="AE62">
        <v>2.0030930148601316</v>
      </c>
      <c r="AK62">
        <v>40995.599999999999</v>
      </c>
      <c r="AL62">
        <v>2.0030930148601316</v>
      </c>
    </row>
    <row r="63" spans="2:38" x14ac:dyDescent="0.25">
      <c r="B63">
        <v>8583</v>
      </c>
      <c r="C63">
        <v>71480</v>
      </c>
      <c r="D63">
        <v>69300</v>
      </c>
      <c r="E63">
        <v>42416</v>
      </c>
      <c r="F63">
        <v>80564</v>
      </c>
      <c r="H63">
        <v>78934</v>
      </c>
      <c r="J63">
        <f t="shared" si="6"/>
        <v>54468.6</v>
      </c>
      <c r="K63">
        <f t="shared" si="7"/>
        <v>1.4491652071101515</v>
      </c>
      <c r="L63">
        <f t="shared" si="8"/>
        <v>80564</v>
      </c>
      <c r="M63">
        <f t="shared" si="9"/>
        <v>8583</v>
      </c>
      <c r="N63">
        <f t="shared" si="10"/>
        <v>54468.6</v>
      </c>
      <c r="O63">
        <f t="shared" si="11"/>
        <v>71981</v>
      </c>
      <c r="Q63">
        <v>9070</v>
      </c>
      <c r="R63">
        <v>856</v>
      </c>
      <c r="T63">
        <v>-1447.2000000000044</v>
      </c>
      <c r="U63">
        <v>11.799999999995634</v>
      </c>
      <c r="W63">
        <v>6141.2</v>
      </c>
      <c r="X63">
        <v>257</v>
      </c>
      <c r="Z63">
        <v>54468.6</v>
      </c>
      <c r="AA63">
        <v>1.4491652071101515</v>
      </c>
      <c r="AI63">
        <v>54468.6</v>
      </c>
      <c r="AJ63">
        <v>1.4491652071101515</v>
      </c>
    </row>
    <row r="64" spans="2:38" x14ac:dyDescent="0.25">
      <c r="B64">
        <v>53719</v>
      </c>
      <c r="C64">
        <v>92706</v>
      </c>
      <c r="D64">
        <v>28485</v>
      </c>
      <c r="E64">
        <v>57297</v>
      </c>
      <c r="F64">
        <v>20658</v>
      </c>
      <c r="H64">
        <v>93131</v>
      </c>
      <c r="J64">
        <f t="shared" si="6"/>
        <v>50573</v>
      </c>
      <c r="K64">
        <f t="shared" si="7"/>
        <v>1.8415162240721334</v>
      </c>
      <c r="L64">
        <f t="shared" si="8"/>
        <v>92706</v>
      </c>
      <c r="M64">
        <f t="shared" si="9"/>
        <v>20658</v>
      </c>
      <c r="N64">
        <f t="shared" si="10"/>
        <v>50573</v>
      </c>
      <c r="O64">
        <f t="shared" si="11"/>
        <v>72048</v>
      </c>
      <c r="Q64">
        <v>22775</v>
      </c>
      <c r="R64">
        <v>-236</v>
      </c>
      <c r="T64">
        <v>-4580.1999999999971</v>
      </c>
      <c r="U64">
        <v>-1111.5999999999985</v>
      </c>
      <c r="W64">
        <v>9955</v>
      </c>
      <c r="X64">
        <v>1598.8</v>
      </c>
      <c r="Z64">
        <v>50573</v>
      </c>
      <c r="AA64">
        <v>1.8415162240721334</v>
      </c>
      <c r="AK64">
        <v>50573</v>
      </c>
      <c r="AL64">
        <v>1.8415162240721334</v>
      </c>
    </row>
    <row r="65" spans="2:38" x14ac:dyDescent="0.25">
      <c r="B65">
        <v>71989</v>
      </c>
      <c r="C65">
        <v>70834</v>
      </c>
      <c r="D65">
        <v>88294</v>
      </c>
      <c r="E65">
        <v>28732</v>
      </c>
      <c r="F65">
        <v>55482</v>
      </c>
      <c r="H65">
        <v>129930</v>
      </c>
      <c r="J65">
        <f t="shared" si="6"/>
        <v>63066.2</v>
      </c>
      <c r="K65">
        <f t="shared" si="7"/>
        <v>2.0602160903939035</v>
      </c>
      <c r="L65">
        <f t="shared" si="8"/>
        <v>88294</v>
      </c>
      <c r="M65">
        <f t="shared" si="9"/>
        <v>28732</v>
      </c>
      <c r="N65">
        <f t="shared" si="10"/>
        <v>63066.2</v>
      </c>
      <c r="O65">
        <f t="shared" si="11"/>
        <v>59562</v>
      </c>
      <c r="Q65">
        <v>6684</v>
      </c>
      <c r="R65">
        <v>-557</v>
      </c>
      <c r="T65">
        <v>114.79999999999563</v>
      </c>
      <c r="U65">
        <v>446.79999999999563</v>
      </c>
      <c r="W65">
        <v>7754.4000000000005</v>
      </c>
      <c r="X65">
        <v>446.8</v>
      </c>
      <c r="AF65">
        <v>63066.2</v>
      </c>
      <c r="AG65">
        <v>2.0602160903939035</v>
      </c>
      <c r="AK65">
        <v>63066.2</v>
      </c>
      <c r="AL65">
        <v>2.0602160903939035</v>
      </c>
    </row>
    <row r="66" spans="2:38" x14ac:dyDescent="0.25">
      <c r="B66">
        <v>9781</v>
      </c>
      <c r="C66">
        <v>63736</v>
      </c>
      <c r="D66">
        <v>97900</v>
      </c>
      <c r="E66">
        <v>98760</v>
      </c>
      <c r="F66">
        <v>9810</v>
      </c>
      <c r="H66">
        <v>128283</v>
      </c>
      <c r="J66">
        <f t="shared" ref="J66:J101" si="12">AVERAGE(B66:F66)</f>
        <v>55997.4</v>
      </c>
      <c r="K66">
        <f t="shared" ref="K66:K97" si="13">H66/J66</f>
        <v>2.2908742191601754</v>
      </c>
      <c r="L66">
        <f t="shared" ref="L66:L101" si="14">MAX(B66:F66)</f>
        <v>98760</v>
      </c>
      <c r="M66">
        <f t="shared" ref="M66:M101" si="15">MIN(B66:F66)</f>
        <v>9781</v>
      </c>
      <c r="N66">
        <f t="shared" ref="N66:N101" si="16">AVERAGE(B66:F66)</f>
        <v>55997.4</v>
      </c>
      <c r="O66">
        <f t="shared" ref="O66:O101" si="17">L66-M66</f>
        <v>88979</v>
      </c>
      <c r="Q66">
        <v>19920</v>
      </c>
      <c r="R66">
        <v>4246</v>
      </c>
      <c r="T66">
        <v>-558</v>
      </c>
      <c r="U66">
        <v>-145.19999999999709</v>
      </c>
      <c r="W66">
        <v>3578.4</v>
      </c>
      <c r="X66">
        <v>1653.1999999999998</v>
      </c>
      <c r="AD66">
        <v>55997.4</v>
      </c>
      <c r="AE66">
        <v>2.2908742191601754</v>
      </c>
      <c r="AK66">
        <v>55997.4</v>
      </c>
      <c r="AL66">
        <v>2.2908742191601754</v>
      </c>
    </row>
    <row r="67" spans="2:38" x14ac:dyDescent="0.25">
      <c r="B67">
        <v>69837</v>
      </c>
      <c r="C67">
        <v>75209</v>
      </c>
      <c r="D67">
        <v>8966</v>
      </c>
      <c r="E67">
        <v>18896</v>
      </c>
      <c r="F67">
        <v>96621</v>
      </c>
      <c r="H67">
        <v>108734</v>
      </c>
      <c r="J67">
        <f t="shared" si="12"/>
        <v>53905.8</v>
      </c>
      <c r="K67">
        <f t="shared" si="13"/>
        <v>2.0171113312482145</v>
      </c>
      <c r="L67">
        <f t="shared" si="14"/>
        <v>96621</v>
      </c>
      <c r="M67">
        <f t="shared" si="15"/>
        <v>8966</v>
      </c>
      <c r="N67">
        <f t="shared" si="16"/>
        <v>53905.8</v>
      </c>
      <c r="O67">
        <f t="shared" si="17"/>
        <v>87655</v>
      </c>
      <c r="Q67">
        <v>1601</v>
      </c>
      <c r="R67">
        <v>4051</v>
      </c>
      <c r="T67">
        <v>-2551.1999999999971</v>
      </c>
      <c r="U67">
        <v>-740.79999999999563</v>
      </c>
      <c r="W67">
        <v>10145.200000000001</v>
      </c>
      <c r="X67">
        <v>2308.3999999999996</v>
      </c>
      <c r="AD67">
        <v>53905.8</v>
      </c>
      <c r="AE67">
        <v>2.0171113312482145</v>
      </c>
      <c r="AK67">
        <v>53905.8</v>
      </c>
      <c r="AL67">
        <v>2.0171113312482145</v>
      </c>
    </row>
    <row r="68" spans="2:38" x14ac:dyDescent="0.25">
      <c r="B68">
        <v>51369</v>
      </c>
      <c r="C68">
        <v>60671</v>
      </c>
      <c r="D68">
        <v>94203</v>
      </c>
      <c r="E68">
        <v>48462</v>
      </c>
      <c r="F68">
        <v>39510</v>
      </c>
      <c r="H68">
        <v>80949</v>
      </c>
      <c r="J68">
        <f t="shared" si="12"/>
        <v>58843</v>
      </c>
      <c r="K68">
        <f t="shared" si="13"/>
        <v>1.3756776506976192</v>
      </c>
      <c r="L68">
        <f t="shared" si="14"/>
        <v>94203</v>
      </c>
      <c r="M68">
        <f t="shared" si="15"/>
        <v>39510</v>
      </c>
      <c r="N68">
        <f t="shared" si="16"/>
        <v>58843</v>
      </c>
      <c r="O68">
        <f t="shared" si="17"/>
        <v>54693</v>
      </c>
      <c r="Q68">
        <v>6534</v>
      </c>
      <c r="R68">
        <v>5208</v>
      </c>
      <c r="T68">
        <v>-221.59999999999854</v>
      </c>
      <c r="U68">
        <v>871.19999999999709</v>
      </c>
      <c r="W68">
        <v>12022.400000000001</v>
      </c>
      <c r="X68">
        <v>3116.7999999999997</v>
      </c>
      <c r="Z68">
        <v>58843</v>
      </c>
      <c r="AA68">
        <v>1.3756776506976192</v>
      </c>
      <c r="AI68">
        <v>58843</v>
      </c>
      <c r="AJ68">
        <v>1.3756776506976192</v>
      </c>
    </row>
    <row r="69" spans="2:38" x14ac:dyDescent="0.25">
      <c r="B69">
        <v>72411</v>
      </c>
      <c r="C69">
        <v>100897</v>
      </c>
      <c r="D69">
        <v>13672</v>
      </c>
      <c r="E69">
        <v>22160</v>
      </c>
      <c r="F69">
        <v>86786</v>
      </c>
      <c r="H69">
        <v>78024</v>
      </c>
      <c r="J69">
        <f t="shared" si="12"/>
        <v>59185.2</v>
      </c>
      <c r="K69">
        <f t="shared" si="13"/>
        <v>1.3183025486101256</v>
      </c>
      <c r="L69">
        <f t="shared" si="14"/>
        <v>100897</v>
      </c>
      <c r="M69">
        <f t="shared" si="15"/>
        <v>13672</v>
      </c>
      <c r="N69">
        <f t="shared" si="16"/>
        <v>59185.2</v>
      </c>
      <c r="O69">
        <f t="shared" si="17"/>
        <v>87225</v>
      </c>
      <c r="Q69">
        <v>-6108</v>
      </c>
      <c r="R69">
        <v>5056</v>
      </c>
      <c r="T69">
        <v>-1380</v>
      </c>
      <c r="U69">
        <v>-91</v>
      </c>
      <c r="W69">
        <v>16162.8</v>
      </c>
      <c r="X69">
        <v>2154.6</v>
      </c>
      <c r="Z69">
        <v>59185.2</v>
      </c>
      <c r="AA69">
        <v>1.3183025486101256</v>
      </c>
      <c r="AI69">
        <v>59185.2</v>
      </c>
      <c r="AJ69">
        <v>1.3183025486101256</v>
      </c>
    </row>
    <row r="70" spans="2:38" x14ac:dyDescent="0.25">
      <c r="B70">
        <v>111821</v>
      </c>
      <c r="C70">
        <v>47771</v>
      </c>
      <c r="D70">
        <v>115382</v>
      </c>
      <c r="E70">
        <v>86082</v>
      </c>
      <c r="F70">
        <v>41932</v>
      </c>
      <c r="H70">
        <v>141950</v>
      </c>
      <c r="J70">
        <f t="shared" si="12"/>
        <v>80597.600000000006</v>
      </c>
      <c r="K70">
        <f t="shared" si="13"/>
        <v>1.7612186963383525</v>
      </c>
      <c r="L70">
        <f t="shared" si="14"/>
        <v>115382</v>
      </c>
      <c r="M70">
        <f t="shared" si="15"/>
        <v>41932</v>
      </c>
      <c r="N70">
        <f t="shared" si="16"/>
        <v>80597.600000000006</v>
      </c>
      <c r="O70">
        <f t="shared" si="17"/>
        <v>73450</v>
      </c>
      <c r="Q70">
        <v>20426</v>
      </c>
      <c r="R70">
        <v>-678</v>
      </c>
      <c r="T70">
        <v>-6437.1999999999971</v>
      </c>
      <c r="U70">
        <v>-2534.3999999999942</v>
      </c>
      <c r="W70">
        <v>6872.8</v>
      </c>
      <c r="X70">
        <v>3586.8</v>
      </c>
      <c r="AB70">
        <v>80597.600000000006</v>
      </c>
      <c r="AC70">
        <v>1.7612186963383525</v>
      </c>
      <c r="AI70">
        <v>80597.600000000006</v>
      </c>
      <c r="AJ70">
        <v>1.7612186963383525</v>
      </c>
    </row>
    <row r="71" spans="2:38" x14ac:dyDescent="0.25">
      <c r="B71">
        <v>109848</v>
      </c>
      <c r="C71">
        <v>80314</v>
      </c>
      <c r="D71">
        <v>59566</v>
      </c>
      <c r="E71">
        <v>91896</v>
      </c>
      <c r="F71">
        <v>48059</v>
      </c>
      <c r="H71">
        <v>112010</v>
      </c>
      <c r="J71">
        <f t="shared" si="12"/>
        <v>77936.600000000006</v>
      </c>
      <c r="K71">
        <f t="shared" si="13"/>
        <v>1.4371938216447726</v>
      </c>
      <c r="L71">
        <f t="shared" si="14"/>
        <v>109848</v>
      </c>
      <c r="M71">
        <f t="shared" si="15"/>
        <v>48059</v>
      </c>
      <c r="N71">
        <f t="shared" si="16"/>
        <v>77936.600000000006</v>
      </c>
      <c r="O71">
        <f t="shared" si="17"/>
        <v>61789</v>
      </c>
      <c r="Q71">
        <v>-3979</v>
      </c>
      <c r="R71">
        <v>-850</v>
      </c>
      <c r="T71">
        <v>-9737.7999999999884</v>
      </c>
      <c r="U71">
        <v>89.600000000005821</v>
      </c>
      <c r="W71">
        <v>9737.7999999999993</v>
      </c>
      <c r="X71">
        <v>668.8</v>
      </c>
      <c r="AB71">
        <v>77936.600000000006</v>
      </c>
      <c r="AC71">
        <v>1.4371938216447726</v>
      </c>
      <c r="AI71">
        <v>77936.600000000006</v>
      </c>
      <c r="AJ71">
        <v>1.4371938216447726</v>
      </c>
    </row>
    <row r="72" spans="2:38" x14ac:dyDescent="0.25">
      <c r="B72">
        <v>28138</v>
      </c>
      <c r="C72">
        <v>9203</v>
      </c>
      <c r="D72">
        <v>94018</v>
      </c>
      <c r="E72">
        <v>53635</v>
      </c>
      <c r="F72">
        <v>10716</v>
      </c>
      <c r="H72">
        <v>71005</v>
      </c>
      <c r="J72">
        <f t="shared" si="12"/>
        <v>39142</v>
      </c>
      <c r="K72">
        <f t="shared" si="13"/>
        <v>1.8140360737826375</v>
      </c>
      <c r="L72">
        <f t="shared" si="14"/>
        <v>94018</v>
      </c>
      <c r="M72">
        <f t="shared" si="15"/>
        <v>9203</v>
      </c>
      <c r="N72">
        <f t="shared" si="16"/>
        <v>39142</v>
      </c>
      <c r="O72">
        <f t="shared" si="17"/>
        <v>84815</v>
      </c>
      <c r="Q72">
        <v>15409</v>
      </c>
      <c r="R72">
        <v>2058</v>
      </c>
      <c r="T72">
        <v>-10525.400000000001</v>
      </c>
      <c r="U72">
        <v>-1229.8000000000029</v>
      </c>
      <c r="W72">
        <v>11958.199999999999</v>
      </c>
      <c r="X72">
        <v>1343</v>
      </c>
      <c r="Z72">
        <v>39142</v>
      </c>
      <c r="AA72">
        <v>1.8140360737826375</v>
      </c>
      <c r="AK72">
        <v>39142</v>
      </c>
      <c r="AL72">
        <v>1.8140360737826375</v>
      </c>
    </row>
    <row r="73" spans="2:38" x14ac:dyDescent="0.25">
      <c r="B73">
        <v>100587</v>
      </c>
      <c r="C73">
        <v>67245</v>
      </c>
      <c r="D73">
        <v>98056</v>
      </c>
      <c r="E73">
        <v>102307</v>
      </c>
      <c r="F73">
        <v>16866</v>
      </c>
      <c r="H73">
        <v>81074</v>
      </c>
      <c r="J73">
        <f t="shared" si="12"/>
        <v>77012.2</v>
      </c>
      <c r="K73">
        <f t="shared" si="13"/>
        <v>1.0527422927795855</v>
      </c>
      <c r="L73">
        <f t="shared" si="14"/>
        <v>102307</v>
      </c>
      <c r="M73">
        <f t="shared" si="15"/>
        <v>16866</v>
      </c>
      <c r="N73">
        <f t="shared" si="16"/>
        <v>77012.2</v>
      </c>
      <c r="O73">
        <f t="shared" si="17"/>
        <v>85441</v>
      </c>
      <c r="Q73">
        <v>-5887</v>
      </c>
      <c r="R73">
        <v>49</v>
      </c>
      <c r="T73">
        <v>-5520.8000000000029</v>
      </c>
      <c r="U73">
        <v>-1498.1999999999971</v>
      </c>
      <c r="W73">
        <v>6050.4000000000005</v>
      </c>
      <c r="X73">
        <v>2548.6000000000004</v>
      </c>
      <c r="AB73">
        <v>77012.2</v>
      </c>
      <c r="AC73">
        <v>1.0527422927795855</v>
      </c>
      <c r="AI73">
        <v>77012.2</v>
      </c>
      <c r="AJ73">
        <v>1.0527422927795855</v>
      </c>
    </row>
    <row r="74" spans="2:38" x14ac:dyDescent="0.25">
      <c r="B74">
        <v>72078</v>
      </c>
      <c r="C74">
        <v>103585</v>
      </c>
      <c r="D74">
        <v>62854</v>
      </c>
      <c r="E74">
        <v>96851</v>
      </c>
      <c r="F74">
        <v>26273</v>
      </c>
      <c r="H74">
        <v>87490</v>
      </c>
      <c r="J74">
        <f t="shared" si="12"/>
        <v>72328.2</v>
      </c>
      <c r="K74">
        <f t="shared" si="13"/>
        <v>1.209625014862806</v>
      </c>
      <c r="L74">
        <f t="shared" si="14"/>
        <v>103585</v>
      </c>
      <c r="M74">
        <f t="shared" si="15"/>
        <v>26273</v>
      </c>
      <c r="N74">
        <f t="shared" si="16"/>
        <v>72328.2</v>
      </c>
      <c r="O74">
        <f t="shared" si="17"/>
        <v>77312</v>
      </c>
      <c r="Q74">
        <v>-1931</v>
      </c>
      <c r="R74">
        <v>1907</v>
      </c>
      <c r="T74">
        <v>-2898.6000000000058</v>
      </c>
      <c r="U74">
        <v>-105.80000000000291</v>
      </c>
      <c r="W74">
        <v>4847</v>
      </c>
      <c r="X74">
        <v>2001.3999999999999</v>
      </c>
      <c r="AB74">
        <v>72328.2</v>
      </c>
      <c r="AC74">
        <v>1.209625014862806</v>
      </c>
      <c r="AI74">
        <v>72328.2</v>
      </c>
      <c r="AJ74">
        <v>1.209625014862806</v>
      </c>
    </row>
    <row r="75" spans="2:38" x14ac:dyDescent="0.25">
      <c r="B75">
        <v>72967</v>
      </c>
      <c r="C75">
        <v>82907</v>
      </c>
      <c r="D75">
        <v>47680</v>
      </c>
      <c r="E75">
        <v>59529</v>
      </c>
      <c r="F75">
        <v>46025</v>
      </c>
      <c r="H75">
        <v>111466</v>
      </c>
      <c r="J75">
        <f t="shared" si="12"/>
        <v>61821.599999999999</v>
      </c>
      <c r="K75">
        <f t="shared" si="13"/>
        <v>1.8030267738136834</v>
      </c>
      <c r="L75">
        <f t="shared" si="14"/>
        <v>82907</v>
      </c>
      <c r="M75">
        <f t="shared" si="15"/>
        <v>46025</v>
      </c>
      <c r="N75">
        <f t="shared" si="16"/>
        <v>61821.599999999999</v>
      </c>
      <c r="O75">
        <f t="shared" si="17"/>
        <v>36882</v>
      </c>
      <c r="Q75">
        <v>-1571</v>
      </c>
      <c r="R75">
        <v>-232</v>
      </c>
      <c r="T75">
        <v>6594.5999999999985</v>
      </c>
      <c r="U75">
        <v>-768.80000000000291</v>
      </c>
      <c r="W75">
        <v>8563.8000000000011</v>
      </c>
      <c r="X75">
        <v>2628</v>
      </c>
      <c r="AD75">
        <v>61821.599999999999</v>
      </c>
      <c r="AE75">
        <v>1.8030267738136834</v>
      </c>
      <c r="AK75">
        <v>61821.599999999999</v>
      </c>
      <c r="AL75">
        <v>1.8030267738136834</v>
      </c>
    </row>
    <row r="76" spans="2:38" x14ac:dyDescent="0.25">
      <c r="B76">
        <v>13162</v>
      </c>
      <c r="C76">
        <v>83871</v>
      </c>
      <c r="D76">
        <v>114769</v>
      </c>
      <c r="E76">
        <v>95851</v>
      </c>
      <c r="F76">
        <v>6890</v>
      </c>
      <c r="H76">
        <v>66227</v>
      </c>
      <c r="J76">
        <f t="shared" si="12"/>
        <v>62908.6</v>
      </c>
      <c r="K76">
        <f t="shared" si="13"/>
        <v>1.0527495445773709</v>
      </c>
      <c r="L76">
        <f t="shared" si="14"/>
        <v>114769</v>
      </c>
      <c r="M76">
        <f t="shared" si="15"/>
        <v>6890</v>
      </c>
      <c r="N76">
        <f t="shared" si="16"/>
        <v>62908.6</v>
      </c>
      <c r="O76">
        <f t="shared" si="17"/>
        <v>107879</v>
      </c>
      <c r="Q76">
        <v>-7819</v>
      </c>
      <c r="R76">
        <v>88</v>
      </c>
      <c r="T76">
        <v>-1026.8000000000029</v>
      </c>
      <c r="U76">
        <v>-368.59999999999854</v>
      </c>
      <c r="W76">
        <v>8178.8000000000011</v>
      </c>
      <c r="X76">
        <v>835.8</v>
      </c>
      <c r="AB76">
        <v>62908.6</v>
      </c>
      <c r="AC76">
        <v>1.0527495445773709</v>
      </c>
      <c r="AI76">
        <v>62908.6</v>
      </c>
      <c r="AJ76">
        <v>1.0527495445773709</v>
      </c>
    </row>
    <row r="77" spans="2:38" x14ac:dyDescent="0.25">
      <c r="B77">
        <v>114860</v>
      </c>
      <c r="C77">
        <v>26294</v>
      </c>
      <c r="D77">
        <v>38336</v>
      </c>
      <c r="E77">
        <v>97756</v>
      </c>
      <c r="F77">
        <v>60787</v>
      </c>
      <c r="H77">
        <v>128012</v>
      </c>
      <c r="J77">
        <f t="shared" si="12"/>
        <v>67606.600000000006</v>
      </c>
      <c r="K77">
        <f t="shared" si="13"/>
        <v>1.8934837722944209</v>
      </c>
      <c r="L77">
        <f t="shared" si="14"/>
        <v>114860</v>
      </c>
      <c r="M77">
        <f t="shared" si="15"/>
        <v>26294</v>
      </c>
      <c r="N77">
        <f t="shared" si="16"/>
        <v>67606.600000000006</v>
      </c>
      <c r="O77">
        <f t="shared" si="17"/>
        <v>88566</v>
      </c>
      <c r="Q77">
        <v>15467</v>
      </c>
      <c r="R77">
        <v>-2661</v>
      </c>
      <c r="T77">
        <v>10583.800000000003</v>
      </c>
      <c r="U77">
        <v>456.20000000001164</v>
      </c>
      <c r="W77">
        <v>11311.8</v>
      </c>
      <c r="X77">
        <v>1017</v>
      </c>
      <c r="AD77">
        <v>67606.600000000006</v>
      </c>
      <c r="AE77">
        <v>1.8934837722944209</v>
      </c>
      <c r="AI77">
        <v>67606.600000000006</v>
      </c>
      <c r="AJ77">
        <v>1.8934837722944209</v>
      </c>
    </row>
    <row r="78" spans="2:38" x14ac:dyDescent="0.25">
      <c r="B78">
        <v>84378</v>
      </c>
      <c r="C78">
        <v>69842</v>
      </c>
      <c r="D78">
        <v>9266</v>
      </c>
      <c r="E78">
        <v>39132</v>
      </c>
      <c r="F78">
        <v>15031</v>
      </c>
      <c r="H78">
        <v>85176</v>
      </c>
      <c r="J78">
        <f t="shared" si="12"/>
        <v>43529.8</v>
      </c>
      <c r="K78">
        <f t="shared" si="13"/>
        <v>1.9567284940431611</v>
      </c>
      <c r="L78">
        <f t="shared" si="14"/>
        <v>84378</v>
      </c>
      <c r="M78">
        <f t="shared" si="15"/>
        <v>9266</v>
      </c>
      <c r="N78">
        <f t="shared" si="16"/>
        <v>43529.8</v>
      </c>
      <c r="O78">
        <f t="shared" si="17"/>
        <v>75112</v>
      </c>
      <c r="Q78">
        <v>-7935</v>
      </c>
      <c r="R78">
        <v>-4</v>
      </c>
      <c r="T78">
        <v>2472.4000000000015</v>
      </c>
      <c r="U78">
        <v>-618.79999999999563</v>
      </c>
      <c r="W78">
        <v>4482.3999999999996</v>
      </c>
      <c r="X78">
        <v>691.2</v>
      </c>
      <c r="AD78">
        <v>43529.8</v>
      </c>
      <c r="AE78">
        <v>1.9567284940431611</v>
      </c>
      <c r="AK78">
        <v>43529.8</v>
      </c>
      <c r="AL78">
        <v>1.9567284940431611</v>
      </c>
    </row>
    <row r="79" spans="2:38" x14ac:dyDescent="0.25">
      <c r="B79">
        <v>116918</v>
      </c>
      <c r="C79">
        <v>14545</v>
      </c>
      <c r="D79">
        <v>20048</v>
      </c>
      <c r="E79">
        <v>108837</v>
      </c>
      <c r="F79">
        <v>56449</v>
      </c>
      <c r="H79">
        <v>64754</v>
      </c>
      <c r="J79">
        <f t="shared" si="12"/>
        <v>63359.4</v>
      </c>
      <c r="K79">
        <f t="shared" si="13"/>
        <v>1.0220109407601714</v>
      </c>
      <c r="L79">
        <f t="shared" si="14"/>
        <v>116918</v>
      </c>
      <c r="M79">
        <f t="shared" si="15"/>
        <v>14545</v>
      </c>
      <c r="N79">
        <f t="shared" si="16"/>
        <v>63359.4</v>
      </c>
      <c r="O79">
        <f t="shared" si="17"/>
        <v>102373</v>
      </c>
      <c r="Q79">
        <v>-4126</v>
      </c>
      <c r="R79">
        <v>0</v>
      </c>
      <c r="T79">
        <v>-4413.5999999999985</v>
      </c>
      <c r="U79">
        <v>-1375.7999999999956</v>
      </c>
      <c r="W79">
        <v>8130.7999999999993</v>
      </c>
      <c r="X79">
        <v>1375.8000000000002</v>
      </c>
      <c r="AB79">
        <v>63359.4</v>
      </c>
      <c r="AC79">
        <v>1.0220109407601714</v>
      </c>
      <c r="AI79">
        <v>63359.4</v>
      </c>
      <c r="AJ79">
        <v>1.0220109407601714</v>
      </c>
    </row>
    <row r="80" spans="2:38" x14ac:dyDescent="0.25">
      <c r="B80">
        <v>72395</v>
      </c>
      <c r="C80">
        <v>57621</v>
      </c>
      <c r="D80">
        <v>11533</v>
      </c>
      <c r="E80">
        <v>28879</v>
      </c>
      <c r="F80">
        <v>31723</v>
      </c>
      <c r="H80">
        <v>96375</v>
      </c>
      <c r="J80">
        <f t="shared" si="12"/>
        <v>40430.199999999997</v>
      </c>
      <c r="K80">
        <f t="shared" si="13"/>
        <v>2.3837378988973592</v>
      </c>
      <c r="L80">
        <f t="shared" si="14"/>
        <v>72395</v>
      </c>
      <c r="M80">
        <f t="shared" si="15"/>
        <v>11533</v>
      </c>
      <c r="N80">
        <f t="shared" si="16"/>
        <v>40430.199999999997</v>
      </c>
      <c r="O80">
        <f t="shared" si="17"/>
        <v>60862</v>
      </c>
      <c r="Q80">
        <v>5232</v>
      </c>
      <c r="R80">
        <v>-907</v>
      </c>
      <c r="T80">
        <v>2939.7999999999956</v>
      </c>
      <c r="U80">
        <v>-89.400000000001455</v>
      </c>
      <c r="W80">
        <v>4846.2</v>
      </c>
      <c r="X80">
        <v>181.8</v>
      </c>
      <c r="AD80">
        <v>40430.199999999997</v>
      </c>
      <c r="AE80">
        <v>2.3837378988973592</v>
      </c>
      <c r="AK80">
        <v>40430.199999999997</v>
      </c>
      <c r="AL80">
        <v>2.3837378988973592</v>
      </c>
    </row>
    <row r="81" spans="2:38" x14ac:dyDescent="0.25">
      <c r="B81">
        <v>95213</v>
      </c>
      <c r="C81">
        <v>65406</v>
      </c>
      <c r="D81">
        <v>78784</v>
      </c>
      <c r="E81">
        <v>93276</v>
      </c>
      <c r="F81">
        <v>59605</v>
      </c>
      <c r="H81">
        <v>121527</v>
      </c>
      <c r="J81">
        <f t="shared" si="12"/>
        <v>78456.800000000003</v>
      </c>
      <c r="K81">
        <f t="shared" si="13"/>
        <v>1.5489670748743256</v>
      </c>
      <c r="L81">
        <f t="shared" si="14"/>
        <v>95213</v>
      </c>
      <c r="M81">
        <f t="shared" si="15"/>
        <v>59605</v>
      </c>
      <c r="N81">
        <f t="shared" si="16"/>
        <v>78456.800000000003</v>
      </c>
      <c r="O81">
        <f t="shared" si="17"/>
        <v>35608</v>
      </c>
      <c r="Q81">
        <v>-7008</v>
      </c>
      <c r="R81">
        <v>1219</v>
      </c>
      <c r="T81">
        <v>8125.4000000000087</v>
      </c>
      <c r="U81">
        <v>2551.4000000000087</v>
      </c>
      <c r="W81">
        <v>11584.999999999998</v>
      </c>
      <c r="X81">
        <v>2551.4</v>
      </c>
      <c r="AF81">
        <v>78456.800000000003</v>
      </c>
      <c r="AG81">
        <v>1.5489670748743256</v>
      </c>
      <c r="AI81">
        <v>78456.800000000003</v>
      </c>
      <c r="AJ81">
        <v>1.5489670748743256</v>
      </c>
    </row>
    <row r="82" spans="2:38" x14ac:dyDescent="0.25">
      <c r="B82">
        <v>100516</v>
      </c>
      <c r="C82">
        <v>99896</v>
      </c>
      <c r="D82">
        <v>86273</v>
      </c>
      <c r="E82">
        <v>114458</v>
      </c>
      <c r="F82">
        <v>23615</v>
      </c>
      <c r="H82">
        <v>103640</v>
      </c>
      <c r="J82">
        <f t="shared" si="12"/>
        <v>84951.6</v>
      </c>
      <c r="K82">
        <f t="shared" si="13"/>
        <v>1.2199887936189546</v>
      </c>
      <c r="L82">
        <f t="shared" si="14"/>
        <v>114458</v>
      </c>
      <c r="M82">
        <f t="shared" si="15"/>
        <v>23615</v>
      </c>
      <c r="N82">
        <f t="shared" si="16"/>
        <v>84951.6</v>
      </c>
      <c r="O82">
        <f t="shared" si="17"/>
        <v>90843</v>
      </c>
      <c r="Q82">
        <v>1427</v>
      </c>
      <c r="R82">
        <v>-3434</v>
      </c>
      <c r="T82">
        <v>4977</v>
      </c>
      <c r="U82">
        <v>1021.8000000000029</v>
      </c>
      <c r="W82">
        <v>7675.4</v>
      </c>
      <c r="X82">
        <v>1288.5999999999999</v>
      </c>
      <c r="AB82">
        <v>84951.6</v>
      </c>
      <c r="AC82">
        <v>1.2199887936189546</v>
      </c>
      <c r="AI82">
        <v>84951.6</v>
      </c>
      <c r="AJ82">
        <v>1.2199887936189546</v>
      </c>
    </row>
    <row r="83" spans="2:38" x14ac:dyDescent="0.25">
      <c r="B83">
        <v>97603</v>
      </c>
      <c r="C83">
        <v>33224</v>
      </c>
      <c r="D83">
        <v>4673</v>
      </c>
      <c r="E83">
        <v>44867</v>
      </c>
      <c r="F83">
        <v>86332</v>
      </c>
      <c r="H83">
        <v>97370</v>
      </c>
      <c r="J83">
        <f t="shared" si="12"/>
        <v>53339.8</v>
      </c>
      <c r="K83">
        <f t="shared" si="13"/>
        <v>1.8254661622278299</v>
      </c>
      <c r="L83">
        <f t="shared" si="14"/>
        <v>97603</v>
      </c>
      <c r="M83">
        <f t="shared" si="15"/>
        <v>4673</v>
      </c>
      <c r="N83">
        <f t="shared" si="16"/>
        <v>53339.8</v>
      </c>
      <c r="O83">
        <f t="shared" si="17"/>
        <v>92930</v>
      </c>
      <c r="Q83">
        <v>-9394</v>
      </c>
      <c r="R83">
        <v>-1748</v>
      </c>
      <c r="T83">
        <v>-1419.7999999999956</v>
      </c>
      <c r="U83">
        <v>-1449.3999999999942</v>
      </c>
      <c r="W83">
        <v>7771.8</v>
      </c>
      <c r="X83">
        <v>2002.6</v>
      </c>
      <c r="AD83">
        <v>53339.8</v>
      </c>
      <c r="AE83">
        <v>1.8254661622278299</v>
      </c>
      <c r="AK83">
        <v>53339.8</v>
      </c>
      <c r="AL83">
        <v>1.8254661622278299</v>
      </c>
    </row>
    <row r="84" spans="2:38" x14ac:dyDescent="0.25">
      <c r="B84">
        <v>105553</v>
      </c>
      <c r="C84">
        <v>15425</v>
      </c>
      <c r="D84">
        <v>60049</v>
      </c>
      <c r="E84">
        <v>44980</v>
      </c>
      <c r="F84">
        <v>93313</v>
      </c>
      <c r="H84">
        <v>77717</v>
      </c>
      <c r="J84">
        <f t="shared" si="12"/>
        <v>63864</v>
      </c>
      <c r="K84">
        <f t="shared" si="13"/>
        <v>1.2169140673932106</v>
      </c>
      <c r="L84">
        <f t="shared" si="14"/>
        <v>105553</v>
      </c>
      <c r="M84">
        <f t="shared" si="15"/>
        <v>15425</v>
      </c>
      <c r="N84">
        <f t="shared" si="16"/>
        <v>63864</v>
      </c>
      <c r="O84">
        <f t="shared" si="17"/>
        <v>90128</v>
      </c>
      <c r="Q84">
        <v>4778</v>
      </c>
      <c r="R84">
        <v>201</v>
      </c>
      <c r="T84">
        <v>2954.4000000000015</v>
      </c>
      <c r="U84">
        <v>-528.80000000000291</v>
      </c>
      <c r="W84">
        <v>12137.2</v>
      </c>
      <c r="X84">
        <v>1006.4</v>
      </c>
      <c r="Z84">
        <v>63864</v>
      </c>
      <c r="AA84">
        <v>1.2169140673932106</v>
      </c>
      <c r="AI84">
        <v>63864</v>
      </c>
      <c r="AJ84">
        <v>1.2169140673932106</v>
      </c>
    </row>
    <row r="85" spans="2:38" x14ac:dyDescent="0.25">
      <c r="B85">
        <v>36534</v>
      </c>
      <c r="C85">
        <v>54511</v>
      </c>
      <c r="D85">
        <v>88155</v>
      </c>
      <c r="E85">
        <v>58687</v>
      </c>
      <c r="F85">
        <v>81226</v>
      </c>
      <c r="H85">
        <v>99824</v>
      </c>
      <c r="J85">
        <f t="shared" si="12"/>
        <v>63822.6</v>
      </c>
      <c r="K85">
        <f t="shared" si="13"/>
        <v>1.5640854493549308</v>
      </c>
      <c r="L85">
        <f t="shared" si="14"/>
        <v>88155</v>
      </c>
      <c r="M85">
        <f t="shared" si="15"/>
        <v>36534</v>
      </c>
      <c r="N85">
        <f t="shared" si="16"/>
        <v>63822.6</v>
      </c>
      <c r="O85">
        <f t="shared" si="17"/>
        <v>51621</v>
      </c>
      <c r="Q85">
        <v>-15181</v>
      </c>
      <c r="R85">
        <v>-4298</v>
      </c>
      <c r="T85">
        <v>-5524.7999999999956</v>
      </c>
      <c r="U85">
        <v>444.40000000000146</v>
      </c>
      <c r="W85">
        <v>7740</v>
      </c>
      <c r="X85">
        <v>3508.8</v>
      </c>
      <c r="AF85">
        <v>63822.6</v>
      </c>
      <c r="AG85">
        <v>1.5640854493549308</v>
      </c>
      <c r="AI85">
        <v>63822.6</v>
      </c>
      <c r="AJ85">
        <v>1.5640854493549308</v>
      </c>
    </row>
    <row r="86" spans="2:38" x14ac:dyDescent="0.25">
      <c r="B86">
        <v>73022</v>
      </c>
      <c r="C86">
        <v>101242</v>
      </c>
      <c r="D86">
        <v>56767</v>
      </c>
      <c r="E86">
        <v>110895</v>
      </c>
      <c r="F86">
        <v>105460</v>
      </c>
      <c r="H86">
        <v>110928</v>
      </c>
      <c r="J86">
        <f t="shared" si="12"/>
        <v>89477.2</v>
      </c>
      <c r="K86">
        <f t="shared" si="13"/>
        <v>1.2397348151260881</v>
      </c>
      <c r="L86">
        <f t="shared" si="14"/>
        <v>110895</v>
      </c>
      <c r="M86">
        <f t="shared" si="15"/>
        <v>56767</v>
      </c>
      <c r="N86">
        <f t="shared" si="16"/>
        <v>89477.2</v>
      </c>
      <c r="O86">
        <f t="shared" si="17"/>
        <v>54128</v>
      </c>
      <c r="Q86">
        <v>-1125</v>
      </c>
      <c r="R86">
        <v>-144</v>
      </c>
      <c r="T86">
        <v>3205</v>
      </c>
      <c r="U86">
        <v>-516.40000000000873</v>
      </c>
      <c r="W86">
        <v>8513.4</v>
      </c>
      <c r="X86">
        <v>646.40000000000009</v>
      </c>
      <c r="AB86">
        <v>89477.2</v>
      </c>
      <c r="AC86">
        <v>1.2397348151260881</v>
      </c>
      <c r="AI86">
        <v>89477.2</v>
      </c>
      <c r="AJ86">
        <v>1.2397348151260881</v>
      </c>
    </row>
    <row r="87" spans="2:38" x14ac:dyDescent="0.25">
      <c r="B87">
        <v>23259</v>
      </c>
      <c r="C87">
        <v>68367</v>
      </c>
      <c r="D87">
        <v>96274</v>
      </c>
      <c r="E87">
        <v>37951</v>
      </c>
      <c r="F87">
        <v>7475</v>
      </c>
      <c r="H87">
        <v>72883</v>
      </c>
      <c r="J87">
        <f t="shared" si="12"/>
        <v>46665.2</v>
      </c>
      <c r="K87">
        <f t="shared" si="13"/>
        <v>1.5618276574406624</v>
      </c>
      <c r="L87">
        <f t="shared" si="14"/>
        <v>96274</v>
      </c>
      <c r="M87">
        <f t="shared" si="15"/>
        <v>7475</v>
      </c>
      <c r="N87">
        <f t="shared" si="16"/>
        <v>46665.2</v>
      </c>
      <c r="O87">
        <f t="shared" si="17"/>
        <v>88799</v>
      </c>
      <c r="Q87">
        <v>682</v>
      </c>
      <c r="R87">
        <v>-86</v>
      </c>
      <c r="T87">
        <v>-2116.6000000000058</v>
      </c>
      <c r="U87">
        <v>-1910</v>
      </c>
      <c r="W87">
        <v>5256.2</v>
      </c>
      <c r="X87">
        <v>2546.4</v>
      </c>
      <c r="Z87">
        <v>46665.2</v>
      </c>
      <c r="AA87">
        <v>1.5618276574406624</v>
      </c>
      <c r="AK87">
        <v>46665.2</v>
      </c>
      <c r="AL87">
        <v>1.5618276574406624</v>
      </c>
    </row>
    <row r="88" spans="2:38" x14ac:dyDescent="0.25">
      <c r="B88">
        <v>47406</v>
      </c>
      <c r="C88">
        <v>115656</v>
      </c>
      <c r="D88">
        <v>9749</v>
      </c>
      <c r="E88">
        <v>8910</v>
      </c>
      <c r="F88">
        <v>42045</v>
      </c>
      <c r="H88">
        <v>67178</v>
      </c>
      <c r="J88">
        <f t="shared" si="12"/>
        <v>44753.2</v>
      </c>
      <c r="K88">
        <f t="shared" si="13"/>
        <v>1.501077017956258</v>
      </c>
      <c r="L88">
        <f t="shared" si="14"/>
        <v>115656</v>
      </c>
      <c r="M88">
        <f t="shared" si="15"/>
        <v>8910</v>
      </c>
      <c r="N88">
        <f t="shared" si="16"/>
        <v>44753.2</v>
      </c>
      <c r="O88">
        <f t="shared" si="17"/>
        <v>106746</v>
      </c>
      <c r="Q88">
        <v>5924</v>
      </c>
      <c r="R88">
        <v>0</v>
      </c>
      <c r="T88">
        <v>-4766.6000000000058</v>
      </c>
      <c r="U88">
        <v>-1461.6000000000058</v>
      </c>
      <c r="W88">
        <v>9209</v>
      </c>
      <c r="X88">
        <v>1461.6</v>
      </c>
      <c r="Z88">
        <v>44753.2</v>
      </c>
      <c r="AA88">
        <v>1.501077017956258</v>
      </c>
      <c r="AI88">
        <v>44753.2</v>
      </c>
      <c r="AJ88">
        <v>1.501077017956258</v>
      </c>
    </row>
    <row r="89" spans="2:38" x14ac:dyDescent="0.25">
      <c r="B89">
        <v>44836</v>
      </c>
      <c r="C89">
        <v>31776</v>
      </c>
      <c r="D89">
        <v>40377</v>
      </c>
      <c r="E89">
        <v>12843</v>
      </c>
      <c r="F89">
        <v>13302</v>
      </c>
      <c r="H89">
        <v>67722</v>
      </c>
      <c r="J89">
        <f t="shared" si="12"/>
        <v>28626.799999999999</v>
      </c>
      <c r="K89">
        <f t="shared" si="13"/>
        <v>2.3656853018849469</v>
      </c>
      <c r="L89">
        <f t="shared" si="14"/>
        <v>44836</v>
      </c>
      <c r="M89">
        <f t="shared" si="15"/>
        <v>12843</v>
      </c>
      <c r="N89">
        <f t="shared" si="16"/>
        <v>28626.799999999999</v>
      </c>
      <c r="O89">
        <f t="shared" si="17"/>
        <v>31993</v>
      </c>
      <c r="Q89">
        <v>3147</v>
      </c>
      <c r="R89">
        <v>-489</v>
      </c>
      <c r="T89">
        <v>-2639.7999999999993</v>
      </c>
      <c r="U89">
        <v>-908.60000000000218</v>
      </c>
      <c r="W89">
        <v>6350.2</v>
      </c>
      <c r="X89">
        <v>1091.3999999999999</v>
      </c>
      <c r="AD89">
        <v>28626.799999999999</v>
      </c>
      <c r="AE89">
        <v>2.3656853018849469</v>
      </c>
      <c r="AK89">
        <v>28626.799999999999</v>
      </c>
      <c r="AL89">
        <v>2.3656853018849469</v>
      </c>
    </row>
    <row r="90" spans="2:38" x14ac:dyDescent="0.25">
      <c r="B90">
        <v>9384</v>
      </c>
      <c r="C90">
        <v>95217</v>
      </c>
      <c r="D90">
        <v>108154</v>
      </c>
      <c r="E90">
        <v>83913</v>
      </c>
      <c r="F90">
        <v>50678</v>
      </c>
      <c r="H90">
        <v>132215</v>
      </c>
      <c r="J90">
        <f t="shared" si="12"/>
        <v>69469.2</v>
      </c>
      <c r="K90">
        <f t="shared" si="13"/>
        <v>1.9032175410109804</v>
      </c>
      <c r="L90">
        <f t="shared" si="14"/>
        <v>108154</v>
      </c>
      <c r="M90">
        <f t="shared" si="15"/>
        <v>9384</v>
      </c>
      <c r="N90">
        <f t="shared" si="16"/>
        <v>69469.2</v>
      </c>
      <c r="O90">
        <f t="shared" si="17"/>
        <v>98770</v>
      </c>
      <c r="Q90">
        <v>12782</v>
      </c>
      <c r="R90">
        <v>5</v>
      </c>
      <c r="T90">
        <v>638.39999999999418</v>
      </c>
      <c r="U90">
        <v>-59.600000000005821</v>
      </c>
      <c r="W90">
        <v>6979.2</v>
      </c>
      <c r="X90">
        <v>638.40000000000009</v>
      </c>
      <c r="AF90">
        <v>69469.2</v>
      </c>
      <c r="AG90">
        <v>1.9032175410109804</v>
      </c>
      <c r="AK90">
        <v>69469.2</v>
      </c>
      <c r="AL90">
        <v>1.9032175410109804</v>
      </c>
    </row>
    <row r="91" spans="2:38" x14ac:dyDescent="0.25">
      <c r="B91">
        <v>34770</v>
      </c>
      <c r="C91">
        <v>116896</v>
      </c>
      <c r="D91">
        <v>110298</v>
      </c>
      <c r="E91">
        <v>43895</v>
      </c>
      <c r="F91">
        <v>16947</v>
      </c>
      <c r="H91">
        <v>70221</v>
      </c>
      <c r="J91">
        <f t="shared" si="12"/>
        <v>64561.2</v>
      </c>
      <c r="K91">
        <f t="shared" si="13"/>
        <v>1.087665656772179</v>
      </c>
      <c r="L91">
        <f t="shared" si="14"/>
        <v>116896</v>
      </c>
      <c r="M91">
        <f t="shared" si="15"/>
        <v>16947</v>
      </c>
      <c r="N91">
        <f t="shared" si="16"/>
        <v>64561.2</v>
      </c>
      <c r="O91">
        <f t="shared" si="17"/>
        <v>99949</v>
      </c>
      <c r="Q91">
        <v>-14280</v>
      </c>
      <c r="R91">
        <v>-3410</v>
      </c>
      <c r="T91">
        <v>896.39999999999418</v>
      </c>
      <c r="U91">
        <v>582.59999999999854</v>
      </c>
      <c r="W91">
        <v>5627.5999999999995</v>
      </c>
      <c r="X91">
        <v>2649.4</v>
      </c>
      <c r="AB91">
        <v>64561.2</v>
      </c>
      <c r="AC91">
        <v>1.087665656772179</v>
      </c>
      <c r="AI91">
        <v>64561.2</v>
      </c>
      <c r="AJ91">
        <v>1.087665656772179</v>
      </c>
    </row>
    <row r="92" spans="2:38" x14ac:dyDescent="0.25">
      <c r="B92">
        <v>119555</v>
      </c>
      <c r="C92">
        <v>41706</v>
      </c>
      <c r="D92">
        <v>107942</v>
      </c>
      <c r="E92">
        <v>106319</v>
      </c>
      <c r="F92">
        <v>36553</v>
      </c>
      <c r="H92">
        <v>110683</v>
      </c>
      <c r="J92">
        <f t="shared" si="12"/>
        <v>82415</v>
      </c>
      <c r="K92">
        <f t="shared" si="13"/>
        <v>1.3429958138688345</v>
      </c>
      <c r="L92">
        <f t="shared" si="14"/>
        <v>119555</v>
      </c>
      <c r="M92">
        <f t="shared" si="15"/>
        <v>36553</v>
      </c>
      <c r="N92">
        <f t="shared" si="16"/>
        <v>82415</v>
      </c>
      <c r="O92">
        <f t="shared" si="17"/>
        <v>83002</v>
      </c>
      <c r="Q92">
        <v>598</v>
      </c>
      <c r="R92">
        <v>230</v>
      </c>
      <c r="T92">
        <v>-2504.1999999999971</v>
      </c>
      <c r="U92">
        <v>575.80000000000291</v>
      </c>
      <c r="W92">
        <v>8067</v>
      </c>
      <c r="X92">
        <v>2293.8000000000002</v>
      </c>
      <c r="AB92">
        <v>82415</v>
      </c>
      <c r="AC92">
        <v>1.3429958138688345</v>
      </c>
      <c r="AI92">
        <v>82415</v>
      </c>
      <c r="AJ92">
        <v>1.3429958138688345</v>
      </c>
    </row>
    <row r="93" spans="2:38" x14ac:dyDescent="0.25">
      <c r="B93">
        <v>44282</v>
      </c>
      <c r="C93">
        <v>6895</v>
      </c>
      <c r="D93">
        <v>84175</v>
      </c>
      <c r="E93">
        <v>16774</v>
      </c>
      <c r="F93">
        <v>53121</v>
      </c>
      <c r="H93">
        <v>62768</v>
      </c>
      <c r="J93">
        <f t="shared" si="12"/>
        <v>41049.4</v>
      </c>
      <c r="K93">
        <f t="shared" si="13"/>
        <v>1.5290844689569152</v>
      </c>
      <c r="L93">
        <f t="shared" si="14"/>
        <v>84175</v>
      </c>
      <c r="M93">
        <f t="shared" si="15"/>
        <v>6895</v>
      </c>
      <c r="N93">
        <f t="shared" si="16"/>
        <v>41049.4</v>
      </c>
      <c r="O93">
        <f t="shared" si="17"/>
        <v>77280</v>
      </c>
      <c r="Q93">
        <v>3974</v>
      </c>
      <c r="R93">
        <v>2413</v>
      </c>
      <c r="T93">
        <v>3878.8000000000029</v>
      </c>
      <c r="U93">
        <v>1402.8000000000029</v>
      </c>
      <c r="W93">
        <v>5779.6</v>
      </c>
      <c r="X93">
        <v>1406.8000000000002</v>
      </c>
      <c r="Z93">
        <v>41049.4</v>
      </c>
      <c r="AA93">
        <v>1.5290844689569152</v>
      </c>
      <c r="AI93">
        <v>41049.4</v>
      </c>
      <c r="AJ93">
        <v>1.5290844689569152</v>
      </c>
    </row>
    <row r="94" spans="2:38" x14ac:dyDescent="0.25">
      <c r="B94">
        <v>32523</v>
      </c>
      <c r="C94">
        <v>24722</v>
      </c>
      <c r="D94">
        <v>7538</v>
      </c>
      <c r="E94">
        <v>50593</v>
      </c>
      <c r="F94">
        <v>80692</v>
      </c>
      <c r="H94">
        <v>81899</v>
      </c>
      <c r="J94">
        <f t="shared" si="12"/>
        <v>39213.599999999999</v>
      </c>
      <c r="K94">
        <f t="shared" si="13"/>
        <v>2.088535610094457</v>
      </c>
      <c r="L94">
        <f t="shared" si="14"/>
        <v>80692</v>
      </c>
      <c r="M94">
        <f t="shared" si="15"/>
        <v>7538</v>
      </c>
      <c r="N94">
        <f t="shared" si="16"/>
        <v>39213.599999999999</v>
      </c>
      <c r="O94">
        <f t="shared" si="17"/>
        <v>73154</v>
      </c>
      <c r="Q94">
        <v>-11950</v>
      </c>
      <c r="R94">
        <v>-147</v>
      </c>
      <c r="T94">
        <v>5708.4000000000015</v>
      </c>
      <c r="U94">
        <v>-270.59999999999854</v>
      </c>
      <c r="W94">
        <v>8675.1999999999989</v>
      </c>
      <c r="X94">
        <v>736.19999999999993</v>
      </c>
      <c r="AD94">
        <v>39213.599999999999</v>
      </c>
      <c r="AE94">
        <v>2.088535610094457</v>
      </c>
      <c r="AK94">
        <v>39213.599999999999</v>
      </c>
      <c r="AL94">
        <v>2.088535610094457</v>
      </c>
    </row>
    <row r="95" spans="2:38" x14ac:dyDescent="0.25">
      <c r="B95">
        <v>24324</v>
      </c>
      <c r="C95">
        <v>47593</v>
      </c>
      <c r="D95">
        <v>9400</v>
      </c>
      <c r="E95">
        <v>74677</v>
      </c>
      <c r="F95">
        <v>43003</v>
      </c>
      <c r="H95">
        <v>98473</v>
      </c>
      <c r="J95">
        <f t="shared" si="12"/>
        <v>39799.4</v>
      </c>
      <c r="K95">
        <f t="shared" si="13"/>
        <v>2.4742332798986917</v>
      </c>
      <c r="L95">
        <f t="shared" si="14"/>
        <v>74677</v>
      </c>
      <c r="M95">
        <f t="shared" si="15"/>
        <v>9400</v>
      </c>
      <c r="N95">
        <f t="shared" si="16"/>
        <v>39799.4</v>
      </c>
      <c r="O95">
        <f t="shared" si="17"/>
        <v>65277</v>
      </c>
      <c r="Q95">
        <v>8806</v>
      </c>
      <c r="R95">
        <v>25</v>
      </c>
      <c r="T95">
        <v>7081.4000000000015</v>
      </c>
      <c r="U95">
        <v>143</v>
      </c>
      <c r="W95">
        <v>8871.4000000000015</v>
      </c>
      <c r="X95">
        <v>1543.3999999999999</v>
      </c>
      <c r="AD95">
        <v>39799.4</v>
      </c>
      <c r="AE95">
        <v>2.4742332798986917</v>
      </c>
      <c r="AK95">
        <v>39799.4</v>
      </c>
      <c r="AL95">
        <v>2.4742332798986917</v>
      </c>
    </row>
    <row r="96" spans="2:38" x14ac:dyDescent="0.25">
      <c r="B96">
        <v>71096</v>
      </c>
      <c r="C96">
        <v>46956</v>
      </c>
      <c r="D96">
        <v>51687</v>
      </c>
      <c r="E96">
        <v>115115</v>
      </c>
      <c r="F96">
        <v>77500</v>
      </c>
      <c r="H96">
        <v>73072</v>
      </c>
      <c r="J96">
        <f t="shared" si="12"/>
        <v>72470.8</v>
      </c>
      <c r="K96">
        <f t="shared" si="13"/>
        <v>1.0082957549799367</v>
      </c>
      <c r="L96">
        <f t="shared" si="14"/>
        <v>115115</v>
      </c>
      <c r="M96">
        <f t="shared" si="15"/>
        <v>46956</v>
      </c>
      <c r="N96">
        <f t="shared" si="16"/>
        <v>72470.8</v>
      </c>
      <c r="O96">
        <f t="shared" si="17"/>
        <v>68159</v>
      </c>
      <c r="Q96">
        <v>-11798</v>
      </c>
      <c r="R96">
        <v>-856</v>
      </c>
      <c r="T96">
        <v>3394</v>
      </c>
      <c r="U96">
        <v>-579.80000000000291</v>
      </c>
      <c r="W96">
        <v>3991.6000000000004</v>
      </c>
      <c r="X96">
        <v>579.80000000000007</v>
      </c>
      <c r="AB96">
        <v>72470.8</v>
      </c>
      <c r="AC96">
        <v>1.0082957549799367</v>
      </c>
      <c r="AI96">
        <v>72470.8</v>
      </c>
      <c r="AJ96">
        <v>1.0082957549799367</v>
      </c>
    </row>
    <row r="97" spans="2:38" x14ac:dyDescent="0.25">
      <c r="B97">
        <v>112599</v>
      </c>
      <c r="C97">
        <v>27039</v>
      </c>
      <c r="D97">
        <v>18532</v>
      </c>
      <c r="E97">
        <v>38057</v>
      </c>
      <c r="F97">
        <v>112463</v>
      </c>
      <c r="H97">
        <v>70805</v>
      </c>
      <c r="J97">
        <f t="shared" si="12"/>
        <v>61738</v>
      </c>
      <c r="K97">
        <f t="shared" si="13"/>
        <v>1.1468625481875021</v>
      </c>
      <c r="L97">
        <f t="shared" si="14"/>
        <v>112599</v>
      </c>
      <c r="M97">
        <f t="shared" si="15"/>
        <v>18532</v>
      </c>
      <c r="N97">
        <f t="shared" si="16"/>
        <v>61738</v>
      </c>
      <c r="O97">
        <f t="shared" si="17"/>
        <v>94067</v>
      </c>
      <c r="Q97">
        <v>-18985</v>
      </c>
      <c r="R97">
        <v>1673</v>
      </c>
      <c r="T97">
        <v>9192.4000000000015</v>
      </c>
      <c r="U97">
        <v>983.80000000000291</v>
      </c>
      <c r="W97">
        <v>11882</v>
      </c>
      <c r="X97">
        <v>1224.2</v>
      </c>
      <c r="AD97">
        <v>61738</v>
      </c>
      <c r="AE97">
        <v>1.1468625481875021</v>
      </c>
      <c r="AI97">
        <v>61738</v>
      </c>
      <c r="AJ97">
        <v>1.1468625481875021</v>
      </c>
    </row>
    <row r="98" spans="2:38" x14ac:dyDescent="0.25">
      <c r="B98">
        <v>111892</v>
      </c>
      <c r="C98">
        <v>50946</v>
      </c>
      <c r="D98">
        <v>87139</v>
      </c>
      <c r="E98">
        <v>9701</v>
      </c>
      <c r="F98">
        <v>26104</v>
      </c>
      <c r="H98">
        <v>117872</v>
      </c>
      <c r="J98">
        <f t="shared" si="12"/>
        <v>57156.4</v>
      </c>
      <c r="K98">
        <f t="shared" ref="K98:K129" si="18">H98/J98</f>
        <v>2.0622712417157132</v>
      </c>
      <c r="L98">
        <f t="shared" si="14"/>
        <v>111892</v>
      </c>
      <c r="M98">
        <f t="shared" si="15"/>
        <v>9701</v>
      </c>
      <c r="N98">
        <f t="shared" si="16"/>
        <v>57156.4</v>
      </c>
      <c r="O98">
        <f t="shared" si="17"/>
        <v>102191</v>
      </c>
      <c r="Q98">
        <v>1022</v>
      </c>
      <c r="R98">
        <v>-3437</v>
      </c>
      <c r="T98">
        <v>-7049.5999999999985</v>
      </c>
      <c r="U98">
        <v>-1927.7999999999956</v>
      </c>
      <c r="W98">
        <v>11659.2</v>
      </c>
      <c r="X98">
        <v>2073.8000000000002</v>
      </c>
      <c r="AF98">
        <v>57156.4</v>
      </c>
      <c r="AG98">
        <v>2.0622712417157132</v>
      </c>
      <c r="AK98">
        <v>57156.4</v>
      </c>
      <c r="AL98">
        <v>2.0622712417157132</v>
      </c>
    </row>
    <row r="99" spans="2:38" x14ac:dyDescent="0.25">
      <c r="B99">
        <v>54901</v>
      </c>
      <c r="C99">
        <v>87368</v>
      </c>
      <c r="D99">
        <v>115804</v>
      </c>
      <c r="E99">
        <v>85536</v>
      </c>
      <c r="F99">
        <v>90500</v>
      </c>
      <c r="H99">
        <v>141450</v>
      </c>
      <c r="J99">
        <f t="shared" si="12"/>
        <v>86821.8</v>
      </c>
      <c r="K99">
        <f t="shared" si="18"/>
        <v>1.6291991181938177</v>
      </c>
      <c r="L99">
        <f t="shared" si="14"/>
        <v>115804</v>
      </c>
      <c r="M99">
        <f t="shared" si="15"/>
        <v>54901</v>
      </c>
      <c r="N99">
        <f t="shared" si="16"/>
        <v>86821.8</v>
      </c>
      <c r="O99">
        <f t="shared" si="17"/>
        <v>60903</v>
      </c>
      <c r="Q99">
        <v>-3690</v>
      </c>
      <c r="R99">
        <v>-36</v>
      </c>
      <c r="T99">
        <v>131.40000000000873</v>
      </c>
      <c r="U99">
        <v>-979.59999999999127</v>
      </c>
      <c r="W99">
        <v>3227</v>
      </c>
      <c r="X99">
        <v>979.6</v>
      </c>
      <c r="AF99">
        <v>86821.8</v>
      </c>
      <c r="AG99">
        <v>1.6291991181938177</v>
      </c>
      <c r="AI99">
        <v>86821.8</v>
      </c>
      <c r="AJ99">
        <v>1.6291991181938177</v>
      </c>
    </row>
    <row r="100" spans="2:38" x14ac:dyDescent="0.25">
      <c r="B100">
        <v>82091</v>
      </c>
      <c r="C100">
        <v>41003</v>
      </c>
      <c r="D100">
        <v>61402</v>
      </c>
      <c r="E100">
        <v>73868</v>
      </c>
      <c r="F100">
        <v>67894</v>
      </c>
      <c r="H100">
        <v>128018</v>
      </c>
      <c r="J100">
        <f t="shared" si="12"/>
        <v>65251.6</v>
      </c>
      <c r="K100">
        <f t="shared" si="18"/>
        <v>1.9619135775980971</v>
      </c>
      <c r="L100">
        <f t="shared" si="14"/>
        <v>82091</v>
      </c>
      <c r="M100">
        <f t="shared" si="15"/>
        <v>41003</v>
      </c>
      <c r="N100">
        <f t="shared" si="16"/>
        <v>65251.6</v>
      </c>
      <c r="O100">
        <f t="shared" si="17"/>
        <v>41088</v>
      </c>
      <c r="Q100">
        <v>2189</v>
      </c>
      <c r="R100">
        <v>46</v>
      </c>
      <c r="T100">
        <v>-11082.200000000004</v>
      </c>
      <c r="U100">
        <v>-555.20000000000437</v>
      </c>
      <c r="W100">
        <v>11082.199999999999</v>
      </c>
      <c r="X100">
        <v>1358.4</v>
      </c>
      <c r="AF100">
        <v>65251.6</v>
      </c>
      <c r="AG100">
        <v>1.9619135775980971</v>
      </c>
      <c r="AK100">
        <v>65251.6</v>
      </c>
      <c r="AL100">
        <v>1.9619135775980971</v>
      </c>
    </row>
    <row r="101" spans="2:38" x14ac:dyDescent="0.25">
      <c r="B101">
        <v>99566</v>
      </c>
      <c r="C101">
        <v>69963</v>
      </c>
      <c r="D101">
        <v>114690</v>
      </c>
      <c r="E101">
        <v>74483</v>
      </c>
      <c r="F101">
        <v>69680</v>
      </c>
      <c r="H101">
        <v>108404</v>
      </c>
      <c r="J101">
        <f t="shared" si="12"/>
        <v>85676.4</v>
      </c>
      <c r="K101">
        <f t="shared" si="18"/>
        <v>1.2652725838153798</v>
      </c>
      <c r="L101">
        <f t="shared" si="14"/>
        <v>114690</v>
      </c>
      <c r="M101">
        <f t="shared" si="15"/>
        <v>69680</v>
      </c>
      <c r="N101">
        <f t="shared" si="16"/>
        <v>85676.4</v>
      </c>
      <c r="O101">
        <f t="shared" si="17"/>
        <v>45010</v>
      </c>
      <c r="Q101">
        <v>-451</v>
      </c>
      <c r="R101">
        <v>1817</v>
      </c>
      <c r="T101">
        <v>-522</v>
      </c>
      <c r="U101">
        <v>1397</v>
      </c>
      <c r="W101">
        <v>5540</v>
      </c>
      <c r="X101">
        <v>3323.8</v>
      </c>
      <c r="AB101">
        <v>85676.4</v>
      </c>
      <c r="AC101">
        <v>1.2652725838153798</v>
      </c>
      <c r="AI101">
        <v>85676.4</v>
      </c>
      <c r="AJ101">
        <v>1.2652725838153798</v>
      </c>
    </row>
    <row r="103" spans="2:38" x14ac:dyDescent="0.25">
      <c r="B103">
        <v>1668978</v>
      </c>
      <c r="C103">
        <v>1508172</v>
      </c>
      <c r="D103">
        <v>1509398</v>
      </c>
      <c r="E103">
        <v>1631778</v>
      </c>
      <c r="F103">
        <v>1521504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7A61-7490-4935-93ED-7916F3CECC40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91986</v>
      </c>
      <c r="C2">
        <v>67247</v>
      </c>
      <c r="D2">
        <v>100402</v>
      </c>
      <c r="E2">
        <v>10631</v>
      </c>
      <c r="F2">
        <v>49617</v>
      </c>
      <c r="H2">
        <v>82818</v>
      </c>
      <c r="J2">
        <f t="shared" ref="J2:J33" si="0">AVERAGE(B2:F2)</f>
        <v>63976.6</v>
      </c>
      <c r="K2">
        <f t="shared" ref="K2:K33" si="1">H2/J2</f>
        <v>1.2945045532272736</v>
      </c>
      <c r="L2">
        <f t="shared" ref="L2:L33" si="2">MAX(B2:F2)</f>
        <v>100402</v>
      </c>
      <c r="M2">
        <f t="shared" ref="M2:M33" si="3">MIN(B2:F2)</f>
        <v>10631</v>
      </c>
      <c r="N2">
        <f t="shared" ref="N2:N33" si="4">AVERAGE(B2:F2)</f>
        <v>63976.6</v>
      </c>
      <c r="O2">
        <f t="shared" ref="O2:O33" si="5">L2-M2</f>
        <v>89771</v>
      </c>
      <c r="Q2">
        <v>-2667</v>
      </c>
      <c r="R2">
        <v>-49</v>
      </c>
      <c r="T2">
        <v>-13907.000000000007</v>
      </c>
      <c r="U2">
        <v>-799.20000000000437</v>
      </c>
      <c r="W2">
        <v>13907</v>
      </c>
      <c r="X2">
        <v>799.19999999999993</v>
      </c>
      <c r="AB2">
        <v>63976.6</v>
      </c>
      <c r="AC2">
        <v>1.2945045532272736</v>
      </c>
      <c r="AI2">
        <v>63976.6</v>
      </c>
      <c r="AJ2">
        <v>1.2945045532272736</v>
      </c>
    </row>
    <row r="3" spans="1:38" x14ac:dyDescent="0.25">
      <c r="B3">
        <v>101999</v>
      </c>
      <c r="C3">
        <v>45317</v>
      </c>
      <c r="D3">
        <v>20901</v>
      </c>
      <c r="E3">
        <v>40867</v>
      </c>
      <c r="F3">
        <v>88398</v>
      </c>
      <c r="H3">
        <v>77913</v>
      </c>
      <c r="J3">
        <f t="shared" si="0"/>
        <v>59496.4</v>
      </c>
      <c r="K3">
        <f t="shared" si="1"/>
        <v>1.3095414176319911</v>
      </c>
      <c r="L3">
        <f t="shared" si="2"/>
        <v>101999</v>
      </c>
      <c r="M3">
        <f t="shared" si="3"/>
        <v>20901</v>
      </c>
      <c r="N3">
        <f t="shared" si="4"/>
        <v>59496.4</v>
      </c>
      <c r="O3">
        <f t="shared" si="5"/>
        <v>81098</v>
      </c>
      <c r="Q3">
        <v>3990</v>
      </c>
      <c r="R3">
        <v>345</v>
      </c>
      <c r="T3">
        <v>-7046.5999999999985</v>
      </c>
      <c r="U3">
        <v>93.400000000001455</v>
      </c>
      <c r="W3">
        <v>10290.200000000001</v>
      </c>
      <c r="X3">
        <v>165</v>
      </c>
      <c r="AB3">
        <v>59496.4</v>
      </c>
      <c r="AC3">
        <v>1.3095414176319911</v>
      </c>
      <c r="AI3">
        <v>59496.4</v>
      </c>
      <c r="AJ3">
        <v>1.3095414176319911</v>
      </c>
    </row>
    <row r="4" spans="1:38" x14ac:dyDescent="0.25">
      <c r="B4">
        <v>32666</v>
      </c>
      <c r="C4">
        <v>70620</v>
      </c>
      <c r="D4">
        <v>15927</v>
      </c>
      <c r="E4">
        <v>54620</v>
      </c>
      <c r="F4">
        <v>54904</v>
      </c>
      <c r="H4">
        <v>87406</v>
      </c>
      <c r="J4">
        <f t="shared" si="0"/>
        <v>45747.4</v>
      </c>
      <c r="K4">
        <f t="shared" si="1"/>
        <v>1.9106222430127175</v>
      </c>
      <c r="L4">
        <f t="shared" si="2"/>
        <v>70620</v>
      </c>
      <c r="M4">
        <f t="shared" si="3"/>
        <v>15927</v>
      </c>
      <c r="N4">
        <f t="shared" si="4"/>
        <v>45747.4</v>
      </c>
      <c r="O4">
        <f t="shared" si="5"/>
        <v>54693</v>
      </c>
      <c r="Q4">
        <v>7702</v>
      </c>
      <c r="R4">
        <v>-446</v>
      </c>
      <c r="T4">
        <v>-7733</v>
      </c>
      <c r="U4">
        <v>-716</v>
      </c>
      <c r="W4">
        <v>9581.7999999999993</v>
      </c>
      <c r="X4">
        <v>881.2</v>
      </c>
      <c r="Z4">
        <v>45747.4</v>
      </c>
      <c r="AA4">
        <v>1.9106222430127175</v>
      </c>
      <c r="AK4">
        <v>45747.4</v>
      </c>
      <c r="AL4">
        <v>1.9106222430127175</v>
      </c>
    </row>
    <row r="5" spans="1:38" x14ac:dyDescent="0.25">
      <c r="B5">
        <v>104731</v>
      </c>
      <c r="C5">
        <v>53879</v>
      </c>
      <c r="D5">
        <v>42108</v>
      </c>
      <c r="E5">
        <v>83055</v>
      </c>
      <c r="F5">
        <v>88582</v>
      </c>
      <c r="H5">
        <v>116806</v>
      </c>
      <c r="J5">
        <f t="shared" si="0"/>
        <v>74471</v>
      </c>
      <c r="K5">
        <f t="shared" si="1"/>
        <v>1.5684763196412026</v>
      </c>
      <c r="L5">
        <f t="shared" si="2"/>
        <v>104731</v>
      </c>
      <c r="M5">
        <f t="shared" si="3"/>
        <v>42108</v>
      </c>
      <c r="N5">
        <f t="shared" si="4"/>
        <v>74471</v>
      </c>
      <c r="O5">
        <f t="shared" si="5"/>
        <v>62623</v>
      </c>
      <c r="Q5">
        <v>4384</v>
      </c>
      <c r="R5">
        <v>-451</v>
      </c>
      <c r="T5">
        <v>4434.8000000000029</v>
      </c>
      <c r="U5">
        <v>145.39999999999418</v>
      </c>
      <c r="W5">
        <v>4434.7999999999993</v>
      </c>
      <c r="X5">
        <v>347.40000000000003</v>
      </c>
      <c r="AF5">
        <v>74471</v>
      </c>
      <c r="AG5">
        <v>1.5684763196412026</v>
      </c>
      <c r="AI5">
        <v>74471</v>
      </c>
      <c r="AJ5">
        <v>1.5684763196412026</v>
      </c>
    </row>
    <row r="6" spans="1:38" x14ac:dyDescent="0.25">
      <c r="B6">
        <v>10215</v>
      </c>
      <c r="C6">
        <v>64623</v>
      </c>
      <c r="D6">
        <v>87108</v>
      </c>
      <c r="E6">
        <v>73449</v>
      </c>
      <c r="F6">
        <v>74676</v>
      </c>
      <c r="H6">
        <v>113225</v>
      </c>
      <c r="J6">
        <f t="shared" si="0"/>
        <v>62014.2</v>
      </c>
      <c r="K6">
        <f t="shared" si="1"/>
        <v>1.8257915122665456</v>
      </c>
      <c r="L6">
        <f t="shared" si="2"/>
        <v>87108</v>
      </c>
      <c r="M6">
        <f t="shared" si="3"/>
        <v>10215</v>
      </c>
      <c r="N6">
        <f t="shared" si="4"/>
        <v>62014.2</v>
      </c>
      <c r="O6">
        <f t="shared" si="5"/>
        <v>76893</v>
      </c>
      <c r="Q6">
        <v>3509</v>
      </c>
      <c r="R6">
        <v>136</v>
      </c>
      <c r="T6">
        <v>-6324.6000000000058</v>
      </c>
      <c r="U6">
        <v>-1645.2000000000044</v>
      </c>
      <c r="W6">
        <v>16270.199999999999</v>
      </c>
      <c r="X6">
        <v>1790</v>
      </c>
      <c r="AF6">
        <v>62014.2</v>
      </c>
      <c r="AG6">
        <v>1.8257915122665456</v>
      </c>
      <c r="AI6">
        <v>62014.2</v>
      </c>
      <c r="AJ6">
        <v>1.8257915122665456</v>
      </c>
    </row>
    <row r="7" spans="1:38" x14ac:dyDescent="0.25">
      <c r="B7">
        <v>68390</v>
      </c>
      <c r="C7">
        <v>56520</v>
      </c>
      <c r="D7">
        <v>54107</v>
      </c>
      <c r="E7">
        <v>110671</v>
      </c>
      <c r="F7">
        <v>113024</v>
      </c>
      <c r="H7">
        <v>110828</v>
      </c>
      <c r="J7">
        <f t="shared" si="0"/>
        <v>80542.399999999994</v>
      </c>
      <c r="K7">
        <f t="shared" si="1"/>
        <v>1.3760205804644512</v>
      </c>
      <c r="L7">
        <f t="shared" si="2"/>
        <v>113024</v>
      </c>
      <c r="M7">
        <f t="shared" si="3"/>
        <v>54107</v>
      </c>
      <c r="N7">
        <f t="shared" si="4"/>
        <v>80542.399999999994</v>
      </c>
      <c r="O7">
        <f t="shared" si="5"/>
        <v>58917</v>
      </c>
      <c r="Q7">
        <v>497</v>
      </c>
      <c r="R7">
        <v>-5339</v>
      </c>
      <c r="T7">
        <v>4479.1999999999971</v>
      </c>
      <c r="U7">
        <v>521</v>
      </c>
      <c r="W7">
        <v>12577.2</v>
      </c>
      <c r="X7">
        <v>1057</v>
      </c>
      <c r="AB7">
        <v>80542.399999999994</v>
      </c>
      <c r="AC7">
        <v>1.3760205804644512</v>
      </c>
      <c r="AI7">
        <v>80542.399999999994</v>
      </c>
      <c r="AJ7">
        <v>1.3760205804644512</v>
      </c>
    </row>
    <row r="8" spans="1:38" x14ac:dyDescent="0.25">
      <c r="B8">
        <v>51538</v>
      </c>
      <c r="C8">
        <v>13274</v>
      </c>
      <c r="D8">
        <v>39118</v>
      </c>
      <c r="E8">
        <v>47889</v>
      </c>
      <c r="F8">
        <v>62284</v>
      </c>
      <c r="H8">
        <v>85732</v>
      </c>
      <c r="J8">
        <f t="shared" si="0"/>
        <v>42820.6</v>
      </c>
      <c r="K8">
        <f t="shared" si="1"/>
        <v>2.0021204747247823</v>
      </c>
      <c r="L8">
        <f t="shared" si="2"/>
        <v>62284</v>
      </c>
      <c r="M8">
        <f t="shared" si="3"/>
        <v>13274</v>
      </c>
      <c r="N8">
        <f t="shared" si="4"/>
        <v>42820.6</v>
      </c>
      <c r="O8">
        <f t="shared" si="5"/>
        <v>49010</v>
      </c>
      <c r="Q8">
        <v>11194</v>
      </c>
      <c r="R8">
        <v>18</v>
      </c>
      <c r="T8">
        <v>8331.4000000000015</v>
      </c>
      <c r="U8">
        <v>2405</v>
      </c>
      <c r="W8">
        <v>12074.599999999999</v>
      </c>
      <c r="X8">
        <v>2405</v>
      </c>
      <c r="AD8">
        <v>42820.6</v>
      </c>
      <c r="AE8">
        <v>2.0021204747247823</v>
      </c>
      <c r="AK8">
        <v>42820.6</v>
      </c>
      <c r="AL8">
        <v>2.0021204747247823</v>
      </c>
    </row>
    <row r="9" spans="1:38" x14ac:dyDescent="0.25">
      <c r="B9">
        <v>45028</v>
      </c>
      <c r="C9">
        <v>58268</v>
      </c>
      <c r="D9">
        <v>11260</v>
      </c>
      <c r="E9">
        <v>112287</v>
      </c>
      <c r="F9">
        <v>82740</v>
      </c>
      <c r="H9">
        <v>126864</v>
      </c>
      <c r="J9">
        <f t="shared" si="0"/>
        <v>61916.6</v>
      </c>
      <c r="K9">
        <f t="shared" si="1"/>
        <v>2.0489497162311885</v>
      </c>
      <c r="L9">
        <f t="shared" si="2"/>
        <v>112287</v>
      </c>
      <c r="M9">
        <f t="shared" si="3"/>
        <v>11260</v>
      </c>
      <c r="N9">
        <f t="shared" si="4"/>
        <v>61916.6</v>
      </c>
      <c r="O9">
        <f t="shared" si="5"/>
        <v>101027</v>
      </c>
      <c r="Q9">
        <v>6693</v>
      </c>
      <c r="R9">
        <v>1844</v>
      </c>
      <c r="T9">
        <v>-9866.2000000000044</v>
      </c>
      <c r="U9">
        <v>-1082</v>
      </c>
      <c r="W9">
        <v>17523</v>
      </c>
      <c r="X9">
        <v>1581.2000000000003</v>
      </c>
      <c r="AF9">
        <v>61916.6</v>
      </c>
      <c r="AG9">
        <v>2.0489497162311885</v>
      </c>
      <c r="AI9">
        <v>61916.6</v>
      </c>
      <c r="AJ9">
        <v>2.0489497162311885</v>
      </c>
    </row>
    <row r="10" spans="1:38" x14ac:dyDescent="0.25">
      <c r="B10">
        <v>6038</v>
      </c>
      <c r="C10">
        <v>86803</v>
      </c>
      <c r="D10">
        <v>18917</v>
      </c>
      <c r="E10">
        <v>43661</v>
      </c>
      <c r="F10">
        <v>24077</v>
      </c>
      <c r="H10">
        <v>88750</v>
      </c>
      <c r="J10">
        <f t="shared" si="0"/>
        <v>35899.199999999997</v>
      </c>
      <c r="K10">
        <f t="shared" si="1"/>
        <v>2.4721999376030666</v>
      </c>
      <c r="L10">
        <f t="shared" si="2"/>
        <v>86803</v>
      </c>
      <c r="M10">
        <f t="shared" si="3"/>
        <v>6038</v>
      </c>
      <c r="N10">
        <f t="shared" si="4"/>
        <v>35899.199999999997</v>
      </c>
      <c r="O10">
        <f t="shared" si="5"/>
        <v>80765</v>
      </c>
      <c r="Q10">
        <v>6955</v>
      </c>
      <c r="R10">
        <v>3355</v>
      </c>
      <c r="T10">
        <v>622.79999999999563</v>
      </c>
      <c r="U10">
        <v>855.39999999999418</v>
      </c>
      <c r="W10">
        <v>7471.2</v>
      </c>
      <c r="X10">
        <v>893.4</v>
      </c>
      <c r="AD10">
        <v>35899.199999999997</v>
      </c>
      <c r="AE10">
        <v>2.4721999376030666</v>
      </c>
      <c r="AK10">
        <v>35899.199999999997</v>
      </c>
      <c r="AL10">
        <v>2.4721999376030666</v>
      </c>
    </row>
    <row r="11" spans="1:38" x14ac:dyDescent="0.25">
      <c r="B11">
        <v>115492</v>
      </c>
      <c r="C11">
        <v>92790</v>
      </c>
      <c r="D11">
        <v>114546</v>
      </c>
      <c r="E11">
        <v>112628</v>
      </c>
      <c r="F11">
        <v>91380</v>
      </c>
      <c r="H11">
        <v>137802</v>
      </c>
      <c r="J11">
        <f t="shared" si="0"/>
        <v>105367.2</v>
      </c>
      <c r="K11">
        <f t="shared" si="1"/>
        <v>1.3078263444411544</v>
      </c>
      <c r="L11">
        <f t="shared" si="2"/>
        <v>115492</v>
      </c>
      <c r="M11">
        <f t="shared" si="3"/>
        <v>91380</v>
      </c>
      <c r="N11">
        <f t="shared" si="4"/>
        <v>105367.2</v>
      </c>
      <c r="O11">
        <f t="shared" si="5"/>
        <v>24112</v>
      </c>
      <c r="Q11">
        <v>-16932</v>
      </c>
      <c r="R11">
        <v>-2347</v>
      </c>
      <c r="T11">
        <v>8246.3999999999942</v>
      </c>
      <c r="U11">
        <v>-195.40000000000873</v>
      </c>
      <c r="W11">
        <v>9801.6</v>
      </c>
      <c r="X11">
        <v>2092.6</v>
      </c>
      <c r="AF11">
        <v>105367.2</v>
      </c>
      <c r="AG11">
        <v>1.3078263444411544</v>
      </c>
      <c r="AI11">
        <v>105367.2</v>
      </c>
      <c r="AJ11">
        <v>1.3078263444411544</v>
      </c>
    </row>
    <row r="12" spans="1:38" x14ac:dyDescent="0.25">
      <c r="B12">
        <v>115805</v>
      </c>
      <c r="C12">
        <v>104466</v>
      </c>
      <c r="D12">
        <v>25305</v>
      </c>
      <c r="E12">
        <v>111991</v>
      </c>
      <c r="F12">
        <v>100544</v>
      </c>
      <c r="H12">
        <v>114352</v>
      </c>
      <c r="J12">
        <f t="shared" si="0"/>
        <v>91622.2</v>
      </c>
      <c r="K12">
        <f t="shared" si="1"/>
        <v>1.2480817967697786</v>
      </c>
      <c r="L12">
        <f t="shared" si="2"/>
        <v>115805</v>
      </c>
      <c r="M12">
        <f t="shared" si="3"/>
        <v>25305</v>
      </c>
      <c r="N12">
        <f t="shared" si="4"/>
        <v>91622.2</v>
      </c>
      <c r="O12">
        <f t="shared" si="5"/>
        <v>90500</v>
      </c>
      <c r="Q12">
        <v>208</v>
      </c>
      <c r="R12">
        <v>639</v>
      </c>
      <c r="T12">
        <v>-1316.6000000000058</v>
      </c>
      <c r="U12">
        <v>-676.80000000000291</v>
      </c>
      <c r="W12">
        <v>8884.6</v>
      </c>
      <c r="X12">
        <v>684.4</v>
      </c>
      <c r="AB12">
        <v>91622.2</v>
      </c>
      <c r="AC12">
        <v>1.2480817967697786</v>
      </c>
      <c r="AI12">
        <v>91622.2</v>
      </c>
      <c r="AJ12">
        <v>1.2480817967697786</v>
      </c>
    </row>
    <row r="13" spans="1:38" x14ac:dyDescent="0.25">
      <c r="B13">
        <v>81821</v>
      </c>
      <c r="C13">
        <v>62177</v>
      </c>
      <c r="D13">
        <v>92844</v>
      </c>
      <c r="E13">
        <v>81104</v>
      </c>
      <c r="F13">
        <v>28479</v>
      </c>
      <c r="H13">
        <v>76657</v>
      </c>
      <c r="J13">
        <f t="shared" si="0"/>
        <v>69285</v>
      </c>
      <c r="K13">
        <f t="shared" si="1"/>
        <v>1.106401096918525</v>
      </c>
      <c r="L13">
        <f t="shared" si="2"/>
        <v>92844</v>
      </c>
      <c r="M13">
        <f t="shared" si="3"/>
        <v>28479</v>
      </c>
      <c r="N13">
        <f t="shared" si="4"/>
        <v>69285</v>
      </c>
      <c r="O13">
        <f t="shared" si="5"/>
        <v>64365</v>
      </c>
      <c r="Q13">
        <v>-9566</v>
      </c>
      <c r="R13">
        <v>-100</v>
      </c>
      <c r="T13">
        <v>4906.8000000000029</v>
      </c>
      <c r="U13">
        <v>98.80000000000291</v>
      </c>
      <c r="W13">
        <v>5029.6000000000004</v>
      </c>
      <c r="X13">
        <v>322.79999999999995</v>
      </c>
      <c r="AB13">
        <v>69285</v>
      </c>
      <c r="AC13">
        <v>1.106401096918525</v>
      </c>
      <c r="AI13">
        <v>69285</v>
      </c>
      <c r="AJ13">
        <v>1.106401096918525</v>
      </c>
    </row>
    <row r="14" spans="1:38" x14ac:dyDescent="0.25">
      <c r="B14">
        <v>40481</v>
      </c>
      <c r="C14">
        <v>40329</v>
      </c>
      <c r="D14">
        <v>90330</v>
      </c>
      <c r="E14">
        <v>55221</v>
      </c>
      <c r="F14">
        <v>58450</v>
      </c>
      <c r="H14">
        <v>63337</v>
      </c>
      <c r="J14">
        <f t="shared" si="0"/>
        <v>56962.2</v>
      </c>
      <c r="K14">
        <f t="shared" si="1"/>
        <v>1.1119128123562645</v>
      </c>
      <c r="L14">
        <f t="shared" si="2"/>
        <v>90330</v>
      </c>
      <c r="M14">
        <f t="shared" si="3"/>
        <v>40329</v>
      </c>
      <c r="N14">
        <f t="shared" si="4"/>
        <v>56962.2</v>
      </c>
      <c r="O14">
        <f t="shared" si="5"/>
        <v>50001</v>
      </c>
      <c r="Q14">
        <v>-1361</v>
      </c>
      <c r="R14">
        <v>1</v>
      </c>
      <c r="T14">
        <v>-2692.8000000000029</v>
      </c>
      <c r="U14">
        <v>368</v>
      </c>
      <c r="W14">
        <v>11121.6</v>
      </c>
      <c r="X14">
        <v>1343.6</v>
      </c>
      <c r="Z14">
        <v>56962.2</v>
      </c>
      <c r="AA14">
        <v>1.1119128123562645</v>
      </c>
      <c r="AI14">
        <v>56962.2</v>
      </c>
      <c r="AJ14">
        <v>1.1119128123562645</v>
      </c>
    </row>
    <row r="15" spans="1:38" x14ac:dyDescent="0.25">
      <c r="B15">
        <v>47394</v>
      </c>
      <c r="C15">
        <v>17491</v>
      </c>
      <c r="D15">
        <v>68748</v>
      </c>
      <c r="E15">
        <v>54882</v>
      </c>
      <c r="F15">
        <v>84380</v>
      </c>
      <c r="H15">
        <v>113009</v>
      </c>
      <c r="J15">
        <f t="shared" si="0"/>
        <v>54579</v>
      </c>
      <c r="K15">
        <f t="shared" si="1"/>
        <v>2.0705582733285697</v>
      </c>
      <c r="L15">
        <f t="shared" si="2"/>
        <v>84380</v>
      </c>
      <c r="M15">
        <f t="shared" si="3"/>
        <v>17491</v>
      </c>
      <c r="N15">
        <f t="shared" si="4"/>
        <v>54579</v>
      </c>
      <c r="O15">
        <f t="shared" si="5"/>
        <v>66889</v>
      </c>
      <c r="Q15">
        <v>-766</v>
      </c>
      <c r="R15">
        <v>7</v>
      </c>
      <c r="T15">
        <v>-1386</v>
      </c>
      <c r="U15">
        <v>-647</v>
      </c>
      <c r="W15">
        <v>8133.6</v>
      </c>
      <c r="X15">
        <v>875.4</v>
      </c>
      <c r="AD15">
        <v>54579</v>
      </c>
      <c r="AE15">
        <v>2.0705582733285697</v>
      </c>
      <c r="AK15">
        <v>54579</v>
      </c>
      <c r="AL15">
        <v>2.0705582733285697</v>
      </c>
    </row>
    <row r="16" spans="1:38" x14ac:dyDescent="0.25">
      <c r="B16">
        <v>70116</v>
      </c>
      <c r="C16">
        <v>32485</v>
      </c>
      <c r="D16">
        <v>12335</v>
      </c>
      <c r="E16">
        <v>109786</v>
      </c>
      <c r="F16">
        <v>54895</v>
      </c>
      <c r="H16">
        <v>98245</v>
      </c>
      <c r="J16">
        <f t="shared" si="0"/>
        <v>55923.4</v>
      </c>
      <c r="K16">
        <f t="shared" si="1"/>
        <v>1.7567780213649384</v>
      </c>
      <c r="L16">
        <f t="shared" si="2"/>
        <v>109786</v>
      </c>
      <c r="M16">
        <f t="shared" si="3"/>
        <v>12335</v>
      </c>
      <c r="N16">
        <f t="shared" si="4"/>
        <v>55923.4</v>
      </c>
      <c r="O16">
        <f t="shared" si="5"/>
        <v>97451</v>
      </c>
      <c r="Q16">
        <v>-7535</v>
      </c>
      <c r="R16">
        <v>-3572</v>
      </c>
      <c r="T16">
        <v>5936.2000000000044</v>
      </c>
      <c r="U16">
        <v>856.59999999999854</v>
      </c>
      <c r="W16">
        <v>8391</v>
      </c>
      <c r="X16">
        <v>2479.7999999999997</v>
      </c>
      <c r="AD16">
        <v>55923.4</v>
      </c>
      <c r="AE16">
        <v>1.7567780213649384</v>
      </c>
      <c r="AI16">
        <v>55923.4</v>
      </c>
      <c r="AJ16">
        <v>1.7567780213649384</v>
      </c>
    </row>
    <row r="17" spans="2:38" x14ac:dyDescent="0.25">
      <c r="B17">
        <v>72197</v>
      </c>
      <c r="C17">
        <v>114449</v>
      </c>
      <c r="D17">
        <v>70706</v>
      </c>
      <c r="E17">
        <v>22188</v>
      </c>
      <c r="F17">
        <v>107387</v>
      </c>
      <c r="H17">
        <v>126631</v>
      </c>
      <c r="J17">
        <f t="shared" si="0"/>
        <v>77385.399999999994</v>
      </c>
      <c r="K17">
        <f t="shared" si="1"/>
        <v>1.6363681004427193</v>
      </c>
      <c r="L17">
        <f t="shared" si="2"/>
        <v>114449</v>
      </c>
      <c r="M17">
        <f t="shared" si="3"/>
        <v>22188</v>
      </c>
      <c r="N17">
        <f t="shared" si="4"/>
        <v>77385.399999999994</v>
      </c>
      <c r="O17">
        <f t="shared" si="5"/>
        <v>92261</v>
      </c>
      <c r="Q17">
        <v>-14573</v>
      </c>
      <c r="R17">
        <v>27</v>
      </c>
      <c r="T17">
        <v>-7878.2000000000116</v>
      </c>
      <c r="U17">
        <v>-296.40000000000873</v>
      </c>
      <c r="W17">
        <v>9574.5999999999985</v>
      </c>
      <c r="X17">
        <v>1122.4000000000001</v>
      </c>
      <c r="AF17">
        <v>77385.399999999994</v>
      </c>
      <c r="AG17">
        <v>1.6363681004427193</v>
      </c>
      <c r="AI17">
        <v>77385.399999999994</v>
      </c>
      <c r="AJ17">
        <v>1.6363681004427193</v>
      </c>
    </row>
    <row r="18" spans="2:38" x14ac:dyDescent="0.25">
      <c r="B18">
        <v>29263</v>
      </c>
      <c r="C18">
        <v>64030</v>
      </c>
      <c r="D18">
        <v>84347</v>
      </c>
      <c r="E18">
        <v>31745</v>
      </c>
      <c r="F18">
        <v>115764</v>
      </c>
      <c r="H18">
        <v>84048</v>
      </c>
      <c r="J18">
        <f t="shared" si="0"/>
        <v>65029.8</v>
      </c>
      <c r="K18">
        <f t="shared" si="1"/>
        <v>1.2924536135740845</v>
      </c>
      <c r="L18">
        <f t="shared" si="2"/>
        <v>115764</v>
      </c>
      <c r="M18">
        <f t="shared" si="3"/>
        <v>29263</v>
      </c>
      <c r="N18">
        <f t="shared" si="4"/>
        <v>65029.8</v>
      </c>
      <c r="O18">
        <f t="shared" si="5"/>
        <v>86501</v>
      </c>
      <c r="Q18">
        <v>-8079</v>
      </c>
      <c r="R18">
        <v>5</v>
      </c>
      <c r="T18">
        <v>-4588.1999999999971</v>
      </c>
      <c r="U18">
        <v>1340</v>
      </c>
      <c r="W18">
        <v>9024.6</v>
      </c>
      <c r="X18">
        <v>1340.0000000000002</v>
      </c>
      <c r="AB18">
        <v>65029.8</v>
      </c>
      <c r="AC18">
        <v>1.2924536135740845</v>
      </c>
      <c r="AI18">
        <v>65029.8</v>
      </c>
      <c r="AJ18">
        <v>1.2924536135740845</v>
      </c>
    </row>
    <row r="19" spans="2:38" x14ac:dyDescent="0.25">
      <c r="B19">
        <v>11530</v>
      </c>
      <c r="C19">
        <v>113051</v>
      </c>
      <c r="D19">
        <v>72023</v>
      </c>
      <c r="E19">
        <v>109651</v>
      </c>
      <c r="F19">
        <v>92546</v>
      </c>
      <c r="H19">
        <v>86863</v>
      </c>
      <c r="J19">
        <f t="shared" si="0"/>
        <v>79760.2</v>
      </c>
      <c r="K19">
        <f t="shared" si="1"/>
        <v>1.0890519331696762</v>
      </c>
      <c r="L19">
        <f t="shared" si="2"/>
        <v>113051</v>
      </c>
      <c r="M19">
        <f t="shared" si="3"/>
        <v>11530</v>
      </c>
      <c r="N19">
        <f t="shared" si="4"/>
        <v>79760.2</v>
      </c>
      <c r="O19">
        <f t="shared" si="5"/>
        <v>101521</v>
      </c>
      <c r="Q19">
        <v>4207</v>
      </c>
      <c r="R19">
        <v>-99</v>
      </c>
      <c r="T19">
        <v>-2871.1999999999971</v>
      </c>
      <c r="U19">
        <v>788.19999999999709</v>
      </c>
      <c r="W19">
        <v>6245.5999999999995</v>
      </c>
      <c r="X19">
        <v>2240.1999999999998</v>
      </c>
      <c r="AB19">
        <v>79760.2</v>
      </c>
      <c r="AC19">
        <v>1.0890519331696762</v>
      </c>
      <c r="AI19">
        <v>79760.2</v>
      </c>
      <c r="AJ19">
        <v>1.0890519331696762</v>
      </c>
    </row>
    <row r="20" spans="2:38" x14ac:dyDescent="0.25">
      <c r="B20">
        <v>14873</v>
      </c>
      <c r="C20">
        <v>65342</v>
      </c>
      <c r="D20">
        <v>14897</v>
      </c>
      <c r="E20">
        <v>40300</v>
      </c>
      <c r="F20">
        <v>89025</v>
      </c>
      <c r="H20">
        <v>87814</v>
      </c>
      <c r="J20">
        <f t="shared" si="0"/>
        <v>44887.4</v>
      </c>
      <c r="K20">
        <f t="shared" si="1"/>
        <v>1.9563173630016442</v>
      </c>
      <c r="L20">
        <f t="shared" si="2"/>
        <v>89025</v>
      </c>
      <c r="M20">
        <f t="shared" si="3"/>
        <v>14873</v>
      </c>
      <c r="N20">
        <f t="shared" si="4"/>
        <v>44887.4</v>
      </c>
      <c r="O20">
        <f t="shared" si="5"/>
        <v>74152</v>
      </c>
      <c r="Q20">
        <v>-12185</v>
      </c>
      <c r="R20">
        <v>-838</v>
      </c>
      <c r="T20">
        <v>5035.4000000000015</v>
      </c>
      <c r="U20">
        <v>1766.8000000000029</v>
      </c>
      <c r="W20">
        <v>11173.8</v>
      </c>
      <c r="X20">
        <v>1818.0000000000002</v>
      </c>
      <c r="AD20">
        <v>44887.4</v>
      </c>
      <c r="AE20">
        <v>1.9563173630016442</v>
      </c>
      <c r="AK20">
        <v>44887.4</v>
      </c>
      <c r="AL20">
        <v>1.9563173630016442</v>
      </c>
    </row>
    <row r="21" spans="2:38" x14ac:dyDescent="0.25">
      <c r="B21">
        <v>94074</v>
      </c>
      <c r="C21">
        <v>80439</v>
      </c>
      <c r="D21">
        <v>79667</v>
      </c>
      <c r="E21">
        <v>50918</v>
      </c>
      <c r="F21">
        <v>94747</v>
      </c>
      <c r="H21">
        <v>107518</v>
      </c>
      <c r="J21">
        <f t="shared" si="0"/>
        <v>79969</v>
      </c>
      <c r="K21">
        <f t="shared" si="1"/>
        <v>1.3444959921969764</v>
      </c>
      <c r="L21">
        <f t="shared" si="2"/>
        <v>94747</v>
      </c>
      <c r="M21">
        <f t="shared" si="3"/>
        <v>50918</v>
      </c>
      <c r="N21">
        <f t="shared" si="4"/>
        <v>79969</v>
      </c>
      <c r="O21">
        <f t="shared" si="5"/>
        <v>43829</v>
      </c>
      <c r="Q21">
        <v>1738</v>
      </c>
      <c r="R21">
        <v>614</v>
      </c>
      <c r="T21">
        <v>1396.6000000000058</v>
      </c>
      <c r="U21">
        <v>-566.19999999999709</v>
      </c>
      <c r="W21">
        <v>3456.6</v>
      </c>
      <c r="X21">
        <v>1118.6000000000001</v>
      </c>
      <c r="AB21">
        <v>79969</v>
      </c>
      <c r="AC21">
        <v>1.3444959921969764</v>
      </c>
      <c r="AI21">
        <v>79969</v>
      </c>
      <c r="AJ21">
        <v>1.3444959921969764</v>
      </c>
    </row>
    <row r="22" spans="2:38" x14ac:dyDescent="0.25">
      <c r="B22">
        <v>11825</v>
      </c>
      <c r="C22">
        <v>47835</v>
      </c>
      <c r="D22">
        <v>70589</v>
      </c>
      <c r="E22">
        <v>66371</v>
      </c>
      <c r="F22">
        <v>11452</v>
      </c>
      <c r="H22">
        <v>72019</v>
      </c>
      <c r="J22">
        <f t="shared" si="0"/>
        <v>41614.400000000001</v>
      </c>
      <c r="K22">
        <f t="shared" si="1"/>
        <v>1.7306268983813295</v>
      </c>
      <c r="L22">
        <f t="shared" si="2"/>
        <v>70589</v>
      </c>
      <c r="M22">
        <f t="shared" si="3"/>
        <v>11452</v>
      </c>
      <c r="N22">
        <f t="shared" si="4"/>
        <v>41614.400000000001</v>
      </c>
      <c r="O22">
        <f t="shared" si="5"/>
        <v>59137</v>
      </c>
      <c r="Q22">
        <v>2647</v>
      </c>
      <c r="R22">
        <v>1118</v>
      </c>
      <c r="T22">
        <v>-2616.4000000000015</v>
      </c>
      <c r="U22">
        <v>579.40000000000146</v>
      </c>
      <c r="W22">
        <v>7605.2000000000007</v>
      </c>
      <c r="X22">
        <v>1240.2</v>
      </c>
      <c r="Z22">
        <v>41614.400000000001</v>
      </c>
      <c r="AA22">
        <v>1.7306268983813295</v>
      </c>
      <c r="AI22">
        <v>41614.400000000001</v>
      </c>
      <c r="AJ22">
        <v>1.7306268983813295</v>
      </c>
    </row>
    <row r="23" spans="2:38" x14ac:dyDescent="0.25">
      <c r="B23">
        <v>97892</v>
      </c>
      <c r="C23">
        <v>119852</v>
      </c>
      <c r="D23">
        <v>6340</v>
      </c>
      <c r="E23">
        <v>104755</v>
      </c>
      <c r="F23">
        <v>53882</v>
      </c>
      <c r="H23">
        <v>137859</v>
      </c>
      <c r="J23">
        <f t="shared" si="0"/>
        <v>76544.2</v>
      </c>
      <c r="K23">
        <f t="shared" si="1"/>
        <v>1.8010378317364346</v>
      </c>
      <c r="L23">
        <f t="shared" si="2"/>
        <v>119852</v>
      </c>
      <c r="M23">
        <f t="shared" si="3"/>
        <v>6340</v>
      </c>
      <c r="N23">
        <f t="shared" si="4"/>
        <v>76544.2</v>
      </c>
      <c r="O23">
        <f t="shared" si="5"/>
        <v>113512</v>
      </c>
      <c r="Q23">
        <v>5142</v>
      </c>
      <c r="R23">
        <v>258</v>
      </c>
      <c r="T23">
        <v>5081.1999999999971</v>
      </c>
      <c r="U23">
        <v>-48.80000000000291</v>
      </c>
      <c r="W23">
        <v>7596.7999999999993</v>
      </c>
      <c r="X23">
        <v>1681.6</v>
      </c>
      <c r="AF23">
        <v>76544.2</v>
      </c>
      <c r="AG23">
        <v>1.8010378317364346</v>
      </c>
      <c r="AI23">
        <v>76544.2</v>
      </c>
      <c r="AJ23">
        <v>1.8010378317364346</v>
      </c>
    </row>
    <row r="24" spans="2:38" x14ac:dyDescent="0.25">
      <c r="B24">
        <v>88424</v>
      </c>
      <c r="C24">
        <v>27597</v>
      </c>
      <c r="D24">
        <v>58956</v>
      </c>
      <c r="E24">
        <v>83271</v>
      </c>
      <c r="F24">
        <v>27712</v>
      </c>
      <c r="H24">
        <v>118275</v>
      </c>
      <c r="J24">
        <f t="shared" si="0"/>
        <v>57192</v>
      </c>
      <c r="K24">
        <f t="shared" si="1"/>
        <v>2.0680339907679395</v>
      </c>
      <c r="L24">
        <f t="shared" si="2"/>
        <v>88424</v>
      </c>
      <c r="M24">
        <f t="shared" si="3"/>
        <v>27597</v>
      </c>
      <c r="N24">
        <f t="shared" si="4"/>
        <v>57192</v>
      </c>
      <c r="O24">
        <f t="shared" si="5"/>
        <v>60827</v>
      </c>
      <c r="Q24">
        <v>7083</v>
      </c>
      <c r="R24">
        <v>-1498</v>
      </c>
      <c r="T24">
        <v>1719</v>
      </c>
      <c r="U24">
        <v>3370.4000000000015</v>
      </c>
      <c r="W24">
        <v>9068.5999999999985</v>
      </c>
      <c r="X24">
        <v>3446.8</v>
      </c>
      <c r="AD24">
        <v>57192</v>
      </c>
      <c r="AE24">
        <v>2.0680339907679395</v>
      </c>
      <c r="AK24">
        <v>57192</v>
      </c>
      <c r="AL24">
        <v>2.0680339907679395</v>
      </c>
    </row>
    <row r="25" spans="2:38" x14ac:dyDescent="0.25">
      <c r="B25">
        <v>39887</v>
      </c>
      <c r="C25">
        <v>12511</v>
      </c>
      <c r="D25">
        <v>20249</v>
      </c>
      <c r="E25">
        <v>16723</v>
      </c>
      <c r="F25">
        <v>96444</v>
      </c>
      <c r="H25">
        <v>54305</v>
      </c>
      <c r="J25">
        <f t="shared" si="0"/>
        <v>37162.800000000003</v>
      </c>
      <c r="K25">
        <f t="shared" si="1"/>
        <v>1.4612731010580471</v>
      </c>
      <c r="L25">
        <f t="shared" si="2"/>
        <v>96444</v>
      </c>
      <c r="M25">
        <f t="shared" si="3"/>
        <v>12511</v>
      </c>
      <c r="N25">
        <f t="shared" si="4"/>
        <v>37162.800000000003</v>
      </c>
      <c r="O25">
        <f t="shared" si="5"/>
        <v>83933</v>
      </c>
      <c r="Q25">
        <v>-8425</v>
      </c>
      <c r="R25">
        <v>1228</v>
      </c>
      <c r="T25">
        <v>2304.6000000000058</v>
      </c>
      <c r="U25">
        <v>-1585.7999999999956</v>
      </c>
      <c r="W25">
        <v>3056.5999999999995</v>
      </c>
      <c r="X25">
        <v>1585.8000000000002</v>
      </c>
      <c r="AD25">
        <v>37162.800000000003</v>
      </c>
      <c r="AE25">
        <v>1.4612731010580471</v>
      </c>
      <c r="AI25">
        <v>37162.800000000003</v>
      </c>
      <c r="AJ25">
        <v>1.4612731010580471</v>
      </c>
    </row>
    <row r="26" spans="2:38" x14ac:dyDescent="0.25">
      <c r="B26">
        <v>110010</v>
      </c>
      <c r="C26">
        <v>37900</v>
      </c>
      <c r="D26">
        <v>79961</v>
      </c>
      <c r="E26">
        <v>107885</v>
      </c>
      <c r="F26">
        <v>117134</v>
      </c>
      <c r="H26">
        <v>134922</v>
      </c>
      <c r="J26">
        <f t="shared" si="0"/>
        <v>90578</v>
      </c>
      <c r="K26">
        <f t="shared" si="1"/>
        <v>1.4895670030250172</v>
      </c>
      <c r="L26">
        <f t="shared" si="2"/>
        <v>117134</v>
      </c>
      <c r="M26">
        <f t="shared" si="3"/>
        <v>37900</v>
      </c>
      <c r="N26">
        <f t="shared" si="4"/>
        <v>90578</v>
      </c>
      <c r="O26">
        <f t="shared" si="5"/>
        <v>79234</v>
      </c>
      <c r="Q26">
        <v>-1977</v>
      </c>
      <c r="R26">
        <v>-1968</v>
      </c>
      <c r="T26">
        <v>6962.6000000000058</v>
      </c>
      <c r="U26">
        <v>1757</v>
      </c>
      <c r="W26">
        <v>6962.6</v>
      </c>
      <c r="X26">
        <v>1760.1999999999998</v>
      </c>
      <c r="AF26">
        <v>90578</v>
      </c>
      <c r="AG26">
        <v>1.4895670030250172</v>
      </c>
      <c r="AI26">
        <v>90578</v>
      </c>
      <c r="AJ26">
        <v>1.4895670030250172</v>
      </c>
    </row>
    <row r="27" spans="2:38" x14ac:dyDescent="0.25">
      <c r="B27">
        <v>111473</v>
      </c>
      <c r="C27">
        <v>22340</v>
      </c>
      <c r="D27">
        <v>99830</v>
      </c>
      <c r="E27">
        <v>110141</v>
      </c>
      <c r="F27">
        <v>26161</v>
      </c>
      <c r="H27">
        <v>133975</v>
      </c>
      <c r="J27">
        <f t="shared" si="0"/>
        <v>73989</v>
      </c>
      <c r="K27">
        <f t="shared" si="1"/>
        <v>1.8107421373447405</v>
      </c>
      <c r="L27">
        <f t="shared" si="2"/>
        <v>111473</v>
      </c>
      <c r="M27">
        <f t="shared" si="3"/>
        <v>22340</v>
      </c>
      <c r="N27">
        <f t="shared" si="4"/>
        <v>73989</v>
      </c>
      <c r="O27">
        <f t="shared" si="5"/>
        <v>89133</v>
      </c>
      <c r="Q27">
        <v>1012</v>
      </c>
      <c r="R27">
        <v>-71</v>
      </c>
      <c r="T27">
        <v>-2148</v>
      </c>
      <c r="U27">
        <v>-788.80000000000291</v>
      </c>
      <c r="W27">
        <v>5663.6</v>
      </c>
      <c r="X27">
        <v>1219.2</v>
      </c>
      <c r="AF27">
        <v>73989</v>
      </c>
      <c r="AG27">
        <v>1.8107421373447405</v>
      </c>
      <c r="AK27">
        <v>73989</v>
      </c>
      <c r="AL27">
        <v>1.8107421373447405</v>
      </c>
    </row>
    <row r="28" spans="2:38" x14ac:dyDescent="0.25">
      <c r="B28">
        <v>104935</v>
      </c>
      <c r="C28">
        <v>49703</v>
      </c>
      <c r="D28">
        <v>57540</v>
      </c>
      <c r="E28">
        <v>7103</v>
      </c>
      <c r="F28">
        <v>96130</v>
      </c>
      <c r="H28">
        <v>112642</v>
      </c>
      <c r="J28">
        <f t="shared" si="0"/>
        <v>63082.2</v>
      </c>
      <c r="K28">
        <f t="shared" si="1"/>
        <v>1.7856384209808791</v>
      </c>
      <c r="L28">
        <f t="shared" si="2"/>
        <v>104935</v>
      </c>
      <c r="M28">
        <f t="shared" si="3"/>
        <v>7103</v>
      </c>
      <c r="N28">
        <f t="shared" si="4"/>
        <v>63082.2</v>
      </c>
      <c r="O28">
        <f t="shared" si="5"/>
        <v>97832</v>
      </c>
      <c r="Q28">
        <v>220</v>
      </c>
      <c r="R28">
        <v>-4414</v>
      </c>
      <c r="T28">
        <v>-1025.4000000000015</v>
      </c>
      <c r="U28">
        <v>646.59999999999854</v>
      </c>
      <c r="W28">
        <v>3568.2</v>
      </c>
      <c r="X28">
        <v>2299.4000000000005</v>
      </c>
      <c r="AF28">
        <v>63082.2</v>
      </c>
      <c r="AG28">
        <v>1.7856384209808791</v>
      </c>
      <c r="AI28">
        <v>63082.2</v>
      </c>
      <c r="AJ28">
        <v>1.7856384209808791</v>
      </c>
    </row>
    <row r="29" spans="2:38" x14ac:dyDescent="0.25">
      <c r="B29">
        <v>114462</v>
      </c>
      <c r="C29">
        <v>96545</v>
      </c>
      <c r="D29">
        <v>114091</v>
      </c>
      <c r="E29">
        <v>39881</v>
      </c>
      <c r="F29">
        <v>39189</v>
      </c>
      <c r="H29">
        <v>103183</v>
      </c>
      <c r="J29">
        <f t="shared" si="0"/>
        <v>80833.600000000006</v>
      </c>
      <c r="K29">
        <f t="shared" si="1"/>
        <v>1.276486510559965</v>
      </c>
      <c r="L29">
        <f t="shared" si="2"/>
        <v>114462</v>
      </c>
      <c r="M29">
        <f t="shared" si="3"/>
        <v>39189</v>
      </c>
      <c r="N29">
        <f t="shared" si="4"/>
        <v>80833.600000000006</v>
      </c>
      <c r="O29">
        <f t="shared" si="5"/>
        <v>75273</v>
      </c>
      <c r="Q29">
        <v>-506</v>
      </c>
      <c r="R29">
        <v>0</v>
      </c>
      <c r="T29">
        <v>5582.2000000000116</v>
      </c>
      <c r="U29">
        <v>63.400000000008731</v>
      </c>
      <c r="W29">
        <v>7030.2000000000007</v>
      </c>
      <c r="X29">
        <v>332.2</v>
      </c>
      <c r="AB29">
        <v>80833.600000000006</v>
      </c>
      <c r="AC29">
        <v>1.276486510559965</v>
      </c>
      <c r="AI29">
        <v>80833.600000000006</v>
      </c>
      <c r="AJ29">
        <v>1.276486510559965</v>
      </c>
    </row>
    <row r="30" spans="2:38" x14ac:dyDescent="0.25">
      <c r="B30">
        <v>49700</v>
      </c>
      <c r="C30">
        <v>14383</v>
      </c>
      <c r="D30">
        <v>80815</v>
      </c>
      <c r="E30">
        <v>16119</v>
      </c>
      <c r="F30">
        <v>91990</v>
      </c>
      <c r="H30">
        <v>84430</v>
      </c>
      <c r="J30">
        <f t="shared" si="0"/>
        <v>50601.4</v>
      </c>
      <c r="K30">
        <f t="shared" si="1"/>
        <v>1.6685309102119703</v>
      </c>
      <c r="L30">
        <f t="shared" si="2"/>
        <v>91990</v>
      </c>
      <c r="M30">
        <f t="shared" si="3"/>
        <v>14383</v>
      </c>
      <c r="N30">
        <f t="shared" si="4"/>
        <v>50601.4</v>
      </c>
      <c r="O30">
        <f t="shared" si="5"/>
        <v>77607</v>
      </c>
      <c r="Q30">
        <v>-1793</v>
      </c>
      <c r="R30">
        <v>1016</v>
      </c>
      <c r="T30">
        <v>5386.5999999999985</v>
      </c>
      <c r="U30">
        <v>-501</v>
      </c>
      <c r="W30">
        <v>7063.4</v>
      </c>
      <c r="X30">
        <v>833.4</v>
      </c>
      <c r="AD30">
        <v>50601.4</v>
      </c>
      <c r="AE30">
        <v>1.6685309102119703</v>
      </c>
      <c r="AI30">
        <v>50601.4</v>
      </c>
      <c r="AJ30">
        <v>1.6685309102119703</v>
      </c>
    </row>
    <row r="31" spans="2:38" x14ac:dyDescent="0.25">
      <c r="B31">
        <v>15029</v>
      </c>
      <c r="C31">
        <v>104718</v>
      </c>
      <c r="D31">
        <v>40891</v>
      </c>
      <c r="E31">
        <v>87726</v>
      </c>
      <c r="F31">
        <v>43986</v>
      </c>
      <c r="H31">
        <v>100118</v>
      </c>
      <c r="J31">
        <f t="shared" si="0"/>
        <v>58470</v>
      </c>
      <c r="K31">
        <f t="shared" si="1"/>
        <v>1.7122969043954164</v>
      </c>
      <c r="L31">
        <f t="shared" si="2"/>
        <v>104718</v>
      </c>
      <c r="M31">
        <f t="shared" si="3"/>
        <v>15029</v>
      </c>
      <c r="N31">
        <f t="shared" si="4"/>
        <v>58470</v>
      </c>
      <c r="O31">
        <f t="shared" si="5"/>
        <v>89689</v>
      </c>
      <c r="Q31">
        <v>-988</v>
      </c>
      <c r="R31">
        <v>3937</v>
      </c>
      <c r="T31">
        <v>6711.5999999999985</v>
      </c>
      <c r="U31">
        <v>737</v>
      </c>
      <c r="W31">
        <v>11288.4</v>
      </c>
      <c r="X31">
        <v>1153.4000000000001</v>
      </c>
      <c r="AD31">
        <v>58470</v>
      </c>
      <c r="AE31">
        <v>1.7122969043954164</v>
      </c>
      <c r="AI31">
        <v>58470</v>
      </c>
      <c r="AJ31">
        <v>1.7122969043954164</v>
      </c>
    </row>
    <row r="32" spans="2:38" x14ac:dyDescent="0.25">
      <c r="B32">
        <v>86483</v>
      </c>
      <c r="C32">
        <v>69161</v>
      </c>
      <c r="D32">
        <v>95304</v>
      </c>
      <c r="E32">
        <v>99286</v>
      </c>
      <c r="F32">
        <v>61516</v>
      </c>
      <c r="H32">
        <v>94172</v>
      </c>
      <c r="J32">
        <f t="shared" si="0"/>
        <v>82350</v>
      </c>
      <c r="K32">
        <f t="shared" si="1"/>
        <v>1.143557984213722</v>
      </c>
      <c r="L32">
        <f t="shared" si="2"/>
        <v>99286</v>
      </c>
      <c r="M32">
        <f t="shared" si="3"/>
        <v>61516</v>
      </c>
      <c r="N32">
        <f t="shared" si="4"/>
        <v>82350</v>
      </c>
      <c r="O32">
        <f t="shared" si="5"/>
        <v>37770</v>
      </c>
      <c r="Q32">
        <v>-6811</v>
      </c>
      <c r="R32">
        <v>-5192</v>
      </c>
      <c r="T32">
        <v>-1437.6000000000058</v>
      </c>
      <c r="U32">
        <v>510</v>
      </c>
      <c r="W32">
        <v>9276</v>
      </c>
      <c r="X32">
        <v>555.6</v>
      </c>
      <c r="AB32">
        <v>82350</v>
      </c>
      <c r="AC32">
        <v>1.143557984213722</v>
      </c>
      <c r="AI32">
        <v>82350</v>
      </c>
      <c r="AJ32">
        <v>1.143557984213722</v>
      </c>
    </row>
    <row r="33" spans="2:38" x14ac:dyDescent="0.25">
      <c r="B33">
        <v>115097</v>
      </c>
      <c r="C33">
        <v>12188</v>
      </c>
      <c r="D33">
        <v>32900</v>
      </c>
      <c r="E33">
        <v>83773</v>
      </c>
      <c r="F33">
        <v>108717</v>
      </c>
      <c r="H33">
        <v>110385</v>
      </c>
      <c r="J33">
        <f t="shared" si="0"/>
        <v>70535</v>
      </c>
      <c r="K33">
        <f t="shared" si="1"/>
        <v>1.5649677465088254</v>
      </c>
      <c r="L33">
        <f t="shared" si="2"/>
        <v>115097</v>
      </c>
      <c r="M33">
        <f t="shared" si="3"/>
        <v>12188</v>
      </c>
      <c r="N33">
        <f t="shared" si="4"/>
        <v>70535</v>
      </c>
      <c r="O33">
        <f t="shared" si="5"/>
        <v>102909</v>
      </c>
      <c r="Q33">
        <v>16167</v>
      </c>
      <c r="R33">
        <v>-384</v>
      </c>
      <c r="T33">
        <v>-313</v>
      </c>
      <c r="U33">
        <v>-634.39999999999418</v>
      </c>
      <c r="W33">
        <v>7885.8</v>
      </c>
      <c r="X33">
        <v>670.8</v>
      </c>
      <c r="AB33">
        <v>70535</v>
      </c>
      <c r="AC33">
        <v>1.5649677465088254</v>
      </c>
      <c r="AI33">
        <v>70535</v>
      </c>
      <c r="AJ33">
        <v>1.5649677465088254</v>
      </c>
    </row>
    <row r="34" spans="2:38" x14ac:dyDescent="0.25">
      <c r="B34">
        <v>98844</v>
      </c>
      <c r="C34">
        <v>72943</v>
      </c>
      <c r="D34">
        <v>114946</v>
      </c>
      <c r="E34">
        <v>48648</v>
      </c>
      <c r="F34">
        <v>89119</v>
      </c>
      <c r="H34">
        <v>125668</v>
      </c>
      <c r="J34">
        <f t="shared" ref="J34:J65" si="6">AVERAGE(B34:F34)</f>
        <v>84900</v>
      </c>
      <c r="K34">
        <f t="shared" ref="K34:K65" si="7">H34/J34</f>
        <v>1.4801884570082451</v>
      </c>
      <c r="L34">
        <f t="shared" ref="L34:L65" si="8">MAX(B34:F34)</f>
        <v>114946</v>
      </c>
      <c r="M34">
        <f t="shared" ref="M34:M65" si="9">MIN(B34:F34)</f>
        <v>48648</v>
      </c>
      <c r="N34">
        <f t="shared" ref="N34:N65" si="10">AVERAGE(B34:F34)</f>
        <v>84900</v>
      </c>
      <c r="O34">
        <f t="shared" ref="O34:O65" si="11">L34-M34</f>
        <v>66298</v>
      </c>
      <c r="Q34">
        <v>12262</v>
      </c>
      <c r="R34">
        <v>3006</v>
      </c>
      <c r="T34">
        <v>7729.8000000000029</v>
      </c>
      <c r="U34">
        <v>260.39999999999418</v>
      </c>
      <c r="W34">
        <v>7729.8</v>
      </c>
      <c r="X34">
        <v>262.8</v>
      </c>
      <c r="AB34">
        <v>84900</v>
      </c>
      <c r="AC34">
        <v>1.4801884570082451</v>
      </c>
      <c r="AI34">
        <v>84900</v>
      </c>
      <c r="AJ34">
        <v>1.4801884570082451</v>
      </c>
    </row>
    <row r="35" spans="2:38" x14ac:dyDescent="0.25">
      <c r="B35">
        <v>78556</v>
      </c>
      <c r="C35">
        <v>44690</v>
      </c>
      <c r="D35">
        <v>56614</v>
      </c>
      <c r="E35">
        <v>5807</v>
      </c>
      <c r="F35">
        <v>111400</v>
      </c>
      <c r="H35">
        <v>110737</v>
      </c>
      <c r="J35">
        <f t="shared" si="6"/>
        <v>59413.4</v>
      </c>
      <c r="K35">
        <f t="shared" si="7"/>
        <v>1.8638387973083512</v>
      </c>
      <c r="L35">
        <f t="shared" si="8"/>
        <v>111400</v>
      </c>
      <c r="M35">
        <f t="shared" si="9"/>
        <v>5807</v>
      </c>
      <c r="N35">
        <f t="shared" si="10"/>
        <v>59413.4</v>
      </c>
      <c r="O35">
        <f t="shared" si="11"/>
        <v>105593</v>
      </c>
      <c r="Q35">
        <v>13075</v>
      </c>
      <c r="R35">
        <v>1244</v>
      </c>
      <c r="T35">
        <v>3694.4000000000015</v>
      </c>
      <c r="U35">
        <v>713.40000000000146</v>
      </c>
      <c r="W35">
        <v>7498.0000000000009</v>
      </c>
      <c r="X35">
        <v>741.4</v>
      </c>
      <c r="AD35">
        <v>59413.4</v>
      </c>
      <c r="AE35">
        <v>1.8638387973083512</v>
      </c>
      <c r="AK35">
        <v>59413.4</v>
      </c>
      <c r="AL35">
        <v>1.8638387973083512</v>
      </c>
    </row>
    <row r="36" spans="2:38" x14ac:dyDescent="0.25">
      <c r="B36">
        <v>11862</v>
      </c>
      <c r="C36">
        <v>77036</v>
      </c>
      <c r="D36">
        <v>6272</v>
      </c>
      <c r="E36">
        <v>85197</v>
      </c>
      <c r="F36">
        <v>106075</v>
      </c>
      <c r="H36">
        <v>81301</v>
      </c>
      <c r="J36">
        <f t="shared" si="6"/>
        <v>57288.4</v>
      </c>
      <c r="K36">
        <f t="shared" si="7"/>
        <v>1.4191529175190789</v>
      </c>
      <c r="L36">
        <f t="shared" si="8"/>
        <v>106075</v>
      </c>
      <c r="M36">
        <f t="shared" si="9"/>
        <v>6272</v>
      </c>
      <c r="N36">
        <f t="shared" si="10"/>
        <v>57288.4</v>
      </c>
      <c r="O36">
        <f t="shared" si="11"/>
        <v>99803</v>
      </c>
      <c r="Q36">
        <v>11929</v>
      </c>
      <c r="R36">
        <v>3219</v>
      </c>
      <c r="T36">
        <v>-3695</v>
      </c>
      <c r="U36">
        <v>47.200000000004366</v>
      </c>
      <c r="W36">
        <v>7616.6</v>
      </c>
      <c r="X36">
        <v>1657.6</v>
      </c>
      <c r="Z36">
        <v>57288.4</v>
      </c>
      <c r="AA36">
        <v>1.4191529175190789</v>
      </c>
      <c r="AI36">
        <v>57288.4</v>
      </c>
      <c r="AJ36">
        <v>1.4191529175190789</v>
      </c>
    </row>
    <row r="37" spans="2:38" x14ac:dyDescent="0.25">
      <c r="B37">
        <v>104591</v>
      </c>
      <c r="C37">
        <v>33998</v>
      </c>
      <c r="D37">
        <v>67700</v>
      </c>
      <c r="E37">
        <v>43543</v>
      </c>
      <c r="F37">
        <v>46039</v>
      </c>
      <c r="H37">
        <v>66811</v>
      </c>
      <c r="J37">
        <f t="shared" si="6"/>
        <v>59174.2</v>
      </c>
      <c r="K37">
        <f t="shared" si="7"/>
        <v>1.1290562441063843</v>
      </c>
      <c r="L37">
        <f t="shared" si="8"/>
        <v>104591</v>
      </c>
      <c r="M37">
        <f t="shared" si="9"/>
        <v>33998</v>
      </c>
      <c r="N37">
        <f t="shared" si="10"/>
        <v>59174.2</v>
      </c>
      <c r="O37">
        <f t="shared" si="11"/>
        <v>70593</v>
      </c>
      <c r="Q37">
        <v>-8465</v>
      </c>
      <c r="R37">
        <v>-1572</v>
      </c>
      <c r="T37">
        <v>281.79999999999563</v>
      </c>
      <c r="U37">
        <v>2670.5999999999985</v>
      </c>
      <c r="W37">
        <v>6711.8</v>
      </c>
      <c r="X37">
        <v>2670.6000000000004</v>
      </c>
      <c r="Z37">
        <v>59174.2</v>
      </c>
      <c r="AA37">
        <v>1.1290562441063843</v>
      </c>
      <c r="AI37">
        <v>59174.2</v>
      </c>
      <c r="AJ37">
        <v>1.1290562441063843</v>
      </c>
    </row>
    <row r="38" spans="2:38" x14ac:dyDescent="0.25">
      <c r="B38">
        <v>49970</v>
      </c>
      <c r="C38">
        <v>88182</v>
      </c>
      <c r="D38">
        <v>104593</v>
      </c>
      <c r="E38">
        <v>23966</v>
      </c>
      <c r="F38">
        <v>118062</v>
      </c>
      <c r="H38">
        <v>117587</v>
      </c>
      <c r="J38">
        <f t="shared" si="6"/>
        <v>76954.600000000006</v>
      </c>
      <c r="K38">
        <f t="shared" si="7"/>
        <v>1.5280048236232791</v>
      </c>
      <c r="L38">
        <f t="shared" si="8"/>
        <v>118062</v>
      </c>
      <c r="M38">
        <f t="shared" si="9"/>
        <v>23966</v>
      </c>
      <c r="N38">
        <f t="shared" si="10"/>
        <v>76954.600000000006</v>
      </c>
      <c r="O38">
        <f t="shared" si="11"/>
        <v>94096</v>
      </c>
      <c r="Q38">
        <v>21032</v>
      </c>
      <c r="R38">
        <v>-560</v>
      </c>
      <c r="T38">
        <v>4040.2000000000116</v>
      </c>
      <c r="U38">
        <v>1097.2000000000116</v>
      </c>
      <c r="W38">
        <v>7122.5999999999995</v>
      </c>
      <c r="X38">
        <v>2004.4</v>
      </c>
      <c r="AB38">
        <v>76954.600000000006</v>
      </c>
      <c r="AC38">
        <v>1.5280048236232791</v>
      </c>
      <c r="AI38">
        <v>76954.600000000006</v>
      </c>
      <c r="AJ38">
        <v>1.5280048236232791</v>
      </c>
    </row>
    <row r="39" spans="2:38" x14ac:dyDescent="0.25">
      <c r="B39">
        <v>53741</v>
      </c>
      <c r="C39">
        <v>109941</v>
      </c>
      <c r="D39">
        <v>28263</v>
      </c>
      <c r="E39">
        <v>111467</v>
      </c>
      <c r="F39">
        <v>42959</v>
      </c>
      <c r="H39">
        <v>90674</v>
      </c>
      <c r="J39">
        <f t="shared" si="6"/>
        <v>69274.2</v>
      </c>
      <c r="K39">
        <f t="shared" si="7"/>
        <v>1.3089144299031963</v>
      </c>
      <c r="L39">
        <f t="shared" si="8"/>
        <v>111467</v>
      </c>
      <c r="M39">
        <f t="shared" si="9"/>
        <v>28263</v>
      </c>
      <c r="N39">
        <f t="shared" si="10"/>
        <v>69274.2</v>
      </c>
      <c r="O39">
        <f t="shared" si="11"/>
        <v>83204</v>
      </c>
      <c r="Q39">
        <v>5558</v>
      </c>
      <c r="R39">
        <v>849</v>
      </c>
      <c r="T39">
        <v>4305.5999999999985</v>
      </c>
      <c r="U39">
        <v>816</v>
      </c>
      <c r="W39">
        <v>9414.7999999999993</v>
      </c>
      <c r="X39">
        <v>856</v>
      </c>
      <c r="AB39">
        <v>69274.2</v>
      </c>
      <c r="AC39">
        <v>1.3089144299031963</v>
      </c>
      <c r="AI39">
        <v>69274.2</v>
      </c>
      <c r="AJ39">
        <v>1.3089144299031963</v>
      </c>
    </row>
    <row r="40" spans="2:38" x14ac:dyDescent="0.25">
      <c r="B40">
        <v>42099</v>
      </c>
      <c r="C40">
        <v>10276</v>
      </c>
      <c r="D40">
        <v>37642</v>
      </c>
      <c r="E40">
        <v>95692</v>
      </c>
      <c r="F40">
        <v>87666</v>
      </c>
      <c r="H40">
        <v>89216</v>
      </c>
      <c r="J40">
        <f t="shared" si="6"/>
        <v>54675</v>
      </c>
      <c r="K40">
        <f t="shared" si="7"/>
        <v>1.6317512574302697</v>
      </c>
      <c r="L40">
        <f t="shared" si="8"/>
        <v>95692</v>
      </c>
      <c r="M40">
        <f t="shared" si="9"/>
        <v>10276</v>
      </c>
      <c r="N40">
        <f t="shared" si="10"/>
        <v>54675</v>
      </c>
      <c r="O40">
        <f t="shared" si="11"/>
        <v>85416</v>
      </c>
      <c r="Q40">
        <v>10619</v>
      </c>
      <c r="R40">
        <v>872</v>
      </c>
      <c r="T40">
        <v>-4242</v>
      </c>
      <c r="U40">
        <v>-917.40000000000146</v>
      </c>
      <c r="W40">
        <v>7086.4</v>
      </c>
      <c r="X40">
        <v>924.2</v>
      </c>
      <c r="Z40">
        <v>54675</v>
      </c>
      <c r="AA40">
        <v>1.6317512574302697</v>
      </c>
      <c r="AI40">
        <v>54675</v>
      </c>
      <c r="AJ40">
        <v>1.6317512574302697</v>
      </c>
    </row>
    <row r="41" spans="2:38" x14ac:dyDescent="0.25">
      <c r="B41">
        <v>68234</v>
      </c>
      <c r="C41">
        <v>8047</v>
      </c>
      <c r="D41">
        <v>58926</v>
      </c>
      <c r="E41">
        <v>66298</v>
      </c>
      <c r="F41">
        <v>12660</v>
      </c>
      <c r="H41">
        <v>94125</v>
      </c>
      <c r="J41">
        <f t="shared" si="6"/>
        <v>42833</v>
      </c>
      <c r="K41">
        <f t="shared" si="7"/>
        <v>2.1974879181939158</v>
      </c>
      <c r="L41">
        <f t="shared" si="8"/>
        <v>68234</v>
      </c>
      <c r="M41">
        <f t="shared" si="9"/>
        <v>8047</v>
      </c>
      <c r="N41">
        <f t="shared" si="10"/>
        <v>42833</v>
      </c>
      <c r="O41">
        <f t="shared" si="11"/>
        <v>60187</v>
      </c>
      <c r="Q41">
        <v>-2676</v>
      </c>
      <c r="R41">
        <v>445</v>
      </c>
      <c r="T41">
        <v>275</v>
      </c>
      <c r="U41">
        <v>-789</v>
      </c>
      <c r="W41">
        <v>5576.6</v>
      </c>
      <c r="X41">
        <v>817.4</v>
      </c>
      <c r="AD41">
        <v>42833</v>
      </c>
      <c r="AE41">
        <v>2.1974879181939158</v>
      </c>
      <c r="AK41">
        <v>42833</v>
      </c>
      <c r="AL41">
        <v>2.1974879181939158</v>
      </c>
    </row>
    <row r="42" spans="2:38" x14ac:dyDescent="0.25">
      <c r="B42">
        <v>52916</v>
      </c>
      <c r="C42">
        <v>12628</v>
      </c>
      <c r="D42">
        <v>10889</v>
      </c>
      <c r="E42">
        <v>94065</v>
      </c>
      <c r="F42">
        <v>44578</v>
      </c>
      <c r="H42">
        <v>83205</v>
      </c>
      <c r="J42">
        <f t="shared" si="6"/>
        <v>43015.199999999997</v>
      </c>
      <c r="K42">
        <f t="shared" si="7"/>
        <v>1.9343162417006083</v>
      </c>
      <c r="L42">
        <f t="shared" si="8"/>
        <v>94065</v>
      </c>
      <c r="M42">
        <f t="shared" si="9"/>
        <v>10889</v>
      </c>
      <c r="N42">
        <f t="shared" si="10"/>
        <v>43015.199999999997</v>
      </c>
      <c r="O42">
        <f t="shared" si="11"/>
        <v>83176</v>
      </c>
      <c r="Q42">
        <v>-927</v>
      </c>
      <c r="R42">
        <v>3431</v>
      </c>
      <c r="T42">
        <v>-5545.2000000000044</v>
      </c>
      <c r="U42">
        <v>-88.80000000000291</v>
      </c>
      <c r="W42">
        <v>10725.2</v>
      </c>
      <c r="X42">
        <v>899.59999999999991</v>
      </c>
      <c r="AD42">
        <v>43015.199999999997</v>
      </c>
      <c r="AE42">
        <v>1.9343162417006083</v>
      </c>
      <c r="AI42">
        <v>43015.199999999997</v>
      </c>
      <c r="AJ42">
        <v>1.9343162417006083</v>
      </c>
    </row>
    <row r="43" spans="2:38" x14ac:dyDescent="0.25">
      <c r="B43">
        <v>40781</v>
      </c>
      <c r="C43">
        <v>41586</v>
      </c>
      <c r="D43">
        <v>87420</v>
      </c>
      <c r="E43">
        <v>112864</v>
      </c>
      <c r="F43">
        <v>12342</v>
      </c>
      <c r="H43">
        <v>118792</v>
      </c>
      <c r="J43">
        <f t="shared" si="6"/>
        <v>58998.6</v>
      </c>
      <c r="K43">
        <f t="shared" si="7"/>
        <v>2.0134715061035346</v>
      </c>
      <c r="L43">
        <f t="shared" si="8"/>
        <v>112864</v>
      </c>
      <c r="M43">
        <f t="shared" si="9"/>
        <v>12342</v>
      </c>
      <c r="N43">
        <f t="shared" si="10"/>
        <v>58998.6</v>
      </c>
      <c r="O43">
        <f t="shared" si="11"/>
        <v>100522</v>
      </c>
      <c r="Q43">
        <v>466</v>
      </c>
      <c r="R43">
        <v>-5333</v>
      </c>
      <c r="T43">
        <v>-336.59999999999854</v>
      </c>
      <c r="U43">
        <v>1460.4000000000015</v>
      </c>
      <c r="W43">
        <v>8363.4</v>
      </c>
      <c r="X43">
        <v>2541.2000000000003</v>
      </c>
      <c r="AD43">
        <v>58998.6</v>
      </c>
      <c r="AE43">
        <v>2.0134715061035346</v>
      </c>
      <c r="AK43">
        <v>58998.6</v>
      </c>
      <c r="AL43">
        <v>2.0134715061035346</v>
      </c>
    </row>
    <row r="44" spans="2:38" x14ac:dyDescent="0.25">
      <c r="B44">
        <v>91457</v>
      </c>
      <c r="C44">
        <v>115816</v>
      </c>
      <c r="D44">
        <v>44688</v>
      </c>
      <c r="E44">
        <v>32521</v>
      </c>
      <c r="F44">
        <v>51607</v>
      </c>
      <c r="H44">
        <v>86932</v>
      </c>
      <c r="J44">
        <f t="shared" si="6"/>
        <v>67217.8</v>
      </c>
      <c r="K44">
        <f t="shared" si="7"/>
        <v>1.2932883849218511</v>
      </c>
      <c r="L44">
        <f t="shared" si="8"/>
        <v>115816</v>
      </c>
      <c r="M44">
        <f t="shared" si="9"/>
        <v>32521</v>
      </c>
      <c r="N44">
        <f t="shared" si="10"/>
        <v>67217.8</v>
      </c>
      <c r="O44">
        <f t="shared" si="11"/>
        <v>83295</v>
      </c>
      <c r="Q44">
        <v>7597</v>
      </c>
      <c r="R44">
        <v>-110</v>
      </c>
      <c r="T44">
        <v>5644</v>
      </c>
      <c r="U44">
        <v>-530.80000000000291</v>
      </c>
      <c r="W44">
        <v>6256.4</v>
      </c>
      <c r="X44">
        <v>530.80000000000007</v>
      </c>
      <c r="AB44">
        <v>67217.8</v>
      </c>
      <c r="AC44">
        <v>1.2932883849218511</v>
      </c>
      <c r="AI44">
        <v>67217.8</v>
      </c>
      <c r="AJ44">
        <v>1.2932883849218511</v>
      </c>
    </row>
    <row r="45" spans="2:38" x14ac:dyDescent="0.25">
      <c r="B45">
        <v>64720</v>
      </c>
      <c r="C45">
        <v>51372</v>
      </c>
      <c r="D45">
        <v>33919</v>
      </c>
      <c r="E45">
        <v>96370</v>
      </c>
      <c r="F45">
        <v>25019</v>
      </c>
      <c r="H45">
        <v>120102</v>
      </c>
      <c r="J45">
        <f t="shared" si="6"/>
        <v>54280</v>
      </c>
      <c r="K45">
        <f t="shared" si="7"/>
        <v>2.2126381724392039</v>
      </c>
      <c r="L45">
        <f t="shared" si="8"/>
        <v>96370</v>
      </c>
      <c r="M45">
        <f t="shared" si="9"/>
        <v>25019</v>
      </c>
      <c r="N45">
        <f t="shared" si="10"/>
        <v>54280</v>
      </c>
      <c r="O45">
        <f t="shared" si="11"/>
        <v>71351</v>
      </c>
      <c r="Q45">
        <v>14076</v>
      </c>
      <c r="R45">
        <v>3797</v>
      </c>
      <c r="T45">
        <v>-6998.5999999999985</v>
      </c>
      <c r="U45">
        <v>-458.19999999999709</v>
      </c>
      <c r="W45">
        <v>11340.199999999999</v>
      </c>
      <c r="X45">
        <v>1565.8</v>
      </c>
      <c r="AD45">
        <v>54280</v>
      </c>
      <c r="AE45">
        <v>2.2126381724392039</v>
      </c>
      <c r="AK45">
        <v>54280</v>
      </c>
      <c r="AL45">
        <v>2.2126381724392039</v>
      </c>
    </row>
    <row r="46" spans="2:38" x14ac:dyDescent="0.25">
      <c r="B46">
        <v>40909</v>
      </c>
      <c r="C46">
        <v>36681</v>
      </c>
      <c r="D46">
        <v>6211</v>
      </c>
      <c r="E46">
        <v>31029</v>
      </c>
      <c r="F46">
        <v>54600</v>
      </c>
      <c r="H46">
        <v>90299</v>
      </c>
      <c r="J46">
        <f t="shared" si="6"/>
        <v>33886</v>
      </c>
      <c r="K46">
        <f t="shared" si="7"/>
        <v>2.6647878179779259</v>
      </c>
      <c r="L46">
        <f t="shared" si="8"/>
        <v>54600</v>
      </c>
      <c r="M46">
        <f t="shared" si="9"/>
        <v>6211</v>
      </c>
      <c r="N46">
        <f t="shared" si="10"/>
        <v>33886</v>
      </c>
      <c r="O46">
        <f t="shared" si="11"/>
        <v>48389</v>
      </c>
      <c r="Q46">
        <v>9365</v>
      </c>
      <c r="R46">
        <v>12</v>
      </c>
      <c r="T46">
        <v>2225.7999999999993</v>
      </c>
      <c r="U46">
        <v>261.80000000000291</v>
      </c>
      <c r="W46">
        <v>3402.2000000000003</v>
      </c>
      <c r="X46">
        <v>330.59999999999997</v>
      </c>
      <c r="AD46">
        <v>33886</v>
      </c>
      <c r="AE46">
        <v>2.6647878179779259</v>
      </c>
      <c r="AK46">
        <v>33886</v>
      </c>
      <c r="AL46">
        <v>2.6647878179779259</v>
      </c>
    </row>
    <row r="47" spans="2:38" x14ac:dyDescent="0.25">
      <c r="B47">
        <v>58708</v>
      </c>
      <c r="C47">
        <v>39475</v>
      </c>
      <c r="D47">
        <v>19206</v>
      </c>
      <c r="E47">
        <v>100912</v>
      </c>
      <c r="F47">
        <v>28869</v>
      </c>
      <c r="H47">
        <v>68629</v>
      </c>
      <c r="J47">
        <f t="shared" si="6"/>
        <v>49434</v>
      </c>
      <c r="K47">
        <f t="shared" si="7"/>
        <v>1.3882955051179351</v>
      </c>
      <c r="L47">
        <f t="shared" si="8"/>
        <v>100912</v>
      </c>
      <c r="M47">
        <f t="shared" si="9"/>
        <v>19206</v>
      </c>
      <c r="N47">
        <f t="shared" si="10"/>
        <v>49434</v>
      </c>
      <c r="O47">
        <f t="shared" si="11"/>
        <v>81706</v>
      </c>
      <c r="Q47">
        <v>11803</v>
      </c>
      <c r="R47">
        <v>263</v>
      </c>
      <c r="T47">
        <v>-2841</v>
      </c>
      <c r="U47">
        <v>-993.59999999999854</v>
      </c>
      <c r="W47">
        <v>7920.2</v>
      </c>
      <c r="X47">
        <v>1030.3999999999999</v>
      </c>
      <c r="Z47">
        <v>49434</v>
      </c>
      <c r="AA47">
        <v>1.3882955051179351</v>
      </c>
      <c r="AI47">
        <v>49434</v>
      </c>
      <c r="AJ47">
        <v>1.3882955051179351</v>
      </c>
    </row>
    <row r="48" spans="2:38" x14ac:dyDescent="0.25">
      <c r="B48">
        <v>42429</v>
      </c>
      <c r="C48">
        <v>93850</v>
      </c>
      <c r="D48">
        <v>61125</v>
      </c>
      <c r="E48">
        <v>35492</v>
      </c>
      <c r="F48">
        <v>7257</v>
      </c>
      <c r="H48">
        <v>89291</v>
      </c>
      <c r="J48">
        <f t="shared" si="6"/>
        <v>48030.6</v>
      </c>
      <c r="K48">
        <f t="shared" si="7"/>
        <v>1.8590440261000281</v>
      </c>
      <c r="L48">
        <f t="shared" si="8"/>
        <v>93850</v>
      </c>
      <c r="M48">
        <f t="shared" si="9"/>
        <v>7257</v>
      </c>
      <c r="N48">
        <f t="shared" si="10"/>
        <v>48030.6</v>
      </c>
      <c r="O48">
        <f t="shared" si="11"/>
        <v>86593</v>
      </c>
      <c r="Q48">
        <v>-376</v>
      </c>
      <c r="R48">
        <v>-4057</v>
      </c>
      <c r="T48">
        <v>1831.7999999999956</v>
      </c>
      <c r="U48">
        <v>142.79999999999563</v>
      </c>
      <c r="W48">
        <v>12608.600000000002</v>
      </c>
      <c r="X48">
        <v>626</v>
      </c>
      <c r="AD48">
        <v>48030.6</v>
      </c>
      <c r="AE48">
        <v>1.8590440261000281</v>
      </c>
      <c r="AK48">
        <v>48030.6</v>
      </c>
      <c r="AL48">
        <v>1.8590440261000281</v>
      </c>
    </row>
    <row r="49" spans="2:38" x14ac:dyDescent="0.25">
      <c r="B49">
        <v>78009</v>
      </c>
      <c r="C49">
        <v>47094</v>
      </c>
      <c r="D49">
        <v>49765</v>
      </c>
      <c r="E49">
        <v>58090</v>
      </c>
      <c r="F49">
        <v>115817</v>
      </c>
      <c r="H49">
        <v>89794</v>
      </c>
      <c r="J49">
        <f t="shared" si="6"/>
        <v>69755</v>
      </c>
      <c r="K49">
        <f t="shared" si="7"/>
        <v>1.2872768977134255</v>
      </c>
      <c r="L49">
        <f t="shared" si="8"/>
        <v>115817</v>
      </c>
      <c r="M49">
        <f t="shared" si="9"/>
        <v>47094</v>
      </c>
      <c r="N49">
        <f t="shared" si="10"/>
        <v>69755</v>
      </c>
      <c r="O49">
        <f t="shared" si="11"/>
        <v>68723</v>
      </c>
      <c r="Q49">
        <v>8368</v>
      </c>
      <c r="R49">
        <v>660</v>
      </c>
      <c r="T49">
        <v>-4561.6000000000058</v>
      </c>
      <c r="U49">
        <v>-1236</v>
      </c>
      <c r="W49">
        <v>4561.5999999999995</v>
      </c>
      <c r="X49">
        <v>1976.3999999999999</v>
      </c>
      <c r="AB49">
        <v>69755</v>
      </c>
      <c r="AC49">
        <v>1.2872768977134255</v>
      </c>
      <c r="AI49">
        <v>69755</v>
      </c>
      <c r="AJ49">
        <v>1.2872768977134255</v>
      </c>
    </row>
    <row r="50" spans="2:38" x14ac:dyDescent="0.25">
      <c r="B50">
        <v>115598</v>
      </c>
      <c r="C50">
        <v>103050</v>
      </c>
      <c r="D50">
        <v>102218</v>
      </c>
      <c r="E50">
        <v>117090</v>
      </c>
      <c r="F50">
        <v>64749</v>
      </c>
      <c r="H50">
        <v>128014</v>
      </c>
      <c r="J50">
        <f t="shared" si="6"/>
        <v>100541</v>
      </c>
      <c r="K50">
        <f t="shared" si="7"/>
        <v>1.2732517082583226</v>
      </c>
      <c r="L50">
        <f t="shared" si="8"/>
        <v>117090</v>
      </c>
      <c r="M50">
        <f t="shared" si="9"/>
        <v>64749</v>
      </c>
      <c r="N50">
        <f t="shared" si="10"/>
        <v>100541</v>
      </c>
      <c r="O50">
        <f t="shared" si="11"/>
        <v>52341</v>
      </c>
      <c r="Q50">
        <v>-7655</v>
      </c>
      <c r="R50">
        <v>321</v>
      </c>
      <c r="T50">
        <v>3125</v>
      </c>
      <c r="U50">
        <v>1002.1999999999971</v>
      </c>
      <c r="W50">
        <v>3282.2000000000003</v>
      </c>
      <c r="X50">
        <v>3138.2</v>
      </c>
      <c r="AB50">
        <v>100541</v>
      </c>
      <c r="AC50">
        <v>1.2732517082583226</v>
      </c>
      <c r="AI50">
        <v>100541</v>
      </c>
      <c r="AJ50">
        <v>1.2732517082583226</v>
      </c>
    </row>
    <row r="51" spans="2:38" x14ac:dyDescent="0.25">
      <c r="B51">
        <v>62692</v>
      </c>
      <c r="C51">
        <v>29915</v>
      </c>
      <c r="D51">
        <v>27042</v>
      </c>
      <c r="E51">
        <v>26652</v>
      </c>
      <c r="F51">
        <v>112287</v>
      </c>
      <c r="H51">
        <v>102322</v>
      </c>
      <c r="J51">
        <f t="shared" si="6"/>
        <v>51717.599999999999</v>
      </c>
      <c r="K51">
        <f t="shared" si="7"/>
        <v>1.9784754126254893</v>
      </c>
      <c r="L51">
        <f t="shared" si="8"/>
        <v>112287</v>
      </c>
      <c r="M51">
        <f t="shared" si="9"/>
        <v>26652</v>
      </c>
      <c r="N51">
        <f t="shared" si="10"/>
        <v>51717.599999999999</v>
      </c>
      <c r="O51">
        <f t="shared" si="11"/>
        <v>85635</v>
      </c>
      <c r="Q51">
        <v>7366</v>
      </c>
      <c r="R51">
        <v>2818</v>
      </c>
      <c r="T51">
        <v>3403.1999999999971</v>
      </c>
      <c r="U51">
        <v>654.19999999999709</v>
      </c>
      <c r="W51">
        <v>4073.6000000000004</v>
      </c>
      <c r="X51">
        <v>1764.1999999999998</v>
      </c>
      <c r="AD51">
        <v>51717.599999999999</v>
      </c>
      <c r="AE51">
        <v>1.9784754126254893</v>
      </c>
      <c r="AK51">
        <v>51717.599999999999</v>
      </c>
      <c r="AL51">
        <v>1.9784754126254893</v>
      </c>
    </row>
    <row r="52" spans="2:38" x14ac:dyDescent="0.25">
      <c r="B52">
        <v>115325</v>
      </c>
      <c r="C52">
        <v>35929</v>
      </c>
      <c r="D52">
        <v>64380</v>
      </c>
      <c r="E52">
        <v>13499</v>
      </c>
      <c r="F52">
        <v>81402</v>
      </c>
      <c r="H52">
        <v>110818</v>
      </c>
      <c r="J52">
        <f t="shared" si="6"/>
        <v>62107</v>
      </c>
      <c r="K52">
        <f t="shared" si="7"/>
        <v>1.7843077269872962</v>
      </c>
      <c r="L52">
        <f t="shared" si="8"/>
        <v>115325</v>
      </c>
      <c r="M52">
        <f t="shared" si="9"/>
        <v>13499</v>
      </c>
      <c r="N52">
        <f t="shared" si="10"/>
        <v>62107</v>
      </c>
      <c r="O52">
        <f t="shared" si="11"/>
        <v>101826</v>
      </c>
      <c r="Q52">
        <v>-5048</v>
      </c>
      <c r="R52">
        <v>-87</v>
      </c>
      <c r="T52">
        <v>631.59999999999854</v>
      </c>
      <c r="U52">
        <v>133.80000000000291</v>
      </c>
      <c r="W52">
        <v>3123.6</v>
      </c>
      <c r="X52">
        <v>1021.0000000000001</v>
      </c>
      <c r="AD52">
        <v>62107</v>
      </c>
      <c r="AE52">
        <v>1.7843077269872962</v>
      </c>
      <c r="AI52">
        <v>62107</v>
      </c>
      <c r="AJ52">
        <v>1.7843077269872962</v>
      </c>
    </row>
    <row r="53" spans="2:38" x14ac:dyDescent="0.25">
      <c r="B53">
        <v>22691</v>
      </c>
      <c r="C53">
        <v>97239</v>
      </c>
      <c r="D53">
        <v>96169</v>
      </c>
      <c r="E53">
        <v>115652</v>
      </c>
      <c r="F53">
        <v>67117</v>
      </c>
      <c r="H53">
        <v>101662</v>
      </c>
      <c r="J53">
        <f t="shared" si="6"/>
        <v>79773.600000000006</v>
      </c>
      <c r="K53">
        <f t="shared" si="7"/>
        <v>1.2743814996439924</v>
      </c>
      <c r="L53">
        <f t="shared" si="8"/>
        <v>115652</v>
      </c>
      <c r="M53">
        <f t="shared" si="9"/>
        <v>22691</v>
      </c>
      <c r="N53">
        <f t="shared" si="10"/>
        <v>79773.600000000006</v>
      </c>
      <c r="O53">
        <f t="shared" si="11"/>
        <v>92961</v>
      </c>
      <c r="Q53">
        <v>1909</v>
      </c>
      <c r="R53">
        <v>3526</v>
      </c>
      <c r="T53">
        <v>-6006.5999999999913</v>
      </c>
      <c r="U53">
        <v>387</v>
      </c>
      <c r="W53">
        <v>6954.2</v>
      </c>
      <c r="X53">
        <v>1591.7999999999997</v>
      </c>
      <c r="AB53">
        <v>79773.600000000006</v>
      </c>
      <c r="AC53">
        <v>1.2743814996439924</v>
      </c>
      <c r="AI53">
        <v>79773.600000000006</v>
      </c>
      <c r="AJ53">
        <v>1.2743814996439924</v>
      </c>
    </row>
    <row r="54" spans="2:38" x14ac:dyDescent="0.25">
      <c r="B54">
        <v>93480</v>
      </c>
      <c r="C54">
        <v>57392</v>
      </c>
      <c r="D54">
        <v>104744</v>
      </c>
      <c r="E54">
        <v>69064</v>
      </c>
      <c r="F54">
        <v>18087</v>
      </c>
      <c r="H54">
        <v>92088</v>
      </c>
      <c r="J54">
        <f t="shared" si="6"/>
        <v>68553.399999999994</v>
      </c>
      <c r="K54">
        <f t="shared" si="7"/>
        <v>1.3433031767935655</v>
      </c>
      <c r="L54">
        <f t="shared" si="8"/>
        <v>104744</v>
      </c>
      <c r="M54">
        <f t="shared" si="9"/>
        <v>18087</v>
      </c>
      <c r="N54">
        <f t="shared" si="10"/>
        <v>68553.399999999994</v>
      </c>
      <c r="O54">
        <f t="shared" si="11"/>
        <v>86657</v>
      </c>
      <c r="Q54">
        <v>9801</v>
      </c>
      <c r="R54">
        <v>4808</v>
      </c>
      <c r="T54">
        <v>-1605.8000000000029</v>
      </c>
      <c r="U54">
        <v>576.19999999999709</v>
      </c>
      <c r="W54">
        <v>11867.800000000001</v>
      </c>
      <c r="X54">
        <v>2575</v>
      </c>
      <c r="AB54">
        <v>68553.399999999994</v>
      </c>
      <c r="AC54">
        <v>1.3433031767935655</v>
      </c>
      <c r="AI54">
        <v>68553.399999999994</v>
      </c>
      <c r="AJ54">
        <v>1.3433031767935655</v>
      </c>
    </row>
    <row r="55" spans="2:38" x14ac:dyDescent="0.25">
      <c r="B55">
        <v>54811</v>
      </c>
      <c r="C55">
        <v>89854</v>
      </c>
      <c r="D55">
        <v>76105</v>
      </c>
      <c r="E55">
        <v>35338</v>
      </c>
      <c r="F55">
        <v>70401</v>
      </c>
      <c r="H55">
        <v>114473</v>
      </c>
      <c r="J55">
        <f t="shared" si="6"/>
        <v>65301.8</v>
      </c>
      <c r="K55">
        <f t="shared" si="7"/>
        <v>1.7529838381177854</v>
      </c>
      <c r="L55">
        <f t="shared" si="8"/>
        <v>89854</v>
      </c>
      <c r="M55">
        <f t="shared" si="9"/>
        <v>35338</v>
      </c>
      <c r="N55">
        <f t="shared" si="10"/>
        <v>65301.8</v>
      </c>
      <c r="O55">
        <f t="shared" si="11"/>
        <v>54516</v>
      </c>
      <c r="Q55">
        <v>10415</v>
      </c>
      <c r="R55">
        <v>-717</v>
      </c>
      <c r="T55">
        <v>357.80000000000291</v>
      </c>
      <c r="U55">
        <v>235.80000000000291</v>
      </c>
      <c r="W55">
        <v>6073.8000000000011</v>
      </c>
      <c r="X55">
        <v>2598.6000000000004</v>
      </c>
      <c r="AF55">
        <v>65301.8</v>
      </c>
      <c r="AG55">
        <v>1.7529838381177854</v>
      </c>
      <c r="AK55">
        <v>65301.8</v>
      </c>
      <c r="AL55">
        <v>1.7529838381177854</v>
      </c>
    </row>
    <row r="56" spans="2:38" x14ac:dyDescent="0.25">
      <c r="B56">
        <v>104207</v>
      </c>
      <c r="C56">
        <v>85199</v>
      </c>
      <c r="D56">
        <v>36951</v>
      </c>
      <c r="E56">
        <v>68505</v>
      </c>
      <c r="F56">
        <v>9692</v>
      </c>
      <c r="H56">
        <v>94768</v>
      </c>
      <c r="J56">
        <f t="shared" si="6"/>
        <v>60910.8</v>
      </c>
      <c r="K56">
        <f t="shared" si="7"/>
        <v>1.555848880658274</v>
      </c>
      <c r="L56">
        <f t="shared" si="8"/>
        <v>104207</v>
      </c>
      <c r="M56">
        <f t="shared" si="9"/>
        <v>9692</v>
      </c>
      <c r="N56">
        <f t="shared" si="10"/>
        <v>60910.8</v>
      </c>
      <c r="O56">
        <f t="shared" si="11"/>
        <v>94515</v>
      </c>
      <c r="Q56">
        <v>-3878</v>
      </c>
      <c r="R56">
        <v>-3976</v>
      </c>
      <c r="T56">
        <v>3273</v>
      </c>
      <c r="U56">
        <v>453.20000000000437</v>
      </c>
      <c r="W56">
        <v>11999.8</v>
      </c>
      <c r="X56">
        <v>579.59999999999991</v>
      </c>
      <c r="AD56">
        <v>60910.8</v>
      </c>
      <c r="AE56">
        <v>1.555848880658274</v>
      </c>
      <c r="AI56">
        <v>60910.8</v>
      </c>
      <c r="AJ56">
        <v>1.555848880658274</v>
      </c>
    </row>
    <row r="57" spans="2:38" x14ac:dyDescent="0.25">
      <c r="B57">
        <v>64407</v>
      </c>
      <c r="C57">
        <v>81935</v>
      </c>
      <c r="D57">
        <v>72250</v>
      </c>
      <c r="E57">
        <v>81745</v>
      </c>
      <c r="F57">
        <v>99321</v>
      </c>
      <c r="H57">
        <v>126664</v>
      </c>
      <c r="J57">
        <f t="shared" si="6"/>
        <v>79931.600000000006</v>
      </c>
      <c r="K57">
        <f t="shared" si="7"/>
        <v>1.5846548799223334</v>
      </c>
      <c r="L57">
        <f t="shared" si="8"/>
        <v>99321</v>
      </c>
      <c r="M57">
        <f t="shared" si="9"/>
        <v>64407</v>
      </c>
      <c r="N57">
        <f t="shared" si="10"/>
        <v>79931.600000000006</v>
      </c>
      <c r="O57">
        <f t="shared" si="11"/>
        <v>34914</v>
      </c>
      <c r="Q57">
        <v>-12572</v>
      </c>
      <c r="R57">
        <v>-1099</v>
      </c>
      <c r="T57">
        <v>-9022</v>
      </c>
      <c r="U57">
        <v>1751.8000000000029</v>
      </c>
      <c r="W57">
        <v>13161.6</v>
      </c>
      <c r="X57">
        <v>2027.8000000000002</v>
      </c>
      <c r="AB57">
        <v>79931.600000000006</v>
      </c>
      <c r="AC57">
        <v>1.5846548799223334</v>
      </c>
      <c r="AI57">
        <v>79931.600000000006</v>
      </c>
      <c r="AJ57">
        <v>1.5846548799223334</v>
      </c>
    </row>
    <row r="58" spans="2:38" x14ac:dyDescent="0.25">
      <c r="B58">
        <v>35521</v>
      </c>
      <c r="C58">
        <v>87017</v>
      </c>
      <c r="D58">
        <v>51211</v>
      </c>
      <c r="E58">
        <v>34206</v>
      </c>
      <c r="F58">
        <v>15550</v>
      </c>
      <c r="H58">
        <v>53047</v>
      </c>
      <c r="J58">
        <f t="shared" si="6"/>
        <v>44701</v>
      </c>
      <c r="K58">
        <f t="shared" si="7"/>
        <v>1.1867072325003916</v>
      </c>
      <c r="L58">
        <f t="shared" si="8"/>
        <v>87017</v>
      </c>
      <c r="M58">
        <f t="shared" si="9"/>
        <v>15550</v>
      </c>
      <c r="N58">
        <f t="shared" si="10"/>
        <v>44701</v>
      </c>
      <c r="O58">
        <f t="shared" si="11"/>
        <v>71467</v>
      </c>
      <c r="Q58">
        <v>5323</v>
      </c>
      <c r="R58">
        <v>2135</v>
      </c>
      <c r="T58">
        <v>-1743.8000000000029</v>
      </c>
      <c r="U58">
        <v>-83.19999999999709</v>
      </c>
      <c r="W58">
        <v>11711.4</v>
      </c>
      <c r="X58">
        <v>2162</v>
      </c>
      <c r="Z58">
        <v>44701</v>
      </c>
      <c r="AA58">
        <v>1.1867072325003916</v>
      </c>
      <c r="AI58">
        <v>44701</v>
      </c>
      <c r="AJ58">
        <v>1.1867072325003916</v>
      </c>
    </row>
    <row r="59" spans="2:38" x14ac:dyDescent="0.25">
      <c r="B59">
        <v>87235</v>
      </c>
      <c r="C59">
        <v>68758</v>
      </c>
      <c r="D59">
        <v>113650</v>
      </c>
      <c r="E59">
        <v>84305</v>
      </c>
      <c r="F59">
        <v>12370</v>
      </c>
      <c r="H59">
        <v>93122</v>
      </c>
      <c r="J59">
        <f t="shared" si="6"/>
        <v>73263.600000000006</v>
      </c>
      <c r="K59">
        <f t="shared" si="7"/>
        <v>1.2710541114550744</v>
      </c>
      <c r="L59">
        <f t="shared" si="8"/>
        <v>113650</v>
      </c>
      <c r="M59">
        <f t="shared" si="9"/>
        <v>12370</v>
      </c>
      <c r="N59">
        <f t="shared" si="10"/>
        <v>73263.600000000006</v>
      </c>
      <c r="O59">
        <f t="shared" si="11"/>
        <v>101280</v>
      </c>
      <c r="Q59">
        <v>-5032</v>
      </c>
      <c r="R59">
        <v>5176</v>
      </c>
      <c r="T59">
        <v>2489.4000000000087</v>
      </c>
      <c r="U59">
        <v>1454.8000000000029</v>
      </c>
      <c r="W59">
        <v>4024.6</v>
      </c>
      <c r="X59">
        <v>1785.6000000000001</v>
      </c>
      <c r="AB59">
        <v>73263.600000000006</v>
      </c>
      <c r="AC59">
        <v>1.2710541114550744</v>
      </c>
      <c r="AI59">
        <v>73263.600000000006</v>
      </c>
      <c r="AJ59">
        <v>1.2710541114550744</v>
      </c>
    </row>
    <row r="60" spans="2:38" x14ac:dyDescent="0.25">
      <c r="B60">
        <v>27850</v>
      </c>
      <c r="C60">
        <v>27396</v>
      </c>
      <c r="D60">
        <v>62381</v>
      </c>
      <c r="E60">
        <v>6161</v>
      </c>
      <c r="F60">
        <v>104308</v>
      </c>
      <c r="H60">
        <v>105658</v>
      </c>
      <c r="J60">
        <f t="shared" si="6"/>
        <v>45619.199999999997</v>
      </c>
      <c r="K60">
        <f t="shared" si="7"/>
        <v>2.316086209315376</v>
      </c>
      <c r="L60">
        <f t="shared" si="8"/>
        <v>104308</v>
      </c>
      <c r="M60">
        <f t="shared" si="9"/>
        <v>6161</v>
      </c>
      <c r="N60">
        <f t="shared" si="10"/>
        <v>45619.199999999997</v>
      </c>
      <c r="O60">
        <f t="shared" si="11"/>
        <v>98147</v>
      </c>
      <c r="Q60">
        <v>23986</v>
      </c>
      <c r="R60">
        <v>2907</v>
      </c>
      <c r="T60">
        <v>1536</v>
      </c>
      <c r="U60">
        <v>-360.80000000000291</v>
      </c>
      <c r="W60">
        <v>4582</v>
      </c>
      <c r="X60">
        <v>1290.3999999999999</v>
      </c>
      <c r="AD60">
        <v>45619.199999999997</v>
      </c>
      <c r="AE60">
        <v>2.316086209315376</v>
      </c>
      <c r="AK60">
        <v>45619.199999999997</v>
      </c>
      <c r="AL60">
        <v>2.316086209315376</v>
      </c>
    </row>
    <row r="61" spans="2:38" x14ac:dyDescent="0.25">
      <c r="B61">
        <v>12979</v>
      </c>
      <c r="C61">
        <v>19738</v>
      </c>
      <c r="D61">
        <v>50304</v>
      </c>
      <c r="E61">
        <v>110224</v>
      </c>
      <c r="F61">
        <v>82215</v>
      </c>
      <c r="H61">
        <v>126794</v>
      </c>
      <c r="J61">
        <f t="shared" si="6"/>
        <v>55092</v>
      </c>
      <c r="K61">
        <f t="shared" si="7"/>
        <v>2.3014956799535322</v>
      </c>
      <c r="L61">
        <f t="shared" si="8"/>
        <v>110224</v>
      </c>
      <c r="M61">
        <f t="shared" si="9"/>
        <v>12979</v>
      </c>
      <c r="N61">
        <f t="shared" si="10"/>
        <v>55092</v>
      </c>
      <c r="O61">
        <f t="shared" si="11"/>
        <v>97245</v>
      </c>
      <c r="Q61">
        <v>10682</v>
      </c>
      <c r="R61">
        <v>901</v>
      </c>
      <c r="T61">
        <v>-2521.1999999999971</v>
      </c>
      <c r="U61">
        <v>506.40000000000146</v>
      </c>
      <c r="W61">
        <v>7323.2000000000007</v>
      </c>
      <c r="X61">
        <v>1100.3999999999999</v>
      </c>
      <c r="AD61">
        <v>55092</v>
      </c>
      <c r="AE61">
        <v>2.3014956799535322</v>
      </c>
      <c r="AK61">
        <v>55092</v>
      </c>
      <c r="AL61">
        <v>2.3014956799535322</v>
      </c>
    </row>
    <row r="62" spans="2:38" x14ac:dyDescent="0.25">
      <c r="B62">
        <v>54427</v>
      </c>
      <c r="C62">
        <v>11037</v>
      </c>
      <c r="D62">
        <v>37212</v>
      </c>
      <c r="E62">
        <v>34563</v>
      </c>
      <c r="F62">
        <v>70387</v>
      </c>
      <c r="H62">
        <v>83887</v>
      </c>
      <c r="J62">
        <f t="shared" si="6"/>
        <v>41525.199999999997</v>
      </c>
      <c r="K62">
        <f t="shared" si="7"/>
        <v>2.0201468024235889</v>
      </c>
      <c r="L62">
        <f t="shared" si="8"/>
        <v>70387</v>
      </c>
      <c r="M62">
        <f t="shared" si="9"/>
        <v>11037</v>
      </c>
      <c r="N62">
        <f t="shared" si="10"/>
        <v>41525.199999999997</v>
      </c>
      <c r="O62">
        <f t="shared" si="11"/>
        <v>59350</v>
      </c>
      <c r="Q62">
        <v>-614</v>
      </c>
      <c r="R62">
        <v>-1032</v>
      </c>
      <c r="T62">
        <v>5068</v>
      </c>
      <c r="U62">
        <v>759.59999999999854</v>
      </c>
      <c r="W62">
        <v>6704.8000000000011</v>
      </c>
      <c r="X62">
        <v>1690.4</v>
      </c>
      <c r="AD62">
        <v>41525.199999999997</v>
      </c>
      <c r="AE62">
        <v>2.0201468024235889</v>
      </c>
      <c r="AK62">
        <v>41525.199999999997</v>
      </c>
      <c r="AL62">
        <v>2.0201468024235889</v>
      </c>
    </row>
    <row r="63" spans="2:38" x14ac:dyDescent="0.25">
      <c r="B63">
        <v>8458</v>
      </c>
      <c r="C63">
        <v>71252</v>
      </c>
      <c r="D63">
        <v>69183</v>
      </c>
      <c r="E63">
        <v>43029</v>
      </c>
      <c r="F63">
        <v>80362</v>
      </c>
      <c r="H63">
        <v>78078</v>
      </c>
      <c r="J63">
        <f t="shared" si="6"/>
        <v>54456.800000000003</v>
      </c>
      <c r="K63">
        <f t="shared" si="7"/>
        <v>1.4337603384701267</v>
      </c>
      <c r="L63">
        <f t="shared" si="8"/>
        <v>80362</v>
      </c>
      <c r="M63">
        <f t="shared" si="9"/>
        <v>8458</v>
      </c>
      <c r="N63">
        <f t="shared" si="10"/>
        <v>54456.800000000003</v>
      </c>
      <c r="O63">
        <f t="shared" si="11"/>
        <v>71904</v>
      </c>
      <c r="Q63">
        <v>8214</v>
      </c>
      <c r="R63">
        <v>-18</v>
      </c>
      <c r="T63">
        <v>-1459</v>
      </c>
      <c r="U63">
        <v>-526</v>
      </c>
      <c r="W63">
        <v>6025.4</v>
      </c>
      <c r="X63">
        <v>1871.1999999999998</v>
      </c>
      <c r="Z63">
        <v>54456.800000000003</v>
      </c>
      <c r="AA63">
        <v>1.4337603384701267</v>
      </c>
      <c r="AI63">
        <v>54456.800000000003</v>
      </c>
      <c r="AJ63">
        <v>1.4337603384701267</v>
      </c>
    </row>
    <row r="64" spans="2:38" x14ac:dyDescent="0.25">
      <c r="B64">
        <v>55850</v>
      </c>
      <c r="C64">
        <v>94359</v>
      </c>
      <c r="D64">
        <v>30995</v>
      </c>
      <c r="E64">
        <v>56079</v>
      </c>
      <c r="F64">
        <v>21140</v>
      </c>
      <c r="H64">
        <v>93367</v>
      </c>
      <c r="J64">
        <f t="shared" si="6"/>
        <v>51684.6</v>
      </c>
      <c r="K64">
        <f t="shared" si="7"/>
        <v>1.806476203743475</v>
      </c>
      <c r="L64">
        <f t="shared" si="8"/>
        <v>94359</v>
      </c>
      <c r="M64">
        <f t="shared" si="9"/>
        <v>21140</v>
      </c>
      <c r="N64">
        <f t="shared" si="10"/>
        <v>51684.6</v>
      </c>
      <c r="O64">
        <f t="shared" si="11"/>
        <v>73219</v>
      </c>
      <c r="Q64">
        <v>23011</v>
      </c>
      <c r="R64">
        <v>3107</v>
      </c>
      <c r="T64">
        <v>-3468.5999999999985</v>
      </c>
      <c r="U64">
        <v>-880.59999999999854</v>
      </c>
      <c r="W64">
        <v>10701.400000000001</v>
      </c>
      <c r="X64">
        <v>880.5999999999998</v>
      </c>
      <c r="Z64">
        <v>51684.6</v>
      </c>
      <c r="AA64">
        <v>1.806476203743475</v>
      </c>
      <c r="AK64">
        <v>51684.6</v>
      </c>
      <c r="AL64">
        <v>1.806476203743475</v>
      </c>
    </row>
    <row r="65" spans="2:38" x14ac:dyDescent="0.25">
      <c r="B65">
        <v>71926</v>
      </c>
      <c r="C65">
        <v>70832</v>
      </c>
      <c r="D65">
        <v>86136</v>
      </c>
      <c r="E65">
        <v>28726</v>
      </c>
      <c r="F65">
        <v>55477</v>
      </c>
      <c r="H65">
        <v>130487</v>
      </c>
      <c r="J65">
        <f t="shared" si="6"/>
        <v>62619.4</v>
      </c>
      <c r="K65">
        <f t="shared" si="7"/>
        <v>2.0838110872988245</v>
      </c>
      <c r="L65">
        <f t="shared" si="8"/>
        <v>86136</v>
      </c>
      <c r="M65">
        <f t="shared" si="9"/>
        <v>28726</v>
      </c>
      <c r="N65">
        <f t="shared" si="10"/>
        <v>62619.4</v>
      </c>
      <c r="O65">
        <f t="shared" si="11"/>
        <v>57410</v>
      </c>
      <c r="Q65">
        <v>7241</v>
      </c>
      <c r="R65">
        <v>267</v>
      </c>
      <c r="T65">
        <v>-332</v>
      </c>
      <c r="U65">
        <v>-225</v>
      </c>
      <c r="W65">
        <v>8171.5999999999995</v>
      </c>
      <c r="X65">
        <v>1894.1999999999998</v>
      </c>
      <c r="AF65">
        <v>62619.4</v>
      </c>
      <c r="AG65">
        <v>2.0838110872988245</v>
      </c>
      <c r="AK65">
        <v>62619.4</v>
      </c>
      <c r="AL65">
        <v>2.0838110872988245</v>
      </c>
    </row>
    <row r="66" spans="2:38" x14ac:dyDescent="0.25">
      <c r="B66">
        <v>9649</v>
      </c>
      <c r="C66">
        <v>64980</v>
      </c>
      <c r="D66">
        <v>101053</v>
      </c>
      <c r="E66">
        <v>98859</v>
      </c>
      <c r="F66">
        <v>6172</v>
      </c>
      <c r="H66">
        <v>124037</v>
      </c>
      <c r="J66">
        <f t="shared" ref="J66:J101" si="12">AVERAGE(B66:F66)</f>
        <v>56142.6</v>
      </c>
      <c r="K66">
        <f t="shared" ref="K66:K97" si="13">H66/J66</f>
        <v>2.2093205515954017</v>
      </c>
      <c r="L66">
        <f t="shared" ref="L66:L101" si="14">MAX(B66:F66)</f>
        <v>101053</v>
      </c>
      <c r="M66">
        <f t="shared" ref="M66:M101" si="15">MIN(B66:F66)</f>
        <v>6172</v>
      </c>
      <c r="N66">
        <f t="shared" ref="N66:N101" si="16">AVERAGE(B66:F66)</f>
        <v>56142.6</v>
      </c>
      <c r="O66">
        <f t="shared" ref="O66:O101" si="17">L66-M66</f>
        <v>94881</v>
      </c>
      <c r="Q66">
        <v>15674</v>
      </c>
      <c r="R66">
        <v>4845</v>
      </c>
      <c r="T66">
        <v>-412.80000000000291</v>
      </c>
      <c r="U66">
        <v>-565.59999999999854</v>
      </c>
      <c r="W66">
        <v>3872</v>
      </c>
      <c r="X66">
        <v>666.80000000000007</v>
      </c>
      <c r="AD66">
        <v>56142.6</v>
      </c>
      <c r="AE66">
        <v>2.2093205515954017</v>
      </c>
      <c r="AK66">
        <v>56142.6</v>
      </c>
      <c r="AL66">
        <v>2.2093205515954017</v>
      </c>
    </row>
    <row r="67" spans="2:38" x14ac:dyDescent="0.25">
      <c r="B67">
        <v>67898</v>
      </c>
      <c r="C67">
        <v>78043</v>
      </c>
      <c r="D67">
        <v>13631</v>
      </c>
      <c r="E67">
        <v>19020</v>
      </c>
      <c r="F67">
        <v>94641</v>
      </c>
      <c r="H67">
        <v>104683</v>
      </c>
      <c r="J67">
        <f t="shared" si="12"/>
        <v>54646.6</v>
      </c>
      <c r="K67">
        <f t="shared" si="13"/>
        <v>1.9156361054484634</v>
      </c>
      <c r="L67">
        <f t="shared" si="14"/>
        <v>94641</v>
      </c>
      <c r="M67">
        <f t="shared" si="15"/>
        <v>13631</v>
      </c>
      <c r="N67">
        <f t="shared" si="16"/>
        <v>54646.6</v>
      </c>
      <c r="O67">
        <f t="shared" si="17"/>
        <v>81010</v>
      </c>
      <c r="Q67">
        <v>-2450</v>
      </c>
      <c r="R67">
        <v>899</v>
      </c>
      <c r="T67">
        <v>-1810.4000000000015</v>
      </c>
      <c r="U67">
        <v>-1456.8000000000029</v>
      </c>
      <c r="W67">
        <v>12404</v>
      </c>
      <c r="X67">
        <v>1993.5999999999997</v>
      </c>
      <c r="AD67">
        <v>54646.6</v>
      </c>
      <c r="AE67">
        <v>1.9156361054484634</v>
      </c>
      <c r="AK67">
        <v>54646.6</v>
      </c>
      <c r="AL67">
        <v>1.9156361054484634</v>
      </c>
    </row>
    <row r="68" spans="2:38" x14ac:dyDescent="0.25">
      <c r="B68">
        <v>46564</v>
      </c>
      <c r="C68">
        <v>62919</v>
      </c>
      <c r="D68">
        <v>97503</v>
      </c>
      <c r="E68">
        <v>48528</v>
      </c>
      <c r="F68">
        <v>34345</v>
      </c>
      <c r="H68">
        <v>75741</v>
      </c>
      <c r="J68">
        <f t="shared" si="12"/>
        <v>57971.8</v>
      </c>
      <c r="K68">
        <f t="shared" si="13"/>
        <v>1.3065145467278918</v>
      </c>
      <c r="L68">
        <f t="shared" si="14"/>
        <v>97503</v>
      </c>
      <c r="M68">
        <f t="shared" si="15"/>
        <v>34345</v>
      </c>
      <c r="N68">
        <f t="shared" si="16"/>
        <v>57971.8</v>
      </c>
      <c r="O68">
        <f t="shared" si="17"/>
        <v>63158</v>
      </c>
      <c r="Q68">
        <v>1326</v>
      </c>
      <c r="R68">
        <v>-2026</v>
      </c>
      <c r="T68">
        <v>-1092.7999999999956</v>
      </c>
      <c r="U68">
        <v>1278.2000000000044</v>
      </c>
      <c r="W68">
        <v>8932</v>
      </c>
      <c r="X68">
        <v>1385.8</v>
      </c>
      <c r="Z68">
        <v>57971.8</v>
      </c>
      <c r="AA68">
        <v>1.3065145467278918</v>
      </c>
      <c r="AI68">
        <v>57971.8</v>
      </c>
      <c r="AJ68">
        <v>1.3065145467278918</v>
      </c>
    </row>
    <row r="69" spans="2:38" x14ac:dyDescent="0.25">
      <c r="B69">
        <v>77799</v>
      </c>
      <c r="C69">
        <v>98105</v>
      </c>
      <c r="D69">
        <v>12454</v>
      </c>
      <c r="E69">
        <v>22386</v>
      </c>
      <c r="F69">
        <v>85637</v>
      </c>
      <c r="H69">
        <v>72968</v>
      </c>
      <c r="J69">
        <f t="shared" si="12"/>
        <v>59276.2</v>
      </c>
      <c r="K69">
        <f t="shared" si="13"/>
        <v>1.230983092708372</v>
      </c>
      <c r="L69">
        <f t="shared" si="14"/>
        <v>98105</v>
      </c>
      <c r="M69">
        <f t="shared" si="15"/>
        <v>12454</v>
      </c>
      <c r="N69">
        <f t="shared" si="16"/>
        <v>59276.2</v>
      </c>
      <c r="O69">
        <f t="shared" si="17"/>
        <v>85651</v>
      </c>
      <c r="Q69">
        <v>-11164</v>
      </c>
      <c r="R69">
        <v>-57</v>
      </c>
      <c r="T69">
        <v>-1289</v>
      </c>
      <c r="U69">
        <v>-1232.2000000000044</v>
      </c>
      <c r="W69">
        <v>15045.4</v>
      </c>
      <c r="X69">
        <v>3217.8</v>
      </c>
      <c r="Z69">
        <v>59276.2</v>
      </c>
      <c r="AA69">
        <v>1.230983092708372</v>
      </c>
      <c r="AI69">
        <v>59276.2</v>
      </c>
      <c r="AJ69">
        <v>1.230983092708372</v>
      </c>
    </row>
    <row r="70" spans="2:38" x14ac:dyDescent="0.25">
      <c r="B70">
        <v>120815</v>
      </c>
      <c r="C70">
        <v>50402</v>
      </c>
      <c r="D70">
        <v>112751</v>
      </c>
      <c r="E70">
        <v>86244</v>
      </c>
      <c r="F70">
        <v>45448</v>
      </c>
      <c r="H70">
        <v>142628</v>
      </c>
      <c r="J70">
        <f t="shared" si="12"/>
        <v>83132</v>
      </c>
      <c r="K70">
        <f t="shared" si="13"/>
        <v>1.7156810855025741</v>
      </c>
      <c r="L70">
        <f t="shared" si="14"/>
        <v>120815</v>
      </c>
      <c r="M70">
        <f t="shared" si="15"/>
        <v>45448</v>
      </c>
      <c r="N70">
        <f t="shared" si="16"/>
        <v>83132</v>
      </c>
      <c r="O70">
        <f t="shared" si="17"/>
        <v>75367</v>
      </c>
      <c r="Q70">
        <v>21104</v>
      </c>
      <c r="R70">
        <v>-39</v>
      </c>
      <c r="T70">
        <v>-3902.8000000000029</v>
      </c>
      <c r="U70">
        <v>2414.3999999999942</v>
      </c>
      <c r="W70">
        <v>4403.2</v>
      </c>
      <c r="X70">
        <v>2465.2000000000003</v>
      </c>
      <c r="AB70">
        <v>83132</v>
      </c>
      <c r="AC70">
        <v>1.7156810855025741</v>
      </c>
      <c r="AI70">
        <v>83132</v>
      </c>
      <c r="AJ70">
        <v>1.7156810855025741</v>
      </c>
    </row>
    <row r="71" spans="2:38" x14ac:dyDescent="0.25">
      <c r="B71">
        <v>107957</v>
      </c>
      <c r="C71">
        <v>81370</v>
      </c>
      <c r="D71">
        <v>59750</v>
      </c>
      <c r="E71">
        <v>92104</v>
      </c>
      <c r="F71">
        <v>48054</v>
      </c>
      <c r="H71">
        <v>112860</v>
      </c>
      <c r="J71">
        <f t="shared" si="12"/>
        <v>77847</v>
      </c>
      <c r="K71">
        <f t="shared" si="13"/>
        <v>1.4497668503603223</v>
      </c>
      <c r="L71">
        <f t="shared" si="14"/>
        <v>107957</v>
      </c>
      <c r="M71">
        <f t="shared" si="15"/>
        <v>48054</v>
      </c>
      <c r="N71">
        <f t="shared" si="16"/>
        <v>77847</v>
      </c>
      <c r="O71">
        <f t="shared" si="17"/>
        <v>59903</v>
      </c>
      <c r="Q71">
        <v>-3129</v>
      </c>
      <c r="R71">
        <v>-22</v>
      </c>
      <c r="T71">
        <v>-9827.3999999999942</v>
      </c>
      <c r="U71">
        <v>943.60000000000582</v>
      </c>
      <c r="W71">
        <v>9827.4000000000015</v>
      </c>
      <c r="X71">
        <v>1216.4000000000001</v>
      </c>
      <c r="AB71">
        <v>77847</v>
      </c>
      <c r="AC71">
        <v>1.4497668503603223</v>
      </c>
      <c r="AI71">
        <v>77847</v>
      </c>
      <c r="AJ71">
        <v>1.4497668503603223</v>
      </c>
    </row>
    <row r="72" spans="2:38" x14ac:dyDescent="0.25">
      <c r="B72">
        <v>30324</v>
      </c>
      <c r="C72">
        <v>9031</v>
      </c>
      <c r="D72">
        <v>93907</v>
      </c>
      <c r="E72">
        <v>57881</v>
      </c>
      <c r="F72">
        <v>10716</v>
      </c>
      <c r="H72">
        <v>68947</v>
      </c>
      <c r="J72">
        <f t="shared" si="12"/>
        <v>40371.800000000003</v>
      </c>
      <c r="K72">
        <f t="shared" si="13"/>
        <v>1.7078009897998105</v>
      </c>
      <c r="L72">
        <f t="shared" si="14"/>
        <v>93907</v>
      </c>
      <c r="M72">
        <f t="shared" si="15"/>
        <v>9031</v>
      </c>
      <c r="N72">
        <f t="shared" si="16"/>
        <v>40371.800000000003</v>
      </c>
      <c r="O72">
        <f t="shared" si="17"/>
        <v>84876</v>
      </c>
      <c r="Q72">
        <v>13351</v>
      </c>
      <c r="R72">
        <v>-877</v>
      </c>
      <c r="T72">
        <v>-9295.5999999999985</v>
      </c>
      <c r="U72">
        <v>523.80000000000291</v>
      </c>
      <c r="W72">
        <v>10728.4</v>
      </c>
      <c r="X72">
        <v>1824.2000000000003</v>
      </c>
      <c r="Z72">
        <v>40371.800000000003</v>
      </c>
      <c r="AA72">
        <v>1.7078009897998105</v>
      </c>
      <c r="AI72">
        <v>40371.800000000003</v>
      </c>
      <c r="AJ72">
        <v>1.7078009897998105</v>
      </c>
    </row>
    <row r="73" spans="2:38" x14ac:dyDescent="0.25">
      <c r="B73">
        <v>98048</v>
      </c>
      <c r="C73">
        <v>67158</v>
      </c>
      <c r="D73">
        <v>102731</v>
      </c>
      <c r="E73">
        <v>102363</v>
      </c>
      <c r="F73">
        <v>22252</v>
      </c>
      <c r="H73">
        <v>81025</v>
      </c>
      <c r="J73">
        <f t="shared" si="12"/>
        <v>78510.399999999994</v>
      </c>
      <c r="K73">
        <f t="shared" si="13"/>
        <v>1.0320288777028268</v>
      </c>
      <c r="L73">
        <f t="shared" si="14"/>
        <v>102731</v>
      </c>
      <c r="M73">
        <f t="shared" si="15"/>
        <v>22252</v>
      </c>
      <c r="N73">
        <f t="shared" si="16"/>
        <v>78510.399999999994</v>
      </c>
      <c r="O73">
        <f t="shared" si="17"/>
        <v>80479</v>
      </c>
      <c r="Q73">
        <v>-5936</v>
      </c>
      <c r="R73">
        <v>-2046</v>
      </c>
      <c r="T73">
        <v>-4022.6000000000058</v>
      </c>
      <c r="U73">
        <v>-1227.4000000000087</v>
      </c>
      <c r="W73">
        <v>5455.8000000000011</v>
      </c>
      <c r="X73">
        <v>1557</v>
      </c>
      <c r="AB73">
        <v>78510.399999999994</v>
      </c>
      <c r="AC73">
        <v>1.0320288777028268</v>
      </c>
      <c r="AI73">
        <v>78510.399999999994</v>
      </c>
      <c r="AJ73">
        <v>1.0320288777028268</v>
      </c>
    </row>
    <row r="74" spans="2:38" x14ac:dyDescent="0.25">
      <c r="B74">
        <v>71817</v>
      </c>
      <c r="C74">
        <v>99386</v>
      </c>
      <c r="D74">
        <v>67602</v>
      </c>
      <c r="E74">
        <v>97371</v>
      </c>
      <c r="F74">
        <v>25994</v>
      </c>
      <c r="H74">
        <v>85583</v>
      </c>
      <c r="J74">
        <f t="shared" si="12"/>
        <v>72434</v>
      </c>
      <c r="K74">
        <f t="shared" si="13"/>
        <v>1.1815307728414832</v>
      </c>
      <c r="L74">
        <f t="shared" si="14"/>
        <v>99386</v>
      </c>
      <c r="M74">
        <f t="shared" si="15"/>
        <v>25994</v>
      </c>
      <c r="N74">
        <f t="shared" si="16"/>
        <v>72434</v>
      </c>
      <c r="O74">
        <f t="shared" si="17"/>
        <v>73392</v>
      </c>
      <c r="Q74">
        <v>-3838</v>
      </c>
      <c r="R74">
        <v>2265</v>
      </c>
      <c r="T74">
        <v>-2792.8000000000029</v>
      </c>
      <c r="U74">
        <v>-1034.1999999999971</v>
      </c>
      <c r="W74">
        <v>5249.9999999999991</v>
      </c>
      <c r="X74">
        <v>1039.8</v>
      </c>
      <c r="AB74">
        <v>72434</v>
      </c>
      <c r="AC74">
        <v>1.1815307728414832</v>
      </c>
      <c r="AI74">
        <v>72434</v>
      </c>
      <c r="AJ74">
        <v>1.1815307728414832</v>
      </c>
    </row>
    <row r="75" spans="2:38" x14ac:dyDescent="0.25">
      <c r="B75">
        <v>76157</v>
      </c>
      <c r="C75">
        <v>82567</v>
      </c>
      <c r="D75">
        <v>47388</v>
      </c>
      <c r="E75">
        <v>55513</v>
      </c>
      <c r="F75">
        <v>51327</v>
      </c>
      <c r="H75">
        <v>111698</v>
      </c>
      <c r="J75">
        <f t="shared" si="12"/>
        <v>62590.400000000001</v>
      </c>
      <c r="K75">
        <f t="shared" si="13"/>
        <v>1.7845867736905339</v>
      </c>
      <c r="L75">
        <f t="shared" si="14"/>
        <v>82567</v>
      </c>
      <c r="M75">
        <f t="shared" si="15"/>
        <v>47388</v>
      </c>
      <c r="N75">
        <f t="shared" si="16"/>
        <v>62590.400000000001</v>
      </c>
      <c r="O75">
        <f t="shared" si="17"/>
        <v>35179</v>
      </c>
      <c r="Q75">
        <v>-1339</v>
      </c>
      <c r="R75">
        <v>-10</v>
      </c>
      <c r="T75">
        <v>7363.4000000000015</v>
      </c>
      <c r="U75">
        <v>572.20000000000437</v>
      </c>
      <c r="W75">
        <v>10939</v>
      </c>
      <c r="X75">
        <v>1793.8000000000002</v>
      </c>
      <c r="AD75">
        <v>62590.400000000001</v>
      </c>
      <c r="AE75">
        <v>1.7845867736905339</v>
      </c>
      <c r="AI75">
        <v>62590.400000000001</v>
      </c>
      <c r="AJ75">
        <v>1.7845867736905339</v>
      </c>
    </row>
    <row r="76" spans="2:38" x14ac:dyDescent="0.25">
      <c r="B76">
        <v>13970</v>
      </c>
      <c r="C76">
        <v>85115</v>
      </c>
      <c r="D76">
        <v>114474</v>
      </c>
      <c r="E76">
        <v>94978</v>
      </c>
      <c r="F76">
        <v>7849</v>
      </c>
      <c r="H76">
        <v>66139</v>
      </c>
      <c r="J76">
        <f t="shared" si="12"/>
        <v>63277.2</v>
      </c>
      <c r="K76">
        <f t="shared" si="13"/>
        <v>1.0452264006624818</v>
      </c>
      <c r="L76">
        <f t="shared" si="14"/>
        <v>114474</v>
      </c>
      <c r="M76">
        <f t="shared" si="15"/>
        <v>7849</v>
      </c>
      <c r="N76">
        <f t="shared" si="16"/>
        <v>63277.2</v>
      </c>
      <c r="O76">
        <f t="shared" si="17"/>
        <v>106625</v>
      </c>
      <c r="Q76">
        <v>-7907</v>
      </c>
      <c r="R76">
        <v>-2048</v>
      </c>
      <c r="T76">
        <v>-658.20000000000437</v>
      </c>
      <c r="U76">
        <v>-22.600000000005821</v>
      </c>
      <c r="W76">
        <v>7666.2000000000007</v>
      </c>
      <c r="X76">
        <v>889.4</v>
      </c>
      <c r="AB76">
        <v>63277.2</v>
      </c>
      <c r="AC76">
        <v>1.0452264006624818</v>
      </c>
      <c r="AI76">
        <v>63277.2</v>
      </c>
      <c r="AJ76">
        <v>1.0452264006624818</v>
      </c>
    </row>
    <row r="77" spans="2:38" x14ac:dyDescent="0.25">
      <c r="B77">
        <v>115660</v>
      </c>
      <c r="C77">
        <v>26896</v>
      </c>
      <c r="D77">
        <v>34861</v>
      </c>
      <c r="E77">
        <v>97550</v>
      </c>
      <c r="F77">
        <v>60785</v>
      </c>
      <c r="H77">
        <v>130673</v>
      </c>
      <c r="J77">
        <f t="shared" si="12"/>
        <v>67150.399999999994</v>
      </c>
      <c r="K77">
        <f t="shared" si="13"/>
        <v>1.9459750053611</v>
      </c>
      <c r="L77">
        <f t="shared" si="14"/>
        <v>115660</v>
      </c>
      <c r="M77">
        <f t="shared" si="15"/>
        <v>26896</v>
      </c>
      <c r="N77">
        <f t="shared" si="16"/>
        <v>67150.399999999994</v>
      </c>
      <c r="O77">
        <f t="shared" si="17"/>
        <v>88764</v>
      </c>
      <c r="Q77">
        <v>18128</v>
      </c>
      <c r="R77">
        <v>-1340</v>
      </c>
      <c r="T77">
        <v>10127.599999999991</v>
      </c>
      <c r="U77">
        <v>405.79999999998836</v>
      </c>
      <c r="W77">
        <v>10856.4</v>
      </c>
      <c r="X77">
        <v>1986.2000000000003</v>
      </c>
      <c r="AD77">
        <v>67150.399999999994</v>
      </c>
      <c r="AE77">
        <v>1.9459750053611</v>
      </c>
      <c r="AK77">
        <v>67150.399999999994</v>
      </c>
      <c r="AL77">
        <v>1.9459750053611</v>
      </c>
    </row>
    <row r="78" spans="2:38" x14ac:dyDescent="0.25">
      <c r="B78">
        <v>87607</v>
      </c>
      <c r="C78">
        <v>69842</v>
      </c>
      <c r="D78">
        <v>9085</v>
      </c>
      <c r="E78">
        <v>39132</v>
      </c>
      <c r="F78">
        <v>15077</v>
      </c>
      <c r="H78">
        <v>85180</v>
      </c>
      <c r="J78">
        <f t="shared" si="12"/>
        <v>44148.6</v>
      </c>
      <c r="K78">
        <f t="shared" si="13"/>
        <v>1.9293930045346852</v>
      </c>
      <c r="L78">
        <f t="shared" si="14"/>
        <v>87607</v>
      </c>
      <c r="M78">
        <f t="shared" si="15"/>
        <v>9085</v>
      </c>
      <c r="N78">
        <f t="shared" si="16"/>
        <v>44148.6</v>
      </c>
      <c r="O78">
        <f t="shared" si="17"/>
        <v>78522</v>
      </c>
      <c r="Q78">
        <v>-7931</v>
      </c>
      <c r="R78">
        <v>-833</v>
      </c>
      <c r="T78">
        <v>3091.1999999999971</v>
      </c>
      <c r="U78">
        <v>1013</v>
      </c>
      <c r="W78">
        <v>5101.2</v>
      </c>
      <c r="X78">
        <v>1785</v>
      </c>
      <c r="AD78">
        <v>44148.6</v>
      </c>
      <c r="AE78">
        <v>1.9293930045346852</v>
      </c>
      <c r="AK78">
        <v>44148.6</v>
      </c>
      <c r="AL78">
        <v>1.9293930045346852</v>
      </c>
    </row>
    <row r="79" spans="2:38" x14ac:dyDescent="0.25">
      <c r="B79">
        <v>120181</v>
      </c>
      <c r="C79">
        <v>15313</v>
      </c>
      <c r="D79">
        <v>20048</v>
      </c>
      <c r="E79">
        <v>108837</v>
      </c>
      <c r="F79">
        <v>59297</v>
      </c>
      <c r="H79">
        <v>64754</v>
      </c>
      <c r="J79">
        <f t="shared" si="12"/>
        <v>64735.199999999997</v>
      </c>
      <c r="K79">
        <f t="shared" si="13"/>
        <v>1.0002904138706608</v>
      </c>
      <c r="L79">
        <f t="shared" si="14"/>
        <v>120181</v>
      </c>
      <c r="M79">
        <f t="shared" si="15"/>
        <v>15313</v>
      </c>
      <c r="N79">
        <f t="shared" si="16"/>
        <v>64735.199999999997</v>
      </c>
      <c r="O79">
        <f t="shared" si="17"/>
        <v>104868</v>
      </c>
      <c r="Q79">
        <v>-4126</v>
      </c>
      <c r="R79">
        <v>-3670</v>
      </c>
      <c r="T79">
        <v>-3037.8000000000029</v>
      </c>
      <c r="U79">
        <v>0</v>
      </c>
      <c r="W79">
        <v>8060.1999999999989</v>
      </c>
      <c r="X79">
        <v>0</v>
      </c>
      <c r="AB79">
        <v>64735.199999999997</v>
      </c>
      <c r="AC79">
        <v>1.0002904138706608</v>
      </c>
      <c r="AI79">
        <v>64735.199999999997</v>
      </c>
      <c r="AJ79">
        <v>1.0002904138706608</v>
      </c>
    </row>
    <row r="80" spans="2:38" x14ac:dyDescent="0.25">
      <c r="B80">
        <v>72193</v>
      </c>
      <c r="C80">
        <v>58243</v>
      </c>
      <c r="D80">
        <v>11563</v>
      </c>
      <c r="E80">
        <v>28905</v>
      </c>
      <c r="F80">
        <v>31694</v>
      </c>
      <c r="H80">
        <v>97282</v>
      </c>
      <c r="J80">
        <f t="shared" si="12"/>
        <v>40519.599999999999</v>
      </c>
      <c r="K80">
        <f t="shared" si="13"/>
        <v>2.4008627923276635</v>
      </c>
      <c r="L80">
        <f t="shared" si="14"/>
        <v>72193</v>
      </c>
      <c r="M80">
        <f t="shared" si="15"/>
        <v>11563</v>
      </c>
      <c r="N80">
        <f t="shared" si="16"/>
        <v>40519.599999999999</v>
      </c>
      <c r="O80">
        <f t="shared" si="17"/>
        <v>60630</v>
      </c>
      <c r="Q80">
        <v>6139</v>
      </c>
      <c r="R80">
        <v>113</v>
      </c>
      <c r="T80">
        <v>3029.1999999999971</v>
      </c>
      <c r="U80">
        <v>1026</v>
      </c>
      <c r="W80">
        <v>4676.3999999999996</v>
      </c>
      <c r="X80">
        <v>1026</v>
      </c>
      <c r="AD80">
        <v>40519.599999999999</v>
      </c>
      <c r="AE80">
        <v>2.4008627923276635</v>
      </c>
      <c r="AK80">
        <v>40519.599999999999</v>
      </c>
      <c r="AL80">
        <v>2.4008627923276635</v>
      </c>
    </row>
    <row r="81" spans="2:38" x14ac:dyDescent="0.25">
      <c r="B81">
        <v>95165</v>
      </c>
      <c r="C81">
        <v>61572</v>
      </c>
      <c r="D81">
        <v>78411</v>
      </c>
      <c r="E81">
        <v>89275</v>
      </c>
      <c r="F81">
        <v>55104</v>
      </c>
      <c r="H81">
        <v>120308</v>
      </c>
      <c r="J81">
        <f t="shared" si="12"/>
        <v>75905.399999999994</v>
      </c>
      <c r="K81">
        <f t="shared" si="13"/>
        <v>1.5849728741301674</v>
      </c>
      <c r="L81">
        <f t="shared" si="14"/>
        <v>95165</v>
      </c>
      <c r="M81">
        <f t="shared" si="15"/>
        <v>55104</v>
      </c>
      <c r="N81">
        <f t="shared" si="16"/>
        <v>75905.399999999994</v>
      </c>
      <c r="O81">
        <f t="shared" si="17"/>
        <v>40061</v>
      </c>
      <c r="Q81">
        <v>-8227</v>
      </c>
      <c r="R81">
        <v>-1186</v>
      </c>
      <c r="T81">
        <v>5574</v>
      </c>
      <c r="U81">
        <v>516.39999999999418</v>
      </c>
      <c r="W81">
        <v>10853.2</v>
      </c>
      <c r="X81">
        <v>617.20000000000005</v>
      </c>
      <c r="AF81">
        <v>75905.399999999994</v>
      </c>
      <c r="AG81">
        <v>1.5849728741301674</v>
      </c>
      <c r="AI81">
        <v>75905.399999999994</v>
      </c>
      <c r="AJ81">
        <v>1.5849728741301674</v>
      </c>
    </row>
    <row r="82" spans="2:38" x14ac:dyDescent="0.25">
      <c r="B82">
        <v>101051</v>
      </c>
      <c r="C82">
        <v>100028</v>
      </c>
      <c r="D82">
        <v>85113</v>
      </c>
      <c r="E82">
        <v>114458</v>
      </c>
      <c r="F82">
        <v>18999</v>
      </c>
      <c r="H82">
        <v>107074</v>
      </c>
      <c r="J82">
        <f t="shared" si="12"/>
        <v>83929.8</v>
      </c>
      <c r="K82">
        <f t="shared" si="13"/>
        <v>1.2757566442431651</v>
      </c>
      <c r="L82">
        <f t="shared" si="14"/>
        <v>114458</v>
      </c>
      <c r="M82">
        <f t="shared" si="15"/>
        <v>18999</v>
      </c>
      <c r="N82">
        <f t="shared" si="16"/>
        <v>83929.8</v>
      </c>
      <c r="O82">
        <f t="shared" si="17"/>
        <v>95459</v>
      </c>
      <c r="Q82">
        <v>4861</v>
      </c>
      <c r="R82">
        <v>576</v>
      </c>
      <c r="T82">
        <v>3955.1999999999971</v>
      </c>
      <c r="U82">
        <v>-443</v>
      </c>
      <c r="W82">
        <v>8447.2000000000007</v>
      </c>
      <c r="X82">
        <v>2641.8</v>
      </c>
      <c r="AB82">
        <v>83929.8</v>
      </c>
      <c r="AC82">
        <v>1.2757566442431651</v>
      </c>
      <c r="AI82">
        <v>83929.8</v>
      </c>
      <c r="AJ82">
        <v>1.2757566442431651</v>
      </c>
    </row>
    <row r="83" spans="2:38" x14ac:dyDescent="0.25">
      <c r="B83">
        <v>97603</v>
      </c>
      <c r="C83">
        <v>31841</v>
      </c>
      <c r="D83">
        <v>9513</v>
      </c>
      <c r="E83">
        <v>45971</v>
      </c>
      <c r="F83">
        <v>89018</v>
      </c>
      <c r="H83">
        <v>99118</v>
      </c>
      <c r="J83">
        <f t="shared" si="12"/>
        <v>54789.2</v>
      </c>
      <c r="K83">
        <f t="shared" si="13"/>
        <v>1.8090791615865902</v>
      </c>
      <c r="L83">
        <f t="shared" si="14"/>
        <v>97603</v>
      </c>
      <c r="M83">
        <f t="shared" si="15"/>
        <v>9513</v>
      </c>
      <c r="N83">
        <f t="shared" si="16"/>
        <v>54789.2</v>
      </c>
      <c r="O83">
        <f t="shared" si="17"/>
        <v>88090</v>
      </c>
      <c r="Q83">
        <v>-7646</v>
      </c>
      <c r="R83">
        <v>2161</v>
      </c>
      <c r="T83">
        <v>29.599999999998545</v>
      </c>
      <c r="U83">
        <v>-1634.4000000000015</v>
      </c>
      <c r="W83">
        <v>7705.2</v>
      </c>
      <c r="X83">
        <v>1645.2</v>
      </c>
      <c r="AD83">
        <v>54789.2</v>
      </c>
      <c r="AE83">
        <v>1.8090791615865902</v>
      </c>
      <c r="AI83">
        <v>54789.2</v>
      </c>
      <c r="AJ83">
        <v>1.8090791615865902</v>
      </c>
    </row>
    <row r="84" spans="2:38" x14ac:dyDescent="0.25">
      <c r="B84">
        <v>104396</v>
      </c>
      <c r="C84">
        <v>15858</v>
      </c>
      <c r="D84">
        <v>60049</v>
      </c>
      <c r="E84">
        <v>48385</v>
      </c>
      <c r="F84">
        <v>93276</v>
      </c>
      <c r="H84">
        <v>77516</v>
      </c>
      <c r="J84">
        <f t="shared" si="12"/>
        <v>64392.800000000003</v>
      </c>
      <c r="K84">
        <f t="shared" si="13"/>
        <v>1.2037991825173</v>
      </c>
      <c r="L84">
        <f t="shared" si="14"/>
        <v>104396</v>
      </c>
      <c r="M84">
        <f t="shared" si="15"/>
        <v>15858</v>
      </c>
      <c r="N84">
        <f t="shared" si="16"/>
        <v>64392.800000000003</v>
      </c>
      <c r="O84">
        <f t="shared" si="17"/>
        <v>88538</v>
      </c>
      <c r="Q84">
        <v>4577</v>
      </c>
      <c r="R84">
        <v>94</v>
      </c>
      <c r="T84">
        <v>3483.2000000000044</v>
      </c>
      <c r="U84">
        <v>1763.4000000000015</v>
      </c>
      <c r="W84">
        <v>13128.800000000001</v>
      </c>
      <c r="X84">
        <v>2275</v>
      </c>
      <c r="Z84">
        <v>64392.800000000003</v>
      </c>
      <c r="AA84">
        <v>1.2037991825173</v>
      </c>
      <c r="AI84">
        <v>64392.800000000003</v>
      </c>
      <c r="AJ84">
        <v>1.2037991825173</v>
      </c>
    </row>
    <row r="85" spans="2:38" x14ac:dyDescent="0.25">
      <c r="B85">
        <v>36428</v>
      </c>
      <c r="C85">
        <v>48541</v>
      </c>
      <c r="D85">
        <v>89774</v>
      </c>
      <c r="E85">
        <v>54880</v>
      </c>
      <c r="F85">
        <v>87268</v>
      </c>
      <c r="H85">
        <v>104122</v>
      </c>
      <c r="J85">
        <f t="shared" si="12"/>
        <v>63378.2</v>
      </c>
      <c r="K85">
        <f t="shared" si="13"/>
        <v>1.6428677368558906</v>
      </c>
      <c r="L85">
        <f t="shared" si="14"/>
        <v>89774</v>
      </c>
      <c r="M85">
        <f t="shared" si="15"/>
        <v>36428</v>
      </c>
      <c r="N85">
        <f t="shared" si="16"/>
        <v>63378.2</v>
      </c>
      <c r="O85">
        <f t="shared" si="17"/>
        <v>53346</v>
      </c>
      <c r="Q85">
        <v>-10883</v>
      </c>
      <c r="R85">
        <v>-2522</v>
      </c>
      <c r="T85">
        <v>-5969.1999999999971</v>
      </c>
      <c r="U85">
        <v>-768.20000000000437</v>
      </c>
      <c r="W85">
        <v>8142</v>
      </c>
      <c r="X85">
        <v>2553</v>
      </c>
      <c r="AF85">
        <v>63378.2</v>
      </c>
      <c r="AG85">
        <v>1.6428677368558906</v>
      </c>
      <c r="AI85">
        <v>63378.2</v>
      </c>
      <c r="AJ85">
        <v>1.6428677368558906</v>
      </c>
    </row>
    <row r="86" spans="2:38" x14ac:dyDescent="0.25">
      <c r="B86">
        <v>75065</v>
      </c>
      <c r="C86">
        <v>102106</v>
      </c>
      <c r="D86">
        <v>56661</v>
      </c>
      <c r="E86">
        <v>110895</v>
      </c>
      <c r="F86">
        <v>105241</v>
      </c>
      <c r="H86">
        <v>111072</v>
      </c>
      <c r="J86">
        <f t="shared" si="12"/>
        <v>89993.600000000006</v>
      </c>
      <c r="K86">
        <f t="shared" si="13"/>
        <v>1.2342211001671228</v>
      </c>
      <c r="L86">
        <f t="shared" si="14"/>
        <v>110895</v>
      </c>
      <c r="M86">
        <f t="shared" si="15"/>
        <v>56661</v>
      </c>
      <c r="N86">
        <f t="shared" si="16"/>
        <v>89993.600000000006</v>
      </c>
      <c r="O86">
        <f t="shared" si="17"/>
        <v>54234</v>
      </c>
      <c r="Q86">
        <v>-981</v>
      </c>
      <c r="R86">
        <v>29</v>
      </c>
      <c r="T86">
        <v>3721.4000000000087</v>
      </c>
      <c r="U86">
        <v>-1923</v>
      </c>
      <c r="W86">
        <v>9072.2000000000007</v>
      </c>
      <c r="X86">
        <v>1923</v>
      </c>
      <c r="AB86">
        <v>89993.600000000006</v>
      </c>
      <c r="AC86">
        <v>1.2342211001671228</v>
      </c>
      <c r="AI86">
        <v>89993.600000000006</v>
      </c>
      <c r="AJ86">
        <v>1.2342211001671228</v>
      </c>
    </row>
    <row r="87" spans="2:38" x14ac:dyDescent="0.25">
      <c r="B87">
        <v>21668</v>
      </c>
      <c r="C87">
        <v>73938</v>
      </c>
      <c r="D87">
        <v>99377</v>
      </c>
      <c r="E87">
        <v>39133</v>
      </c>
      <c r="F87">
        <v>8760</v>
      </c>
      <c r="H87">
        <v>72969</v>
      </c>
      <c r="J87">
        <f t="shared" si="12"/>
        <v>48575.199999999997</v>
      </c>
      <c r="K87">
        <f t="shared" si="13"/>
        <v>1.5021863008284064</v>
      </c>
      <c r="L87">
        <f t="shared" si="14"/>
        <v>99377</v>
      </c>
      <c r="M87">
        <f t="shared" si="15"/>
        <v>8760</v>
      </c>
      <c r="N87">
        <f t="shared" si="16"/>
        <v>48575.199999999997</v>
      </c>
      <c r="O87">
        <f t="shared" si="17"/>
        <v>90617</v>
      </c>
      <c r="Q87">
        <v>768</v>
      </c>
      <c r="R87">
        <v>-64</v>
      </c>
      <c r="T87">
        <v>-206.60000000000582</v>
      </c>
      <c r="U87">
        <v>-126</v>
      </c>
      <c r="W87">
        <v>3951</v>
      </c>
      <c r="X87">
        <v>180.4</v>
      </c>
      <c r="Z87">
        <v>48575.199999999997</v>
      </c>
      <c r="AA87">
        <v>1.5021863008284064</v>
      </c>
      <c r="AI87">
        <v>48575.199999999997</v>
      </c>
      <c r="AJ87">
        <v>1.5021863008284064</v>
      </c>
    </row>
    <row r="88" spans="2:38" x14ac:dyDescent="0.25">
      <c r="B88">
        <v>48899</v>
      </c>
      <c r="C88">
        <v>115660</v>
      </c>
      <c r="D88">
        <v>10512</v>
      </c>
      <c r="E88">
        <v>11008</v>
      </c>
      <c r="F88">
        <v>44995</v>
      </c>
      <c r="H88">
        <v>67178</v>
      </c>
      <c r="J88">
        <f t="shared" si="12"/>
        <v>46214.8</v>
      </c>
      <c r="K88">
        <f t="shared" si="13"/>
        <v>1.4536036075023584</v>
      </c>
      <c r="L88">
        <f t="shared" si="14"/>
        <v>115660</v>
      </c>
      <c r="M88">
        <f t="shared" si="15"/>
        <v>10512</v>
      </c>
      <c r="N88">
        <f t="shared" si="16"/>
        <v>46214.8</v>
      </c>
      <c r="O88">
        <f t="shared" si="17"/>
        <v>105148</v>
      </c>
      <c r="Q88">
        <v>5924</v>
      </c>
      <c r="R88">
        <v>-57</v>
      </c>
      <c r="T88">
        <v>-3305</v>
      </c>
      <c r="U88">
        <v>-318.79999999999563</v>
      </c>
      <c r="W88">
        <v>7749</v>
      </c>
      <c r="X88">
        <v>318.8</v>
      </c>
      <c r="Z88">
        <v>46214.8</v>
      </c>
      <c r="AA88">
        <v>1.4536036075023584</v>
      </c>
      <c r="AI88">
        <v>46214.8</v>
      </c>
      <c r="AJ88">
        <v>1.4536036075023584</v>
      </c>
    </row>
    <row r="89" spans="2:38" x14ac:dyDescent="0.25">
      <c r="B89">
        <v>44379</v>
      </c>
      <c r="C89">
        <v>36180</v>
      </c>
      <c r="D89">
        <v>40387</v>
      </c>
      <c r="E89">
        <v>13319</v>
      </c>
      <c r="F89">
        <v>13412</v>
      </c>
      <c r="H89">
        <v>68211</v>
      </c>
      <c r="J89">
        <f t="shared" si="12"/>
        <v>29535.4</v>
      </c>
      <c r="K89">
        <f t="shared" si="13"/>
        <v>2.3094659290207682</v>
      </c>
      <c r="L89">
        <f t="shared" si="14"/>
        <v>44379</v>
      </c>
      <c r="M89">
        <f t="shared" si="15"/>
        <v>13319</v>
      </c>
      <c r="N89">
        <f t="shared" si="16"/>
        <v>29535.4</v>
      </c>
      <c r="O89">
        <f t="shared" si="17"/>
        <v>31060</v>
      </c>
      <c r="Q89">
        <v>3636</v>
      </c>
      <c r="R89">
        <v>301</v>
      </c>
      <c r="T89">
        <v>-1731.1999999999971</v>
      </c>
      <c r="U89">
        <v>-381.79999999999927</v>
      </c>
      <c r="W89">
        <v>5489.5999999999995</v>
      </c>
      <c r="X89">
        <v>2114.1999999999998</v>
      </c>
      <c r="AD89">
        <v>29535.4</v>
      </c>
      <c r="AE89">
        <v>2.3094659290207682</v>
      </c>
      <c r="AK89">
        <v>29535.4</v>
      </c>
      <c r="AL89">
        <v>2.3094659290207682</v>
      </c>
    </row>
    <row r="90" spans="2:38" x14ac:dyDescent="0.25">
      <c r="B90">
        <v>10898</v>
      </c>
      <c r="C90">
        <v>95331</v>
      </c>
      <c r="D90">
        <v>108130</v>
      </c>
      <c r="E90">
        <v>84030</v>
      </c>
      <c r="F90">
        <v>49255</v>
      </c>
      <c r="H90">
        <v>132210</v>
      </c>
      <c r="J90">
        <f t="shared" si="12"/>
        <v>69528.800000000003</v>
      </c>
      <c r="K90">
        <f t="shared" si="13"/>
        <v>1.9015141926798678</v>
      </c>
      <c r="L90">
        <f t="shared" si="14"/>
        <v>108130</v>
      </c>
      <c r="M90">
        <f t="shared" si="15"/>
        <v>10898</v>
      </c>
      <c r="N90">
        <f t="shared" si="16"/>
        <v>69528.800000000003</v>
      </c>
      <c r="O90">
        <f t="shared" si="17"/>
        <v>97232</v>
      </c>
      <c r="Q90">
        <v>12777</v>
      </c>
      <c r="R90">
        <v>-5198</v>
      </c>
      <c r="T90">
        <v>698</v>
      </c>
      <c r="U90">
        <v>1549.6000000000058</v>
      </c>
      <c r="W90">
        <v>7315.5999999999995</v>
      </c>
      <c r="X90">
        <v>3254</v>
      </c>
      <c r="AF90">
        <v>69528.800000000003</v>
      </c>
      <c r="AG90">
        <v>1.9015141926798678</v>
      </c>
      <c r="AK90">
        <v>69528.800000000003</v>
      </c>
      <c r="AL90">
        <v>1.9015141926798678</v>
      </c>
    </row>
    <row r="91" spans="2:38" x14ac:dyDescent="0.25">
      <c r="B91">
        <v>34795</v>
      </c>
      <c r="C91">
        <v>113552</v>
      </c>
      <c r="D91">
        <v>105562</v>
      </c>
      <c r="E91">
        <v>45416</v>
      </c>
      <c r="F91">
        <v>20568</v>
      </c>
      <c r="H91">
        <v>73631</v>
      </c>
      <c r="J91">
        <f t="shared" si="12"/>
        <v>63978.6</v>
      </c>
      <c r="K91">
        <f t="shared" si="13"/>
        <v>1.1508691968877094</v>
      </c>
      <c r="L91">
        <f t="shared" si="14"/>
        <v>113552</v>
      </c>
      <c r="M91">
        <f t="shared" si="15"/>
        <v>20568</v>
      </c>
      <c r="N91">
        <f t="shared" si="16"/>
        <v>63978.6</v>
      </c>
      <c r="O91">
        <f t="shared" si="17"/>
        <v>92984</v>
      </c>
      <c r="Q91">
        <v>-10870</v>
      </c>
      <c r="R91">
        <v>-3129</v>
      </c>
      <c r="T91">
        <v>313.79999999999563</v>
      </c>
      <c r="U91">
        <v>-860.80000000000291</v>
      </c>
      <c r="W91">
        <v>5968.2</v>
      </c>
      <c r="X91">
        <v>1381.6</v>
      </c>
      <c r="AB91">
        <v>63978.6</v>
      </c>
      <c r="AC91">
        <v>1.1508691968877094</v>
      </c>
      <c r="AI91">
        <v>63978.6</v>
      </c>
      <c r="AJ91">
        <v>1.1508691968877094</v>
      </c>
    </row>
    <row r="92" spans="2:38" x14ac:dyDescent="0.25">
      <c r="B92">
        <v>115032</v>
      </c>
      <c r="C92">
        <v>44243</v>
      </c>
      <c r="D92">
        <v>108242</v>
      </c>
      <c r="E92">
        <v>107777</v>
      </c>
      <c r="F92">
        <v>33902</v>
      </c>
      <c r="H92">
        <v>110453</v>
      </c>
      <c r="J92">
        <f t="shared" si="12"/>
        <v>81839.199999999997</v>
      </c>
      <c r="K92">
        <f t="shared" si="13"/>
        <v>1.3496344050283973</v>
      </c>
      <c r="L92">
        <f t="shared" si="14"/>
        <v>115032</v>
      </c>
      <c r="M92">
        <f t="shared" si="15"/>
        <v>33902</v>
      </c>
      <c r="N92">
        <f t="shared" si="16"/>
        <v>81839.199999999997</v>
      </c>
      <c r="O92">
        <f t="shared" si="17"/>
        <v>81130</v>
      </c>
      <c r="Q92">
        <v>368</v>
      </c>
      <c r="R92">
        <v>0</v>
      </c>
      <c r="T92">
        <v>-3080</v>
      </c>
      <c r="U92">
        <v>-386.19999999999709</v>
      </c>
      <c r="W92">
        <v>7898.4</v>
      </c>
      <c r="X92">
        <v>854.2</v>
      </c>
      <c r="AB92">
        <v>81839.199999999997</v>
      </c>
      <c r="AC92">
        <v>1.3496344050283973</v>
      </c>
      <c r="AI92">
        <v>81839.199999999997</v>
      </c>
      <c r="AJ92">
        <v>1.3496344050283973</v>
      </c>
    </row>
    <row r="93" spans="2:38" x14ac:dyDescent="0.25">
      <c r="B93">
        <v>42582</v>
      </c>
      <c r="C93">
        <v>6905</v>
      </c>
      <c r="D93">
        <v>79728</v>
      </c>
      <c r="E93">
        <v>16774</v>
      </c>
      <c r="F93">
        <v>52244</v>
      </c>
      <c r="H93">
        <v>60355</v>
      </c>
      <c r="J93">
        <f t="shared" si="12"/>
        <v>39646.6</v>
      </c>
      <c r="K93">
        <f t="shared" si="13"/>
        <v>1.5223247390696806</v>
      </c>
      <c r="L93">
        <f t="shared" si="14"/>
        <v>79728</v>
      </c>
      <c r="M93">
        <f t="shared" si="15"/>
        <v>6905</v>
      </c>
      <c r="N93">
        <f t="shared" si="16"/>
        <v>39646.6</v>
      </c>
      <c r="O93">
        <f t="shared" si="17"/>
        <v>72823</v>
      </c>
      <c r="Q93">
        <v>1561</v>
      </c>
      <c r="R93">
        <v>625</v>
      </c>
      <c r="T93">
        <v>2476</v>
      </c>
      <c r="U93">
        <v>-983.59999999999854</v>
      </c>
      <c r="W93">
        <v>6835.6</v>
      </c>
      <c r="X93">
        <v>1045.2</v>
      </c>
      <c r="Z93">
        <v>39646.6</v>
      </c>
      <c r="AA93">
        <v>1.5223247390696806</v>
      </c>
      <c r="AI93">
        <v>39646.6</v>
      </c>
      <c r="AJ93">
        <v>1.5223247390696806</v>
      </c>
    </row>
    <row r="94" spans="2:38" x14ac:dyDescent="0.25">
      <c r="B94">
        <v>31788</v>
      </c>
      <c r="C94">
        <v>24293</v>
      </c>
      <c r="D94">
        <v>8271</v>
      </c>
      <c r="E94">
        <v>52375</v>
      </c>
      <c r="F94">
        <v>80694</v>
      </c>
      <c r="H94">
        <v>82046</v>
      </c>
      <c r="J94">
        <f t="shared" si="12"/>
        <v>39484.199999999997</v>
      </c>
      <c r="K94">
        <f t="shared" si="13"/>
        <v>2.0779451020914697</v>
      </c>
      <c r="L94">
        <f t="shared" si="14"/>
        <v>80694</v>
      </c>
      <c r="M94">
        <f t="shared" si="15"/>
        <v>8271</v>
      </c>
      <c r="N94">
        <f t="shared" si="16"/>
        <v>39484.199999999997</v>
      </c>
      <c r="O94">
        <f t="shared" si="17"/>
        <v>72423</v>
      </c>
      <c r="Q94">
        <v>-11803</v>
      </c>
      <c r="R94">
        <v>602</v>
      </c>
      <c r="T94">
        <v>5979</v>
      </c>
      <c r="U94">
        <v>-631.40000000000146</v>
      </c>
      <c r="W94">
        <v>8946.6</v>
      </c>
      <c r="X94">
        <v>1680.2000000000003</v>
      </c>
      <c r="AD94">
        <v>39484.199999999997</v>
      </c>
      <c r="AE94">
        <v>2.0779451020914697</v>
      </c>
      <c r="AI94">
        <v>39484.199999999997</v>
      </c>
      <c r="AJ94">
        <v>2.0779451020914697</v>
      </c>
    </row>
    <row r="95" spans="2:38" x14ac:dyDescent="0.25">
      <c r="B95">
        <v>24317</v>
      </c>
      <c r="C95">
        <v>43384</v>
      </c>
      <c r="D95">
        <v>11083</v>
      </c>
      <c r="E95">
        <v>75755</v>
      </c>
      <c r="F95">
        <v>43743</v>
      </c>
      <c r="H95">
        <v>98448</v>
      </c>
      <c r="J95">
        <f t="shared" si="12"/>
        <v>39656.400000000001</v>
      </c>
      <c r="K95">
        <f t="shared" si="13"/>
        <v>2.4825248887947469</v>
      </c>
      <c r="L95">
        <f t="shared" si="14"/>
        <v>75755</v>
      </c>
      <c r="M95">
        <f t="shared" si="15"/>
        <v>11083</v>
      </c>
      <c r="N95">
        <f t="shared" si="16"/>
        <v>39656.400000000001</v>
      </c>
      <c r="O95">
        <f t="shared" si="17"/>
        <v>64672</v>
      </c>
      <c r="Q95">
        <v>8781</v>
      </c>
      <c r="R95">
        <v>-607</v>
      </c>
      <c r="T95">
        <v>6938.4000000000015</v>
      </c>
      <c r="U95">
        <v>842.20000000000437</v>
      </c>
      <c r="W95">
        <v>8432.4</v>
      </c>
      <c r="X95">
        <v>986.59999999999991</v>
      </c>
      <c r="AD95">
        <v>39656.400000000001</v>
      </c>
      <c r="AE95">
        <v>2.4825248887947469</v>
      </c>
      <c r="AK95">
        <v>39656.400000000001</v>
      </c>
      <c r="AL95">
        <v>2.4825248887947469</v>
      </c>
    </row>
    <row r="96" spans="2:38" x14ac:dyDescent="0.25">
      <c r="B96">
        <v>71096</v>
      </c>
      <c r="C96">
        <v>46956</v>
      </c>
      <c r="D96">
        <v>54503</v>
      </c>
      <c r="E96">
        <v>115198</v>
      </c>
      <c r="F96">
        <v>77500</v>
      </c>
      <c r="H96">
        <v>73928</v>
      </c>
      <c r="J96">
        <f t="shared" si="12"/>
        <v>73050.600000000006</v>
      </c>
      <c r="K96">
        <f t="shared" si="13"/>
        <v>1.0120108527513805</v>
      </c>
      <c r="L96">
        <f t="shared" si="14"/>
        <v>115198</v>
      </c>
      <c r="M96">
        <f t="shared" si="15"/>
        <v>46956</v>
      </c>
      <c r="N96">
        <f t="shared" si="16"/>
        <v>73050.600000000006</v>
      </c>
      <c r="O96">
        <f t="shared" si="17"/>
        <v>68242</v>
      </c>
      <c r="Q96">
        <v>-10942</v>
      </c>
      <c r="R96">
        <v>-928</v>
      </c>
      <c r="T96">
        <v>3973.8000000000029</v>
      </c>
      <c r="U96">
        <v>-855.79999999998836</v>
      </c>
      <c r="W96">
        <v>4571.4000000000005</v>
      </c>
      <c r="X96">
        <v>855.8</v>
      </c>
      <c r="AB96">
        <v>73050.600000000006</v>
      </c>
      <c r="AC96">
        <v>1.0120108527513805</v>
      </c>
      <c r="AI96">
        <v>73050.600000000006</v>
      </c>
      <c r="AJ96">
        <v>1.0120108527513805</v>
      </c>
    </row>
    <row r="97" spans="2:38" x14ac:dyDescent="0.25">
      <c r="B97">
        <v>111861</v>
      </c>
      <c r="C97">
        <v>27423</v>
      </c>
      <c r="D97">
        <v>14415</v>
      </c>
      <c r="E97">
        <v>37392</v>
      </c>
      <c r="F97">
        <v>112680</v>
      </c>
      <c r="H97">
        <v>69132</v>
      </c>
      <c r="J97">
        <f t="shared" si="12"/>
        <v>60754.2</v>
      </c>
      <c r="K97">
        <f t="shared" si="13"/>
        <v>1.1378966392446943</v>
      </c>
      <c r="L97">
        <f t="shared" si="14"/>
        <v>112680</v>
      </c>
      <c r="M97">
        <f t="shared" si="15"/>
        <v>14415</v>
      </c>
      <c r="N97">
        <f t="shared" si="16"/>
        <v>60754.2</v>
      </c>
      <c r="O97">
        <f t="shared" si="17"/>
        <v>98265</v>
      </c>
      <c r="Q97">
        <v>-20658</v>
      </c>
      <c r="R97">
        <v>-90</v>
      </c>
      <c r="T97">
        <v>8208.5999999999985</v>
      </c>
      <c r="U97">
        <v>1051.5999999999985</v>
      </c>
      <c r="W97">
        <v>11687.4</v>
      </c>
      <c r="X97">
        <v>2060.3999999999996</v>
      </c>
      <c r="AD97">
        <v>60754.2</v>
      </c>
      <c r="AE97">
        <v>1.1378966392446943</v>
      </c>
      <c r="AI97">
        <v>60754.2</v>
      </c>
      <c r="AJ97">
        <v>1.1378966392446943</v>
      </c>
    </row>
    <row r="98" spans="2:38" x14ac:dyDescent="0.25">
      <c r="B98">
        <v>117594</v>
      </c>
      <c r="C98">
        <v>53915</v>
      </c>
      <c r="D98">
        <v>86884</v>
      </c>
      <c r="E98">
        <v>9591</v>
      </c>
      <c r="F98">
        <v>27437</v>
      </c>
      <c r="H98">
        <v>121309</v>
      </c>
      <c r="J98">
        <f t="shared" si="12"/>
        <v>59084.2</v>
      </c>
      <c r="K98">
        <f t="shared" ref="K98:K129" si="18">H98/J98</f>
        <v>2.0531546504818547</v>
      </c>
      <c r="L98">
        <f t="shared" si="14"/>
        <v>117594</v>
      </c>
      <c r="M98">
        <f t="shared" si="15"/>
        <v>9591</v>
      </c>
      <c r="N98">
        <f t="shared" si="16"/>
        <v>59084.2</v>
      </c>
      <c r="O98">
        <f t="shared" si="17"/>
        <v>108003</v>
      </c>
      <c r="Q98">
        <v>4459</v>
      </c>
      <c r="R98">
        <v>-1017</v>
      </c>
      <c r="T98">
        <v>-5121.8000000000029</v>
      </c>
      <c r="U98">
        <v>-589.60000000000582</v>
      </c>
      <c r="W98">
        <v>12409</v>
      </c>
      <c r="X98">
        <v>2875.2</v>
      </c>
      <c r="AF98">
        <v>59084.2</v>
      </c>
      <c r="AG98">
        <v>2.0531546504818547</v>
      </c>
      <c r="AK98">
        <v>59084.2</v>
      </c>
      <c r="AL98">
        <v>2.0531546504818547</v>
      </c>
    </row>
    <row r="99" spans="2:38" x14ac:dyDescent="0.25">
      <c r="B99">
        <v>58378</v>
      </c>
      <c r="C99">
        <v>87368</v>
      </c>
      <c r="D99">
        <v>116948</v>
      </c>
      <c r="E99">
        <v>85589</v>
      </c>
      <c r="F99">
        <v>90724</v>
      </c>
      <c r="H99">
        <v>141486</v>
      </c>
      <c r="J99">
        <f t="shared" si="12"/>
        <v>87801.4</v>
      </c>
      <c r="K99">
        <f t="shared" si="18"/>
        <v>1.6114321639518276</v>
      </c>
      <c r="L99">
        <f t="shared" si="14"/>
        <v>116948</v>
      </c>
      <c r="M99">
        <f t="shared" si="15"/>
        <v>58378</v>
      </c>
      <c r="N99">
        <f t="shared" si="16"/>
        <v>87801.4</v>
      </c>
      <c r="O99">
        <f t="shared" si="17"/>
        <v>58570</v>
      </c>
      <c r="Q99">
        <v>-3654</v>
      </c>
      <c r="R99">
        <v>40</v>
      </c>
      <c r="T99">
        <v>1111</v>
      </c>
      <c r="U99">
        <v>2589.5999999999913</v>
      </c>
      <c r="W99">
        <v>4117</v>
      </c>
      <c r="X99">
        <v>2589.6</v>
      </c>
      <c r="AF99">
        <v>87801.4</v>
      </c>
      <c r="AG99">
        <v>1.6114321639518276</v>
      </c>
      <c r="AI99">
        <v>87801.4</v>
      </c>
      <c r="AJ99">
        <v>1.6114321639518276</v>
      </c>
    </row>
    <row r="100" spans="2:38" x14ac:dyDescent="0.25">
      <c r="B100">
        <v>82105</v>
      </c>
      <c r="C100">
        <v>44839</v>
      </c>
      <c r="D100">
        <v>62336</v>
      </c>
      <c r="E100">
        <v>73597</v>
      </c>
      <c r="F100">
        <v>66157</v>
      </c>
      <c r="H100">
        <v>127972</v>
      </c>
      <c r="J100">
        <f t="shared" si="12"/>
        <v>65806.8</v>
      </c>
      <c r="K100">
        <f t="shared" si="18"/>
        <v>1.9446622537488527</v>
      </c>
      <c r="L100">
        <f t="shared" si="14"/>
        <v>82105</v>
      </c>
      <c r="M100">
        <f t="shared" si="15"/>
        <v>44839</v>
      </c>
      <c r="N100">
        <f t="shared" si="16"/>
        <v>65806.8</v>
      </c>
      <c r="O100">
        <f t="shared" si="17"/>
        <v>37266</v>
      </c>
      <c r="Q100">
        <v>2143</v>
      </c>
      <c r="R100">
        <v>-21</v>
      </c>
      <c r="T100">
        <v>-10527</v>
      </c>
      <c r="U100">
        <v>-271</v>
      </c>
      <c r="W100">
        <v>10526.999999999998</v>
      </c>
      <c r="X100">
        <v>2351</v>
      </c>
      <c r="AF100">
        <v>65806.8</v>
      </c>
      <c r="AG100">
        <v>1.9446622537488527</v>
      </c>
      <c r="AK100">
        <v>65806.8</v>
      </c>
      <c r="AL100">
        <v>1.9446622537488527</v>
      </c>
    </row>
    <row r="101" spans="2:38" x14ac:dyDescent="0.25">
      <c r="B101">
        <v>94375</v>
      </c>
      <c r="C101">
        <v>65625</v>
      </c>
      <c r="D101">
        <v>112417</v>
      </c>
      <c r="E101">
        <v>74490</v>
      </c>
      <c r="F101">
        <v>74490</v>
      </c>
      <c r="H101">
        <v>106587</v>
      </c>
      <c r="J101">
        <f t="shared" si="12"/>
        <v>84279.4</v>
      </c>
      <c r="K101">
        <f t="shared" si="18"/>
        <v>1.2646862697171553</v>
      </c>
      <c r="L101">
        <f t="shared" si="14"/>
        <v>112417</v>
      </c>
      <c r="M101">
        <f t="shared" si="15"/>
        <v>65625</v>
      </c>
      <c r="N101">
        <f t="shared" si="16"/>
        <v>84279.4</v>
      </c>
      <c r="O101">
        <f t="shared" si="17"/>
        <v>46792</v>
      </c>
      <c r="Q101">
        <v>-2268</v>
      </c>
      <c r="R101">
        <v>774</v>
      </c>
      <c r="T101">
        <v>-1919</v>
      </c>
      <c r="U101">
        <v>-802.40000000000873</v>
      </c>
      <c r="W101">
        <v>6030.5999999999995</v>
      </c>
      <c r="X101">
        <v>1409.2</v>
      </c>
      <c r="AB101">
        <v>84279.4</v>
      </c>
      <c r="AC101">
        <v>1.2646862697171553</v>
      </c>
      <c r="AI101">
        <v>84279.4</v>
      </c>
      <c r="AJ101">
        <v>1.2646862697171553</v>
      </c>
    </row>
    <row r="103" spans="2:38" x14ac:dyDescent="0.25">
      <c r="B103">
        <v>1663062</v>
      </c>
      <c r="C103">
        <v>1505505</v>
      </c>
      <c r="D103">
        <v>1509791</v>
      </c>
      <c r="E103">
        <v>1625650</v>
      </c>
      <c r="F103">
        <v>1523444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04EE-3807-4BB3-A973-185172D5C79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94147</v>
      </c>
      <c r="C2">
        <v>69040</v>
      </c>
      <c r="D2">
        <v>100403</v>
      </c>
      <c r="E2">
        <v>10635</v>
      </c>
      <c r="F2">
        <v>49654</v>
      </c>
      <c r="H2">
        <v>82867</v>
      </c>
      <c r="J2">
        <f t="shared" ref="J2:J33" si="0">AVERAGE(B2:F2)</f>
        <v>64775.8</v>
      </c>
      <c r="K2">
        <f t="shared" ref="K2:K33" si="1">H2/J2</f>
        <v>1.2792894877407921</v>
      </c>
      <c r="L2">
        <f t="shared" ref="L2:L33" si="2">MAX(B2:F2)</f>
        <v>100403</v>
      </c>
      <c r="M2">
        <f t="shared" ref="M2:M33" si="3">MIN(B2:F2)</f>
        <v>10635</v>
      </c>
      <c r="N2">
        <f t="shared" ref="N2:N33" si="4">AVERAGE(B2:F2)</f>
        <v>64775.8</v>
      </c>
      <c r="O2">
        <f t="shared" ref="O2:O33" si="5">L2-M2</f>
        <v>89768</v>
      </c>
      <c r="Q2">
        <v>-2618</v>
      </c>
      <c r="R2">
        <v>-60</v>
      </c>
      <c r="T2">
        <v>-13107.800000000003</v>
      </c>
      <c r="U2">
        <v>861.80000000000291</v>
      </c>
      <c r="W2">
        <v>13107.800000000001</v>
      </c>
      <c r="X2">
        <v>1254.1999999999998</v>
      </c>
      <c r="AB2">
        <v>64775.8</v>
      </c>
      <c r="AC2">
        <v>1.2792894877407921</v>
      </c>
      <c r="AI2">
        <v>64775.8</v>
      </c>
      <c r="AJ2">
        <v>1.2792894877407921</v>
      </c>
    </row>
    <row r="3" spans="1:38" x14ac:dyDescent="0.25">
      <c r="B3">
        <v>102000</v>
      </c>
      <c r="C3">
        <v>45495</v>
      </c>
      <c r="D3">
        <v>20662</v>
      </c>
      <c r="E3">
        <v>40867</v>
      </c>
      <c r="F3">
        <v>87991</v>
      </c>
      <c r="H3">
        <v>77568</v>
      </c>
      <c r="J3">
        <f t="shared" si="0"/>
        <v>59403</v>
      </c>
      <c r="K3">
        <f t="shared" si="1"/>
        <v>1.3057926367355184</v>
      </c>
      <c r="L3">
        <f t="shared" si="2"/>
        <v>102000</v>
      </c>
      <c r="M3">
        <f t="shared" si="3"/>
        <v>20662</v>
      </c>
      <c r="N3">
        <f t="shared" si="4"/>
        <v>59403</v>
      </c>
      <c r="O3">
        <f t="shared" si="5"/>
        <v>81338</v>
      </c>
      <c r="Q3">
        <v>3645</v>
      </c>
      <c r="R3">
        <v>64</v>
      </c>
      <c r="T3">
        <v>-7140</v>
      </c>
      <c r="U3">
        <v>77</v>
      </c>
      <c r="W3">
        <v>10288</v>
      </c>
      <c r="X3">
        <v>79.8</v>
      </c>
      <c r="AB3">
        <v>59403</v>
      </c>
      <c r="AC3">
        <v>1.3057926367355184</v>
      </c>
      <c r="AI3">
        <v>59403</v>
      </c>
      <c r="AJ3">
        <v>1.3057926367355184</v>
      </c>
    </row>
    <row r="4" spans="1:38" x14ac:dyDescent="0.25">
      <c r="B4">
        <v>32682</v>
      </c>
      <c r="C4">
        <v>71559</v>
      </c>
      <c r="D4">
        <v>18463</v>
      </c>
      <c r="E4">
        <v>54207</v>
      </c>
      <c r="F4">
        <v>55406</v>
      </c>
      <c r="H4">
        <v>87852</v>
      </c>
      <c r="J4">
        <f t="shared" si="0"/>
        <v>46463.4</v>
      </c>
      <c r="K4">
        <f t="shared" si="1"/>
        <v>1.8907785482767081</v>
      </c>
      <c r="L4">
        <f t="shared" si="2"/>
        <v>71559</v>
      </c>
      <c r="M4">
        <f t="shared" si="3"/>
        <v>18463</v>
      </c>
      <c r="N4">
        <f t="shared" si="4"/>
        <v>46463.4</v>
      </c>
      <c r="O4">
        <f t="shared" si="5"/>
        <v>53096</v>
      </c>
      <c r="Q4">
        <v>8148</v>
      </c>
      <c r="R4">
        <v>123</v>
      </c>
      <c r="T4">
        <v>-7017</v>
      </c>
      <c r="U4">
        <v>-686.79999999999563</v>
      </c>
      <c r="W4">
        <v>8872.2000000000007</v>
      </c>
      <c r="X4">
        <v>980.4</v>
      </c>
      <c r="Z4">
        <v>46463.4</v>
      </c>
      <c r="AA4">
        <v>1.8907785482767081</v>
      </c>
      <c r="AK4">
        <v>46463.4</v>
      </c>
      <c r="AL4">
        <v>1.8907785482767081</v>
      </c>
    </row>
    <row r="5" spans="1:38" x14ac:dyDescent="0.25">
      <c r="B5">
        <v>104014</v>
      </c>
      <c r="C5">
        <v>53923</v>
      </c>
      <c r="D5">
        <v>42569</v>
      </c>
      <c r="E5">
        <v>82986</v>
      </c>
      <c r="F5">
        <v>88136</v>
      </c>
      <c r="H5">
        <v>117257</v>
      </c>
      <c r="J5">
        <f t="shared" si="0"/>
        <v>74325.600000000006</v>
      </c>
      <c r="K5">
        <f t="shared" si="1"/>
        <v>1.5776125587953544</v>
      </c>
      <c r="L5">
        <f t="shared" si="2"/>
        <v>104014</v>
      </c>
      <c r="M5">
        <f t="shared" si="3"/>
        <v>42569</v>
      </c>
      <c r="N5">
        <f t="shared" si="4"/>
        <v>74325.600000000006</v>
      </c>
      <c r="O5">
        <f t="shared" si="5"/>
        <v>61445</v>
      </c>
      <c r="Q5">
        <v>4835</v>
      </c>
      <c r="R5">
        <v>4730</v>
      </c>
      <c r="T5">
        <v>4289.4000000000087</v>
      </c>
      <c r="U5">
        <v>-474.59999999999127</v>
      </c>
      <c r="W5">
        <v>4289.3999999999996</v>
      </c>
      <c r="X5">
        <v>1376.6</v>
      </c>
      <c r="AF5">
        <v>74325.600000000006</v>
      </c>
      <c r="AG5">
        <v>1.5776125587953544</v>
      </c>
      <c r="AI5">
        <v>74325.600000000006</v>
      </c>
      <c r="AJ5">
        <v>1.5776125587953544</v>
      </c>
    </row>
    <row r="6" spans="1:38" x14ac:dyDescent="0.25">
      <c r="B6">
        <v>11642</v>
      </c>
      <c r="C6">
        <v>64627</v>
      </c>
      <c r="D6">
        <v>92025</v>
      </c>
      <c r="E6">
        <v>73087</v>
      </c>
      <c r="F6">
        <v>76916</v>
      </c>
      <c r="H6">
        <v>113089</v>
      </c>
      <c r="J6">
        <f t="shared" si="0"/>
        <v>63659.4</v>
      </c>
      <c r="K6">
        <f t="shared" si="1"/>
        <v>1.7764697750842766</v>
      </c>
      <c r="L6">
        <f t="shared" si="2"/>
        <v>92025</v>
      </c>
      <c r="M6">
        <f t="shared" si="3"/>
        <v>11642</v>
      </c>
      <c r="N6">
        <f t="shared" si="4"/>
        <v>63659.4</v>
      </c>
      <c r="O6">
        <f t="shared" si="5"/>
        <v>80383</v>
      </c>
      <c r="Q6">
        <v>3373</v>
      </c>
      <c r="R6">
        <v>326</v>
      </c>
      <c r="T6">
        <v>-4679.4000000000015</v>
      </c>
      <c r="U6">
        <v>912.20000000000437</v>
      </c>
      <c r="W6">
        <v>14480.199999999999</v>
      </c>
      <c r="X6">
        <v>1117</v>
      </c>
      <c r="AF6">
        <v>63659.4</v>
      </c>
      <c r="AG6">
        <v>1.7764697750842766</v>
      </c>
      <c r="AI6">
        <v>63659.4</v>
      </c>
      <c r="AJ6">
        <v>1.7764697750842766</v>
      </c>
    </row>
    <row r="7" spans="1:38" x14ac:dyDescent="0.25">
      <c r="B7">
        <v>69104</v>
      </c>
      <c r="C7">
        <v>57146</v>
      </c>
      <c r="D7">
        <v>51924</v>
      </c>
      <c r="E7">
        <v>109570</v>
      </c>
      <c r="F7">
        <v>112363</v>
      </c>
      <c r="H7">
        <v>116167</v>
      </c>
      <c r="J7">
        <f t="shared" si="0"/>
        <v>80021.399999999994</v>
      </c>
      <c r="K7">
        <f t="shared" si="1"/>
        <v>1.4516991704718989</v>
      </c>
      <c r="L7">
        <f t="shared" si="2"/>
        <v>112363</v>
      </c>
      <c r="M7">
        <f t="shared" si="3"/>
        <v>51924</v>
      </c>
      <c r="N7">
        <f t="shared" si="4"/>
        <v>80021.399999999994</v>
      </c>
      <c r="O7">
        <f t="shared" si="5"/>
        <v>60439</v>
      </c>
      <c r="Q7">
        <v>5836</v>
      </c>
      <c r="R7">
        <v>1314</v>
      </c>
      <c r="T7">
        <v>3958.1999999999971</v>
      </c>
      <c r="U7">
        <v>-147.60000000000582</v>
      </c>
      <c r="W7">
        <v>12070.2</v>
      </c>
      <c r="X7">
        <v>1823.2</v>
      </c>
      <c r="AB7">
        <v>80021.399999999994</v>
      </c>
      <c r="AC7">
        <v>1.4516991704718989</v>
      </c>
      <c r="AI7">
        <v>80021.399999999994</v>
      </c>
      <c r="AJ7">
        <v>1.4516991704718989</v>
      </c>
    </row>
    <row r="8" spans="1:38" x14ac:dyDescent="0.25">
      <c r="B8">
        <v>51429</v>
      </c>
      <c r="C8">
        <v>13274</v>
      </c>
      <c r="D8">
        <v>33371</v>
      </c>
      <c r="E8">
        <v>47346</v>
      </c>
      <c r="F8">
        <v>56658</v>
      </c>
      <c r="H8">
        <v>85714</v>
      </c>
      <c r="J8">
        <f t="shared" si="0"/>
        <v>40415.599999999999</v>
      </c>
      <c r="K8">
        <f t="shared" si="1"/>
        <v>2.1208147349043438</v>
      </c>
      <c r="L8">
        <f t="shared" si="2"/>
        <v>56658</v>
      </c>
      <c r="M8">
        <f t="shared" si="3"/>
        <v>13274</v>
      </c>
      <c r="N8">
        <f t="shared" si="4"/>
        <v>40415.599999999999</v>
      </c>
      <c r="O8">
        <f t="shared" si="5"/>
        <v>43384</v>
      </c>
      <c r="Q8">
        <v>11176</v>
      </c>
      <c r="R8">
        <v>-10</v>
      </c>
      <c r="T8">
        <v>5926.4000000000015</v>
      </c>
      <c r="U8">
        <v>-38</v>
      </c>
      <c r="W8">
        <v>9669.6</v>
      </c>
      <c r="X8">
        <v>54</v>
      </c>
      <c r="AD8">
        <v>40415.599999999999</v>
      </c>
      <c r="AE8">
        <v>2.1208147349043438</v>
      </c>
      <c r="AK8">
        <v>40415.599999999999</v>
      </c>
      <c r="AL8">
        <v>2.1208147349043438</v>
      </c>
    </row>
    <row r="9" spans="1:38" x14ac:dyDescent="0.25">
      <c r="B9">
        <v>48574</v>
      </c>
      <c r="C9">
        <v>58263</v>
      </c>
      <c r="D9">
        <v>11506</v>
      </c>
      <c r="E9">
        <v>111044</v>
      </c>
      <c r="F9">
        <v>85606</v>
      </c>
      <c r="H9">
        <v>125020</v>
      </c>
      <c r="J9">
        <f t="shared" si="0"/>
        <v>62998.6</v>
      </c>
      <c r="K9">
        <f t="shared" si="1"/>
        <v>1.984488544189871</v>
      </c>
      <c r="L9">
        <f t="shared" si="2"/>
        <v>111044</v>
      </c>
      <c r="M9">
        <f t="shared" si="3"/>
        <v>11506</v>
      </c>
      <c r="N9">
        <f t="shared" si="4"/>
        <v>62998.6</v>
      </c>
      <c r="O9">
        <f t="shared" si="5"/>
        <v>99538</v>
      </c>
      <c r="Q9">
        <v>4849</v>
      </c>
      <c r="R9">
        <v>-98</v>
      </c>
      <c r="T9">
        <v>-8784.2000000000044</v>
      </c>
      <c r="U9">
        <v>-180.20000000000437</v>
      </c>
      <c r="W9">
        <v>17957.800000000003</v>
      </c>
      <c r="X9">
        <v>1030.2</v>
      </c>
      <c r="AF9">
        <v>62998.6</v>
      </c>
      <c r="AG9">
        <v>1.984488544189871</v>
      </c>
      <c r="AK9">
        <v>62998.6</v>
      </c>
      <c r="AL9">
        <v>1.984488544189871</v>
      </c>
    </row>
    <row r="10" spans="1:38" x14ac:dyDescent="0.25">
      <c r="B10">
        <v>6131</v>
      </c>
      <c r="C10">
        <v>86805</v>
      </c>
      <c r="D10">
        <v>17211</v>
      </c>
      <c r="E10">
        <v>43142</v>
      </c>
      <c r="F10">
        <v>21930</v>
      </c>
      <c r="H10">
        <v>85395</v>
      </c>
      <c r="J10">
        <f t="shared" si="0"/>
        <v>35043.800000000003</v>
      </c>
      <c r="K10">
        <f t="shared" si="1"/>
        <v>2.4368076521381812</v>
      </c>
      <c r="L10">
        <f t="shared" si="2"/>
        <v>86805</v>
      </c>
      <c r="M10">
        <f t="shared" si="3"/>
        <v>6131</v>
      </c>
      <c r="N10">
        <f t="shared" si="4"/>
        <v>35043.800000000003</v>
      </c>
      <c r="O10">
        <f t="shared" si="5"/>
        <v>80674</v>
      </c>
      <c r="Q10">
        <v>3600</v>
      </c>
      <c r="R10">
        <v>-1276</v>
      </c>
      <c r="T10">
        <v>-232.59999999999854</v>
      </c>
      <c r="U10">
        <v>-1498.1999999999971</v>
      </c>
      <c r="W10">
        <v>6577.8</v>
      </c>
      <c r="X10">
        <v>2189.8000000000002</v>
      </c>
      <c r="AD10">
        <v>35043.800000000003</v>
      </c>
      <c r="AE10">
        <v>2.4368076521381812</v>
      </c>
      <c r="AK10">
        <v>35043.800000000003</v>
      </c>
      <c r="AL10">
        <v>2.4368076521381812</v>
      </c>
    </row>
    <row r="11" spans="1:38" x14ac:dyDescent="0.25">
      <c r="B11">
        <v>115764</v>
      </c>
      <c r="C11">
        <v>95196</v>
      </c>
      <c r="D11">
        <v>109803</v>
      </c>
      <c r="E11">
        <v>115262</v>
      </c>
      <c r="F11">
        <v>91788</v>
      </c>
      <c r="H11">
        <v>140149</v>
      </c>
      <c r="J11">
        <f t="shared" si="0"/>
        <v>105562.6</v>
      </c>
      <c r="K11">
        <f t="shared" si="1"/>
        <v>1.327638766002353</v>
      </c>
      <c r="L11">
        <f t="shared" si="2"/>
        <v>115764</v>
      </c>
      <c r="M11">
        <f t="shared" si="3"/>
        <v>91788</v>
      </c>
      <c r="N11">
        <f t="shared" si="4"/>
        <v>105562.6</v>
      </c>
      <c r="O11">
        <f t="shared" si="5"/>
        <v>23976</v>
      </c>
      <c r="Q11">
        <v>-14585</v>
      </c>
      <c r="R11">
        <v>0</v>
      </c>
      <c r="T11">
        <v>8441.8000000000029</v>
      </c>
      <c r="U11">
        <v>-910</v>
      </c>
      <c r="W11">
        <v>9034.6</v>
      </c>
      <c r="X11">
        <v>1243.2</v>
      </c>
      <c r="AF11">
        <v>105562.6</v>
      </c>
      <c r="AG11">
        <v>1.327638766002353</v>
      </c>
      <c r="AI11">
        <v>105562.6</v>
      </c>
      <c r="AJ11">
        <v>1.327638766002353</v>
      </c>
    </row>
    <row r="12" spans="1:38" x14ac:dyDescent="0.25">
      <c r="B12">
        <v>116981</v>
      </c>
      <c r="C12">
        <v>104466</v>
      </c>
      <c r="D12">
        <v>25286</v>
      </c>
      <c r="E12">
        <v>114209</v>
      </c>
      <c r="F12">
        <v>100553</v>
      </c>
      <c r="H12">
        <v>113713</v>
      </c>
      <c r="J12">
        <f t="shared" si="0"/>
        <v>92299</v>
      </c>
      <c r="K12">
        <f t="shared" si="1"/>
        <v>1.2320068473114552</v>
      </c>
      <c r="L12">
        <f t="shared" si="2"/>
        <v>116981</v>
      </c>
      <c r="M12">
        <f t="shared" si="3"/>
        <v>25286</v>
      </c>
      <c r="N12">
        <f t="shared" si="4"/>
        <v>92299</v>
      </c>
      <c r="O12">
        <f t="shared" si="5"/>
        <v>91695</v>
      </c>
      <c r="Q12">
        <v>-431</v>
      </c>
      <c r="R12">
        <v>-190</v>
      </c>
      <c r="T12">
        <v>-639.80000000000291</v>
      </c>
      <c r="U12">
        <v>1338.8000000000029</v>
      </c>
      <c r="W12">
        <v>8678.2000000000007</v>
      </c>
      <c r="X12">
        <v>1338.8</v>
      </c>
      <c r="AB12">
        <v>92299</v>
      </c>
      <c r="AC12">
        <v>1.2320068473114552</v>
      </c>
      <c r="AI12">
        <v>92299</v>
      </c>
      <c r="AJ12">
        <v>1.2320068473114552</v>
      </c>
    </row>
    <row r="13" spans="1:38" x14ac:dyDescent="0.25">
      <c r="B13">
        <v>80975</v>
      </c>
      <c r="C13">
        <v>62118</v>
      </c>
      <c r="D13">
        <v>92836</v>
      </c>
      <c r="E13">
        <v>80963</v>
      </c>
      <c r="F13">
        <v>29039</v>
      </c>
      <c r="H13">
        <v>76757</v>
      </c>
      <c r="J13">
        <f t="shared" si="0"/>
        <v>69186.2</v>
      </c>
      <c r="K13">
        <f t="shared" si="1"/>
        <v>1.1094264463144385</v>
      </c>
      <c r="L13">
        <f t="shared" si="2"/>
        <v>92836</v>
      </c>
      <c r="M13">
        <f t="shared" si="3"/>
        <v>29039</v>
      </c>
      <c r="N13">
        <f t="shared" si="4"/>
        <v>69186.2</v>
      </c>
      <c r="O13">
        <f t="shared" si="5"/>
        <v>63797</v>
      </c>
      <c r="Q13">
        <v>-9466</v>
      </c>
      <c r="R13">
        <v>2074</v>
      </c>
      <c r="T13">
        <v>4808</v>
      </c>
      <c r="U13">
        <v>2332.5999999999913</v>
      </c>
      <c r="W13">
        <v>4954.3999999999996</v>
      </c>
      <c r="X13">
        <v>3092.6000000000004</v>
      </c>
      <c r="AB13">
        <v>69186.2</v>
      </c>
      <c r="AC13">
        <v>1.1094264463144385</v>
      </c>
      <c r="AI13">
        <v>69186.2</v>
      </c>
      <c r="AJ13">
        <v>1.1094264463144385</v>
      </c>
    </row>
    <row r="14" spans="1:38" x14ac:dyDescent="0.25">
      <c r="B14">
        <v>41248</v>
      </c>
      <c r="C14">
        <v>37596</v>
      </c>
      <c r="D14">
        <v>91904</v>
      </c>
      <c r="E14">
        <v>55319</v>
      </c>
      <c r="F14">
        <v>56904</v>
      </c>
      <c r="H14">
        <v>63336</v>
      </c>
      <c r="J14">
        <f t="shared" si="0"/>
        <v>56594.2</v>
      </c>
      <c r="K14">
        <f t="shared" si="1"/>
        <v>1.1191252813892589</v>
      </c>
      <c r="L14">
        <f t="shared" si="2"/>
        <v>91904</v>
      </c>
      <c r="M14">
        <f t="shared" si="3"/>
        <v>37596</v>
      </c>
      <c r="N14">
        <f t="shared" si="4"/>
        <v>56594.2</v>
      </c>
      <c r="O14">
        <f t="shared" si="5"/>
        <v>54308</v>
      </c>
      <c r="Q14">
        <v>-1362</v>
      </c>
      <c r="R14">
        <v>2389</v>
      </c>
      <c r="T14">
        <v>-3060.8000000000029</v>
      </c>
      <c r="U14">
        <v>-393.80000000000291</v>
      </c>
      <c r="W14">
        <v>11178</v>
      </c>
      <c r="X14">
        <v>533.79999999999995</v>
      </c>
      <c r="Z14">
        <v>56594.2</v>
      </c>
      <c r="AA14">
        <v>1.1191252813892589</v>
      </c>
      <c r="AI14">
        <v>56594.2</v>
      </c>
      <c r="AJ14">
        <v>1.1191252813892589</v>
      </c>
    </row>
    <row r="15" spans="1:38" x14ac:dyDescent="0.25">
      <c r="B15">
        <v>47168</v>
      </c>
      <c r="C15">
        <v>18452</v>
      </c>
      <c r="D15">
        <v>68711</v>
      </c>
      <c r="E15">
        <v>54574</v>
      </c>
      <c r="F15">
        <v>87225</v>
      </c>
      <c r="H15">
        <v>113002</v>
      </c>
      <c r="J15">
        <f t="shared" si="0"/>
        <v>55226</v>
      </c>
      <c r="K15">
        <f t="shared" si="1"/>
        <v>2.0461739035961322</v>
      </c>
      <c r="L15">
        <f t="shared" si="2"/>
        <v>87225</v>
      </c>
      <c r="M15">
        <f t="shared" si="3"/>
        <v>18452</v>
      </c>
      <c r="N15">
        <f t="shared" si="4"/>
        <v>55226</v>
      </c>
      <c r="O15">
        <f t="shared" si="5"/>
        <v>68773</v>
      </c>
      <c r="Q15">
        <v>-773</v>
      </c>
      <c r="R15">
        <v>-217</v>
      </c>
      <c r="T15">
        <v>-739</v>
      </c>
      <c r="U15">
        <v>143.19999999999709</v>
      </c>
      <c r="W15">
        <v>8994.2000000000007</v>
      </c>
      <c r="X15">
        <v>660</v>
      </c>
      <c r="AD15">
        <v>55226</v>
      </c>
      <c r="AE15">
        <v>2.0461739035961322</v>
      </c>
      <c r="AK15">
        <v>55226</v>
      </c>
      <c r="AL15">
        <v>2.0461739035961322</v>
      </c>
    </row>
    <row r="16" spans="1:38" x14ac:dyDescent="0.25">
      <c r="B16">
        <v>64697</v>
      </c>
      <c r="C16">
        <v>31974</v>
      </c>
      <c r="D16">
        <v>12330</v>
      </c>
      <c r="E16">
        <v>113844</v>
      </c>
      <c r="F16">
        <v>52489</v>
      </c>
      <c r="H16">
        <v>101817</v>
      </c>
      <c r="J16">
        <f t="shared" si="0"/>
        <v>55066.8</v>
      </c>
      <c r="K16">
        <f t="shared" si="1"/>
        <v>1.8489725206476497</v>
      </c>
      <c r="L16">
        <f t="shared" si="2"/>
        <v>113844</v>
      </c>
      <c r="M16">
        <f t="shared" si="3"/>
        <v>12330</v>
      </c>
      <c r="N16">
        <f t="shared" si="4"/>
        <v>55066.8</v>
      </c>
      <c r="O16">
        <f t="shared" si="5"/>
        <v>101514</v>
      </c>
      <c r="Q16">
        <v>-3963</v>
      </c>
      <c r="R16">
        <v>-839</v>
      </c>
      <c r="T16">
        <v>5079.6000000000058</v>
      </c>
      <c r="U16">
        <v>197.20000000000437</v>
      </c>
      <c r="W16">
        <v>7738.7999999999993</v>
      </c>
      <c r="X16">
        <v>2198</v>
      </c>
      <c r="AD16">
        <v>55066.8</v>
      </c>
      <c r="AE16">
        <v>1.8489725206476497</v>
      </c>
      <c r="AI16">
        <v>55066.8</v>
      </c>
      <c r="AJ16">
        <v>1.8489725206476497</v>
      </c>
    </row>
    <row r="17" spans="2:38" x14ac:dyDescent="0.25">
      <c r="B17">
        <v>73122</v>
      </c>
      <c r="C17">
        <v>113251</v>
      </c>
      <c r="D17">
        <v>72681</v>
      </c>
      <c r="E17">
        <v>22835</v>
      </c>
      <c r="F17">
        <v>106520</v>
      </c>
      <c r="H17">
        <v>126604</v>
      </c>
      <c r="J17">
        <f t="shared" si="0"/>
        <v>77681.8</v>
      </c>
      <c r="K17">
        <f t="shared" si="1"/>
        <v>1.6297768589296333</v>
      </c>
      <c r="L17">
        <f t="shared" si="2"/>
        <v>113251</v>
      </c>
      <c r="M17">
        <f t="shared" si="3"/>
        <v>22835</v>
      </c>
      <c r="N17">
        <f t="shared" si="4"/>
        <v>77681.8</v>
      </c>
      <c r="O17">
        <f t="shared" si="5"/>
        <v>90416</v>
      </c>
      <c r="Q17">
        <v>-14600</v>
      </c>
      <c r="R17">
        <v>-1</v>
      </c>
      <c r="T17">
        <v>-7581.8000000000029</v>
      </c>
      <c r="U17">
        <v>472.80000000000291</v>
      </c>
      <c r="W17">
        <v>8799</v>
      </c>
      <c r="X17">
        <v>612</v>
      </c>
      <c r="AF17">
        <v>77681.8</v>
      </c>
      <c r="AG17">
        <v>1.6297768589296333</v>
      </c>
      <c r="AI17">
        <v>77681.8</v>
      </c>
      <c r="AJ17">
        <v>1.6297768589296333</v>
      </c>
    </row>
    <row r="18" spans="2:38" x14ac:dyDescent="0.25">
      <c r="B18">
        <v>29252</v>
      </c>
      <c r="C18">
        <v>63887</v>
      </c>
      <c r="D18">
        <v>82153</v>
      </c>
      <c r="E18">
        <v>27609</v>
      </c>
      <c r="F18">
        <v>115548</v>
      </c>
      <c r="H18">
        <v>84043</v>
      </c>
      <c r="J18">
        <f t="shared" si="0"/>
        <v>63689.8</v>
      </c>
      <c r="K18">
        <f t="shared" si="1"/>
        <v>1.3195676544752848</v>
      </c>
      <c r="L18">
        <f t="shared" si="2"/>
        <v>115548</v>
      </c>
      <c r="M18">
        <f t="shared" si="3"/>
        <v>27609</v>
      </c>
      <c r="N18">
        <f t="shared" si="4"/>
        <v>63689.8</v>
      </c>
      <c r="O18">
        <f t="shared" si="5"/>
        <v>87939</v>
      </c>
      <c r="Q18">
        <v>-8084</v>
      </c>
      <c r="R18">
        <v>1160</v>
      </c>
      <c r="T18">
        <v>-5928.1999999999971</v>
      </c>
      <c r="U18">
        <v>486.40000000000146</v>
      </c>
      <c r="W18">
        <v>10278.200000000001</v>
      </c>
      <c r="X18">
        <v>578.4</v>
      </c>
      <c r="AB18">
        <v>63689.8</v>
      </c>
      <c r="AC18">
        <v>1.3195676544752848</v>
      </c>
      <c r="AI18">
        <v>63689.8</v>
      </c>
      <c r="AJ18">
        <v>1.3195676544752848</v>
      </c>
    </row>
    <row r="19" spans="2:38" x14ac:dyDescent="0.25">
      <c r="B19">
        <v>11028</v>
      </c>
      <c r="C19">
        <v>108154</v>
      </c>
      <c r="D19">
        <v>74092</v>
      </c>
      <c r="E19">
        <v>107479</v>
      </c>
      <c r="F19">
        <v>94107</v>
      </c>
      <c r="H19">
        <v>86962</v>
      </c>
      <c r="J19">
        <f t="shared" si="0"/>
        <v>78972</v>
      </c>
      <c r="K19">
        <f t="shared" si="1"/>
        <v>1.1011751000354557</v>
      </c>
      <c r="L19">
        <f t="shared" si="2"/>
        <v>108154</v>
      </c>
      <c r="M19">
        <f t="shared" si="3"/>
        <v>11028</v>
      </c>
      <c r="N19">
        <f t="shared" si="4"/>
        <v>78972</v>
      </c>
      <c r="O19">
        <f t="shared" si="5"/>
        <v>97126</v>
      </c>
      <c r="Q19">
        <v>4306</v>
      </c>
      <c r="R19">
        <v>-2603</v>
      </c>
      <c r="T19">
        <v>-3659.3999999999942</v>
      </c>
      <c r="U19">
        <v>437.19999999999709</v>
      </c>
      <c r="W19">
        <v>5224.6000000000004</v>
      </c>
      <c r="X19">
        <v>3316.8</v>
      </c>
      <c r="AB19">
        <v>78972</v>
      </c>
      <c r="AC19">
        <v>1.1011751000354557</v>
      </c>
      <c r="AI19">
        <v>78972</v>
      </c>
      <c r="AJ19">
        <v>1.1011751000354557</v>
      </c>
    </row>
    <row r="20" spans="2:38" x14ac:dyDescent="0.25">
      <c r="B20">
        <v>14919</v>
      </c>
      <c r="C20">
        <v>62639</v>
      </c>
      <c r="D20">
        <v>11607</v>
      </c>
      <c r="E20">
        <v>37331</v>
      </c>
      <c r="F20">
        <v>89107</v>
      </c>
      <c r="H20">
        <v>88652</v>
      </c>
      <c r="J20">
        <f t="shared" si="0"/>
        <v>43120.6</v>
      </c>
      <c r="K20">
        <f t="shared" si="1"/>
        <v>2.0559083129641054</v>
      </c>
      <c r="L20">
        <f t="shared" si="2"/>
        <v>89107</v>
      </c>
      <c r="M20">
        <f t="shared" si="3"/>
        <v>11607</v>
      </c>
      <c r="N20">
        <f t="shared" si="4"/>
        <v>43120.6</v>
      </c>
      <c r="O20">
        <f t="shared" si="5"/>
        <v>77500</v>
      </c>
      <c r="Q20">
        <v>-11347</v>
      </c>
      <c r="R20">
        <v>272</v>
      </c>
      <c r="T20">
        <v>3268.5999999999985</v>
      </c>
      <c r="U20">
        <v>951.59999999999854</v>
      </c>
      <c r="W20">
        <v>10488.199999999999</v>
      </c>
      <c r="X20">
        <v>2194.8000000000002</v>
      </c>
      <c r="AD20">
        <v>43120.6</v>
      </c>
      <c r="AE20">
        <v>2.0559083129641054</v>
      </c>
      <c r="AK20">
        <v>43120.6</v>
      </c>
      <c r="AL20">
        <v>2.0559083129641054</v>
      </c>
    </row>
    <row r="21" spans="2:38" x14ac:dyDescent="0.25">
      <c r="B21">
        <v>94697</v>
      </c>
      <c r="C21">
        <v>81082</v>
      </c>
      <c r="D21">
        <v>82613</v>
      </c>
      <c r="E21">
        <v>49537</v>
      </c>
      <c r="F21">
        <v>94747</v>
      </c>
      <c r="H21">
        <v>106904</v>
      </c>
      <c r="J21">
        <f t="shared" si="0"/>
        <v>80535.199999999997</v>
      </c>
      <c r="K21">
        <f t="shared" si="1"/>
        <v>1.327419563122709</v>
      </c>
      <c r="L21">
        <f t="shared" si="2"/>
        <v>94747</v>
      </c>
      <c r="M21">
        <f t="shared" si="3"/>
        <v>49537</v>
      </c>
      <c r="N21">
        <f t="shared" si="4"/>
        <v>80535.199999999997</v>
      </c>
      <c r="O21">
        <f t="shared" si="5"/>
        <v>45210</v>
      </c>
      <c r="Q21">
        <v>1124</v>
      </c>
      <c r="R21">
        <v>8</v>
      </c>
      <c r="T21">
        <v>1962.8000000000029</v>
      </c>
      <c r="U21">
        <v>517.19999999999709</v>
      </c>
      <c r="W21">
        <v>3773.6</v>
      </c>
      <c r="X21">
        <v>1179.1999999999998</v>
      </c>
      <c r="AB21">
        <v>80535.199999999997</v>
      </c>
      <c r="AC21">
        <v>1.327419563122709</v>
      </c>
      <c r="AI21">
        <v>80535.199999999997</v>
      </c>
      <c r="AJ21">
        <v>1.327419563122709</v>
      </c>
    </row>
    <row r="22" spans="2:38" x14ac:dyDescent="0.25">
      <c r="B22">
        <v>11439</v>
      </c>
      <c r="C22">
        <v>43697</v>
      </c>
      <c r="D22">
        <v>70564</v>
      </c>
      <c r="E22">
        <v>66428</v>
      </c>
      <c r="F22">
        <v>13047</v>
      </c>
      <c r="H22">
        <v>70901</v>
      </c>
      <c r="J22">
        <f t="shared" si="0"/>
        <v>41035</v>
      </c>
      <c r="K22">
        <f t="shared" si="1"/>
        <v>1.7278177165834043</v>
      </c>
      <c r="L22">
        <f t="shared" si="2"/>
        <v>70564</v>
      </c>
      <c r="M22">
        <f t="shared" si="3"/>
        <v>11439</v>
      </c>
      <c r="N22">
        <f t="shared" si="4"/>
        <v>41035</v>
      </c>
      <c r="O22">
        <f t="shared" si="5"/>
        <v>59125</v>
      </c>
      <c r="Q22">
        <v>1529</v>
      </c>
      <c r="R22">
        <v>-2064</v>
      </c>
      <c r="T22">
        <v>-3195.8000000000029</v>
      </c>
      <c r="U22">
        <v>1005.4000000000015</v>
      </c>
      <c r="W22">
        <v>6542.2</v>
      </c>
      <c r="X22">
        <v>1031.4000000000001</v>
      </c>
      <c r="Z22">
        <v>41035</v>
      </c>
      <c r="AA22">
        <v>1.7278177165834043</v>
      </c>
      <c r="AI22">
        <v>41035</v>
      </c>
      <c r="AJ22">
        <v>1.7278177165834043</v>
      </c>
    </row>
    <row r="23" spans="2:38" x14ac:dyDescent="0.25">
      <c r="B23">
        <v>97898</v>
      </c>
      <c r="C23">
        <v>115805</v>
      </c>
      <c r="D23">
        <v>6305</v>
      </c>
      <c r="E23">
        <v>108457</v>
      </c>
      <c r="F23">
        <v>54500</v>
      </c>
      <c r="H23">
        <v>137601</v>
      </c>
      <c r="J23">
        <f t="shared" si="0"/>
        <v>76593</v>
      </c>
      <c r="K23">
        <f t="shared" si="1"/>
        <v>1.7965218753672008</v>
      </c>
      <c r="L23">
        <f t="shared" si="2"/>
        <v>115805</v>
      </c>
      <c r="M23">
        <f t="shared" si="3"/>
        <v>6305</v>
      </c>
      <c r="N23">
        <f t="shared" si="4"/>
        <v>76593</v>
      </c>
      <c r="O23">
        <f t="shared" si="5"/>
        <v>109500</v>
      </c>
      <c r="Q23">
        <v>4884</v>
      </c>
      <c r="R23">
        <v>37</v>
      </c>
      <c r="T23">
        <v>5130</v>
      </c>
      <c r="U23">
        <v>-1547.8000000000029</v>
      </c>
      <c r="W23">
        <v>7643.2000000000007</v>
      </c>
      <c r="X23">
        <v>2478.1999999999998</v>
      </c>
      <c r="AF23">
        <v>76593</v>
      </c>
      <c r="AG23">
        <v>1.7965218753672008</v>
      </c>
      <c r="AI23">
        <v>76593</v>
      </c>
      <c r="AJ23">
        <v>1.7965218753672008</v>
      </c>
    </row>
    <row r="24" spans="2:38" x14ac:dyDescent="0.25">
      <c r="B24">
        <v>82398</v>
      </c>
      <c r="C24">
        <v>25629</v>
      </c>
      <c r="D24">
        <v>59147</v>
      </c>
      <c r="E24">
        <v>78219</v>
      </c>
      <c r="F24">
        <v>23715</v>
      </c>
      <c r="H24">
        <v>119773</v>
      </c>
      <c r="J24">
        <f t="shared" si="0"/>
        <v>53821.599999999999</v>
      </c>
      <c r="K24">
        <f t="shared" si="1"/>
        <v>2.2253704832260652</v>
      </c>
      <c r="L24">
        <f t="shared" si="2"/>
        <v>82398</v>
      </c>
      <c r="M24">
        <f t="shared" si="3"/>
        <v>23715</v>
      </c>
      <c r="N24">
        <f t="shared" si="4"/>
        <v>53821.599999999999</v>
      </c>
      <c r="O24">
        <f t="shared" si="5"/>
        <v>58683</v>
      </c>
      <c r="Q24">
        <v>8581</v>
      </c>
      <c r="R24">
        <v>2526</v>
      </c>
      <c r="T24">
        <v>-1651.4000000000015</v>
      </c>
      <c r="U24">
        <v>-1093.4000000000015</v>
      </c>
      <c r="W24">
        <v>7568.5999999999995</v>
      </c>
      <c r="X24">
        <v>1203.8</v>
      </c>
      <c r="AD24">
        <v>53821.599999999999</v>
      </c>
      <c r="AE24">
        <v>2.2253704832260652</v>
      </c>
      <c r="AK24">
        <v>53821.599999999999</v>
      </c>
      <c r="AL24">
        <v>2.2253704832260652</v>
      </c>
    </row>
    <row r="25" spans="2:38" x14ac:dyDescent="0.25">
      <c r="B25">
        <v>42678</v>
      </c>
      <c r="C25">
        <v>15444</v>
      </c>
      <c r="D25">
        <v>20936</v>
      </c>
      <c r="E25">
        <v>17296</v>
      </c>
      <c r="F25">
        <v>97389</v>
      </c>
      <c r="H25">
        <v>53077</v>
      </c>
      <c r="J25">
        <f t="shared" si="0"/>
        <v>38748.6</v>
      </c>
      <c r="K25">
        <f t="shared" si="1"/>
        <v>1.3697785210304372</v>
      </c>
      <c r="L25">
        <f t="shared" si="2"/>
        <v>97389</v>
      </c>
      <c r="M25">
        <f t="shared" si="3"/>
        <v>15444</v>
      </c>
      <c r="N25">
        <f t="shared" si="4"/>
        <v>38748.6</v>
      </c>
      <c r="O25">
        <f t="shared" si="5"/>
        <v>81945</v>
      </c>
      <c r="Q25">
        <v>-9653</v>
      </c>
      <c r="R25">
        <v>217</v>
      </c>
      <c r="T25">
        <v>3890.4000000000015</v>
      </c>
      <c r="U25">
        <v>474.79999999999563</v>
      </c>
      <c r="W25">
        <v>3890.3999999999996</v>
      </c>
      <c r="X25">
        <v>1394.3999999999999</v>
      </c>
      <c r="AD25">
        <v>38748.6</v>
      </c>
      <c r="AE25">
        <v>1.3697785210304372</v>
      </c>
      <c r="AI25">
        <v>38748.6</v>
      </c>
      <c r="AJ25">
        <v>1.3697785210304372</v>
      </c>
    </row>
    <row r="26" spans="2:38" x14ac:dyDescent="0.25">
      <c r="B26">
        <v>104677</v>
      </c>
      <c r="C26">
        <v>36913</v>
      </c>
      <c r="D26">
        <v>77743</v>
      </c>
      <c r="E26">
        <v>107630</v>
      </c>
      <c r="F26">
        <v>117142</v>
      </c>
      <c r="H26">
        <v>136890</v>
      </c>
      <c r="J26">
        <f t="shared" si="0"/>
        <v>88821</v>
      </c>
      <c r="K26">
        <f t="shared" si="1"/>
        <v>1.541189583544432</v>
      </c>
      <c r="L26">
        <f t="shared" si="2"/>
        <v>117142</v>
      </c>
      <c r="M26">
        <f t="shared" si="3"/>
        <v>36913</v>
      </c>
      <c r="N26">
        <f t="shared" si="4"/>
        <v>88821</v>
      </c>
      <c r="O26">
        <f t="shared" si="5"/>
        <v>80229</v>
      </c>
      <c r="Q26">
        <v>-9</v>
      </c>
      <c r="R26">
        <v>188</v>
      </c>
      <c r="T26">
        <v>5205.6000000000058</v>
      </c>
      <c r="U26">
        <v>-673.60000000000582</v>
      </c>
      <c r="W26">
        <v>6040.4</v>
      </c>
      <c r="X26">
        <v>2246</v>
      </c>
      <c r="AF26">
        <v>88821</v>
      </c>
      <c r="AG26">
        <v>1.541189583544432</v>
      </c>
      <c r="AI26">
        <v>88821</v>
      </c>
      <c r="AJ26">
        <v>1.541189583544432</v>
      </c>
    </row>
    <row r="27" spans="2:38" x14ac:dyDescent="0.25">
      <c r="B27">
        <v>111964</v>
      </c>
      <c r="C27">
        <v>25554</v>
      </c>
      <c r="D27">
        <v>99682</v>
      </c>
      <c r="E27">
        <v>109213</v>
      </c>
      <c r="F27">
        <v>27476</v>
      </c>
      <c r="H27">
        <v>134046</v>
      </c>
      <c r="J27">
        <f t="shared" si="0"/>
        <v>74777.8</v>
      </c>
      <c r="K27">
        <f t="shared" si="1"/>
        <v>1.7925908491557654</v>
      </c>
      <c r="L27">
        <f t="shared" si="2"/>
        <v>111964</v>
      </c>
      <c r="M27">
        <f t="shared" si="3"/>
        <v>25554</v>
      </c>
      <c r="N27">
        <f t="shared" si="4"/>
        <v>74777.8</v>
      </c>
      <c r="O27">
        <f t="shared" si="5"/>
        <v>86410</v>
      </c>
      <c r="Q27">
        <v>1083</v>
      </c>
      <c r="R27">
        <v>-102</v>
      </c>
      <c r="T27">
        <v>-1359.1999999999971</v>
      </c>
      <c r="U27">
        <v>552.40000000000873</v>
      </c>
      <c r="W27">
        <v>4503.6000000000004</v>
      </c>
      <c r="X27">
        <v>694</v>
      </c>
      <c r="AF27">
        <v>74777.8</v>
      </c>
      <c r="AG27">
        <v>1.7925908491557654</v>
      </c>
      <c r="AI27">
        <v>74777.8</v>
      </c>
      <c r="AJ27">
        <v>1.7925908491557654</v>
      </c>
    </row>
    <row r="28" spans="2:38" x14ac:dyDescent="0.25">
      <c r="B28">
        <v>101662</v>
      </c>
      <c r="C28">
        <v>47614</v>
      </c>
      <c r="D28">
        <v>61672</v>
      </c>
      <c r="E28">
        <v>5674</v>
      </c>
      <c r="F28">
        <v>95556</v>
      </c>
      <c r="H28">
        <v>117056</v>
      </c>
      <c r="J28">
        <f t="shared" si="0"/>
        <v>62435.6</v>
      </c>
      <c r="K28">
        <f t="shared" si="1"/>
        <v>1.8748278225883952</v>
      </c>
      <c r="L28">
        <f t="shared" si="2"/>
        <v>101662</v>
      </c>
      <c r="M28">
        <f t="shared" si="3"/>
        <v>5674</v>
      </c>
      <c r="N28">
        <f t="shared" si="4"/>
        <v>62435.6</v>
      </c>
      <c r="O28">
        <f t="shared" si="5"/>
        <v>95988</v>
      </c>
      <c r="Q28">
        <v>4634</v>
      </c>
      <c r="R28">
        <v>11</v>
      </c>
      <c r="T28">
        <v>-1672</v>
      </c>
      <c r="U28">
        <v>-309.20000000000437</v>
      </c>
      <c r="W28">
        <v>4158</v>
      </c>
      <c r="X28">
        <v>899.99999999999977</v>
      </c>
      <c r="AF28">
        <v>62435.6</v>
      </c>
      <c r="AG28">
        <v>1.8748278225883952</v>
      </c>
      <c r="AK28">
        <v>62435.6</v>
      </c>
      <c r="AL28">
        <v>1.8748278225883952</v>
      </c>
    </row>
    <row r="29" spans="2:38" x14ac:dyDescent="0.25">
      <c r="B29">
        <v>114474</v>
      </c>
      <c r="C29">
        <v>96131</v>
      </c>
      <c r="D29">
        <v>114115</v>
      </c>
      <c r="E29">
        <v>40517</v>
      </c>
      <c r="F29">
        <v>38614</v>
      </c>
      <c r="H29">
        <v>103183</v>
      </c>
      <c r="J29">
        <f t="shared" si="0"/>
        <v>80770.2</v>
      </c>
      <c r="K29">
        <f t="shared" si="1"/>
        <v>1.2774884796620536</v>
      </c>
      <c r="L29">
        <f t="shared" si="2"/>
        <v>114474</v>
      </c>
      <c r="M29">
        <f t="shared" si="3"/>
        <v>38614</v>
      </c>
      <c r="N29">
        <f t="shared" si="4"/>
        <v>80770.2</v>
      </c>
      <c r="O29">
        <f t="shared" si="5"/>
        <v>75860</v>
      </c>
      <c r="Q29">
        <v>-506</v>
      </c>
      <c r="R29">
        <v>2317</v>
      </c>
      <c r="T29">
        <v>5518.8000000000029</v>
      </c>
      <c r="U29">
        <v>996.19999999999709</v>
      </c>
      <c r="W29">
        <v>6957.1999999999989</v>
      </c>
      <c r="X29">
        <v>1001.4</v>
      </c>
      <c r="AB29">
        <v>80770.2</v>
      </c>
      <c r="AC29">
        <v>1.2774884796620536</v>
      </c>
      <c r="AI29">
        <v>80770.2</v>
      </c>
      <c r="AJ29">
        <v>1.2774884796620536</v>
      </c>
    </row>
    <row r="30" spans="2:38" x14ac:dyDescent="0.25">
      <c r="B30">
        <v>48870</v>
      </c>
      <c r="C30">
        <v>14382</v>
      </c>
      <c r="D30">
        <v>80889</v>
      </c>
      <c r="E30">
        <v>16326</v>
      </c>
      <c r="F30">
        <v>95045</v>
      </c>
      <c r="H30">
        <v>83414</v>
      </c>
      <c r="J30">
        <f t="shared" si="0"/>
        <v>51102.400000000001</v>
      </c>
      <c r="K30">
        <f t="shared" si="1"/>
        <v>1.6322912426813614</v>
      </c>
      <c r="L30">
        <f t="shared" si="2"/>
        <v>95045</v>
      </c>
      <c r="M30">
        <f t="shared" si="3"/>
        <v>14382</v>
      </c>
      <c r="N30">
        <f t="shared" si="4"/>
        <v>51102.400000000001</v>
      </c>
      <c r="O30">
        <f t="shared" si="5"/>
        <v>80663</v>
      </c>
      <c r="Q30">
        <v>-2809</v>
      </c>
      <c r="R30">
        <v>-3999</v>
      </c>
      <c r="T30">
        <v>5887.5999999999985</v>
      </c>
      <c r="U30">
        <v>2067.4000000000015</v>
      </c>
      <c r="W30">
        <v>7381.6</v>
      </c>
      <c r="X30">
        <v>2067.4</v>
      </c>
      <c r="AD30">
        <v>51102.400000000001</v>
      </c>
      <c r="AE30">
        <v>1.6322912426813614</v>
      </c>
      <c r="AI30">
        <v>51102.400000000001</v>
      </c>
      <c r="AJ30">
        <v>1.6322912426813614</v>
      </c>
    </row>
    <row r="31" spans="2:38" x14ac:dyDescent="0.25">
      <c r="B31">
        <v>16054</v>
      </c>
      <c r="C31">
        <v>104734</v>
      </c>
      <c r="D31">
        <v>39535</v>
      </c>
      <c r="E31">
        <v>84361</v>
      </c>
      <c r="F31">
        <v>43981</v>
      </c>
      <c r="H31">
        <v>96181</v>
      </c>
      <c r="J31">
        <f t="shared" si="0"/>
        <v>57733</v>
      </c>
      <c r="K31">
        <f t="shared" si="1"/>
        <v>1.6659622746089757</v>
      </c>
      <c r="L31">
        <f t="shared" si="2"/>
        <v>104734</v>
      </c>
      <c r="M31">
        <f t="shared" si="3"/>
        <v>16054</v>
      </c>
      <c r="N31">
        <f t="shared" si="4"/>
        <v>57733</v>
      </c>
      <c r="O31">
        <f t="shared" si="5"/>
        <v>88680</v>
      </c>
      <c r="Q31">
        <v>-4925</v>
      </c>
      <c r="R31">
        <v>0</v>
      </c>
      <c r="T31">
        <v>5974.5999999999985</v>
      </c>
      <c r="U31">
        <v>184.59999999999854</v>
      </c>
      <c r="W31">
        <v>10547</v>
      </c>
      <c r="X31">
        <v>1652.2</v>
      </c>
      <c r="AD31">
        <v>57733</v>
      </c>
      <c r="AE31">
        <v>1.6659622746089757</v>
      </c>
      <c r="AI31">
        <v>57733</v>
      </c>
      <c r="AJ31">
        <v>1.6659622746089757</v>
      </c>
    </row>
    <row r="32" spans="2:38" x14ac:dyDescent="0.25">
      <c r="B32">
        <v>85226</v>
      </c>
      <c r="C32">
        <v>69270</v>
      </c>
      <c r="D32">
        <v>94154</v>
      </c>
      <c r="E32">
        <v>99029</v>
      </c>
      <c r="F32">
        <v>61521</v>
      </c>
      <c r="H32">
        <v>99364</v>
      </c>
      <c r="J32">
        <f t="shared" si="0"/>
        <v>81840</v>
      </c>
      <c r="K32">
        <f t="shared" si="1"/>
        <v>1.2141251221896383</v>
      </c>
      <c r="L32">
        <f t="shared" si="2"/>
        <v>99029</v>
      </c>
      <c r="M32">
        <f t="shared" si="3"/>
        <v>61521</v>
      </c>
      <c r="N32">
        <f t="shared" si="4"/>
        <v>81840</v>
      </c>
      <c r="O32">
        <f t="shared" si="5"/>
        <v>37508</v>
      </c>
      <c r="Q32">
        <v>-1619</v>
      </c>
      <c r="R32">
        <v>3019</v>
      </c>
      <c r="T32">
        <v>-1947.6000000000058</v>
      </c>
      <c r="U32">
        <v>-174.80000000000291</v>
      </c>
      <c r="W32">
        <v>9180.4</v>
      </c>
      <c r="X32">
        <v>638</v>
      </c>
      <c r="AB32">
        <v>81840</v>
      </c>
      <c r="AC32">
        <v>1.2141251221896383</v>
      </c>
      <c r="AI32">
        <v>81840</v>
      </c>
      <c r="AJ32">
        <v>1.2141251221896383</v>
      </c>
    </row>
    <row r="33" spans="2:38" x14ac:dyDescent="0.25">
      <c r="B33">
        <v>115006</v>
      </c>
      <c r="C33">
        <v>12188</v>
      </c>
      <c r="D33">
        <v>33039</v>
      </c>
      <c r="E33">
        <v>83867</v>
      </c>
      <c r="F33">
        <v>111747</v>
      </c>
      <c r="H33">
        <v>110769</v>
      </c>
      <c r="J33">
        <f t="shared" si="0"/>
        <v>71169.399999999994</v>
      </c>
      <c r="K33">
        <f t="shared" si="1"/>
        <v>1.5564132899813685</v>
      </c>
      <c r="L33">
        <f t="shared" si="2"/>
        <v>115006</v>
      </c>
      <c r="M33">
        <f t="shared" si="3"/>
        <v>12188</v>
      </c>
      <c r="N33">
        <f t="shared" si="4"/>
        <v>71169.399999999994</v>
      </c>
      <c r="O33">
        <f t="shared" si="5"/>
        <v>102818</v>
      </c>
      <c r="Q33">
        <v>16551</v>
      </c>
      <c r="R33">
        <v>-4285</v>
      </c>
      <c r="T33">
        <v>321.39999999999418</v>
      </c>
      <c r="U33">
        <v>-94.400000000008731</v>
      </c>
      <c r="W33">
        <v>7425.4</v>
      </c>
      <c r="X33">
        <v>532.80000000000007</v>
      </c>
      <c r="AB33">
        <v>71169.399999999994</v>
      </c>
      <c r="AC33">
        <v>1.5564132899813685</v>
      </c>
      <c r="AI33">
        <v>71169.399999999994</v>
      </c>
      <c r="AJ33">
        <v>1.5564132899813685</v>
      </c>
    </row>
    <row r="34" spans="2:38" x14ac:dyDescent="0.25">
      <c r="B34">
        <v>98821</v>
      </c>
      <c r="C34">
        <v>71713</v>
      </c>
      <c r="D34">
        <v>114952</v>
      </c>
      <c r="E34">
        <v>48602</v>
      </c>
      <c r="F34">
        <v>89110</v>
      </c>
      <c r="H34">
        <v>122662</v>
      </c>
      <c r="J34">
        <f t="shared" ref="J34:J65" si="6">AVERAGE(B34:F34)</f>
        <v>84639.6</v>
      </c>
      <c r="K34">
        <f t="shared" ref="K34:K65" si="7">H34/J34</f>
        <v>1.4492270757423238</v>
      </c>
      <c r="L34">
        <f t="shared" ref="L34:L65" si="8">MAX(B34:F34)</f>
        <v>114952</v>
      </c>
      <c r="M34">
        <f t="shared" ref="M34:M65" si="9">MIN(B34:F34)</f>
        <v>48602</v>
      </c>
      <c r="N34">
        <f t="shared" ref="N34:N65" si="10">AVERAGE(B34:F34)</f>
        <v>84639.6</v>
      </c>
      <c r="O34">
        <f t="shared" ref="O34:O65" si="11">L34-M34</f>
        <v>66350</v>
      </c>
      <c r="Q34">
        <v>9256</v>
      </c>
      <c r="R34">
        <v>2</v>
      </c>
      <c r="T34">
        <v>7469.4000000000087</v>
      </c>
      <c r="U34">
        <v>1196.2000000000116</v>
      </c>
      <c r="W34">
        <v>7469.4</v>
      </c>
      <c r="X34">
        <v>1215.4000000000001</v>
      </c>
      <c r="AB34">
        <v>84639.6</v>
      </c>
      <c r="AC34">
        <v>1.4492270757423238</v>
      </c>
      <c r="AI34">
        <v>84639.6</v>
      </c>
      <c r="AJ34">
        <v>1.4492270757423238</v>
      </c>
    </row>
    <row r="35" spans="2:38" x14ac:dyDescent="0.25">
      <c r="B35">
        <v>76083</v>
      </c>
      <c r="C35">
        <v>44688</v>
      </c>
      <c r="D35">
        <v>55485</v>
      </c>
      <c r="E35">
        <v>5877</v>
      </c>
      <c r="F35">
        <v>111367</v>
      </c>
      <c r="H35">
        <v>109493</v>
      </c>
      <c r="J35">
        <f t="shared" si="6"/>
        <v>58700</v>
      </c>
      <c r="K35">
        <f t="shared" si="7"/>
        <v>1.8652981260647359</v>
      </c>
      <c r="L35">
        <f t="shared" si="8"/>
        <v>111367</v>
      </c>
      <c r="M35">
        <f t="shared" si="9"/>
        <v>5877</v>
      </c>
      <c r="N35">
        <f t="shared" si="10"/>
        <v>58700</v>
      </c>
      <c r="O35">
        <f t="shared" si="11"/>
        <v>105490</v>
      </c>
      <c r="Q35">
        <v>11831</v>
      </c>
      <c r="R35">
        <v>-17</v>
      </c>
      <c r="T35">
        <v>2981</v>
      </c>
      <c r="U35">
        <v>-223.40000000000146</v>
      </c>
      <c r="W35">
        <v>6797.7999999999993</v>
      </c>
      <c r="X35">
        <v>249.79999999999998</v>
      </c>
      <c r="AD35">
        <v>58700</v>
      </c>
      <c r="AE35">
        <v>1.8652981260647359</v>
      </c>
      <c r="AI35">
        <v>58700</v>
      </c>
      <c r="AJ35">
        <v>1.8652981260647359</v>
      </c>
    </row>
    <row r="36" spans="2:38" x14ac:dyDescent="0.25">
      <c r="B36">
        <v>13901</v>
      </c>
      <c r="C36">
        <v>76943</v>
      </c>
      <c r="D36">
        <v>2220</v>
      </c>
      <c r="E36">
        <v>87184</v>
      </c>
      <c r="F36">
        <v>105958</v>
      </c>
      <c r="H36">
        <v>78082</v>
      </c>
      <c r="J36">
        <f t="shared" si="6"/>
        <v>57241.2</v>
      </c>
      <c r="K36">
        <f t="shared" si="7"/>
        <v>1.3640874055750054</v>
      </c>
      <c r="L36">
        <f t="shared" si="8"/>
        <v>105958</v>
      </c>
      <c r="M36">
        <f t="shared" si="9"/>
        <v>2220</v>
      </c>
      <c r="N36">
        <f t="shared" si="10"/>
        <v>57241.2</v>
      </c>
      <c r="O36">
        <f t="shared" si="11"/>
        <v>103738</v>
      </c>
      <c r="Q36">
        <v>8710</v>
      </c>
      <c r="R36">
        <v>2079</v>
      </c>
      <c r="T36">
        <v>-3742.2000000000044</v>
      </c>
      <c r="U36">
        <v>-1378.4000000000015</v>
      </c>
      <c r="W36">
        <v>7579.8</v>
      </c>
      <c r="X36">
        <v>2684.8</v>
      </c>
      <c r="Z36">
        <v>57241.2</v>
      </c>
      <c r="AA36">
        <v>1.3640874055750054</v>
      </c>
      <c r="AI36">
        <v>57241.2</v>
      </c>
      <c r="AJ36">
        <v>1.3640874055750054</v>
      </c>
    </row>
    <row r="37" spans="2:38" x14ac:dyDescent="0.25">
      <c r="B37">
        <v>100904</v>
      </c>
      <c r="C37">
        <v>32034</v>
      </c>
      <c r="D37">
        <v>63677</v>
      </c>
      <c r="E37">
        <v>41849</v>
      </c>
      <c r="F37">
        <v>44054</v>
      </c>
      <c r="H37">
        <v>68383</v>
      </c>
      <c r="J37">
        <f t="shared" si="6"/>
        <v>56503.6</v>
      </c>
      <c r="K37">
        <f t="shared" si="7"/>
        <v>1.2102414713398792</v>
      </c>
      <c r="L37">
        <f t="shared" si="8"/>
        <v>100904</v>
      </c>
      <c r="M37">
        <f t="shared" si="9"/>
        <v>32034</v>
      </c>
      <c r="N37">
        <f t="shared" si="10"/>
        <v>56503.6</v>
      </c>
      <c r="O37">
        <f t="shared" si="11"/>
        <v>68870</v>
      </c>
      <c r="Q37">
        <v>-6893</v>
      </c>
      <c r="R37">
        <v>-1043</v>
      </c>
      <c r="T37">
        <v>-2388.8000000000029</v>
      </c>
      <c r="U37">
        <v>-885.20000000000437</v>
      </c>
      <c r="W37">
        <v>7478</v>
      </c>
      <c r="X37">
        <v>1457.1999999999998</v>
      </c>
      <c r="Z37">
        <v>56503.6</v>
      </c>
      <c r="AA37">
        <v>1.2102414713398792</v>
      </c>
      <c r="AI37">
        <v>56503.6</v>
      </c>
      <c r="AJ37">
        <v>1.2102414713398792</v>
      </c>
    </row>
    <row r="38" spans="2:38" x14ac:dyDescent="0.25">
      <c r="B38">
        <v>50008</v>
      </c>
      <c r="C38">
        <v>88175</v>
      </c>
      <c r="D38">
        <v>106823</v>
      </c>
      <c r="E38">
        <v>22100</v>
      </c>
      <c r="F38">
        <v>112181</v>
      </c>
      <c r="H38">
        <v>118147</v>
      </c>
      <c r="J38">
        <f t="shared" si="6"/>
        <v>75857.399999999994</v>
      </c>
      <c r="K38">
        <f t="shared" si="7"/>
        <v>1.5574881290421239</v>
      </c>
      <c r="L38">
        <f t="shared" si="8"/>
        <v>112181</v>
      </c>
      <c r="M38">
        <f t="shared" si="9"/>
        <v>22100</v>
      </c>
      <c r="N38">
        <f t="shared" si="10"/>
        <v>75857.399999999994</v>
      </c>
      <c r="O38">
        <f t="shared" si="11"/>
        <v>90081</v>
      </c>
      <c r="Q38">
        <v>21592</v>
      </c>
      <c r="R38">
        <v>-3415</v>
      </c>
      <c r="T38">
        <v>2943</v>
      </c>
      <c r="U38">
        <v>-1339</v>
      </c>
      <c r="W38">
        <v>6672.6</v>
      </c>
      <c r="X38">
        <v>1371.4</v>
      </c>
      <c r="AB38">
        <v>75857.399999999994</v>
      </c>
      <c r="AC38">
        <v>1.5574881290421239</v>
      </c>
      <c r="AI38">
        <v>75857.399999999994</v>
      </c>
      <c r="AJ38">
        <v>1.5574881290421239</v>
      </c>
    </row>
    <row r="39" spans="2:38" x14ac:dyDescent="0.25">
      <c r="B39">
        <v>53741</v>
      </c>
      <c r="C39">
        <v>110041</v>
      </c>
      <c r="D39">
        <v>28263</v>
      </c>
      <c r="E39">
        <v>111023</v>
      </c>
      <c r="F39">
        <v>39223</v>
      </c>
      <c r="H39">
        <v>89825</v>
      </c>
      <c r="J39">
        <f t="shared" si="6"/>
        <v>68458.2</v>
      </c>
      <c r="K39">
        <f t="shared" si="7"/>
        <v>1.3121145458104362</v>
      </c>
      <c r="L39">
        <f t="shared" si="8"/>
        <v>111023</v>
      </c>
      <c r="M39">
        <f t="shared" si="9"/>
        <v>28263</v>
      </c>
      <c r="N39">
        <f t="shared" si="10"/>
        <v>68458.2</v>
      </c>
      <c r="O39">
        <f t="shared" si="11"/>
        <v>82760</v>
      </c>
      <c r="Q39">
        <v>4709</v>
      </c>
      <c r="R39">
        <v>-443</v>
      </c>
      <c r="T39">
        <v>3489.5999999999985</v>
      </c>
      <c r="U39">
        <v>-972.80000000000291</v>
      </c>
      <c r="W39">
        <v>8776.4</v>
      </c>
      <c r="X39">
        <v>974</v>
      </c>
      <c r="AB39">
        <v>68458.2</v>
      </c>
      <c r="AC39">
        <v>1.3121145458104362</v>
      </c>
      <c r="AI39">
        <v>68458.2</v>
      </c>
      <c r="AJ39">
        <v>1.3121145458104362</v>
      </c>
    </row>
    <row r="40" spans="2:38" x14ac:dyDescent="0.25">
      <c r="B40">
        <v>42082</v>
      </c>
      <c r="C40">
        <v>10424</v>
      </c>
      <c r="D40">
        <v>42045</v>
      </c>
      <c r="E40">
        <v>95742</v>
      </c>
      <c r="F40">
        <v>87669</v>
      </c>
      <c r="H40">
        <v>88344</v>
      </c>
      <c r="J40">
        <f t="shared" si="6"/>
        <v>55592.4</v>
      </c>
      <c r="K40">
        <f t="shared" si="7"/>
        <v>1.5891380836229412</v>
      </c>
      <c r="L40">
        <f t="shared" si="8"/>
        <v>95742</v>
      </c>
      <c r="M40">
        <f t="shared" si="9"/>
        <v>10424</v>
      </c>
      <c r="N40">
        <f t="shared" si="10"/>
        <v>55592.4</v>
      </c>
      <c r="O40">
        <f t="shared" si="11"/>
        <v>85318</v>
      </c>
      <c r="Q40">
        <v>9747</v>
      </c>
      <c r="R40">
        <v>5323</v>
      </c>
      <c r="T40">
        <v>-3324.5999999999985</v>
      </c>
      <c r="U40">
        <v>-288.59999999999854</v>
      </c>
      <c r="W40">
        <v>6221.4000000000005</v>
      </c>
      <c r="X40">
        <v>1339.4</v>
      </c>
      <c r="Z40">
        <v>55592.4</v>
      </c>
      <c r="AA40">
        <v>1.5891380836229412</v>
      </c>
      <c r="AI40">
        <v>55592.4</v>
      </c>
      <c r="AJ40">
        <v>1.5891380836229412</v>
      </c>
    </row>
    <row r="41" spans="2:38" x14ac:dyDescent="0.25">
      <c r="B41">
        <v>68258</v>
      </c>
      <c r="C41">
        <v>7996</v>
      </c>
      <c r="D41">
        <v>62840</v>
      </c>
      <c r="E41">
        <v>66376</v>
      </c>
      <c r="F41">
        <v>12640</v>
      </c>
      <c r="H41">
        <v>93680</v>
      </c>
      <c r="J41">
        <f t="shared" si="6"/>
        <v>43622</v>
      </c>
      <c r="K41">
        <f t="shared" si="7"/>
        <v>2.1475402319930312</v>
      </c>
      <c r="L41">
        <f t="shared" si="8"/>
        <v>68258</v>
      </c>
      <c r="M41">
        <f t="shared" si="9"/>
        <v>7996</v>
      </c>
      <c r="N41">
        <f t="shared" si="10"/>
        <v>43622</v>
      </c>
      <c r="O41">
        <f t="shared" si="11"/>
        <v>60262</v>
      </c>
      <c r="Q41">
        <v>-3121</v>
      </c>
      <c r="R41">
        <v>722</v>
      </c>
      <c r="T41">
        <v>1064</v>
      </c>
      <c r="U41">
        <v>999.19999999999709</v>
      </c>
      <c r="W41">
        <v>4810.8</v>
      </c>
      <c r="X41">
        <v>1318.8000000000002</v>
      </c>
      <c r="AD41">
        <v>43622</v>
      </c>
      <c r="AE41">
        <v>2.1475402319930312</v>
      </c>
      <c r="AK41">
        <v>43622</v>
      </c>
      <c r="AL41">
        <v>2.1475402319930312</v>
      </c>
    </row>
    <row r="42" spans="2:38" x14ac:dyDescent="0.25">
      <c r="B42">
        <v>52922</v>
      </c>
      <c r="C42">
        <v>14968</v>
      </c>
      <c r="D42">
        <v>11014</v>
      </c>
      <c r="E42">
        <v>94065</v>
      </c>
      <c r="F42">
        <v>42551</v>
      </c>
      <c r="H42">
        <v>79774</v>
      </c>
      <c r="J42">
        <f t="shared" si="6"/>
        <v>43104</v>
      </c>
      <c r="K42">
        <f t="shared" si="7"/>
        <v>1.8507331106161842</v>
      </c>
      <c r="L42">
        <f t="shared" si="8"/>
        <v>94065</v>
      </c>
      <c r="M42">
        <f t="shared" si="9"/>
        <v>11014</v>
      </c>
      <c r="N42">
        <f t="shared" si="10"/>
        <v>43104</v>
      </c>
      <c r="O42">
        <f t="shared" si="11"/>
        <v>83051</v>
      </c>
      <c r="Q42">
        <v>-4358</v>
      </c>
      <c r="R42">
        <v>-2484</v>
      </c>
      <c r="T42">
        <v>-5456.4000000000015</v>
      </c>
      <c r="U42">
        <v>-2184.8000000000029</v>
      </c>
      <c r="W42">
        <v>10686.4</v>
      </c>
      <c r="X42">
        <v>2304.4</v>
      </c>
      <c r="AD42">
        <v>43104</v>
      </c>
      <c r="AE42">
        <v>1.8507331106161842</v>
      </c>
      <c r="AI42">
        <v>43104</v>
      </c>
      <c r="AJ42">
        <v>1.8507331106161842</v>
      </c>
    </row>
    <row r="43" spans="2:38" x14ac:dyDescent="0.25">
      <c r="B43">
        <v>42714</v>
      </c>
      <c r="C43">
        <v>36209</v>
      </c>
      <c r="D43">
        <v>87420</v>
      </c>
      <c r="E43">
        <v>108237</v>
      </c>
      <c r="F43">
        <v>13111</v>
      </c>
      <c r="H43">
        <v>124125</v>
      </c>
      <c r="J43">
        <f t="shared" si="6"/>
        <v>57538.2</v>
      </c>
      <c r="K43">
        <f t="shared" si="7"/>
        <v>2.1572624795353348</v>
      </c>
      <c r="L43">
        <f t="shared" si="8"/>
        <v>108237</v>
      </c>
      <c r="M43">
        <f t="shared" si="9"/>
        <v>13111</v>
      </c>
      <c r="N43">
        <f t="shared" si="10"/>
        <v>57538.2</v>
      </c>
      <c r="O43">
        <f t="shared" si="11"/>
        <v>95126</v>
      </c>
      <c r="Q43">
        <v>5799</v>
      </c>
      <c r="R43">
        <v>-65</v>
      </c>
      <c r="T43">
        <v>-1797</v>
      </c>
      <c r="U43">
        <v>634.59999999999854</v>
      </c>
      <c r="W43">
        <v>8746.2000000000007</v>
      </c>
      <c r="X43">
        <v>733.8</v>
      </c>
      <c r="AD43">
        <v>57538.2</v>
      </c>
      <c r="AE43">
        <v>2.1572624795353348</v>
      </c>
      <c r="AK43">
        <v>57538.2</v>
      </c>
      <c r="AL43">
        <v>2.1572624795353348</v>
      </c>
    </row>
    <row r="44" spans="2:38" x14ac:dyDescent="0.25">
      <c r="B44">
        <v>91462</v>
      </c>
      <c r="C44">
        <v>116966</v>
      </c>
      <c r="D44">
        <v>45579</v>
      </c>
      <c r="E44">
        <v>33128</v>
      </c>
      <c r="F44">
        <v>51608</v>
      </c>
      <c r="H44">
        <v>87042</v>
      </c>
      <c r="J44">
        <f t="shared" si="6"/>
        <v>67748.600000000006</v>
      </c>
      <c r="K44">
        <f t="shared" si="7"/>
        <v>1.2847793164729602</v>
      </c>
      <c r="L44">
        <f t="shared" si="8"/>
        <v>116966</v>
      </c>
      <c r="M44">
        <f t="shared" si="9"/>
        <v>33128</v>
      </c>
      <c r="N44">
        <f t="shared" si="10"/>
        <v>67748.600000000006</v>
      </c>
      <c r="O44">
        <f t="shared" si="11"/>
        <v>83838</v>
      </c>
      <c r="Q44">
        <v>7707</v>
      </c>
      <c r="R44">
        <v>-2244</v>
      </c>
      <c r="T44">
        <v>6174.8000000000029</v>
      </c>
      <c r="U44">
        <v>-706.79999999998836</v>
      </c>
      <c r="W44">
        <v>6785.2</v>
      </c>
      <c r="X44">
        <v>706.80000000000007</v>
      </c>
      <c r="AB44">
        <v>67748.600000000006</v>
      </c>
      <c r="AC44">
        <v>1.2847793164729602</v>
      </c>
      <c r="AI44">
        <v>67748.600000000006</v>
      </c>
      <c r="AJ44">
        <v>1.2847793164729602</v>
      </c>
    </row>
    <row r="45" spans="2:38" x14ac:dyDescent="0.25">
      <c r="B45">
        <v>62067</v>
      </c>
      <c r="C45">
        <v>51954</v>
      </c>
      <c r="D45">
        <v>33803</v>
      </c>
      <c r="E45">
        <v>99274</v>
      </c>
      <c r="F45">
        <v>26593</v>
      </c>
      <c r="H45">
        <v>116305</v>
      </c>
      <c r="J45">
        <f t="shared" si="6"/>
        <v>54738.2</v>
      </c>
      <c r="K45">
        <f t="shared" si="7"/>
        <v>2.124750174466826</v>
      </c>
      <c r="L45">
        <f t="shared" si="8"/>
        <v>99274</v>
      </c>
      <c r="M45">
        <f t="shared" si="9"/>
        <v>26593</v>
      </c>
      <c r="N45">
        <f t="shared" si="10"/>
        <v>54738.2</v>
      </c>
      <c r="O45">
        <f t="shared" si="11"/>
        <v>72681</v>
      </c>
      <c r="Q45">
        <v>10279</v>
      </c>
      <c r="R45">
        <v>-2402</v>
      </c>
      <c r="T45">
        <v>-6540.4000000000015</v>
      </c>
      <c r="U45">
        <v>-1512.4000000000015</v>
      </c>
      <c r="W45">
        <v>10948.4</v>
      </c>
      <c r="X45">
        <v>3263.2</v>
      </c>
      <c r="AD45">
        <v>54738.2</v>
      </c>
      <c r="AE45">
        <v>2.124750174466826</v>
      </c>
      <c r="AK45">
        <v>54738.2</v>
      </c>
      <c r="AL45">
        <v>2.124750174466826</v>
      </c>
    </row>
    <row r="46" spans="2:38" x14ac:dyDescent="0.25">
      <c r="B46">
        <v>39651</v>
      </c>
      <c r="C46">
        <v>36677</v>
      </c>
      <c r="D46">
        <v>5992</v>
      </c>
      <c r="E46">
        <v>31174</v>
      </c>
      <c r="F46">
        <v>54627</v>
      </c>
      <c r="H46">
        <v>90287</v>
      </c>
      <c r="J46">
        <f t="shared" si="6"/>
        <v>33624.199999999997</v>
      </c>
      <c r="K46">
        <f t="shared" si="7"/>
        <v>2.6851791269383365</v>
      </c>
      <c r="L46">
        <f t="shared" si="8"/>
        <v>54627</v>
      </c>
      <c r="M46">
        <f t="shared" si="9"/>
        <v>5992</v>
      </c>
      <c r="N46">
        <f t="shared" si="10"/>
        <v>33624.199999999997</v>
      </c>
      <c r="O46">
        <f t="shared" si="11"/>
        <v>48635</v>
      </c>
      <c r="Q46">
        <v>9353</v>
      </c>
      <c r="R46">
        <v>355</v>
      </c>
      <c r="T46">
        <v>1963.9999999999964</v>
      </c>
      <c r="U46">
        <v>479</v>
      </c>
      <c r="W46">
        <v>3731.2</v>
      </c>
      <c r="X46">
        <v>1573.4</v>
      </c>
      <c r="AD46">
        <v>33624.199999999997</v>
      </c>
      <c r="AE46">
        <v>2.6851791269383365</v>
      </c>
      <c r="AK46">
        <v>33624.199999999997</v>
      </c>
      <c r="AL46">
        <v>2.6851791269383365</v>
      </c>
    </row>
    <row r="47" spans="2:38" x14ac:dyDescent="0.25">
      <c r="B47">
        <v>63185</v>
      </c>
      <c r="C47">
        <v>39383</v>
      </c>
      <c r="D47">
        <v>19370</v>
      </c>
      <c r="E47">
        <v>101182</v>
      </c>
      <c r="F47">
        <v>29018</v>
      </c>
      <c r="H47">
        <v>68366</v>
      </c>
      <c r="J47">
        <f t="shared" si="6"/>
        <v>50427.6</v>
      </c>
      <c r="K47">
        <f t="shared" si="7"/>
        <v>1.3557258326789299</v>
      </c>
      <c r="L47">
        <f t="shared" si="8"/>
        <v>101182</v>
      </c>
      <c r="M47">
        <f t="shared" si="9"/>
        <v>19370</v>
      </c>
      <c r="N47">
        <f t="shared" si="10"/>
        <v>50427.6</v>
      </c>
      <c r="O47">
        <f t="shared" si="11"/>
        <v>81812</v>
      </c>
      <c r="Q47">
        <v>11540</v>
      </c>
      <c r="R47">
        <v>0</v>
      </c>
      <c r="T47">
        <v>-1847.4000000000015</v>
      </c>
      <c r="U47">
        <v>274.19999999999709</v>
      </c>
      <c r="W47">
        <v>8680.6</v>
      </c>
      <c r="X47">
        <v>1944.2</v>
      </c>
      <c r="Z47">
        <v>50427.6</v>
      </c>
      <c r="AA47">
        <v>1.3557258326789299</v>
      </c>
      <c r="AI47">
        <v>50427.6</v>
      </c>
      <c r="AJ47">
        <v>1.3557258326789299</v>
      </c>
    </row>
    <row r="48" spans="2:38" x14ac:dyDescent="0.25">
      <c r="B48">
        <v>42657</v>
      </c>
      <c r="C48">
        <v>93064</v>
      </c>
      <c r="D48">
        <v>61524</v>
      </c>
      <c r="E48">
        <v>36073</v>
      </c>
      <c r="F48">
        <v>6121</v>
      </c>
      <c r="H48">
        <v>93348</v>
      </c>
      <c r="J48">
        <f t="shared" si="6"/>
        <v>47887.8</v>
      </c>
      <c r="K48">
        <f t="shared" si="7"/>
        <v>1.94930650395299</v>
      </c>
      <c r="L48">
        <f t="shared" si="8"/>
        <v>93064</v>
      </c>
      <c r="M48">
        <f t="shared" si="9"/>
        <v>6121</v>
      </c>
      <c r="N48">
        <f t="shared" si="10"/>
        <v>47887.8</v>
      </c>
      <c r="O48">
        <f t="shared" si="11"/>
        <v>86943</v>
      </c>
      <c r="Q48">
        <v>3681</v>
      </c>
      <c r="R48">
        <v>4386</v>
      </c>
      <c r="T48">
        <v>1689</v>
      </c>
      <c r="U48">
        <v>-1515.7999999999956</v>
      </c>
      <c r="W48">
        <v>13075</v>
      </c>
      <c r="X48">
        <v>1524.2</v>
      </c>
      <c r="AD48">
        <v>47887.8</v>
      </c>
      <c r="AE48">
        <v>1.94930650395299</v>
      </c>
      <c r="AK48">
        <v>47887.8</v>
      </c>
      <c r="AL48">
        <v>1.94930650395299</v>
      </c>
    </row>
    <row r="49" spans="2:38" x14ac:dyDescent="0.25">
      <c r="B49">
        <v>83956</v>
      </c>
      <c r="C49">
        <v>47905</v>
      </c>
      <c r="D49">
        <v>48063</v>
      </c>
      <c r="E49">
        <v>57941</v>
      </c>
      <c r="F49">
        <v>117090</v>
      </c>
      <c r="H49">
        <v>89134</v>
      </c>
      <c r="J49">
        <f t="shared" si="6"/>
        <v>70991</v>
      </c>
      <c r="K49">
        <f t="shared" si="7"/>
        <v>1.2555676071614712</v>
      </c>
      <c r="L49">
        <f t="shared" si="8"/>
        <v>117090</v>
      </c>
      <c r="M49">
        <f t="shared" si="9"/>
        <v>47905</v>
      </c>
      <c r="N49">
        <f t="shared" si="10"/>
        <v>70991</v>
      </c>
      <c r="O49">
        <f t="shared" si="11"/>
        <v>69185</v>
      </c>
      <c r="Q49">
        <v>7708</v>
      </c>
      <c r="R49">
        <v>-2559</v>
      </c>
      <c r="T49">
        <v>-3325.6000000000058</v>
      </c>
      <c r="U49">
        <v>996.80000000000291</v>
      </c>
      <c r="W49">
        <v>3325.6000000000004</v>
      </c>
      <c r="X49">
        <v>998.8</v>
      </c>
      <c r="AB49">
        <v>70991</v>
      </c>
      <c r="AC49">
        <v>1.2555676071614712</v>
      </c>
      <c r="AI49">
        <v>70991</v>
      </c>
      <c r="AJ49">
        <v>1.2555676071614712</v>
      </c>
    </row>
    <row r="50" spans="2:38" x14ac:dyDescent="0.25">
      <c r="B50">
        <v>117754</v>
      </c>
      <c r="C50">
        <v>104333</v>
      </c>
      <c r="D50">
        <v>97459</v>
      </c>
      <c r="E50">
        <v>111498</v>
      </c>
      <c r="F50">
        <v>66650</v>
      </c>
      <c r="H50">
        <v>127693</v>
      </c>
      <c r="J50">
        <f t="shared" si="6"/>
        <v>99538.8</v>
      </c>
      <c r="K50">
        <f t="shared" si="7"/>
        <v>1.2828464880026682</v>
      </c>
      <c r="L50">
        <f t="shared" si="8"/>
        <v>117754</v>
      </c>
      <c r="M50">
        <f t="shared" si="9"/>
        <v>66650</v>
      </c>
      <c r="N50">
        <f t="shared" si="10"/>
        <v>99538.8</v>
      </c>
      <c r="O50">
        <f t="shared" si="11"/>
        <v>51104</v>
      </c>
      <c r="Q50">
        <v>-7976</v>
      </c>
      <c r="R50">
        <v>-3272</v>
      </c>
      <c r="T50">
        <v>2122.8000000000029</v>
      </c>
      <c r="U50">
        <v>872.60000000000582</v>
      </c>
      <c r="W50">
        <v>3065.5999999999995</v>
      </c>
      <c r="X50">
        <v>1183</v>
      </c>
      <c r="AB50">
        <v>99538.8</v>
      </c>
      <c r="AC50">
        <v>1.2828464880026682</v>
      </c>
      <c r="AI50">
        <v>99538.8</v>
      </c>
      <c r="AJ50">
        <v>1.2828464880026682</v>
      </c>
    </row>
    <row r="51" spans="2:38" x14ac:dyDescent="0.25">
      <c r="B51">
        <v>62186</v>
      </c>
      <c r="C51">
        <v>27874</v>
      </c>
      <c r="D51">
        <v>23543</v>
      </c>
      <c r="E51">
        <v>27243</v>
      </c>
      <c r="F51">
        <v>114471</v>
      </c>
      <c r="H51">
        <v>99504</v>
      </c>
      <c r="J51">
        <f t="shared" si="6"/>
        <v>51063.4</v>
      </c>
      <c r="K51">
        <f t="shared" si="7"/>
        <v>1.9486364010230419</v>
      </c>
      <c r="L51">
        <f t="shared" si="8"/>
        <v>114471</v>
      </c>
      <c r="M51">
        <f t="shared" si="9"/>
        <v>23543</v>
      </c>
      <c r="N51">
        <f t="shared" si="10"/>
        <v>51063.4</v>
      </c>
      <c r="O51">
        <f t="shared" si="11"/>
        <v>90928</v>
      </c>
      <c r="Q51">
        <v>4548</v>
      </c>
      <c r="R51">
        <v>942</v>
      </c>
      <c r="T51">
        <v>2749</v>
      </c>
      <c r="U51">
        <v>2204.4000000000015</v>
      </c>
      <c r="W51">
        <v>4152.5999999999995</v>
      </c>
      <c r="X51">
        <v>2204.4</v>
      </c>
      <c r="AD51">
        <v>51063.4</v>
      </c>
      <c r="AE51">
        <v>1.9486364010230419</v>
      </c>
      <c r="AK51">
        <v>51063.4</v>
      </c>
      <c r="AL51">
        <v>1.9486364010230419</v>
      </c>
    </row>
    <row r="52" spans="2:38" x14ac:dyDescent="0.25">
      <c r="B52">
        <v>116022</v>
      </c>
      <c r="C52">
        <v>35882</v>
      </c>
      <c r="D52">
        <v>65883</v>
      </c>
      <c r="E52">
        <v>10659</v>
      </c>
      <c r="F52">
        <v>81420</v>
      </c>
      <c r="H52">
        <v>110905</v>
      </c>
      <c r="J52">
        <f t="shared" si="6"/>
        <v>61973.2</v>
      </c>
      <c r="K52">
        <f t="shared" si="7"/>
        <v>1.7895638759980121</v>
      </c>
      <c r="L52">
        <f t="shared" si="8"/>
        <v>116022</v>
      </c>
      <c r="M52">
        <f t="shared" si="9"/>
        <v>10659</v>
      </c>
      <c r="N52">
        <f t="shared" si="10"/>
        <v>61973.2</v>
      </c>
      <c r="O52">
        <f t="shared" si="11"/>
        <v>105363</v>
      </c>
      <c r="Q52">
        <v>-4961</v>
      </c>
      <c r="R52">
        <v>-3564</v>
      </c>
      <c r="T52">
        <v>497.79999999999563</v>
      </c>
      <c r="U52">
        <v>-218.60000000000582</v>
      </c>
      <c r="W52">
        <v>3847</v>
      </c>
      <c r="X52">
        <v>1095.8</v>
      </c>
      <c r="AD52">
        <v>61973.2</v>
      </c>
      <c r="AE52">
        <v>1.7895638759980121</v>
      </c>
      <c r="AK52">
        <v>61973.2</v>
      </c>
      <c r="AL52">
        <v>1.7895638759980121</v>
      </c>
    </row>
    <row r="53" spans="2:38" x14ac:dyDescent="0.25">
      <c r="B53">
        <v>23003</v>
      </c>
      <c r="C53">
        <v>99636</v>
      </c>
      <c r="D53">
        <v>95142</v>
      </c>
      <c r="E53">
        <v>111732</v>
      </c>
      <c r="F53">
        <v>67420</v>
      </c>
      <c r="H53">
        <v>98136</v>
      </c>
      <c r="J53">
        <f t="shared" si="6"/>
        <v>79386.600000000006</v>
      </c>
      <c r="K53">
        <f t="shared" si="7"/>
        <v>1.2361783978656347</v>
      </c>
      <c r="L53">
        <f t="shared" si="8"/>
        <v>111732</v>
      </c>
      <c r="M53">
        <f t="shared" si="9"/>
        <v>23003</v>
      </c>
      <c r="N53">
        <f t="shared" si="10"/>
        <v>79386.600000000006</v>
      </c>
      <c r="O53">
        <f t="shared" si="11"/>
        <v>88729</v>
      </c>
      <c r="Q53">
        <v>-1617</v>
      </c>
      <c r="R53">
        <v>-247</v>
      </c>
      <c r="T53">
        <v>-6393.5999999999913</v>
      </c>
      <c r="U53">
        <v>453.60000000000582</v>
      </c>
      <c r="W53">
        <v>6393.6</v>
      </c>
      <c r="X53">
        <v>791.2</v>
      </c>
      <c r="AB53">
        <v>79386.600000000006</v>
      </c>
      <c r="AC53">
        <v>1.2361783978656347</v>
      </c>
      <c r="AI53">
        <v>79386.600000000006</v>
      </c>
      <c r="AJ53">
        <v>1.2361783978656347</v>
      </c>
    </row>
    <row r="54" spans="2:38" x14ac:dyDescent="0.25">
      <c r="B54">
        <v>93262</v>
      </c>
      <c r="C54">
        <v>55342</v>
      </c>
      <c r="D54">
        <v>99413</v>
      </c>
      <c r="E54">
        <v>68785</v>
      </c>
      <c r="F54">
        <v>23084</v>
      </c>
      <c r="H54">
        <v>87280</v>
      </c>
      <c r="J54">
        <f t="shared" si="6"/>
        <v>67977.2</v>
      </c>
      <c r="K54">
        <f t="shared" si="7"/>
        <v>1.2839599159718258</v>
      </c>
      <c r="L54">
        <f t="shared" si="8"/>
        <v>99413</v>
      </c>
      <c r="M54">
        <f t="shared" si="9"/>
        <v>23084</v>
      </c>
      <c r="N54">
        <f t="shared" si="10"/>
        <v>67977.2</v>
      </c>
      <c r="O54">
        <f t="shared" si="11"/>
        <v>76329</v>
      </c>
      <c r="Q54">
        <v>4993</v>
      </c>
      <c r="R54">
        <v>-92</v>
      </c>
      <c r="T54">
        <v>-2182</v>
      </c>
      <c r="U54">
        <v>-751.40000000000873</v>
      </c>
      <c r="W54">
        <v>10311.6</v>
      </c>
      <c r="X54">
        <v>995.00000000000011</v>
      </c>
      <c r="AB54">
        <v>67977.2</v>
      </c>
      <c r="AC54">
        <v>1.2839599159718258</v>
      </c>
      <c r="AI54">
        <v>67977.2</v>
      </c>
      <c r="AJ54">
        <v>1.2839599159718258</v>
      </c>
    </row>
    <row r="55" spans="2:38" x14ac:dyDescent="0.25">
      <c r="B55">
        <v>54811</v>
      </c>
      <c r="C55">
        <v>86094</v>
      </c>
      <c r="D55">
        <v>72779</v>
      </c>
      <c r="E55">
        <v>40880</v>
      </c>
      <c r="F55">
        <v>70766</v>
      </c>
      <c r="H55">
        <v>115190</v>
      </c>
      <c r="J55">
        <f t="shared" si="6"/>
        <v>65066</v>
      </c>
      <c r="K55">
        <f t="shared" si="7"/>
        <v>1.7703562536501398</v>
      </c>
      <c r="L55">
        <f t="shared" si="8"/>
        <v>86094</v>
      </c>
      <c r="M55">
        <f t="shared" si="9"/>
        <v>40880</v>
      </c>
      <c r="N55">
        <f t="shared" si="10"/>
        <v>65066</v>
      </c>
      <c r="O55">
        <f t="shared" si="11"/>
        <v>45214</v>
      </c>
      <c r="Q55">
        <v>11132</v>
      </c>
      <c r="R55">
        <v>-10</v>
      </c>
      <c r="T55">
        <v>122</v>
      </c>
      <c r="U55">
        <v>574.40000000000146</v>
      </c>
      <c r="W55">
        <v>5125.2</v>
      </c>
      <c r="X55">
        <v>1392.8000000000002</v>
      </c>
      <c r="AF55">
        <v>65066</v>
      </c>
      <c r="AG55">
        <v>1.7703562536501398</v>
      </c>
      <c r="AK55">
        <v>65066</v>
      </c>
      <c r="AL55">
        <v>1.7703562536501398</v>
      </c>
    </row>
    <row r="56" spans="2:38" x14ac:dyDescent="0.25">
      <c r="B56">
        <v>103518</v>
      </c>
      <c r="C56">
        <v>84849</v>
      </c>
      <c r="D56">
        <v>36860</v>
      </c>
      <c r="E56">
        <v>68821</v>
      </c>
      <c r="F56">
        <v>8240</v>
      </c>
      <c r="H56">
        <v>98744</v>
      </c>
      <c r="J56">
        <f t="shared" si="6"/>
        <v>60457.599999999999</v>
      </c>
      <c r="K56">
        <f t="shared" si="7"/>
        <v>1.6332768750330811</v>
      </c>
      <c r="L56">
        <f t="shared" si="8"/>
        <v>103518</v>
      </c>
      <c r="M56">
        <f t="shared" si="9"/>
        <v>8240</v>
      </c>
      <c r="N56">
        <f t="shared" si="10"/>
        <v>60457.599999999999</v>
      </c>
      <c r="O56">
        <f t="shared" si="11"/>
        <v>95278</v>
      </c>
      <c r="Q56">
        <v>98</v>
      </c>
      <c r="R56">
        <v>-1015</v>
      </c>
      <c r="T56">
        <v>2819.7999999999956</v>
      </c>
      <c r="U56">
        <v>758.19999999999709</v>
      </c>
      <c r="W56">
        <v>11560.199999999999</v>
      </c>
      <c r="X56">
        <v>2135</v>
      </c>
      <c r="AD56">
        <v>60457.599999999999</v>
      </c>
      <c r="AE56">
        <v>1.6332768750330811</v>
      </c>
      <c r="AI56">
        <v>60457.599999999999</v>
      </c>
      <c r="AJ56">
        <v>1.6332768750330811</v>
      </c>
    </row>
    <row r="57" spans="2:38" x14ac:dyDescent="0.25">
      <c r="B57">
        <v>65097</v>
      </c>
      <c r="C57">
        <v>76088</v>
      </c>
      <c r="D57">
        <v>70618</v>
      </c>
      <c r="E57">
        <v>81032</v>
      </c>
      <c r="F57">
        <v>98064</v>
      </c>
      <c r="H57">
        <v>127763</v>
      </c>
      <c r="J57">
        <f t="shared" si="6"/>
        <v>78179.8</v>
      </c>
      <c r="K57">
        <f t="shared" si="7"/>
        <v>1.6342200926582058</v>
      </c>
      <c r="L57">
        <f t="shared" si="8"/>
        <v>98064</v>
      </c>
      <c r="M57">
        <f t="shared" si="9"/>
        <v>65097</v>
      </c>
      <c r="N57">
        <f t="shared" si="10"/>
        <v>78179.8</v>
      </c>
      <c r="O57">
        <f t="shared" si="11"/>
        <v>32967</v>
      </c>
      <c r="Q57">
        <v>-11473</v>
      </c>
      <c r="R57">
        <v>33</v>
      </c>
      <c r="T57">
        <v>-10773.800000000003</v>
      </c>
      <c r="U57">
        <v>-195</v>
      </c>
      <c r="W57">
        <v>12574.6</v>
      </c>
      <c r="X57">
        <v>1848.6</v>
      </c>
      <c r="AB57">
        <v>78179.8</v>
      </c>
      <c r="AC57">
        <v>1.6342200926582058</v>
      </c>
      <c r="AI57">
        <v>78179.8</v>
      </c>
      <c r="AJ57">
        <v>1.6342200926582058</v>
      </c>
    </row>
    <row r="58" spans="2:38" x14ac:dyDescent="0.25">
      <c r="B58">
        <v>33402</v>
      </c>
      <c r="C58">
        <v>87675</v>
      </c>
      <c r="D58">
        <v>50674</v>
      </c>
      <c r="E58">
        <v>31665</v>
      </c>
      <c r="F58">
        <v>20505</v>
      </c>
      <c r="H58">
        <v>50912</v>
      </c>
      <c r="J58">
        <f t="shared" si="6"/>
        <v>44784.2</v>
      </c>
      <c r="K58">
        <f t="shared" si="7"/>
        <v>1.1368295068349998</v>
      </c>
      <c r="L58">
        <f t="shared" si="8"/>
        <v>87675</v>
      </c>
      <c r="M58">
        <f t="shared" si="9"/>
        <v>20505</v>
      </c>
      <c r="N58">
        <f t="shared" si="10"/>
        <v>44784.2</v>
      </c>
      <c r="O58">
        <f t="shared" si="11"/>
        <v>67170</v>
      </c>
      <c r="Q58">
        <v>3188</v>
      </c>
      <c r="R58">
        <v>-4261</v>
      </c>
      <c r="T58">
        <v>-1660.6000000000058</v>
      </c>
      <c r="U58">
        <v>-593.20000000000437</v>
      </c>
      <c r="W58">
        <v>10828.999999999998</v>
      </c>
      <c r="X58">
        <v>1064</v>
      </c>
      <c r="Z58">
        <v>44784.2</v>
      </c>
      <c r="AA58">
        <v>1.1368295068349998</v>
      </c>
      <c r="AI58">
        <v>44784.2</v>
      </c>
      <c r="AJ58">
        <v>1.1368295068349998</v>
      </c>
    </row>
    <row r="59" spans="2:38" x14ac:dyDescent="0.25">
      <c r="B59">
        <v>86614</v>
      </c>
      <c r="C59">
        <v>69585</v>
      </c>
      <c r="D59">
        <v>111922</v>
      </c>
      <c r="E59">
        <v>84269</v>
      </c>
      <c r="F59">
        <v>6654</v>
      </c>
      <c r="H59">
        <v>87946</v>
      </c>
      <c r="J59">
        <f t="shared" si="6"/>
        <v>71808.800000000003</v>
      </c>
      <c r="K59">
        <f t="shared" si="7"/>
        <v>1.2247245462951615</v>
      </c>
      <c r="L59">
        <f t="shared" si="8"/>
        <v>111922</v>
      </c>
      <c r="M59">
        <f t="shared" si="9"/>
        <v>6654</v>
      </c>
      <c r="N59">
        <f t="shared" si="10"/>
        <v>71808.800000000003</v>
      </c>
      <c r="O59">
        <f t="shared" si="11"/>
        <v>105268</v>
      </c>
      <c r="Q59">
        <v>-10208</v>
      </c>
      <c r="R59">
        <v>-504</v>
      </c>
      <c r="T59">
        <v>1034.6000000000058</v>
      </c>
      <c r="U59">
        <v>-1256.1999999999971</v>
      </c>
      <c r="W59">
        <v>5104.6000000000004</v>
      </c>
      <c r="X59">
        <v>1997.8</v>
      </c>
      <c r="AB59">
        <v>71808.800000000003</v>
      </c>
      <c r="AC59">
        <v>1.2247245462951615</v>
      </c>
      <c r="AI59">
        <v>71808.800000000003</v>
      </c>
      <c r="AJ59">
        <v>1.2247245462951615</v>
      </c>
    </row>
    <row r="60" spans="2:38" x14ac:dyDescent="0.25">
      <c r="B60">
        <v>25526</v>
      </c>
      <c r="C60">
        <v>27396</v>
      </c>
      <c r="D60">
        <v>62420</v>
      </c>
      <c r="E60">
        <v>9386</v>
      </c>
      <c r="F60">
        <v>105172</v>
      </c>
      <c r="H60">
        <v>102751</v>
      </c>
      <c r="J60">
        <f t="shared" si="6"/>
        <v>45980</v>
      </c>
      <c r="K60">
        <f t="shared" si="7"/>
        <v>2.2346889952153108</v>
      </c>
      <c r="L60">
        <f t="shared" si="8"/>
        <v>105172</v>
      </c>
      <c r="M60">
        <f t="shared" si="9"/>
        <v>9386</v>
      </c>
      <c r="N60">
        <f t="shared" si="10"/>
        <v>45980</v>
      </c>
      <c r="O60">
        <f t="shared" si="11"/>
        <v>95786</v>
      </c>
      <c r="Q60">
        <v>21079</v>
      </c>
      <c r="R60">
        <v>2406</v>
      </c>
      <c r="T60">
        <v>1896.8000000000029</v>
      </c>
      <c r="U60">
        <v>-185.80000000000291</v>
      </c>
      <c r="W60">
        <v>3652.8</v>
      </c>
      <c r="X60">
        <v>991</v>
      </c>
      <c r="AD60">
        <v>45980</v>
      </c>
      <c r="AE60">
        <v>2.2346889952153108</v>
      </c>
      <c r="AK60">
        <v>45980</v>
      </c>
      <c r="AL60">
        <v>2.2346889952153108</v>
      </c>
    </row>
    <row r="61" spans="2:38" x14ac:dyDescent="0.25">
      <c r="B61">
        <v>14379</v>
      </c>
      <c r="C61">
        <v>18201</v>
      </c>
      <c r="D61">
        <v>50389</v>
      </c>
      <c r="E61">
        <v>107963</v>
      </c>
      <c r="F61">
        <v>81996</v>
      </c>
      <c r="H61">
        <v>125893</v>
      </c>
      <c r="J61">
        <f t="shared" si="6"/>
        <v>54585.599999999999</v>
      </c>
      <c r="K61">
        <f t="shared" si="7"/>
        <v>2.306340866455622</v>
      </c>
      <c r="L61">
        <f t="shared" si="8"/>
        <v>107963</v>
      </c>
      <c r="M61">
        <f t="shared" si="9"/>
        <v>14379</v>
      </c>
      <c r="N61">
        <f t="shared" si="10"/>
        <v>54585.599999999999</v>
      </c>
      <c r="O61">
        <f t="shared" si="11"/>
        <v>93584</v>
      </c>
      <c r="Q61">
        <v>9781</v>
      </c>
      <c r="R61">
        <v>0</v>
      </c>
      <c r="T61">
        <v>-3027.5999999999985</v>
      </c>
      <c r="U61">
        <v>888.79999999999563</v>
      </c>
      <c r="W61">
        <v>6913.1999999999989</v>
      </c>
      <c r="X61">
        <v>1100.8</v>
      </c>
      <c r="AD61">
        <v>54585.599999999999</v>
      </c>
      <c r="AE61">
        <v>2.306340866455622</v>
      </c>
      <c r="AK61">
        <v>54585.599999999999</v>
      </c>
      <c r="AL61">
        <v>2.306340866455622</v>
      </c>
    </row>
    <row r="62" spans="2:38" x14ac:dyDescent="0.25">
      <c r="B62">
        <v>54588</v>
      </c>
      <c r="C62">
        <v>13203</v>
      </c>
      <c r="D62">
        <v>36019</v>
      </c>
      <c r="E62">
        <v>34151</v>
      </c>
      <c r="F62">
        <v>65867</v>
      </c>
      <c r="H62">
        <v>84919</v>
      </c>
      <c r="J62">
        <f t="shared" si="6"/>
        <v>40765.599999999999</v>
      </c>
      <c r="K62">
        <f t="shared" si="7"/>
        <v>2.0831043821261064</v>
      </c>
      <c r="L62">
        <f t="shared" si="8"/>
        <v>65867</v>
      </c>
      <c r="M62">
        <f t="shared" si="9"/>
        <v>13203</v>
      </c>
      <c r="N62">
        <f t="shared" si="10"/>
        <v>40765.599999999999</v>
      </c>
      <c r="O62">
        <f t="shared" si="11"/>
        <v>52664</v>
      </c>
      <c r="Q62">
        <v>418</v>
      </c>
      <c r="R62">
        <v>-19</v>
      </c>
      <c r="T62">
        <v>4308.4000000000015</v>
      </c>
      <c r="U62">
        <v>-1165.5999999999985</v>
      </c>
      <c r="W62">
        <v>5243.6</v>
      </c>
      <c r="X62">
        <v>2036.4</v>
      </c>
      <c r="AD62">
        <v>40765.599999999999</v>
      </c>
      <c r="AE62">
        <v>2.0831043821261064</v>
      </c>
      <c r="AK62">
        <v>40765.599999999999</v>
      </c>
      <c r="AL62">
        <v>2.0831043821261064</v>
      </c>
    </row>
    <row r="63" spans="2:38" x14ac:dyDescent="0.25">
      <c r="B63">
        <v>12313</v>
      </c>
      <c r="C63">
        <v>71252</v>
      </c>
      <c r="D63">
        <v>69464</v>
      </c>
      <c r="E63">
        <v>44886</v>
      </c>
      <c r="F63">
        <v>76999</v>
      </c>
      <c r="H63">
        <v>78096</v>
      </c>
      <c r="J63">
        <f t="shared" si="6"/>
        <v>54982.8</v>
      </c>
      <c r="K63">
        <f t="shared" si="7"/>
        <v>1.420371461620725</v>
      </c>
      <c r="L63">
        <f t="shared" si="8"/>
        <v>76999</v>
      </c>
      <c r="M63">
        <f t="shared" si="9"/>
        <v>12313</v>
      </c>
      <c r="N63">
        <f t="shared" si="10"/>
        <v>54982.8</v>
      </c>
      <c r="O63">
        <f t="shared" si="11"/>
        <v>64686</v>
      </c>
      <c r="Q63">
        <v>8232</v>
      </c>
      <c r="R63">
        <v>-1344</v>
      </c>
      <c r="T63">
        <v>-933</v>
      </c>
      <c r="U63">
        <v>148.20000000000437</v>
      </c>
      <c r="W63">
        <v>4708.9999999999991</v>
      </c>
      <c r="X63">
        <v>1249.4000000000001</v>
      </c>
      <c r="Z63">
        <v>54982.8</v>
      </c>
      <c r="AA63">
        <v>1.420371461620725</v>
      </c>
      <c r="AI63">
        <v>54982.8</v>
      </c>
      <c r="AJ63">
        <v>1.420371461620725</v>
      </c>
    </row>
    <row r="64" spans="2:38" x14ac:dyDescent="0.25">
      <c r="B64">
        <v>58367</v>
      </c>
      <c r="C64">
        <v>95520</v>
      </c>
      <c r="D64">
        <v>31077</v>
      </c>
      <c r="E64">
        <v>56713</v>
      </c>
      <c r="F64">
        <v>21149</v>
      </c>
      <c r="H64">
        <v>90260</v>
      </c>
      <c r="J64">
        <f t="shared" si="6"/>
        <v>52565.2</v>
      </c>
      <c r="K64">
        <f t="shared" si="7"/>
        <v>1.7171056135998723</v>
      </c>
      <c r="L64">
        <f t="shared" si="8"/>
        <v>95520</v>
      </c>
      <c r="M64">
        <f t="shared" si="9"/>
        <v>21149</v>
      </c>
      <c r="N64">
        <f t="shared" si="10"/>
        <v>52565.2</v>
      </c>
      <c r="O64">
        <f t="shared" si="11"/>
        <v>74371</v>
      </c>
      <c r="Q64">
        <v>19904</v>
      </c>
      <c r="R64">
        <v>433</v>
      </c>
      <c r="T64">
        <v>-2588</v>
      </c>
      <c r="U64">
        <v>89.399999999994179</v>
      </c>
      <c r="W64">
        <v>10321.6</v>
      </c>
      <c r="X64">
        <v>1106.5999999999999</v>
      </c>
      <c r="Z64">
        <v>52565.2</v>
      </c>
      <c r="AA64">
        <v>1.7171056135998723</v>
      </c>
      <c r="AK64">
        <v>52565.2</v>
      </c>
      <c r="AL64">
        <v>1.7171056135998723</v>
      </c>
    </row>
    <row r="65" spans="2:38" x14ac:dyDescent="0.25">
      <c r="B65">
        <v>71626</v>
      </c>
      <c r="C65">
        <v>67310</v>
      </c>
      <c r="D65">
        <v>87027</v>
      </c>
      <c r="E65">
        <v>28375</v>
      </c>
      <c r="F65">
        <v>59884</v>
      </c>
      <c r="H65">
        <v>130220</v>
      </c>
      <c r="J65">
        <f t="shared" si="6"/>
        <v>62844.4</v>
      </c>
      <c r="K65">
        <f t="shared" si="7"/>
        <v>2.0721018897467394</v>
      </c>
      <c r="L65">
        <f t="shared" si="8"/>
        <v>87027</v>
      </c>
      <c r="M65">
        <f t="shared" si="9"/>
        <v>28375</v>
      </c>
      <c r="N65">
        <f t="shared" si="10"/>
        <v>62844.4</v>
      </c>
      <c r="O65">
        <f t="shared" si="11"/>
        <v>58652</v>
      </c>
      <c r="Q65">
        <v>6974</v>
      </c>
      <c r="R65">
        <v>-2019</v>
      </c>
      <c r="T65">
        <v>-107</v>
      </c>
      <c r="U65">
        <v>-759.79999999999563</v>
      </c>
      <c r="W65">
        <v>9449</v>
      </c>
      <c r="X65">
        <v>760.2</v>
      </c>
      <c r="AF65">
        <v>62844.4</v>
      </c>
      <c r="AG65">
        <v>2.0721018897467394</v>
      </c>
      <c r="AK65">
        <v>62844.4</v>
      </c>
      <c r="AL65">
        <v>2.0721018897467394</v>
      </c>
    </row>
    <row r="66" spans="2:38" x14ac:dyDescent="0.25">
      <c r="B66">
        <v>9489</v>
      </c>
      <c r="C66">
        <v>67853</v>
      </c>
      <c r="D66">
        <v>101070</v>
      </c>
      <c r="E66">
        <v>99050</v>
      </c>
      <c r="F66">
        <v>6079</v>
      </c>
      <c r="H66">
        <v>119192</v>
      </c>
      <c r="J66">
        <f t="shared" ref="J66:J101" si="12">AVERAGE(B66:F66)</f>
        <v>56708.2</v>
      </c>
      <c r="K66">
        <f t="shared" ref="K66:K97" si="13">H66/J66</f>
        <v>2.1018477045647721</v>
      </c>
      <c r="L66">
        <f t="shared" ref="L66:L101" si="14">MAX(B66:F66)</f>
        <v>101070</v>
      </c>
      <c r="M66">
        <f t="shared" ref="M66:M101" si="15">MIN(B66:F66)</f>
        <v>6079</v>
      </c>
      <c r="N66">
        <f t="shared" ref="N66:N101" si="16">AVERAGE(B66:F66)</f>
        <v>56708.2</v>
      </c>
      <c r="O66">
        <f t="shared" ref="O66:O101" si="17">L66-M66</f>
        <v>94991</v>
      </c>
      <c r="Q66">
        <v>10829</v>
      </c>
      <c r="R66">
        <v>26</v>
      </c>
      <c r="T66">
        <v>152.79999999999563</v>
      </c>
      <c r="U66">
        <v>-628.60000000000582</v>
      </c>
      <c r="W66">
        <v>4398.4000000000005</v>
      </c>
      <c r="X66">
        <v>1252.2</v>
      </c>
      <c r="AD66">
        <v>56708.2</v>
      </c>
      <c r="AE66">
        <v>2.1018477045647721</v>
      </c>
      <c r="AK66">
        <v>56708.2</v>
      </c>
      <c r="AL66">
        <v>2.1018477045647721</v>
      </c>
    </row>
    <row r="67" spans="2:38" x14ac:dyDescent="0.25">
      <c r="B67">
        <v>67961</v>
      </c>
      <c r="C67">
        <v>78984</v>
      </c>
      <c r="D67">
        <v>18794</v>
      </c>
      <c r="E67">
        <v>17678</v>
      </c>
      <c r="F67">
        <v>97100</v>
      </c>
      <c r="H67">
        <v>103784</v>
      </c>
      <c r="J67">
        <f t="shared" si="12"/>
        <v>56103.4</v>
      </c>
      <c r="K67">
        <f t="shared" si="13"/>
        <v>1.8498700613510055</v>
      </c>
      <c r="L67">
        <f t="shared" si="14"/>
        <v>97100</v>
      </c>
      <c r="M67">
        <f t="shared" si="15"/>
        <v>17678</v>
      </c>
      <c r="N67">
        <f t="shared" si="16"/>
        <v>56103.4</v>
      </c>
      <c r="O67">
        <f t="shared" si="17"/>
        <v>79422</v>
      </c>
      <c r="Q67">
        <v>-3349</v>
      </c>
      <c r="R67">
        <v>3201</v>
      </c>
      <c r="T67">
        <v>-353.59999999999854</v>
      </c>
      <c r="U67">
        <v>18.200000000004366</v>
      </c>
      <c r="W67">
        <v>13388.8</v>
      </c>
      <c r="X67">
        <v>2129</v>
      </c>
      <c r="AD67">
        <v>56103.4</v>
      </c>
      <c r="AE67">
        <v>1.8498700613510055</v>
      </c>
      <c r="AI67">
        <v>56103.4</v>
      </c>
      <c r="AJ67">
        <v>1.8498700613510055</v>
      </c>
    </row>
    <row r="68" spans="2:38" x14ac:dyDescent="0.25">
      <c r="B68">
        <v>46832</v>
      </c>
      <c r="C68">
        <v>62920</v>
      </c>
      <c r="D68">
        <v>96925</v>
      </c>
      <c r="E68">
        <v>48507</v>
      </c>
      <c r="F68">
        <v>28284</v>
      </c>
      <c r="H68">
        <v>77767</v>
      </c>
      <c r="J68">
        <f t="shared" si="12"/>
        <v>56693.599999999999</v>
      </c>
      <c r="K68">
        <f t="shared" si="13"/>
        <v>1.371706859328037</v>
      </c>
      <c r="L68">
        <f t="shared" si="14"/>
        <v>96925</v>
      </c>
      <c r="M68">
        <f t="shared" si="15"/>
        <v>28284</v>
      </c>
      <c r="N68">
        <f t="shared" si="16"/>
        <v>56693.599999999999</v>
      </c>
      <c r="O68">
        <f t="shared" si="17"/>
        <v>68641</v>
      </c>
      <c r="Q68">
        <v>3352</v>
      </c>
      <c r="R68">
        <v>2894</v>
      </c>
      <c r="T68">
        <v>-2371</v>
      </c>
      <c r="U68">
        <v>-363.20000000000437</v>
      </c>
      <c r="W68">
        <v>7884.5999999999995</v>
      </c>
      <c r="X68">
        <v>632.79999999999995</v>
      </c>
      <c r="Z68">
        <v>56693.599999999999</v>
      </c>
      <c r="AA68">
        <v>1.371706859328037</v>
      </c>
      <c r="AI68">
        <v>56693.599999999999</v>
      </c>
      <c r="AJ68">
        <v>1.371706859328037</v>
      </c>
    </row>
    <row r="69" spans="2:38" x14ac:dyDescent="0.25">
      <c r="B69">
        <v>78002</v>
      </c>
      <c r="C69">
        <v>99300</v>
      </c>
      <c r="D69">
        <v>16760</v>
      </c>
      <c r="E69">
        <v>17422</v>
      </c>
      <c r="F69">
        <v>91058</v>
      </c>
      <c r="H69">
        <v>73025</v>
      </c>
      <c r="J69">
        <f t="shared" si="12"/>
        <v>60508.4</v>
      </c>
      <c r="K69">
        <f t="shared" si="13"/>
        <v>1.2068572297400031</v>
      </c>
      <c r="L69">
        <f t="shared" si="14"/>
        <v>99300</v>
      </c>
      <c r="M69">
        <f t="shared" si="15"/>
        <v>16760</v>
      </c>
      <c r="N69">
        <f t="shared" si="16"/>
        <v>60508.4</v>
      </c>
      <c r="O69">
        <f t="shared" si="17"/>
        <v>82540</v>
      </c>
      <c r="Q69">
        <v>-11107</v>
      </c>
      <c r="R69">
        <v>-2022</v>
      </c>
      <c r="T69">
        <v>-56.799999999995634</v>
      </c>
      <c r="U69">
        <v>1319</v>
      </c>
      <c r="W69">
        <v>12305.600000000002</v>
      </c>
      <c r="X69">
        <v>1345.8000000000002</v>
      </c>
      <c r="Z69">
        <v>60508.4</v>
      </c>
      <c r="AA69">
        <v>1.2068572297400031</v>
      </c>
      <c r="AI69">
        <v>60508.4</v>
      </c>
      <c r="AJ69">
        <v>1.2068572297400031</v>
      </c>
    </row>
    <row r="70" spans="2:38" x14ac:dyDescent="0.25">
      <c r="B70">
        <v>115810</v>
      </c>
      <c r="C70">
        <v>50284</v>
      </c>
      <c r="D70">
        <v>112878</v>
      </c>
      <c r="E70">
        <v>81145</v>
      </c>
      <c r="F70">
        <v>43471</v>
      </c>
      <c r="H70">
        <v>142667</v>
      </c>
      <c r="J70">
        <f t="shared" si="12"/>
        <v>80717.600000000006</v>
      </c>
      <c r="K70">
        <f t="shared" si="13"/>
        <v>1.7674831759120686</v>
      </c>
      <c r="L70">
        <f t="shared" si="14"/>
        <v>115810</v>
      </c>
      <c r="M70">
        <f t="shared" si="15"/>
        <v>43471</v>
      </c>
      <c r="N70">
        <f t="shared" si="16"/>
        <v>80717.600000000006</v>
      </c>
      <c r="O70">
        <f t="shared" si="17"/>
        <v>72339</v>
      </c>
      <c r="Q70">
        <v>21143</v>
      </c>
      <c r="R70">
        <v>5144</v>
      </c>
      <c r="T70">
        <v>-6317.1999999999971</v>
      </c>
      <c r="U70">
        <v>-259.39999999999418</v>
      </c>
      <c r="W70">
        <v>6317.2</v>
      </c>
      <c r="X70">
        <v>446.19999999999993</v>
      </c>
      <c r="AB70">
        <v>80717.600000000006</v>
      </c>
      <c r="AC70">
        <v>1.7674831759120686</v>
      </c>
      <c r="AK70">
        <v>80717.600000000006</v>
      </c>
      <c r="AL70">
        <v>1.7674831759120686</v>
      </c>
    </row>
    <row r="71" spans="2:38" x14ac:dyDescent="0.25">
      <c r="B71">
        <v>107886</v>
      </c>
      <c r="C71">
        <v>81371</v>
      </c>
      <c r="D71">
        <v>60325</v>
      </c>
      <c r="E71">
        <v>86775</v>
      </c>
      <c r="F71">
        <v>48160</v>
      </c>
      <c r="H71">
        <v>112882</v>
      </c>
      <c r="J71">
        <f t="shared" si="12"/>
        <v>76903.399999999994</v>
      </c>
      <c r="K71">
        <f t="shared" si="13"/>
        <v>1.4678414738490106</v>
      </c>
      <c r="L71">
        <f t="shared" si="14"/>
        <v>107886</v>
      </c>
      <c r="M71">
        <f t="shared" si="15"/>
        <v>48160</v>
      </c>
      <c r="N71">
        <f t="shared" si="16"/>
        <v>76903.399999999994</v>
      </c>
      <c r="O71">
        <f t="shared" si="17"/>
        <v>59726</v>
      </c>
      <c r="Q71">
        <v>-3107</v>
      </c>
      <c r="R71">
        <v>1301</v>
      </c>
      <c r="T71">
        <v>-10771</v>
      </c>
      <c r="U71">
        <v>-1213.4000000000087</v>
      </c>
      <c r="W71">
        <v>10771</v>
      </c>
      <c r="X71">
        <v>3374.6000000000004</v>
      </c>
      <c r="AB71">
        <v>76903.399999999994</v>
      </c>
      <c r="AC71">
        <v>1.4678414738490106</v>
      </c>
      <c r="AI71">
        <v>76903.399999999994</v>
      </c>
      <c r="AJ71">
        <v>1.4678414738490106</v>
      </c>
    </row>
    <row r="72" spans="2:38" x14ac:dyDescent="0.25">
      <c r="B72">
        <v>30283</v>
      </c>
      <c r="C72">
        <v>5188</v>
      </c>
      <c r="D72">
        <v>92613</v>
      </c>
      <c r="E72">
        <v>57189</v>
      </c>
      <c r="F72">
        <v>13967</v>
      </c>
      <c r="H72">
        <v>69824</v>
      </c>
      <c r="J72">
        <f t="shared" si="12"/>
        <v>39848</v>
      </c>
      <c r="K72">
        <f t="shared" si="13"/>
        <v>1.752258582613933</v>
      </c>
      <c r="L72">
        <f t="shared" si="14"/>
        <v>92613</v>
      </c>
      <c r="M72">
        <f t="shared" si="15"/>
        <v>5188</v>
      </c>
      <c r="N72">
        <f t="shared" si="16"/>
        <v>39848</v>
      </c>
      <c r="O72">
        <f t="shared" si="17"/>
        <v>87425</v>
      </c>
      <c r="Q72">
        <v>14228</v>
      </c>
      <c r="R72">
        <v>2</v>
      </c>
      <c r="T72">
        <v>-9819.4000000000015</v>
      </c>
      <c r="U72">
        <v>-555.59999999999854</v>
      </c>
      <c r="W72">
        <v>12552.6</v>
      </c>
      <c r="X72">
        <v>1341.6000000000001</v>
      </c>
      <c r="Z72">
        <v>39848</v>
      </c>
      <c r="AA72">
        <v>1.752258582613933</v>
      </c>
      <c r="AI72">
        <v>39848</v>
      </c>
      <c r="AJ72">
        <v>1.752258582613933</v>
      </c>
    </row>
    <row r="73" spans="2:38" x14ac:dyDescent="0.25">
      <c r="B73">
        <v>99437</v>
      </c>
      <c r="C73">
        <v>67165</v>
      </c>
      <c r="D73">
        <v>108288</v>
      </c>
      <c r="E73">
        <v>102371</v>
      </c>
      <c r="F73">
        <v>21428</v>
      </c>
      <c r="H73">
        <v>83071</v>
      </c>
      <c r="J73">
        <f t="shared" si="12"/>
        <v>79737.8</v>
      </c>
      <c r="K73">
        <f t="shared" si="13"/>
        <v>1.0418020060749105</v>
      </c>
      <c r="L73">
        <f t="shared" si="14"/>
        <v>108288</v>
      </c>
      <c r="M73">
        <f t="shared" si="15"/>
        <v>21428</v>
      </c>
      <c r="N73">
        <f t="shared" si="16"/>
        <v>79737.8</v>
      </c>
      <c r="O73">
        <f t="shared" si="17"/>
        <v>86860</v>
      </c>
      <c r="Q73">
        <v>-3890</v>
      </c>
      <c r="R73">
        <v>-3111</v>
      </c>
      <c r="T73">
        <v>-2795.1999999999971</v>
      </c>
      <c r="U73">
        <v>1022.1999999999971</v>
      </c>
      <c r="W73">
        <v>3901.9999999999995</v>
      </c>
      <c r="X73">
        <v>1078.6000000000001</v>
      </c>
      <c r="AB73">
        <v>79737.8</v>
      </c>
      <c r="AC73">
        <v>1.0418020060749105</v>
      </c>
      <c r="AI73">
        <v>79737.8</v>
      </c>
      <c r="AJ73">
        <v>1.0418020060749105</v>
      </c>
    </row>
    <row r="74" spans="2:38" x14ac:dyDescent="0.25">
      <c r="B74">
        <v>74553</v>
      </c>
      <c r="C74">
        <v>100179</v>
      </c>
      <c r="D74">
        <v>67992</v>
      </c>
      <c r="E74">
        <v>98637</v>
      </c>
      <c r="F74">
        <v>25980</v>
      </c>
      <c r="H74">
        <v>83318</v>
      </c>
      <c r="J74">
        <f t="shared" si="12"/>
        <v>73468.2</v>
      </c>
      <c r="K74">
        <f t="shared" si="13"/>
        <v>1.1340688896692719</v>
      </c>
      <c r="L74">
        <f t="shared" si="14"/>
        <v>100179</v>
      </c>
      <c r="M74">
        <f t="shared" si="15"/>
        <v>25980</v>
      </c>
      <c r="N74">
        <f t="shared" si="16"/>
        <v>73468.2</v>
      </c>
      <c r="O74">
        <f t="shared" si="17"/>
        <v>74199</v>
      </c>
      <c r="Q74">
        <v>-6103</v>
      </c>
      <c r="R74">
        <v>1419</v>
      </c>
      <c r="T74">
        <v>-1758.6000000000058</v>
      </c>
      <c r="U74">
        <v>1515.1999999999971</v>
      </c>
      <c r="W74">
        <v>4657.8</v>
      </c>
      <c r="X74">
        <v>1938</v>
      </c>
      <c r="AB74">
        <v>73468.2</v>
      </c>
      <c r="AC74">
        <v>1.1340688896692719</v>
      </c>
      <c r="AI74">
        <v>73468.2</v>
      </c>
      <c r="AJ74">
        <v>1.1340688896692719</v>
      </c>
    </row>
    <row r="75" spans="2:38" x14ac:dyDescent="0.25">
      <c r="B75">
        <v>79211</v>
      </c>
      <c r="C75">
        <v>80966</v>
      </c>
      <c r="D75">
        <v>47378</v>
      </c>
      <c r="E75">
        <v>54362</v>
      </c>
      <c r="F75">
        <v>48174</v>
      </c>
      <c r="H75">
        <v>111708</v>
      </c>
      <c r="J75">
        <f t="shared" si="12"/>
        <v>62018.2</v>
      </c>
      <c r="K75">
        <f t="shared" si="13"/>
        <v>1.8012131922564667</v>
      </c>
      <c r="L75">
        <f t="shared" si="14"/>
        <v>80966</v>
      </c>
      <c r="M75">
        <f t="shared" si="15"/>
        <v>47378</v>
      </c>
      <c r="N75">
        <f t="shared" si="16"/>
        <v>62018.2</v>
      </c>
      <c r="O75">
        <f t="shared" si="17"/>
        <v>33588</v>
      </c>
      <c r="Q75">
        <v>-1329</v>
      </c>
      <c r="R75">
        <v>-1500</v>
      </c>
      <c r="T75">
        <v>6791.1999999999971</v>
      </c>
      <c r="U75">
        <v>523.79999999999563</v>
      </c>
      <c r="W75">
        <v>10827.199999999999</v>
      </c>
      <c r="X75">
        <v>551</v>
      </c>
      <c r="AD75">
        <v>62018.2</v>
      </c>
      <c r="AE75">
        <v>1.8012131922564667</v>
      </c>
      <c r="AI75">
        <v>62018.2</v>
      </c>
      <c r="AJ75">
        <v>1.8012131922564667</v>
      </c>
    </row>
    <row r="76" spans="2:38" x14ac:dyDescent="0.25">
      <c r="B76">
        <v>13436</v>
      </c>
      <c r="C76">
        <v>85418</v>
      </c>
      <c r="D76">
        <v>114108</v>
      </c>
      <c r="E76">
        <v>96955</v>
      </c>
      <c r="F76">
        <v>6582</v>
      </c>
      <c r="H76">
        <v>68187</v>
      </c>
      <c r="J76">
        <f t="shared" si="12"/>
        <v>63299.8</v>
      </c>
      <c r="K76">
        <f t="shared" si="13"/>
        <v>1.0772071949674407</v>
      </c>
      <c r="L76">
        <f t="shared" si="14"/>
        <v>114108</v>
      </c>
      <c r="M76">
        <f t="shared" si="15"/>
        <v>6582</v>
      </c>
      <c r="N76">
        <f t="shared" si="16"/>
        <v>63299.8</v>
      </c>
      <c r="O76">
        <f t="shared" si="17"/>
        <v>107526</v>
      </c>
      <c r="Q76">
        <v>-5859</v>
      </c>
      <c r="R76">
        <v>-91</v>
      </c>
      <c r="T76">
        <v>-635.59999999999854</v>
      </c>
      <c r="U76">
        <v>396.60000000000582</v>
      </c>
      <c r="W76">
        <v>8074.4</v>
      </c>
      <c r="X76">
        <v>567.79999999999995</v>
      </c>
      <c r="AB76">
        <v>63299.8</v>
      </c>
      <c r="AC76">
        <v>1.0772071949674407</v>
      </c>
      <c r="AI76">
        <v>63299.8</v>
      </c>
      <c r="AJ76">
        <v>1.0772071949674407</v>
      </c>
    </row>
    <row r="77" spans="2:38" x14ac:dyDescent="0.25">
      <c r="B77">
        <v>117667</v>
      </c>
      <c r="C77">
        <v>20916</v>
      </c>
      <c r="D77">
        <v>35007</v>
      </c>
      <c r="E77">
        <v>98396</v>
      </c>
      <c r="F77">
        <v>61737</v>
      </c>
      <c r="H77">
        <v>132013</v>
      </c>
      <c r="J77">
        <f t="shared" si="12"/>
        <v>66744.600000000006</v>
      </c>
      <c r="K77">
        <f t="shared" si="13"/>
        <v>1.977882854942572</v>
      </c>
      <c r="L77">
        <f t="shared" si="14"/>
        <v>117667</v>
      </c>
      <c r="M77">
        <f t="shared" si="15"/>
        <v>20916</v>
      </c>
      <c r="N77">
        <f t="shared" si="16"/>
        <v>66744.600000000006</v>
      </c>
      <c r="O77">
        <f t="shared" si="17"/>
        <v>96751</v>
      </c>
      <c r="Q77">
        <v>19468</v>
      </c>
      <c r="R77">
        <v>-543</v>
      </c>
      <c r="T77">
        <v>9721.8000000000029</v>
      </c>
      <c r="U77">
        <v>384</v>
      </c>
      <c r="W77">
        <v>10069.799999999999</v>
      </c>
      <c r="X77">
        <v>724.4</v>
      </c>
      <c r="AD77">
        <v>66744.600000000006</v>
      </c>
      <c r="AE77">
        <v>1.977882854942572</v>
      </c>
      <c r="AI77">
        <v>66744.600000000006</v>
      </c>
      <c r="AJ77">
        <v>1.977882854942572</v>
      </c>
    </row>
    <row r="78" spans="2:38" x14ac:dyDescent="0.25">
      <c r="B78">
        <v>84861</v>
      </c>
      <c r="C78">
        <v>69842</v>
      </c>
      <c r="D78">
        <v>10727</v>
      </c>
      <c r="E78">
        <v>39420</v>
      </c>
      <c r="F78">
        <v>10828</v>
      </c>
      <c r="H78">
        <v>86013</v>
      </c>
      <c r="J78">
        <f t="shared" si="12"/>
        <v>43135.6</v>
      </c>
      <c r="K78">
        <f t="shared" si="13"/>
        <v>1.9940142249093558</v>
      </c>
      <c r="L78">
        <f t="shared" si="14"/>
        <v>84861</v>
      </c>
      <c r="M78">
        <f t="shared" si="15"/>
        <v>10727</v>
      </c>
      <c r="N78">
        <f t="shared" si="16"/>
        <v>43135.6</v>
      </c>
      <c r="O78">
        <f t="shared" si="17"/>
        <v>74134</v>
      </c>
      <c r="Q78">
        <v>-7098</v>
      </c>
      <c r="R78">
        <v>-1717</v>
      </c>
      <c r="T78">
        <v>2078.1999999999971</v>
      </c>
      <c r="U78">
        <v>1370.1999999999971</v>
      </c>
      <c r="W78">
        <v>4561.7999999999993</v>
      </c>
      <c r="X78">
        <v>1370.2</v>
      </c>
      <c r="AD78">
        <v>43135.6</v>
      </c>
      <c r="AE78">
        <v>1.9940142249093558</v>
      </c>
      <c r="AK78">
        <v>43135.6</v>
      </c>
      <c r="AL78">
        <v>1.9940142249093558</v>
      </c>
    </row>
    <row r="79" spans="2:38" x14ac:dyDescent="0.25">
      <c r="B79">
        <v>120181</v>
      </c>
      <c r="C79">
        <v>15313</v>
      </c>
      <c r="D79">
        <v>20048</v>
      </c>
      <c r="E79">
        <v>108837</v>
      </c>
      <c r="F79">
        <v>59297</v>
      </c>
      <c r="H79">
        <v>68424</v>
      </c>
      <c r="J79">
        <f t="shared" si="12"/>
        <v>64735.199999999997</v>
      </c>
      <c r="K79">
        <f t="shared" si="13"/>
        <v>1.0569829088347606</v>
      </c>
      <c r="L79">
        <f t="shared" si="14"/>
        <v>120181</v>
      </c>
      <c r="M79">
        <f t="shared" si="15"/>
        <v>15313</v>
      </c>
      <c r="N79">
        <f t="shared" si="16"/>
        <v>64735.199999999997</v>
      </c>
      <c r="O79">
        <f t="shared" si="17"/>
        <v>104868</v>
      </c>
      <c r="Q79">
        <v>-456</v>
      </c>
      <c r="R79">
        <v>1809</v>
      </c>
      <c r="T79">
        <v>-3037.8000000000029</v>
      </c>
      <c r="U79">
        <v>1997.7999999999956</v>
      </c>
      <c r="W79">
        <v>8060.1999999999989</v>
      </c>
      <c r="X79">
        <v>1997.8</v>
      </c>
      <c r="AB79">
        <v>64735.199999999997</v>
      </c>
      <c r="AC79">
        <v>1.0569829088347606</v>
      </c>
      <c r="AI79">
        <v>64735.199999999997</v>
      </c>
      <c r="AJ79">
        <v>1.0569829088347606</v>
      </c>
    </row>
    <row r="80" spans="2:38" x14ac:dyDescent="0.25">
      <c r="B80">
        <v>72050</v>
      </c>
      <c r="C80">
        <v>56020</v>
      </c>
      <c r="D80">
        <v>9003</v>
      </c>
      <c r="E80">
        <v>28905</v>
      </c>
      <c r="F80">
        <v>31490</v>
      </c>
      <c r="H80">
        <v>97169</v>
      </c>
      <c r="J80">
        <f t="shared" si="12"/>
        <v>39493.599999999999</v>
      </c>
      <c r="K80">
        <f t="shared" si="13"/>
        <v>2.4603733263110987</v>
      </c>
      <c r="L80">
        <f t="shared" si="14"/>
        <v>72050</v>
      </c>
      <c r="M80">
        <f t="shared" si="15"/>
        <v>9003</v>
      </c>
      <c r="N80">
        <f t="shared" si="16"/>
        <v>39493.599999999999</v>
      </c>
      <c r="O80">
        <f t="shared" si="17"/>
        <v>63047</v>
      </c>
      <c r="Q80">
        <v>6026</v>
      </c>
      <c r="R80">
        <v>-154</v>
      </c>
      <c r="T80">
        <v>2003.1999999999971</v>
      </c>
      <c r="U80">
        <v>156.59999999999854</v>
      </c>
      <c r="W80">
        <v>4539.6000000000004</v>
      </c>
      <c r="X80">
        <v>777.40000000000009</v>
      </c>
      <c r="AD80">
        <v>39493.599999999999</v>
      </c>
      <c r="AE80">
        <v>2.4603733263110987</v>
      </c>
      <c r="AK80">
        <v>39493.599999999999</v>
      </c>
      <c r="AL80">
        <v>2.4603733263110987</v>
      </c>
    </row>
    <row r="81" spans="2:38" x14ac:dyDescent="0.25">
      <c r="B81">
        <v>95177</v>
      </c>
      <c r="C81">
        <v>60432</v>
      </c>
      <c r="D81">
        <v>78394</v>
      </c>
      <c r="E81">
        <v>89515</v>
      </c>
      <c r="F81">
        <v>53427</v>
      </c>
      <c r="H81">
        <v>121494</v>
      </c>
      <c r="J81">
        <f t="shared" si="12"/>
        <v>75389</v>
      </c>
      <c r="K81">
        <f t="shared" si="13"/>
        <v>1.6115613683693908</v>
      </c>
      <c r="L81">
        <f t="shared" si="14"/>
        <v>95177</v>
      </c>
      <c r="M81">
        <f t="shared" si="15"/>
        <v>53427</v>
      </c>
      <c r="N81">
        <f t="shared" si="16"/>
        <v>75389</v>
      </c>
      <c r="O81">
        <f t="shared" si="17"/>
        <v>41750</v>
      </c>
      <c r="Q81">
        <v>-7041</v>
      </c>
      <c r="R81">
        <v>147</v>
      </c>
      <c r="T81">
        <v>5057.6000000000058</v>
      </c>
      <c r="U81">
        <v>-1837.1999999999971</v>
      </c>
      <c r="W81">
        <v>11002.8</v>
      </c>
      <c r="X81">
        <v>1837.1999999999998</v>
      </c>
      <c r="AF81">
        <v>75389</v>
      </c>
      <c r="AG81">
        <v>1.6115613683693908</v>
      </c>
      <c r="AI81">
        <v>75389</v>
      </c>
      <c r="AJ81">
        <v>1.6115613683693908</v>
      </c>
    </row>
    <row r="82" spans="2:38" x14ac:dyDescent="0.25">
      <c r="B82">
        <v>101025</v>
      </c>
      <c r="C82">
        <v>105460</v>
      </c>
      <c r="D82">
        <v>87327</v>
      </c>
      <c r="E82">
        <v>108987</v>
      </c>
      <c r="F82">
        <v>19065</v>
      </c>
      <c r="H82">
        <v>106498</v>
      </c>
      <c r="J82">
        <f t="shared" si="12"/>
        <v>84372.800000000003</v>
      </c>
      <c r="K82">
        <f t="shared" si="13"/>
        <v>1.2622314300343238</v>
      </c>
      <c r="L82">
        <f t="shared" si="14"/>
        <v>108987</v>
      </c>
      <c r="M82">
        <f t="shared" si="15"/>
        <v>19065</v>
      </c>
      <c r="N82">
        <f t="shared" si="16"/>
        <v>84372.800000000003</v>
      </c>
      <c r="O82">
        <f t="shared" si="17"/>
        <v>89922</v>
      </c>
      <c r="Q82">
        <v>4285</v>
      </c>
      <c r="R82">
        <v>4554</v>
      </c>
      <c r="T82">
        <v>4398.1999999999971</v>
      </c>
      <c r="U82">
        <v>322.40000000000873</v>
      </c>
      <c r="W82">
        <v>6858.2</v>
      </c>
      <c r="X82">
        <v>942</v>
      </c>
      <c r="AB82">
        <v>84372.800000000003</v>
      </c>
      <c r="AC82">
        <v>1.2622314300343238</v>
      </c>
      <c r="AI82">
        <v>84372.800000000003</v>
      </c>
      <c r="AJ82">
        <v>1.2622314300343238</v>
      </c>
    </row>
    <row r="83" spans="2:38" x14ac:dyDescent="0.25">
      <c r="B83">
        <v>102857</v>
      </c>
      <c r="C83">
        <v>31814</v>
      </c>
      <c r="D83">
        <v>10694</v>
      </c>
      <c r="E83">
        <v>47632</v>
      </c>
      <c r="F83">
        <v>89121</v>
      </c>
      <c r="H83">
        <v>96957</v>
      </c>
      <c r="J83">
        <f t="shared" si="12"/>
        <v>56423.6</v>
      </c>
      <c r="K83">
        <f t="shared" si="13"/>
        <v>1.7183767076187979</v>
      </c>
      <c r="L83">
        <f t="shared" si="14"/>
        <v>102857</v>
      </c>
      <c r="M83">
        <f t="shared" si="15"/>
        <v>10694</v>
      </c>
      <c r="N83">
        <f t="shared" si="16"/>
        <v>56423.6</v>
      </c>
      <c r="O83">
        <f t="shared" si="17"/>
        <v>92163</v>
      </c>
      <c r="Q83">
        <v>-9807</v>
      </c>
      <c r="R83">
        <v>-5063</v>
      </c>
      <c r="T83">
        <v>1664</v>
      </c>
      <c r="U83">
        <v>550.79999999999563</v>
      </c>
      <c r="W83">
        <v>6532.4</v>
      </c>
      <c r="X83">
        <v>2362.3999999999996</v>
      </c>
      <c r="AD83">
        <v>56423.6</v>
      </c>
      <c r="AE83">
        <v>1.7183767076187979</v>
      </c>
      <c r="AI83">
        <v>56423.6</v>
      </c>
      <c r="AJ83">
        <v>1.7183767076187979</v>
      </c>
    </row>
    <row r="84" spans="2:38" x14ac:dyDescent="0.25">
      <c r="B84">
        <v>103674</v>
      </c>
      <c r="C84">
        <v>11975</v>
      </c>
      <c r="D84">
        <v>61328</v>
      </c>
      <c r="E84">
        <v>46667</v>
      </c>
      <c r="F84">
        <v>89503</v>
      </c>
      <c r="H84">
        <v>77422</v>
      </c>
      <c r="J84">
        <f t="shared" si="12"/>
        <v>62629.4</v>
      </c>
      <c r="K84">
        <f t="shared" si="13"/>
        <v>1.2361925868681483</v>
      </c>
      <c r="L84">
        <f t="shared" si="14"/>
        <v>103674</v>
      </c>
      <c r="M84">
        <f t="shared" si="15"/>
        <v>11975</v>
      </c>
      <c r="N84">
        <f t="shared" si="16"/>
        <v>62629.4</v>
      </c>
      <c r="O84">
        <f t="shared" si="17"/>
        <v>91699</v>
      </c>
      <c r="Q84">
        <v>4483</v>
      </c>
      <c r="R84">
        <v>-169</v>
      </c>
      <c r="T84">
        <v>1719.8000000000029</v>
      </c>
      <c r="U84">
        <v>430.80000000000291</v>
      </c>
      <c r="W84">
        <v>11142.600000000002</v>
      </c>
      <c r="X84">
        <v>1188.4000000000001</v>
      </c>
      <c r="Z84">
        <v>62629.4</v>
      </c>
      <c r="AA84">
        <v>1.2361925868681483</v>
      </c>
      <c r="AI84">
        <v>62629.4</v>
      </c>
      <c r="AJ84">
        <v>1.2361925868681483</v>
      </c>
    </row>
    <row r="85" spans="2:38" x14ac:dyDescent="0.25">
      <c r="B85">
        <v>36030</v>
      </c>
      <c r="C85">
        <v>54189</v>
      </c>
      <c r="D85">
        <v>85711</v>
      </c>
      <c r="E85">
        <v>54879</v>
      </c>
      <c r="F85">
        <v>89923</v>
      </c>
      <c r="H85">
        <v>106644</v>
      </c>
      <c r="J85">
        <f t="shared" si="12"/>
        <v>64146.400000000001</v>
      </c>
      <c r="K85">
        <f t="shared" si="13"/>
        <v>1.6625095094970255</v>
      </c>
      <c r="L85">
        <f t="shared" si="14"/>
        <v>89923</v>
      </c>
      <c r="M85">
        <f t="shared" si="15"/>
        <v>36030</v>
      </c>
      <c r="N85">
        <f t="shared" si="16"/>
        <v>64146.400000000001</v>
      </c>
      <c r="O85">
        <f t="shared" si="17"/>
        <v>53893</v>
      </c>
      <c r="Q85">
        <v>-8361</v>
      </c>
      <c r="R85">
        <v>31</v>
      </c>
      <c r="T85">
        <v>-5200.9999999999927</v>
      </c>
      <c r="U85">
        <v>-169.19999999999709</v>
      </c>
      <c r="W85">
        <v>7218.6</v>
      </c>
      <c r="X85">
        <v>674.8</v>
      </c>
      <c r="AF85">
        <v>64146.400000000001</v>
      </c>
      <c r="AG85">
        <v>1.6625095094970255</v>
      </c>
      <c r="AI85">
        <v>64146.400000000001</v>
      </c>
      <c r="AJ85">
        <v>1.6625095094970255</v>
      </c>
    </row>
    <row r="86" spans="2:38" x14ac:dyDescent="0.25">
      <c r="B86">
        <v>76637</v>
      </c>
      <c r="C86">
        <v>102106</v>
      </c>
      <c r="D86">
        <v>59220</v>
      </c>
      <c r="E86">
        <v>113562</v>
      </c>
      <c r="F86">
        <v>108058</v>
      </c>
      <c r="H86">
        <v>111043</v>
      </c>
      <c r="J86">
        <f t="shared" si="12"/>
        <v>91916.6</v>
      </c>
      <c r="K86">
        <f t="shared" si="13"/>
        <v>1.2080842851019293</v>
      </c>
      <c r="L86">
        <f t="shared" si="14"/>
        <v>113562</v>
      </c>
      <c r="M86">
        <f t="shared" si="15"/>
        <v>59220</v>
      </c>
      <c r="N86">
        <f t="shared" si="16"/>
        <v>91916.6</v>
      </c>
      <c r="O86">
        <f t="shared" si="17"/>
        <v>54342</v>
      </c>
      <c r="Q86">
        <v>-1010</v>
      </c>
      <c r="R86">
        <v>-3750</v>
      </c>
      <c r="T86">
        <v>5644.4000000000087</v>
      </c>
      <c r="U86">
        <v>290</v>
      </c>
      <c r="W86">
        <v>8904.7999999999993</v>
      </c>
      <c r="X86">
        <v>290.40000000000003</v>
      </c>
      <c r="AB86">
        <v>91916.6</v>
      </c>
      <c r="AC86">
        <v>1.2080842851019293</v>
      </c>
      <c r="AI86">
        <v>91916.6</v>
      </c>
      <c r="AJ86">
        <v>1.2080842851019293</v>
      </c>
    </row>
    <row r="87" spans="2:38" x14ac:dyDescent="0.25">
      <c r="B87">
        <v>21605</v>
      </c>
      <c r="C87">
        <v>74635</v>
      </c>
      <c r="D87">
        <v>99304</v>
      </c>
      <c r="E87">
        <v>39157</v>
      </c>
      <c r="F87">
        <v>8805</v>
      </c>
      <c r="H87">
        <v>73033</v>
      </c>
      <c r="J87">
        <f t="shared" si="12"/>
        <v>48701.2</v>
      </c>
      <c r="K87">
        <f t="shared" si="13"/>
        <v>1.4996139725509845</v>
      </c>
      <c r="L87">
        <f t="shared" si="14"/>
        <v>99304</v>
      </c>
      <c r="M87">
        <f t="shared" si="15"/>
        <v>8805</v>
      </c>
      <c r="N87">
        <f t="shared" si="16"/>
        <v>48701.2</v>
      </c>
      <c r="O87">
        <f t="shared" si="17"/>
        <v>90499</v>
      </c>
      <c r="Q87">
        <v>832</v>
      </c>
      <c r="R87">
        <v>-604</v>
      </c>
      <c r="T87">
        <v>-80.600000000005821</v>
      </c>
      <c r="U87">
        <v>-1942.4000000000015</v>
      </c>
      <c r="W87">
        <v>3770.6000000000004</v>
      </c>
      <c r="X87">
        <v>2073.6000000000004</v>
      </c>
      <c r="Z87">
        <v>48701.2</v>
      </c>
      <c r="AA87">
        <v>1.4996139725509845</v>
      </c>
      <c r="AI87">
        <v>48701.2</v>
      </c>
      <c r="AJ87">
        <v>1.4996139725509845</v>
      </c>
    </row>
    <row r="88" spans="2:38" x14ac:dyDescent="0.25">
      <c r="B88">
        <v>49025</v>
      </c>
      <c r="C88">
        <v>116820</v>
      </c>
      <c r="D88">
        <v>10611</v>
      </c>
      <c r="E88">
        <v>11008</v>
      </c>
      <c r="F88">
        <v>45204</v>
      </c>
      <c r="H88">
        <v>67235</v>
      </c>
      <c r="J88">
        <f t="shared" si="12"/>
        <v>46533.599999999999</v>
      </c>
      <c r="K88">
        <f t="shared" si="13"/>
        <v>1.4448699434387196</v>
      </c>
      <c r="L88">
        <f t="shared" si="14"/>
        <v>116820</v>
      </c>
      <c r="M88">
        <f t="shared" si="15"/>
        <v>10611</v>
      </c>
      <c r="N88">
        <f t="shared" si="16"/>
        <v>46533.599999999999</v>
      </c>
      <c r="O88">
        <f t="shared" si="17"/>
        <v>106209</v>
      </c>
      <c r="Q88">
        <v>5981</v>
      </c>
      <c r="R88">
        <v>-4405</v>
      </c>
      <c r="T88">
        <v>-2986.2000000000044</v>
      </c>
      <c r="U88">
        <v>712.59999999999854</v>
      </c>
      <c r="W88">
        <v>7894.2</v>
      </c>
      <c r="X88">
        <v>2051.4</v>
      </c>
      <c r="Z88">
        <v>46533.599999999999</v>
      </c>
      <c r="AA88">
        <v>1.4448699434387196</v>
      </c>
      <c r="AI88">
        <v>46533.599999999999</v>
      </c>
      <c r="AJ88">
        <v>1.4448699434387196</v>
      </c>
    </row>
    <row r="89" spans="2:38" x14ac:dyDescent="0.25">
      <c r="B89">
        <v>49944</v>
      </c>
      <c r="C89">
        <v>35315</v>
      </c>
      <c r="D89">
        <v>41062</v>
      </c>
      <c r="E89">
        <v>9854</v>
      </c>
      <c r="F89">
        <v>13411</v>
      </c>
      <c r="H89">
        <v>67910</v>
      </c>
      <c r="J89">
        <f t="shared" si="12"/>
        <v>29917.200000000001</v>
      </c>
      <c r="K89">
        <f t="shared" si="13"/>
        <v>2.2699316780982177</v>
      </c>
      <c r="L89">
        <f t="shared" si="14"/>
        <v>49944</v>
      </c>
      <c r="M89">
        <f t="shared" si="15"/>
        <v>9854</v>
      </c>
      <c r="N89">
        <f t="shared" si="16"/>
        <v>29917.200000000001</v>
      </c>
      <c r="O89">
        <f t="shared" si="17"/>
        <v>40090</v>
      </c>
      <c r="Q89">
        <v>3335</v>
      </c>
      <c r="R89">
        <v>-25</v>
      </c>
      <c r="T89">
        <v>-1349.3999999999978</v>
      </c>
      <c r="U89">
        <v>-473.79999999999927</v>
      </c>
      <c r="W89">
        <v>5377.4</v>
      </c>
      <c r="X89">
        <v>1375.4</v>
      </c>
      <c r="AD89">
        <v>29917.200000000001</v>
      </c>
      <c r="AE89">
        <v>2.2699316780982177</v>
      </c>
      <c r="AK89">
        <v>29917.200000000001</v>
      </c>
      <c r="AL89">
        <v>2.2699316780982177</v>
      </c>
    </row>
    <row r="90" spans="2:38" x14ac:dyDescent="0.25">
      <c r="B90">
        <v>2046</v>
      </c>
      <c r="C90">
        <v>96270</v>
      </c>
      <c r="D90">
        <v>104973</v>
      </c>
      <c r="E90">
        <v>87351</v>
      </c>
      <c r="F90">
        <v>49256</v>
      </c>
      <c r="H90">
        <v>137408</v>
      </c>
      <c r="J90">
        <f t="shared" si="12"/>
        <v>67979.199999999997</v>
      </c>
      <c r="K90">
        <f t="shared" si="13"/>
        <v>2.0213241697460402</v>
      </c>
      <c r="L90">
        <f t="shared" si="14"/>
        <v>104973</v>
      </c>
      <c r="M90">
        <f t="shared" si="15"/>
        <v>2046</v>
      </c>
      <c r="N90">
        <f t="shared" si="16"/>
        <v>67979.199999999997</v>
      </c>
      <c r="O90">
        <f t="shared" si="17"/>
        <v>102927</v>
      </c>
      <c r="Q90">
        <v>17975</v>
      </c>
      <c r="R90">
        <v>-277</v>
      </c>
      <c r="T90">
        <v>-851.60000000000582</v>
      </c>
      <c r="U90">
        <v>-1035.1999999999971</v>
      </c>
      <c r="W90">
        <v>5390</v>
      </c>
      <c r="X90">
        <v>1035.2</v>
      </c>
      <c r="AF90">
        <v>67979.199999999997</v>
      </c>
      <c r="AG90">
        <v>2.0213241697460402</v>
      </c>
      <c r="AK90">
        <v>67979.199999999997</v>
      </c>
      <c r="AL90">
        <v>2.0213241697460402</v>
      </c>
    </row>
    <row r="91" spans="2:38" x14ac:dyDescent="0.25">
      <c r="B91">
        <v>35333</v>
      </c>
      <c r="C91">
        <v>112250</v>
      </c>
      <c r="D91">
        <v>109546</v>
      </c>
      <c r="E91">
        <v>45556</v>
      </c>
      <c r="F91">
        <v>21512</v>
      </c>
      <c r="H91">
        <v>76760</v>
      </c>
      <c r="J91">
        <f t="shared" si="12"/>
        <v>64839.4</v>
      </c>
      <c r="K91">
        <f t="shared" si="13"/>
        <v>1.1838480923635937</v>
      </c>
      <c r="L91">
        <f t="shared" si="14"/>
        <v>112250</v>
      </c>
      <c r="M91">
        <f t="shared" si="15"/>
        <v>21512</v>
      </c>
      <c r="N91">
        <f t="shared" si="16"/>
        <v>64839.4</v>
      </c>
      <c r="O91">
        <f t="shared" si="17"/>
        <v>90738</v>
      </c>
      <c r="Q91">
        <v>-7741</v>
      </c>
      <c r="R91">
        <v>883</v>
      </c>
      <c r="T91">
        <v>1174.5999999999985</v>
      </c>
      <c r="U91">
        <v>475.40000000000146</v>
      </c>
      <c r="W91">
        <v>7134.6</v>
      </c>
      <c r="X91">
        <v>500.59999999999997</v>
      </c>
      <c r="AB91">
        <v>64839.4</v>
      </c>
      <c r="AC91">
        <v>1.1838480923635937</v>
      </c>
      <c r="AI91">
        <v>64839.4</v>
      </c>
      <c r="AJ91">
        <v>1.1838480923635937</v>
      </c>
    </row>
    <row r="92" spans="2:38" x14ac:dyDescent="0.25">
      <c r="B92">
        <v>114068</v>
      </c>
      <c r="C92">
        <v>45043</v>
      </c>
      <c r="D92">
        <v>108036</v>
      </c>
      <c r="E92">
        <v>108829</v>
      </c>
      <c r="F92">
        <v>35151</v>
      </c>
      <c r="H92">
        <v>110453</v>
      </c>
      <c r="J92">
        <f t="shared" si="12"/>
        <v>82225.399999999994</v>
      </c>
      <c r="K92">
        <f t="shared" si="13"/>
        <v>1.3432953807460957</v>
      </c>
      <c r="L92">
        <f t="shared" si="14"/>
        <v>114068</v>
      </c>
      <c r="M92">
        <f t="shared" si="15"/>
        <v>35151</v>
      </c>
      <c r="N92">
        <f t="shared" si="16"/>
        <v>82225.399999999994</v>
      </c>
      <c r="O92">
        <f t="shared" si="17"/>
        <v>78917</v>
      </c>
      <c r="Q92">
        <v>368</v>
      </c>
      <c r="R92">
        <v>1178</v>
      </c>
      <c r="T92">
        <v>-2693.8000000000029</v>
      </c>
      <c r="U92">
        <v>213.79999999998836</v>
      </c>
      <c r="W92">
        <v>7396.6</v>
      </c>
      <c r="X92">
        <v>2217.4</v>
      </c>
      <c r="AB92">
        <v>82225.399999999994</v>
      </c>
      <c r="AC92">
        <v>1.3432953807460957</v>
      </c>
      <c r="AI92">
        <v>82225.399999999994</v>
      </c>
      <c r="AJ92">
        <v>1.3432953807460957</v>
      </c>
    </row>
    <row r="93" spans="2:38" x14ac:dyDescent="0.25">
      <c r="B93">
        <v>44049</v>
      </c>
      <c r="C93">
        <v>6860</v>
      </c>
      <c r="D93">
        <v>79630</v>
      </c>
      <c r="E93">
        <v>16763</v>
      </c>
      <c r="F93">
        <v>55849</v>
      </c>
      <c r="H93">
        <v>59730</v>
      </c>
      <c r="J93">
        <f t="shared" si="12"/>
        <v>40630.199999999997</v>
      </c>
      <c r="K93">
        <f t="shared" si="13"/>
        <v>1.4700887517167034</v>
      </c>
      <c r="L93">
        <f t="shared" si="14"/>
        <v>79630</v>
      </c>
      <c r="M93">
        <f t="shared" si="15"/>
        <v>6860</v>
      </c>
      <c r="N93">
        <f t="shared" si="16"/>
        <v>40630.199999999997</v>
      </c>
      <c r="O93">
        <f t="shared" si="17"/>
        <v>72770</v>
      </c>
      <c r="Q93">
        <v>936</v>
      </c>
      <c r="R93">
        <v>549</v>
      </c>
      <c r="T93">
        <v>3459.5999999999985</v>
      </c>
      <c r="U93">
        <v>104.39999999999418</v>
      </c>
      <c r="W93">
        <v>7271.6</v>
      </c>
      <c r="X93">
        <v>568.39999999999986</v>
      </c>
      <c r="Z93">
        <v>40630.199999999997</v>
      </c>
      <c r="AA93">
        <v>1.4700887517167034</v>
      </c>
      <c r="AI93">
        <v>40630.199999999997</v>
      </c>
      <c r="AJ93">
        <v>1.4700887517167034</v>
      </c>
    </row>
    <row r="94" spans="2:38" x14ac:dyDescent="0.25">
      <c r="B94">
        <v>29393</v>
      </c>
      <c r="C94">
        <v>24293</v>
      </c>
      <c r="D94">
        <v>11728</v>
      </c>
      <c r="E94">
        <v>52148</v>
      </c>
      <c r="F94">
        <v>83016</v>
      </c>
      <c r="H94">
        <v>81444</v>
      </c>
      <c r="J94">
        <f t="shared" si="12"/>
        <v>40115.599999999999</v>
      </c>
      <c r="K94">
        <f t="shared" si="13"/>
        <v>2.0302326277059297</v>
      </c>
      <c r="L94">
        <f t="shared" si="14"/>
        <v>83016</v>
      </c>
      <c r="M94">
        <f t="shared" si="15"/>
        <v>11728</v>
      </c>
      <c r="N94">
        <f t="shared" si="16"/>
        <v>40115.599999999999</v>
      </c>
      <c r="O94">
        <f t="shared" si="17"/>
        <v>71288</v>
      </c>
      <c r="Q94">
        <v>-12405</v>
      </c>
      <c r="R94">
        <v>-1033</v>
      </c>
      <c r="T94">
        <v>6610.4000000000015</v>
      </c>
      <c r="U94">
        <v>-591.80000000000291</v>
      </c>
      <c r="W94">
        <v>9153.2000000000007</v>
      </c>
      <c r="X94">
        <v>593.79999999999995</v>
      </c>
      <c r="AD94">
        <v>40115.599999999999</v>
      </c>
      <c r="AE94">
        <v>2.0302326277059297</v>
      </c>
      <c r="AI94">
        <v>40115.599999999999</v>
      </c>
      <c r="AJ94">
        <v>2.0302326277059297</v>
      </c>
    </row>
    <row r="95" spans="2:38" x14ac:dyDescent="0.25">
      <c r="B95">
        <v>24230</v>
      </c>
      <c r="C95">
        <v>43569</v>
      </c>
      <c r="D95">
        <v>11259</v>
      </c>
      <c r="E95">
        <v>72391</v>
      </c>
      <c r="F95">
        <v>42622</v>
      </c>
      <c r="H95">
        <v>99055</v>
      </c>
      <c r="J95">
        <f t="shared" si="12"/>
        <v>38814.199999999997</v>
      </c>
      <c r="K95">
        <f t="shared" si="13"/>
        <v>2.5520299271915952</v>
      </c>
      <c r="L95">
        <f t="shared" si="14"/>
        <v>72391</v>
      </c>
      <c r="M95">
        <f t="shared" si="15"/>
        <v>11259</v>
      </c>
      <c r="N95">
        <f t="shared" si="16"/>
        <v>38814.199999999997</v>
      </c>
      <c r="O95">
        <f t="shared" si="17"/>
        <v>61132</v>
      </c>
      <c r="Q95">
        <v>9388</v>
      </c>
      <c r="R95">
        <v>4941</v>
      </c>
      <c r="T95">
        <v>6096.1999999999971</v>
      </c>
      <c r="U95">
        <v>-1007.2000000000044</v>
      </c>
      <c r="W95">
        <v>8038.6</v>
      </c>
      <c r="X95">
        <v>1008</v>
      </c>
      <c r="AD95">
        <v>38814.199999999997</v>
      </c>
      <c r="AE95">
        <v>2.5520299271915952</v>
      </c>
      <c r="AK95">
        <v>38814.199999999997</v>
      </c>
      <c r="AL95">
        <v>2.5520299271915952</v>
      </c>
    </row>
    <row r="96" spans="2:38" x14ac:dyDescent="0.25">
      <c r="B96">
        <v>73257</v>
      </c>
      <c r="C96">
        <v>47997</v>
      </c>
      <c r="D96">
        <v>54503</v>
      </c>
      <c r="E96">
        <v>115198</v>
      </c>
      <c r="F96">
        <v>78577</v>
      </c>
      <c r="H96">
        <v>74856</v>
      </c>
      <c r="J96">
        <f t="shared" si="12"/>
        <v>73906.399999999994</v>
      </c>
      <c r="K96">
        <f t="shared" si="13"/>
        <v>1.0128486842817401</v>
      </c>
      <c r="L96">
        <f t="shared" si="14"/>
        <v>115198</v>
      </c>
      <c r="M96">
        <f t="shared" si="15"/>
        <v>47997</v>
      </c>
      <c r="N96">
        <f t="shared" si="16"/>
        <v>73906.399999999994</v>
      </c>
      <c r="O96">
        <f t="shared" si="17"/>
        <v>67201</v>
      </c>
      <c r="Q96">
        <v>-10014</v>
      </c>
      <c r="R96">
        <v>-11</v>
      </c>
      <c r="T96">
        <v>4829.5999999999913</v>
      </c>
      <c r="U96">
        <v>-927</v>
      </c>
      <c r="W96">
        <v>4829.6000000000004</v>
      </c>
      <c r="X96">
        <v>926.99999999999989</v>
      </c>
      <c r="AB96">
        <v>73906.399999999994</v>
      </c>
      <c r="AC96">
        <v>1.0128486842817401</v>
      </c>
      <c r="AI96">
        <v>73906.399999999994</v>
      </c>
      <c r="AJ96">
        <v>1.0128486842817401</v>
      </c>
    </row>
    <row r="97" spans="2:38" x14ac:dyDescent="0.25">
      <c r="B97">
        <v>106627</v>
      </c>
      <c r="C97">
        <v>24877</v>
      </c>
      <c r="D97">
        <v>15508</v>
      </c>
      <c r="E97">
        <v>38785</v>
      </c>
      <c r="F97">
        <v>112716</v>
      </c>
      <c r="H97">
        <v>69222</v>
      </c>
      <c r="J97">
        <f t="shared" si="12"/>
        <v>59702.6</v>
      </c>
      <c r="K97">
        <f t="shared" si="13"/>
        <v>1.1594469922582937</v>
      </c>
      <c r="L97">
        <f t="shared" si="14"/>
        <v>112716</v>
      </c>
      <c r="M97">
        <f t="shared" si="15"/>
        <v>15508</v>
      </c>
      <c r="N97">
        <f t="shared" si="16"/>
        <v>59702.6</v>
      </c>
      <c r="O97">
        <f t="shared" si="17"/>
        <v>97208</v>
      </c>
      <c r="Q97">
        <v>-20568</v>
      </c>
      <c r="R97">
        <v>-2895</v>
      </c>
      <c r="T97">
        <v>7157</v>
      </c>
      <c r="U97">
        <v>-520.59999999999854</v>
      </c>
      <c r="W97">
        <v>10184.200000000001</v>
      </c>
      <c r="X97">
        <v>1492.6</v>
      </c>
      <c r="AD97">
        <v>59702.6</v>
      </c>
      <c r="AE97">
        <v>1.1594469922582937</v>
      </c>
      <c r="AI97">
        <v>59702.6</v>
      </c>
      <c r="AJ97">
        <v>1.1594469922582937</v>
      </c>
    </row>
    <row r="98" spans="2:38" x14ac:dyDescent="0.25">
      <c r="B98">
        <v>119739</v>
      </c>
      <c r="C98">
        <v>53937</v>
      </c>
      <c r="D98">
        <v>81170</v>
      </c>
      <c r="E98">
        <v>14349</v>
      </c>
      <c r="F98">
        <v>29174</v>
      </c>
      <c r="H98">
        <v>122326</v>
      </c>
      <c r="J98">
        <f t="shared" si="12"/>
        <v>59673.8</v>
      </c>
      <c r="K98">
        <f t="shared" ref="K98:K129" si="18">H98/J98</f>
        <v>2.0499113513803375</v>
      </c>
      <c r="L98">
        <f t="shared" si="14"/>
        <v>119739</v>
      </c>
      <c r="M98">
        <f t="shared" si="15"/>
        <v>14349</v>
      </c>
      <c r="N98">
        <f t="shared" si="16"/>
        <v>59673.8</v>
      </c>
      <c r="O98">
        <f t="shared" si="17"/>
        <v>105390</v>
      </c>
      <c r="Q98">
        <v>5476</v>
      </c>
      <c r="R98">
        <v>-2</v>
      </c>
      <c r="T98">
        <v>-4532.1999999999971</v>
      </c>
      <c r="U98">
        <v>1369.6000000000058</v>
      </c>
      <c r="W98">
        <v>13372.199999999999</v>
      </c>
      <c r="X98">
        <v>2363.6</v>
      </c>
      <c r="AF98">
        <v>59673.8</v>
      </c>
      <c r="AG98">
        <v>2.0499113513803375</v>
      </c>
      <c r="AK98">
        <v>59673.8</v>
      </c>
      <c r="AL98">
        <v>2.0499113513803375</v>
      </c>
    </row>
    <row r="99" spans="2:38" x14ac:dyDescent="0.25">
      <c r="B99">
        <v>58373</v>
      </c>
      <c r="C99">
        <v>86093</v>
      </c>
      <c r="D99">
        <v>112665</v>
      </c>
      <c r="E99">
        <v>81268</v>
      </c>
      <c r="F99">
        <v>87660</v>
      </c>
      <c r="H99">
        <v>141446</v>
      </c>
      <c r="J99">
        <f t="shared" si="12"/>
        <v>85211.8</v>
      </c>
      <c r="K99">
        <f t="shared" si="18"/>
        <v>1.6599344222279073</v>
      </c>
      <c r="L99">
        <f t="shared" si="14"/>
        <v>112665</v>
      </c>
      <c r="M99">
        <f t="shared" si="15"/>
        <v>58373</v>
      </c>
      <c r="N99">
        <f t="shared" si="16"/>
        <v>85211.8</v>
      </c>
      <c r="O99">
        <f t="shared" si="17"/>
        <v>54292</v>
      </c>
      <c r="Q99">
        <v>-3694</v>
      </c>
      <c r="R99">
        <v>2196</v>
      </c>
      <c r="T99">
        <v>-1478.5999999999913</v>
      </c>
      <c r="U99">
        <v>-403.59999999999127</v>
      </c>
      <c r="W99">
        <v>5000.2</v>
      </c>
      <c r="X99">
        <v>403.6</v>
      </c>
      <c r="AF99">
        <v>85211.8</v>
      </c>
      <c r="AG99">
        <v>1.6599344222279073</v>
      </c>
      <c r="AI99">
        <v>85211.8</v>
      </c>
      <c r="AJ99">
        <v>1.6599344222279073</v>
      </c>
    </row>
    <row r="100" spans="2:38" x14ac:dyDescent="0.25">
      <c r="B100">
        <v>84916</v>
      </c>
      <c r="C100">
        <v>40208</v>
      </c>
      <c r="D100">
        <v>61767</v>
      </c>
      <c r="E100">
        <v>77340</v>
      </c>
      <c r="F100">
        <v>66158</v>
      </c>
      <c r="H100">
        <v>127993</v>
      </c>
      <c r="J100">
        <f t="shared" si="12"/>
        <v>66077.8</v>
      </c>
      <c r="K100">
        <f t="shared" si="18"/>
        <v>1.9370045612898734</v>
      </c>
      <c r="L100">
        <f t="shared" si="14"/>
        <v>84916</v>
      </c>
      <c r="M100">
        <f t="shared" si="15"/>
        <v>40208</v>
      </c>
      <c r="N100">
        <f t="shared" si="16"/>
        <v>66077.8</v>
      </c>
      <c r="O100">
        <f t="shared" si="17"/>
        <v>44708</v>
      </c>
      <c r="Q100">
        <v>2164</v>
      </c>
      <c r="R100">
        <v>1538</v>
      </c>
      <c r="T100">
        <v>-10256</v>
      </c>
      <c r="U100">
        <v>-2357</v>
      </c>
      <c r="W100">
        <v>10256</v>
      </c>
      <c r="X100">
        <v>2562.6</v>
      </c>
      <c r="AF100">
        <v>66077.8</v>
      </c>
      <c r="AG100">
        <v>1.9370045612898734</v>
      </c>
      <c r="AK100">
        <v>66077.8</v>
      </c>
      <c r="AL100">
        <v>1.9370045612898734</v>
      </c>
    </row>
    <row r="101" spans="2:38" x14ac:dyDescent="0.25">
      <c r="B101">
        <v>96353</v>
      </c>
      <c r="C101">
        <v>66438</v>
      </c>
      <c r="D101">
        <v>111756</v>
      </c>
      <c r="E101">
        <v>77228</v>
      </c>
      <c r="F101">
        <v>73634</v>
      </c>
      <c r="H101">
        <v>105813</v>
      </c>
      <c r="J101">
        <f t="shared" si="12"/>
        <v>85081.8</v>
      </c>
      <c r="K101">
        <f t="shared" si="18"/>
        <v>1.2436619817634322</v>
      </c>
      <c r="L101">
        <f t="shared" si="14"/>
        <v>111756</v>
      </c>
      <c r="M101">
        <f t="shared" si="15"/>
        <v>66438</v>
      </c>
      <c r="N101">
        <f t="shared" si="16"/>
        <v>85081.8</v>
      </c>
      <c r="O101">
        <f t="shared" si="17"/>
        <v>45318</v>
      </c>
      <c r="Q101">
        <v>-3042</v>
      </c>
      <c r="R101">
        <v>65</v>
      </c>
      <c r="T101">
        <v>-1116.5999999999913</v>
      </c>
      <c r="U101">
        <v>399.60000000000582</v>
      </c>
      <c r="W101">
        <v>6059</v>
      </c>
      <c r="X101">
        <v>730.4</v>
      </c>
      <c r="AB101">
        <v>85081.8</v>
      </c>
      <c r="AC101">
        <v>1.2436619817634322</v>
      </c>
      <c r="AI101">
        <v>85081.8</v>
      </c>
      <c r="AJ101">
        <v>1.2436619817634322</v>
      </c>
    </row>
    <row r="103" spans="2:38" x14ac:dyDescent="0.25">
      <c r="B103">
        <v>1664704</v>
      </c>
      <c r="C103">
        <v>1497057</v>
      </c>
      <c r="D103">
        <v>1506919</v>
      </c>
      <c r="E103">
        <v>1617777</v>
      </c>
      <c r="F103">
        <v>1522259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FD24F-7B25-4176-B28C-76CFB18C099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94411</v>
      </c>
      <c r="C2">
        <v>69757</v>
      </c>
      <c r="D2">
        <v>100403</v>
      </c>
      <c r="E2">
        <v>8073</v>
      </c>
      <c r="F2">
        <v>46926</v>
      </c>
      <c r="H2">
        <v>82927</v>
      </c>
      <c r="J2">
        <f t="shared" ref="J2:J33" si="0">AVERAGE(B2:F2)</f>
        <v>63914</v>
      </c>
      <c r="K2">
        <f t="shared" ref="K2:K33" si="1">H2/J2</f>
        <v>1.2974778608755515</v>
      </c>
      <c r="L2">
        <f t="shared" ref="L2:L33" si="2">MAX(B2:F2)</f>
        <v>100403</v>
      </c>
      <c r="M2">
        <f t="shared" ref="M2:M33" si="3">MIN(B2:F2)</f>
        <v>8073</v>
      </c>
      <c r="N2">
        <f t="shared" ref="N2:N33" si="4">AVERAGE(B2:F2)</f>
        <v>63914</v>
      </c>
      <c r="O2">
        <f t="shared" ref="O2:O33" si="5">L2-M2</f>
        <v>92330</v>
      </c>
      <c r="Q2">
        <v>-2558</v>
      </c>
      <c r="R2">
        <v>-1064</v>
      </c>
      <c r="T2">
        <v>-13969.600000000006</v>
      </c>
      <c r="U2">
        <v>-173.19999999999709</v>
      </c>
      <c r="W2">
        <v>13969.6</v>
      </c>
      <c r="X2">
        <v>516.40000000000009</v>
      </c>
      <c r="AB2">
        <v>63914</v>
      </c>
      <c r="AC2">
        <v>1.2974778608755515</v>
      </c>
      <c r="AI2">
        <v>63914</v>
      </c>
      <c r="AJ2">
        <v>1.2974778608755515</v>
      </c>
    </row>
    <row r="3" spans="1:38" x14ac:dyDescent="0.25">
      <c r="B3">
        <v>102003</v>
      </c>
      <c r="C3">
        <v>45496</v>
      </c>
      <c r="D3">
        <v>20661</v>
      </c>
      <c r="E3">
        <v>40870</v>
      </c>
      <c r="F3">
        <v>87600</v>
      </c>
      <c r="H3">
        <v>77504</v>
      </c>
      <c r="J3">
        <f t="shared" si="0"/>
        <v>59326</v>
      </c>
      <c r="K3">
        <f t="shared" si="1"/>
        <v>1.3064086572497724</v>
      </c>
      <c r="L3">
        <f t="shared" si="2"/>
        <v>102003</v>
      </c>
      <c r="M3">
        <f t="shared" si="3"/>
        <v>20661</v>
      </c>
      <c r="N3">
        <f t="shared" si="4"/>
        <v>59326</v>
      </c>
      <c r="O3">
        <f t="shared" si="5"/>
        <v>81342</v>
      </c>
      <c r="Q3">
        <v>3581</v>
      </c>
      <c r="R3">
        <v>1069</v>
      </c>
      <c r="T3">
        <v>-7217</v>
      </c>
      <c r="U3">
        <v>1529.4000000000015</v>
      </c>
      <c r="W3">
        <v>10364.6</v>
      </c>
      <c r="X3">
        <v>3883.4</v>
      </c>
      <c r="AB3">
        <v>59326</v>
      </c>
      <c r="AC3">
        <v>1.3064086572497724</v>
      </c>
      <c r="AI3">
        <v>59326</v>
      </c>
      <c r="AJ3">
        <v>1.3064086572497724</v>
      </c>
    </row>
    <row r="4" spans="1:38" x14ac:dyDescent="0.25">
      <c r="B4">
        <v>33541</v>
      </c>
      <c r="C4">
        <v>72401</v>
      </c>
      <c r="D4">
        <v>20930</v>
      </c>
      <c r="E4">
        <v>54103</v>
      </c>
      <c r="F4">
        <v>54776</v>
      </c>
      <c r="H4">
        <v>87729</v>
      </c>
      <c r="J4">
        <f t="shared" si="0"/>
        <v>47150.2</v>
      </c>
      <c r="K4">
        <f t="shared" si="1"/>
        <v>1.8606283748531292</v>
      </c>
      <c r="L4">
        <f t="shared" si="2"/>
        <v>72401</v>
      </c>
      <c r="M4">
        <f t="shared" si="3"/>
        <v>20930</v>
      </c>
      <c r="N4">
        <f t="shared" si="4"/>
        <v>47150.2</v>
      </c>
      <c r="O4">
        <f t="shared" si="5"/>
        <v>51471</v>
      </c>
      <c r="Q4">
        <v>8025</v>
      </c>
      <c r="R4">
        <v>4108</v>
      </c>
      <c r="T4">
        <v>-6330.2000000000044</v>
      </c>
      <c r="U4">
        <v>-2210.8000000000029</v>
      </c>
      <c r="W4">
        <v>8529</v>
      </c>
      <c r="X4">
        <v>2211.6000000000004</v>
      </c>
      <c r="Z4">
        <v>47150.2</v>
      </c>
      <c r="AA4">
        <v>1.8606283748531292</v>
      </c>
      <c r="AI4">
        <v>47150.2</v>
      </c>
      <c r="AJ4">
        <v>1.8606283748531292</v>
      </c>
    </row>
    <row r="5" spans="1:38" x14ac:dyDescent="0.25">
      <c r="B5">
        <v>105862</v>
      </c>
      <c r="C5">
        <v>53358</v>
      </c>
      <c r="D5">
        <v>45349</v>
      </c>
      <c r="E5">
        <v>82841</v>
      </c>
      <c r="F5">
        <v>86591</v>
      </c>
      <c r="H5">
        <v>112527</v>
      </c>
      <c r="J5">
        <f t="shared" si="0"/>
        <v>74800.2</v>
      </c>
      <c r="K5">
        <f t="shared" si="1"/>
        <v>1.5043676353806541</v>
      </c>
      <c r="L5">
        <f t="shared" si="2"/>
        <v>105862</v>
      </c>
      <c r="M5">
        <f t="shared" si="3"/>
        <v>45349</v>
      </c>
      <c r="N5">
        <f t="shared" si="4"/>
        <v>74800.2</v>
      </c>
      <c r="O5">
        <f t="shared" si="5"/>
        <v>60513</v>
      </c>
      <c r="Q5">
        <v>105</v>
      </c>
      <c r="R5">
        <v>4218</v>
      </c>
      <c r="T5">
        <v>4764</v>
      </c>
      <c r="U5">
        <v>-311.60000000000582</v>
      </c>
      <c r="W5">
        <v>4764</v>
      </c>
      <c r="X5">
        <v>344.8</v>
      </c>
      <c r="AF5">
        <v>74800.2</v>
      </c>
      <c r="AG5">
        <v>1.5043676353806541</v>
      </c>
      <c r="AI5">
        <v>74800.2</v>
      </c>
      <c r="AJ5">
        <v>1.5043676353806541</v>
      </c>
    </row>
    <row r="6" spans="1:38" x14ac:dyDescent="0.25">
      <c r="B6">
        <v>11527</v>
      </c>
      <c r="C6">
        <v>65134</v>
      </c>
      <c r="D6">
        <v>92030</v>
      </c>
      <c r="E6">
        <v>71411</v>
      </c>
      <c r="F6">
        <v>73634</v>
      </c>
      <c r="H6">
        <v>112763</v>
      </c>
      <c r="J6">
        <f t="shared" si="0"/>
        <v>62747.199999999997</v>
      </c>
      <c r="K6">
        <f t="shared" si="1"/>
        <v>1.7971001096463268</v>
      </c>
      <c r="L6">
        <f t="shared" si="2"/>
        <v>92030</v>
      </c>
      <c r="M6">
        <f t="shared" si="3"/>
        <v>11527</v>
      </c>
      <c r="N6">
        <f t="shared" si="4"/>
        <v>62747.199999999997</v>
      </c>
      <c r="O6">
        <f t="shared" si="5"/>
        <v>80503</v>
      </c>
      <c r="Q6">
        <v>3047</v>
      </c>
      <c r="R6">
        <v>-698</v>
      </c>
      <c r="T6">
        <v>-5591.6000000000058</v>
      </c>
      <c r="U6">
        <v>1.3999999999941792</v>
      </c>
      <c r="W6">
        <v>14722</v>
      </c>
      <c r="X6">
        <v>1058.5999999999999</v>
      </c>
      <c r="AF6">
        <v>62747.199999999997</v>
      </c>
      <c r="AG6">
        <v>1.7971001096463268</v>
      </c>
      <c r="AI6">
        <v>62747.199999999997</v>
      </c>
      <c r="AJ6">
        <v>1.7971001096463268</v>
      </c>
    </row>
    <row r="7" spans="1:38" x14ac:dyDescent="0.25">
      <c r="B7">
        <v>65509</v>
      </c>
      <c r="C7">
        <v>56958</v>
      </c>
      <c r="D7">
        <v>51518</v>
      </c>
      <c r="E7">
        <v>110841</v>
      </c>
      <c r="F7">
        <v>116019</v>
      </c>
      <c r="H7">
        <v>114853</v>
      </c>
      <c r="J7">
        <f t="shared" si="0"/>
        <v>80169</v>
      </c>
      <c r="K7">
        <f t="shared" si="1"/>
        <v>1.4326360563310008</v>
      </c>
      <c r="L7">
        <f t="shared" si="2"/>
        <v>116019</v>
      </c>
      <c r="M7">
        <f t="shared" si="3"/>
        <v>51518</v>
      </c>
      <c r="N7">
        <f t="shared" si="4"/>
        <v>80169</v>
      </c>
      <c r="O7">
        <f t="shared" si="5"/>
        <v>64501</v>
      </c>
      <c r="Q7">
        <v>4522</v>
      </c>
      <c r="R7">
        <v>-216</v>
      </c>
      <c r="T7">
        <v>4105.8000000000029</v>
      </c>
      <c r="U7">
        <v>-917.80000000000291</v>
      </c>
      <c r="W7">
        <v>10830.6</v>
      </c>
      <c r="X7">
        <v>923.4</v>
      </c>
      <c r="AB7">
        <v>80169</v>
      </c>
      <c r="AC7">
        <v>1.4326360563310008</v>
      </c>
      <c r="AI7">
        <v>80169</v>
      </c>
      <c r="AJ7">
        <v>1.4326360563310008</v>
      </c>
    </row>
    <row r="8" spans="1:38" x14ac:dyDescent="0.25">
      <c r="B8">
        <v>51442</v>
      </c>
      <c r="C8">
        <v>13303</v>
      </c>
      <c r="D8">
        <v>33331</v>
      </c>
      <c r="E8">
        <v>47349</v>
      </c>
      <c r="F8">
        <v>56843</v>
      </c>
      <c r="H8">
        <v>85724</v>
      </c>
      <c r="J8">
        <f t="shared" si="0"/>
        <v>40453.599999999999</v>
      </c>
      <c r="K8">
        <f t="shared" si="1"/>
        <v>2.1190697490458206</v>
      </c>
      <c r="L8">
        <f t="shared" si="2"/>
        <v>56843</v>
      </c>
      <c r="M8">
        <f t="shared" si="3"/>
        <v>13303</v>
      </c>
      <c r="N8">
        <f t="shared" si="4"/>
        <v>40453.599999999999</v>
      </c>
      <c r="O8">
        <f t="shared" si="5"/>
        <v>43540</v>
      </c>
      <c r="Q8">
        <v>11186</v>
      </c>
      <c r="R8">
        <v>3244</v>
      </c>
      <c r="T8">
        <v>5964.4000000000015</v>
      </c>
      <c r="U8">
        <v>1149.7999999999956</v>
      </c>
      <c r="W8">
        <v>9696</v>
      </c>
      <c r="X8">
        <v>1857.3999999999999</v>
      </c>
      <c r="AD8">
        <v>40453.599999999999</v>
      </c>
      <c r="AE8">
        <v>2.1190697490458206</v>
      </c>
      <c r="AK8">
        <v>40453.599999999999</v>
      </c>
      <c r="AL8">
        <v>2.1190697490458206</v>
      </c>
    </row>
    <row r="9" spans="1:38" x14ac:dyDescent="0.25">
      <c r="B9">
        <v>48726</v>
      </c>
      <c r="C9">
        <v>58263</v>
      </c>
      <c r="D9">
        <v>9381</v>
      </c>
      <c r="E9">
        <v>112874</v>
      </c>
      <c r="F9">
        <v>86650</v>
      </c>
      <c r="H9">
        <v>125118</v>
      </c>
      <c r="J9">
        <f t="shared" si="0"/>
        <v>63178.8</v>
      </c>
      <c r="K9">
        <f t="shared" si="1"/>
        <v>1.9803794943873576</v>
      </c>
      <c r="L9">
        <f t="shared" si="2"/>
        <v>112874</v>
      </c>
      <c r="M9">
        <f t="shared" si="3"/>
        <v>9381</v>
      </c>
      <c r="N9">
        <f t="shared" si="4"/>
        <v>63178.8</v>
      </c>
      <c r="O9">
        <f t="shared" si="5"/>
        <v>103493</v>
      </c>
      <c r="Q9">
        <v>4947</v>
      </c>
      <c r="R9">
        <v>54</v>
      </c>
      <c r="T9">
        <v>-8604</v>
      </c>
      <c r="U9">
        <v>-31</v>
      </c>
      <c r="W9">
        <v>16988.400000000001</v>
      </c>
      <c r="X9">
        <v>159.39999999999998</v>
      </c>
      <c r="AF9">
        <v>63178.8</v>
      </c>
      <c r="AG9">
        <v>1.9803794943873576</v>
      </c>
      <c r="AK9">
        <v>63178.8</v>
      </c>
      <c r="AL9">
        <v>1.9803794943873576</v>
      </c>
    </row>
    <row r="10" spans="1:38" x14ac:dyDescent="0.25">
      <c r="B10">
        <v>5064</v>
      </c>
      <c r="C10">
        <v>86214</v>
      </c>
      <c r="D10">
        <v>21073</v>
      </c>
      <c r="E10">
        <v>43071</v>
      </c>
      <c r="F10">
        <v>27288</v>
      </c>
      <c r="H10">
        <v>86671</v>
      </c>
      <c r="J10">
        <f t="shared" si="0"/>
        <v>36542</v>
      </c>
      <c r="K10">
        <f t="shared" si="1"/>
        <v>2.3718187291335995</v>
      </c>
      <c r="L10">
        <f t="shared" si="2"/>
        <v>86214</v>
      </c>
      <c r="M10">
        <f t="shared" si="3"/>
        <v>5064</v>
      </c>
      <c r="N10">
        <f t="shared" si="4"/>
        <v>36542</v>
      </c>
      <c r="O10">
        <f t="shared" si="5"/>
        <v>81150</v>
      </c>
      <c r="Q10">
        <v>4876</v>
      </c>
      <c r="R10">
        <v>1737</v>
      </c>
      <c r="T10">
        <v>1265.5999999999985</v>
      </c>
      <c r="U10">
        <v>-326.40000000000146</v>
      </c>
      <c r="W10">
        <v>8739.2000000000007</v>
      </c>
      <c r="X10">
        <v>326.39999999999998</v>
      </c>
      <c r="AD10">
        <v>36542</v>
      </c>
      <c r="AE10">
        <v>2.3718187291335995</v>
      </c>
      <c r="AK10">
        <v>36542</v>
      </c>
      <c r="AL10">
        <v>2.3718187291335995</v>
      </c>
    </row>
    <row r="11" spans="1:38" x14ac:dyDescent="0.25">
      <c r="B11">
        <v>116248</v>
      </c>
      <c r="C11">
        <v>98096</v>
      </c>
      <c r="D11">
        <v>109270</v>
      </c>
      <c r="E11">
        <v>117261</v>
      </c>
      <c r="F11">
        <v>91488</v>
      </c>
      <c r="H11">
        <v>140149</v>
      </c>
      <c r="J11">
        <f t="shared" si="0"/>
        <v>106472.6</v>
      </c>
      <c r="K11">
        <f t="shared" si="1"/>
        <v>1.3162917032175414</v>
      </c>
      <c r="L11">
        <f t="shared" si="2"/>
        <v>117261</v>
      </c>
      <c r="M11">
        <f t="shared" si="3"/>
        <v>91488</v>
      </c>
      <c r="N11">
        <f t="shared" si="4"/>
        <v>106472.6</v>
      </c>
      <c r="O11">
        <f t="shared" si="5"/>
        <v>25773</v>
      </c>
      <c r="Q11">
        <v>-14585</v>
      </c>
      <c r="R11">
        <v>0</v>
      </c>
      <c r="T11">
        <v>9351.8000000000029</v>
      </c>
      <c r="U11">
        <v>998.60000000000582</v>
      </c>
      <c r="W11">
        <v>9351.7999999999993</v>
      </c>
      <c r="X11">
        <v>2703.4</v>
      </c>
      <c r="AF11">
        <v>106472.6</v>
      </c>
      <c r="AG11">
        <v>1.3162917032175414</v>
      </c>
      <c r="AI11">
        <v>106472.6</v>
      </c>
      <c r="AJ11">
        <v>1.3162917032175414</v>
      </c>
    </row>
    <row r="12" spans="1:38" x14ac:dyDescent="0.25">
      <c r="B12">
        <v>115891</v>
      </c>
      <c r="C12">
        <v>104414</v>
      </c>
      <c r="D12">
        <v>22940</v>
      </c>
      <c r="E12">
        <v>111024</v>
      </c>
      <c r="F12">
        <v>100532</v>
      </c>
      <c r="H12">
        <v>113903</v>
      </c>
      <c r="J12">
        <f t="shared" si="0"/>
        <v>90960.2</v>
      </c>
      <c r="K12">
        <f t="shared" si="1"/>
        <v>1.2522289968579665</v>
      </c>
      <c r="L12">
        <f t="shared" si="2"/>
        <v>115891</v>
      </c>
      <c r="M12">
        <f t="shared" si="3"/>
        <v>22940</v>
      </c>
      <c r="N12">
        <f t="shared" si="4"/>
        <v>90960.2</v>
      </c>
      <c r="O12">
        <f t="shared" si="5"/>
        <v>92951</v>
      </c>
      <c r="Q12">
        <v>-241</v>
      </c>
      <c r="R12">
        <v>-760</v>
      </c>
      <c r="T12">
        <v>-1978.6000000000058</v>
      </c>
      <c r="U12">
        <v>-986.60000000000582</v>
      </c>
      <c r="W12">
        <v>9560.2000000000007</v>
      </c>
      <c r="X12">
        <v>1197.8</v>
      </c>
      <c r="AB12">
        <v>90960.2</v>
      </c>
      <c r="AC12">
        <v>1.2522289968579665</v>
      </c>
      <c r="AI12">
        <v>90960.2</v>
      </c>
      <c r="AJ12">
        <v>1.2522289968579665</v>
      </c>
    </row>
    <row r="13" spans="1:38" x14ac:dyDescent="0.25">
      <c r="B13">
        <v>82875</v>
      </c>
      <c r="C13">
        <v>62093</v>
      </c>
      <c r="D13">
        <v>87084</v>
      </c>
      <c r="E13">
        <v>74976</v>
      </c>
      <c r="F13">
        <v>27240</v>
      </c>
      <c r="H13">
        <v>74683</v>
      </c>
      <c r="J13">
        <f t="shared" si="0"/>
        <v>66853.600000000006</v>
      </c>
      <c r="K13">
        <f t="shared" si="1"/>
        <v>1.1171126162241074</v>
      </c>
      <c r="L13">
        <f t="shared" si="2"/>
        <v>87084</v>
      </c>
      <c r="M13">
        <f t="shared" si="3"/>
        <v>27240</v>
      </c>
      <c r="N13">
        <f t="shared" si="4"/>
        <v>66853.600000000006</v>
      </c>
      <c r="O13">
        <f t="shared" si="5"/>
        <v>59844</v>
      </c>
      <c r="Q13">
        <v>-11540</v>
      </c>
      <c r="R13">
        <v>908</v>
      </c>
      <c r="T13">
        <v>2475.4000000000087</v>
      </c>
      <c r="U13">
        <v>836.40000000000873</v>
      </c>
      <c r="W13">
        <v>4845.8</v>
      </c>
      <c r="X13">
        <v>1349.6000000000001</v>
      </c>
      <c r="AB13">
        <v>66853.600000000006</v>
      </c>
      <c r="AC13">
        <v>1.1171126162241074</v>
      </c>
      <c r="AI13">
        <v>66853.600000000006</v>
      </c>
      <c r="AJ13">
        <v>1.1171126162241074</v>
      </c>
    </row>
    <row r="14" spans="1:38" x14ac:dyDescent="0.25">
      <c r="B14">
        <v>43442</v>
      </c>
      <c r="C14">
        <v>37396</v>
      </c>
      <c r="D14">
        <v>91904</v>
      </c>
      <c r="E14">
        <v>55444</v>
      </c>
      <c r="F14">
        <v>56754</v>
      </c>
      <c r="H14">
        <v>60947</v>
      </c>
      <c r="J14">
        <f t="shared" si="0"/>
        <v>56988</v>
      </c>
      <c r="K14">
        <f t="shared" si="1"/>
        <v>1.0694707657752509</v>
      </c>
      <c r="L14">
        <f t="shared" si="2"/>
        <v>91904</v>
      </c>
      <c r="M14">
        <f t="shared" si="3"/>
        <v>37396</v>
      </c>
      <c r="N14">
        <f t="shared" si="4"/>
        <v>56988</v>
      </c>
      <c r="O14">
        <f t="shared" si="5"/>
        <v>54508</v>
      </c>
      <c r="Q14">
        <v>-3751</v>
      </c>
      <c r="R14">
        <v>359</v>
      </c>
      <c r="T14">
        <v>-2667</v>
      </c>
      <c r="U14">
        <v>549.40000000000146</v>
      </c>
      <c r="W14">
        <v>11601.8</v>
      </c>
      <c r="X14">
        <v>1246.6000000000001</v>
      </c>
      <c r="Z14">
        <v>56988</v>
      </c>
      <c r="AA14">
        <v>1.0694707657752509</v>
      </c>
      <c r="AI14">
        <v>56988</v>
      </c>
      <c r="AJ14">
        <v>1.0694707657752509</v>
      </c>
    </row>
    <row r="15" spans="1:38" x14ac:dyDescent="0.25">
      <c r="B15">
        <v>47714</v>
      </c>
      <c r="C15">
        <v>18464</v>
      </c>
      <c r="D15">
        <v>66995</v>
      </c>
      <c r="E15">
        <v>55308</v>
      </c>
      <c r="F15">
        <v>86933</v>
      </c>
      <c r="H15">
        <v>113219</v>
      </c>
      <c r="J15">
        <f t="shared" si="0"/>
        <v>55082.8</v>
      </c>
      <c r="K15">
        <f t="shared" si="1"/>
        <v>2.055432911907165</v>
      </c>
      <c r="L15">
        <f t="shared" si="2"/>
        <v>86933</v>
      </c>
      <c r="M15">
        <f t="shared" si="3"/>
        <v>18464</v>
      </c>
      <c r="N15">
        <f t="shared" si="4"/>
        <v>55082.8</v>
      </c>
      <c r="O15">
        <f t="shared" si="5"/>
        <v>68469</v>
      </c>
      <c r="Q15">
        <v>-556</v>
      </c>
      <c r="R15">
        <v>311</v>
      </c>
      <c r="T15">
        <v>-882.19999999999709</v>
      </c>
      <c r="U15">
        <v>66.400000000001455</v>
      </c>
      <c r="W15">
        <v>8339</v>
      </c>
      <c r="X15">
        <v>394</v>
      </c>
      <c r="AD15">
        <v>55082.8</v>
      </c>
      <c r="AE15">
        <v>2.055432911907165</v>
      </c>
      <c r="AK15">
        <v>55082.8</v>
      </c>
      <c r="AL15">
        <v>2.055432911907165</v>
      </c>
    </row>
    <row r="16" spans="1:38" x14ac:dyDescent="0.25">
      <c r="B16">
        <v>64721</v>
      </c>
      <c r="C16">
        <v>36469</v>
      </c>
      <c r="D16">
        <v>12813</v>
      </c>
      <c r="E16">
        <v>113844</v>
      </c>
      <c r="F16">
        <v>46501</v>
      </c>
      <c r="H16">
        <v>102656</v>
      </c>
      <c r="J16">
        <f t="shared" si="0"/>
        <v>54869.599999999999</v>
      </c>
      <c r="K16">
        <f t="shared" si="1"/>
        <v>1.8709084811990611</v>
      </c>
      <c r="L16">
        <f t="shared" si="2"/>
        <v>113844</v>
      </c>
      <c r="M16">
        <f t="shared" si="3"/>
        <v>12813</v>
      </c>
      <c r="N16">
        <f t="shared" si="4"/>
        <v>54869.599999999999</v>
      </c>
      <c r="O16">
        <f t="shared" si="5"/>
        <v>101031</v>
      </c>
      <c r="Q16">
        <v>-3124</v>
      </c>
      <c r="R16">
        <v>-25</v>
      </c>
      <c r="T16">
        <v>4882.4000000000015</v>
      </c>
      <c r="U16">
        <v>1052.5999999999985</v>
      </c>
      <c r="W16">
        <v>5743.6</v>
      </c>
      <c r="X16">
        <v>1410.2</v>
      </c>
      <c r="AD16">
        <v>54869.599999999999</v>
      </c>
      <c r="AE16">
        <v>1.8709084811990611</v>
      </c>
      <c r="AI16">
        <v>54869.599999999999</v>
      </c>
      <c r="AJ16">
        <v>1.8709084811990611</v>
      </c>
    </row>
    <row r="17" spans="2:38" x14ac:dyDescent="0.25">
      <c r="B17">
        <v>73452</v>
      </c>
      <c r="C17">
        <v>113232</v>
      </c>
      <c r="D17">
        <v>72680</v>
      </c>
      <c r="E17">
        <v>20143</v>
      </c>
      <c r="F17">
        <v>106538</v>
      </c>
      <c r="H17">
        <v>126605</v>
      </c>
      <c r="J17">
        <f t="shared" si="0"/>
        <v>77209</v>
      </c>
      <c r="K17">
        <f t="shared" si="1"/>
        <v>1.6397699750029142</v>
      </c>
      <c r="L17">
        <f t="shared" si="2"/>
        <v>113232</v>
      </c>
      <c r="M17">
        <f t="shared" si="3"/>
        <v>20143</v>
      </c>
      <c r="N17">
        <f t="shared" si="4"/>
        <v>77209</v>
      </c>
      <c r="O17">
        <f t="shared" si="5"/>
        <v>93089</v>
      </c>
      <c r="Q17">
        <v>-14599</v>
      </c>
      <c r="R17">
        <v>4670</v>
      </c>
      <c r="T17">
        <v>-8054.6000000000058</v>
      </c>
      <c r="U17">
        <v>-1263.3999999999942</v>
      </c>
      <c r="W17">
        <v>9264.2000000000007</v>
      </c>
      <c r="X17">
        <v>1567.4</v>
      </c>
      <c r="AF17">
        <v>77209</v>
      </c>
      <c r="AG17">
        <v>1.6397699750029142</v>
      </c>
      <c r="AI17">
        <v>77209</v>
      </c>
      <c r="AJ17">
        <v>1.6397699750029142</v>
      </c>
    </row>
    <row r="18" spans="2:38" x14ac:dyDescent="0.25">
      <c r="B18">
        <v>29254</v>
      </c>
      <c r="C18">
        <v>61911</v>
      </c>
      <c r="D18">
        <v>82373</v>
      </c>
      <c r="E18">
        <v>27617</v>
      </c>
      <c r="F18">
        <v>114862</v>
      </c>
      <c r="H18">
        <v>82883</v>
      </c>
      <c r="J18">
        <f t="shared" si="0"/>
        <v>63203.4</v>
      </c>
      <c r="K18">
        <f t="shared" si="1"/>
        <v>1.3113693250679552</v>
      </c>
      <c r="L18">
        <f t="shared" si="2"/>
        <v>114862</v>
      </c>
      <c r="M18">
        <f t="shared" si="3"/>
        <v>27617</v>
      </c>
      <c r="N18">
        <f t="shared" si="4"/>
        <v>63203.4</v>
      </c>
      <c r="O18">
        <f t="shared" si="5"/>
        <v>87245</v>
      </c>
      <c r="Q18">
        <v>-9244</v>
      </c>
      <c r="R18">
        <v>52</v>
      </c>
      <c r="T18">
        <v>-6414.5999999999985</v>
      </c>
      <c r="U18">
        <v>1164.2000000000044</v>
      </c>
      <c r="W18">
        <v>10490.199999999999</v>
      </c>
      <c r="X18">
        <v>1338.6000000000001</v>
      </c>
      <c r="AB18">
        <v>63203.4</v>
      </c>
      <c r="AC18">
        <v>1.3113693250679552</v>
      </c>
      <c r="AI18">
        <v>63203.4</v>
      </c>
      <c r="AJ18">
        <v>1.3113693250679552</v>
      </c>
    </row>
    <row r="19" spans="2:38" x14ac:dyDescent="0.25">
      <c r="B19">
        <v>14202</v>
      </c>
      <c r="C19">
        <v>112179</v>
      </c>
      <c r="D19">
        <v>70017</v>
      </c>
      <c r="E19">
        <v>107057</v>
      </c>
      <c r="F19">
        <v>89219</v>
      </c>
      <c r="H19">
        <v>89565</v>
      </c>
      <c r="J19">
        <f t="shared" si="0"/>
        <v>78534.8</v>
      </c>
      <c r="K19">
        <f t="shared" si="1"/>
        <v>1.1404498387975777</v>
      </c>
      <c r="L19">
        <f t="shared" si="2"/>
        <v>112179</v>
      </c>
      <c r="M19">
        <f t="shared" si="3"/>
        <v>14202</v>
      </c>
      <c r="N19">
        <f t="shared" si="4"/>
        <v>78534.8</v>
      </c>
      <c r="O19">
        <f t="shared" si="5"/>
        <v>97977</v>
      </c>
      <c r="Q19">
        <v>6909</v>
      </c>
      <c r="R19">
        <v>5255</v>
      </c>
      <c r="T19">
        <v>-4096.5999999999913</v>
      </c>
      <c r="U19">
        <v>-2160.1999999999971</v>
      </c>
      <c r="W19">
        <v>6084.5999999999995</v>
      </c>
      <c r="X19">
        <v>2274.1999999999998</v>
      </c>
      <c r="AB19">
        <v>78534.8</v>
      </c>
      <c r="AC19">
        <v>1.1404498387975777</v>
      </c>
      <c r="AI19">
        <v>78534.8</v>
      </c>
      <c r="AJ19">
        <v>1.1404498387975777</v>
      </c>
    </row>
    <row r="20" spans="2:38" x14ac:dyDescent="0.25">
      <c r="B20">
        <v>15110</v>
      </c>
      <c r="C20">
        <v>59945</v>
      </c>
      <c r="D20">
        <v>9621</v>
      </c>
      <c r="E20">
        <v>34145</v>
      </c>
      <c r="F20">
        <v>92024</v>
      </c>
      <c r="H20">
        <v>88380</v>
      </c>
      <c r="J20">
        <f t="shared" si="0"/>
        <v>42169</v>
      </c>
      <c r="K20">
        <f t="shared" si="1"/>
        <v>2.0958524034243164</v>
      </c>
      <c r="L20">
        <f t="shared" si="2"/>
        <v>92024</v>
      </c>
      <c r="M20">
        <f t="shared" si="3"/>
        <v>9621</v>
      </c>
      <c r="N20">
        <f t="shared" si="4"/>
        <v>42169</v>
      </c>
      <c r="O20">
        <f t="shared" si="5"/>
        <v>82403</v>
      </c>
      <c r="Q20">
        <v>-11619</v>
      </c>
      <c r="R20">
        <v>1485</v>
      </c>
      <c r="T20">
        <v>2317</v>
      </c>
      <c r="U20">
        <v>-758.19999999999709</v>
      </c>
      <c r="W20">
        <v>10614.199999999999</v>
      </c>
      <c r="X20">
        <v>1178.5999999999997</v>
      </c>
      <c r="AD20">
        <v>42169</v>
      </c>
      <c r="AE20">
        <v>2.0958524034243164</v>
      </c>
      <c r="AI20">
        <v>42169</v>
      </c>
      <c r="AJ20">
        <v>2.0958524034243164</v>
      </c>
    </row>
    <row r="21" spans="2:38" x14ac:dyDescent="0.25">
      <c r="B21">
        <v>94108</v>
      </c>
      <c r="C21">
        <v>81541</v>
      </c>
      <c r="D21">
        <v>82802</v>
      </c>
      <c r="E21">
        <v>50544</v>
      </c>
      <c r="F21">
        <v>91095</v>
      </c>
      <c r="H21">
        <v>106896</v>
      </c>
      <c r="J21">
        <f t="shared" si="0"/>
        <v>80018</v>
      </c>
      <c r="K21">
        <f t="shared" si="1"/>
        <v>1.3358994226299084</v>
      </c>
      <c r="L21">
        <f t="shared" si="2"/>
        <v>94108</v>
      </c>
      <c r="M21">
        <f t="shared" si="3"/>
        <v>50544</v>
      </c>
      <c r="N21">
        <f t="shared" si="4"/>
        <v>80018</v>
      </c>
      <c r="O21">
        <f t="shared" si="5"/>
        <v>43564</v>
      </c>
      <c r="Q21">
        <v>1116</v>
      </c>
      <c r="R21">
        <v>1</v>
      </c>
      <c r="T21">
        <v>1445.6000000000058</v>
      </c>
      <c r="U21">
        <v>1082.8000000000029</v>
      </c>
      <c r="W21">
        <v>4952.8</v>
      </c>
      <c r="X21">
        <v>1346.4</v>
      </c>
      <c r="AB21">
        <v>80018</v>
      </c>
      <c r="AC21">
        <v>1.3358994226299084</v>
      </c>
      <c r="AI21">
        <v>80018</v>
      </c>
      <c r="AJ21">
        <v>1.3358994226299084</v>
      </c>
    </row>
    <row r="22" spans="2:38" x14ac:dyDescent="0.25">
      <c r="B22">
        <v>10581</v>
      </c>
      <c r="C22">
        <v>42063</v>
      </c>
      <c r="D22">
        <v>69765</v>
      </c>
      <c r="E22">
        <v>66493</v>
      </c>
      <c r="F22">
        <v>11246</v>
      </c>
      <c r="H22">
        <v>72965</v>
      </c>
      <c r="J22">
        <f t="shared" si="0"/>
        <v>40029.599999999999</v>
      </c>
      <c r="K22">
        <f t="shared" si="1"/>
        <v>1.8227761456522173</v>
      </c>
      <c r="L22">
        <f t="shared" si="2"/>
        <v>69765</v>
      </c>
      <c r="M22">
        <f t="shared" si="3"/>
        <v>10581</v>
      </c>
      <c r="N22">
        <f t="shared" si="4"/>
        <v>40029.599999999999</v>
      </c>
      <c r="O22">
        <f t="shared" si="5"/>
        <v>59184</v>
      </c>
      <c r="Q22">
        <v>3593</v>
      </c>
      <c r="R22">
        <v>1755</v>
      </c>
      <c r="T22">
        <v>-4201.2000000000044</v>
      </c>
      <c r="U22">
        <v>-983.40000000000146</v>
      </c>
      <c r="W22">
        <v>6600.4</v>
      </c>
      <c r="X22">
        <v>995</v>
      </c>
      <c r="Z22">
        <v>40029.599999999999</v>
      </c>
      <c r="AA22">
        <v>1.8227761456522173</v>
      </c>
      <c r="AK22">
        <v>40029.599999999999</v>
      </c>
      <c r="AL22">
        <v>1.8227761456522173</v>
      </c>
    </row>
    <row r="23" spans="2:38" x14ac:dyDescent="0.25">
      <c r="B23">
        <v>101585</v>
      </c>
      <c r="C23">
        <v>117607</v>
      </c>
      <c r="D23">
        <v>6226</v>
      </c>
      <c r="E23">
        <v>106210</v>
      </c>
      <c r="F23">
        <v>59076</v>
      </c>
      <c r="H23">
        <v>137564</v>
      </c>
      <c r="J23">
        <f t="shared" si="0"/>
        <v>78140.800000000003</v>
      </c>
      <c r="K23">
        <f t="shared" si="1"/>
        <v>1.7604631639297268</v>
      </c>
      <c r="L23">
        <f t="shared" si="2"/>
        <v>117607</v>
      </c>
      <c r="M23">
        <f t="shared" si="3"/>
        <v>6226</v>
      </c>
      <c r="N23">
        <f t="shared" si="4"/>
        <v>78140.800000000003</v>
      </c>
      <c r="O23">
        <f t="shared" si="5"/>
        <v>111381</v>
      </c>
      <c r="Q23">
        <v>4847</v>
      </c>
      <c r="R23">
        <v>-17</v>
      </c>
      <c r="T23">
        <v>6677.8000000000029</v>
      </c>
      <c r="U23">
        <v>1169.1999999999971</v>
      </c>
      <c r="W23">
        <v>7716.2</v>
      </c>
      <c r="X23">
        <v>2284.4</v>
      </c>
      <c r="AF23">
        <v>78140.800000000003</v>
      </c>
      <c r="AG23">
        <v>1.7604631639297268</v>
      </c>
      <c r="AI23">
        <v>78140.800000000003</v>
      </c>
      <c r="AJ23">
        <v>1.7604631639297268</v>
      </c>
    </row>
    <row r="24" spans="2:38" x14ac:dyDescent="0.25">
      <c r="B24">
        <v>82465</v>
      </c>
      <c r="C24">
        <v>25632</v>
      </c>
      <c r="D24">
        <v>64820</v>
      </c>
      <c r="E24">
        <v>78132</v>
      </c>
      <c r="F24">
        <v>23526</v>
      </c>
      <c r="H24">
        <v>117247</v>
      </c>
      <c r="J24">
        <f t="shared" si="0"/>
        <v>54915</v>
      </c>
      <c r="K24">
        <f t="shared" si="1"/>
        <v>2.135063279613949</v>
      </c>
      <c r="L24">
        <f t="shared" si="2"/>
        <v>82465</v>
      </c>
      <c r="M24">
        <f t="shared" si="3"/>
        <v>23526</v>
      </c>
      <c r="N24">
        <f t="shared" si="4"/>
        <v>54915</v>
      </c>
      <c r="O24">
        <f t="shared" si="5"/>
        <v>58939</v>
      </c>
      <c r="Q24">
        <v>6055</v>
      </c>
      <c r="R24">
        <v>172</v>
      </c>
      <c r="T24">
        <v>-558</v>
      </c>
      <c r="U24">
        <v>-978.19999999999709</v>
      </c>
      <c r="W24">
        <v>6503.2</v>
      </c>
      <c r="X24">
        <v>1036.6000000000001</v>
      </c>
      <c r="AD24">
        <v>54915</v>
      </c>
      <c r="AE24">
        <v>2.135063279613949</v>
      </c>
      <c r="AK24">
        <v>54915</v>
      </c>
      <c r="AL24">
        <v>2.135063279613949</v>
      </c>
    </row>
    <row r="25" spans="2:38" x14ac:dyDescent="0.25">
      <c r="B25">
        <v>42787</v>
      </c>
      <c r="C25">
        <v>15410</v>
      </c>
      <c r="D25">
        <v>23126</v>
      </c>
      <c r="E25">
        <v>12781</v>
      </c>
      <c r="F25">
        <v>97265</v>
      </c>
      <c r="H25">
        <v>52860</v>
      </c>
      <c r="J25">
        <f t="shared" si="0"/>
        <v>38273.800000000003</v>
      </c>
      <c r="K25">
        <f t="shared" si="1"/>
        <v>1.3811014323113984</v>
      </c>
      <c r="L25">
        <f t="shared" si="2"/>
        <v>97265</v>
      </c>
      <c r="M25">
        <f t="shared" si="3"/>
        <v>12781</v>
      </c>
      <c r="N25">
        <f t="shared" si="4"/>
        <v>38273.800000000003</v>
      </c>
      <c r="O25">
        <f t="shared" si="5"/>
        <v>84484</v>
      </c>
      <c r="Q25">
        <v>-9870</v>
      </c>
      <c r="R25">
        <v>1022</v>
      </c>
      <c r="T25">
        <v>3415.6000000000058</v>
      </c>
      <c r="U25">
        <v>698.60000000000582</v>
      </c>
      <c r="W25">
        <v>3415.6</v>
      </c>
      <c r="X25">
        <v>2020.9999999999998</v>
      </c>
      <c r="AD25">
        <v>38273.800000000003</v>
      </c>
      <c r="AE25">
        <v>1.3811014323113984</v>
      </c>
      <c r="AI25">
        <v>38273.800000000003</v>
      </c>
      <c r="AJ25">
        <v>1.3811014323113984</v>
      </c>
    </row>
    <row r="26" spans="2:38" x14ac:dyDescent="0.25">
      <c r="B26">
        <v>102158</v>
      </c>
      <c r="C26">
        <v>42570</v>
      </c>
      <c r="D26">
        <v>77492</v>
      </c>
      <c r="E26">
        <v>109272</v>
      </c>
      <c r="F26">
        <v>115981</v>
      </c>
      <c r="H26">
        <v>136702</v>
      </c>
      <c r="J26">
        <f t="shared" si="0"/>
        <v>89494.6</v>
      </c>
      <c r="K26">
        <f t="shared" si="1"/>
        <v>1.5274888093806775</v>
      </c>
      <c r="L26">
        <f t="shared" si="2"/>
        <v>115981</v>
      </c>
      <c r="M26">
        <f t="shared" si="3"/>
        <v>42570</v>
      </c>
      <c r="N26">
        <f t="shared" si="4"/>
        <v>89494.6</v>
      </c>
      <c r="O26">
        <f t="shared" si="5"/>
        <v>73411</v>
      </c>
      <c r="Q26">
        <v>-197</v>
      </c>
      <c r="R26">
        <v>92</v>
      </c>
      <c r="T26">
        <v>5879.2000000000116</v>
      </c>
      <c r="U26">
        <v>-1513.1999999999971</v>
      </c>
      <c r="W26">
        <v>7721.6</v>
      </c>
      <c r="X26">
        <v>2258.3999999999996</v>
      </c>
      <c r="AF26">
        <v>89494.6</v>
      </c>
      <c r="AG26">
        <v>1.5274888093806775</v>
      </c>
      <c r="AI26">
        <v>89494.6</v>
      </c>
      <c r="AJ26">
        <v>1.5274888093806775</v>
      </c>
    </row>
    <row r="27" spans="2:38" x14ac:dyDescent="0.25">
      <c r="B27">
        <v>111990</v>
      </c>
      <c r="C27">
        <v>22602</v>
      </c>
      <c r="D27">
        <v>99518</v>
      </c>
      <c r="E27">
        <v>109213</v>
      </c>
      <c r="F27">
        <v>27804</v>
      </c>
      <c r="H27">
        <v>134148</v>
      </c>
      <c r="J27">
        <f t="shared" si="0"/>
        <v>74225.399999999994</v>
      </c>
      <c r="K27">
        <f t="shared" si="1"/>
        <v>1.8073058548690881</v>
      </c>
      <c r="L27">
        <f t="shared" si="2"/>
        <v>111990</v>
      </c>
      <c r="M27">
        <f t="shared" si="3"/>
        <v>22602</v>
      </c>
      <c r="N27">
        <f t="shared" si="4"/>
        <v>74225.399999999994</v>
      </c>
      <c r="O27">
        <f t="shared" si="5"/>
        <v>89388</v>
      </c>
      <c r="Q27">
        <v>1185</v>
      </c>
      <c r="R27">
        <v>-10</v>
      </c>
      <c r="T27">
        <v>-1911.6000000000058</v>
      </c>
      <c r="U27">
        <v>301.59999999999127</v>
      </c>
      <c r="W27">
        <v>5056</v>
      </c>
      <c r="X27">
        <v>1732.4</v>
      </c>
      <c r="AF27">
        <v>74225.399999999994</v>
      </c>
      <c r="AG27">
        <v>1.8073058548690881</v>
      </c>
      <c r="AI27">
        <v>74225.399999999994</v>
      </c>
      <c r="AJ27">
        <v>1.8073058548690881</v>
      </c>
    </row>
    <row r="28" spans="2:38" x14ac:dyDescent="0.25">
      <c r="B28">
        <v>104361</v>
      </c>
      <c r="C28">
        <v>47537</v>
      </c>
      <c r="D28">
        <v>61996</v>
      </c>
      <c r="E28">
        <v>4278</v>
      </c>
      <c r="F28">
        <v>95552</v>
      </c>
      <c r="H28">
        <v>117045</v>
      </c>
      <c r="J28">
        <f t="shared" si="0"/>
        <v>62744.800000000003</v>
      </c>
      <c r="K28">
        <f t="shared" si="1"/>
        <v>1.8654135482143539</v>
      </c>
      <c r="L28">
        <f t="shared" si="2"/>
        <v>104361</v>
      </c>
      <c r="M28">
        <f t="shared" si="3"/>
        <v>4278</v>
      </c>
      <c r="N28">
        <f t="shared" si="4"/>
        <v>62744.800000000003</v>
      </c>
      <c r="O28">
        <f t="shared" si="5"/>
        <v>100083</v>
      </c>
      <c r="Q28">
        <v>4623</v>
      </c>
      <c r="R28">
        <v>-368</v>
      </c>
      <c r="T28">
        <v>-1362.7999999999956</v>
      </c>
      <c r="U28">
        <v>-62</v>
      </c>
      <c r="W28">
        <v>4634.3999999999996</v>
      </c>
      <c r="X28">
        <v>144</v>
      </c>
      <c r="AF28">
        <v>62744.800000000003</v>
      </c>
      <c r="AG28">
        <v>1.8654135482143539</v>
      </c>
      <c r="AK28">
        <v>62744.800000000003</v>
      </c>
      <c r="AL28">
        <v>1.8654135482143539</v>
      </c>
    </row>
    <row r="29" spans="2:38" x14ac:dyDescent="0.25">
      <c r="B29">
        <v>113329</v>
      </c>
      <c r="C29">
        <v>95914</v>
      </c>
      <c r="D29">
        <v>114128</v>
      </c>
      <c r="E29">
        <v>37952</v>
      </c>
      <c r="F29">
        <v>37547</v>
      </c>
      <c r="H29">
        <v>100866</v>
      </c>
      <c r="J29">
        <f t="shared" si="0"/>
        <v>79774</v>
      </c>
      <c r="K29">
        <f t="shared" si="1"/>
        <v>1.26439692130268</v>
      </c>
      <c r="L29">
        <f t="shared" si="2"/>
        <v>114128</v>
      </c>
      <c r="M29">
        <f t="shared" si="3"/>
        <v>37547</v>
      </c>
      <c r="N29">
        <f t="shared" si="4"/>
        <v>79774</v>
      </c>
      <c r="O29">
        <f t="shared" si="5"/>
        <v>76581</v>
      </c>
      <c r="Q29">
        <v>-2823</v>
      </c>
      <c r="R29">
        <v>1572</v>
      </c>
      <c r="T29">
        <v>4522.6000000000058</v>
      </c>
      <c r="U29">
        <v>-744</v>
      </c>
      <c r="W29">
        <v>6617.4</v>
      </c>
      <c r="X29">
        <v>744</v>
      </c>
      <c r="AB29">
        <v>79774</v>
      </c>
      <c r="AC29">
        <v>1.26439692130268</v>
      </c>
      <c r="AI29">
        <v>79774</v>
      </c>
      <c r="AJ29">
        <v>1.26439692130268</v>
      </c>
    </row>
    <row r="30" spans="2:38" x14ac:dyDescent="0.25">
      <c r="B30">
        <v>44430</v>
      </c>
      <c r="C30">
        <v>13834</v>
      </c>
      <c r="D30">
        <v>80461</v>
      </c>
      <c r="E30">
        <v>11413</v>
      </c>
      <c r="F30">
        <v>95037</v>
      </c>
      <c r="H30">
        <v>87413</v>
      </c>
      <c r="J30">
        <f t="shared" si="0"/>
        <v>49035</v>
      </c>
      <c r="K30">
        <f t="shared" si="1"/>
        <v>1.7826654430508819</v>
      </c>
      <c r="L30">
        <f t="shared" si="2"/>
        <v>95037</v>
      </c>
      <c r="M30">
        <f t="shared" si="3"/>
        <v>11413</v>
      </c>
      <c r="N30">
        <f t="shared" si="4"/>
        <v>49035</v>
      </c>
      <c r="O30">
        <f t="shared" si="5"/>
        <v>83624</v>
      </c>
      <c r="Q30">
        <v>1190</v>
      </c>
      <c r="R30">
        <v>-665</v>
      </c>
      <c r="T30">
        <v>3820.1999999999971</v>
      </c>
      <c r="U30">
        <v>-219</v>
      </c>
      <c r="W30">
        <v>5485.4</v>
      </c>
      <c r="X30">
        <v>1942.6</v>
      </c>
      <c r="AD30">
        <v>49035</v>
      </c>
      <c r="AE30">
        <v>1.7826654430508819</v>
      </c>
      <c r="AI30">
        <v>49035</v>
      </c>
      <c r="AJ30">
        <v>1.7826654430508819</v>
      </c>
    </row>
    <row r="31" spans="2:38" x14ac:dyDescent="0.25">
      <c r="B31">
        <v>17873</v>
      </c>
      <c r="C31">
        <v>106303</v>
      </c>
      <c r="D31">
        <v>34943</v>
      </c>
      <c r="E31">
        <v>84628</v>
      </c>
      <c r="F31">
        <v>43995</v>
      </c>
      <c r="H31">
        <v>96181</v>
      </c>
      <c r="J31">
        <f t="shared" si="0"/>
        <v>57548.4</v>
      </c>
      <c r="K31">
        <f t="shared" si="1"/>
        <v>1.671306239617435</v>
      </c>
      <c r="L31">
        <f t="shared" si="2"/>
        <v>106303</v>
      </c>
      <c r="M31">
        <f t="shared" si="3"/>
        <v>17873</v>
      </c>
      <c r="N31">
        <f t="shared" si="4"/>
        <v>57548.4</v>
      </c>
      <c r="O31">
        <f t="shared" si="5"/>
        <v>88430</v>
      </c>
      <c r="Q31">
        <v>-4925</v>
      </c>
      <c r="R31">
        <v>-686</v>
      </c>
      <c r="T31">
        <v>5790</v>
      </c>
      <c r="U31">
        <v>-659.40000000000146</v>
      </c>
      <c r="W31">
        <v>9729.2000000000007</v>
      </c>
      <c r="X31">
        <v>739.4</v>
      </c>
      <c r="AD31">
        <v>57548.4</v>
      </c>
      <c r="AE31">
        <v>1.671306239617435</v>
      </c>
      <c r="AK31">
        <v>57548.4</v>
      </c>
      <c r="AL31">
        <v>1.671306239617435</v>
      </c>
    </row>
    <row r="32" spans="2:38" x14ac:dyDescent="0.25">
      <c r="B32">
        <v>84289</v>
      </c>
      <c r="C32">
        <v>69382</v>
      </c>
      <c r="D32">
        <v>96074</v>
      </c>
      <c r="E32">
        <v>98849</v>
      </c>
      <c r="F32">
        <v>61480</v>
      </c>
      <c r="H32">
        <v>96345</v>
      </c>
      <c r="J32">
        <f t="shared" si="0"/>
        <v>82014.8</v>
      </c>
      <c r="K32">
        <f t="shared" si="1"/>
        <v>1.174727000492594</v>
      </c>
      <c r="L32">
        <f t="shared" si="2"/>
        <v>98849</v>
      </c>
      <c r="M32">
        <f t="shared" si="3"/>
        <v>61480</v>
      </c>
      <c r="N32">
        <f t="shared" si="4"/>
        <v>82014.8</v>
      </c>
      <c r="O32">
        <f t="shared" si="5"/>
        <v>37369</v>
      </c>
      <c r="Q32">
        <v>-4638</v>
      </c>
      <c r="R32">
        <v>1677</v>
      </c>
      <c r="T32">
        <v>-1772.8000000000029</v>
      </c>
      <c r="U32">
        <v>-678.39999999999418</v>
      </c>
      <c r="W32">
        <v>8558.7999999999993</v>
      </c>
      <c r="X32">
        <v>2316.4</v>
      </c>
      <c r="AB32">
        <v>82014.8</v>
      </c>
      <c r="AC32">
        <v>1.174727000492594</v>
      </c>
      <c r="AI32">
        <v>82014.8</v>
      </c>
      <c r="AJ32">
        <v>1.174727000492594</v>
      </c>
    </row>
    <row r="33" spans="2:38" x14ac:dyDescent="0.25">
      <c r="B33">
        <v>116097</v>
      </c>
      <c r="C33">
        <v>11246</v>
      </c>
      <c r="D33">
        <v>33040</v>
      </c>
      <c r="E33">
        <v>83713</v>
      </c>
      <c r="F33">
        <v>112223</v>
      </c>
      <c r="H33">
        <v>115054</v>
      </c>
      <c r="J33">
        <f t="shared" si="0"/>
        <v>71263.8</v>
      </c>
      <c r="K33">
        <f t="shared" si="1"/>
        <v>1.6144802831170944</v>
      </c>
      <c r="L33">
        <f t="shared" si="2"/>
        <v>116097</v>
      </c>
      <c r="M33">
        <f t="shared" si="3"/>
        <v>11246</v>
      </c>
      <c r="N33">
        <f t="shared" si="4"/>
        <v>71263.8</v>
      </c>
      <c r="O33">
        <f t="shared" si="5"/>
        <v>104851</v>
      </c>
      <c r="Q33">
        <v>20836</v>
      </c>
      <c r="R33">
        <v>0</v>
      </c>
      <c r="T33">
        <v>415.80000000000291</v>
      </c>
      <c r="U33">
        <v>413.19999999999709</v>
      </c>
      <c r="W33">
        <v>7519.4000000000005</v>
      </c>
      <c r="X33">
        <v>413.59999999999997</v>
      </c>
      <c r="AB33">
        <v>71263.8</v>
      </c>
      <c r="AC33">
        <v>1.6144802831170944</v>
      </c>
      <c r="AI33">
        <v>71263.8</v>
      </c>
      <c r="AJ33">
        <v>1.6144802831170944</v>
      </c>
    </row>
    <row r="34" spans="2:38" x14ac:dyDescent="0.25">
      <c r="B34">
        <v>98676</v>
      </c>
      <c r="C34">
        <v>71761</v>
      </c>
      <c r="D34">
        <v>112044</v>
      </c>
      <c r="E34">
        <v>45684</v>
      </c>
      <c r="F34">
        <v>89052</v>
      </c>
      <c r="H34">
        <v>122660</v>
      </c>
      <c r="J34">
        <f t="shared" ref="J34:J65" si="6">AVERAGE(B34:F34)</f>
        <v>83443.399999999994</v>
      </c>
      <c r="K34">
        <f t="shared" ref="K34:K65" si="7">H34/J34</f>
        <v>1.469978452459991</v>
      </c>
      <c r="L34">
        <f t="shared" ref="L34:L65" si="8">MAX(B34:F34)</f>
        <v>112044</v>
      </c>
      <c r="M34">
        <f t="shared" ref="M34:M65" si="9">MIN(B34:F34)</f>
        <v>45684</v>
      </c>
      <c r="N34">
        <f t="shared" ref="N34:N65" si="10">AVERAGE(B34:F34)</f>
        <v>83443.399999999994</v>
      </c>
      <c r="O34">
        <f t="shared" ref="O34:O65" si="11">L34-M34</f>
        <v>66360</v>
      </c>
      <c r="Q34">
        <v>9254</v>
      </c>
      <c r="R34">
        <v>1</v>
      </c>
      <c r="T34">
        <v>6273.1999999999971</v>
      </c>
      <c r="U34">
        <v>-1664.2000000000116</v>
      </c>
      <c r="W34">
        <v>6273.2000000000007</v>
      </c>
      <c r="X34">
        <v>2667.4</v>
      </c>
      <c r="AB34">
        <v>83443.399999999994</v>
      </c>
      <c r="AC34">
        <v>1.469978452459991</v>
      </c>
      <c r="AI34">
        <v>83443.399999999994</v>
      </c>
      <c r="AJ34">
        <v>1.469978452459991</v>
      </c>
    </row>
    <row r="35" spans="2:38" x14ac:dyDescent="0.25">
      <c r="B35">
        <v>76017</v>
      </c>
      <c r="C35">
        <v>44688</v>
      </c>
      <c r="D35">
        <v>55560</v>
      </c>
      <c r="E35">
        <v>6953</v>
      </c>
      <c r="F35">
        <v>111399</v>
      </c>
      <c r="H35">
        <v>109510</v>
      </c>
      <c r="J35">
        <f t="shared" si="6"/>
        <v>58923.4</v>
      </c>
      <c r="K35">
        <f t="shared" si="7"/>
        <v>1.85851461388854</v>
      </c>
      <c r="L35">
        <f t="shared" si="8"/>
        <v>111399</v>
      </c>
      <c r="M35">
        <f t="shared" si="9"/>
        <v>6953</v>
      </c>
      <c r="N35">
        <f t="shared" si="10"/>
        <v>58923.4</v>
      </c>
      <c r="O35">
        <f t="shared" si="11"/>
        <v>104446</v>
      </c>
      <c r="Q35">
        <v>11848</v>
      </c>
      <c r="R35">
        <v>6</v>
      </c>
      <c r="T35">
        <v>3204.4000000000015</v>
      </c>
      <c r="U35">
        <v>412.80000000000291</v>
      </c>
      <c r="W35">
        <v>7008.4</v>
      </c>
      <c r="X35">
        <v>412.79999999999995</v>
      </c>
      <c r="AD35">
        <v>58923.4</v>
      </c>
      <c r="AE35">
        <v>1.85851461388854</v>
      </c>
      <c r="AK35">
        <v>58923.4</v>
      </c>
      <c r="AL35">
        <v>1.85851461388854</v>
      </c>
    </row>
    <row r="36" spans="2:38" x14ac:dyDescent="0.25">
      <c r="B36">
        <v>13901</v>
      </c>
      <c r="C36">
        <v>73803</v>
      </c>
      <c r="D36">
        <v>6372</v>
      </c>
      <c r="E36">
        <v>93190</v>
      </c>
      <c r="F36">
        <v>105832</v>
      </c>
      <c r="H36">
        <v>76003</v>
      </c>
      <c r="J36">
        <f t="shared" si="6"/>
        <v>58619.6</v>
      </c>
      <c r="K36">
        <f t="shared" si="7"/>
        <v>1.2965458652054944</v>
      </c>
      <c r="L36">
        <f t="shared" si="8"/>
        <v>105832</v>
      </c>
      <c r="M36">
        <f t="shared" si="9"/>
        <v>6372</v>
      </c>
      <c r="N36">
        <f t="shared" si="10"/>
        <v>58619.6</v>
      </c>
      <c r="O36">
        <f t="shared" si="11"/>
        <v>99460</v>
      </c>
      <c r="Q36">
        <v>6631</v>
      </c>
      <c r="R36">
        <v>-682</v>
      </c>
      <c r="T36">
        <v>-2363.8000000000029</v>
      </c>
      <c r="U36">
        <v>419.59999999999854</v>
      </c>
      <c r="W36">
        <v>5533.4</v>
      </c>
      <c r="X36">
        <v>2641.6</v>
      </c>
      <c r="Z36">
        <v>58619.6</v>
      </c>
      <c r="AA36">
        <v>1.2965458652054944</v>
      </c>
      <c r="AI36">
        <v>58619.6</v>
      </c>
      <c r="AJ36">
        <v>1.2965458652054944</v>
      </c>
    </row>
    <row r="37" spans="2:38" x14ac:dyDescent="0.25">
      <c r="B37">
        <v>99507</v>
      </c>
      <c r="C37">
        <v>34112</v>
      </c>
      <c r="D37">
        <v>67395</v>
      </c>
      <c r="E37">
        <v>41816</v>
      </c>
      <c r="F37">
        <v>44114</v>
      </c>
      <c r="H37">
        <v>69426</v>
      </c>
      <c r="J37">
        <f t="shared" si="6"/>
        <v>57388.800000000003</v>
      </c>
      <c r="K37">
        <f t="shared" si="7"/>
        <v>1.2097482435597189</v>
      </c>
      <c r="L37">
        <f t="shared" si="8"/>
        <v>99507</v>
      </c>
      <c r="M37">
        <f t="shared" si="9"/>
        <v>34112</v>
      </c>
      <c r="N37">
        <f t="shared" si="10"/>
        <v>57388.800000000003</v>
      </c>
      <c r="O37">
        <f t="shared" si="11"/>
        <v>65395</v>
      </c>
      <c r="Q37">
        <v>-5850</v>
      </c>
      <c r="R37">
        <v>-2377</v>
      </c>
      <c r="T37">
        <v>-1503.5999999999985</v>
      </c>
      <c r="U37">
        <v>-718.19999999999709</v>
      </c>
      <c r="W37">
        <v>7518.8</v>
      </c>
      <c r="X37">
        <v>1244.9999999999998</v>
      </c>
      <c r="Z37">
        <v>57388.800000000003</v>
      </c>
      <c r="AA37">
        <v>1.2097482435597189</v>
      </c>
      <c r="AI37">
        <v>57388.800000000003</v>
      </c>
      <c r="AJ37">
        <v>1.2097482435597189</v>
      </c>
    </row>
    <row r="38" spans="2:38" x14ac:dyDescent="0.25">
      <c r="B38">
        <v>50051</v>
      </c>
      <c r="C38">
        <v>91506</v>
      </c>
      <c r="D38">
        <v>109202</v>
      </c>
      <c r="E38">
        <v>22019</v>
      </c>
      <c r="F38">
        <v>113204</v>
      </c>
      <c r="H38">
        <v>121562</v>
      </c>
      <c r="J38">
        <f t="shared" si="6"/>
        <v>77196.399999999994</v>
      </c>
      <c r="K38">
        <f t="shared" si="7"/>
        <v>1.5747107378064262</v>
      </c>
      <c r="L38">
        <f t="shared" si="8"/>
        <v>113204</v>
      </c>
      <c r="M38">
        <f t="shared" si="9"/>
        <v>22019</v>
      </c>
      <c r="N38">
        <f t="shared" si="10"/>
        <v>77196.399999999994</v>
      </c>
      <c r="O38">
        <f t="shared" si="11"/>
        <v>91185</v>
      </c>
      <c r="Q38">
        <v>25007</v>
      </c>
      <c r="R38">
        <v>-2</v>
      </c>
      <c r="T38">
        <v>4282</v>
      </c>
      <c r="U38">
        <v>-2133.6000000000058</v>
      </c>
      <c r="W38">
        <v>6683.2</v>
      </c>
      <c r="X38">
        <v>2133.6</v>
      </c>
      <c r="AB38">
        <v>77196.399999999994</v>
      </c>
      <c r="AC38">
        <v>1.5747107378064262</v>
      </c>
      <c r="AI38">
        <v>77196.399999999994</v>
      </c>
      <c r="AJ38">
        <v>1.5747107378064262</v>
      </c>
    </row>
    <row r="39" spans="2:38" x14ac:dyDescent="0.25">
      <c r="B39">
        <v>53741</v>
      </c>
      <c r="C39">
        <v>110038</v>
      </c>
      <c r="D39">
        <v>30804</v>
      </c>
      <c r="E39">
        <v>113349</v>
      </c>
      <c r="F39">
        <v>39223</v>
      </c>
      <c r="H39">
        <v>90268</v>
      </c>
      <c r="J39">
        <f t="shared" si="6"/>
        <v>69431</v>
      </c>
      <c r="K39">
        <f t="shared" si="7"/>
        <v>1.3001109014705248</v>
      </c>
      <c r="L39">
        <f t="shared" si="8"/>
        <v>113349</v>
      </c>
      <c r="M39">
        <f t="shared" si="9"/>
        <v>30804</v>
      </c>
      <c r="N39">
        <f t="shared" si="10"/>
        <v>69431</v>
      </c>
      <c r="O39">
        <f t="shared" si="11"/>
        <v>82545</v>
      </c>
      <c r="Q39">
        <v>5152</v>
      </c>
      <c r="R39">
        <v>-1675</v>
      </c>
      <c r="T39">
        <v>4462.4000000000015</v>
      </c>
      <c r="U39">
        <v>677.80000000000291</v>
      </c>
      <c r="W39">
        <v>9091.2000000000007</v>
      </c>
      <c r="X39">
        <v>1859.3999999999999</v>
      </c>
      <c r="AB39">
        <v>69431</v>
      </c>
      <c r="AC39">
        <v>1.3001109014705248</v>
      </c>
      <c r="AI39">
        <v>69431</v>
      </c>
      <c r="AJ39">
        <v>1.3001109014705248</v>
      </c>
    </row>
    <row r="40" spans="2:38" x14ac:dyDescent="0.25">
      <c r="B40">
        <v>42067</v>
      </c>
      <c r="C40">
        <v>14494</v>
      </c>
      <c r="D40">
        <v>41082</v>
      </c>
      <c r="E40">
        <v>95694</v>
      </c>
      <c r="F40">
        <v>86068</v>
      </c>
      <c r="H40">
        <v>83021</v>
      </c>
      <c r="J40">
        <f t="shared" si="6"/>
        <v>55881</v>
      </c>
      <c r="K40">
        <f t="shared" si="7"/>
        <v>1.4856749163400798</v>
      </c>
      <c r="L40">
        <f t="shared" si="8"/>
        <v>95694</v>
      </c>
      <c r="M40">
        <f t="shared" si="9"/>
        <v>14494</v>
      </c>
      <c r="N40">
        <f t="shared" si="10"/>
        <v>55881</v>
      </c>
      <c r="O40">
        <f t="shared" si="11"/>
        <v>81200</v>
      </c>
      <c r="Q40">
        <v>4424</v>
      </c>
      <c r="R40">
        <v>-4177</v>
      </c>
      <c r="T40">
        <v>-3036</v>
      </c>
      <c r="U40">
        <v>1853</v>
      </c>
      <c r="W40">
        <v>7554.8</v>
      </c>
      <c r="X40">
        <v>2159.8000000000002</v>
      </c>
      <c r="Z40">
        <v>55881</v>
      </c>
      <c r="AA40">
        <v>1.4856749163400798</v>
      </c>
      <c r="AI40">
        <v>55881</v>
      </c>
      <c r="AJ40">
        <v>1.4856749163400798</v>
      </c>
    </row>
    <row r="41" spans="2:38" x14ac:dyDescent="0.25">
      <c r="B41">
        <v>68282</v>
      </c>
      <c r="C41">
        <v>7668</v>
      </c>
      <c r="D41">
        <v>57373</v>
      </c>
      <c r="E41">
        <v>66587</v>
      </c>
      <c r="F41">
        <v>13204</v>
      </c>
      <c r="H41">
        <v>92958</v>
      </c>
      <c r="J41">
        <f t="shared" si="6"/>
        <v>42622.8</v>
      </c>
      <c r="K41">
        <f t="shared" si="7"/>
        <v>2.1809454094991412</v>
      </c>
      <c r="L41">
        <f t="shared" si="8"/>
        <v>68282</v>
      </c>
      <c r="M41">
        <f t="shared" si="9"/>
        <v>7668</v>
      </c>
      <c r="N41">
        <f t="shared" si="10"/>
        <v>42622.8</v>
      </c>
      <c r="O41">
        <f t="shared" si="11"/>
        <v>60614</v>
      </c>
      <c r="Q41">
        <v>-3843</v>
      </c>
      <c r="R41">
        <v>86</v>
      </c>
      <c r="T41">
        <v>64.80000000000291</v>
      </c>
      <c r="U41">
        <v>-137.59999999999854</v>
      </c>
      <c r="W41">
        <v>6120.0000000000009</v>
      </c>
      <c r="X41">
        <v>1030.4000000000001</v>
      </c>
      <c r="AD41">
        <v>42622.8</v>
      </c>
      <c r="AE41">
        <v>2.1809454094991412</v>
      </c>
      <c r="AK41">
        <v>42622.8</v>
      </c>
      <c r="AL41">
        <v>2.1809454094991412</v>
      </c>
    </row>
    <row r="42" spans="2:38" x14ac:dyDescent="0.25">
      <c r="B42">
        <v>52925</v>
      </c>
      <c r="C42">
        <v>19676</v>
      </c>
      <c r="D42">
        <v>12855</v>
      </c>
      <c r="E42">
        <v>93766</v>
      </c>
      <c r="F42">
        <v>47222</v>
      </c>
      <c r="H42">
        <v>82258</v>
      </c>
      <c r="J42">
        <f t="shared" si="6"/>
        <v>45288.800000000003</v>
      </c>
      <c r="K42">
        <f t="shared" si="7"/>
        <v>1.8162989525003974</v>
      </c>
      <c r="L42">
        <f t="shared" si="8"/>
        <v>93766</v>
      </c>
      <c r="M42">
        <f t="shared" si="9"/>
        <v>12855</v>
      </c>
      <c r="N42">
        <f t="shared" si="10"/>
        <v>45288.800000000003</v>
      </c>
      <c r="O42">
        <f t="shared" si="11"/>
        <v>80911</v>
      </c>
      <c r="Q42">
        <v>-1874</v>
      </c>
      <c r="R42">
        <v>1952</v>
      </c>
      <c r="T42">
        <v>-3271.5999999999985</v>
      </c>
      <c r="U42">
        <v>359.20000000000437</v>
      </c>
      <c r="W42">
        <v>9118.4</v>
      </c>
      <c r="X42">
        <v>464.8</v>
      </c>
      <c r="AD42">
        <v>45288.800000000003</v>
      </c>
      <c r="AE42">
        <v>1.8162989525003974</v>
      </c>
      <c r="AI42">
        <v>45288.800000000003</v>
      </c>
      <c r="AJ42">
        <v>1.8162989525003974</v>
      </c>
    </row>
    <row r="43" spans="2:38" x14ac:dyDescent="0.25">
      <c r="B43">
        <v>42714</v>
      </c>
      <c r="C43">
        <v>36207</v>
      </c>
      <c r="D43">
        <v>87433</v>
      </c>
      <c r="E43">
        <v>108472</v>
      </c>
      <c r="F43">
        <v>9692</v>
      </c>
      <c r="H43">
        <v>124190</v>
      </c>
      <c r="J43">
        <f t="shared" si="6"/>
        <v>56903.6</v>
      </c>
      <c r="K43">
        <f t="shared" si="7"/>
        <v>2.1824629724657139</v>
      </c>
      <c r="L43">
        <f t="shared" si="8"/>
        <v>108472</v>
      </c>
      <c r="M43">
        <f t="shared" si="9"/>
        <v>9692</v>
      </c>
      <c r="N43">
        <f t="shared" si="10"/>
        <v>56903.6</v>
      </c>
      <c r="O43">
        <f t="shared" si="11"/>
        <v>98780</v>
      </c>
      <c r="Q43">
        <v>5864</v>
      </c>
      <c r="R43">
        <v>-165</v>
      </c>
      <c r="T43">
        <v>-2431.5999999999985</v>
      </c>
      <c r="U43">
        <v>-121.20000000000437</v>
      </c>
      <c r="W43">
        <v>9474.7999999999993</v>
      </c>
      <c r="X43">
        <v>154.80000000000001</v>
      </c>
      <c r="AD43">
        <v>56903.6</v>
      </c>
      <c r="AE43">
        <v>2.1824629724657139</v>
      </c>
      <c r="AK43">
        <v>56903.6</v>
      </c>
      <c r="AL43">
        <v>2.1824629724657139</v>
      </c>
    </row>
    <row r="44" spans="2:38" x14ac:dyDescent="0.25">
      <c r="B44">
        <v>92039</v>
      </c>
      <c r="C44">
        <v>118475</v>
      </c>
      <c r="D44">
        <v>45581</v>
      </c>
      <c r="E44">
        <v>34472</v>
      </c>
      <c r="F44">
        <v>51710</v>
      </c>
      <c r="H44">
        <v>89286</v>
      </c>
      <c r="J44">
        <f t="shared" si="6"/>
        <v>68455.399999999994</v>
      </c>
      <c r="K44">
        <f t="shared" si="7"/>
        <v>1.3042944749428096</v>
      </c>
      <c r="L44">
        <f t="shared" si="8"/>
        <v>118475</v>
      </c>
      <c r="M44">
        <f t="shared" si="9"/>
        <v>34472</v>
      </c>
      <c r="N44">
        <f t="shared" si="10"/>
        <v>68455.399999999994</v>
      </c>
      <c r="O44">
        <f t="shared" si="11"/>
        <v>84003</v>
      </c>
      <c r="Q44">
        <v>9951</v>
      </c>
      <c r="R44">
        <v>-187</v>
      </c>
      <c r="T44">
        <v>6881.5999999999913</v>
      </c>
      <c r="U44">
        <v>801.39999999999418</v>
      </c>
      <c r="W44">
        <v>7261.2</v>
      </c>
      <c r="X44">
        <v>1333.8</v>
      </c>
      <c r="AB44">
        <v>68455.399999999994</v>
      </c>
      <c r="AC44">
        <v>1.3042944749428096</v>
      </c>
      <c r="AI44">
        <v>68455.399999999994</v>
      </c>
      <c r="AJ44">
        <v>1.3042944749428096</v>
      </c>
    </row>
    <row r="45" spans="2:38" x14ac:dyDescent="0.25">
      <c r="B45">
        <v>68060</v>
      </c>
      <c r="C45">
        <v>47598</v>
      </c>
      <c r="D45">
        <v>37074</v>
      </c>
      <c r="E45">
        <v>101949</v>
      </c>
      <c r="F45">
        <v>26572</v>
      </c>
      <c r="H45">
        <v>118707</v>
      </c>
      <c r="J45">
        <f t="shared" si="6"/>
        <v>56250.6</v>
      </c>
      <c r="K45">
        <f t="shared" si="7"/>
        <v>2.1103241565423301</v>
      </c>
      <c r="L45">
        <f t="shared" si="8"/>
        <v>101949</v>
      </c>
      <c r="M45">
        <f t="shared" si="9"/>
        <v>26572</v>
      </c>
      <c r="N45">
        <f t="shared" si="10"/>
        <v>56250.6</v>
      </c>
      <c r="O45">
        <f t="shared" si="11"/>
        <v>75377</v>
      </c>
      <c r="Q45">
        <v>12681</v>
      </c>
      <c r="R45">
        <v>5206</v>
      </c>
      <c r="T45">
        <v>-5028</v>
      </c>
      <c r="U45">
        <v>-2172.2000000000044</v>
      </c>
      <c r="W45">
        <v>9817.2000000000007</v>
      </c>
      <c r="X45">
        <v>2229.3999999999996</v>
      </c>
      <c r="AD45">
        <v>56250.6</v>
      </c>
      <c r="AE45">
        <v>2.1103241565423301</v>
      </c>
      <c r="AK45">
        <v>56250.6</v>
      </c>
      <c r="AL45">
        <v>2.1103241565423301</v>
      </c>
    </row>
    <row r="46" spans="2:38" x14ac:dyDescent="0.25">
      <c r="B46">
        <v>40563</v>
      </c>
      <c r="C46">
        <v>36231</v>
      </c>
      <c r="D46">
        <v>6904</v>
      </c>
      <c r="E46">
        <v>26489</v>
      </c>
      <c r="F46">
        <v>55539</v>
      </c>
      <c r="H46">
        <v>89932</v>
      </c>
      <c r="J46">
        <f t="shared" si="6"/>
        <v>33145.199999999997</v>
      </c>
      <c r="K46">
        <f t="shared" si="7"/>
        <v>2.7132737168579464</v>
      </c>
      <c r="L46">
        <f t="shared" si="8"/>
        <v>55539</v>
      </c>
      <c r="M46">
        <f t="shared" si="9"/>
        <v>6904</v>
      </c>
      <c r="N46">
        <f t="shared" si="10"/>
        <v>33145.199999999997</v>
      </c>
      <c r="O46">
        <f t="shared" si="11"/>
        <v>48635</v>
      </c>
      <c r="Q46">
        <v>8998</v>
      </c>
      <c r="R46">
        <v>44</v>
      </c>
      <c r="T46">
        <v>1484.9999999999964</v>
      </c>
      <c r="U46">
        <v>-1662.6000000000058</v>
      </c>
      <c r="W46">
        <v>2642.6</v>
      </c>
      <c r="X46">
        <v>1662.6</v>
      </c>
      <c r="AD46">
        <v>33145.199999999997</v>
      </c>
      <c r="AE46">
        <v>2.7132737168579464</v>
      </c>
      <c r="AK46">
        <v>33145.199999999997</v>
      </c>
      <c r="AL46">
        <v>2.7132737168579464</v>
      </c>
    </row>
    <row r="47" spans="2:38" x14ac:dyDescent="0.25">
      <c r="B47">
        <v>59477</v>
      </c>
      <c r="C47">
        <v>39280</v>
      </c>
      <c r="D47">
        <v>22741</v>
      </c>
      <c r="E47">
        <v>101986</v>
      </c>
      <c r="F47">
        <v>27283</v>
      </c>
      <c r="H47">
        <v>68366</v>
      </c>
      <c r="J47">
        <f t="shared" si="6"/>
        <v>50153.4</v>
      </c>
      <c r="K47">
        <f t="shared" si="7"/>
        <v>1.3631378929444464</v>
      </c>
      <c r="L47">
        <f t="shared" si="8"/>
        <v>101986</v>
      </c>
      <c r="M47">
        <f t="shared" si="9"/>
        <v>22741</v>
      </c>
      <c r="N47">
        <f t="shared" si="10"/>
        <v>50153.4</v>
      </c>
      <c r="O47">
        <f t="shared" si="11"/>
        <v>79245</v>
      </c>
      <c r="Q47">
        <v>11540</v>
      </c>
      <c r="R47">
        <v>-1808</v>
      </c>
      <c r="T47">
        <v>-2121.5999999999985</v>
      </c>
      <c r="U47">
        <v>-206.79999999999563</v>
      </c>
      <c r="W47">
        <v>7430.4</v>
      </c>
      <c r="X47">
        <v>2071.1999999999998</v>
      </c>
      <c r="Z47">
        <v>50153.4</v>
      </c>
      <c r="AA47">
        <v>1.3631378929444464</v>
      </c>
      <c r="AI47">
        <v>50153.4</v>
      </c>
      <c r="AJ47">
        <v>1.3631378929444464</v>
      </c>
    </row>
    <row r="48" spans="2:38" x14ac:dyDescent="0.25">
      <c r="B48">
        <v>46962</v>
      </c>
      <c r="C48">
        <v>93778</v>
      </c>
      <c r="D48">
        <v>61503</v>
      </c>
      <c r="E48">
        <v>36098</v>
      </c>
      <c r="F48">
        <v>8677</v>
      </c>
      <c r="H48">
        <v>88962</v>
      </c>
      <c r="J48">
        <f t="shared" si="6"/>
        <v>49403.6</v>
      </c>
      <c r="K48">
        <f t="shared" si="7"/>
        <v>1.8007189759450728</v>
      </c>
      <c r="L48">
        <f t="shared" si="8"/>
        <v>93778</v>
      </c>
      <c r="M48">
        <f t="shared" si="9"/>
        <v>8677</v>
      </c>
      <c r="N48">
        <f t="shared" si="10"/>
        <v>49403.6</v>
      </c>
      <c r="O48">
        <f t="shared" si="11"/>
        <v>85101</v>
      </c>
      <c r="Q48">
        <v>-705</v>
      </c>
      <c r="R48">
        <v>2650</v>
      </c>
      <c r="T48">
        <v>3204.7999999999956</v>
      </c>
      <c r="U48">
        <v>25.799999999995634</v>
      </c>
      <c r="W48">
        <v>13291.2</v>
      </c>
      <c r="X48">
        <v>245.8</v>
      </c>
      <c r="AD48">
        <v>49403.6</v>
      </c>
      <c r="AE48">
        <v>1.8007189759450728</v>
      </c>
      <c r="AK48">
        <v>49403.6</v>
      </c>
      <c r="AL48">
        <v>1.8007189759450728</v>
      </c>
    </row>
    <row r="49" spans="2:38" x14ac:dyDescent="0.25">
      <c r="B49">
        <v>83961</v>
      </c>
      <c r="C49">
        <v>46495</v>
      </c>
      <c r="D49">
        <v>47778</v>
      </c>
      <c r="E49">
        <v>57827</v>
      </c>
      <c r="F49">
        <v>113910</v>
      </c>
      <c r="H49">
        <v>91693</v>
      </c>
      <c r="J49">
        <f t="shared" si="6"/>
        <v>69994.2</v>
      </c>
      <c r="K49">
        <f t="shared" si="7"/>
        <v>1.3100085435650384</v>
      </c>
      <c r="L49">
        <f t="shared" si="8"/>
        <v>113910</v>
      </c>
      <c r="M49">
        <f t="shared" si="9"/>
        <v>46495</v>
      </c>
      <c r="N49">
        <f t="shared" si="10"/>
        <v>69994.2</v>
      </c>
      <c r="O49">
        <f t="shared" si="11"/>
        <v>67415</v>
      </c>
      <c r="Q49">
        <v>10267</v>
      </c>
      <c r="R49">
        <v>-46</v>
      </c>
      <c r="T49">
        <v>-4322.4000000000087</v>
      </c>
      <c r="U49">
        <v>-263</v>
      </c>
      <c r="W49">
        <v>4322.3999999999996</v>
      </c>
      <c r="X49">
        <v>1206.2</v>
      </c>
      <c r="AB49">
        <v>69994.2</v>
      </c>
      <c r="AC49">
        <v>1.3100085435650384</v>
      </c>
      <c r="AI49">
        <v>69994.2</v>
      </c>
      <c r="AJ49">
        <v>1.3100085435650384</v>
      </c>
    </row>
    <row r="50" spans="2:38" x14ac:dyDescent="0.25">
      <c r="B50">
        <v>112709</v>
      </c>
      <c r="C50">
        <v>104333</v>
      </c>
      <c r="D50">
        <v>97365</v>
      </c>
      <c r="E50">
        <v>111563</v>
      </c>
      <c r="F50">
        <v>67361</v>
      </c>
      <c r="H50">
        <v>130965</v>
      </c>
      <c r="J50">
        <f t="shared" si="6"/>
        <v>98666.2</v>
      </c>
      <c r="K50">
        <f t="shared" si="7"/>
        <v>1.3273542509998359</v>
      </c>
      <c r="L50">
        <f t="shared" si="8"/>
        <v>112709</v>
      </c>
      <c r="M50">
        <f t="shared" si="9"/>
        <v>67361</v>
      </c>
      <c r="N50">
        <f t="shared" si="10"/>
        <v>98666.2</v>
      </c>
      <c r="O50">
        <f t="shared" si="11"/>
        <v>45348</v>
      </c>
      <c r="Q50">
        <v>-4704</v>
      </c>
      <c r="R50">
        <v>377</v>
      </c>
      <c r="T50">
        <v>1250.1999999999971</v>
      </c>
      <c r="U50">
        <v>605</v>
      </c>
      <c r="W50">
        <v>2204.6</v>
      </c>
      <c r="X50">
        <v>1369</v>
      </c>
      <c r="AB50">
        <v>98666.2</v>
      </c>
      <c r="AC50">
        <v>1.3273542509998359</v>
      </c>
      <c r="AI50">
        <v>98666.2</v>
      </c>
      <c r="AJ50">
        <v>1.3273542509998359</v>
      </c>
    </row>
    <row r="51" spans="2:38" x14ac:dyDescent="0.25">
      <c r="B51">
        <v>58535</v>
      </c>
      <c r="C51">
        <v>27578</v>
      </c>
      <c r="D51">
        <v>23097</v>
      </c>
      <c r="E51">
        <v>26435</v>
      </c>
      <c r="F51">
        <v>108650</v>
      </c>
      <c r="H51">
        <v>98562</v>
      </c>
      <c r="J51">
        <f t="shared" si="6"/>
        <v>48859</v>
      </c>
      <c r="K51">
        <f t="shared" si="7"/>
        <v>2.0172741971796393</v>
      </c>
      <c r="L51">
        <f t="shared" si="8"/>
        <v>108650</v>
      </c>
      <c r="M51">
        <f t="shared" si="9"/>
        <v>23097</v>
      </c>
      <c r="N51">
        <f t="shared" si="10"/>
        <v>48859</v>
      </c>
      <c r="O51">
        <f t="shared" si="11"/>
        <v>85553</v>
      </c>
      <c r="Q51">
        <v>3606</v>
      </c>
      <c r="R51">
        <v>-2336</v>
      </c>
      <c r="T51">
        <v>544.59999999999854</v>
      </c>
      <c r="U51">
        <v>-1291.8000000000029</v>
      </c>
      <c r="W51">
        <v>3910.2</v>
      </c>
      <c r="X51">
        <v>1390.2</v>
      </c>
      <c r="AD51">
        <v>48859</v>
      </c>
      <c r="AE51">
        <v>2.0172741971796393</v>
      </c>
      <c r="AK51">
        <v>48859</v>
      </c>
      <c r="AL51">
        <v>2.0172741971796393</v>
      </c>
    </row>
    <row r="52" spans="2:38" x14ac:dyDescent="0.25">
      <c r="B52">
        <v>117473</v>
      </c>
      <c r="C52">
        <v>35897</v>
      </c>
      <c r="D52">
        <v>65839</v>
      </c>
      <c r="E52">
        <v>8510</v>
      </c>
      <c r="F52">
        <v>83240</v>
      </c>
      <c r="H52">
        <v>114469</v>
      </c>
      <c r="J52">
        <f t="shared" si="6"/>
        <v>62191.8</v>
      </c>
      <c r="K52">
        <f t="shared" si="7"/>
        <v>1.8405802694245865</v>
      </c>
      <c r="L52">
        <f t="shared" si="8"/>
        <v>117473</v>
      </c>
      <c r="M52">
        <f t="shared" si="9"/>
        <v>8510</v>
      </c>
      <c r="N52">
        <f t="shared" si="10"/>
        <v>62191.8</v>
      </c>
      <c r="O52">
        <f t="shared" si="11"/>
        <v>108963</v>
      </c>
      <c r="Q52">
        <v>-1397</v>
      </c>
      <c r="R52">
        <v>50</v>
      </c>
      <c r="T52">
        <v>716.40000000000146</v>
      </c>
      <c r="U52">
        <v>2039.8000000000029</v>
      </c>
      <c r="W52">
        <v>4348</v>
      </c>
      <c r="X52">
        <v>2039.7999999999997</v>
      </c>
      <c r="AD52">
        <v>62191.8</v>
      </c>
      <c r="AE52">
        <v>1.8405802694245865</v>
      </c>
      <c r="AK52">
        <v>62191.8</v>
      </c>
      <c r="AL52">
        <v>1.8405802694245865</v>
      </c>
    </row>
    <row r="53" spans="2:38" x14ac:dyDescent="0.25">
      <c r="B53">
        <v>22317</v>
      </c>
      <c r="C53">
        <v>100480</v>
      </c>
      <c r="D53">
        <v>93880</v>
      </c>
      <c r="E53">
        <v>110953</v>
      </c>
      <c r="F53">
        <v>67035</v>
      </c>
      <c r="H53">
        <v>98383</v>
      </c>
      <c r="J53">
        <f t="shared" si="6"/>
        <v>78933</v>
      </c>
      <c r="K53">
        <f t="shared" si="7"/>
        <v>1.246411513562135</v>
      </c>
      <c r="L53">
        <f t="shared" si="8"/>
        <v>110953</v>
      </c>
      <c r="M53">
        <f t="shared" si="9"/>
        <v>22317</v>
      </c>
      <c r="N53">
        <f t="shared" si="10"/>
        <v>78933</v>
      </c>
      <c r="O53">
        <f t="shared" si="11"/>
        <v>88636</v>
      </c>
      <c r="Q53">
        <v>-1370</v>
      </c>
      <c r="R53">
        <v>-187</v>
      </c>
      <c r="T53">
        <v>-6847.1999999999971</v>
      </c>
      <c r="U53">
        <v>333.39999999999418</v>
      </c>
      <c r="W53">
        <v>6847.1999999999989</v>
      </c>
      <c r="X53">
        <v>665.40000000000009</v>
      </c>
      <c r="AB53">
        <v>78933</v>
      </c>
      <c r="AC53">
        <v>1.246411513562135</v>
      </c>
      <c r="AI53">
        <v>78933</v>
      </c>
      <c r="AJ53">
        <v>1.246411513562135</v>
      </c>
    </row>
    <row r="54" spans="2:38" x14ac:dyDescent="0.25">
      <c r="B54">
        <v>93231</v>
      </c>
      <c r="C54">
        <v>55131</v>
      </c>
      <c r="D54">
        <v>103779</v>
      </c>
      <c r="E54">
        <v>68419</v>
      </c>
      <c r="F54">
        <v>23083</v>
      </c>
      <c r="H54">
        <v>87372</v>
      </c>
      <c r="J54">
        <f t="shared" si="6"/>
        <v>68728.600000000006</v>
      </c>
      <c r="K54">
        <f t="shared" si="7"/>
        <v>1.2712611634748852</v>
      </c>
      <c r="L54">
        <f t="shared" si="8"/>
        <v>103779</v>
      </c>
      <c r="M54">
        <f t="shared" si="9"/>
        <v>23083</v>
      </c>
      <c r="N54">
        <f t="shared" si="10"/>
        <v>68728.600000000006</v>
      </c>
      <c r="O54">
        <f t="shared" si="11"/>
        <v>80696</v>
      </c>
      <c r="Q54">
        <v>5085</v>
      </c>
      <c r="R54">
        <v>11</v>
      </c>
      <c r="T54">
        <v>-1430.5999999999913</v>
      </c>
      <c r="U54">
        <v>-143.79999999998836</v>
      </c>
      <c r="W54">
        <v>11306.6</v>
      </c>
      <c r="X54">
        <v>2553.8000000000002</v>
      </c>
      <c r="AB54">
        <v>68728.600000000006</v>
      </c>
      <c r="AC54">
        <v>1.2712611634748852</v>
      </c>
      <c r="AI54">
        <v>68728.600000000006</v>
      </c>
      <c r="AJ54">
        <v>1.2712611634748852</v>
      </c>
    </row>
    <row r="55" spans="2:38" x14ac:dyDescent="0.25">
      <c r="B55">
        <v>56149</v>
      </c>
      <c r="C55">
        <v>81176</v>
      </c>
      <c r="D55">
        <v>72821</v>
      </c>
      <c r="E55">
        <v>41441</v>
      </c>
      <c r="F55">
        <v>70871</v>
      </c>
      <c r="H55">
        <v>115200</v>
      </c>
      <c r="J55">
        <f t="shared" si="6"/>
        <v>64491.6</v>
      </c>
      <c r="K55">
        <f t="shared" si="7"/>
        <v>1.7862791433302943</v>
      </c>
      <c r="L55">
        <f t="shared" si="8"/>
        <v>81176</v>
      </c>
      <c r="M55">
        <f t="shared" si="9"/>
        <v>41441</v>
      </c>
      <c r="N55">
        <f t="shared" si="10"/>
        <v>64491.6</v>
      </c>
      <c r="O55">
        <f t="shared" si="11"/>
        <v>39735</v>
      </c>
      <c r="Q55">
        <v>11142</v>
      </c>
      <c r="R55">
        <v>1</v>
      </c>
      <c r="T55">
        <v>-452.40000000000146</v>
      </c>
      <c r="U55">
        <v>350.40000000000146</v>
      </c>
      <c r="W55">
        <v>6293.6</v>
      </c>
      <c r="X55">
        <v>1557.6</v>
      </c>
      <c r="AF55">
        <v>64491.6</v>
      </c>
      <c r="AG55">
        <v>1.7862791433302943</v>
      </c>
      <c r="AK55">
        <v>64491.6</v>
      </c>
      <c r="AL55">
        <v>1.7862791433302943</v>
      </c>
    </row>
    <row r="56" spans="2:38" x14ac:dyDescent="0.25">
      <c r="B56">
        <v>102448</v>
      </c>
      <c r="C56">
        <v>88093</v>
      </c>
      <c r="D56">
        <v>31144</v>
      </c>
      <c r="E56">
        <v>69019</v>
      </c>
      <c r="F56">
        <v>7793</v>
      </c>
      <c r="H56">
        <v>99759</v>
      </c>
      <c r="J56">
        <f t="shared" si="6"/>
        <v>59699.4</v>
      </c>
      <c r="K56">
        <f t="shared" si="7"/>
        <v>1.671021819314767</v>
      </c>
      <c r="L56">
        <f t="shared" si="8"/>
        <v>102448</v>
      </c>
      <c r="M56">
        <f t="shared" si="9"/>
        <v>7793</v>
      </c>
      <c r="N56">
        <f t="shared" si="10"/>
        <v>59699.4</v>
      </c>
      <c r="O56">
        <f t="shared" si="11"/>
        <v>94655</v>
      </c>
      <c r="Q56">
        <v>1113</v>
      </c>
      <c r="R56">
        <v>847</v>
      </c>
      <c r="T56">
        <v>2061.5999999999985</v>
      </c>
      <c r="U56">
        <v>-3774.5999999999985</v>
      </c>
      <c r="W56">
        <v>9425.2000000000007</v>
      </c>
      <c r="X56">
        <v>3774.6000000000004</v>
      </c>
      <c r="AD56">
        <v>59699.4</v>
      </c>
      <c r="AE56">
        <v>1.671021819314767</v>
      </c>
      <c r="AI56">
        <v>59699.4</v>
      </c>
      <c r="AJ56">
        <v>1.671021819314767</v>
      </c>
    </row>
    <row r="57" spans="2:38" x14ac:dyDescent="0.25">
      <c r="B57">
        <v>60963</v>
      </c>
      <c r="C57">
        <v>76088</v>
      </c>
      <c r="D57">
        <v>73979</v>
      </c>
      <c r="E57">
        <v>82780</v>
      </c>
      <c r="F57">
        <v>98064</v>
      </c>
      <c r="H57">
        <v>127730</v>
      </c>
      <c r="J57">
        <f t="shared" si="6"/>
        <v>78374.8</v>
      </c>
      <c r="K57">
        <f t="shared" si="7"/>
        <v>1.6297330264319654</v>
      </c>
      <c r="L57">
        <f t="shared" si="8"/>
        <v>98064</v>
      </c>
      <c r="M57">
        <f t="shared" si="9"/>
        <v>60963</v>
      </c>
      <c r="N57">
        <f t="shared" si="10"/>
        <v>78374.8</v>
      </c>
      <c r="O57">
        <f t="shared" si="11"/>
        <v>37101</v>
      </c>
      <c r="Q57">
        <v>-11506</v>
      </c>
      <c r="R57">
        <v>1833</v>
      </c>
      <c r="T57">
        <v>-10578.800000000003</v>
      </c>
      <c r="U57">
        <v>-1134.8000000000029</v>
      </c>
      <c r="W57">
        <v>12379.6</v>
      </c>
      <c r="X57">
        <v>1197.2</v>
      </c>
      <c r="AB57">
        <v>78374.8</v>
      </c>
      <c r="AC57">
        <v>1.6297330264319654</v>
      </c>
      <c r="AI57">
        <v>78374.8</v>
      </c>
      <c r="AJ57">
        <v>1.6297330264319654</v>
      </c>
    </row>
    <row r="58" spans="2:38" x14ac:dyDescent="0.25">
      <c r="B58">
        <v>32864</v>
      </c>
      <c r="C58">
        <v>87676</v>
      </c>
      <c r="D58">
        <v>51697</v>
      </c>
      <c r="E58">
        <v>34784</v>
      </c>
      <c r="F58">
        <v>19866</v>
      </c>
      <c r="H58">
        <v>55173</v>
      </c>
      <c r="J58">
        <f t="shared" si="6"/>
        <v>45377.4</v>
      </c>
      <c r="K58">
        <f t="shared" si="7"/>
        <v>1.2158695738407224</v>
      </c>
      <c r="L58">
        <f t="shared" si="8"/>
        <v>87676</v>
      </c>
      <c r="M58">
        <f t="shared" si="9"/>
        <v>19866</v>
      </c>
      <c r="N58">
        <f t="shared" si="10"/>
        <v>45377.4</v>
      </c>
      <c r="O58">
        <f t="shared" si="11"/>
        <v>67810</v>
      </c>
      <c r="Q58">
        <v>7449</v>
      </c>
      <c r="R58">
        <v>-754</v>
      </c>
      <c r="T58">
        <v>-1067.4000000000015</v>
      </c>
      <c r="U58">
        <v>-1334.7999999999956</v>
      </c>
      <c r="W58">
        <v>10430.200000000001</v>
      </c>
      <c r="X58">
        <v>2826.3999999999996</v>
      </c>
      <c r="Z58">
        <v>45377.4</v>
      </c>
      <c r="AA58">
        <v>1.2158695738407224</v>
      </c>
      <c r="AI58">
        <v>45377.4</v>
      </c>
      <c r="AJ58">
        <v>1.2158695738407224</v>
      </c>
    </row>
    <row r="59" spans="2:38" x14ac:dyDescent="0.25">
      <c r="B59">
        <v>84760</v>
      </c>
      <c r="C59">
        <v>69875</v>
      </c>
      <c r="D59">
        <v>119765</v>
      </c>
      <c r="E59">
        <v>84271</v>
      </c>
      <c r="F59">
        <v>6654</v>
      </c>
      <c r="H59">
        <v>88450</v>
      </c>
      <c r="J59">
        <f t="shared" si="6"/>
        <v>73065</v>
      </c>
      <c r="K59">
        <f t="shared" si="7"/>
        <v>1.2105659344419353</v>
      </c>
      <c r="L59">
        <f t="shared" si="8"/>
        <v>119765</v>
      </c>
      <c r="M59">
        <f t="shared" si="9"/>
        <v>6654</v>
      </c>
      <c r="N59">
        <f t="shared" si="10"/>
        <v>73065</v>
      </c>
      <c r="O59">
        <f t="shared" si="11"/>
        <v>113111</v>
      </c>
      <c r="Q59">
        <v>-9704</v>
      </c>
      <c r="R59">
        <v>-1761</v>
      </c>
      <c r="T59">
        <v>2290.8000000000029</v>
      </c>
      <c r="U59">
        <v>2176.8000000000029</v>
      </c>
      <c r="W59">
        <v>7102.4000000000005</v>
      </c>
      <c r="X59">
        <v>2192</v>
      </c>
      <c r="AB59">
        <v>73065</v>
      </c>
      <c r="AC59">
        <v>1.2105659344419353</v>
      </c>
      <c r="AI59">
        <v>73065</v>
      </c>
      <c r="AJ59">
        <v>1.2105659344419353</v>
      </c>
    </row>
    <row r="60" spans="2:38" x14ac:dyDescent="0.25">
      <c r="B60">
        <v>23907</v>
      </c>
      <c r="C60">
        <v>27396</v>
      </c>
      <c r="D60">
        <v>62026</v>
      </c>
      <c r="E60">
        <v>12328</v>
      </c>
      <c r="F60">
        <v>105172</v>
      </c>
      <c r="H60">
        <v>100345</v>
      </c>
      <c r="J60">
        <f t="shared" si="6"/>
        <v>46165.8</v>
      </c>
      <c r="K60">
        <f t="shared" si="7"/>
        <v>2.1735787097808332</v>
      </c>
      <c r="L60">
        <f t="shared" si="8"/>
        <v>105172</v>
      </c>
      <c r="M60">
        <f t="shared" si="9"/>
        <v>12328</v>
      </c>
      <c r="N60">
        <f t="shared" si="10"/>
        <v>46165.8</v>
      </c>
      <c r="O60">
        <f t="shared" si="11"/>
        <v>92844</v>
      </c>
      <c r="Q60">
        <v>18673</v>
      </c>
      <c r="R60">
        <v>-206</v>
      </c>
      <c r="T60">
        <v>2082.6000000000058</v>
      </c>
      <c r="U60">
        <v>1078.4000000000015</v>
      </c>
      <c r="W60">
        <v>2661.8</v>
      </c>
      <c r="X60">
        <v>1270.3999999999999</v>
      </c>
      <c r="AD60">
        <v>46165.8</v>
      </c>
      <c r="AE60">
        <v>2.1735787097808332</v>
      </c>
      <c r="AK60">
        <v>46165.8</v>
      </c>
      <c r="AL60">
        <v>2.1735787097808332</v>
      </c>
    </row>
    <row r="61" spans="2:38" x14ac:dyDescent="0.25">
      <c r="B61">
        <v>14909</v>
      </c>
      <c r="C61">
        <v>17209</v>
      </c>
      <c r="D61">
        <v>50389</v>
      </c>
      <c r="E61">
        <v>107646</v>
      </c>
      <c r="F61">
        <v>78331</v>
      </c>
      <c r="H61">
        <v>125893</v>
      </c>
      <c r="J61">
        <f t="shared" si="6"/>
        <v>53696.800000000003</v>
      </c>
      <c r="K61">
        <f t="shared" si="7"/>
        <v>2.3445158743165329</v>
      </c>
      <c r="L61">
        <f t="shared" si="8"/>
        <v>107646</v>
      </c>
      <c r="M61">
        <f t="shared" si="9"/>
        <v>14909</v>
      </c>
      <c r="N61">
        <f t="shared" si="10"/>
        <v>53696.800000000003</v>
      </c>
      <c r="O61">
        <f t="shared" si="11"/>
        <v>92737</v>
      </c>
      <c r="Q61">
        <v>9781</v>
      </c>
      <c r="R61">
        <v>1244</v>
      </c>
      <c r="T61">
        <v>-3916.3999999999942</v>
      </c>
      <c r="U61">
        <v>-696.59999999999854</v>
      </c>
      <c r="W61">
        <v>7405.2000000000007</v>
      </c>
      <c r="X61">
        <v>1499</v>
      </c>
      <c r="AD61">
        <v>53696.800000000003</v>
      </c>
      <c r="AE61">
        <v>2.3445158743165329</v>
      </c>
      <c r="AK61">
        <v>53696.800000000003</v>
      </c>
      <c r="AL61">
        <v>2.3445158743165329</v>
      </c>
    </row>
    <row r="62" spans="2:38" x14ac:dyDescent="0.25">
      <c r="B62">
        <v>56359</v>
      </c>
      <c r="C62">
        <v>14688</v>
      </c>
      <c r="D62">
        <v>33842</v>
      </c>
      <c r="E62">
        <v>34487</v>
      </c>
      <c r="F62">
        <v>70280</v>
      </c>
      <c r="H62">
        <v>84938</v>
      </c>
      <c r="J62">
        <f t="shared" si="6"/>
        <v>41931.199999999997</v>
      </c>
      <c r="K62">
        <f t="shared" si="7"/>
        <v>2.0256515434807496</v>
      </c>
      <c r="L62">
        <f t="shared" si="8"/>
        <v>70280</v>
      </c>
      <c r="M62">
        <f t="shared" si="9"/>
        <v>14688</v>
      </c>
      <c r="N62">
        <f t="shared" si="10"/>
        <v>41931.199999999997</v>
      </c>
      <c r="O62">
        <f t="shared" si="11"/>
        <v>55592</v>
      </c>
      <c r="Q62">
        <v>437</v>
      </c>
      <c r="R62">
        <v>3329</v>
      </c>
      <c r="T62">
        <v>5474</v>
      </c>
      <c r="U62">
        <v>-1383.6000000000058</v>
      </c>
      <c r="W62">
        <v>5870.8</v>
      </c>
      <c r="X62">
        <v>1383.6000000000004</v>
      </c>
      <c r="AD62">
        <v>41931.199999999997</v>
      </c>
      <c r="AE62">
        <v>2.0256515434807496</v>
      </c>
      <c r="AK62">
        <v>41931.199999999997</v>
      </c>
      <c r="AL62">
        <v>2.0256515434807496</v>
      </c>
    </row>
    <row r="63" spans="2:38" x14ac:dyDescent="0.25">
      <c r="B63">
        <v>13095</v>
      </c>
      <c r="C63">
        <v>71108</v>
      </c>
      <c r="D63">
        <v>66114</v>
      </c>
      <c r="E63">
        <v>45902</v>
      </c>
      <c r="F63">
        <v>77954</v>
      </c>
      <c r="H63">
        <v>79440</v>
      </c>
      <c r="J63">
        <f t="shared" si="6"/>
        <v>54834.6</v>
      </c>
      <c r="K63">
        <f t="shared" si="7"/>
        <v>1.4487203335120526</v>
      </c>
      <c r="L63">
        <f t="shared" si="8"/>
        <v>77954</v>
      </c>
      <c r="M63">
        <f t="shared" si="9"/>
        <v>13095</v>
      </c>
      <c r="N63">
        <f t="shared" si="10"/>
        <v>54834.6</v>
      </c>
      <c r="O63">
        <f t="shared" si="11"/>
        <v>64859</v>
      </c>
      <c r="Q63">
        <v>9576</v>
      </c>
      <c r="R63">
        <v>32</v>
      </c>
      <c r="T63">
        <v>-1081.2000000000044</v>
      </c>
      <c r="U63">
        <v>461.59999999999854</v>
      </c>
      <c r="W63">
        <v>3844.4</v>
      </c>
      <c r="X63">
        <v>461.6</v>
      </c>
      <c r="Z63">
        <v>54834.6</v>
      </c>
      <c r="AA63">
        <v>1.4487203335120526</v>
      </c>
      <c r="AI63">
        <v>54834.6</v>
      </c>
      <c r="AJ63">
        <v>1.4487203335120526</v>
      </c>
    </row>
    <row r="64" spans="2:38" x14ac:dyDescent="0.25">
      <c r="B64">
        <v>58365</v>
      </c>
      <c r="C64">
        <v>95520</v>
      </c>
      <c r="D64">
        <v>33620</v>
      </c>
      <c r="E64">
        <v>56702</v>
      </c>
      <c r="F64">
        <v>18172</v>
      </c>
      <c r="H64">
        <v>89827</v>
      </c>
      <c r="J64">
        <f t="shared" si="6"/>
        <v>52475.8</v>
      </c>
      <c r="K64">
        <f t="shared" si="7"/>
        <v>1.711779525038208</v>
      </c>
      <c r="L64">
        <f t="shared" si="8"/>
        <v>95520</v>
      </c>
      <c r="M64">
        <f t="shared" si="9"/>
        <v>18172</v>
      </c>
      <c r="N64">
        <f t="shared" si="10"/>
        <v>52475.8</v>
      </c>
      <c r="O64">
        <f t="shared" si="11"/>
        <v>77348</v>
      </c>
      <c r="Q64">
        <v>19471</v>
      </c>
      <c r="R64">
        <v>4099</v>
      </c>
      <c r="T64">
        <v>-2677.3999999999942</v>
      </c>
      <c r="U64">
        <v>546</v>
      </c>
      <c r="W64">
        <v>10237.400000000001</v>
      </c>
      <c r="X64">
        <v>966</v>
      </c>
      <c r="Z64">
        <v>52475.8</v>
      </c>
      <c r="AA64">
        <v>1.711779525038208</v>
      </c>
      <c r="AI64">
        <v>52475.8</v>
      </c>
      <c r="AJ64">
        <v>1.711779525038208</v>
      </c>
    </row>
    <row r="65" spans="2:38" x14ac:dyDescent="0.25">
      <c r="B65">
        <v>71625</v>
      </c>
      <c r="C65">
        <v>70569</v>
      </c>
      <c r="D65">
        <v>87027</v>
      </c>
      <c r="E65">
        <v>28480</v>
      </c>
      <c r="F65">
        <v>60320</v>
      </c>
      <c r="H65">
        <v>132239</v>
      </c>
      <c r="J65">
        <f t="shared" si="6"/>
        <v>63604.2</v>
      </c>
      <c r="K65">
        <f t="shared" si="7"/>
        <v>2.0790922612028768</v>
      </c>
      <c r="L65">
        <f t="shared" si="8"/>
        <v>87027</v>
      </c>
      <c r="M65">
        <f t="shared" si="9"/>
        <v>28480</v>
      </c>
      <c r="N65">
        <f t="shared" si="10"/>
        <v>63604.2</v>
      </c>
      <c r="O65">
        <f t="shared" si="11"/>
        <v>58547</v>
      </c>
      <c r="Q65">
        <v>8993</v>
      </c>
      <c r="R65">
        <v>-915</v>
      </c>
      <c r="T65">
        <v>652.79999999999563</v>
      </c>
      <c r="U65">
        <v>-1681.4000000000015</v>
      </c>
      <c r="W65">
        <v>8905.1999999999989</v>
      </c>
      <c r="X65">
        <v>1844.2</v>
      </c>
      <c r="AF65">
        <v>63604.2</v>
      </c>
      <c r="AG65">
        <v>2.0790922612028768</v>
      </c>
      <c r="AK65">
        <v>63604.2</v>
      </c>
      <c r="AL65">
        <v>2.0790922612028768</v>
      </c>
    </row>
    <row r="66" spans="2:38" x14ac:dyDescent="0.25">
      <c r="B66">
        <v>9455</v>
      </c>
      <c r="C66">
        <v>67853</v>
      </c>
      <c r="D66">
        <v>103310</v>
      </c>
      <c r="E66">
        <v>101512</v>
      </c>
      <c r="F66">
        <v>4554</v>
      </c>
      <c r="H66">
        <v>119166</v>
      </c>
      <c r="J66">
        <f t="shared" ref="J66:J101" si="12">AVERAGE(B66:F66)</f>
        <v>57336.800000000003</v>
      </c>
      <c r="K66">
        <f t="shared" ref="K66:K97" si="13">H66/J66</f>
        <v>2.0783510764465403</v>
      </c>
      <c r="L66">
        <f t="shared" ref="L66:L101" si="14">MAX(B66:F66)</f>
        <v>103310</v>
      </c>
      <c r="M66">
        <f t="shared" ref="M66:M101" si="15">MIN(B66:F66)</f>
        <v>4554</v>
      </c>
      <c r="N66">
        <f t="shared" ref="N66:N101" si="16">AVERAGE(B66:F66)</f>
        <v>57336.800000000003</v>
      </c>
      <c r="O66">
        <f t="shared" ref="O66:O101" si="17">L66-M66</f>
        <v>98756</v>
      </c>
      <c r="Q66">
        <v>10803</v>
      </c>
      <c r="R66">
        <v>0</v>
      </c>
      <c r="T66">
        <v>781.40000000000146</v>
      </c>
      <c r="U66">
        <v>-771.79999999999563</v>
      </c>
      <c r="W66">
        <v>4652.2000000000007</v>
      </c>
      <c r="X66">
        <v>2481</v>
      </c>
      <c r="AD66">
        <v>57336.800000000003</v>
      </c>
      <c r="AE66">
        <v>2.0783510764465403</v>
      </c>
      <c r="AK66">
        <v>57336.800000000003</v>
      </c>
      <c r="AL66">
        <v>2.0783510764465403</v>
      </c>
    </row>
    <row r="67" spans="2:38" x14ac:dyDescent="0.25">
      <c r="B67">
        <v>70866</v>
      </c>
      <c r="C67">
        <v>73926</v>
      </c>
      <c r="D67">
        <v>18689</v>
      </c>
      <c r="E67">
        <v>17473</v>
      </c>
      <c r="F67">
        <v>99472</v>
      </c>
      <c r="H67">
        <v>100583</v>
      </c>
      <c r="J67">
        <f t="shared" si="12"/>
        <v>56085.2</v>
      </c>
      <c r="K67">
        <f t="shared" si="13"/>
        <v>1.7933964753624843</v>
      </c>
      <c r="L67">
        <f t="shared" si="14"/>
        <v>99472</v>
      </c>
      <c r="M67">
        <f t="shared" si="15"/>
        <v>17473</v>
      </c>
      <c r="N67">
        <f t="shared" si="16"/>
        <v>56085.2</v>
      </c>
      <c r="O67">
        <f t="shared" si="17"/>
        <v>81999</v>
      </c>
      <c r="Q67">
        <v>-6550</v>
      </c>
      <c r="R67">
        <v>-3872</v>
      </c>
      <c r="T67">
        <v>-371.80000000000291</v>
      </c>
      <c r="U67">
        <v>-191.80000000000291</v>
      </c>
      <c r="W67">
        <v>11341.8</v>
      </c>
      <c r="X67">
        <v>1197.8</v>
      </c>
      <c r="AD67">
        <v>56085.2</v>
      </c>
      <c r="AE67">
        <v>1.7933964753624843</v>
      </c>
      <c r="AI67">
        <v>56085.2</v>
      </c>
      <c r="AJ67">
        <v>1.7933964753624843</v>
      </c>
    </row>
    <row r="68" spans="2:38" x14ac:dyDescent="0.25">
      <c r="B68">
        <v>46160</v>
      </c>
      <c r="C68">
        <v>62918</v>
      </c>
      <c r="D68">
        <v>98151</v>
      </c>
      <c r="E68">
        <v>49046</v>
      </c>
      <c r="F68">
        <v>29009</v>
      </c>
      <c r="H68">
        <v>74873</v>
      </c>
      <c r="J68">
        <f t="shared" si="12"/>
        <v>57056.800000000003</v>
      </c>
      <c r="K68">
        <f t="shared" si="13"/>
        <v>1.3122537541537556</v>
      </c>
      <c r="L68">
        <f t="shared" si="14"/>
        <v>98151</v>
      </c>
      <c r="M68">
        <f t="shared" si="15"/>
        <v>29009</v>
      </c>
      <c r="N68">
        <f t="shared" si="16"/>
        <v>57056.800000000003</v>
      </c>
      <c r="O68">
        <f t="shared" si="17"/>
        <v>69142</v>
      </c>
      <c r="Q68">
        <v>458</v>
      </c>
      <c r="R68">
        <v>1680</v>
      </c>
      <c r="T68">
        <v>-2007.7999999999956</v>
      </c>
      <c r="U68">
        <v>285.40000000000146</v>
      </c>
      <c r="W68">
        <v>7758.2000000000007</v>
      </c>
      <c r="X68">
        <v>575</v>
      </c>
      <c r="Z68">
        <v>57056.800000000003</v>
      </c>
      <c r="AA68">
        <v>1.3122537541537556</v>
      </c>
      <c r="AI68">
        <v>57056.800000000003</v>
      </c>
      <c r="AJ68">
        <v>1.3122537541537556</v>
      </c>
    </row>
    <row r="69" spans="2:38" x14ac:dyDescent="0.25">
      <c r="B69">
        <v>77208</v>
      </c>
      <c r="C69">
        <v>98781</v>
      </c>
      <c r="D69">
        <v>13869</v>
      </c>
      <c r="E69">
        <v>14964</v>
      </c>
      <c r="F69">
        <v>91125</v>
      </c>
      <c r="H69">
        <v>75047</v>
      </c>
      <c r="J69">
        <f t="shared" si="12"/>
        <v>59189.4</v>
      </c>
      <c r="K69">
        <f t="shared" si="13"/>
        <v>1.267912835744238</v>
      </c>
      <c r="L69">
        <f t="shared" si="14"/>
        <v>98781</v>
      </c>
      <c r="M69">
        <f t="shared" si="15"/>
        <v>13869</v>
      </c>
      <c r="N69">
        <f t="shared" si="16"/>
        <v>59189.4</v>
      </c>
      <c r="O69">
        <f t="shared" si="17"/>
        <v>84912</v>
      </c>
      <c r="Q69">
        <v>-9085</v>
      </c>
      <c r="R69">
        <v>1254</v>
      </c>
      <c r="T69">
        <v>-1375.7999999999956</v>
      </c>
      <c r="U69">
        <v>1097.5999999999985</v>
      </c>
      <c r="W69">
        <v>12433.8</v>
      </c>
      <c r="X69">
        <v>1113.1999999999998</v>
      </c>
      <c r="Z69">
        <v>59189.4</v>
      </c>
      <c r="AA69">
        <v>1.267912835744238</v>
      </c>
      <c r="AI69">
        <v>59189.4</v>
      </c>
      <c r="AJ69">
        <v>1.267912835744238</v>
      </c>
    </row>
    <row r="70" spans="2:38" x14ac:dyDescent="0.25">
      <c r="B70">
        <v>117112</v>
      </c>
      <c r="C70">
        <v>49817</v>
      </c>
      <c r="D70">
        <v>112879</v>
      </c>
      <c r="E70">
        <v>81605</v>
      </c>
      <c r="F70">
        <v>43472</v>
      </c>
      <c r="H70">
        <v>137523</v>
      </c>
      <c r="J70">
        <f t="shared" si="12"/>
        <v>80977</v>
      </c>
      <c r="K70">
        <f t="shared" si="13"/>
        <v>1.6982970473097299</v>
      </c>
      <c r="L70">
        <f t="shared" si="14"/>
        <v>117112</v>
      </c>
      <c r="M70">
        <f t="shared" si="15"/>
        <v>43472</v>
      </c>
      <c r="N70">
        <f t="shared" si="16"/>
        <v>80977</v>
      </c>
      <c r="O70">
        <f t="shared" si="17"/>
        <v>73640</v>
      </c>
      <c r="Q70">
        <v>15999</v>
      </c>
      <c r="R70">
        <v>239</v>
      </c>
      <c r="T70">
        <v>-6057.8000000000029</v>
      </c>
      <c r="U70">
        <v>-903</v>
      </c>
      <c r="W70">
        <v>6057.8</v>
      </c>
      <c r="X70">
        <v>1997.8</v>
      </c>
      <c r="AB70">
        <v>80977</v>
      </c>
      <c r="AC70">
        <v>1.6982970473097299</v>
      </c>
      <c r="AI70">
        <v>80977</v>
      </c>
      <c r="AJ70">
        <v>1.6982970473097299</v>
      </c>
    </row>
    <row r="71" spans="2:38" x14ac:dyDescent="0.25">
      <c r="B71">
        <v>113692</v>
      </c>
      <c r="C71">
        <v>79033</v>
      </c>
      <c r="D71">
        <v>57260</v>
      </c>
      <c r="E71">
        <v>88082</v>
      </c>
      <c r="F71">
        <v>52517</v>
      </c>
      <c r="H71">
        <v>111581</v>
      </c>
      <c r="J71">
        <f t="shared" si="12"/>
        <v>78116.800000000003</v>
      </c>
      <c r="K71">
        <f t="shared" si="13"/>
        <v>1.4283867234704954</v>
      </c>
      <c r="L71">
        <f t="shared" si="14"/>
        <v>113692</v>
      </c>
      <c r="M71">
        <f t="shared" si="15"/>
        <v>52517</v>
      </c>
      <c r="N71">
        <f t="shared" si="16"/>
        <v>78116.800000000003</v>
      </c>
      <c r="O71">
        <f t="shared" si="17"/>
        <v>61175</v>
      </c>
      <c r="Q71">
        <v>-4408</v>
      </c>
      <c r="R71">
        <v>-2761</v>
      </c>
      <c r="T71">
        <v>-9557.5999999999913</v>
      </c>
      <c r="U71">
        <v>-552.80000000000291</v>
      </c>
      <c r="W71">
        <v>9557.6</v>
      </c>
      <c r="X71">
        <v>990.8</v>
      </c>
      <c r="AB71">
        <v>78116.800000000003</v>
      </c>
      <c r="AC71">
        <v>1.4283867234704954</v>
      </c>
      <c r="AI71">
        <v>78116.800000000003</v>
      </c>
      <c r="AJ71">
        <v>1.4283867234704954</v>
      </c>
    </row>
    <row r="72" spans="2:38" x14ac:dyDescent="0.25">
      <c r="B72">
        <v>30374</v>
      </c>
      <c r="C72">
        <v>3223</v>
      </c>
      <c r="D72">
        <v>92675</v>
      </c>
      <c r="E72">
        <v>61497</v>
      </c>
      <c r="F72">
        <v>14249</v>
      </c>
      <c r="H72">
        <v>69822</v>
      </c>
      <c r="J72">
        <f t="shared" si="12"/>
        <v>40403.599999999999</v>
      </c>
      <c r="K72">
        <f t="shared" si="13"/>
        <v>1.7281133364353671</v>
      </c>
      <c r="L72">
        <f t="shared" si="14"/>
        <v>92675</v>
      </c>
      <c r="M72">
        <f t="shared" si="15"/>
        <v>3223</v>
      </c>
      <c r="N72">
        <f t="shared" si="16"/>
        <v>40403.599999999999</v>
      </c>
      <c r="O72">
        <f t="shared" si="17"/>
        <v>89452</v>
      </c>
      <c r="Q72">
        <v>14226</v>
      </c>
      <c r="R72">
        <v>58</v>
      </c>
      <c r="T72">
        <v>-9263.8000000000029</v>
      </c>
      <c r="U72">
        <v>-1736.2000000000044</v>
      </c>
      <c r="W72">
        <v>12109.8</v>
      </c>
      <c r="X72">
        <v>2216.6</v>
      </c>
      <c r="Z72">
        <v>40403.599999999999</v>
      </c>
      <c r="AA72">
        <v>1.7281133364353671</v>
      </c>
      <c r="AI72">
        <v>40403.599999999999</v>
      </c>
      <c r="AJ72">
        <v>1.7281133364353671</v>
      </c>
    </row>
    <row r="73" spans="2:38" x14ac:dyDescent="0.25">
      <c r="B73">
        <v>99070</v>
      </c>
      <c r="C73">
        <v>65021</v>
      </c>
      <c r="D73">
        <v>108174</v>
      </c>
      <c r="E73">
        <v>99744</v>
      </c>
      <c r="F73">
        <v>21569</v>
      </c>
      <c r="H73">
        <v>86182</v>
      </c>
      <c r="J73">
        <f t="shared" si="12"/>
        <v>78715.600000000006</v>
      </c>
      <c r="K73">
        <f t="shared" si="13"/>
        <v>1.0948528627108223</v>
      </c>
      <c r="L73">
        <f t="shared" si="14"/>
        <v>108174</v>
      </c>
      <c r="M73">
        <f t="shared" si="15"/>
        <v>21569</v>
      </c>
      <c r="N73">
        <f t="shared" si="16"/>
        <v>78715.600000000006</v>
      </c>
      <c r="O73">
        <f t="shared" si="17"/>
        <v>86605</v>
      </c>
      <c r="Q73">
        <v>-779</v>
      </c>
      <c r="R73">
        <v>862</v>
      </c>
      <c r="T73">
        <v>-3817.3999999999942</v>
      </c>
      <c r="U73">
        <v>-381.59999999999127</v>
      </c>
      <c r="W73">
        <v>4425.3999999999996</v>
      </c>
      <c r="X73">
        <v>617.6</v>
      </c>
      <c r="AB73">
        <v>78715.600000000006</v>
      </c>
      <c r="AC73">
        <v>1.0948528627108223</v>
      </c>
      <c r="AI73">
        <v>78715.600000000006</v>
      </c>
      <c r="AJ73">
        <v>1.0948528627108223</v>
      </c>
    </row>
    <row r="74" spans="2:38" x14ac:dyDescent="0.25">
      <c r="B74">
        <v>73172</v>
      </c>
      <c r="C74">
        <v>97586</v>
      </c>
      <c r="D74">
        <v>68600</v>
      </c>
      <c r="E74">
        <v>99086</v>
      </c>
      <c r="F74">
        <v>21321</v>
      </c>
      <c r="H74">
        <v>81899</v>
      </c>
      <c r="J74">
        <f t="shared" si="12"/>
        <v>71953</v>
      </c>
      <c r="K74">
        <f t="shared" si="13"/>
        <v>1.1382291217878338</v>
      </c>
      <c r="L74">
        <f t="shared" si="14"/>
        <v>99086</v>
      </c>
      <c r="M74">
        <f t="shared" si="15"/>
        <v>21321</v>
      </c>
      <c r="N74">
        <f t="shared" si="16"/>
        <v>71953</v>
      </c>
      <c r="O74">
        <f t="shared" si="17"/>
        <v>77765</v>
      </c>
      <c r="Q74">
        <v>-7522</v>
      </c>
      <c r="R74">
        <v>-381</v>
      </c>
      <c r="T74">
        <v>-3273.8000000000029</v>
      </c>
      <c r="U74">
        <v>-536.60000000000582</v>
      </c>
      <c r="W74">
        <v>4764.6000000000004</v>
      </c>
      <c r="X74">
        <v>1639.3999999999999</v>
      </c>
      <c r="AB74">
        <v>71953</v>
      </c>
      <c r="AC74">
        <v>1.1382291217878338</v>
      </c>
      <c r="AI74">
        <v>71953</v>
      </c>
      <c r="AJ74">
        <v>1.1382291217878338</v>
      </c>
    </row>
    <row r="75" spans="2:38" x14ac:dyDescent="0.25">
      <c r="B75">
        <v>79279</v>
      </c>
      <c r="C75">
        <v>80966</v>
      </c>
      <c r="D75">
        <v>46811</v>
      </c>
      <c r="E75">
        <v>54255</v>
      </c>
      <c r="F75">
        <v>46161</v>
      </c>
      <c r="H75">
        <v>113208</v>
      </c>
      <c r="J75">
        <f t="shared" si="12"/>
        <v>61494.400000000001</v>
      </c>
      <c r="K75">
        <f t="shared" si="13"/>
        <v>1.8409481188530987</v>
      </c>
      <c r="L75">
        <f t="shared" si="14"/>
        <v>80966</v>
      </c>
      <c r="M75">
        <f t="shared" si="15"/>
        <v>46161</v>
      </c>
      <c r="N75">
        <f t="shared" si="16"/>
        <v>61494.400000000001</v>
      </c>
      <c r="O75">
        <f t="shared" si="17"/>
        <v>34805</v>
      </c>
      <c r="Q75">
        <v>171</v>
      </c>
      <c r="R75">
        <v>25</v>
      </c>
      <c r="T75">
        <v>6267.4000000000015</v>
      </c>
      <c r="U75">
        <v>471.40000000000146</v>
      </c>
      <c r="W75">
        <v>10346.199999999999</v>
      </c>
      <c r="X75">
        <v>1075.4000000000001</v>
      </c>
      <c r="AD75">
        <v>61494.400000000001</v>
      </c>
      <c r="AE75">
        <v>1.8409481188530987</v>
      </c>
      <c r="AK75">
        <v>61494.400000000001</v>
      </c>
      <c r="AL75">
        <v>1.8409481188530987</v>
      </c>
    </row>
    <row r="76" spans="2:38" x14ac:dyDescent="0.25">
      <c r="B76">
        <v>12456</v>
      </c>
      <c r="C76">
        <v>85846</v>
      </c>
      <c r="D76">
        <v>113302</v>
      </c>
      <c r="E76">
        <v>96387</v>
      </c>
      <c r="F76">
        <v>6525</v>
      </c>
      <c r="H76">
        <v>68278</v>
      </c>
      <c r="J76">
        <f t="shared" si="12"/>
        <v>62903.199999999997</v>
      </c>
      <c r="K76">
        <f t="shared" si="13"/>
        <v>1.0854455735161328</v>
      </c>
      <c r="L76">
        <f t="shared" si="14"/>
        <v>113302</v>
      </c>
      <c r="M76">
        <f t="shared" si="15"/>
        <v>6525</v>
      </c>
      <c r="N76">
        <f t="shared" si="16"/>
        <v>62903.199999999997</v>
      </c>
      <c r="O76">
        <f t="shared" si="17"/>
        <v>106777</v>
      </c>
      <c r="Q76">
        <v>-5768</v>
      </c>
      <c r="R76">
        <v>924</v>
      </c>
      <c r="T76">
        <v>-1032.2000000000044</v>
      </c>
      <c r="U76">
        <v>-277</v>
      </c>
      <c r="W76">
        <v>7529.4000000000015</v>
      </c>
      <c r="X76">
        <v>2439.0000000000005</v>
      </c>
      <c r="AB76">
        <v>62903.199999999997</v>
      </c>
      <c r="AC76">
        <v>1.0854455735161328</v>
      </c>
      <c r="AI76">
        <v>62903.199999999997</v>
      </c>
      <c r="AJ76">
        <v>1.0854455735161328</v>
      </c>
    </row>
    <row r="77" spans="2:38" x14ac:dyDescent="0.25">
      <c r="B77">
        <v>115039</v>
      </c>
      <c r="C77">
        <v>20777</v>
      </c>
      <c r="D77">
        <v>35852</v>
      </c>
      <c r="E77">
        <v>98392</v>
      </c>
      <c r="F77">
        <v>61743</v>
      </c>
      <c r="H77">
        <v>132556</v>
      </c>
      <c r="J77">
        <f t="shared" si="12"/>
        <v>66360.600000000006</v>
      </c>
      <c r="K77">
        <f t="shared" si="13"/>
        <v>1.9975105710316059</v>
      </c>
      <c r="L77">
        <f t="shared" si="14"/>
        <v>115039</v>
      </c>
      <c r="M77">
        <f t="shared" si="15"/>
        <v>20777</v>
      </c>
      <c r="N77">
        <f t="shared" si="16"/>
        <v>66360.600000000006</v>
      </c>
      <c r="O77">
        <f t="shared" si="17"/>
        <v>94262</v>
      </c>
      <c r="Q77">
        <v>20011</v>
      </c>
      <c r="R77">
        <v>3434</v>
      </c>
      <c r="T77">
        <v>9337.8000000000029</v>
      </c>
      <c r="U77">
        <v>-650.79999999998836</v>
      </c>
      <c r="W77">
        <v>9683.4</v>
      </c>
      <c r="X77">
        <v>1958.8000000000002</v>
      </c>
      <c r="AD77">
        <v>66360.600000000006</v>
      </c>
      <c r="AE77">
        <v>1.9975105710316059</v>
      </c>
      <c r="AK77">
        <v>66360.600000000006</v>
      </c>
      <c r="AL77">
        <v>1.9975105710316059</v>
      </c>
    </row>
    <row r="78" spans="2:38" x14ac:dyDescent="0.25">
      <c r="B78">
        <v>84491</v>
      </c>
      <c r="C78">
        <v>64300</v>
      </c>
      <c r="D78">
        <v>10727</v>
      </c>
      <c r="E78">
        <v>38999</v>
      </c>
      <c r="F78">
        <v>10310</v>
      </c>
      <c r="H78">
        <v>87730</v>
      </c>
      <c r="J78">
        <f t="shared" si="12"/>
        <v>41765.4</v>
      </c>
      <c r="K78">
        <f t="shared" si="13"/>
        <v>2.100542554363181</v>
      </c>
      <c r="L78">
        <f t="shared" si="14"/>
        <v>84491</v>
      </c>
      <c r="M78">
        <f t="shared" si="15"/>
        <v>10310</v>
      </c>
      <c r="N78">
        <f t="shared" si="16"/>
        <v>41765.4</v>
      </c>
      <c r="O78">
        <f t="shared" si="17"/>
        <v>74181</v>
      </c>
      <c r="Q78">
        <v>-5381</v>
      </c>
      <c r="R78">
        <v>77</v>
      </c>
      <c r="T78">
        <v>708</v>
      </c>
      <c r="U78">
        <v>321</v>
      </c>
      <c r="W78">
        <v>3567.2</v>
      </c>
      <c r="X78">
        <v>1531.8000000000002</v>
      </c>
      <c r="AD78">
        <v>41765.4</v>
      </c>
      <c r="AE78">
        <v>2.100542554363181</v>
      </c>
      <c r="AK78">
        <v>41765.4</v>
      </c>
      <c r="AL78">
        <v>2.100542554363181</v>
      </c>
    </row>
    <row r="79" spans="2:38" x14ac:dyDescent="0.25">
      <c r="B79">
        <v>114515</v>
      </c>
      <c r="C79">
        <v>12321</v>
      </c>
      <c r="D79">
        <v>19050</v>
      </c>
      <c r="E79">
        <v>108836</v>
      </c>
      <c r="F79">
        <v>58965</v>
      </c>
      <c r="H79">
        <v>66615</v>
      </c>
      <c r="J79">
        <f t="shared" si="12"/>
        <v>62737.4</v>
      </c>
      <c r="K79">
        <f t="shared" si="13"/>
        <v>1.0618068329258146</v>
      </c>
      <c r="L79">
        <f t="shared" si="14"/>
        <v>114515</v>
      </c>
      <c r="M79">
        <f t="shared" si="15"/>
        <v>12321</v>
      </c>
      <c r="N79">
        <f t="shared" si="16"/>
        <v>62737.4</v>
      </c>
      <c r="O79">
        <f t="shared" si="17"/>
        <v>102194</v>
      </c>
      <c r="Q79">
        <v>-2265</v>
      </c>
      <c r="R79">
        <v>-4334</v>
      </c>
      <c r="T79">
        <v>-5035.5999999999985</v>
      </c>
      <c r="U79">
        <v>-628.40000000000146</v>
      </c>
      <c r="W79">
        <v>7791.5999999999995</v>
      </c>
      <c r="X79">
        <v>858.4</v>
      </c>
      <c r="AB79">
        <v>62737.4</v>
      </c>
      <c r="AC79">
        <v>1.0618068329258146</v>
      </c>
      <c r="AI79">
        <v>62737.4</v>
      </c>
      <c r="AJ79">
        <v>1.0618068329258146</v>
      </c>
    </row>
    <row r="80" spans="2:38" x14ac:dyDescent="0.25">
      <c r="B80">
        <v>71986</v>
      </c>
      <c r="C80">
        <v>55804</v>
      </c>
      <c r="D80">
        <v>7034</v>
      </c>
      <c r="E80">
        <v>30457</v>
      </c>
      <c r="F80">
        <v>31404</v>
      </c>
      <c r="H80">
        <v>97323</v>
      </c>
      <c r="J80">
        <f t="shared" si="12"/>
        <v>39337</v>
      </c>
      <c r="K80">
        <f t="shared" si="13"/>
        <v>2.4740829244731422</v>
      </c>
      <c r="L80">
        <f t="shared" si="14"/>
        <v>71986</v>
      </c>
      <c r="M80">
        <f t="shared" si="15"/>
        <v>7034</v>
      </c>
      <c r="N80">
        <f t="shared" si="16"/>
        <v>39337</v>
      </c>
      <c r="O80">
        <f t="shared" si="17"/>
        <v>64952</v>
      </c>
      <c r="Q80">
        <v>6180</v>
      </c>
      <c r="R80">
        <v>2293</v>
      </c>
      <c r="T80">
        <v>1846.5999999999985</v>
      </c>
      <c r="U80">
        <v>1233.1999999999971</v>
      </c>
      <c r="W80">
        <v>4282.2000000000007</v>
      </c>
      <c r="X80">
        <v>2601.9999999999995</v>
      </c>
      <c r="AD80">
        <v>39337</v>
      </c>
      <c r="AE80">
        <v>2.4740829244731422</v>
      </c>
      <c r="AK80">
        <v>39337</v>
      </c>
      <c r="AL80">
        <v>2.4740829244731422</v>
      </c>
    </row>
    <row r="81" spans="2:38" x14ac:dyDescent="0.25">
      <c r="B81">
        <v>98346</v>
      </c>
      <c r="C81">
        <v>61607</v>
      </c>
      <c r="D81">
        <v>78976</v>
      </c>
      <c r="E81">
        <v>91756</v>
      </c>
      <c r="F81">
        <v>55446</v>
      </c>
      <c r="H81">
        <v>121347</v>
      </c>
      <c r="J81">
        <f t="shared" si="12"/>
        <v>77226.2</v>
      </c>
      <c r="K81">
        <f t="shared" si="13"/>
        <v>1.5713190601117237</v>
      </c>
      <c r="L81">
        <f t="shared" si="14"/>
        <v>98346</v>
      </c>
      <c r="M81">
        <f t="shared" si="15"/>
        <v>55446</v>
      </c>
      <c r="N81">
        <f t="shared" si="16"/>
        <v>77226.2</v>
      </c>
      <c r="O81">
        <f t="shared" si="17"/>
        <v>42900</v>
      </c>
      <c r="Q81">
        <v>-7188</v>
      </c>
      <c r="R81">
        <v>2</v>
      </c>
      <c r="T81">
        <v>6894.8000000000029</v>
      </c>
      <c r="U81">
        <v>-1111.4000000000087</v>
      </c>
      <c r="W81">
        <v>11087.599999999999</v>
      </c>
      <c r="X81">
        <v>1131</v>
      </c>
      <c r="AF81">
        <v>77226.2</v>
      </c>
      <c r="AG81">
        <v>1.5713190601117237</v>
      </c>
      <c r="AI81">
        <v>77226.2</v>
      </c>
      <c r="AJ81">
        <v>1.5713190601117237</v>
      </c>
    </row>
    <row r="82" spans="2:38" x14ac:dyDescent="0.25">
      <c r="B82">
        <v>101500</v>
      </c>
      <c r="C82">
        <v>105128</v>
      </c>
      <c r="D82">
        <v>85312</v>
      </c>
      <c r="E82">
        <v>110061</v>
      </c>
      <c r="F82">
        <v>18251</v>
      </c>
      <c r="H82">
        <v>101944</v>
      </c>
      <c r="J82">
        <f t="shared" si="12"/>
        <v>84050.4</v>
      </c>
      <c r="K82">
        <f t="shared" si="13"/>
        <v>1.212891312831349</v>
      </c>
      <c r="L82">
        <f t="shared" si="14"/>
        <v>110061</v>
      </c>
      <c r="M82">
        <f t="shared" si="15"/>
        <v>18251</v>
      </c>
      <c r="N82">
        <f t="shared" si="16"/>
        <v>84050.4</v>
      </c>
      <c r="O82">
        <f t="shared" si="17"/>
        <v>91810</v>
      </c>
      <c r="Q82">
        <v>-269</v>
      </c>
      <c r="R82">
        <v>41</v>
      </c>
      <c r="T82">
        <v>4075.7999999999884</v>
      </c>
      <c r="U82">
        <v>493.39999999999418</v>
      </c>
      <c r="W82">
        <v>6861.4</v>
      </c>
      <c r="X82">
        <v>1397</v>
      </c>
      <c r="AB82">
        <v>84050.4</v>
      </c>
      <c r="AC82">
        <v>1.212891312831349</v>
      </c>
      <c r="AI82">
        <v>84050.4</v>
      </c>
      <c r="AJ82">
        <v>1.212891312831349</v>
      </c>
    </row>
    <row r="83" spans="2:38" x14ac:dyDescent="0.25">
      <c r="B83">
        <v>99619</v>
      </c>
      <c r="C83">
        <v>27845</v>
      </c>
      <c r="D83">
        <v>12054</v>
      </c>
      <c r="E83">
        <v>50801</v>
      </c>
      <c r="F83">
        <v>89045</v>
      </c>
      <c r="H83">
        <v>102020</v>
      </c>
      <c r="J83">
        <f t="shared" si="12"/>
        <v>55872.800000000003</v>
      </c>
      <c r="K83">
        <f t="shared" si="13"/>
        <v>1.825933191105511</v>
      </c>
      <c r="L83">
        <f t="shared" si="14"/>
        <v>99619</v>
      </c>
      <c r="M83">
        <f t="shared" si="15"/>
        <v>12054</v>
      </c>
      <c r="N83">
        <f t="shared" si="16"/>
        <v>55872.800000000003</v>
      </c>
      <c r="O83">
        <f t="shared" si="17"/>
        <v>87565</v>
      </c>
      <c r="Q83">
        <v>-4744</v>
      </c>
      <c r="R83">
        <v>-3631</v>
      </c>
      <c r="T83">
        <v>1113.2000000000044</v>
      </c>
      <c r="U83">
        <v>578.80000000000291</v>
      </c>
      <c r="W83">
        <v>6039.5999999999995</v>
      </c>
      <c r="X83">
        <v>2571.2000000000003</v>
      </c>
      <c r="AD83">
        <v>55872.800000000003</v>
      </c>
      <c r="AE83">
        <v>1.825933191105511</v>
      </c>
      <c r="AI83">
        <v>55872.800000000003</v>
      </c>
      <c r="AJ83">
        <v>1.825933191105511</v>
      </c>
    </row>
    <row r="84" spans="2:38" x14ac:dyDescent="0.25">
      <c r="B84">
        <v>105204</v>
      </c>
      <c r="C84">
        <v>9720</v>
      </c>
      <c r="D84">
        <v>59586</v>
      </c>
      <c r="E84">
        <v>47031</v>
      </c>
      <c r="F84">
        <v>89452</v>
      </c>
      <c r="H84">
        <v>77591</v>
      </c>
      <c r="J84">
        <f t="shared" si="12"/>
        <v>62198.6</v>
      </c>
      <c r="K84">
        <f t="shared" si="13"/>
        <v>1.2474718080471265</v>
      </c>
      <c r="L84">
        <f t="shared" si="14"/>
        <v>105204</v>
      </c>
      <c r="M84">
        <f t="shared" si="15"/>
        <v>9720</v>
      </c>
      <c r="N84">
        <f t="shared" si="16"/>
        <v>62198.6</v>
      </c>
      <c r="O84">
        <f t="shared" si="17"/>
        <v>95484</v>
      </c>
      <c r="Q84">
        <v>4652</v>
      </c>
      <c r="R84">
        <v>-4411</v>
      </c>
      <c r="T84">
        <v>1289</v>
      </c>
      <c r="U84">
        <v>-574</v>
      </c>
      <c r="W84">
        <v>10796.6</v>
      </c>
      <c r="X84">
        <v>1046</v>
      </c>
      <c r="Z84">
        <v>62198.6</v>
      </c>
      <c r="AA84">
        <v>1.2474718080471265</v>
      </c>
      <c r="AI84">
        <v>62198.6</v>
      </c>
      <c r="AJ84">
        <v>1.2474718080471265</v>
      </c>
    </row>
    <row r="85" spans="2:38" x14ac:dyDescent="0.25">
      <c r="B85">
        <v>35626</v>
      </c>
      <c r="C85">
        <v>53424</v>
      </c>
      <c r="D85">
        <v>85634</v>
      </c>
      <c r="E85">
        <v>54861</v>
      </c>
      <c r="F85">
        <v>92033</v>
      </c>
      <c r="H85">
        <v>106613</v>
      </c>
      <c r="J85">
        <f t="shared" si="12"/>
        <v>64315.6</v>
      </c>
      <c r="K85">
        <f t="shared" si="13"/>
        <v>1.6576538196020874</v>
      </c>
      <c r="L85">
        <f t="shared" si="14"/>
        <v>92033</v>
      </c>
      <c r="M85">
        <f t="shared" si="15"/>
        <v>35626</v>
      </c>
      <c r="N85">
        <f t="shared" si="16"/>
        <v>64315.6</v>
      </c>
      <c r="O85">
        <f t="shared" si="17"/>
        <v>56407</v>
      </c>
      <c r="Q85">
        <v>-8392</v>
      </c>
      <c r="R85">
        <v>1702</v>
      </c>
      <c r="T85">
        <v>-5031.7999999999956</v>
      </c>
      <c r="U85">
        <v>-783.80000000000291</v>
      </c>
      <c r="W85">
        <v>7731.7999999999993</v>
      </c>
      <c r="X85">
        <v>1011</v>
      </c>
      <c r="AF85">
        <v>64315.6</v>
      </c>
      <c r="AG85">
        <v>1.6576538196020874</v>
      </c>
      <c r="AI85">
        <v>64315.6</v>
      </c>
      <c r="AJ85">
        <v>1.6576538196020874</v>
      </c>
    </row>
    <row r="86" spans="2:38" x14ac:dyDescent="0.25">
      <c r="B86">
        <v>76566</v>
      </c>
      <c r="C86">
        <v>101816</v>
      </c>
      <c r="D86">
        <v>58804</v>
      </c>
      <c r="E86">
        <v>112888</v>
      </c>
      <c r="F86">
        <v>108059</v>
      </c>
      <c r="H86">
        <v>114793</v>
      </c>
      <c r="J86">
        <f t="shared" si="12"/>
        <v>91626.6</v>
      </c>
      <c r="K86">
        <f t="shared" si="13"/>
        <v>1.2528348754619292</v>
      </c>
      <c r="L86">
        <f t="shared" si="14"/>
        <v>112888</v>
      </c>
      <c r="M86">
        <f t="shared" si="15"/>
        <v>58804</v>
      </c>
      <c r="N86">
        <f t="shared" si="16"/>
        <v>91626.6</v>
      </c>
      <c r="O86">
        <f t="shared" si="17"/>
        <v>54084</v>
      </c>
      <c r="Q86">
        <v>2740</v>
      </c>
      <c r="R86">
        <v>1046</v>
      </c>
      <c r="T86">
        <v>5354.4000000000087</v>
      </c>
      <c r="U86">
        <v>632.20000000001164</v>
      </c>
      <c r="W86">
        <v>9050.7999999999993</v>
      </c>
      <c r="X86">
        <v>865.8</v>
      </c>
      <c r="AB86">
        <v>91626.6</v>
      </c>
      <c r="AC86">
        <v>1.2528348754619292</v>
      </c>
      <c r="AI86">
        <v>91626.6</v>
      </c>
      <c r="AJ86">
        <v>1.2528348754619292</v>
      </c>
    </row>
    <row r="87" spans="2:38" x14ac:dyDescent="0.25">
      <c r="B87">
        <v>26394</v>
      </c>
      <c r="C87">
        <v>77958</v>
      </c>
      <c r="D87">
        <v>99293</v>
      </c>
      <c r="E87">
        <v>38840</v>
      </c>
      <c r="F87">
        <v>10733</v>
      </c>
      <c r="H87">
        <v>73637</v>
      </c>
      <c r="J87">
        <f t="shared" si="12"/>
        <v>50643.6</v>
      </c>
      <c r="K87">
        <f t="shared" si="13"/>
        <v>1.4540238055746433</v>
      </c>
      <c r="L87">
        <f t="shared" si="14"/>
        <v>99293</v>
      </c>
      <c r="M87">
        <f t="shared" si="15"/>
        <v>10733</v>
      </c>
      <c r="N87">
        <f t="shared" si="16"/>
        <v>50643.6</v>
      </c>
      <c r="O87">
        <f t="shared" si="17"/>
        <v>88560</v>
      </c>
      <c r="Q87">
        <v>1436</v>
      </c>
      <c r="R87">
        <v>18</v>
      </c>
      <c r="T87">
        <v>1861.7999999999956</v>
      </c>
      <c r="U87">
        <v>453.59999999999854</v>
      </c>
      <c r="W87">
        <v>4910.5999999999995</v>
      </c>
      <c r="X87">
        <v>1452.4</v>
      </c>
      <c r="Z87">
        <v>50643.6</v>
      </c>
      <c r="AA87">
        <v>1.4540238055746433</v>
      </c>
      <c r="AI87">
        <v>50643.6</v>
      </c>
      <c r="AJ87">
        <v>1.4540238055746433</v>
      </c>
    </row>
    <row r="88" spans="2:38" x14ac:dyDescent="0.25">
      <c r="B88">
        <v>49787</v>
      </c>
      <c r="C88">
        <v>112187</v>
      </c>
      <c r="D88">
        <v>8944</v>
      </c>
      <c r="E88">
        <v>10398</v>
      </c>
      <c r="F88">
        <v>47789</v>
      </c>
      <c r="H88">
        <v>71640</v>
      </c>
      <c r="J88">
        <f t="shared" si="12"/>
        <v>45821</v>
      </c>
      <c r="K88">
        <f t="shared" si="13"/>
        <v>1.5634752624342549</v>
      </c>
      <c r="L88">
        <f t="shared" si="14"/>
        <v>112187</v>
      </c>
      <c r="M88">
        <f t="shared" si="15"/>
        <v>8944</v>
      </c>
      <c r="N88">
        <f t="shared" si="16"/>
        <v>45821</v>
      </c>
      <c r="O88">
        <f t="shared" si="17"/>
        <v>103243</v>
      </c>
      <c r="Q88">
        <v>10386</v>
      </c>
      <c r="R88">
        <v>4606</v>
      </c>
      <c r="T88">
        <v>-3698.8000000000029</v>
      </c>
      <c r="U88">
        <v>1040.5999999999985</v>
      </c>
      <c r="W88">
        <v>6753.6</v>
      </c>
      <c r="X88">
        <v>2314.2000000000003</v>
      </c>
      <c r="Z88">
        <v>45821</v>
      </c>
      <c r="AA88">
        <v>1.5634752624342549</v>
      </c>
      <c r="AI88">
        <v>45821</v>
      </c>
      <c r="AJ88">
        <v>1.5634752624342549</v>
      </c>
    </row>
    <row r="89" spans="2:38" x14ac:dyDescent="0.25">
      <c r="B89">
        <v>48130</v>
      </c>
      <c r="C89">
        <v>39928</v>
      </c>
      <c r="D89">
        <v>40622</v>
      </c>
      <c r="E89">
        <v>9864</v>
      </c>
      <c r="F89">
        <v>13411</v>
      </c>
      <c r="H89">
        <v>67935</v>
      </c>
      <c r="J89">
        <f t="shared" si="12"/>
        <v>30391</v>
      </c>
      <c r="K89">
        <f t="shared" si="13"/>
        <v>2.2353657332762991</v>
      </c>
      <c r="L89">
        <f t="shared" si="14"/>
        <v>48130</v>
      </c>
      <c r="M89">
        <f t="shared" si="15"/>
        <v>9864</v>
      </c>
      <c r="N89">
        <f t="shared" si="16"/>
        <v>30391</v>
      </c>
      <c r="O89">
        <f t="shared" si="17"/>
        <v>38266</v>
      </c>
      <c r="Q89">
        <v>3360</v>
      </c>
      <c r="R89">
        <v>-645</v>
      </c>
      <c r="T89">
        <v>-875.59999999999854</v>
      </c>
      <c r="U89">
        <v>45.799999999999272</v>
      </c>
      <c r="W89">
        <v>4727.6000000000004</v>
      </c>
      <c r="X89">
        <v>893.40000000000009</v>
      </c>
      <c r="AD89">
        <v>30391</v>
      </c>
      <c r="AE89">
        <v>2.2353657332762991</v>
      </c>
      <c r="AK89">
        <v>30391</v>
      </c>
      <c r="AL89">
        <v>2.2353657332762991</v>
      </c>
    </row>
    <row r="90" spans="2:38" x14ac:dyDescent="0.25">
      <c r="B90">
        <v>6550</v>
      </c>
      <c r="C90">
        <v>96270</v>
      </c>
      <c r="D90">
        <v>104973</v>
      </c>
      <c r="E90">
        <v>88023</v>
      </c>
      <c r="F90">
        <v>49256</v>
      </c>
      <c r="H90">
        <v>137685</v>
      </c>
      <c r="J90">
        <f t="shared" si="12"/>
        <v>69014.399999999994</v>
      </c>
      <c r="K90">
        <f t="shared" si="13"/>
        <v>1.9950184309361527</v>
      </c>
      <c r="L90">
        <f t="shared" si="14"/>
        <v>104973</v>
      </c>
      <c r="M90">
        <f t="shared" si="15"/>
        <v>6550</v>
      </c>
      <c r="N90">
        <f t="shared" si="16"/>
        <v>69014.399999999994</v>
      </c>
      <c r="O90">
        <f t="shared" si="17"/>
        <v>98423</v>
      </c>
      <c r="Q90">
        <v>18252</v>
      </c>
      <c r="R90">
        <v>3929</v>
      </c>
      <c r="T90">
        <v>183.59999999999127</v>
      </c>
      <c r="U90">
        <v>312.59999999999127</v>
      </c>
      <c r="W90">
        <v>6425.2</v>
      </c>
      <c r="X90">
        <v>942.6</v>
      </c>
      <c r="AF90">
        <v>69014.399999999994</v>
      </c>
      <c r="AG90">
        <v>1.9950184309361527</v>
      </c>
      <c r="AK90">
        <v>69014.399999999994</v>
      </c>
      <c r="AL90">
        <v>1.9950184309361527</v>
      </c>
    </row>
    <row r="91" spans="2:38" x14ac:dyDescent="0.25">
      <c r="B91">
        <v>35386</v>
      </c>
      <c r="C91">
        <v>111831</v>
      </c>
      <c r="D91">
        <v>107739</v>
      </c>
      <c r="E91">
        <v>45342</v>
      </c>
      <c r="F91">
        <v>21522</v>
      </c>
      <c r="H91">
        <v>75877</v>
      </c>
      <c r="J91">
        <f t="shared" si="12"/>
        <v>64364</v>
      </c>
      <c r="K91">
        <f t="shared" si="13"/>
        <v>1.1788732832017899</v>
      </c>
      <c r="L91">
        <f t="shared" si="14"/>
        <v>111831</v>
      </c>
      <c r="M91">
        <f t="shared" si="15"/>
        <v>21522</v>
      </c>
      <c r="N91">
        <f t="shared" si="16"/>
        <v>64364</v>
      </c>
      <c r="O91">
        <f t="shared" si="17"/>
        <v>90309</v>
      </c>
      <c r="Q91">
        <v>-8624</v>
      </c>
      <c r="R91">
        <v>-23</v>
      </c>
      <c r="T91">
        <v>699.19999999999709</v>
      </c>
      <c r="U91">
        <v>1853</v>
      </c>
      <c r="W91">
        <v>6805.5999999999995</v>
      </c>
      <c r="X91">
        <v>2722.6</v>
      </c>
      <c r="AB91">
        <v>64364</v>
      </c>
      <c r="AC91">
        <v>1.1788732832017899</v>
      </c>
      <c r="AI91">
        <v>64364</v>
      </c>
      <c r="AJ91">
        <v>1.1788732832017899</v>
      </c>
    </row>
    <row r="92" spans="2:38" x14ac:dyDescent="0.25">
      <c r="B92">
        <v>114356</v>
      </c>
      <c r="C92">
        <v>47791</v>
      </c>
      <c r="D92">
        <v>101958</v>
      </c>
      <c r="E92">
        <v>108829</v>
      </c>
      <c r="F92">
        <v>37124</v>
      </c>
      <c r="H92">
        <v>109275</v>
      </c>
      <c r="J92">
        <f t="shared" si="12"/>
        <v>82011.600000000006</v>
      </c>
      <c r="K92">
        <f t="shared" si="13"/>
        <v>1.3324334606323982</v>
      </c>
      <c r="L92">
        <f t="shared" si="14"/>
        <v>114356</v>
      </c>
      <c r="M92">
        <f t="shared" si="15"/>
        <v>37124</v>
      </c>
      <c r="N92">
        <f t="shared" si="16"/>
        <v>82011.600000000006</v>
      </c>
      <c r="O92">
        <f t="shared" si="17"/>
        <v>77232</v>
      </c>
      <c r="Q92">
        <v>-810</v>
      </c>
      <c r="R92">
        <v>-40</v>
      </c>
      <c r="T92">
        <v>-2907.5999999999913</v>
      </c>
      <c r="U92">
        <v>687.20000000001164</v>
      </c>
      <c r="W92">
        <v>8824.7999999999993</v>
      </c>
      <c r="X92">
        <v>2814.3999999999996</v>
      </c>
      <c r="AB92">
        <v>82011.600000000006</v>
      </c>
      <c r="AC92">
        <v>1.3324334606323982</v>
      </c>
      <c r="AI92">
        <v>82011.600000000006</v>
      </c>
      <c r="AJ92">
        <v>1.3324334606323982</v>
      </c>
    </row>
    <row r="93" spans="2:38" x14ac:dyDescent="0.25">
      <c r="B93">
        <v>42875</v>
      </c>
      <c r="C93">
        <v>6406</v>
      </c>
      <c r="D93">
        <v>80596</v>
      </c>
      <c r="E93">
        <v>16709</v>
      </c>
      <c r="F93">
        <v>56043</v>
      </c>
      <c r="H93">
        <v>59181</v>
      </c>
      <c r="J93">
        <f t="shared" si="12"/>
        <v>40525.800000000003</v>
      </c>
      <c r="K93">
        <f t="shared" si="13"/>
        <v>1.4603289756155338</v>
      </c>
      <c r="L93">
        <f t="shared" si="14"/>
        <v>80596</v>
      </c>
      <c r="M93">
        <f t="shared" si="15"/>
        <v>6406</v>
      </c>
      <c r="N93">
        <f t="shared" si="16"/>
        <v>40525.800000000003</v>
      </c>
      <c r="O93">
        <f t="shared" si="17"/>
        <v>74190</v>
      </c>
      <c r="Q93">
        <v>387</v>
      </c>
      <c r="R93">
        <v>495</v>
      </c>
      <c r="T93">
        <v>3355.2000000000044</v>
      </c>
      <c r="U93">
        <v>1310.4000000000015</v>
      </c>
      <c r="W93">
        <v>7344.8</v>
      </c>
      <c r="X93">
        <v>1397.1999999999998</v>
      </c>
      <c r="Z93">
        <v>40525.800000000003</v>
      </c>
      <c r="AA93">
        <v>1.4603289756155338</v>
      </c>
      <c r="AI93">
        <v>40525.800000000003</v>
      </c>
      <c r="AJ93">
        <v>1.4603289756155338</v>
      </c>
    </row>
    <row r="94" spans="2:38" x14ac:dyDescent="0.25">
      <c r="B94">
        <v>31594</v>
      </c>
      <c r="C94">
        <v>24288</v>
      </c>
      <c r="D94">
        <v>11801</v>
      </c>
      <c r="E94">
        <v>52506</v>
      </c>
      <c r="F94">
        <v>83348</v>
      </c>
      <c r="H94">
        <v>82477</v>
      </c>
      <c r="J94">
        <f t="shared" si="12"/>
        <v>40707.4</v>
      </c>
      <c r="K94">
        <f t="shared" si="13"/>
        <v>2.0260935358190402</v>
      </c>
      <c r="L94">
        <f t="shared" si="14"/>
        <v>83348</v>
      </c>
      <c r="M94">
        <f t="shared" si="15"/>
        <v>11801</v>
      </c>
      <c r="N94">
        <f t="shared" si="16"/>
        <v>40707.4</v>
      </c>
      <c r="O94">
        <f t="shared" si="17"/>
        <v>71547</v>
      </c>
      <c r="Q94">
        <v>-11372</v>
      </c>
      <c r="R94">
        <v>-388</v>
      </c>
      <c r="T94">
        <v>7202.2000000000044</v>
      </c>
      <c r="U94">
        <v>1120.2000000000044</v>
      </c>
      <c r="W94">
        <v>8835.4</v>
      </c>
      <c r="X94">
        <v>1459.3999999999999</v>
      </c>
      <c r="AD94">
        <v>40707.4</v>
      </c>
      <c r="AE94">
        <v>2.0260935358190402</v>
      </c>
      <c r="AI94">
        <v>40707.4</v>
      </c>
      <c r="AJ94">
        <v>2.0260935358190402</v>
      </c>
    </row>
    <row r="95" spans="2:38" x14ac:dyDescent="0.25">
      <c r="B95">
        <v>24589</v>
      </c>
      <c r="C95">
        <v>43765</v>
      </c>
      <c r="D95">
        <v>11284</v>
      </c>
      <c r="E95">
        <v>76849</v>
      </c>
      <c r="F95">
        <v>42620</v>
      </c>
      <c r="H95">
        <v>94114</v>
      </c>
      <c r="J95">
        <f t="shared" si="12"/>
        <v>39821.4</v>
      </c>
      <c r="K95">
        <f t="shared" si="13"/>
        <v>2.3634025925758513</v>
      </c>
      <c r="L95">
        <f t="shared" si="14"/>
        <v>76849</v>
      </c>
      <c r="M95">
        <f t="shared" si="15"/>
        <v>11284</v>
      </c>
      <c r="N95">
        <f t="shared" si="16"/>
        <v>39821.4</v>
      </c>
      <c r="O95">
        <f t="shared" si="17"/>
        <v>65565</v>
      </c>
      <c r="Q95">
        <v>4447</v>
      </c>
      <c r="R95">
        <v>-4274</v>
      </c>
      <c r="T95">
        <v>7103.4000000000015</v>
      </c>
      <c r="U95">
        <v>591.20000000000437</v>
      </c>
      <c r="W95">
        <v>9046.6</v>
      </c>
      <c r="X95">
        <v>610.79999999999995</v>
      </c>
      <c r="AD95">
        <v>39821.4</v>
      </c>
      <c r="AE95">
        <v>2.3634025925758513</v>
      </c>
      <c r="AK95">
        <v>39821.4</v>
      </c>
      <c r="AL95">
        <v>2.3634025925758513</v>
      </c>
    </row>
    <row r="96" spans="2:38" x14ac:dyDescent="0.25">
      <c r="B96">
        <v>75258</v>
      </c>
      <c r="C96">
        <v>50459</v>
      </c>
      <c r="D96">
        <v>54503</v>
      </c>
      <c r="E96">
        <v>115198</v>
      </c>
      <c r="F96">
        <v>78749</v>
      </c>
      <c r="H96">
        <v>74867</v>
      </c>
      <c r="J96">
        <f t="shared" si="12"/>
        <v>74833.399999999994</v>
      </c>
      <c r="K96">
        <f t="shared" si="13"/>
        <v>1.000448997372831</v>
      </c>
      <c r="L96">
        <f t="shared" si="14"/>
        <v>115198</v>
      </c>
      <c r="M96">
        <f t="shared" si="15"/>
        <v>50459</v>
      </c>
      <c r="N96">
        <f t="shared" si="16"/>
        <v>74833.399999999994</v>
      </c>
      <c r="O96">
        <f t="shared" si="17"/>
        <v>64739</v>
      </c>
      <c r="Q96">
        <v>-10003</v>
      </c>
      <c r="R96">
        <v>0</v>
      </c>
      <c r="T96">
        <v>5756.5999999999913</v>
      </c>
      <c r="U96">
        <v>-11</v>
      </c>
      <c r="W96">
        <v>5756.6</v>
      </c>
      <c r="X96">
        <v>11</v>
      </c>
      <c r="AB96">
        <v>74833.399999999994</v>
      </c>
      <c r="AC96">
        <v>1.000448997372831</v>
      </c>
      <c r="AI96">
        <v>74833.399999999994</v>
      </c>
      <c r="AJ96">
        <v>1.000448997372831</v>
      </c>
    </row>
    <row r="97" spans="2:38" x14ac:dyDescent="0.25">
      <c r="B97">
        <v>111426</v>
      </c>
      <c r="C97">
        <v>24903</v>
      </c>
      <c r="D97">
        <v>15601</v>
      </c>
      <c r="E97">
        <v>36355</v>
      </c>
      <c r="F97">
        <v>112831</v>
      </c>
      <c r="H97">
        <v>72117</v>
      </c>
      <c r="J97">
        <f t="shared" si="12"/>
        <v>60223.199999999997</v>
      </c>
      <c r="K97">
        <f t="shared" si="13"/>
        <v>1.1974953174192007</v>
      </c>
      <c r="L97">
        <f t="shared" si="14"/>
        <v>112831</v>
      </c>
      <c r="M97">
        <f t="shared" si="15"/>
        <v>15601</v>
      </c>
      <c r="N97">
        <f t="shared" si="16"/>
        <v>60223.199999999997</v>
      </c>
      <c r="O97">
        <f t="shared" si="17"/>
        <v>97230</v>
      </c>
      <c r="Q97">
        <v>-17673</v>
      </c>
      <c r="R97">
        <v>-62</v>
      </c>
      <c r="T97">
        <v>7677.5999999999985</v>
      </c>
      <c r="U97">
        <v>1038.7999999999956</v>
      </c>
      <c r="W97">
        <v>10621.6</v>
      </c>
      <c r="X97">
        <v>1582.0000000000002</v>
      </c>
      <c r="AD97">
        <v>60223.199999999997</v>
      </c>
      <c r="AE97">
        <v>1.1974953174192007</v>
      </c>
      <c r="AI97">
        <v>60223.199999999997</v>
      </c>
      <c r="AJ97">
        <v>1.1974953174192007</v>
      </c>
    </row>
    <row r="98" spans="2:38" x14ac:dyDescent="0.25">
      <c r="B98">
        <v>116236</v>
      </c>
      <c r="C98">
        <v>56171</v>
      </c>
      <c r="D98">
        <v>79757</v>
      </c>
      <c r="E98">
        <v>14600</v>
      </c>
      <c r="F98">
        <v>24757</v>
      </c>
      <c r="H98">
        <v>122328</v>
      </c>
      <c r="J98">
        <f t="shared" si="12"/>
        <v>58304.2</v>
      </c>
      <c r="K98">
        <f t="shared" ref="K98:K129" si="18">H98/J98</f>
        <v>2.0980992792972035</v>
      </c>
      <c r="L98">
        <f t="shared" si="14"/>
        <v>116236</v>
      </c>
      <c r="M98">
        <f t="shared" si="15"/>
        <v>14600</v>
      </c>
      <c r="N98">
        <f t="shared" si="16"/>
        <v>58304.2</v>
      </c>
      <c r="O98">
        <f t="shared" si="17"/>
        <v>101636</v>
      </c>
      <c r="Q98">
        <v>5478</v>
      </c>
      <c r="R98">
        <v>-2094</v>
      </c>
      <c r="T98">
        <v>-5901.8000000000029</v>
      </c>
      <c r="U98">
        <v>-892.40000000000146</v>
      </c>
      <c r="W98">
        <v>12248.999999999998</v>
      </c>
      <c r="X98">
        <v>3407.2</v>
      </c>
      <c r="AF98">
        <v>58304.2</v>
      </c>
      <c r="AG98">
        <v>2.0980992792972035</v>
      </c>
      <c r="AK98">
        <v>58304.2</v>
      </c>
      <c r="AL98">
        <v>2.0980992792972035</v>
      </c>
    </row>
    <row r="99" spans="2:38" x14ac:dyDescent="0.25">
      <c r="B99">
        <v>58453</v>
      </c>
      <c r="C99">
        <v>87045</v>
      </c>
      <c r="D99">
        <v>112665</v>
      </c>
      <c r="E99">
        <v>82254</v>
      </c>
      <c r="F99">
        <v>87660</v>
      </c>
      <c r="H99">
        <v>139250</v>
      </c>
      <c r="J99">
        <f t="shared" si="12"/>
        <v>85615.4</v>
      </c>
      <c r="K99">
        <f t="shared" si="18"/>
        <v>1.6264597257035533</v>
      </c>
      <c r="L99">
        <f t="shared" si="14"/>
        <v>112665</v>
      </c>
      <c r="M99">
        <f t="shared" si="15"/>
        <v>58453</v>
      </c>
      <c r="N99">
        <f t="shared" si="16"/>
        <v>85615.4</v>
      </c>
      <c r="O99">
        <f t="shared" si="17"/>
        <v>54212</v>
      </c>
      <c r="Q99">
        <v>-5890</v>
      </c>
      <c r="R99">
        <v>-1487</v>
      </c>
      <c r="T99">
        <v>-1075</v>
      </c>
      <c r="U99">
        <v>694</v>
      </c>
      <c r="W99">
        <v>4628.6000000000004</v>
      </c>
      <c r="X99">
        <v>1857.2</v>
      </c>
      <c r="AF99">
        <v>85615.4</v>
      </c>
      <c r="AG99">
        <v>1.6264597257035533</v>
      </c>
      <c r="AI99">
        <v>85615.4</v>
      </c>
      <c r="AJ99">
        <v>1.6264597257035533</v>
      </c>
    </row>
    <row r="100" spans="2:38" x14ac:dyDescent="0.25">
      <c r="B100">
        <v>85217</v>
      </c>
      <c r="C100">
        <v>46151</v>
      </c>
      <c r="D100">
        <v>61444</v>
      </c>
      <c r="E100">
        <v>77149</v>
      </c>
      <c r="F100">
        <v>72213</v>
      </c>
      <c r="H100">
        <v>126455</v>
      </c>
      <c r="J100">
        <f t="shared" si="12"/>
        <v>68434.8</v>
      </c>
      <c r="K100">
        <f t="shared" si="18"/>
        <v>1.8478171924225686</v>
      </c>
      <c r="L100">
        <f t="shared" si="14"/>
        <v>85217</v>
      </c>
      <c r="M100">
        <f t="shared" si="15"/>
        <v>46151</v>
      </c>
      <c r="N100">
        <f t="shared" si="16"/>
        <v>68434.8</v>
      </c>
      <c r="O100">
        <f t="shared" si="17"/>
        <v>39066</v>
      </c>
      <c r="Q100">
        <v>626</v>
      </c>
      <c r="R100">
        <v>-2882</v>
      </c>
      <c r="T100">
        <v>-7899</v>
      </c>
      <c r="U100">
        <v>-572.19999999999709</v>
      </c>
      <c r="W100">
        <v>7899</v>
      </c>
      <c r="X100">
        <v>837</v>
      </c>
      <c r="AF100">
        <v>68434.8</v>
      </c>
      <c r="AG100">
        <v>1.8478171924225686</v>
      </c>
      <c r="AI100">
        <v>68434.8</v>
      </c>
      <c r="AJ100">
        <v>1.8478171924225686</v>
      </c>
    </row>
    <row r="101" spans="2:38" x14ac:dyDescent="0.25">
      <c r="B101">
        <v>96269</v>
      </c>
      <c r="C101">
        <v>63697</v>
      </c>
      <c r="D101">
        <v>111825</v>
      </c>
      <c r="E101">
        <v>77258</v>
      </c>
      <c r="F101">
        <v>74362</v>
      </c>
      <c r="H101">
        <v>105748</v>
      </c>
      <c r="J101">
        <f t="shared" si="12"/>
        <v>84682.2</v>
      </c>
      <c r="K101">
        <f t="shared" si="18"/>
        <v>1.2487630222171837</v>
      </c>
      <c r="L101">
        <f t="shared" si="14"/>
        <v>111825</v>
      </c>
      <c r="M101">
        <f t="shared" si="15"/>
        <v>63697</v>
      </c>
      <c r="N101">
        <f t="shared" si="16"/>
        <v>84682.2</v>
      </c>
      <c r="O101">
        <f t="shared" si="17"/>
        <v>48128</v>
      </c>
      <c r="Q101">
        <v>-3107</v>
      </c>
      <c r="R101">
        <v>1884</v>
      </c>
      <c r="T101">
        <v>-1516.1999999999971</v>
      </c>
      <c r="U101">
        <v>113.80000000000291</v>
      </c>
      <c r="W101">
        <v>6498.2000000000007</v>
      </c>
      <c r="X101">
        <v>113.80000000000001</v>
      </c>
      <c r="AB101">
        <v>84682.2</v>
      </c>
      <c r="AC101">
        <v>1.2487630222171837</v>
      </c>
      <c r="AI101">
        <v>84682.2</v>
      </c>
      <c r="AJ101">
        <v>1.2487630222171837</v>
      </c>
    </row>
    <row r="103" spans="2:38" x14ac:dyDescent="0.25">
      <c r="B103">
        <v>1667488</v>
      </c>
      <c r="C103">
        <v>1498038</v>
      </c>
      <c r="D103">
        <v>1505620</v>
      </c>
      <c r="E103">
        <v>1617488</v>
      </c>
      <c r="F103">
        <v>1520692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7561-7F31-42FA-9ABC-C184D8E9F393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94403</v>
      </c>
      <c r="C2">
        <v>69747</v>
      </c>
      <c r="D2">
        <v>99564</v>
      </c>
      <c r="E2">
        <v>9797</v>
      </c>
      <c r="F2">
        <v>46925</v>
      </c>
      <c r="H2">
        <v>83991</v>
      </c>
      <c r="J2">
        <f t="shared" ref="J2:J33" si="0">AVERAGE(B2:F2)</f>
        <v>64087.199999999997</v>
      </c>
      <c r="K2">
        <f t="shared" ref="K2:K33" si="1">H2/J2</f>
        <v>1.3105737183088042</v>
      </c>
      <c r="L2">
        <f t="shared" ref="L2:L33" si="2">MAX(B2:F2)</f>
        <v>99564</v>
      </c>
      <c r="M2">
        <f t="shared" ref="M2:M33" si="3">MIN(B2:F2)</f>
        <v>9797</v>
      </c>
      <c r="N2">
        <f t="shared" ref="N2:N33" si="4">AVERAGE(B2:F2)</f>
        <v>64087.199999999997</v>
      </c>
      <c r="O2">
        <f t="shared" ref="O2:O33" si="5">L2-M2</f>
        <v>89767</v>
      </c>
      <c r="Q2">
        <v>-1494</v>
      </c>
      <c r="R2">
        <v>523</v>
      </c>
      <c r="T2">
        <v>-13796.400000000009</v>
      </c>
      <c r="U2">
        <v>-745.60000000000582</v>
      </c>
      <c r="W2">
        <v>13796.400000000001</v>
      </c>
      <c r="X2">
        <v>1138</v>
      </c>
      <c r="AB2">
        <v>64087.199999999997</v>
      </c>
      <c r="AC2">
        <v>1.3105737183088042</v>
      </c>
      <c r="AI2">
        <v>64087.199999999997</v>
      </c>
      <c r="AJ2">
        <v>1.3105737183088042</v>
      </c>
    </row>
    <row r="3" spans="1:38" x14ac:dyDescent="0.25">
      <c r="B3">
        <v>100167</v>
      </c>
      <c r="C3">
        <v>40092</v>
      </c>
      <c r="D3">
        <v>14658</v>
      </c>
      <c r="E3">
        <v>46755</v>
      </c>
      <c r="F3">
        <v>87311</v>
      </c>
      <c r="H3">
        <v>76435</v>
      </c>
      <c r="J3">
        <f t="shared" si="0"/>
        <v>57796.6</v>
      </c>
      <c r="K3">
        <f t="shared" si="1"/>
        <v>1.3224826373869742</v>
      </c>
      <c r="L3">
        <f t="shared" si="2"/>
        <v>100167</v>
      </c>
      <c r="M3">
        <f t="shared" si="3"/>
        <v>14658</v>
      </c>
      <c r="N3">
        <f t="shared" si="4"/>
        <v>57796.6</v>
      </c>
      <c r="O3">
        <f t="shared" si="5"/>
        <v>85509</v>
      </c>
      <c r="Q3">
        <v>2512</v>
      </c>
      <c r="R3">
        <v>4495</v>
      </c>
      <c r="T3">
        <v>-8746.4000000000015</v>
      </c>
      <c r="U3">
        <v>-1281.2000000000044</v>
      </c>
      <c r="W3">
        <v>9492.7999999999993</v>
      </c>
      <c r="X3">
        <v>1282.4000000000001</v>
      </c>
      <c r="AB3">
        <v>57796.6</v>
      </c>
      <c r="AC3">
        <v>1.3224826373869742</v>
      </c>
      <c r="AI3">
        <v>57796.6</v>
      </c>
      <c r="AJ3">
        <v>1.3224826373869742</v>
      </c>
    </row>
    <row r="4" spans="1:38" x14ac:dyDescent="0.25">
      <c r="B4">
        <v>33539</v>
      </c>
      <c r="C4">
        <v>78343</v>
      </c>
      <c r="D4">
        <v>21273</v>
      </c>
      <c r="E4">
        <v>54390</v>
      </c>
      <c r="F4">
        <v>59260</v>
      </c>
      <c r="H4">
        <v>83621</v>
      </c>
      <c r="J4">
        <f t="shared" si="0"/>
        <v>49361</v>
      </c>
      <c r="K4">
        <f t="shared" si="1"/>
        <v>1.6940702173780919</v>
      </c>
      <c r="L4">
        <f t="shared" si="2"/>
        <v>78343</v>
      </c>
      <c r="M4">
        <f t="shared" si="3"/>
        <v>21273</v>
      </c>
      <c r="N4">
        <f t="shared" si="4"/>
        <v>49361</v>
      </c>
      <c r="O4">
        <f t="shared" si="5"/>
        <v>57070</v>
      </c>
      <c r="Q4">
        <v>3917</v>
      </c>
      <c r="R4">
        <v>-2757</v>
      </c>
      <c r="T4">
        <v>-4119.4000000000015</v>
      </c>
      <c r="U4">
        <v>-512.80000000000291</v>
      </c>
      <c r="W4">
        <v>6317.4</v>
      </c>
      <c r="X4">
        <v>644</v>
      </c>
      <c r="Z4">
        <v>49361</v>
      </c>
      <c r="AA4">
        <v>1.6940702173780919</v>
      </c>
      <c r="AI4">
        <v>49361</v>
      </c>
      <c r="AJ4">
        <v>1.6940702173780919</v>
      </c>
    </row>
    <row r="5" spans="1:38" x14ac:dyDescent="0.25">
      <c r="B5">
        <v>105779</v>
      </c>
      <c r="C5">
        <v>53360</v>
      </c>
      <c r="D5">
        <v>45846</v>
      </c>
      <c r="E5">
        <v>83983</v>
      </c>
      <c r="F5">
        <v>86591</v>
      </c>
      <c r="H5">
        <v>108309</v>
      </c>
      <c r="J5">
        <f t="shared" si="0"/>
        <v>75111.8</v>
      </c>
      <c r="K5">
        <f t="shared" si="1"/>
        <v>1.4419705026374019</v>
      </c>
      <c r="L5">
        <f t="shared" si="2"/>
        <v>105779</v>
      </c>
      <c r="M5">
        <f t="shared" si="3"/>
        <v>45846</v>
      </c>
      <c r="N5">
        <f t="shared" si="4"/>
        <v>75111.8</v>
      </c>
      <c r="O5">
        <f t="shared" si="5"/>
        <v>59933</v>
      </c>
      <c r="Q5">
        <v>-4113</v>
      </c>
      <c r="R5">
        <v>-683</v>
      </c>
      <c r="T5">
        <v>5075.6000000000058</v>
      </c>
      <c r="U5">
        <v>-305.80000000000291</v>
      </c>
      <c r="W5">
        <v>5075.6000000000004</v>
      </c>
      <c r="X5">
        <v>984.2</v>
      </c>
      <c r="AF5">
        <v>75111.8</v>
      </c>
      <c r="AG5">
        <v>1.4419705026374019</v>
      </c>
      <c r="AI5">
        <v>75111.8</v>
      </c>
      <c r="AJ5">
        <v>1.4419705026374019</v>
      </c>
    </row>
    <row r="6" spans="1:38" x14ac:dyDescent="0.25">
      <c r="B6">
        <v>9425</v>
      </c>
      <c r="C6">
        <v>65305</v>
      </c>
      <c r="D6">
        <v>91669</v>
      </c>
      <c r="E6">
        <v>71224</v>
      </c>
      <c r="F6">
        <v>76106</v>
      </c>
      <c r="H6">
        <v>113461</v>
      </c>
      <c r="J6">
        <f t="shared" si="0"/>
        <v>62745.8</v>
      </c>
      <c r="K6">
        <f t="shared" si="1"/>
        <v>1.8082644575413811</v>
      </c>
      <c r="L6">
        <f t="shared" si="2"/>
        <v>91669</v>
      </c>
      <c r="M6">
        <f t="shared" si="3"/>
        <v>9425</v>
      </c>
      <c r="N6">
        <f t="shared" si="4"/>
        <v>62745.8</v>
      </c>
      <c r="O6">
        <f t="shared" si="5"/>
        <v>82244</v>
      </c>
      <c r="Q6">
        <v>3745</v>
      </c>
      <c r="R6">
        <v>61</v>
      </c>
      <c r="T6">
        <v>-5593</v>
      </c>
      <c r="U6">
        <v>-74.799999999995634</v>
      </c>
      <c r="W6">
        <v>14648.6</v>
      </c>
      <c r="X6">
        <v>475.6</v>
      </c>
      <c r="AF6">
        <v>62745.8</v>
      </c>
      <c r="AG6">
        <v>1.8082644575413811</v>
      </c>
      <c r="AI6">
        <v>62745.8</v>
      </c>
      <c r="AJ6">
        <v>1.8082644575413811</v>
      </c>
    </row>
    <row r="7" spans="1:38" x14ac:dyDescent="0.25">
      <c r="B7">
        <v>66187</v>
      </c>
      <c r="C7">
        <v>56983</v>
      </c>
      <c r="D7">
        <v>51624</v>
      </c>
      <c r="E7">
        <v>110827</v>
      </c>
      <c r="F7">
        <v>119813</v>
      </c>
      <c r="H7">
        <v>115069</v>
      </c>
      <c r="J7">
        <f t="shared" si="0"/>
        <v>81086.8</v>
      </c>
      <c r="K7">
        <f t="shared" si="1"/>
        <v>1.4190842405915636</v>
      </c>
      <c r="L7">
        <f t="shared" si="2"/>
        <v>119813</v>
      </c>
      <c r="M7">
        <f t="shared" si="3"/>
        <v>51624</v>
      </c>
      <c r="N7">
        <f t="shared" si="4"/>
        <v>81086.8</v>
      </c>
      <c r="O7">
        <f t="shared" si="5"/>
        <v>68189</v>
      </c>
      <c r="Q7">
        <v>4738</v>
      </c>
      <c r="R7">
        <v>4152</v>
      </c>
      <c r="T7">
        <v>5023.6000000000058</v>
      </c>
      <c r="U7">
        <v>-774</v>
      </c>
      <c r="W7">
        <v>10220.800000000001</v>
      </c>
      <c r="X7">
        <v>1792.4</v>
      </c>
      <c r="AB7">
        <v>81086.8</v>
      </c>
      <c r="AC7">
        <v>1.4190842405915636</v>
      </c>
      <c r="AI7">
        <v>81086.8</v>
      </c>
      <c r="AJ7">
        <v>1.4190842405915636</v>
      </c>
    </row>
    <row r="8" spans="1:38" x14ac:dyDescent="0.25">
      <c r="B8">
        <v>51217</v>
      </c>
      <c r="C8">
        <v>10364</v>
      </c>
      <c r="D8">
        <v>28995</v>
      </c>
      <c r="E8">
        <v>49118</v>
      </c>
      <c r="F8">
        <v>56825</v>
      </c>
      <c r="H8">
        <v>82480</v>
      </c>
      <c r="J8">
        <f t="shared" si="0"/>
        <v>39303.800000000003</v>
      </c>
      <c r="K8">
        <f t="shared" si="1"/>
        <v>2.0985248245716699</v>
      </c>
      <c r="L8">
        <f t="shared" si="2"/>
        <v>56825</v>
      </c>
      <c r="M8">
        <f t="shared" si="3"/>
        <v>10364</v>
      </c>
      <c r="N8">
        <f t="shared" si="4"/>
        <v>39303.800000000003</v>
      </c>
      <c r="O8">
        <f t="shared" si="5"/>
        <v>46461</v>
      </c>
      <c r="Q8">
        <v>7942</v>
      </c>
      <c r="R8">
        <v>-619</v>
      </c>
      <c r="T8">
        <v>4814.6000000000058</v>
      </c>
      <c r="U8">
        <v>638.60000000000582</v>
      </c>
      <c r="W8">
        <v>9721.8000000000011</v>
      </c>
      <c r="X8">
        <v>1427.4</v>
      </c>
      <c r="AD8">
        <v>39303.800000000003</v>
      </c>
      <c r="AE8">
        <v>2.0985248245716699</v>
      </c>
      <c r="AK8">
        <v>39303.800000000003</v>
      </c>
      <c r="AL8">
        <v>2.0985248245716699</v>
      </c>
    </row>
    <row r="9" spans="1:38" x14ac:dyDescent="0.25">
      <c r="B9">
        <v>48905</v>
      </c>
      <c r="C9">
        <v>57950</v>
      </c>
      <c r="D9">
        <v>9373</v>
      </c>
      <c r="E9">
        <v>113125</v>
      </c>
      <c r="F9">
        <v>86696</v>
      </c>
      <c r="H9">
        <v>125064</v>
      </c>
      <c r="J9">
        <f t="shared" si="0"/>
        <v>63209.8</v>
      </c>
      <c r="K9">
        <f t="shared" si="1"/>
        <v>1.9785539584051839</v>
      </c>
      <c r="L9">
        <f t="shared" si="2"/>
        <v>113125</v>
      </c>
      <c r="M9">
        <f t="shared" si="3"/>
        <v>9373</v>
      </c>
      <c r="N9">
        <f t="shared" si="4"/>
        <v>63209.8</v>
      </c>
      <c r="O9">
        <f t="shared" si="5"/>
        <v>103752</v>
      </c>
      <c r="Q9">
        <v>4893</v>
      </c>
      <c r="R9">
        <v>2077</v>
      </c>
      <c r="T9">
        <v>-8573</v>
      </c>
      <c r="U9">
        <v>73.80000000000291</v>
      </c>
      <c r="W9">
        <v>17025.8</v>
      </c>
      <c r="X9">
        <v>535.80000000000007</v>
      </c>
      <c r="AF9">
        <v>63209.8</v>
      </c>
      <c r="AG9">
        <v>1.9785539584051839</v>
      </c>
      <c r="AI9">
        <v>63209.8</v>
      </c>
      <c r="AJ9">
        <v>1.9785539584051839</v>
      </c>
    </row>
    <row r="10" spans="1:38" x14ac:dyDescent="0.25">
      <c r="B10">
        <v>6241</v>
      </c>
      <c r="C10">
        <v>86231</v>
      </c>
      <c r="D10">
        <v>21073</v>
      </c>
      <c r="E10">
        <v>43182</v>
      </c>
      <c r="F10">
        <v>27615</v>
      </c>
      <c r="H10">
        <v>84934</v>
      </c>
      <c r="J10">
        <f t="shared" si="0"/>
        <v>36868.400000000001</v>
      </c>
      <c r="K10">
        <f t="shared" si="1"/>
        <v>2.3037072398042766</v>
      </c>
      <c r="L10">
        <f t="shared" si="2"/>
        <v>86231</v>
      </c>
      <c r="M10">
        <f t="shared" si="3"/>
        <v>6241</v>
      </c>
      <c r="N10">
        <f t="shared" si="4"/>
        <v>36868.400000000001</v>
      </c>
      <c r="O10">
        <f t="shared" si="5"/>
        <v>79990</v>
      </c>
      <c r="Q10">
        <v>3139</v>
      </c>
      <c r="R10">
        <v>-42</v>
      </c>
      <c r="T10">
        <v>1592</v>
      </c>
      <c r="U10">
        <v>1083.8000000000029</v>
      </c>
      <c r="W10">
        <v>8588</v>
      </c>
      <c r="X10">
        <v>2417.4</v>
      </c>
      <c r="AD10">
        <v>36868.400000000001</v>
      </c>
      <c r="AE10">
        <v>2.3037072398042766</v>
      </c>
      <c r="AK10">
        <v>36868.400000000001</v>
      </c>
      <c r="AL10">
        <v>2.3037072398042766</v>
      </c>
    </row>
    <row r="11" spans="1:38" x14ac:dyDescent="0.25">
      <c r="B11">
        <v>115626</v>
      </c>
      <c r="C11">
        <v>98069</v>
      </c>
      <c r="D11">
        <v>113532</v>
      </c>
      <c r="E11">
        <v>112537</v>
      </c>
      <c r="F11">
        <v>87606</v>
      </c>
      <c r="H11">
        <v>140149</v>
      </c>
      <c r="J11">
        <f t="shared" si="0"/>
        <v>105474</v>
      </c>
      <c r="K11">
        <f t="shared" si="1"/>
        <v>1.3287540057265297</v>
      </c>
      <c r="L11">
        <f t="shared" si="2"/>
        <v>115626</v>
      </c>
      <c r="M11">
        <f t="shared" si="3"/>
        <v>87606</v>
      </c>
      <c r="N11">
        <f t="shared" si="4"/>
        <v>105474</v>
      </c>
      <c r="O11">
        <f t="shared" si="5"/>
        <v>28020</v>
      </c>
      <c r="Q11">
        <v>-14585</v>
      </c>
      <c r="R11">
        <v>1183</v>
      </c>
      <c r="T11">
        <v>8353.1999999999971</v>
      </c>
      <c r="U11">
        <v>1583.6000000000058</v>
      </c>
      <c r="W11">
        <v>8353.2000000000007</v>
      </c>
      <c r="X11">
        <v>1583.6</v>
      </c>
      <c r="AF11">
        <v>105474</v>
      </c>
      <c r="AG11">
        <v>1.3287540057265297</v>
      </c>
      <c r="AI11">
        <v>105474</v>
      </c>
      <c r="AJ11">
        <v>1.3287540057265297</v>
      </c>
    </row>
    <row r="12" spans="1:38" x14ac:dyDescent="0.25">
      <c r="B12">
        <v>115575</v>
      </c>
      <c r="C12">
        <v>106065</v>
      </c>
      <c r="D12">
        <v>23088</v>
      </c>
      <c r="E12">
        <v>110812</v>
      </c>
      <c r="F12">
        <v>104194</v>
      </c>
      <c r="H12">
        <v>114663</v>
      </c>
      <c r="J12">
        <f t="shared" si="0"/>
        <v>91946.8</v>
      </c>
      <c r="K12">
        <f t="shared" si="1"/>
        <v>1.2470580814122949</v>
      </c>
      <c r="L12">
        <f t="shared" si="2"/>
        <v>115575</v>
      </c>
      <c r="M12">
        <f t="shared" si="3"/>
        <v>23088</v>
      </c>
      <c r="N12">
        <f t="shared" si="4"/>
        <v>91946.8</v>
      </c>
      <c r="O12">
        <f t="shared" si="5"/>
        <v>92487</v>
      </c>
      <c r="Q12">
        <v>519</v>
      </c>
      <c r="R12">
        <v>2121</v>
      </c>
      <c r="T12">
        <v>-992</v>
      </c>
      <c r="U12">
        <v>1146.6000000000058</v>
      </c>
      <c r="W12">
        <v>9107.6</v>
      </c>
      <c r="X12">
        <v>2510.6</v>
      </c>
      <c r="AB12">
        <v>91946.8</v>
      </c>
      <c r="AC12">
        <v>1.2470580814122949</v>
      </c>
      <c r="AI12">
        <v>91946.8</v>
      </c>
      <c r="AJ12">
        <v>1.2470580814122949</v>
      </c>
    </row>
    <row r="13" spans="1:38" x14ac:dyDescent="0.25">
      <c r="B13">
        <v>82875</v>
      </c>
      <c r="C13">
        <v>61686</v>
      </c>
      <c r="D13">
        <v>82026</v>
      </c>
      <c r="E13">
        <v>76252</v>
      </c>
      <c r="F13">
        <v>27247</v>
      </c>
      <c r="H13">
        <v>73775</v>
      </c>
      <c r="J13">
        <f t="shared" si="0"/>
        <v>66017.2</v>
      </c>
      <c r="K13">
        <f t="shared" si="1"/>
        <v>1.1175117999551631</v>
      </c>
      <c r="L13">
        <f t="shared" si="2"/>
        <v>82875</v>
      </c>
      <c r="M13">
        <f t="shared" si="3"/>
        <v>27247</v>
      </c>
      <c r="N13">
        <f t="shared" si="4"/>
        <v>66017.2</v>
      </c>
      <c r="O13">
        <f t="shared" si="5"/>
        <v>55628</v>
      </c>
      <c r="Q13">
        <v>-12448</v>
      </c>
      <c r="R13">
        <v>0</v>
      </c>
      <c r="T13">
        <v>1639</v>
      </c>
      <c r="U13">
        <v>1034</v>
      </c>
      <c r="W13">
        <v>6195.4000000000005</v>
      </c>
      <c r="X13">
        <v>1034</v>
      </c>
      <c r="AB13">
        <v>66017.2</v>
      </c>
      <c r="AC13">
        <v>1.1175117999551631</v>
      </c>
      <c r="AI13">
        <v>66017.2</v>
      </c>
      <c r="AJ13">
        <v>1.1175117999551631</v>
      </c>
    </row>
    <row r="14" spans="1:38" x14ac:dyDescent="0.25">
      <c r="B14">
        <v>38952</v>
      </c>
      <c r="C14">
        <v>38193</v>
      </c>
      <c r="D14">
        <v>91990</v>
      </c>
      <c r="E14">
        <v>56283</v>
      </c>
      <c r="F14">
        <v>56775</v>
      </c>
      <c r="H14">
        <v>60588</v>
      </c>
      <c r="J14">
        <f t="shared" si="0"/>
        <v>56438.6</v>
      </c>
      <c r="K14">
        <f t="shared" si="1"/>
        <v>1.0735206046925332</v>
      </c>
      <c r="L14">
        <f t="shared" si="2"/>
        <v>91990</v>
      </c>
      <c r="M14">
        <f t="shared" si="3"/>
        <v>38193</v>
      </c>
      <c r="N14">
        <f t="shared" si="4"/>
        <v>56438.6</v>
      </c>
      <c r="O14">
        <f t="shared" si="5"/>
        <v>53797</v>
      </c>
      <c r="Q14">
        <v>-4110</v>
      </c>
      <c r="R14">
        <v>1111</v>
      </c>
      <c r="T14">
        <v>-3216.4000000000015</v>
      </c>
      <c r="U14">
        <v>38.400000000001455</v>
      </c>
      <c r="W14">
        <v>10363.599999999999</v>
      </c>
      <c r="X14">
        <v>362.8</v>
      </c>
      <c r="Z14">
        <v>56438.6</v>
      </c>
      <c r="AA14">
        <v>1.0735206046925332</v>
      </c>
      <c r="AI14">
        <v>56438.6</v>
      </c>
      <c r="AJ14">
        <v>1.0735206046925332</v>
      </c>
    </row>
    <row r="15" spans="1:38" x14ac:dyDescent="0.25">
      <c r="B15">
        <v>47859</v>
      </c>
      <c r="C15">
        <v>18597</v>
      </c>
      <c r="D15">
        <v>67536</v>
      </c>
      <c r="E15">
        <v>55285</v>
      </c>
      <c r="F15">
        <v>85805</v>
      </c>
      <c r="H15">
        <v>112908</v>
      </c>
      <c r="J15">
        <f t="shared" si="0"/>
        <v>55016.4</v>
      </c>
      <c r="K15">
        <f t="shared" si="1"/>
        <v>2.0522607804218378</v>
      </c>
      <c r="L15">
        <f t="shared" si="2"/>
        <v>85805</v>
      </c>
      <c r="M15">
        <f t="shared" si="3"/>
        <v>18597</v>
      </c>
      <c r="N15">
        <f t="shared" si="4"/>
        <v>55016.4</v>
      </c>
      <c r="O15">
        <f t="shared" si="5"/>
        <v>67208</v>
      </c>
      <c r="Q15">
        <v>-867</v>
      </c>
      <c r="R15">
        <v>-83</v>
      </c>
      <c r="T15">
        <v>-948.59999999999854</v>
      </c>
      <c r="U15">
        <v>-1192.5999999999985</v>
      </c>
      <c r="W15">
        <v>8223.7999999999993</v>
      </c>
      <c r="X15">
        <v>1245</v>
      </c>
      <c r="AD15">
        <v>55016.4</v>
      </c>
      <c r="AE15">
        <v>2.0522607804218378</v>
      </c>
      <c r="AK15">
        <v>55016.4</v>
      </c>
      <c r="AL15">
        <v>2.0522607804218378</v>
      </c>
    </row>
    <row r="16" spans="1:38" x14ac:dyDescent="0.25">
      <c r="B16">
        <v>64721</v>
      </c>
      <c r="C16">
        <v>36594</v>
      </c>
      <c r="D16">
        <v>7408</v>
      </c>
      <c r="E16">
        <v>113092</v>
      </c>
      <c r="F16">
        <v>47270</v>
      </c>
      <c r="H16">
        <v>102681</v>
      </c>
      <c r="J16">
        <f t="shared" si="0"/>
        <v>53817</v>
      </c>
      <c r="K16">
        <f t="shared" si="1"/>
        <v>1.9079658843859746</v>
      </c>
      <c r="L16">
        <f t="shared" si="2"/>
        <v>113092</v>
      </c>
      <c r="M16">
        <f t="shared" si="3"/>
        <v>7408</v>
      </c>
      <c r="N16">
        <f t="shared" si="4"/>
        <v>53817</v>
      </c>
      <c r="O16">
        <f t="shared" si="5"/>
        <v>105684</v>
      </c>
      <c r="Q16">
        <v>-3099</v>
      </c>
      <c r="R16">
        <v>-39</v>
      </c>
      <c r="T16">
        <v>3829.8000000000029</v>
      </c>
      <c r="U16">
        <v>-1426</v>
      </c>
      <c r="W16">
        <v>4777.3999999999996</v>
      </c>
      <c r="X16">
        <v>2813.2</v>
      </c>
      <c r="AD16">
        <v>53817</v>
      </c>
      <c r="AE16">
        <v>1.9079658843859746</v>
      </c>
      <c r="AI16">
        <v>53817</v>
      </c>
      <c r="AJ16">
        <v>1.9079658843859746</v>
      </c>
    </row>
    <row r="17" spans="2:38" x14ac:dyDescent="0.25">
      <c r="B17">
        <v>76238</v>
      </c>
      <c r="C17">
        <v>116605</v>
      </c>
      <c r="D17">
        <v>72224</v>
      </c>
      <c r="E17">
        <v>19839</v>
      </c>
      <c r="F17">
        <v>107456</v>
      </c>
      <c r="H17">
        <v>121935</v>
      </c>
      <c r="J17">
        <f t="shared" si="0"/>
        <v>78472.399999999994</v>
      </c>
      <c r="K17">
        <f t="shared" si="1"/>
        <v>1.5538584266570159</v>
      </c>
      <c r="L17">
        <f t="shared" si="2"/>
        <v>116605</v>
      </c>
      <c r="M17">
        <f t="shared" si="3"/>
        <v>19839</v>
      </c>
      <c r="N17">
        <f t="shared" si="4"/>
        <v>78472.399999999994</v>
      </c>
      <c r="O17">
        <f t="shared" si="5"/>
        <v>96766</v>
      </c>
      <c r="Q17">
        <v>-19269</v>
      </c>
      <c r="R17">
        <v>182</v>
      </c>
      <c r="T17">
        <v>-6791.2000000000116</v>
      </c>
      <c r="U17">
        <v>-1393.6000000000058</v>
      </c>
      <c r="W17">
        <v>9350</v>
      </c>
      <c r="X17">
        <v>1532</v>
      </c>
      <c r="AF17">
        <v>78472.399999999994</v>
      </c>
      <c r="AG17">
        <v>1.5538584266570159</v>
      </c>
      <c r="AI17">
        <v>78472.399999999994</v>
      </c>
      <c r="AJ17">
        <v>1.5538584266570159</v>
      </c>
    </row>
    <row r="18" spans="2:38" x14ac:dyDescent="0.25">
      <c r="B18">
        <v>29660</v>
      </c>
      <c r="C18">
        <v>61114</v>
      </c>
      <c r="D18">
        <v>81804</v>
      </c>
      <c r="E18">
        <v>27647</v>
      </c>
      <c r="F18">
        <v>109971</v>
      </c>
      <c r="H18">
        <v>82831</v>
      </c>
      <c r="J18">
        <f t="shared" si="0"/>
        <v>62039.199999999997</v>
      </c>
      <c r="K18">
        <f t="shared" si="1"/>
        <v>1.3351397181137088</v>
      </c>
      <c r="L18">
        <f t="shared" si="2"/>
        <v>109971</v>
      </c>
      <c r="M18">
        <f t="shared" si="3"/>
        <v>27647</v>
      </c>
      <c r="N18">
        <f t="shared" si="4"/>
        <v>62039.199999999997</v>
      </c>
      <c r="O18">
        <f t="shared" si="5"/>
        <v>82324</v>
      </c>
      <c r="Q18">
        <v>-9296</v>
      </c>
      <c r="R18">
        <v>-3993</v>
      </c>
      <c r="T18">
        <v>-7578.8000000000029</v>
      </c>
      <c r="U18">
        <v>766</v>
      </c>
      <c r="W18">
        <v>9698</v>
      </c>
      <c r="X18">
        <v>766</v>
      </c>
      <c r="AB18">
        <v>62039.199999999997</v>
      </c>
      <c r="AC18">
        <v>1.3351397181137088</v>
      </c>
      <c r="AI18">
        <v>62039.199999999997</v>
      </c>
      <c r="AJ18">
        <v>1.3351397181137088</v>
      </c>
    </row>
    <row r="19" spans="2:38" x14ac:dyDescent="0.25">
      <c r="B19">
        <v>14916</v>
      </c>
      <c r="C19">
        <v>118467</v>
      </c>
      <c r="D19">
        <v>70017</v>
      </c>
      <c r="E19">
        <v>106772</v>
      </c>
      <c r="F19">
        <v>93303</v>
      </c>
      <c r="H19">
        <v>84310</v>
      </c>
      <c r="J19">
        <f t="shared" si="0"/>
        <v>80695</v>
      </c>
      <c r="K19">
        <f t="shared" si="1"/>
        <v>1.0447983146415516</v>
      </c>
      <c r="L19">
        <f t="shared" si="2"/>
        <v>118467</v>
      </c>
      <c r="M19">
        <f t="shared" si="3"/>
        <v>14916</v>
      </c>
      <c r="N19">
        <f t="shared" si="4"/>
        <v>80695</v>
      </c>
      <c r="O19">
        <f t="shared" si="5"/>
        <v>103551</v>
      </c>
      <c r="Q19">
        <v>1654</v>
      </c>
      <c r="R19">
        <v>228</v>
      </c>
      <c r="T19">
        <v>-1936.3999999999942</v>
      </c>
      <c r="U19">
        <v>603.19999999999709</v>
      </c>
      <c r="W19">
        <v>6325.6</v>
      </c>
      <c r="X19">
        <v>1135.1999999999998</v>
      </c>
      <c r="AB19">
        <v>80695</v>
      </c>
      <c r="AC19">
        <v>1.0447983146415516</v>
      </c>
      <c r="AI19">
        <v>80695</v>
      </c>
      <c r="AJ19">
        <v>1.0447983146415516</v>
      </c>
    </row>
    <row r="20" spans="2:38" x14ac:dyDescent="0.25">
      <c r="B20">
        <v>16715</v>
      </c>
      <c r="C20">
        <v>58913</v>
      </c>
      <c r="D20">
        <v>12510</v>
      </c>
      <c r="E20">
        <v>34126</v>
      </c>
      <c r="F20">
        <v>92372</v>
      </c>
      <c r="H20">
        <v>86895</v>
      </c>
      <c r="J20">
        <f t="shared" si="0"/>
        <v>42927.199999999997</v>
      </c>
      <c r="K20">
        <f t="shared" si="1"/>
        <v>2.024241040645558</v>
      </c>
      <c r="L20">
        <f t="shared" si="2"/>
        <v>92372</v>
      </c>
      <c r="M20">
        <f t="shared" si="3"/>
        <v>12510</v>
      </c>
      <c r="N20">
        <f t="shared" si="4"/>
        <v>42927.199999999997</v>
      </c>
      <c r="O20">
        <f t="shared" si="5"/>
        <v>79862</v>
      </c>
      <c r="Q20">
        <v>-13104</v>
      </c>
      <c r="R20">
        <v>-679</v>
      </c>
      <c r="T20">
        <v>3075.1999999999971</v>
      </c>
      <c r="U20">
        <v>645</v>
      </c>
      <c r="W20">
        <v>11785.199999999999</v>
      </c>
      <c r="X20">
        <v>1873.8000000000002</v>
      </c>
      <c r="AD20">
        <v>42927.199999999997</v>
      </c>
      <c r="AE20">
        <v>2.024241040645558</v>
      </c>
      <c r="AK20">
        <v>42927.199999999997</v>
      </c>
      <c r="AL20">
        <v>2.024241040645558</v>
      </c>
    </row>
    <row r="21" spans="2:38" x14ac:dyDescent="0.25">
      <c r="B21">
        <v>94697</v>
      </c>
      <c r="C21">
        <v>78584</v>
      </c>
      <c r="D21">
        <v>82736</v>
      </c>
      <c r="E21">
        <v>47494</v>
      </c>
      <c r="F21">
        <v>91165</v>
      </c>
      <c r="H21">
        <v>106895</v>
      </c>
      <c r="J21">
        <f t="shared" si="0"/>
        <v>78935.199999999997</v>
      </c>
      <c r="K21">
        <f t="shared" si="1"/>
        <v>1.3542120625525749</v>
      </c>
      <c r="L21">
        <f t="shared" si="2"/>
        <v>94697</v>
      </c>
      <c r="M21">
        <f t="shared" si="3"/>
        <v>47494</v>
      </c>
      <c r="N21">
        <f t="shared" si="4"/>
        <v>78935.199999999997</v>
      </c>
      <c r="O21">
        <f t="shared" si="5"/>
        <v>47203</v>
      </c>
      <c r="Q21">
        <v>1115</v>
      </c>
      <c r="R21">
        <v>-1314</v>
      </c>
      <c r="T21">
        <v>362.80000000000291</v>
      </c>
      <c r="U21">
        <v>-214</v>
      </c>
      <c r="W21">
        <v>3606.3999999999996</v>
      </c>
      <c r="X21">
        <v>923.2</v>
      </c>
      <c r="AB21">
        <v>78935.199999999997</v>
      </c>
      <c r="AC21">
        <v>1.3542120625525749</v>
      </c>
      <c r="AI21">
        <v>78935.199999999997</v>
      </c>
      <c r="AJ21">
        <v>1.3542120625525749</v>
      </c>
    </row>
    <row r="22" spans="2:38" x14ac:dyDescent="0.25">
      <c r="B22">
        <v>11381</v>
      </c>
      <c r="C22">
        <v>45676</v>
      </c>
      <c r="D22">
        <v>69736</v>
      </c>
      <c r="E22">
        <v>67026</v>
      </c>
      <c r="F22">
        <v>11246</v>
      </c>
      <c r="H22">
        <v>71210</v>
      </c>
      <c r="J22">
        <f t="shared" si="0"/>
        <v>41013</v>
      </c>
      <c r="K22">
        <f t="shared" si="1"/>
        <v>1.7362787408870357</v>
      </c>
      <c r="L22">
        <f t="shared" si="2"/>
        <v>69736</v>
      </c>
      <c r="M22">
        <f t="shared" si="3"/>
        <v>11246</v>
      </c>
      <c r="N22">
        <f t="shared" si="4"/>
        <v>41013</v>
      </c>
      <c r="O22">
        <f t="shared" si="5"/>
        <v>58490</v>
      </c>
      <c r="Q22">
        <v>1838</v>
      </c>
      <c r="R22">
        <v>-1227</v>
      </c>
      <c r="T22">
        <v>-3217.8000000000029</v>
      </c>
      <c r="U22">
        <v>76.400000000001455</v>
      </c>
      <c r="W22">
        <v>7263.8</v>
      </c>
      <c r="X22">
        <v>767.6</v>
      </c>
      <c r="Z22">
        <v>41013</v>
      </c>
      <c r="AA22">
        <v>1.7362787408870357</v>
      </c>
      <c r="AK22">
        <v>41013</v>
      </c>
      <c r="AL22">
        <v>1.7362787408870357</v>
      </c>
    </row>
    <row r="23" spans="2:38" x14ac:dyDescent="0.25">
      <c r="B23">
        <v>104190</v>
      </c>
      <c r="C23">
        <v>112130</v>
      </c>
      <c r="D23">
        <v>6207</v>
      </c>
      <c r="E23">
        <v>106393</v>
      </c>
      <c r="F23">
        <v>55938</v>
      </c>
      <c r="H23">
        <v>137581</v>
      </c>
      <c r="J23">
        <f t="shared" si="0"/>
        <v>76971.600000000006</v>
      </c>
      <c r="K23">
        <f t="shared" si="1"/>
        <v>1.7874254919996464</v>
      </c>
      <c r="L23">
        <f t="shared" si="2"/>
        <v>112130</v>
      </c>
      <c r="M23">
        <f t="shared" si="3"/>
        <v>6207</v>
      </c>
      <c r="N23">
        <f t="shared" si="4"/>
        <v>76971.600000000006</v>
      </c>
      <c r="O23">
        <f t="shared" si="5"/>
        <v>105923</v>
      </c>
      <c r="Q23">
        <v>4864</v>
      </c>
      <c r="R23">
        <v>0</v>
      </c>
      <c r="T23">
        <v>5508.6000000000058</v>
      </c>
      <c r="U23">
        <v>-795.79999999998836</v>
      </c>
      <c r="W23">
        <v>5508.5999999999995</v>
      </c>
      <c r="X23">
        <v>819.8</v>
      </c>
      <c r="AF23">
        <v>76971.600000000006</v>
      </c>
      <c r="AG23">
        <v>1.7874254919996464</v>
      </c>
      <c r="AK23">
        <v>76971.600000000006</v>
      </c>
      <c r="AL23">
        <v>1.7874254919996464</v>
      </c>
    </row>
    <row r="24" spans="2:38" x14ac:dyDescent="0.25">
      <c r="B24">
        <v>82462</v>
      </c>
      <c r="C24">
        <v>30547</v>
      </c>
      <c r="D24">
        <v>64931</v>
      </c>
      <c r="E24">
        <v>77989</v>
      </c>
      <c r="F24">
        <v>23537</v>
      </c>
      <c r="H24">
        <v>117075</v>
      </c>
      <c r="J24">
        <f t="shared" si="0"/>
        <v>55893.2</v>
      </c>
      <c r="K24">
        <f t="shared" si="1"/>
        <v>2.0946197390738051</v>
      </c>
      <c r="L24">
        <f t="shared" si="2"/>
        <v>82462</v>
      </c>
      <c r="M24">
        <f t="shared" si="3"/>
        <v>23537</v>
      </c>
      <c r="N24">
        <f t="shared" si="4"/>
        <v>55893.2</v>
      </c>
      <c r="O24">
        <f t="shared" si="5"/>
        <v>58925</v>
      </c>
      <c r="Q24">
        <v>5883</v>
      </c>
      <c r="R24">
        <v>10</v>
      </c>
      <c r="T24">
        <v>420.19999999999709</v>
      </c>
      <c r="U24">
        <v>-781.40000000000146</v>
      </c>
      <c r="W24">
        <v>7489.8</v>
      </c>
      <c r="X24">
        <v>2361</v>
      </c>
      <c r="AD24">
        <v>55893.2</v>
      </c>
      <c r="AE24">
        <v>2.0946197390738051</v>
      </c>
      <c r="AK24">
        <v>55893.2</v>
      </c>
      <c r="AL24">
        <v>2.0946197390738051</v>
      </c>
    </row>
    <row r="25" spans="2:38" x14ac:dyDescent="0.25">
      <c r="B25">
        <v>43015</v>
      </c>
      <c r="C25">
        <v>10650</v>
      </c>
      <c r="D25">
        <v>26186</v>
      </c>
      <c r="E25">
        <v>12799</v>
      </c>
      <c r="F25">
        <v>95226</v>
      </c>
      <c r="H25">
        <v>51838</v>
      </c>
      <c r="J25">
        <f t="shared" si="0"/>
        <v>37575.199999999997</v>
      </c>
      <c r="K25">
        <f t="shared" si="1"/>
        <v>1.379580148608657</v>
      </c>
      <c r="L25">
        <f t="shared" si="2"/>
        <v>95226</v>
      </c>
      <c r="M25">
        <f t="shared" si="3"/>
        <v>10650</v>
      </c>
      <c r="N25">
        <f t="shared" si="4"/>
        <v>37575.199999999997</v>
      </c>
      <c r="O25">
        <f t="shared" si="5"/>
        <v>84576</v>
      </c>
      <c r="Q25">
        <v>-10892</v>
      </c>
      <c r="R25">
        <v>458</v>
      </c>
      <c r="T25">
        <v>2717</v>
      </c>
      <c r="U25">
        <v>332.79999999999563</v>
      </c>
      <c r="W25">
        <v>4548.2</v>
      </c>
      <c r="X25">
        <v>1159.5999999999999</v>
      </c>
      <c r="AD25">
        <v>37575.199999999997</v>
      </c>
      <c r="AE25">
        <v>1.379580148608657</v>
      </c>
      <c r="AI25">
        <v>37575.199999999997</v>
      </c>
      <c r="AJ25">
        <v>1.379580148608657</v>
      </c>
    </row>
    <row r="26" spans="2:38" x14ac:dyDescent="0.25">
      <c r="B26">
        <v>106053</v>
      </c>
      <c r="C26">
        <v>44697</v>
      </c>
      <c r="D26">
        <v>75629</v>
      </c>
      <c r="E26">
        <v>109780</v>
      </c>
      <c r="F26">
        <v>118880</v>
      </c>
      <c r="H26">
        <v>136610</v>
      </c>
      <c r="J26">
        <f t="shared" si="0"/>
        <v>91007.8</v>
      </c>
      <c r="K26">
        <f t="shared" si="1"/>
        <v>1.5010801271978884</v>
      </c>
      <c r="L26">
        <f t="shared" si="2"/>
        <v>118880</v>
      </c>
      <c r="M26">
        <f t="shared" si="3"/>
        <v>44697</v>
      </c>
      <c r="N26">
        <f t="shared" si="4"/>
        <v>91007.8</v>
      </c>
      <c r="O26">
        <f t="shared" si="5"/>
        <v>74183</v>
      </c>
      <c r="Q26">
        <v>-289</v>
      </c>
      <c r="R26">
        <v>476</v>
      </c>
      <c r="T26">
        <v>7392.4000000000087</v>
      </c>
      <c r="U26">
        <v>3454</v>
      </c>
      <c r="W26">
        <v>7676.8</v>
      </c>
      <c r="X26">
        <v>3454</v>
      </c>
      <c r="AF26">
        <v>91007.8</v>
      </c>
      <c r="AG26">
        <v>1.5010801271978884</v>
      </c>
      <c r="AI26">
        <v>91007.8</v>
      </c>
      <c r="AJ26">
        <v>1.5010801271978884</v>
      </c>
    </row>
    <row r="27" spans="2:38" x14ac:dyDescent="0.25">
      <c r="B27">
        <v>113884</v>
      </c>
      <c r="C27">
        <v>17517</v>
      </c>
      <c r="D27">
        <v>99603</v>
      </c>
      <c r="E27">
        <v>109214</v>
      </c>
      <c r="F27">
        <v>29401</v>
      </c>
      <c r="H27">
        <v>134158</v>
      </c>
      <c r="J27">
        <f t="shared" si="0"/>
        <v>73923.8</v>
      </c>
      <c r="K27">
        <f t="shared" si="1"/>
        <v>1.8148147146115323</v>
      </c>
      <c r="L27">
        <f t="shared" si="2"/>
        <v>113884</v>
      </c>
      <c r="M27">
        <f t="shared" si="3"/>
        <v>17517</v>
      </c>
      <c r="N27">
        <f t="shared" si="4"/>
        <v>73923.8</v>
      </c>
      <c r="O27">
        <f t="shared" si="5"/>
        <v>96367</v>
      </c>
      <c r="Q27">
        <v>1195</v>
      </c>
      <c r="R27">
        <v>3580</v>
      </c>
      <c r="T27">
        <v>-2213.1999999999971</v>
      </c>
      <c r="U27">
        <v>849.19999999999709</v>
      </c>
      <c r="W27">
        <v>5358</v>
      </c>
      <c r="X27">
        <v>3058.0000000000005</v>
      </c>
      <c r="AF27">
        <v>73923.8</v>
      </c>
      <c r="AG27">
        <v>1.8148147146115323</v>
      </c>
      <c r="AK27">
        <v>73923.8</v>
      </c>
      <c r="AL27">
        <v>1.8148147146115323</v>
      </c>
    </row>
    <row r="28" spans="2:38" x14ac:dyDescent="0.25">
      <c r="B28">
        <v>104364</v>
      </c>
      <c r="C28">
        <v>48019</v>
      </c>
      <c r="D28">
        <v>62026</v>
      </c>
      <c r="E28">
        <v>4233</v>
      </c>
      <c r="F28">
        <v>95392</v>
      </c>
      <c r="H28">
        <v>117413</v>
      </c>
      <c r="J28">
        <f t="shared" si="0"/>
        <v>62806.8</v>
      </c>
      <c r="K28">
        <f t="shared" si="1"/>
        <v>1.8694313354604915</v>
      </c>
      <c r="L28">
        <f t="shared" si="2"/>
        <v>104364</v>
      </c>
      <c r="M28">
        <f t="shared" si="3"/>
        <v>4233</v>
      </c>
      <c r="N28">
        <f t="shared" si="4"/>
        <v>62806.8</v>
      </c>
      <c r="O28">
        <f t="shared" si="5"/>
        <v>100131</v>
      </c>
      <c r="Q28">
        <v>4991</v>
      </c>
      <c r="R28">
        <v>-976</v>
      </c>
      <c r="T28">
        <v>-1300.7999999999956</v>
      </c>
      <c r="U28">
        <v>212.80000000000291</v>
      </c>
      <c r="W28">
        <v>4585.6000000000004</v>
      </c>
      <c r="X28">
        <v>1256.8000000000002</v>
      </c>
      <c r="AF28">
        <v>62806.8</v>
      </c>
      <c r="AG28">
        <v>1.8694313354604915</v>
      </c>
      <c r="AI28">
        <v>62806.8</v>
      </c>
      <c r="AJ28">
        <v>1.8694313354604915</v>
      </c>
    </row>
    <row r="29" spans="2:38" x14ac:dyDescent="0.25">
      <c r="B29">
        <v>113918</v>
      </c>
      <c r="C29">
        <v>97548</v>
      </c>
      <c r="D29">
        <v>114128</v>
      </c>
      <c r="E29">
        <v>38260</v>
      </c>
      <c r="F29">
        <v>38736</v>
      </c>
      <c r="H29">
        <v>99294</v>
      </c>
      <c r="J29">
        <f t="shared" si="0"/>
        <v>80518</v>
      </c>
      <c r="K29">
        <f t="shared" si="1"/>
        <v>1.2331900941404406</v>
      </c>
      <c r="L29">
        <f t="shared" si="2"/>
        <v>114128</v>
      </c>
      <c r="M29">
        <f t="shared" si="3"/>
        <v>38260</v>
      </c>
      <c r="N29">
        <f t="shared" si="4"/>
        <v>80518</v>
      </c>
      <c r="O29">
        <f t="shared" si="5"/>
        <v>75868</v>
      </c>
      <c r="Q29">
        <v>-4395</v>
      </c>
      <c r="R29">
        <v>-1116</v>
      </c>
      <c r="T29">
        <v>5266.6000000000058</v>
      </c>
      <c r="U29">
        <v>49.600000000005821</v>
      </c>
      <c r="W29">
        <v>7238.2</v>
      </c>
      <c r="X29">
        <v>800.4</v>
      </c>
      <c r="AB29">
        <v>80518</v>
      </c>
      <c r="AC29">
        <v>1.2331900941404406</v>
      </c>
      <c r="AI29">
        <v>80518</v>
      </c>
      <c r="AJ29">
        <v>1.2331900941404406</v>
      </c>
    </row>
    <row r="30" spans="2:38" x14ac:dyDescent="0.25">
      <c r="B30">
        <v>41142</v>
      </c>
      <c r="C30">
        <v>12813</v>
      </c>
      <c r="D30">
        <v>85812</v>
      </c>
      <c r="E30">
        <v>11466</v>
      </c>
      <c r="F30">
        <v>95037</v>
      </c>
      <c r="H30">
        <v>88078</v>
      </c>
      <c r="J30">
        <f t="shared" si="0"/>
        <v>49254</v>
      </c>
      <c r="K30">
        <f t="shared" si="1"/>
        <v>1.788240548990945</v>
      </c>
      <c r="L30">
        <f t="shared" si="2"/>
        <v>95037</v>
      </c>
      <c r="M30">
        <f t="shared" si="3"/>
        <v>11466</v>
      </c>
      <c r="N30">
        <f t="shared" si="4"/>
        <v>49254</v>
      </c>
      <c r="O30">
        <f t="shared" si="5"/>
        <v>83571</v>
      </c>
      <c r="Q30">
        <v>1855</v>
      </c>
      <c r="R30">
        <v>-813</v>
      </c>
      <c r="T30">
        <v>4039.1999999999971</v>
      </c>
      <c r="U30">
        <v>478.80000000000291</v>
      </c>
      <c r="W30">
        <v>4039.2</v>
      </c>
      <c r="X30">
        <v>1492.4</v>
      </c>
      <c r="AD30">
        <v>49254</v>
      </c>
      <c r="AE30">
        <v>1.788240548990945</v>
      </c>
      <c r="AI30">
        <v>49254</v>
      </c>
      <c r="AJ30">
        <v>1.788240548990945</v>
      </c>
    </row>
    <row r="31" spans="2:38" x14ac:dyDescent="0.25">
      <c r="B31">
        <v>20320</v>
      </c>
      <c r="C31">
        <v>106516</v>
      </c>
      <c r="D31">
        <v>34904</v>
      </c>
      <c r="E31">
        <v>84467</v>
      </c>
      <c r="F31">
        <v>44832</v>
      </c>
      <c r="H31">
        <v>96867</v>
      </c>
      <c r="J31">
        <f t="shared" si="0"/>
        <v>58207.8</v>
      </c>
      <c r="K31">
        <f t="shared" si="1"/>
        <v>1.6641584117592487</v>
      </c>
      <c r="L31">
        <f t="shared" si="2"/>
        <v>106516</v>
      </c>
      <c r="M31">
        <f t="shared" si="3"/>
        <v>20320</v>
      </c>
      <c r="N31">
        <f t="shared" si="4"/>
        <v>58207.8</v>
      </c>
      <c r="O31">
        <f t="shared" si="5"/>
        <v>86196</v>
      </c>
      <c r="Q31">
        <v>-4239</v>
      </c>
      <c r="R31">
        <v>273</v>
      </c>
      <c r="T31">
        <v>6449.4000000000015</v>
      </c>
      <c r="U31">
        <v>336.40000000000146</v>
      </c>
      <c r="W31">
        <v>9968.6000000000022</v>
      </c>
      <c r="X31">
        <v>423.6</v>
      </c>
      <c r="AD31">
        <v>58207.8</v>
      </c>
      <c r="AE31">
        <v>1.6641584117592487</v>
      </c>
      <c r="AI31">
        <v>58207.8</v>
      </c>
      <c r="AJ31">
        <v>1.6641584117592487</v>
      </c>
    </row>
    <row r="32" spans="2:38" x14ac:dyDescent="0.25">
      <c r="B32">
        <v>82339</v>
      </c>
      <c r="C32">
        <v>74673</v>
      </c>
      <c r="D32">
        <v>93929</v>
      </c>
      <c r="E32">
        <v>100871</v>
      </c>
      <c r="F32">
        <v>61654</v>
      </c>
      <c r="H32">
        <v>94668</v>
      </c>
      <c r="J32">
        <f t="shared" si="0"/>
        <v>82693.2</v>
      </c>
      <c r="K32">
        <f t="shared" si="1"/>
        <v>1.1448099722830898</v>
      </c>
      <c r="L32">
        <f t="shared" si="2"/>
        <v>100871</v>
      </c>
      <c r="M32">
        <f t="shared" si="3"/>
        <v>61654</v>
      </c>
      <c r="N32">
        <f t="shared" si="4"/>
        <v>82693.2</v>
      </c>
      <c r="O32">
        <f t="shared" si="5"/>
        <v>39217</v>
      </c>
      <c r="Q32">
        <v>-6315</v>
      </c>
      <c r="R32">
        <v>-931</v>
      </c>
      <c r="T32">
        <v>-1094.4000000000087</v>
      </c>
      <c r="U32">
        <v>186.59999999999127</v>
      </c>
      <c r="W32">
        <v>7909.2</v>
      </c>
      <c r="X32">
        <v>579.80000000000007</v>
      </c>
      <c r="AB32">
        <v>82693.2</v>
      </c>
      <c r="AC32">
        <v>1.1448099722830898</v>
      </c>
      <c r="AI32">
        <v>82693.2</v>
      </c>
      <c r="AJ32">
        <v>1.1448099722830898</v>
      </c>
    </row>
    <row r="33" spans="2:38" x14ac:dyDescent="0.25">
      <c r="B33">
        <v>115793</v>
      </c>
      <c r="C33">
        <v>10394</v>
      </c>
      <c r="D33">
        <v>33040</v>
      </c>
      <c r="E33">
        <v>82802</v>
      </c>
      <c r="F33">
        <v>112224</v>
      </c>
      <c r="H33">
        <v>115054</v>
      </c>
      <c r="J33">
        <f t="shared" si="0"/>
        <v>70850.600000000006</v>
      </c>
      <c r="K33">
        <f t="shared" si="1"/>
        <v>1.6238959161954873</v>
      </c>
      <c r="L33">
        <f t="shared" si="2"/>
        <v>115793</v>
      </c>
      <c r="M33">
        <f t="shared" si="3"/>
        <v>10394</v>
      </c>
      <c r="N33">
        <f t="shared" si="4"/>
        <v>70850.600000000006</v>
      </c>
      <c r="O33">
        <f t="shared" si="5"/>
        <v>105399</v>
      </c>
      <c r="Q33">
        <v>20836</v>
      </c>
      <c r="R33">
        <v>-2725</v>
      </c>
      <c r="T33">
        <v>2.6000000000058208</v>
      </c>
      <c r="U33">
        <v>-671.39999999999418</v>
      </c>
      <c r="W33">
        <v>7106.2</v>
      </c>
      <c r="X33">
        <v>1202.2</v>
      </c>
      <c r="AB33">
        <v>70850.600000000006</v>
      </c>
      <c r="AC33">
        <v>1.6238959161954873</v>
      </c>
      <c r="AI33">
        <v>70850.600000000006</v>
      </c>
      <c r="AJ33">
        <v>1.6238959161954873</v>
      </c>
    </row>
    <row r="34" spans="2:38" x14ac:dyDescent="0.25">
      <c r="B34">
        <v>102782</v>
      </c>
      <c r="C34">
        <v>69253</v>
      </c>
      <c r="D34">
        <v>118761</v>
      </c>
      <c r="E34">
        <v>45690</v>
      </c>
      <c r="F34">
        <v>89052</v>
      </c>
      <c r="H34">
        <v>122659</v>
      </c>
      <c r="J34">
        <f t="shared" ref="J34:J65" si="6">AVERAGE(B34:F34)</f>
        <v>85107.6</v>
      </c>
      <c r="K34">
        <f t="shared" ref="K34:K65" si="7">H34/J34</f>
        <v>1.4412226405162405</v>
      </c>
      <c r="L34">
        <f t="shared" ref="L34:L65" si="8">MAX(B34:F34)</f>
        <v>118761</v>
      </c>
      <c r="M34">
        <f t="shared" ref="M34:M65" si="9">MIN(B34:F34)</f>
        <v>45690</v>
      </c>
      <c r="N34">
        <f t="shared" ref="N34:N65" si="10">AVERAGE(B34:F34)</f>
        <v>85107.6</v>
      </c>
      <c r="O34">
        <f t="shared" ref="O34:O65" si="11">L34-M34</f>
        <v>73071</v>
      </c>
      <c r="Q34">
        <v>9253</v>
      </c>
      <c r="R34">
        <v>2599</v>
      </c>
      <c r="T34">
        <v>7937.4000000000087</v>
      </c>
      <c r="U34">
        <v>650.20000000001164</v>
      </c>
      <c r="W34">
        <v>7937.4</v>
      </c>
      <c r="X34">
        <v>2412.6000000000004</v>
      </c>
      <c r="AB34">
        <v>85107.6</v>
      </c>
      <c r="AC34">
        <v>1.4412226405162405</v>
      </c>
      <c r="AI34">
        <v>85107.6</v>
      </c>
      <c r="AJ34">
        <v>1.4412226405162405</v>
      </c>
    </row>
    <row r="35" spans="2:38" x14ac:dyDescent="0.25">
      <c r="B35">
        <v>76017</v>
      </c>
      <c r="C35">
        <v>44659</v>
      </c>
      <c r="D35">
        <v>55144</v>
      </c>
      <c r="E35">
        <v>6001</v>
      </c>
      <c r="F35">
        <v>110732</v>
      </c>
      <c r="H35">
        <v>109504</v>
      </c>
      <c r="J35">
        <f t="shared" si="6"/>
        <v>58510.6</v>
      </c>
      <c r="K35">
        <f t="shared" si="7"/>
        <v>1.8715241340885242</v>
      </c>
      <c r="L35">
        <f t="shared" si="8"/>
        <v>110732</v>
      </c>
      <c r="M35">
        <f t="shared" si="9"/>
        <v>6001</v>
      </c>
      <c r="N35">
        <f t="shared" si="10"/>
        <v>58510.6</v>
      </c>
      <c r="O35">
        <f t="shared" si="11"/>
        <v>104731</v>
      </c>
      <c r="Q35">
        <v>11842</v>
      </c>
      <c r="R35">
        <v>3373</v>
      </c>
      <c r="T35">
        <v>2791.5999999999985</v>
      </c>
      <c r="U35">
        <v>533.59999999999854</v>
      </c>
      <c r="W35">
        <v>6862.4</v>
      </c>
      <c r="X35">
        <v>1612.8</v>
      </c>
      <c r="AD35">
        <v>58510.6</v>
      </c>
      <c r="AE35">
        <v>1.8715241340885242</v>
      </c>
      <c r="AK35">
        <v>58510.6</v>
      </c>
      <c r="AL35">
        <v>1.8715241340885242</v>
      </c>
    </row>
    <row r="36" spans="2:38" x14ac:dyDescent="0.25">
      <c r="B36">
        <v>14003</v>
      </c>
      <c r="C36">
        <v>69597</v>
      </c>
      <c r="D36">
        <v>2956</v>
      </c>
      <c r="E36">
        <v>98643</v>
      </c>
      <c r="F36">
        <v>105801</v>
      </c>
      <c r="H36">
        <v>76685</v>
      </c>
      <c r="J36">
        <f t="shared" si="6"/>
        <v>58200</v>
      </c>
      <c r="K36">
        <f t="shared" si="7"/>
        <v>1.3176116838487972</v>
      </c>
      <c r="L36">
        <f t="shared" si="8"/>
        <v>105801</v>
      </c>
      <c r="M36">
        <f t="shared" si="9"/>
        <v>2956</v>
      </c>
      <c r="N36">
        <f t="shared" si="10"/>
        <v>58200</v>
      </c>
      <c r="O36">
        <f t="shared" si="11"/>
        <v>102845</v>
      </c>
      <c r="Q36">
        <v>7313</v>
      </c>
      <c r="R36">
        <v>0</v>
      </c>
      <c r="T36">
        <v>-2783.4000000000015</v>
      </c>
      <c r="U36">
        <v>-693.40000000000146</v>
      </c>
      <c r="W36">
        <v>5940.6</v>
      </c>
      <c r="X36">
        <v>893.4</v>
      </c>
      <c r="Z36">
        <v>58200</v>
      </c>
      <c r="AA36">
        <v>1.3176116838487972</v>
      </c>
      <c r="AI36">
        <v>58200</v>
      </c>
      <c r="AJ36">
        <v>1.3176116838487972</v>
      </c>
    </row>
    <row r="37" spans="2:38" x14ac:dyDescent="0.25">
      <c r="B37">
        <v>102264</v>
      </c>
      <c r="C37">
        <v>36263</v>
      </c>
      <c r="D37">
        <v>67392</v>
      </c>
      <c r="E37">
        <v>40570</v>
      </c>
      <c r="F37">
        <v>44046</v>
      </c>
      <c r="H37">
        <v>71803</v>
      </c>
      <c r="J37">
        <f t="shared" si="6"/>
        <v>58107</v>
      </c>
      <c r="K37">
        <f t="shared" si="7"/>
        <v>1.2357030994544547</v>
      </c>
      <c r="L37">
        <f t="shared" si="8"/>
        <v>102264</v>
      </c>
      <c r="M37">
        <f t="shared" si="9"/>
        <v>36263</v>
      </c>
      <c r="N37">
        <f t="shared" si="10"/>
        <v>58107</v>
      </c>
      <c r="O37">
        <f t="shared" si="11"/>
        <v>66001</v>
      </c>
      <c r="Q37">
        <v>-3473</v>
      </c>
      <c r="R37">
        <v>4068</v>
      </c>
      <c r="T37">
        <v>-785.40000000000146</v>
      </c>
      <c r="U37">
        <v>-1918.5999999999985</v>
      </c>
      <c r="W37">
        <v>7659.8000000000011</v>
      </c>
      <c r="X37">
        <v>1918.6000000000001</v>
      </c>
      <c r="Z37">
        <v>58107</v>
      </c>
      <c r="AA37">
        <v>1.2357030994544547</v>
      </c>
      <c r="AI37">
        <v>58107</v>
      </c>
      <c r="AJ37">
        <v>1.2357030994544547</v>
      </c>
    </row>
    <row r="38" spans="2:38" x14ac:dyDescent="0.25">
      <c r="B38">
        <v>50054</v>
      </c>
      <c r="C38">
        <v>93999</v>
      </c>
      <c r="D38">
        <v>109293</v>
      </c>
      <c r="E38">
        <v>23647</v>
      </c>
      <c r="F38">
        <v>119657</v>
      </c>
      <c r="H38">
        <v>121564</v>
      </c>
      <c r="J38">
        <f t="shared" si="6"/>
        <v>79330</v>
      </c>
      <c r="K38">
        <f t="shared" si="7"/>
        <v>1.5323837136014118</v>
      </c>
      <c r="L38">
        <f t="shared" si="8"/>
        <v>119657</v>
      </c>
      <c r="M38">
        <f t="shared" si="9"/>
        <v>23647</v>
      </c>
      <c r="N38">
        <f t="shared" si="10"/>
        <v>79330</v>
      </c>
      <c r="O38">
        <f t="shared" si="11"/>
        <v>96010</v>
      </c>
      <c r="Q38">
        <v>25009</v>
      </c>
      <c r="R38">
        <v>4019</v>
      </c>
      <c r="T38">
        <v>6415.6000000000058</v>
      </c>
      <c r="U38">
        <v>551.60000000000582</v>
      </c>
      <c r="W38">
        <v>7618</v>
      </c>
      <c r="X38">
        <v>879.19999999999993</v>
      </c>
      <c r="AB38">
        <v>79330</v>
      </c>
      <c r="AC38">
        <v>1.5323837136014118</v>
      </c>
      <c r="AI38">
        <v>79330</v>
      </c>
      <c r="AJ38">
        <v>1.5323837136014118</v>
      </c>
    </row>
    <row r="39" spans="2:38" x14ac:dyDescent="0.25">
      <c r="B39">
        <v>53741</v>
      </c>
      <c r="C39">
        <v>106487</v>
      </c>
      <c r="D39">
        <v>28545</v>
      </c>
      <c r="E39">
        <v>116303</v>
      </c>
      <c r="F39">
        <v>38690</v>
      </c>
      <c r="H39">
        <v>91943</v>
      </c>
      <c r="J39">
        <f t="shared" si="6"/>
        <v>68753.2</v>
      </c>
      <c r="K39">
        <f t="shared" si="7"/>
        <v>1.337290482479361</v>
      </c>
      <c r="L39">
        <f t="shared" si="8"/>
        <v>116303</v>
      </c>
      <c r="M39">
        <f t="shared" si="9"/>
        <v>28545</v>
      </c>
      <c r="N39">
        <f t="shared" si="10"/>
        <v>68753.2</v>
      </c>
      <c r="O39">
        <f t="shared" si="11"/>
        <v>87758</v>
      </c>
      <c r="Q39">
        <v>6827</v>
      </c>
      <c r="R39">
        <v>-34</v>
      </c>
      <c r="T39">
        <v>3784.5999999999985</v>
      </c>
      <c r="U39">
        <v>-78.19999999999709</v>
      </c>
      <c r="W39">
        <v>8413.4</v>
      </c>
      <c r="X39">
        <v>832.2</v>
      </c>
      <c r="AB39">
        <v>68753.2</v>
      </c>
      <c r="AC39">
        <v>1.337290482479361</v>
      </c>
      <c r="AI39">
        <v>68753.2</v>
      </c>
      <c r="AJ39">
        <v>1.337290482479361</v>
      </c>
    </row>
    <row r="40" spans="2:38" x14ac:dyDescent="0.25">
      <c r="B40">
        <v>42052</v>
      </c>
      <c r="C40">
        <v>15261</v>
      </c>
      <c r="D40">
        <v>38835</v>
      </c>
      <c r="E40">
        <v>90578</v>
      </c>
      <c r="F40">
        <v>83414</v>
      </c>
      <c r="H40">
        <v>87198</v>
      </c>
      <c r="J40">
        <f t="shared" si="6"/>
        <v>54028</v>
      </c>
      <c r="K40">
        <f t="shared" si="7"/>
        <v>1.6139409195232102</v>
      </c>
      <c r="L40">
        <f t="shared" si="8"/>
        <v>90578</v>
      </c>
      <c r="M40">
        <f t="shared" si="9"/>
        <v>15261</v>
      </c>
      <c r="N40">
        <f t="shared" si="10"/>
        <v>54028</v>
      </c>
      <c r="O40">
        <f t="shared" si="11"/>
        <v>75317</v>
      </c>
      <c r="Q40">
        <v>8601</v>
      </c>
      <c r="R40">
        <v>2495</v>
      </c>
      <c r="T40">
        <v>-4889</v>
      </c>
      <c r="U40">
        <v>-269.80000000000291</v>
      </c>
      <c r="W40">
        <v>9708.6</v>
      </c>
      <c r="X40">
        <v>605.80000000000007</v>
      </c>
      <c r="Z40">
        <v>54028</v>
      </c>
      <c r="AA40">
        <v>1.6139409195232102</v>
      </c>
      <c r="AI40">
        <v>54028</v>
      </c>
      <c r="AJ40">
        <v>1.6139409195232102</v>
      </c>
    </row>
    <row r="41" spans="2:38" x14ac:dyDescent="0.25">
      <c r="B41">
        <v>68307</v>
      </c>
      <c r="C41">
        <v>9003</v>
      </c>
      <c r="D41">
        <v>58899</v>
      </c>
      <c r="E41">
        <v>64355</v>
      </c>
      <c r="F41">
        <v>13238</v>
      </c>
      <c r="H41">
        <v>92872</v>
      </c>
      <c r="J41">
        <f t="shared" si="6"/>
        <v>42760.4</v>
      </c>
      <c r="K41">
        <f t="shared" si="7"/>
        <v>2.1719160718795893</v>
      </c>
      <c r="L41">
        <f t="shared" si="8"/>
        <v>68307</v>
      </c>
      <c r="M41">
        <f t="shared" si="9"/>
        <v>9003</v>
      </c>
      <c r="N41">
        <f t="shared" si="10"/>
        <v>42760.4</v>
      </c>
      <c r="O41">
        <f t="shared" si="11"/>
        <v>59304</v>
      </c>
      <c r="Q41">
        <v>-3929</v>
      </c>
      <c r="R41">
        <v>2</v>
      </c>
      <c r="T41">
        <v>202.40000000000146</v>
      </c>
      <c r="U41">
        <v>-167.79999999999563</v>
      </c>
      <c r="W41">
        <v>5103.2</v>
      </c>
      <c r="X41">
        <v>193.39999999999998</v>
      </c>
      <c r="AD41">
        <v>42760.4</v>
      </c>
      <c r="AE41">
        <v>2.1719160718795893</v>
      </c>
      <c r="AK41">
        <v>42760.4</v>
      </c>
      <c r="AL41">
        <v>2.1719160718795893</v>
      </c>
    </row>
    <row r="42" spans="2:38" x14ac:dyDescent="0.25">
      <c r="B42">
        <v>52924</v>
      </c>
      <c r="C42">
        <v>19676</v>
      </c>
      <c r="D42">
        <v>12601</v>
      </c>
      <c r="E42">
        <v>94030</v>
      </c>
      <c r="F42">
        <v>45417</v>
      </c>
      <c r="H42">
        <v>80306</v>
      </c>
      <c r="J42">
        <f t="shared" si="6"/>
        <v>44929.599999999999</v>
      </c>
      <c r="K42">
        <f t="shared" si="7"/>
        <v>1.7873740251415549</v>
      </c>
      <c r="L42">
        <f t="shared" si="8"/>
        <v>94030</v>
      </c>
      <c r="M42">
        <f t="shared" si="9"/>
        <v>12601</v>
      </c>
      <c r="N42">
        <f t="shared" si="10"/>
        <v>44929.599999999999</v>
      </c>
      <c r="O42">
        <f t="shared" si="11"/>
        <v>81429</v>
      </c>
      <c r="Q42">
        <v>-3826</v>
      </c>
      <c r="R42">
        <v>-1221</v>
      </c>
      <c r="T42">
        <v>-3630.8000000000029</v>
      </c>
      <c r="U42">
        <v>-3.5999999999985448</v>
      </c>
      <c r="W42">
        <v>9481.5999999999985</v>
      </c>
      <c r="X42">
        <v>1725.2</v>
      </c>
      <c r="AD42">
        <v>44929.599999999999</v>
      </c>
      <c r="AE42">
        <v>1.7873740251415549</v>
      </c>
      <c r="AI42">
        <v>44929.599999999999</v>
      </c>
      <c r="AJ42">
        <v>1.7873740251415549</v>
      </c>
    </row>
    <row r="43" spans="2:38" x14ac:dyDescent="0.25">
      <c r="B43">
        <v>42856</v>
      </c>
      <c r="C43">
        <v>36554</v>
      </c>
      <c r="D43">
        <v>87433</v>
      </c>
      <c r="E43">
        <v>108388</v>
      </c>
      <c r="F43">
        <v>9893</v>
      </c>
      <c r="H43">
        <v>124355</v>
      </c>
      <c r="J43">
        <f t="shared" si="6"/>
        <v>57024.800000000003</v>
      </c>
      <c r="K43">
        <f t="shared" si="7"/>
        <v>2.1807178631051753</v>
      </c>
      <c r="L43">
        <f t="shared" si="8"/>
        <v>108388</v>
      </c>
      <c r="M43">
        <f t="shared" si="9"/>
        <v>9893</v>
      </c>
      <c r="N43">
        <f t="shared" si="10"/>
        <v>57024.800000000003</v>
      </c>
      <c r="O43">
        <f t="shared" si="11"/>
        <v>98495</v>
      </c>
      <c r="Q43">
        <v>6029</v>
      </c>
      <c r="R43">
        <v>-3599</v>
      </c>
      <c r="T43">
        <v>-2310.3999999999942</v>
      </c>
      <c r="U43">
        <v>1347.4000000000015</v>
      </c>
      <c r="W43">
        <v>9376.8000000000011</v>
      </c>
      <c r="X43">
        <v>1349</v>
      </c>
      <c r="AD43">
        <v>57024.800000000003</v>
      </c>
      <c r="AE43">
        <v>2.1807178631051753</v>
      </c>
      <c r="AK43">
        <v>57024.800000000003</v>
      </c>
      <c r="AL43">
        <v>2.1807178631051753</v>
      </c>
    </row>
    <row r="44" spans="2:38" x14ac:dyDescent="0.25">
      <c r="B44">
        <v>92098</v>
      </c>
      <c r="C44">
        <v>113137</v>
      </c>
      <c r="D44">
        <v>46673</v>
      </c>
      <c r="E44">
        <v>34652</v>
      </c>
      <c r="F44">
        <v>51710</v>
      </c>
      <c r="H44">
        <v>89473</v>
      </c>
      <c r="J44">
        <f t="shared" si="6"/>
        <v>67654</v>
      </c>
      <c r="K44">
        <f t="shared" si="7"/>
        <v>1.3225086469388359</v>
      </c>
      <c r="L44">
        <f t="shared" si="8"/>
        <v>113137</v>
      </c>
      <c r="M44">
        <f t="shared" si="9"/>
        <v>34652</v>
      </c>
      <c r="N44">
        <f t="shared" si="10"/>
        <v>67654</v>
      </c>
      <c r="O44">
        <f t="shared" si="11"/>
        <v>78485</v>
      </c>
      <c r="Q44">
        <v>10138</v>
      </c>
      <c r="R44">
        <v>420</v>
      </c>
      <c r="T44">
        <v>6080.1999999999971</v>
      </c>
      <c r="U44">
        <v>-294</v>
      </c>
      <c r="W44">
        <v>6436.2000000000007</v>
      </c>
      <c r="X44">
        <v>1273.1999999999998</v>
      </c>
      <c r="AB44">
        <v>67654</v>
      </c>
      <c r="AC44">
        <v>1.3225086469388359</v>
      </c>
      <c r="AI44">
        <v>67654</v>
      </c>
      <c r="AJ44">
        <v>1.3225086469388359</v>
      </c>
    </row>
    <row r="45" spans="2:38" x14ac:dyDescent="0.25">
      <c r="B45">
        <v>72557</v>
      </c>
      <c r="C45">
        <v>47589</v>
      </c>
      <c r="D45">
        <v>42399</v>
      </c>
      <c r="E45">
        <v>101815</v>
      </c>
      <c r="F45">
        <v>27754</v>
      </c>
      <c r="H45">
        <v>113501</v>
      </c>
      <c r="J45">
        <f t="shared" si="6"/>
        <v>58422.8</v>
      </c>
      <c r="K45">
        <f t="shared" si="7"/>
        <v>1.9427518023785233</v>
      </c>
      <c r="L45">
        <f t="shared" si="8"/>
        <v>101815</v>
      </c>
      <c r="M45">
        <f t="shared" si="9"/>
        <v>27754</v>
      </c>
      <c r="N45">
        <f t="shared" si="10"/>
        <v>58422.8</v>
      </c>
      <c r="O45">
        <f t="shared" si="11"/>
        <v>74061</v>
      </c>
      <c r="Q45">
        <v>7475</v>
      </c>
      <c r="R45">
        <v>-277</v>
      </c>
      <c r="T45">
        <v>-2855.7999999999956</v>
      </c>
      <c r="U45">
        <v>-775.39999999999418</v>
      </c>
      <c r="W45">
        <v>9913</v>
      </c>
      <c r="X45">
        <v>807.4</v>
      </c>
      <c r="AD45">
        <v>58422.8</v>
      </c>
      <c r="AE45">
        <v>1.9427518023785233</v>
      </c>
      <c r="AK45">
        <v>58422.8</v>
      </c>
      <c r="AL45">
        <v>1.9427518023785233</v>
      </c>
    </row>
    <row r="46" spans="2:38" x14ac:dyDescent="0.25">
      <c r="B46">
        <v>42308</v>
      </c>
      <c r="C46">
        <v>38932</v>
      </c>
      <c r="D46">
        <v>9605</v>
      </c>
      <c r="E46">
        <v>27652</v>
      </c>
      <c r="F46">
        <v>55542</v>
      </c>
      <c r="H46">
        <v>89888</v>
      </c>
      <c r="J46">
        <f t="shared" si="6"/>
        <v>34807.800000000003</v>
      </c>
      <c r="K46">
        <f t="shared" si="7"/>
        <v>2.5824096897821751</v>
      </c>
      <c r="L46">
        <f t="shared" si="8"/>
        <v>55542</v>
      </c>
      <c r="M46">
        <f t="shared" si="9"/>
        <v>9605</v>
      </c>
      <c r="N46">
        <f t="shared" si="10"/>
        <v>34807.800000000003</v>
      </c>
      <c r="O46">
        <f t="shared" si="11"/>
        <v>45937</v>
      </c>
      <c r="Q46">
        <v>8954</v>
      </c>
      <c r="R46">
        <v>1353</v>
      </c>
      <c r="T46">
        <v>3147.6000000000022</v>
      </c>
      <c r="U46">
        <v>2128.0000000000036</v>
      </c>
      <c r="W46">
        <v>3147.6</v>
      </c>
      <c r="X46">
        <v>2364</v>
      </c>
      <c r="AD46">
        <v>34807.800000000003</v>
      </c>
      <c r="AE46">
        <v>2.5824096897821751</v>
      </c>
      <c r="AK46">
        <v>34807.800000000003</v>
      </c>
      <c r="AL46">
        <v>2.5824096897821751</v>
      </c>
    </row>
    <row r="47" spans="2:38" x14ac:dyDescent="0.25">
      <c r="B47">
        <v>59445</v>
      </c>
      <c r="C47">
        <v>44954</v>
      </c>
      <c r="D47">
        <v>18561</v>
      </c>
      <c r="E47">
        <v>101537</v>
      </c>
      <c r="F47">
        <v>27304</v>
      </c>
      <c r="H47">
        <v>70174</v>
      </c>
      <c r="J47">
        <f t="shared" si="6"/>
        <v>50360.2</v>
      </c>
      <c r="K47">
        <f t="shared" si="7"/>
        <v>1.3934416463794823</v>
      </c>
      <c r="L47">
        <f t="shared" si="8"/>
        <v>101537</v>
      </c>
      <c r="M47">
        <f t="shared" si="9"/>
        <v>18561</v>
      </c>
      <c r="N47">
        <f t="shared" si="10"/>
        <v>50360.2</v>
      </c>
      <c r="O47">
        <f t="shared" si="11"/>
        <v>82976</v>
      </c>
      <c r="Q47">
        <v>13348</v>
      </c>
      <c r="R47">
        <v>4444</v>
      </c>
      <c r="T47">
        <v>-1914.8000000000029</v>
      </c>
      <c r="U47">
        <v>-286.20000000000437</v>
      </c>
      <c r="W47">
        <v>9480.4</v>
      </c>
      <c r="X47">
        <v>795</v>
      </c>
      <c r="Z47">
        <v>50360.2</v>
      </c>
      <c r="AA47">
        <v>1.3934416463794823</v>
      </c>
      <c r="AI47">
        <v>50360.2</v>
      </c>
      <c r="AJ47">
        <v>1.3934416463794823</v>
      </c>
    </row>
    <row r="48" spans="2:38" x14ac:dyDescent="0.25">
      <c r="B48">
        <v>46988</v>
      </c>
      <c r="C48">
        <v>93952</v>
      </c>
      <c r="D48">
        <v>60904</v>
      </c>
      <c r="E48">
        <v>36018</v>
      </c>
      <c r="F48">
        <v>9027</v>
      </c>
      <c r="H48">
        <v>86312</v>
      </c>
      <c r="J48">
        <f t="shared" si="6"/>
        <v>49377.8</v>
      </c>
      <c r="K48">
        <f t="shared" si="7"/>
        <v>1.7479920126048547</v>
      </c>
      <c r="L48">
        <f t="shared" si="8"/>
        <v>93952</v>
      </c>
      <c r="M48">
        <f t="shared" si="9"/>
        <v>9027</v>
      </c>
      <c r="N48">
        <f t="shared" si="10"/>
        <v>49377.8</v>
      </c>
      <c r="O48">
        <f t="shared" si="11"/>
        <v>84925</v>
      </c>
      <c r="Q48">
        <v>-3355</v>
      </c>
      <c r="R48">
        <v>-408</v>
      </c>
      <c r="T48">
        <v>3179</v>
      </c>
      <c r="U48">
        <v>-2476.7999999999956</v>
      </c>
      <c r="W48">
        <v>13295.400000000001</v>
      </c>
      <c r="X48">
        <v>2967.6000000000004</v>
      </c>
      <c r="AD48">
        <v>49377.8</v>
      </c>
      <c r="AE48">
        <v>1.7479920126048547</v>
      </c>
      <c r="AK48">
        <v>49377.8</v>
      </c>
      <c r="AL48">
        <v>1.7479920126048547</v>
      </c>
    </row>
    <row r="49" spans="2:38" x14ac:dyDescent="0.25">
      <c r="B49">
        <v>85494</v>
      </c>
      <c r="C49">
        <v>48635</v>
      </c>
      <c r="D49">
        <v>46961</v>
      </c>
      <c r="E49">
        <v>56286</v>
      </c>
      <c r="F49">
        <v>113910</v>
      </c>
      <c r="H49">
        <v>91739</v>
      </c>
      <c r="J49">
        <f t="shared" si="6"/>
        <v>70257.2</v>
      </c>
      <c r="K49">
        <f t="shared" si="7"/>
        <v>1.3057594097117449</v>
      </c>
      <c r="L49">
        <f t="shared" si="8"/>
        <v>113910</v>
      </c>
      <c r="M49">
        <f t="shared" si="9"/>
        <v>46961</v>
      </c>
      <c r="N49">
        <f t="shared" si="10"/>
        <v>70257.2</v>
      </c>
      <c r="O49">
        <f t="shared" si="11"/>
        <v>66949</v>
      </c>
      <c r="Q49">
        <v>10313</v>
      </c>
      <c r="R49">
        <v>4675</v>
      </c>
      <c r="T49">
        <v>-4059.4000000000087</v>
      </c>
      <c r="U49">
        <v>343.39999999999418</v>
      </c>
      <c r="W49">
        <v>4059.4</v>
      </c>
      <c r="X49">
        <v>1009</v>
      </c>
      <c r="AB49">
        <v>70257.2</v>
      </c>
      <c r="AC49">
        <v>1.3057594097117449</v>
      </c>
      <c r="AI49">
        <v>70257.2</v>
      </c>
      <c r="AJ49">
        <v>1.3057594097117449</v>
      </c>
    </row>
    <row r="50" spans="2:38" x14ac:dyDescent="0.25">
      <c r="B50">
        <v>114619</v>
      </c>
      <c r="C50">
        <v>103916</v>
      </c>
      <c r="D50">
        <v>94592</v>
      </c>
      <c r="E50">
        <v>111141</v>
      </c>
      <c r="F50">
        <v>66038</v>
      </c>
      <c r="H50">
        <v>130588</v>
      </c>
      <c r="J50">
        <f t="shared" si="6"/>
        <v>98061.2</v>
      </c>
      <c r="K50">
        <f t="shared" si="7"/>
        <v>1.331698979820765</v>
      </c>
      <c r="L50">
        <f t="shared" si="8"/>
        <v>114619</v>
      </c>
      <c r="M50">
        <f t="shared" si="9"/>
        <v>66038</v>
      </c>
      <c r="N50">
        <f t="shared" si="10"/>
        <v>98061.2</v>
      </c>
      <c r="O50">
        <f t="shared" si="11"/>
        <v>48581</v>
      </c>
      <c r="Q50">
        <v>-5081</v>
      </c>
      <c r="R50">
        <v>697</v>
      </c>
      <c r="T50">
        <v>645.19999999999709</v>
      </c>
      <c r="U50">
        <v>-2268.4000000000087</v>
      </c>
      <c r="W50">
        <v>2877.6000000000004</v>
      </c>
      <c r="X50">
        <v>2480.4</v>
      </c>
      <c r="AB50">
        <v>98061.2</v>
      </c>
      <c r="AC50">
        <v>1.331698979820765</v>
      </c>
      <c r="AI50">
        <v>98061.2</v>
      </c>
      <c r="AJ50">
        <v>1.331698979820765</v>
      </c>
    </row>
    <row r="51" spans="2:38" x14ac:dyDescent="0.25">
      <c r="B51">
        <v>58566</v>
      </c>
      <c r="C51">
        <v>28381</v>
      </c>
      <c r="D51">
        <v>22858</v>
      </c>
      <c r="E51">
        <v>26428</v>
      </c>
      <c r="F51">
        <v>114521</v>
      </c>
      <c r="H51">
        <v>100898</v>
      </c>
      <c r="J51">
        <f t="shared" si="6"/>
        <v>50150.8</v>
      </c>
      <c r="K51">
        <f t="shared" si="7"/>
        <v>2.011892133325889</v>
      </c>
      <c r="L51">
        <f t="shared" si="8"/>
        <v>114521</v>
      </c>
      <c r="M51">
        <f t="shared" si="9"/>
        <v>22858</v>
      </c>
      <c r="N51">
        <f t="shared" si="10"/>
        <v>50150.8</v>
      </c>
      <c r="O51">
        <f t="shared" si="11"/>
        <v>91663</v>
      </c>
      <c r="Q51">
        <v>5942</v>
      </c>
      <c r="R51">
        <v>-2795</v>
      </c>
      <c r="T51">
        <v>1836.4000000000015</v>
      </c>
      <c r="U51">
        <v>43.80000000000291</v>
      </c>
      <c r="W51">
        <v>5288</v>
      </c>
      <c r="X51">
        <v>2131.4</v>
      </c>
      <c r="AD51">
        <v>50150.8</v>
      </c>
      <c r="AE51">
        <v>2.011892133325889</v>
      </c>
      <c r="AK51">
        <v>50150.8</v>
      </c>
      <c r="AL51">
        <v>2.011892133325889</v>
      </c>
    </row>
    <row r="52" spans="2:38" x14ac:dyDescent="0.25">
      <c r="B52">
        <v>111814</v>
      </c>
      <c r="C52">
        <v>33428</v>
      </c>
      <c r="D52">
        <v>65835</v>
      </c>
      <c r="E52">
        <v>6446</v>
      </c>
      <c r="F52">
        <v>83237</v>
      </c>
      <c r="H52">
        <v>114419</v>
      </c>
      <c r="J52">
        <f t="shared" si="6"/>
        <v>60152</v>
      </c>
      <c r="K52">
        <f t="shared" si="7"/>
        <v>1.902164516558053</v>
      </c>
      <c r="L52">
        <f t="shared" si="8"/>
        <v>111814</v>
      </c>
      <c r="M52">
        <f t="shared" si="9"/>
        <v>6446</v>
      </c>
      <c r="N52">
        <f t="shared" si="10"/>
        <v>60152</v>
      </c>
      <c r="O52">
        <f t="shared" si="11"/>
        <v>105368</v>
      </c>
      <c r="Q52">
        <v>-1447</v>
      </c>
      <c r="R52">
        <v>2205</v>
      </c>
      <c r="T52">
        <v>-1323.4000000000015</v>
      </c>
      <c r="U52">
        <v>690.80000000000291</v>
      </c>
      <c r="W52">
        <v>5394.2</v>
      </c>
      <c r="X52">
        <v>2310</v>
      </c>
      <c r="AD52">
        <v>60152</v>
      </c>
      <c r="AE52">
        <v>1.902164516558053</v>
      </c>
      <c r="AK52">
        <v>60152</v>
      </c>
      <c r="AL52">
        <v>1.902164516558053</v>
      </c>
    </row>
    <row r="53" spans="2:38" x14ac:dyDescent="0.25">
      <c r="B53">
        <v>22551</v>
      </c>
      <c r="C53">
        <v>100475</v>
      </c>
      <c r="D53">
        <v>94476</v>
      </c>
      <c r="E53">
        <v>108537</v>
      </c>
      <c r="F53">
        <v>66959</v>
      </c>
      <c r="H53">
        <v>98570</v>
      </c>
      <c r="J53">
        <f t="shared" si="6"/>
        <v>78599.600000000006</v>
      </c>
      <c r="K53">
        <f t="shared" si="7"/>
        <v>1.2540776288937856</v>
      </c>
      <c r="L53">
        <f t="shared" si="8"/>
        <v>108537</v>
      </c>
      <c r="M53">
        <f t="shared" si="9"/>
        <v>22551</v>
      </c>
      <c r="N53">
        <f t="shared" si="10"/>
        <v>78599.600000000006</v>
      </c>
      <c r="O53">
        <f t="shared" si="11"/>
        <v>85986</v>
      </c>
      <c r="Q53">
        <v>-1183</v>
      </c>
      <c r="R53">
        <v>-1160</v>
      </c>
      <c r="T53">
        <v>-7180.5999999999913</v>
      </c>
      <c r="U53">
        <v>691.60000000000582</v>
      </c>
      <c r="W53">
        <v>7180.6</v>
      </c>
      <c r="X53">
        <v>735.19999999999993</v>
      </c>
      <c r="AB53">
        <v>78599.600000000006</v>
      </c>
      <c r="AC53">
        <v>1.2540776288937856</v>
      </c>
      <c r="AI53">
        <v>78599.600000000006</v>
      </c>
      <c r="AJ53">
        <v>1.2540776288937856</v>
      </c>
    </row>
    <row r="54" spans="2:38" x14ac:dyDescent="0.25">
      <c r="B54">
        <v>94995</v>
      </c>
      <c r="C54">
        <v>60111</v>
      </c>
      <c r="D54">
        <v>97914</v>
      </c>
      <c r="E54">
        <v>68368</v>
      </c>
      <c r="F54">
        <v>22974</v>
      </c>
      <c r="H54">
        <v>87361</v>
      </c>
      <c r="J54">
        <f t="shared" si="6"/>
        <v>68872.399999999994</v>
      </c>
      <c r="K54">
        <f t="shared" si="7"/>
        <v>1.2684471573518565</v>
      </c>
      <c r="L54">
        <f t="shared" si="8"/>
        <v>97914</v>
      </c>
      <c r="M54">
        <f t="shared" si="9"/>
        <v>22974</v>
      </c>
      <c r="N54">
        <f t="shared" si="10"/>
        <v>68872.399999999994</v>
      </c>
      <c r="O54">
        <f t="shared" si="11"/>
        <v>74940</v>
      </c>
      <c r="Q54">
        <v>5074</v>
      </c>
      <c r="R54">
        <v>382</v>
      </c>
      <c r="T54">
        <v>-1286.8000000000029</v>
      </c>
      <c r="U54">
        <v>126.79999999998836</v>
      </c>
      <c r="W54">
        <v>9491.2000000000007</v>
      </c>
      <c r="X54">
        <v>455.20000000000005</v>
      </c>
      <c r="AB54">
        <v>68872.399999999994</v>
      </c>
      <c r="AC54">
        <v>1.2684471573518565</v>
      </c>
      <c r="AI54">
        <v>68872.399999999994</v>
      </c>
      <c r="AJ54">
        <v>1.2684471573518565</v>
      </c>
    </row>
    <row r="55" spans="2:38" x14ac:dyDescent="0.25">
      <c r="B55">
        <v>53039</v>
      </c>
      <c r="C55">
        <v>79943</v>
      </c>
      <c r="D55">
        <v>72394</v>
      </c>
      <c r="E55">
        <v>41453</v>
      </c>
      <c r="F55">
        <v>73877</v>
      </c>
      <c r="H55">
        <v>115199</v>
      </c>
      <c r="J55">
        <f t="shared" si="6"/>
        <v>64141.2</v>
      </c>
      <c r="K55">
        <f t="shared" si="7"/>
        <v>1.7960219016794199</v>
      </c>
      <c r="L55">
        <f t="shared" si="8"/>
        <v>79943</v>
      </c>
      <c r="M55">
        <f t="shared" si="9"/>
        <v>41453</v>
      </c>
      <c r="N55">
        <f t="shared" si="10"/>
        <v>64141.2</v>
      </c>
      <c r="O55">
        <f t="shared" si="11"/>
        <v>38490</v>
      </c>
      <c r="Q55">
        <v>11141</v>
      </c>
      <c r="R55">
        <v>-2514</v>
      </c>
      <c r="T55">
        <v>-802.80000000000291</v>
      </c>
      <c r="U55">
        <v>99</v>
      </c>
      <c r="W55">
        <v>6431.5999999999995</v>
      </c>
      <c r="X55">
        <v>157</v>
      </c>
      <c r="AF55">
        <v>64141.2</v>
      </c>
      <c r="AG55">
        <v>1.7960219016794199</v>
      </c>
      <c r="AK55">
        <v>64141.2</v>
      </c>
      <c r="AL55">
        <v>1.7960219016794199</v>
      </c>
    </row>
    <row r="56" spans="2:38" x14ac:dyDescent="0.25">
      <c r="B56">
        <v>107141</v>
      </c>
      <c r="C56">
        <v>92704</v>
      </c>
      <c r="D56">
        <v>36196</v>
      </c>
      <c r="E56">
        <v>69801</v>
      </c>
      <c r="F56">
        <v>11528</v>
      </c>
      <c r="H56">
        <v>98912</v>
      </c>
      <c r="J56">
        <f t="shared" si="6"/>
        <v>63474</v>
      </c>
      <c r="K56">
        <f t="shared" si="7"/>
        <v>1.5583073384377855</v>
      </c>
      <c r="L56">
        <f t="shared" si="8"/>
        <v>107141</v>
      </c>
      <c r="M56">
        <f t="shared" si="9"/>
        <v>11528</v>
      </c>
      <c r="N56">
        <f t="shared" si="10"/>
        <v>63474</v>
      </c>
      <c r="O56">
        <f t="shared" si="11"/>
        <v>95613</v>
      </c>
      <c r="Q56">
        <v>266</v>
      </c>
      <c r="R56">
        <v>-784</v>
      </c>
      <c r="T56">
        <v>5836.1999999999971</v>
      </c>
      <c r="U56">
        <v>2538</v>
      </c>
      <c r="W56">
        <v>11042.599999999999</v>
      </c>
      <c r="X56">
        <v>3617.2000000000003</v>
      </c>
      <c r="AD56">
        <v>63474</v>
      </c>
      <c r="AE56">
        <v>1.5583073384377855</v>
      </c>
      <c r="AI56">
        <v>63474</v>
      </c>
      <c r="AJ56">
        <v>1.5583073384377855</v>
      </c>
    </row>
    <row r="57" spans="2:38" x14ac:dyDescent="0.25">
      <c r="B57">
        <v>60807</v>
      </c>
      <c r="C57">
        <v>76091</v>
      </c>
      <c r="D57">
        <v>73979</v>
      </c>
      <c r="E57">
        <v>87540</v>
      </c>
      <c r="F57">
        <v>99131</v>
      </c>
      <c r="H57">
        <v>125897</v>
      </c>
      <c r="J57">
        <f t="shared" si="6"/>
        <v>79509.600000000006</v>
      </c>
      <c r="K57">
        <f t="shared" si="7"/>
        <v>1.58341885759707</v>
      </c>
      <c r="L57">
        <f t="shared" si="8"/>
        <v>99131</v>
      </c>
      <c r="M57">
        <f t="shared" si="9"/>
        <v>60807</v>
      </c>
      <c r="N57">
        <f t="shared" si="10"/>
        <v>79509.600000000006</v>
      </c>
      <c r="O57">
        <f t="shared" si="11"/>
        <v>38324</v>
      </c>
      <c r="Q57">
        <v>-13339</v>
      </c>
      <c r="R57">
        <v>25</v>
      </c>
      <c r="T57">
        <v>-9444</v>
      </c>
      <c r="U57">
        <v>-2329.7999999999884</v>
      </c>
      <c r="W57">
        <v>11246</v>
      </c>
      <c r="X57">
        <v>2332.6</v>
      </c>
      <c r="AB57">
        <v>79509.600000000006</v>
      </c>
      <c r="AC57">
        <v>1.58341885759707</v>
      </c>
      <c r="AI57">
        <v>79509.600000000006</v>
      </c>
      <c r="AJ57">
        <v>1.58341885759707</v>
      </c>
    </row>
    <row r="58" spans="2:38" x14ac:dyDescent="0.25">
      <c r="B58">
        <v>29178</v>
      </c>
      <c r="C58">
        <v>89578</v>
      </c>
      <c r="D58">
        <v>51654</v>
      </c>
      <c r="E58">
        <v>38286</v>
      </c>
      <c r="F58">
        <v>24865</v>
      </c>
      <c r="H58">
        <v>55927</v>
      </c>
      <c r="J58">
        <f t="shared" si="6"/>
        <v>46712.2</v>
      </c>
      <c r="K58">
        <f t="shared" si="7"/>
        <v>1.1972675232594483</v>
      </c>
      <c r="L58">
        <f t="shared" si="8"/>
        <v>89578</v>
      </c>
      <c r="M58">
        <f t="shared" si="9"/>
        <v>24865</v>
      </c>
      <c r="N58">
        <f t="shared" si="10"/>
        <v>46712.2</v>
      </c>
      <c r="O58">
        <f t="shared" si="11"/>
        <v>64713</v>
      </c>
      <c r="Q58">
        <v>8203</v>
      </c>
      <c r="R58">
        <v>2209</v>
      </c>
      <c r="T58">
        <v>267.39999999999418</v>
      </c>
      <c r="U58">
        <v>1282.3999999999942</v>
      </c>
      <c r="W58">
        <v>8364.6</v>
      </c>
      <c r="X58">
        <v>1763.1999999999998</v>
      </c>
      <c r="Z58">
        <v>46712.2</v>
      </c>
      <c r="AA58">
        <v>1.1972675232594483</v>
      </c>
      <c r="AI58">
        <v>46712.2</v>
      </c>
      <c r="AJ58">
        <v>1.1972675232594483</v>
      </c>
    </row>
    <row r="59" spans="2:38" x14ac:dyDescent="0.25">
      <c r="B59">
        <v>84423</v>
      </c>
      <c r="C59">
        <v>65281</v>
      </c>
      <c r="D59">
        <v>113774</v>
      </c>
      <c r="E59">
        <v>84277</v>
      </c>
      <c r="F59">
        <v>6686</v>
      </c>
      <c r="H59">
        <v>90211</v>
      </c>
      <c r="J59">
        <f t="shared" si="6"/>
        <v>70888.2</v>
      </c>
      <c r="K59">
        <f t="shared" si="7"/>
        <v>1.2725813322950787</v>
      </c>
      <c r="L59">
        <f t="shared" si="8"/>
        <v>113774</v>
      </c>
      <c r="M59">
        <f t="shared" si="9"/>
        <v>6686</v>
      </c>
      <c r="N59">
        <f t="shared" si="10"/>
        <v>70888.2</v>
      </c>
      <c r="O59">
        <f t="shared" si="11"/>
        <v>107088</v>
      </c>
      <c r="Q59">
        <v>-7943</v>
      </c>
      <c r="R59">
        <v>604</v>
      </c>
      <c r="T59">
        <v>114</v>
      </c>
      <c r="U59">
        <v>-909.19999999999709</v>
      </c>
      <c r="W59">
        <v>5047.6000000000004</v>
      </c>
      <c r="X59">
        <v>1262.8</v>
      </c>
      <c r="AB59">
        <v>70888.2</v>
      </c>
      <c r="AC59">
        <v>1.2725813322950787</v>
      </c>
      <c r="AI59">
        <v>70888.2</v>
      </c>
      <c r="AJ59">
        <v>1.2725813322950787</v>
      </c>
    </row>
    <row r="60" spans="2:38" x14ac:dyDescent="0.25">
      <c r="B60">
        <v>23907</v>
      </c>
      <c r="C60">
        <v>27871</v>
      </c>
      <c r="D60">
        <v>62031</v>
      </c>
      <c r="E60">
        <v>11790</v>
      </c>
      <c r="F60">
        <v>99838</v>
      </c>
      <c r="H60">
        <v>100551</v>
      </c>
      <c r="J60">
        <f t="shared" si="6"/>
        <v>45087.4</v>
      </c>
      <c r="K60">
        <f t="shared" si="7"/>
        <v>2.2301352484286077</v>
      </c>
      <c r="L60">
        <f t="shared" si="8"/>
        <v>99838</v>
      </c>
      <c r="M60">
        <f t="shared" si="9"/>
        <v>11790</v>
      </c>
      <c r="N60">
        <f t="shared" si="10"/>
        <v>45087.4</v>
      </c>
      <c r="O60">
        <f t="shared" si="11"/>
        <v>88048</v>
      </c>
      <c r="Q60">
        <v>18879</v>
      </c>
      <c r="R60">
        <v>1600</v>
      </c>
      <c r="T60">
        <v>1004.2000000000044</v>
      </c>
      <c r="U60">
        <v>746.40000000000146</v>
      </c>
      <c r="W60">
        <v>1813.8</v>
      </c>
      <c r="X60">
        <v>960.8</v>
      </c>
      <c r="AD60">
        <v>45087.4</v>
      </c>
      <c r="AE60">
        <v>2.2301352484286077</v>
      </c>
      <c r="AK60">
        <v>45087.4</v>
      </c>
      <c r="AL60">
        <v>2.2301352484286077</v>
      </c>
    </row>
    <row r="61" spans="2:38" x14ac:dyDescent="0.25">
      <c r="B61">
        <v>14857</v>
      </c>
      <c r="C61">
        <v>15255</v>
      </c>
      <c r="D61">
        <v>50389</v>
      </c>
      <c r="E61">
        <v>113007</v>
      </c>
      <c r="F61">
        <v>78459</v>
      </c>
      <c r="H61">
        <v>124649</v>
      </c>
      <c r="J61">
        <f t="shared" si="6"/>
        <v>54393.4</v>
      </c>
      <c r="K61">
        <f t="shared" si="7"/>
        <v>2.2916199391837981</v>
      </c>
      <c r="L61">
        <f t="shared" si="8"/>
        <v>113007</v>
      </c>
      <c r="M61">
        <f t="shared" si="9"/>
        <v>14857</v>
      </c>
      <c r="N61">
        <f t="shared" si="10"/>
        <v>54393.4</v>
      </c>
      <c r="O61">
        <f t="shared" si="11"/>
        <v>98150</v>
      </c>
      <c r="Q61">
        <v>8537</v>
      </c>
      <c r="R61">
        <v>5189</v>
      </c>
      <c r="T61">
        <v>-3219.7999999999956</v>
      </c>
      <c r="U61">
        <v>-840.59999999999854</v>
      </c>
      <c r="W61">
        <v>7341.7999999999993</v>
      </c>
      <c r="X61">
        <v>877.40000000000009</v>
      </c>
      <c r="AD61">
        <v>54393.4</v>
      </c>
      <c r="AE61">
        <v>2.2916199391837981</v>
      </c>
      <c r="AK61">
        <v>54393.4</v>
      </c>
      <c r="AL61">
        <v>2.2916199391837981</v>
      </c>
    </row>
    <row r="62" spans="2:38" x14ac:dyDescent="0.25">
      <c r="B62">
        <v>59825</v>
      </c>
      <c r="C62">
        <v>16416</v>
      </c>
      <c r="D62">
        <v>33842</v>
      </c>
      <c r="E62">
        <v>35919</v>
      </c>
      <c r="F62">
        <v>70572</v>
      </c>
      <c r="H62">
        <v>81609</v>
      </c>
      <c r="J62">
        <f t="shared" si="6"/>
        <v>43314.8</v>
      </c>
      <c r="K62">
        <f t="shared" si="7"/>
        <v>1.8840904263669691</v>
      </c>
      <c r="L62">
        <f t="shared" si="8"/>
        <v>70572</v>
      </c>
      <c r="M62">
        <f t="shared" si="9"/>
        <v>16416</v>
      </c>
      <c r="N62">
        <f t="shared" si="10"/>
        <v>43314.8</v>
      </c>
      <c r="O62">
        <f t="shared" si="11"/>
        <v>54156</v>
      </c>
      <c r="Q62">
        <v>-2892</v>
      </c>
      <c r="R62">
        <v>-2567</v>
      </c>
      <c r="T62">
        <v>6857.6000000000058</v>
      </c>
      <c r="U62">
        <v>-485</v>
      </c>
      <c r="W62">
        <v>7047.6</v>
      </c>
      <c r="X62">
        <v>818.6</v>
      </c>
      <c r="AD62">
        <v>43314.8</v>
      </c>
      <c r="AE62">
        <v>1.8840904263669691</v>
      </c>
      <c r="AI62">
        <v>43314.8</v>
      </c>
      <c r="AJ62">
        <v>1.8840904263669691</v>
      </c>
    </row>
    <row r="63" spans="2:38" x14ac:dyDescent="0.25">
      <c r="B63">
        <v>11091</v>
      </c>
      <c r="C63">
        <v>71108</v>
      </c>
      <c r="D63">
        <v>65919</v>
      </c>
      <c r="E63">
        <v>45793</v>
      </c>
      <c r="F63">
        <v>77954</v>
      </c>
      <c r="H63">
        <v>79408</v>
      </c>
      <c r="J63">
        <f t="shared" si="6"/>
        <v>54373</v>
      </c>
      <c r="K63">
        <f t="shared" si="7"/>
        <v>1.460430728486565</v>
      </c>
      <c r="L63">
        <f t="shared" si="8"/>
        <v>77954</v>
      </c>
      <c r="M63">
        <f t="shared" si="9"/>
        <v>11091</v>
      </c>
      <c r="N63">
        <f t="shared" si="10"/>
        <v>54373</v>
      </c>
      <c r="O63">
        <f t="shared" si="11"/>
        <v>66863</v>
      </c>
      <c r="Q63">
        <v>9544</v>
      </c>
      <c r="R63">
        <v>-1827</v>
      </c>
      <c r="T63">
        <v>-1542.8000000000029</v>
      </c>
      <c r="U63">
        <v>511.80000000000291</v>
      </c>
      <c r="W63">
        <v>3964.7999999999997</v>
      </c>
      <c r="X63">
        <v>1459.3999999999999</v>
      </c>
      <c r="Z63">
        <v>54373</v>
      </c>
      <c r="AA63">
        <v>1.460430728486565</v>
      </c>
      <c r="AI63">
        <v>54373</v>
      </c>
      <c r="AJ63">
        <v>1.460430728486565</v>
      </c>
    </row>
    <row r="64" spans="2:38" x14ac:dyDescent="0.25">
      <c r="B64">
        <v>58365</v>
      </c>
      <c r="C64">
        <v>92593</v>
      </c>
      <c r="D64">
        <v>32797</v>
      </c>
      <c r="E64">
        <v>57752</v>
      </c>
      <c r="F64">
        <v>18142</v>
      </c>
      <c r="H64">
        <v>85728</v>
      </c>
      <c r="J64">
        <f t="shared" si="6"/>
        <v>51929.8</v>
      </c>
      <c r="K64">
        <f t="shared" si="7"/>
        <v>1.650844024047849</v>
      </c>
      <c r="L64">
        <f t="shared" si="8"/>
        <v>92593</v>
      </c>
      <c r="M64">
        <f t="shared" si="9"/>
        <v>18142</v>
      </c>
      <c r="N64">
        <f t="shared" si="10"/>
        <v>51929.8</v>
      </c>
      <c r="O64">
        <f t="shared" si="11"/>
        <v>74451</v>
      </c>
      <c r="Q64">
        <v>15372</v>
      </c>
      <c r="R64">
        <v>2452</v>
      </c>
      <c r="T64">
        <v>-3223.3999999999942</v>
      </c>
      <c r="U64">
        <v>-1459.3999999999942</v>
      </c>
      <c r="W64">
        <v>9271.4000000000015</v>
      </c>
      <c r="X64">
        <v>1482.9999999999998</v>
      </c>
      <c r="Z64">
        <v>51929.8</v>
      </c>
      <c r="AA64">
        <v>1.650844024047849</v>
      </c>
      <c r="AI64">
        <v>51929.8</v>
      </c>
      <c r="AJ64">
        <v>1.650844024047849</v>
      </c>
    </row>
    <row r="65" spans="2:38" x14ac:dyDescent="0.25">
      <c r="B65">
        <v>71622</v>
      </c>
      <c r="C65">
        <v>71892</v>
      </c>
      <c r="D65">
        <v>86623</v>
      </c>
      <c r="E65">
        <v>33350</v>
      </c>
      <c r="F65">
        <v>62941</v>
      </c>
      <c r="H65">
        <v>133154</v>
      </c>
      <c r="J65">
        <f t="shared" si="6"/>
        <v>65285.599999999999</v>
      </c>
      <c r="K65">
        <f t="shared" si="7"/>
        <v>2.0395615572193564</v>
      </c>
      <c r="L65">
        <f t="shared" si="8"/>
        <v>86623</v>
      </c>
      <c r="M65">
        <f t="shared" si="9"/>
        <v>33350</v>
      </c>
      <c r="N65">
        <f t="shared" si="10"/>
        <v>65285.599999999999</v>
      </c>
      <c r="O65">
        <f t="shared" si="11"/>
        <v>53273</v>
      </c>
      <c r="Q65">
        <v>9908</v>
      </c>
      <c r="R65">
        <v>-497</v>
      </c>
      <c r="T65">
        <v>2334.1999999999971</v>
      </c>
      <c r="U65">
        <v>252.79999999999563</v>
      </c>
      <c r="W65">
        <v>10219</v>
      </c>
      <c r="X65">
        <v>1102.4000000000001</v>
      </c>
      <c r="AF65">
        <v>65285.599999999999</v>
      </c>
      <c r="AG65">
        <v>2.0395615572193564</v>
      </c>
      <c r="AK65">
        <v>65285.599999999999</v>
      </c>
      <c r="AL65">
        <v>2.0395615572193564</v>
      </c>
    </row>
    <row r="66" spans="2:38" x14ac:dyDescent="0.25">
      <c r="B66">
        <v>9459</v>
      </c>
      <c r="C66">
        <v>63580</v>
      </c>
      <c r="D66">
        <v>106826</v>
      </c>
      <c r="E66">
        <v>101512</v>
      </c>
      <c r="F66">
        <v>9166</v>
      </c>
      <c r="H66">
        <v>119166</v>
      </c>
      <c r="J66">
        <f t="shared" ref="J66:J101" si="12">AVERAGE(B66:F66)</f>
        <v>58108.6</v>
      </c>
      <c r="K66">
        <f t="shared" ref="K66:K97" si="13">H66/J66</f>
        <v>2.050746361123827</v>
      </c>
      <c r="L66">
        <f t="shared" ref="L66:L101" si="14">MAX(B66:F66)</f>
        <v>106826</v>
      </c>
      <c r="M66">
        <f t="shared" ref="M66:M101" si="15">MIN(B66:F66)</f>
        <v>9166</v>
      </c>
      <c r="N66">
        <f t="shared" ref="N66:N101" si="16">AVERAGE(B66:F66)</f>
        <v>58108.6</v>
      </c>
      <c r="O66">
        <f t="shared" ref="O66:O101" si="17">L66-M66</f>
        <v>97660</v>
      </c>
      <c r="Q66">
        <v>10803</v>
      </c>
      <c r="R66">
        <v>-588</v>
      </c>
      <c r="T66">
        <v>1553.1999999999971</v>
      </c>
      <c r="U66">
        <v>-885.40000000000146</v>
      </c>
      <c r="W66">
        <v>4588.8</v>
      </c>
      <c r="X66">
        <v>1139</v>
      </c>
      <c r="AD66">
        <v>58108.6</v>
      </c>
      <c r="AE66">
        <v>2.050746361123827</v>
      </c>
      <c r="AK66">
        <v>58108.6</v>
      </c>
      <c r="AL66">
        <v>2.050746361123827</v>
      </c>
    </row>
    <row r="67" spans="2:38" x14ac:dyDescent="0.25">
      <c r="B67">
        <v>70661</v>
      </c>
      <c r="C67">
        <v>73919</v>
      </c>
      <c r="D67">
        <v>18689</v>
      </c>
      <c r="E67">
        <v>20947</v>
      </c>
      <c r="F67">
        <v>97169</v>
      </c>
      <c r="H67">
        <v>104455</v>
      </c>
      <c r="J67">
        <f t="shared" si="12"/>
        <v>56277</v>
      </c>
      <c r="K67">
        <f t="shared" si="13"/>
        <v>1.8560868560868562</v>
      </c>
      <c r="L67">
        <f t="shared" si="14"/>
        <v>97169</v>
      </c>
      <c r="M67">
        <f t="shared" si="15"/>
        <v>18689</v>
      </c>
      <c r="N67">
        <f t="shared" si="16"/>
        <v>56277</v>
      </c>
      <c r="O67">
        <f t="shared" si="17"/>
        <v>78480</v>
      </c>
      <c r="Q67">
        <v>-2678</v>
      </c>
      <c r="R67">
        <v>1962</v>
      </c>
      <c r="T67">
        <v>-180</v>
      </c>
      <c r="U67">
        <v>-1776.4000000000015</v>
      </c>
      <c r="W67">
        <v>11703.2</v>
      </c>
      <c r="X67">
        <v>3428.8</v>
      </c>
      <c r="AD67">
        <v>56277</v>
      </c>
      <c r="AE67">
        <v>1.8560868560868562</v>
      </c>
      <c r="AK67">
        <v>56277</v>
      </c>
      <c r="AL67">
        <v>1.8560868560868562</v>
      </c>
    </row>
    <row r="68" spans="2:38" x14ac:dyDescent="0.25">
      <c r="B68">
        <v>45643</v>
      </c>
      <c r="C68">
        <v>62918</v>
      </c>
      <c r="D68">
        <v>98875</v>
      </c>
      <c r="E68">
        <v>49044</v>
      </c>
      <c r="F68">
        <v>27377</v>
      </c>
      <c r="H68">
        <v>73193</v>
      </c>
      <c r="J68">
        <f t="shared" si="12"/>
        <v>56771.4</v>
      </c>
      <c r="K68">
        <f t="shared" si="13"/>
        <v>1.2892583237334292</v>
      </c>
      <c r="L68">
        <f t="shared" si="14"/>
        <v>98875</v>
      </c>
      <c r="M68">
        <f t="shared" si="15"/>
        <v>27377</v>
      </c>
      <c r="N68">
        <f t="shared" si="16"/>
        <v>56771.4</v>
      </c>
      <c r="O68">
        <f t="shared" si="17"/>
        <v>71498</v>
      </c>
      <c r="Q68">
        <v>-1222</v>
      </c>
      <c r="R68">
        <v>190</v>
      </c>
      <c r="T68">
        <v>-2293.1999999999971</v>
      </c>
      <c r="U68">
        <v>-81.799999999995634</v>
      </c>
      <c r="W68">
        <v>7183.2000000000007</v>
      </c>
      <c r="X68">
        <v>81.8</v>
      </c>
      <c r="Z68">
        <v>56771.4</v>
      </c>
      <c r="AA68">
        <v>1.2892583237334292</v>
      </c>
      <c r="AI68">
        <v>56771.4</v>
      </c>
      <c r="AJ68">
        <v>1.2892583237334292</v>
      </c>
    </row>
    <row r="69" spans="2:38" x14ac:dyDescent="0.25">
      <c r="B69">
        <v>76492</v>
      </c>
      <c r="C69">
        <v>96743</v>
      </c>
      <c r="D69">
        <v>13803</v>
      </c>
      <c r="E69">
        <v>15003</v>
      </c>
      <c r="F69">
        <v>88418</v>
      </c>
      <c r="H69">
        <v>73793</v>
      </c>
      <c r="J69">
        <f t="shared" si="12"/>
        <v>58091.8</v>
      </c>
      <c r="K69">
        <f t="shared" si="13"/>
        <v>1.2702825527871402</v>
      </c>
      <c r="L69">
        <f t="shared" si="14"/>
        <v>96743</v>
      </c>
      <c r="M69">
        <f t="shared" si="15"/>
        <v>13803</v>
      </c>
      <c r="N69">
        <f t="shared" si="16"/>
        <v>58091.8</v>
      </c>
      <c r="O69">
        <f t="shared" si="17"/>
        <v>82940</v>
      </c>
      <c r="Q69">
        <v>-10339</v>
      </c>
      <c r="R69">
        <v>254</v>
      </c>
      <c r="T69">
        <v>-2473.3999999999942</v>
      </c>
      <c r="U69">
        <v>-1799.7999999999956</v>
      </c>
      <c r="W69">
        <v>12731.800000000001</v>
      </c>
      <c r="X69">
        <v>1803.3999999999999</v>
      </c>
      <c r="Z69">
        <v>58091.8</v>
      </c>
      <c r="AA69">
        <v>1.2702825527871402</v>
      </c>
      <c r="AI69">
        <v>58091.8</v>
      </c>
      <c r="AJ69">
        <v>1.2702825527871402</v>
      </c>
    </row>
    <row r="70" spans="2:38" x14ac:dyDescent="0.25">
      <c r="B70">
        <v>114375</v>
      </c>
      <c r="C70">
        <v>54078</v>
      </c>
      <c r="D70">
        <v>113066</v>
      </c>
      <c r="E70">
        <v>82084</v>
      </c>
      <c r="F70">
        <v>45797</v>
      </c>
      <c r="H70">
        <v>137284</v>
      </c>
      <c r="J70">
        <f t="shared" si="12"/>
        <v>81880</v>
      </c>
      <c r="K70">
        <f t="shared" si="13"/>
        <v>1.6766487542745481</v>
      </c>
      <c r="L70">
        <f t="shared" si="14"/>
        <v>114375</v>
      </c>
      <c r="M70">
        <f t="shared" si="15"/>
        <v>45797</v>
      </c>
      <c r="N70">
        <f t="shared" si="16"/>
        <v>81880</v>
      </c>
      <c r="O70">
        <f t="shared" si="17"/>
        <v>68578</v>
      </c>
      <c r="Q70">
        <v>15760</v>
      </c>
      <c r="R70">
        <v>-586</v>
      </c>
      <c r="T70">
        <v>-5154.8000000000029</v>
      </c>
      <c r="U70">
        <v>422.80000000000291</v>
      </c>
      <c r="W70">
        <v>5154.8</v>
      </c>
      <c r="X70">
        <v>1704.8</v>
      </c>
      <c r="AB70">
        <v>81880</v>
      </c>
      <c r="AC70">
        <v>1.6766487542745481</v>
      </c>
      <c r="AI70">
        <v>81880</v>
      </c>
      <c r="AJ70">
        <v>1.6766487542745481</v>
      </c>
    </row>
    <row r="71" spans="2:38" x14ac:dyDescent="0.25">
      <c r="B71">
        <v>115633</v>
      </c>
      <c r="C71">
        <v>79035</v>
      </c>
      <c r="D71">
        <v>56787</v>
      </c>
      <c r="E71">
        <v>87460</v>
      </c>
      <c r="F71">
        <v>54433</v>
      </c>
      <c r="H71">
        <v>114342</v>
      </c>
      <c r="J71">
        <f t="shared" si="12"/>
        <v>78669.600000000006</v>
      </c>
      <c r="K71">
        <f t="shared" si="13"/>
        <v>1.4534458037157936</v>
      </c>
      <c r="L71">
        <f t="shared" si="14"/>
        <v>115633</v>
      </c>
      <c r="M71">
        <f t="shared" si="15"/>
        <v>54433</v>
      </c>
      <c r="N71">
        <f t="shared" si="16"/>
        <v>78669.600000000006</v>
      </c>
      <c r="O71">
        <f t="shared" si="17"/>
        <v>61200</v>
      </c>
      <c r="Q71">
        <v>-1647</v>
      </c>
      <c r="R71">
        <v>2347</v>
      </c>
      <c r="T71">
        <v>-9004.7999999999884</v>
      </c>
      <c r="U71">
        <v>-120.79999999998836</v>
      </c>
      <c r="W71">
        <v>9600.4</v>
      </c>
      <c r="X71">
        <v>2012.8000000000002</v>
      </c>
      <c r="AB71">
        <v>78669.600000000006</v>
      </c>
      <c r="AC71">
        <v>1.4534458037157936</v>
      </c>
      <c r="AI71">
        <v>78669.600000000006</v>
      </c>
      <c r="AJ71">
        <v>1.4534458037157936</v>
      </c>
    </row>
    <row r="72" spans="2:38" x14ac:dyDescent="0.25">
      <c r="B72">
        <v>31286</v>
      </c>
      <c r="C72">
        <v>7850</v>
      </c>
      <c r="D72">
        <v>91474</v>
      </c>
      <c r="E72">
        <v>62216</v>
      </c>
      <c r="F72">
        <v>17873</v>
      </c>
      <c r="H72">
        <v>69764</v>
      </c>
      <c r="J72">
        <f t="shared" si="12"/>
        <v>42139.8</v>
      </c>
      <c r="K72">
        <f t="shared" si="13"/>
        <v>1.655537045738233</v>
      </c>
      <c r="L72">
        <f t="shared" si="14"/>
        <v>91474</v>
      </c>
      <c r="M72">
        <f t="shared" si="15"/>
        <v>7850</v>
      </c>
      <c r="N72">
        <f t="shared" si="16"/>
        <v>42139.8</v>
      </c>
      <c r="O72">
        <f t="shared" si="17"/>
        <v>83624</v>
      </c>
      <c r="Q72">
        <v>14168</v>
      </c>
      <c r="R72">
        <v>-5</v>
      </c>
      <c r="T72">
        <v>-7527.5999999999985</v>
      </c>
      <c r="U72">
        <v>-1281.1999999999971</v>
      </c>
      <c r="W72">
        <v>11823.2</v>
      </c>
      <c r="X72">
        <v>1868.4</v>
      </c>
      <c r="Z72">
        <v>42139.8</v>
      </c>
      <c r="AA72">
        <v>1.655537045738233</v>
      </c>
      <c r="AI72">
        <v>42139.8</v>
      </c>
      <c r="AJ72">
        <v>1.655537045738233</v>
      </c>
    </row>
    <row r="73" spans="2:38" x14ac:dyDescent="0.25">
      <c r="B73">
        <v>101564</v>
      </c>
      <c r="C73">
        <v>64989</v>
      </c>
      <c r="D73">
        <v>107617</v>
      </c>
      <c r="E73">
        <v>99748</v>
      </c>
      <c r="F73">
        <v>21568</v>
      </c>
      <c r="H73">
        <v>85320</v>
      </c>
      <c r="J73">
        <f t="shared" si="12"/>
        <v>79097.2</v>
      </c>
      <c r="K73">
        <f t="shared" si="13"/>
        <v>1.0786728228053586</v>
      </c>
      <c r="L73">
        <f t="shared" si="14"/>
        <v>107617</v>
      </c>
      <c r="M73">
        <f t="shared" si="15"/>
        <v>21568</v>
      </c>
      <c r="N73">
        <f t="shared" si="16"/>
        <v>79097.2</v>
      </c>
      <c r="O73">
        <f t="shared" si="17"/>
        <v>86049</v>
      </c>
      <c r="Q73">
        <v>-1641</v>
      </c>
      <c r="R73">
        <v>-37</v>
      </c>
      <c r="T73">
        <v>-3435.8000000000029</v>
      </c>
      <c r="U73">
        <v>-787.40000000000873</v>
      </c>
      <c r="W73">
        <v>4043.4</v>
      </c>
      <c r="X73">
        <v>927.8</v>
      </c>
      <c r="AB73">
        <v>79097.2</v>
      </c>
      <c r="AC73">
        <v>1.0786728228053586</v>
      </c>
      <c r="AI73">
        <v>79097.2</v>
      </c>
      <c r="AJ73">
        <v>1.0786728228053586</v>
      </c>
    </row>
    <row r="74" spans="2:38" x14ac:dyDescent="0.25">
      <c r="B74">
        <v>73334</v>
      </c>
      <c r="C74">
        <v>102536</v>
      </c>
      <c r="D74">
        <v>66149</v>
      </c>
      <c r="E74">
        <v>98780</v>
      </c>
      <c r="F74">
        <v>21649</v>
      </c>
      <c r="H74">
        <v>82280</v>
      </c>
      <c r="J74">
        <f t="shared" si="12"/>
        <v>72489.600000000006</v>
      </c>
      <c r="K74">
        <f t="shared" si="13"/>
        <v>1.1350593740343442</v>
      </c>
      <c r="L74">
        <f t="shared" si="14"/>
        <v>102536</v>
      </c>
      <c r="M74">
        <f t="shared" si="15"/>
        <v>21649</v>
      </c>
      <c r="N74">
        <f t="shared" si="16"/>
        <v>72489.600000000006</v>
      </c>
      <c r="O74">
        <f t="shared" si="17"/>
        <v>80887</v>
      </c>
      <c r="Q74">
        <v>-7141</v>
      </c>
      <c r="R74">
        <v>3708</v>
      </c>
      <c r="T74">
        <v>-2737.1999999999971</v>
      </c>
      <c r="U74">
        <v>-820.59999999999127</v>
      </c>
      <c r="W74">
        <v>3224</v>
      </c>
      <c r="X74">
        <v>851</v>
      </c>
      <c r="AB74">
        <v>72489.600000000006</v>
      </c>
      <c r="AC74">
        <v>1.1350593740343442</v>
      </c>
      <c r="AI74">
        <v>72489.600000000006</v>
      </c>
      <c r="AJ74">
        <v>1.1350593740343442</v>
      </c>
    </row>
    <row r="75" spans="2:38" x14ac:dyDescent="0.25">
      <c r="B75">
        <v>79277</v>
      </c>
      <c r="C75">
        <v>78847</v>
      </c>
      <c r="D75">
        <v>45137</v>
      </c>
      <c r="E75">
        <v>55765</v>
      </c>
      <c r="F75">
        <v>46089</v>
      </c>
      <c r="H75">
        <v>113183</v>
      </c>
      <c r="J75">
        <f t="shared" si="12"/>
        <v>61023</v>
      </c>
      <c r="K75">
        <f t="shared" si="13"/>
        <v>1.8547596807761009</v>
      </c>
      <c r="L75">
        <f t="shared" si="14"/>
        <v>79277</v>
      </c>
      <c r="M75">
        <f t="shared" si="15"/>
        <v>45137</v>
      </c>
      <c r="N75">
        <f t="shared" si="16"/>
        <v>61023</v>
      </c>
      <c r="O75">
        <f t="shared" si="17"/>
        <v>34140</v>
      </c>
      <c r="Q75">
        <v>146</v>
      </c>
      <c r="R75">
        <v>-372</v>
      </c>
      <c r="T75">
        <v>5796</v>
      </c>
      <c r="U75">
        <v>632.40000000000146</v>
      </c>
      <c r="W75">
        <v>9270.8000000000011</v>
      </c>
      <c r="X75">
        <v>647.6</v>
      </c>
      <c r="AD75">
        <v>61023</v>
      </c>
      <c r="AE75">
        <v>1.8547596807761009</v>
      </c>
      <c r="AK75">
        <v>61023</v>
      </c>
      <c r="AL75">
        <v>1.8547596807761009</v>
      </c>
    </row>
    <row r="76" spans="2:38" x14ac:dyDescent="0.25">
      <c r="B76">
        <v>12452</v>
      </c>
      <c r="C76">
        <v>85974</v>
      </c>
      <c r="D76">
        <v>119964</v>
      </c>
      <c r="E76">
        <v>91858</v>
      </c>
      <c r="F76">
        <v>5653</v>
      </c>
      <c r="H76">
        <v>67354</v>
      </c>
      <c r="J76">
        <f t="shared" si="12"/>
        <v>63180.2</v>
      </c>
      <c r="K76">
        <f t="shared" si="13"/>
        <v>1.0660618358283134</v>
      </c>
      <c r="L76">
        <f t="shared" si="14"/>
        <v>119964</v>
      </c>
      <c r="M76">
        <f t="shared" si="15"/>
        <v>5653</v>
      </c>
      <c r="N76">
        <f t="shared" si="16"/>
        <v>63180.2</v>
      </c>
      <c r="O76">
        <f t="shared" si="17"/>
        <v>114311</v>
      </c>
      <c r="Q76">
        <v>-6692</v>
      </c>
      <c r="R76">
        <v>-1808</v>
      </c>
      <c r="T76">
        <v>-755.20000000000437</v>
      </c>
      <c r="U76">
        <v>694.19999999999709</v>
      </c>
      <c r="W76">
        <v>8104.0000000000009</v>
      </c>
      <c r="X76">
        <v>2297.4</v>
      </c>
      <c r="AB76">
        <v>63180.2</v>
      </c>
      <c r="AC76">
        <v>1.0660618358283134</v>
      </c>
      <c r="AI76">
        <v>63180.2</v>
      </c>
      <c r="AJ76">
        <v>1.0660618358283134</v>
      </c>
    </row>
    <row r="77" spans="2:38" x14ac:dyDescent="0.25">
      <c r="B77">
        <v>115822</v>
      </c>
      <c r="C77">
        <v>18239</v>
      </c>
      <c r="D77">
        <v>35868</v>
      </c>
      <c r="E77">
        <v>104117</v>
      </c>
      <c r="F77">
        <v>61011</v>
      </c>
      <c r="H77">
        <v>129122</v>
      </c>
      <c r="J77">
        <f t="shared" si="12"/>
        <v>67011.399999999994</v>
      </c>
      <c r="K77">
        <f t="shared" si="13"/>
        <v>1.9268661750090286</v>
      </c>
      <c r="L77">
        <f t="shared" si="14"/>
        <v>115822</v>
      </c>
      <c r="M77">
        <f t="shared" si="15"/>
        <v>18239</v>
      </c>
      <c r="N77">
        <f t="shared" si="16"/>
        <v>67011.399999999994</v>
      </c>
      <c r="O77">
        <f t="shared" si="17"/>
        <v>97583</v>
      </c>
      <c r="Q77">
        <v>16577</v>
      </c>
      <c r="R77">
        <v>-280</v>
      </c>
      <c r="T77">
        <v>9988.5999999999913</v>
      </c>
      <c r="U77">
        <v>506.19999999999709</v>
      </c>
      <c r="W77">
        <v>10627</v>
      </c>
      <c r="X77">
        <v>1353.8000000000002</v>
      </c>
      <c r="AD77">
        <v>67011.399999999994</v>
      </c>
      <c r="AE77">
        <v>1.9268661750090286</v>
      </c>
      <c r="AI77">
        <v>67011.399999999994</v>
      </c>
      <c r="AJ77">
        <v>1.9268661750090286</v>
      </c>
    </row>
    <row r="78" spans="2:38" x14ac:dyDescent="0.25">
      <c r="B78">
        <v>85922</v>
      </c>
      <c r="C78">
        <v>63426</v>
      </c>
      <c r="D78">
        <v>10839</v>
      </c>
      <c r="E78">
        <v>40483</v>
      </c>
      <c r="F78">
        <v>6552</v>
      </c>
      <c r="H78">
        <v>87653</v>
      </c>
      <c r="J78">
        <f t="shared" si="12"/>
        <v>41444.400000000001</v>
      </c>
      <c r="K78">
        <f t="shared" si="13"/>
        <v>2.1149540106745421</v>
      </c>
      <c r="L78">
        <f t="shared" si="14"/>
        <v>85922</v>
      </c>
      <c r="M78">
        <f t="shared" si="15"/>
        <v>6552</v>
      </c>
      <c r="N78">
        <f t="shared" si="16"/>
        <v>41444.400000000001</v>
      </c>
      <c r="O78">
        <f t="shared" si="17"/>
        <v>79370</v>
      </c>
      <c r="Q78">
        <v>-5458</v>
      </c>
      <c r="R78">
        <v>22</v>
      </c>
      <c r="T78">
        <v>387</v>
      </c>
      <c r="U78">
        <v>188</v>
      </c>
      <c r="W78">
        <v>4155.7999999999993</v>
      </c>
      <c r="X78">
        <v>943.2</v>
      </c>
      <c r="AD78">
        <v>41444.400000000001</v>
      </c>
      <c r="AE78">
        <v>2.1149540106745421</v>
      </c>
      <c r="AK78">
        <v>41444.400000000001</v>
      </c>
      <c r="AL78">
        <v>2.1149540106745421</v>
      </c>
    </row>
    <row r="79" spans="2:38" x14ac:dyDescent="0.25">
      <c r="B79">
        <v>115805</v>
      </c>
      <c r="C79">
        <v>14286</v>
      </c>
      <c r="D79">
        <v>19512</v>
      </c>
      <c r="E79">
        <v>108272</v>
      </c>
      <c r="F79">
        <v>58954</v>
      </c>
      <c r="H79">
        <v>70949</v>
      </c>
      <c r="J79">
        <f t="shared" si="12"/>
        <v>63365.8</v>
      </c>
      <c r="K79">
        <f t="shared" si="13"/>
        <v>1.1196733884840087</v>
      </c>
      <c r="L79">
        <f t="shared" si="14"/>
        <v>115805</v>
      </c>
      <c r="M79">
        <f t="shared" si="15"/>
        <v>14286</v>
      </c>
      <c r="N79">
        <f t="shared" si="16"/>
        <v>63365.8</v>
      </c>
      <c r="O79">
        <f t="shared" si="17"/>
        <v>101519</v>
      </c>
      <c r="Q79">
        <v>2069</v>
      </c>
      <c r="R79">
        <v>365</v>
      </c>
      <c r="T79">
        <v>-4407.1999999999971</v>
      </c>
      <c r="U79">
        <v>-208</v>
      </c>
      <c r="W79">
        <v>7679.2</v>
      </c>
      <c r="X79">
        <v>992.40000000000009</v>
      </c>
      <c r="AB79">
        <v>63365.8</v>
      </c>
      <c r="AC79">
        <v>1.1196733884840087</v>
      </c>
      <c r="AI79">
        <v>63365.8</v>
      </c>
      <c r="AJ79">
        <v>1.1196733884840087</v>
      </c>
    </row>
    <row r="80" spans="2:38" x14ac:dyDescent="0.25">
      <c r="B80">
        <v>72050</v>
      </c>
      <c r="C80">
        <v>50159</v>
      </c>
      <c r="D80">
        <v>5087</v>
      </c>
      <c r="E80">
        <v>33815</v>
      </c>
      <c r="F80">
        <v>29408</v>
      </c>
      <c r="H80">
        <v>95030</v>
      </c>
      <c r="J80">
        <f t="shared" si="12"/>
        <v>38103.800000000003</v>
      </c>
      <c r="K80">
        <f t="shared" si="13"/>
        <v>2.4939769786740427</v>
      </c>
      <c r="L80">
        <f t="shared" si="14"/>
        <v>72050</v>
      </c>
      <c r="M80">
        <f t="shared" si="15"/>
        <v>5087</v>
      </c>
      <c r="N80">
        <f t="shared" si="16"/>
        <v>38103.800000000003</v>
      </c>
      <c r="O80">
        <f t="shared" si="17"/>
        <v>66963</v>
      </c>
      <c r="Q80">
        <v>3887</v>
      </c>
      <c r="R80">
        <v>2</v>
      </c>
      <c r="T80">
        <v>613.40000000000146</v>
      </c>
      <c r="U80">
        <v>193.80000000000291</v>
      </c>
      <c r="W80">
        <v>5722.6</v>
      </c>
      <c r="X80">
        <v>2714.2</v>
      </c>
      <c r="AD80">
        <v>38103.800000000003</v>
      </c>
      <c r="AE80">
        <v>2.4939769786740427</v>
      </c>
      <c r="AK80">
        <v>38103.800000000003</v>
      </c>
      <c r="AL80">
        <v>2.4939769786740427</v>
      </c>
    </row>
    <row r="81" spans="2:38" x14ac:dyDescent="0.25">
      <c r="B81">
        <v>103357</v>
      </c>
      <c r="C81">
        <v>62107</v>
      </c>
      <c r="D81">
        <v>78977</v>
      </c>
      <c r="E81">
        <v>91707</v>
      </c>
      <c r="F81">
        <v>55540</v>
      </c>
      <c r="H81">
        <v>121345</v>
      </c>
      <c r="J81">
        <f t="shared" si="12"/>
        <v>78337.600000000006</v>
      </c>
      <c r="K81">
        <f t="shared" si="13"/>
        <v>1.5490007352790995</v>
      </c>
      <c r="L81">
        <f t="shared" si="14"/>
        <v>103357</v>
      </c>
      <c r="M81">
        <f t="shared" si="15"/>
        <v>55540</v>
      </c>
      <c r="N81">
        <f t="shared" si="16"/>
        <v>78337.600000000006</v>
      </c>
      <c r="O81">
        <f t="shared" si="17"/>
        <v>47817</v>
      </c>
      <c r="Q81">
        <v>-7190</v>
      </c>
      <c r="R81">
        <v>-161</v>
      </c>
      <c r="T81">
        <v>8006.2000000000116</v>
      </c>
      <c r="U81">
        <v>-1201.5999999999913</v>
      </c>
      <c r="W81">
        <v>12161.4</v>
      </c>
      <c r="X81">
        <v>1913.6</v>
      </c>
      <c r="AF81">
        <v>78337.600000000006</v>
      </c>
      <c r="AG81">
        <v>1.5490007352790995</v>
      </c>
      <c r="AI81">
        <v>78337.600000000006</v>
      </c>
      <c r="AJ81">
        <v>1.5490007352790995</v>
      </c>
    </row>
    <row r="82" spans="2:38" x14ac:dyDescent="0.25">
      <c r="B82">
        <v>101624</v>
      </c>
      <c r="C82">
        <v>105179</v>
      </c>
      <c r="D82">
        <v>83685</v>
      </c>
      <c r="E82">
        <v>112145</v>
      </c>
      <c r="F82">
        <v>15152</v>
      </c>
      <c r="H82">
        <v>101903</v>
      </c>
      <c r="J82">
        <f t="shared" si="12"/>
        <v>83557</v>
      </c>
      <c r="K82">
        <f t="shared" si="13"/>
        <v>1.2195626937300286</v>
      </c>
      <c r="L82">
        <f t="shared" si="14"/>
        <v>112145</v>
      </c>
      <c r="M82">
        <f t="shared" si="15"/>
        <v>15152</v>
      </c>
      <c r="N82">
        <f t="shared" si="16"/>
        <v>83557</v>
      </c>
      <c r="O82">
        <f t="shared" si="17"/>
        <v>96993</v>
      </c>
      <c r="Q82">
        <v>-310</v>
      </c>
      <c r="R82">
        <v>287</v>
      </c>
      <c r="T82">
        <v>3582.3999999999942</v>
      </c>
      <c r="U82">
        <v>287.39999999999418</v>
      </c>
      <c r="W82">
        <v>8032.4</v>
      </c>
      <c r="X82">
        <v>995.4</v>
      </c>
      <c r="AB82">
        <v>83557</v>
      </c>
      <c r="AC82">
        <v>1.2195626937300286</v>
      </c>
      <c r="AI82">
        <v>83557</v>
      </c>
      <c r="AJ82">
        <v>1.2195626937300286</v>
      </c>
    </row>
    <row r="83" spans="2:38" x14ac:dyDescent="0.25">
      <c r="B83">
        <v>98671</v>
      </c>
      <c r="C83">
        <v>32826</v>
      </c>
      <c r="D83">
        <v>9741</v>
      </c>
      <c r="E83">
        <v>50755</v>
      </c>
      <c r="F83">
        <v>84477</v>
      </c>
      <c r="H83">
        <v>105651</v>
      </c>
      <c r="J83">
        <f t="shared" si="12"/>
        <v>55294</v>
      </c>
      <c r="K83">
        <f t="shared" si="13"/>
        <v>1.910713639816255</v>
      </c>
      <c r="L83">
        <f t="shared" si="14"/>
        <v>98671</v>
      </c>
      <c r="M83">
        <f t="shared" si="15"/>
        <v>9741</v>
      </c>
      <c r="N83">
        <f t="shared" si="16"/>
        <v>55294</v>
      </c>
      <c r="O83">
        <f t="shared" si="17"/>
        <v>88930</v>
      </c>
      <c r="Q83">
        <v>-1113</v>
      </c>
      <c r="R83">
        <v>-657</v>
      </c>
      <c r="T83">
        <v>534.40000000000146</v>
      </c>
      <c r="U83">
        <v>-719.80000000000291</v>
      </c>
      <c r="W83">
        <v>7685.6</v>
      </c>
      <c r="X83">
        <v>2574.1999999999998</v>
      </c>
      <c r="AD83">
        <v>55294</v>
      </c>
      <c r="AE83">
        <v>1.910713639816255</v>
      </c>
      <c r="AI83">
        <v>55294</v>
      </c>
      <c r="AJ83">
        <v>1.910713639816255</v>
      </c>
    </row>
    <row r="84" spans="2:38" x14ac:dyDescent="0.25">
      <c r="B84">
        <v>105004</v>
      </c>
      <c r="C84">
        <v>9719</v>
      </c>
      <c r="D84">
        <v>59578</v>
      </c>
      <c r="E84">
        <v>51081</v>
      </c>
      <c r="F84">
        <v>88481</v>
      </c>
      <c r="H84">
        <v>82002</v>
      </c>
      <c r="J84">
        <f t="shared" si="12"/>
        <v>62772.6</v>
      </c>
      <c r="K84">
        <f t="shared" si="13"/>
        <v>1.3063342923504841</v>
      </c>
      <c r="L84">
        <f t="shared" si="14"/>
        <v>105004</v>
      </c>
      <c r="M84">
        <f t="shared" si="15"/>
        <v>9719</v>
      </c>
      <c r="N84">
        <f t="shared" si="16"/>
        <v>62772.6</v>
      </c>
      <c r="O84">
        <f t="shared" si="17"/>
        <v>95285</v>
      </c>
      <c r="Q84">
        <v>9063</v>
      </c>
      <c r="R84">
        <v>-954</v>
      </c>
      <c r="T84">
        <v>1863</v>
      </c>
      <c r="U84">
        <v>-796.20000000000437</v>
      </c>
      <c r="W84">
        <v>11453.8</v>
      </c>
      <c r="X84">
        <v>2401.4</v>
      </c>
      <c r="Z84">
        <v>62772.6</v>
      </c>
      <c r="AA84">
        <v>1.3063342923504841</v>
      </c>
      <c r="AI84">
        <v>62772.6</v>
      </c>
      <c r="AJ84">
        <v>1.3063342923504841</v>
      </c>
    </row>
    <row r="85" spans="2:38" x14ac:dyDescent="0.25">
      <c r="B85">
        <v>35626</v>
      </c>
      <c r="C85">
        <v>57709</v>
      </c>
      <c r="D85">
        <v>85066</v>
      </c>
      <c r="E85">
        <v>54861</v>
      </c>
      <c r="F85">
        <v>92235</v>
      </c>
      <c r="H85">
        <v>104911</v>
      </c>
      <c r="J85">
        <f t="shared" si="12"/>
        <v>65099.4</v>
      </c>
      <c r="K85">
        <f t="shared" si="13"/>
        <v>1.6115509513144515</v>
      </c>
      <c r="L85">
        <f t="shared" si="14"/>
        <v>92235</v>
      </c>
      <c r="M85">
        <f t="shared" si="15"/>
        <v>35626</v>
      </c>
      <c r="N85">
        <f t="shared" si="16"/>
        <v>65099.4</v>
      </c>
      <c r="O85">
        <f t="shared" si="17"/>
        <v>56609</v>
      </c>
      <c r="Q85">
        <v>-10094</v>
      </c>
      <c r="R85">
        <v>8</v>
      </c>
      <c r="T85">
        <v>-4247.9999999999927</v>
      </c>
      <c r="U85">
        <v>-35.400000000001455</v>
      </c>
      <c r="W85">
        <v>7028.7999999999993</v>
      </c>
      <c r="X85">
        <v>2173</v>
      </c>
      <c r="AF85">
        <v>65099.4</v>
      </c>
      <c r="AG85">
        <v>1.6115509513144515</v>
      </c>
      <c r="AI85">
        <v>65099.4</v>
      </c>
      <c r="AJ85">
        <v>1.6115509513144515</v>
      </c>
    </row>
    <row r="86" spans="2:38" x14ac:dyDescent="0.25">
      <c r="B86">
        <v>76254</v>
      </c>
      <c r="C86">
        <v>101792</v>
      </c>
      <c r="D86">
        <v>59388</v>
      </c>
      <c r="E86">
        <v>112878</v>
      </c>
      <c r="F86">
        <v>104660</v>
      </c>
      <c r="H86">
        <v>113747</v>
      </c>
      <c r="J86">
        <f t="shared" si="12"/>
        <v>90994.4</v>
      </c>
      <c r="K86">
        <f t="shared" si="13"/>
        <v>1.2500439587491099</v>
      </c>
      <c r="L86">
        <f t="shared" si="14"/>
        <v>112878</v>
      </c>
      <c r="M86">
        <f t="shared" si="15"/>
        <v>59388</v>
      </c>
      <c r="N86">
        <f t="shared" si="16"/>
        <v>90994.4</v>
      </c>
      <c r="O86">
        <f t="shared" si="17"/>
        <v>53490</v>
      </c>
      <c r="Q86">
        <v>1694</v>
      </c>
      <c r="R86">
        <v>555</v>
      </c>
      <c r="T86">
        <v>4722.1999999999971</v>
      </c>
      <c r="U86">
        <v>1434.1999999999971</v>
      </c>
      <c r="W86">
        <v>8188.9999999999991</v>
      </c>
      <c r="X86">
        <v>1895.8</v>
      </c>
      <c r="AB86">
        <v>90994.4</v>
      </c>
      <c r="AC86">
        <v>1.2500439587491099</v>
      </c>
      <c r="AI86">
        <v>90994.4</v>
      </c>
      <c r="AJ86">
        <v>1.2500439587491099</v>
      </c>
    </row>
    <row r="87" spans="2:38" x14ac:dyDescent="0.25">
      <c r="B87">
        <v>26730</v>
      </c>
      <c r="C87">
        <v>78082</v>
      </c>
      <c r="D87">
        <v>100104</v>
      </c>
      <c r="E87">
        <v>40066</v>
      </c>
      <c r="F87">
        <v>5968</v>
      </c>
      <c r="H87">
        <v>73619</v>
      </c>
      <c r="J87">
        <f t="shared" si="12"/>
        <v>50190</v>
      </c>
      <c r="K87">
        <f t="shared" si="13"/>
        <v>1.4668061366806138</v>
      </c>
      <c r="L87">
        <f t="shared" si="14"/>
        <v>100104</v>
      </c>
      <c r="M87">
        <f t="shared" si="15"/>
        <v>5968</v>
      </c>
      <c r="N87">
        <f t="shared" si="16"/>
        <v>50190</v>
      </c>
      <c r="O87">
        <f t="shared" si="17"/>
        <v>94136</v>
      </c>
      <c r="Q87">
        <v>1418</v>
      </c>
      <c r="R87">
        <v>3</v>
      </c>
      <c r="T87">
        <v>1408.1999999999971</v>
      </c>
      <c r="U87">
        <v>-51</v>
      </c>
      <c r="W87">
        <v>5872.5999999999995</v>
      </c>
      <c r="X87">
        <v>441.79999999999995</v>
      </c>
      <c r="Z87">
        <v>50190</v>
      </c>
      <c r="AA87">
        <v>1.4668061366806138</v>
      </c>
      <c r="AI87">
        <v>50190</v>
      </c>
      <c r="AJ87">
        <v>1.4668061366806138</v>
      </c>
    </row>
    <row r="88" spans="2:38" x14ac:dyDescent="0.25">
      <c r="B88">
        <v>49964</v>
      </c>
      <c r="C88">
        <v>106455</v>
      </c>
      <c r="D88">
        <v>6719</v>
      </c>
      <c r="E88">
        <v>9968</v>
      </c>
      <c r="F88">
        <v>50796</v>
      </c>
      <c r="H88">
        <v>67034</v>
      </c>
      <c r="J88">
        <f t="shared" si="12"/>
        <v>44780.4</v>
      </c>
      <c r="K88">
        <f t="shared" si="13"/>
        <v>1.4969495582888941</v>
      </c>
      <c r="L88">
        <f t="shared" si="14"/>
        <v>106455</v>
      </c>
      <c r="M88">
        <f t="shared" si="15"/>
        <v>6719</v>
      </c>
      <c r="N88">
        <f t="shared" si="16"/>
        <v>44780.4</v>
      </c>
      <c r="O88">
        <f t="shared" si="17"/>
        <v>99736</v>
      </c>
      <c r="Q88">
        <v>5780</v>
      </c>
      <c r="R88">
        <v>0</v>
      </c>
      <c r="T88">
        <v>-4739.4000000000015</v>
      </c>
      <c r="U88">
        <v>134</v>
      </c>
      <c r="W88">
        <v>5501.4</v>
      </c>
      <c r="X88">
        <v>134</v>
      </c>
      <c r="Z88">
        <v>44780.4</v>
      </c>
      <c r="AA88">
        <v>1.4969495582888941</v>
      </c>
      <c r="AI88">
        <v>44780.4</v>
      </c>
      <c r="AJ88">
        <v>1.4969495582888941</v>
      </c>
    </row>
    <row r="89" spans="2:38" x14ac:dyDescent="0.25">
      <c r="B89">
        <v>48126</v>
      </c>
      <c r="C89">
        <v>42047</v>
      </c>
      <c r="D89">
        <v>38484</v>
      </c>
      <c r="E89">
        <v>9726</v>
      </c>
      <c r="F89">
        <v>13343</v>
      </c>
      <c r="H89">
        <v>68580</v>
      </c>
      <c r="J89">
        <f t="shared" si="12"/>
        <v>30345.200000000001</v>
      </c>
      <c r="K89">
        <f t="shared" si="13"/>
        <v>2.2599949909705654</v>
      </c>
      <c r="L89">
        <f t="shared" si="14"/>
        <v>48126</v>
      </c>
      <c r="M89">
        <f t="shared" si="15"/>
        <v>9726</v>
      </c>
      <c r="N89">
        <f t="shared" si="16"/>
        <v>30345.200000000001</v>
      </c>
      <c r="O89">
        <f t="shared" si="17"/>
        <v>38400</v>
      </c>
      <c r="Q89">
        <v>4005</v>
      </c>
      <c r="R89">
        <v>2710</v>
      </c>
      <c r="T89">
        <v>-921.39999999999782</v>
      </c>
      <c r="U89">
        <v>-1264.7999999999993</v>
      </c>
      <c r="W89">
        <v>3891</v>
      </c>
      <c r="X89">
        <v>1970</v>
      </c>
      <c r="AD89">
        <v>30345.200000000001</v>
      </c>
      <c r="AE89">
        <v>2.2599949909705654</v>
      </c>
      <c r="AK89">
        <v>30345.200000000001</v>
      </c>
      <c r="AL89">
        <v>2.2599949909705654</v>
      </c>
    </row>
    <row r="90" spans="2:38" x14ac:dyDescent="0.25">
      <c r="B90">
        <v>6556</v>
      </c>
      <c r="C90">
        <v>97816</v>
      </c>
      <c r="D90">
        <v>101845</v>
      </c>
      <c r="E90">
        <v>88013</v>
      </c>
      <c r="F90">
        <v>49279</v>
      </c>
      <c r="H90">
        <v>133756</v>
      </c>
      <c r="J90">
        <f t="shared" si="12"/>
        <v>68701.8</v>
      </c>
      <c r="K90">
        <f t="shared" si="13"/>
        <v>1.9469067768238968</v>
      </c>
      <c r="L90">
        <f t="shared" si="14"/>
        <v>101845</v>
      </c>
      <c r="M90">
        <f t="shared" si="15"/>
        <v>6556</v>
      </c>
      <c r="N90">
        <f t="shared" si="16"/>
        <v>68701.8</v>
      </c>
      <c r="O90">
        <f t="shared" si="17"/>
        <v>95289</v>
      </c>
      <c r="Q90">
        <v>14323</v>
      </c>
      <c r="R90">
        <v>-2298</v>
      </c>
      <c r="T90">
        <v>-129</v>
      </c>
      <c r="U90">
        <v>-701</v>
      </c>
      <c r="W90">
        <v>6222.5999999999995</v>
      </c>
      <c r="X90">
        <v>1851.8</v>
      </c>
      <c r="AF90">
        <v>68701.8</v>
      </c>
      <c r="AG90">
        <v>1.9469067768238968</v>
      </c>
      <c r="AK90">
        <v>68701.8</v>
      </c>
      <c r="AL90">
        <v>1.9469067768238968</v>
      </c>
    </row>
    <row r="91" spans="2:38" x14ac:dyDescent="0.25">
      <c r="B91">
        <v>36458</v>
      </c>
      <c r="C91">
        <v>106273</v>
      </c>
      <c r="D91">
        <v>101858</v>
      </c>
      <c r="E91">
        <v>46437</v>
      </c>
      <c r="F91">
        <v>21529</v>
      </c>
      <c r="H91">
        <v>75900</v>
      </c>
      <c r="J91">
        <f t="shared" si="12"/>
        <v>62511</v>
      </c>
      <c r="K91">
        <f t="shared" si="13"/>
        <v>1.214186303210635</v>
      </c>
      <c r="L91">
        <f t="shared" si="14"/>
        <v>106273</v>
      </c>
      <c r="M91">
        <f t="shared" si="15"/>
        <v>21529</v>
      </c>
      <c r="N91">
        <f t="shared" si="16"/>
        <v>62511</v>
      </c>
      <c r="O91">
        <f t="shared" si="17"/>
        <v>84744</v>
      </c>
      <c r="Q91">
        <v>-8601</v>
      </c>
      <c r="R91">
        <v>1</v>
      </c>
      <c r="T91">
        <v>-1153.8000000000029</v>
      </c>
      <c r="U91">
        <v>-1570</v>
      </c>
      <c r="W91">
        <v>6746.9999999999991</v>
      </c>
      <c r="X91">
        <v>1712.3999999999999</v>
      </c>
      <c r="AB91">
        <v>62511</v>
      </c>
      <c r="AC91">
        <v>1.214186303210635</v>
      </c>
      <c r="AI91">
        <v>62511</v>
      </c>
      <c r="AJ91">
        <v>1.214186303210635</v>
      </c>
    </row>
    <row r="92" spans="2:38" x14ac:dyDescent="0.25">
      <c r="B92">
        <v>110390</v>
      </c>
      <c r="C92">
        <v>47799</v>
      </c>
      <c r="D92">
        <v>97170</v>
      </c>
      <c r="E92">
        <v>111463</v>
      </c>
      <c r="F92">
        <v>39800</v>
      </c>
      <c r="H92">
        <v>109315</v>
      </c>
      <c r="J92">
        <f t="shared" si="12"/>
        <v>81324.399999999994</v>
      </c>
      <c r="K92">
        <f t="shared" si="13"/>
        <v>1.3441845251855533</v>
      </c>
      <c r="L92">
        <f t="shared" si="14"/>
        <v>111463</v>
      </c>
      <c r="M92">
        <f t="shared" si="15"/>
        <v>39800</v>
      </c>
      <c r="N92">
        <f t="shared" si="16"/>
        <v>81324.399999999994</v>
      </c>
      <c r="O92">
        <f t="shared" si="17"/>
        <v>71663</v>
      </c>
      <c r="Q92">
        <v>-770</v>
      </c>
      <c r="R92">
        <v>708</v>
      </c>
      <c r="T92">
        <v>-3594.8000000000029</v>
      </c>
      <c r="U92">
        <v>983.79999999998836</v>
      </c>
      <c r="W92">
        <v>7928.8</v>
      </c>
      <c r="X92">
        <v>1709</v>
      </c>
      <c r="AB92">
        <v>81324.399999999994</v>
      </c>
      <c r="AC92">
        <v>1.3441845251855533</v>
      </c>
      <c r="AI92">
        <v>81324.399999999994</v>
      </c>
      <c r="AJ92">
        <v>1.3441845251855533</v>
      </c>
    </row>
    <row r="93" spans="2:38" x14ac:dyDescent="0.25">
      <c r="B93">
        <v>39959</v>
      </c>
      <c r="C93">
        <v>6420</v>
      </c>
      <c r="D93">
        <v>80547</v>
      </c>
      <c r="E93">
        <v>12905</v>
      </c>
      <c r="F93">
        <v>56246</v>
      </c>
      <c r="H93">
        <v>58686</v>
      </c>
      <c r="J93">
        <f t="shared" si="12"/>
        <v>39215.4</v>
      </c>
      <c r="K93">
        <f t="shared" si="13"/>
        <v>1.4965039244786487</v>
      </c>
      <c r="L93">
        <f t="shared" si="14"/>
        <v>80547</v>
      </c>
      <c r="M93">
        <f t="shared" si="15"/>
        <v>6420</v>
      </c>
      <c r="N93">
        <f t="shared" si="16"/>
        <v>39215.4</v>
      </c>
      <c r="O93">
        <f t="shared" si="17"/>
        <v>74127</v>
      </c>
      <c r="Q93">
        <v>-108</v>
      </c>
      <c r="R93">
        <v>363</v>
      </c>
      <c r="T93">
        <v>2044.8000000000029</v>
      </c>
      <c r="U93">
        <v>-320.40000000000146</v>
      </c>
      <c r="W93">
        <v>7214.7999999999993</v>
      </c>
      <c r="X93">
        <v>726.8</v>
      </c>
      <c r="Z93">
        <v>39215.4</v>
      </c>
      <c r="AA93">
        <v>1.4965039244786487</v>
      </c>
      <c r="AI93">
        <v>39215.4</v>
      </c>
      <c r="AJ93">
        <v>1.4965039244786487</v>
      </c>
    </row>
    <row r="94" spans="2:38" x14ac:dyDescent="0.25">
      <c r="B94">
        <v>32163</v>
      </c>
      <c r="C94">
        <v>19999</v>
      </c>
      <c r="D94">
        <v>11802</v>
      </c>
      <c r="E94">
        <v>52784</v>
      </c>
      <c r="F94">
        <v>81188</v>
      </c>
      <c r="H94">
        <v>82865</v>
      </c>
      <c r="J94">
        <f t="shared" si="12"/>
        <v>39587.199999999997</v>
      </c>
      <c r="K94">
        <f t="shared" si="13"/>
        <v>2.0932271037102903</v>
      </c>
      <c r="L94">
        <f t="shared" si="14"/>
        <v>81188</v>
      </c>
      <c r="M94">
        <f t="shared" si="15"/>
        <v>11802</v>
      </c>
      <c r="N94">
        <f t="shared" si="16"/>
        <v>39587.199999999997</v>
      </c>
      <c r="O94">
        <f t="shared" si="17"/>
        <v>69386</v>
      </c>
      <c r="Q94">
        <v>-10984</v>
      </c>
      <c r="R94">
        <v>-522</v>
      </c>
      <c r="T94">
        <v>6082</v>
      </c>
      <c r="U94">
        <v>420</v>
      </c>
      <c r="W94">
        <v>7487.2000000000007</v>
      </c>
      <c r="X94">
        <v>636</v>
      </c>
      <c r="AD94">
        <v>39587.199999999997</v>
      </c>
      <c r="AE94">
        <v>2.0932271037102903</v>
      </c>
      <c r="AK94">
        <v>39587.199999999997</v>
      </c>
      <c r="AL94">
        <v>2.0932271037102903</v>
      </c>
    </row>
    <row r="95" spans="2:38" x14ac:dyDescent="0.25">
      <c r="B95">
        <v>24599</v>
      </c>
      <c r="C95">
        <v>41625</v>
      </c>
      <c r="D95">
        <v>11299</v>
      </c>
      <c r="E95">
        <v>75984</v>
      </c>
      <c r="F95">
        <v>42644</v>
      </c>
      <c r="H95">
        <v>98388</v>
      </c>
      <c r="J95">
        <f t="shared" si="12"/>
        <v>39230.199999999997</v>
      </c>
      <c r="K95">
        <f t="shared" si="13"/>
        <v>2.507965801856733</v>
      </c>
      <c r="L95">
        <f t="shared" si="14"/>
        <v>75984</v>
      </c>
      <c r="M95">
        <f t="shared" si="15"/>
        <v>11299</v>
      </c>
      <c r="N95">
        <f t="shared" si="16"/>
        <v>39230.199999999997</v>
      </c>
      <c r="O95">
        <f t="shared" si="17"/>
        <v>64685</v>
      </c>
      <c r="Q95">
        <v>8721</v>
      </c>
      <c r="R95">
        <v>-1</v>
      </c>
      <c r="T95">
        <v>6512.1999999999971</v>
      </c>
      <c r="U95">
        <v>1350.1999999999971</v>
      </c>
      <c r="W95">
        <v>8445.7999999999993</v>
      </c>
      <c r="X95">
        <v>1350.6</v>
      </c>
      <c r="AD95">
        <v>39230.199999999997</v>
      </c>
      <c r="AE95">
        <v>2.507965801856733</v>
      </c>
      <c r="AK95">
        <v>39230.199999999997</v>
      </c>
      <c r="AL95">
        <v>2.507965801856733</v>
      </c>
    </row>
    <row r="96" spans="2:38" x14ac:dyDescent="0.25">
      <c r="B96">
        <v>75258</v>
      </c>
      <c r="C96">
        <v>50459</v>
      </c>
      <c r="D96">
        <v>54503</v>
      </c>
      <c r="E96">
        <v>115198</v>
      </c>
      <c r="F96">
        <v>78804</v>
      </c>
      <c r="H96">
        <v>74867</v>
      </c>
      <c r="J96">
        <f t="shared" si="12"/>
        <v>74844.399999999994</v>
      </c>
      <c r="K96">
        <f t="shared" si="13"/>
        <v>1.0003019597992635</v>
      </c>
      <c r="L96">
        <f t="shared" si="14"/>
        <v>115198</v>
      </c>
      <c r="M96">
        <f t="shared" si="15"/>
        <v>50459</v>
      </c>
      <c r="N96">
        <f t="shared" si="16"/>
        <v>74844.399999999994</v>
      </c>
      <c r="O96">
        <f t="shared" si="17"/>
        <v>64739</v>
      </c>
      <c r="Q96">
        <v>-10003</v>
      </c>
      <c r="R96">
        <v>0</v>
      </c>
      <c r="T96">
        <v>5767.5999999999913</v>
      </c>
      <c r="U96">
        <v>0</v>
      </c>
      <c r="W96">
        <v>5767.6</v>
      </c>
      <c r="X96">
        <v>0</v>
      </c>
      <c r="AB96">
        <v>74844.399999999994</v>
      </c>
      <c r="AC96">
        <v>1.0003019597992635</v>
      </c>
      <c r="AI96">
        <v>74844.399999999994</v>
      </c>
      <c r="AJ96">
        <v>1.0003019597992635</v>
      </c>
    </row>
    <row r="97" spans="2:38" x14ac:dyDescent="0.25">
      <c r="B97">
        <v>110075</v>
      </c>
      <c r="C97">
        <v>21417</v>
      </c>
      <c r="D97">
        <v>13895</v>
      </c>
      <c r="E97">
        <v>37713</v>
      </c>
      <c r="F97">
        <v>112822</v>
      </c>
      <c r="H97">
        <v>72179</v>
      </c>
      <c r="J97">
        <f t="shared" si="12"/>
        <v>59184.4</v>
      </c>
      <c r="K97">
        <f t="shared" si="13"/>
        <v>1.2195612357310373</v>
      </c>
      <c r="L97">
        <f t="shared" si="14"/>
        <v>112822</v>
      </c>
      <c r="M97">
        <f t="shared" si="15"/>
        <v>13895</v>
      </c>
      <c r="N97">
        <f t="shared" si="16"/>
        <v>59184.4</v>
      </c>
      <c r="O97">
        <f t="shared" si="17"/>
        <v>98927</v>
      </c>
      <c r="Q97">
        <v>-17611</v>
      </c>
      <c r="R97">
        <v>-3775</v>
      </c>
      <c r="T97">
        <v>6638.8000000000029</v>
      </c>
      <c r="U97">
        <v>1138</v>
      </c>
      <c r="W97">
        <v>10268.799999999999</v>
      </c>
      <c r="X97">
        <v>1138</v>
      </c>
      <c r="AD97">
        <v>59184.4</v>
      </c>
      <c r="AE97">
        <v>1.2195612357310373</v>
      </c>
      <c r="AI97">
        <v>59184.4</v>
      </c>
      <c r="AJ97">
        <v>1.2195612357310373</v>
      </c>
    </row>
    <row r="98" spans="2:38" x14ac:dyDescent="0.25">
      <c r="B98">
        <v>111652</v>
      </c>
      <c r="C98">
        <v>54468</v>
      </c>
      <c r="D98">
        <v>84970</v>
      </c>
      <c r="E98">
        <v>18888</v>
      </c>
      <c r="F98">
        <v>26005</v>
      </c>
      <c r="H98">
        <v>124422</v>
      </c>
      <c r="J98">
        <f t="shared" si="12"/>
        <v>59196.6</v>
      </c>
      <c r="K98">
        <f t="shared" ref="K98:K129" si="18">H98/J98</f>
        <v>2.1018436869685084</v>
      </c>
      <c r="L98">
        <f t="shared" si="14"/>
        <v>111652</v>
      </c>
      <c r="M98">
        <f t="shared" si="15"/>
        <v>18888</v>
      </c>
      <c r="N98">
        <f t="shared" si="16"/>
        <v>59196.6</v>
      </c>
      <c r="O98">
        <f t="shared" si="17"/>
        <v>92764</v>
      </c>
      <c r="Q98">
        <v>7572</v>
      </c>
      <c r="R98">
        <v>-123</v>
      </c>
      <c r="T98">
        <v>-5009.4000000000015</v>
      </c>
      <c r="U98">
        <v>-1958.4000000000015</v>
      </c>
      <c r="W98">
        <v>9523</v>
      </c>
      <c r="X98">
        <v>2518.7999999999997</v>
      </c>
      <c r="AF98">
        <v>59196.6</v>
      </c>
      <c r="AG98">
        <v>2.1018436869685084</v>
      </c>
      <c r="AK98">
        <v>59196.6</v>
      </c>
      <c r="AL98">
        <v>2.1018436869685084</v>
      </c>
    </row>
    <row r="99" spans="2:38" x14ac:dyDescent="0.25">
      <c r="B99">
        <v>55645</v>
      </c>
      <c r="C99">
        <v>87582</v>
      </c>
      <c r="D99">
        <v>112672</v>
      </c>
      <c r="E99">
        <v>84618</v>
      </c>
      <c r="F99">
        <v>84090</v>
      </c>
      <c r="H99">
        <v>140737</v>
      </c>
      <c r="J99">
        <f t="shared" si="12"/>
        <v>84921.4</v>
      </c>
      <c r="K99">
        <f t="shared" si="18"/>
        <v>1.6572618915844535</v>
      </c>
      <c r="L99">
        <f t="shared" si="14"/>
        <v>112672</v>
      </c>
      <c r="M99">
        <f t="shared" si="15"/>
        <v>55645</v>
      </c>
      <c r="N99">
        <f t="shared" si="16"/>
        <v>84921.4</v>
      </c>
      <c r="O99">
        <f t="shared" si="17"/>
        <v>57027</v>
      </c>
      <c r="Q99">
        <v>-4403</v>
      </c>
      <c r="R99">
        <v>1906</v>
      </c>
      <c r="T99">
        <v>-1769</v>
      </c>
      <c r="U99">
        <v>1209.1999999999971</v>
      </c>
      <c r="W99">
        <v>4689</v>
      </c>
      <c r="X99">
        <v>3514.8</v>
      </c>
      <c r="AF99">
        <v>84921.4</v>
      </c>
      <c r="AG99">
        <v>1.6572618915844535</v>
      </c>
      <c r="AI99">
        <v>84921.4</v>
      </c>
      <c r="AJ99">
        <v>1.6572618915844535</v>
      </c>
    </row>
    <row r="100" spans="2:38" x14ac:dyDescent="0.25">
      <c r="B100">
        <v>86123</v>
      </c>
      <c r="C100">
        <v>45687</v>
      </c>
      <c r="D100">
        <v>61246</v>
      </c>
      <c r="E100">
        <v>78894</v>
      </c>
      <c r="F100">
        <v>73085</v>
      </c>
      <c r="H100">
        <v>129337</v>
      </c>
      <c r="J100">
        <f t="shared" si="12"/>
        <v>69007</v>
      </c>
      <c r="K100">
        <f t="shared" si="18"/>
        <v>1.8742591331314213</v>
      </c>
      <c r="L100">
        <f t="shared" si="14"/>
        <v>86123</v>
      </c>
      <c r="M100">
        <f t="shared" si="15"/>
        <v>45687</v>
      </c>
      <c r="N100">
        <f t="shared" si="16"/>
        <v>69007</v>
      </c>
      <c r="O100">
        <f t="shared" si="17"/>
        <v>40436</v>
      </c>
      <c r="Q100">
        <v>3508</v>
      </c>
      <c r="R100">
        <v>-10</v>
      </c>
      <c r="T100">
        <v>-7326.8000000000029</v>
      </c>
      <c r="U100">
        <v>-1311.3999999999942</v>
      </c>
      <c r="W100">
        <v>7326.8</v>
      </c>
      <c r="X100">
        <v>1848.1999999999998</v>
      </c>
      <c r="AF100">
        <v>69007</v>
      </c>
      <c r="AG100">
        <v>1.8742591331314213</v>
      </c>
      <c r="AI100">
        <v>69007</v>
      </c>
      <c r="AJ100">
        <v>1.8742591331314213</v>
      </c>
    </row>
    <row r="101" spans="2:38" x14ac:dyDescent="0.25">
      <c r="B101">
        <v>96268</v>
      </c>
      <c r="C101">
        <v>63637</v>
      </c>
      <c r="D101">
        <v>111824</v>
      </c>
      <c r="E101">
        <v>76828</v>
      </c>
      <c r="F101">
        <v>74285</v>
      </c>
      <c r="H101">
        <v>103864</v>
      </c>
      <c r="J101">
        <f t="shared" si="12"/>
        <v>84568.4</v>
      </c>
      <c r="K101">
        <f t="shared" si="18"/>
        <v>1.2281656032276833</v>
      </c>
      <c r="L101">
        <f t="shared" si="14"/>
        <v>111824</v>
      </c>
      <c r="M101">
        <f t="shared" si="15"/>
        <v>63637</v>
      </c>
      <c r="N101">
        <f t="shared" si="16"/>
        <v>84568.4</v>
      </c>
      <c r="O101">
        <f t="shared" si="17"/>
        <v>48187</v>
      </c>
      <c r="Q101">
        <v>-4991</v>
      </c>
      <c r="R101">
        <v>-2693</v>
      </c>
      <c r="T101">
        <v>-1630</v>
      </c>
      <c r="U101">
        <v>-2655.2000000000116</v>
      </c>
      <c r="W101">
        <v>6439.6</v>
      </c>
      <c r="X101">
        <v>2670.7999999999997</v>
      </c>
      <c r="AB101">
        <v>84568.4</v>
      </c>
      <c r="AC101">
        <v>1.2281656032276833</v>
      </c>
      <c r="AI101">
        <v>84568.4</v>
      </c>
      <c r="AJ101">
        <v>1.2281656032276833</v>
      </c>
    </row>
    <row r="103" spans="2:38" x14ac:dyDescent="0.25">
      <c r="B103">
        <v>1670881</v>
      </c>
      <c r="C103">
        <v>1497838</v>
      </c>
      <c r="D103">
        <v>1497564</v>
      </c>
      <c r="E103">
        <v>1629539</v>
      </c>
      <c r="F103">
        <v>1524185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BDC95-69F4-44AE-A5E9-8FB7D9377E34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93432</v>
      </c>
      <c r="C2">
        <v>69744</v>
      </c>
      <c r="D2">
        <v>103765</v>
      </c>
      <c r="E2">
        <v>10305</v>
      </c>
      <c r="F2">
        <v>46918</v>
      </c>
      <c r="H2">
        <v>83468</v>
      </c>
      <c r="J2">
        <f t="shared" ref="J2:J33" si="0">AVERAGE(B2:F2)</f>
        <v>64832.800000000003</v>
      </c>
      <c r="K2">
        <f t="shared" ref="K2:K33" si="1">H2/J2</f>
        <v>1.287434755247344</v>
      </c>
      <c r="L2">
        <f t="shared" ref="L2:L33" si="2">MAX(B2:F2)</f>
        <v>103765</v>
      </c>
      <c r="M2">
        <f t="shared" ref="M2:M33" si="3">MIN(B2:F2)</f>
        <v>10305</v>
      </c>
      <c r="N2">
        <f t="shared" ref="N2:N33" si="4">AVERAGE(B2:F2)</f>
        <v>64832.800000000003</v>
      </c>
      <c r="O2">
        <f t="shared" ref="O2:O33" si="5">L2-M2</f>
        <v>93460</v>
      </c>
      <c r="Q2">
        <v>-2017</v>
      </c>
      <c r="R2">
        <v>27</v>
      </c>
      <c r="T2">
        <v>-13050.800000000003</v>
      </c>
      <c r="U2">
        <v>-1070.5999999999913</v>
      </c>
      <c r="W2">
        <v>13050.8</v>
      </c>
      <c r="X2">
        <v>2031</v>
      </c>
      <c r="AB2">
        <v>64832.800000000003</v>
      </c>
      <c r="AC2">
        <v>1.287434755247344</v>
      </c>
      <c r="AI2">
        <v>64832.800000000003</v>
      </c>
      <c r="AJ2">
        <v>1.287434755247344</v>
      </c>
    </row>
    <row r="3" spans="1:38" x14ac:dyDescent="0.25">
      <c r="B3">
        <v>102580</v>
      </c>
      <c r="C3">
        <v>40089</v>
      </c>
      <c r="D3">
        <v>16757</v>
      </c>
      <c r="E3">
        <v>46897</v>
      </c>
      <c r="F3">
        <v>89066</v>
      </c>
      <c r="H3">
        <v>71940</v>
      </c>
      <c r="J3">
        <f t="shared" si="0"/>
        <v>59077.8</v>
      </c>
      <c r="K3">
        <f t="shared" si="1"/>
        <v>1.217716299523679</v>
      </c>
      <c r="L3">
        <f t="shared" si="2"/>
        <v>102580</v>
      </c>
      <c r="M3">
        <f t="shared" si="3"/>
        <v>16757</v>
      </c>
      <c r="N3">
        <f t="shared" si="4"/>
        <v>59077.8</v>
      </c>
      <c r="O3">
        <f t="shared" si="5"/>
        <v>85823</v>
      </c>
      <c r="Q3">
        <v>-1983</v>
      </c>
      <c r="R3">
        <v>44</v>
      </c>
      <c r="T3">
        <v>-7465.1999999999971</v>
      </c>
      <c r="U3">
        <v>-229</v>
      </c>
      <c r="W3">
        <v>9051.2000000000007</v>
      </c>
      <c r="X3">
        <v>784.2</v>
      </c>
      <c r="AB3">
        <v>59077.8</v>
      </c>
      <c r="AC3">
        <v>1.217716299523679</v>
      </c>
      <c r="AI3">
        <v>59077.8</v>
      </c>
      <c r="AJ3">
        <v>1.217716299523679</v>
      </c>
    </row>
    <row r="4" spans="1:38" x14ac:dyDescent="0.25">
      <c r="B4">
        <v>36431</v>
      </c>
      <c r="C4">
        <v>78197</v>
      </c>
      <c r="D4">
        <v>21263</v>
      </c>
      <c r="E4">
        <v>54282</v>
      </c>
      <c r="F4">
        <v>59196</v>
      </c>
      <c r="H4">
        <v>86378</v>
      </c>
      <c r="J4">
        <f t="shared" si="0"/>
        <v>49873.8</v>
      </c>
      <c r="K4">
        <f t="shared" si="1"/>
        <v>1.7319313948405775</v>
      </c>
      <c r="L4">
        <f t="shared" si="2"/>
        <v>78197</v>
      </c>
      <c r="M4">
        <f t="shared" si="3"/>
        <v>21263</v>
      </c>
      <c r="N4">
        <f t="shared" si="4"/>
        <v>49873.8</v>
      </c>
      <c r="O4">
        <f t="shared" si="5"/>
        <v>56934</v>
      </c>
      <c r="Q4">
        <v>6674</v>
      </c>
      <c r="R4">
        <v>5106</v>
      </c>
      <c r="T4">
        <v>-3606.5999999999985</v>
      </c>
      <c r="U4">
        <v>1107</v>
      </c>
      <c r="W4">
        <v>6961.4000000000005</v>
      </c>
      <c r="X4">
        <v>1107</v>
      </c>
      <c r="Z4">
        <v>49873.8</v>
      </c>
      <c r="AA4">
        <v>1.7319313948405775</v>
      </c>
      <c r="AI4">
        <v>49873.8</v>
      </c>
      <c r="AJ4">
        <v>1.7319313948405775</v>
      </c>
    </row>
    <row r="5" spans="1:38" x14ac:dyDescent="0.25">
      <c r="B5">
        <v>108088</v>
      </c>
      <c r="C5">
        <v>52468</v>
      </c>
      <c r="D5">
        <v>45854</v>
      </c>
      <c r="E5">
        <v>84891</v>
      </c>
      <c r="F5">
        <v>85787</v>
      </c>
      <c r="H5">
        <v>108992</v>
      </c>
      <c r="J5">
        <f t="shared" si="0"/>
        <v>75417.600000000006</v>
      </c>
      <c r="K5">
        <f t="shared" si="1"/>
        <v>1.4451799049558722</v>
      </c>
      <c r="L5">
        <f t="shared" si="2"/>
        <v>108088</v>
      </c>
      <c r="M5">
        <f t="shared" si="3"/>
        <v>45854</v>
      </c>
      <c r="N5">
        <f t="shared" si="4"/>
        <v>75417.600000000006</v>
      </c>
      <c r="O5">
        <f t="shared" si="5"/>
        <v>62234</v>
      </c>
      <c r="Q5">
        <v>-3430</v>
      </c>
      <c r="R5">
        <v>-1643</v>
      </c>
      <c r="T5">
        <v>5381.4000000000087</v>
      </c>
      <c r="U5">
        <v>305.20000000001164</v>
      </c>
      <c r="W5">
        <v>5381.4000000000005</v>
      </c>
      <c r="X5">
        <v>1363.6</v>
      </c>
      <c r="AF5">
        <v>75417.600000000006</v>
      </c>
      <c r="AG5">
        <v>1.4451799049558722</v>
      </c>
      <c r="AI5">
        <v>75417.600000000006</v>
      </c>
      <c r="AJ5">
        <v>1.4451799049558722</v>
      </c>
    </row>
    <row r="6" spans="1:38" x14ac:dyDescent="0.25">
      <c r="B6">
        <v>9314</v>
      </c>
      <c r="C6">
        <v>64948</v>
      </c>
      <c r="D6">
        <v>91852</v>
      </c>
      <c r="E6">
        <v>70690</v>
      </c>
      <c r="F6">
        <v>77299</v>
      </c>
      <c r="H6">
        <v>113400</v>
      </c>
      <c r="J6">
        <f t="shared" si="0"/>
        <v>62820.6</v>
      </c>
      <c r="K6">
        <f t="shared" si="1"/>
        <v>1.8051403520501237</v>
      </c>
      <c r="L6">
        <f t="shared" si="2"/>
        <v>91852</v>
      </c>
      <c r="M6">
        <f t="shared" si="3"/>
        <v>9314</v>
      </c>
      <c r="N6">
        <f t="shared" si="4"/>
        <v>62820.6</v>
      </c>
      <c r="O6">
        <f t="shared" si="5"/>
        <v>82538</v>
      </c>
      <c r="Q6">
        <v>3684</v>
      </c>
      <c r="R6">
        <v>-199</v>
      </c>
      <c r="T6">
        <v>-5518.2000000000044</v>
      </c>
      <c r="U6">
        <v>-447.80000000000291</v>
      </c>
      <c r="W6">
        <v>14360.199999999999</v>
      </c>
      <c r="X6">
        <v>615.79999999999995</v>
      </c>
      <c r="AF6">
        <v>62820.6</v>
      </c>
      <c r="AG6">
        <v>1.8051403520501237</v>
      </c>
      <c r="AK6">
        <v>62820.6</v>
      </c>
      <c r="AL6">
        <v>1.8051403520501237</v>
      </c>
    </row>
    <row r="7" spans="1:38" x14ac:dyDescent="0.25">
      <c r="B7">
        <v>64297</v>
      </c>
      <c r="C7">
        <v>56679</v>
      </c>
      <c r="D7">
        <v>57138</v>
      </c>
      <c r="E7">
        <v>110475</v>
      </c>
      <c r="F7">
        <v>120715</v>
      </c>
      <c r="H7">
        <v>110917</v>
      </c>
      <c r="J7">
        <f t="shared" si="0"/>
        <v>81860.800000000003</v>
      </c>
      <c r="K7">
        <f t="shared" si="1"/>
        <v>1.3549464456736313</v>
      </c>
      <c r="L7">
        <f t="shared" si="2"/>
        <v>120715</v>
      </c>
      <c r="M7">
        <f t="shared" si="3"/>
        <v>56679</v>
      </c>
      <c r="N7">
        <f t="shared" si="4"/>
        <v>81860.800000000003</v>
      </c>
      <c r="O7">
        <f t="shared" si="5"/>
        <v>64036</v>
      </c>
      <c r="Q7">
        <v>586</v>
      </c>
      <c r="R7">
        <v>3024</v>
      </c>
      <c r="T7">
        <v>5797.6000000000058</v>
      </c>
      <c r="U7">
        <v>644</v>
      </c>
      <c r="W7">
        <v>10755.599999999999</v>
      </c>
      <c r="X7">
        <v>972</v>
      </c>
      <c r="AB7">
        <v>81860.800000000003</v>
      </c>
      <c r="AC7">
        <v>1.3549464456736313</v>
      </c>
      <c r="AI7">
        <v>81860.800000000003</v>
      </c>
      <c r="AJ7">
        <v>1.3549464456736313</v>
      </c>
    </row>
    <row r="8" spans="1:38" x14ac:dyDescent="0.25">
      <c r="B8">
        <v>51226</v>
      </c>
      <c r="C8">
        <v>5275</v>
      </c>
      <c r="D8">
        <v>29032</v>
      </c>
      <c r="E8">
        <v>51044</v>
      </c>
      <c r="F8">
        <v>56749</v>
      </c>
      <c r="H8">
        <v>83099</v>
      </c>
      <c r="J8">
        <f t="shared" si="0"/>
        <v>38665.199999999997</v>
      </c>
      <c r="K8">
        <f t="shared" si="1"/>
        <v>2.1491935901016936</v>
      </c>
      <c r="L8">
        <f t="shared" si="2"/>
        <v>56749</v>
      </c>
      <c r="M8">
        <f t="shared" si="3"/>
        <v>5275</v>
      </c>
      <c r="N8">
        <f t="shared" si="4"/>
        <v>38665.199999999997</v>
      </c>
      <c r="O8">
        <f t="shared" si="5"/>
        <v>51474</v>
      </c>
      <c r="Q8">
        <v>8561</v>
      </c>
      <c r="R8">
        <v>-1620</v>
      </c>
      <c r="T8">
        <v>4176</v>
      </c>
      <c r="U8">
        <v>-1037.8000000000029</v>
      </c>
      <c r="W8">
        <v>11118.8</v>
      </c>
      <c r="X8">
        <v>1037.8</v>
      </c>
      <c r="AD8">
        <v>38665.199999999997</v>
      </c>
      <c r="AE8">
        <v>2.1491935901016936</v>
      </c>
      <c r="AK8">
        <v>38665.199999999997</v>
      </c>
      <c r="AL8">
        <v>2.1491935901016936</v>
      </c>
    </row>
    <row r="9" spans="1:38" x14ac:dyDescent="0.25">
      <c r="B9">
        <v>47416</v>
      </c>
      <c r="C9">
        <v>57932</v>
      </c>
      <c r="D9">
        <v>10527</v>
      </c>
      <c r="E9">
        <v>113108</v>
      </c>
      <c r="F9">
        <v>86697</v>
      </c>
      <c r="H9">
        <v>122987</v>
      </c>
      <c r="J9">
        <f t="shared" si="0"/>
        <v>63136</v>
      </c>
      <c r="K9">
        <f t="shared" si="1"/>
        <v>1.9479694627470856</v>
      </c>
      <c r="L9">
        <f t="shared" si="2"/>
        <v>113108</v>
      </c>
      <c r="M9">
        <f t="shared" si="3"/>
        <v>10527</v>
      </c>
      <c r="N9">
        <f t="shared" si="4"/>
        <v>63136</v>
      </c>
      <c r="O9">
        <f t="shared" si="5"/>
        <v>102581</v>
      </c>
      <c r="Q9">
        <v>2816</v>
      </c>
      <c r="R9">
        <v>1</v>
      </c>
      <c r="T9">
        <v>-8646.8000000000029</v>
      </c>
      <c r="U9">
        <v>2758.4000000000015</v>
      </c>
      <c r="W9">
        <v>16965.599999999999</v>
      </c>
      <c r="X9">
        <v>2762</v>
      </c>
      <c r="AF9">
        <v>63136</v>
      </c>
      <c r="AG9">
        <v>1.9479694627470856</v>
      </c>
      <c r="AI9">
        <v>63136</v>
      </c>
      <c r="AJ9">
        <v>1.9479694627470856</v>
      </c>
    </row>
    <row r="10" spans="1:38" x14ac:dyDescent="0.25">
      <c r="B10">
        <v>4002</v>
      </c>
      <c r="C10">
        <v>87568</v>
      </c>
      <c r="D10">
        <v>23070</v>
      </c>
      <c r="E10">
        <v>40176</v>
      </c>
      <c r="F10">
        <v>24107</v>
      </c>
      <c r="H10">
        <v>84976</v>
      </c>
      <c r="J10">
        <f t="shared" si="0"/>
        <v>35784.6</v>
      </c>
      <c r="K10">
        <f t="shared" si="1"/>
        <v>2.3746527835996489</v>
      </c>
      <c r="L10">
        <f t="shared" si="2"/>
        <v>87568</v>
      </c>
      <c r="M10">
        <f t="shared" si="3"/>
        <v>4002</v>
      </c>
      <c r="N10">
        <f t="shared" si="4"/>
        <v>35784.6</v>
      </c>
      <c r="O10">
        <f t="shared" si="5"/>
        <v>83566</v>
      </c>
      <c r="Q10">
        <v>3181</v>
      </c>
      <c r="R10">
        <v>-3487</v>
      </c>
      <c r="T10">
        <v>508.19999999999709</v>
      </c>
      <c r="U10">
        <v>-1510.2000000000044</v>
      </c>
      <c r="W10">
        <v>7865</v>
      </c>
      <c r="X10">
        <v>1785.4</v>
      </c>
      <c r="AD10">
        <v>35784.6</v>
      </c>
      <c r="AE10">
        <v>2.3746527835996489</v>
      </c>
      <c r="AK10">
        <v>35784.6</v>
      </c>
      <c r="AL10">
        <v>2.3746527835996489</v>
      </c>
    </row>
    <row r="11" spans="1:38" x14ac:dyDescent="0.25">
      <c r="B11">
        <v>111337</v>
      </c>
      <c r="C11">
        <v>98069</v>
      </c>
      <c r="D11">
        <v>110936</v>
      </c>
      <c r="E11">
        <v>112463</v>
      </c>
      <c r="F11">
        <v>86647</v>
      </c>
      <c r="H11">
        <v>138966</v>
      </c>
      <c r="J11">
        <f t="shared" si="0"/>
        <v>103890.4</v>
      </c>
      <c r="K11">
        <f t="shared" si="1"/>
        <v>1.3376211854030786</v>
      </c>
      <c r="L11">
        <f t="shared" si="2"/>
        <v>112463</v>
      </c>
      <c r="M11">
        <f t="shared" si="3"/>
        <v>86647</v>
      </c>
      <c r="N11">
        <f t="shared" si="4"/>
        <v>103890.4</v>
      </c>
      <c r="O11">
        <f t="shared" si="5"/>
        <v>25816</v>
      </c>
      <c r="Q11">
        <v>-15768</v>
      </c>
      <c r="R11">
        <v>0</v>
      </c>
      <c r="T11">
        <v>6769.5999999999913</v>
      </c>
      <c r="U11">
        <v>-772.60000000000582</v>
      </c>
      <c r="W11">
        <v>6769.5999999999995</v>
      </c>
      <c r="X11">
        <v>2769.8</v>
      </c>
      <c r="AF11">
        <v>103890.4</v>
      </c>
      <c r="AG11">
        <v>1.3376211854030786</v>
      </c>
      <c r="AI11">
        <v>103890.4</v>
      </c>
      <c r="AJ11">
        <v>1.3376211854030786</v>
      </c>
    </row>
    <row r="12" spans="1:38" x14ac:dyDescent="0.25">
      <c r="B12">
        <v>116464</v>
      </c>
      <c r="C12">
        <v>105410</v>
      </c>
      <c r="D12">
        <v>17112</v>
      </c>
      <c r="E12">
        <v>108300</v>
      </c>
      <c r="F12">
        <v>106715</v>
      </c>
      <c r="H12">
        <v>112542</v>
      </c>
      <c r="J12">
        <f t="shared" si="0"/>
        <v>90800.2</v>
      </c>
      <c r="K12">
        <f t="shared" si="1"/>
        <v>1.239446609148438</v>
      </c>
      <c r="L12">
        <f t="shared" si="2"/>
        <v>116464</v>
      </c>
      <c r="M12">
        <f t="shared" si="3"/>
        <v>17112</v>
      </c>
      <c r="N12">
        <f t="shared" si="4"/>
        <v>90800.2</v>
      </c>
      <c r="O12">
        <f t="shared" si="5"/>
        <v>99352</v>
      </c>
      <c r="Q12">
        <v>-1602</v>
      </c>
      <c r="R12">
        <v>-2255</v>
      </c>
      <c r="T12">
        <v>-2138.6000000000058</v>
      </c>
      <c r="U12">
        <v>304</v>
      </c>
      <c r="W12">
        <v>10347.800000000001</v>
      </c>
      <c r="X12">
        <v>1788.4</v>
      </c>
      <c r="AB12">
        <v>90800.2</v>
      </c>
      <c r="AC12">
        <v>1.239446609148438</v>
      </c>
      <c r="AI12">
        <v>90800.2</v>
      </c>
      <c r="AJ12">
        <v>1.239446609148438</v>
      </c>
    </row>
    <row r="13" spans="1:38" x14ac:dyDescent="0.25">
      <c r="B13">
        <v>82874</v>
      </c>
      <c r="C13">
        <v>61659</v>
      </c>
      <c r="D13">
        <v>81161</v>
      </c>
      <c r="E13">
        <v>73235</v>
      </c>
      <c r="F13">
        <v>25987</v>
      </c>
      <c r="H13">
        <v>73775</v>
      </c>
      <c r="J13">
        <f t="shared" si="0"/>
        <v>64983.199999999997</v>
      </c>
      <c r="K13">
        <f t="shared" si="1"/>
        <v>1.1352934296864421</v>
      </c>
      <c r="L13">
        <f t="shared" si="2"/>
        <v>82874</v>
      </c>
      <c r="M13">
        <f t="shared" si="3"/>
        <v>25987</v>
      </c>
      <c r="N13">
        <f t="shared" si="4"/>
        <v>64983.199999999997</v>
      </c>
      <c r="O13">
        <f t="shared" si="5"/>
        <v>56887</v>
      </c>
      <c r="Q13">
        <v>-12448</v>
      </c>
      <c r="R13">
        <v>88</v>
      </c>
      <c r="T13">
        <v>605</v>
      </c>
      <c r="U13">
        <v>-354.60000000000582</v>
      </c>
      <c r="W13">
        <v>5518.2</v>
      </c>
      <c r="X13">
        <v>604.6</v>
      </c>
      <c r="AB13">
        <v>64983.199999999997</v>
      </c>
      <c r="AC13">
        <v>1.1352934296864421</v>
      </c>
      <c r="AI13">
        <v>64983.199999999997</v>
      </c>
      <c r="AJ13">
        <v>1.1352934296864421</v>
      </c>
    </row>
    <row r="14" spans="1:38" x14ac:dyDescent="0.25">
      <c r="B14">
        <v>38951</v>
      </c>
      <c r="C14">
        <v>37351</v>
      </c>
      <c r="D14">
        <v>92261</v>
      </c>
      <c r="E14">
        <v>56823</v>
      </c>
      <c r="F14">
        <v>56615</v>
      </c>
      <c r="H14">
        <v>59477</v>
      </c>
      <c r="J14">
        <f t="shared" si="0"/>
        <v>56400.2</v>
      </c>
      <c r="K14">
        <f t="shared" si="1"/>
        <v>1.054552998039014</v>
      </c>
      <c r="L14">
        <f t="shared" si="2"/>
        <v>92261</v>
      </c>
      <c r="M14">
        <f t="shared" si="3"/>
        <v>37351</v>
      </c>
      <c r="N14">
        <f t="shared" si="4"/>
        <v>56400.2</v>
      </c>
      <c r="O14">
        <f t="shared" si="5"/>
        <v>54910</v>
      </c>
      <c r="Q14">
        <v>-5221</v>
      </c>
      <c r="R14">
        <v>-2</v>
      </c>
      <c r="T14">
        <v>-3254.8000000000029</v>
      </c>
      <c r="U14">
        <v>-1438.8000000000029</v>
      </c>
      <c r="W14">
        <v>10337.599999999999</v>
      </c>
      <c r="X14">
        <v>1543.6000000000001</v>
      </c>
      <c r="Z14">
        <v>56400.2</v>
      </c>
      <c r="AA14">
        <v>1.054552998039014</v>
      </c>
      <c r="AI14">
        <v>56400.2</v>
      </c>
      <c r="AJ14">
        <v>1.054552998039014</v>
      </c>
    </row>
    <row r="15" spans="1:38" x14ac:dyDescent="0.25">
      <c r="B15">
        <v>47728</v>
      </c>
      <c r="C15">
        <v>19767</v>
      </c>
      <c r="D15">
        <v>68054</v>
      </c>
      <c r="E15">
        <v>59675</v>
      </c>
      <c r="F15">
        <v>85821</v>
      </c>
      <c r="H15">
        <v>112991</v>
      </c>
      <c r="J15">
        <f t="shared" si="0"/>
        <v>56209</v>
      </c>
      <c r="K15">
        <f t="shared" si="1"/>
        <v>2.0101940970307246</v>
      </c>
      <c r="L15">
        <f t="shared" si="2"/>
        <v>85821</v>
      </c>
      <c r="M15">
        <f t="shared" si="3"/>
        <v>19767</v>
      </c>
      <c r="N15">
        <f t="shared" si="4"/>
        <v>56209</v>
      </c>
      <c r="O15">
        <f t="shared" si="5"/>
        <v>66054</v>
      </c>
      <c r="Q15">
        <v>-784</v>
      </c>
      <c r="R15">
        <v>-3550</v>
      </c>
      <c r="T15">
        <v>244</v>
      </c>
      <c r="U15">
        <v>375.40000000000146</v>
      </c>
      <c r="W15">
        <v>7712.8</v>
      </c>
      <c r="X15">
        <v>440.6</v>
      </c>
      <c r="AD15">
        <v>56209</v>
      </c>
      <c r="AE15">
        <v>2.0101940970307246</v>
      </c>
      <c r="AI15">
        <v>56209</v>
      </c>
      <c r="AJ15">
        <v>2.0101940970307246</v>
      </c>
    </row>
    <row r="16" spans="1:38" x14ac:dyDescent="0.25">
      <c r="B16">
        <v>66629</v>
      </c>
      <c r="C16">
        <v>33645</v>
      </c>
      <c r="D16">
        <v>13084</v>
      </c>
      <c r="E16">
        <v>116106</v>
      </c>
      <c r="F16">
        <v>46751</v>
      </c>
      <c r="H16">
        <v>102720</v>
      </c>
      <c r="J16">
        <f t="shared" si="0"/>
        <v>55243</v>
      </c>
      <c r="K16">
        <f t="shared" si="1"/>
        <v>1.859421103126188</v>
      </c>
      <c r="L16">
        <f t="shared" si="2"/>
        <v>116106</v>
      </c>
      <c r="M16">
        <f t="shared" si="3"/>
        <v>13084</v>
      </c>
      <c r="N16">
        <f t="shared" si="4"/>
        <v>55243</v>
      </c>
      <c r="O16">
        <f t="shared" si="5"/>
        <v>103022</v>
      </c>
      <c r="Q16">
        <v>-3060</v>
      </c>
      <c r="R16">
        <v>745</v>
      </c>
      <c r="T16">
        <v>5255.8000000000029</v>
      </c>
      <c r="U16">
        <v>-836.40000000000146</v>
      </c>
      <c r="W16">
        <v>7246.6</v>
      </c>
      <c r="X16">
        <v>863.99999999999989</v>
      </c>
      <c r="AD16">
        <v>55243</v>
      </c>
      <c r="AE16">
        <v>1.859421103126188</v>
      </c>
      <c r="AI16">
        <v>55243</v>
      </c>
      <c r="AJ16">
        <v>1.859421103126188</v>
      </c>
    </row>
    <row r="17" spans="2:38" x14ac:dyDescent="0.25">
      <c r="B17">
        <v>76235</v>
      </c>
      <c r="C17">
        <v>117734</v>
      </c>
      <c r="D17">
        <v>76125</v>
      </c>
      <c r="E17">
        <v>19496</v>
      </c>
      <c r="F17">
        <v>109740</v>
      </c>
      <c r="H17">
        <v>121753</v>
      </c>
      <c r="J17">
        <f t="shared" si="0"/>
        <v>79866</v>
      </c>
      <c r="K17">
        <f t="shared" si="1"/>
        <v>1.5244659805173666</v>
      </c>
      <c r="L17">
        <f t="shared" si="2"/>
        <v>117734</v>
      </c>
      <c r="M17">
        <f t="shared" si="3"/>
        <v>19496</v>
      </c>
      <c r="N17">
        <f t="shared" si="4"/>
        <v>79866</v>
      </c>
      <c r="O17">
        <f t="shared" si="5"/>
        <v>98238</v>
      </c>
      <c r="Q17">
        <v>-19451</v>
      </c>
      <c r="R17">
        <v>17</v>
      </c>
      <c r="T17">
        <v>-5397.6000000000058</v>
      </c>
      <c r="U17">
        <v>533.39999999999418</v>
      </c>
      <c r="W17">
        <v>8408</v>
      </c>
      <c r="X17">
        <v>533.4</v>
      </c>
      <c r="AF17">
        <v>79866</v>
      </c>
      <c r="AG17">
        <v>1.5244659805173666</v>
      </c>
      <c r="AI17">
        <v>79866</v>
      </c>
      <c r="AJ17">
        <v>1.5244659805173666</v>
      </c>
    </row>
    <row r="18" spans="2:38" x14ac:dyDescent="0.25">
      <c r="B18">
        <v>29305</v>
      </c>
      <c r="C18">
        <v>60601</v>
      </c>
      <c r="D18">
        <v>81804</v>
      </c>
      <c r="E18">
        <v>27614</v>
      </c>
      <c r="F18">
        <v>107042</v>
      </c>
      <c r="H18">
        <v>86824</v>
      </c>
      <c r="J18">
        <f t="shared" si="0"/>
        <v>61273.2</v>
      </c>
      <c r="K18">
        <f t="shared" si="1"/>
        <v>1.4169979697486015</v>
      </c>
      <c r="L18">
        <f t="shared" si="2"/>
        <v>107042</v>
      </c>
      <c r="M18">
        <f t="shared" si="3"/>
        <v>27614</v>
      </c>
      <c r="N18">
        <f t="shared" si="4"/>
        <v>61273.2</v>
      </c>
      <c r="O18">
        <f t="shared" si="5"/>
        <v>79428</v>
      </c>
      <c r="Q18">
        <v>-5303</v>
      </c>
      <c r="R18">
        <v>0</v>
      </c>
      <c r="T18">
        <v>-8344.8000000000029</v>
      </c>
      <c r="U18">
        <v>1530.3999999999942</v>
      </c>
      <c r="W18">
        <v>9292.4</v>
      </c>
      <c r="X18">
        <v>2402.4</v>
      </c>
      <c r="AB18">
        <v>61273.2</v>
      </c>
      <c r="AC18">
        <v>1.4169979697486015</v>
      </c>
      <c r="AI18">
        <v>61273.2</v>
      </c>
      <c r="AJ18">
        <v>1.4169979697486015</v>
      </c>
    </row>
    <row r="19" spans="2:38" x14ac:dyDescent="0.25">
      <c r="B19">
        <v>16077</v>
      </c>
      <c r="C19">
        <v>118089</v>
      </c>
      <c r="D19">
        <v>67248</v>
      </c>
      <c r="E19">
        <v>105573</v>
      </c>
      <c r="F19">
        <v>93472</v>
      </c>
      <c r="H19">
        <v>84082</v>
      </c>
      <c r="J19">
        <f t="shared" si="0"/>
        <v>80091.8</v>
      </c>
      <c r="K19">
        <f t="shared" si="1"/>
        <v>1.0498203311699823</v>
      </c>
      <c r="L19">
        <f t="shared" si="2"/>
        <v>118089</v>
      </c>
      <c r="M19">
        <f t="shared" si="3"/>
        <v>16077</v>
      </c>
      <c r="N19">
        <f t="shared" si="4"/>
        <v>80091.8</v>
      </c>
      <c r="O19">
        <f t="shared" si="5"/>
        <v>102012</v>
      </c>
      <c r="Q19">
        <v>1426</v>
      </c>
      <c r="R19">
        <v>3609</v>
      </c>
      <c r="T19">
        <v>-2539.5999999999913</v>
      </c>
      <c r="U19">
        <v>2508</v>
      </c>
      <c r="W19">
        <v>6298</v>
      </c>
      <c r="X19">
        <v>2580.3999999999996</v>
      </c>
      <c r="AB19">
        <v>80091.8</v>
      </c>
      <c r="AC19">
        <v>1.0498203311699823</v>
      </c>
      <c r="AI19">
        <v>80091.8</v>
      </c>
      <c r="AJ19">
        <v>1.0498203311699823</v>
      </c>
    </row>
    <row r="20" spans="2:38" x14ac:dyDescent="0.25">
      <c r="B20">
        <v>16707</v>
      </c>
      <c r="C20">
        <v>61985</v>
      </c>
      <c r="D20">
        <v>11391</v>
      </c>
      <c r="E20">
        <v>31968</v>
      </c>
      <c r="F20">
        <v>89360</v>
      </c>
      <c r="H20">
        <v>87574</v>
      </c>
      <c r="J20">
        <f t="shared" si="0"/>
        <v>42282.2</v>
      </c>
      <c r="K20">
        <f t="shared" si="1"/>
        <v>2.071178888515735</v>
      </c>
      <c r="L20">
        <f t="shared" si="2"/>
        <v>89360</v>
      </c>
      <c r="M20">
        <f t="shared" si="3"/>
        <v>11391</v>
      </c>
      <c r="N20">
        <f t="shared" si="4"/>
        <v>42282.2</v>
      </c>
      <c r="O20">
        <f t="shared" si="5"/>
        <v>77969</v>
      </c>
      <c r="Q20">
        <v>-12425</v>
      </c>
      <c r="R20">
        <v>-107</v>
      </c>
      <c r="T20">
        <v>2430.1999999999971</v>
      </c>
      <c r="U20">
        <v>3535.1999999999971</v>
      </c>
      <c r="W20">
        <v>9911.4</v>
      </c>
      <c r="X20">
        <v>3537.6000000000004</v>
      </c>
      <c r="AD20">
        <v>42282.2</v>
      </c>
      <c r="AE20">
        <v>2.071178888515735</v>
      </c>
      <c r="AK20">
        <v>42282.2</v>
      </c>
      <c r="AL20">
        <v>2.071178888515735</v>
      </c>
    </row>
    <row r="21" spans="2:38" x14ac:dyDescent="0.25">
      <c r="B21">
        <v>92924</v>
      </c>
      <c r="C21">
        <v>78584</v>
      </c>
      <c r="D21">
        <v>85514</v>
      </c>
      <c r="E21">
        <v>47496</v>
      </c>
      <c r="F21">
        <v>91228</v>
      </c>
      <c r="H21">
        <v>108209</v>
      </c>
      <c r="J21">
        <f t="shared" si="0"/>
        <v>79149.2</v>
      </c>
      <c r="K21">
        <f t="shared" si="1"/>
        <v>1.36715216325623</v>
      </c>
      <c r="L21">
        <f t="shared" si="2"/>
        <v>92924</v>
      </c>
      <c r="M21">
        <f t="shared" si="3"/>
        <v>47496</v>
      </c>
      <c r="N21">
        <f t="shared" si="4"/>
        <v>79149.2</v>
      </c>
      <c r="O21">
        <f t="shared" si="5"/>
        <v>45428</v>
      </c>
      <c r="Q21">
        <v>2429</v>
      </c>
      <c r="R21">
        <v>263</v>
      </c>
      <c r="T21">
        <v>576.80000000000291</v>
      </c>
      <c r="U21">
        <v>384.59999999999127</v>
      </c>
      <c r="W21">
        <v>4504.3999999999996</v>
      </c>
      <c r="X21">
        <v>2744.9999999999995</v>
      </c>
      <c r="AB21">
        <v>79149.2</v>
      </c>
      <c r="AC21">
        <v>1.36715216325623</v>
      </c>
      <c r="AI21">
        <v>79149.2</v>
      </c>
      <c r="AJ21">
        <v>1.36715216325623</v>
      </c>
    </row>
    <row r="22" spans="2:38" x14ac:dyDescent="0.25">
      <c r="B22">
        <v>10866</v>
      </c>
      <c r="C22">
        <v>44176</v>
      </c>
      <c r="D22">
        <v>69641</v>
      </c>
      <c r="E22">
        <v>68716</v>
      </c>
      <c r="F22">
        <v>11284</v>
      </c>
      <c r="H22">
        <v>72437</v>
      </c>
      <c r="J22">
        <f t="shared" si="0"/>
        <v>40936.6</v>
      </c>
      <c r="K22">
        <f t="shared" si="1"/>
        <v>1.7694923369307662</v>
      </c>
      <c r="L22">
        <f t="shared" si="2"/>
        <v>69641</v>
      </c>
      <c r="M22">
        <f t="shared" si="3"/>
        <v>10866</v>
      </c>
      <c r="N22">
        <f t="shared" si="4"/>
        <v>40936.6</v>
      </c>
      <c r="O22">
        <f t="shared" si="5"/>
        <v>58775</v>
      </c>
      <c r="Q22">
        <v>3065</v>
      </c>
      <c r="R22">
        <v>-576</v>
      </c>
      <c r="T22">
        <v>-3294.2000000000044</v>
      </c>
      <c r="U22">
        <v>-1808.2000000000044</v>
      </c>
      <c r="W22">
        <v>7378.2</v>
      </c>
      <c r="X22">
        <v>1977.8</v>
      </c>
      <c r="Z22">
        <v>40936.6</v>
      </c>
      <c r="AA22">
        <v>1.7694923369307662</v>
      </c>
      <c r="AK22">
        <v>40936.6</v>
      </c>
      <c r="AL22">
        <v>1.7694923369307662</v>
      </c>
    </row>
    <row r="23" spans="2:38" x14ac:dyDescent="0.25">
      <c r="B23">
        <v>104985</v>
      </c>
      <c r="C23">
        <v>114757</v>
      </c>
      <c r="D23">
        <v>6147</v>
      </c>
      <c r="E23">
        <v>106410</v>
      </c>
      <c r="F23">
        <v>56538</v>
      </c>
      <c r="H23">
        <v>137581</v>
      </c>
      <c r="J23">
        <f t="shared" si="0"/>
        <v>77767.399999999994</v>
      </c>
      <c r="K23">
        <f t="shared" si="1"/>
        <v>1.7691346245341879</v>
      </c>
      <c r="L23">
        <f t="shared" si="2"/>
        <v>114757</v>
      </c>
      <c r="M23">
        <f t="shared" si="3"/>
        <v>6147</v>
      </c>
      <c r="N23">
        <f t="shared" si="4"/>
        <v>77767.399999999994</v>
      </c>
      <c r="O23">
        <f t="shared" si="5"/>
        <v>108610</v>
      </c>
      <c r="Q23">
        <v>4864</v>
      </c>
      <c r="R23">
        <v>0</v>
      </c>
      <c r="T23">
        <v>6304.3999999999942</v>
      </c>
      <c r="U23">
        <v>1431.1999999999971</v>
      </c>
      <c r="W23">
        <v>6304.4</v>
      </c>
      <c r="X23">
        <v>1805.1999999999998</v>
      </c>
      <c r="AF23">
        <v>77767.399999999994</v>
      </c>
      <c r="AG23">
        <v>1.7691346245341879</v>
      </c>
      <c r="AI23">
        <v>77767.399999999994</v>
      </c>
      <c r="AJ23">
        <v>1.7691346245341879</v>
      </c>
    </row>
    <row r="24" spans="2:38" x14ac:dyDescent="0.25">
      <c r="B24">
        <v>79597</v>
      </c>
      <c r="C24">
        <v>29463</v>
      </c>
      <c r="D24">
        <v>65389</v>
      </c>
      <c r="E24">
        <v>82474</v>
      </c>
      <c r="F24">
        <v>26450</v>
      </c>
      <c r="H24">
        <v>117065</v>
      </c>
      <c r="J24">
        <f t="shared" si="0"/>
        <v>56674.6</v>
      </c>
      <c r="K24">
        <f t="shared" si="1"/>
        <v>2.0655637622497558</v>
      </c>
      <c r="L24">
        <f t="shared" si="2"/>
        <v>82474</v>
      </c>
      <c r="M24">
        <f t="shared" si="3"/>
        <v>26450</v>
      </c>
      <c r="N24">
        <f t="shared" si="4"/>
        <v>56674.6</v>
      </c>
      <c r="O24">
        <f t="shared" si="5"/>
        <v>56024</v>
      </c>
      <c r="Q24">
        <v>5873</v>
      </c>
      <c r="R24">
        <v>2</v>
      </c>
      <c r="T24">
        <v>1201.5999999999985</v>
      </c>
      <c r="U24">
        <v>801.59999999999854</v>
      </c>
      <c r="W24">
        <v>6482.8</v>
      </c>
      <c r="X24">
        <v>1128</v>
      </c>
      <c r="AD24">
        <v>56674.6</v>
      </c>
      <c r="AE24">
        <v>2.0655637622497558</v>
      </c>
      <c r="AK24">
        <v>56674.6</v>
      </c>
      <c r="AL24">
        <v>2.0655637622497558</v>
      </c>
    </row>
    <row r="25" spans="2:38" x14ac:dyDescent="0.25">
      <c r="B25">
        <v>39285</v>
      </c>
      <c r="C25">
        <v>10755</v>
      </c>
      <c r="D25">
        <v>26185</v>
      </c>
      <c r="E25">
        <v>14761</v>
      </c>
      <c r="F25">
        <v>95226</v>
      </c>
      <c r="H25">
        <v>51380</v>
      </c>
      <c r="J25">
        <f t="shared" si="0"/>
        <v>37242.400000000001</v>
      </c>
      <c r="K25">
        <f t="shared" si="1"/>
        <v>1.3796103366055892</v>
      </c>
      <c r="L25">
        <f t="shared" si="2"/>
        <v>95226</v>
      </c>
      <c r="M25">
        <f t="shared" si="3"/>
        <v>10755</v>
      </c>
      <c r="N25">
        <f t="shared" si="4"/>
        <v>37242.400000000001</v>
      </c>
      <c r="O25">
        <f t="shared" si="5"/>
        <v>84471</v>
      </c>
      <c r="Q25">
        <v>-11350</v>
      </c>
      <c r="R25">
        <v>-4631</v>
      </c>
      <c r="T25">
        <v>2384.2000000000044</v>
      </c>
      <c r="U25">
        <v>2120.4000000000015</v>
      </c>
      <c r="W25">
        <v>4173.3999999999996</v>
      </c>
      <c r="X25">
        <v>2127.1999999999998</v>
      </c>
      <c r="AD25">
        <v>37242.400000000001</v>
      </c>
      <c r="AE25">
        <v>1.3796103366055892</v>
      </c>
      <c r="AI25">
        <v>37242.400000000001</v>
      </c>
      <c r="AJ25">
        <v>1.3796103366055892</v>
      </c>
    </row>
    <row r="26" spans="2:38" x14ac:dyDescent="0.25">
      <c r="B26">
        <v>102018</v>
      </c>
      <c r="C26">
        <v>38906</v>
      </c>
      <c r="D26">
        <v>71357</v>
      </c>
      <c r="E26">
        <v>109640</v>
      </c>
      <c r="F26">
        <v>115848</v>
      </c>
      <c r="H26">
        <v>136134</v>
      </c>
      <c r="J26">
        <f t="shared" si="0"/>
        <v>87553.8</v>
      </c>
      <c r="K26">
        <f t="shared" si="1"/>
        <v>1.5548611253880471</v>
      </c>
      <c r="L26">
        <f t="shared" si="2"/>
        <v>115848</v>
      </c>
      <c r="M26">
        <f t="shared" si="3"/>
        <v>38906</v>
      </c>
      <c r="N26">
        <f t="shared" si="4"/>
        <v>87553.8</v>
      </c>
      <c r="O26">
        <f t="shared" si="5"/>
        <v>76942</v>
      </c>
      <c r="Q26">
        <v>-765</v>
      </c>
      <c r="R26">
        <v>1</v>
      </c>
      <c r="T26">
        <v>3938.4000000000087</v>
      </c>
      <c r="U26">
        <v>-56.399999999994179</v>
      </c>
      <c r="W26">
        <v>5836.8</v>
      </c>
      <c r="X26">
        <v>1671.2</v>
      </c>
      <c r="AF26">
        <v>87553.8</v>
      </c>
      <c r="AG26">
        <v>1.5548611253880471</v>
      </c>
      <c r="AI26">
        <v>87553.8</v>
      </c>
      <c r="AJ26">
        <v>1.5548611253880471</v>
      </c>
    </row>
    <row r="27" spans="2:38" x14ac:dyDescent="0.25">
      <c r="B27">
        <v>108628</v>
      </c>
      <c r="C27">
        <v>17107</v>
      </c>
      <c r="D27">
        <v>105125</v>
      </c>
      <c r="E27">
        <v>108447</v>
      </c>
      <c r="F27">
        <v>26066</v>
      </c>
      <c r="H27">
        <v>130578</v>
      </c>
      <c r="J27">
        <f t="shared" si="0"/>
        <v>73074.600000000006</v>
      </c>
      <c r="K27">
        <f t="shared" si="1"/>
        <v>1.786913647149625</v>
      </c>
      <c r="L27">
        <f t="shared" si="2"/>
        <v>108628</v>
      </c>
      <c r="M27">
        <f t="shared" si="3"/>
        <v>17107</v>
      </c>
      <c r="N27">
        <f t="shared" si="4"/>
        <v>73074.600000000006</v>
      </c>
      <c r="O27">
        <f t="shared" si="5"/>
        <v>91521</v>
      </c>
      <c r="Q27">
        <v>-2385</v>
      </c>
      <c r="R27">
        <v>-1367</v>
      </c>
      <c r="T27">
        <v>-3062.3999999999942</v>
      </c>
      <c r="U27">
        <v>-1082.1999999999971</v>
      </c>
      <c r="W27">
        <v>5933.6</v>
      </c>
      <c r="X27">
        <v>1239.7999999999997</v>
      </c>
      <c r="AF27">
        <v>73074.600000000006</v>
      </c>
      <c r="AG27">
        <v>1.786913647149625</v>
      </c>
      <c r="AI27">
        <v>73074.600000000006</v>
      </c>
      <c r="AJ27">
        <v>1.786913647149625</v>
      </c>
    </row>
    <row r="28" spans="2:38" x14ac:dyDescent="0.25">
      <c r="B28">
        <v>104361</v>
      </c>
      <c r="C28">
        <v>48062</v>
      </c>
      <c r="D28">
        <v>58462</v>
      </c>
      <c r="E28">
        <v>6800</v>
      </c>
      <c r="F28">
        <v>95285</v>
      </c>
      <c r="H28">
        <v>118389</v>
      </c>
      <c r="J28">
        <f t="shared" si="0"/>
        <v>62594</v>
      </c>
      <c r="K28">
        <f t="shared" si="1"/>
        <v>1.8913793654343867</v>
      </c>
      <c r="L28">
        <f t="shared" si="2"/>
        <v>104361</v>
      </c>
      <c r="M28">
        <f t="shared" si="3"/>
        <v>6800</v>
      </c>
      <c r="N28">
        <f t="shared" si="4"/>
        <v>62594</v>
      </c>
      <c r="O28">
        <f t="shared" si="5"/>
        <v>97561</v>
      </c>
      <c r="Q28">
        <v>5967</v>
      </c>
      <c r="R28">
        <v>9</v>
      </c>
      <c r="T28">
        <v>-1513.5999999999985</v>
      </c>
      <c r="U28">
        <v>165</v>
      </c>
      <c r="W28">
        <v>4074.4000000000005</v>
      </c>
      <c r="X28">
        <v>747.8</v>
      </c>
      <c r="AF28">
        <v>62594</v>
      </c>
      <c r="AG28">
        <v>1.8913793654343867</v>
      </c>
      <c r="AK28">
        <v>62594</v>
      </c>
      <c r="AL28">
        <v>1.8913793654343867</v>
      </c>
    </row>
    <row r="29" spans="2:38" x14ac:dyDescent="0.25">
      <c r="B29">
        <v>112432</v>
      </c>
      <c r="C29">
        <v>97548</v>
      </c>
      <c r="D29">
        <v>113924</v>
      </c>
      <c r="E29">
        <v>37825</v>
      </c>
      <c r="F29">
        <v>40613</v>
      </c>
      <c r="H29">
        <v>100410</v>
      </c>
      <c r="J29">
        <f t="shared" si="0"/>
        <v>80468.399999999994</v>
      </c>
      <c r="K29">
        <f t="shared" si="1"/>
        <v>1.2478190196400079</v>
      </c>
      <c r="L29">
        <f t="shared" si="2"/>
        <v>113924</v>
      </c>
      <c r="M29">
        <f t="shared" si="3"/>
        <v>37825</v>
      </c>
      <c r="N29">
        <f t="shared" si="4"/>
        <v>80468.399999999994</v>
      </c>
      <c r="O29">
        <f t="shared" si="5"/>
        <v>76099</v>
      </c>
      <c r="Q29">
        <v>-3279</v>
      </c>
      <c r="R29">
        <v>-819</v>
      </c>
      <c r="T29">
        <v>5217</v>
      </c>
      <c r="U29">
        <v>598.59999999999127</v>
      </c>
      <c r="W29">
        <v>7444.1999999999989</v>
      </c>
      <c r="X29">
        <v>614.20000000000005</v>
      </c>
      <c r="AB29">
        <v>80468.399999999994</v>
      </c>
      <c r="AC29">
        <v>1.2478190196400079</v>
      </c>
      <c r="AI29">
        <v>80468.399999999994</v>
      </c>
      <c r="AJ29">
        <v>1.2478190196400079</v>
      </c>
    </row>
    <row r="30" spans="2:38" x14ac:dyDescent="0.25">
      <c r="B30">
        <v>38965</v>
      </c>
      <c r="C30">
        <v>13055</v>
      </c>
      <c r="D30">
        <v>83149</v>
      </c>
      <c r="E30">
        <v>11378</v>
      </c>
      <c r="F30">
        <v>97329</v>
      </c>
      <c r="H30">
        <v>88891</v>
      </c>
      <c r="J30">
        <f t="shared" si="0"/>
        <v>48775.199999999997</v>
      </c>
      <c r="K30">
        <f t="shared" si="1"/>
        <v>1.8224630549951615</v>
      </c>
      <c r="L30">
        <f t="shared" si="2"/>
        <v>97329</v>
      </c>
      <c r="M30">
        <f t="shared" si="3"/>
        <v>11378</v>
      </c>
      <c r="N30">
        <f t="shared" si="4"/>
        <v>48775.199999999997</v>
      </c>
      <c r="O30">
        <f t="shared" si="5"/>
        <v>85951</v>
      </c>
      <c r="Q30">
        <v>2668</v>
      </c>
      <c r="R30">
        <v>428</v>
      </c>
      <c r="T30">
        <v>3560.3999999999942</v>
      </c>
      <c r="U30">
        <v>725.79999999999563</v>
      </c>
      <c r="W30">
        <v>4150.4000000000005</v>
      </c>
      <c r="X30">
        <v>814.6</v>
      </c>
      <c r="AD30">
        <v>48775.199999999997</v>
      </c>
      <c r="AE30">
        <v>1.8224630549951615</v>
      </c>
      <c r="AI30">
        <v>48775.199999999997</v>
      </c>
      <c r="AJ30">
        <v>1.8224630549951615</v>
      </c>
    </row>
    <row r="31" spans="2:38" x14ac:dyDescent="0.25">
      <c r="B31">
        <v>20360</v>
      </c>
      <c r="C31">
        <v>106509</v>
      </c>
      <c r="D31">
        <v>35082</v>
      </c>
      <c r="E31">
        <v>84442</v>
      </c>
      <c r="F31">
        <v>42964</v>
      </c>
      <c r="H31">
        <v>96594</v>
      </c>
      <c r="J31">
        <f t="shared" si="0"/>
        <v>57871.4</v>
      </c>
      <c r="K31">
        <f t="shared" si="1"/>
        <v>1.6691146231126255</v>
      </c>
      <c r="L31">
        <f t="shared" si="2"/>
        <v>106509</v>
      </c>
      <c r="M31">
        <f t="shared" si="3"/>
        <v>20360</v>
      </c>
      <c r="N31">
        <f t="shared" si="4"/>
        <v>57871.4</v>
      </c>
      <c r="O31">
        <f t="shared" si="5"/>
        <v>86149</v>
      </c>
      <c r="Q31">
        <v>-4512</v>
      </c>
      <c r="R31">
        <v>3911</v>
      </c>
      <c r="T31">
        <v>6113</v>
      </c>
      <c r="U31">
        <v>1540.8000000000029</v>
      </c>
      <c r="W31">
        <v>10382.200000000001</v>
      </c>
      <c r="X31">
        <v>2606.8000000000002</v>
      </c>
      <c r="AD31">
        <v>57871.4</v>
      </c>
      <c r="AE31">
        <v>1.6691146231126255</v>
      </c>
      <c r="AI31">
        <v>57871.4</v>
      </c>
      <c r="AJ31">
        <v>1.6691146231126255</v>
      </c>
    </row>
    <row r="32" spans="2:38" x14ac:dyDescent="0.25">
      <c r="B32">
        <v>82338</v>
      </c>
      <c r="C32">
        <v>74671</v>
      </c>
      <c r="D32">
        <v>92016</v>
      </c>
      <c r="E32">
        <v>101000</v>
      </c>
      <c r="F32">
        <v>62508</v>
      </c>
      <c r="H32">
        <v>95599</v>
      </c>
      <c r="J32">
        <f t="shared" si="0"/>
        <v>82506.600000000006</v>
      </c>
      <c r="K32">
        <f t="shared" si="1"/>
        <v>1.158683062930723</v>
      </c>
      <c r="L32">
        <f t="shared" si="2"/>
        <v>101000</v>
      </c>
      <c r="M32">
        <f t="shared" si="3"/>
        <v>62508</v>
      </c>
      <c r="N32">
        <f t="shared" si="4"/>
        <v>82506.600000000006</v>
      </c>
      <c r="O32">
        <f t="shared" si="5"/>
        <v>38492</v>
      </c>
      <c r="Q32">
        <v>-5384</v>
      </c>
      <c r="R32">
        <v>-102</v>
      </c>
      <c r="T32">
        <v>-1281</v>
      </c>
      <c r="U32">
        <v>-1260.1999999999971</v>
      </c>
      <c r="W32">
        <v>8147</v>
      </c>
      <c r="X32">
        <v>1265.8</v>
      </c>
      <c r="AB32">
        <v>82506.600000000006</v>
      </c>
      <c r="AC32">
        <v>1.158683062930723</v>
      </c>
      <c r="AI32">
        <v>82506.600000000006</v>
      </c>
      <c r="AJ32">
        <v>1.158683062930723</v>
      </c>
    </row>
    <row r="33" spans="2:38" x14ac:dyDescent="0.25">
      <c r="B33">
        <v>118750</v>
      </c>
      <c r="C33">
        <v>9244</v>
      </c>
      <c r="D33">
        <v>33506</v>
      </c>
      <c r="E33">
        <v>84063</v>
      </c>
      <c r="F33">
        <v>112047</v>
      </c>
      <c r="H33">
        <v>117779</v>
      </c>
      <c r="J33">
        <f t="shared" si="0"/>
        <v>71522</v>
      </c>
      <c r="K33">
        <f t="shared" si="1"/>
        <v>1.6467520483207965</v>
      </c>
      <c r="L33">
        <f t="shared" si="2"/>
        <v>118750</v>
      </c>
      <c r="M33">
        <f t="shared" si="3"/>
        <v>9244</v>
      </c>
      <c r="N33">
        <f t="shared" si="4"/>
        <v>71522</v>
      </c>
      <c r="O33">
        <f t="shared" si="5"/>
        <v>109506</v>
      </c>
      <c r="Q33">
        <v>23561</v>
      </c>
      <c r="R33">
        <v>1252</v>
      </c>
      <c r="T33">
        <v>674</v>
      </c>
      <c r="U33">
        <v>-173.19999999999709</v>
      </c>
      <c r="W33">
        <v>7591.2</v>
      </c>
      <c r="X33">
        <v>390.8</v>
      </c>
      <c r="AB33">
        <v>71522</v>
      </c>
      <c r="AC33">
        <v>1.6467520483207965</v>
      </c>
      <c r="AI33">
        <v>71522</v>
      </c>
      <c r="AJ33">
        <v>1.6467520483207965</v>
      </c>
    </row>
    <row r="34" spans="2:38" x14ac:dyDescent="0.25">
      <c r="B34">
        <v>102971</v>
      </c>
      <c r="C34">
        <v>70882</v>
      </c>
      <c r="D34">
        <v>115983</v>
      </c>
      <c r="E34">
        <v>48278</v>
      </c>
      <c r="F34">
        <v>84173</v>
      </c>
      <c r="H34">
        <v>120060</v>
      </c>
      <c r="J34">
        <f t="shared" ref="J34:J65" si="6">AVERAGE(B34:F34)</f>
        <v>84457.4</v>
      </c>
      <c r="K34">
        <f t="shared" ref="K34:K65" si="7">H34/J34</f>
        <v>1.4215450629548152</v>
      </c>
      <c r="L34">
        <f t="shared" ref="L34:L65" si="8">MAX(B34:F34)</f>
        <v>115983</v>
      </c>
      <c r="M34">
        <f t="shared" ref="M34:M65" si="9">MIN(B34:F34)</f>
        <v>48278</v>
      </c>
      <c r="N34">
        <f t="shared" ref="N34:N65" si="10">AVERAGE(B34:F34)</f>
        <v>84457.4</v>
      </c>
      <c r="O34">
        <f t="shared" ref="O34:O65" si="11">L34-M34</f>
        <v>67705</v>
      </c>
      <c r="Q34">
        <v>6654</v>
      </c>
      <c r="R34">
        <v>844</v>
      </c>
      <c r="T34">
        <v>7287.1999999999971</v>
      </c>
      <c r="U34">
        <v>1456</v>
      </c>
      <c r="W34">
        <v>7287.1999999999989</v>
      </c>
      <c r="X34">
        <v>1456</v>
      </c>
      <c r="AB34">
        <v>84457.4</v>
      </c>
      <c r="AC34">
        <v>1.4215450629548152</v>
      </c>
      <c r="AI34">
        <v>84457.4</v>
      </c>
      <c r="AJ34">
        <v>1.4215450629548152</v>
      </c>
    </row>
    <row r="35" spans="2:38" x14ac:dyDescent="0.25">
      <c r="B35">
        <v>76017</v>
      </c>
      <c r="C35">
        <v>46107</v>
      </c>
      <c r="D35">
        <v>50666</v>
      </c>
      <c r="E35">
        <v>5113</v>
      </c>
      <c r="F35">
        <v>111982</v>
      </c>
      <c r="H35">
        <v>106131</v>
      </c>
      <c r="J35">
        <f t="shared" si="6"/>
        <v>57977</v>
      </c>
      <c r="K35">
        <f t="shared" si="7"/>
        <v>1.8305707435707264</v>
      </c>
      <c r="L35">
        <f t="shared" si="8"/>
        <v>111982</v>
      </c>
      <c r="M35">
        <f t="shared" si="9"/>
        <v>5113</v>
      </c>
      <c r="N35">
        <f t="shared" si="10"/>
        <v>57977</v>
      </c>
      <c r="O35">
        <f t="shared" si="11"/>
        <v>106869</v>
      </c>
      <c r="Q35">
        <v>8469</v>
      </c>
      <c r="R35">
        <v>-902</v>
      </c>
      <c r="T35">
        <v>2258</v>
      </c>
      <c r="U35">
        <v>1142.8000000000029</v>
      </c>
      <c r="W35">
        <v>5828.7999999999993</v>
      </c>
      <c r="X35">
        <v>1403.6</v>
      </c>
      <c r="AD35">
        <v>57977</v>
      </c>
      <c r="AE35">
        <v>1.8305707435707264</v>
      </c>
      <c r="AI35">
        <v>57977</v>
      </c>
      <c r="AJ35">
        <v>1.8305707435707264</v>
      </c>
    </row>
    <row r="36" spans="2:38" x14ac:dyDescent="0.25">
      <c r="B36">
        <v>13991</v>
      </c>
      <c r="C36">
        <v>69581</v>
      </c>
      <c r="D36">
        <v>6232</v>
      </c>
      <c r="E36">
        <v>99334</v>
      </c>
      <c r="F36">
        <v>105329</v>
      </c>
      <c r="H36">
        <v>76685</v>
      </c>
      <c r="J36">
        <f t="shared" si="6"/>
        <v>58893.4</v>
      </c>
      <c r="K36">
        <f t="shared" si="7"/>
        <v>1.3020983675590134</v>
      </c>
      <c r="L36">
        <f t="shared" si="8"/>
        <v>105329</v>
      </c>
      <c r="M36">
        <f t="shared" si="9"/>
        <v>6232</v>
      </c>
      <c r="N36">
        <f t="shared" si="10"/>
        <v>58893.4</v>
      </c>
      <c r="O36">
        <f t="shared" si="11"/>
        <v>99097</v>
      </c>
      <c r="Q36">
        <v>7313</v>
      </c>
      <c r="R36">
        <v>-1530</v>
      </c>
      <c r="T36">
        <v>-2090</v>
      </c>
      <c r="U36">
        <v>292.80000000000291</v>
      </c>
      <c r="W36">
        <v>5058.3999999999996</v>
      </c>
      <c r="X36">
        <v>1609.2</v>
      </c>
      <c r="Z36">
        <v>58893.4</v>
      </c>
      <c r="AA36">
        <v>1.3020983675590134</v>
      </c>
      <c r="AI36">
        <v>58893.4</v>
      </c>
      <c r="AJ36">
        <v>1.3020983675590134</v>
      </c>
    </row>
    <row r="37" spans="2:38" x14ac:dyDescent="0.25">
      <c r="B37">
        <v>103419</v>
      </c>
      <c r="C37">
        <v>39284</v>
      </c>
      <c r="D37">
        <v>67752</v>
      </c>
      <c r="E37">
        <v>45095</v>
      </c>
      <c r="F37">
        <v>44578</v>
      </c>
      <c r="H37">
        <v>67735</v>
      </c>
      <c r="J37">
        <f t="shared" si="6"/>
        <v>60025.599999999999</v>
      </c>
      <c r="K37">
        <f t="shared" si="7"/>
        <v>1.1284352009809149</v>
      </c>
      <c r="L37">
        <f t="shared" si="8"/>
        <v>103419</v>
      </c>
      <c r="M37">
        <f t="shared" si="9"/>
        <v>39284</v>
      </c>
      <c r="N37">
        <f t="shared" si="10"/>
        <v>60025.599999999999</v>
      </c>
      <c r="O37">
        <f t="shared" si="11"/>
        <v>64135</v>
      </c>
      <c r="Q37">
        <v>-7541</v>
      </c>
      <c r="R37">
        <v>-3580</v>
      </c>
      <c r="T37">
        <v>1133.1999999999971</v>
      </c>
      <c r="U37">
        <v>201</v>
      </c>
      <c r="W37">
        <v>7526.8</v>
      </c>
      <c r="X37">
        <v>1547</v>
      </c>
      <c r="Z37">
        <v>60025.599999999999</v>
      </c>
      <c r="AA37">
        <v>1.1284352009809149</v>
      </c>
      <c r="AI37">
        <v>60025.599999999999</v>
      </c>
      <c r="AJ37">
        <v>1.1284352009809149</v>
      </c>
    </row>
    <row r="38" spans="2:38" x14ac:dyDescent="0.25">
      <c r="B38">
        <v>50054</v>
      </c>
      <c r="C38">
        <v>94592</v>
      </c>
      <c r="D38">
        <v>109519</v>
      </c>
      <c r="E38">
        <v>23644</v>
      </c>
      <c r="F38">
        <v>116083</v>
      </c>
      <c r="H38">
        <v>117545</v>
      </c>
      <c r="J38">
        <f t="shared" si="6"/>
        <v>78778.399999999994</v>
      </c>
      <c r="K38">
        <f t="shared" si="7"/>
        <v>1.4920968184172312</v>
      </c>
      <c r="L38">
        <f t="shared" si="8"/>
        <v>116083</v>
      </c>
      <c r="M38">
        <f t="shared" si="9"/>
        <v>23644</v>
      </c>
      <c r="N38">
        <f t="shared" si="10"/>
        <v>78778.399999999994</v>
      </c>
      <c r="O38">
        <f t="shared" si="11"/>
        <v>92439</v>
      </c>
      <c r="Q38">
        <v>20990</v>
      </c>
      <c r="R38">
        <v>1033</v>
      </c>
      <c r="T38">
        <v>5864</v>
      </c>
      <c r="U38">
        <v>-127.80000000000291</v>
      </c>
      <c r="W38">
        <v>6976</v>
      </c>
      <c r="X38">
        <v>1545.8</v>
      </c>
      <c r="AB38">
        <v>78778.399999999994</v>
      </c>
      <c r="AC38">
        <v>1.4920968184172312</v>
      </c>
      <c r="AI38">
        <v>78778.399999999994</v>
      </c>
      <c r="AJ38">
        <v>1.4920968184172312</v>
      </c>
    </row>
    <row r="39" spans="2:38" x14ac:dyDescent="0.25">
      <c r="B39">
        <v>53741</v>
      </c>
      <c r="C39">
        <v>107804</v>
      </c>
      <c r="D39">
        <v>29504</v>
      </c>
      <c r="E39">
        <v>115838</v>
      </c>
      <c r="F39">
        <v>37270</v>
      </c>
      <c r="H39">
        <v>91977</v>
      </c>
      <c r="J39">
        <f t="shared" si="6"/>
        <v>68831.399999999994</v>
      </c>
      <c r="K39">
        <f t="shared" si="7"/>
        <v>1.3362651348076606</v>
      </c>
      <c r="L39">
        <f t="shared" si="8"/>
        <v>115838</v>
      </c>
      <c r="M39">
        <f t="shared" si="9"/>
        <v>29504</v>
      </c>
      <c r="N39">
        <f t="shared" si="10"/>
        <v>68831.399999999994</v>
      </c>
      <c r="O39">
        <f t="shared" si="11"/>
        <v>86334</v>
      </c>
      <c r="Q39">
        <v>6861</v>
      </c>
      <c r="R39">
        <v>1925</v>
      </c>
      <c r="T39">
        <v>3862.7999999999956</v>
      </c>
      <c r="U39">
        <v>-351.60000000000582</v>
      </c>
      <c r="W39">
        <v>8491.6</v>
      </c>
      <c r="X39">
        <v>2143.6</v>
      </c>
      <c r="AB39">
        <v>68831.399999999994</v>
      </c>
      <c r="AC39">
        <v>1.3362651348076606</v>
      </c>
      <c r="AI39">
        <v>68831.399999999994</v>
      </c>
      <c r="AJ39">
        <v>1.3362651348076606</v>
      </c>
    </row>
    <row r="40" spans="2:38" x14ac:dyDescent="0.25">
      <c r="B40">
        <v>42036</v>
      </c>
      <c r="C40">
        <v>15292</v>
      </c>
      <c r="D40">
        <v>38148</v>
      </c>
      <c r="E40">
        <v>92736</v>
      </c>
      <c r="F40">
        <v>83277</v>
      </c>
      <c r="H40">
        <v>84703</v>
      </c>
      <c r="J40">
        <f t="shared" si="6"/>
        <v>54297.8</v>
      </c>
      <c r="K40">
        <f t="shared" si="7"/>
        <v>1.5599711222185797</v>
      </c>
      <c r="L40">
        <f t="shared" si="8"/>
        <v>92736</v>
      </c>
      <c r="M40">
        <f t="shared" si="9"/>
        <v>15292</v>
      </c>
      <c r="N40">
        <f t="shared" si="10"/>
        <v>54297.8</v>
      </c>
      <c r="O40">
        <f t="shared" si="11"/>
        <v>77444</v>
      </c>
      <c r="Q40">
        <v>6106</v>
      </c>
      <c r="R40">
        <v>1503</v>
      </c>
      <c r="T40">
        <v>-4619.1999999999971</v>
      </c>
      <c r="U40">
        <v>-1151.1999999999971</v>
      </c>
      <c r="W40">
        <v>9444.7999999999993</v>
      </c>
      <c r="X40">
        <v>1316</v>
      </c>
      <c r="Z40">
        <v>54297.8</v>
      </c>
      <c r="AA40">
        <v>1.5599711222185797</v>
      </c>
      <c r="AI40">
        <v>54297.8</v>
      </c>
      <c r="AJ40">
        <v>1.5599711222185797</v>
      </c>
    </row>
    <row r="41" spans="2:38" x14ac:dyDescent="0.25">
      <c r="B41">
        <v>68334</v>
      </c>
      <c r="C41">
        <v>9438</v>
      </c>
      <c r="D41">
        <v>58835</v>
      </c>
      <c r="E41">
        <v>64368</v>
      </c>
      <c r="F41">
        <v>13666</v>
      </c>
      <c r="H41">
        <v>92870</v>
      </c>
      <c r="J41">
        <f t="shared" si="6"/>
        <v>42928.2</v>
      </c>
      <c r="K41">
        <f t="shared" si="7"/>
        <v>2.1633797829864752</v>
      </c>
      <c r="L41">
        <f t="shared" si="8"/>
        <v>68334</v>
      </c>
      <c r="M41">
        <f t="shared" si="9"/>
        <v>9438</v>
      </c>
      <c r="N41">
        <f t="shared" si="10"/>
        <v>42928.2</v>
      </c>
      <c r="O41">
        <f t="shared" si="11"/>
        <v>58896</v>
      </c>
      <c r="Q41">
        <v>-3931</v>
      </c>
      <c r="R41">
        <v>-1168</v>
      </c>
      <c r="T41">
        <v>370.19999999999709</v>
      </c>
      <c r="U41">
        <v>1994.5999999999985</v>
      </c>
      <c r="W41">
        <v>5111.8</v>
      </c>
      <c r="X41">
        <v>2001.4</v>
      </c>
      <c r="AD41">
        <v>42928.2</v>
      </c>
      <c r="AE41">
        <v>2.1633797829864752</v>
      </c>
      <c r="AK41">
        <v>42928.2</v>
      </c>
      <c r="AL41">
        <v>2.1633797829864752</v>
      </c>
    </row>
    <row r="42" spans="2:38" x14ac:dyDescent="0.25">
      <c r="B42">
        <v>52922</v>
      </c>
      <c r="C42">
        <v>15374</v>
      </c>
      <c r="D42">
        <v>16622</v>
      </c>
      <c r="E42">
        <v>94100</v>
      </c>
      <c r="F42">
        <v>45648</v>
      </c>
      <c r="H42">
        <v>81527</v>
      </c>
      <c r="J42">
        <f t="shared" si="6"/>
        <v>44933.2</v>
      </c>
      <c r="K42">
        <f t="shared" si="7"/>
        <v>1.8144044937818808</v>
      </c>
      <c r="L42">
        <f t="shared" si="8"/>
        <v>94100</v>
      </c>
      <c r="M42">
        <f t="shared" si="9"/>
        <v>15374</v>
      </c>
      <c r="N42">
        <f t="shared" si="10"/>
        <v>44933.2</v>
      </c>
      <c r="O42">
        <f t="shared" si="11"/>
        <v>78726</v>
      </c>
      <c r="Q42">
        <v>-2605</v>
      </c>
      <c r="R42">
        <v>-1364</v>
      </c>
      <c r="T42">
        <v>-3627.2000000000044</v>
      </c>
      <c r="U42">
        <v>-616.60000000000582</v>
      </c>
      <c r="W42">
        <v>11114.4</v>
      </c>
      <c r="X42">
        <v>832.6</v>
      </c>
      <c r="AD42">
        <v>44933.2</v>
      </c>
      <c r="AE42">
        <v>1.8144044937818808</v>
      </c>
      <c r="AI42">
        <v>44933.2</v>
      </c>
      <c r="AJ42">
        <v>1.8144044937818808</v>
      </c>
    </row>
    <row r="43" spans="2:38" x14ac:dyDescent="0.25">
      <c r="B43">
        <v>42860</v>
      </c>
      <c r="C43">
        <v>35598</v>
      </c>
      <c r="D43">
        <v>87413</v>
      </c>
      <c r="E43">
        <v>108385</v>
      </c>
      <c r="F43">
        <v>4131</v>
      </c>
      <c r="H43">
        <v>127954</v>
      </c>
      <c r="J43">
        <f t="shared" si="6"/>
        <v>55677.4</v>
      </c>
      <c r="K43">
        <f t="shared" si="7"/>
        <v>2.2981317374733732</v>
      </c>
      <c r="L43">
        <f t="shared" si="8"/>
        <v>108385</v>
      </c>
      <c r="M43">
        <f t="shared" si="9"/>
        <v>4131</v>
      </c>
      <c r="N43">
        <f t="shared" si="10"/>
        <v>55677.4</v>
      </c>
      <c r="O43">
        <f t="shared" si="11"/>
        <v>104254</v>
      </c>
      <c r="Q43">
        <v>9628</v>
      </c>
      <c r="R43">
        <v>1224</v>
      </c>
      <c r="T43">
        <v>-3657.7999999999956</v>
      </c>
      <c r="U43">
        <v>1084.4000000000015</v>
      </c>
      <c r="W43">
        <v>10724.600000000002</v>
      </c>
      <c r="X43">
        <v>2327.6000000000004</v>
      </c>
      <c r="AD43">
        <v>55677.4</v>
      </c>
      <c r="AE43">
        <v>2.2981317374733732</v>
      </c>
      <c r="AK43">
        <v>55677.4</v>
      </c>
      <c r="AL43">
        <v>2.2981317374733732</v>
      </c>
    </row>
    <row r="44" spans="2:38" x14ac:dyDescent="0.25">
      <c r="B44">
        <v>92135</v>
      </c>
      <c r="C44">
        <v>110689</v>
      </c>
      <c r="D44">
        <v>46922</v>
      </c>
      <c r="E44">
        <v>38284</v>
      </c>
      <c r="F44">
        <v>51710</v>
      </c>
      <c r="H44">
        <v>89053</v>
      </c>
      <c r="J44">
        <f t="shared" si="6"/>
        <v>67948</v>
      </c>
      <c r="K44">
        <f t="shared" si="7"/>
        <v>1.3106051686583857</v>
      </c>
      <c r="L44">
        <f t="shared" si="8"/>
        <v>110689</v>
      </c>
      <c r="M44">
        <f t="shared" si="9"/>
        <v>38284</v>
      </c>
      <c r="N44">
        <f t="shared" si="10"/>
        <v>67948</v>
      </c>
      <c r="O44">
        <f t="shared" si="11"/>
        <v>72405</v>
      </c>
      <c r="Q44">
        <v>9718</v>
      </c>
      <c r="R44">
        <v>17</v>
      </c>
      <c r="T44">
        <v>6374.1999999999971</v>
      </c>
      <c r="U44">
        <v>-957.39999999999418</v>
      </c>
      <c r="W44">
        <v>6715.4</v>
      </c>
      <c r="X44">
        <v>1718.1999999999998</v>
      </c>
      <c r="AB44">
        <v>67948</v>
      </c>
      <c r="AC44">
        <v>1.3106051686583857</v>
      </c>
      <c r="AI44">
        <v>67948</v>
      </c>
      <c r="AJ44">
        <v>1.3106051686583857</v>
      </c>
    </row>
    <row r="45" spans="2:38" x14ac:dyDescent="0.25">
      <c r="B45">
        <v>72557</v>
      </c>
      <c r="C45">
        <v>47509</v>
      </c>
      <c r="D45">
        <v>46296</v>
      </c>
      <c r="E45">
        <v>101816</v>
      </c>
      <c r="F45">
        <v>27813</v>
      </c>
      <c r="H45">
        <v>113778</v>
      </c>
      <c r="J45">
        <f t="shared" si="6"/>
        <v>59198.2</v>
      </c>
      <c r="K45">
        <f t="shared" si="7"/>
        <v>1.9219841143818563</v>
      </c>
      <c r="L45">
        <f t="shared" si="8"/>
        <v>101816</v>
      </c>
      <c r="M45">
        <f t="shared" si="9"/>
        <v>27813</v>
      </c>
      <c r="N45">
        <f t="shared" si="10"/>
        <v>59198.2</v>
      </c>
      <c r="O45">
        <f t="shared" si="11"/>
        <v>74003</v>
      </c>
      <c r="Q45">
        <v>7752</v>
      </c>
      <c r="R45">
        <v>13</v>
      </c>
      <c r="T45">
        <v>-2080.4000000000015</v>
      </c>
      <c r="U45">
        <v>987.59999999999854</v>
      </c>
      <c r="W45">
        <v>9129.2000000000007</v>
      </c>
      <c r="X45">
        <v>2250.4</v>
      </c>
      <c r="AD45">
        <v>59198.2</v>
      </c>
      <c r="AE45">
        <v>1.9219841143818563</v>
      </c>
      <c r="AK45">
        <v>59198.2</v>
      </c>
      <c r="AL45">
        <v>1.9219841143818563</v>
      </c>
    </row>
    <row r="46" spans="2:38" x14ac:dyDescent="0.25">
      <c r="B46">
        <v>42897</v>
      </c>
      <c r="C46">
        <v>34746</v>
      </c>
      <c r="D46">
        <v>8375</v>
      </c>
      <c r="E46">
        <v>21838</v>
      </c>
      <c r="F46">
        <v>55543</v>
      </c>
      <c r="H46">
        <v>88535</v>
      </c>
      <c r="J46">
        <f t="shared" si="6"/>
        <v>32679.8</v>
      </c>
      <c r="K46">
        <f t="shared" si="7"/>
        <v>2.7091659067680953</v>
      </c>
      <c r="L46">
        <f t="shared" si="8"/>
        <v>55543</v>
      </c>
      <c r="M46">
        <f t="shared" si="9"/>
        <v>8375</v>
      </c>
      <c r="N46">
        <f t="shared" si="10"/>
        <v>32679.8</v>
      </c>
      <c r="O46">
        <f t="shared" si="11"/>
        <v>47168</v>
      </c>
      <c r="Q46">
        <v>7601</v>
      </c>
      <c r="R46">
        <v>675</v>
      </c>
      <c r="T46">
        <v>1019.5999999999985</v>
      </c>
      <c r="U46">
        <v>-799.39999999999782</v>
      </c>
      <c r="W46">
        <v>1926</v>
      </c>
      <c r="X46">
        <v>799.40000000000009</v>
      </c>
      <c r="AD46">
        <v>32679.8</v>
      </c>
      <c r="AE46">
        <v>2.7091659067680953</v>
      </c>
      <c r="AK46">
        <v>32679.8</v>
      </c>
      <c r="AL46">
        <v>2.7091659067680953</v>
      </c>
    </row>
    <row r="47" spans="2:38" x14ac:dyDescent="0.25">
      <c r="B47">
        <v>61098</v>
      </c>
      <c r="C47">
        <v>46004</v>
      </c>
      <c r="D47">
        <v>17474</v>
      </c>
      <c r="E47">
        <v>101366</v>
      </c>
      <c r="F47">
        <v>27290</v>
      </c>
      <c r="H47">
        <v>65730</v>
      </c>
      <c r="J47">
        <f t="shared" si="6"/>
        <v>50646.400000000001</v>
      </c>
      <c r="K47">
        <f t="shared" si="7"/>
        <v>1.2978217602830606</v>
      </c>
      <c r="L47">
        <f t="shared" si="8"/>
        <v>101366</v>
      </c>
      <c r="M47">
        <f t="shared" si="9"/>
        <v>17474</v>
      </c>
      <c r="N47">
        <f t="shared" si="10"/>
        <v>50646.400000000001</v>
      </c>
      <c r="O47">
        <f t="shared" si="11"/>
        <v>83892</v>
      </c>
      <c r="Q47">
        <v>8904</v>
      </c>
      <c r="R47">
        <v>4</v>
      </c>
      <c r="T47">
        <v>-1628.5999999999985</v>
      </c>
      <c r="U47">
        <v>-1303.1999999999971</v>
      </c>
      <c r="W47">
        <v>10275.399999999998</v>
      </c>
      <c r="X47">
        <v>1363.6</v>
      </c>
      <c r="Z47">
        <v>50646.400000000001</v>
      </c>
      <c r="AA47">
        <v>1.2978217602830606</v>
      </c>
      <c r="AI47">
        <v>50646.400000000001</v>
      </c>
      <c r="AJ47">
        <v>1.2978217602830606</v>
      </c>
    </row>
    <row r="48" spans="2:38" x14ac:dyDescent="0.25">
      <c r="B48">
        <v>46988</v>
      </c>
      <c r="C48">
        <v>97392</v>
      </c>
      <c r="D48">
        <v>66016</v>
      </c>
      <c r="E48">
        <v>34791</v>
      </c>
      <c r="F48">
        <v>14086</v>
      </c>
      <c r="H48">
        <v>86720</v>
      </c>
      <c r="J48">
        <f t="shared" si="6"/>
        <v>51854.6</v>
      </c>
      <c r="K48">
        <f t="shared" si="7"/>
        <v>1.6723685073262546</v>
      </c>
      <c r="L48">
        <f t="shared" si="8"/>
        <v>97392</v>
      </c>
      <c r="M48">
        <f t="shared" si="9"/>
        <v>14086</v>
      </c>
      <c r="N48">
        <f t="shared" si="10"/>
        <v>51854.6</v>
      </c>
      <c r="O48">
        <f t="shared" si="11"/>
        <v>83306</v>
      </c>
      <c r="Q48">
        <v>-2947</v>
      </c>
      <c r="R48">
        <v>1543</v>
      </c>
      <c r="T48">
        <v>5655.7999999999956</v>
      </c>
      <c r="U48">
        <v>216.59999999999854</v>
      </c>
      <c r="W48">
        <v>10327.800000000001</v>
      </c>
      <c r="X48">
        <v>2981</v>
      </c>
      <c r="AD48">
        <v>51854.6</v>
      </c>
      <c r="AE48">
        <v>1.6723685073262546</v>
      </c>
      <c r="AK48">
        <v>51854.6</v>
      </c>
      <c r="AL48">
        <v>1.6723685073262546</v>
      </c>
    </row>
    <row r="49" spans="2:38" x14ac:dyDescent="0.25">
      <c r="B49">
        <v>85586</v>
      </c>
      <c r="C49">
        <v>45254</v>
      </c>
      <c r="D49">
        <v>48142</v>
      </c>
      <c r="E49">
        <v>56676</v>
      </c>
      <c r="F49">
        <v>113911</v>
      </c>
      <c r="H49">
        <v>87064</v>
      </c>
      <c r="J49">
        <f t="shared" si="6"/>
        <v>69913.8</v>
      </c>
      <c r="K49">
        <f t="shared" si="7"/>
        <v>1.2453049326456294</v>
      </c>
      <c r="L49">
        <f t="shared" si="8"/>
        <v>113911</v>
      </c>
      <c r="M49">
        <f t="shared" si="9"/>
        <v>45254</v>
      </c>
      <c r="N49">
        <f t="shared" si="10"/>
        <v>69913.8</v>
      </c>
      <c r="O49">
        <f t="shared" si="11"/>
        <v>68657</v>
      </c>
      <c r="Q49">
        <v>5638</v>
      </c>
      <c r="R49">
        <v>2526</v>
      </c>
      <c r="T49">
        <v>-4402.8000000000029</v>
      </c>
      <c r="U49">
        <v>-802.39999999999418</v>
      </c>
      <c r="W49">
        <v>4402.8</v>
      </c>
      <c r="X49">
        <v>1110.8</v>
      </c>
      <c r="AB49">
        <v>69913.8</v>
      </c>
      <c r="AC49">
        <v>1.2453049326456294</v>
      </c>
      <c r="AI49">
        <v>69913.8</v>
      </c>
      <c r="AJ49">
        <v>1.2453049326456294</v>
      </c>
    </row>
    <row r="50" spans="2:38" x14ac:dyDescent="0.25">
      <c r="B50">
        <v>121565</v>
      </c>
      <c r="C50">
        <v>105919</v>
      </c>
      <c r="D50">
        <v>96644</v>
      </c>
      <c r="E50">
        <v>112012</v>
      </c>
      <c r="F50">
        <v>65508</v>
      </c>
      <c r="H50">
        <v>129891</v>
      </c>
      <c r="J50">
        <f t="shared" si="6"/>
        <v>100329.60000000001</v>
      </c>
      <c r="K50">
        <f t="shared" si="7"/>
        <v>1.294642857142857</v>
      </c>
      <c r="L50">
        <f t="shared" si="8"/>
        <v>121565</v>
      </c>
      <c r="M50">
        <f t="shared" si="9"/>
        <v>65508</v>
      </c>
      <c r="N50">
        <f t="shared" si="10"/>
        <v>100329.60000000001</v>
      </c>
      <c r="O50">
        <f t="shared" si="11"/>
        <v>56057</v>
      </c>
      <c r="Q50">
        <v>-5778</v>
      </c>
      <c r="R50">
        <v>447</v>
      </c>
      <c r="T50">
        <v>2913.6000000000058</v>
      </c>
      <c r="U50">
        <v>1682.8000000000029</v>
      </c>
      <c r="W50">
        <v>3976.8</v>
      </c>
      <c r="X50">
        <v>3644.4</v>
      </c>
      <c r="AB50">
        <v>100329.60000000001</v>
      </c>
      <c r="AC50">
        <v>1.294642857142857</v>
      </c>
      <c r="AI50">
        <v>100329.60000000001</v>
      </c>
      <c r="AJ50">
        <v>1.294642857142857</v>
      </c>
    </row>
    <row r="51" spans="2:38" x14ac:dyDescent="0.25">
      <c r="B51">
        <v>62563</v>
      </c>
      <c r="C51">
        <v>25525</v>
      </c>
      <c r="D51">
        <v>24075</v>
      </c>
      <c r="E51">
        <v>23846</v>
      </c>
      <c r="F51">
        <v>114526</v>
      </c>
      <c r="H51">
        <v>103693</v>
      </c>
      <c r="J51">
        <f t="shared" si="6"/>
        <v>50107</v>
      </c>
      <c r="K51">
        <f t="shared" si="7"/>
        <v>2.0694314167681163</v>
      </c>
      <c r="L51">
        <f t="shared" si="8"/>
        <v>114526</v>
      </c>
      <c r="M51">
        <f t="shared" si="9"/>
        <v>23846</v>
      </c>
      <c r="N51">
        <f t="shared" si="10"/>
        <v>50107</v>
      </c>
      <c r="O51">
        <f t="shared" si="11"/>
        <v>90680</v>
      </c>
      <c r="Q51">
        <v>8737</v>
      </c>
      <c r="R51">
        <v>-18</v>
      </c>
      <c r="T51">
        <v>1792.5999999999985</v>
      </c>
      <c r="U51">
        <v>-622.59999999999854</v>
      </c>
      <c r="W51">
        <v>4191.3999999999996</v>
      </c>
      <c r="X51">
        <v>745.4</v>
      </c>
      <c r="AD51">
        <v>50107</v>
      </c>
      <c r="AE51">
        <v>2.0694314167681163</v>
      </c>
      <c r="AI51">
        <v>50107</v>
      </c>
      <c r="AJ51">
        <v>2.0694314167681163</v>
      </c>
    </row>
    <row r="52" spans="2:38" x14ac:dyDescent="0.25">
      <c r="B52">
        <v>115811</v>
      </c>
      <c r="C52">
        <v>33476</v>
      </c>
      <c r="D52">
        <v>60053</v>
      </c>
      <c r="E52">
        <v>4726</v>
      </c>
      <c r="F52">
        <v>83240</v>
      </c>
      <c r="H52">
        <v>112214</v>
      </c>
      <c r="J52">
        <f t="shared" si="6"/>
        <v>59461.2</v>
      </c>
      <c r="K52">
        <f t="shared" si="7"/>
        <v>1.887180211633805</v>
      </c>
      <c r="L52">
        <f t="shared" si="8"/>
        <v>115811</v>
      </c>
      <c r="M52">
        <f t="shared" si="9"/>
        <v>4726</v>
      </c>
      <c r="N52">
        <f t="shared" si="10"/>
        <v>59461.2</v>
      </c>
      <c r="O52">
        <f t="shared" si="11"/>
        <v>111085</v>
      </c>
      <c r="Q52">
        <v>-3652</v>
      </c>
      <c r="R52">
        <v>-2067</v>
      </c>
      <c r="T52">
        <v>-2014.2000000000044</v>
      </c>
      <c r="U52">
        <v>1215.1999999999971</v>
      </c>
      <c r="W52">
        <v>4617.4000000000005</v>
      </c>
      <c r="X52">
        <v>2244.8000000000002</v>
      </c>
      <c r="AD52">
        <v>59461.2</v>
      </c>
      <c r="AE52">
        <v>1.887180211633805</v>
      </c>
      <c r="AK52">
        <v>59461.2</v>
      </c>
      <c r="AL52">
        <v>1.887180211633805</v>
      </c>
    </row>
    <row r="53" spans="2:38" x14ac:dyDescent="0.25">
      <c r="B53">
        <v>22585</v>
      </c>
      <c r="C53">
        <v>97463</v>
      </c>
      <c r="D53">
        <v>94476</v>
      </c>
      <c r="E53">
        <v>108612</v>
      </c>
      <c r="F53">
        <v>66404</v>
      </c>
      <c r="H53">
        <v>99730</v>
      </c>
      <c r="J53">
        <f t="shared" si="6"/>
        <v>77908</v>
      </c>
      <c r="K53">
        <f t="shared" si="7"/>
        <v>1.2800996046619089</v>
      </c>
      <c r="L53">
        <f t="shared" si="8"/>
        <v>108612</v>
      </c>
      <c r="M53">
        <f t="shared" si="9"/>
        <v>22585</v>
      </c>
      <c r="N53">
        <f t="shared" si="10"/>
        <v>77908</v>
      </c>
      <c r="O53">
        <f t="shared" si="11"/>
        <v>86027</v>
      </c>
      <c r="Q53">
        <v>-23</v>
      </c>
      <c r="R53">
        <v>-38</v>
      </c>
      <c r="T53">
        <v>-7872.1999999999971</v>
      </c>
      <c r="U53">
        <v>-645.19999999999709</v>
      </c>
      <c r="W53">
        <v>7872.2</v>
      </c>
      <c r="X53">
        <v>885.99999999999989</v>
      </c>
      <c r="AB53">
        <v>77908</v>
      </c>
      <c r="AC53">
        <v>1.2800996046619089</v>
      </c>
      <c r="AI53">
        <v>77908</v>
      </c>
      <c r="AJ53">
        <v>1.2800996046619089</v>
      </c>
    </row>
    <row r="54" spans="2:38" x14ac:dyDescent="0.25">
      <c r="B54">
        <v>95442</v>
      </c>
      <c r="C54">
        <v>60060</v>
      </c>
      <c r="D54">
        <v>96555</v>
      </c>
      <c r="E54">
        <v>68323</v>
      </c>
      <c r="F54">
        <v>23348</v>
      </c>
      <c r="H54">
        <v>86979</v>
      </c>
      <c r="J54">
        <f t="shared" si="6"/>
        <v>68745.600000000006</v>
      </c>
      <c r="K54">
        <f t="shared" si="7"/>
        <v>1.2652300656332913</v>
      </c>
      <c r="L54">
        <f t="shared" si="8"/>
        <v>96555</v>
      </c>
      <c r="M54">
        <f t="shared" si="9"/>
        <v>23348</v>
      </c>
      <c r="N54">
        <f t="shared" si="10"/>
        <v>68745.600000000006</v>
      </c>
      <c r="O54">
        <f t="shared" si="11"/>
        <v>73207</v>
      </c>
      <c r="Q54">
        <v>4692</v>
      </c>
      <c r="R54">
        <v>-1</v>
      </c>
      <c r="T54">
        <v>-1413.5999999999913</v>
      </c>
      <c r="U54">
        <v>1753</v>
      </c>
      <c r="W54">
        <v>9054</v>
      </c>
      <c r="X54">
        <v>1752.9999999999998</v>
      </c>
      <c r="AB54">
        <v>68745.600000000006</v>
      </c>
      <c r="AC54">
        <v>1.2652300656332913</v>
      </c>
      <c r="AI54">
        <v>68745.600000000006</v>
      </c>
      <c r="AJ54">
        <v>1.2652300656332913</v>
      </c>
    </row>
    <row r="55" spans="2:38" x14ac:dyDescent="0.25">
      <c r="B55">
        <v>53184</v>
      </c>
      <c r="C55">
        <v>79725</v>
      </c>
      <c r="D55">
        <v>72151</v>
      </c>
      <c r="E55">
        <v>41424</v>
      </c>
      <c r="F55">
        <v>73727</v>
      </c>
      <c r="H55">
        <v>117713</v>
      </c>
      <c r="J55">
        <f t="shared" si="6"/>
        <v>64042.2</v>
      </c>
      <c r="K55">
        <f t="shared" si="7"/>
        <v>1.838053658369013</v>
      </c>
      <c r="L55">
        <f t="shared" si="8"/>
        <v>79725</v>
      </c>
      <c r="M55">
        <f t="shared" si="9"/>
        <v>41424</v>
      </c>
      <c r="N55">
        <f t="shared" si="10"/>
        <v>64042.2</v>
      </c>
      <c r="O55">
        <f t="shared" si="11"/>
        <v>38301</v>
      </c>
      <c r="Q55">
        <v>13655</v>
      </c>
      <c r="R55">
        <v>4661</v>
      </c>
      <c r="T55">
        <v>-901.80000000000291</v>
      </c>
      <c r="U55">
        <v>146.39999999999418</v>
      </c>
      <c r="W55">
        <v>6431.4000000000005</v>
      </c>
      <c r="X55">
        <v>165.99999999999997</v>
      </c>
      <c r="AF55">
        <v>64042.2</v>
      </c>
      <c r="AG55">
        <v>1.838053658369013</v>
      </c>
      <c r="AK55">
        <v>64042.2</v>
      </c>
      <c r="AL55">
        <v>1.838053658369013</v>
      </c>
    </row>
    <row r="56" spans="2:38" x14ac:dyDescent="0.25">
      <c r="B56">
        <v>103566</v>
      </c>
      <c r="C56">
        <v>94670</v>
      </c>
      <c r="D56">
        <v>36928</v>
      </c>
      <c r="E56">
        <v>65088</v>
      </c>
      <c r="F56">
        <v>4428</v>
      </c>
      <c r="H56">
        <v>99696</v>
      </c>
      <c r="J56">
        <f t="shared" si="6"/>
        <v>60936</v>
      </c>
      <c r="K56">
        <f t="shared" si="7"/>
        <v>1.6360771957463569</v>
      </c>
      <c r="L56">
        <f t="shared" si="8"/>
        <v>103566</v>
      </c>
      <c r="M56">
        <f t="shared" si="9"/>
        <v>4428</v>
      </c>
      <c r="N56">
        <f t="shared" si="10"/>
        <v>60936</v>
      </c>
      <c r="O56">
        <f t="shared" si="11"/>
        <v>99138</v>
      </c>
      <c r="Q56">
        <v>1050</v>
      </c>
      <c r="R56">
        <v>0</v>
      </c>
      <c r="T56">
        <v>3298.1999999999971</v>
      </c>
      <c r="U56">
        <v>-451.40000000000146</v>
      </c>
      <c r="W56">
        <v>11211</v>
      </c>
      <c r="X56">
        <v>451.8</v>
      </c>
      <c r="AD56">
        <v>60936</v>
      </c>
      <c r="AE56">
        <v>1.6360771957463569</v>
      </c>
      <c r="AI56">
        <v>60936</v>
      </c>
      <c r="AJ56">
        <v>1.6360771957463569</v>
      </c>
    </row>
    <row r="57" spans="2:38" x14ac:dyDescent="0.25">
      <c r="B57">
        <v>60800</v>
      </c>
      <c r="C57">
        <v>76161</v>
      </c>
      <c r="D57">
        <v>78711</v>
      </c>
      <c r="E57">
        <v>89215</v>
      </c>
      <c r="F57">
        <v>104310</v>
      </c>
      <c r="H57">
        <v>125872</v>
      </c>
      <c r="J57">
        <f t="shared" si="6"/>
        <v>81839.399999999994</v>
      </c>
      <c r="K57">
        <f t="shared" si="7"/>
        <v>1.5380366913735928</v>
      </c>
      <c r="L57">
        <f t="shared" si="8"/>
        <v>104310</v>
      </c>
      <c r="M57">
        <f t="shared" si="9"/>
        <v>60800</v>
      </c>
      <c r="N57">
        <f t="shared" si="10"/>
        <v>81839.399999999994</v>
      </c>
      <c r="O57">
        <f t="shared" si="11"/>
        <v>43510</v>
      </c>
      <c r="Q57">
        <v>-13364</v>
      </c>
      <c r="R57">
        <v>518</v>
      </c>
      <c r="T57">
        <v>-7114.2000000000116</v>
      </c>
      <c r="U57">
        <v>172.19999999999709</v>
      </c>
      <c r="W57">
        <v>9501.4000000000015</v>
      </c>
      <c r="X57">
        <v>407.40000000000003</v>
      </c>
      <c r="AB57">
        <v>81839.399999999994</v>
      </c>
      <c r="AC57">
        <v>1.5380366913735928</v>
      </c>
      <c r="AI57">
        <v>81839.399999999994</v>
      </c>
      <c r="AJ57">
        <v>1.5380366913735928</v>
      </c>
    </row>
    <row r="58" spans="2:38" x14ac:dyDescent="0.25">
      <c r="B58">
        <v>29214</v>
      </c>
      <c r="C58">
        <v>88710</v>
      </c>
      <c r="D58">
        <v>49237</v>
      </c>
      <c r="E58">
        <v>39452</v>
      </c>
      <c r="F58">
        <v>20536</v>
      </c>
      <c r="H58">
        <v>53718</v>
      </c>
      <c r="J58">
        <f t="shared" si="6"/>
        <v>45429.8</v>
      </c>
      <c r="K58">
        <f t="shared" si="7"/>
        <v>1.1824397201836678</v>
      </c>
      <c r="L58">
        <f t="shared" si="8"/>
        <v>88710</v>
      </c>
      <c r="M58">
        <f t="shared" si="9"/>
        <v>20536</v>
      </c>
      <c r="N58">
        <f t="shared" si="10"/>
        <v>45429.8</v>
      </c>
      <c r="O58">
        <f t="shared" si="11"/>
        <v>68174</v>
      </c>
      <c r="Q58">
        <v>5994</v>
      </c>
      <c r="R58">
        <v>-334</v>
      </c>
      <c r="T58">
        <v>-1015</v>
      </c>
      <c r="U58">
        <v>-58.599999999998545</v>
      </c>
      <c r="W58">
        <v>8347.4</v>
      </c>
      <c r="X58">
        <v>297.39999999999998</v>
      </c>
      <c r="Z58">
        <v>45429.8</v>
      </c>
      <c r="AA58">
        <v>1.1824397201836678</v>
      </c>
      <c r="AI58">
        <v>45429.8</v>
      </c>
      <c r="AJ58">
        <v>1.1824397201836678</v>
      </c>
    </row>
    <row r="59" spans="2:38" x14ac:dyDescent="0.25">
      <c r="B59">
        <v>88427</v>
      </c>
      <c r="C59">
        <v>65283</v>
      </c>
      <c r="D59">
        <v>112890</v>
      </c>
      <c r="E59">
        <v>85273</v>
      </c>
      <c r="F59">
        <v>7114</v>
      </c>
      <c r="H59">
        <v>89607</v>
      </c>
      <c r="J59">
        <f t="shared" si="6"/>
        <v>71797.399999999994</v>
      </c>
      <c r="K59">
        <f t="shared" si="7"/>
        <v>1.2480535506856796</v>
      </c>
      <c r="L59">
        <f t="shared" si="8"/>
        <v>112890</v>
      </c>
      <c r="M59">
        <f t="shared" si="9"/>
        <v>7114</v>
      </c>
      <c r="N59">
        <f t="shared" si="10"/>
        <v>71797.399999999994</v>
      </c>
      <c r="O59">
        <f t="shared" si="11"/>
        <v>105776</v>
      </c>
      <c r="Q59">
        <v>-8547</v>
      </c>
      <c r="R59">
        <v>4965</v>
      </c>
      <c r="T59">
        <v>1023.1999999999971</v>
      </c>
      <c r="U59">
        <v>-349.60000000000582</v>
      </c>
      <c r="W59">
        <v>4184</v>
      </c>
      <c r="X59">
        <v>474.4</v>
      </c>
      <c r="AB59">
        <v>71797.399999999994</v>
      </c>
      <c r="AC59">
        <v>1.2480535506856796</v>
      </c>
      <c r="AI59">
        <v>71797.399999999994</v>
      </c>
      <c r="AJ59">
        <v>1.2480535506856796</v>
      </c>
    </row>
    <row r="60" spans="2:38" x14ac:dyDescent="0.25">
      <c r="B60">
        <v>23920</v>
      </c>
      <c r="C60">
        <v>27480</v>
      </c>
      <c r="D60">
        <v>62032</v>
      </c>
      <c r="E60">
        <v>12312</v>
      </c>
      <c r="F60">
        <v>95961</v>
      </c>
      <c r="H60">
        <v>98951</v>
      </c>
      <c r="J60">
        <f t="shared" si="6"/>
        <v>44341</v>
      </c>
      <c r="K60">
        <f t="shared" si="7"/>
        <v>2.2315915292844095</v>
      </c>
      <c r="L60">
        <f t="shared" si="8"/>
        <v>95961</v>
      </c>
      <c r="M60">
        <f t="shared" si="9"/>
        <v>12312</v>
      </c>
      <c r="N60">
        <f t="shared" si="10"/>
        <v>44341</v>
      </c>
      <c r="O60">
        <f t="shared" si="11"/>
        <v>83649</v>
      </c>
      <c r="Q60">
        <v>17279</v>
      </c>
      <c r="R60">
        <v>2618</v>
      </c>
      <c r="T60">
        <v>257.80000000000291</v>
      </c>
      <c r="U60">
        <v>1007.1999999999971</v>
      </c>
      <c r="W60">
        <v>2409.3999999999996</v>
      </c>
      <c r="X60">
        <v>1090.8</v>
      </c>
      <c r="AD60">
        <v>44341</v>
      </c>
      <c r="AE60">
        <v>2.2315915292844095</v>
      </c>
      <c r="AK60">
        <v>44341</v>
      </c>
      <c r="AL60">
        <v>2.2315915292844095</v>
      </c>
    </row>
    <row r="61" spans="2:38" x14ac:dyDescent="0.25">
      <c r="B61">
        <v>15371</v>
      </c>
      <c r="C61">
        <v>15167</v>
      </c>
      <c r="D61">
        <v>50877</v>
      </c>
      <c r="E61">
        <v>113003</v>
      </c>
      <c r="F61">
        <v>81752</v>
      </c>
      <c r="H61">
        <v>119460</v>
      </c>
      <c r="J61">
        <f t="shared" si="6"/>
        <v>55234</v>
      </c>
      <c r="K61">
        <f t="shared" si="7"/>
        <v>2.162798276423942</v>
      </c>
      <c r="L61">
        <f t="shared" si="8"/>
        <v>113003</v>
      </c>
      <c r="M61">
        <f t="shared" si="9"/>
        <v>15167</v>
      </c>
      <c r="N61">
        <f t="shared" si="10"/>
        <v>55234</v>
      </c>
      <c r="O61">
        <f t="shared" si="11"/>
        <v>97836</v>
      </c>
      <c r="Q61">
        <v>3348</v>
      </c>
      <c r="R61">
        <v>-144</v>
      </c>
      <c r="T61">
        <v>-2379.1999999999971</v>
      </c>
      <c r="U61">
        <v>-408.40000000000146</v>
      </c>
      <c r="W61">
        <v>6464.4</v>
      </c>
      <c r="X61">
        <v>560</v>
      </c>
      <c r="AD61">
        <v>55234</v>
      </c>
      <c r="AE61">
        <v>2.162798276423942</v>
      </c>
      <c r="AK61">
        <v>55234</v>
      </c>
      <c r="AL61">
        <v>2.162798276423942</v>
      </c>
    </row>
    <row r="62" spans="2:38" x14ac:dyDescent="0.25">
      <c r="B62">
        <v>59411</v>
      </c>
      <c r="C62">
        <v>16033</v>
      </c>
      <c r="D62">
        <v>35732</v>
      </c>
      <c r="E62">
        <v>37288</v>
      </c>
      <c r="F62">
        <v>70535</v>
      </c>
      <c r="H62">
        <v>84176</v>
      </c>
      <c r="J62">
        <f t="shared" si="6"/>
        <v>43799.8</v>
      </c>
      <c r="K62">
        <f t="shared" si="7"/>
        <v>1.921835259521733</v>
      </c>
      <c r="L62">
        <f t="shared" si="8"/>
        <v>70535</v>
      </c>
      <c r="M62">
        <f t="shared" si="9"/>
        <v>16033</v>
      </c>
      <c r="N62">
        <f t="shared" si="10"/>
        <v>43799.8</v>
      </c>
      <c r="O62">
        <f t="shared" si="11"/>
        <v>54502</v>
      </c>
      <c r="Q62">
        <v>-325</v>
      </c>
      <c r="R62">
        <v>-940</v>
      </c>
      <c r="T62">
        <v>7342.6000000000058</v>
      </c>
      <c r="U62">
        <v>-1162.1999999999971</v>
      </c>
      <c r="W62">
        <v>7342.5999999999995</v>
      </c>
      <c r="X62">
        <v>1367.8</v>
      </c>
      <c r="AD62">
        <v>43799.8</v>
      </c>
      <c r="AE62">
        <v>1.921835259521733</v>
      </c>
      <c r="AI62">
        <v>43799.8</v>
      </c>
      <c r="AJ62">
        <v>1.921835259521733</v>
      </c>
    </row>
    <row r="63" spans="2:38" x14ac:dyDescent="0.25">
      <c r="B63">
        <v>12722</v>
      </c>
      <c r="C63">
        <v>71547</v>
      </c>
      <c r="D63">
        <v>60991</v>
      </c>
      <c r="E63">
        <v>45842</v>
      </c>
      <c r="F63">
        <v>78204</v>
      </c>
      <c r="H63">
        <v>81235</v>
      </c>
      <c r="J63">
        <f t="shared" si="6"/>
        <v>53861.2</v>
      </c>
      <c r="K63">
        <f t="shared" si="7"/>
        <v>1.5082285578486927</v>
      </c>
      <c r="L63">
        <f t="shared" si="8"/>
        <v>78204</v>
      </c>
      <c r="M63">
        <f t="shared" si="9"/>
        <v>12722</v>
      </c>
      <c r="N63">
        <f t="shared" si="10"/>
        <v>53861.2</v>
      </c>
      <c r="O63">
        <f t="shared" si="11"/>
        <v>65482</v>
      </c>
      <c r="Q63">
        <v>11371</v>
      </c>
      <c r="R63">
        <v>66</v>
      </c>
      <c r="T63">
        <v>-2054.6000000000058</v>
      </c>
      <c r="U63">
        <v>-700.40000000000146</v>
      </c>
      <c r="W63">
        <v>2635.0000000000005</v>
      </c>
      <c r="X63">
        <v>700.80000000000007</v>
      </c>
      <c r="Z63">
        <v>53861.2</v>
      </c>
      <c r="AA63">
        <v>1.5082285578486927</v>
      </c>
      <c r="AI63">
        <v>53861.2</v>
      </c>
      <c r="AJ63">
        <v>1.5082285578486927</v>
      </c>
    </row>
    <row r="64" spans="2:38" x14ac:dyDescent="0.25">
      <c r="B64">
        <v>64148</v>
      </c>
      <c r="C64">
        <v>92633</v>
      </c>
      <c r="D64">
        <v>34236</v>
      </c>
      <c r="E64">
        <v>57693</v>
      </c>
      <c r="F64">
        <v>18236</v>
      </c>
      <c r="H64">
        <v>83276</v>
      </c>
      <c r="J64">
        <f t="shared" si="6"/>
        <v>53389.2</v>
      </c>
      <c r="K64">
        <f t="shared" si="7"/>
        <v>1.559791118803054</v>
      </c>
      <c r="L64">
        <f t="shared" si="8"/>
        <v>92633</v>
      </c>
      <c r="M64">
        <f t="shared" si="9"/>
        <v>18236</v>
      </c>
      <c r="N64">
        <f t="shared" si="10"/>
        <v>53389.2</v>
      </c>
      <c r="O64">
        <f t="shared" si="11"/>
        <v>74397</v>
      </c>
      <c r="Q64">
        <v>12920</v>
      </c>
      <c r="R64">
        <v>-1057</v>
      </c>
      <c r="T64">
        <v>-1764</v>
      </c>
      <c r="U64">
        <v>-179</v>
      </c>
      <c r="W64">
        <v>8441.1999999999989</v>
      </c>
      <c r="X64">
        <v>1195.8</v>
      </c>
      <c r="Z64">
        <v>53389.2</v>
      </c>
      <c r="AA64">
        <v>1.559791118803054</v>
      </c>
      <c r="AI64">
        <v>53389.2</v>
      </c>
      <c r="AJ64">
        <v>1.559791118803054</v>
      </c>
    </row>
    <row r="65" spans="2:38" x14ac:dyDescent="0.25">
      <c r="B65">
        <v>71829</v>
      </c>
      <c r="C65">
        <v>72113</v>
      </c>
      <c r="D65">
        <v>87108</v>
      </c>
      <c r="E65">
        <v>34561</v>
      </c>
      <c r="F65">
        <v>59553</v>
      </c>
      <c r="H65">
        <v>133651</v>
      </c>
      <c r="J65">
        <f t="shared" si="6"/>
        <v>65032.800000000003</v>
      </c>
      <c r="K65">
        <f t="shared" si="7"/>
        <v>2.05513217945406</v>
      </c>
      <c r="L65">
        <f t="shared" si="8"/>
        <v>87108</v>
      </c>
      <c r="M65">
        <f t="shared" si="9"/>
        <v>34561</v>
      </c>
      <c r="N65">
        <f t="shared" si="10"/>
        <v>65032.800000000003</v>
      </c>
      <c r="O65">
        <f t="shared" si="11"/>
        <v>52547</v>
      </c>
      <c r="Q65">
        <v>10405</v>
      </c>
      <c r="R65">
        <v>5125</v>
      </c>
      <c r="T65">
        <v>2081.4000000000015</v>
      </c>
      <c r="U65">
        <v>-370</v>
      </c>
      <c r="W65">
        <v>9683.8000000000011</v>
      </c>
      <c r="X65">
        <v>1219.5999999999999</v>
      </c>
      <c r="AF65">
        <v>65032.800000000003</v>
      </c>
      <c r="AG65">
        <v>2.05513217945406</v>
      </c>
      <c r="AK65">
        <v>65032.800000000003</v>
      </c>
      <c r="AL65">
        <v>2.05513217945406</v>
      </c>
    </row>
    <row r="66" spans="2:38" x14ac:dyDescent="0.25">
      <c r="B66">
        <v>10276</v>
      </c>
      <c r="C66">
        <v>66335</v>
      </c>
      <c r="D66">
        <v>106596</v>
      </c>
      <c r="E66">
        <v>103001</v>
      </c>
      <c r="F66">
        <v>8762</v>
      </c>
      <c r="H66">
        <v>119754</v>
      </c>
      <c r="J66">
        <f t="shared" ref="J66:J101" si="12">AVERAGE(B66:F66)</f>
        <v>58994</v>
      </c>
      <c r="K66">
        <f t="shared" ref="K66:K97" si="13">H66/J66</f>
        <v>2.0299352476523036</v>
      </c>
      <c r="L66">
        <f t="shared" ref="L66:L101" si="14">MAX(B66:F66)</f>
        <v>106596</v>
      </c>
      <c r="M66">
        <f t="shared" ref="M66:M101" si="15">MIN(B66:F66)</f>
        <v>8762</v>
      </c>
      <c r="N66">
        <f t="shared" ref="N66:N101" si="16">AVERAGE(B66:F66)</f>
        <v>58994</v>
      </c>
      <c r="O66">
        <f t="shared" ref="O66:O101" si="17">L66-M66</f>
        <v>97834</v>
      </c>
      <c r="Q66">
        <v>11391</v>
      </c>
      <c r="R66">
        <v>4233</v>
      </c>
      <c r="T66">
        <v>2438.5999999999985</v>
      </c>
      <c r="U66">
        <v>289.19999999999709</v>
      </c>
      <c r="W66">
        <v>4878.6000000000004</v>
      </c>
      <c r="X66">
        <v>904</v>
      </c>
      <c r="AD66">
        <v>58994</v>
      </c>
      <c r="AE66">
        <v>2.0299352476523036</v>
      </c>
      <c r="AK66">
        <v>58994</v>
      </c>
      <c r="AL66">
        <v>2.0299352476523036</v>
      </c>
    </row>
    <row r="67" spans="2:38" x14ac:dyDescent="0.25">
      <c r="B67">
        <v>72332</v>
      </c>
      <c r="C67">
        <v>71122</v>
      </c>
      <c r="D67">
        <v>17355</v>
      </c>
      <c r="E67">
        <v>26285</v>
      </c>
      <c r="F67">
        <v>103173</v>
      </c>
      <c r="H67">
        <v>102493</v>
      </c>
      <c r="J67">
        <f t="shared" si="12"/>
        <v>58053.4</v>
      </c>
      <c r="K67">
        <f t="shared" si="13"/>
        <v>1.7654952164731093</v>
      </c>
      <c r="L67">
        <f t="shared" si="14"/>
        <v>103173</v>
      </c>
      <c r="M67">
        <f t="shared" si="15"/>
        <v>17355</v>
      </c>
      <c r="N67">
        <f t="shared" si="16"/>
        <v>58053.4</v>
      </c>
      <c r="O67">
        <f t="shared" si="17"/>
        <v>85818</v>
      </c>
      <c r="Q67">
        <v>-4640</v>
      </c>
      <c r="R67">
        <v>4915</v>
      </c>
      <c r="T67">
        <v>1596.4000000000015</v>
      </c>
      <c r="U67">
        <v>-544.79999999999563</v>
      </c>
      <c r="W67">
        <v>10409.6</v>
      </c>
      <c r="X67">
        <v>890</v>
      </c>
      <c r="AD67">
        <v>58053.4</v>
      </c>
      <c r="AE67">
        <v>1.7654952164731093</v>
      </c>
      <c r="AK67">
        <v>58053.4</v>
      </c>
      <c r="AL67">
        <v>1.7654952164731093</v>
      </c>
    </row>
    <row r="68" spans="2:38" x14ac:dyDescent="0.25">
      <c r="B68">
        <v>45853</v>
      </c>
      <c r="C68">
        <v>62918</v>
      </c>
      <c r="D68">
        <v>98999</v>
      </c>
      <c r="E68">
        <v>49057</v>
      </c>
      <c r="F68">
        <v>27439</v>
      </c>
      <c r="H68">
        <v>73003</v>
      </c>
      <c r="J68">
        <f t="shared" si="12"/>
        <v>56853.2</v>
      </c>
      <c r="K68">
        <f t="shared" si="13"/>
        <v>1.2840614072734693</v>
      </c>
      <c r="L68">
        <f t="shared" si="14"/>
        <v>98999</v>
      </c>
      <c r="M68">
        <f t="shared" si="15"/>
        <v>27439</v>
      </c>
      <c r="N68">
        <f t="shared" si="16"/>
        <v>56853.2</v>
      </c>
      <c r="O68">
        <f t="shared" si="17"/>
        <v>71560</v>
      </c>
      <c r="Q68">
        <v>-1412</v>
      </c>
      <c r="R68">
        <v>0</v>
      </c>
      <c r="T68">
        <v>-2211.4000000000015</v>
      </c>
      <c r="U68">
        <v>989.59999999999854</v>
      </c>
      <c r="W68">
        <v>7215.4</v>
      </c>
      <c r="X68">
        <v>1022.0000000000001</v>
      </c>
      <c r="Z68">
        <v>56853.2</v>
      </c>
      <c r="AA68">
        <v>1.2840614072734693</v>
      </c>
      <c r="AI68">
        <v>56853.2</v>
      </c>
      <c r="AJ68">
        <v>1.2840614072734693</v>
      </c>
    </row>
    <row r="69" spans="2:38" x14ac:dyDescent="0.25">
      <c r="B69">
        <v>81070</v>
      </c>
      <c r="C69">
        <v>96734</v>
      </c>
      <c r="D69">
        <v>13817</v>
      </c>
      <c r="E69">
        <v>15155</v>
      </c>
      <c r="F69">
        <v>92682</v>
      </c>
      <c r="H69">
        <v>73539</v>
      </c>
      <c r="J69">
        <f t="shared" si="12"/>
        <v>59891.6</v>
      </c>
      <c r="K69">
        <f t="shared" si="13"/>
        <v>1.2278683488168625</v>
      </c>
      <c r="L69">
        <f t="shared" si="14"/>
        <v>96734</v>
      </c>
      <c r="M69">
        <f t="shared" si="15"/>
        <v>13817</v>
      </c>
      <c r="N69">
        <f t="shared" si="16"/>
        <v>59891.6</v>
      </c>
      <c r="O69">
        <f t="shared" si="17"/>
        <v>82917</v>
      </c>
      <c r="Q69">
        <v>-10593</v>
      </c>
      <c r="R69">
        <v>3644</v>
      </c>
      <c r="T69">
        <v>-673.59999999999854</v>
      </c>
      <c r="U69">
        <v>-711</v>
      </c>
      <c r="W69">
        <v>10989.2</v>
      </c>
      <c r="X69">
        <v>1765.4</v>
      </c>
      <c r="Z69">
        <v>59891.6</v>
      </c>
      <c r="AA69">
        <v>1.2278683488168625</v>
      </c>
      <c r="AI69">
        <v>59891.6</v>
      </c>
      <c r="AJ69">
        <v>1.2278683488168625</v>
      </c>
    </row>
    <row r="70" spans="2:38" x14ac:dyDescent="0.25">
      <c r="B70">
        <v>111063</v>
      </c>
      <c r="C70">
        <v>53642</v>
      </c>
      <c r="D70">
        <v>113389</v>
      </c>
      <c r="E70">
        <v>84966</v>
      </c>
      <c r="F70">
        <v>44226</v>
      </c>
      <c r="H70">
        <v>137870</v>
      </c>
      <c r="J70">
        <f t="shared" si="12"/>
        <v>81457.2</v>
      </c>
      <c r="K70">
        <f t="shared" si="13"/>
        <v>1.69254528758661</v>
      </c>
      <c r="L70">
        <f t="shared" si="14"/>
        <v>113389</v>
      </c>
      <c r="M70">
        <f t="shared" si="15"/>
        <v>44226</v>
      </c>
      <c r="N70">
        <f t="shared" si="16"/>
        <v>81457.2</v>
      </c>
      <c r="O70">
        <f t="shared" si="17"/>
        <v>69163</v>
      </c>
      <c r="Q70">
        <v>16346</v>
      </c>
      <c r="R70">
        <v>1</v>
      </c>
      <c r="T70">
        <v>-5577.6000000000058</v>
      </c>
      <c r="U70">
        <v>-91.600000000005821</v>
      </c>
      <c r="W70">
        <v>5577.5999999999995</v>
      </c>
      <c r="X70">
        <v>795.59999999999991</v>
      </c>
      <c r="AB70">
        <v>81457.2</v>
      </c>
      <c r="AC70">
        <v>1.69254528758661</v>
      </c>
      <c r="AI70">
        <v>81457.2</v>
      </c>
      <c r="AJ70">
        <v>1.69254528758661</v>
      </c>
    </row>
    <row r="71" spans="2:38" x14ac:dyDescent="0.25">
      <c r="B71">
        <v>119509</v>
      </c>
      <c r="C71">
        <v>79032</v>
      </c>
      <c r="D71">
        <v>56431</v>
      </c>
      <c r="E71">
        <v>88918</v>
      </c>
      <c r="F71">
        <v>50062</v>
      </c>
      <c r="H71">
        <v>111995</v>
      </c>
      <c r="J71">
        <f t="shared" si="12"/>
        <v>78790.399999999994</v>
      </c>
      <c r="K71">
        <f t="shared" si="13"/>
        <v>1.421429514255544</v>
      </c>
      <c r="L71">
        <f t="shared" si="14"/>
        <v>119509</v>
      </c>
      <c r="M71">
        <f t="shared" si="15"/>
        <v>50062</v>
      </c>
      <c r="N71">
        <f t="shared" si="16"/>
        <v>78790.399999999994</v>
      </c>
      <c r="O71">
        <f t="shared" si="17"/>
        <v>69447</v>
      </c>
      <c r="Q71">
        <v>-3994</v>
      </c>
      <c r="R71">
        <v>-2229</v>
      </c>
      <c r="T71">
        <v>-8884</v>
      </c>
      <c r="U71">
        <v>8.5999999999912689</v>
      </c>
      <c r="W71">
        <v>11030</v>
      </c>
      <c r="X71">
        <v>2322.1999999999998</v>
      </c>
      <c r="AB71">
        <v>78790.399999999994</v>
      </c>
      <c r="AC71">
        <v>1.421429514255544</v>
      </c>
      <c r="AI71">
        <v>78790.399999999994</v>
      </c>
      <c r="AJ71">
        <v>1.421429514255544</v>
      </c>
    </row>
    <row r="72" spans="2:38" x14ac:dyDescent="0.25">
      <c r="B72">
        <v>31999</v>
      </c>
      <c r="C72">
        <v>10253</v>
      </c>
      <c r="D72">
        <v>91515</v>
      </c>
      <c r="E72">
        <v>66933</v>
      </c>
      <c r="F72">
        <v>16405</v>
      </c>
      <c r="H72">
        <v>69769</v>
      </c>
      <c r="J72">
        <f t="shared" si="12"/>
        <v>43421</v>
      </c>
      <c r="K72">
        <f t="shared" si="13"/>
        <v>1.6068031597614059</v>
      </c>
      <c r="L72">
        <f t="shared" si="14"/>
        <v>91515</v>
      </c>
      <c r="M72">
        <f t="shared" si="15"/>
        <v>10253</v>
      </c>
      <c r="N72">
        <f t="shared" si="16"/>
        <v>43421</v>
      </c>
      <c r="O72">
        <f t="shared" si="17"/>
        <v>81262</v>
      </c>
      <c r="Q72">
        <v>14173</v>
      </c>
      <c r="R72">
        <v>59</v>
      </c>
      <c r="T72">
        <v>-6246.4000000000015</v>
      </c>
      <c r="U72">
        <v>-1701</v>
      </c>
      <c r="W72">
        <v>10366</v>
      </c>
      <c r="X72">
        <v>1914.1999999999998</v>
      </c>
      <c r="Z72">
        <v>43421</v>
      </c>
      <c r="AA72">
        <v>1.6068031597614059</v>
      </c>
      <c r="AI72">
        <v>43421</v>
      </c>
      <c r="AJ72">
        <v>1.6068031597614059</v>
      </c>
    </row>
    <row r="73" spans="2:38" x14ac:dyDescent="0.25">
      <c r="B73">
        <v>103281</v>
      </c>
      <c r="C73">
        <v>65301</v>
      </c>
      <c r="D73">
        <v>107573</v>
      </c>
      <c r="E73">
        <v>102007</v>
      </c>
      <c r="F73">
        <v>21261</v>
      </c>
      <c r="H73">
        <v>85357</v>
      </c>
      <c r="J73">
        <f t="shared" si="12"/>
        <v>79884.600000000006</v>
      </c>
      <c r="K73">
        <f t="shared" si="13"/>
        <v>1.06850381675567</v>
      </c>
      <c r="L73">
        <f t="shared" si="14"/>
        <v>107573</v>
      </c>
      <c r="M73">
        <f t="shared" si="15"/>
        <v>21261</v>
      </c>
      <c r="N73">
        <f t="shared" si="16"/>
        <v>79884.600000000006</v>
      </c>
      <c r="O73">
        <f t="shared" si="17"/>
        <v>86312</v>
      </c>
      <c r="Q73">
        <v>-1604</v>
      </c>
      <c r="R73">
        <v>-79</v>
      </c>
      <c r="T73">
        <v>-2648.3999999999942</v>
      </c>
      <c r="U73">
        <v>-1195.3999999999942</v>
      </c>
      <c r="W73">
        <v>3542.8</v>
      </c>
      <c r="X73">
        <v>1394.1999999999998</v>
      </c>
      <c r="AB73">
        <v>79884.600000000006</v>
      </c>
      <c r="AC73">
        <v>1.06850381675567</v>
      </c>
      <c r="AI73">
        <v>79884.600000000006</v>
      </c>
      <c r="AJ73">
        <v>1.06850381675567</v>
      </c>
    </row>
    <row r="74" spans="2:38" x14ac:dyDescent="0.25">
      <c r="B74">
        <v>73344</v>
      </c>
      <c r="C74">
        <v>102460</v>
      </c>
      <c r="D74">
        <v>69886</v>
      </c>
      <c r="E74">
        <v>98814</v>
      </c>
      <c r="F74">
        <v>22047</v>
      </c>
      <c r="H74">
        <v>78572</v>
      </c>
      <c r="J74">
        <f t="shared" si="12"/>
        <v>73310.2</v>
      </c>
      <c r="K74">
        <f t="shared" si="13"/>
        <v>1.0717744597613974</v>
      </c>
      <c r="L74">
        <f t="shared" si="14"/>
        <v>102460</v>
      </c>
      <c r="M74">
        <f t="shared" si="15"/>
        <v>22047</v>
      </c>
      <c r="N74">
        <f t="shared" si="16"/>
        <v>73310.2</v>
      </c>
      <c r="O74">
        <f t="shared" si="17"/>
        <v>80413</v>
      </c>
      <c r="Q74">
        <v>-10849</v>
      </c>
      <c r="R74">
        <v>41</v>
      </c>
      <c r="T74">
        <v>-1916.6000000000058</v>
      </c>
      <c r="U74">
        <v>-690.80000000000291</v>
      </c>
      <c r="W74">
        <v>4071</v>
      </c>
      <c r="X74">
        <v>2477.6000000000004</v>
      </c>
      <c r="AB74">
        <v>73310.2</v>
      </c>
      <c r="AC74">
        <v>1.0717744597613974</v>
      </c>
      <c r="AI74">
        <v>73310.2</v>
      </c>
      <c r="AJ74">
        <v>1.0717744597613974</v>
      </c>
    </row>
    <row r="75" spans="2:38" x14ac:dyDescent="0.25">
      <c r="B75">
        <v>79054</v>
      </c>
      <c r="C75">
        <v>76538</v>
      </c>
      <c r="D75">
        <v>44749</v>
      </c>
      <c r="E75">
        <v>55803</v>
      </c>
      <c r="F75">
        <v>45809</v>
      </c>
      <c r="H75">
        <v>113555</v>
      </c>
      <c r="J75">
        <f t="shared" si="12"/>
        <v>60390.6</v>
      </c>
      <c r="K75">
        <f t="shared" si="13"/>
        <v>1.8803423049282504</v>
      </c>
      <c r="L75">
        <f t="shared" si="14"/>
        <v>79054</v>
      </c>
      <c r="M75">
        <f t="shared" si="15"/>
        <v>44749</v>
      </c>
      <c r="N75">
        <f t="shared" si="16"/>
        <v>60390.6</v>
      </c>
      <c r="O75">
        <f t="shared" si="17"/>
        <v>34305</v>
      </c>
      <c r="Q75">
        <v>518</v>
      </c>
      <c r="R75">
        <v>530</v>
      </c>
      <c r="T75">
        <v>5163.5999999999985</v>
      </c>
      <c r="U75">
        <v>-1485.5999999999985</v>
      </c>
      <c r="W75">
        <v>8623.1999999999989</v>
      </c>
      <c r="X75">
        <v>1881.6</v>
      </c>
      <c r="AD75">
        <v>60390.6</v>
      </c>
      <c r="AE75">
        <v>1.8803423049282504</v>
      </c>
      <c r="AK75">
        <v>60390.6</v>
      </c>
      <c r="AL75">
        <v>1.8803423049282504</v>
      </c>
    </row>
    <row r="76" spans="2:38" x14ac:dyDescent="0.25">
      <c r="B76">
        <v>10916</v>
      </c>
      <c r="C76">
        <v>88043</v>
      </c>
      <c r="D76">
        <v>115116</v>
      </c>
      <c r="E76">
        <v>93797</v>
      </c>
      <c r="F76">
        <v>4558</v>
      </c>
      <c r="H76">
        <v>69162</v>
      </c>
      <c r="J76">
        <f t="shared" si="12"/>
        <v>62486</v>
      </c>
      <c r="K76">
        <f t="shared" si="13"/>
        <v>1.1068399321448004</v>
      </c>
      <c r="L76">
        <f t="shared" si="14"/>
        <v>115116</v>
      </c>
      <c r="M76">
        <f t="shared" si="15"/>
        <v>4558</v>
      </c>
      <c r="N76">
        <f t="shared" si="16"/>
        <v>62486</v>
      </c>
      <c r="O76">
        <f t="shared" si="17"/>
        <v>110558</v>
      </c>
      <c r="Q76">
        <v>-4884</v>
      </c>
      <c r="R76">
        <v>1310</v>
      </c>
      <c r="T76">
        <v>-1449.4000000000015</v>
      </c>
      <c r="U76">
        <v>2031.8000000000029</v>
      </c>
      <c r="W76">
        <v>7020.2</v>
      </c>
      <c r="X76">
        <v>2031.8</v>
      </c>
      <c r="AB76">
        <v>62486</v>
      </c>
      <c r="AC76">
        <v>1.1068399321448004</v>
      </c>
      <c r="AI76">
        <v>62486</v>
      </c>
      <c r="AJ76">
        <v>1.1068399321448004</v>
      </c>
    </row>
    <row r="77" spans="2:38" x14ac:dyDescent="0.25">
      <c r="B77">
        <v>115808</v>
      </c>
      <c r="C77">
        <v>20358</v>
      </c>
      <c r="D77">
        <v>33974</v>
      </c>
      <c r="E77">
        <v>104117</v>
      </c>
      <c r="F77">
        <v>58269</v>
      </c>
      <c r="H77">
        <v>129402</v>
      </c>
      <c r="J77">
        <f t="shared" si="12"/>
        <v>66505.2</v>
      </c>
      <c r="K77">
        <f t="shared" si="13"/>
        <v>1.9457425885494668</v>
      </c>
      <c r="L77">
        <f t="shared" si="14"/>
        <v>115808</v>
      </c>
      <c r="M77">
        <f t="shared" si="15"/>
        <v>20358</v>
      </c>
      <c r="N77">
        <f t="shared" si="16"/>
        <v>66505.2</v>
      </c>
      <c r="O77">
        <f t="shared" si="17"/>
        <v>95450</v>
      </c>
      <c r="Q77">
        <v>16857</v>
      </c>
      <c r="R77">
        <v>540</v>
      </c>
      <c r="T77">
        <v>9482.3999999999942</v>
      </c>
      <c r="U77">
        <v>831.39999999999418</v>
      </c>
      <c r="W77">
        <v>11217.6</v>
      </c>
      <c r="X77">
        <v>1477.8</v>
      </c>
      <c r="AD77">
        <v>66505.2</v>
      </c>
      <c r="AE77">
        <v>1.9457425885494668</v>
      </c>
      <c r="AK77">
        <v>66505.2</v>
      </c>
      <c r="AL77">
        <v>1.9457425885494668</v>
      </c>
    </row>
    <row r="78" spans="2:38" x14ac:dyDescent="0.25">
      <c r="B78">
        <v>85955</v>
      </c>
      <c r="C78">
        <v>65281</v>
      </c>
      <c r="D78">
        <v>10631</v>
      </c>
      <c r="E78">
        <v>38027</v>
      </c>
      <c r="F78">
        <v>6388</v>
      </c>
      <c r="H78">
        <v>87631</v>
      </c>
      <c r="J78">
        <f t="shared" si="12"/>
        <v>41256.400000000001</v>
      </c>
      <c r="K78">
        <f t="shared" si="13"/>
        <v>2.1240583279200318</v>
      </c>
      <c r="L78">
        <f t="shared" si="14"/>
        <v>85955</v>
      </c>
      <c r="M78">
        <f t="shared" si="15"/>
        <v>6388</v>
      </c>
      <c r="N78">
        <f t="shared" si="16"/>
        <v>41256.400000000001</v>
      </c>
      <c r="O78">
        <f t="shared" si="17"/>
        <v>79567</v>
      </c>
      <c r="Q78">
        <v>-5480</v>
      </c>
      <c r="R78">
        <v>-2562</v>
      </c>
      <c r="T78">
        <v>199</v>
      </c>
      <c r="U78">
        <v>919.20000000000437</v>
      </c>
      <c r="W78">
        <v>5015.8</v>
      </c>
      <c r="X78">
        <v>921.99999999999989</v>
      </c>
      <c r="AD78">
        <v>41256.400000000001</v>
      </c>
      <c r="AE78">
        <v>2.1240583279200318</v>
      </c>
      <c r="AK78">
        <v>41256.400000000001</v>
      </c>
      <c r="AL78">
        <v>2.1240583279200318</v>
      </c>
    </row>
    <row r="79" spans="2:38" x14ac:dyDescent="0.25">
      <c r="B79">
        <v>117258</v>
      </c>
      <c r="C79">
        <v>12478</v>
      </c>
      <c r="D79">
        <v>19490</v>
      </c>
      <c r="E79">
        <v>108141</v>
      </c>
      <c r="F79">
        <v>60502</v>
      </c>
      <c r="H79">
        <v>70584</v>
      </c>
      <c r="J79">
        <f t="shared" si="12"/>
        <v>63573.8</v>
      </c>
      <c r="K79">
        <f t="shared" si="13"/>
        <v>1.1102686955947261</v>
      </c>
      <c r="L79">
        <f t="shared" si="14"/>
        <v>117258</v>
      </c>
      <c r="M79">
        <f t="shared" si="15"/>
        <v>12478</v>
      </c>
      <c r="N79">
        <f t="shared" si="16"/>
        <v>63573.8</v>
      </c>
      <c r="O79">
        <f t="shared" si="17"/>
        <v>104780</v>
      </c>
      <c r="Q79">
        <v>1704</v>
      </c>
      <c r="R79">
        <v>-1706</v>
      </c>
      <c r="T79">
        <v>-4199.1999999999971</v>
      </c>
      <c r="U79">
        <v>955.80000000000291</v>
      </c>
      <c r="W79">
        <v>8052.4</v>
      </c>
      <c r="X79">
        <v>1935</v>
      </c>
      <c r="AB79">
        <v>63573.8</v>
      </c>
      <c r="AC79">
        <v>1.1102686955947261</v>
      </c>
      <c r="AI79">
        <v>63573.8</v>
      </c>
      <c r="AJ79">
        <v>1.1102686955947261</v>
      </c>
    </row>
    <row r="80" spans="2:38" x14ac:dyDescent="0.25">
      <c r="B80">
        <v>67646</v>
      </c>
      <c r="C80">
        <v>54142</v>
      </c>
      <c r="D80">
        <v>7238</v>
      </c>
      <c r="E80">
        <v>33982</v>
      </c>
      <c r="F80">
        <v>26542</v>
      </c>
      <c r="H80">
        <v>95028</v>
      </c>
      <c r="J80">
        <f t="shared" si="12"/>
        <v>37910</v>
      </c>
      <c r="K80">
        <f t="shared" si="13"/>
        <v>2.5066737008704827</v>
      </c>
      <c r="L80">
        <f t="shared" si="14"/>
        <v>67646</v>
      </c>
      <c r="M80">
        <f t="shared" si="15"/>
        <v>7238</v>
      </c>
      <c r="N80">
        <f t="shared" si="16"/>
        <v>37910</v>
      </c>
      <c r="O80">
        <f t="shared" si="17"/>
        <v>60408</v>
      </c>
      <c r="Q80">
        <v>3885</v>
      </c>
      <c r="R80">
        <v>2873</v>
      </c>
      <c r="T80">
        <v>419.59999999999854</v>
      </c>
      <c r="U80">
        <v>-444.80000000000291</v>
      </c>
      <c r="W80">
        <v>3075.2</v>
      </c>
      <c r="X80">
        <v>1418.8</v>
      </c>
      <c r="AD80">
        <v>37910</v>
      </c>
      <c r="AE80">
        <v>2.5066737008704827</v>
      </c>
      <c r="AK80">
        <v>37910</v>
      </c>
      <c r="AL80">
        <v>2.5066737008704827</v>
      </c>
    </row>
    <row r="81" spans="2:38" x14ac:dyDescent="0.25">
      <c r="B81">
        <v>103799</v>
      </c>
      <c r="C81">
        <v>65669</v>
      </c>
      <c r="D81">
        <v>77197</v>
      </c>
      <c r="E81">
        <v>94546</v>
      </c>
      <c r="F81">
        <v>56485</v>
      </c>
      <c r="H81">
        <v>121506</v>
      </c>
      <c r="J81">
        <f t="shared" si="12"/>
        <v>79539.199999999997</v>
      </c>
      <c r="K81">
        <f t="shared" si="13"/>
        <v>1.5276241149018346</v>
      </c>
      <c r="L81">
        <f t="shared" si="14"/>
        <v>103799</v>
      </c>
      <c r="M81">
        <f t="shared" si="15"/>
        <v>56485</v>
      </c>
      <c r="N81">
        <f t="shared" si="16"/>
        <v>79539.199999999997</v>
      </c>
      <c r="O81">
        <f t="shared" si="17"/>
        <v>47314</v>
      </c>
      <c r="Q81">
        <v>-7029</v>
      </c>
      <c r="R81">
        <v>261</v>
      </c>
      <c r="T81">
        <v>9207.8000000000029</v>
      </c>
      <c r="U81">
        <v>507.59999999999127</v>
      </c>
      <c r="W81">
        <v>12985</v>
      </c>
      <c r="X81">
        <v>2330.4</v>
      </c>
      <c r="AF81">
        <v>79539.199999999997</v>
      </c>
      <c r="AG81">
        <v>1.5276241149018346</v>
      </c>
      <c r="AI81">
        <v>79539.199999999997</v>
      </c>
      <c r="AJ81">
        <v>1.5276241149018346</v>
      </c>
    </row>
    <row r="82" spans="2:38" x14ac:dyDescent="0.25">
      <c r="B82">
        <v>101642</v>
      </c>
      <c r="C82">
        <v>101972</v>
      </c>
      <c r="D82">
        <v>83860</v>
      </c>
      <c r="E82">
        <v>112644</v>
      </c>
      <c r="F82">
        <v>16230</v>
      </c>
      <c r="H82">
        <v>101616</v>
      </c>
      <c r="J82">
        <f t="shared" si="12"/>
        <v>83269.600000000006</v>
      </c>
      <c r="K82">
        <f t="shared" si="13"/>
        <v>1.2203253047931057</v>
      </c>
      <c r="L82">
        <f t="shared" si="14"/>
        <v>112644</v>
      </c>
      <c r="M82">
        <f t="shared" si="15"/>
        <v>16230</v>
      </c>
      <c r="N82">
        <f t="shared" si="16"/>
        <v>83269.600000000006</v>
      </c>
      <c r="O82">
        <f t="shared" si="17"/>
        <v>96414</v>
      </c>
      <c r="Q82">
        <v>-597</v>
      </c>
      <c r="R82">
        <v>-362</v>
      </c>
      <c r="T82">
        <v>3295</v>
      </c>
      <c r="U82">
        <v>-133.19999999999709</v>
      </c>
      <c r="W82">
        <v>8471.7999999999993</v>
      </c>
      <c r="X82">
        <v>180.8</v>
      </c>
      <c r="AB82">
        <v>83269.600000000006</v>
      </c>
      <c r="AC82">
        <v>1.2203253047931057</v>
      </c>
      <c r="AI82">
        <v>83269.600000000006</v>
      </c>
      <c r="AJ82">
        <v>1.2203253047931057</v>
      </c>
    </row>
    <row r="83" spans="2:38" x14ac:dyDescent="0.25">
      <c r="B83">
        <v>98758</v>
      </c>
      <c r="C83">
        <v>28205</v>
      </c>
      <c r="D83">
        <v>12038</v>
      </c>
      <c r="E83">
        <v>50740</v>
      </c>
      <c r="F83">
        <v>90328</v>
      </c>
      <c r="H83">
        <v>106308</v>
      </c>
      <c r="J83">
        <f t="shared" si="12"/>
        <v>56013.8</v>
      </c>
      <c r="K83">
        <f t="shared" si="13"/>
        <v>1.8978894486715772</v>
      </c>
      <c r="L83">
        <f t="shared" si="14"/>
        <v>98758</v>
      </c>
      <c r="M83">
        <f t="shared" si="15"/>
        <v>12038</v>
      </c>
      <c r="N83">
        <f t="shared" si="16"/>
        <v>56013.8</v>
      </c>
      <c r="O83">
        <f t="shared" si="17"/>
        <v>86720</v>
      </c>
      <c r="Q83">
        <v>-456</v>
      </c>
      <c r="R83">
        <v>2392</v>
      </c>
      <c r="T83">
        <v>1254.2000000000044</v>
      </c>
      <c r="U83">
        <v>324</v>
      </c>
      <c r="W83">
        <v>6036.2</v>
      </c>
      <c r="X83">
        <v>356.79999999999995</v>
      </c>
      <c r="AD83">
        <v>56013.8</v>
      </c>
      <c r="AE83">
        <v>1.8978894486715772</v>
      </c>
      <c r="AK83">
        <v>56013.8</v>
      </c>
      <c r="AL83">
        <v>1.8978894486715772</v>
      </c>
    </row>
    <row r="84" spans="2:38" x14ac:dyDescent="0.25">
      <c r="B84">
        <v>108970</v>
      </c>
      <c r="C84">
        <v>12824</v>
      </c>
      <c r="D84">
        <v>56012</v>
      </c>
      <c r="E84">
        <v>50634</v>
      </c>
      <c r="F84">
        <v>89404</v>
      </c>
      <c r="H84">
        <v>82956</v>
      </c>
      <c r="J84">
        <f t="shared" si="12"/>
        <v>63568.800000000003</v>
      </c>
      <c r="K84">
        <f t="shared" si="13"/>
        <v>1.3049798014120133</v>
      </c>
      <c r="L84">
        <f t="shared" si="14"/>
        <v>108970</v>
      </c>
      <c r="M84">
        <f t="shared" si="15"/>
        <v>12824</v>
      </c>
      <c r="N84">
        <f t="shared" si="16"/>
        <v>63568.800000000003</v>
      </c>
      <c r="O84">
        <f t="shared" si="17"/>
        <v>96146</v>
      </c>
      <c r="Q84">
        <v>10017</v>
      </c>
      <c r="R84">
        <v>991</v>
      </c>
      <c r="T84">
        <v>2659.2000000000044</v>
      </c>
      <c r="U84">
        <v>348.80000000000291</v>
      </c>
      <c r="W84">
        <v>12090</v>
      </c>
      <c r="X84">
        <v>810</v>
      </c>
      <c r="Z84">
        <v>63568.800000000003</v>
      </c>
      <c r="AA84">
        <v>1.3049798014120133</v>
      </c>
      <c r="AI84">
        <v>63568.800000000003</v>
      </c>
      <c r="AJ84">
        <v>1.3049798014120133</v>
      </c>
    </row>
    <row r="85" spans="2:38" x14ac:dyDescent="0.25">
      <c r="B85">
        <v>31089</v>
      </c>
      <c r="C85">
        <v>57603</v>
      </c>
      <c r="D85">
        <v>90220</v>
      </c>
      <c r="E85">
        <v>54160</v>
      </c>
      <c r="F85">
        <v>92602</v>
      </c>
      <c r="H85">
        <v>104903</v>
      </c>
      <c r="J85">
        <f t="shared" si="12"/>
        <v>65134.8</v>
      </c>
      <c r="K85">
        <f t="shared" si="13"/>
        <v>1.6105522700614725</v>
      </c>
      <c r="L85">
        <f t="shared" si="14"/>
        <v>92602</v>
      </c>
      <c r="M85">
        <f t="shared" si="15"/>
        <v>31089</v>
      </c>
      <c r="N85">
        <f t="shared" si="16"/>
        <v>65134.8</v>
      </c>
      <c r="O85">
        <f t="shared" si="17"/>
        <v>61513</v>
      </c>
      <c r="Q85">
        <v>-10102</v>
      </c>
      <c r="R85">
        <v>545</v>
      </c>
      <c r="T85">
        <v>-4212.5999999999913</v>
      </c>
      <c r="U85">
        <v>-1996.3999999999942</v>
      </c>
      <c r="W85">
        <v>5325.4000000000005</v>
      </c>
      <c r="X85">
        <v>2448.3999999999996</v>
      </c>
      <c r="AF85">
        <v>65134.8</v>
      </c>
      <c r="AG85">
        <v>1.6105522700614725</v>
      </c>
      <c r="AI85">
        <v>65134.8</v>
      </c>
      <c r="AJ85">
        <v>1.6105522700614725</v>
      </c>
    </row>
    <row r="86" spans="2:38" x14ac:dyDescent="0.25">
      <c r="B86">
        <v>76254</v>
      </c>
      <c r="C86">
        <v>98451</v>
      </c>
      <c r="D86">
        <v>60542</v>
      </c>
      <c r="E86">
        <v>112871</v>
      </c>
      <c r="F86">
        <v>99683</v>
      </c>
      <c r="H86">
        <v>113192</v>
      </c>
      <c r="J86">
        <f t="shared" si="12"/>
        <v>89560.2</v>
      </c>
      <c r="K86">
        <f t="shared" si="13"/>
        <v>1.2638649757369904</v>
      </c>
      <c r="L86">
        <f t="shared" si="14"/>
        <v>112871</v>
      </c>
      <c r="M86">
        <f t="shared" si="15"/>
        <v>60542</v>
      </c>
      <c r="N86">
        <f t="shared" si="16"/>
        <v>89560.2</v>
      </c>
      <c r="O86">
        <f t="shared" si="17"/>
        <v>52329</v>
      </c>
      <c r="Q86">
        <v>1139</v>
      </c>
      <c r="R86">
        <v>34</v>
      </c>
      <c r="T86">
        <v>3288</v>
      </c>
      <c r="U86">
        <v>1212</v>
      </c>
      <c r="W86">
        <v>6295.9999999999991</v>
      </c>
      <c r="X86">
        <v>1212</v>
      </c>
      <c r="AB86">
        <v>89560.2</v>
      </c>
      <c r="AC86">
        <v>1.2638649757369904</v>
      </c>
      <c r="AI86">
        <v>89560.2</v>
      </c>
      <c r="AJ86">
        <v>1.2638649757369904</v>
      </c>
    </row>
    <row r="87" spans="2:38" x14ac:dyDescent="0.25">
      <c r="B87">
        <v>27464</v>
      </c>
      <c r="C87">
        <v>78074</v>
      </c>
      <c r="D87">
        <v>100602</v>
      </c>
      <c r="E87">
        <v>39134</v>
      </c>
      <c r="F87">
        <v>5931</v>
      </c>
      <c r="H87">
        <v>73616</v>
      </c>
      <c r="J87">
        <f t="shared" si="12"/>
        <v>50241</v>
      </c>
      <c r="K87">
        <f t="shared" si="13"/>
        <v>1.4652574590473915</v>
      </c>
      <c r="L87">
        <f t="shared" si="14"/>
        <v>100602</v>
      </c>
      <c r="M87">
        <f t="shared" si="15"/>
        <v>5931</v>
      </c>
      <c r="N87">
        <f t="shared" si="16"/>
        <v>50241</v>
      </c>
      <c r="O87">
        <f t="shared" si="17"/>
        <v>94671</v>
      </c>
      <c r="Q87">
        <v>1415</v>
      </c>
      <c r="R87">
        <v>524</v>
      </c>
      <c r="T87">
        <v>1459.1999999999971</v>
      </c>
      <c r="U87">
        <v>-277.19999999999709</v>
      </c>
      <c r="W87">
        <v>6311.1999999999989</v>
      </c>
      <c r="X87">
        <v>1140.4000000000001</v>
      </c>
      <c r="Z87">
        <v>50241</v>
      </c>
      <c r="AA87">
        <v>1.4652574590473915</v>
      </c>
      <c r="AI87">
        <v>50241</v>
      </c>
      <c r="AJ87">
        <v>1.4652574590473915</v>
      </c>
    </row>
    <row r="88" spans="2:38" x14ac:dyDescent="0.25">
      <c r="B88">
        <v>49964</v>
      </c>
      <c r="C88">
        <v>106455</v>
      </c>
      <c r="D88">
        <v>6709</v>
      </c>
      <c r="E88">
        <v>9927</v>
      </c>
      <c r="F88">
        <v>50177</v>
      </c>
      <c r="H88">
        <v>67034</v>
      </c>
      <c r="J88">
        <f t="shared" si="12"/>
        <v>44646.400000000001</v>
      </c>
      <c r="K88">
        <f t="shared" si="13"/>
        <v>1.5014424455275228</v>
      </c>
      <c r="L88">
        <f t="shared" si="14"/>
        <v>106455</v>
      </c>
      <c r="M88">
        <f t="shared" si="15"/>
        <v>6709</v>
      </c>
      <c r="N88">
        <f t="shared" si="16"/>
        <v>44646.400000000001</v>
      </c>
      <c r="O88">
        <f t="shared" si="17"/>
        <v>99746</v>
      </c>
      <c r="Q88">
        <v>5780</v>
      </c>
      <c r="R88">
        <v>-1816</v>
      </c>
      <c r="T88">
        <v>-4873.4000000000015</v>
      </c>
      <c r="U88">
        <v>233.40000000000146</v>
      </c>
      <c r="W88">
        <v>5635.4</v>
      </c>
      <c r="X88">
        <v>961</v>
      </c>
      <c r="Z88">
        <v>44646.400000000001</v>
      </c>
      <c r="AA88">
        <v>1.5014424455275228</v>
      </c>
      <c r="AI88">
        <v>44646.400000000001</v>
      </c>
      <c r="AJ88">
        <v>1.5014424455275228</v>
      </c>
    </row>
    <row r="89" spans="2:38" x14ac:dyDescent="0.25">
      <c r="B89">
        <v>49744</v>
      </c>
      <c r="C89">
        <v>42647</v>
      </c>
      <c r="D89">
        <v>44353</v>
      </c>
      <c r="E89">
        <v>9281</v>
      </c>
      <c r="F89">
        <v>12025</v>
      </c>
      <c r="H89">
        <v>65870</v>
      </c>
      <c r="J89">
        <f t="shared" si="12"/>
        <v>31610</v>
      </c>
      <c r="K89">
        <f t="shared" si="13"/>
        <v>2.0838342296741539</v>
      </c>
      <c r="L89">
        <f t="shared" si="14"/>
        <v>49744</v>
      </c>
      <c r="M89">
        <f t="shared" si="15"/>
        <v>9281</v>
      </c>
      <c r="N89">
        <f t="shared" si="16"/>
        <v>31610</v>
      </c>
      <c r="O89">
        <f t="shared" si="17"/>
        <v>40463</v>
      </c>
      <c r="Q89">
        <v>1295</v>
      </c>
      <c r="R89">
        <v>-42</v>
      </c>
      <c r="T89">
        <v>343.40000000000146</v>
      </c>
      <c r="U89">
        <v>-957.20000000000073</v>
      </c>
      <c r="W89">
        <v>4446.5999999999995</v>
      </c>
      <c r="X89">
        <v>1597.2</v>
      </c>
      <c r="AD89">
        <v>31610</v>
      </c>
      <c r="AE89">
        <v>2.0838342296741539</v>
      </c>
      <c r="AK89">
        <v>31610</v>
      </c>
      <c r="AL89">
        <v>2.0838342296741539</v>
      </c>
    </row>
    <row r="90" spans="2:38" x14ac:dyDescent="0.25">
      <c r="B90">
        <v>6872</v>
      </c>
      <c r="C90">
        <v>100546</v>
      </c>
      <c r="D90">
        <v>101607</v>
      </c>
      <c r="E90">
        <v>85374</v>
      </c>
      <c r="F90">
        <v>52615</v>
      </c>
      <c r="H90">
        <v>136054</v>
      </c>
      <c r="J90">
        <f t="shared" si="12"/>
        <v>69402.8</v>
      </c>
      <c r="K90">
        <f t="shared" si="13"/>
        <v>1.9603531845977396</v>
      </c>
      <c r="L90">
        <f t="shared" si="14"/>
        <v>101607</v>
      </c>
      <c r="M90">
        <f t="shared" si="15"/>
        <v>6872</v>
      </c>
      <c r="N90">
        <f t="shared" si="16"/>
        <v>69402.8</v>
      </c>
      <c r="O90">
        <f t="shared" si="17"/>
        <v>94735</v>
      </c>
      <c r="Q90">
        <v>16621</v>
      </c>
      <c r="R90">
        <v>-5265</v>
      </c>
      <c r="T90">
        <v>572</v>
      </c>
      <c r="U90">
        <v>-387.59999999999127</v>
      </c>
      <c r="W90">
        <v>5614</v>
      </c>
      <c r="X90">
        <v>2199.2000000000003</v>
      </c>
      <c r="AF90">
        <v>69402.8</v>
      </c>
      <c r="AG90">
        <v>1.9603531845977396</v>
      </c>
      <c r="AK90">
        <v>69402.8</v>
      </c>
      <c r="AL90">
        <v>1.9603531845977396</v>
      </c>
    </row>
    <row r="91" spans="2:38" x14ac:dyDescent="0.25">
      <c r="B91">
        <v>40743</v>
      </c>
      <c r="C91">
        <v>106186</v>
      </c>
      <c r="D91">
        <v>102270</v>
      </c>
      <c r="E91">
        <v>46168</v>
      </c>
      <c r="F91">
        <v>25038</v>
      </c>
      <c r="H91">
        <v>75899</v>
      </c>
      <c r="J91">
        <f t="shared" si="12"/>
        <v>64081</v>
      </c>
      <c r="K91">
        <f t="shared" si="13"/>
        <v>1.1844228398433232</v>
      </c>
      <c r="L91">
        <f t="shared" si="14"/>
        <v>106186</v>
      </c>
      <c r="M91">
        <f t="shared" si="15"/>
        <v>25038</v>
      </c>
      <c r="N91">
        <f t="shared" si="16"/>
        <v>64081</v>
      </c>
      <c r="O91">
        <f t="shared" si="17"/>
        <v>81148</v>
      </c>
      <c r="Q91">
        <v>-8602</v>
      </c>
      <c r="R91">
        <v>924</v>
      </c>
      <c r="T91">
        <v>416.19999999999709</v>
      </c>
      <c r="U91">
        <v>-1317.5999999999985</v>
      </c>
      <c r="W91">
        <v>6699</v>
      </c>
      <c r="X91">
        <v>2573.1999999999998</v>
      </c>
      <c r="AB91">
        <v>64081</v>
      </c>
      <c r="AC91">
        <v>1.1844228398433232</v>
      </c>
      <c r="AI91">
        <v>64081</v>
      </c>
      <c r="AJ91">
        <v>1.1844228398433232</v>
      </c>
    </row>
    <row r="92" spans="2:38" x14ac:dyDescent="0.25">
      <c r="B92">
        <v>107035</v>
      </c>
      <c r="C92">
        <v>47792</v>
      </c>
      <c r="D92">
        <v>98983</v>
      </c>
      <c r="E92">
        <v>111462</v>
      </c>
      <c r="F92">
        <v>36431</v>
      </c>
      <c r="H92">
        <v>108607</v>
      </c>
      <c r="J92">
        <f t="shared" si="12"/>
        <v>80340.600000000006</v>
      </c>
      <c r="K92">
        <f t="shared" si="13"/>
        <v>1.3518320749409389</v>
      </c>
      <c r="L92">
        <f t="shared" si="14"/>
        <v>111462</v>
      </c>
      <c r="M92">
        <f t="shared" si="15"/>
        <v>36431</v>
      </c>
      <c r="N92">
        <f t="shared" si="16"/>
        <v>80340.600000000006</v>
      </c>
      <c r="O92">
        <f t="shared" si="17"/>
        <v>75031</v>
      </c>
      <c r="Q92">
        <v>-1478</v>
      </c>
      <c r="R92">
        <v>461</v>
      </c>
      <c r="T92">
        <v>-4578.5999999999913</v>
      </c>
      <c r="U92">
        <v>1077.6000000000058</v>
      </c>
      <c r="W92">
        <v>7567.7999999999993</v>
      </c>
      <c r="X92">
        <v>3120.4</v>
      </c>
      <c r="AB92">
        <v>80340.600000000006</v>
      </c>
      <c r="AC92">
        <v>1.3518320749409389</v>
      </c>
      <c r="AI92">
        <v>80340.600000000006</v>
      </c>
      <c r="AJ92">
        <v>1.3518320749409389</v>
      </c>
    </row>
    <row r="93" spans="2:38" x14ac:dyDescent="0.25">
      <c r="B93">
        <v>42574</v>
      </c>
      <c r="C93">
        <v>5728</v>
      </c>
      <c r="D93">
        <v>80432</v>
      </c>
      <c r="E93">
        <v>12696</v>
      </c>
      <c r="F93">
        <v>56249</v>
      </c>
      <c r="H93">
        <v>58323</v>
      </c>
      <c r="J93">
        <f t="shared" si="12"/>
        <v>39535.800000000003</v>
      </c>
      <c r="K93">
        <f t="shared" si="13"/>
        <v>1.4751946337243713</v>
      </c>
      <c r="L93">
        <f t="shared" si="14"/>
        <v>80432</v>
      </c>
      <c r="M93">
        <f t="shared" si="15"/>
        <v>5728</v>
      </c>
      <c r="N93">
        <f t="shared" si="16"/>
        <v>39535.800000000003</v>
      </c>
      <c r="O93">
        <f t="shared" si="17"/>
        <v>74704</v>
      </c>
      <c r="Q93">
        <v>-471</v>
      </c>
      <c r="R93">
        <v>169</v>
      </c>
      <c r="T93">
        <v>2365.2000000000044</v>
      </c>
      <c r="U93">
        <v>123.60000000000582</v>
      </c>
      <c r="W93">
        <v>6812</v>
      </c>
      <c r="X93">
        <v>2192</v>
      </c>
      <c r="Z93">
        <v>39535.800000000003</v>
      </c>
      <c r="AA93">
        <v>1.4751946337243713</v>
      </c>
      <c r="AI93">
        <v>39535.800000000003</v>
      </c>
      <c r="AJ93">
        <v>1.4751946337243713</v>
      </c>
    </row>
    <row r="94" spans="2:38" x14ac:dyDescent="0.25">
      <c r="B94">
        <v>32703</v>
      </c>
      <c r="C94">
        <v>19996</v>
      </c>
      <c r="D94">
        <v>9706</v>
      </c>
      <c r="E94">
        <v>52261</v>
      </c>
      <c r="F94">
        <v>81170</v>
      </c>
      <c r="H94">
        <v>83387</v>
      </c>
      <c r="J94">
        <f t="shared" si="12"/>
        <v>39167.199999999997</v>
      </c>
      <c r="K94">
        <f t="shared" si="13"/>
        <v>2.1290007965848976</v>
      </c>
      <c r="L94">
        <f t="shared" si="14"/>
        <v>81170</v>
      </c>
      <c r="M94">
        <f t="shared" si="15"/>
        <v>9706</v>
      </c>
      <c r="N94">
        <f t="shared" si="16"/>
        <v>39167.199999999997</v>
      </c>
      <c r="O94">
        <f t="shared" si="17"/>
        <v>71464</v>
      </c>
      <c r="Q94">
        <v>-10462</v>
      </c>
      <c r="R94">
        <v>0</v>
      </c>
      <c r="T94">
        <v>5662</v>
      </c>
      <c r="U94">
        <v>-1.8000000000029104</v>
      </c>
      <c r="W94">
        <v>7689.6</v>
      </c>
      <c r="X94">
        <v>735.40000000000009</v>
      </c>
      <c r="AD94">
        <v>39167.199999999997</v>
      </c>
      <c r="AE94">
        <v>2.1290007965848976</v>
      </c>
      <c r="AK94">
        <v>39167.199999999997</v>
      </c>
      <c r="AL94">
        <v>2.1290007965848976</v>
      </c>
    </row>
    <row r="95" spans="2:38" x14ac:dyDescent="0.25">
      <c r="B95">
        <v>24599</v>
      </c>
      <c r="C95">
        <v>39163</v>
      </c>
      <c r="D95">
        <v>11300</v>
      </c>
      <c r="E95">
        <v>72245</v>
      </c>
      <c r="F95">
        <v>42093</v>
      </c>
      <c r="H95">
        <v>98389</v>
      </c>
      <c r="J95">
        <f t="shared" si="12"/>
        <v>37880</v>
      </c>
      <c r="K95">
        <f t="shared" si="13"/>
        <v>2.5973864836325236</v>
      </c>
      <c r="L95">
        <f t="shared" si="14"/>
        <v>72245</v>
      </c>
      <c r="M95">
        <f t="shared" si="15"/>
        <v>11300</v>
      </c>
      <c r="N95">
        <f t="shared" si="16"/>
        <v>37880</v>
      </c>
      <c r="O95">
        <f t="shared" si="17"/>
        <v>60945</v>
      </c>
      <c r="Q95">
        <v>8722</v>
      </c>
      <c r="R95">
        <v>-749</v>
      </c>
      <c r="T95">
        <v>5162</v>
      </c>
      <c r="U95">
        <v>412.59999999999854</v>
      </c>
      <c r="W95">
        <v>7316</v>
      </c>
      <c r="X95">
        <v>1096.5999999999999</v>
      </c>
      <c r="AD95">
        <v>37880</v>
      </c>
      <c r="AE95">
        <v>2.5973864836325236</v>
      </c>
      <c r="AK95">
        <v>37880</v>
      </c>
      <c r="AL95">
        <v>2.5973864836325236</v>
      </c>
    </row>
    <row r="96" spans="2:38" x14ac:dyDescent="0.25">
      <c r="B96">
        <v>75258</v>
      </c>
      <c r="C96">
        <v>50459</v>
      </c>
      <c r="D96">
        <v>54503</v>
      </c>
      <c r="E96">
        <v>115198</v>
      </c>
      <c r="F96">
        <v>78804</v>
      </c>
      <c r="H96">
        <v>74867</v>
      </c>
      <c r="J96">
        <f t="shared" si="12"/>
        <v>74844.399999999994</v>
      </c>
      <c r="K96">
        <f t="shared" si="13"/>
        <v>1.0003019597992635</v>
      </c>
      <c r="L96">
        <f t="shared" si="14"/>
        <v>115198</v>
      </c>
      <c r="M96">
        <f t="shared" si="15"/>
        <v>50459</v>
      </c>
      <c r="N96">
        <f t="shared" si="16"/>
        <v>74844.399999999994</v>
      </c>
      <c r="O96">
        <f t="shared" si="17"/>
        <v>64739</v>
      </c>
      <c r="Q96">
        <v>-10003</v>
      </c>
      <c r="R96">
        <v>-1465</v>
      </c>
      <c r="T96">
        <v>5767.5999999999913</v>
      </c>
      <c r="U96">
        <v>-0.20000000001164153</v>
      </c>
      <c r="W96">
        <v>5767.6</v>
      </c>
      <c r="X96">
        <v>0.2</v>
      </c>
      <c r="AB96">
        <v>74844.399999999994</v>
      </c>
      <c r="AC96">
        <v>1.0003019597992635</v>
      </c>
      <c r="AI96">
        <v>74844.399999999994</v>
      </c>
      <c r="AJ96">
        <v>1.0003019597992635</v>
      </c>
    </row>
    <row r="97" spans="2:38" x14ac:dyDescent="0.25">
      <c r="B97">
        <v>110063</v>
      </c>
      <c r="C97">
        <v>18142</v>
      </c>
      <c r="D97">
        <v>13116</v>
      </c>
      <c r="E97">
        <v>36470</v>
      </c>
      <c r="F97">
        <v>112441</v>
      </c>
      <c r="H97">
        <v>75954</v>
      </c>
      <c r="J97">
        <f t="shared" si="12"/>
        <v>58046.400000000001</v>
      </c>
      <c r="K97">
        <f t="shared" si="13"/>
        <v>1.3085049202017696</v>
      </c>
      <c r="L97">
        <f t="shared" si="14"/>
        <v>112441</v>
      </c>
      <c r="M97">
        <f t="shared" si="15"/>
        <v>13116</v>
      </c>
      <c r="N97">
        <f t="shared" si="16"/>
        <v>58046.400000000001</v>
      </c>
      <c r="O97">
        <f t="shared" si="17"/>
        <v>99325</v>
      </c>
      <c r="Q97">
        <v>-13836</v>
      </c>
      <c r="R97">
        <v>2072</v>
      </c>
      <c r="T97">
        <v>5500.8000000000029</v>
      </c>
      <c r="U97">
        <v>-896.40000000000146</v>
      </c>
      <c r="W97">
        <v>9594.8000000000011</v>
      </c>
      <c r="X97">
        <v>899.6</v>
      </c>
      <c r="AD97">
        <v>58046.400000000001</v>
      </c>
      <c r="AE97">
        <v>1.3085049202017696</v>
      </c>
      <c r="AI97">
        <v>58046.400000000001</v>
      </c>
      <c r="AJ97">
        <v>1.3085049202017696</v>
      </c>
    </row>
    <row r="98" spans="2:38" x14ac:dyDescent="0.25">
      <c r="B98">
        <v>112530</v>
      </c>
      <c r="C98">
        <v>53067</v>
      </c>
      <c r="D98">
        <v>89792</v>
      </c>
      <c r="E98">
        <v>24139</v>
      </c>
      <c r="F98">
        <v>26247</v>
      </c>
      <c r="H98">
        <v>124545</v>
      </c>
      <c r="J98">
        <f t="shared" si="12"/>
        <v>61155</v>
      </c>
      <c r="K98">
        <f t="shared" ref="K98:K129" si="18">H98/J98</f>
        <v>2.0365464802550894</v>
      </c>
      <c r="L98">
        <f t="shared" si="14"/>
        <v>112530</v>
      </c>
      <c r="M98">
        <f t="shared" si="15"/>
        <v>24139</v>
      </c>
      <c r="N98">
        <f t="shared" si="16"/>
        <v>61155</v>
      </c>
      <c r="O98">
        <f t="shared" si="17"/>
        <v>88391</v>
      </c>
      <c r="Q98">
        <v>7695</v>
      </c>
      <c r="R98">
        <v>1159</v>
      </c>
      <c r="T98">
        <v>-3051</v>
      </c>
      <c r="U98">
        <v>-591.19999999999709</v>
      </c>
      <c r="W98">
        <v>8567.8000000000011</v>
      </c>
      <c r="X98">
        <v>810</v>
      </c>
      <c r="AF98">
        <v>61155</v>
      </c>
      <c r="AG98">
        <v>2.0365464802550894</v>
      </c>
      <c r="AK98">
        <v>61155</v>
      </c>
      <c r="AL98">
        <v>2.0365464802550894</v>
      </c>
    </row>
    <row r="99" spans="2:38" x14ac:dyDescent="0.25">
      <c r="B99">
        <v>51115</v>
      </c>
      <c r="C99">
        <v>81565</v>
      </c>
      <c r="D99">
        <v>112832</v>
      </c>
      <c r="E99">
        <v>83355</v>
      </c>
      <c r="F99">
        <v>89694</v>
      </c>
      <c r="H99">
        <v>138831</v>
      </c>
      <c r="J99">
        <f t="shared" si="12"/>
        <v>83712.2</v>
      </c>
      <c r="K99">
        <f t="shared" si="18"/>
        <v>1.6584321042810966</v>
      </c>
      <c r="L99">
        <f t="shared" si="14"/>
        <v>112832</v>
      </c>
      <c r="M99">
        <f t="shared" si="15"/>
        <v>51115</v>
      </c>
      <c r="N99">
        <f t="shared" si="16"/>
        <v>83712.2</v>
      </c>
      <c r="O99">
        <f t="shared" si="17"/>
        <v>61717</v>
      </c>
      <c r="Q99">
        <v>-6309</v>
      </c>
      <c r="R99">
        <v>-2542</v>
      </c>
      <c r="T99">
        <v>-2978.1999999999971</v>
      </c>
      <c r="U99">
        <v>-228.60000000000582</v>
      </c>
      <c r="W99">
        <v>3596.6000000000004</v>
      </c>
      <c r="X99">
        <v>1653</v>
      </c>
      <c r="AF99">
        <v>83712.2</v>
      </c>
      <c r="AG99">
        <v>1.6584321042810966</v>
      </c>
      <c r="AI99">
        <v>83712.2</v>
      </c>
      <c r="AJ99">
        <v>1.6584321042810966</v>
      </c>
    </row>
    <row r="100" spans="2:38" x14ac:dyDescent="0.25">
      <c r="B100">
        <v>91197</v>
      </c>
      <c r="C100">
        <v>45688</v>
      </c>
      <c r="D100">
        <v>64070</v>
      </c>
      <c r="E100">
        <v>78480</v>
      </c>
      <c r="F100">
        <v>72157</v>
      </c>
      <c r="H100">
        <v>129347</v>
      </c>
      <c r="J100">
        <f t="shared" si="12"/>
        <v>70318.399999999994</v>
      </c>
      <c r="K100">
        <f t="shared" si="18"/>
        <v>1.839447427700289</v>
      </c>
      <c r="L100">
        <f t="shared" si="14"/>
        <v>91197</v>
      </c>
      <c r="M100">
        <f t="shared" si="15"/>
        <v>45688</v>
      </c>
      <c r="N100">
        <f t="shared" si="16"/>
        <v>70318.399999999994</v>
      </c>
      <c r="O100">
        <f t="shared" si="17"/>
        <v>45509</v>
      </c>
      <c r="Q100">
        <v>3518</v>
      </c>
      <c r="R100">
        <v>-83</v>
      </c>
      <c r="T100">
        <v>-6015.4000000000087</v>
      </c>
      <c r="U100">
        <v>-126.20000000001164</v>
      </c>
      <c r="W100">
        <v>6015.4000000000005</v>
      </c>
      <c r="X100">
        <v>1248.2</v>
      </c>
      <c r="AF100">
        <v>70318.399999999994</v>
      </c>
      <c r="AG100">
        <v>1.839447427700289</v>
      </c>
      <c r="AK100">
        <v>70318.399999999994</v>
      </c>
      <c r="AL100">
        <v>1.839447427700289</v>
      </c>
    </row>
    <row r="101" spans="2:38" x14ac:dyDescent="0.25">
      <c r="B101">
        <v>98990</v>
      </c>
      <c r="C101">
        <v>63598</v>
      </c>
      <c r="D101">
        <v>112054</v>
      </c>
      <c r="E101">
        <v>82081</v>
      </c>
      <c r="F101">
        <v>79395</v>
      </c>
      <c r="H101">
        <v>106557</v>
      </c>
      <c r="J101">
        <f t="shared" si="12"/>
        <v>87223.6</v>
      </c>
      <c r="K101">
        <f t="shared" si="18"/>
        <v>1.2216533140113455</v>
      </c>
      <c r="L101">
        <f t="shared" si="14"/>
        <v>112054</v>
      </c>
      <c r="M101">
        <f t="shared" si="15"/>
        <v>63598</v>
      </c>
      <c r="N101">
        <f t="shared" si="16"/>
        <v>87223.6</v>
      </c>
      <c r="O101">
        <f t="shared" si="17"/>
        <v>48456</v>
      </c>
      <c r="Q101">
        <v>-2298</v>
      </c>
      <c r="R101">
        <v>1943</v>
      </c>
      <c r="T101">
        <v>1025.2000000000116</v>
      </c>
      <c r="U101">
        <v>1799</v>
      </c>
      <c r="W101">
        <v>7231.5999999999995</v>
      </c>
      <c r="X101">
        <v>2864.6</v>
      </c>
      <c r="AB101">
        <v>87223.6</v>
      </c>
      <c r="AC101">
        <v>1.2216533140113455</v>
      </c>
      <c r="AI101">
        <v>87223.6</v>
      </c>
      <c r="AJ101">
        <v>1.2216533140113455</v>
      </c>
    </row>
    <row r="103" spans="2:38" x14ac:dyDescent="0.25">
      <c r="B103">
        <v>1677373</v>
      </c>
      <c r="C103">
        <v>1491566</v>
      </c>
      <c r="D103">
        <v>1504840</v>
      </c>
      <c r="E103">
        <v>1637505</v>
      </c>
      <c r="F103">
        <v>1521286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D679D-D951-448A-B7E6-9517460F88F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93430</v>
      </c>
      <c r="C2">
        <v>67345</v>
      </c>
      <c r="D2">
        <v>104917</v>
      </c>
      <c r="E2">
        <v>15510</v>
      </c>
      <c r="F2">
        <v>48315</v>
      </c>
      <c r="H2">
        <v>83441</v>
      </c>
      <c r="J2">
        <f t="shared" ref="J2:J33" si="0">AVERAGE(B2:F2)</f>
        <v>65903.399999999994</v>
      </c>
      <c r="K2">
        <f t="shared" ref="K2:K33" si="1">H2/J2</f>
        <v>1.2661107014205641</v>
      </c>
      <c r="L2">
        <f t="shared" ref="L2:L33" si="2">MAX(B2:F2)</f>
        <v>104917</v>
      </c>
      <c r="M2">
        <f t="shared" ref="M2:M33" si="3">MIN(B2:F2)</f>
        <v>15510</v>
      </c>
      <c r="N2">
        <f t="shared" ref="N2:N33" si="4">AVERAGE(B2:F2)</f>
        <v>65903.399999999994</v>
      </c>
      <c r="O2">
        <f t="shared" ref="O2:O33" si="5">L2-M2</f>
        <v>89407</v>
      </c>
      <c r="Q2">
        <v>-2044</v>
      </c>
      <c r="R2">
        <v>0</v>
      </c>
      <c r="T2">
        <v>-11980.200000000012</v>
      </c>
      <c r="U2">
        <v>525.79999999999563</v>
      </c>
      <c r="W2">
        <v>11980.2</v>
      </c>
      <c r="X2">
        <v>2367</v>
      </c>
      <c r="AB2">
        <v>65903.399999999994</v>
      </c>
      <c r="AC2">
        <v>1.2661107014205641</v>
      </c>
      <c r="AI2">
        <v>65903.399999999994</v>
      </c>
      <c r="AJ2">
        <v>1.2661107014205641</v>
      </c>
    </row>
    <row r="3" spans="1:38" x14ac:dyDescent="0.25">
      <c r="B3">
        <v>102098</v>
      </c>
      <c r="C3">
        <v>40089</v>
      </c>
      <c r="D3">
        <v>19086</v>
      </c>
      <c r="E3">
        <v>47101</v>
      </c>
      <c r="F3">
        <v>88160</v>
      </c>
      <c r="H3">
        <v>71896</v>
      </c>
      <c r="J3">
        <f t="shared" si="0"/>
        <v>59306.8</v>
      </c>
      <c r="K3">
        <f t="shared" si="1"/>
        <v>1.2122724544234387</v>
      </c>
      <c r="L3">
        <f t="shared" si="2"/>
        <v>102098</v>
      </c>
      <c r="M3">
        <f t="shared" si="3"/>
        <v>19086</v>
      </c>
      <c r="N3">
        <f t="shared" si="4"/>
        <v>59306.8</v>
      </c>
      <c r="O3">
        <f t="shared" si="5"/>
        <v>83012</v>
      </c>
      <c r="Q3">
        <v>-2027</v>
      </c>
      <c r="R3">
        <v>0</v>
      </c>
      <c r="T3">
        <v>-7236.1999999999971</v>
      </c>
      <c r="U3">
        <v>-973.79999999999563</v>
      </c>
      <c r="W3">
        <v>9753.8000000000011</v>
      </c>
      <c r="X3">
        <v>1011.8</v>
      </c>
      <c r="AB3">
        <v>59306.8</v>
      </c>
      <c r="AC3">
        <v>1.2122724544234387</v>
      </c>
      <c r="AI3">
        <v>59306.8</v>
      </c>
      <c r="AJ3">
        <v>1.2122724544234387</v>
      </c>
    </row>
    <row r="4" spans="1:38" x14ac:dyDescent="0.25">
      <c r="B4">
        <v>31208</v>
      </c>
      <c r="C4">
        <v>78096</v>
      </c>
      <c r="D4">
        <v>21062</v>
      </c>
      <c r="E4">
        <v>54280</v>
      </c>
      <c r="F4">
        <v>59188</v>
      </c>
      <c r="H4">
        <v>81272</v>
      </c>
      <c r="J4">
        <f t="shared" si="0"/>
        <v>48766.8</v>
      </c>
      <c r="K4">
        <f t="shared" si="1"/>
        <v>1.6665436321431792</v>
      </c>
      <c r="L4">
        <f t="shared" si="2"/>
        <v>78096</v>
      </c>
      <c r="M4">
        <f t="shared" si="3"/>
        <v>21062</v>
      </c>
      <c r="N4">
        <f t="shared" si="4"/>
        <v>48766.8</v>
      </c>
      <c r="O4">
        <f t="shared" si="5"/>
        <v>57034</v>
      </c>
      <c r="Q4">
        <v>1568</v>
      </c>
      <c r="R4">
        <v>1660</v>
      </c>
      <c r="T4">
        <v>-4713.5999999999985</v>
      </c>
      <c r="U4">
        <v>-1324.3999999999942</v>
      </c>
      <c r="W4">
        <v>5979.2</v>
      </c>
      <c r="X4">
        <v>1324.4</v>
      </c>
      <c r="Z4">
        <v>48766.8</v>
      </c>
      <c r="AA4">
        <v>1.6665436321431792</v>
      </c>
      <c r="AI4">
        <v>48766.8</v>
      </c>
      <c r="AJ4">
        <v>1.6665436321431792</v>
      </c>
    </row>
    <row r="5" spans="1:38" x14ac:dyDescent="0.25">
      <c r="B5">
        <v>105018</v>
      </c>
      <c r="C5">
        <v>52486</v>
      </c>
      <c r="D5">
        <v>45442</v>
      </c>
      <c r="E5">
        <v>84201</v>
      </c>
      <c r="F5">
        <v>88415</v>
      </c>
      <c r="H5">
        <v>110635</v>
      </c>
      <c r="J5">
        <f t="shared" si="0"/>
        <v>75112.399999999994</v>
      </c>
      <c r="K5">
        <f t="shared" si="1"/>
        <v>1.4729259083719866</v>
      </c>
      <c r="L5">
        <f t="shared" si="2"/>
        <v>105018</v>
      </c>
      <c r="M5">
        <f t="shared" si="3"/>
        <v>45442</v>
      </c>
      <c r="N5">
        <f t="shared" si="4"/>
        <v>75112.399999999994</v>
      </c>
      <c r="O5">
        <f t="shared" si="5"/>
        <v>59576</v>
      </c>
      <c r="Q5">
        <v>-1787</v>
      </c>
      <c r="R5">
        <v>-321</v>
      </c>
      <c r="T5">
        <v>5076.1999999999971</v>
      </c>
      <c r="U5">
        <v>-109.60000000000582</v>
      </c>
      <c r="W5">
        <v>5076.2</v>
      </c>
      <c r="X5">
        <v>993.6</v>
      </c>
      <c r="AF5">
        <v>75112.399999999994</v>
      </c>
      <c r="AG5">
        <v>1.4729259083719866</v>
      </c>
      <c r="AI5">
        <v>75112.399999999994</v>
      </c>
      <c r="AJ5">
        <v>1.4729259083719866</v>
      </c>
    </row>
    <row r="6" spans="1:38" x14ac:dyDescent="0.25">
      <c r="B6">
        <v>10239</v>
      </c>
      <c r="C6">
        <v>66470</v>
      </c>
      <c r="D6">
        <v>91857</v>
      </c>
      <c r="E6">
        <v>70270</v>
      </c>
      <c r="F6">
        <v>77506</v>
      </c>
      <c r="H6">
        <v>113599</v>
      </c>
      <c r="J6">
        <f t="shared" si="0"/>
        <v>63268.4</v>
      </c>
      <c r="K6">
        <f t="shared" si="1"/>
        <v>1.7955092905779189</v>
      </c>
      <c r="L6">
        <f t="shared" si="2"/>
        <v>91857</v>
      </c>
      <c r="M6">
        <f t="shared" si="3"/>
        <v>10239</v>
      </c>
      <c r="N6">
        <f t="shared" si="4"/>
        <v>63268.4</v>
      </c>
      <c r="O6">
        <f t="shared" si="5"/>
        <v>81618</v>
      </c>
      <c r="Q6">
        <v>3883</v>
      </c>
      <c r="R6">
        <v>-104</v>
      </c>
      <c r="T6">
        <v>-5070.4000000000015</v>
      </c>
      <c r="U6">
        <v>-421.40000000000146</v>
      </c>
      <c r="W6">
        <v>13744.4</v>
      </c>
      <c r="X6">
        <v>771.00000000000011</v>
      </c>
      <c r="AF6">
        <v>63268.4</v>
      </c>
      <c r="AG6">
        <v>1.7955092905779189</v>
      </c>
      <c r="AK6">
        <v>63268.4</v>
      </c>
      <c r="AL6">
        <v>1.7955092905779189</v>
      </c>
    </row>
    <row r="7" spans="1:38" x14ac:dyDescent="0.25">
      <c r="B7">
        <v>64339</v>
      </c>
      <c r="C7">
        <v>56677</v>
      </c>
      <c r="D7">
        <v>57916</v>
      </c>
      <c r="E7">
        <v>108901</v>
      </c>
      <c r="F7">
        <v>118251</v>
      </c>
      <c r="H7">
        <v>107893</v>
      </c>
      <c r="J7">
        <f t="shared" si="0"/>
        <v>81216.800000000003</v>
      </c>
      <c r="K7">
        <f t="shared" si="1"/>
        <v>1.3284566739886328</v>
      </c>
      <c r="L7">
        <f t="shared" si="2"/>
        <v>118251</v>
      </c>
      <c r="M7">
        <f t="shared" si="3"/>
        <v>56677</v>
      </c>
      <c r="N7">
        <f t="shared" si="4"/>
        <v>81216.800000000003</v>
      </c>
      <c r="O7">
        <f t="shared" si="5"/>
        <v>61574</v>
      </c>
      <c r="Q7">
        <v>-2438</v>
      </c>
      <c r="R7">
        <v>139</v>
      </c>
      <c r="T7">
        <v>5153.6000000000058</v>
      </c>
      <c r="U7">
        <v>21.80000000000291</v>
      </c>
      <c r="W7">
        <v>11098.000000000002</v>
      </c>
      <c r="X7">
        <v>305.79999999999995</v>
      </c>
      <c r="AB7">
        <v>81216.800000000003</v>
      </c>
      <c r="AC7">
        <v>1.3284566739886328</v>
      </c>
      <c r="AI7">
        <v>81216.800000000003</v>
      </c>
      <c r="AJ7">
        <v>1.3284566739886328</v>
      </c>
    </row>
    <row r="8" spans="1:38" x14ac:dyDescent="0.25">
      <c r="B8">
        <v>52594</v>
      </c>
      <c r="C8">
        <v>9082</v>
      </c>
      <c r="D8">
        <v>29045</v>
      </c>
      <c r="E8">
        <v>51044</v>
      </c>
      <c r="F8">
        <v>56750</v>
      </c>
      <c r="H8">
        <v>84719</v>
      </c>
      <c r="J8">
        <f t="shared" si="0"/>
        <v>39703</v>
      </c>
      <c r="K8">
        <f t="shared" si="1"/>
        <v>2.1338186031282271</v>
      </c>
      <c r="L8">
        <f t="shared" si="2"/>
        <v>56750</v>
      </c>
      <c r="M8">
        <f t="shared" si="3"/>
        <v>9082</v>
      </c>
      <c r="N8">
        <f t="shared" si="4"/>
        <v>39703</v>
      </c>
      <c r="O8">
        <f t="shared" si="5"/>
        <v>47668</v>
      </c>
      <c r="Q8">
        <v>10181</v>
      </c>
      <c r="R8">
        <v>1505</v>
      </c>
      <c r="T8">
        <v>5213.8000000000029</v>
      </c>
      <c r="U8">
        <v>1221.1999999999971</v>
      </c>
      <c r="W8">
        <v>10633.800000000001</v>
      </c>
      <c r="X8">
        <v>1306.8</v>
      </c>
      <c r="AD8">
        <v>39703</v>
      </c>
      <c r="AE8">
        <v>2.1338186031282271</v>
      </c>
      <c r="AK8">
        <v>39703</v>
      </c>
      <c r="AL8">
        <v>2.1338186031282271</v>
      </c>
    </row>
    <row r="9" spans="1:38" x14ac:dyDescent="0.25">
      <c r="B9">
        <v>43025</v>
      </c>
      <c r="C9">
        <v>57705</v>
      </c>
      <c r="D9">
        <v>6745</v>
      </c>
      <c r="E9">
        <v>107707</v>
      </c>
      <c r="F9">
        <v>86706</v>
      </c>
      <c r="H9">
        <v>122986</v>
      </c>
      <c r="J9">
        <f t="shared" si="0"/>
        <v>60377.599999999999</v>
      </c>
      <c r="K9">
        <f t="shared" si="1"/>
        <v>2.0369474772100911</v>
      </c>
      <c r="L9">
        <f t="shared" si="2"/>
        <v>107707</v>
      </c>
      <c r="M9">
        <f t="shared" si="3"/>
        <v>6745</v>
      </c>
      <c r="N9">
        <f t="shared" si="4"/>
        <v>60377.599999999999</v>
      </c>
      <c r="O9">
        <f t="shared" si="5"/>
        <v>100962</v>
      </c>
      <c r="Q9">
        <v>2815</v>
      </c>
      <c r="R9">
        <v>653</v>
      </c>
      <c r="T9">
        <v>-11405.200000000004</v>
      </c>
      <c r="U9">
        <v>-49.599999999998545</v>
      </c>
      <c r="W9">
        <v>16454.8</v>
      </c>
      <c r="X9">
        <v>758.40000000000009</v>
      </c>
      <c r="AF9">
        <v>60377.599999999999</v>
      </c>
      <c r="AG9">
        <v>2.0369474772100911</v>
      </c>
      <c r="AI9">
        <v>60377.599999999999</v>
      </c>
      <c r="AJ9">
        <v>2.0369474772100911</v>
      </c>
    </row>
    <row r="10" spans="1:38" x14ac:dyDescent="0.25">
      <c r="B10">
        <v>8478</v>
      </c>
      <c r="C10">
        <v>91331</v>
      </c>
      <c r="D10">
        <v>23070</v>
      </c>
      <c r="E10">
        <v>39551</v>
      </c>
      <c r="F10">
        <v>24044</v>
      </c>
      <c r="H10">
        <v>88463</v>
      </c>
      <c r="J10">
        <f t="shared" si="0"/>
        <v>37294.800000000003</v>
      </c>
      <c r="K10">
        <f t="shared" si="1"/>
        <v>2.3719928783637396</v>
      </c>
      <c r="L10">
        <f t="shared" si="2"/>
        <v>91331</v>
      </c>
      <c r="M10">
        <f t="shared" si="3"/>
        <v>8478</v>
      </c>
      <c r="N10">
        <f t="shared" si="4"/>
        <v>37294.800000000003</v>
      </c>
      <c r="O10">
        <f t="shared" si="5"/>
        <v>82853</v>
      </c>
      <c r="Q10">
        <v>6668</v>
      </c>
      <c r="R10">
        <v>-471</v>
      </c>
      <c r="T10">
        <v>2018.4000000000015</v>
      </c>
      <c r="U10">
        <v>118.60000000000582</v>
      </c>
      <c r="W10">
        <v>6079.6</v>
      </c>
      <c r="X10">
        <v>1007</v>
      </c>
      <c r="AD10">
        <v>37294.800000000003</v>
      </c>
      <c r="AE10">
        <v>2.3719928783637396</v>
      </c>
      <c r="AK10">
        <v>37294.800000000003</v>
      </c>
      <c r="AL10">
        <v>2.3719928783637396</v>
      </c>
    </row>
    <row r="11" spans="1:38" x14ac:dyDescent="0.25">
      <c r="B11">
        <v>111028</v>
      </c>
      <c r="C11">
        <v>96143</v>
      </c>
      <c r="D11">
        <v>110914</v>
      </c>
      <c r="E11">
        <v>121319</v>
      </c>
      <c r="F11">
        <v>83911</v>
      </c>
      <c r="H11">
        <v>138966</v>
      </c>
      <c r="J11">
        <f t="shared" si="0"/>
        <v>104663</v>
      </c>
      <c r="K11">
        <f t="shared" si="1"/>
        <v>1.3277471503778795</v>
      </c>
      <c r="L11">
        <f t="shared" si="2"/>
        <v>121319</v>
      </c>
      <c r="M11">
        <f t="shared" si="3"/>
        <v>83911</v>
      </c>
      <c r="N11">
        <f t="shared" si="4"/>
        <v>104663</v>
      </c>
      <c r="O11">
        <f t="shared" si="5"/>
        <v>37408</v>
      </c>
      <c r="Q11">
        <v>-15768</v>
      </c>
      <c r="R11">
        <v>4985</v>
      </c>
      <c r="T11">
        <v>7542.1999999999971</v>
      </c>
      <c r="U11">
        <v>734.80000000000291</v>
      </c>
      <c r="W11">
        <v>7756.2000000000007</v>
      </c>
      <c r="X11">
        <v>1856</v>
      </c>
      <c r="AF11">
        <v>104663</v>
      </c>
      <c r="AG11">
        <v>1.3277471503778795</v>
      </c>
      <c r="AI11">
        <v>104663</v>
      </c>
      <c r="AJ11">
        <v>1.3277471503778795</v>
      </c>
    </row>
    <row r="12" spans="1:38" x14ac:dyDescent="0.25">
      <c r="B12">
        <v>112970</v>
      </c>
      <c r="C12">
        <v>105362</v>
      </c>
      <c r="D12">
        <v>16690</v>
      </c>
      <c r="E12">
        <v>107033</v>
      </c>
      <c r="F12">
        <v>110426</v>
      </c>
      <c r="H12">
        <v>114797</v>
      </c>
      <c r="J12">
        <f t="shared" si="0"/>
        <v>90496.2</v>
      </c>
      <c r="K12">
        <f t="shared" si="1"/>
        <v>1.2685284022975551</v>
      </c>
      <c r="L12">
        <f t="shared" si="2"/>
        <v>112970</v>
      </c>
      <c r="M12">
        <f t="shared" si="3"/>
        <v>16690</v>
      </c>
      <c r="N12">
        <f t="shared" si="4"/>
        <v>90496.2</v>
      </c>
      <c r="O12">
        <f t="shared" si="5"/>
        <v>96280</v>
      </c>
      <c r="Q12">
        <v>653</v>
      </c>
      <c r="R12">
        <v>89</v>
      </c>
      <c r="T12">
        <v>-2442.6000000000058</v>
      </c>
      <c r="U12">
        <v>-354.40000000000873</v>
      </c>
      <c r="W12">
        <v>9273</v>
      </c>
      <c r="X12">
        <v>748.8</v>
      </c>
      <c r="AB12">
        <v>90496.2</v>
      </c>
      <c r="AC12">
        <v>1.2685284022975551</v>
      </c>
      <c r="AI12">
        <v>90496.2</v>
      </c>
      <c r="AJ12">
        <v>1.2685284022975551</v>
      </c>
    </row>
    <row r="13" spans="1:38" x14ac:dyDescent="0.25">
      <c r="B13">
        <v>82916</v>
      </c>
      <c r="C13">
        <v>61034</v>
      </c>
      <c r="D13">
        <v>81910</v>
      </c>
      <c r="E13">
        <v>74742</v>
      </c>
      <c r="F13">
        <v>26087</v>
      </c>
      <c r="H13">
        <v>73687</v>
      </c>
      <c r="J13">
        <f t="shared" si="0"/>
        <v>65337.8</v>
      </c>
      <c r="K13">
        <f t="shared" si="1"/>
        <v>1.1277851412199369</v>
      </c>
      <c r="L13">
        <f t="shared" si="2"/>
        <v>82916</v>
      </c>
      <c r="M13">
        <f t="shared" si="3"/>
        <v>26087</v>
      </c>
      <c r="N13">
        <f t="shared" si="4"/>
        <v>65337.8</v>
      </c>
      <c r="O13">
        <f t="shared" si="5"/>
        <v>56829</v>
      </c>
      <c r="Q13">
        <v>-12536</v>
      </c>
      <c r="R13">
        <v>75</v>
      </c>
      <c r="T13">
        <v>959.60000000000582</v>
      </c>
      <c r="U13">
        <v>1578.8000000000029</v>
      </c>
      <c r="W13">
        <v>5823.2</v>
      </c>
      <c r="X13">
        <v>4463.2</v>
      </c>
      <c r="AB13">
        <v>65337.8</v>
      </c>
      <c r="AC13">
        <v>1.1277851412199369</v>
      </c>
      <c r="AI13">
        <v>65337.8</v>
      </c>
      <c r="AJ13">
        <v>1.1277851412199369</v>
      </c>
    </row>
    <row r="14" spans="1:38" x14ac:dyDescent="0.25">
      <c r="B14">
        <v>39095</v>
      </c>
      <c r="C14">
        <v>39016</v>
      </c>
      <c r="D14">
        <v>96108</v>
      </c>
      <c r="E14">
        <v>58623</v>
      </c>
      <c r="F14">
        <v>56353</v>
      </c>
      <c r="H14">
        <v>59479</v>
      </c>
      <c r="J14">
        <f t="shared" si="0"/>
        <v>57839</v>
      </c>
      <c r="K14">
        <f t="shared" si="1"/>
        <v>1.028354570445547</v>
      </c>
      <c r="L14">
        <f t="shared" si="2"/>
        <v>96108</v>
      </c>
      <c r="M14">
        <f t="shared" si="3"/>
        <v>39016</v>
      </c>
      <c r="N14">
        <f t="shared" si="4"/>
        <v>57839</v>
      </c>
      <c r="O14">
        <f t="shared" si="5"/>
        <v>57092</v>
      </c>
      <c r="Q14">
        <v>-5219</v>
      </c>
      <c r="R14">
        <v>-35</v>
      </c>
      <c r="T14">
        <v>-1816</v>
      </c>
      <c r="U14">
        <v>834.80000000000291</v>
      </c>
      <c r="W14">
        <v>9029.1999999999989</v>
      </c>
      <c r="X14">
        <v>834.8</v>
      </c>
      <c r="Z14">
        <v>57839</v>
      </c>
      <c r="AA14">
        <v>1.028354570445547</v>
      </c>
      <c r="AI14">
        <v>57839</v>
      </c>
      <c r="AJ14">
        <v>1.028354570445547</v>
      </c>
    </row>
    <row r="15" spans="1:38" x14ac:dyDescent="0.25">
      <c r="B15">
        <v>47468</v>
      </c>
      <c r="C15">
        <v>19260</v>
      </c>
      <c r="D15">
        <v>68032</v>
      </c>
      <c r="E15">
        <v>58424</v>
      </c>
      <c r="F15">
        <v>85984</v>
      </c>
      <c r="H15">
        <v>116541</v>
      </c>
      <c r="J15">
        <f t="shared" si="0"/>
        <v>55833.599999999999</v>
      </c>
      <c r="K15">
        <f t="shared" si="1"/>
        <v>2.0872915233837688</v>
      </c>
      <c r="L15">
        <f t="shared" si="2"/>
        <v>85984</v>
      </c>
      <c r="M15">
        <f t="shared" si="3"/>
        <v>19260</v>
      </c>
      <c r="N15">
        <f t="shared" si="4"/>
        <v>55833.599999999999</v>
      </c>
      <c r="O15">
        <f t="shared" si="5"/>
        <v>66724</v>
      </c>
      <c r="Q15">
        <v>2766</v>
      </c>
      <c r="R15">
        <v>58</v>
      </c>
      <c r="T15">
        <v>-131.40000000000146</v>
      </c>
      <c r="U15">
        <v>67.400000000001455</v>
      </c>
      <c r="W15">
        <v>7941.8000000000011</v>
      </c>
      <c r="X15">
        <v>79</v>
      </c>
      <c r="AD15">
        <v>55833.599999999999</v>
      </c>
      <c r="AE15">
        <v>2.0872915233837688</v>
      </c>
      <c r="AK15">
        <v>55833.599999999999</v>
      </c>
      <c r="AL15">
        <v>2.0872915233837688</v>
      </c>
    </row>
    <row r="16" spans="1:38" x14ac:dyDescent="0.25">
      <c r="B16">
        <v>67832</v>
      </c>
      <c r="C16">
        <v>33645</v>
      </c>
      <c r="D16">
        <v>13015</v>
      </c>
      <c r="E16">
        <v>119145</v>
      </c>
      <c r="F16">
        <v>46760</v>
      </c>
      <c r="H16">
        <v>101975</v>
      </c>
      <c r="J16">
        <f t="shared" si="0"/>
        <v>56079.4</v>
      </c>
      <c r="K16">
        <f t="shared" si="1"/>
        <v>1.8184039058905765</v>
      </c>
      <c r="L16">
        <f t="shared" si="2"/>
        <v>119145</v>
      </c>
      <c r="M16">
        <f t="shared" si="3"/>
        <v>13015</v>
      </c>
      <c r="N16">
        <f t="shared" si="4"/>
        <v>56079.4</v>
      </c>
      <c r="O16">
        <f t="shared" si="5"/>
        <v>106130</v>
      </c>
      <c r="Q16">
        <v>-3805</v>
      </c>
      <c r="R16">
        <v>622</v>
      </c>
      <c r="T16">
        <v>6092.2000000000044</v>
      </c>
      <c r="U16">
        <v>237.80000000000291</v>
      </c>
      <c r="W16">
        <v>8083</v>
      </c>
      <c r="X16">
        <v>1240.5999999999999</v>
      </c>
      <c r="AD16">
        <v>56079.4</v>
      </c>
      <c r="AE16">
        <v>1.8184039058905765</v>
      </c>
      <c r="AI16">
        <v>56079.4</v>
      </c>
      <c r="AJ16">
        <v>1.8184039058905765</v>
      </c>
    </row>
    <row r="17" spans="2:38" x14ac:dyDescent="0.25">
      <c r="B17">
        <v>75555</v>
      </c>
      <c r="C17">
        <v>115804</v>
      </c>
      <c r="D17">
        <v>76121</v>
      </c>
      <c r="E17">
        <v>19496</v>
      </c>
      <c r="F17">
        <v>109687</v>
      </c>
      <c r="H17">
        <v>121736</v>
      </c>
      <c r="J17">
        <f t="shared" si="0"/>
        <v>79332.600000000006</v>
      </c>
      <c r="K17">
        <f t="shared" si="1"/>
        <v>1.5345015794263643</v>
      </c>
      <c r="L17">
        <f t="shared" si="2"/>
        <v>115804</v>
      </c>
      <c r="M17">
        <f t="shared" si="3"/>
        <v>19496</v>
      </c>
      <c r="N17">
        <f t="shared" si="4"/>
        <v>79332.600000000006</v>
      </c>
      <c r="O17">
        <f t="shared" si="5"/>
        <v>96308</v>
      </c>
      <c r="Q17">
        <v>-19468</v>
      </c>
      <c r="R17">
        <v>-555</v>
      </c>
      <c r="T17">
        <v>-5931</v>
      </c>
      <c r="U17">
        <v>544.60000000000582</v>
      </c>
      <c r="W17">
        <v>8169.4000000000005</v>
      </c>
      <c r="X17">
        <v>1466.6</v>
      </c>
      <c r="AF17">
        <v>79332.600000000006</v>
      </c>
      <c r="AG17">
        <v>1.5345015794263643</v>
      </c>
      <c r="AI17">
        <v>79332.600000000006</v>
      </c>
      <c r="AJ17">
        <v>1.5345015794263643</v>
      </c>
    </row>
    <row r="18" spans="2:38" x14ac:dyDescent="0.25">
      <c r="B18">
        <v>29238</v>
      </c>
      <c r="C18">
        <v>54957</v>
      </c>
      <c r="D18">
        <v>78608</v>
      </c>
      <c r="E18">
        <v>29794</v>
      </c>
      <c r="F18">
        <v>106117</v>
      </c>
      <c r="H18">
        <v>86824</v>
      </c>
      <c r="J18">
        <f t="shared" si="0"/>
        <v>59742.8</v>
      </c>
      <c r="K18">
        <f t="shared" si="1"/>
        <v>1.4532964641764363</v>
      </c>
      <c r="L18">
        <f t="shared" si="2"/>
        <v>106117</v>
      </c>
      <c r="M18">
        <f t="shared" si="3"/>
        <v>29238</v>
      </c>
      <c r="N18">
        <f t="shared" si="4"/>
        <v>59742.8</v>
      </c>
      <c r="O18">
        <f t="shared" si="5"/>
        <v>76879</v>
      </c>
      <c r="Q18">
        <v>-5303</v>
      </c>
      <c r="R18">
        <v>-4042</v>
      </c>
      <c r="T18">
        <v>-9875.1999999999971</v>
      </c>
      <c r="U18">
        <v>-2195</v>
      </c>
      <c r="W18">
        <v>10452.799999999999</v>
      </c>
      <c r="X18">
        <v>2608.1999999999998</v>
      </c>
      <c r="AB18">
        <v>59742.8</v>
      </c>
      <c r="AC18">
        <v>1.4532964641764363</v>
      </c>
      <c r="AI18">
        <v>59742.8</v>
      </c>
      <c r="AJ18">
        <v>1.4532964641764363</v>
      </c>
    </row>
    <row r="19" spans="2:38" x14ac:dyDescent="0.25">
      <c r="B19">
        <v>14794</v>
      </c>
      <c r="C19">
        <v>112021</v>
      </c>
      <c r="D19">
        <v>67429</v>
      </c>
      <c r="E19">
        <v>100238</v>
      </c>
      <c r="F19">
        <v>93437</v>
      </c>
      <c r="H19">
        <v>80473</v>
      </c>
      <c r="J19">
        <f t="shared" si="0"/>
        <v>77583.8</v>
      </c>
      <c r="K19">
        <f t="shared" si="1"/>
        <v>1.0372397330370515</v>
      </c>
      <c r="L19">
        <f t="shared" si="2"/>
        <v>112021</v>
      </c>
      <c r="M19">
        <f t="shared" si="3"/>
        <v>14794</v>
      </c>
      <c r="N19">
        <f t="shared" si="4"/>
        <v>77583.8</v>
      </c>
      <c r="O19">
        <f t="shared" si="5"/>
        <v>97227</v>
      </c>
      <c r="Q19">
        <v>-2183</v>
      </c>
      <c r="R19">
        <v>-239</v>
      </c>
      <c r="T19">
        <v>-5047.5999999999913</v>
      </c>
      <c r="U19">
        <v>364.80000000000291</v>
      </c>
      <c r="W19">
        <v>5576</v>
      </c>
      <c r="X19">
        <v>570.79999999999995</v>
      </c>
      <c r="AB19">
        <v>77583.8</v>
      </c>
      <c r="AC19">
        <v>1.0372397330370515</v>
      </c>
      <c r="AI19">
        <v>77583.8</v>
      </c>
      <c r="AJ19">
        <v>1.0372397330370515</v>
      </c>
    </row>
    <row r="20" spans="2:38" x14ac:dyDescent="0.25">
      <c r="B20">
        <v>11173</v>
      </c>
      <c r="C20">
        <v>61991</v>
      </c>
      <c r="D20">
        <v>4161</v>
      </c>
      <c r="E20">
        <v>31534</v>
      </c>
      <c r="F20">
        <v>84876</v>
      </c>
      <c r="H20">
        <v>87681</v>
      </c>
      <c r="J20">
        <f t="shared" si="0"/>
        <v>38747</v>
      </c>
      <c r="K20">
        <f t="shared" si="1"/>
        <v>2.2629106769556353</v>
      </c>
      <c r="L20">
        <f t="shared" si="2"/>
        <v>84876</v>
      </c>
      <c r="M20">
        <f t="shared" si="3"/>
        <v>4161</v>
      </c>
      <c r="N20">
        <f t="shared" si="4"/>
        <v>38747</v>
      </c>
      <c r="O20">
        <f t="shared" si="5"/>
        <v>80715</v>
      </c>
      <c r="Q20">
        <v>-12318</v>
      </c>
      <c r="R20">
        <v>5192</v>
      </c>
      <c r="T20">
        <v>-1105</v>
      </c>
      <c r="U20">
        <v>-1808.8000000000029</v>
      </c>
      <c r="W20">
        <v>6373.7999999999993</v>
      </c>
      <c r="X20">
        <v>1808.8000000000002</v>
      </c>
      <c r="AD20">
        <v>38747</v>
      </c>
      <c r="AE20">
        <v>2.2629106769556353</v>
      </c>
      <c r="AK20">
        <v>38747</v>
      </c>
      <c r="AL20">
        <v>2.2629106769556353</v>
      </c>
    </row>
    <row r="21" spans="2:38" x14ac:dyDescent="0.25">
      <c r="B21">
        <v>98797</v>
      </c>
      <c r="C21">
        <v>76116</v>
      </c>
      <c r="D21">
        <v>80158</v>
      </c>
      <c r="E21">
        <v>47524</v>
      </c>
      <c r="F21">
        <v>91228</v>
      </c>
      <c r="H21">
        <v>107946</v>
      </c>
      <c r="J21">
        <f t="shared" si="0"/>
        <v>78764.600000000006</v>
      </c>
      <c r="K21">
        <f t="shared" si="1"/>
        <v>1.3704887728751241</v>
      </c>
      <c r="L21">
        <f t="shared" si="2"/>
        <v>98797</v>
      </c>
      <c r="M21">
        <f t="shared" si="3"/>
        <v>47524</v>
      </c>
      <c r="N21">
        <f t="shared" si="4"/>
        <v>78764.600000000006</v>
      </c>
      <c r="O21">
        <f t="shared" si="5"/>
        <v>51273</v>
      </c>
      <c r="Q21">
        <v>2166</v>
      </c>
      <c r="R21">
        <v>-11</v>
      </c>
      <c r="T21">
        <v>192.20000000001164</v>
      </c>
      <c r="U21">
        <v>1026.4000000000087</v>
      </c>
      <c r="W21">
        <v>2971</v>
      </c>
      <c r="X21">
        <v>1026.4000000000001</v>
      </c>
      <c r="AB21">
        <v>78764.600000000006</v>
      </c>
      <c r="AC21">
        <v>1.3704887728751241</v>
      </c>
      <c r="AI21">
        <v>78764.600000000006</v>
      </c>
      <c r="AJ21">
        <v>1.3704887728751241</v>
      </c>
    </row>
    <row r="22" spans="2:38" x14ac:dyDescent="0.25">
      <c r="B22">
        <v>14286</v>
      </c>
      <c r="C22">
        <v>46275</v>
      </c>
      <c r="D22">
        <v>73565</v>
      </c>
      <c r="E22">
        <v>68292</v>
      </c>
      <c r="F22">
        <v>11306</v>
      </c>
      <c r="H22">
        <v>73013</v>
      </c>
      <c r="J22">
        <f t="shared" si="0"/>
        <v>42744.800000000003</v>
      </c>
      <c r="K22">
        <f t="shared" si="1"/>
        <v>1.7081142033650876</v>
      </c>
      <c r="L22">
        <f t="shared" si="2"/>
        <v>73565</v>
      </c>
      <c r="M22">
        <f t="shared" si="3"/>
        <v>11306</v>
      </c>
      <c r="N22">
        <f t="shared" si="4"/>
        <v>42744.800000000003</v>
      </c>
      <c r="O22">
        <f t="shared" si="5"/>
        <v>62259</v>
      </c>
      <c r="Q22">
        <v>3641</v>
      </c>
      <c r="R22">
        <v>-4633</v>
      </c>
      <c r="T22">
        <v>-1486</v>
      </c>
      <c r="U22">
        <v>106</v>
      </c>
      <c r="W22">
        <v>7809.6</v>
      </c>
      <c r="X22">
        <v>587.19999999999993</v>
      </c>
      <c r="Z22">
        <v>42744.800000000003</v>
      </c>
      <c r="AA22">
        <v>1.7081142033650876</v>
      </c>
      <c r="AK22">
        <v>42744.800000000003</v>
      </c>
      <c r="AL22">
        <v>1.7081142033650876</v>
      </c>
    </row>
    <row r="23" spans="2:38" x14ac:dyDescent="0.25">
      <c r="B23">
        <v>104933</v>
      </c>
      <c r="C23">
        <v>115692</v>
      </c>
      <c r="D23">
        <v>4468</v>
      </c>
      <c r="E23">
        <v>105693</v>
      </c>
      <c r="F23">
        <v>50895</v>
      </c>
      <c r="H23">
        <v>137581</v>
      </c>
      <c r="J23">
        <f t="shared" si="0"/>
        <v>76336.2</v>
      </c>
      <c r="K23">
        <f t="shared" si="1"/>
        <v>1.8023034942792542</v>
      </c>
      <c r="L23">
        <f t="shared" si="2"/>
        <v>115692</v>
      </c>
      <c r="M23">
        <f t="shared" si="3"/>
        <v>4468</v>
      </c>
      <c r="N23">
        <f t="shared" si="4"/>
        <v>76336.2</v>
      </c>
      <c r="O23">
        <f t="shared" si="5"/>
        <v>111224</v>
      </c>
      <c r="Q23">
        <v>4864</v>
      </c>
      <c r="R23">
        <v>155</v>
      </c>
      <c r="T23">
        <v>4873.1999999999971</v>
      </c>
      <c r="U23">
        <v>385.19999999999709</v>
      </c>
      <c r="W23">
        <v>4873.2000000000007</v>
      </c>
      <c r="X23">
        <v>2337.6</v>
      </c>
      <c r="AF23">
        <v>76336.2</v>
      </c>
      <c r="AG23">
        <v>1.8023034942792542</v>
      </c>
      <c r="AK23">
        <v>76336.2</v>
      </c>
      <c r="AL23">
        <v>1.8023034942792542</v>
      </c>
    </row>
    <row r="24" spans="2:38" x14ac:dyDescent="0.25">
      <c r="B24">
        <v>80413</v>
      </c>
      <c r="C24">
        <v>26122</v>
      </c>
      <c r="D24">
        <v>65060</v>
      </c>
      <c r="E24">
        <v>81371</v>
      </c>
      <c r="F24">
        <v>26399</v>
      </c>
      <c r="H24">
        <v>117063</v>
      </c>
      <c r="J24">
        <f t="shared" si="0"/>
        <v>55873</v>
      </c>
      <c r="K24">
        <f t="shared" si="1"/>
        <v>2.095162242943819</v>
      </c>
      <c r="L24">
        <f t="shared" si="2"/>
        <v>81371</v>
      </c>
      <c r="M24">
        <f t="shared" si="3"/>
        <v>26122</v>
      </c>
      <c r="N24">
        <f t="shared" si="4"/>
        <v>55873</v>
      </c>
      <c r="O24">
        <f t="shared" si="5"/>
        <v>55249</v>
      </c>
      <c r="Q24">
        <v>5871</v>
      </c>
      <c r="R24">
        <v>560</v>
      </c>
      <c r="T24">
        <v>400</v>
      </c>
      <c r="U24">
        <v>454.19999999999709</v>
      </c>
      <c r="W24">
        <v>5833.1999999999989</v>
      </c>
      <c r="X24">
        <v>1492.6</v>
      </c>
      <c r="AD24">
        <v>55873</v>
      </c>
      <c r="AE24">
        <v>2.095162242943819</v>
      </c>
      <c r="AK24">
        <v>55873</v>
      </c>
      <c r="AL24">
        <v>2.095162242943819</v>
      </c>
    </row>
    <row r="25" spans="2:38" x14ac:dyDescent="0.25">
      <c r="B25">
        <v>34131</v>
      </c>
      <c r="C25">
        <v>10655</v>
      </c>
      <c r="D25">
        <v>26182</v>
      </c>
      <c r="E25">
        <v>14778</v>
      </c>
      <c r="F25">
        <v>89864</v>
      </c>
      <c r="H25">
        <v>56011</v>
      </c>
      <c r="J25">
        <f t="shared" si="0"/>
        <v>35122</v>
      </c>
      <c r="K25">
        <f t="shared" si="1"/>
        <v>1.5947554239508002</v>
      </c>
      <c r="L25">
        <f t="shared" si="2"/>
        <v>89864</v>
      </c>
      <c r="M25">
        <f t="shared" si="3"/>
        <v>10655</v>
      </c>
      <c r="N25">
        <f t="shared" si="4"/>
        <v>35122</v>
      </c>
      <c r="O25">
        <f t="shared" si="5"/>
        <v>79209</v>
      </c>
      <c r="Q25">
        <v>-6719</v>
      </c>
      <c r="R25">
        <v>-1252</v>
      </c>
      <c r="T25">
        <v>263.80000000000291</v>
      </c>
      <c r="U25">
        <v>61.599999999998545</v>
      </c>
      <c r="W25">
        <v>6280.2</v>
      </c>
      <c r="X25">
        <v>2076</v>
      </c>
      <c r="AD25">
        <v>35122</v>
      </c>
      <c r="AE25">
        <v>1.5947554239508002</v>
      </c>
      <c r="AI25">
        <v>35122</v>
      </c>
      <c r="AJ25">
        <v>1.5947554239508002</v>
      </c>
    </row>
    <row r="26" spans="2:38" x14ac:dyDescent="0.25">
      <c r="B26">
        <v>99874</v>
      </c>
      <c r="C26">
        <v>42286</v>
      </c>
      <c r="D26">
        <v>69464</v>
      </c>
      <c r="E26">
        <v>109650</v>
      </c>
      <c r="F26">
        <v>116777</v>
      </c>
      <c r="H26">
        <v>136133</v>
      </c>
      <c r="J26">
        <f t="shared" si="0"/>
        <v>87610.2</v>
      </c>
      <c r="K26">
        <f t="shared" si="1"/>
        <v>1.553848752770796</v>
      </c>
      <c r="L26">
        <f t="shared" si="2"/>
        <v>116777</v>
      </c>
      <c r="M26">
        <f t="shared" si="3"/>
        <v>42286</v>
      </c>
      <c r="N26">
        <f t="shared" si="4"/>
        <v>87610.2</v>
      </c>
      <c r="O26">
        <f t="shared" si="5"/>
        <v>74491</v>
      </c>
      <c r="Q26">
        <v>-766</v>
      </c>
      <c r="R26">
        <v>59</v>
      </c>
      <c r="T26">
        <v>3994.8000000000029</v>
      </c>
      <c r="U26">
        <v>1130</v>
      </c>
      <c r="W26">
        <v>6750.7999999999993</v>
      </c>
      <c r="X26">
        <v>1881.6</v>
      </c>
      <c r="AF26">
        <v>87610.2</v>
      </c>
      <c r="AG26">
        <v>1.553848752770796</v>
      </c>
      <c r="AI26">
        <v>87610.2</v>
      </c>
      <c r="AJ26">
        <v>1.553848752770796</v>
      </c>
    </row>
    <row r="27" spans="2:38" x14ac:dyDescent="0.25">
      <c r="B27">
        <v>108582</v>
      </c>
      <c r="C27">
        <v>17294</v>
      </c>
      <c r="D27">
        <v>107091</v>
      </c>
      <c r="E27">
        <v>112099</v>
      </c>
      <c r="F27">
        <v>25718</v>
      </c>
      <c r="H27">
        <v>131945</v>
      </c>
      <c r="J27">
        <f t="shared" si="0"/>
        <v>74156.800000000003</v>
      </c>
      <c r="K27">
        <f t="shared" si="1"/>
        <v>1.7792704108052126</v>
      </c>
      <c r="L27">
        <f t="shared" si="2"/>
        <v>112099</v>
      </c>
      <c r="M27">
        <f t="shared" si="3"/>
        <v>17294</v>
      </c>
      <c r="N27">
        <f t="shared" si="4"/>
        <v>74156.800000000003</v>
      </c>
      <c r="O27">
        <f t="shared" si="5"/>
        <v>94805</v>
      </c>
      <c r="Q27">
        <v>-1018</v>
      </c>
      <c r="R27">
        <v>-910</v>
      </c>
      <c r="T27">
        <v>-1980.1999999999971</v>
      </c>
      <c r="U27">
        <v>-113.59999999999127</v>
      </c>
      <c r="W27">
        <v>7098.6</v>
      </c>
      <c r="X27">
        <v>1002.0000000000001</v>
      </c>
      <c r="AF27">
        <v>74156.800000000003</v>
      </c>
      <c r="AG27">
        <v>1.7792704108052126</v>
      </c>
      <c r="AI27">
        <v>74156.800000000003</v>
      </c>
      <c r="AJ27">
        <v>1.7792704108052126</v>
      </c>
    </row>
    <row r="28" spans="2:38" x14ac:dyDescent="0.25">
      <c r="B28">
        <v>104402</v>
      </c>
      <c r="C28">
        <v>49477</v>
      </c>
      <c r="D28">
        <v>56769</v>
      </c>
      <c r="E28">
        <v>6211</v>
      </c>
      <c r="F28">
        <v>95286</v>
      </c>
      <c r="H28">
        <v>118380</v>
      </c>
      <c r="J28">
        <f t="shared" si="0"/>
        <v>62429</v>
      </c>
      <c r="K28">
        <f t="shared" si="1"/>
        <v>1.8962341219625494</v>
      </c>
      <c r="L28">
        <f t="shared" si="2"/>
        <v>104402</v>
      </c>
      <c r="M28">
        <f t="shared" si="3"/>
        <v>6211</v>
      </c>
      <c r="N28">
        <f t="shared" si="4"/>
        <v>62429</v>
      </c>
      <c r="O28">
        <f t="shared" si="5"/>
        <v>98191</v>
      </c>
      <c r="Q28">
        <v>5958</v>
      </c>
      <c r="R28">
        <v>497</v>
      </c>
      <c r="T28">
        <v>-1678.5999999999985</v>
      </c>
      <c r="U28">
        <v>1118.8000000000029</v>
      </c>
      <c r="W28">
        <v>3343</v>
      </c>
      <c r="X28">
        <v>1596.0000000000002</v>
      </c>
      <c r="AF28">
        <v>62429</v>
      </c>
      <c r="AG28">
        <v>1.8962341219625494</v>
      </c>
      <c r="AK28">
        <v>62429</v>
      </c>
      <c r="AL28">
        <v>1.8962341219625494</v>
      </c>
    </row>
    <row r="29" spans="2:38" x14ac:dyDescent="0.25">
      <c r="B29">
        <v>111602</v>
      </c>
      <c r="C29">
        <v>96690</v>
      </c>
      <c r="D29">
        <v>113905</v>
      </c>
      <c r="E29">
        <v>36500</v>
      </c>
      <c r="F29">
        <v>40652</v>
      </c>
      <c r="H29">
        <v>101229</v>
      </c>
      <c r="J29">
        <f t="shared" si="0"/>
        <v>79869.8</v>
      </c>
      <c r="K29">
        <f t="shared" si="1"/>
        <v>1.2674252345692614</v>
      </c>
      <c r="L29">
        <f t="shared" si="2"/>
        <v>113905</v>
      </c>
      <c r="M29">
        <f t="shared" si="3"/>
        <v>36500</v>
      </c>
      <c r="N29">
        <f t="shared" si="4"/>
        <v>79869.8</v>
      </c>
      <c r="O29">
        <f t="shared" si="5"/>
        <v>77405</v>
      </c>
      <c r="Q29">
        <v>-2460</v>
      </c>
      <c r="R29">
        <v>-605</v>
      </c>
      <c r="T29">
        <v>4618.4000000000087</v>
      </c>
      <c r="U29">
        <v>-1352.1999999999971</v>
      </c>
      <c r="W29">
        <v>7383.2</v>
      </c>
      <c r="X29">
        <v>1352.2</v>
      </c>
      <c r="AB29">
        <v>79869.8</v>
      </c>
      <c r="AC29">
        <v>1.2674252345692614</v>
      </c>
      <c r="AI29">
        <v>79869.8</v>
      </c>
      <c r="AJ29">
        <v>1.2674252345692614</v>
      </c>
    </row>
    <row r="30" spans="2:38" x14ac:dyDescent="0.25">
      <c r="B30">
        <v>38923</v>
      </c>
      <c r="C30">
        <v>12657</v>
      </c>
      <c r="D30">
        <v>79839</v>
      </c>
      <c r="E30">
        <v>11277</v>
      </c>
      <c r="F30">
        <v>97551</v>
      </c>
      <c r="H30">
        <v>88463</v>
      </c>
      <c r="J30">
        <f t="shared" si="0"/>
        <v>48049.4</v>
      </c>
      <c r="K30">
        <f t="shared" si="1"/>
        <v>1.8410843839881454</v>
      </c>
      <c r="L30">
        <f t="shared" si="2"/>
        <v>97551</v>
      </c>
      <c r="M30">
        <f t="shared" si="3"/>
        <v>11277</v>
      </c>
      <c r="N30">
        <f t="shared" si="4"/>
        <v>48049.4</v>
      </c>
      <c r="O30">
        <f t="shared" si="5"/>
        <v>86274</v>
      </c>
      <c r="Q30">
        <v>2240</v>
      </c>
      <c r="R30">
        <v>0</v>
      </c>
      <c r="T30">
        <v>2834.5999999999985</v>
      </c>
      <c r="U30">
        <v>-710.59999999999854</v>
      </c>
      <c r="W30">
        <v>4748.6000000000004</v>
      </c>
      <c r="X30">
        <v>2743.8</v>
      </c>
      <c r="AD30">
        <v>48049.4</v>
      </c>
      <c r="AE30">
        <v>1.8410843839881454</v>
      </c>
      <c r="AI30">
        <v>48049.4</v>
      </c>
      <c r="AJ30">
        <v>1.8410843839881454</v>
      </c>
    </row>
    <row r="31" spans="2:38" x14ac:dyDescent="0.25">
      <c r="B31">
        <v>22079</v>
      </c>
      <c r="C31">
        <v>107160</v>
      </c>
      <c r="D31">
        <v>29603</v>
      </c>
      <c r="E31">
        <v>79552</v>
      </c>
      <c r="F31">
        <v>43259</v>
      </c>
      <c r="H31">
        <v>92683</v>
      </c>
      <c r="J31">
        <f t="shared" si="0"/>
        <v>56330.6</v>
      </c>
      <c r="K31">
        <f t="shared" si="1"/>
        <v>1.6453401881038014</v>
      </c>
      <c r="L31">
        <f t="shared" si="2"/>
        <v>107160</v>
      </c>
      <c r="M31">
        <f t="shared" si="3"/>
        <v>22079</v>
      </c>
      <c r="N31">
        <f t="shared" si="4"/>
        <v>56330.6</v>
      </c>
      <c r="O31">
        <f t="shared" si="5"/>
        <v>85081</v>
      </c>
      <c r="Q31">
        <v>-8423</v>
      </c>
      <c r="R31">
        <v>-5225</v>
      </c>
      <c r="T31">
        <v>4572.1999999999971</v>
      </c>
      <c r="U31">
        <v>2123.5999999999985</v>
      </c>
      <c r="W31">
        <v>8473.7999999999993</v>
      </c>
      <c r="X31">
        <v>2229.6</v>
      </c>
      <c r="AD31">
        <v>56330.6</v>
      </c>
      <c r="AE31">
        <v>1.6453401881038014</v>
      </c>
      <c r="AI31">
        <v>56330.6</v>
      </c>
      <c r="AJ31">
        <v>1.6453401881038014</v>
      </c>
    </row>
    <row r="32" spans="2:38" x14ac:dyDescent="0.25">
      <c r="B32">
        <v>82324</v>
      </c>
      <c r="C32">
        <v>80017</v>
      </c>
      <c r="D32">
        <v>92016</v>
      </c>
      <c r="E32">
        <v>101968</v>
      </c>
      <c r="F32">
        <v>62509</v>
      </c>
      <c r="H32">
        <v>95701</v>
      </c>
      <c r="J32">
        <f t="shared" si="0"/>
        <v>83766.8</v>
      </c>
      <c r="K32">
        <f t="shared" si="1"/>
        <v>1.1424693315251389</v>
      </c>
      <c r="L32">
        <f t="shared" si="2"/>
        <v>101968</v>
      </c>
      <c r="M32">
        <f t="shared" si="3"/>
        <v>62509</v>
      </c>
      <c r="N32">
        <f t="shared" si="4"/>
        <v>83766.8</v>
      </c>
      <c r="O32">
        <f t="shared" si="5"/>
        <v>39459</v>
      </c>
      <c r="Q32">
        <v>-5282</v>
      </c>
      <c r="R32">
        <v>2701</v>
      </c>
      <c r="T32">
        <v>-20.80000000000291</v>
      </c>
      <c r="U32">
        <v>-1389.1999999999971</v>
      </c>
      <c r="W32">
        <v>7268.4000000000005</v>
      </c>
      <c r="X32">
        <v>1408</v>
      </c>
      <c r="AB32">
        <v>83766.8</v>
      </c>
      <c r="AC32">
        <v>1.1424693315251389</v>
      </c>
      <c r="AI32">
        <v>83766.8</v>
      </c>
      <c r="AJ32">
        <v>1.1424693315251389</v>
      </c>
    </row>
    <row r="33" spans="2:38" x14ac:dyDescent="0.25">
      <c r="B33">
        <v>119570</v>
      </c>
      <c r="C33">
        <v>9834</v>
      </c>
      <c r="D33">
        <v>33146</v>
      </c>
      <c r="E33">
        <v>83879</v>
      </c>
      <c r="F33">
        <v>112047</v>
      </c>
      <c r="H33">
        <v>116527</v>
      </c>
      <c r="J33">
        <f t="shared" si="0"/>
        <v>71695.199999999997</v>
      </c>
      <c r="K33">
        <f t="shared" si="1"/>
        <v>1.6253110389537933</v>
      </c>
      <c r="L33">
        <f t="shared" si="2"/>
        <v>119570</v>
      </c>
      <c r="M33">
        <f t="shared" si="3"/>
        <v>9834</v>
      </c>
      <c r="N33">
        <f t="shared" si="4"/>
        <v>71695.199999999997</v>
      </c>
      <c r="O33">
        <f t="shared" si="5"/>
        <v>109736</v>
      </c>
      <c r="Q33">
        <v>22309</v>
      </c>
      <c r="R33">
        <v>-331</v>
      </c>
      <c r="T33">
        <v>847.19999999999709</v>
      </c>
      <c r="U33">
        <v>283.59999999999127</v>
      </c>
      <c r="W33">
        <v>7908.4</v>
      </c>
      <c r="X33">
        <v>1482.4</v>
      </c>
      <c r="AB33">
        <v>71695.199999999997</v>
      </c>
      <c r="AC33">
        <v>1.6253110389537933</v>
      </c>
      <c r="AI33">
        <v>71695.199999999997</v>
      </c>
      <c r="AJ33">
        <v>1.6253110389537933</v>
      </c>
    </row>
    <row r="34" spans="2:38" x14ac:dyDescent="0.25">
      <c r="B34">
        <v>101773</v>
      </c>
      <c r="C34">
        <v>70860</v>
      </c>
      <c r="D34">
        <v>115764</v>
      </c>
      <c r="E34">
        <v>43964</v>
      </c>
      <c r="F34">
        <v>82646</v>
      </c>
      <c r="H34">
        <v>119216</v>
      </c>
      <c r="J34">
        <f t="shared" ref="J34:J65" si="6">AVERAGE(B34:F34)</f>
        <v>83001.399999999994</v>
      </c>
      <c r="K34">
        <f t="shared" ref="K34:K65" si="7">H34/J34</f>
        <v>1.4363131224292602</v>
      </c>
      <c r="L34">
        <f t="shared" ref="L34:L65" si="8">MAX(B34:F34)</f>
        <v>115764</v>
      </c>
      <c r="M34">
        <f t="shared" ref="M34:M65" si="9">MIN(B34:F34)</f>
        <v>43964</v>
      </c>
      <c r="N34">
        <f t="shared" ref="N34:N65" si="10">AVERAGE(B34:F34)</f>
        <v>83001.399999999994</v>
      </c>
      <c r="O34">
        <f t="shared" ref="O34:O65" si="11">L34-M34</f>
        <v>71800</v>
      </c>
      <c r="Q34">
        <v>5810</v>
      </c>
      <c r="R34">
        <v>754</v>
      </c>
      <c r="T34">
        <v>5831.1999999999971</v>
      </c>
      <c r="U34">
        <v>-780.60000000000582</v>
      </c>
      <c r="W34">
        <v>5831.2</v>
      </c>
      <c r="X34">
        <v>905</v>
      </c>
      <c r="AB34">
        <v>83001.399999999994</v>
      </c>
      <c r="AC34">
        <v>1.4363131224292602</v>
      </c>
      <c r="AI34">
        <v>83001.399999999994</v>
      </c>
      <c r="AJ34">
        <v>1.4363131224292602</v>
      </c>
    </row>
    <row r="35" spans="2:38" x14ac:dyDescent="0.25">
      <c r="B35">
        <v>73153</v>
      </c>
      <c r="C35">
        <v>43283</v>
      </c>
      <c r="D35">
        <v>50806</v>
      </c>
      <c r="E35">
        <v>4435</v>
      </c>
      <c r="F35">
        <v>112494</v>
      </c>
      <c r="H35">
        <v>107033</v>
      </c>
      <c r="J35">
        <f t="shared" si="6"/>
        <v>56834.2</v>
      </c>
      <c r="K35">
        <f t="shared" si="7"/>
        <v>1.8832498741954669</v>
      </c>
      <c r="L35">
        <f t="shared" si="8"/>
        <v>112494</v>
      </c>
      <c r="M35">
        <f t="shared" si="9"/>
        <v>4435</v>
      </c>
      <c r="N35">
        <f t="shared" si="10"/>
        <v>56834.2</v>
      </c>
      <c r="O35">
        <f t="shared" si="11"/>
        <v>108059</v>
      </c>
      <c r="Q35">
        <v>9371</v>
      </c>
      <c r="R35">
        <v>-286</v>
      </c>
      <c r="T35">
        <v>1115.1999999999971</v>
      </c>
      <c r="U35">
        <v>-1053.6000000000058</v>
      </c>
      <c r="W35">
        <v>4481.2</v>
      </c>
      <c r="X35">
        <v>4274.8</v>
      </c>
      <c r="AD35">
        <v>56834.2</v>
      </c>
      <c r="AE35">
        <v>1.8832498741954669</v>
      </c>
      <c r="AI35">
        <v>56834.2</v>
      </c>
      <c r="AJ35">
        <v>1.8832498741954669</v>
      </c>
    </row>
    <row r="36" spans="2:38" x14ac:dyDescent="0.25">
      <c r="B36">
        <v>13988</v>
      </c>
      <c r="C36">
        <v>72872</v>
      </c>
      <c r="D36">
        <v>4764</v>
      </c>
      <c r="E36">
        <v>96485</v>
      </c>
      <c r="F36">
        <v>104894</v>
      </c>
      <c r="H36">
        <v>78215</v>
      </c>
      <c r="J36">
        <f t="shared" si="6"/>
        <v>58600.6</v>
      </c>
      <c r="K36">
        <f t="shared" si="7"/>
        <v>1.3347132964508897</v>
      </c>
      <c r="L36">
        <f t="shared" si="8"/>
        <v>104894</v>
      </c>
      <c r="M36">
        <f t="shared" si="9"/>
        <v>4764</v>
      </c>
      <c r="N36">
        <f t="shared" si="10"/>
        <v>58600.6</v>
      </c>
      <c r="O36">
        <f t="shared" si="11"/>
        <v>100130</v>
      </c>
      <c r="Q36">
        <v>8843</v>
      </c>
      <c r="R36">
        <v>-713</v>
      </c>
      <c r="T36">
        <v>-2382.8000000000029</v>
      </c>
      <c r="U36">
        <v>-764.40000000000146</v>
      </c>
      <c r="W36">
        <v>5177.2</v>
      </c>
      <c r="X36">
        <v>1902</v>
      </c>
      <c r="Z36">
        <v>58600.6</v>
      </c>
      <c r="AA36">
        <v>1.3347132964508897</v>
      </c>
      <c r="AI36">
        <v>58600.6</v>
      </c>
      <c r="AJ36">
        <v>1.3347132964508897</v>
      </c>
    </row>
    <row r="37" spans="2:38" x14ac:dyDescent="0.25">
      <c r="B37">
        <v>104750</v>
      </c>
      <c r="C37">
        <v>39153</v>
      </c>
      <c r="D37">
        <v>63539</v>
      </c>
      <c r="E37">
        <v>47129</v>
      </c>
      <c r="F37">
        <v>44552</v>
      </c>
      <c r="H37">
        <v>71315</v>
      </c>
      <c r="J37">
        <f t="shared" si="6"/>
        <v>59824.6</v>
      </c>
      <c r="K37">
        <f t="shared" si="7"/>
        <v>1.1920681458797886</v>
      </c>
      <c r="L37">
        <f t="shared" si="8"/>
        <v>104750</v>
      </c>
      <c r="M37">
        <f t="shared" si="9"/>
        <v>39153</v>
      </c>
      <c r="N37">
        <f t="shared" si="10"/>
        <v>59824.6</v>
      </c>
      <c r="O37">
        <f t="shared" si="11"/>
        <v>65597</v>
      </c>
      <c r="Q37">
        <v>-3961</v>
      </c>
      <c r="R37">
        <v>101</v>
      </c>
      <c r="T37">
        <v>932.19999999999709</v>
      </c>
      <c r="U37">
        <v>281.19999999999709</v>
      </c>
      <c r="W37">
        <v>8076.6</v>
      </c>
      <c r="X37">
        <v>1796</v>
      </c>
      <c r="Z37">
        <v>59824.6</v>
      </c>
      <c r="AA37">
        <v>1.1920681458797886</v>
      </c>
      <c r="AI37">
        <v>59824.6</v>
      </c>
      <c r="AJ37">
        <v>1.1920681458797886</v>
      </c>
    </row>
    <row r="38" spans="2:38" x14ac:dyDescent="0.25">
      <c r="B38">
        <v>49383</v>
      </c>
      <c r="C38">
        <v>98693</v>
      </c>
      <c r="D38">
        <v>107478</v>
      </c>
      <c r="E38">
        <v>23727</v>
      </c>
      <c r="F38">
        <v>115250</v>
      </c>
      <c r="H38">
        <v>116512</v>
      </c>
      <c r="J38">
        <f t="shared" si="6"/>
        <v>78906.2</v>
      </c>
      <c r="K38">
        <f t="shared" si="7"/>
        <v>1.4765886584324173</v>
      </c>
      <c r="L38">
        <f t="shared" si="8"/>
        <v>115250</v>
      </c>
      <c r="M38">
        <f t="shared" si="9"/>
        <v>23727</v>
      </c>
      <c r="N38">
        <f t="shared" si="10"/>
        <v>78906.2</v>
      </c>
      <c r="O38">
        <f t="shared" si="11"/>
        <v>91523</v>
      </c>
      <c r="Q38">
        <v>19957</v>
      </c>
      <c r="R38">
        <v>-3</v>
      </c>
      <c r="T38">
        <v>5991.8000000000029</v>
      </c>
      <c r="U38">
        <v>114.80000000000291</v>
      </c>
      <c r="W38">
        <v>7920.2</v>
      </c>
      <c r="X38">
        <v>114.8</v>
      </c>
      <c r="AB38">
        <v>78906.2</v>
      </c>
      <c r="AC38">
        <v>1.4765886584324173</v>
      </c>
      <c r="AI38">
        <v>78906.2</v>
      </c>
      <c r="AJ38">
        <v>1.4765886584324173</v>
      </c>
    </row>
    <row r="39" spans="2:38" x14ac:dyDescent="0.25">
      <c r="B39">
        <v>54321</v>
      </c>
      <c r="C39">
        <v>110383</v>
      </c>
      <c r="D39">
        <v>25029</v>
      </c>
      <c r="E39">
        <v>118917</v>
      </c>
      <c r="F39">
        <v>37265</v>
      </c>
      <c r="H39">
        <v>90052</v>
      </c>
      <c r="J39">
        <f t="shared" si="6"/>
        <v>69183</v>
      </c>
      <c r="K39">
        <f t="shared" si="7"/>
        <v>1.3016492490929852</v>
      </c>
      <c r="L39">
        <f t="shared" si="8"/>
        <v>118917</v>
      </c>
      <c r="M39">
        <f t="shared" si="9"/>
        <v>25029</v>
      </c>
      <c r="N39">
        <f t="shared" si="10"/>
        <v>69183</v>
      </c>
      <c r="O39">
        <f t="shared" si="11"/>
        <v>93888</v>
      </c>
      <c r="Q39">
        <v>4936</v>
      </c>
      <c r="R39">
        <v>244</v>
      </c>
      <c r="T39">
        <v>4214.4000000000015</v>
      </c>
      <c r="U39">
        <v>904.80000000000291</v>
      </c>
      <c r="W39">
        <v>8611.2000000000007</v>
      </c>
      <c r="X39">
        <v>2073.1999999999998</v>
      </c>
      <c r="AB39">
        <v>69183</v>
      </c>
      <c r="AC39">
        <v>1.3016492490929852</v>
      </c>
      <c r="AI39">
        <v>69183</v>
      </c>
      <c r="AJ39">
        <v>1.3016492490929852</v>
      </c>
    </row>
    <row r="40" spans="2:38" x14ac:dyDescent="0.25">
      <c r="B40">
        <v>41624</v>
      </c>
      <c r="C40">
        <v>19137</v>
      </c>
      <c r="D40">
        <v>40346</v>
      </c>
      <c r="E40">
        <v>92839</v>
      </c>
      <c r="F40">
        <v>83299</v>
      </c>
      <c r="H40">
        <v>83200</v>
      </c>
      <c r="J40">
        <f t="shared" si="6"/>
        <v>55449</v>
      </c>
      <c r="K40">
        <f t="shared" si="7"/>
        <v>1.5004779166441233</v>
      </c>
      <c r="L40">
        <f t="shared" si="8"/>
        <v>92839</v>
      </c>
      <c r="M40">
        <f t="shared" si="9"/>
        <v>19137</v>
      </c>
      <c r="N40">
        <f t="shared" si="10"/>
        <v>55449</v>
      </c>
      <c r="O40">
        <f t="shared" si="11"/>
        <v>73702</v>
      </c>
      <c r="Q40">
        <v>4603</v>
      </c>
      <c r="R40">
        <v>961</v>
      </c>
      <c r="T40">
        <v>-3468</v>
      </c>
      <c r="U40">
        <v>-929.59999999999854</v>
      </c>
      <c r="W40">
        <v>9666.7999999999993</v>
      </c>
      <c r="X40">
        <v>932</v>
      </c>
      <c r="Z40">
        <v>55449</v>
      </c>
      <c r="AA40">
        <v>1.5004779166441233</v>
      </c>
      <c r="AI40">
        <v>55449</v>
      </c>
      <c r="AJ40">
        <v>1.5004779166441233</v>
      </c>
    </row>
    <row r="41" spans="2:38" x14ac:dyDescent="0.25">
      <c r="B41">
        <v>68344</v>
      </c>
      <c r="C41">
        <v>1192</v>
      </c>
      <c r="D41">
        <v>57153</v>
      </c>
      <c r="E41">
        <v>64375</v>
      </c>
      <c r="F41">
        <v>13604</v>
      </c>
      <c r="H41">
        <v>94038</v>
      </c>
      <c r="J41">
        <f t="shared" si="6"/>
        <v>40933.599999999999</v>
      </c>
      <c r="K41">
        <f t="shared" si="7"/>
        <v>2.2973303105517227</v>
      </c>
      <c r="L41">
        <f t="shared" si="8"/>
        <v>68344</v>
      </c>
      <c r="M41">
        <f t="shared" si="9"/>
        <v>1192</v>
      </c>
      <c r="N41">
        <f t="shared" si="10"/>
        <v>40933.599999999999</v>
      </c>
      <c r="O41">
        <f t="shared" si="11"/>
        <v>67152</v>
      </c>
      <c r="Q41">
        <v>-2763</v>
      </c>
      <c r="R41">
        <v>-1</v>
      </c>
      <c r="T41">
        <v>-1624.4000000000015</v>
      </c>
      <c r="U41">
        <v>596.59999999999854</v>
      </c>
      <c r="W41">
        <v>7084.4</v>
      </c>
      <c r="X41">
        <v>2894.2000000000003</v>
      </c>
      <c r="AD41">
        <v>40933.599999999999</v>
      </c>
      <c r="AE41">
        <v>2.2973303105517227</v>
      </c>
      <c r="AK41">
        <v>40933.599999999999</v>
      </c>
      <c r="AL41">
        <v>2.2973303105517227</v>
      </c>
    </row>
    <row r="42" spans="2:38" x14ac:dyDescent="0.25">
      <c r="B42">
        <v>56542</v>
      </c>
      <c r="C42">
        <v>15320</v>
      </c>
      <c r="D42">
        <v>16625</v>
      </c>
      <c r="E42">
        <v>93997</v>
      </c>
      <c r="F42">
        <v>45265</v>
      </c>
      <c r="H42">
        <v>82891</v>
      </c>
      <c r="J42">
        <f t="shared" si="6"/>
        <v>45549.8</v>
      </c>
      <c r="K42">
        <f t="shared" si="7"/>
        <v>1.8197884513214106</v>
      </c>
      <c r="L42">
        <f t="shared" si="8"/>
        <v>93997</v>
      </c>
      <c r="M42">
        <f t="shared" si="9"/>
        <v>15320</v>
      </c>
      <c r="N42">
        <f t="shared" si="10"/>
        <v>45549.8</v>
      </c>
      <c r="O42">
        <f t="shared" si="11"/>
        <v>78677</v>
      </c>
      <c r="Q42">
        <v>-1241</v>
      </c>
      <c r="R42">
        <v>-138</v>
      </c>
      <c r="T42">
        <v>-3010.5999999999985</v>
      </c>
      <c r="U42">
        <v>203.40000000000146</v>
      </c>
      <c r="W42">
        <v>10457.800000000001</v>
      </c>
      <c r="X42">
        <v>2315</v>
      </c>
      <c r="AD42">
        <v>45549.8</v>
      </c>
      <c r="AE42">
        <v>1.8197884513214106</v>
      </c>
      <c r="AI42">
        <v>45549.8</v>
      </c>
      <c r="AJ42">
        <v>1.8197884513214106</v>
      </c>
    </row>
    <row r="43" spans="2:38" x14ac:dyDescent="0.25">
      <c r="B43">
        <v>36923</v>
      </c>
      <c r="C43">
        <v>35885</v>
      </c>
      <c r="D43">
        <v>87404</v>
      </c>
      <c r="E43">
        <v>105801</v>
      </c>
      <c r="F43">
        <v>6952</v>
      </c>
      <c r="H43">
        <v>126730</v>
      </c>
      <c r="J43">
        <f t="shared" si="6"/>
        <v>54593</v>
      </c>
      <c r="K43">
        <f t="shared" si="7"/>
        <v>2.3213598813034637</v>
      </c>
      <c r="L43">
        <f t="shared" si="8"/>
        <v>105801</v>
      </c>
      <c r="M43">
        <f t="shared" si="9"/>
        <v>6952</v>
      </c>
      <c r="N43">
        <f t="shared" si="10"/>
        <v>54593</v>
      </c>
      <c r="O43">
        <f t="shared" si="11"/>
        <v>98849</v>
      </c>
      <c r="Q43">
        <v>8404</v>
      </c>
      <c r="R43">
        <v>-1</v>
      </c>
      <c r="T43">
        <v>-4742.1999999999971</v>
      </c>
      <c r="U43">
        <v>-1232.1999999999971</v>
      </c>
      <c r="W43">
        <v>9031.7999999999993</v>
      </c>
      <c r="X43">
        <v>2302.1999999999998</v>
      </c>
      <c r="AD43">
        <v>54593</v>
      </c>
      <c r="AE43">
        <v>2.3213598813034637</v>
      </c>
      <c r="AK43">
        <v>54593</v>
      </c>
      <c r="AL43">
        <v>2.3213598813034637</v>
      </c>
    </row>
    <row r="44" spans="2:38" x14ac:dyDescent="0.25">
      <c r="B44">
        <v>92135</v>
      </c>
      <c r="C44">
        <v>116064</v>
      </c>
      <c r="D44">
        <v>46834</v>
      </c>
      <c r="E44">
        <v>39598</v>
      </c>
      <c r="F44">
        <v>49896</v>
      </c>
      <c r="H44">
        <v>89036</v>
      </c>
      <c r="J44">
        <f t="shared" si="6"/>
        <v>68905.399999999994</v>
      </c>
      <c r="K44">
        <f t="shared" si="7"/>
        <v>1.2921483657304074</v>
      </c>
      <c r="L44">
        <f t="shared" si="8"/>
        <v>116064</v>
      </c>
      <c r="M44">
        <f t="shared" si="9"/>
        <v>39598</v>
      </c>
      <c r="N44">
        <f t="shared" si="10"/>
        <v>68905.399999999994</v>
      </c>
      <c r="O44">
        <f t="shared" si="11"/>
        <v>76466</v>
      </c>
      <c r="Q44">
        <v>9701</v>
      </c>
      <c r="R44">
        <v>2270</v>
      </c>
      <c r="T44">
        <v>7331.5999999999913</v>
      </c>
      <c r="U44">
        <v>234.19999999999709</v>
      </c>
      <c r="W44">
        <v>7672.8</v>
      </c>
      <c r="X44">
        <v>771</v>
      </c>
      <c r="AB44">
        <v>68905.399999999994</v>
      </c>
      <c r="AC44">
        <v>1.2921483657304074</v>
      </c>
      <c r="AI44">
        <v>68905.399999999994</v>
      </c>
      <c r="AJ44">
        <v>1.2921483657304074</v>
      </c>
    </row>
    <row r="45" spans="2:38" x14ac:dyDescent="0.25">
      <c r="B45">
        <v>66563</v>
      </c>
      <c r="C45">
        <v>47414</v>
      </c>
      <c r="D45">
        <v>44290</v>
      </c>
      <c r="E45">
        <v>104963</v>
      </c>
      <c r="F45">
        <v>27823</v>
      </c>
      <c r="H45">
        <v>113765</v>
      </c>
      <c r="J45">
        <f t="shared" si="6"/>
        <v>58210.6</v>
      </c>
      <c r="K45">
        <f t="shared" si="7"/>
        <v>1.9543691355182733</v>
      </c>
      <c r="L45">
        <f t="shared" si="8"/>
        <v>104963</v>
      </c>
      <c r="M45">
        <f t="shared" si="9"/>
        <v>27823</v>
      </c>
      <c r="N45">
        <f t="shared" si="10"/>
        <v>58210.6</v>
      </c>
      <c r="O45">
        <f t="shared" si="11"/>
        <v>77140</v>
      </c>
      <c r="Q45">
        <v>7739</v>
      </c>
      <c r="R45">
        <v>2030</v>
      </c>
      <c r="T45">
        <v>-3068</v>
      </c>
      <c r="U45">
        <v>-1042.5999999999985</v>
      </c>
      <c r="W45">
        <v>7685.1999999999989</v>
      </c>
      <c r="X45">
        <v>1049</v>
      </c>
      <c r="AD45">
        <v>58210.6</v>
      </c>
      <c r="AE45">
        <v>1.9543691355182733</v>
      </c>
      <c r="AK45">
        <v>58210.6</v>
      </c>
      <c r="AL45">
        <v>1.9543691355182733</v>
      </c>
    </row>
    <row r="46" spans="2:38" x14ac:dyDescent="0.25">
      <c r="B46">
        <v>42897</v>
      </c>
      <c r="C46">
        <v>36617</v>
      </c>
      <c r="D46">
        <v>8629</v>
      </c>
      <c r="E46">
        <v>23709</v>
      </c>
      <c r="F46">
        <v>55544</v>
      </c>
      <c r="H46">
        <v>87860</v>
      </c>
      <c r="J46">
        <f t="shared" si="6"/>
        <v>33479.199999999997</v>
      </c>
      <c r="K46">
        <f t="shared" si="7"/>
        <v>2.6243159932136972</v>
      </c>
      <c r="L46">
        <f t="shared" si="8"/>
        <v>55544</v>
      </c>
      <c r="M46">
        <f t="shared" si="9"/>
        <v>8629</v>
      </c>
      <c r="N46">
        <f t="shared" si="10"/>
        <v>33479.199999999997</v>
      </c>
      <c r="O46">
        <f t="shared" si="11"/>
        <v>46915</v>
      </c>
      <c r="Q46">
        <v>6926</v>
      </c>
      <c r="R46">
        <v>609</v>
      </c>
      <c r="T46">
        <v>1818.9999999999964</v>
      </c>
      <c r="U46">
        <v>2111.9999999999964</v>
      </c>
      <c r="W46">
        <v>1909.8</v>
      </c>
      <c r="X46">
        <v>2112</v>
      </c>
      <c r="AD46">
        <v>33479.199999999997</v>
      </c>
      <c r="AE46">
        <v>2.6243159932136972</v>
      </c>
      <c r="AK46">
        <v>33479.199999999997</v>
      </c>
      <c r="AL46">
        <v>2.6243159932136972</v>
      </c>
    </row>
    <row r="47" spans="2:38" x14ac:dyDescent="0.25">
      <c r="B47">
        <v>61703</v>
      </c>
      <c r="C47">
        <v>45881</v>
      </c>
      <c r="D47">
        <v>23536</v>
      </c>
      <c r="E47">
        <v>101366</v>
      </c>
      <c r="F47">
        <v>27262</v>
      </c>
      <c r="H47">
        <v>65726</v>
      </c>
      <c r="J47">
        <f t="shared" si="6"/>
        <v>51949.599999999999</v>
      </c>
      <c r="K47">
        <f t="shared" si="7"/>
        <v>1.2651877974036374</v>
      </c>
      <c r="L47">
        <f t="shared" si="8"/>
        <v>101366</v>
      </c>
      <c r="M47">
        <f t="shared" si="9"/>
        <v>23536</v>
      </c>
      <c r="N47">
        <f t="shared" si="10"/>
        <v>51949.599999999999</v>
      </c>
      <c r="O47">
        <f t="shared" si="11"/>
        <v>77830</v>
      </c>
      <c r="Q47">
        <v>8900</v>
      </c>
      <c r="R47">
        <v>-2554</v>
      </c>
      <c r="T47">
        <v>-325.40000000000146</v>
      </c>
      <c r="U47">
        <v>-904</v>
      </c>
      <c r="W47">
        <v>9165</v>
      </c>
      <c r="X47">
        <v>1653.1999999999998</v>
      </c>
      <c r="Z47">
        <v>51949.599999999999</v>
      </c>
      <c r="AA47">
        <v>1.2651877974036374</v>
      </c>
      <c r="AI47">
        <v>51949.599999999999</v>
      </c>
      <c r="AJ47">
        <v>1.2651877974036374</v>
      </c>
    </row>
    <row r="48" spans="2:38" x14ac:dyDescent="0.25">
      <c r="B48">
        <v>43677</v>
      </c>
      <c r="C48">
        <v>98726</v>
      </c>
      <c r="D48">
        <v>61350</v>
      </c>
      <c r="E48">
        <v>34774</v>
      </c>
      <c r="F48">
        <v>19663</v>
      </c>
      <c r="H48">
        <v>85177</v>
      </c>
      <c r="J48">
        <f t="shared" si="6"/>
        <v>51638</v>
      </c>
      <c r="K48">
        <f t="shared" si="7"/>
        <v>1.6495023045044348</v>
      </c>
      <c r="L48">
        <f t="shared" si="8"/>
        <v>98726</v>
      </c>
      <c r="M48">
        <f t="shared" si="9"/>
        <v>19663</v>
      </c>
      <c r="N48">
        <f t="shared" si="10"/>
        <v>51638</v>
      </c>
      <c r="O48">
        <f t="shared" si="11"/>
        <v>79063</v>
      </c>
      <c r="Q48">
        <v>-4490</v>
      </c>
      <c r="R48">
        <v>-24</v>
      </c>
      <c r="T48">
        <v>5439.1999999999971</v>
      </c>
      <c r="U48">
        <v>604.80000000000291</v>
      </c>
      <c r="W48">
        <v>11371.2</v>
      </c>
      <c r="X48">
        <v>623.20000000000005</v>
      </c>
      <c r="AD48">
        <v>51638</v>
      </c>
      <c r="AE48">
        <v>1.6495023045044348</v>
      </c>
      <c r="AK48">
        <v>51638</v>
      </c>
      <c r="AL48">
        <v>1.6495023045044348</v>
      </c>
    </row>
    <row r="49" spans="2:38" x14ac:dyDescent="0.25">
      <c r="B49">
        <v>89254</v>
      </c>
      <c r="C49">
        <v>45005</v>
      </c>
      <c r="D49">
        <v>48237</v>
      </c>
      <c r="E49">
        <v>56154</v>
      </c>
      <c r="F49">
        <v>114931</v>
      </c>
      <c r="H49">
        <v>84538</v>
      </c>
      <c r="J49">
        <f t="shared" si="6"/>
        <v>70716.2</v>
      </c>
      <c r="K49">
        <f t="shared" si="7"/>
        <v>1.1954545068880964</v>
      </c>
      <c r="L49">
        <f t="shared" si="8"/>
        <v>114931</v>
      </c>
      <c r="M49">
        <f t="shared" si="9"/>
        <v>45005</v>
      </c>
      <c r="N49">
        <f t="shared" si="10"/>
        <v>70716.2</v>
      </c>
      <c r="O49">
        <f t="shared" si="11"/>
        <v>69926</v>
      </c>
      <c r="Q49">
        <v>3112</v>
      </c>
      <c r="R49">
        <v>2409</v>
      </c>
      <c r="T49">
        <v>-3600.4000000000087</v>
      </c>
      <c r="U49">
        <v>146.80000000000291</v>
      </c>
      <c r="W49">
        <v>5058.8</v>
      </c>
      <c r="X49">
        <v>1681.1999999999998</v>
      </c>
      <c r="AB49">
        <v>70716.2</v>
      </c>
      <c r="AC49">
        <v>1.1954545068880964</v>
      </c>
      <c r="AI49">
        <v>70716.2</v>
      </c>
      <c r="AJ49">
        <v>1.1954545068880964</v>
      </c>
    </row>
    <row r="50" spans="2:38" x14ac:dyDescent="0.25">
      <c r="B50">
        <v>115782</v>
      </c>
      <c r="C50">
        <v>104336</v>
      </c>
      <c r="D50">
        <v>101548</v>
      </c>
      <c r="E50">
        <v>106495</v>
      </c>
      <c r="F50">
        <v>65073</v>
      </c>
      <c r="H50">
        <v>129444</v>
      </c>
      <c r="J50">
        <f t="shared" si="6"/>
        <v>98646.8</v>
      </c>
      <c r="K50">
        <f t="shared" si="7"/>
        <v>1.3121966450001419</v>
      </c>
      <c r="L50">
        <f t="shared" si="8"/>
        <v>115782</v>
      </c>
      <c r="M50">
        <f t="shared" si="9"/>
        <v>65073</v>
      </c>
      <c r="N50">
        <f t="shared" si="10"/>
        <v>98646.8</v>
      </c>
      <c r="O50">
        <f t="shared" si="11"/>
        <v>50709</v>
      </c>
      <c r="Q50">
        <v>-6225</v>
      </c>
      <c r="R50">
        <v>-894</v>
      </c>
      <c r="T50">
        <v>1230.8000000000029</v>
      </c>
      <c r="U50">
        <v>1064.1999999999971</v>
      </c>
      <c r="W50">
        <v>3601.6000000000004</v>
      </c>
      <c r="X50">
        <v>1289.8</v>
      </c>
      <c r="AB50">
        <v>98646.8</v>
      </c>
      <c r="AC50">
        <v>1.3121966450001419</v>
      </c>
      <c r="AI50">
        <v>98646.8</v>
      </c>
      <c r="AJ50">
        <v>1.3121966450001419</v>
      </c>
    </row>
    <row r="51" spans="2:38" x14ac:dyDescent="0.25">
      <c r="B51">
        <v>62535</v>
      </c>
      <c r="C51">
        <v>27392</v>
      </c>
      <c r="D51">
        <v>24415</v>
      </c>
      <c r="E51">
        <v>25059</v>
      </c>
      <c r="F51">
        <v>114247</v>
      </c>
      <c r="H51">
        <v>103711</v>
      </c>
      <c r="J51">
        <f t="shared" si="6"/>
        <v>50729.599999999999</v>
      </c>
      <c r="K51">
        <f t="shared" si="7"/>
        <v>2.0443882861288083</v>
      </c>
      <c r="L51">
        <f t="shared" si="8"/>
        <v>114247</v>
      </c>
      <c r="M51">
        <f t="shared" si="9"/>
        <v>24415</v>
      </c>
      <c r="N51">
        <f t="shared" si="10"/>
        <v>50729.599999999999</v>
      </c>
      <c r="O51">
        <f t="shared" si="11"/>
        <v>89832</v>
      </c>
      <c r="Q51">
        <v>8755</v>
      </c>
      <c r="R51">
        <v>1605</v>
      </c>
      <c r="T51">
        <v>2415.1999999999971</v>
      </c>
      <c r="U51">
        <v>1396.7999999999956</v>
      </c>
      <c r="W51">
        <v>4204</v>
      </c>
      <c r="X51">
        <v>1808.8000000000002</v>
      </c>
      <c r="AD51">
        <v>50729.599999999999</v>
      </c>
      <c r="AE51">
        <v>2.0443882861288083</v>
      </c>
      <c r="AK51">
        <v>50729.599999999999</v>
      </c>
      <c r="AL51">
        <v>2.0443882861288083</v>
      </c>
    </row>
    <row r="52" spans="2:38" x14ac:dyDescent="0.25">
      <c r="B52">
        <v>115805</v>
      </c>
      <c r="C52">
        <v>31689</v>
      </c>
      <c r="D52">
        <v>58438</v>
      </c>
      <c r="E52">
        <v>7300</v>
      </c>
      <c r="F52">
        <v>77998</v>
      </c>
      <c r="H52">
        <v>114281</v>
      </c>
      <c r="J52">
        <f t="shared" si="6"/>
        <v>58246</v>
      </c>
      <c r="K52">
        <f t="shared" si="7"/>
        <v>1.9620403117810665</v>
      </c>
      <c r="L52">
        <f t="shared" si="8"/>
        <v>115805</v>
      </c>
      <c r="M52">
        <f t="shared" si="9"/>
        <v>7300</v>
      </c>
      <c r="N52">
        <f t="shared" si="10"/>
        <v>58246</v>
      </c>
      <c r="O52">
        <f t="shared" si="11"/>
        <v>108505</v>
      </c>
      <c r="Q52">
        <v>-1585</v>
      </c>
      <c r="R52">
        <v>-3093</v>
      </c>
      <c r="T52">
        <v>-3229.4000000000015</v>
      </c>
      <c r="U52">
        <v>-515.59999999999854</v>
      </c>
      <c r="W52">
        <v>4146.2000000000007</v>
      </c>
      <c r="X52">
        <v>982.40000000000009</v>
      </c>
      <c r="AD52">
        <v>58246</v>
      </c>
      <c r="AE52">
        <v>1.9620403117810665</v>
      </c>
      <c r="AK52">
        <v>58246</v>
      </c>
      <c r="AL52">
        <v>1.9620403117810665</v>
      </c>
    </row>
    <row r="53" spans="2:38" x14ac:dyDescent="0.25">
      <c r="B53">
        <v>25809</v>
      </c>
      <c r="C53">
        <v>97770</v>
      </c>
      <c r="D53">
        <v>94516</v>
      </c>
      <c r="E53">
        <v>108010</v>
      </c>
      <c r="F53">
        <v>66661</v>
      </c>
      <c r="H53">
        <v>99768</v>
      </c>
      <c r="J53">
        <f t="shared" si="6"/>
        <v>78553.2</v>
      </c>
      <c r="K53">
        <f t="shared" si="7"/>
        <v>1.2700692015092956</v>
      </c>
      <c r="L53">
        <f t="shared" si="8"/>
        <v>108010</v>
      </c>
      <c r="M53">
        <f t="shared" si="9"/>
        <v>25809</v>
      </c>
      <c r="N53">
        <f t="shared" si="10"/>
        <v>78553.2</v>
      </c>
      <c r="O53">
        <f t="shared" si="11"/>
        <v>82201</v>
      </c>
      <c r="Q53">
        <v>15</v>
      </c>
      <c r="R53">
        <v>-4532</v>
      </c>
      <c r="T53">
        <v>-7227</v>
      </c>
      <c r="U53">
        <v>634</v>
      </c>
      <c r="W53">
        <v>7227</v>
      </c>
      <c r="X53">
        <v>696</v>
      </c>
      <c r="AB53">
        <v>78553.2</v>
      </c>
      <c r="AC53">
        <v>1.2700692015092956</v>
      </c>
      <c r="AI53">
        <v>78553.2</v>
      </c>
      <c r="AJ53">
        <v>1.2700692015092956</v>
      </c>
    </row>
    <row r="54" spans="2:38" x14ac:dyDescent="0.25">
      <c r="B54">
        <v>93945</v>
      </c>
      <c r="C54">
        <v>58893</v>
      </c>
      <c r="D54">
        <v>92428</v>
      </c>
      <c r="E54">
        <v>68304</v>
      </c>
      <c r="F54">
        <v>21393</v>
      </c>
      <c r="H54">
        <v>86980</v>
      </c>
      <c r="J54">
        <f t="shared" si="6"/>
        <v>66992.600000000006</v>
      </c>
      <c r="K54">
        <f t="shared" si="7"/>
        <v>1.2983523553347682</v>
      </c>
      <c r="L54">
        <f t="shared" si="8"/>
        <v>93945</v>
      </c>
      <c r="M54">
        <f t="shared" si="9"/>
        <v>21393</v>
      </c>
      <c r="N54">
        <f t="shared" si="10"/>
        <v>66992.600000000006</v>
      </c>
      <c r="O54">
        <f t="shared" si="11"/>
        <v>72552</v>
      </c>
      <c r="Q54">
        <v>4693</v>
      </c>
      <c r="R54">
        <v>1334</v>
      </c>
      <c r="T54">
        <v>-3166.5999999999913</v>
      </c>
      <c r="U54">
        <v>-208.19999999999709</v>
      </c>
      <c r="W54">
        <v>8689.4</v>
      </c>
      <c r="X54">
        <v>335</v>
      </c>
      <c r="AB54">
        <v>66992.600000000006</v>
      </c>
      <c r="AC54">
        <v>1.2983523553347682</v>
      </c>
      <c r="AI54">
        <v>66992.600000000006</v>
      </c>
      <c r="AJ54">
        <v>1.2983523553347682</v>
      </c>
    </row>
    <row r="55" spans="2:38" x14ac:dyDescent="0.25">
      <c r="B55">
        <v>52497</v>
      </c>
      <c r="C55">
        <v>79632</v>
      </c>
      <c r="D55">
        <v>72152</v>
      </c>
      <c r="E55">
        <v>41423</v>
      </c>
      <c r="F55">
        <v>73775</v>
      </c>
      <c r="H55">
        <v>113052</v>
      </c>
      <c r="J55">
        <f t="shared" si="6"/>
        <v>63895.8</v>
      </c>
      <c r="K55">
        <f t="shared" si="7"/>
        <v>1.7693181711473993</v>
      </c>
      <c r="L55">
        <f t="shared" si="8"/>
        <v>79632</v>
      </c>
      <c r="M55">
        <f t="shared" si="9"/>
        <v>41423</v>
      </c>
      <c r="N55">
        <f t="shared" si="10"/>
        <v>63895.8</v>
      </c>
      <c r="O55">
        <f t="shared" si="11"/>
        <v>38209</v>
      </c>
      <c r="Q55">
        <v>8994</v>
      </c>
      <c r="R55">
        <v>4971</v>
      </c>
      <c r="T55">
        <v>-1048.1999999999971</v>
      </c>
      <c r="U55">
        <v>153.80000000000291</v>
      </c>
      <c r="W55">
        <v>6322.6</v>
      </c>
      <c r="X55">
        <v>153.79999999999998</v>
      </c>
      <c r="AF55">
        <v>63895.8</v>
      </c>
      <c r="AG55">
        <v>1.7693181711473993</v>
      </c>
      <c r="AI55">
        <v>63895.8</v>
      </c>
      <c r="AJ55">
        <v>1.7693181711473993</v>
      </c>
    </row>
    <row r="56" spans="2:38" x14ac:dyDescent="0.25">
      <c r="B56">
        <v>103643</v>
      </c>
      <c r="C56">
        <v>94690</v>
      </c>
      <c r="D56">
        <v>37365</v>
      </c>
      <c r="E56">
        <v>65087</v>
      </c>
      <c r="F56">
        <v>6152</v>
      </c>
      <c r="H56">
        <v>99696</v>
      </c>
      <c r="J56">
        <f t="shared" si="6"/>
        <v>61387.4</v>
      </c>
      <c r="K56">
        <f t="shared" si="7"/>
        <v>1.6240466284612152</v>
      </c>
      <c r="L56">
        <f t="shared" si="8"/>
        <v>103643</v>
      </c>
      <c r="M56">
        <f t="shared" si="9"/>
        <v>6152</v>
      </c>
      <c r="N56">
        <f t="shared" si="10"/>
        <v>61387.4</v>
      </c>
      <c r="O56">
        <f t="shared" si="11"/>
        <v>97491</v>
      </c>
      <c r="Q56">
        <v>1050</v>
      </c>
      <c r="R56">
        <v>9</v>
      </c>
      <c r="T56">
        <v>3749.5999999999985</v>
      </c>
      <c r="U56">
        <v>1621.8000000000029</v>
      </c>
      <c r="W56">
        <v>10973.2</v>
      </c>
      <c r="X56">
        <v>1621.8000000000002</v>
      </c>
      <c r="AD56">
        <v>61387.4</v>
      </c>
      <c r="AE56">
        <v>1.6240466284612152</v>
      </c>
      <c r="AI56">
        <v>61387.4</v>
      </c>
      <c r="AJ56">
        <v>1.6240466284612152</v>
      </c>
    </row>
    <row r="57" spans="2:38" x14ac:dyDescent="0.25">
      <c r="B57">
        <v>60699</v>
      </c>
      <c r="C57">
        <v>76575</v>
      </c>
      <c r="D57">
        <v>78881</v>
      </c>
      <c r="E57">
        <v>87867</v>
      </c>
      <c r="F57">
        <v>104314</v>
      </c>
      <c r="H57">
        <v>125354</v>
      </c>
      <c r="J57">
        <f t="shared" si="6"/>
        <v>81667.199999999997</v>
      </c>
      <c r="K57">
        <f t="shared" si="7"/>
        <v>1.5349369146976999</v>
      </c>
      <c r="L57">
        <f t="shared" si="8"/>
        <v>104314</v>
      </c>
      <c r="M57">
        <f t="shared" si="9"/>
        <v>60699</v>
      </c>
      <c r="N57">
        <f t="shared" si="10"/>
        <v>81667.199999999997</v>
      </c>
      <c r="O57">
        <f t="shared" si="11"/>
        <v>43615</v>
      </c>
      <c r="Q57">
        <v>-13882</v>
      </c>
      <c r="R57">
        <v>-4515</v>
      </c>
      <c r="T57">
        <v>-7286.4000000000087</v>
      </c>
      <c r="U57">
        <v>764.59999999999127</v>
      </c>
      <c r="W57">
        <v>9300</v>
      </c>
      <c r="X57">
        <v>1199</v>
      </c>
      <c r="AB57">
        <v>81667.199999999997</v>
      </c>
      <c r="AC57">
        <v>1.5349369146976999</v>
      </c>
      <c r="AI57">
        <v>81667.199999999997</v>
      </c>
      <c r="AJ57">
        <v>1.5349369146976999</v>
      </c>
    </row>
    <row r="58" spans="2:38" x14ac:dyDescent="0.25">
      <c r="B58">
        <v>29909</v>
      </c>
      <c r="C58">
        <v>88113</v>
      </c>
      <c r="D58">
        <v>49412</v>
      </c>
      <c r="E58">
        <v>39454</v>
      </c>
      <c r="F58">
        <v>20554</v>
      </c>
      <c r="H58">
        <v>54052</v>
      </c>
      <c r="J58">
        <f t="shared" si="6"/>
        <v>45488.4</v>
      </c>
      <c r="K58">
        <f t="shared" si="7"/>
        <v>1.1882589847081892</v>
      </c>
      <c r="L58">
        <f t="shared" si="8"/>
        <v>88113</v>
      </c>
      <c r="M58">
        <f t="shared" si="9"/>
        <v>20554</v>
      </c>
      <c r="N58">
        <f t="shared" si="10"/>
        <v>45488.4</v>
      </c>
      <c r="O58">
        <f t="shared" si="11"/>
        <v>67559</v>
      </c>
      <c r="Q58">
        <v>6328</v>
      </c>
      <c r="R58">
        <v>906</v>
      </c>
      <c r="T58">
        <v>-956.40000000000146</v>
      </c>
      <c r="U58">
        <v>-162.19999999999709</v>
      </c>
      <c r="W58">
        <v>8398</v>
      </c>
      <c r="X58">
        <v>4273</v>
      </c>
      <c r="Z58">
        <v>45488.4</v>
      </c>
      <c r="AA58">
        <v>1.1882589847081892</v>
      </c>
      <c r="AI58">
        <v>45488.4</v>
      </c>
      <c r="AJ58">
        <v>1.1882589847081892</v>
      </c>
    </row>
    <row r="59" spans="2:38" x14ac:dyDescent="0.25">
      <c r="B59">
        <v>88561</v>
      </c>
      <c r="C59">
        <v>65281</v>
      </c>
      <c r="D59">
        <v>113884</v>
      </c>
      <c r="E59">
        <v>84963</v>
      </c>
      <c r="F59">
        <v>8046</v>
      </c>
      <c r="H59">
        <v>84642</v>
      </c>
      <c r="J59">
        <f t="shared" si="6"/>
        <v>72147</v>
      </c>
      <c r="K59">
        <f t="shared" si="7"/>
        <v>1.1731880743482057</v>
      </c>
      <c r="L59">
        <f t="shared" si="8"/>
        <v>113884</v>
      </c>
      <c r="M59">
        <f t="shared" si="9"/>
        <v>8046</v>
      </c>
      <c r="N59">
        <f t="shared" si="10"/>
        <v>72147</v>
      </c>
      <c r="O59">
        <f t="shared" si="11"/>
        <v>105838</v>
      </c>
      <c r="Q59">
        <v>-13512</v>
      </c>
      <c r="R59">
        <v>-2864</v>
      </c>
      <c r="T59">
        <v>1372.8000000000029</v>
      </c>
      <c r="U59">
        <v>-2057.1999999999971</v>
      </c>
      <c r="W59">
        <v>4107.2</v>
      </c>
      <c r="X59">
        <v>2057.1999999999998</v>
      </c>
      <c r="AB59">
        <v>72147</v>
      </c>
      <c r="AC59">
        <v>1.1731880743482057</v>
      </c>
      <c r="AI59">
        <v>72147</v>
      </c>
      <c r="AJ59">
        <v>1.1731880743482057</v>
      </c>
    </row>
    <row r="60" spans="2:38" x14ac:dyDescent="0.25">
      <c r="B60">
        <v>24129</v>
      </c>
      <c r="C60">
        <v>23060</v>
      </c>
      <c r="D60">
        <v>62031</v>
      </c>
      <c r="E60">
        <v>11952</v>
      </c>
      <c r="F60">
        <v>95497</v>
      </c>
      <c r="H60">
        <v>96333</v>
      </c>
      <c r="J60">
        <f t="shared" si="6"/>
        <v>43333.8</v>
      </c>
      <c r="K60">
        <f t="shared" si="7"/>
        <v>2.223045290281489</v>
      </c>
      <c r="L60">
        <f t="shared" si="8"/>
        <v>95497</v>
      </c>
      <c r="M60">
        <f t="shared" si="9"/>
        <v>11952</v>
      </c>
      <c r="N60">
        <f t="shared" si="10"/>
        <v>43333.8</v>
      </c>
      <c r="O60">
        <f t="shared" si="11"/>
        <v>83545</v>
      </c>
      <c r="Q60">
        <v>14661</v>
      </c>
      <c r="R60">
        <v>3083</v>
      </c>
      <c r="T60">
        <v>-749.39999999999418</v>
      </c>
      <c r="U60">
        <v>1150.4000000000015</v>
      </c>
      <c r="W60">
        <v>2249.3999999999996</v>
      </c>
      <c r="X60">
        <v>1150.8</v>
      </c>
      <c r="AD60">
        <v>43333.8</v>
      </c>
      <c r="AE60">
        <v>2.223045290281489</v>
      </c>
      <c r="AK60">
        <v>43333.8</v>
      </c>
      <c r="AL60">
        <v>2.223045290281489</v>
      </c>
    </row>
    <row r="61" spans="2:38" x14ac:dyDescent="0.25">
      <c r="B61">
        <v>15440</v>
      </c>
      <c r="C61">
        <v>14968</v>
      </c>
      <c r="D61">
        <v>50971</v>
      </c>
      <c r="E61">
        <v>115261</v>
      </c>
      <c r="F61">
        <v>81572</v>
      </c>
      <c r="H61">
        <v>119604</v>
      </c>
      <c r="J61">
        <f t="shared" si="6"/>
        <v>55642.400000000001</v>
      </c>
      <c r="K61">
        <f t="shared" si="7"/>
        <v>2.1495118830244562</v>
      </c>
      <c r="L61">
        <f t="shared" si="8"/>
        <v>115261</v>
      </c>
      <c r="M61">
        <f t="shared" si="9"/>
        <v>14968</v>
      </c>
      <c r="N61">
        <f t="shared" si="10"/>
        <v>55642.400000000001</v>
      </c>
      <c r="O61">
        <f t="shared" si="11"/>
        <v>100293</v>
      </c>
      <c r="Q61">
        <v>3492</v>
      </c>
      <c r="R61">
        <v>2628</v>
      </c>
      <c r="T61">
        <v>-1970.7999999999956</v>
      </c>
      <c r="U61">
        <v>-1255.7999999999956</v>
      </c>
      <c r="W61">
        <v>6879.5999999999995</v>
      </c>
      <c r="X61">
        <v>3371</v>
      </c>
      <c r="AD61">
        <v>55642.400000000001</v>
      </c>
      <c r="AE61">
        <v>2.1495118830244562</v>
      </c>
      <c r="AK61">
        <v>55642.400000000001</v>
      </c>
      <c r="AL61">
        <v>2.1495118830244562</v>
      </c>
    </row>
    <row r="62" spans="2:38" x14ac:dyDescent="0.25">
      <c r="B62">
        <v>58897</v>
      </c>
      <c r="C62">
        <v>16034</v>
      </c>
      <c r="D62">
        <v>38651</v>
      </c>
      <c r="E62">
        <v>40692</v>
      </c>
      <c r="F62">
        <v>70536</v>
      </c>
      <c r="H62">
        <v>85116</v>
      </c>
      <c r="J62">
        <f t="shared" si="6"/>
        <v>44962</v>
      </c>
      <c r="K62">
        <f t="shared" si="7"/>
        <v>1.8930652551043103</v>
      </c>
      <c r="L62">
        <f t="shared" si="8"/>
        <v>70536</v>
      </c>
      <c r="M62">
        <f t="shared" si="9"/>
        <v>16034</v>
      </c>
      <c r="N62">
        <f t="shared" si="10"/>
        <v>44962</v>
      </c>
      <c r="O62">
        <f t="shared" si="11"/>
        <v>54502</v>
      </c>
      <c r="Q62">
        <v>615</v>
      </c>
      <c r="R62">
        <v>763</v>
      </c>
      <c r="T62">
        <v>8504.8000000000029</v>
      </c>
      <c r="U62">
        <v>1425.5999999999985</v>
      </c>
      <c r="W62">
        <v>8504.8000000000011</v>
      </c>
      <c r="X62">
        <v>1677.2</v>
      </c>
      <c r="AD62">
        <v>44962</v>
      </c>
      <c r="AE62">
        <v>1.8930652551043103</v>
      </c>
      <c r="AK62">
        <v>44962</v>
      </c>
      <c r="AL62">
        <v>1.8930652551043103</v>
      </c>
    </row>
    <row r="63" spans="2:38" x14ac:dyDescent="0.25">
      <c r="B63">
        <v>15608</v>
      </c>
      <c r="C63">
        <v>71624</v>
      </c>
      <c r="D63">
        <v>61523</v>
      </c>
      <c r="E63">
        <v>45850</v>
      </c>
      <c r="F63">
        <v>78203</v>
      </c>
      <c r="H63">
        <v>81169</v>
      </c>
      <c r="J63">
        <f t="shared" si="6"/>
        <v>54561.599999999999</v>
      </c>
      <c r="K63">
        <f t="shared" si="7"/>
        <v>1.4876579865693089</v>
      </c>
      <c r="L63">
        <f t="shared" si="8"/>
        <v>78203</v>
      </c>
      <c r="M63">
        <f t="shared" si="9"/>
        <v>15608</v>
      </c>
      <c r="N63">
        <f t="shared" si="10"/>
        <v>54561.599999999999</v>
      </c>
      <c r="O63">
        <f t="shared" si="11"/>
        <v>62595</v>
      </c>
      <c r="Q63">
        <v>11305</v>
      </c>
      <c r="R63">
        <v>1098</v>
      </c>
      <c r="T63">
        <v>-1354.2000000000044</v>
      </c>
      <c r="U63">
        <v>-42</v>
      </c>
      <c r="W63">
        <v>3304.6000000000004</v>
      </c>
      <c r="X63">
        <v>53.2</v>
      </c>
      <c r="Z63">
        <v>54561.599999999999</v>
      </c>
      <c r="AA63">
        <v>1.4876579865693089</v>
      </c>
      <c r="AI63">
        <v>54561.599999999999</v>
      </c>
      <c r="AJ63">
        <v>1.4876579865693089</v>
      </c>
    </row>
    <row r="64" spans="2:38" x14ac:dyDescent="0.25">
      <c r="B64">
        <v>64068</v>
      </c>
      <c r="C64">
        <v>93104</v>
      </c>
      <c r="D64">
        <v>31907</v>
      </c>
      <c r="E64">
        <v>60659</v>
      </c>
      <c r="F64">
        <v>18103</v>
      </c>
      <c r="H64">
        <v>84333</v>
      </c>
      <c r="J64">
        <f t="shared" si="6"/>
        <v>53568.2</v>
      </c>
      <c r="K64">
        <f t="shared" si="7"/>
        <v>1.5743108784689426</v>
      </c>
      <c r="L64">
        <f t="shared" si="8"/>
        <v>93104</v>
      </c>
      <c r="M64">
        <f t="shared" si="9"/>
        <v>18103</v>
      </c>
      <c r="N64">
        <f t="shared" si="10"/>
        <v>53568.2</v>
      </c>
      <c r="O64">
        <f t="shared" si="11"/>
        <v>75001</v>
      </c>
      <c r="Q64">
        <v>13977</v>
      </c>
      <c r="R64">
        <v>1956</v>
      </c>
      <c r="T64">
        <v>-1585</v>
      </c>
      <c r="U64">
        <v>-1858.6000000000058</v>
      </c>
      <c r="W64">
        <v>7465.8</v>
      </c>
      <c r="X64">
        <v>2005.3999999999999</v>
      </c>
      <c r="Z64">
        <v>53568.2</v>
      </c>
      <c r="AA64">
        <v>1.5743108784689426</v>
      </c>
      <c r="AI64">
        <v>53568.2</v>
      </c>
      <c r="AJ64">
        <v>1.5743108784689426</v>
      </c>
    </row>
    <row r="65" spans="2:38" x14ac:dyDescent="0.25">
      <c r="B65">
        <v>71839</v>
      </c>
      <c r="C65">
        <v>71511</v>
      </c>
      <c r="D65">
        <v>91072</v>
      </c>
      <c r="E65">
        <v>34464</v>
      </c>
      <c r="F65">
        <v>58128</v>
      </c>
      <c r="H65">
        <v>128526</v>
      </c>
      <c r="J65">
        <f t="shared" si="6"/>
        <v>65402.8</v>
      </c>
      <c r="K65">
        <f t="shared" si="7"/>
        <v>1.9651452231402935</v>
      </c>
      <c r="L65">
        <f t="shared" si="8"/>
        <v>91072</v>
      </c>
      <c r="M65">
        <f t="shared" si="9"/>
        <v>34464</v>
      </c>
      <c r="N65">
        <f t="shared" si="10"/>
        <v>65402.8</v>
      </c>
      <c r="O65">
        <f t="shared" si="11"/>
        <v>56608</v>
      </c>
      <c r="Q65">
        <v>5280</v>
      </c>
      <c r="R65">
        <v>-1</v>
      </c>
      <c r="T65">
        <v>2451.4000000000015</v>
      </c>
      <c r="U65">
        <v>369.60000000000582</v>
      </c>
      <c r="W65">
        <v>8709.0000000000018</v>
      </c>
      <c r="X65">
        <v>480.40000000000003</v>
      </c>
      <c r="AF65">
        <v>65402.8</v>
      </c>
      <c r="AG65">
        <v>1.9651452231402935</v>
      </c>
      <c r="AK65">
        <v>65402.8</v>
      </c>
      <c r="AL65">
        <v>1.9651452231402935</v>
      </c>
    </row>
    <row r="66" spans="2:38" x14ac:dyDescent="0.25">
      <c r="B66">
        <v>10308</v>
      </c>
      <c r="C66">
        <v>67045</v>
      </c>
      <c r="D66">
        <v>105861</v>
      </c>
      <c r="E66">
        <v>100753</v>
      </c>
      <c r="F66">
        <v>9557</v>
      </c>
      <c r="H66">
        <v>115521</v>
      </c>
      <c r="J66">
        <f t="shared" ref="J66:J101" si="12">AVERAGE(B66:F66)</f>
        <v>58704.800000000003</v>
      </c>
      <c r="K66">
        <f t="shared" ref="K66:K97" si="13">H66/J66</f>
        <v>1.9678288657826957</v>
      </c>
      <c r="L66">
        <f t="shared" ref="L66:L101" si="14">MAX(B66:F66)</f>
        <v>105861</v>
      </c>
      <c r="M66">
        <f t="shared" ref="M66:M101" si="15">MIN(B66:F66)</f>
        <v>9557</v>
      </c>
      <c r="N66">
        <f t="shared" ref="N66:N101" si="16">AVERAGE(B66:F66)</f>
        <v>58704.800000000003</v>
      </c>
      <c r="O66">
        <f t="shared" ref="O66:O101" si="17">L66-M66</f>
        <v>96304</v>
      </c>
      <c r="Q66">
        <v>7158</v>
      </c>
      <c r="R66">
        <v>1284</v>
      </c>
      <c r="T66">
        <v>2149.4000000000015</v>
      </c>
      <c r="U66">
        <v>-233</v>
      </c>
      <c r="W66">
        <v>5488.6</v>
      </c>
      <c r="X66">
        <v>2939.4</v>
      </c>
      <c r="AD66">
        <v>58704.800000000003</v>
      </c>
      <c r="AE66">
        <v>1.9678288657826957</v>
      </c>
      <c r="AK66">
        <v>58704.800000000003</v>
      </c>
      <c r="AL66">
        <v>1.9678288657826957</v>
      </c>
    </row>
    <row r="67" spans="2:38" x14ac:dyDescent="0.25">
      <c r="B67">
        <v>72317</v>
      </c>
      <c r="C67">
        <v>71327</v>
      </c>
      <c r="D67">
        <v>16618</v>
      </c>
      <c r="E67">
        <v>26174</v>
      </c>
      <c r="F67">
        <v>106555</v>
      </c>
      <c r="H67">
        <v>97578</v>
      </c>
      <c r="J67">
        <f t="shared" si="12"/>
        <v>58598.2</v>
      </c>
      <c r="K67">
        <f t="shared" si="13"/>
        <v>1.6652047332511921</v>
      </c>
      <c r="L67">
        <f t="shared" si="14"/>
        <v>106555</v>
      </c>
      <c r="M67">
        <f t="shared" si="15"/>
        <v>16618</v>
      </c>
      <c r="N67">
        <f t="shared" si="16"/>
        <v>58598.2</v>
      </c>
      <c r="O67">
        <f t="shared" si="17"/>
        <v>89937</v>
      </c>
      <c r="Q67">
        <v>-9555</v>
      </c>
      <c r="R67">
        <v>-177</v>
      </c>
      <c r="T67">
        <v>2141.1999999999971</v>
      </c>
      <c r="U67">
        <v>696.79999999999563</v>
      </c>
      <c r="W67">
        <v>9607.6</v>
      </c>
      <c r="X67">
        <v>2924.8</v>
      </c>
      <c r="AD67">
        <v>58598.2</v>
      </c>
      <c r="AE67">
        <v>1.6652047332511921</v>
      </c>
      <c r="AI67">
        <v>58598.2</v>
      </c>
      <c r="AJ67">
        <v>1.6652047332511921</v>
      </c>
    </row>
    <row r="68" spans="2:38" x14ac:dyDescent="0.25">
      <c r="B68">
        <v>40878</v>
      </c>
      <c r="C68">
        <v>62868</v>
      </c>
      <c r="D68">
        <v>98996</v>
      </c>
      <c r="E68">
        <v>49056</v>
      </c>
      <c r="F68">
        <v>27520</v>
      </c>
      <c r="H68">
        <v>73003</v>
      </c>
      <c r="J68">
        <f t="shared" si="12"/>
        <v>55863.6</v>
      </c>
      <c r="K68">
        <f t="shared" si="13"/>
        <v>1.3068080109409348</v>
      </c>
      <c r="L68">
        <f t="shared" si="14"/>
        <v>98996</v>
      </c>
      <c r="M68">
        <f t="shared" si="15"/>
        <v>27520</v>
      </c>
      <c r="N68">
        <f t="shared" si="16"/>
        <v>55863.6</v>
      </c>
      <c r="O68">
        <f t="shared" si="17"/>
        <v>71476</v>
      </c>
      <c r="Q68">
        <v>-1412</v>
      </c>
      <c r="R68">
        <v>3467</v>
      </c>
      <c r="T68">
        <v>-3201</v>
      </c>
      <c r="U68">
        <v>-57.599999999998545</v>
      </c>
      <c r="W68">
        <v>7017.4</v>
      </c>
      <c r="X68">
        <v>1251.6000000000001</v>
      </c>
      <c r="Z68">
        <v>55863.6</v>
      </c>
      <c r="AA68">
        <v>1.3068080109409348</v>
      </c>
      <c r="AI68">
        <v>55863.6</v>
      </c>
      <c r="AJ68">
        <v>1.3068080109409348</v>
      </c>
    </row>
    <row r="69" spans="2:38" x14ac:dyDescent="0.25">
      <c r="B69">
        <v>86675</v>
      </c>
      <c r="C69">
        <v>96727</v>
      </c>
      <c r="D69">
        <v>14403</v>
      </c>
      <c r="E69">
        <v>12526</v>
      </c>
      <c r="F69">
        <v>92682</v>
      </c>
      <c r="H69">
        <v>69895</v>
      </c>
      <c r="J69">
        <f t="shared" si="12"/>
        <v>60602.6</v>
      </c>
      <c r="K69">
        <f t="shared" si="13"/>
        <v>1.1533333553345897</v>
      </c>
      <c r="L69">
        <f t="shared" si="14"/>
        <v>96727</v>
      </c>
      <c r="M69">
        <f t="shared" si="15"/>
        <v>12526</v>
      </c>
      <c r="N69">
        <f t="shared" si="16"/>
        <v>60602.6</v>
      </c>
      <c r="O69">
        <f t="shared" si="17"/>
        <v>84201</v>
      </c>
      <c r="Q69">
        <v>-14237</v>
      </c>
      <c r="R69">
        <v>328</v>
      </c>
      <c r="T69">
        <v>37.400000000001455</v>
      </c>
      <c r="U69">
        <v>-456.40000000000146</v>
      </c>
      <c r="W69">
        <v>9223.7999999999993</v>
      </c>
      <c r="X69">
        <v>753.2</v>
      </c>
      <c r="Z69">
        <v>60602.6</v>
      </c>
      <c r="AA69">
        <v>1.1533333553345897</v>
      </c>
      <c r="AI69">
        <v>60602.6</v>
      </c>
      <c r="AJ69">
        <v>1.1533333553345897</v>
      </c>
    </row>
    <row r="70" spans="2:38" x14ac:dyDescent="0.25">
      <c r="B70">
        <v>109303</v>
      </c>
      <c r="C70">
        <v>53688</v>
      </c>
      <c r="D70">
        <v>114166</v>
      </c>
      <c r="E70">
        <v>84980</v>
      </c>
      <c r="F70">
        <v>45607</v>
      </c>
      <c r="H70">
        <v>137869</v>
      </c>
      <c r="J70">
        <f t="shared" si="12"/>
        <v>81548.800000000003</v>
      </c>
      <c r="K70">
        <f t="shared" si="13"/>
        <v>1.6906318670538376</v>
      </c>
      <c r="L70">
        <f t="shared" si="14"/>
        <v>114166</v>
      </c>
      <c r="M70">
        <f t="shared" si="15"/>
        <v>45607</v>
      </c>
      <c r="N70">
        <f t="shared" si="16"/>
        <v>81548.800000000003</v>
      </c>
      <c r="O70">
        <f t="shared" si="17"/>
        <v>68559</v>
      </c>
      <c r="Q70">
        <v>16345</v>
      </c>
      <c r="R70">
        <v>-1435</v>
      </c>
      <c r="T70">
        <v>-5486</v>
      </c>
      <c r="U70">
        <v>-2630</v>
      </c>
      <c r="W70">
        <v>5486.0000000000009</v>
      </c>
      <c r="X70">
        <v>2636.8</v>
      </c>
      <c r="AB70">
        <v>81548.800000000003</v>
      </c>
      <c r="AC70">
        <v>1.6906318670538376</v>
      </c>
      <c r="AI70">
        <v>81548.800000000003</v>
      </c>
      <c r="AJ70">
        <v>1.6906318670538376</v>
      </c>
    </row>
    <row r="71" spans="2:38" x14ac:dyDescent="0.25">
      <c r="B71">
        <v>114276</v>
      </c>
      <c r="C71">
        <v>78438</v>
      </c>
      <c r="D71">
        <v>58408</v>
      </c>
      <c r="E71">
        <v>92563</v>
      </c>
      <c r="F71">
        <v>50224</v>
      </c>
      <c r="H71">
        <v>114224</v>
      </c>
      <c r="J71">
        <f t="shared" si="12"/>
        <v>78781.8</v>
      </c>
      <c r="K71">
        <f t="shared" si="13"/>
        <v>1.4498780175116588</v>
      </c>
      <c r="L71">
        <f t="shared" si="14"/>
        <v>114276</v>
      </c>
      <c r="M71">
        <f t="shared" si="15"/>
        <v>50224</v>
      </c>
      <c r="N71">
        <f t="shared" si="16"/>
        <v>78781.8</v>
      </c>
      <c r="O71">
        <f t="shared" si="17"/>
        <v>64052</v>
      </c>
      <c r="Q71">
        <v>-1765</v>
      </c>
      <c r="R71">
        <v>-29</v>
      </c>
      <c r="T71">
        <v>-8892.5999999999913</v>
      </c>
      <c r="U71">
        <v>-717.59999999999127</v>
      </c>
      <c r="W71">
        <v>8945.4000000000015</v>
      </c>
      <c r="X71">
        <v>839.19999999999993</v>
      </c>
      <c r="AB71">
        <v>78781.8</v>
      </c>
      <c r="AC71">
        <v>1.4498780175116588</v>
      </c>
      <c r="AI71">
        <v>78781.8</v>
      </c>
      <c r="AJ71">
        <v>1.4498780175116588</v>
      </c>
    </row>
    <row r="72" spans="2:38" x14ac:dyDescent="0.25">
      <c r="B72">
        <v>31999</v>
      </c>
      <c r="C72">
        <v>9720</v>
      </c>
      <c r="D72">
        <v>92958</v>
      </c>
      <c r="E72">
        <v>70200</v>
      </c>
      <c r="F72">
        <v>20733</v>
      </c>
      <c r="H72">
        <v>69710</v>
      </c>
      <c r="J72">
        <f t="shared" si="12"/>
        <v>45122</v>
      </c>
      <c r="K72">
        <f t="shared" si="13"/>
        <v>1.5449226541376713</v>
      </c>
      <c r="L72">
        <f t="shared" si="14"/>
        <v>92958</v>
      </c>
      <c r="M72">
        <f t="shared" si="15"/>
        <v>9720</v>
      </c>
      <c r="N72">
        <f t="shared" si="16"/>
        <v>45122</v>
      </c>
      <c r="O72">
        <f t="shared" si="17"/>
        <v>83238</v>
      </c>
      <c r="Q72">
        <v>14114</v>
      </c>
      <c r="R72">
        <v>-735</v>
      </c>
      <c r="T72">
        <v>-4545.4000000000015</v>
      </c>
      <c r="U72">
        <v>-148.40000000000146</v>
      </c>
      <c r="W72">
        <v>10183</v>
      </c>
      <c r="X72">
        <v>809.6</v>
      </c>
      <c r="Z72">
        <v>45122</v>
      </c>
      <c r="AA72">
        <v>1.5449226541376713</v>
      </c>
      <c r="AI72">
        <v>45122</v>
      </c>
      <c r="AJ72">
        <v>1.5449226541376713</v>
      </c>
    </row>
    <row r="73" spans="2:38" x14ac:dyDescent="0.25">
      <c r="B73">
        <v>103363</v>
      </c>
      <c r="C73">
        <v>70080</v>
      </c>
      <c r="D73">
        <v>107076</v>
      </c>
      <c r="E73">
        <v>102078</v>
      </c>
      <c r="F73">
        <v>22803</v>
      </c>
      <c r="H73">
        <v>85436</v>
      </c>
      <c r="J73">
        <f t="shared" si="12"/>
        <v>81080</v>
      </c>
      <c r="K73">
        <f t="shared" si="13"/>
        <v>1.0537247163295511</v>
      </c>
      <c r="L73">
        <f t="shared" si="14"/>
        <v>107076</v>
      </c>
      <c r="M73">
        <f t="shared" si="15"/>
        <v>22803</v>
      </c>
      <c r="N73">
        <f t="shared" si="16"/>
        <v>81080</v>
      </c>
      <c r="O73">
        <f t="shared" si="17"/>
        <v>84273</v>
      </c>
      <c r="Q73">
        <v>-1525</v>
      </c>
      <c r="R73">
        <v>3507</v>
      </c>
      <c r="T73">
        <v>-1453</v>
      </c>
      <c r="U73">
        <v>53.399999999994179</v>
      </c>
      <c r="W73">
        <v>2992.6000000000004</v>
      </c>
      <c r="X73">
        <v>1542.6000000000001</v>
      </c>
      <c r="AB73">
        <v>81080</v>
      </c>
      <c r="AC73">
        <v>1.0537247163295511</v>
      </c>
      <c r="AI73">
        <v>81080</v>
      </c>
      <c r="AJ73">
        <v>1.0537247163295511</v>
      </c>
    </row>
    <row r="74" spans="2:38" x14ac:dyDescent="0.25">
      <c r="B74">
        <v>79091</v>
      </c>
      <c r="C74">
        <v>102461</v>
      </c>
      <c r="D74">
        <v>70100</v>
      </c>
      <c r="E74">
        <v>94347</v>
      </c>
      <c r="F74">
        <v>24006</v>
      </c>
      <c r="H74">
        <v>78531</v>
      </c>
      <c r="J74">
        <f t="shared" si="12"/>
        <v>74001</v>
      </c>
      <c r="K74">
        <f t="shared" si="13"/>
        <v>1.0612153889812299</v>
      </c>
      <c r="L74">
        <f t="shared" si="14"/>
        <v>102461</v>
      </c>
      <c r="M74">
        <f t="shared" si="15"/>
        <v>24006</v>
      </c>
      <c r="N74">
        <f t="shared" si="16"/>
        <v>74001</v>
      </c>
      <c r="O74">
        <f t="shared" si="17"/>
        <v>78455</v>
      </c>
      <c r="Q74">
        <v>-10890</v>
      </c>
      <c r="R74">
        <v>-1</v>
      </c>
      <c r="T74">
        <v>-1225.8000000000029</v>
      </c>
      <c r="U74">
        <v>-115.80000000000291</v>
      </c>
      <c r="W74">
        <v>3887</v>
      </c>
      <c r="X74">
        <v>1647.8000000000002</v>
      </c>
      <c r="AB74">
        <v>74001</v>
      </c>
      <c r="AC74">
        <v>1.0612153889812299</v>
      </c>
      <c r="AI74">
        <v>74001</v>
      </c>
      <c r="AJ74">
        <v>1.0612153889812299</v>
      </c>
    </row>
    <row r="75" spans="2:38" x14ac:dyDescent="0.25">
      <c r="B75">
        <v>78892</v>
      </c>
      <c r="C75">
        <v>79958</v>
      </c>
      <c r="D75">
        <v>46886</v>
      </c>
      <c r="E75">
        <v>54975</v>
      </c>
      <c r="F75">
        <v>48670</v>
      </c>
      <c r="H75">
        <v>113025</v>
      </c>
      <c r="J75">
        <f t="shared" si="12"/>
        <v>61876.2</v>
      </c>
      <c r="K75">
        <f t="shared" si="13"/>
        <v>1.8266312410910819</v>
      </c>
      <c r="L75">
        <f t="shared" si="14"/>
        <v>79958</v>
      </c>
      <c r="M75">
        <f t="shared" si="15"/>
        <v>46886</v>
      </c>
      <c r="N75">
        <f t="shared" si="16"/>
        <v>61876.2</v>
      </c>
      <c r="O75">
        <f t="shared" si="17"/>
        <v>33072</v>
      </c>
      <c r="Q75">
        <v>-12</v>
      </c>
      <c r="R75">
        <v>5280</v>
      </c>
      <c r="T75">
        <v>6649.1999999999971</v>
      </c>
      <c r="U75">
        <v>2622.5999999999985</v>
      </c>
      <c r="W75">
        <v>10440</v>
      </c>
      <c r="X75">
        <v>3716.6</v>
      </c>
      <c r="AD75">
        <v>61876.2</v>
      </c>
      <c r="AE75">
        <v>1.8266312410910819</v>
      </c>
      <c r="AK75">
        <v>61876.2</v>
      </c>
      <c r="AL75">
        <v>1.8266312410910819</v>
      </c>
    </row>
    <row r="76" spans="2:38" x14ac:dyDescent="0.25">
      <c r="B76">
        <v>10262</v>
      </c>
      <c r="C76">
        <v>86895</v>
      </c>
      <c r="D76">
        <v>112614</v>
      </c>
      <c r="E76">
        <v>88316</v>
      </c>
      <c r="F76">
        <v>4184</v>
      </c>
      <c r="H76">
        <v>67852</v>
      </c>
      <c r="J76">
        <f t="shared" si="12"/>
        <v>60454.2</v>
      </c>
      <c r="K76">
        <f t="shared" si="13"/>
        <v>1.1223703233191409</v>
      </c>
      <c r="L76">
        <f t="shared" si="14"/>
        <v>112614</v>
      </c>
      <c r="M76">
        <f t="shared" si="15"/>
        <v>4184</v>
      </c>
      <c r="N76">
        <f t="shared" si="16"/>
        <v>60454.2</v>
      </c>
      <c r="O76">
        <f t="shared" si="17"/>
        <v>108430</v>
      </c>
      <c r="Q76">
        <v>-6194</v>
      </c>
      <c r="R76">
        <v>-206</v>
      </c>
      <c r="T76">
        <v>-3481.2000000000044</v>
      </c>
      <c r="U76">
        <v>-3773.2000000000044</v>
      </c>
      <c r="W76">
        <v>6728</v>
      </c>
      <c r="X76">
        <v>3773.2</v>
      </c>
      <c r="AB76">
        <v>60454.2</v>
      </c>
      <c r="AC76">
        <v>1.1223703233191409</v>
      </c>
      <c r="AI76">
        <v>60454.2</v>
      </c>
      <c r="AJ76">
        <v>1.1223703233191409</v>
      </c>
    </row>
    <row r="77" spans="2:38" x14ac:dyDescent="0.25">
      <c r="B77">
        <v>114934</v>
      </c>
      <c r="C77">
        <v>20211</v>
      </c>
      <c r="D77">
        <v>29292</v>
      </c>
      <c r="E77">
        <v>104047</v>
      </c>
      <c r="F77">
        <v>59885</v>
      </c>
      <c r="H77">
        <v>128862</v>
      </c>
      <c r="J77">
        <f t="shared" si="12"/>
        <v>65673.8</v>
      </c>
      <c r="K77">
        <f t="shared" si="13"/>
        <v>1.9621523347209997</v>
      </c>
      <c r="L77">
        <f t="shared" si="14"/>
        <v>114934</v>
      </c>
      <c r="M77">
        <f t="shared" si="15"/>
        <v>20211</v>
      </c>
      <c r="N77">
        <f t="shared" si="16"/>
        <v>65673.8</v>
      </c>
      <c r="O77">
        <f t="shared" si="17"/>
        <v>94723</v>
      </c>
      <c r="Q77">
        <v>16317</v>
      </c>
      <c r="R77">
        <v>-1</v>
      </c>
      <c r="T77">
        <v>8651</v>
      </c>
      <c r="U77">
        <v>-235.39999999999418</v>
      </c>
      <c r="W77">
        <v>9739.7999999999993</v>
      </c>
      <c r="X77">
        <v>1574.6000000000001</v>
      </c>
      <c r="AD77">
        <v>65673.8</v>
      </c>
      <c r="AE77">
        <v>1.9621523347209997</v>
      </c>
      <c r="AI77">
        <v>65673.8</v>
      </c>
      <c r="AJ77">
        <v>1.9621523347209997</v>
      </c>
    </row>
    <row r="78" spans="2:38" x14ac:dyDescent="0.25">
      <c r="B78">
        <v>85962</v>
      </c>
      <c r="C78">
        <v>65281</v>
      </c>
      <c r="D78">
        <v>6311</v>
      </c>
      <c r="E78">
        <v>37878</v>
      </c>
      <c r="F78">
        <v>6254</v>
      </c>
      <c r="H78">
        <v>90193</v>
      </c>
      <c r="J78">
        <f t="shared" si="12"/>
        <v>40337.199999999997</v>
      </c>
      <c r="K78">
        <f t="shared" si="13"/>
        <v>2.2359757246412744</v>
      </c>
      <c r="L78">
        <f t="shared" si="14"/>
        <v>85962</v>
      </c>
      <c r="M78">
        <f t="shared" si="15"/>
        <v>6254</v>
      </c>
      <c r="N78">
        <f t="shared" si="16"/>
        <v>40337.199999999997</v>
      </c>
      <c r="O78">
        <f t="shared" si="17"/>
        <v>79708</v>
      </c>
      <c r="Q78">
        <v>-2918</v>
      </c>
      <c r="R78">
        <v>-1592</v>
      </c>
      <c r="T78">
        <v>-720.20000000000437</v>
      </c>
      <c r="U78">
        <v>1283</v>
      </c>
      <c r="W78">
        <v>4209.8</v>
      </c>
      <c r="X78">
        <v>2088.1999999999998</v>
      </c>
      <c r="AD78">
        <v>40337.199999999997</v>
      </c>
      <c r="AE78">
        <v>2.2359757246412744</v>
      </c>
      <c r="AK78">
        <v>40337.199999999997</v>
      </c>
      <c r="AL78">
        <v>2.2359757246412744</v>
      </c>
    </row>
    <row r="79" spans="2:38" x14ac:dyDescent="0.25">
      <c r="B79">
        <v>111413</v>
      </c>
      <c r="C79">
        <v>11096</v>
      </c>
      <c r="D79">
        <v>20244</v>
      </c>
      <c r="E79">
        <v>108147</v>
      </c>
      <c r="F79">
        <v>62190</v>
      </c>
      <c r="H79">
        <v>72290</v>
      </c>
      <c r="J79">
        <f t="shared" si="12"/>
        <v>62618</v>
      </c>
      <c r="K79">
        <f t="shared" si="13"/>
        <v>1.1544603788048164</v>
      </c>
      <c r="L79">
        <f t="shared" si="14"/>
        <v>111413</v>
      </c>
      <c r="M79">
        <f t="shared" si="15"/>
        <v>11096</v>
      </c>
      <c r="N79">
        <f t="shared" si="16"/>
        <v>62618</v>
      </c>
      <c r="O79">
        <f t="shared" si="17"/>
        <v>100317</v>
      </c>
      <c r="Q79">
        <v>3410</v>
      </c>
      <c r="R79">
        <v>730</v>
      </c>
      <c r="T79">
        <v>-5155</v>
      </c>
      <c r="U79">
        <v>-181</v>
      </c>
      <c r="W79">
        <v>6670.2</v>
      </c>
      <c r="X79">
        <v>1087</v>
      </c>
      <c r="AB79">
        <v>62618</v>
      </c>
      <c r="AC79">
        <v>1.1544603788048164</v>
      </c>
      <c r="AI79">
        <v>62618</v>
      </c>
      <c r="AJ79">
        <v>1.1544603788048164</v>
      </c>
    </row>
    <row r="80" spans="2:38" x14ac:dyDescent="0.25">
      <c r="B80">
        <v>67646</v>
      </c>
      <c r="C80">
        <v>54313</v>
      </c>
      <c r="D80">
        <v>11667</v>
      </c>
      <c r="E80">
        <v>31547</v>
      </c>
      <c r="F80">
        <v>26601</v>
      </c>
      <c r="H80">
        <v>92155</v>
      </c>
      <c r="J80">
        <f t="shared" si="12"/>
        <v>38354.800000000003</v>
      </c>
      <c r="K80">
        <f t="shared" si="13"/>
        <v>2.402697967399126</v>
      </c>
      <c r="L80">
        <f t="shared" si="14"/>
        <v>67646</v>
      </c>
      <c r="M80">
        <f t="shared" si="15"/>
        <v>11667</v>
      </c>
      <c r="N80">
        <f t="shared" si="16"/>
        <v>38354.800000000003</v>
      </c>
      <c r="O80">
        <f t="shared" si="17"/>
        <v>55979</v>
      </c>
      <c r="Q80">
        <v>1012</v>
      </c>
      <c r="R80">
        <v>-16</v>
      </c>
      <c r="T80">
        <v>864.40000000000146</v>
      </c>
      <c r="U80">
        <v>-1352.3999999999942</v>
      </c>
      <c r="W80">
        <v>3099.6</v>
      </c>
      <c r="X80">
        <v>1358.8</v>
      </c>
      <c r="AD80">
        <v>38354.800000000003</v>
      </c>
      <c r="AE80">
        <v>2.402697967399126</v>
      </c>
      <c r="AK80">
        <v>38354.800000000003</v>
      </c>
      <c r="AL80">
        <v>2.402697967399126</v>
      </c>
    </row>
    <row r="81" spans="2:38" x14ac:dyDescent="0.25">
      <c r="B81">
        <v>103905</v>
      </c>
      <c r="C81">
        <v>64864</v>
      </c>
      <c r="D81">
        <v>72201</v>
      </c>
      <c r="E81">
        <v>93252</v>
      </c>
      <c r="F81">
        <v>60936</v>
      </c>
      <c r="H81">
        <v>121245</v>
      </c>
      <c r="J81">
        <f t="shared" si="12"/>
        <v>79031.600000000006</v>
      </c>
      <c r="K81">
        <f t="shared" si="13"/>
        <v>1.5341331821701698</v>
      </c>
      <c r="L81">
        <f t="shared" si="14"/>
        <v>103905</v>
      </c>
      <c r="M81">
        <f t="shared" si="15"/>
        <v>60936</v>
      </c>
      <c r="N81">
        <f t="shared" si="16"/>
        <v>79031.600000000006</v>
      </c>
      <c r="O81">
        <f t="shared" si="17"/>
        <v>42969</v>
      </c>
      <c r="Q81">
        <v>-7290</v>
      </c>
      <c r="R81">
        <v>-559</v>
      </c>
      <c r="T81">
        <v>8700.2000000000116</v>
      </c>
      <c r="U81">
        <v>-713.59999999999127</v>
      </c>
      <c r="W81">
        <v>10697</v>
      </c>
      <c r="X81">
        <v>851.19999999999982</v>
      </c>
      <c r="AF81">
        <v>79031.600000000006</v>
      </c>
      <c r="AG81">
        <v>1.5341331821701698</v>
      </c>
      <c r="AI81">
        <v>79031.600000000006</v>
      </c>
      <c r="AJ81">
        <v>1.5341331821701698</v>
      </c>
    </row>
    <row r="82" spans="2:38" x14ac:dyDescent="0.25">
      <c r="B82">
        <v>101647</v>
      </c>
      <c r="C82">
        <v>101980</v>
      </c>
      <c r="D82">
        <v>84607</v>
      </c>
      <c r="E82">
        <v>112669</v>
      </c>
      <c r="F82">
        <v>16111</v>
      </c>
      <c r="H82">
        <v>101978</v>
      </c>
      <c r="J82">
        <f t="shared" si="12"/>
        <v>83402.8</v>
      </c>
      <c r="K82">
        <f t="shared" si="13"/>
        <v>1.2227167433227661</v>
      </c>
      <c r="L82">
        <f t="shared" si="14"/>
        <v>112669</v>
      </c>
      <c r="M82">
        <f t="shared" si="15"/>
        <v>16111</v>
      </c>
      <c r="N82">
        <f t="shared" si="16"/>
        <v>83402.8</v>
      </c>
      <c r="O82">
        <f t="shared" si="17"/>
        <v>96558</v>
      </c>
      <c r="Q82">
        <v>-235</v>
      </c>
      <c r="R82">
        <v>-4284</v>
      </c>
      <c r="T82">
        <v>3428.1999999999971</v>
      </c>
      <c r="U82">
        <v>-709.59999999999127</v>
      </c>
      <c r="W82">
        <v>8350.6</v>
      </c>
      <c r="X82">
        <v>1798.4</v>
      </c>
      <c r="AB82">
        <v>83402.8</v>
      </c>
      <c r="AC82">
        <v>1.2227167433227661</v>
      </c>
      <c r="AI82">
        <v>83402.8</v>
      </c>
      <c r="AJ82">
        <v>1.2227167433227661</v>
      </c>
    </row>
    <row r="83" spans="2:38" x14ac:dyDescent="0.25">
      <c r="B83">
        <v>98840</v>
      </c>
      <c r="C83">
        <v>27996</v>
      </c>
      <c r="D83">
        <v>11400</v>
      </c>
      <c r="E83">
        <v>50734</v>
      </c>
      <c r="F83">
        <v>89479</v>
      </c>
      <c r="H83">
        <v>103916</v>
      </c>
      <c r="J83">
        <f t="shared" si="12"/>
        <v>55689.8</v>
      </c>
      <c r="K83">
        <f t="shared" si="13"/>
        <v>1.8659790482278622</v>
      </c>
      <c r="L83">
        <f t="shared" si="14"/>
        <v>98840</v>
      </c>
      <c r="M83">
        <f t="shared" si="15"/>
        <v>11400</v>
      </c>
      <c r="N83">
        <f t="shared" si="16"/>
        <v>55689.8</v>
      </c>
      <c r="O83">
        <f t="shared" si="17"/>
        <v>87440</v>
      </c>
      <c r="Q83">
        <v>-2848</v>
      </c>
      <c r="R83">
        <v>-260</v>
      </c>
      <c r="T83">
        <v>930.20000000000437</v>
      </c>
      <c r="U83">
        <v>-455</v>
      </c>
      <c r="W83">
        <v>6021.4</v>
      </c>
      <c r="X83">
        <v>554.20000000000005</v>
      </c>
      <c r="AD83">
        <v>55689.8</v>
      </c>
      <c r="AE83">
        <v>1.8659790482278622</v>
      </c>
      <c r="AK83">
        <v>55689.8</v>
      </c>
      <c r="AL83">
        <v>1.8659790482278622</v>
      </c>
    </row>
    <row r="84" spans="2:38" x14ac:dyDescent="0.25">
      <c r="B84">
        <v>108913</v>
      </c>
      <c r="C84">
        <v>10147</v>
      </c>
      <c r="D84">
        <v>57165</v>
      </c>
      <c r="E84">
        <v>50471</v>
      </c>
      <c r="F84">
        <v>89404</v>
      </c>
      <c r="H84">
        <v>81965</v>
      </c>
      <c r="J84">
        <f t="shared" si="12"/>
        <v>63220</v>
      </c>
      <c r="K84">
        <f t="shared" si="13"/>
        <v>1.2965042708003796</v>
      </c>
      <c r="L84">
        <f t="shared" si="14"/>
        <v>108913</v>
      </c>
      <c r="M84">
        <f t="shared" si="15"/>
        <v>10147</v>
      </c>
      <c r="N84">
        <f t="shared" si="16"/>
        <v>63220</v>
      </c>
      <c r="O84">
        <f t="shared" si="17"/>
        <v>98766</v>
      </c>
      <c r="Q84">
        <v>9026</v>
      </c>
      <c r="R84">
        <v>2</v>
      </c>
      <c r="T84">
        <v>2310.4000000000015</v>
      </c>
      <c r="U84">
        <v>723.59999999999854</v>
      </c>
      <c r="W84">
        <v>11302.8</v>
      </c>
      <c r="X84">
        <v>1764</v>
      </c>
      <c r="Z84">
        <v>63220</v>
      </c>
      <c r="AA84">
        <v>1.2965042708003796</v>
      </c>
      <c r="AI84">
        <v>63220</v>
      </c>
      <c r="AJ84">
        <v>1.2965042708003796</v>
      </c>
    </row>
    <row r="85" spans="2:38" x14ac:dyDescent="0.25">
      <c r="B85">
        <v>35103</v>
      </c>
      <c r="C85">
        <v>60020</v>
      </c>
      <c r="D85">
        <v>94901</v>
      </c>
      <c r="E85">
        <v>54129</v>
      </c>
      <c r="F85">
        <v>91503</v>
      </c>
      <c r="H85">
        <v>104358</v>
      </c>
      <c r="J85">
        <f t="shared" si="12"/>
        <v>67131.199999999997</v>
      </c>
      <c r="K85">
        <f t="shared" si="13"/>
        <v>1.5545379793598209</v>
      </c>
      <c r="L85">
        <f t="shared" si="14"/>
        <v>94901</v>
      </c>
      <c r="M85">
        <f t="shared" si="15"/>
        <v>35103</v>
      </c>
      <c r="N85">
        <f t="shared" si="16"/>
        <v>67131.199999999997</v>
      </c>
      <c r="O85">
        <f t="shared" si="17"/>
        <v>59798</v>
      </c>
      <c r="Q85">
        <v>-10647</v>
      </c>
      <c r="R85">
        <v>2044</v>
      </c>
      <c r="T85">
        <v>-2216.1999999999971</v>
      </c>
      <c r="U85">
        <v>1165.8000000000029</v>
      </c>
      <c r="W85">
        <v>4495</v>
      </c>
      <c r="X85">
        <v>1165.8000000000002</v>
      </c>
      <c r="AF85">
        <v>67131.199999999997</v>
      </c>
      <c r="AG85">
        <v>1.5545379793598209</v>
      </c>
      <c r="AI85">
        <v>67131.199999999997</v>
      </c>
      <c r="AJ85">
        <v>1.5545379793598209</v>
      </c>
    </row>
    <row r="86" spans="2:38" x14ac:dyDescent="0.25">
      <c r="B86">
        <v>76229</v>
      </c>
      <c r="C86">
        <v>98442</v>
      </c>
      <c r="D86">
        <v>59793</v>
      </c>
      <c r="E86">
        <v>112801</v>
      </c>
      <c r="F86">
        <v>94476</v>
      </c>
      <c r="H86">
        <v>113158</v>
      </c>
      <c r="J86">
        <f t="shared" si="12"/>
        <v>88348.2</v>
      </c>
      <c r="K86">
        <f t="shared" si="13"/>
        <v>1.2808183981111103</v>
      </c>
      <c r="L86">
        <f t="shared" si="14"/>
        <v>112801</v>
      </c>
      <c r="M86">
        <f t="shared" si="15"/>
        <v>59793</v>
      </c>
      <c r="N86">
        <f t="shared" si="16"/>
        <v>88348.2</v>
      </c>
      <c r="O86">
        <f t="shared" si="17"/>
        <v>53008</v>
      </c>
      <c r="Q86">
        <v>1105</v>
      </c>
      <c r="R86">
        <v>-77</v>
      </c>
      <c r="T86">
        <v>2076</v>
      </c>
      <c r="U86">
        <v>500.80000000000291</v>
      </c>
      <c r="W86">
        <v>5898.8000000000011</v>
      </c>
      <c r="X86">
        <v>2389.6</v>
      </c>
      <c r="AB86">
        <v>88348.2</v>
      </c>
      <c r="AC86">
        <v>1.2808183981111103</v>
      </c>
      <c r="AI86">
        <v>88348.2</v>
      </c>
      <c r="AJ86">
        <v>1.2808183981111103</v>
      </c>
    </row>
    <row r="87" spans="2:38" x14ac:dyDescent="0.25">
      <c r="B87">
        <v>30057</v>
      </c>
      <c r="C87">
        <v>77375</v>
      </c>
      <c r="D87">
        <v>100516</v>
      </c>
      <c r="E87">
        <v>37761</v>
      </c>
      <c r="F87">
        <v>6882</v>
      </c>
      <c r="H87">
        <v>73092</v>
      </c>
      <c r="J87">
        <f t="shared" si="12"/>
        <v>50518.2</v>
      </c>
      <c r="K87">
        <f t="shared" si="13"/>
        <v>1.4468448994619763</v>
      </c>
      <c r="L87">
        <f t="shared" si="14"/>
        <v>100516</v>
      </c>
      <c r="M87">
        <f t="shared" si="15"/>
        <v>6882</v>
      </c>
      <c r="N87">
        <f t="shared" si="16"/>
        <v>50518.2</v>
      </c>
      <c r="O87">
        <f t="shared" si="17"/>
        <v>93634</v>
      </c>
      <c r="Q87">
        <v>891</v>
      </c>
      <c r="R87">
        <v>195</v>
      </c>
      <c r="T87">
        <v>1736.3999999999942</v>
      </c>
      <c r="U87">
        <v>-1081.8000000000029</v>
      </c>
      <c r="W87">
        <v>6757.1999999999989</v>
      </c>
      <c r="X87">
        <v>1108.2</v>
      </c>
      <c r="Z87">
        <v>50518.2</v>
      </c>
      <c r="AA87">
        <v>1.4468448994619763</v>
      </c>
      <c r="AI87">
        <v>50518.2</v>
      </c>
      <c r="AJ87">
        <v>1.4468448994619763</v>
      </c>
    </row>
    <row r="88" spans="2:38" x14ac:dyDescent="0.25">
      <c r="B88">
        <v>49756</v>
      </c>
      <c r="C88">
        <v>103920</v>
      </c>
      <c r="D88">
        <v>6702</v>
      </c>
      <c r="E88">
        <v>9691</v>
      </c>
      <c r="F88">
        <v>51996</v>
      </c>
      <c r="H88">
        <v>68850</v>
      </c>
      <c r="J88">
        <f t="shared" si="12"/>
        <v>44413</v>
      </c>
      <c r="K88">
        <f t="shared" si="13"/>
        <v>1.5502217819107018</v>
      </c>
      <c r="L88">
        <f t="shared" si="14"/>
        <v>103920</v>
      </c>
      <c r="M88">
        <f t="shared" si="15"/>
        <v>6702</v>
      </c>
      <c r="N88">
        <f t="shared" si="16"/>
        <v>44413</v>
      </c>
      <c r="O88">
        <f t="shared" si="17"/>
        <v>97218</v>
      </c>
      <c r="Q88">
        <v>7596</v>
      </c>
      <c r="R88">
        <v>380</v>
      </c>
      <c r="T88">
        <v>-5106.8000000000029</v>
      </c>
      <c r="U88">
        <v>-1125.8000000000029</v>
      </c>
      <c r="W88">
        <v>5106.8000000000011</v>
      </c>
      <c r="X88">
        <v>1165.4000000000001</v>
      </c>
      <c r="Z88">
        <v>44413</v>
      </c>
      <c r="AA88">
        <v>1.5502217819107018</v>
      </c>
      <c r="AI88">
        <v>44413</v>
      </c>
      <c r="AJ88">
        <v>1.5502217819107018</v>
      </c>
    </row>
    <row r="89" spans="2:38" x14ac:dyDescent="0.25">
      <c r="B89">
        <v>50925</v>
      </c>
      <c r="C89">
        <v>41047</v>
      </c>
      <c r="D89">
        <v>44361</v>
      </c>
      <c r="E89">
        <v>13693</v>
      </c>
      <c r="F89">
        <v>12810</v>
      </c>
      <c r="H89">
        <v>65912</v>
      </c>
      <c r="J89">
        <f t="shared" si="12"/>
        <v>32567.200000000001</v>
      </c>
      <c r="K89">
        <f t="shared" si="13"/>
        <v>2.0238767840035372</v>
      </c>
      <c r="L89">
        <f t="shared" si="14"/>
        <v>50925</v>
      </c>
      <c r="M89">
        <f t="shared" si="15"/>
        <v>12810</v>
      </c>
      <c r="N89">
        <f t="shared" si="16"/>
        <v>32567.200000000001</v>
      </c>
      <c r="O89">
        <f t="shared" si="17"/>
        <v>38115</v>
      </c>
      <c r="Q89">
        <v>1337</v>
      </c>
      <c r="R89">
        <v>266</v>
      </c>
      <c r="T89">
        <v>1300.6000000000022</v>
      </c>
      <c r="U89">
        <v>408.79999999999927</v>
      </c>
      <c r="W89">
        <v>3806.6000000000004</v>
      </c>
      <c r="X89">
        <v>452.4</v>
      </c>
      <c r="AD89">
        <v>32567.200000000001</v>
      </c>
      <c r="AE89">
        <v>2.0238767840035372</v>
      </c>
      <c r="AK89">
        <v>32567.200000000001</v>
      </c>
      <c r="AL89">
        <v>2.0238767840035372</v>
      </c>
    </row>
    <row r="90" spans="2:38" x14ac:dyDescent="0.25">
      <c r="B90">
        <v>4686</v>
      </c>
      <c r="C90">
        <v>106118</v>
      </c>
      <c r="D90">
        <v>102502</v>
      </c>
      <c r="E90">
        <v>84693</v>
      </c>
      <c r="F90">
        <v>50953</v>
      </c>
      <c r="H90">
        <v>141319</v>
      </c>
      <c r="J90">
        <f t="shared" si="12"/>
        <v>69790.399999999994</v>
      </c>
      <c r="K90">
        <f t="shared" si="13"/>
        <v>2.0249060042641971</v>
      </c>
      <c r="L90">
        <f t="shared" si="14"/>
        <v>106118</v>
      </c>
      <c r="M90">
        <f t="shared" si="15"/>
        <v>4686</v>
      </c>
      <c r="N90">
        <f t="shared" si="16"/>
        <v>69790.399999999994</v>
      </c>
      <c r="O90">
        <f t="shared" si="17"/>
        <v>101432</v>
      </c>
      <c r="Q90">
        <v>21886</v>
      </c>
      <c r="R90">
        <v>124</v>
      </c>
      <c r="T90">
        <v>959.59999999999127</v>
      </c>
      <c r="U90">
        <v>-917.20000000001164</v>
      </c>
      <c r="W90">
        <v>3414.8000000000006</v>
      </c>
      <c r="X90">
        <v>1093.6000000000001</v>
      </c>
      <c r="AF90">
        <v>69790.399999999994</v>
      </c>
      <c r="AG90">
        <v>2.0249060042641971</v>
      </c>
      <c r="AK90">
        <v>69790.399999999994</v>
      </c>
      <c r="AL90">
        <v>2.0249060042641971</v>
      </c>
    </row>
    <row r="91" spans="2:38" x14ac:dyDescent="0.25">
      <c r="B91">
        <v>41568</v>
      </c>
      <c r="C91">
        <v>110769</v>
      </c>
      <c r="D91">
        <v>106497</v>
      </c>
      <c r="E91">
        <v>46260</v>
      </c>
      <c r="F91">
        <v>21899</v>
      </c>
      <c r="H91">
        <v>74975</v>
      </c>
      <c r="J91">
        <f t="shared" si="12"/>
        <v>65398.6</v>
      </c>
      <c r="K91">
        <f t="shared" si="13"/>
        <v>1.1464312691708998</v>
      </c>
      <c r="L91">
        <f t="shared" si="14"/>
        <v>110769</v>
      </c>
      <c r="M91">
        <f t="shared" si="15"/>
        <v>21899</v>
      </c>
      <c r="N91">
        <f t="shared" si="16"/>
        <v>65398.6</v>
      </c>
      <c r="O91">
        <f t="shared" si="17"/>
        <v>88870</v>
      </c>
      <c r="Q91">
        <v>-9526</v>
      </c>
      <c r="R91">
        <v>5106</v>
      </c>
      <c r="T91">
        <v>1733.7999999999956</v>
      </c>
      <c r="U91">
        <v>-1782.2000000000044</v>
      </c>
      <c r="W91">
        <v>6183.4000000000005</v>
      </c>
      <c r="X91">
        <v>2133.4</v>
      </c>
      <c r="AB91">
        <v>65398.6</v>
      </c>
      <c r="AC91">
        <v>1.1464312691708998</v>
      </c>
      <c r="AI91">
        <v>65398.6</v>
      </c>
      <c r="AJ91">
        <v>1.1464312691708998</v>
      </c>
    </row>
    <row r="92" spans="2:38" x14ac:dyDescent="0.25">
      <c r="B92">
        <v>104733</v>
      </c>
      <c r="C92">
        <v>46367</v>
      </c>
      <c r="D92">
        <v>93630</v>
      </c>
      <c r="E92">
        <v>110047</v>
      </c>
      <c r="F92">
        <v>41538</v>
      </c>
      <c r="H92">
        <v>108146</v>
      </c>
      <c r="J92">
        <f t="shared" si="12"/>
        <v>79263</v>
      </c>
      <c r="K92">
        <f t="shared" si="13"/>
        <v>1.3643944841855595</v>
      </c>
      <c r="L92">
        <f t="shared" si="14"/>
        <v>110047</v>
      </c>
      <c r="M92">
        <f t="shared" si="15"/>
        <v>41538</v>
      </c>
      <c r="N92">
        <f t="shared" si="16"/>
        <v>79263</v>
      </c>
      <c r="O92">
        <f t="shared" si="17"/>
        <v>68509</v>
      </c>
      <c r="Q92">
        <v>-1939</v>
      </c>
      <c r="R92">
        <v>-719</v>
      </c>
      <c r="T92">
        <v>-5656.1999999999971</v>
      </c>
      <c r="U92">
        <v>-1914</v>
      </c>
      <c r="W92">
        <v>7868.6</v>
      </c>
      <c r="X92">
        <v>3130</v>
      </c>
      <c r="AB92">
        <v>79263</v>
      </c>
      <c r="AC92">
        <v>1.3643944841855595</v>
      </c>
      <c r="AI92">
        <v>79263</v>
      </c>
      <c r="AJ92">
        <v>1.3643944841855595</v>
      </c>
    </row>
    <row r="93" spans="2:38" x14ac:dyDescent="0.25">
      <c r="B93">
        <v>42464</v>
      </c>
      <c r="C93">
        <v>10899</v>
      </c>
      <c r="D93">
        <v>80430</v>
      </c>
      <c r="E93">
        <v>12696</v>
      </c>
      <c r="F93">
        <v>50572</v>
      </c>
      <c r="H93">
        <v>58154</v>
      </c>
      <c r="J93">
        <f t="shared" si="12"/>
        <v>39412.199999999997</v>
      </c>
      <c r="K93">
        <f t="shared" si="13"/>
        <v>1.4755329568001787</v>
      </c>
      <c r="L93">
        <f t="shared" si="14"/>
        <v>80430</v>
      </c>
      <c r="M93">
        <f t="shared" si="15"/>
        <v>10899</v>
      </c>
      <c r="N93">
        <f t="shared" si="16"/>
        <v>39412.199999999997</v>
      </c>
      <c r="O93">
        <f t="shared" si="17"/>
        <v>69531</v>
      </c>
      <c r="Q93">
        <v>-640</v>
      </c>
      <c r="R93">
        <v>6244</v>
      </c>
      <c r="T93">
        <v>2241.5999999999985</v>
      </c>
      <c r="U93">
        <v>-1130.6000000000058</v>
      </c>
      <c r="W93">
        <v>6367.6</v>
      </c>
      <c r="X93">
        <v>1595.4</v>
      </c>
      <c r="Z93">
        <v>39412.199999999997</v>
      </c>
      <c r="AA93">
        <v>1.4755329568001787</v>
      </c>
      <c r="AI93">
        <v>39412.199999999997</v>
      </c>
      <c r="AJ93">
        <v>1.4755329568001787</v>
      </c>
    </row>
    <row r="94" spans="2:38" x14ac:dyDescent="0.25">
      <c r="B94">
        <v>34546</v>
      </c>
      <c r="C94">
        <v>19845</v>
      </c>
      <c r="D94">
        <v>9409</v>
      </c>
      <c r="E94">
        <v>51976</v>
      </c>
      <c r="F94">
        <v>80069</v>
      </c>
      <c r="H94">
        <v>83387</v>
      </c>
      <c r="J94">
        <f t="shared" si="12"/>
        <v>39169</v>
      </c>
      <c r="K94">
        <f t="shared" si="13"/>
        <v>2.1289029589726569</v>
      </c>
      <c r="L94">
        <f t="shared" si="14"/>
        <v>80069</v>
      </c>
      <c r="M94">
        <f t="shared" si="15"/>
        <v>9409</v>
      </c>
      <c r="N94">
        <f t="shared" si="16"/>
        <v>39169</v>
      </c>
      <c r="O94">
        <f t="shared" si="17"/>
        <v>70660</v>
      </c>
      <c r="Q94">
        <v>-10462</v>
      </c>
      <c r="R94">
        <v>161</v>
      </c>
      <c r="T94">
        <v>5663.8000000000029</v>
      </c>
      <c r="U94">
        <v>1017</v>
      </c>
      <c r="W94">
        <v>7073.0000000000009</v>
      </c>
      <c r="X94">
        <v>2147</v>
      </c>
      <c r="AD94">
        <v>39169</v>
      </c>
      <c r="AE94">
        <v>2.1289029589726569</v>
      </c>
      <c r="AI94">
        <v>39169</v>
      </c>
      <c r="AJ94">
        <v>2.1289029589726569</v>
      </c>
    </row>
    <row r="95" spans="2:38" x14ac:dyDescent="0.25">
      <c r="B95">
        <v>25715</v>
      </c>
      <c r="C95">
        <v>39757</v>
      </c>
      <c r="D95">
        <v>7655</v>
      </c>
      <c r="E95">
        <v>72172</v>
      </c>
      <c r="F95">
        <v>42038</v>
      </c>
      <c r="H95">
        <v>99138</v>
      </c>
      <c r="J95">
        <f t="shared" si="12"/>
        <v>37467.4</v>
      </c>
      <c r="K95">
        <f t="shared" si="13"/>
        <v>2.6459802388209481</v>
      </c>
      <c r="L95">
        <f t="shared" si="14"/>
        <v>72172</v>
      </c>
      <c r="M95">
        <f t="shared" si="15"/>
        <v>7655</v>
      </c>
      <c r="N95">
        <f t="shared" si="16"/>
        <v>37467.4</v>
      </c>
      <c r="O95">
        <f t="shared" si="17"/>
        <v>64517</v>
      </c>
      <c r="Q95">
        <v>9471</v>
      </c>
      <c r="R95">
        <v>-27</v>
      </c>
      <c r="T95">
        <v>4749.4000000000015</v>
      </c>
      <c r="U95">
        <v>-323</v>
      </c>
      <c r="W95">
        <v>6925.4000000000005</v>
      </c>
      <c r="X95">
        <v>1009.4</v>
      </c>
      <c r="AD95">
        <v>37467.4</v>
      </c>
      <c r="AE95">
        <v>2.6459802388209481</v>
      </c>
      <c r="AK95">
        <v>37467.4</v>
      </c>
      <c r="AL95">
        <v>2.6459802388209481</v>
      </c>
    </row>
    <row r="96" spans="2:38" x14ac:dyDescent="0.25">
      <c r="B96">
        <v>75258</v>
      </c>
      <c r="C96">
        <v>50459</v>
      </c>
      <c r="D96">
        <v>54503</v>
      </c>
      <c r="E96">
        <v>115199</v>
      </c>
      <c r="F96">
        <v>78804</v>
      </c>
      <c r="H96">
        <v>76332</v>
      </c>
      <c r="J96">
        <f t="shared" si="12"/>
        <v>74844.600000000006</v>
      </c>
      <c r="K96">
        <f t="shared" si="13"/>
        <v>1.0198731772232064</v>
      </c>
      <c r="L96">
        <f t="shared" si="14"/>
        <v>115199</v>
      </c>
      <c r="M96">
        <f t="shared" si="15"/>
        <v>50459</v>
      </c>
      <c r="N96">
        <f t="shared" si="16"/>
        <v>74844.600000000006</v>
      </c>
      <c r="O96">
        <f t="shared" si="17"/>
        <v>64740</v>
      </c>
      <c r="Q96">
        <v>-8538</v>
      </c>
      <c r="R96">
        <v>-1478</v>
      </c>
      <c r="T96">
        <v>5767.8000000000029</v>
      </c>
      <c r="U96">
        <v>-161.59999999999127</v>
      </c>
      <c r="W96">
        <v>5767.7999999999993</v>
      </c>
      <c r="X96">
        <v>476.8</v>
      </c>
      <c r="AB96">
        <v>74844.600000000006</v>
      </c>
      <c r="AC96">
        <v>1.0198731772232064</v>
      </c>
      <c r="AI96">
        <v>74844.600000000006</v>
      </c>
      <c r="AJ96">
        <v>1.0198731772232064</v>
      </c>
    </row>
    <row r="97" spans="2:38" x14ac:dyDescent="0.25">
      <c r="B97">
        <v>110055</v>
      </c>
      <c r="C97">
        <v>18294</v>
      </c>
      <c r="D97">
        <v>16084</v>
      </c>
      <c r="E97">
        <v>37388</v>
      </c>
      <c r="F97">
        <v>112893</v>
      </c>
      <c r="H97">
        <v>73882</v>
      </c>
      <c r="J97">
        <f t="shared" si="12"/>
        <v>58942.8</v>
      </c>
      <c r="K97">
        <f t="shared" si="13"/>
        <v>1.2534524997115848</v>
      </c>
      <c r="L97">
        <f t="shared" si="14"/>
        <v>112893</v>
      </c>
      <c r="M97">
        <f t="shared" si="15"/>
        <v>16084</v>
      </c>
      <c r="N97">
        <f t="shared" si="16"/>
        <v>58942.8</v>
      </c>
      <c r="O97">
        <f t="shared" si="17"/>
        <v>96809</v>
      </c>
      <c r="Q97">
        <v>-15908</v>
      </c>
      <c r="R97">
        <v>0</v>
      </c>
      <c r="T97">
        <v>6397.2000000000044</v>
      </c>
      <c r="U97">
        <v>658</v>
      </c>
      <c r="W97">
        <v>9123.1999999999989</v>
      </c>
      <c r="X97">
        <v>2289.1999999999998</v>
      </c>
      <c r="AD97">
        <v>58942.8</v>
      </c>
      <c r="AE97">
        <v>1.2534524997115848</v>
      </c>
      <c r="AI97">
        <v>58942.8</v>
      </c>
      <c r="AJ97">
        <v>1.2534524997115848</v>
      </c>
    </row>
    <row r="98" spans="2:38" x14ac:dyDescent="0.25">
      <c r="B98">
        <v>112527</v>
      </c>
      <c r="C98">
        <v>53077</v>
      </c>
      <c r="D98">
        <v>93284</v>
      </c>
      <c r="E98">
        <v>24140</v>
      </c>
      <c r="F98">
        <v>25703</v>
      </c>
      <c r="H98">
        <v>123386</v>
      </c>
      <c r="J98">
        <f t="shared" si="12"/>
        <v>61746.2</v>
      </c>
      <c r="K98">
        <f t="shared" ref="K98:K129" si="18">H98/J98</f>
        <v>1.9982768170348946</v>
      </c>
      <c r="L98">
        <f t="shared" si="14"/>
        <v>112527</v>
      </c>
      <c r="M98">
        <f t="shared" si="15"/>
        <v>24140</v>
      </c>
      <c r="N98">
        <f t="shared" si="16"/>
        <v>61746.2</v>
      </c>
      <c r="O98">
        <f t="shared" si="17"/>
        <v>88387</v>
      </c>
      <c r="Q98">
        <v>6536</v>
      </c>
      <c r="R98">
        <v>-259</v>
      </c>
      <c r="T98">
        <v>-2459.8000000000029</v>
      </c>
      <c r="U98">
        <v>438.79999999999563</v>
      </c>
      <c r="W98">
        <v>7975.8</v>
      </c>
      <c r="X98">
        <v>473.2</v>
      </c>
      <c r="AF98">
        <v>61746.2</v>
      </c>
      <c r="AG98">
        <v>1.9982768170348946</v>
      </c>
      <c r="AK98">
        <v>61746.2</v>
      </c>
      <c r="AL98">
        <v>1.9982768170348946</v>
      </c>
    </row>
    <row r="99" spans="2:38" x14ac:dyDescent="0.25">
      <c r="B99">
        <v>52848</v>
      </c>
      <c r="C99">
        <v>78518</v>
      </c>
      <c r="D99">
        <v>113031</v>
      </c>
      <c r="E99">
        <v>82841</v>
      </c>
      <c r="F99">
        <v>92466</v>
      </c>
      <c r="H99">
        <v>141373</v>
      </c>
      <c r="J99">
        <f t="shared" si="12"/>
        <v>83940.800000000003</v>
      </c>
      <c r="K99">
        <f t="shared" si="18"/>
        <v>1.6841988639612679</v>
      </c>
      <c r="L99">
        <f t="shared" si="14"/>
        <v>113031</v>
      </c>
      <c r="M99">
        <f t="shared" si="15"/>
        <v>52848</v>
      </c>
      <c r="N99">
        <f t="shared" si="16"/>
        <v>83940.800000000003</v>
      </c>
      <c r="O99">
        <f t="shared" si="17"/>
        <v>60183</v>
      </c>
      <c r="Q99">
        <v>-3767</v>
      </c>
      <c r="R99">
        <v>-251</v>
      </c>
      <c r="T99">
        <v>-2749.5999999999913</v>
      </c>
      <c r="U99">
        <v>-277.39999999999418</v>
      </c>
      <c r="W99">
        <v>4061.2</v>
      </c>
      <c r="X99">
        <v>1011.4000000000001</v>
      </c>
      <c r="AF99">
        <v>83940.800000000003</v>
      </c>
      <c r="AG99">
        <v>1.6841988639612679</v>
      </c>
      <c r="AI99">
        <v>83940.800000000003</v>
      </c>
      <c r="AJ99">
        <v>1.6841988639612679</v>
      </c>
    </row>
    <row r="100" spans="2:38" x14ac:dyDescent="0.25">
      <c r="B100">
        <v>91249</v>
      </c>
      <c r="C100">
        <v>42890</v>
      </c>
      <c r="D100">
        <v>64063</v>
      </c>
      <c r="E100">
        <v>78601</v>
      </c>
      <c r="F100">
        <v>75420</v>
      </c>
      <c r="H100">
        <v>129430</v>
      </c>
      <c r="J100">
        <f t="shared" si="12"/>
        <v>70444.600000000006</v>
      </c>
      <c r="K100">
        <f t="shared" si="18"/>
        <v>1.8373303276617368</v>
      </c>
      <c r="L100">
        <f t="shared" si="14"/>
        <v>91249</v>
      </c>
      <c r="M100">
        <f t="shared" si="15"/>
        <v>42890</v>
      </c>
      <c r="N100">
        <f t="shared" si="16"/>
        <v>70444.600000000006</v>
      </c>
      <c r="O100">
        <f t="shared" si="17"/>
        <v>48359</v>
      </c>
      <c r="Q100">
        <v>3601</v>
      </c>
      <c r="R100">
        <v>-509</v>
      </c>
      <c r="T100">
        <v>-5889.1999999999971</v>
      </c>
      <c r="U100">
        <v>47.80000000000291</v>
      </c>
      <c r="W100">
        <v>5889.2</v>
      </c>
      <c r="X100">
        <v>1577.4</v>
      </c>
      <c r="AF100">
        <v>70444.600000000006</v>
      </c>
      <c r="AG100">
        <v>1.8373303276617368</v>
      </c>
      <c r="AK100">
        <v>70444.600000000006</v>
      </c>
      <c r="AL100">
        <v>1.8373303276617368</v>
      </c>
    </row>
    <row r="101" spans="2:38" x14ac:dyDescent="0.25">
      <c r="B101">
        <v>96364</v>
      </c>
      <c r="C101">
        <v>66261</v>
      </c>
      <c r="D101">
        <v>107359</v>
      </c>
      <c r="E101">
        <v>77743</v>
      </c>
      <c r="F101">
        <v>79396</v>
      </c>
      <c r="H101">
        <v>104614</v>
      </c>
      <c r="J101">
        <f t="shared" si="12"/>
        <v>85424.6</v>
      </c>
      <c r="K101">
        <f t="shared" si="18"/>
        <v>1.224635526534511</v>
      </c>
      <c r="L101">
        <f t="shared" si="14"/>
        <v>107359</v>
      </c>
      <c r="M101">
        <f t="shared" si="15"/>
        <v>66261</v>
      </c>
      <c r="N101">
        <f t="shared" si="16"/>
        <v>85424.6</v>
      </c>
      <c r="O101">
        <f t="shared" si="17"/>
        <v>41098</v>
      </c>
      <c r="Q101">
        <v>-4241</v>
      </c>
      <c r="R101">
        <v>964</v>
      </c>
      <c r="T101">
        <v>-773.79999999998836</v>
      </c>
      <c r="U101">
        <v>267.80000000000291</v>
      </c>
      <c r="W101">
        <v>5417.8</v>
      </c>
      <c r="X101">
        <v>1594.2</v>
      </c>
      <c r="AB101">
        <v>85424.6</v>
      </c>
      <c r="AC101">
        <v>1.224635526534511</v>
      </c>
      <c r="AI101">
        <v>85424.6</v>
      </c>
      <c r="AJ101">
        <v>1.224635526534511</v>
      </c>
    </row>
    <row r="103" spans="2:38" x14ac:dyDescent="0.25">
      <c r="B103">
        <v>1670829</v>
      </c>
      <c r="C103">
        <v>1494835</v>
      </c>
      <c r="D103">
        <v>1497485</v>
      </c>
      <c r="E103">
        <v>1634893</v>
      </c>
      <c r="F103">
        <v>1522188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C2DB7-FE73-4CF1-8CD1-F5CFEFA96E0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93942</v>
      </c>
      <c r="C2">
        <v>64792</v>
      </c>
      <c r="D2">
        <v>109008</v>
      </c>
      <c r="E2">
        <v>15483</v>
      </c>
      <c r="F2">
        <v>43663</v>
      </c>
      <c r="H2">
        <v>83441</v>
      </c>
      <c r="J2">
        <f t="shared" ref="J2:J33" si="0">AVERAGE(B2:F2)</f>
        <v>65377.599999999999</v>
      </c>
      <c r="K2">
        <f t="shared" ref="K2:K33" si="1">H2/J2</f>
        <v>1.2762934093634517</v>
      </c>
      <c r="L2">
        <f t="shared" ref="L2:L33" si="2">MAX(B2:F2)</f>
        <v>109008</v>
      </c>
      <c r="M2">
        <f t="shared" ref="M2:M33" si="3">MIN(B2:F2)</f>
        <v>15483</v>
      </c>
      <c r="N2">
        <f t="shared" ref="N2:N33" si="4">AVERAGE(B2:F2)</f>
        <v>65377.599999999999</v>
      </c>
      <c r="O2">
        <f t="shared" ref="O2:O33" si="5">L2-M2</f>
        <v>93525</v>
      </c>
      <c r="Q2">
        <v>-2044</v>
      </c>
      <c r="R2">
        <v>4736</v>
      </c>
      <c r="T2">
        <v>-12506.000000000007</v>
      </c>
      <c r="U2">
        <v>-215.00000000000728</v>
      </c>
      <c r="W2">
        <v>12506</v>
      </c>
      <c r="X2">
        <v>2048.1999999999998</v>
      </c>
      <c r="AB2">
        <v>65377.599999999999</v>
      </c>
      <c r="AC2">
        <v>1.2762934093634517</v>
      </c>
      <c r="AI2">
        <v>65377.599999999999</v>
      </c>
      <c r="AJ2">
        <v>1.2762934093634517</v>
      </c>
    </row>
    <row r="3" spans="1:38" x14ac:dyDescent="0.25">
      <c r="B3">
        <v>102285</v>
      </c>
      <c r="C3">
        <v>43480</v>
      </c>
      <c r="D3">
        <v>18991</v>
      </c>
      <c r="E3">
        <v>47303</v>
      </c>
      <c r="F3">
        <v>89344</v>
      </c>
      <c r="H3">
        <v>71896</v>
      </c>
      <c r="J3">
        <f t="shared" si="0"/>
        <v>60280.6</v>
      </c>
      <c r="K3">
        <f t="shared" si="1"/>
        <v>1.1926888584387016</v>
      </c>
      <c r="L3">
        <f t="shared" si="2"/>
        <v>102285</v>
      </c>
      <c r="M3">
        <f t="shared" si="3"/>
        <v>18991</v>
      </c>
      <c r="N3">
        <f t="shared" si="4"/>
        <v>60280.6</v>
      </c>
      <c r="O3">
        <f t="shared" si="5"/>
        <v>83294</v>
      </c>
      <c r="Q3">
        <v>-2027</v>
      </c>
      <c r="R3">
        <v>161</v>
      </c>
      <c r="T3">
        <v>-6262.4000000000015</v>
      </c>
      <c r="U3">
        <v>-436.20000000000437</v>
      </c>
      <c r="W3">
        <v>8741.9999999999982</v>
      </c>
      <c r="X3">
        <v>529.4</v>
      </c>
      <c r="AB3">
        <v>60280.6</v>
      </c>
      <c r="AC3">
        <v>1.1926888584387016</v>
      </c>
      <c r="AI3">
        <v>60280.6</v>
      </c>
      <c r="AJ3">
        <v>1.1926888584387016</v>
      </c>
    </row>
    <row r="4" spans="1:38" x14ac:dyDescent="0.25">
      <c r="B4">
        <v>31560</v>
      </c>
      <c r="C4">
        <v>78096</v>
      </c>
      <c r="D4">
        <v>26211</v>
      </c>
      <c r="E4">
        <v>55382</v>
      </c>
      <c r="F4">
        <v>59207</v>
      </c>
      <c r="H4">
        <v>79612</v>
      </c>
      <c r="J4">
        <f t="shared" si="0"/>
        <v>50091.199999999997</v>
      </c>
      <c r="K4">
        <f t="shared" si="1"/>
        <v>1.5893410419395024</v>
      </c>
      <c r="L4">
        <f t="shared" si="2"/>
        <v>78096</v>
      </c>
      <c r="M4">
        <f t="shared" si="3"/>
        <v>26211</v>
      </c>
      <c r="N4">
        <f t="shared" si="4"/>
        <v>50091.199999999997</v>
      </c>
      <c r="O4">
        <f t="shared" si="5"/>
        <v>51885</v>
      </c>
      <c r="Q4">
        <v>-92</v>
      </c>
      <c r="R4">
        <v>941</v>
      </c>
      <c r="T4">
        <v>-3389.2000000000044</v>
      </c>
      <c r="U4">
        <v>26.599999999998545</v>
      </c>
      <c r="W4">
        <v>5054.3999999999996</v>
      </c>
      <c r="X4">
        <v>1760.6000000000001</v>
      </c>
      <c r="Z4">
        <v>50091.199999999997</v>
      </c>
      <c r="AA4">
        <v>1.5893410419395024</v>
      </c>
      <c r="AI4">
        <v>50091.199999999997</v>
      </c>
      <c r="AJ4">
        <v>1.5893410419395024</v>
      </c>
    </row>
    <row r="5" spans="1:38" x14ac:dyDescent="0.25">
      <c r="B5">
        <v>107217</v>
      </c>
      <c r="C5">
        <v>50287</v>
      </c>
      <c r="D5">
        <v>45431</v>
      </c>
      <c r="E5">
        <v>84556</v>
      </c>
      <c r="F5">
        <v>88619</v>
      </c>
      <c r="H5">
        <v>110956</v>
      </c>
      <c r="J5">
        <f t="shared" si="0"/>
        <v>75222</v>
      </c>
      <c r="K5">
        <f t="shared" si="1"/>
        <v>1.4750471936401586</v>
      </c>
      <c r="L5">
        <f t="shared" si="2"/>
        <v>107217</v>
      </c>
      <c r="M5">
        <f t="shared" si="3"/>
        <v>45431</v>
      </c>
      <c r="N5">
        <f t="shared" si="4"/>
        <v>75222</v>
      </c>
      <c r="O5">
        <f t="shared" si="5"/>
        <v>61786</v>
      </c>
      <c r="Q5">
        <v>-1466</v>
      </c>
      <c r="R5">
        <v>-4668</v>
      </c>
      <c r="T5">
        <v>5185.8000000000029</v>
      </c>
      <c r="U5">
        <v>-778.60000000000582</v>
      </c>
      <c r="W5">
        <v>6030.2</v>
      </c>
      <c r="X5">
        <v>1639.4</v>
      </c>
      <c r="AF5">
        <v>75222</v>
      </c>
      <c r="AG5">
        <v>1.4750471936401586</v>
      </c>
      <c r="AI5">
        <v>75222</v>
      </c>
      <c r="AJ5">
        <v>1.4750471936401586</v>
      </c>
    </row>
    <row r="6" spans="1:38" x14ac:dyDescent="0.25">
      <c r="B6">
        <v>10259</v>
      </c>
      <c r="C6">
        <v>65596</v>
      </c>
      <c r="D6">
        <v>93370</v>
      </c>
      <c r="E6">
        <v>71537</v>
      </c>
      <c r="F6">
        <v>77687</v>
      </c>
      <c r="H6">
        <v>113703</v>
      </c>
      <c r="J6">
        <f t="shared" si="0"/>
        <v>63689.8</v>
      </c>
      <c r="K6">
        <f t="shared" si="1"/>
        <v>1.7852623182990055</v>
      </c>
      <c r="L6">
        <f t="shared" si="2"/>
        <v>93370</v>
      </c>
      <c r="M6">
        <f t="shared" si="3"/>
        <v>10259</v>
      </c>
      <c r="N6">
        <f t="shared" si="4"/>
        <v>63689.8</v>
      </c>
      <c r="O6">
        <f t="shared" si="5"/>
        <v>83111</v>
      </c>
      <c r="Q6">
        <v>3987</v>
      </c>
      <c r="R6">
        <v>281</v>
      </c>
      <c r="T6">
        <v>-4649</v>
      </c>
      <c r="U6">
        <v>-1932</v>
      </c>
      <c r="W6">
        <v>13829.800000000001</v>
      </c>
      <c r="X6">
        <v>2205.1999999999998</v>
      </c>
      <c r="AF6">
        <v>63689.8</v>
      </c>
      <c r="AG6">
        <v>1.7852623182990055</v>
      </c>
      <c r="AK6">
        <v>63689.8</v>
      </c>
      <c r="AL6">
        <v>1.7852623182990055</v>
      </c>
    </row>
    <row r="7" spans="1:38" x14ac:dyDescent="0.25">
      <c r="B7">
        <v>64391</v>
      </c>
      <c r="C7">
        <v>56392</v>
      </c>
      <c r="D7">
        <v>58574</v>
      </c>
      <c r="E7">
        <v>108900</v>
      </c>
      <c r="F7">
        <v>117718</v>
      </c>
      <c r="H7">
        <v>107754</v>
      </c>
      <c r="J7">
        <f t="shared" si="0"/>
        <v>81195</v>
      </c>
      <c r="K7">
        <f t="shared" si="1"/>
        <v>1.3271014225013855</v>
      </c>
      <c r="L7">
        <f t="shared" si="2"/>
        <v>117718</v>
      </c>
      <c r="M7">
        <f t="shared" si="3"/>
        <v>56392</v>
      </c>
      <c r="N7">
        <f t="shared" si="4"/>
        <v>81195</v>
      </c>
      <c r="O7">
        <f t="shared" si="5"/>
        <v>61326</v>
      </c>
      <c r="Q7">
        <v>-2577</v>
      </c>
      <c r="R7">
        <v>-4106</v>
      </c>
      <c r="T7">
        <v>5131.8000000000029</v>
      </c>
      <c r="U7">
        <v>1353</v>
      </c>
      <c r="W7">
        <v>11403.400000000001</v>
      </c>
      <c r="X7">
        <v>2463.4</v>
      </c>
      <c r="AB7">
        <v>81195</v>
      </c>
      <c r="AC7">
        <v>1.3271014225013855</v>
      </c>
      <c r="AI7">
        <v>81195</v>
      </c>
      <c r="AJ7">
        <v>1.3271014225013855</v>
      </c>
    </row>
    <row r="8" spans="1:38" x14ac:dyDescent="0.25">
      <c r="B8">
        <v>52424</v>
      </c>
      <c r="C8">
        <v>9286</v>
      </c>
      <c r="D8">
        <v>23041</v>
      </c>
      <c r="E8">
        <v>50898</v>
      </c>
      <c r="F8">
        <v>56760</v>
      </c>
      <c r="H8">
        <v>83214</v>
      </c>
      <c r="J8">
        <f t="shared" si="0"/>
        <v>38481.800000000003</v>
      </c>
      <c r="K8">
        <f t="shared" si="1"/>
        <v>2.1624248345971342</v>
      </c>
      <c r="L8">
        <f t="shared" si="2"/>
        <v>56760</v>
      </c>
      <c r="M8">
        <f t="shared" si="3"/>
        <v>9286</v>
      </c>
      <c r="N8">
        <f t="shared" si="4"/>
        <v>38481.800000000003</v>
      </c>
      <c r="O8">
        <f t="shared" si="5"/>
        <v>47474</v>
      </c>
      <c r="Q8">
        <v>8676</v>
      </c>
      <c r="R8">
        <v>269</v>
      </c>
      <c r="T8">
        <v>3992.6000000000058</v>
      </c>
      <c r="U8">
        <v>-16.399999999994179</v>
      </c>
      <c r="W8">
        <v>9331</v>
      </c>
      <c r="X8">
        <v>140.80000000000001</v>
      </c>
      <c r="AD8">
        <v>38481.800000000003</v>
      </c>
      <c r="AE8">
        <v>2.1624248345971342</v>
      </c>
      <c r="AK8">
        <v>38481.800000000003</v>
      </c>
      <c r="AL8">
        <v>2.1624248345971342</v>
      </c>
    </row>
    <row r="9" spans="1:38" x14ac:dyDescent="0.25">
      <c r="B9">
        <v>41707</v>
      </c>
      <c r="C9">
        <v>57251</v>
      </c>
      <c r="D9">
        <v>7040</v>
      </c>
      <c r="E9">
        <v>109432</v>
      </c>
      <c r="F9">
        <v>86706</v>
      </c>
      <c r="H9">
        <v>122333</v>
      </c>
      <c r="J9">
        <f t="shared" si="0"/>
        <v>60427.199999999997</v>
      </c>
      <c r="K9">
        <f t="shared" si="1"/>
        <v>2.0244691132470147</v>
      </c>
      <c r="L9">
        <f t="shared" si="2"/>
        <v>109432</v>
      </c>
      <c r="M9">
        <f t="shared" si="3"/>
        <v>7040</v>
      </c>
      <c r="N9">
        <f t="shared" si="4"/>
        <v>60427.199999999997</v>
      </c>
      <c r="O9">
        <f t="shared" si="5"/>
        <v>102392</v>
      </c>
      <c r="Q9">
        <v>2162</v>
      </c>
      <c r="R9">
        <v>3921</v>
      </c>
      <c r="T9">
        <v>-11355.600000000006</v>
      </c>
      <c r="U9">
        <v>-1170.6000000000058</v>
      </c>
      <c r="W9">
        <v>15996</v>
      </c>
      <c r="X9">
        <v>1727.0000000000002</v>
      </c>
      <c r="AF9">
        <v>60427.199999999997</v>
      </c>
      <c r="AG9">
        <v>2.0244691132470147</v>
      </c>
      <c r="AK9">
        <v>60427.199999999997</v>
      </c>
      <c r="AL9">
        <v>2.0244691132470147</v>
      </c>
    </row>
    <row r="10" spans="1:38" x14ac:dyDescent="0.25">
      <c r="B10">
        <v>9176</v>
      </c>
      <c r="C10">
        <v>89884</v>
      </c>
      <c r="D10">
        <v>21703</v>
      </c>
      <c r="E10">
        <v>41011</v>
      </c>
      <c r="F10">
        <v>24107</v>
      </c>
      <c r="H10">
        <v>88934</v>
      </c>
      <c r="J10">
        <f t="shared" si="0"/>
        <v>37176.199999999997</v>
      </c>
      <c r="K10">
        <f t="shared" si="1"/>
        <v>2.392229437112992</v>
      </c>
      <c r="L10">
        <f t="shared" si="2"/>
        <v>89884</v>
      </c>
      <c r="M10">
        <f t="shared" si="3"/>
        <v>9176</v>
      </c>
      <c r="N10">
        <f t="shared" si="4"/>
        <v>37176.199999999997</v>
      </c>
      <c r="O10">
        <f t="shared" si="5"/>
        <v>80708</v>
      </c>
      <c r="Q10">
        <v>7139</v>
      </c>
      <c r="R10">
        <v>491</v>
      </c>
      <c r="T10">
        <v>1899.7999999999956</v>
      </c>
      <c r="U10">
        <v>-1808.8000000000029</v>
      </c>
      <c r="W10">
        <v>6260.6</v>
      </c>
      <c r="X10">
        <v>2233.6</v>
      </c>
      <c r="AD10">
        <v>37176.199999999997</v>
      </c>
      <c r="AE10">
        <v>2.392229437112992</v>
      </c>
      <c r="AK10">
        <v>37176.199999999997</v>
      </c>
      <c r="AL10">
        <v>2.392229437112992</v>
      </c>
    </row>
    <row r="11" spans="1:38" x14ac:dyDescent="0.25">
      <c r="B11">
        <v>113822</v>
      </c>
      <c r="C11">
        <v>96152</v>
      </c>
      <c r="D11">
        <v>108007</v>
      </c>
      <c r="E11">
        <v>118071</v>
      </c>
      <c r="F11">
        <v>83589</v>
      </c>
      <c r="H11">
        <v>133981</v>
      </c>
      <c r="J11">
        <f t="shared" si="0"/>
        <v>103928.2</v>
      </c>
      <c r="K11">
        <f t="shared" si="1"/>
        <v>1.2891688685072964</v>
      </c>
      <c r="L11">
        <f t="shared" si="2"/>
        <v>118071</v>
      </c>
      <c r="M11">
        <f t="shared" si="3"/>
        <v>83589</v>
      </c>
      <c r="N11">
        <f t="shared" si="4"/>
        <v>103928.2</v>
      </c>
      <c r="O11">
        <f t="shared" si="5"/>
        <v>34482</v>
      </c>
      <c r="Q11">
        <v>-20753</v>
      </c>
      <c r="R11">
        <v>-272</v>
      </c>
      <c r="T11">
        <v>6807.3999999999942</v>
      </c>
      <c r="U11">
        <v>292.59999999999127</v>
      </c>
      <c r="W11">
        <v>7017.8</v>
      </c>
      <c r="X11">
        <v>2045.8</v>
      </c>
      <c r="AF11">
        <v>103928.2</v>
      </c>
      <c r="AG11">
        <v>1.2891688685072964</v>
      </c>
      <c r="AI11">
        <v>103928.2</v>
      </c>
      <c r="AJ11">
        <v>1.2891688685072964</v>
      </c>
    </row>
    <row r="12" spans="1:38" x14ac:dyDescent="0.25">
      <c r="B12">
        <v>112992</v>
      </c>
      <c r="C12">
        <v>105586</v>
      </c>
      <c r="D12">
        <v>16371</v>
      </c>
      <c r="E12">
        <v>109545</v>
      </c>
      <c r="F12">
        <v>109759</v>
      </c>
      <c r="H12">
        <v>114708</v>
      </c>
      <c r="J12">
        <f t="shared" si="0"/>
        <v>90850.6</v>
      </c>
      <c r="K12">
        <f t="shared" si="1"/>
        <v>1.2626003570697386</v>
      </c>
      <c r="L12">
        <f t="shared" si="2"/>
        <v>112992</v>
      </c>
      <c r="M12">
        <f t="shared" si="3"/>
        <v>16371</v>
      </c>
      <c r="N12">
        <f t="shared" si="4"/>
        <v>90850.6</v>
      </c>
      <c r="O12">
        <f t="shared" si="5"/>
        <v>96621</v>
      </c>
      <c r="Q12">
        <v>564</v>
      </c>
      <c r="R12">
        <v>-686</v>
      </c>
      <c r="T12">
        <v>-2088.1999999999971</v>
      </c>
      <c r="U12">
        <v>1399.2000000000116</v>
      </c>
      <c r="W12">
        <v>8979</v>
      </c>
      <c r="X12">
        <v>2296</v>
      </c>
      <c r="AB12">
        <v>90850.6</v>
      </c>
      <c r="AC12">
        <v>1.2626003570697386</v>
      </c>
      <c r="AI12">
        <v>90850.6</v>
      </c>
      <c r="AJ12">
        <v>1.2626003570697386</v>
      </c>
    </row>
    <row r="13" spans="1:38" x14ac:dyDescent="0.25">
      <c r="B13">
        <v>78527</v>
      </c>
      <c r="C13">
        <v>66283</v>
      </c>
      <c r="D13">
        <v>76417</v>
      </c>
      <c r="E13">
        <v>76704</v>
      </c>
      <c r="F13">
        <v>20864</v>
      </c>
      <c r="H13">
        <v>73612</v>
      </c>
      <c r="J13">
        <f t="shared" si="0"/>
        <v>63759</v>
      </c>
      <c r="K13">
        <f t="shared" si="1"/>
        <v>1.1545350460327171</v>
      </c>
      <c r="L13">
        <f t="shared" si="2"/>
        <v>78527</v>
      </c>
      <c r="M13">
        <f t="shared" si="3"/>
        <v>20864</v>
      </c>
      <c r="N13">
        <f t="shared" si="4"/>
        <v>63759</v>
      </c>
      <c r="O13">
        <f t="shared" si="5"/>
        <v>57663</v>
      </c>
      <c r="Q13">
        <v>-12611</v>
      </c>
      <c r="R13">
        <v>-2503</v>
      </c>
      <c r="T13">
        <v>-619.19999999999709</v>
      </c>
      <c r="U13">
        <v>798.40000000000146</v>
      </c>
      <c r="W13">
        <v>6283.2</v>
      </c>
      <c r="X13">
        <v>4139.2</v>
      </c>
      <c r="AB13">
        <v>63759</v>
      </c>
      <c r="AC13">
        <v>1.1545350460327171</v>
      </c>
      <c r="AI13">
        <v>63759</v>
      </c>
      <c r="AJ13">
        <v>1.1545350460327171</v>
      </c>
    </row>
    <row r="14" spans="1:38" x14ac:dyDescent="0.25">
      <c r="B14">
        <v>37828</v>
      </c>
      <c r="C14">
        <v>38693</v>
      </c>
      <c r="D14">
        <v>96045</v>
      </c>
      <c r="E14">
        <v>56166</v>
      </c>
      <c r="F14">
        <v>56289</v>
      </c>
      <c r="H14">
        <v>59514</v>
      </c>
      <c r="J14">
        <f t="shared" si="0"/>
        <v>57004.2</v>
      </c>
      <c r="K14">
        <f t="shared" si="1"/>
        <v>1.0440283347542814</v>
      </c>
      <c r="L14">
        <f t="shared" si="2"/>
        <v>96045</v>
      </c>
      <c r="M14">
        <f t="shared" si="3"/>
        <v>37828</v>
      </c>
      <c r="N14">
        <f t="shared" si="4"/>
        <v>57004.2</v>
      </c>
      <c r="O14">
        <f t="shared" si="5"/>
        <v>58217</v>
      </c>
      <c r="Q14">
        <v>-5184</v>
      </c>
      <c r="R14">
        <v>-1688</v>
      </c>
      <c r="T14">
        <v>-2650.8000000000029</v>
      </c>
      <c r="U14">
        <v>-983.80000000000291</v>
      </c>
      <c r="W14">
        <v>9422.4000000000015</v>
      </c>
      <c r="X14">
        <v>1186.2</v>
      </c>
      <c r="Z14">
        <v>57004.2</v>
      </c>
      <c r="AA14">
        <v>1.0440283347542814</v>
      </c>
      <c r="AI14">
        <v>57004.2</v>
      </c>
      <c r="AJ14">
        <v>1.0440283347542814</v>
      </c>
    </row>
    <row r="15" spans="1:38" x14ac:dyDescent="0.25">
      <c r="B15">
        <v>47468</v>
      </c>
      <c r="C15">
        <v>19288</v>
      </c>
      <c r="D15">
        <v>67666</v>
      </c>
      <c r="E15">
        <v>58424</v>
      </c>
      <c r="F15">
        <v>85985</v>
      </c>
      <c r="H15">
        <v>116483</v>
      </c>
      <c r="J15">
        <f t="shared" si="0"/>
        <v>55766.2</v>
      </c>
      <c r="K15">
        <f t="shared" si="1"/>
        <v>2.0887742037291406</v>
      </c>
      <c r="L15">
        <f t="shared" si="2"/>
        <v>85985</v>
      </c>
      <c r="M15">
        <f t="shared" si="3"/>
        <v>19288</v>
      </c>
      <c r="N15">
        <f t="shared" si="4"/>
        <v>55766.2</v>
      </c>
      <c r="O15">
        <f t="shared" si="5"/>
        <v>66697</v>
      </c>
      <c r="Q15">
        <v>2708</v>
      </c>
      <c r="R15">
        <v>1478</v>
      </c>
      <c r="T15">
        <v>-198.80000000000291</v>
      </c>
      <c r="U15">
        <v>-534.20000000000437</v>
      </c>
      <c r="W15">
        <v>7874.4000000000005</v>
      </c>
      <c r="X15">
        <v>2598.1999999999998</v>
      </c>
      <c r="AD15">
        <v>55766.2</v>
      </c>
      <c r="AE15">
        <v>2.0887742037291406</v>
      </c>
      <c r="AK15">
        <v>55766.2</v>
      </c>
      <c r="AL15">
        <v>2.0887742037291406</v>
      </c>
    </row>
    <row r="16" spans="1:38" x14ac:dyDescent="0.25">
      <c r="B16">
        <v>68392</v>
      </c>
      <c r="C16">
        <v>33517</v>
      </c>
      <c r="D16">
        <v>14679</v>
      </c>
      <c r="E16">
        <v>115577</v>
      </c>
      <c r="F16">
        <v>47043</v>
      </c>
      <c r="H16">
        <v>101353</v>
      </c>
      <c r="J16">
        <f t="shared" si="0"/>
        <v>55841.599999999999</v>
      </c>
      <c r="K16">
        <f t="shared" si="1"/>
        <v>1.8150088822669839</v>
      </c>
      <c r="L16">
        <f t="shared" si="2"/>
        <v>115577</v>
      </c>
      <c r="M16">
        <f t="shared" si="3"/>
        <v>14679</v>
      </c>
      <c r="N16">
        <f t="shared" si="4"/>
        <v>55841.599999999999</v>
      </c>
      <c r="O16">
        <f t="shared" si="5"/>
        <v>100898</v>
      </c>
      <c r="Q16">
        <v>-4427</v>
      </c>
      <c r="R16">
        <v>0</v>
      </c>
      <c r="T16">
        <v>5854.4000000000015</v>
      </c>
      <c r="U16">
        <v>-212.40000000000146</v>
      </c>
      <c r="W16">
        <v>7896.4</v>
      </c>
      <c r="X16">
        <v>809.19999999999993</v>
      </c>
      <c r="AD16">
        <v>55841.599999999999</v>
      </c>
      <c r="AE16">
        <v>1.8150088822669839</v>
      </c>
      <c r="AI16">
        <v>55841.599999999999</v>
      </c>
      <c r="AJ16">
        <v>1.8150088822669839</v>
      </c>
    </row>
    <row r="17" spans="2:38" x14ac:dyDescent="0.25">
      <c r="B17">
        <v>75164</v>
      </c>
      <c r="C17">
        <v>116308</v>
      </c>
      <c r="D17">
        <v>76177</v>
      </c>
      <c r="E17">
        <v>14859</v>
      </c>
      <c r="F17">
        <v>111432</v>
      </c>
      <c r="H17">
        <v>122291</v>
      </c>
      <c r="J17">
        <f t="shared" si="0"/>
        <v>78788</v>
      </c>
      <c r="K17">
        <f t="shared" si="1"/>
        <v>1.5521526120729046</v>
      </c>
      <c r="L17">
        <f t="shared" si="2"/>
        <v>116308</v>
      </c>
      <c r="M17">
        <f t="shared" si="3"/>
        <v>14859</v>
      </c>
      <c r="N17">
        <f t="shared" si="4"/>
        <v>78788</v>
      </c>
      <c r="O17">
        <f t="shared" si="5"/>
        <v>101449</v>
      </c>
      <c r="Q17">
        <v>-18913</v>
      </c>
      <c r="R17">
        <v>152</v>
      </c>
      <c r="T17">
        <v>-6475.6000000000058</v>
      </c>
      <c r="U17">
        <v>-879</v>
      </c>
      <c r="W17">
        <v>8915.6</v>
      </c>
      <c r="X17">
        <v>879</v>
      </c>
      <c r="AF17">
        <v>78788</v>
      </c>
      <c r="AG17">
        <v>1.5521526120729046</v>
      </c>
      <c r="AI17">
        <v>78788</v>
      </c>
      <c r="AJ17">
        <v>1.5521526120729046</v>
      </c>
    </row>
    <row r="18" spans="2:38" x14ac:dyDescent="0.25">
      <c r="B18">
        <v>29000</v>
      </c>
      <c r="C18">
        <v>54162</v>
      </c>
      <c r="D18">
        <v>82831</v>
      </c>
      <c r="E18">
        <v>35308</v>
      </c>
      <c r="F18">
        <v>108388</v>
      </c>
      <c r="H18">
        <v>90866</v>
      </c>
      <c r="J18">
        <f t="shared" si="0"/>
        <v>61937.8</v>
      </c>
      <c r="K18">
        <f t="shared" si="1"/>
        <v>1.4670524300185024</v>
      </c>
      <c r="L18">
        <f t="shared" si="2"/>
        <v>108388</v>
      </c>
      <c r="M18">
        <f t="shared" si="3"/>
        <v>29000</v>
      </c>
      <c r="N18">
        <f t="shared" si="4"/>
        <v>61937.8</v>
      </c>
      <c r="O18">
        <f t="shared" si="5"/>
        <v>79388</v>
      </c>
      <c r="Q18">
        <v>-1261</v>
      </c>
      <c r="R18">
        <v>3427</v>
      </c>
      <c r="T18">
        <v>-7680.1999999999971</v>
      </c>
      <c r="U18">
        <v>-561.59999999999854</v>
      </c>
      <c r="W18">
        <v>9166.2000000000007</v>
      </c>
      <c r="X18">
        <v>570.00000000000011</v>
      </c>
      <c r="AB18">
        <v>61937.8</v>
      </c>
      <c r="AC18">
        <v>1.4670524300185024</v>
      </c>
      <c r="AI18">
        <v>61937.8</v>
      </c>
      <c r="AJ18">
        <v>1.4670524300185024</v>
      </c>
    </row>
    <row r="19" spans="2:38" x14ac:dyDescent="0.25">
      <c r="B19">
        <v>15309</v>
      </c>
      <c r="C19">
        <v>110690</v>
      </c>
      <c r="D19">
        <v>67231</v>
      </c>
      <c r="E19">
        <v>100008</v>
      </c>
      <c r="F19">
        <v>92857</v>
      </c>
      <c r="H19">
        <v>80712</v>
      </c>
      <c r="J19">
        <f t="shared" si="0"/>
        <v>77219</v>
      </c>
      <c r="K19">
        <f t="shared" si="1"/>
        <v>1.0452349810279853</v>
      </c>
      <c r="L19">
        <f t="shared" si="2"/>
        <v>110690</v>
      </c>
      <c r="M19">
        <f t="shared" si="3"/>
        <v>15309</v>
      </c>
      <c r="N19">
        <f t="shared" si="4"/>
        <v>77219</v>
      </c>
      <c r="O19">
        <f t="shared" si="5"/>
        <v>95381</v>
      </c>
      <c r="Q19">
        <v>-1944</v>
      </c>
      <c r="R19">
        <v>-1948</v>
      </c>
      <c r="T19">
        <v>-5412.3999999999942</v>
      </c>
      <c r="U19">
        <v>667.39999999999418</v>
      </c>
      <c r="W19">
        <v>5412.4</v>
      </c>
      <c r="X19">
        <v>1348.6000000000001</v>
      </c>
      <c r="AB19">
        <v>77219</v>
      </c>
      <c r="AC19">
        <v>1.0452349810279853</v>
      </c>
      <c r="AI19">
        <v>77219</v>
      </c>
      <c r="AJ19">
        <v>1.0452349810279853</v>
      </c>
    </row>
    <row r="20" spans="2:38" x14ac:dyDescent="0.25">
      <c r="B20">
        <v>11199</v>
      </c>
      <c r="C20">
        <v>68006</v>
      </c>
      <c r="D20">
        <v>6102</v>
      </c>
      <c r="E20">
        <v>32589</v>
      </c>
      <c r="F20">
        <v>84883</v>
      </c>
      <c r="H20">
        <v>82489</v>
      </c>
      <c r="J20">
        <f t="shared" si="0"/>
        <v>40555.800000000003</v>
      </c>
      <c r="K20">
        <f t="shared" si="1"/>
        <v>2.0339630829622397</v>
      </c>
      <c r="L20">
        <f t="shared" si="2"/>
        <v>84883</v>
      </c>
      <c r="M20">
        <f t="shared" si="3"/>
        <v>6102</v>
      </c>
      <c r="N20">
        <f t="shared" si="4"/>
        <v>40555.800000000003</v>
      </c>
      <c r="O20">
        <f t="shared" si="5"/>
        <v>78781</v>
      </c>
      <c r="Q20">
        <v>-17510</v>
      </c>
      <c r="R20">
        <v>-1</v>
      </c>
      <c r="T20">
        <v>703.80000000000291</v>
      </c>
      <c r="U20">
        <v>-955</v>
      </c>
      <c r="W20">
        <v>5776.6</v>
      </c>
      <c r="X20">
        <v>2060.2000000000003</v>
      </c>
      <c r="AD20">
        <v>40555.800000000003</v>
      </c>
      <c r="AE20">
        <v>2.0339630829622397</v>
      </c>
      <c r="AI20">
        <v>40555.800000000003</v>
      </c>
      <c r="AJ20">
        <v>2.0339630829622397</v>
      </c>
    </row>
    <row r="21" spans="2:38" x14ac:dyDescent="0.25">
      <c r="B21">
        <v>97760</v>
      </c>
      <c r="C21">
        <v>76112</v>
      </c>
      <c r="D21">
        <v>76500</v>
      </c>
      <c r="E21">
        <v>47094</v>
      </c>
      <c r="F21">
        <v>91225</v>
      </c>
      <c r="H21">
        <v>107957</v>
      </c>
      <c r="J21">
        <f t="shared" si="0"/>
        <v>77738.2</v>
      </c>
      <c r="K21">
        <f t="shared" si="1"/>
        <v>1.3887252341834517</v>
      </c>
      <c r="L21">
        <f t="shared" si="2"/>
        <v>97760</v>
      </c>
      <c r="M21">
        <f t="shared" si="3"/>
        <v>47094</v>
      </c>
      <c r="N21">
        <f t="shared" si="4"/>
        <v>77738.2</v>
      </c>
      <c r="O21">
        <f t="shared" si="5"/>
        <v>50666</v>
      </c>
      <c r="Q21">
        <v>2177</v>
      </c>
      <c r="R21">
        <v>-4848</v>
      </c>
      <c r="T21">
        <v>-834.19999999999709</v>
      </c>
      <c r="U21">
        <v>-802</v>
      </c>
      <c r="W21">
        <v>2697.8</v>
      </c>
      <c r="X21">
        <v>1000</v>
      </c>
      <c r="AB21">
        <v>77738.2</v>
      </c>
      <c r="AC21">
        <v>1.3887252341834517</v>
      </c>
      <c r="AI21">
        <v>77738.2</v>
      </c>
      <c r="AJ21">
        <v>1.3887252341834517</v>
      </c>
    </row>
    <row r="22" spans="2:38" x14ac:dyDescent="0.25">
      <c r="B22">
        <v>15489</v>
      </c>
      <c r="C22">
        <v>46194</v>
      </c>
      <c r="D22">
        <v>72155</v>
      </c>
      <c r="E22">
        <v>68168</v>
      </c>
      <c r="F22">
        <v>11188</v>
      </c>
      <c r="H22">
        <v>77646</v>
      </c>
      <c r="J22">
        <f t="shared" si="0"/>
        <v>42638.8</v>
      </c>
      <c r="K22">
        <f t="shared" si="1"/>
        <v>1.8210174770396914</v>
      </c>
      <c r="L22">
        <f t="shared" si="2"/>
        <v>72155</v>
      </c>
      <c r="M22">
        <f t="shared" si="3"/>
        <v>11188</v>
      </c>
      <c r="N22">
        <f t="shared" si="4"/>
        <v>42638.8</v>
      </c>
      <c r="O22">
        <f t="shared" si="5"/>
        <v>60967</v>
      </c>
      <c r="Q22">
        <v>8274</v>
      </c>
      <c r="R22">
        <v>3695</v>
      </c>
      <c r="T22">
        <v>-1592</v>
      </c>
      <c r="U22">
        <v>191.80000000000291</v>
      </c>
      <c r="W22">
        <v>7269.5999999999995</v>
      </c>
      <c r="X22">
        <v>501</v>
      </c>
      <c r="Z22">
        <v>42638.8</v>
      </c>
      <c r="AA22">
        <v>1.8210174770396914</v>
      </c>
      <c r="AK22">
        <v>42638.8</v>
      </c>
      <c r="AL22">
        <v>1.8210174770396914</v>
      </c>
    </row>
    <row r="23" spans="2:38" x14ac:dyDescent="0.25">
      <c r="B23">
        <v>107617</v>
      </c>
      <c r="C23">
        <v>117156</v>
      </c>
      <c r="D23">
        <v>2112</v>
      </c>
      <c r="E23">
        <v>101242</v>
      </c>
      <c r="F23">
        <v>51628</v>
      </c>
      <c r="H23">
        <v>137426</v>
      </c>
      <c r="J23">
        <f t="shared" si="0"/>
        <v>75951</v>
      </c>
      <c r="K23">
        <f t="shared" si="1"/>
        <v>1.8094034311595635</v>
      </c>
      <c r="L23">
        <f t="shared" si="2"/>
        <v>117156</v>
      </c>
      <c r="M23">
        <f t="shared" si="3"/>
        <v>2112</v>
      </c>
      <c r="N23">
        <f t="shared" si="4"/>
        <v>75951</v>
      </c>
      <c r="O23">
        <f t="shared" si="5"/>
        <v>115044</v>
      </c>
      <c r="Q23">
        <v>4709</v>
      </c>
      <c r="R23">
        <v>4</v>
      </c>
      <c r="T23">
        <v>4488</v>
      </c>
      <c r="U23">
        <v>1630</v>
      </c>
      <c r="W23">
        <v>4488</v>
      </c>
      <c r="X23">
        <v>3539.2</v>
      </c>
      <c r="AF23">
        <v>75951</v>
      </c>
      <c r="AG23">
        <v>1.8094034311595635</v>
      </c>
      <c r="AI23">
        <v>75951</v>
      </c>
      <c r="AJ23">
        <v>1.8094034311595635</v>
      </c>
    </row>
    <row r="24" spans="2:38" x14ac:dyDescent="0.25">
      <c r="B24">
        <v>75769</v>
      </c>
      <c r="C24">
        <v>26058</v>
      </c>
      <c r="D24">
        <v>65271</v>
      </c>
      <c r="E24">
        <v>81212</v>
      </c>
      <c r="F24">
        <v>28784</v>
      </c>
      <c r="H24">
        <v>116503</v>
      </c>
      <c r="J24">
        <f t="shared" si="0"/>
        <v>55418.8</v>
      </c>
      <c r="K24">
        <f t="shared" si="1"/>
        <v>2.1022288465286145</v>
      </c>
      <c r="L24">
        <f t="shared" si="2"/>
        <v>81212</v>
      </c>
      <c r="M24">
        <f t="shared" si="3"/>
        <v>26058</v>
      </c>
      <c r="N24">
        <f t="shared" si="4"/>
        <v>55418.8</v>
      </c>
      <c r="O24">
        <f t="shared" si="5"/>
        <v>55154</v>
      </c>
      <c r="Q24">
        <v>5311</v>
      </c>
      <c r="R24">
        <v>-171</v>
      </c>
      <c r="T24">
        <v>-54.19999999999709</v>
      </c>
      <c r="U24">
        <v>75.600000000005821</v>
      </c>
      <c r="W24">
        <v>4340.5999999999995</v>
      </c>
      <c r="X24">
        <v>1971.1999999999998</v>
      </c>
      <c r="AD24">
        <v>55418.8</v>
      </c>
      <c r="AE24">
        <v>2.1022288465286145</v>
      </c>
      <c r="AK24">
        <v>55418.8</v>
      </c>
      <c r="AL24">
        <v>2.1022288465286145</v>
      </c>
    </row>
    <row r="25" spans="2:38" x14ac:dyDescent="0.25">
      <c r="B25">
        <v>33186</v>
      </c>
      <c r="C25">
        <v>6256</v>
      </c>
      <c r="D25">
        <v>26188</v>
      </c>
      <c r="E25">
        <v>15135</v>
      </c>
      <c r="F25">
        <v>94537</v>
      </c>
      <c r="H25">
        <v>57263</v>
      </c>
      <c r="J25">
        <f t="shared" si="0"/>
        <v>35060.400000000001</v>
      </c>
      <c r="K25">
        <f t="shared" si="1"/>
        <v>1.633267161812187</v>
      </c>
      <c r="L25">
        <f t="shared" si="2"/>
        <v>94537</v>
      </c>
      <c r="M25">
        <f t="shared" si="3"/>
        <v>6256</v>
      </c>
      <c r="N25">
        <f t="shared" si="4"/>
        <v>35060.400000000001</v>
      </c>
      <c r="O25">
        <f t="shared" si="5"/>
        <v>88281</v>
      </c>
      <c r="Q25">
        <v>-5467</v>
      </c>
      <c r="R25">
        <v>1953</v>
      </c>
      <c r="T25">
        <v>202.20000000000437</v>
      </c>
      <c r="U25">
        <v>717.80000000000291</v>
      </c>
      <c r="W25">
        <v>6486.9999999999991</v>
      </c>
      <c r="X25">
        <v>1631.8</v>
      </c>
      <c r="AD25">
        <v>35060.400000000001</v>
      </c>
      <c r="AE25">
        <v>1.633267161812187</v>
      </c>
      <c r="AI25">
        <v>35060.400000000001</v>
      </c>
      <c r="AJ25">
        <v>1.633267161812187</v>
      </c>
    </row>
    <row r="26" spans="2:38" x14ac:dyDescent="0.25">
      <c r="B26">
        <v>99652</v>
      </c>
      <c r="C26">
        <v>42680</v>
      </c>
      <c r="D26">
        <v>66325</v>
      </c>
      <c r="E26">
        <v>111135</v>
      </c>
      <c r="F26">
        <v>112609</v>
      </c>
      <c r="H26">
        <v>136074</v>
      </c>
      <c r="J26">
        <f t="shared" si="0"/>
        <v>86480.2</v>
      </c>
      <c r="K26">
        <f t="shared" si="1"/>
        <v>1.573469996600378</v>
      </c>
      <c r="L26">
        <f t="shared" si="2"/>
        <v>112609</v>
      </c>
      <c r="M26">
        <f t="shared" si="3"/>
        <v>42680</v>
      </c>
      <c r="N26">
        <f t="shared" si="4"/>
        <v>86480.2</v>
      </c>
      <c r="O26">
        <f t="shared" si="5"/>
        <v>69929</v>
      </c>
      <c r="Q26">
        <v>-825</v>
      </c>
      <c r="R26">
        <v>4</v>
      </c>
      <c r="T26">
        <v>2864.8000000000029</v>
      </c>
      <c r="U26">
        <v>-1233</v>
      </c>
      <c r="W26">
        <v>6190.4</v>
      </c>
      <c r="X26">
        <v>1765.7999999999997</v>
      </c>
      <c r="AF26">
        <v>86480.2</v>
      </c>
      <c r="AG26">
        <v>1.573469996600378</v>
      </c>
      <c r="AI26">
        <v>86480.2</v>
      </c>
      <c r="AJ26">
        <v>1.573469996600378</v>
      </c>
    </row>
    <row r="27" spans="2:38" x14ac:dyDescent="0.25">
      <c r="B27">
        <v>108625</v>
      </c>
      <c r="C27">
        <v>20039</v>
      </c>
      <c r="D27">
        <v>107092</v>
      </c>
      <c r="E27">
        <v>112058</v>
      </c>
      <c r="F27">
        <v>23538</v>
      </c>
      <c r="H27">
        <v>132855</v>
      </c>
      <c r="J27">
        <f t="shared" si="0"/>
        <v>74270.399999999994</v>
      </c>
      <c r="K27">
        <f t="shared" si="1"/>
        <v>1.7888014606088025</v>
      </c>
      <c r="L27">
        <f t="shared" si="2"/>
        <v>112058</v>
      </c>
      <c r="M27">
        <f t="shared" si="3"/>
        <v>20039</v>
      </c>
      <c r="N27">
        <f t="shared" si="4"/>
        <v>74270.399999999994</v>
      </c>
      <c r="O27">
        <f t="shared" si="5"/>
        <v>92019</v>
      </c>
      <c r="Q27">
        <v>-108</v>
      </c>
      <c r="R27">
        <v>-827</v>
      </c>
      <c r="T27">
        <v>-1866.6000000000058</v>
      </c>
      <c r="U27">
        <v>600.39999999999418</v>
      </c>
      <c r="W27">
        <v>6969</v>
      </c>
      <c r="X27">
        <v>746.80000000000018</v>
      </c>
      <c r="AF27">
        <v>74270.399999999994</v>
      </c>
      <c r="AG27">
        <v>1.7888014606088025</v>
      </c>
      <c r="AI27">
        <v>74270.399999999994</v>
      </c>
      <c r="AJ27">
        <v>1.7888014606088025</v>
      </c>
    </row>
    <row r="28" spans="2:38" x14ac:dyDescent="0.25">
      <c r="B28">
        <v>104432</v>
      </c>
      <c r="C28">
        <v>50638</v>
      </c>
      <c r="D28">
        <v>50898</v>
      </c>
      <c r="E28">
        <v>5295</v>
      </c>
      <c r="F28">
        <v>95288</v>
      </c>
      <c r="H28">
        <v>117883</v>
      </c>
      <c r="J28">
        <f t="shared" si="0"/>
        <v>61310.2</v>
      </c>
      <c r="K28">
        <f t="shared" si="1"/>
        <v>1.9227306386213061</v>
      </c>
      <c r="L28">
        <f t="shared" si="2"/>
        <v>104432</v>
      </c>
      <c r="M28">
        <f t="shared" si="3"/>
        <v>5295</v>
      </c>
      <c r="N28">
        <f t="shared" si="4"/>
        <v>61310.2</v>
      </c>
      <c r="O28">
        <f t="shared" si="5"/>
        <v>99137</v>
      </c>
      <c r="Q28">
        <v>5461</v>
      </c>
      <c r="R28">
        <v>603</v>
      </c>
      <c r="T28">
        <v>-2797.4000000000015</v>
      </c>
      <c r="U28">
        <v>326.59999999999854</v>
      </c>
      <c r="W28">
        <v>3835</v>
      </c>
      <c r="X28">
        <v>892.60000000000014</v>
      </c>
      <c r="AF28">
        <v>61310.2</v>
      </c>
      <c r="AG28">
        <v>1.9227306386213061</v>
      </c>
      <c r="AK28">
        <v>61310.2</v>
      </c>
      <c r="AL28">
        <v>1.9227306386213061</v>
      </c>
    </row>
    <row r="29" spans="2:38" x14ac:dyDescent="0.25">
      <c r="B29">
        <v>111602</v>
      </c>
      <c r="C29">
        <v>100318</v>
      </c>
      <c r="D29">
        <v>113916</v>
      </c>
      <c r="E29">
        <v>39423</v>
      </c>
      <c r="F29">
        <v>40851</v>
      </c>
      <c r="H29">
        <v>101834</v>
      </c>
      <c r="J29">
        <f t="shared" si="0"/>
        <v>81222</v>
      </c>
      <c r="K29">
        <f t="shared" si="1"/>
        <v>1.2537736081357267</v>
      </c>
      <c r="L29">
        <f t="shared" si="2"/>
        <v>113916</v>
      </c>
      <c r="M29">
        <f t="shared" si="3"/>
        <v>39423</v>
      </c>
      <c r="N29">
        <f t="shared" si="4"/>
        <v>81222</v>
      </c>
      <c r="O29">
        <f t="shared" si="5"/>
        <v>74493</v>
      </c>
      <c r="Q29">
        <v>-1855</v>
      </c>
      <c r="R29">
        <v>-8</v>
      </c>
      <c r="T29">
        <v>5970.6000000000058</v>
      </c>
      <c r="U29">
        <v>-174.60000000000582</v>
      </c>
      <c r="W29">
        <v>7561.8</v>
      </c>
      <c r="X29">
        <v>2057.4</v>
      </c>
      <c r="AB29">
        <v>81222</v>
      </c>
      <c r="AC29">
        <v>1.2537736081357267</v>
      </c>
      <c r="AI29">
        <v>81222</v>
      </c>
      <c r="AJ29">
        <v>1.2537736081357267</v>
      </c>
    </row>
    <row r="30" spans="2:38" x14ac:dyDescent="0.25">
      <c r="B30">
        <v>43251</v>
      </c>
      <c r="C30">
        <v>9500</v>
      </c>
      <c r="D30">
        <v>77913</v>
      </c>
      <c r="E30">
        <v>15576</v>
      </c>
      <c r="F30">
        <v>97560</v>
      </c>
      <c r="H30">
        <v>88463</v>
      </c>
      <c r="J30">
        <f t="shared" si="0"/>
        <v>48760</v>
      </c>
      <c r="K30">
        <f t="shared" si="1"/>
        <v>1.8142534864643149</v>
      </c>
      <c r="L30">
        <f t="shared" si="2"/>
        <v>97560</v>
      </c>
      <c r="M30">
        <f t="shared" si="3"/>
        <v>9500</v>
      </c>
      <c r="N30">
        <f t="shared" si="4"/>
        <v>48760</v>
      </c>
      <c r="O30">
        <f t="shared" si="5"/>
        <v>88060</v>
      </c>
      <c r="Q30">
        <v>2240</v>
      </c>
      <c r="R30">
        <v>4456</v>
      </c>
      <c r="T30">
        <v>3545.1999999999971</v>
      </c>
      <c r="U30">
        <v>3583.8000000000029</v>
      </c>
      <c r="W30">
        <v>6229.6</v>
      </c>
      <c r="X30">
        <v>3583.8</v>
      </c>
      <c r="AD30">
        <v>48760</v>
      </c>
      <c r="AE30">
        <v>1.8142534864643149</v>
      </c>
      <c r="AI30">
        <v>48760</v>
      </c>
      <c r="AJ30">
        <v>1.8142534864643149</v>
      </c>
    </row>
    <row r="31" spans="2:38" x14ac:dyDescent="0.25">
      <c r="B31">
        <v>17888</v>
      </c>
      <c r="C31">
        <v>103223</v>
      </c>
      <c r="D31">
        <v>29860</v>
      </c>
      <c r="E31">
        <v>76797</v>
      </c>
      <c r="F31">
        <v>43267</v>
      </c>
      <c r="H31">
        <v>97908</v>
      </c>
      <c r="J31">
        <f t="shared" si="0"/>
        <v>54207</v>
      </c>
      <c r="K31">
        <f t="shared" si="1"/>
        <v>1.8061873927721512</v>
      </c>
      <c r="L31">
        <f t="shared" si="2"/>
        <v>103223</v>
      </c>
      <c r="M31">
        <f t="shared" si="3"/>
        <v>17888</v>
      </c>
      <c r="N31">
        <f t="shared" si="4"/>
        <v>54207</v>
      </c>
      <c r="O31">
        <f t="shared" si="5"/>
        <v>85335</v>
      </c>
      <c r="Q31">
        <v>-3198</v>
      </c>
      <c r="R31">
        <v>0</v>
      </c>
      <c r="T31">
        <v>2448.5999999999985</v>
      </c>
      <c r="U31">
        <v>390.40000000000146</v>
      </c>
      <c r="W31">
        <v>7911</v>
      </c>
      <c r="X31">
        <v>505.2</v>
      </c>
      <c r="AD31">
        <v>54207</v>
      </c>
      <c r="AE31">
        <v>1.8061873927721512</v>
      </c>
      <c r="AK31">
        <v>54207</v>
      </c>
      <c r="AL31">
        <v>1.8061873927721512</v>
      </c>
    </row>
    <row r="32" spans="2:38" x14ac:dyDescent="0.25">
      <c r="B32">
        <v>82604</v>
      </c>
      <c r="C32">
        <v>83802</v>
      </c>
      <c r="D32">
        <v>91969</v>
      </c>
      <c r="E32">
        <v>104884</v>
      </c>
      <c r="F32">
        <v>62521</v>
      </c>
      <c r="H32">
        <v>93000</v>
      </c>
      <c r="J32">
        <f t="shared" si="0"/>
        <v>85156</v>
      </c>
      <c r="K32">
        <f t="shared" si="1"/>
        <v>1.0921132979472967</v>
      </c>
      <c r="L32">
        <f t="shared" si="2"/>
        <v>104884</v>
      </c>
      <c r="M32">
        <f t="shared" si="3"/>
        <v>62521</v>
      </c>
      <c r="N32">
        <f t="shared" si="4"/>
        <v>85156</v>
      </c>
      <c r="O32">
        <f t="shared" si="5"/>
        <v>42363</v>
      </c>
      <c r="Q32">
        <v>-7983</v>
      </c>
      <c r="R32">
        <v>2</v>
      </c>
      <c r="T32">
        <v>1368.3999999999942</v>
      </c>
      <c r="U32">
        <v>297.80000000000291</v>
      </c>
      <c r="W32">
        <v>7157.6</v>
      </c>
      <c r="X32">
        <v>1933.3999999999999</v>
      </c>
      <c r="AB32">
        <v>85156</v>
      </c>
      <c r="AC32">
        <v>1.0921132979472967</v>
      </c>
      <c r="AI32">
        <v>85156</v>
      </c>
      <c r="AJ32">
        <v>1.0921132979472967</v>
      </c>
    </row>
    <row r="33" spans="2:38" x14ac:dyDescent="0.25">
      <c r="B33">
        <v>115695</v>
      </c>
      <c r="C33">
        <v>9791</v>
      </c>
      <c r="D33">
        <v>33187</v>
      </c>
      <c r="E33">
        <v>83382</v>
      </c>
      <c r="F33">
        <v>115003</v>
      </c>
      <c r="H33">
        <v>116858</v>
      </c>
      <c r="J33">
        <f t="shared" si="0"/>
        <v>71411.600000000006</v>
      </c>
      <c r="K33">
        <f t="shared" si="1"/>
        <v>1.6364008088321784</v>
      </c>
      <c r="L33">
        <f t="shared" si="2"/>
        <v>115695</v>
      </c>
      <c r="M33">
        <f t="shared" si="3"/>
        <v>9791</v>
      </c>
      <c r="N33">
        <f t="shared" si="4"/>
        <v>71411.600000000006</v>
      </c>
      <c r="O33">
        <f t="shared" si="5"/>
        <v>105904</v>
      </c>
      <c r="Q33">
        <v>22640</v>
      </c>
      <c r="R33">
        <v>3500</v>
      </c>
      <c r="T33">
        <v>563.60000000000582</v>
      </c>
      <c r="U33">
        <v>-891.79999999998836</v>
      </c>
      <c r="W33">
        <v>7608.4000000000005</v>
      </c>
      <c r="X33">
        <v>3386.6</v>
      </c>
      <c r="AB33">
        <v>71411.600000000006</v>
      </c>
      <c r="AC33">
        <v>1.6364008088321784</v>
      </c>
      <c r="AI33">
        <v>71411.600000000006</v>
      </c>
      <c r="AJ33">
        <v>1.6364008088321784</v>
      </c>
    </row>
    <row r="34" spans="2:38" x14ac:dyDescent="0.25">
      <c r="B34">
        <v>101777</v>
      </c>
      <c r="C34">
        <v>72668</v>
      </c>
      <c r="D34">
        <v>118166</v>
      </c>
      <c r="E34">
        <v>43654</v>
      </c>
      <c r="F34">
        <v>82645</v>
      </c>
      <c r="H34">
        <v>118462</v>
      </c>
      <c r="J34">
        <f t="shared" ref="J34:J65" si="6">AVERAGE(B34:F34)</f>
        <v>83782</v>
      </c>
      <c r="K34">
        <f t="shared" ref="K34:K65" si="7">H34/J34</f>
        <v>1.4139313933780526</v>
      </c>
      <c r="L34">
        <f t="shared" ref="L34:L65" si="8">MAX(B34:F34)</f>
        <v>118166</v>
      </c>
      <c r="M34">
        <f t="shared" ref="M34:M65" si="9">MIN(B34:F34)</f>
        <v>43654</v>
      </c>
      <c r="N34">
        <f t="shared" ref="N34:N65" si="10">AVERAGE(B34:F34)</f>
        <v>83782</v>
      </c>
      <c r="O34">
        <f t="shared" ref="O34:O65" si="11">L34-M34</f>
        <v>74512</v>
      </c>
      <c r="Q34">
        <v>5056</v>
      </c>
      <c r="R34">
        <v>398</v>
      </c>
      <c r="T34">
        <v>6611.8000000000029</v>
      </c>
      <c r="U34">
        <v>2079.8000000000029</v>
      </c>
      <c r="W34">
        <v>6611.7999999999993</v>
      </c>
      <c r="X34">
        <v>2079.8000000000002</v>
      </c>
      <c r="AB34">
        <v>83782</v>
      </c>
      <c r="AC34">
        <v>1.4139313933780526</v>
      </c>
      <c r="AI34">
        <v>83782</v>
      </c>
      <c r="AJ34">
        <v>1.4139313933780526</v>
      </c>
    </row>
    <row r="35" spans="2:38" x14ac:dyDescent="0.25">
      <c r="B35">
        <v>79074</v>
      </c>
      <c r="C35">
        <v>45860</v>
      </c>
      <c r="D35">
        <v>46870</v>
      </c>
      <c r="E35">
        <v>9258</v>
      </c>
      <c r="F35">
        <v>108377</v>
      </c>
      <c r="H35">
        <v>107319</v>
      </c>
      <c r="J35">
        <f t="shared" si="6"/>
        <v>57887.8</v>
      </c>
      <c r="K35">
        <f t="shared" si="7"/>
        <v>1.8539139507806479</v>
      </c>
      <c r="L35">
        <f t="shared" si="8"/>
        <v>108377</v>
      </c>
      <c r="M35">
        <f t="shared" si="9"/>
        <v>9258</v>
      </c>
      <c r="N35">
        <f t="shared" si="10"/>
        <v>57887.8</v>
      </c>
      <c r="O35">
        <f t="shared" si="11"/>
        <v>99119</v>
      </c>
      <c r="Q35">
        <v>9657</v>
      </c>
      <c r="R35">
        <v>2794</v>
      </c>
      <c r="T35">
        <v>2168.8000000000029</v>
      </c>
      <c r="U35">
        <v>169.20000000000437</v>
      </c>
      <c r="W35">
        <v>7181.6</v>
      </c>
      <c r="X35">
        <v>1850.4</v>
      </c>
      <c r="AD35">
        <v>57887.8</v>
      </c>
      <c r="AE35">
        <v>1.8539139507806479</v>
      </c>
      <c r="AK35">
        <v>57887.8</v>
      </c>
      <c r="AL35">
        <v>1.8539139507806479</v>
      </c>
    </row>
    <row r="36" spans="2:38" x14ac:dyDescent="0.25">
      <c r="B36">
        <v>14106</v>
      </c>
      <c r="C36">
        <v>77659</v>
      </c>
      <c r="D36">
        <v>6521</v>
      </c>
      <c r="E36">
        <v>96489</v>
      </c>
      <c r="F36">
        <v>102050</v>
      </c>
      <c r="H36">
        <v>78928</v>
      </c>
      <c r="J36">
        <f t="shared" si="6"/>
        <v>59365</v>
      </c>
      <c r="K36">
        <f t="shared" si="7"/>
        <v>1.3295376063336983</v>
      </c>
      <c r="L36">
        <f t="shared" si="8"/>
        <v>102050</v>
      </c>
      <c r="M36">
        <f t="shared" si="9"/>
        <v>6521</v>
      </c>
      <c r="N36">
        <f t="shared" si="10"/>
        <v>59365</v>
      </c>
      <c r="O36">
        <f t="shared" si="11"/>
        <v>95529</v>
      </c>
      <c r="Q36">
        <v>9556</v>
      </c>
      <c r="R36">
        <v>318</v>
      </c>
      <c r="T36">
        <v>-1618.4000000000015</v>
      </c>
      <c r="U36">
        <v>1292.1999999999971</v>
      </c>
      <c r="W36">
        <v>4179.2</v>
      </c>
      <c r="X36">
        <v>1393.8000000000002</v>
      </c>
      <c r="Z36">
        <v>59365</v>
      </c>
      <c r="AA36">
        <v>1.3295376063336983</v>
      </c>
      <c r="AI36">
        <v>59365</v>
      </c>
      <c r="AJ36">
        <v>1.3295376063336983</v>
      </c>
    </row>
    <row r="37" spans="2:38" x14ac:dyDescent="0.25">
      <c r="B37">
        <v>100940</v>
      </c>
      <c r="C37">
        <v>39147</v>
      </c>
      <c r="D37">
        <v>62362</v>
      </c>
      <c r="E37">
        <v>46929</v>
      </c>
      <c r="F37">
        <v>48339</v>
      </c>
      <c r="H37">
        <v>71214</v>
      </c>
      <c r="J37">
        <f t="shared" si="6"/>
        <v>59543.4</v>
      </c>
      <c r="K37">
        <f t="shared" si="7"/>
        <v>1.1960015719626356</v>
      </c>
      <c r="L37">
        <f t="shared" si="8"/>
        <v>100940</v>
      </c>
      <c r="M37">
        <f t="shared" si="9"/>
        <v>39147</v>
      </c>
      <c r="N37">
        <f t="shared" si="10"/>
        <v>59543.4</v>
      </c>
      <c r="O37">
        <f t="shared" si="11"/>
        <v>61793</v>
      </c>
      <c r="Q37">
        <v>-4062</v>
      </c>
      <c r="R37">
        <v>2530</v>
      </c>
      <c r="T37">
        <v>651</v>
      </c>
      <c r="U37">
        <v>550.20000000000437</v>
      </c>
      <c r="W37">
        <v>7309.7999999999993</v>
      </c>
      <c r="X37">
        <v>1875</v>
      </c>
      <c r="Z37">
        <v>59543.4</v>
      </c>
      <c r="AA37">
        <v>1.1960015719626356</v>
      </c>
      <c r="AI37">
        <v>59543.4</v>
      </c>
      <c r="AJ37">
        <v>1.1960015719626356</v>
      </c>
    </row>
    <row r="38" spans="2:38" x14ac:dyDescent="0.25">
      <c r="B38">
        <v>49371</v>
      </c>
      <c r="C38">
        <v>98687</v>
      </c>
      <c r="D38">
        <v>107346</v>
      </c>
      <c r="E38">
        <v>23727</v>
      </c>
      <c r="F38">
        <v>114826</v>
      </c>
      <c r="H38">
        <v>116515</v>
      </c>
      <c r="J38">
        <f t="shared" si="6"/>
        <v>78791.399999999994</v>
      </c>
      <c r="K38">
        <f t="shared" si="7"/>
        <v>1.4787781407615552</v>
      </c>
      <c r="L38">
        <f t="shared" si="8"/>
        <v>114826</v>
      </c>
      <c r="M38">
        <f t="shared" si="9"/>
        <v>23727</v>
      </c>
      <c r="N38">
        <f t="shared" si="10"/>
        <v>78791.399999999994</v>
      </c>
      <c r="O38">
        <f t="shared" si="11"/>
        <v>91099</v>
      </c>
      <c r="Q38">
        <v>19960</v>
      </c>
      <c r="R38">
        <v>136</v>
      </c>
      <c r="T38">
        <v>5877</v>
      </c>
      <c r="U38">
        <v>-27.80000000000291</v>
      </c>
      <c r="W38">
        <v>7929.8</v>
      </c>
      <c r="X38">
        <v>1381</v>
      </c>
      <c r="AB38">
        <v>78791.399999999994</v>
      </c>
      <c r="AC38">
        <v>1.4787781407615552</v>
      </c>
      <c r="AI38">
        <v>78791.399999999994</v>
      </c>
      <c r="AJ38">
        <v>1.4787781407615552</v>
      </c>
    </row>
    <row r="39" spans="2:38" x14ac:dyDescent="0.25">
      <c r="B39">
        <v>52302</v>
      </c>
      <c r="C39">
        <v>111521</v>
      </c>
      <c r="D39">
        <v>26766</v>
      </c>
      <c r="E39">
        <v>113491</v>
      </c>
      <c r="F39">
        <v>37311</v>
      </c>
      <c r="H39">
        <v>89808</v>
      </c>
      <c r="J39">
        <f t="shared" si="6"/>
        <v>68278.2</v>
      </c>
      <c r="K39">
        <f t="shared" si="7"/>
        <v>1.3153246570647732</v>
      </c>
      <c r="L39">
        <f t="shared" si="8"/>
        <v>113491</v>
      </c>
      <c r="M39">
        <f t="shared" si="9"/>
        <v>26766</v>
      </c>
      <c r="N39">
        <f t="shared" si="10"/>
        <v>68278.2</v>
      </c>
      <c r="O39">
        <f t="shared" si="11"/>
        <v>86725</v>
      </c>
      <c r="Q39">
        <v>4692</v>
      </c>
      <c r="R39">
        <v>-4914</v>
      </c>
      <c r="T39">
        <v>3309.5999999999985</v>
      </c>
      <c r="U39">
        <v>-1176.8000000000029</v>
      </c>
      <c r="W39">
        <v>8514</v>
      </c>
      <c r="X39">
        <v>2041.1999999999998</v>
      </c>
      <c r="AB39">
        <v>68278.2</v>
      </c>
      <c r="AC39">
        <v>1.3153246570647732</v>
      </c>
      <c r="AI39">
        <v>68278.2</v>
      </c>
      <c r="AJ39">
        <v>1.3153246570647732</v>
      </c>
    </row>
    <row r="40" spans="2:38" x14ac:dyDescent="0.25">
      <c r="B40">
        <v>41733</v>
      </c>
      <c r="C40">
        <v>19131</v>
      </c>
      <c r="D40">
        <v>40745</v>
      </c>
      <c r="E40">
        <v>95022</v>
      </c>
      <c r="F40">
        <v>85262</v>
      </c>
      <c r="H40">
        <v>82239</v>
      </c>
      <c r="J40">
        <f t="shared" si="6"/>
        <v>56378.6</v>
      </c>
      <c r="K40">
        <f t="shared" si="7"/>
        <v>1.4586917731195879</v>
      </c>
      <c r="L40">
        <f t="shared" si="8"/>
        <v>95022</v>
      </c>
      <c r="M40">
        <f t="shared" si="9"/>
        <v>19131</v>
      </c>
      <c r="N40">
        <f t="shared" si="10"/>
        <v>56378.6</v>
      </c>
      <c r="O40">
        <f t="shared" si="11"/>
        <v>75891</v>
      </c>
      <c r="Q40">
        <v>3642</v>
      </c>
      <c r="R40">
        <v>1385</v>
      </c>
      <c r="T40">
        <v>-2538.4000000000015</v>
      </c>
      <c r="U40">
        <v>567.19999999999709</v>
      </c>
      <c r="W40">
        <v>8778.4</v>
      </c>
      <c r="X40">
        <v>661.60000000000014</v>
      </c>
      <c r="Z40">
        <v>56378.6</v>
      </c>
      <c r="AA40">
        <v>1.4586917731195879</v>
      </c>
      <c r="AI40">
        <v>56378.6</v>
      </c>
      <c r="AJ40">
        <v>1.4586917731195879</v>
      </c>
    </row>
    <row r="41" spans="2:38" x14ac:dyDescent="0.25">
      <c r="B41">
        <v>65746</v>
      </c>
      <c r="C41">
        <v>6686</v>
      </c>
      <c r="D41">
        <v>57403</v>
      </c>
      <c r="E41">
        <v>64048</v>
      </c>
      <c r="F41">
        <v>7802</v>
      </c>
      <c r="H41">
        <v>94039</v>
      </c>
      <c r="J41">
        <f t="shared" si="6"/>
        <v>40337</v>
      </c>
      <c r="K41">
        <f t="shared" si="7"/>
        <v>2.3313335151349879</v>
      </c>
      <c r="L41">
        <f t="shared" si="8"/>
        <v>65746</v>
      </c>
      <c r="M41">
        <f t="shared" si="9"/>
        <v>6686</v>
      </c>
      <c r="N41">
        <f t="shared" si="10"/>
        <v>40337</v>
      </c>
      <c r="O41">
        <f t="shared" si="11"/>
        <v>59060</v>
      </c>
      <c r="Q41">
        <v>-2762</v>
      </c>
      <c r="R41">
        <v>-2459</v>
      </c>
      <c r="T41">
        <v>-2221</v>
      </c>
      <c r="U41">
        <v>950</v>
      </c>
      <c r="W41">
        <v>5405</v>
      </c>
      <c r="X41">
        <v>994</v>
      </c>
      <c r="AD41">
        <v>40337</v>
      </c>
      <c r="AE41">
        <v>2.3313335151349879</v>
      </c>
      <c r="AK41">
        <v>40337</v>
      </c>
      <c r="AL41">
        <v>2.3313335151349879</v>
      </c>
    </row>
    <row r="42" spans="2:38" x14ac:dyDescent="0.25">
      <c r="B42">
        <v>50522</v>
      </c>
      <c r="C42">
        <v>15045</v>
      </c>
      <c r="D42">
        <v>19763</v>
      </c>
      <c r="E42">
        <v>93996</v>
      </c>
      <c r="F42">
        <v>47406</v>
      </c>
      <c r="H42">
        <v>83029</v>
      </c>
      <c r="J42">
        <f t="shared" si="6"/>
        <v>45346.400000000001</v>
      </c>
      <c r="K42">
        <f t="shared" si="7"/>
        <v>1.8309943016424677</v>
      </c>
      <c r="L42">
        <f t="shared" si="8"/>
        <v>93996</v>
      </c>
      <c r="M42">
        <f t="shared" si="9"/>
        <v>15045</v>
      </c>
      <c r="N42">
        <f t="shared" si="10"/>
        <v>45346.400000000001</v>
      </c>
      <c r="O42">
        <f t="shared" si="11"/>
        <v>78951</v>
      </c>
      <c r="Q42">
        <v>-1103</v>
      </c>
      <c r="R42">
        <v>-200</v>
      </c>
      <c r="T42">
        <v>-3214</v>
      </c>
      <c r="U42">
        <v>330</v>
      </c>
      <c r="W42">
        <v>11916</v>
      </c>
      <c r="X42">
        <v>804.8</v>
      </c>
      <c r="AD42">
        <v>45346.400000000001</v>
      </c>
      <c r="AE42">
        <v>1.8309943016424677</v>
      </c>
      <c r="AI42">
        <v>45346.400000000001</v>
      </c>
      <c r="AJ42">
        <v>1.8309943016424677</v>
      </c>
    </row>
    <row r="43" spans="2:38" x14ac:dyDescent="0.25">
      <c r="B43">
        <v>42948</v>
      </c>
      <c r="C43">
        <v>35972</v>
      </c>
      <c r="D43">
        <v>88147</v>
      </c>
      <c r="E43">
        <v>103126</v>
      </c>
      <c r="F43">
        <v>8933</v>
      </c>
      <c r="H43">
        <v>126731</v>
      </c>
      <c r="J43">
        <f t="shared" si="6"/>
        <v>55825.2</v>
      </c>
      <c r="K43">
        <f t="shared" si="7"/>
        <v>2.2701396501938196</v>
      </c>
      <c r="L43">
        <f t="shared" si="8"/>
        <v>103126</v>
      </c>
      <c r="M43">
        <f t="shared" si="9"/>
        <v>8933</v>
      </c>
      <c r="N43">
        <f t="shared" si="10"/>
        <v>55825.2</v>
      </c>
      <c r="O43">
        <f t="shared" si="11"/>
        <v>94193</v>
      </c>
      <c r="Q43">
        <v>8405</v>
      </c>
      <c r="R43">
        <v>2463</v>
      </c>
      <c r="T43">
        <v>-3510</v>
      </c>
      <c r="U43">
        <v>-633.20000000000437</v>
      </c>
      <c r="W43">
        <v>10209.6</v>
      </c>
      <c r="X43">
        <v>933.6</v>
      </c>
      <c r="AD43">
        <v>55825.2</v>
      </c>
      <c r="AE43">
        <v>2.2701396501938196</v>
      </c>
      <c r="AK43">
        <v>55825.2</v>
      </c>
      <c r="AL43">
        <v>2.2701396501938196</v>
      </c>
    </row>
    <row r="44" spans="2:38" x14ac:dyDescent="0.25">
      <c r="B44">
        <v>93413</v>
      </c>
      <c r="C44">
        <v>114479</v>
      </c>
      <c r="D44">
        <v>46889</v>
      </c>
      <c r="E44">
        <v>38670</v>
      </c>
      <c r="F44">
        <v>49905</v>
      </c>
      <c r="H44">
        <v>86766</v>
      </c>
      <c r="J44">
        <f t="shared" si="6"/>
        <v>68671.199999999997</v>
      </c>
      <c r="K44">
        <f t="shared" si="7"/>
        <v>1.2634991087967009</v>
      </c>
      <c r="L44">
        <f t="shared" si="8"/>
        <v>114479</v>
      </c>
      <c r="M44">
        <f t="shared" si="9"/>
        <v>38670</v>
      </c>
      <c r="N44">
        <f t="shared" si="10"/>
        <v>68671.199999999997</v>
      </c>
      <c r="O44">
        <f t="shared" si="11"/>
        <v>75809</v>
      </c>
      <c r="Q44">
        <v>7431</v>
      </c>
      <c r="R44">
        <v>0</v>
      </c>
      <c r="T44">
        <v>7097.3999999999942</v>
      </c>
      <c r="U44">
        <v>2762.1999999999971</v>
      </c>
      <c r="W44">
        <v>7097.4000000000005</v>
      </c>
      <c r="X44">
        <v>3478.6</v>
      </c>
      <c r="AB44">
        <v>68671.199999999997</v>
      </c>
      <c r="AC44">
        <v>1.2634991087967009</v>
      </c>
      <c r="AI44">
        <v>68671.199999999997</v>
      </c>
      <c r="AJ44">
        <v>1.2634991087967009</v>
      </c>
    </row>
    <row r="45" spans="2:38" x14ac:dyDescent="0.25">
      <c r="B45">
        <v>66579</v>
      </c>
      <c r="C45">
        <v>47493</v>
      </c>
      <c r="D45">
        <v>44274</v>
      </c>
      <c r="E45">
        <v>109187</v>
      </c>
      <c r="F45">
        <v>28733</v>
      </c>
      <c r="H45">
        <v>111735</v>
      </c>
      <c r="J45">
        <f t="shared" si="6"/>
        <v>59253.2</v>
      </c>
      <c r="K45">
        <f t="shared" si="7"/>
        <v>1.8857209399661117</v>
      </c>
      <c r="L45">
        <f t="shared" si="8"/>
        <v>109187</v>
      </c>
      <c r="M45">
        <f t="shared" si="9"/>
        <v>28733</v>
      </c>
      <c r="N45">
        <f t="shared" si="10"/>
        <v>59253.2</v>
      </c>
      <c r="O45">
        <f t="shared" si="11"/>
        <v>80454</v>
      </c>
      <c r="Q45">
        <v>5709</v>
      </c>
      <c r="R45">
        <v>673</v>
      </c>
      <c r="T45">
        <v>-2025.4000000000015</v>
      </c>
      <c r="U45">
        <v>-474</v>
      </c>
      <c r="W45">
        <v>7044.6</v>
      </c>
      <c r="X45">
        <v>1744.4</v>
      </c>
      <c r="AD45">
        <v>59253.2</v>
      </c>
      <c r="AE45">
        <v>1.8857209399661117</v>
      </c>
      <c r="AK45">
        <v>59253.2</v>
      </c>
      <c r="AL45">
        <v>1.8857209399661117</v>
      </c>
    </row>
    <row r="46" spans="2:38" x14ac:dyDescent="0.25">
      <c r="B46">
        <v>36845</v>
      </c>
      <c r="C46">
        <v>36617</v>
      </c>
      <c r="D46">
        <v>8515</v>
      </c>
      <c r="E46">
        <v>23308</v>
      </c>
      <c r="F46">
        <v>51551</v>
      </c>
      <c r="H46">
        <v>87251</v>
      </c>
      <c r="J46">
        <f t="shared" si="6"/>
        <v>31367.200000000001</v>
      </c>
      <c r="K46">
        <f t="shared" si="7"/>
        <v>2.7815998877808665</v>
      </c>
      <c r="L46">
        <f t="shared" si="8"/>
        <v>51551</v>
      </c>
      <c r="M46">
        <f t="shared" si="9"/>
        <v>8515</v>
      </c>
      <c r="N46">
        <f t="shared" si="10"/>
        <v>31367.200000000001</v>
      </c>
      <c r="O46">
        <f t="shared" si="11"/>
        <v>43036</v>
      </c>
      <c r="Q46">
        <v>6317</v>
      </c>
      <c r="R46">
        <v>-406</v>
      </c>
      <c r="T46">
        <v>-293</v>
      </c>
      <c r="U46">
        <v>-324.79999999999927</v>
      </c>
      <c r="W46">
        <v>1587.4</v>
      </c>
      <c r="X46">
        <v>325.60000000000002</v>
      </c>
      <c r="AD46">
        <v>31367.200000000001</v>
      </c>
      <c r="AE46">
        <v>2.7815998877808665</v>
      </c>
      <c r="AK46">
        <v>31367.200000000001</v>
      </c>
      <c r="AL46">
        <v>2.7815998877808665</v>
      </c>
    </row>
    <row r="47" spans="2:38" x14ac:dyDescent="0.25">
      <c r="B47">
        <v>62711</v>
      </c>
      <c r="C47">
        <v>47591</v>
      </c>
      <c r="D47">
        <v>26938</v>
      </c>
      <c r="E47">
        <v>101639</v>
      </c>
      <c r="F47">
        <v>25389</v>
      </c>
      <c r="H47">
        <v>68280</v>
      </c>
      <c r="J47">
        <f t="shared" si="6"/>
        <v>52853.599999999999</v>
      </c>
      <c r="K47">
        <f t="shared" si="7"/>
        <v>1.2918703740142583</v>
      </c>
      <c r="L47">
        <f t="shared" si="8"/>
        <v>101639</v>
      </c>
      <c r="M47">
        <f t="shared" si="9"/>
        <v>25389</v>
      </c>
      <c r="N47">
        <f t="shared" si="10"/>
        <v>52853.599999999999</v>
      </c>
      <c r="O47">
        <f t="shared" si="11"/>
        <v>76250</v>
      </c>
      <c r="Q47">
        <v>11454</v>
      </c>
      <c r="R47">
        <v>4321</v>
      </c>
      <c r="T47">
        <v>578.59999999999854</v>
      </c>
      <c r="U47">
        <v>-11.200000000004366</v>
      </c>
      <c r="W47">
        <v>9348.1999999999989</v>
      </c>
      <c r="X47">
        <v>2486.3999999999996</v>
      </c>
      <c r="Z47">
        <v>52853.599999999999</v>
      </c>
      <c r="AA47">
        <v>1.2918703740142583</v>
      </c>
      <c r="AI47">
        <v>52853.599999999999</v>
      </c>
      <c r="AJ47">
        <v>1.2918703740142583</v>
      </c>
    </row>
    <row r="48" spans="2:38" x14ac:dyDescent="0.25">
      <c r="B48">
        <v>43716</v>
      </c>
      <c r="C48">
        <v>98733</v>
      </c>
      <c r="D48">
        <v>58532</v>
      </c>
      <c r="E48">
        <v>34712</v>
      </c>
      <c r="F48">
        <v>19473</v>
      </c>
      <c r="H48">
        <v>85201</v>
      </c>
      <c r="J48">
        <f t="shared" si="6"/>
        <v>51033.2</v>
      </c>
      <c r="K48">
        <f t="shared" si="7"/>
        <v>1.6695210176904447</v>
      </c>
      <c r="L48">
        <f t="shared" si="8"/>
        <v>98733</v>
      </c>
      <c r="M48">
        <f t="shared" si="9"/>
        <v>19473</v>
      </c>
      <c r="N48">
        <f t="shared" si="10"/>
        <v>51033.2</v>
      </c>
      <c r="O48">
        <f t="shared" si="11"/>
        <v>79260</v>
      </c>
      <c r="Q48">
        <v>-4466</v>
      </c>
      <c r="R48">
        <v>175</v>
      </c>
      <c r="T48">
        <v>4834.3999999999942</v>
      </c>
      <c r="U48">
        <v>769.59999999999854</v>
      </c>
      <c r="W48">
        <v>11890.8</v>
      </c>
      <c r="X48">
        <v>1167.1999999999998</v>
      </c>
      <c r="AD48">
        <v>51033.2</v>
      </c>
      <c r="AE48">
        <v>1.6695210176904447</v>
      </c>
      <c r="AK48">
        <v>51033.2</v>
      </c>
      <c r="AL48">
        <v>1.6695210176904447</v>
      </c>
    </row>
    <row r="49" spans="2:38" x14ac:dyDescent="0.25">
      <c r="B49">
        <v>84684</v>
      </c>
      <c r="C49">
        <v>47539</v>
      </c>
      <c r="D49">
        <v>48260</v>
      </c>
      <c r="E49">
        <v>56229</v>
      </c>
      <c r="F49">
        <v>116135</v>
      </c>
      <c r="H49">
        <v>82129</v>
      </c>
      <c r="J49">
        <f t="shared" si="6"/>
        <v>70569.399999999994</v>
      </c>
      <c r="K49">
        <f t="shared" si="7"/>
        <v>1.1638047085563998</v>
      </c>
      <c r="L49">
        <f t="shared" si="8"/>
        <v>116135</v>
      </c>
      <c r="M49">
        <f t="shared" si="9"/>
        <v>47539</v>
      </c>
      <c r="N49">
        <f t="shared" si="10"/>
        <v>70569.399999999994</v>
      </c>
      <c r="O49">
        <f t="shared" si="11"/>
        <v>68596</v>
      </c>
      <c r="Q49">
        <v>703</v>
      </c>
      <c r="R49">
        <v>-3021</v>
      </c>
      <c r="T49">
        <v>-3747.2000000000116</v>
      </c>
      <c r="U49">
        <v>-486.60000000000582</v>
      </c>
      <c r="W49">
        <v>3747.2000000000003</v>
      </c>
      <c r="X49">
        <v>641.79999999999984</v>
      </c>
      <c r="AB49">
        <v>70569.399999999994</v>
      </c>
      <c r="AC49">
        <v>1.1638047085563998</v>
      </c>
      <c r="AI49">
        <v>70569.399999999994</v>
      </c>
      <c r="AJ49">
        <v>1.1638047085563998</v>
      </c>
    </row>
    <row r="50" spans="2:38" x14ac:dyDescent="0.25">
      <c r="B50">
        <v>116346</v>
      </c>
      <c r="C50">
        <v>104296</v>
      </c>
      <c r="D50">
        <v>97023</v>
      </c>
      <c r="E50">
        <v>105181</v>
      </c>
      <c r="F50">
        <v>65067</v>
      </c>
      <c r="H50">
        <v>130338</v>
      </c>
      <c r="J50">
        <f t="shared" si="6"/>
        <v>97582.6</v>
      </c>
      <c r="K50">
        <f t="shared" si="7"/>
        <v>1.3356684490882595</v>
      </c>
      <c r="L50">
        <f t="shared" si="8"/>
        <v>116346</v>
      </c>
      <c r="M50">
        <f t="shared" si="9"/>
        <v>65067</v>
      </c>
      <c r="N50">
        <f t="shared" si="10"/>
        <v>97582.6</v>
      </c>
      <c r="O50">
        <f t="shared" si="11"/>
        <v>51279</v>
      </c>
      <c r="Q50">
        <v>-5331</v>
      </c>
      <c r="R50">
        <v>0</v>
      </c>
      <c r="T50">
        <v>166.60000000000582</v>
      </c>
      <c r="U50">
        <v>-291.39999999999418</v>
      </c>
      <c r="W50">
        <v>3810.6</v>
      </c>
      <c r="X50">
        <v>1469</v>
      </c>
      <c r="AB50">
        <v>97582.6</v>
      </c>
      <c r="AC50">
        <v>1.3356684490882595</v>
      </c>
      <c r="AI50">
        <v>97582.6</v>
      </c>
      <c r="AJ50">
        <v>1.3356684490882595</v>
      </c>
    </row>
    <row r="51" spans="2:38" x14ac:dyDescent="0.25">
      <c r="B51">
        <v>62426</v>
      </c>
      <c r="C51">
        <v>21535</v>
      </c>
      <c r="D51">
        <v>25445</v>
      </c>
      <c r="E51">
        <v>25059</v>
      </c>
      <c r="F51">
        <v>112199</v>
      </c>
      <c r="H51">
        <v>102106</v>
      </c>
      <c r="J51">
        <f t="shared" si="6"/>
        <v>49332.800000000003</v>
      </c>
      <c r="K51">
        <f t="shared" si="7"/>
        <v>2.0697385917685596</v>
      </c>
      <c r="L51">
        <f t="shared" si="8"/>
        <v>112199</v>
      </c>
      <c r="M51">
        <f t="shared" si="9"/>
        <v>21535</v>
      </c>
      <c r="N51">
        <f t="shared" si="10"/>
        <v>49332.800000000003</v>
      </c>
      <c r="O51">
        <f t="shared" si="11"/>
        <v>90664</v>
      </c>
      <c r="Q51">
        <v>7150</v>
      </c>
      <c r="R51">
        <v>51</v>
      </c>
      <c r="T51">
        <v>1018.4000000000015</v>
      </c>
      <c r="U51">
        <v>-372.39999999999418</v>
      </c>
      <c r="W51">
        <v>2438.8000000000002</v>
      </c>
      <c r="X51">
        <v>2149.6</v>
      </c>
      <c r="AD51">
        <v>49332.800000000003</v>
      </c>
      <c r="AE51">
        <v>2.0697385917685596</v>
      </c>
      <c r="AK51">
        <v>49332.800000000003</v>
      </c>
      <c r="AL51">
        <v>2.0697385917685596</v>
      </c>
    </row>
    <row r="52" spans="2:38" x14ac:dyDescent="0.25">
      <c r="B52">
        <v>115948</v>
      </c>
      <c r="C52">
        <v>31477</v>
      </c>
      <c r="D52">
        <v>60916</v>
      </c>
      <c r="E52">
        <v>8424</v>
      </c>
      <c r="F52">
        <v>77043</v>
      </c>
      <c r="H52">
        <v>117374</v>
      </c>
      <c r="J52">
        <f t="shared" si="6"/>
        <v>58761.599999999999</v>
      </c>
      <c r="K52">
        <f t="shared" si="7"/>
        <v>1.9974609268638022</v>
      </c>
      <c r="L52">
        <f t="shared" si="8"/>
        <v>115948</v>
      </c>
      <c r="M52">
        <f t="shared" si="9"/>
        <v>8424</v>
      </c>
      <c r="N52">
        <f t="shared" si="10"/>
        <v>58761.599999999999</v>
      </c>
      <c r="O52">
        <f t="shared" si="11"/>
        <v>107524</v>
      </c>
      <c r="Q52">
        <v>1508</v>
      </c>
      <c r="R52">
        <v>-4261</v>
      </c>
      <c r="T52">
        <v>-2713.8000000000029</v>
      </c>
      <c r="U52">
        <v>-214</v>
      </c>
      <c r="W52">
        <v>3545.7999999999997</v>
      </c>
      <c r="X52">
        <v>1622</v>
      </c>
      <c r="AD52">
        <v>58761.599999999999</v>
      </c>
      <c r="AE52">
        <v>1.9974609268638022</v>
      </c>
      <c r="AK52">
        <v>58761.599999999999</v>
      </c>
      <c r="AL52">
        <v>1.9974609268638022</v>
      </c>
    </row>
    <row r="53" spans="2:38" x14ac:dyDescent="0.25">
      <c r="B53">
        <v>23205</v>
      </c>
      <c r="C53">
        <v>97841</v>
      </c>
      <c r="D53">
        <v>94471</v>
      </c>
      <c r="E53">
        <v>107334</v>
      </c>
      <c r="F53">
        <v>66745</v>
      </c>
      <c r="H53">
        <v>104300</v>
      </c>
      <c r="J53">
        <f t="shared" si="6"/>
        <v>77919.199999999997</v>
      </c>
      <c r="K53">
        <f t="shared" si="7"/>
        <v>1.3385661043747883</v>
      </c>
      <c r="L53">
        <f t="shared" si="8"/>
        <v>107334</v>
      </c>
      <c r="M53">
        <f t="shared" si="9"/>
        <v>23205</v>
      </c>
      <c r="N53">
        <f t="shared" si="10"/>
        <v>77919.199999999997</v>
      </c>
      <c r="O53">
        <f t="shared" si="11"/>
        <v>84129</v>
      </c>
      <c r="Q53">
        <v>4547</v>
      </c>
      <c r="R53">
        <v>-2418</v>
      </c>
      <c r="T53">
        <v>-7861</v>
      </c>
      <c r="U53">
        <v>-7.8000000000029104</v>
      </c>
      <c r="W53">
        <v>7861</v>
      </c>
      <c r="X53">
        <v>47</v>
      </c>
      <c r="AB53">
        <v>77919.199999999997</v>
      </c>
      <c r="AC53">
        <v>1.3385661043747883</v>
      </c>
      <c r="AI53">
        <v>77919.199999999997</v>
      </c>
      <c r="AJ53">
        <v>1.3385661043747883</v>
      </c>
    </row>
    <row r="54" spans="2:38" x14ac:dyDescent="0.25">
      <c r="B54">
        <v>94266</v>
      </c>
      <c r="C54">
        <v>59451</v>
      </c>
      <c r="D54">
        <v>92116</v>
      </c>
      <c r="E54">
        <v>68299</v>
      </c>
      <c r="F54">
        <v>21872</v>
      </c>
      <c r="H54">
        <v>85646</v>
      </c>
      <c r="J54">
        <f t="shared" si="6"/>
        <v>67200.800000000003</v>
      </c>
      <c r="K54">
        <f t="shared" si="7"/>
        <v>1.2744788752514851</v>
      </c>
      <c r="L54">
        <f t="shared" si="8"/>
        <v>94266</v>
      </c>
      <c r="M54">
        <f t="shared" si="9"/>
        <v>21872</v>
      </c>
      <c r="N54">
        <f t="shared" si="10"/>
        <v>67200.800000000003</v>
      </c>
      <c r="O54">
        <f t="shared" si="11"/>
        <v>72394</v>
      </c>
      <c r="Q54">
        <v>3359</v>
      </c>
      <c r="R54">
        <v>-2035</v>
      </c>
      <c r="T54">
        <v>-2958.3999999999942</v>
      </c>
      <c r="U54">
        <v>-178</v>
      </c>
      <c r="W54">
        <v>8579.6</v>
      </c>
      <c r="X54">
        <v>193.6</v>
      </c>
      <c r="AB54">
        <v>67200.800000000003</v>
      </c>
      <c r="AC54">
        <v>1.2744788752514851</v>
      </c>
      <c r="AI54">
        <v>67200.800000000003</v>
      </c>
      <c r="AJ54">
        <v>1.2744788752514851</v>
      </c>
    </row>
    <row r="55" spans="2:38" x14ac:dyDescent="0.25">
      <c r="B55">
        <v>52491</v>
      </c>
      <c r="C55">
        <v>79632</v>
      </c>
      <c r="D55">
        <v>72152</v>
      </c>
      <c r="E55">
        <v>41423</v>
      </c>
      <c r="F55">
        <v>73012</v>
      </c>
      <c r="H55">
        <v>108081</v>
      </c>
      <c r="J55">
        <f t="shared" si="6"/>
        <v>63742</v>
      </c>
      <c r="K55">
        <f t="shared" si="7"/>
        <v>1.6956010165981614</v>
      </c>
      <c r="L55">
        <f t="shared" si="8"/>
        <v>79632</v>
      </c>
      <c r="M55">
        <f t="shared" si="9"/>
        <v>41423</v>
      </c>
      <c r="N55">
        <f t="shared" si="10"/>
        <v>63742</v>
      </c>
      <c r="O55">
        <f t="shared" si="11"/>
        <v>38209</v>
      </c>
      <c r="Q55">
        <v>4023</v>
      </c>
      <c r="R55">
        <v>1396</v>
      </c>
      <c r="T55">
        <v>-1202</v>
      </c>
      <c r="U55">
        <v>-297</v>
      </c>
      <c r="W55">
        <v>6168.8</v>
      </c>
      <c r="X55">
        <v>1030.5999999999999</v>
      </c>
      <c r="AF55">
        <v>63742</v>
      </c>
      <c r="AG55">
        <v>1.6956010165981614</v>
      </c>
      <c r="AI55">
        <v>63742</v>
      </c>
      <c r="AJ55">
        <v>1.6956010165981614</v>
      </c>
    </row>
    <row r="56" spans="2:38" x14ac:dyDescent="0.25">
      <c r="B56">
        <v>101086</v>
      </c>
      <c r="C56">
        <v>93521</v>
      </c>
      <c r="D56">
        <v>34794</v>
      </c>
      <c r="E56">
        <v>65086</v>
      </c>
      <c r="F56">
        <v>4341</v>
      </c>
      <c r="H56">
        <v>99687</v>
      </c>
      <c r="J56">
        <f t="shared" si="6"/>
        <v>59765.599999999999</v>
      </c>
      <c r="K56">
        <f t="shared" si="7"/>
        <v>1.667966187907425</v>
      </c>
      <c r="L56">
        <f t="shared" si="8"/>
        <v>101086</v>
      </c>
      <c r="M56">
        <f t="shared" si="9"/>
        <v>4341</v>
      </c>
      <c r="N56">
        <f t="shared" si="10"/>
        <v>59765.599999999999</v>
      </c>
      <c r="O56">
        <f t="shared" si="11"/>
        <v>96745</v>
      </c>
      <c r="Q56">
        <v>1041</v>
      </c>
      <c r="R56">
        <v>321</v>
      </c>
      <c r="T56">
        <v>2127.7999999999956</v>
      </c>
      <c r="U56">
        <v>508.19999999999709</v>
      </c>
      <c r="W56">
        <v>10076.199999999999</v>
      </c>
      <c r="X56">
        <v>1393.8</v>
      </c>
      <c r="AD56">
        <v>59765.599999999999</v>
      </c>
      <c r="AE56">
        <v>1.667966187907425</v>
      </c>
      <c r="AI56">
        <v>59765.599999999999</v>
      </c>
      <c r="AJ56">
        <v>1.667966187907425</v>
      </c>
    </row>
    <row r="57" spans="2:38" x14ac:dyDescent="0.25">
      <c r="B57">
        <v>61321</v>
      </c>
      <c r="C57">
        <v>71666</v>
      </c>
      <c r="D57">
        <v>79166</v>
      </c>
      <c r="E57">
        <v>87867</v>
      </c>
      <c r="F57">
        <v>104493</v>
      </c>
      <c r="H57">
        <v>129869</v>
      </c>
      <c r="J57">
        <f t="shared" si="6"/>
        <v>80902.600000000006</v>
      </c>
      <c r="K57">
        <f t="shared" si="7"/>
        <v>1.6052512527409502</v>
      </c>
      <c r="L57">
        <f t="shared" si="8"/>
        <v>104493</v>
      </c>
      <c r="M57">
        <f t="shared" si="9"/>
        <v>61321</v>
      </c>
      <c r="N57">
        <f t="shared" si="10"/>
        <v>80902.600000000006</v>
      </c>
      <c r="O57">
        <f t="shared" si="11"/>
        <v>43172</v>
      </c>
      <c r="Q57">
        <v>-9367</v>
      </c>
      <c r="R57">
        <v>-2442</v>
      </c>
      <c r="T57">
        <v>-8051</v>
      </c>
      <c r="U57">
        <v>1114.6000000000058</v>
      </c>
      <c r="W57">
        <v>8100.9999999999991</v>
      </c>
      <c r="X57">
        <v>1585</v>
      </c>
      <c r="AB57">
        <v>80902.600000000006</v>
      </c>
      <c r="AC57">
        <v>1.6052512527409502</v>
      </c>
      <c r="AI57">
        <v>80902.600000000006</v>
      </c>
      <c r="AJ57">
        <v>1.6052512527409502</v>
      </c>
    </row>
    <row r="58" spans="2:38" x14ac:dyDescent="0.25">
      <c r="B58">
        <v>27048</v>
      </c>
      <c r="C58">
        <v>93276</v>
      </c>
      <c r="D58">
        <v>46880</v>
      </c>
      <c r="E58">
        <v>45379</v>
      </c>
      <c r="F58">
        <v>15670</v>
      </c>
      <c r="H58">
        <v>53146</v>
      </c>
      <c r="J58">
        <f t="shared" si="6"/>
        <v>45650.6</v>
      </c>
      <c r="K58">
        <f t="shared" si="7"/>
        <v>1.1641906130478024</v>
      </c>
      <c r="L58">
        <f t="shared" si="8"/>
        <v>93276</v>
      </c>
      <c r="M58">
        <f t="shared" si="9"/>
        <v>15670</v>
      </c>
      <c r="N58">
        <f t="shared" si="10"/>
        <v>45650.6</v>
      </c>
      <c r="O58">
        <f t="shared" si="11"/>
        <v>77606</v>
      </c>
      <c r="Q58">
        <v>5422</v>
      </c>
      <c r="R58">
        <v>-2</v>
      </c>
      <c r="T58">
        <v>-794.20000000000437</v>
      </c>
      <c r="U58">
        <v>2705.5999999999985</v>
      </c>
      <c r="W58">
        <v>8235.4</v>
      </c>
      <c r="X58">
        <v>2705.6000000000004</v>
      </c>
      <c r="Z58">
        <v>45650.6</v>
      </c>
      <c r="AA58">
        <v>1.1641906130478024</v>
      </c>
      <c r="AI58">
        <v>45650.6</v>
      </c>
      <c r="AJ58">
        <v>1.1641906130478024</v>
      </c>
    </row>
    <row r="59" spans="2:38" x14ac:dyDescent="0.25">
      <c r="B59">
        <v>88579</v>
      </c>
      <c r="C59">
        <v>66801</v>
      </c>
      <c r="D59">
        <v>117401</v>
      </c>
      <c r="E59">
        <v>89451</v>
      </c>
      <c r="F59">
        <v>8789</v>
      </c>
      <c r="H59">
        <v>87506</v>
      </c>
      <c r="J59">
        <f t="shared" si="6"/>
        <v>74204.2</v>
      </c>
      <c r="K59">
        <f t="shared" si="7"/>
        <v>1.179259395020767</v>
      </c>
      <c r="L59">
        <f t="shared" si="8"/>
        <v>117401</v>
      </c>
      <c r="M59">
        <f t="shared" si="9"/>
        <v>8789</v>
      </c>
      <c r="N59">
        <f t="shared" si="10"/>
        <v>74204.2</v>
      </c>
      <c r="O59">
        <f t="shared" si="11"/>
        <v>108612</v>
      </c>
      <c r="Q59">
        <v>-10648</v>
      </c>
      <c r="R59">
        <v>-4582</v>
      </c>
      <c r="T59">
        <v>3430</v>
      </c>
      <c r="U59">
        <v>2419.5999999999913</v>
      </c>
      <c r="W59">
        <v>5860.0000000000009</v>
      </c>
      <c r="X59">
        <v>2419.6000000000004</v>
      </c>
      <c r="AB59">
        <v>74204.2</v>
      </c>
      <c r="AC59">
        <v>1.179259395020767</v>
      </c>
      <c r="AI59">
        <v>74204.2</v>
      </c>
      <c r="AJ59">
        <v>1.179259395020767</v>
      </c>
    </row>
    <row r="60" spans="2:38" x14ac:dyDescent="0.25">
      <c r="B60">
        <v>24006</v>
      </c>
      <c r="C60">
        <v>23060</v>
      </c>
      <c r="D60">
        <v>61834</v>
      </c>
      <c r="E60">
        <v>6519</v>
      </c>
      <c r="F60">
        <v>95498</v>
      </c>
      <c r="H60">
        <v>93250</v>
      </c>
      <c r="J60">
        <f t="shared" si="6"/>
        <v>42183.4</v>
      </c>
      <c r="K60">
        <f t="shared" si="7"/>
        <v>2.210585206503032</v>
      </c>
      <c r="L60">
        <f t="shared" si="8"/>
        <v>95498</v>
      </c>
      <c r="M60">
        <f t="shared" si="9"/>
        <v>6519</v>
      </c>
      <c r="N60">
        <f t="shared" si="10"/>
        <v>42183.4</v>
      </c>
      <c r="O60">
        <f t="shared" si="11"/>
        <v>88979</v>
      </c>
      <c r="Q60">
        <v>11578</v>
      </c>
      <c r="R60">
        <v>803</v>
      </c>
      <c r="T60">
        <v>-1899.7999999999956</v>
      </c>
      <c r="U60">
        <v>-365.40000000000146</v>
      </c>
      <c r="W60">
        <v>3271.7999999999997</v>
      </c>
      <c r="X60">
        <v>681.00000000000011</v>
      </c>
      <c r="AD60">
        <v>42183.4</v>
      </c>
      <c r="AE60">
        <v>2.210585206503032</v>
      </c>
      <c r="AK60">
        <v>42183.4</v>
      </c>
      <c r="AL60">
        <v>2.210585206503032</v>
      </c>
    </row>
    <row r="61" spans="2:38" x14ac:dyDescent="0.25">
      <c r="B61">
        <v>21125</v>
      </c>
      <c r="C61">
        <v>11644</v>
      </c>
      <c r="D61">
        <v>50970</v>
      </c>
      <c r="E61">
        <v>113298</v>
      </c>
      <c r="F61">
        <v>87454</v>
      </c>
      <c r="H61">
        <v>116976</v>
      </c>
      <c r="J61">
        <f t="shared" si="6"/>
        <v>56898.2</v>
      </c>
      <c r="K61">
        <f t="shared" si="7"/>
        <v>2.0558822598957436</v>
      </c>
      <c r="L61">
        <f t="shared" si="8"/>
        <v>113298</v>
      </c>
      <c r="M61">
        <f t="shared" si="9"/>
        <v>11644</v>
      </c>
      <c r="N61">
        <f t="shared" si="10"/>
        <v>56898.2</v>
      </c>
      <c r="O61">
        <f t="shared" si="11"/>
        <v>101654</v>
      </c>
      <c r="Q61">
        <v>864</v>
      </c>
      <c r="R61">
        <v>-1414</v>
      </c>
      <c r="T61">
        <v>-715</v>
      </c>
      <c r="U61">
        <v>-481</v>
      </c>
      <c r="W61">
        <v>3509</v>
      </c>
      <c r="X61">
        <v>598.99999999999989</v>
      </c>
      <c r="AD61">
        <v>56898.2</v>
      </c>
      <c r="AE61">
        <v>2.0558822598957436</v>
      </c>
      <c r="AI61">
        <v>56898.2</v>
      </c>
      <c r="AJ61">
        <v>2.0558822598957436</v>
      </c>
    </row>
    <row r="62" spans="2:38" x14ac:dyDescent="0.25">
      <c r="B62">
        <v>54540</v>
      </c>
      <c r="C62">
        <v>16098</v>
      </c>
      <c r="D62">
        <v>39216</v>
      </c>
      <c r="E62">
        <v>38116</v>
      </c>
      <c r="F62">
        <v>69712</v>
      </c>
      <c r="H62">
        <v>84353</v>
      </c>
      <c r="J62">
        <f t="shared" si="6"/>
        <v>43536.4</v>
      </c>
      <c r="K62">
        <f t="shared" si="7"/>
        <v>1.9375281373747024</v>
      </c>
      <c r="L62">
        <f t="shared" si="8"/>
        <v>69712</v>
      </c>
      <c r="M62">
        <f t="shared" si="9"/>
        <v>16098</v>
      </c>
      <c r="N62">
        <f t="shared" si="10"/>
        <v>43536.4</v>
      </c>
      <c r="O62">
        <f t="shared" si="11"/>
        <v>53614</v>
      </c>
      <c r="Q62">
        <v>-148</v>
      </c>
      <c r="R62">
        <v>-23</v>
      </c>
      <c r="T62">
        <v>7079.2000000000044</v>
      </c>
      <c r="U62">
        <v>-706.40000000000146</v>
      </c>
      <c r="W62">
        <v>7079.2000000000007</v>
      </c>
      <c r="X62">
        <v>1921.6</v>
      </c>
      <c r="AD62">
        <v>43536.4</v>
      </c>
      <c r="AE62">
        <v>1.9375281373747024</v>
      </c>
      <c r="AI62">
        <v>43536.4</v>
      </c>
      <c r="AJ62">
        <v>1.9375281373747024</v>
      </c>
    </row>
    <row r="63" spans="2:38" x14ac:dyDescent="0.25">
      <c r="B63">
        <v>15582</v>
      </c>
      <c r="C63">
        <v>71622</v>
      </c>
      <c r="D63">
        <v>61661</v>
      </c>
      <c r="E63">
        <v>45905</v>
      </c>
      <c r="F63">
        <v>78248</v>
      </c>
      <c r="H63">
        <v>80071</v>
      </c>
      <c r="J63">
        <f t="shared" si="6"/>
        <v>54603.6</v>
      </c>
      <c r="K63">
        <f t="shared" si="7"/>
        <v>1.4664051454482856</v>
      </c>
      <c r="L63">
        <f t="shared" si="8"/>
        <v>78248</v>
      </c>
      <c r="M63">
        <f t="shared" si="9"/>
        <v>15582</v>
      </c>
      <c r="N63">
        <f t="shared" si="10"/>
        <v>54603.6</v>
      </c>
      <c r="O63">
        <f t="shared" si="11"/>
        <v>62666</v>
      </c>
      <c r="Q63">
        <v>10207</v>
      </c>
      <c r="R63">
        <v>3033</v>
      </c>
      <c r="T63">
        <v>-1312.2000000000044</v>
      </c>
      <c r="U63">
        <v>282.19999999999709</v>
      </c>
      <c r="W63">
        <v>3347.4</v>
      </c>
      <c r="X63">
        <v>771</v>
      </c>
      <c r="Z63">
        <v>54603.6</v>
      </c>
      <c r="AA63">
        <v>1.4664051454482856</v>
      </c>
      <c r="AI63">
        <v>54603.6</v>
      </c>
      <c r="AJ63">
        <v>1.4664051454482856</v>
      </c>
    </row>
    <row r="64" spans="2:38" x14ac:dyDescent="0.25">
      <c r="B64">
        <v>67801</v>
      </c>
      <c r="C64">
        <v>93721</v>
      </c>
      <c r="D64">
        <v>31540</v>
      </c>
      <c r="E64">
        <v>65790</v>
      </c>
      <c r="F64">
        <v>18282</v>
      </c>
      <c r="H64">
        <v>82377</v>
      </c>
      <c r="J64">
        <f t="shared" si="6"/>
        <v>55426.8</v>
      </c>
      <c r="K64">
        <f t="shared" si="7"/>
        <v>1.4862304877784753</v>
      </c>
      <c r="L64">
        <f t="shared" si="8"/>
        <v>93721</v>
      </c>
      <c r="M64">
        <f t="shared" si="9"/>
        <v>18282</v>
      </c>
      <c r="N64">
        <f t="shared" si="10"/>
        <v>55426.8</v>
      </c>
      <c r="O64">
        <f t="shared" si="11"/>
        <v>75439</v>
      </c>
      <c r="Q64">
        <v>12021</v>
      </c>
      <c r="R64">
        <v>2471</v>
      </c>
      <c r="T64">
        <v>273.60000000000582</v>
      </c>
      <c r="U64">
        <v>49.200000000004366</v>
      </c>
      <c r="W64">
        <v>5778.8</v>
      </c>
      <c r="X64">
        <v>352.79999999999995</v>
      </c>
      <c r="Z64">
        <v>55426.8</v>
      </c>
      <c r="AA64">
        <v>1.4862304877784753</v>
      </c>
      <c r="AI64">
        <v>55426.8</v>
      </c>
      <c r="AJ64">
        <v>1.4862304877784753</v>
      </c>
    </row>
    <row r="65" spans="2:38" x14ac:dyDescent="0.25">
      <c r="B65">
        <v>71707</v>
      </c>
      <c r="C65">
        <v>71030</v>
      </c>
      <c r="D65">
        <v>91349</v>
      </c>
      <c r="E65">
        <v>34435</v>
      </c>
      <c r="F65">
        <v>56645</v>
      </c>
      <c r="H65">
        <v>128527</v>
      </c>
      <c r="J65">
        <f t="shared" si="6"/>
        <v>65033.2</v>
      </c>
      <c r="K65">
        <f t="shared" si="7"/>
        <v>1.9763290134884952</v>
      </c>
      <c r="L65">
        <f t="shared" si="8"/>
        <v>91349</v>
      </c>
      <c r="M65">
        <f t="shared" si="9"/>
        <v>34435</v>
      </c>
      <c r="N65">
        <f t="shared" si="10"/>
        <v>65033.2</v>
      </c>
      <c r="O65">
        <f t="shared" si="11"/>
        <v>56914</v>
      </c>
      <c r="Q65">
        <v>5281</v>
      </c>
      <c r="R65">
        <v>1443</v>
      </c>
      <c r="T65">
        <v>2081.7999999999956</v>
      </c>
      <c r="U65">
        <v>851.59999999999854</v>
      </c>
      <c r="W65">
        <v>8421</v>
      </c>
      <c r="X65">
        <v>1839.6000000000001</v>
      </c>
      <c r="AF65">
        <v>65033.2</v>
      </c>
      <c r="AG65">
        <v>1.9763290134884952</v>
      </c>
      <c r="AK65">
        <v>65033.2</v>
      </c>
      <c r="AL65">
        <v>1.9763290134884952</v>
      </c>
    </row>
    <row r="66" spans="2:38" x14ac:dyDescent="0.25">
      <c r="B66">
        <v>9218</v>
      </c>
      <c r="C66">
        <v>61369</v>
      </c>
      <c r="D66">
        <v>107480</v>
      </c>
      <c r="E66">
        <v>104997</v>
      </c>
      <c r="F66">
        <v>11625</v>
      </c>
      <c r="H66">
        <v>114237</v>
      </c>
      <c r="J66">
        <f t="shared" ref="J66:J101" si="12">AVERAGE(B66:F66)</f>
        <v>58937.8</v>
      </c>
      <c r="K66">
        <f t="shared" ref="K66:K97" si="13">H66/J66</f>
        <v>1.9382637288802771</v>
      </c>
      <c r="L66">
        <f t="shared" ref="L66:L101" si="14">MAX(B66:F66)</f>
        <v>107480</v>
      </c>
      <c r="M66">
        <f t="shared" ref="M66:M101" si="15">MIN(B66:F66)</f>
        <v>9218</v>
      </c>
      <c r="N66">
        <f t="shared" ref="N66:N101" si="16">AVERAGE(B66:F66)</f>
        <v>58937.8</v>
      </c>
      <c r="O66">
        <f t="shared" ref="O66:O101" si="17">L66-M66</f>
        <v>98262</v>
      </c>
      <c r="Q66">
        <v>5874</v>
      </c>
      <c r="R66">
        <v>400</v>
      </c>
      <c r="T66">
        <v>2382.4000000000015</v>
      </c>
      <c r="U66">
        <v>3296.8000000000029</v>
      </c>
      <c r="W66">
        <v>4128.4000000000005</v>
      </c>
      <c r="X66">
        <v>3467.6000000000004</v>
      </c>
      <c r="AD66">
        <v>58937.8</v>
      </c>
      <c r="AE66">
        <v>1.9382637288802771</v>
      </c>
      <c r="AK66">
        <v>58937.8</v>
      </c>
      <c r="AL66">
        <v>1.9382637288802771</v>
      </c>
    </row>
    <row r="67" spans="2:38" x14ac:dyDescent="0.25">
      <c r="B67">
        <v>67184</v>
      </c>
      <c r="C67">
        <v>71327</v>
      </c>
      <c r="D67">
        <v>22188</v>
      </c>
      <c r="E67">
        <v>25545</v>
      </c>
      <c r="F67">
        <v>103263</v>
      </c>
      <c r="H67">
        <v>97755</v>
      </c>
      <c r="J67">
        <f t="shared" si="12"/>
        <v>57901.4</v>
      </c>
      <c r="K67">
        <f t="shared" si="13"/>
        <v>1.6883011464316924</v>
      </c>
      <c r="L67">
        <f t="shared" si="14"/>
        <v>103263</v>
      </c>
      <c r="M67">
        <f t="shared" si="15"/>
        <v>22188</v>
      </c>
      <c r="N67">
        <f t="shared" si="16"/>
        <v>57901.4</v>
      </c>
      <c r="O67">
        <f t="shared" si="17"/>
        <v>81075</v>
      </c>
      <c r="Q67">
        <v>-9378</v>
      </c>
      <c r="R67">
        <v>-684</v>
      </c>
      <c r="T67">
        <v>1444.4000000000015</v>
      </c>
      <c r="U67">
        <v>-956.19999999999709</v>
      </c>
      <c r="W67">
        <v>12280.8</v>
      </c>
      <c r="X67">
        <v>993.4</v>
      </c>
      <c r="AD67">
        <v>57901.4</v>
      </c>
      <c r="AE67">
        <v>1.6883011464316924</v>
      </c>
      <c r="AI67">
        <v>57901.4</v>
      </c>
      <c r="AJ67">
        <v>1.6883011464316924</v>
      </c>
    </row>
    <row r="68" spans="2:38" x14ac:dyDescent="0.25">
      <c r="B68">
        <v>39460</v>
      </c>
      <c r="C68">
        <v>61410</v>
      </c>
      <c r="D68">
        <v>102269</v>
      </c>
      <c r="E68">
        <v>48947</v>
      </c>
      <c r="F68">
        <v>27520</v>
      </c>
      <c r="H68">
        <v>69536</v>
      </c>
      <c r="J68">
        <f t="shared" si="12"/>
        <v>55921.2</v>
      </c>
      <c r="K68">
        <f t="shared" si="13"/>
        <v>1.2434640172242371</v>
      </c>
      <c r="L68">
        <f t="shared" si="14"/>
        <v>102269</v>
      </c>
      <c r="M68">
        <f t="shared" si="15"/>
        <v>27520</v>
      </c>
      <c r="N68">
        <f t="shared" si="16"/>
        <v>55921.2</v>
      </c>
      <c r="O68">
        <f t="shared" si="17"/>
        <v>74749</v>
      </c>
      <c r="Q68">
        <v>-4879</v>
      </c>
      <c r="R68">
        <v>790</v>
      </c>
      <c r="T68">
        <v>-3143.4000000000015</v>
      </c>
      <c r="U68">
        <v>332</v>
      </c>
      <c r="W68">
        <v>6916.1999999999989</v>
      </c>
      <c r="X68">
        <v>1783.6</v>
      </c>
      <c r="Z68">
        <v>55921.2</v>
      </c>
      <c r="AA68">
        <v>1.2434640172242371</v>
      </c>
      <c r="AI68">
        <v>55921.2</v>
      </c>
      <c r="AJ68">
        <v>1.2434640172242371</v>
      </c>
    </row>
    <row r="69" spans="2:38" x14ac:dyDescent="0.25">
      <c r="B69">
        <v>86705</v>
      </c>
      <c r="C69">
        <v>97229</v>
      </c>
      <c r="D69">
        <v>13661</v>
      </c>
      <c r="E69">
        <v>15018</v>
      </c>
      <c r="F69">
        <v>92682</v>
      </c>
      <c r="H69">
        <v>69567</v>
      </c>
      <c r="J69">
        <f t="shared" si="12"/>
        <v>61059</v>
      </c>
      <c r="K69">
        <f t="shared" si="13"/>
        <v>1.1393406377438215</v>
      </c>
      <c r="L69">
        <f t="shared" si="14"/>
        <v>97229</v>
      </c>
      <c r="M69">
        <f t="shared" si="15"/>
        <v>13661</v>
      </c>
      <c r="N69">
        <f t="shared" si="16"/>
        <v>61059</v>
      </c>
      <c r="O69">
        <f t="shared" si="17"/>
        <v>83568</v>
      </c>
      <c r="Q69">
        <v>-14565</v>
      </c>
      <c r="R69">
        <v>-1361</v>
      </c>
      <c r="T69">
        <v>493.80000000000291</v>
      </c>
      <c r="U69">
        <v>958.59999999999854</v>
      </c>
      <c r="W69">
        <v>9965</v>
      </c>
      <c r="X69">
        <v>1469</v>
      </c>
      <c r="Z69">
        <v>61059</v>
      </c>
      <c r="AA69">
        <v>1.1393406377438215</v>
      </c>
      <c r="AI69">
        <v>61059</v>
      </c>
      <c r="AJ69">
        <v>1.1393406377438215</v>
      </c>
    </row>
    <row r="70" spans="2:38" x14ac:dyDescent="0.25">
      <c r="B70">
        <v>111528</v>
      </c>
      <c r="C70">
        <v>54393</v>
      </c>
      <c r="D70">
        <v>121201</v>
      </c>
      <c r="E70">
        <v>88182</v>
      </c>
      <c r="F70">
        <v>45590</v>
      </c>
      <c r="H70">
        <v>139304</v>
      </c>
      <c r="J70">
        <f t="shared" si="12"/>
        <v>84178.8</v>
      </c>
      <c r="K70">
        <f t="shared" si="13"/>
        <v>1.6548584679277918</v>
      </c>
      <c r="L70">
        <f t="shared" si="14"/>
        <v>121201</v>
      </c>
      <c r="M70">
        <f t="shared" si="15"/>
        <v>45590</v>
      </c>
      <c r="N70">
        <f t="shared" si="16"/>
        <v>84178.8</v>
      </c>
      <c r="O70">
        <f t="shared" si="17"/>
        <v>75611</v>
      </c>
      <c r="Q70">
        <v>17780</v>
      </c>
      <c r="R70">
        <v>0</v>
      </c>
      <c r="T70">
        <v>-2856</v>
      </c>
      <c r="U70">
        <v>43</v>
      </c>
      <c r="W70">
        <v>5626</v>
      </c>
      <c r="X70">
        <v>1836.6</v>
      </c>
      <c r="AB70">
        <v>84178.8</v>
      </c>
      <c r="AC70">
        <v>1.6548584679277918</v>
      </c>
      <c r="AI70">
        <v>84178.8</v>
      </c>
      <c r="AJ70">
        <v>1.6548584679277918</v>
      </c>
    </row>
    <row r="71" spans="2:38" x14ac:dyDescent="0.25">
      <c r="B71">
        <v>114298</v>
      </c>
      <c r="C71">
        <v>78509</v>
      </c>
      <c r="D71">
        <v>62100</v>
      </c>
      <c r="E71">
        <v>92259</v>
      </c>
      <c r="F71">
        <v>50331</v>
      </c>
      <c r="H71">
        <v>114253</v>
      </c>
      <c r="J71">
        <f t="shared" si="12"/>
        <v>79499.399999999994</v>
      </c>
      <c r="K71">
        <f t="shared" si="13"/>
        <v>1.4371555005446583</v>
      </c>
      <c r="L71">
        <f t="shared" si="14"/>
        <v>114298</v>
      </c>
      <c r="M71">
        <f t="shared" si="15"/>
        <v>50331</v>
      </c>
      <c r="N71">
        <f t="shared" si="16"/>
        <v>79499.399999999994</v>
      </c>
      <c r="O71">
        <f t="shared" si="17"/>
        <v>63967</v>
      </c>
      <c r="Q71">
        <v>-1736</v>
      </c>
      <c r="R71">
        <v>-13</v>
      </c>
      <c r="T71">
        <v>-8175</v>
      </c>
      <c r="U71">
        <v>1398.5999999999913</v>
      </c>
      <c r="W71">
        <v>8236.6</v>
      </c>
      <c r="X71">
        <v>1677</v>
      </c>
      <c r="AB71">
        <v>79499.399999999994</v>
      </c>
      <c r="AC71">
        <v>1.4371555005446583</v>
      </c>
      <c r="AI71">
        <v>79499.399999999994</v>
      </c>
      <c r="AJ71">
        <v>1.4371555005446583</v>
      </c>
    </row>
    <row r="72" spans="2:38" x14ac:dyDescent="0.25">
      <c r="B72">
        <v>33930</v>
      </c>
      <c r="C72">
        <v>9722</v>
      </c>
      <c r="D72">
        <v>92785</v>
      </c>
      <c r="E72">
        <v>70662</v>
      </c>
      <c r="F72">
        <v>19253</v>
      </c>
      <c r="H72">
        <v>70445</v>
      </c>
      <c r="J72">
        <f t="shared" si="12"/>
        <v>45270.400000000001</v>
      </c>
      <c r="K72">
        <f t="shared" si="13"/>
        <v>1.5560940482081007</v>
      </c>
      <c r="L72">
        <f t="shared" si="14"/>
        <v>92785</v>
      </c>
      <c r="M72">
        <f t="shared" si="15"/>
        <v>9722</v>
      </c>
      <c r="N72">
        <f t="shared" si="16"/>
        <v>45270.400000000001</v>
      </c>
      <c r="O72">
        <f t="shared" si="17"/>
        <v>83063</v>
      </c>
      <c r="Q72">
        <v>14849</v>
      </c>
      <c r="R72">
        <v>-93</v>
      </c>
      <c r="T72">
        <v>-4397</v>
      </c>
      <c r="U72">
        <v>855.40000000000146</v>
      </c>
      <c r="W72">
        <v>9443.4000000000015</v>
      </c>
      <c r="X72">
        <v>1486.2</v>
      </c>
      <c r="Z72">
        <v>45270.400000000001</v>
      </c>
      <c r="AA72">
        <v>1.5560940482081007</v>
      </c>
      <c r="AI72">
        <v>45270.400000000001</v>
      </c>
      <c r="AJ72">
        <v>1.5560940482081007</v>
      </c>
    </row>
    <row r="73" spans="2:38" x14ac:dyDescent="0.25">
      <c r="B73">
        <v>103309</v>
      </c>
      <c r="C73">
        <v>72143</v>
      </c>
      <c r="D73">
        <v>103142</v>
      </c>
      <c r="E73">
        <v>102076</v>
      </c>
      <c r="F73">
        <v>24463</v>
      </c>
      <c r="H73">
        <v>81929</v>
      </c>
      <c r="J73">
        <f t="shared" si="12"/>
        <v>81026.600000000006</v>
      </c>
      <c r="K73">
        <f t="shared" si="13"/>
        <v>1.0111370833775575</v>
      </c>
      <c r="L73">
        <f t="shared" si="14"/>
        <v>103309</v>
      </c>
      <c r="M73">
        <f t="shared" si="15"/>
        <v>24463</v>
      </c>
      <c r="N73">
        <f t="shared" si="16"/>
        <v>81026.600000000006</v>
      </c>
      <c r="O73">
        <f t="shared" si="17"/>
        <v>78846</v>
      </c>
      <c r="Q73">
        <v>-5032</v>
      </c>
      <c r="R73">
        <v>-898</v>
      </c>
      <c r="T73">
        <v>-1506.3999999999942</v>
      </c>
      <c r="U73">
        <v>-740.79999999998836</v>
      </c>
      <c r="W73">
        <v>3709.2</v>
      </c>
      <c r="X73">
        <v>761.19999999999993</v>
      </c>
      <c r="AB73">
        <v>81026.600000000006</v>
      </c>
      <c r="AC73">
        <v>1.0111370833775575</v>
      </c>
      <c r="AI73">
        <v>81026.600000000006</v>
      </c>
      <c r="AJ73">
        <v>1.0111370833775575</v>
      </c>
    </row>
    <row r="74" spans="2:38" x14ac:dyDescent="0.25">
      <c r="B74">
        <v>75261</v>
      </c>
      <c r="C74">
        <v>102461</v>
      </c>
      <c r="D74">
        <v>70100</v>
      </c>
      <c r="E74">
        <v>95203</v>
      </c>
      <c r="F74">
        <v>27559</v>
      </c>
      <c r="H74">
        <v>78532</v>
      </c>
      <c r="J74">
        <f t="shared" si="12"/>
        <v>74116.800000000003</v>
      </c>
      <c r="K74">
        <f t="shared" si="13"/>
        <v>1.0595708395397534</v>
      </c>
      <c r="L74">
        <f t="shared" si="14"/>
        <v>102461</v>
      </c>
      <c r="M74">
        <f t="shared" si="15"/>
        <v>27559</v>
      </c>
      <c r="N74">
        <f t="shared" si="16"/>
        <v>74116.800000000003</v>
      </c>
      <c r="O74">
        <f t="shared" si="17"/>
        <v>74902</v>
      </c>
      <c r="Q74">
        <v>-10889</v>
      </c>
      <c r="R74">
        <v>-1112</v>
      </c>
      <c r="T74">
        <v>-1110</v>
      </c>
      <c r="U74">
        <v>-1825.8000000000029</v>
      </c>
      <c r="W74">
        <v>5192.3999999999996</v>
      </c>
      <c r="X74">
        <v>1825.8000000000002</v>
      </c>
      <c r="AB74">
        <v>74116.800000000003</v>
      </c>
      <c r="AC74">
        <v>1.0595708395397534</v>
      </c>
      <c r="AI74">
        <v>74116.800000000003</v>
      </c>
      <c r="AJ74">
        <v>1.0595708395397534</v>
      </c>
    </row>
    <row r="75" spans="2:38" x14ac:dyDescent="0.25">
      <c r="B75">
        <v>73503</v>
      </c>
      <c r="C75">
        <v>75071</v>
      </c>
      <c r="D75">
        <v>41314</v>
      </c>
      <c r="E75">
        <v>56497</v>
      </c>
      <c r="F75">
        <v>49883</v>
      </c>
      <c r="H75">
        <v>107745</v>
      </c>
      <c r="J75">
        <f t="shared" si="12"/>
        <v>59253.599999999999</v>
      </c>
      <c r="K75">
        <f t="shared" si="13"/>
        <v>1.8183705293855563</v>
      </c>
      <c r="L75">
        <f t="shared" si="14"/>
        <v>75071</v>
      </c>
      <c r="M75">
        <f t="shared" si="15"/>
        <v>41314</v>
      </c>
      <c r="N75">
        <f t="shared" si="16"/>
        <v>59253.599999999999</v>
      </c>
      <c r="O75">
        <f t="shared" si="17"/>
        <v>33757</v>
      </c>
      <c r="Q75">
        <v>-5292</v>
      </c>
      <c r="R75">
        <v>190</v>
      </c>
      <c r="T75">
        <v>4026.5999999999985</v>
      </c>
      <c r="U75">
        <v>762.19999999999709</v>
      </c>
      <c r="W75">
        <v>7208.5999999999995</v>
      </c>
      <c r="X75">
        <v>1336.1999999999998</v>
      </c>
      <c r="AD75">
        <v>59253.599999999999</v>
      </c>
      <c r="AE75">
        <v>1.8183705293855563</v>
      </c>
      <c r="AK75">
        <v>59253.599999999999</v>
      </c>
      <c r="AL75">
        <v>1.8183705293855563</v>
      </c>
    </row>
    <row r="76" spans="2:38" x14ac:dyDescent="0.25">
      <c r="B76">
        <v>10276</v>
      </c>
      <c r="C76">
        <v>90126</v>
      </c>
      <c r="D76">
        <v>121758</v>
      </c>
      <c r="E76">
        <v>92767</v>
      </c>
      <c r="F76">
        <v>6210</v>
      </c>
      <c r="H76">
        <v>68058</v>
      </c>
      <c r="J76">
        <f t="shared" si="12"/>
        <v>64227.4</v>
      </c>
      <c r="K76">
        <f t="shared" si="13"/>
        <v>1.0596412123174843</v>
      </c>
      <c r="L76">
        <f t="shared" si="14"/>
        <v>121758</v>
      </c>
      <c r="M76">
        <f t="shared" si="15"/>
        <v>6210</v>
      </c>
      <c r="N76">
        <f t="shared" si="16"/>
        <v>64227.4</v>
      </c>
      <c r="O76">
        <f t="shared" si="17"/>
        <v>115548</v>
      </c>
      <c r="Q76">
        <v>-5988</v>
      </c>
      <c r="R76">
        <v>169</v>
      </c>
      <c r="T76">
        <v>292</v>
      </c>
      <c r="U76">
        <v>293</v>
      </c>
      <c r="W76">
        <v>7267.6</v>
      </c>
      <c r="X76">
        <v>352.2</v>
      </c>
      <c r="AB76">
        <v>64227.4</v>
      </c>
      <c r="AC76">
        <v>1.0596412123174843</v>
      </c>
      <c r="AI76">
        <v>64227.4</v>
      </c>
      <c r="AJ76">
        <v>1.0596412123174843</v>
      </c>
    </row>
    <row r="77" spans="2:38" x14ac:dyDescent="0.25">
      <c r="B77">
        <v>115517</v>
      </c>
      <c r="C77">
        <v>23102</v>
      </c>
      <c r="D77">
        <v>26274</v>
      </c>
      <c r="E77">
        <v>103717</v>
      </c>
      <c r="F77">
        <v>60936</v>
      </c>
      <c r="H77">
        <v>128863</v>
      </c>
      <c r="J77">
        <f t="shared" si="12"/>
        <v>65909.2</v>
      </c>
      <c r="K77">
        <f t="shared" si="13"/>
        <v>1.9551595224945835</v>
      </c>
      <c r="L77">
        <f t="shared" si="14"/>
        <v>115517</v>
      </c>
      <c r="M77">
        <f t="shared" si="15"/>
        <v>23102</v>
      </c>
      <c r="N77">
        <f t="shared" si="16"/>
        <v>65909.2</v>
      </c>
      <c r="O77">
        <f t="shared" si="17"/>
        <v>92415</v>
      </c>
      <c r="Q77">
        <v>16318</v>
      </c>
      <c r="R77">
        <v>5104</v>
      </c>
      <c r="T77">
        <v>8886.3999999999942</v>
      </c>
      <c r="U77">
        <v>-212</v>
      </c>
      <c r="W77">
        <v>9554.8000000000011</v>
      </c>
      <c r="X77">
        <v>278.8</v>
      </c>
      <c r="AD77">
        <v>65909.2</v>
      </c>
      <c r="AE77">
        <v>1.9551595224945835</v>
      </c>
      <c r="AK77">
        <v>65909.2</v>
      </c>
      <c r="AL77">
        <v>1.9551595224945835</v>
      </c>
    </row>
    <row r="78" spans="2:38" x14ac:dyDescent="0.25">
      <c r="B78">
        <v>82590</v>
      </c>
      <c r="C78">
        <v>67294</v>
      </c>
      <c r="D78">
        <v>1255</v>
      </c>
      <c r="E78">
        <v>37878</v>
      </c>
      <c r="F78">
        <v>6254</v>
      </c>
      <c r="H78">
        <v>91785</v>
      </c>
      <c r="J78">
        <f t="shared" si="12"/>
        <v>39054.199999999997</v>
      </c>
      <c r="K78">
        <f t="shared" si="13"/>
        <v>2.3501953695121141</v>
      </c>
      <c r="L78">
        <f t="shared" si="14"/>
        <v>82590</v>
      </c>
      <c r="M78">
        <f t="shared" si="15"/>
        <v>1255</v>
      </c>
      <c r="N78">
        <f t="shared" si="16"/>
        <v>39054.199999999997</v>
      </c>
      <c r="O78">
        <f t="shared" si="17"/>
        <v>81335</v>
      </c>
      <c r="Q78">
        <v>-1326</v>
      </c>
      <c r="R78">
        <v>-25</v>
      </c>
      <c r="T78">
        <v>-2003.2000000000044</v>
      </c>
      <c r="U78">
        <v>-431.60000000000582</v>
      </c>
      <c r="W78">
        <v>4468.3999999999996</v>
      </c>
      <c r="X78">
        <v>2212.4</v>
      </c>
      <c r="AD78">
        <v>39054.199999999997</v>
      </c>
      <c r="AE78">
        <v>2.3501953695121141</v>
      </c>
      <c r="AK78">
        <v>39054.199999999997</v>
      </c>
      <c r="AL78">
        <v>2.3501953695121141</v>
      </c>
    </row>
    <row r="79" spans="2:38" x14ac:dyDescent="0.25">
      <c r="B79">
        <v>110750</v>
      </c>
      <c r="C79">
        <v>10950</v>
      </c>
      <c r="D79">
        <v>18826</v>
      </c>
      <c r="E79">
        <v>108109</v>
      </c>
      <c r="F79">
        <v>65360</v>
      </c>
      <c r="H79">
        <v>71560</v>
      </c>
      <c r="J79">
        <f t="shared" si="12"/>
        <v>62799</v>
      </c>
      <c r="K79">
        <f t="shared" si="13"/>
        <v>1.1395085909011291</v>
      </c>
      <c r="L79">
        <f t="shared" si="14"/>
        <v>110750</v>
      </c>
      <c r="M79">
        <f t="shared" si="15"/>
        <v>10950</v>
      </c>
      <c r="N79">
        <f t="shared" si="16"/>
        <v>62799</v>
      </c>
      <c r="O79">
        <f t="shared" si="17"/>
        <v>99800</v>
      </c>
      <c r="Q79">
        <v>2680</v>
      </c>
      <c r="R79">
        <v>2236</v>
      </c>
      <c r="T79">
        <v>-4974</v>
      </c>
      <c r="U79">
        <v>-531.59999999999854</v>
      </c>
      <c r="W79">
        <v>6224</v>
      </c>
      <c r="X79">
        <v>1347.2</v>
      </c>
      <c r="AB79">
        <v>62799</v>
      </c>
      <c r="AC79">
        <v>1.1395085909011291</v>
      </c>
      <c r="AI79">
        <v>62799</v>
      </c>
      <c r="AJ79">
        <v>1.1395085909011291</v>
      </c>
    </row>
    <row r="80" spans="2:38" x14ac:dyDescent="0.25">
      <c r="B80">
        <v>67654</v>
      </c>
      <c r="C80">
        <v>54297</v>
      </c>
      <c r="D80">
        <v>17392</v>
      </c>
      <c r="E80">
        <v>31866</v>
      </c>
      <c r="F80">
        <v>27327</v>
      </c>
      <c r="H80">
        <v>92171</v>
      </c>
      <c r="J80">
        <f t="shared" si="12"/>
        <v>39707.199999999997</v>
      </c>
      <c r="K80">
        <f t="shared" si="13"/>
        <v>2.3212666720393282</v>
      </c>
      <c r="L80">
        <f t="shared" si="14"/>
        <v>67654</v>
      </c>
      <c r="M80">
        <f t="shared" si="15"/>
        <v>17392</v>
      </c>
      <c r="N80">
        <f t="shared" si="16"/>
        <v>39707.199999999997</v>
      </c>
      <c r="O80">
        <f t="shared" si="17"/>
        <v>50262</v>
      </c>
      <c r="Q80">
        <v>1028</v>
      </c>
      <c r="R80">
        <v>-50</v>
      </c>
      <c r="T80">
        <v>2216.7999999999956</v>
      </c>
      <c r="U80">
        <v>1047.7999999999956</v>
      </c>
      <c r="W80">
        <v>4458.3999999999996</v>
      </c>
      <c r="X80">
        <v>1550.2</v>
      </c>
      <c r="AD80">
        <v>39707.199999999997</v>
      </c>
      <c r="AE80">
        <v>2.3212666720393282</v>
      </c>
      <c r="AK80">
        <v>39707.199999999997</v>
      </c>
      <c r="AL80">
        <v>2.3212666720393282</v>
      </c>
    </row>
    <row r="81" spans="2:38" x14ac:dyDescent="0.25">
      <c r="B81">
        <v>103944</v>
      </c>
      <c r="C81">
        <v>67501</v>
      </c>
      <c r="D81">
        <v>73258</v>
      </c>
      <c r="E81">
        <v>93431</v>
      </c>
      <c r="F81">
        <v>60592</v>
      </c>
      <c r="H81">
        <v>121804</v>
      </c>
      <c r="J81">
        <f t="shared" si="12"/>
        <v>79745.2</v>
      </c>
      <c r="K81">
        <f t="shared" si="13"/>
        <v>1.5274148161895638</v>
      </c>
      <c r="L81">
        <f t="shared" si="14"/>
        <v>103944</v>
      </c>
      <c r="M81">
        <f t="shared" si="15"/>
        <v>60592</v>
      </c>
      <c r="N81">
        <f t="shared" si="16"/>
        <v>79745.2</v>
      </c>
      <c r="O81">
        <f t="shared" si="17"/>
        <v>43352</v>
      </c>
      <c r="Q81">
        <v>-6731</v>
      </c>
      <c r="R81">
        <v>-2404</v>
      </c>
      <c r="T81">
        <v>9413.8000000000029</v>
      </c>
      <c r="U81">
        <v>-326.19999999999709</v>
      </c>
      <c r="W81">
        <v>11548.2</v>
      </c>
      <c r="X81">
        <v>874.59999999999991</v>
      </c>
      <c r="AF81">
        <v>79745.2</v>
      </c>
      <c r="AG81">
        <v>1.5274148161895638</v>
      </c>
      <c r="AI81">
        <v>79745.2</v>
      </c>
      <c r="AJ81">
        <v>1.5274148161895638</v>
      </c>
    </row>
    <row r="82" spans="2:38" x14ac:dyDescent="0.25">
      <c r="B82">
        <v>101647</v>
      </c>
      <c r="C82">
        <v>99258</v>
      </c>
      <c r="D82">
        <v>84644</v>
      </c>
      <c r="E82">
        <v>112992</v>
      </c>
      <c r="F82">
        <v>22021</v>
      </c>
      <c r="H82">
        <v>106262</v>
      </c>
      <c r="J82">
        <f t="shared" si="12"/>
        <v>84112.4</v>
      </c>
      <c r="K82">
        <f t="shared" si="13"/>
        <v>1.2633333491851382</v>
      </c>
      <c r="L82">
        <f t="shared" si="14"/>
        <v>112992</v>
      </c>
      <c r="M82">
        <f t="shared" si="15"/>
        <v>22021</v>
      </c>
      <c r="N82">
        <f t="shared" si="16"/>
        <v>84112.4</v>
      </c>
      <c r="O82">
        <f t="shared" si="17"/>
        <v>90971</v>
      </c>
      <c r="Q82">
        <v>4049</v>
      </c>
      <c r="R82">
        <v>3029</v>
      </c>
      <c r="T82">
        <v>4137.7999999999884</v>
      </c>
      <c r="U82">
        <v>1813</v>
      </c>
      <c r="W82">
        <v>7770.2000000000016</v>
      </c>
      <c r="X82">
        <v>1827.8000000000002</v>
      </c>
      <c r="AB82">
        <v>84112.4</v>
      </c>
      <c r="AC82">
        <v>1.2633333491851382</v>
      </c>
      <c r="AI82">
        <v>84112.4</v>
      </c>
      <c r="AJ82">
        <v>1.2633333491851382</v>
      </c>
    </row>
    <row r="83" spans="2:38" x14ac:dyDescent="0.25">
      <c r="B83">
        <v>99000</v>
      </c>
      <c r="C83">
        <v>27982</v>
      </c>
      <c r="D83">
        <v>11400</v>
      </c>
      <c r="E83">
        <v>53097</v>
      </c>
      <c r="F83">
        <v>89245</v>
      </c>
      <c r="H83">
        <v>104176</v>
      </c>
      <c r="J83">
        <f t="shared" si="12"/>
        <v>56144.800000000003</v>
      </c>
      <c r="K83">
        <f t="shared" si="13"/>
        <v>1.8554879525797578</v>
      </c>
      <c r="L83">
        <f t="shared" si="14"/>
        <v>99000</v>
      </c>
      <c r="M83">
        <f t="shared" si="15"/>
        <v>11400</v>
      </c>
      <c r="N83">
        <f t="shared" si="16"/>
        <v>56144.800000000003</v>
      </c>
      <c r="O83">
        <f t="shared" si="17"/>
        <v>87600</v>
      </c>
      <c r="Q83">
        <v>-2588</v>
      </c>
      <c r="R83">
        <v>-226</v>
      </c>
      <c r="T83">
        <v>1385.2000000000044</v>
      </c>
      <c r="U83">
        <v>357.80000000000291</v>
      </c>
      <c r="W83">
        <v>5560.8</v>
      </c>
      <c r="X83">
        <v>749.8</v>
      </c>
      <c r="AD83">
        <v>56144.800000000003</v>
      </c>
      <c r="AE83">
        <v>1.8554879525797578</v>
      </c>
      <c r="AI83">
        <v>56144.800000000003</v>
      </c>
      <c r="AJ83">
        <v>1.8554879525797578</v>
      </c>
    </row>
    <row r="84" spans="2:38" x14ac:dyDescent="0.25">
      <c r="B84">
        <v>108576</v>
      </c>
      <c r="C84">
        <v>10046</v>
      </c>
      <c r="D84">
        <v>56913</v>
      </c>
      <c r="E84">
        <v>44942</v>
      </c>
      <c r="F84">
        <v>92005</v>
      </c>
      <c r="H84">
        <v>81963</v>
      </c>
      <c r="J84">
        <f t="shared" si="12"/>
        <v>62496.4</v>
      </c>
      <c r="K84">
        <f t="shared" si="13"/>
        <v>1.3114835414519876</v>
      </c>
      <c r="L84">
        <f t="shared" si="14"/>
        <v>108576</v>
      </c>
      <c r="M84">
        <f t="shared" si="15"/>
        <v>10046</v>
      </c>
      <c r="N84">
        <f t="shared" si="16"/>
        <v>62496.4</v>
      </c>
      <c r="O84">
        <f t="shared" si="17"/>
        <v>98530</v>
      </c>
      <c r="Q84">
        <v>9024</v>
      </c>
      <c r="R84">
        <v>4604</v>
      </c>
      <c r="T84">
        <v>1586.8000000000029</v>
      </c>
      <c r="U84">
        <v>109</v>
      </c>
      <c r="W84">
        <v>10814.8</v>
      </c>
      <c r="X84">
        <v>233.8</v>
      </c>
      <c r="Z84">
        <v>62496.4</v>
      </c>
      <c r="AA84">
        <v>1.3114835414519876</v>
      </c>
      <c r="AI84">
        <v>62496.4</v>
      </c>
      <c r="AJ84">
        <v>1.3114835414519876</v>
      </c>
    </row>
    <row r="85" spans="2:38" x14ac:dyDescent="0.25">
      <c r="B85">
        <v>34331</v>
      </c>
      <c r="C85">
        <v>59860</v>
      </c>
      <c r="D85">
        <v>90482</v>
      </c>
      <c r="E85">
        <v>54052</v>
      </c>
      <c r="F85">
        <v>91102</v>
      </c>
      <c r="H85">
        <v>102314</v>
      </c>
      <c r="J85">
        <f t="shared" si="12"/>
        <v>65965.399999999994</v>
      </c>
      <c r="K85">
        <f t="shared" si="13"/>
        <v>1.551025234441086</v>
      </c>
      <c r="L85">
        <f t="shared" si="14"/>
        <v>91102</v>
      </c>
      <c r="M85">
        <f t="shared" si="15"/>
        <v>34331</v>
      </c>
      <c r="N85">
        <f t="shared" si="16"/>
        <v>65965.399999999994</v>
      </c>
      <c r="O85">
        <f t="shared" si="17"/>
        <v>56771</v>
      </c>
      <c r="Q85">
        <v>-12691</v>
      </c>
      <c r="R85">
        <v>-41</v>
      </c>
      <c r="T85">
        <v>-3382</v>
      </c>
      <c r="U85">
        <v>-269.60000000000582</v>
      </c>
      <c r="W85">
        <v>5191.5999999999995</v>
      </c>
      <c r="X85">
        <v>292</v>
      </c>
      <c r="AF85">
        <v>65965.399999999994</v>
      </c>
      <c r="AG85">
        <v>1.551025234441086</v>
      </c>
      <c r="AI85">
        <v>65965.399999999994</v>
      </c>
      <c r="AJ85">
        <v>1.551025234441086</v>
      </c>
    </row>
    <row r="86" spans="2:38" x14ac:dyDescent="0.25">
      <c r="B86">
        <v>72854</v>
      </c>
      <c r="C86">
        <v>94854</v>
      </c>
      <c r="D86">
        <v>64515</v>
      </c>
      <c r="E86">
        <v>112800</v>
      </c>
      <c r="F86">
        <v>94214</v>
      </c>
      <c r="H86">
        <v>113235</v>
      </c>
      <c r="J86">
        <f t="shared" si="12"/>
        <v>87847.4</v>
      </c>
      <c r="K86">
        <f t="shared" si="13"/>
        <v>1.2889966009238749</v>
      </c>
      <c r="L86">
        <f t="shared" si="14"/>
        <v>112800</v>
      </c>
      <c r="M86">
        <f t="shared" si="15"/>
        <v>64515</v>
      </c>
      <c r="N86">
        <f t="shared" si="16"/>
        <v>87847.4</v>
      </c>
      <c r="O86">
        <f t="shared" si="17"/>
        <v>48285</v>
      </c>
      <c r="Q86">
        <v>1182</v>
      </c>
      <c r="R86">
        <v>4400</v>
      </c>
      <c r="T86">
        <v>1575.1999999999971</v>
      </c>
      <c r="U86">
        <v>1202</v>
      </c>
      <c r="W86">
        <v>4918.8</v>
      </c>
      <c r="X86">
        <v>1202.8000000000002</v>
      </c>
      <c r="AB86">
        <v>87847.4</v>
      </c>
      <c r="AC86">
        <v>1.2889966009238749</v>
      </c>
      <c r="AI86">
        <v>87847.4</v>
      </c>
      <c r="AJ86">
        <v>1.2889966009238749</v>
      </c>
    </row>
    <row r="87" spans="2:38" x14ac:dyDescent="0.25">
      <c r="B87">
        <v>30057</v>
      </c>
      <c r="C87">
        <v>82610</v>
      </c>
      <c r="D87">
        <v>100517</v>
      </c>
      <c r="E87">
        <v>37695</v>
      </c>
      <c r="F87">
        <v>7121</v>
      </c>
      <c r="H87">
        <v>72897</v>
      </c>
      <c r="J87">
        <f t="shared" si="12"/>
        <v>51600</v>
      </c>
      <c r="K87">
        <f t="shared" si="13"/>
        <v>1.4127325581395349</v>
      </c>
      <c r="L87">
        <f t="shared" si="14"/>
        <v>100517</v>
      </c>
      <c r="M87">
        <f t="shared" si="15"/>
        <v>7121</v>
      </c>
      <c r="N87">
        <f t="shared" si="16"/>
        <v>51600</v>
      </c>
      <c r="O87">
        <f t="shared" si="17"/>
        <v>93396</v>
      </c>
      <c r="Q87">
        <v>696</v>
      </c>
      <c r="R87">
        <v>-17</v>
      </c>
      <c r="T87">
        <v>2818.1999999999971</v>
      </c>
      <c r="U87">
        <v>475</v>
      </c>
      <c r="W87">
        <v>7769.7999999999993</v>
      </c>
      <c r="X87">
        <v>1159</v>
      </c>
      <c r="Z87">
        <v>51600</v>
      </c>
      <c r="AA87">
        <v>1.4127325581395349</v>
      </c>
      <c r="AI87">
        <v>51600</v>
      </c>
      <c r="AJ87">
        <v>1.4127325581395349</v>
      </c>
    </row>
    <row r="88" spans="2:38" x14ac:dyDescent="0.25">
      <c r="B88">
        <v>49657</v>
      </c>
      <c r="C88">
        <v>105432</v>
      </c>
      <c r="D88">
        <v>6731</v>
      </c>
      <c r="E88">
        <v>13877</v>
      </c>
      <c r="F88">
        <v>51997</v>
      </c>
      <c r="H88">
        <v>68470</v>
      </c>
      <c r="J88">
        <f t="shared" si="12"/>
        <v>45538.8</v>
      </c>
      <c r="K88">
        <f t="shared" si="13"/>
        <v>1.5035530141330029</v>
      </c>
      <c r="L88">
        <f t="shared" si="14"/>
        <v>105432</v>
      </c>
      <c r="M88">
        <f t="shared" si="15"/>
        <v>6731</v>
      </c>
      <c r="N88">
        <f t="shared" si="16"/>
        <v>45538.8</v>
      </c>
      <c r="O88">
        <f t="shared" si="17"/>
        <v>98701</v>
      </c>
      <c r="Q88">
        <v>7216</v>
      </c>
      <c r="R88">
        <v>-181</v>
      </c>
      <c r="T88">
        <v>-3981</v>
      </c>
      <c r="U88">
        <v>-771.79999999999563</v>
      </c>
      <c r="W88">
        <v>4333.7999999999993</v>
      </c>
      <c r="X88">
        <v>947.8</v>
      </c>
      <c r="Z88">
        <v>45538.8</v>
      </c>
      <c r="AA88">
        <v>1.5035530141330029</v>
      </c>
      <c r="AI88">
        <v>45538.8</v>
      </c>
      <c r="AJ88">
        <v>1.5035530141330029</v>
      </c>
    </row>
    <row r="89" spans="2:38" x14ac:dyDescent="0.25">
      <c r="B89">
        <v>51013</v>
      </c>
      <c r="C89">
        <v>41061</v>
      </c>
      <c r="D89">
        <v>43046</v>
      </c>
      <c r="E89">
        <v>13700</v>
      </c>
      <c r="F89">
        <v>11972</v>
      </c>
      <c r="H89">
        <v>65646</v>
      </c>
      <c r="J89">
        <f t="shared" si="12"/>
        <v>32158.400000000001</v>
      </c>
      <c r="K89">
        <f t="shared" si="13"/>
        <v>2.0413329021344344</v>
      </c>
      <c r="L89">
        <f t="shared" si="14"/>
        <v>51013</v>
      </c>
      <c r="M89">
        <f t="shared" si="15"/>
        <v>11972</v>
      </c>
      <c r="N89">
        <f t="shared" si="16"/>
        <v>32158.400000000001</v>
      </c>
      <c r="O89">
        <f t="shared" si="17"/>
        <v>39041</v>
      </c>
      <c r="Q89">
        <v>1071</v>
      </c>
      <c r="R89">
        <v>-2782</v>
      </c>
      <c r="T89">
        <v>891.80000000000291</v>
      </c>
      <c r="U89">
        <v>-404.19999999999709</v>
      </c>
      <c r="W89">
        <v>3354.2</v>
      </c>
      <c r="X89">
        <v>1207</v>
      </c>
      <c r="AD89">
        <v>32158.400000000001</v>
      </c>
      <c r="AE89">
        <v>2.0413329021344344</v>
      </c>
      <c r="AK89">
        <v>32158.400000000001</v>
      </c>
      <c r="AL89">
        <v>2.0413329021344344</v>
      </c>
    </row>
    <row r="90" spans="2:38" x14ac:dyDescent="0.25">
      <c r="B90">
        <v>5734</v>
      </c>
      <c r="C90">
        <v>110097</v>
      </c>
      <c r="D90">
        <v>102279</v>
      </c>
      <c r="E90">
        <v>84627</v>
      </c>
      <c r="F90">
        <v>50801</v>
      </c>
      <c r="H90">
        <v>141195</v>
      </c>
      <c r="J90">
        <f t="shared" si="12"/>
        <v>70707.600000000006</v>
      </c>
      <c r="K90">
        <f t="shared" si="13"/>
        <v>1.9968857661694073</v>
      </c>
      <c r="L90">
        <f t="shared" si="14"/>
        <v>110097</v>
      </c>
      <c r="M90">
        <f t="shared" si="15"/>
        <v>5734</v>
      </c>
      <c r="N90">
        <f t="shared" si="16"/>
        <v>70707.600000000006</v>
      </c>
      <c r="O90">
        <f t="shared" si="17"/>
        <v>104363</v>
      </c>
      <c r="Q90">
        <v>21762</v>
      </c>
      <c r="R90">
        <v>2932</v>
      </c>
      <c r="T90">
        <v>1876.8000000000029</v>
      </c>
      <c r="U90">
        <v>-950.19999999999709</v>
      </c>
      <c r="W90">
        <v>2829.6000000000004</v>
      </c>
      <c r="X90">
        <v>1237</v>
      </c>
      <c r="AF90">
        <v>70707.600000000006</v>
      </c>
      <c r="AG90">
        <v>1.9968857661694073</v>
      </c>
      <c r="AK90">
        <v>70707.600000000006</v>
      </c>
      <c r="AL90">
        <v>1.9968857661694073</v>
      </c>
    </row>
    <row r="91" spans="2:38" x14ac:dyDescent="0.25">
      <c r="B91">
        <v>40690</v>
      </c>
      <c r="C91">
        <v>115040</v>
      </c>
      <c r="D91">
        <v>106708</v>
      </c>
      <c r="E91">
        <v>51513</v>
      </c>
      <c r="F91">
        <v>21953</v>
      </c>
      <c r="H91">
        <v>69869</v>
      </c>
      <c r="J91">
        <f t="shared" si="12"/>
        <v>67180.800000000003</v>
      </c>
      <c r="K91">
        <f t="shared" si="13"/>
        <v>1.0400144088787273</v>
      </c>
      <c r="L91">
        <f t="shared" si="14"/>
        <v>115040</v>
      </c>
      <c r="M91">
        <f t="shared" si="15"/>
        <v>21953</v>
      </c>
      <c r="N91">
        <f t="shared" si="16"/>
        <v>67180.800000000003</v>
      </c>
      <c r="O91">
        <f t="shared" si="17"/>
        <v>93087</v>
      </c>
      <c r="Q91">
        <v>-14632</v>
      </c>
      <c r="R91">
        <v>297</v>
      </c>
      <c r="T91">
        <v>3516</v>
      </c>
      <c r="U91">
        <v>949</v>
      </c>
      <c r="W91">
        <v>6257.2</v>
      </c>
      <c r="X91">
        <v>961.8</v>
      </c>
      <c r="AB91">
        <v>67180.800000000003</v>
      </c>
      <c r="AC91">
        <v>1.0400144088787273</v>
      </c>
      <c r="AI91">
        <v>67180.800000000003</v>
      </c>
      <c r="AJ91">
        <v>1.0400144088787273</v>
      </c>
    </row>
    <row r="92" spans="2:38" x14ac:dyDescent="0.25">
      <c r="B92">
        <v>110731</v>
      </c>
      <c r="C92">
        <v>43327</v>
      </c>
      <c r="D92">
        <v>95388</v>
      </c>
      <c r="E92">
        <v>110160</v>
      </c>
      <c r="F92">
        <v>46279</v>
      </c>
      <c r="H92">
        <v>108865</v>
      </c>
      <c r="J92">
        <f t="shared" si="12"/>
        <v>81177</v>
      </c>
      <c r="K92">
        <f t="shared" si="13"/>
        <v>1.341081833524274</v>
      </c>
      <c r="L92">
        <f t="shared" si="14"/>
        <v>110731</v>
      </c>
      <c r="M92">
        <f t="shared" si="15"/>
        <v>43327</v>
      </c>
      <c r="N92">
        <f t="shared" si="16"/>
        <v>81177</v>
      </c>
      <c r="O92">
        <f t="shared" si="17"/>
        <v>67404</v>
      </c>
      <c r="Q92">
        <v>-1220</v>
      </c>
      <c r="R92">
        <v>-10</v>
      </c>
      <c r="T92">
        <v>-3742.1999999999971</v>
      </c>
      <c r="U92">
        <v>434.39999999999418</v>
      </c>
      <c r="W92">
        <v>6423.8</v>
      </c>
      <c r="X92">
        <v>2326</v>
      </c>
      <c r="AB92">
        <v>81177</v>
      </c>
      <c r="AC92">
        <v>1.341081833524274</v>
      </c>
      <c r="AI92">
        <v>81177</v>
      </c>
      <c r="AJ92">
        <v>1.341081833524274</v>
      </c>
    </row>
    <row r="93" spans="2:38" x14ac:dyDescent="0.25">
      <c r="B93">
        <v>41391</v>
      </c>
      <c r="C93">
        <v>11502</v>
      </c>
      <c r="D93">
        <v>80341</v>
      </c>
      <c r="E93">
        <v>17331</v>
      </c>
      <c r="F93">
        <v>52149</v>
      </c>
      <c r="H93">
        <v>51910</v>
      </c>
      <c r="J93">
        <f t="shared" si="12"/>
        <v>40542.800000000003</v>
      </c>
      <c r="K93">
        <f t="shared" si="13"/>
        <v>1.2803753070828852</v>
      </c>
      <c r="L93">
        <f t="shared" si="14"/>
        <v>80341</v>
      </c>
      <c r="M93">
        <f t="shared" si="15"/>
        <v>11502</v>
      </c>
      <c r="N93">
        <f t="shared" si="16"/>
        <v>40542.800000000003</v>
      </c>
      <c r="O93">
        <f t="shared" si="17"/>
        <v>68839</v>
      </c>
      <c r="Q93">
        <v>-6884</v>
      </c>
      <c r="R93">
        <v>758</v>
      </c>
      <c r="T93">
        <v>3372.2000000000044</v>
      </c>
      <c r="U93">
        <v>-506.39999999999418</v>
      </c>
      <c r="W93">
        <v>7963</v>
      </c>
      <c r="X93">
        <v>1656.8</v>
      </c>
      <c r="Z93">
        <v>40542.800000000003</v>
      </c>
      <c r="AA93">
        <v>1.2803753070828852</v>
      </c>
      <c r="AI93">
        <v>40542.800000000003</v>
      </c>
      <c r="AJ93">
        <v>1.2803753070828852</v>
      </c>
    </row>
    <row r="94" spans="2:38" x14ac:dyDescent="0.25">
      <c r="B94">
        <v>36187</v>
      </c>
      <c r="C94">
        <v>19082</v>
      </c>
      <c r="D94">
        <v>10593</v>
      </c>
      <c r="E94">
        <v>47633</v>
      </c>
      <c r="F94">
        <v>77265</v>
      </c>
      <c r="H94">
        <v>83226</v>
      </c>
      <c r="J94">
        <f t="shared" si="12"/>
        <v>38152</v>
      </c>
      <c r="K94">
        <f t="shared" si="13"/>
        <v>2.1814321660725517</v>
      </c>
      <c r="L94">
        <f t="shared" si="14"/>
        <v>77265</v>
      </c>
      <c r="M94">
        <f t="shared" si="15"/>
        <v>10593</v>
      </c>
      <c r="N94">
        <f t="shared" si="16"/>
        <v>38152</v>
      </c>
      <c r="O94">
        <f t="shared" si="17"/>
        <v>66672</v>
      </c>
      <c r="Q94">
        <v>-10623</v>
      </c>
      <c r="R94">
        <v>-2755</v>
      </c>
      <c r="T94">
        <v>4646.8000000000029</v>
      </c>
      <c r="U94">
        <v>309.19999999999709</v>
      </c>
      <c r="W94">
        <v>5477.2</v>
      </c>
      <c r="X94">
        <v>966.80000000000007</v>
      </c>
      <c r="AD94">
        <v>38152</v>
      </c>
      <c r="AE94">
        <v>2.1814321660725517</v>
      </c>
      <c r="AK94">
        <v>38152</v>
      </c>
      <c r="AL94">
        <v>2.1814321660725517</v>
      </c>
    </row>
    <row r="95" spans="2:38" x14ac:dyDescent="0.25">
      <c r="B95">
        <v>25714</v>
      </c>
      <c r="C95">
        <v>40016</v>
      </c>
      <c r="D95">
        <v>8330</v>
      </c>
      <c r="E95">
        <v>70457</v>
      </c>
      <c r="F95">
        <v>44435</v>
      </c>
      <c r="H95">
        <v>99165</v>
      </c>
      <c r="J95">
        <f t="shared" si="12"/>
        <v>37790.400000000001</v>
      </c>
      <c r="K95">
        <f t="shared" si="13"/>
        <v>2.6240791312079259</v>
      </c>
      <c r="L95">
        <f t="shared" si="14"/>
        <v>70457</v>
      </c>
      <c r="M95">
        <f t="shared" si="15"/>
        <v>8330</v>
      </c>
      <c r="N95">
        <f t="shared" si="16"/>
        <v>37790.400000000001</v>
      </c>
      <c r="O95">
        <f t="shared" si="17"/>
        <v>62127</v>
      </c>
      <c r="Q95">
        <v>9498</v>
      </c>
      <c r="R95">
        <v>628</v>
      </c>
      <c r="T95">
        <v>5072.4000000000015</v>
      </c>
      <c r="U95">
        <v>-2663.4000000000015</v>
      </c>
      <c r="W95">
        <v>6289.6000000000013</v>
      </c>
      <c r="X95">
        <v>2729.8</v>
      </c>
      <c r="AD95">
        <v>37790.400000000001</v>
      </c>
      <c r="AE95">
        <v>2.6240791312079259</v>
      </c>
      <c r="AK95">
        <v>37790.400000000001</v>
      </c>
      <c r="AL95">
        <v>2.6240791312079259</v>
      </c>
    </row>
    <row r="96" spans="2:38" x14ac:dyDescent="0.25">
      <c r="B96">
        <v>76248</v>
      </c>
      <c r="C96">
        <v>49674</v>
      </c>
      <c r="D96">
        <v>54503</v>
      </c>
      <c r="E96">
        <v>115805</v>
      </c>
      <c r="F96">
        <v>78801</v>
      </c>
      <c r="H96">
        <v>77810</v>
      </c>
      <c r="J96">
        <f t="shared" si="12"/>
        <v>75006.2</v>
      </c>
      <c r="K96">
        <f t="shared" si="13"/>
        <v>1.0373809098447861</v>
      </c>
      <c r="L96">
        <f t="shared" si="14"/>
        <v>115805</v>
      </c>
      <c r="M96">
        <f t="shared" si="15"/>
        <v>49674</v>
      </c>
      <c r="N96">
        <f t="shared" si="16"/>
        <v>75006.2</v>
      </c>
      <c r="O96">
        <f t="shared" si="17"/>
        <v>66131</v>
      </c>
      <c r="Q96">
        <v>-7060</v>
      </c>
      <c r="R96">
        <v>-404</v>
      </c>
      <c r="T96">
        <v>5929.3999999999942</v>
      </c>
      <c r="U96">
        <v>-288.19999999999709</v>
      </c>
      <c r="W96">
        <v>5929.4</v>
      </c>
      <c r="X96">
        <v>2043</v>
      </c>
      <c r="AB96">
        <v>75006.2</v>
      </c>
      <c r="AC96">
        <v>1.0373809098447861</v>
      </c>
      <c r="AI96">
        <v>75006.2</v>
      </c>
      <c r="AJ96">
        <v>1.0373809098447861</v>
      </c>
    </row>
    <row r="97" spans="2:38" x14ac:dyDescent="0.25">
      <c r="B97">
        <v>106195</v>
      </c>
      <c r="C97">
        <v>18001</v>
      </c>
      <c r="D97">
        <v>14502</v>
      </c>
      <c r="E97">
        <v>41466</v>
      </c>
      <c r="F97">
        <v>111260</v>
      </c>
      <c r="H97">
        <v>73882</v>
      </c>
      <c r="J97">
        <f t="shared" si="12"/>
        <v>58284.800000000003</v>
      </c>
      <c r="K97">
        <f t="shared" si="13"/>
        <v>1.2676032173053695</v>
      </c>
      <c r="L97">
        <f t="shared" si="14"/>
        <v>111260</v>
      </c>
      <c r="M97">
        <f t="shared" si="15"/>
        <v>14502</v>
      </c>
      <c r="N97">
        <f t="shared" si="16"/>
        <v>58284.800000000003</v>
      </c>
      <c r="O97">
        <f t="shared" si="17"/>
        <v>96758</v>
      </c>
      <c r="Q97">
        <v>-15908</v>
      </c>
      <c r="R97">
        <v>-3943</v>
      </c>
      <c r="T97">
        <v>5739.2000000000044</v>
      </c>
      <c r="U97">
        <v>-476.19999999999709</v>
      </c>
      <c r="W97">
        <v>9751.2000000000007</v>
      </c>
      <c r="X97">
        <v>1049.8</v>
      </c>
      <c r="AD97">
        <v>58284.800000000003</v>
      </c>
      <c r="AE97">
        <v>1.2676032173053695</v>
      </c>
      <c r="AI97">
        <v>58284.800000000003</v>
      </c>
      <c r="AJ97">
        <v>1.2676032173053695</v>
      </c>
    </row>
    <row r="98" spans="2:38" x14ac:dyDescent="0.25">
      <c r="B98">
        <v>110712</v>
      </c>
      <c r="C98">
        <v>53077</v>
      </c>
      <c r="D98">
        <v>93370</v>
      </c>
      <c r="E98">
        <v>23786</v>
      </c>
      <c r="F98">
        <v>25592</v>
      </c>
      <c r="H98">
        <v>123645</v>
      </c>
      <c r="J98">
        <f t="shared" si="12"/>
        <v>61307.4</v>
      </c>
      <c r="K98">
        <f t="shared" ref="K98:K129" si="18">H98/J98</f>
        <v>2.0168038442341381</v>
      </c>
      <c r="L98">
        <f t="shared" si="14"/>
        <v>110712</v>
      </c>
      <c r="M98">
        <f t="shared" si="15"/>
        <v>23786</v>
      </c>
      <c r="N98">
        <f t="shared" si="16"/>
        <v>61307.4</v>
      </c>
      <c r="O98">
        <f t="shared" si="17"/>
        <v>86926</v>
      </c>
      <c r="Q98">
        <v>6795</v>
      </c>
      <c r="R98">
        <v>2694</v>
      </c>
      <c r="T98">
        <v>-2898.5999999999985</v>
      </c>
      <c r="U98">
        <v>-498.40000000000146</v>
      </c>
      <c r="W98">
        <v>7547</v>
      </c>
      <c r="X98">
        <v>1582.3999999999999</v>
      </c>
      <c r="AF98">
        <v>61307.4</v>
      </c>
      <c r="AG98">
        <v>2.0168038442341381</v>
      </c>
      <c r="AK98">
        <v>61307.4</v>
      </c>
      <c r="AL98">
        <v>2.0168038442341381</v>
      </c>
    </row>
    <row r="99" spans="2:38" x14ac:dyDescent="0.25">
      <c r="B99">
        <v>51070</v>
      </c>
      <c r="C99">
        <v>79832</v>
      </c>
      <c r="D99">
        <v>113598</v>
      </c>
      <c r="E99">
        <v>82784</v>
      </c>
      <c r="F99">
        <v>93807</v>
      </c>
      <c r="H99">
        <v>141624</v>
      </c>
      <c r="J99">
        <f t="shared" si="12"/>
        <v>84218.2</v>
      </c>
      <c r="K99">
        <f t="shared" si="18"/>
        <v>1.681631761305751</v>
      </c>
      <c r="L99">
        <f t="shared" si="14"/>
        <v>113598</v>
      </c>
      <c r="M99">
        <f t="shared" si="15"/>
        <v>51070</v>
      </c>
      <c r="N99">
        <f t="shared" si="16"/>
        <v>84218.2</v>
      </c>
      <c r="O99">
        <f t="shared" si="17"/>
        <v>62528</v>
      </c>
      <c r="Q99">
        <v>-3516</v>
      </c>
      <c r="R99">
        <v>4737</v>
      </c>
      <c r="T99">
        <v>-2472.1999999999971</v>
      </c>
      <c r="U99">
        <v>447.19999999999709</v>
      </c>
      <c r="W99">
        <v>3072.6</v>
      </c>
      <c r="X99">
        <v>1465.6</v>
      </c>
      <c r="AF99">
        <v>84218.2</v>
      </c>
      <c r="AG99">
        <v>1.681631761305751</v>
      </c>
      <c r="AI99">
        <v>84218.2</v>
      </c>
      <c r="AJ99">
        <v>1.681631761305751</v>
      </c>
    </row>
    <row r="100" spans="2:38" x14ac:dyDescent="0.25">
      <c r="B100">
        <v>91075</v>
      </c>
      <c r="C100">
        <v>42843</v>
      </c>
      <c r="D100">
        <v>67225</v>
      </c>
      <c r="E100">
        <v>79263</v>
      </c>
      <c r="F100">
        <v>71578</v>
      </c>
      <c r="H100">
        <v>129939</v>
      </c>
      <c r="J100">
        <f t="shared" si="12"/>
        <v>70396.800000000003</v>
      </c>
      <c r="K100">
        <f t="shared" si="18"/>
        <v>1.8458083321969179</v>
      </c>
      <c r="L100">
        <f t="shared" si="14"/>
        <v>91075</v>
      </c>
      <c r="M100">
        <f t="shared" si="15"/>
        <v>42843</v>
      </c>
      <c r="N100">
        <f t="shared" si="16"/>
        <v>70396.800000000003</v>
      </c>
      <c r="O100">
        <f t="shared" si="17"/>
        <v>48232</v>
      </c>
      <c r="Q100">
        <v>4110</v>
      </c>
      <c r="R100">
        <v>-104</v>
      </c>
      <c r="T100">
        <v>-5937</v>
      </c>
      <c r="U100">
        <v>-456.59999999999127</v>
      </c>
      <c r="W100">
        <v>5937.0000000000009</v>
      </c>
      <c r="X100">
        <v>474.2</v>
      </c>
      <c r="AF100">
        <v>70396.800000000003</v>
      </c>
      <c r="AG100">
        <v>1.8458083321969179</v>
      </c>
      <c r="AK100">
        <v>70396.800000000003</v>
      </c>
      <c r="AL100">
        <v>1.8458083321969179</v>
      </c>
    </row>
    <row r="101" spans="2:38" x14ac:dyDescent="0.25">
      <c r="B101">
        <v>92647</v>
      </c>
      <c r="C101">
        <v>69173</v>
      </c>
      <c r="D101">
        <v>107763</v>
      </c>
      <c r="E101">
        <v>77032</v>
      </c>
      <c r="F101">
        <v>79169</v>
      </c>
      <c r="H101">
        <v>103650</v>
      </c>
      <c r="J101">
        <f t="shared" si="12"/>
        <v>85156.800000000003</v>
      </c>
      <c r="K101">
        <f t="shared" si="18"/>
        <v>1.2171664505946678</v>
      </c>
      <c r="L101">
        <f t="shared" si="14"/>
        <v>107763</v>
      </c>
      <c r="M101">
        <f t="shared" si="15"/>
        <v>69173</v>
      </c>
      <c r="N101">
        <f t="shared" si="16"/>
        <v>85156.800000000003</v>
      </c>
      <c r="O101">
        <f t="shared" si="17"/>
        <v>38590</v>
      </c>
      <c r="Q101">
        <v>-5205</v>
      </c>
      <c r="R101">
        <v>1042</v>
      </c>
      <c r="T101">
        <v>-1041.5999999999913</v>
      </c>
      <c r="U101">
        <v>177.80000000000291</v>
      </c>
      <c r="W101">
        <v>5472</v>
      </c>
      <c r="X101">
        <v>2443</v>
      </c>
      <c r="AB101">
        <v>85156.800000000003</v>
      </c>
      <c r="AC101">
        <v>1.2171664505946678</v>
      </c>
      <c r="AI101">
        <v>85156.800000000003</v>
      </c>
      <c r="AJ101">
        <v>1.2171664505946678</v>
      </c>
    </row>
    <row r="103" spans="2:38" x14ac:dyDescent="0.25">
      <c r="B103">
        <v>1660208</v>
      </c>
      <c r="C103">
        <v>1501732</v>
      </c>
      <c r="D103">
        <v>1500110</v>
      </c>
      <c r="E103">
        <v>1644155</v>
      </c>
      <c r="F103">
        <v>1523399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918A-95B8-41BE-8679-6A1D3AEE61F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89695</v>
      </c>
      <c r="C2">
        <v>70442</v>
      </c>
      <c r="D2">
        <v>109002</v>
      </c>
      <c r="E2">
        <v>15491</v>
      </c>
      <c r="F2">
        <v>43333</v>
      </c>
      <c r="H2">
        <v>78705</v>
      </c>
      <c r="J2">
        <f t="shared" ref="J2:J33" si="0">AVERAGE(B2:F2)</f>
        <v>65592.600000000006</v>
      </c>
      <c r="K2">
        <f t="shared" ref="K2:K33" si="1">H2/J2</f>
        <v>1.199906696792016</v>
      </c>
      <c r="L2">
        <f t="shared" ref="L2:L33" si="2">MAX(B2:F2)</f>
        <v>109002</v>
      </c>
      <c r="M2">
        <f t="shared" ref="M2:M33" si="3">MIN(B2:F2)</f>
        <v>15491</v>
      </c>
      <c r="N2">
        <f t="shared" ref="N2:N33" si="4">AVERAGE(B2:F2)</f>
        <v>65592.600000000006</v>
      </c>
      <c r="O2">
        <f t="shared" ref="O2:O33" si="5">L2-M2</f>
        <v>93511</v>
      </c>
      <c r="Q2">
        <v>-6780</v>
      </c>
      <c r="R2">
        <v>-113</v>
      </c>
      <c r="T2">
        <v>-12291</v>
      </c>
      <c r="U2">
        <v>-155.59999999999127</v>
      </c>
      <c r="W2">
        <v>12291</v>
      </c>
      <c r="X2">
        <v>337.59999999999997</v>
      </c>
      <c r="AB2">
        <v>65592.600000000006</v>
      </c>
      <c r="AC2">
        <v>1.199906696792016</v>
      </c>
      <c r="AI2">
        <v>65592.600000000006</v>
      </c>
      <c r="AJ2">
        <v>1.199906696792016</v>
      </c>
    </row>
    <row r="3" spans="1:38" x14ac:dyDescent="0.25">
      <c r="B3">
        <v>102296</v>
      </c>
      <c r="C3">
        <v>43247</v>
      </c>
      <c r="D3">
        <v>20007</v>
      </c>
      <c r="E3">
        <v>48652</v>
      </c>
      <c r="F3">
        <v>89382</v>
      </c>
      <c r="H3">
        <v>71735</v>
      </c>
      <c r="J3">
        <f t="shared" si="0"/>
        <v>60716.800000000003</v>
      </c>
      <c r="K3">
        <f t="shared" si="1"/>
        <v>1.1814687203541687</v>
      </c>
      <c r="L3">
        <f t="shared" si="2"/>
        <v>102296</v>
      </c>
      <c r="M3">
        <f t="shared" si="3"/>
        <v>20007</v>
      </c>
      <c r="N3">
        <f t="shared" si="4"/>
        <v>60716.800000000003</v>
      </c>
      <c r="O3">
        <f t="shared" si="5"/>
        <v>82289</v>
      </c>
      <c r="Q3">
        <v>-2188</v>
      </c>
      <c r="R3">
        <v>-1021</v>
      </c>
      <c r="T3">
        <v>-5826.1999999999971</v>
      </c>
      <c r="U3">
        <v>97.200000000004366</v>
      </c>
      <c r="W3">
        <v>8712.2000000000007</v>
      </c>
      <c r="X3">
        <v>2041.2</v>
      </c>
      <c r="AB3">
        <v>60716.800000000003</v>
      </c>
      <c r="AC3">
        <v>1.1814687203541687</v>
      </c>
      <c r="AI3">
        <v>60716.800000000003</v>
      </c>
      <c r="AJ3">
        <v>1.1814687203541687</v>
      </c>
    </row>
    <row r="4" spans="1:38" x14ac:dyDescent="0.25">
      <c r="B4">
        <v>34544</v>
      </c>
      <c r="C4">
        <v>78147</v>
      </c>
      <c r="D4">
        <v>26609</v>
      </c>
      <c r="E4">
        <v>50914</v>
      </c>
      <c r="F4">
        <v>60109</v>
      </c>
      <c r="H4">
        <v>78671</v>
      </c>
      <c r="J4">
        <f t="shared" si="0"/>
        <v>50064.6</v>
      </c>
      <c r="K4">
        <f t="shared" si="1"/>
        <v>1.5713897644243637</v>
      </c>
      <c r="L4">
        <f t="shared" si="2"/>
        <v>78147</v>
      </c>
      <c r="M4">
        <f t="shared" si="3"/>
        <v>26609</v>
      </c>
      <c r="N4">
        <f t="shared" si="4"/>
        <v>50064.6</v>
      </c>
      <c r="O4">
        <f t="shared" si="5"/>
        <v>51538</v>
      </c>
      <c r="Q4">
        <v>-1033</v>
      </c>
      <c r="R4">
        <v>276</v>
      </c>
      <c r="T4">
        <v>-3415.8000000000029</v>
      </c>
      <c r="U4">
        <v>15</v>
      </c>
      <c r="W4">
        <v>6246.5999999999995</v>
      </c>
      <c r="X4">
        <v>1355</v>
      </c>
      <c r="Z4">
        <v>50064.6</v>
      </c>
      <c r="AA4">
        <v>1.5713897644243637</v>
      </c>
      <c r="AI4">
        <v>50064.6</v>
      </c>
      <c r="AJ4">
        <v>1.5713897644243637</v>
      </c>
    </row>
    <row r="5" spans="1:38" x14ac:dyDescent="0.25">
      <c r="B5">
        <v>107033</v>
      </c>
      <c r="C5">
        <v>50290</v>
      </c>
      <c r="D5">
        <v>51473</v>
      </c>
      <c r="E5">
        <v>84202</v>
      </c>
      <c r="F5">
        <v>87005</v>
      </c>
      <c r="H5">
        <v>115624</v>
      </c>
      <c r="J5">
        <f t="shared" si="0"/>
        <v>76000.600000000006</v>
      </c>
      <c r="K5">
        <f t="shared" si="1"/>
        <v>1.5213564103441288</v>
      </c>
      <c r="L5">
        <f t="shared" si="2"/>
        <v>107033</v>
      </c>
      <c r="M5">
        <f t="shared" si="3"/>
        <v>50290</v>
      </c>
      <c r="N5">
        <f t="shared" si="4"/>
        <v>76000.600000000006</v>
      </c>
      <c r="O5">
        <f t="shared" si="5"/>
        <v>56743</v>
      </c>
      <c r="Q5">
        <v>3202</v>
      </c>
      <c r="R5">
        <v>4654</v>
      </c>
      <c r="T5">
        <v>5964.4000000000087</v>
      </c>
      <c r="U5">
        <v>151</v>
      </c>
      <c r="W5">
        <v>6807.5999999999995</v>
      </c>
      <c r="X5">
        <v>245</v>
      </c>
      <c r="AF5">
        <v>76000.600000000006</v>
      </c>
      <c r="AG5">
        <v>1.5213564103441288</v>
      </c>
      <c r="AI5">
        <v>76000.600000000006</v>
      </c>
      <c r="AJ5">
        <v>1.5213564103441288</v>
      </c>
    </row>
    <row r="6" spans="1:38" x14ac:dyDescent="0.25">
      <c r="B6">
        <v>10259</v>
      </c>
      <c r="C6">
        <v>66908</v>
      </c>
      <c r="D6">
        <v>97938</v>
      </c>
      <c r="E6">
        <v>70854</v>
      </c>
      <c r="F6">
        <v>82150</v>
      </c>
      <c r="H6">
        <v>113422</v>
      </c>
      <c r="J6">
        <f t="shared" si="0"/>
        <v>65621.8</v>
      </c>
      <c r="K6">
        <f t="shared" si="1"/>
        <v>1.7284195191232181</v>
      </c>
      <c r="L6">
        <f t="shared" si="2"/>
        <v>97938</v>
      </c>
      <c r="M6">
        <f t="shared" si="3"/>
        <v>10259</v>
      </c>
      <c r="N6">
        <f t="shared" si="4"/>
        <v>65621.8</v>
      </c>
      <c r="O6">
        <f t="shared" si="5"/>
        <v>87679</v>
      </c>
      <c r="Q6">
        <v>3706</v>
      </c>
      <c r="R6">
        <v>461</v>
      </c>
      <c r="T6">
        <v>-2717</v>
      </c>
      <c r="U6">
        <v>1265.8000000000029</v>
      </c>
      <c r="W6">
        <v>11624.6</v>
      </c>
      <c r="X6">
        <v>2072.6</v>
      </c>
      <c r="AF6">
        <v>65621.8</v>
      </c>
      <c r="AG6">
        <v>1.7284195191232181</v>
      </c>
      <c r="AK6">
        <v>65621.8</v>
      </c>
      <c r="AL6">
        <v>1.7284195191232181</v>
      </c>
    </row>
    <row r="7" spans="1:38" x14ac:dyDescent="0.25">
      <c r="B7">
        <v>58673</v>
      </c>
      <c r="C7">
        <v>56492</v>
      </c>
      <c r="D7">
        <v>61250</v>
      </c>
      <c r="E7">
        <v>108109</v>
      </c>
      <c r="F7">
        <v>114686</v>
      </c>
      <c r="H7">
        <v>111860</v>
      </c>
      <c r="J7">
        <f t="shared" si="0"/>
        <v>79842</v>
      </c>
      <c r="K7">
        <f t="shared" si="1"/>
        <v>1.4010170085919691</v>
      </c>
      <c r="L7">
        <f t="shared" si="2"/>
        <v>114686</v>
      </c>
      <c r="M7">
        <f t="shared" si="3"/>
        <v>56492</v>
      </c>
      <c r="N7">
        <f t="shared" si="4"/>
        <v>79842</v>
      </c>
      <c r="O7">
        <f t="shared" si="5"/>
        <v>58194</v>
      </c>
      <c r="Q7">
        <v>1529</v>
      </c>
      <c r="R7">
        <v>1500</v>
      </c>
      <c r="T7">
        <v>3778.8000000000029</v>
      </c>
      <c r="U7">
        <v>59</v>
      </c>
      <c r="W7">
        <v>11223.199999999999</v>
      </c>
      <c r="X7">
        <v>132.6</v>
      </c>
      <c r="AB7">
        <v>79842</v>
      </c>
      <c r="AC7">
        <v>1.4010170085919691</v>
      </c>
      <c r="AI7">
        <v>79842</v>
      </c>
      <c r="AJ7">
        <v>1.4010170085919691</v>
      </c>
    </row>
    <row r="8" spans="1:38" x14ac:dyDescent="0.25">
      <c r="B8">
        <v>52547</v>
      </c>
      <c r="C8">
        <v>9008</v>
      </c>
      <c r="D8">
        <v>23237</v>
      </c>
      <c r="E8">
        <v>50865</v>
      </c>
      <c r="F8">
        <v>56834</v>
      </c>
      <c r="H8">
        <v>82945</v>
      </c>
      <c r="J8">
        <f t="shared" si="0"/>
        <v>38498.199999999997</v>
      </c>
      <c r="K8">
        <f t="shared" si="1"/>
        <v>2.1545163150484958</v>
      </c>
      <c r="L8">
        <f t="shared" si="2"/>
        <v>56834</v>
      </c>
      <c r="M8">
        <f t="shared" si="3"/>
        <v>9008</v>
      </c>
      <c r="N8">
        <f t="shared" si="4"/>
        <v>38498.199999999997</v>
      </c>
      <c r="O8">
        <f t="shared" si="5"/>
        <v>47826</v>
      </c>
      <c r="Q8">
        <v>8407</v>
      </c>
      <c r="R8">
        <v>-17</v>
      </c>
      <c r="T8">
        <v>4009</v>
      </c>
      <c r="U8">
        <v>-2012.8000000000029</v>
      </c>
      <c r="W8">
        <v>9458.6</v>
      </c>
      <c r="X8">
        <v>2043.2</v>
      </c>
      <c r="AD8">
        <v>38498.199999999997</v>
      </c>
      <c r="AE8">
        <v>2.1545163150484958</v>
      </c>
      <c r="AK8">
        <v>38498.199999999997</v>
      </c>
      <c r="AL8">
        <v>2.1545163150484958</v>
      </c>
    </row>
    <row r="9" spans="1:38" x14ac:dyDescent="0.25">
      <c r="B9">
        <v>40316</v>
      </c>
      <c r="C9">
        <v>63033</v>
      </c>
      <c r="D9">
        <v>7505</v>
      </c>
      <c r="E9">
        <v>109432</v>
      </c>
      <c r="F9">
        <v>87703</v>
      </c>
      <c r="H9">
        <v>118412</v>
      </c>
      <c r="J9">
        <f t="shared" si="0"/>
        <v>61597.8</v>
      </c>
      <c r="K9">
        <f t="shared" si="1"/>
        <v>1.9223413823220958</v>
      </c>
      <c r="L9">
        <f t="shared" si="2"/>
        <v>109432</v>
      </c>
      <c r="M9">
        <f t="shared" si="3"/>
        <v>7505</v>
      </c>
      <c r="N9">
        <f t="shared" si="4"/>
        <v>61597.8</v>
      </c>
      <c r="O9">
        <f t="shared" si="5"/>
        <v>101927</v>
      </c>
      <c r="Q9">
        <v>-1759</v>
      </c>
      <c r="R9">
        <v>693</v>
      </c>
      <c r="T9">
        <v>-10185</v>
      </c>
      <c r="U9">
        <v>-2663.3999999999942</v>
      </c>
      <c r="W9">
        <v>14455</v>
      </c>
      <c r="X9">
        <v>2752.2000000000003</v>
      </c>
      <c r="AF9">
        <v>61597.8</v>
      </c>
      <c r="AG9">
        <v>1.9223413823220958</v>
      </c>
      <c r="AI9">
        <v>61597.8</v>
      </c>
      <c r="AJ9">
        <v>1.9223413823220958</v>
      </c>
    </row>
    <row r="10" spans="1:38" x14ac:dyDescent="0.25">
      <c r="B10">
        <v>13442</v>
      </c>
      <c r="C10">
        <v>90223</v>
      </c>
      <c r="D10">
        <v>24346</v>
      </c>
      <c r="E10">
        <v>39949</v>
      </c>
      <c r="F10">
        <v>26965</v>
      </c>
      <c r="H10">
        <v>88443</v>
      </c>
      <c r="J10">
        <f t="shared" si="0"/>
        <v>38985</v>
      </c>
      <c r="K10">
        <f t="shared" si="1"/>
        <v>2.2686417853020391</v>
      </c>
      <c r="L10">
        <f t="shared" si="2"/>
        <v>90223</v>
      </c>
      <c r="M10">
        <f t="shared" si="3"/>
        <v>13442</v>
      </c>
      <c r="N10">
        <f t="shared" si="4"/>
        <v>38985</v>
      </c>
      <c r="O10">
        <f t="shared" si="5"/>
        <v>76781</v>
      </c>
      <c r="Q10">
        <v>6648</v>
      </c>
      <c r="R10">
        <v>1651</v>
      </c>
      <c r="T10">
        <v>3708.5999999999985</v>
      </c>
      <c r="U10">
        <v>45.19999999999709</v>
      </c>
      <c r="W10">
        <v>6227.4</v>
      </c>
      <c r="X10">
        <v>950.40000000000009</v>
      </c>
      <c r="AD10">
        <v>38985</v>
      </c>
      <c r="AE10">
        <v>2.2686417853020391</v>
      </c>
      <c r="AK10">
        <v>38985</v>
      </c>
      <c r="AL10">
        <v>2.2686417853020391</v>
      </c>
    </row>
    <row r="11" spans="1:38" x14ac:dyDescent="0.25">
      <c r="B11">
        <v>113757</v>
      </c>
      <c r="C11">
        <v>100535</v>
      </c>
      <c r="D11">
        <v>108007</v>
      </c>
      <c r="E11">
        <v>114324</v>
      </c>
      <c r="F11">
        <v>81555</v>
      </c>
      <c r="H11">
        <v>134253</v>
      </c>
      <c r="J11">
        <f t="shared" si="0"/>
        <v>103635.6</v>
      </c>
      <c r="K11">
        <f t="shared" si="1"/>
        <v>1.2954332295080069</v>
      </c>
      <c r="L11">
        <f t="shared" si="2"/>
        <v>114324</v>
      </c>
      <c r="M11">
        <f t="shared" si="3"/>
        <v>81555</v>
      </c>
      <c r="N11">
        <f t="shared" si="4"/>
        <v>103635.6</v>
      </c>
      <c r="O11">
        <f t="shared" si="5"/>
        <v>32769</v>
      </c>
      <c r="Q11">
        <v>-20481</v>
      </c>
      <c r="R11">
        <v>-3256</v>
      </c>
      <c r="T11">
        <v>6514.8000000000029</v>
      </c>
      <c r="U11">
        <v>1155.2000000000116</v>
      </c>
      <c r="W11">
        <v>6514.8</v>
      </c>
      <c r="X11">
        <v>1800.4</v>
      </c>
      <c r="AF11">
        <v>103635.6</v>
      </c>
      <c r="AG11">
        <v>1.2954332295080069</v>
      </c>
      <c r="AI11">
        <v>103635.6</v>
      </c>
      <c r="AJ11">
        <v>1.2954332295080069</v>
      </c>
    </row>
    <row r="12" spans="1:38" x14ac:dyDescent="0.25">
      <c r="B12">
        <v>108377</v>
      </c>
      <c r="C12">
        <v>102417</v>
      </c>
      <c r="D12">
        <v>15310</v>
      </c>
      <c r="E12">
        <v>111787</v>
      </c>
      <c r="F12">
        <v>109366</v>
      </c>
      <c r="H12">
        <v>115394</v>
      </c>
      <c r="J12">
        <f t="shared" si="0"/>
        <v>89451.4</v>
      </c>
      <c r="K12">
        <f t="shared" si="1"/>
        <v>1.2900189376577673</v>
      </c>
      <c r="L12">
        <f t="shared" si="2"/>
        <v>111787</v>
      </c>
      <c r="M12">
        <f t="shared" si="3"/>
        <v>15310</v>
      </c>
      <c r="N12">
        <f t="shared" si="4"/>
        <v>89451.4</v>
      </c>
      <c r="O12">
        <f t="shared" si="5"/>
        <v>96477</v>
      </c>
      <c r="Q12">
        <v>1250</v>
      </c>
      <c r="R12">
        <v>677</v>
      </c>
      <c r="T12">
        <v>-3487.4000000000087</v>
      </c>
      <c r="U12">
        <v>878</v>
      </c>
      <c r="W12">
        <v>7264.5999999999995</v>
      </c>
      <c r="X12">
        <v>1096.3999999999999</v>
      </c>
      <c r="AB12">
        <v>89451.4</v>
      </c>
      <c r="AC12">
        <v>1.2900189376577673</v>
      </c>
      <c r="AI12">
        <v>89451.4</v>
      </c>
      <c r="AJ12">
        <v>1.2900189376577673</v>
      </c>
    </row>
    <row r="13" spans="1:38" x14ac:dyDescent="0.25">
      <c r="B13">
        <v>73005</v>
      </c>
      <c r="C13">
        <v>64384</v>
      </c>
      <c r="D13">
        <v>81897</v>
      </c>
      <c r="E13">
        <v>71781</v>
      </c>
      <c r="F13">
        <v>23736</v>
      </c>
      <c r="H13">
        <v>76115</v>
      </c>
      <c r="J13">
        <f t="shared" si="0"/>
        <v>62960.6</v>
      </c>
      <c r="K13">
        <f t="shared" si="1"/>
        <v>1.2089306645743529</v>
      </c>
      <c r="L13">
        <f t="shared" si="2"/>
        <v>81897</v>
      </c>
      <c r="M13">
        <f t="shared" si="3"/>
        <v>23736</v>
      </c>
      <c r="N13">
        <f t="shared" si="4"/>
        <v>62960.6</v>
      </c>
      <c r="O13">
        <f t="shared" si="5"/>
        <v>58161</v>
      </c>
      <c r="Q13">
        <v>-10108</v>
      </c>
      <c r="R13">
        <v>-1295</v>
      </c>
      <c r="T13">
        <v>-1417.5999999999985</v>
      </c>
      <c r="U13">
        <v>-646</v>
      </c>
      <c r="W13">
        <v>5501.6</v>
      </c>
      <c r="X13">
        <v>2606.4</v>
      </c>
      <c r="AB13">
        <v>62960.6</v>
      </c>
      <c r="AC13">
        <v>1.2089306645743529</v>
      </c>
      <c r="AI13">
        <v>62960.6</v>
      </c>
      <c r="AJ13">
        <v>1.2089306645743529</v>
      </c>
    </row>
    <row r="14" spans="1:38" x14ac:dyDescent="0.25">
      <c r="B14">
        <v>42132</v>
      </c>
      <c r="C14">
        <v>39048</v>
      </c>
      <c r="D14">
        <v>96065</v>
      </c>
      <c r="E14">
        <v>56912</v>
      </c>
      <c r="F14">
        <v>55783</v>
      </c>
      <c r="H14">
        <v>61202</v>
      </c>
      <c r="J14">
        <f t="shared" si="0"/>
        <v>57988</v>
      </c>
      <c r="K14">
        <f t="shared" si="1"/>
        <v>1.0554252603987031</v>
      </c>
      <c r="L14">
        <f t="shared" si="2"/>
        <v>96065</v>
      </c>
      <c r="M14">
        <f t="shared" si="3"/>
        <v>39048</v>
      </c>
      <c r="N14">
        <f t="shared" si="4"/>
        <v>57988</v>
      </c>
      <c r="O14">
        <f t="shared" si="5"/>
        <v>57017</v>
      </c>
      <c r="Q14">
        <v>-3496</v>
      </c>
      <c r="R14">
        <v>14</v>
      </c>
      <c r="T14">
        <v>-1667</v>
      </c>
      <c r="U14">
        <v>-81.80000000000291</v>
      </c>
      <c r="W14">
        <v>9689.4</v>
      </c>
      <c r="X14">
        <v>575.80000000000007</v>
      </c>
      <c r="Z14">
        <v>57988</v>
      </c>
      <c r="AA14">
        <v>1.0554252603987031</v>
      </c>
      <c r="AI14">
        <v>57988</v>
      </c>
      <c r="AJ14">
        <v>1.0554252603987031</v>
      </c>
    </row>
    <row r="15" spans="1:38" x14ac:dyDescent="0.25">
      <c r="B15">
        <v>47452</v>
      </c>
      <c r="C15">
        <v>23813</v>
      </c>
      <c r="D15">
        <v>62522</v>
      </c>
      <c r="E15">
        <v>58744</v>
      </c>
      <c r="F15">
        <v>88971</v>
      </c>
      <c r="H15">
        <v>115005</v>
      </c>
      <c r="J15">
        <f t="shared" si="0"/>
        <v>56300.4</v>
      </c>
      <c r="K15">
        <f t="shared" si="1"/>
        <v>2.0427030713813754</v>
      </c>
      <c r="L15">
        <f t="shared" si="2"/>
        <v>88971</v>
      </c>
      <c r="M15">
        <f t="shared" si="3"/>
        <v>23813</v>
      </c>
      <c r="N15">
        <f t="shared" si="4"/>
        <v>56300.4</v>
      </c>
      <c r="O15">
        <f t="shared" si="5"/>
        <v>65158</v>
      </c>
      <c r="Q15">
        <v>1230</v>
      </c>
      <c r="R15">
        <v>-727</v>
      </c>
      <c r="T15">
        <v>335.40000000000146</v>
      </c>
      <c r="U15">
        <v>-372.40000000000146</v>
      </c>
      <c r="W15">
        <v>9206.6</v>
      </c>
      <c r="X15">
        <v>1471.6</v>
      </c>
      <c r="AD15">
        <v>56300.4</v>
      </c>
      <c r="AE15">
        <v>2.0427030713813754</v>
      </c>
      <c r="AI15">
        <v>56300.4</v>
      </c>
      <c r="AJ15">
        <v>2.0427030713813754</v>
      </c>
    </row>
    <row r="16" spans="1:38" x14ac:dyDescent="0.25">
      <c r="B16">
        <v>70692</v>
      </c>
      <c r="C16">
        <v>32025</v>
      </c>
      <c r="D16">
        <v>14773</v>
      </c>
      <c r="E16">
        <v>115649</v>
      </c>
      <c r="F16">
        <v>47131</v>
      </c>
      <c r="H16">
        <v>101353</v>
      </c>
      <c r="J16">
        <f t="shared" si="0"/>
        <v>56054</v>
      </c>
      <c r="K16">
        <f t="shared" si="1"/>
        <v>1.8081314446783459</v>
      </c>
      <c r="L16">
        <f t="shared" si="2"/>
        <v>115649</v>
      </c>
      <c r="M16">
        <f t="shared" si="3"/>
        <v>14773</v>
      </c>
      <c r="N16">
        <f t="shared" si="4"/>
        <v>56054</v>
      </c>
      <c r="O16">
        <f t="shared" si="5"/>
        <v>100876</v>
      </c>
      <c r="Q16">
        <v>-4427</v>
      </c>
      <c r="R16">
        <v>-2598</v>
      </c>
      <c r="T16">
        <v>6066.8000000000029</v>
      </c>
      <c r="U16">
        <v>474.19999999999709</v>
      </c>
      <c r="W16">
        <v>8705.6</v>
      </c>
      <c r="X16">
        <v>1510.1999999999998</v>
      </c>
      <c r="AD16">
        <v>56054</v>
      </c>
      <c r="AE16">
        <v>1.8081314446783459</v>
      </c>
      <c r="AI16">
        <v>56054</v>
      </c>
      <c r="AJ16">
        <v>1.8081314446783459</v>
      </c>
    </row>
    <row r="17" spans="2:38" x14ac:dyDescent="0.25">
      <c r="B17">
        <v>75184</v>
      </c>
      <c r="C17">
        <v>119401</v>
      </c>
      <c r="D17">
        <v>76177</v>
      </c>
      <c r="E17">
        <v>15383</v>
      </c>
      <c r="F17">
        <v>112190</v>
      </c>
      <c r="H17">
        <v>122139</v>
      </c>
      <c r="J17">
        <f t="shared" si="0"/>
        <v>79667</v>
      </c>
      <c r="K17">
        <f t="shared" si="1"/>
        <v>1.5331191082882498</v>
      </c>
      <c r="L17">
        <f t="shared" si="2"/>
        <v>119401</v>
      </c>
      <c r="M17">
        <f t="shared" si="3"/>
        <v>15383</v>
      </c>
      <c r="N17">
        <f t="shared" si="4"/>
        <v>79667</v>
      </c>
      <c r="O17">
        <f t="shared" si="5"/>
        <v>104018</v>
      </c>
      <c r="Q17">
        <v>-19065</v>
      </c>
      <c r="R17">
        <v>-410</v>
      </c>
      <c r="T17">
        <v>-5596.6000000000058</v>
      </c>
      <c r="U17">
        <v>177.39999999999418</v>
      </c>
      <c r="W17">
        <v>9273.8000000000011</v>
      </c>
      <c r="X17">
        <v>1319</v>
      </c>
      <c r="AF17">
        <v>79667</v>
      </c>
      <c r="AG17">
        <v>1.5331191082882498</v>
      </c>
      <c r="AI17">
        <v>79667</v>
      </c>
      <c r="AJ17">
        <v>1.5331191082882498</v>
      </c>
    </row>
    <row r="18" spans="2:38" x14ac:dyDescent="0.25">
      <c r="B18">
        <v>28982</v>
      </c>
      <c r="C18">
        <v>55801</v>
      </c>
      <c r="D18">
        <v>83049</v>
      </c>
      <c r="E18">
        <v>35305</v>
      </c>
      <c r="F18">
        <v>109360</v>
      </c>
      <c r="H18">
        <v>87439</v>
      </c>
      <c r="J18">
        <f t="shared" si="0"/>
        <v>62499.4</v>
      </c>
      <c r="K18">
        <f t="shared" si="1"/>
        <v>1.3990374307593352</v>
      </c>
      <c r="L18">
        <f t="shared" si="2"/>
        <v>109360</v>
      </c>
      <c r="M18">
        <f t="shared" si="3"/>
        <v>28982</v>
      </c>
      <c r="N18">
        <f t="shared" si="4"/>
        <v>62499.4</v>
      </c>
      <c r="O18">
        <f t="shared" si="5"/>
        <v>80378</v>
      </c>
      <c r="Q18">
        <v>-4688</v>
      </c>
      <c r="R18">
        <v>-1614</v>
      </c>
      <c r="T18">
        <v>-7118.5999999999985</v>
      </c>
      <c r="U18">
        <v>1244.4000000000015</v>
      </c>
      <c r="W18">
        <v>8993.4</v>
      </c>
      <c r="X18">
        <v>1484.4</v>
      </c>
      <c r="AB18">
        <v>62499.4</v>
      </c>
      <c r="AC18">
        <v>1.3990374307593352</v>
      </c>
      <c r="AI18">
        <v>62499.4</v>
      </c>
      <c r="AJ18">
        <v>1.3990374307593352</v>
      </c>
    </row>
    <row r="19" spans="2:38" x14ac:dyDescent="0.25">
      <c r="B19">
        <v>15310</v>
      </c>
      <c r="C19">
        <v>110327</v>
      </c>
      <c r="D19">
        <v>68933</v>
      </c>
      <c r="E19">
        <v>96002</v>
      </c>
      <c r="F19">
        <v>92186</v>
      </c>
      <c r="H19">
        <v>82660</v>
      </c>
      <c r="J19">
        <f t="shared" si="0"/>
        <v>76551.600000000006</v>
      </c>
      <c r="K19">
        <f t="shared" si="1"/>
        <v>1.079794543810972</v>
      </c>
      <c r="L19">
        <f t="shared" si="2"/>
        <v>110327</v>
      </c>
      <c r="M19">
        <f t="shared" si="3"/>
        <v>15310</v>
      </c>
      <c r="N19">
        <f t="shared" si="4"/>
        <v>76551.600000000006</v>
      </c>
      <c r="O19">
        <f t="shared" si="5"/>
        <v>95017</v>
      </c>
      <c r="Q19">
        <v>4</v>
      </c>
      <c r="R19">
        <v>-26</v>
      </c>
      <c r="T19">
        <v>-6079.7999999999884</v>
      </c>
      <c r="U19">
        <v>1172.8000000000029</v>
      </c>
      <c r="W19">
        <v>6079.8</v>
      </c>
      <c r="X19">
        <v>1916.3999999999999</v>
      </c>
      <c r="AB19">
        <v>76551.600000000006</v>
      </c>
      <c r="AC19">
        <v>1.079794543810972</v>
      </c>
      <c r="AI19">
        <v>76551.600000000006</v>
      </c>
      <c r="AJ19">
        <v>1.079794543810972</v>
      </c>
    </row>
    <row r="20" spans="2:38" x14ac:dyDescent="0.25">
      <c r="B20">
        <v>14080</v>
      </c>
      <c r="C20">
        <v>65965</v>
      </c>
      <c r="D20">
        <v>5380</v>
      </c>
      <c r="E20">
        <v>37241</v>
      </c>
      <c r="F20">
        <v>84888</v>
      </c>
      <c r="H20">
        <v>82490</v>
      </c>
      <c r="J20">
        <f t="shared" si="0"/>
        <v>41510.800000000003</v>
      </c>
      <c r="K20">
        <f t="shared" si="1"/>
        <v>1.9871936941711552</v>
      </c>
      <c r="L20">
        <f t="shared" si="2"/>
        <v>84888</v>
      </c>
      <c r="M20">
        <f t="shared" si="3"/>
        <v>5380</v>
      </c>
      <c r="N20">
        <f t="shared" si="4"/>
        <v>41510.800000000003</v>
      </c>
      <c r="O20">
        <f t="shared" si="5"/>
        <v>79508</v>
      </c>
      <c r="Q20">
        <v>-17509</v>
      </c>
      <c r="R20">
        <v>11</v>
      </c>
      <c r="T20">
        <v>1658.8000000000029</v>
      </c>
      <c r="U20">
        <v>1550.4000000000015</v>
      </c>
      <c r="W20">
        <v>7548</v>
      </c>
      <c r="X20">
        <v>1686.8</v>
      </c>
      <c r="AD20">
        <v>41510.800000000003</v>
      </c>
      <c r="AE20">
        <v>1.9871936941711552</v>
      </c>
      <c r="AK20">
        <v>41510.800000000003</v>
      </c>
      <c r="AL20">
        <v>1.9871936941711552</v>
      </c>
    </row>
    <row r="21" spans="2:38" x14ac:dyDescent="0.25">
      <c r="B21">
        <v>100779</v>
      </c>
      <c r="C21">
        <v>76763</v>
      </c>
      <c r="D21">
        <v>76985</v>
      </c>
      <c r="E21">
        <v>47444</v>
      </c>
      <c r="F21">
        <v>90730</v>
      </c>
      <c r="H21">
        <v>112805</v>
      </c>
      <c r="J21">
        <f t="shared" si="0"/>
        <v>78540.2</v>
      </c>
      <c r="K21">
        <f t="shared" si="1"/>
        <v>1.4362708523787819</v>
      </c>
      <c r="L21">
        <f t="shared" si="2"/>
        <v>100779</v>
      </c>
      <c r="M21">
        <f t="shared" si="3"/>
        <v>47444</v>
      </c>
      <c r="N21">
        <f t="shared" si="4"/>
        <v>78540.2</v>
      </c>
      <c r="O21">
        <f t="shared" si="5"/>
        <v>53335</v>
      </c>
      <c r="Q21">
        <v>7025</v>
      </c>
      <c r="R21">
        <v>-102</v>
      </c>
      <c r="T21">
        <v>-32.19999999999709</v>
      </c>
      <c r="U21">
        <v>1223.5999999999913</v>
      </c>
      <c r="W21">
        <v>3135</v>
      </c>
      <c r="X21">
        <v>1223.5999999999999</v>
      </c>
      <c r="AB21">
        <v>78540.2</v>
      </c>
      <c r="AC21">
        <v>1.4362708523787819</v>
      </c>
      <c r="AI21">
        <v>78540.2</v>
      </c>
      <c r="AJ21">
        <v>1.4362708523787819</v>
      </c>
    </row>
    <row r="22" spans="2:38" x14ac:dyDescent="0.25">
      <c r="B22">
        <v>15467</v>
      </c>
      <c r="C22">
        <v>46967</v>
      </c>
      <c r="D22">
        <v>71880</v>
      </c>
      <c r="E22">
        <v>67751</v>
      </c>
      <c r="F22">
        <v>10170</v>
      </c>
      <c r="H22">
        <v>73951</v>
      </c>
      <c r="J22">
        <f t="shared" si="0"/>
        <v>42447</v>
      </c>
      <c r="K22">
        <f t="shared" si="1"/>
        <v>1.7421961504935566</v>
      </c>
      <c r="L22">
        <f t="shared" si="2"/>
        <v>71880</v>
      </c>
      <c r="M22">
        <f t="shared" si="3"/>
        <v>10170</v>
      </c>
      <c r="N22">
        <f t="shared" si="4"/>
        <v>42447</v>
      </c>
      <c r="O22">
        <f t="shared" si="5"/>
        <v>61710</v>
      </c>
      <c r="Q22">
        <v>4579</v>
      </c>
      <c r="R22">
        <v>-1321</v>
      </c>
      <c r="T22">
        <v>-1783.8000000000029</v>
      </c>
      <c r="U22">
        <v>-345</v>
      </c>
      <c r="W22">
        <v>7493.8</v>
      </c>
      <c r="X22">
        <v>631.39999999999986</v>
      </c>
      <c r="Z22">
        <v>42447</v>
      </c>
      <c r="AA22">
        <v>1.7421961504935566</v>
      </c>
      <c r="AI22">
        <v>42447</v>
      </c>
      <c r="AJ22">
        <v>1.7421961504935566</v>
      </c>
    </row>
    <row r="23" spans="2:38" x14ac:dyDescent="0.25">
      <c r="B23">
        <v>104315</v>
      </c>
      <c r="C23">
        <v>112214</v>
      </c>
      <c r="D23">
        <v>6885</v>
      </c>
      <c r="E23">
        <v>101242</v>
      </c>
      <c r="F23">
        <v>46949</v>
      </c>
      <c r="H23">
        <v>137422</v>
      </c>
      <c r="J23">
        <f t="shared" si="0"/>
        <v>74321</v>
      </c>
      <c r="K23">
        <f t="shared" si="1"/>
        <v>1.8490332476688958</v>
      </c>
      <c r="L23">
        <f t="shared" si="2"/>
        <v>112214</v>
      </c>
      <c r="M23">
        <f t="shared" si="3"/>
        <v>6885</v>
      </c>
      <c r="N23">
        <f t="shared" si="4"/>
        <v>74321</v>
      </c>
      <c r="O23">
        <f t="shared" si="5"/>
        <v>105329</v>
      </c>
      <c r="Q23">
        <v>4705</v>
      </c>
      <c r="R23">
        <v>-12</v>
      </c>
      <c r="T23">
        <v>2858</v>
      </c>
      <c r="U23">
        <v>1568.8000000000029</v>
      </c>
      <c r="W23">
        <v>2858</v>
      </c>
      <c r="X23">
        <v>2346.4</v>
      </c>
      <c r="AF23">
        <v>74321</v>
      </c>
      <c r="AG23">
        <v>1.8490332476688958</v>
      </c>
      <c r="AK23">
        <v>74321</v>
      </c>
      <c r="AL23">
        <v>1.8490332476688958</v>
      </c>
    </row>
    <row r="24" spans="2:38" x14ac:dyDescent="0.25">
      <c r="B24">
        <v>77006</v>
      </c>
      <c r="C24">
        <v>26039</v>
      </c>
      <c r="D24">
        <v>68773</v>
      </c>
      <c r="E24">
        <v>81103</v>
      </c>
      <c r="F24">
        <v>23795</v>
      </c>
      <c r="H24">
        <v>116674</v>
      </c>
      <c r="J24">
        <f t="shared" si="0"/>
        <v>55343.199999999997</v>
      </c>
      <c r="K24">
        <f t="shared" si="1"/>
        <v>2.1081903467815377</v>
      </c>
      <c r="L24">
        <f t="shared" si="2"/>
        <v>81103</v>
      </c>
      <c r="M24">
        <f t="shared" si="3"/>
        <v>23795</v>
      </c>
      <c r="N24">
        <f t="shared" si="4"/>
        <v>55343.199999999997</v>
      </c>
      <c r="O24">
        <f t="shared" si="5"/>
        <v>57308</v>
      </c>
      <c r="Q24">
        <v>5482</v>
      </c>
      <c r="R24">
        <v>4033</v>
      </c>
      <c r="T24">
        <v>-129.80000000000291</v>
      </c>
      <c r="U24">
        <v>-219.20000000000437</v>
      </c>
      <c r="W24">
        <v>4859.8</v>
      </c>
      <c r="X24">
        <v>1876.4</v>
      </c>
      <c r="AD24">
        <v>55343.199999999997</v>
      </c>
      <c r="AE24">
        <v>2.1081903467815377</v>
      </c>
      <c r="AK24">
        <v>55343.199999999997</v>
      </c>
      <c r="AL24">
        <v>2.1081903467815377</v>
      </c>
    </row>
    <row r="25" spans="2:38" x14ac:dyDescent="0.25">
      <c r="B25">
        <v>35470</v>
      </c>
      <c r="C25">
        <v>6208</v>
      </c>
      <c r="D25">
        <v>24496</v>
      </c>
      <c r="E25">
        <v>15136</v>
      </c>
      <c r="F25">
        <v>90403</v>
      </c>
      <c r="H25">
        <v>55310</v>
      </c>
      <c r="J25">
        <f t="shared" si="0"/>
        <v>34342.6</v>
      </c>
      <c r="K25">
        <f t="shared" si="1"/>
        <v>1.6105361853790918</v>
      </c>
      <c r="L25">
        <f t="shared" si="2"/>
        <v>90403</v>
      </c>
      <c r="M25">
        <f t="shared" si="3"/>
        <v>6208</v>
      </c>
      <c r="N25">
        <f t="shared" si="4"/>
        <v>34342.6</v>
      </c>
      <c r="O25">
        <f t="shared" si="5"/>
        <v>84195</v>
      </c>
      <c r="Q25">
        <v>-7420</v>
      </c>
      <c r="R25">
        <v>0</v>
      </c>
      <c r="T25">
        <v>-515.59999999999854</v>
      </c>
      <c r="U25">
        <v>451.59999999999854</v>
      </c>
      <c r="W25">
        <v>6528.4</v>
      </c>
      <c r="X25">
        <v>458.79999999999995</v>
      </c>
      <c r="AD25">
        <v>34342.6</v>
      </c>
      <c r="AE25">
        <v>1.6105361853790918</v>
      </c>
      <c r="AI25">
        <v>34342.6</v>
      </c>
      <c r="AJ25">
        <v>1.6105361853790918</v>
      </c>
    </row>
    <row r="26" spans="2:38" x14ac:dyDescent="0.25">
      <c r="B26">
        <v>99714</v>
      </c>
      <c r="C26">
        <v>41349</v>
      </c>
      <c r="D26">
        <v>66324</v>
      </c>
      <c r="E26">
        <v>111412</v>
      </c>
      <c r="F26">
        <v>119767</v>
      </c>
      <c r="H26">
        <v>136070</v>
      </c>
      <c r="J26">
        <f t="shared" si="0"/>
        <v>87713.2</v>
      </c>
      <c r="K26">
        <f t="shared" si="1"/>
        <v>1.5513058467824683</v>
      </c>
      <c r="L26">
        <f t="shared" si="2"/>
        <v>119767</v>
      </c>
      <c r="M26">
        <f t="shared" si="3"/>
        <v>41349</v>
      </c>
      <c r="N26">
        <f t="shared" si="4"/>
        <v>87713.2</v>
      </c>
      <c r="O26">
        <f t="shared" si="5"/>
        <v>78418</v>
      </c>
      <c r="Q26">
        <v>-829</v>
      </c>
      <c r="R26">
        <v>54</v>
      </c>
      <c r="T26">
        <v>4097.8000000000029</v>
      </c>
      <c r="U26">
        <v>-906.60000000000582</v>
      </c>
      <c r="W26">
        <v>7399</v>
      </c>
      <c r="X26">
        <v>2893.7999999999997</v>
      </c>
      <c r="AF26">
        <v>87713.2</v>
      </c>
      <c r="AG26">
        <v>1.5513058467824683</v>
      </c>
      <c r="AI26">
        <v>87713.2</v>
      </c>
      <c r="AJ26">
        <v>1.5513058467824683</v>
      </c>
    </row>
    <row r="27" spans="2:38" x14ac:dyDescent="0.25">
      <c r="B27">
        <v>108625</v>
      </c>
      <c r="C27">
        <v>16673</v>
      </c>
      <c r="D27">
        <v>107091</v>
      </c>
      <c r="E27">
        <v>112424</v>
      </c>
      <c r="F27">
        <v>23537</v>
      </c>
      <c r="H27">
        <v>133682</v>
      </c>
      <c r="J27">
        <f t="shared" si="0"/>
        <v>73670</v>
      </c>
      <c r="K27">
        <f t="shared" si="1"/>
        <v>1.8146056739514049</v>
      </c>
      <c r="L27">
        <f t="shared" si="2"/>
        <v>112424</v>
      </c>
      <c r="M27">
        <f t="shared" si="3"/>
        <v>16673</v>
      </c>
      <c r="N27">
        <f t="shared" si="4"/>
        <v>73670</v>
      </c>
      <c r="O27">
        <f t="shared" si="5"/>
        <v>95751</v>
      </c>
      <c r="Q27">
        <v>719</v>
      </c>
      <c r="R27">
        <v>-3868</v>
      </c>
      <c r="T27">
        <v>-2467</v>
      </c>
      <c r="U27">
        <v>16</v>
      </c>
      <c r="W27">
        <v>7715.4000000000005</v>
      </c>
      <c r="X27">
        <v>320.39999999999998</v>
      </c>
      <c r="AF27">
        <v>73670</v>
      </c>
      <c r="AG27">
        <v>1.8146056739514049</v>
      </c>
      <c r="AK27">
        <v>73670</v>
      </c>
      <c r="AL27">
        <v>1.8146056739514049</v>
      </c>
    </row>
    <row r="28" spans="2:38" x14ac:dyDescent="0.25">
      <c r="B28">
        <v>104460</v>
      </c>
      <c r="C28">
        <v>50636</v>
      </c>
      <c r="D28">
        <v>52284</v>
      </c>
      <c r="E28">
        <v>2249</v>
      </c>
      <c r="F28">
        <v>95289</v>
      </c>
      <c r="H28">
        <v>117280</v>
      </c>
      <c r="J28">
        <f t="shared" si="0"/>
        <v>60983.6</v>
      </c>
      <c r="K28">
        <f t="shared" si="1"/>
        <v>1.923139991735483</v>
      </c>
      <c r="L28">
        <f t="shared" si="2"/>
        <v>104460</v>
      </c>
      <c r="M28">
        <f t="shared" si="3"/>
        <v>2249</v>
      </c>
      <c r="N28">
        <f t="shared" si="4"/>
        <v>60983.6</v>
      </c>
      <c r="O28">
        <f t="shared" si="5"/>
        <v>102211</v>
      </c>
      <c r="Q28">
        <v>4858</v>
      </c>
      <c r="R28">
        <v>-566</v>
      </c>
      <c r="T28">
        <v>-3124</v>
      </c>
      <c r="U28">
        <v>44</v>
      </c>
      <c r="W28">
        <v>4072</v>
      </c>
      <c r="X28">
        <v>1268</v>
      </c>
      <c r="AF28">
        <v>60983.6</v>
      </c>
      <c r="AG28">
        <v>1.923139991735483</v>
      </c>
      <c r="AK28">
        <v>60983.6</v>
      </c>
      <c r="AL28">
        <v>1.923139991735483</v>
      </c>
    </row>
    <row r="29" spans="2:38" x14ac:dyDescent="0.25">
      <c r="B29">
        <v>111589</v>
      </c>
      <c r="C29">
        <v>95624</v>
      </c>
      <c r="D29">
        <v>113954</v>
      </c>
      <c r="E29">
        <v>44947</v>
      </c>
      <c r="F29">
        <v>40869</v>
      </c>
      <c r="H29">
        <v>101842</v>
      </c>
      <c r="J29">
        <f t="shared" si="0"/>
        <v>81396.600000000006</v>
      </c>
      <c r="K29">
        <f t="shared" si="1"/>
        <v>1.2511824818235651</v>
      </c>
      <c r="L29">
        <f t="shared" si="2"/>
        <v>113954</v>
      </c>
      <c r="M29">
        <f t="shared" si="3"/>
        <v>40869</v>
      </c>
      <c r="N29">
        <f t="shared" si="4"/>
        <v>81396.600000000006</v>
      </c>
      <c r="O29">
        <f t="shared" si="5"/>
        <v>73085</v>
      </c>
      <c r="Q29">
        <v>-1847</v>
      </c>
      <c r="R29">
        <v>-4388</v>
      </c>
      <c r="T29">
        <v>6145.2000000000116</v>
      </c>
      <c r="U29">
        <v>60.80000000000291</v>
      </c>
      <c r="W29">
        <v>7647.9999999999982</v>
      </c>
      <c r="X29">
        <v>207.2</v>
      </c>
      <c r="AB29">
        <v>81396.600000000006</v>
      </c>
      <c r="AC29">
        <v>1.2511824818235651</v>
      </c>
      <c r="AI29">
        <v>81396.600000000006</v>
      </c>
      <c r="AJ29">
        <v>1.2511824818235651</v>
      </c>
    </row>
    <row r="30" spans="2:38" x14ac:dyDescent="0.25">
      <c r="B30">
        <v>37755</v>
      </c>
      <c r="C30">
        <v>1179</v>
      </c>
      <c r="D30">
        <v>77270</v>
      </c>
      <c r="E30">
        <v>12139</v>
      </c>
      <c r="F30">
        <v>97538</v>
      </c>
      <c r="H30">
        <v>84007</v>
      </c>
      <c r="J30">
        <f t="shared" si="0"/>
        <v>45176.2</v>
      </c>
      <c r="K30">
        <f t="shared" si="1"/>
        <v>1.859541085792962</v>
      </c>
      <c r="L30">
        <f t="shared" si="2"/>
        <v>97538</v>
      </c>
      <c r="M30">
        <f t="shared" si="3"/>
        <v>1179</v>
      </c>
      <c r="N30">
        <f t="shared" si="4"/>
        <v>45176.2</v>
      </c>
      <c r="O30">
        <f t="shared" si="5"/>
        <v>96359</v>
      </c>
      <c r="Q30">
        <v>-2216</v>
      </c>
      <c r="R30">
        <v>-68</v>
      </c>
      <c r="T30">
        <v>-38.600000000005821</v>
      </c>
      <c r="U30">
        <v>-1791</v>
      </c>
      <c r="W30">
        <v>3218.6</v>
      </c>
      <c r="X30">
        <v>3545.4</v>
      </c>
      <c r="AD30">
        <v>45176.2</v>
      </c>
      <c r="AE30">
        <v>1.859541085792962</v>
      </c>
      <c r="AI30">
        <v>45176.2</v>
      </c>
      <c r="AJ30">
        <v>1.859541085792962</v>
      </c>
    </row>
    <row r="31" spans="2:38" x14ac:dyDescent="0.25">
      <c r="B31">
        <v>17890</v>
      </c>
      <c r="C31">
        <v>102757</v>
      </c>
      <c r="D31">
        <v>29347</v>
      </c>
      <c r="E31">
        <v>75537</v>
      </c>
      <c r="F31">
        <v>43552</v>
      </c>
      <c r="H31">
        <v>97908</v>
      </c>
      <c r="J31">
        <f t="shared" si="0"/>
        <v>53816.6</v>
      </c>
      <c r="K31">
        <f t="shared" si="1"/>
        <v>1.8192899588602773</v>
      </c>
      <c r="L31">
        <f t="shared" si="2"/>
        <v>102757</v>
      </c>
      <c r="M31">
        <f t="shared" si="3"/>
        <v>17890</v>
      </c>
      <c r="N31">
        <f t="shared" si="4"/>
        <v>53816.6</v>
      </c>
      <c r="O31">
        <f t="shared" si="5"/>
        <v>84867</v>
      </c>
      <c r="Q31">
        <v>-3198</v>
      </c>
      <c r="R31">
        <v>3</v>
      </c>
      <c r="T31">
        <v>2058.1999999999971</v>
      </c>
      <c r="U31">
        <v>1011.4000000000015</v>
      </c>
      <c r="W31">
        <v>7593</v>
      </c>
      <c r="X31">
        <v>2577.7999999999997</v>
      </c>
      <c r="AD31">
        <v>53816.6</v>
      </c>
      <c r="AE31">
        <v>1.8192899588602773</v>
      </c>
      <c r="AK31">
        <v>53816.6</v>
      </c>
      <c r="AL31">
        <v>1.8192899588602773</v>
      </c>
    </row>
    <row r="32" spans="2:38" x14ac:dyDescent="0.25">
      <c r="B32">
        <v>82861</v>
      </c>
      <c r="C32">
        <v>84593</v>
      </c>
      <c r="D32">
        <v>94977</v>
      </c>
      <c r="E32">
        <v>99306</v>
      </c>
      <c r="F32">
        <v>62554</v>
      </c>
      <c r="H32">
        <v>92998</v>
      </c>
      <c r="J32">
        <f t="shared" si="0"/>
        <v>84858.2</v>
      </c>
      <c r="K32">
        <f t="shared" si="1"/>
        <v>1.0959223740310307</v>
      </c>
      <c r="L32">
        <f t="shared" si="2"/>
        <v>99306</v>
      </c>
      <c r="M32">
        <f t="shared" si="3"/>
        <v>62554</v>
      </c>
      <c r="N32">
        <f t="shared" si="4"/>
        <v>84858.2</v>
      </c>
      <c r="O32">
        <f t="shared" si="5"/>
        <v>36752</v>
      </c>
      <c r="Q32">
        <v>-7985</v>
      </c>
      <c r="R32">
        <v>26</v>
      </c>
      <c r="T32">
        <v>1070.5999999999913</v>
      </c>
      <c r="U32">
        <v>-559.60000000000582</v>
      </c>
      <c r="W32">
        <v>5327</v>
      </c>
      <c r="X32">
        <v>564.80000000000007</v>
      </c>
      <c r="AB32">
        <v>84858.2</v>
      </c>
      <c r="AC32">
        <v>1.0959223740310307</v>
      </c>
      <c r="AI32">
        <v>84858.2</v>
      </c>
      <c r="AJ32">
        <v>1.0959223740310307</v>
      </c>
    </row>
    <row r="33" spans="2:38" x14ac:dyDescent="0.25">
      <c r="B33">
        <v>120460</v>
      </c>
      <c r="C33">
        <v>15722</v>
      </c>
      <c r="D33">
        <v>31243</v>
      </c>
      <c r="E33">
        <v>83044</v>
      </c>
      <c r="F33">
        <v>111048</v>
      </c>
      <c r="H33">
        <v>113358</v>
      </c>
      <c r="J33">
        <f t="shared" si="0"/>
        <v>72303.399999999994</v>
      </c>
      <c r="K33">
        <f t="shared" si="1"/>
        <v>1.567810089152101</v>
      </c>
      <c r="L33">
        <f t="shared" si="2"/>
        <v>120460</v>
      </c>
      <c r="M33">
        <f t="shared" si="3"/>
        <v>15722</v>
      </c>
      <c r="N33">
        <f t="shared" si="4"/>
        <v>72303.399999999994</v>
      </c>
      <c r="O33">
        <f t="shared" si="5"/>
        <v>104738</v>
      </c>
      <c r="Q33">
        <v>19140</v>
      </c>
      <c r="R33">
        <v>3037</v>
      </c>
      <c r="T33">
        <v>1455.3999999999942</v>
      </c>
      <c r="U33">
        <v>752.19999999999709</v>
      </c>
      <c r="W33">
        <v>9384.5999999999985</v>
      </c>
      <c r="X33">
        <v>1182.2</v>
      </c>
      <c r="AB33">
        <v>72303.399999999994</v>
      </c>
      <c r="AC33">
        <v>1.567810089152101</v>
      </c>
      <c r="AI33">
        <v>72303.399999999994</v>
      </c>
      <c r="AJ33">
        <v>1.567810089152101</v>
      </c>
    </row>
    <row r="34" spans="2:38" x14ac:dyDescent="0.25">
      <c r="B34">
        <v>101774</v>
      </c>
      <c r="C34">
        <v>69857</v>
      </c>
      <c r="D34">
        <v>115364</v>
      </c>
      <c r="E34">
        <v>38985</v>
      </c>
      <c r="F34">
        <v>82531</v>
      </c>
      <c r="H34">
        <v>118064</v>
      </c>
      <c r="J34">
        <f t="shared" ref="J34:J65" si="6">AVERAGE(B34:F34)</f>
        <v>81702.2</v>
      </c>
      <c r="K34">
        <f t="shared" ref="K34:K65" si="7">H34/J34</f>
        <v>1.4450528871927562</v>
      </c>
      <c r="L34">
        <f t="shared" ref="L34:L65" si="8">MAX(B34:F34)</f>
        <v>115364</v>
      </c>
      <c r="M34">
        <f t="shared" ref="M34:M65" si="9">MIN(B34:F34)</f>
        <v>38985</v>
      </c>
      <c r="N34">
        <f t="shared" ref="N34:N65" si="10">AVERAGE(B34:F34)</f>
        <v>81702.2</v>
      </c>
      <c r="O34">
        <f t="shared" ref="O34:O65" si="11">L34-M34</f>
        <v>76379</v>
      </c>
      <c r="Q34">
        <v>4658</v>
      </c>
      <c r="R34">
        <v>-5031</v>
      </c>
      <c r="T34">
        <v>4532</v>
      </c>
      <c r="U34">
        <v>1866.3999999999942</v>
      </c>
      <c r="W34">
        <v>5370.7999999999993</v>
      </c>
      <c r="X34">
        <v>1866.4</v>
      </c>
      <c r="AB34">
        <v>81702.2</v>
      </c>
      <c r="AC34">
        <v>1.4450528871927562</v>
      </c>
      <c r="AI34">
        <v>81702.2</v>
      </c>
      <c r="AJ34">
        <v>1.4450528871927562</v>
      </c>
    </row>
    <row r="35" spans="2:38" x14ac:dyDescent="0.25">
      <c r="B35">
        <v>77048</v>
      </c>
      <c r="C35">
        <v>43278</v>
      </c>
      <c r="D35">
        <v>47400</v>
      </c>
      <c r="E35">
        <v>8817</v>
      </c>
      <c r="F35">
        <v>112050</v>
      </c>
      <c r="H35">
        <v>104525</v>
      </c>
      <c r="J35">
        <f t="shared" si="6"/>
        <v>57718.6</v>
      </c>
      <c r="K35">
        <f t="shared" si="7"/>
        <v>1.8109413603240549</v>
      </c>
      <c r="L35">
        <f t="shared" si="8"/>
        <v>112050</v>
      </c>
      <c r="M35">
        <f t="shared" si="9"/>
        <v>8817</v>
      </c>
      <c r="N35">
        <f t="shared" si="10"/>
        <v>57718.6</v>
      </c>
      <c r="O35">
        <f t="shared" si="11"/>
        <v>103233</v>
      </c>
      <c r="Q35">
        <v>6863</v>
      </c>
      <c r="R35">
        <v>-131</v>
      </c>
      <c r="T35">
        <v>1999.5999999999985</v>
      </c>
      <c r="U35">
        <v>568.79999999999563</v>
      </c>
      <c r="W35">
        <v>5543.2</v>
      </c>
      <c r="X35">
        <v>960.8</v>
      </c>
      <c r="AD35">
        <v>57718.6</v>
      </c>
      <c r="AE35">
        <v>1.8109413603240549</v>
      </c>
      <c r="AK35">
        <v>57718.6</v>
      </c>
      <c r="AL35">
        <v>1.8109413603240549</v>
      </c>
    </row>
    <row r="36" spans="2:38" x14ac:dyDescent="0.25">
      <c r="B36">
        <v>11905</v>
      </c>
      <c r="C36">
        <v>76542</v>
      </c>
      <c r="D36">
        <v>3124</v>
      </c>
      <c r="E36">
        <v>96631</v>
      </c>
      <c r="F36">
        <v>102162</v>
      </c>
      <c r="H36">
        <v>78610</v>
      </c>
      <c r="J36">
        <f t="shared" si="6"/>
        <v>58072.800000000003</v>
      </c>
      <c r="K36">
        <f t="shared" si="7"/>
        <v>1.3536457687592125</v>
      </c>
      <c r="L36">
        <f t="shared" si="8"/>
        <v>102162</v>
      </c>
      <c r="M36">
        <f t="shared" si="9"/>
        <v>3124</v>
      </c>
      <c r="N36">
        <f t="shared" si="10"/>
        <v>58072.800000000003</v>
      </c>
      <c r="O36">
        <f t="shared" si="11"/>
        <v>99038</v>
      </c>
      <c r="Q36">
        <v>9238</v>
      </c>
      <c r="R36">
        <v>150</v>
      </c>
      <c r="T36">
        <v>-2910.5999999999985</v>
      </c>
      <c r="U36">
        <v>619.20000000000437</v>
      </c>
      <c r="W36">
        <v>5069.4000000000005</v>
      </c>
      <c r="X36">
        <v>1236.4000000000001</v>
      </c>
      <c r="Z36">
        <v>58072.800000000003</v>
      </c>
      <c r="AA36">
        <v>1.3536457687592125</v>
      </c>
      <c r="AI36">
        <v>58072.800000000003</v>
      </c>
      <c r="AJ36">
        <v>1.3536457687592125</v>
      </c>
    </row>
    <row r="37" spans="2:38" x14ac:dyDescent="0.25">
      <c r="B37">
        <v>94877</v>
      </c>
      <c r="C37">
        <v>39148</v>
      </c>
      <c r="D37">
        <v>63822</v>
      </c>
      <c r="E37">
        <v>47237</v>
      </c>
      <c r="F37">
        <v>49882</v>
      </c>
      <c r="H37">
        <v>68684</v>
      </c>
      <c r="J37">
        <f t="shared" si="6"/>
        <v>58993.2</v>
      </c>
      <c r="K37">
        <f t="shared" si="7"/>
        <v>1.1642697802458588</v>
      </c>
      <c r="L37">
        <f t="shared" si="8"/>
        <v>94877</v>
      </c>
      <c r="M37">
        <f t="shared" si="9"/>
        <v>39148</v>
      </c>
      <c r="N37">
        <f t="shared" si="10"/>
        <v>58993.2</v>
      </c>
      <c r="O37">
        <f t="shared" si="11"/>
        <v>55729</v>
      </c>
      <c r="Q37">
        <v>-6592</v>
      </c>
      <c r="R37">
        <v>286</v>
      </c>
      <c r="T37">
        <v>100.79999999999563</v>
      </c>
      <c r="U37">
        <v>-73.200000000004366</v>
      </c>
      <c r="W37">
        <v>7983.6</v>
      </c>
      <c r="X37">
        <v>1160.4000000000001</v>
      </c>
      <c r="Z37">
        <v>58993.2</v>
      </c>
      <c r="AA37">
        <v>1.1642697802458588</v>
      </c>
      <c r="AI37">
        <v>58993.2</v>
      </c>
      <c r="AJ37">
        <v>1.1642697802458588</v>
      </c>
    </row>
    <row r="38" spans="2:38" x14ac:dyDescent="0.25">
      <c r="B38">
        <v>48550</v>
      </c>
      <c r="C38">
        <v>97487</v>
      </c>
      <c r="D38">
        <v>107422</v>
      </c>
      <c r="E38">
        <v>22365</v>
      </c>
      <c r="F38">
        <v>118272</v>
      </c>
      <c r="H38">
        <v>116379</v>
      </c>
      <c r="J38">
        <f t="shared" si="6"/>
        <v>78819.199999999997</v>
      </c>
      <c r="K38">
        <f t="shared" si="7"/>
        <v>1.4765310990215583</v>
      </c>
      <c r="L38">
        <f t="shared" si="8"/>
        <v>118272</v>
      </c>
      <c r="M38">
        <f t="shared" si="9"/>
        <v>22365</v>
      </c>
      <c r="N38">
        <f t="shared" si="10"/>
        <v>78819.199999999997</v>
      </c>
      <c r="O38">
        <f t="shared" si="11"/>
        <v>95907</v>
      </c>
      <c r="Q38">
        <v>19824</v>
      </c>
      <c r="R38">
        <v>4772</v>
      </c>
      <c r="T38">
        <v>5904.8000000000029</v>
      </c>
      <c r="U38">
        <v>-215.80000000000291</v>
      </c>
      <c r="W38">
        <v>8159.2</v>
      </c>
      <c r="X38">
        <v>869</v>
      </c>
      <c r="AB38">
        <v>78819.199999999997</v>
      </c>
      <c r="AC38">
        <v>1.4765310990215583</v>
      </c>
      <c r="AI38">
        <v>78819.199999999997</v>
      </c>
      <c r="AJ38">
        <v>1.4765310990215583</v>
      </c>
    </row>
    <row r="39" spans="2:38" x14ac:dyDescent="0.25">
      <c r="B39">
        <v>51019</v>
      </c>
      <c r="C39">
        <v>117983</v>
      </c>
      <c r="D39">
        <v>28349</v>
      </c>
      <c r="E39">
        <v>112618</v>
      </c>
      <c r="F39">
        <v>37306</v>
      </c>
      <c r="H39">
        <v>94722</v>
      </c>
      <c r="J39">
        <f t="shared" si="6"/>
        <v>69455</v>
      </c>
      <c r="K39">
        <f t="shared" si="7"/>
        <v>1.3637895039953927</v>
      </c>
      <c r="L39">
        <f t="shared" si="8"/>
        <v>117983</v>
      </c>
      <c r="M39">
        <f t="shared" si="9"/>
        <v>28349</v>
      </c>
      <c r="N39">
        <f t="shared" si="10"/>
        <v>69455</v>
      </c>
      <c r="O39">
        <f t="shared" si="11"/>
        <v>89634</v>
      </c>
      <c r="Q39">
        <v>9606</v>
      </c>
      <c r="R39">
        <v>1395</v>
      </c>
      <c r="T39">
        <v>4486.4000000000015</v>
      </c>
      <c r="U39">
        <v>2311.1999999999971</v>
      </c>
      <c r="W39">
        <v>10224</v>
      </c>
      <c r="X39">
        <v>2356.4000000000005</v>
      </c>
      <c r="AB39">
        <v>69455</v>
      </c>
      <c r="AC39">
        <v>1.3637895039953927</v>
      </c>
      <c r="AI39">
        <v>69455</v>
      </c>
      <c r="AJ39">
        <v>1.3637895039953927</v>
      </c>
    </row>
    <row r="40" spans="2:38" x14ac:dyDescent="0.25">
      <c r="B40">
        <v>40048</v>
      </c>
      <c r="C40">
        <v>19326</v>
      </c>
      <c r="D40">
        <v>40721</v>
      </c>
      <c r="E40">
        <v>93659</v>
      </c>
      <c r="F40">
        <v>85303</v>
      </c>
      <c r="H40">
        <v>80854</v>
      </c>
      <c r="J40">
        <f t="shared" si="6"/>
        <v>55811.4</v>
      </c>
      <c r="K40">
        <f t="shared" si="7"/>
        <v>1.4487004447120122</v>
      </c>
      <c r="L40">
        <f t="shared" si="8"/>
        <v>93659</v>
      </c>
      <c r="M40">
        <f t="shared" si="9"/>
        <v>19326</v>
      </c>
      <c r="N40">
        <f t="shared" si="10"/>
        <v>55811.4</v>
      </c>
      <c r="O40">
        <f t="shared" si="11"/>
        <v>74333</v>
      </c>
      <c r="Q40">
        <v>2257</v>
      </c>
      <c r="R40">
        <v>4071</v>
      </c>
      <c r="T40">
        <v>-3105.5999999999985</v>
      </c>
      <c r="U40">
        <v>-122.59999999999854</v>
      </c>
      <c r="W40">
        <v>8749.6</v>
      </c>
      <c r="X40">
        <v>2128.1999999999998</v>
      </c>
      <c r="Z40">
        <v>55811.4</v>
      </c>
      <c r="AA40">
        <v>1.4487004447120122</v>
      </c>
      <c r="AI40">
        <v>55811.4</v>
      </c>
      <c r="AJ40">
        <v>1.4487004447120122</v>
      </c>
    </row>
    <row r="41" spans="2:38" x14ac:dyDescent="0.25">
      <c r="B41">
        <v>65791</v>
      </c>
      <c r="C41">
        <v>6581</v>
      </c>
      <c r="D41">
        <v>53637</v>
      </c>
      <c r="E41">
        <v>63059</v>
      </c>
      <c r="F41">
        <v>7867</v>
      </c>
      <c r="H41">
        <v>96498</v>
      </c>
      <c r="J41">
        <f t="shared" si="6"/>
        <v>39387</v>
      </c>
      <c r="K41">
        <f t="shared" si="7"/>
        <v>2.4499961916368345</v>
      </c>
      <c r="L41">
        <f t="shared" si="8"/>
        <v>65791</v>
      </c>
      <c r="M41">
        <f t="shared" si="9"/>
        <v>6581</v>
      </c>
      <c r="N41">
        <f t="shared" si="10"/>
        <v>39387</v>
      </c>
      <c r="O41">
        <f t="shared" si="11"/>
        <v>59210</v>
      </c>
      <c r="Q41">
        <v>-303</v>
      </c>
      <c r="R41">
        <v>-148</v>
      </c>
      <c r="T41">
        <v>-3171</v>
      </c>
      <c r="U41">
        <v>1036.8000000000029</v>
      </c>
      <c r="W41">
        <v>5959.4</v>
      </c>
      <c r="X41">
        <v>1043.2</v>
      </c>
      <c r="AD41">
        <v>39387</v>
      </c>
      <c r="AE41">
        <v>2.4499961916368345</v>
      </c>
      <c r="AK41">
        <v>39387</v>
      </c>
      <c r="AL41">
        <v>2.4499961916368345</v>
      </c>
    </row>
    <row r="42" spans="2:38" x14ac:dyDescent="0.25">
      <c r="B42">
        <v>51301</v>
      </c>
      <c r="C42">
        <v>15453</v>
      </c>
      <c r="D42">
        <v>19664</v>
      </c>
      <c r="E42">
        <v>93889</v>
      </c>
      <c r="F42">
        <v>44775</v>
      </c>
      <c r="H42">
        <v>83229</v>
      </c>
      <c r="J42">
        <f t="shared" si="6"/>
        <v>45016.4</v>
      </c>
      <c r="K42">
        <f t="shared" si="7"/>
        <v>1.848859526750251</v>
      </c>
      <c r="L42">
        <f t="shared" si="8"/>
        <v>93889</v>
      </c>
      <c r="M42">
        <f t="shared" si="9"/>
        <v>15453</v>
      </c>
      <c r="N42">
        <f t="shared" si="10"/>
        <v>45016.4</v>
      </c>
      <c r="O42">
        <f t="shared" si="11"/>
        <v>78436</v>
      </c>
      <c r="Q42">
        <v>-903</v>
      </c>
      <c r="R42">
        <v>-2290</v>
      </c>
      <c r="T42">
        <v>-3544</v>
      </c>
      <c r="U42">
        <v>-133.59999999999854</v>
      </c>
      <c r="W42">
        <v>12163.600000000002</v>
      </c>
      <c r="X42">
        <v>3003.2</v>
      </c>
      <c r="AD42">
        <v>45016.4</v>
      </c>
      <c r="AE42">
        <v>1.848859526750251</v>
      </c>
      <c r="AI42">
        <v>45016.4</v>
      </c>
      <c r="AJ42">
        <v>1.848859526750251</v>
      </c>
    </row>
    <row r="43" spans="2:38" x14ac:dyDescent="0.25">
      <c r="B43">
        <v>42948</v>
      </c>
      <c r="C43">
        <v>35264</v>
      </c>
      <c r="D43">
        <v>88104</v>
      </c>
      <c r="E43">
        <v>103490</v>
      </c>
      <c r="F43">
        <v>12486</v>
      </c>
      <c r="H43">
        <v>124268</v>
      </c>
      <c r="J43">
        <f t="shared" si="6"/>
        <v>56458.400000000001</v>
      </c>
      <c r="K43">
        <f t="shared" si="7"/>
        <v>2.2010542275374436</v>
      </c>
      <c r="L43">
        <f t="shared" si="8"/>
        <v>103490</v>
      </c>
      <c r="M43">
        <f t="shared" si="9"/>
        <v>12486</v>
      </c>
      <c r="N43">
        <f t="shared" si="10"/>
        <v>56458.400000000001</v>
      </c>
      <c r="O43">
        <f t="shared" si="11"/>
        <v>91004</v>
      </c>
      <c r="Q43">
        <v>5942</v>
      </c>
      <c r="R43">
        <v>198</v>
      </c>
      <c r="T43">
        <v>-2876.7999999999956</v>
      </c>
      <c r="U43">
        <v>-684.40000000000146</v>
      </c>
      <c r="W43">
        <v>9576.4</v>
      </c>
      <c r="X43">
        <v>684.4</v>
      </c>
      <c r="AD43">
        <v>56458.400000000001</v>
      </c>
      <c r="AE43">
        <v>2.2010542275374436</v>
      </c>
      <c r="AK43">
        <v>56458.400000000001</v>
      </c>
      <c r="AL43">
        <v>2.2010542275374436</v>
      </c>
    </row>
    <row r="44" spans="2:38" x14ac:dyDescent="0.25">
      <c r="B44">
        <v>91771</v>
      </c>
      <c r="C44">
        <v>109501</v>
      </c>
      <c r="D44">
        <v>48680</v>
      </c>
      <c r="E44">
        <v>35086</v>
      </c>
      <c r="F44">
        <v>44507</v>
      </c>
      <c r="H44">
        <v>86766</v>
      </c>
      <c r="J44">
        <f t="shared" si="6"/>
        <v>65909</v>
      </c>
      <c r="K44">
        <f t="shared" si="7"/>
        <v>1.3164514709675461</v>
      </c>
      <c r="L44">
        <f t="shared" si="8"/>
        <v>109501</v>
      </c>
      <c r="M44">
        <f t="shared" si="9"/>
        <v>35086</v>
      </c>
      <c r="N44">
        <f t="shared" si="10"/>
        <v>65909</v>
      </c>
      <c r="O44">
        <f t="shared" si="11"/>
        <v>74415</v>
      </c>
      <c r="Q44">
        <v>7431</v>
      </c>
      <c r="R44">
        <v>-210</v>
      </c>
      <c r="T44">
        <v>4335.1999999999971</v>
      </c>
      <c r="U44">
        <v>-263.39999999999418</v>
      </c>
      <c r="W44">
        <v>6158</v>
      </c>
      <c r="X44">
        <v>1874.9999999999998</v>
      </c>
      <c r="AB44">
        <v>65909</v>
      </c>
      <c r="AC44">
        <v>1.3164514709675461</v>
      </c>
      <c r="AI44">
        <v>65909</v>
      </c>
      <c r="AJ44">
        <v>1.3164514709675461</v>
      </c>
    </row>
    <row r="45" spans="2:38" x14ac:dyDescent="0.25">
      <c r="B45">
        <v>66855</v>
      </c>
      <c r="C45">
        <v>48725</v>
      </c>
      <c r="D45">
        <v>48312</v>
      </c>
      <c r="E45">
        <v>108609</v>
      </c>
      <c r="F45">
        <v>26135</v>
      </c>
      <c r="H45">
        <v>111062</v>
      </c>
      <c r="J45">
        <f t="shared" si="6"/>
        <v>59727.199999999997</v>
      </c>
      <c r="K45">
        <f t="shared" si="7"/>
        <v>1.8594878045513603</v>
      </c>
      <c r="L45">
        <f t="shared" si="8"/>
        <v>108609</v>
      </c>
      <c r="M45">
        <f t="shared" si="9"/>
        <v>26135</v>
      </c>
      <c r="N45">
        <f t="shared" si="10"/>
        <v>59727.199999999997</v>
      </c>
      <c r="O45">
        <f t="shared" si="11"/>
        <v>82474</v>
      </c>
      <c r="Q45">
        <v>5036</v>
      </c>
      <c r="R45">
        <v>1191</v>
      </c>
      <c r="T45">
        <v>-1551.4000000000015</v>
      </c>
      <c r="U45">
        <v>-831.80000000000291</v>
      </c>
      <c r="W45">
        <v>6134.5999999999995</v>
      </c>
      <c r="X45">
        <v>1016.6</v>
      </c>
      <c r="AD45">
        <v>59727.199999999997</v>
      </c>
      <c r="AE45">
        <v>1.8594878045513603</v>
      </c>
      <c r="AK45">
        <v>59727.199999999997</v>
      </c>
      <c r="AL45">
        <v>1.8594878045513603</v>
      </c>
    </row>
    <row r="46" spans="2:38" x14ac:dyDescent="0.25">
      <c r="B46">
        <v>37387</v>
      </c>
      <c r="C46">
        <v>36615</v>
      </c>
      <c r="D46">
        <v>9057</v>
      </c>
      <c r="E46">
        <v>23308</v>
      </c>
      <c r="F46">
        <v>52093</v>
      </c>
      <c r="H46">
        <v>87657</v>
      </c>
      <c r="J46">
        <f t="shared" si="6"/>
        <v>31692</v>
      </c>
      <c r="K46">
        <f t="shared" si="7"/>
        <v>2.7659030670200679</v>
      </c>
      <c r="L46">
        <f t="shared" si="8"/>
        <v>52093</v>
      </c>
      <c r="M46">
        <f t="shared" si="9"/>
        <v>9057</v>
      </c>
      <c r="N46">
        <f t="shared" si="10"/>
        <v>31692</v>
      </c>
      <c r="O46">
        <f t="shared" si="11"/>
        <v>43036</v>
      </c>
      <c r="Q46">
        <v>6723</v>
      </c>
      <c r="R46">
        <v>3223</v>
      </c>
      <c r="T46">
        <v>31.799999999999272</v>
      </c>
      <c r="U46">
        <v>-437.40000000000146</v>
      </c>
      <c r="W46">
        <v>1559</v>
      </c>
      <c r="X46">
        <v>455.4</v>
      </c>
      <c r="AD46">
        <v>31692</v>
      </c>
      <c r="AE46">
        <v>2.7659030670200679</v>
      </c>
      <c r="AK46">
        <v>31692</v>
      </c>
      <c r="AL46">
        <v>2.7659030670200679</v>
      </c>
    </row>
    <row r="47" spans="2:38" x14ac:dyDescent="0.25">
      <c r="B47">
        <v>62727</v>
      </c>
      <c r="C47">
        <v>41623</v>
      </c>
      <c r="D47">
        <v>29527</v>
      </c>
      <c r="E47">
        <v>101419</v>
      </c>
      <c r="F47">
        <v>29028</v>
      </c>
      <c r="H47">
        <v>63959</v>
      </c>
      <c r="J47">
        <f t="shared" si="6"/>
        <v>52864.800000000003</v>
      </c>
      <c r="K47">
        <f t="shared" si="7"/>
        <v>1.2098598689487143</v>
      </c>
      <c r="L47">
        <f t="shared" si="8"/>
        <v>101419</v>
      </c>
      <c r="M47">
        <f t="shared" si="9"/>
        <v>29028</v>
      </c>
      <c r="N47">
        <f t="shared" si="10"/>
        <v>52864.800000000003</v>
      </c>
      <c r="O47">
        <f t="shared" si="11"/>
        <v>72391</v>
      </c>
      <c r="Q47">
        <v>7133</v>
      </c>
      <c r="R47">
        <v>-25</v>
      </c>
      <c r="T47">
        <v>589.80000000000291</v>
      </c>
      <c r="U47">
        <v>-767.39999999999418</v>
      </c>
      <c r="W47">
        <v>7057.4</v>
      </c>
      <c r="X47">
        <v>2669</v>
      </c>
      <c r="Z47">
        <v>52864.800000000003</v>
      </c>
      <c r="AA47">
        <v>1.2098598689487143</v>
      </c>
      <c r="AI47">
        <v>52864.800000000003</v>
      </c>
      <c r="AJ47">
        <v>1.2098598689487143</v>
      </c>
    </row>
    <row r="48" spans="2:38" x14ac:dyDescent="0.25">
      <c r="B48">
        <v>43717</v>
      </c>
      <c r="C48">
        <v>97845</v>
      </c>
      <c r="D48">
        <v>59525</v>
      </c>
      <c r="E48">
        <v>32495</v>
      </c>
      <c r="F48">
        <v>17736</v>
      </c>
      <c r="H48">
        <v>85026</v>
      </c>
      <c r="J48">
        <f t="shared" si="6"/>
        <v>50263.6</v>
      </c>
      <c r="K48">
        <f t="shared" si="7"/>
        <v>1.6916018749154458</v>
      </c>
      <c r="L48">
        <f t="shared" si="8"/>
        <v>97845</v>
      </c>
      <c r="M48">
        <f t="shared" si="9"/>
        <v>17736</v>
      </c>
      <c r="N48">
        <f t="shared" si="10"/>
        <v>50263.6</v>
      </c>
      <c r="O48">
        <f t="shared" si="11"/>
        <v>80109</v>
      </c>
      <c r="Q48">
        <v>-4641</v>
      </c>
      <c r="R48">
        <v>2529</v>
      </c>
      <c r="T48">
        <v>4064.7999999999956</v>
      </c>
      <c r="U48">
        <v>689.40000000000146</v>
      </c>
      <c r="W48">
        <v>11079.2</v>
      </c>
      <c r="X48">
        <v>2576.1999999999998</v>
      </c>
      <c r="AD48">
        <v>50263.6</v>
      </c>
      <c r="AE48">
        <v>1.6916018749154458</v>
      </c>
      <c r="AK48">
        <v>50263.6</v>
      </c>
      <c r="AL48">
        <v>1.6916018749154458</v>
      </c>
    </row>
    <row r="49" spans="2:38" x14ac:dyDescent="0.25">
      <c r="B49">
        <v>84683</v>
      </c>
      <c r="C49">
        <v>49521</v>
      </c>
      <c r="D49">
        <v>49095</v>
      </c>
      <c r="E49">
        <v>56233</v>
      </c>
      <c r="F49">
        <v>115748</v>
      </c>
      <c r="H49">
        <v>85150</v>
      </c>
      <c r="J49">
        <f t="shared" si="6"/>
        <v>71056</v>
      </c>
      <c r="K49">
        <f t="shared" si="7"/>
        <v>1.1983505967124521</v>
      </c>
      <c r="L49">
        <f t="shared" si="8"/>
        <v>115748</v>
      </c>
      <c r="M49">
        <f t="shared" si="9"/>
        <v>49095</v>
      </c>
      <c r="N49">
        <f t="shared" si="10"/>
        <v>71056</v>
      </c>
      <c r="O49">
        <f t="shared" si="11"/>
        <v>66653</v>
      </c>
      <c r="Q49">
        <v>3724</v>
      </c>
      <c r="R49">
        <v>-4564</v>
      </c>
      <c r="T49">
        <v>-3260.6000000000058</v>
      </c>
      <c r="U49">
        <v>-579.19999999999709</v>
      </c>
      <c r="W49">
        <v>3260.6000000000004</v>
      </c>
      <c r="X49">
        <v>904.40000000000009</v>
      </c>
      <c r="AB49">
        <v>71056</v>
      </c>
      <c r="AC49">
        <v>1.1983505967124521</v>
      </c>
      <c r="AI49">
        <v>71056</v>
      </c>
      <c r="AJ49">
        <v>1.1983505967124521</v>
      </c>
    </row>
    <row r="50" spans="2:38" x14ac:dyDescent="0.25">
      <c r="B50">
        <v>115335</v>
      </c>
      <c r="C50">
        <v>104071</v>
      </c>
      <c r="D50">
        <v>101424</v>
      </c>
      <c r="E50">
        <v>103473</v>
      </c>
      <c r="F50">
        <v>65067</v>
      </c>
      <c r="H50">
        <v>130338</v>
      </c>
      <c r="J50">
        <f t="shared" si="6"/>
        <v>97874</v>
      </c>
      <c r="K50">
        <f t="shared" si="7"/>
        <v>1.3316917669656905</v>
      </c>
      <c r="L50">
        <f t="shared" si="8"/>
        <v>115335</v>
      </c>
      <c r="M50">
        <f t="shared" si="9"/>
        <v>65067</v>
      </c>
      <c r="N50">
        <f t="shared" si="10"/>
        <v>97874</v>
      </c>
      <c r="O50">
        <f t="shared" si="11"/>
        <v>50268</v>
      </c>
      <c r="Q50">
        <v>-5331</v>
      </c>
      <c r="R50">
        <v>0</v>
      </c>
      <c r="T50">
        <v>458</v>
      </c>
      <c r="U50">
        <v>-2067.3999999999942</v>
      </c>
      <c r="W50">
        <v>4037.6</v>
      </c>
      <c r="X50">
        <v>2232.6000000000004</v>
      </c>
      <c r="AB50">
        <v>97874</v>
      </c>
      <c r="AC50">
        <v>1.3316917669656905</v>
      </c>
      <c r="AI50">
        <v>97874</v>
      </c>
      <c r="AJ50">
        <v>1.3316917669656905</v>
      </c>
    </row>
    <row r="51" spans="2:38" x14ac:dyDescent="0.25">
      <c r="B51">
        <v>64284</v>
      </c>
      <c r="C51">
        <v>17092</v>
      </c>
      <c r="D51">
        <v>29407</v>
      </c>
      <c r="E51">
        <v>25535</v>
      </c>
      <c r="F51">
        <v>112208</v>
      </c>
      <c r="H51">
        <v>102055</v>
      </c>
      <c r="J51">
        <f t="shared" si="6"/>
        <v>49705.2</v>
      </c>
      <c r="K51">
        <f t="shared" si="7"/>
        <v>2.0532057008119877</v>
      </c>
      <c r="L51">
        <f t="shared" si="8"/>
        <v>112208</v>
      </c>
      <c r="M51">
        <f t="shared" si="9"/>
        <v>17092</v>
      </c>
      <c r="N51">
        <f t="shared" si="10"/>
        <v>49705.2</v>
      </c>
      <c r="O51">
        <f t="shared" si="11"/>
        <v>95116</v>
      </c>
      <c r="Q51">
        <v>7099</v>
      </c>
      <c r="R51">
        <v>440</v>
      </c>
      <c r="T51">
        <v>1390.7999999999956</v>
      </c>
      <c r="U51">
        <v>-1293</v>
      </c>
      <c r="W51">
        <v>2099.2000000000003</v>
      </c>
      <c r="X51">
        <v>2339.4</v>
      </c>
      <c r="AD51">
        <v>49705.2</v>
      </c>
      <c r="AE51">
        <v>2.0532057008119877</v>
      </c>
      <c r="AK51">
        <v>49705.2</v>
      </c>
      <c r="AL51">
        <v>2.0532057008119877</v>
      </c>
    </row>
    <row r="52" spans="2:38" x14ac:dyDescent="0.25">
      <c r="B52">
        <v>118609</v>
      </c>
      <c r="C52">
        <v>32873</v>
      </c>
      <c r="D52">
        <v>57920</v>
      </c>
      <c r="E52">
        <v>8957</v>
      </c>
      <c r="F52">
        <v>76519</v>
      </c>
      <c r="H52">
        <v>121635</v>
      </c>
      <c r="J52">
        <f t="shared" si="6"/>
        <v>58975.6</v>
      </c>
      <c r="K52">
        <f t="shared" si="7"/>
        <v>2.0624631203412935</v>
      </c>
      <c r="L52">
        <f t="shared" si="8"/>
        <v>118609</v>
      </c>
      <c r="M52">
        <f t="shared" si="9"/>
        <v>8957</v>
      </c>
      <c r="N52">
        <f t="shared" si="10"/>
        <v>58975.6</v>
      </c>
      <c r="O52">
        <f t="shared" si="11"/>
        <v>109652</v>
      </c>
      <c r="Q52">
        <v>5769</v>
      </c>
      <c r="R52">
        <v>-1043</v>
      </c>
      <c r="T52">
        <v>-2499.8000000000029</v>
      </c>
      <c r="U52">
        <v>-1192.2000000000044</v>
      </c>
      <c r="W52">
        <v>4347.8</v>
      </c>
      <c r="X52">
        <v>1243.4000000000001</v>
      </c>
      <c r="AD52">
        <v>58975.6</v>
      </c>
      <c r="AE52">
        <v>2.0624631203412935</v>
      </c>
      <c r="AK52">
        <v>58975.6</v>
      </c>
      <c r="AL52">
        <v>2.0624631203412935</v>
      </c>
    </row>
    <row r="53" spans="2:38" x14ac:dyDescent="0.25">
      <c r="B53">
        <v>23192</v>
      </c>
      <c r="C53">
        <v>97914</v>
      </c>
      <c r="D53">
        <v>94386</v>
      </c>
      <c r="E53">
        <v>107396</v>
      </c>
      <c r="F53">
        <v>66747</v>
      </c>
      <c r="H53">
        <v>106718</v>
      </c>
      <c r="J53">
        <f t="shared" si="6"/>
        <v>77927</v>
      </c>
      <c r="K53">
        <f t="shared" si="7"/>
        <v>1.3694611623699102</v>
      </c>
      <c r="L53">
        <f t="shared" si="8"/>
        <v>107396</v>
      </c>
      <c r="M53">
        <f t="shared" si="9"/>
        <v>23192</v>
      </c>
      <c r="N53">
        <f t="shared" si="10"/>
        <v>77927</v>
      </c>
      <c r="O53">
        <f t="shared" si="11"/>
        <v>84204</v>
      </c>
      <c r="Q53">
        <v>6965</v>
      </c>
      <c r="R53">
        <v>-579</v>
      </c>
      <c r="T53">
        <v>-7853.1999999999971</v>
      </c>
      <c r="U53">
        <v>541.80000000000291</v>
      </c>
      <c r="W53">
        <v>7853.2</v>
      </c>
      <c r="X53">
        <v>784.2</v>
      </c>
      <c r="AB53">
        <v>77927</v>
      </c>
      <c r="AC53">
        <v>1.3694611623699102</v>
      </c>
      <c r="AI53">
        <v>77927</v>
      </c>
      <c r="AJ53">
        <v>1.3694611623699102</v>
      </c>
    </row>
    <row r="54" spans="2:38" x14ac:dyDescent="0.25">
      <c r="B54">
        <v>94562</v>
      </c>
      <c r="C54">
        <v>59536</v>
      </c>
      <c r="D54">
        <v>92077</v>
      </c>
      <c r="E54">
        <v>68469</v>
      </c>
      <c r="F54">
        <v>22250</v>
      </c>
      <c r="H54">
        <v>87681</v>
      </c>
      <c r="J54">
        <f t="shared" si="6"/>
        <v>67378.8</v>
      </c>
      <c r="K54">
        <f t="shared" si="7"/>
        <v>1.3013143600064114</v>
      </c>
      <c r="L54">
        <f t="shared" si="8"/>
        <v>94562</v>
      </c>
      <c r="M54">
        <f t="shared" si="9"/>
        <v>22250</v>
      </c>
      <c r="N54">
        <f t="shared" si="10"/>
        <v>67378.8</v>
      </c>
      <c r="O54">
        <f t="shared" si="11"/>
        <v>72312</v>
      </c>
      <c r="Q54">
        <v>5394</v>
      </c>
      <c r="R54">
        <v>201</v>
      </c>
      <c r="T54">
        <v>-2780.3999999999942</v>
      </c>
      <c r="U54">
        <v>-350.39999999999418</v>
      </c>
      <c r="W54">
        <v>8420</v>
      </c>
      <c r="X54">
        <v>954</v>
      </c>
      <c r="AB54">
        <v>67378.8</v>
      </c>
      <c r="AC54">
        <v>1.3013143600064114</v>
      </c>
      <c r="AI54">
        <v>67378.8</v>
      </c>
      <c r="AJ54">
        <v>1.3013143600064114</v>
      </c>
    </row>
    <row r="55" spans="2:38" x14ac:dyDescent="0.25">
      <c r="B55">
        <v>52383</v>
      </c>
      <c r="C55">
        <v>79624</v>
      </c>
      <c r="D55">
        <v>72151</v>
      </c>
      <c r="E55">
        <v>39706</v>
      </c>
      <c r="F55">
        <v>76331</v>
      </c>
      <c r="H55">
        <v>106685</v>
      </c>
      <c r="J55">
        <f t="shared" si="6"/>
        <v>64039</v>
      </c>
      <c r="K55">
        <f t="shared" si="7"/>
        <v>1.6659379440653352</v>
      </c>
      <c r="L55">
        <f t="shared" si="8"/>
        <v>79624</v>
      </c>
      <c r="M55">
        <f t="shared" si="9"/>
        <v>39706</v>
      </c>
      <c r="N55">
        <f t="shared" si="10"/>
        <v>64039</v>
      </c>
      <c r="O55">
        <f t="shared" si="11"/>
        <v>39918</v>
      </c>
      <c r="Q55">
        <v>2627</v>
      </c>
      <c r="R55">
        <v>3497</v>
      </c>
      <c r="T55">
        <v>-905</v>
      </c>
      <c r="U55">
        <v>-517.19999999999709</v>
      </c>
      <c r="W55">
        <v>7155.8000000000011</v>
      </c>
      <c r="X55">
        <v>517.19999999999993</v>
      </c>
      <c r="AF55">
        <v>64039</v>
      </c>
      <c r="AG55">
        <v>1.6659379440653352</v>
      </c>
      <c r="AI55">
        <v>64039</v>
      </c>
      <c r="AJ55">
        <v>1.6659379440653352</v>
      </c>
    </row>
    <row r="56" spans="2:38" x14ac:dyDescent="0.25">
      <c r="B56">
        <v>101086</v>
      </c>
      <c r="C56">
        <v>93519</v>
      </c>
      <c r="D56">
        <v>34826</v>
      </c>
      <c r="E56">
        <v>60333</v>
      </c>
      <c r="F56">
        <v>6523</v>
      </c>
      <c r="H56">
        <v>99366</v>
      </c>
      <c r="J56">
        <f t="shared" si="6"/>
        <v>59257.4</v>
      </c>
      <c r="K56">
        <f t="shared" si="7"/>
        <v>1.676853861289898</v>
      </c>
      <c r="L56">
        <f t="shared" si="8"/>
        <v>101086</v>
      </c>
      <c r="M56">
        <f t="shared" si="9"/>
        <v>6523</v>
      </c>
      <c r="N56">
        <f t="shared" si="10"/>
        <v>59257.4</v>
      </c>
      <c r="O56">
        <f t="shared" si="11"/>
        <v>94563</v>
      </c>
      <c r="Q56">
        <v>720</v>
      </c>
      <c r="R56">
        <v>-480</v>
      </c>
      <c r="T56">
        <v>1619.5999999999985</v>
      </c>
      <c r="U56">
        <v>278.80000000000291</v>
      </c>
      <c r="W56">
        <v>10596.4</v>
      </c>
      <c r="X56">
        <v>620.79999999999995</v>
      </c>
      <c r="AD56">
        <v>59257.4</v>
      </c>
      <c r="AE56">
        <v>1.676853861289898</v>
      </c>
      <c r="AI56">
        <v>59257.4</v>
      </c>
      <c r="AJ56">
        <v>1.676853861289898</v>
      </c>
    </row>
    <row r="57" spans="2:38" x14ac:dyDescent="0.25">
      <c r="B57">
        <v>60820</v>
      </c>
      <c r="C57">
        <v>71355</v>
      </c>
      <c r="D57">
        <v>76962</v>
      </c>
      <c r="E57">
        <v>89043</v>
      </c>
      <c r="F57">
        <v>100760</v>
      </c>
      <c r="H57">
        <v>132311</v>
      </c>
      <c r="J57">
        <f t="shared" si="6"/>
        <v>79788</v>
      </c>
      <c r="K57">
        <f t="shared" si="7"/>
        <v>1.6582819471599739</v>
      </c>
      <c r="L57">
        <f t="shared" si="8"/>
        <v>100760</v>
      </c>
      <c r="M57">
        <f t="shared" si="9"/>
        <v>60820</v>
      </c>
      <c r="N57">
        <f t="shared" si="10"/>
        <v>79788</v>
      </c>
      <c r="O57">
        <f t="shared" si="11"/>
        <v>39940</v>
      </c>
      <c r="Q57">
        <v>-6925</v>
      </c>
      <c r="R57">
        <v>0</v>
      </c>
      <c r="T57">
        <v>-9165.6000000000058</v>
      </c>
      <c r="U57">
        <v>129.80000000000291</v>
      </c>
      <c r="W57">
        <v>9654</v>
      </c>
      <c r="X57">
        <v>1964.6</v>
      </c>
      <c r="AB57">
        <v>79788</v>
      </c>
      <c r="AC57">
        <v>1.6582819471599739</v>
      </c>
      <c r="AI57">
        <v>79788</v>
      </c>
      <c r="AJ57">
        <v>1.6582819471599739</v>
      </c>
    </row>
    <row r="58" spans="2:38" x14ac:dyDescent="0.25">
      <c r="B58">
        <v>22338</v>
      </c>
      <c r="C58">
        <v>93275</v>
      </c>
      <c r="D58">
        <v>43501</v>
      </c>
      <c r="E58">
        <v>44952</v>
      </c>
      <c r="F58">
        <v>10659</v>
      </c>
      <c r="H58">
        <v>53148</v>
      </c>
      <c r="J58">
        <f t="shared" si="6"/>
        <v>42945</v>
      </c>
      <c r="K58">
        <f t="shared" si="7"/>
        <v>1.2375829549423683</v>
      </c>
      <c r="L58">
        <f t="shared" si="8"/>
        <v>93275</v>
      </c>
      <c r="M58">
        <f t="shared" si="9"/>
        <v>10659</v>
      </c>
      <c r="N58">
        <f t="shared" si="10"/>
        <v>42945</v>
      </c>
      <c r="O58">
        <f t="shared" si="11"/>
        <v>82616</v>
      </c>
      <c r="Q58">
        <v>5424</v>
      </c>
      <c r="R58">
        <v>0</v>
      </c>
      <c r="T58">
        <v>-3499.8000000000029</v>
      </c>
      <c r="U58">
        <v>-722</v>
      </c>
      <c r="W58">
        <v>9223.4</v>
      </c>
      <c r="X58">
        <v>1841.1999999999998</v>
      </c>
      <c r="Z58">
        <v>42945</v>
      </c>
      <c r="AA58">
        <v>1.2375829549423683</v>
      </c>
      <c r="AI58">
        <v>42945</v>
      </c>
      <c r="AJ58">
        <v>1.2375829549423683</v>
      </c>
    </row>
    <row r="59" spans="2:38" x14ac:dyDescent="0.25">
      <c r="B59">
        <v>83352</v>
      </c>
      <c r="C59">
        <v>66415</v>
      </c>
      <c r="D59">
        <v>112573</v>
      </c>
      <c r="E59">
        <v>87797</v>
      </c>
      <c r="F59">
        <v>8786</v>
      </c>
      <c r="H59">
        <v>92088</v>
      </c>
      <c r="J59">
        <f t="shared" si="6"/>
        <v>71784.600000000006</v>
      </c>
      <c r="K59">
        <f t="shared" si="7"/>
        <v>1.2828378231542699</v>
      </c>
      <c r="L59">
        <f t="shared" si="8"/>
        <v>112573</v>
      </c>
      <c r="M59">
        <f t="shared" si="9"/>
        <v>8786</v>
      </c>
      <c r="N59">
        <f t="shared" si="10"/>
        <v>71784.600000000006</v>
      </c>
      <c r="O59">
        <f t="shared" si="11"/>
        <v>103787</v>
      </c>
      <c r="Q59">
        <v>-6066</v>
      </c>
      <c r="R59">
        <v>-125</v>
      </c>
      <c r="T59">
        <v>1010.4000000000087</v>
      </c>
      <c r="U59">
        <v>743</v>
      </c>
      <c r="W59">
        <v>5532.4</v>
      </c>
      <c r="X59">
        <v>1136.5999999999999</v>
      </c>
      <c r="AB59">
        <v>71784.600000000006</v>
      </c>
      <c r="AC59">
        <v>1.2828378231542699</v>
      </c>
      <c r="AI59">
        <v>71784.600000000006</v>
      </c>
      <c r="AJ59">
        <v>1.2828378231542699</v>
      </c>
    </row>
    <row r="60" spans="2:38" x14ac:dyDescent="0.25">
      <c r="B60">
        <v>25718</v>
      </c>
      <c r="C60">
        <v>23964</v>
      </c>
      <c r="D60">
        <v>61814</v>
      </c>
      <c r="E60">
        <v>5751</v>
      </c>
      <c r="F60">
        <v>95497</v>
      </c>
      <c r="H60">
        <v>92447</v>
      </c>
      <c r="J60">
        <f t="shared" si="6"/>
        <v>42548.800000000003</v>
      </c>
      <c r="K60">
        <f t="shared" si="7"/>
        <v>2.172728725604482</v>
      </c>
      <c r="L60">
        <f t="shared" si="8"/>
        <v>95497</v>
      </c>
      <c r="M60">
        <f t="shared" si="9"/>
        <v>5751</v>
      </c>
      <c r="N60">
        <f t="shared" si="10"/>
        <v>42548.800000000003</v>
      </c>
      <c r="O60">
        <f t="shared" si="11"/>
        <v>89746</v>
      </c>
      <c r="Q60">
        <v>10775</v>
      </c>
      <c r="R60">
        <v>-496</v>
      </c>
      <c r="T60">
        <v>-1534.3999999999942</v>
      </c>
      <c r="U60">
        <v>564.80000000000291</v>
      </c>
      <c r="W60">
        <v>3583.2</v>
      </c>
      <c r="X60">
        <v>1075.5999999999999</v>
      </c>
      <c r="AD60">
        <v>42548.800000000003</v>
      </c>
      <c r="AE60">
        <v>2.172728725604482</v>
      </c>
      <c r="AK60">
        <v>42548.800000000003</v>
      </c>
      <c r="AL60">
        <v>2.172728725604482</v>
      </c>
    </row>
    <row r="61" spans="2:38" x14ac:dyDescent="0.25">
      <c r="B61">
        <v>20830</v>
      </c>
      <c r="C61">
        <v>11684</v>
      </c>
      <c r="D61">
        <v>51946</v>
      </c>
      <c r="E61">
        <v>114890</v>
      </c>
      <c r="F61">
        <v>87546</v>
      </c>
      <c r="H61">
        <v>118390</v>
      </c>
      <c r="J61">
        <f t="shared" si="6"/>
        <v>57379.199999999997</v>
      </c>
      <c r="K61">
        <f t="shared" si="7"/>
        <v>2.0632912274831301</v>
      </c>
      <c r="L61">
        <f t="shared" si="8"/>
        <v>114890</v>
      </c>
      <c r="M61">
        <f t="shared" si="9"/>
        <v>11684</v>
      </c>
      <c r="N61">
        <f t="shared" si="10"/>
        <v>57379.199999999997</v>
      </c>
      <c r="O61">
        <f t="shared" si="11"/>
        <v>103206</v>
      </c>
      <c r="Q61">
        <v>2278</v>
      </c>
      <c r="R61">
        <v>-890</v>
      </c>
      <c r="T61">
        <v>-234</v>
      </c>
      <c r="U61">
        <v>-2362.4000000000015</v>
      </c>
      <c r="W61">
        <v>3680.7999999999997</v>
      </c>
      <c r="X61">
        <v>2362.3999999999996</v>
      </c>
      <c r="AD61">
        <v>57379.199999999997</v>
      </c>
      <c r="AE61">
        <v>2.0632912274831301</v>
      </c>
      <c r="AK61">
        <v>57379.199999999997</v>
      </c>
      <c r="AL61">
        <v>2.0632912274831301</v>
      </c>
    </row>
    <row r="62" spans="2:38" x14ac:dyDescent="0.25">
      <c r="B62">
        <v>54540</v>
      </c>
      <c r="C62">
        <v>18689</v>
      </c>
      <c r="D62">
        <v>43137</v>
      </c>
      <c r="E62">
        <v>38174</v>
      </c>
      <c r="F62">
        <v>66674</v>
      </c>
      <c r="H62">
        <v>84376</v>
      </c>
      <c r="J62">
        <f t="shared" si="6"/>
        <v>44242.8</v>
      </c>
      <c r="K62">
        <f t="shared" si="7"/>
        <v>1.9071125697288598</v>
      </c>
      <c r="L62">
        <f t="shared" si="8"/>
        <v>66674</v>
      </c>
      <c r="M62">
        <f t="shared" si="9"/>
        <v>18689</v>
      </c>
      <c r="N62">
        <f t="shared" si="10"/>
        <v>44242.8</v>
      </c>
      <c r="O62">
        <f t="shared" si="11"/>
        <v>47985</v>
      </c>
      <c r="Q62">
        <v>-125</v>
      </c>
      <c r="R62">
        <v>-4993</v>
      </c>
      <c r="T62">
        <v>7785.6000000000058</v>
      </c>
      <c r="U62">
        <v>-187.79999999999563</v>
      </c>
      <c r="W62">
        <v>7785.6</v>
      </c>
      <c r="X62">
        <v>1235.3999999999999</v>
      </c>
      <c r="AD62">
        <v>44242.8</v>
      </c>
      <c r="AE62">
        <v>1.9071125697288598</v>
      </c>
      <c r="AK62">
        <v>44242.8</v>
      </c>
      <c r="AL62">
        <v>1.9071125697288598</v>
      </c>
    </row>
    <row r="63" spans="2:38" x14ac:dyDescent="0.25">
      <c r="B63">
        <v>16081</v>
      </c>
      <c r="C63">
        <v>71611</v>
      </c>
      <c r="D63">
        <v>59039</v>
      </c>
      <c r="E63">
        <v>46277</v>
      </c>
      <c r="F63">
        <v>78599</v>
      </c>
      <c r="H63">
        <v>77038</v>
      </c>
      <c r="J63">
        <f t="shared" si="6"/>
        <v>54321.4</v>
      </c>
      <c r="K63">
        <f t="shared" si="7"/>
        <v>1.4181887801124418</v>
      </c>
      <c r="L63">
        <f t="shared" si="8"/>
        <v>78599</v>
      </c>
      <c r="M63">
        <f t="shared" si="9"/>
        <v>16081</v>
      </c>
      <c r="N63">
        <f t="shared" si="10"/>
        <v>54321.4</v>
      </c>
      <c r="O63">
        <f t="shared" si="11"/>
        <v>62518</v>
      </c>
      <c r="Q63">
        <v>7174</v>
      </c>
      <c r="R63">
        <v>210</v>
      </c>
      <c r="T63">
        <v>-1594.4000000000015</v>
      </c>
      <c r="U63">
        <v>-708</v>
      </c>
      <c r="W63">
        <v>3463.6000000000004</v>
      </c>
      <c r="X63">
        <v>1190.4000000000001</v>
      </c>
      <c r="Z63">
        <v>54321.4</v>
      </c>
      <c r="AA63">
        <v>1.4181887801124418</v>
      </c>
      <c r="AI63">
        <v>54321.4</v>
      </c>
      <c r="AJ63">
        <v>1.4181887801124418</v>
      </c>
    </row>
    <row r="64" spans="2:38" x14ac:dyDescent="0.25">
      <c r="B64">
        <v>67539</v>
      </c>
      <c r="C64">
        <v>93890</v>
      </c>
      <c r="D64">
        <v>30797</v>
      </c>
      <c r="E64">
        <v>66185</v>
      </c>
      <c r="F64">
        <v>18477</v>
      </c>
      <c r="H64">
        <v>79906</v>
      </c>
      <c r="J64">
        <f t="shared" si="6"/>
        <v>55377.599999999999</v>
      </c>
      <c r="K64">
        <f t="shared" si="7"/>
        <v>1.4429299933547139</v>
      </c>
      <c r="L64">
        <f t="shared" si="8"/>
        <v>93890</v>
      </c>
      <c r="M64">
        <f t="shared" si="9"/>
        <v>18477</v>
      </c>
      <c r="N64">
        <f t="shared" si="10"/>
        <v>55377.599999999999</v>
      </c>
      <c r="O64">
        <f t="shared" si="11"/>
        <v>75413</v>
      </c>
      <c r="Q64">
        <v>9550</v>
      </c>
      <c r="R64">
        <v>-458</v>
      </c>
      <c r="T64">
        <v>224.40000000000146</v>
      </c>
      <c r="U64">
        <v>1797.7999999999956</v>
      </c>
      <c r="W64">
        <v>5676.4000000000005</v>
      </c>
      <c r="X64">
        <v>1801.4</v>
      </c>
      <c r="Z64">
        <v>55377.599999999999</v>
      </c>
      <c r="AA64">
        <v>1.4429299933547139</v>
      </c>
      <c r="AI64">
        <v>55377.599999999999</v>
      </c>
      <c r="AJ64">
        <v>1.4429299933547139</v>
      </c>
    </row>
    <row r="65" spans="2:38" x14ac:dyDescent="0.25">
      <c r="B65">
        <v>67564</v>
      </c>
      <c r="C65">
        <v>71031</v>
      </c>
      <c r="D65">
        <v>91362</v>
      </c>
      <c r="E65">
        <v>31850</v>
      </c>
      <c r="F65">
        <v>59101</v>
      </c>
      <c r="H65">
        <v>127084</v>
      </c>
      <c r="J65">
        <f t="shared" si="6"/>
        <v>64181.599999999999</v>
      </c>
      <c r="K65">
        <f t="shared" si="7"/>
        <v>1.9800690540591073</v>
      </c>
      <c r="L65">
        <f t="shared" si="8"/>
        <v>91362</v>
      </c>
      <c r="M65">
        <f t="shared" si="9"/>
        <v>31850</v>
      </c>
      <c r="N65">
        <f t="shared" si="10"/>
        <v>64181.599999999999</v>
      </c>
      <c r="O65">
        <f t="shared" si="11"/>
        <v>59512</v>
      </c>
      <c r="Q65">
        <v>3838</v>
      </c>
      <c r="R65">
        <v>-3253</v>
      </c>
      <c r="T65">
        <v>1230.1999999999971</v>
      </c>
      <c r="U65">
        <v>121.40000000000146</v>
      </c>
      <c r="W65">
        <v>7563.8000000000011</v>
      </c>
      <c r="X65">
        <v>732.99999999999989</v>
      </c>
      <c r="AF65">
        <v>64181.599999999999</v>
      </c>
      <c r="AG65">
        <v>1.9800690540591073</v>
      </c>
      <c r="AK65">
        <v>64181.599999999999</v>
      </c>
      <c r="AL65">
        <v>1.9800690540591073</v>
      </c>
    </row>
    <row r="66" spans="2:38" x14ac:dyDescent="0.25">
      <c r="B66">
        <v>9645</v>
      </c>
      <c r="C66">
        <v>55326</v>
      </c>
      <c r="D66">
        <v>104202</v>
      </c>
      <c r="E66">
        <v>101431</v>
      </c>
      <c r="F66">
        <v>7601</v>
      </c>
      <c r="H66">
        <v>113837</v>
      </c>
      <c r="J66">
        <f t="shared" ref="J66:J101" si="12">AVERAGE(B66:F66)</f>
        <v>55641</v>
      </c>
      <c r="K66">
        <f t="shared" ref="K66:K97" si="13">H66/J66</f>
        <v>2.0459193759997123</v>
      </c>
      <c r="L66">
        <f t="shared" ref="L66:L101" si="14">MAX(B66:F66)</f>
        <v>104202</v>
      </c>
      <c r="M66">
        <f t="shared" ref="M66:M101" si="15">MIN(B66:F66)</f>
        <v>7601</v>
      </c>
      <c r="N66">
        <f t="shared" ref="N66:N101" si="16">AVERAGE(B66:F66)</f>
        <v>55641</v>
      </c>
      <c r="O66">
        <f t="shared" ref="O66:O101" si="17">L66-M66</f>
        <v>96601</v>
      </c>
      <c r="Q66">
        <v>5474</v>
      </c>
      <c r="R66">
        <v>452</v>
      </c>
      <c r="T66">
        <v>-914.40000000000146</v>
      </c>
      <c r="U66">
        <v>-115.59999999999854</v>
      </c>
      <c r="W66">
        <v>4672.4000000000005</v>
      </c>
      <c r="X66">
        <v>2076</v>
      </c>
      <c r="AD66">
        <v>55641</v>
      </c>
      <c r="AE66">
        <v>2.0459193759997123</v>
      </c>
      <c r="AK66">
        <v>55641</v>
      </c>
      <c r="AL66">
        <v>2.0459193759997123</v>
      </c>
    </row>
    <row r="67" spans="2:38" x14ac:dyDescent="0.25">
      <c r="B67">
        <v>70702</v>
      </c>
      <c r="C67">
        <v>71761</v>
      </c>
      <c r="D67">
        <v>22641</v>
      </c>
      <c r="E67">
        <v>26014</v>
      </c>
      <c r="F67">
        <v>103170</v>
      </c>
      <c r="H67">
        <v>98439</v>
      </c>
      <c r="J67">
        <f t="shared" si="12"/>
        <v>58857.599999999999</v>
      </c>
      <c r="K67">
        <f t="shared" si="13"/>
        <v>1.6724942913064753</v>
      </c>
      <c r="L67">
        <f t="shared" si="14"/>
        <v>103170</v>
      </c>
      <c r="M67">
        <f t="shared" si="15"/>
        <v>22641</v>
      </c>
      <c r="N67">
        <f t="shared" si="16"/>
        <v>58857.599999999999</v>
      </c>
      <c r="O67">
        <f t="shared" si="17"/>
        <v>80529</v>
      </c>
      <c r="Q67">
        <v>-8694</v>
      </c>
      <c r="R67">
        <v>1624</v>
      </c>
      <c r="T67">
        <v>2400.5999999999985</v>
      </c>
      <c r="U67">
        <v>-173</v>
      </c>
      <c r="W67">
        <v>11867</v>
      </c>
      <c r="X67">
        <v>1497.8000000000002</v>
      </c>
      <c r="AD67">
        <v>58857.599999999999</v>
      </c>
      <c r="AE67">
        <v>1.6724942913064753</v>
      </c>
      <c r="AI67">
        <v>58857.599999999999</v>
      </c>
      <c r="AJ67">
        <v>1.6724942913064753</v>
      </c>
    </row>
    <row r="68" spans="2:38" x14ac:dyDescent="0.25">
      <c r="B68">
        <v>38289</v>
      </c>
      <c r="C68">
        <v>63363</v>
      </c>
      <c r="D68">
        <v>103942</v>
      </c>
      <c r="E68">
        <v>44829</v>
      </c>
      <c r="F68">
        <v>27523</v>
      </c>
      <c r="H68">
        <v>68746</v>
      </c>
      <c r="J68">
        <f t="shared" si="12"/>
        <v>55589.2</v>
      </c>
      <c r="K68">
        <f t="shared" si="13"/>
        <v>1.2366790671569299</v>
      </c>
      <c r="L68">
        <f t="shared" si="14"/>
        <v>103942</v>
      </c>
      <c r="M68">
        <f t="shared" si="15"/>
        <v>27523</v>
      </c>
      <c r="N68">
        <f t="shared" si="16"/>
        <v>55589.2</v>
      </c>
      <c r="O68">
        <f t="shared" si="17"/>
        <v>76419</v>
      </c>
      <c r="Q68">
        <v>-5669</v>
      </c>
      <c r="R68">
        <v>-4895</v>
      </c>
      <c r="T68">
        <v>-3475.4000000000015</v>
      </c>
      <c r="U68">
        <v>-177.60000000000582</v>
      </c>
      <c r="W68">
        <v>5602.2000000000007</v>
      </c>
      <c r="X68">
        <v>1348</v>
      </c>
      <c r="Z68">
        <v>55589.2</v>
      </c>
      <c r="AA68">
        <v>1.2366790671569299</v>
      </c>
      <c r="AI68">
        <v>55589.2</v>
      </c>
      <c r="AJ68">
        <v>1.2366790671569299</v>
      </c>
    </row>
    <row r="69" spans="2:38" x14ac:dyDescent="0.25">
      <c r="B69">
        <v>86707</v>
      </c>
      <c r="C69">
        <v>98503</v>
      </c>
      <c r="D69">
        <v>11156</v>
      </c>
      <c r="E69">
        <v>11542</v>
      </c>
      <c r="F69">
        <v>92594</v>
      </c>
      <c r="H69">
        <v>70928</v>
      </c>
      <c r="J69">
        <f t="shared" si="12"/>
        <v>60100.4</v>
      </c>
      <c r="K69">
        <f t="shared" si="13"/>
        <v>1.1801585347185708</v>
      </c>
      <c r="L69">
        <f t="shared" si="14"/>
        <v>98503</v>
      </c>
      <c r="M69">
        <f t="shared" si="15"/>
        <v>11156</v>
      </c>
      <c r="N69">
        <f t="shared" si="16"/>
        <v>60100.4</v>
      </c>
      <c r="O69">
        <f t="shared" si="17"/>
        <v>87347</v>
      </c>
      <c r="Q69">
        <v>-13204</v>
      </c>
      <c r="R69">
        <v>-977</v>
      </c>
      <c r="T69">
        <v>-464.79999999999563</v>
      </c>
      <c r="U69">
        <v>322.80000000000291</v>
      </c>
      <c r="W69">
        <v>10042.799999999999</v>
      </c>
      <c r="X69">
        <v>3210</v>
      </c>
      <c r="Z69">
        <v>60100.4</v>
      </c>
      <c r="AA69">
        <v>1.1801585347185708</v>
      </c>
      <c r="AI69">
        <v>60100.4</v>
      </c>
      <c r="AJ69">
        <v>1.1801585347185708</v>
      </c>
    </row>
    <row r="70" spans="2:38" x14ac:dyDescent="0.25">
      <c r="B70">
        <v>112314</v>
      </c>
      <c r="C70">
        <v>57698</v>
      </c>
      <c r="D70">
        <v>118110</v>
      </c>
      <c r="E70">
        <v>86574</v>
      </c>
      <c r="F70">
        <v>45983</v>
      </c>
      <c r="H70">
        <v>139304</v>
      </c>
      <c r="J70">
        <f t="shared" si="12"/>
        <v>84135.8</v>
      </c>
      <c r="K70">
        <f t="shared" si="13"/>
        <v>1.6557042305415768</v>
      </c>
      <c r="L70">
        <f t="shared" si="14"/>
        <v>118110</v>
      </c>
      <c r="M70">
        <f t="shared" si="15"/>
        <v>45983</v>
      </c>
      <c r="N70">
        <f t="shared" si="16"/>
        <v>84135.8</v>
      </c>
      <c r="O70">
        <f t="shared" si="17"/>
        <v>72127</v>
      </c>
      <c r="Q70">
        <v>17780</v>
      </c>
      <c r="R70">
        <v>543</v>
      </c>
      <c r="T70">
        <v>-2899</v>
      </c>
      <c r="U70">
        <v>274.40000000000873</v>
      </c>
      <c r="W70">
        <v>3789.3999999999996</v>
      </c>
      <c r="X70">
        <v>2422.4</v>
      </c>
      <c r="AB70">
        <v>84135.8</v>
      </c>
      <c r="AC70">
        <v>1.6557042305415768</v>
      </c>
      <c r="AI70">
        <v>84135.8</v>
      </c>
      <c r="AJ70">
        <v>1.6557042305415768</v>
      </c>
    </row>
    <row r="71" spans="2:38" x14ac:dyDescent="0.25">
      <c r="B71">
        <v>111668</v>
      </c>
      <c r="C71">
        <v>77769</v>
      </c>
      <c r="D71">
        <v>57781</v>
      </c>
      <c r="E71">
        <v>92948</v>
      </c>
      <c r="F71">
        <v>50338</v>
      </c>
      <c r="H71">
        <v>114266</v>
      </c>
      <c r="J71">
        <f t="shared" si="12"/>
        <v>78100.800000000003</v>
      </c>
      <c r="K71">
        <f t="shared" si="13"/>
        <v>1.4630579968451027</v>
      </c>
      <c r="L71">
        <f t="shared" si="14"/>
        <v>111668</v>
      </c>
      <c r="M71">
        <f t="shared" si="15"/>
        <v>50338</v>
      </c>
      <c r="N71">
        <f t="shared" si="16"/>
        <v>78100.800000000003</v>
      </c>
      <c r="O71">
        <f t="shared" si="17"/>
        <v>61330</v>
      </c>
      <c r="Q71">
        <v>-1723</v>
      </c>
      <c r="R71">
        <v>-42</v>
      </c>
      <c r="T71">
        <v>-9573.5999999999913</v>
      </c>
      <c r="U71">
        <v>-2739.3999999999942</v>
      </c>
      <c r="W71">
        <v>9573.6</v>
      </c>
      <c r="X71">
        <v>2860.2000000000003</v>
      </c>
      <c r="AB71">
        <v>78100.800000000003</v>
      </c>
      <c r="AC71">
        <v>1.4630579968451027</v>
      </c>
      <c r="AI71">
        <v>78100.800000000003</v>
      </c>
      <c r="AJ71">
        <v>1.4630579968451027</v>
      </c>
    </row>
    <row r="72" spans="2:38" x14ac:dyDescent="0.25">
      <c r="B72">
        <v>31476</v>
      </c>
      <c r="C72">
        <v>9509</v>
      </c>
      <c r="D72">
        <v>89722</v>
      </c>
      <c r="E72">
        <v>72239</v>
      </c>
      <c r="F72">
        <v>19129</v>
      </c>
      <c r="H72">
        <v>70538</v>
      </c>
      <c r="J72">
        <f t="shared" si="12"/>
        <v>44415</v>
      </c>
      <c r="K72">
        <f t="shared" si="13"/>
        <v>1.5881571541146009</v>
      </c>
      <c r="L72">
        <f t="shared" si="14"/>
        <v>89722</v>
      </c>
      <c r="M72">
        <f t="shared" si="15"/>
        <v>9509</v>
      </c>
      <c r="N72">
        <f t="shared" si="16"/>
        <v>44415</v>
      </c>
      <c r="O72">
        <f t="shared" si="17"/>
        <v>80213</v>
      </c>
      <c r="Q72">
        <v>14942</v>
      </c>
      <c r="R72">
        <v>-55</v>
      </c>
      <c r="T72">
        <v>-5252.4000000000015</v>
      </c>
      <c r="U72">
        <v>713.40000000000146</v>
      </c>
      <c r="W72">
        <v>10164</v>
      </c>
      <c r="X72">
        <v>3141.8</v>
      </c>
      <c r="Z72">
        <v>44415</v>
      </c>
      <c r="AA72">
        <v>1.5881571541146009</v>
      </c>
      <c r="AI72">
        <v>44415</v>
      </c>
      <c r="AJ72">
        <v>1.5881571541146009</v>
      </c>
    </row>
    <row r="73" spans="2:38" x14ac:dyDescent="0.25">
      <c r="B73">
        <v>103260</v>
      </c>
      <c r="C73">
        <v>72178</v>
      </c>
      <c r="D73">
        <v>104368</v>
      </c>
      <c r="E73">
        <v>104570</v>
      </c>
      <c r="F73">
        <v>24461</v>
      </c>
      <c r="H73">
        <v>82827</v>
      </c>
      <c r="J73">
        <f t="shared" si="12"/>
        <v>81767.399999999994</v>
      </c>
      <c r="K73">
        <f t="shared" si="13"/>
        <v>1.0129587097058241</v>
      </c>
      <c r="L73">
        <f t="shared" si="14"/>
        <v>104570</v>
      </c>
      <c r="M73">
        <f t="shared" si="15"/>
        <v>24461</v>
      </c>
      <c r="N73">
        <f t="shared" si="16"/>
        <v>81767.399999999994</v>
      </c>
      <c r="O73">
        <f t="shared" si="17"/>
        <v>80109</v>
      </c>
      <c r="Q73">
        <v>-4134</v>
      </c>
      <c r="R73">
        <v>-86</v>
      </c>
      <c r="T73">
        <v>-765.60000000000582</v>
      </c>
      <c r="U73">
        <v>-521.80000000000291</v>
      </c>
      <c r="W73">
        <v>3965.2000000000003</v>
      </c>
      <c r="X73">
        <v>933.4</v>
      </c>
      <c r="AB73">
        <v>81767.399999999994</v>
      </c>
      <c r="AC73">
        <v>1.0129587097058241</v>
      </c>
      <c r="AI73">
        <v>81767.399999999994</v>
      </c>
      <c r="AJ73">
        <v>1.0129587097058241</v>
      </c>
    </row>
    <row r="74" spans="2:38" x14ac:dyDescent="0.25">
      <c r="B74">
        <v>78362</v>
      </c>
      <c r="C74">
        <v>102477</v>
      </c>
      <c r="D74">
        <v>70100</v>
      </c>
      <c r="E74">
        <v>100339</v>
      </c>
      <c r="F74">
        <v>28435</v>
      </c>
      <c r="H74">
        <v>79644</v>
      </c>
      <c r="J74">
        <f t="shared" si="12"/>
        <v>75942.600000000006</v>
      </c>
      <c r="K74">
        <f t="shared" si="13"/>
        <v>1.048739442684343</v>
      </c>
      <c r="L74">
        <f t="shared" si="14"/>
        <v>102477</v>
      </c>
      <c r="M74">
        <f t="shared" si="15"/>
        <v>28435</v>
      </c>
      <c r="N74">
        <f t="shared" si="16"/>
        <v>75942.600000000006</v>
      </c>
      <c r="O74">
        <f t="shared" si="17"/>
        <v>74042</v>
      </c>
      <c r="Q74">
        <v>-9777</v>
      </c>
      <c r="R74">
        <v>-91</v>
      </c>
      <c r="T74">
        <v>715.80000000000291</v>
      </c>
      <c r="U74">
        <v>82.200000000011642</v>
      </c>
      <c r="W74">
        <v>4689.3999999999996</v>
      </c>
      <c r="X74">
        <v>599.79999999999995</v>
      </c>
      <c r="AB74">
        <v>75942.600000000006</v>
      </c>
      <c r="AC74">
        <v>1.048739442684343</v>
      </c>
      <c r="AI74">
        <v>75942.600000000006</v>
      </c>
      <c r="AJ74">
        <v>1.048739442684343</v>
      </c>
    </row>
    <row r="75" spans="2:38" x14ac:dyDescent="0.25">
      <c r="B75">
        <v>72572</v>
      </c>
      <c r="C75">
        <v>73657</v>
      </c>
      <c r="D75">
        <v>41210</v>
      </c>
      <c r="E75">
        <v>57932</v>
      </c>
      <c r="F75">
        <v>47086</v>
      </c>
      <c r="H75">
        <v>107555</v>
      </c>
      <c r="J75">
        <f t="shared" si="12"/>
        <v>58491.4</v>
      </c>
      <c r="K75">
        <f t="shared" si="13"/>
        <v>1.8388173304109663</v>
      </c>
      <c r="L75">
        <f t="shared" si="14"/>
        <v>73657</v>
      </c>
      <c r="M75">
        <f t="shared" si="15"/>
        <v>41210</v>
      </c>
      <c r="N75">
        <f t="shared" si="16"/>
        <v>58491.4</v>
      </c>
      <c r="O75">
        <f t="shared" si="17"/>
        <v>32447</v>
      </c>
      <c r="Q75">
        <v>-5482</v>
      </c>
      <c r="R75">
        <v>-3</v>
      </c>
      <c r="T75">
        <v>3264.4000000000015</v>
      </c>
      <c r="U75">
        <v>-159.59999999999854</v>
      </c>
      <c r="W75">
        <v>5872.4000000000005</v>
      </c>
      <c r="X75">
        <v>222</v>
      </c>
      <c r="AD75">
        <v>58491.4</v>
      </c>
      <c r="AE75">
        <v>1.8388173304109663</v>
      </c>
      <c r="AK75">
        <v>58491.4</v>
      </c>
      <c r="AL75">
        <v>1.8388173304109663</v>
      </c>
    </row>
    <row r="76" spans="2:38" x14ac:dyDescent="0.25">
      <c r="B76">
        <v>10422</v>
      </c>
      <c r="C76">
        <v>90128</v>
      </c>
      <c r="D76">
        <v>120925</v>
      </c>
      <c r="E76">
        <v>92752</v>
      </c>
      <c r="F76">
        <v>5445</v>
      </c>
      <c r="H76">
        <v>67889</v>
      </c>
      <c r="J76">
        <f t="shared" si="12"/>
        <v>63934.400000000001</v>
      </c>
      <c r="K76">
        <f t="shared" si="13"/>
        <v>1.0618540253760105</v>
      </c>
      <c r="L76">
        <f t="shared" si="14"/>
        <v>120925</v>
      </c>
      <c r="M76">
        <f t="shared" si="15"/>
        <v>5445</v>
      </c>
      <c r="N76">
        <f t="shared" si="16"/>
        <v>63934.400000000001</v>
      </c>
      <c r="O76">
        <f t="shared" si="17"/>
        <v>115480</v>
      </c>
      <c r="Q76">
        <v>-6157</v>
      </c>
      <c r="R76">
        <v>1411</v>
      </c>
      <c r="T76">
        <v>-1</v>
      </c>
      <c r="U76">
        <v>-779.79999999999563</v>
      </c>
      <c r="W76">
        <v>7279.8000000000011</v>
      </c>
      <c r="X76">
        <v>1820.2</v>
      </c>
      <c r="AB76">
        <v>63934.400000000001</v>
      </c>
      <c r="AC76">
        <v>1.0618540253760105</v>
      </c>
      <c r="AI76">
        <v>63934.400000000001</v>
      </c>
      <c r="AJ76">
        <v>1.0618540253760105</v>
      </c>
    </row>
    <row r="77" spans="2:38" x14ac:dyDescent="0.25">
      <c r="B77">
        <v>115353</v>
      </c>
      <c r="C77">
        <v>24233</v>
      </c>
      <c r="D77">
        <v>26365</v>
      </c>
      <c r="E77">
        <v>103722</v>
      </c>
      <c r="F77">
        <v>60933</v>
      </c>
      <c r="H77">
        <v>123759</v>
      </c>
      <c r="J77">
        <f t="shared" si="12"/>
        <v>66121.2</v>
      </c>
      <c r="K77">
        <f t="shared" si="13"/>
        <v>1.8716992432079274</v>
      </c>
      <c r="L77">
        <f t="shared" si="14"/>
        <v>115353</v>
      </c>
      <c r="M77">
        <f t="shared" si="15"/>
        <v>24233</v>
      </c>
      <c r="N77">
        <f t="shared" si="16"/>
        <v>66121.2</v>
      </c>
      <c r="O77">
        <f t="shared" si="17"/>
        <v>91120</v>
      </c>
      <c r="Q77">
        <v>11214</v>
      </c>
      <c r="R77">
        <v>5115</v>
      </c>
      <c r="T77">
        <v>9098.3999999999942</v>
      </c>
      <c r="U77">
        <v>274.39999999999418</v>
      </c>
      <c r="W77">
        <v>9768</v>
      </c>
      <c r="X77">
        <v>380.79999999999995</v>
      </c>
      <c r="AD77">
        <v>66121.2</v>
      </c>
      <c r="AE77">
        <v>1.8716992432079274</v>
      </c>
      <c r="AI77">
        <v>66121.2</v>
      </c>
      <c r="AJ77">
        <v>1.8716992432079274</v>
      </c>
    </row>
    <row r="78" spans="2:38" x14ac:dyDescent="0.25">
      <c r="B78">
        <v>78138</v>
      </c>
      <c r="C78">
        <v>67301</v>
      </c>
      <c r="D78">
        <v>5123</v>
      </c>
      <c r="E78">
        <v>40613</v>
      </c>
      <c r="F78">
        <v>6254</v>
      </c>
      <c r="H78">
        <v>91810</v>
      </c>
      <c r="J78">
        <f t="shared" si="12"/>
        <v>39485.800000000003</v>
      </c>
      <c r="K78">
        <f t="shared" si="13"/>
        <v>2.3251396704638121</v>
      </c>
      <c r="L78">
        <f t="shared" si="14"/>
        <v>78138</v>
      </c>
      <c r="M78">
        <f t="shared" si="15"/>
        <v>5123</v>
      </c>
      <c r="N78">
        <f t="shared" si="16"/>
        <v>39485.800000000003</v>
      </c>
      <c r="O78">
        <f t="shared" si="17"/>
        <v>73015</v>
      </c>
      <c r="Q78">
        <v>-1301</v>
      </c>
      <c r="R78">
        <v>3614</v>
      </c>
      <c r="T78">
        <v>-1571.5999999999985</v>
      </c>
      <c r="U78">
        <v>1776.8000000000029</v>
      </c>
      <c r="W78">
        <v>4711.2</v>
      </c>
      <c r="X78">
        <v>3257.6000000000004</v>
      </c>
      <c r="AD78">
        <v>39485.800000000003</v>
      </c>
      <c r="AE78">
        <v>2.3251396704638121</v>
      </c>
      <c r="AK78">
        <v>39485.800000000003</v>
      </c>
      <c r="AL78">
        <v>2.3251396704638121</v>
      </c>
    </row>
    <row r="79" spans="2:38" x14ac:dyDescent="0.25">
      <c r="B79">
        <v>108711</v>
      </c>
      <c r="C79">
        <v>15335</v>
      </c>
      <c r="D79">
        <v>19113</v>
      </c>
      <c r="E79">
        <v>108133</v>
      </c>
      <c r="F79">
        <v>65361</v>
      </c>
      <c r="H79">
        <v>69324</v>
      </c>
      <c r="J79">
        <f t="shared" si="12"/>
        <v>63330.6</v>
      </c>
      <c r="K79">
        <f t="shared" si="13"/>
        <v>1.0946367159003705</v>
      </c>
      <c r="L79">
        <f t="shared" si="14"/>
        <v>108711</v>
      </c>
      <c r="M79">
        <f t="shared" si="15"/>
        <v>15335</v>
      </c>
      <c r="N79">
        <f t="shared" si="16"/>
        <v>63330.6</v>
      </c>
      <c r="O79">
        <f t="shared" si="17"/>
        <v>93376</v>
      </c>
      <c r="Q79">
        <v>444</v>
      </c>
      <c r="R79">
        <v>-1734</v>
      </c>
      <c r="T79">
        <v>-4442.4000000000015</v>
      </c>
      <c r="U79">
        <v>474.40000000000146</v>
      </c>
      <c r="W79">
        <v>4876.8</v>
      </c>
      <c r="X79">
        <v>477.2</v>
      </c>
      <c r="AB79">
        <v>63330.6</v>
      </c>
      <c r="AC79">
        <v>1.0946367159003705</v>
      </c>
      <c r="AI79">
        <v>63330.6</v>
      </c>
      <c r="AJ79">
        <v>1.0946367159003705</v>
      </c>
    </row>
    <row r="80" spans="2:38" x14ac:dyDescent="0.25">
      <c r="B80">
        <v>67663</v>
      </c>
      <c r="C80">
        <v>49216</v>
      </c>
      <c r="D80">
        <v>17332</v>
      </c>
      <c r="E80">
        <v>33113</v>
      </c>
      <c r="F80">
        <v>25973</v>
      </c>
      <c r="H80">
        <v>92221</v>
      </c>
      <c r="J80">
        <f t="shared" si="12"/>
        <v>38659.4</v>
      </c>
      <c r="K80">
        <f t="shared" si="13"/>
        <v>2.3854741666968446</v>
      </c>
      <c r="L80">
        <f t="shared" si="14"/>
        <v>67663</v>
      </c>
      <c r="M80">
        <f t="shared" si="15"/>
        <v>17332</v>
      </c>
      <c r="N80">
        <f t="shared" si="16"/>
        <v>38659.4</v>
      </c>
      <c r="O80">
        <f t="shared" si="17"/>
        <v>50331</v>
      </c>
      <c r="Q80">
        <v>1078</v>
      </c>
      <c r="R80">
        <v>-753</v>
      </c>
      <c r="T80">
        <v>1169</v>
      </c>
      <c r="U80">
        <v>779.80000000000291</v>
      </c>
      <c r="W80">
        <v>5443.0000000000009</v>
      </c>
      <c r="X80">
        <v>1529.8000000000002</v>
      </c>
      <c r="AD80">
        <v>38659.4</v>
      </c>
      <c r="AE80">
        <v>2.3854741666968446</v>
      </c>
      <c r="AK80">
        <v>38659.4</v>
      </c>
      <c r="AL80">
        <v>2.3854741666968446</v>
      </c>
    </row>
    <row r="81" spans="2:38" x14ac:dyDescent="0.25">
      <c r="B81">
        <v>105242</v>
      </c>
      <c r="C81">
        <v>66599</v>
      </c>
      <c r="D81">
        <v>74041</v>
      </c>
      <c r="E81">
        <v>94352</v>
      </c>
      <c r="F81">
        <v>60123</v>
      </c>
      <c r="H81">
        <v>124208</v>
      </c>
      <c r="J81">
        <f t="shared" si="12"/>
        <v>80071.399999999994</v>
      </c>
      <c r="K81">
        <f t="shared" si="13"/>
        <v>1.5512155401304337</v>
      </c>
      <c r="L81">
        <f t="shared" si="14"/>
        <v>105242</v>
      </c>
      <c r="M81">
        <f t="shared" si="15"/>
        <v>60123</v>
      </c>
      <c r="N81">
        <f t="shared" si="16"/>
        <v>80071.399999999994</v>
      </c>
      <c r="O81">
        <f t="shared" si="17"/>
        <v>45119</v>
      </c>
      <c r="Q81">
        <v>-4327</v>
      </c>
      <c r="R81">
        <v>-8</v>
      </c>
      <c r="T81">
        <v>9740</v>
      </c>
      <c r="U81">
        <v>1098.3999999999942</v>
      </c>
      <c r="W81">
        <v>12062</v>
      </c>
      <c r="X81">
        <v>1344.8000000000002</v>
      </c>
      <c r="AF81">
        <v>80071.399999999994</v>
      </c>
      <c r="AG81">
        <v>1.5512155401304337</v>
      </c>
      <c r="AI81">
        <v>80071.399999999994</v>
      </c>
      <c r="AJ81">
        <v>1.5512155401304337</v>
      </c>
    </row>
    <row r="82" spans="2:38" x14ac:dyDescent="0.25">
      <c r="B82">
        <v>101470</v>
      </c>
      <c r="C82">
        <v>99295</v>
      </c>
      <c r="D82">
        <v>84303</v>
      </c>
      <c r="E82">
        <v>110464</v>
      </c>
      <c r="F82">
        <v>15965</v>
      </c>
      <c r="H82">
        <v>103233</v>
      </c>
      <c r="J82">
        <f t="shared" si="12"/>
        <v>82299.399999999994</v>
      </c>
      <c r="K82">
        <f t="shared" si="13"/>
        <v>1.2543590840273442</v>
      </c>
      <c r="L82">
        <f t="shared" si="14"/>
        <v>110464</v>
      </c>
      <c r="M82">
        <f t="shared" si="15"/>
        <v>15965</v>
      </c>
      <c r="N82">
        <f t="shared" si="16"/>
        <v>82299.399999999994</v>
      </c>
      <c r="O82">
        <f t="shared" si="17"/>
        <v>94499</v>
      </c>
      <c r="Q82">
        <v>1020</v>
      </c>
      <c r="R82">
        <v>-1890</v>
      </c>
      <c r="T82">
        <v>2324.7999999999884</v>
      </c>
      <c r="U82">
        <v>3284.1999999999971</v>
      </c>
      <c r="W82">
        <v>8501.2000000000007</v>
      </c>
      <c r="X82">
        <v>3354.2000000000003</v>
      </c>
      <c r="AB82">
        <v>82299.399999999994</v>
      </c>
      <c r="AC82">
        <v>1.2543590840273442</v>
      </c>
      <c r="AI82">
        <v>82299.399999999994</v>
      </c>
      <c r="AJ82">
        <v>1.2543590840273442</v>
      </c>
    </row>
    <row r="83" spans="2:38" x14ac:dyDescent="0.25">
      <c r="B83">
        <v>99318</v>
      </c>
      <c r="C83">
        <v>27784</v>
      </c>
      <c r="D83">
        <v>11362</v>
      </c>
      <c r="E83">
        <v>50564</v>
      </c>
      <c r="F83">
        <v>89907</v>
      </c>
      <c r="H83">
        <v>104402</v>
      </c>
      <c r="J83">
        <f t="shared" si="12"/>
        <v>55787</v>
      </c>
      <c r="K83">
        <f t="shared" si="13"/>
        <v>1.8714395826984782</v>
      </c>
      <c r="L83">
        <f t="shared" si="14"/>
        <v>99318</v>
      </c>
      <c r="M83">
        <f t="shared" si="15"/>
        <v>11362</v>
      </c>
      <c r="N83">
        <f t="shared" si="16"/>
        <v>55787</v>
      </c>
      <c r="O83">
        <f t="shared" si="17"/>
        <v>87956</v>
      </c>
      <c r="Q83">
        <v>-2362</v>
      </c>
      <c r="R83">
        <v>282</v>
      </c>
      <c r="T83">
        <v>1027.4000000000015</v>
      </c>
      <c r="U83">
        <v>-91</v>
      </c>
      <c r="W83">
        <v>5824.2</v>
      </c>
      <c r="X83">
        <v>1752.2</v>
      </c>
      <c r="AD83">
        <v>55787</v>
      </c>
      <c r="AE83">
        <v>1.8714395826984782</v>
      </c>
      <c r="AI83">
        <v>55787</v>
      </c>
      <c r="AJ83">
        <v>1.8714395826984782</v>
      </c>
    </row>
    <row r="84" spans="2:38" x14ac:dyDescent="0.25">
      <c r="B84">
        <v>108186</v>
      </c>
      <c r="C84">
        <v>10046</v>
      </c>
      <c r="D84">
        <v>56446</v>
      </c>
      <c r="E84">
        <v>44942</v>
      </c>
      <c r="F84">
        <v>92317</v>
      </c>
      <c r="H84">
        <v>77359</v>
      </c>
      <c r="J84">
        <f t="shared" si="12"/>
        <v>62387.4</v>
      </c>
      <c r="K84">
        <f t="shared" si="13"/>
        <v>1.2399779442643868</v>
      </c>
      <c r="L84">
        <f t="shared" si="14"/>
        <v>108186</v>
      </c>
      <c r="M84">
        <f t="shared" si="15"/>
        <v>10046</v>
      </c>
      <c r="N84">
        <f t="shared" si="16"/>
        <v>62387.4</v>
      </c>
      <c r="O84">
        <f t="shared" si="17"/>
        <v>98140</v>
      </c>
      <c r="Q84">
        <v>4420</v>
      </c>
      <c r="R84">
        <v>-1371</v>
      </c>
      <c r="T84">
        <v>1477.8000000000029</v>
      </c>
      <c r="U84">
        <v>1064.2000000000044</v>
      </c>
      <c r="W84">
        <v>11048.6</v>
      </c>
      <c r="X84">
        <v>2383</v>
      </c>
      <c r="Z84">
        <v>62387.4</v>
      </c>
      <c r="AA84">
        <v>1.2399779442643868</v>
      </c>
      <c r="AI84">
        <v>62387.4</v>
      </c>
      <c r="AJ84">
        <v>1.2399779442643868</v>
      </c>
    </row>
    <row r="85" spans="2:38" x14ac:dyDescent="0.25">
      <c r="B85">
        <v>34331</v>
      </c>
      <c r="C85">
        <v>59846</v>
      </c>
      <c r="D85">
        <v>91536</v>
      </c>
      <c r="E85">
        <v>54010</v>
      </c>
      <c r="F85">
        <v>91452</v>
      </c>
      <c r="H85">
        <v>102355</v>
      </c>
      <c r="J85">
        <f t="shared" si="12"/>
        <v>66235</v>
      </c>
      <c r="K85">
        <f t="shared" si="13"/>
        <v>1.5453310183437758</v>
      </c>
      <c r="L85">
        <f t="shared" si="14"/>
        <v>91536</v>
      </c>
      <c r="M85">
        <f t="shared" si="15"/>
        <v>34331</v>
      </c>
      <c r="N85">
        <f t="shared" si="16"/>
        <v>66235</v>
      </c>
      <c r="O85">
        <f t="shared" si="17"/>
        <v>57205</v>
      </c>
      <c r="Q85">
        <v>-12650</v>
      </c>
      <c r="R85">
        <v>-443</v>
      </c>
      <c r="T85">
        <v>-3112.3999999999942</v>
      </c>
      <c r="U85">
        <v>-256.19999999999709</v>
      </c>
      <c r="W85">
        <v>5062</v>
      </c>
      <c r="X85">
        <v>2682.5999999999995</v>
      </c>
      <c r="AF85">
        <v>66235</v>
      </c>
      <c r="AG85">
        <v>1.5453310183437758</v>
      </c>
      <c r="AI85">
        <v>66235</v>
      </c>
      <c r="AJ85">
        <v>1.5453310183437758</v>
      </c>
    </row>
    <row r="86" spans="2:38" x14ac:dyDescent="0.25">
      <c r="B86">
        <v>72549</v>
      </c>
      <c r="C86">
        <v>94118</v>
      </c>
      <c r="D86">
        <v>59550</v>
      </c>
      <c r="E86">
        <v>112802</v>
      </c>
      <c r="F86">
        <v>94208</v>
      </c>
      <c r="H86">
        <v>108835</v>
      </c>
      <c r="J86">
        <f t="shared" si="12"/>
        <v>86645.4</v>
      </c>
      <c r="K86">
        <f t="shared" si="13"/>
        <v>1.2560966883412161</v>
      </c>
      <c r="L86">
        <f t="shared" si="14"/>
        <v>112802</v>
      </c>
      <c r="M86">
        <f t="shared" si="15"/>
        <v>59550</v>
      </c>
      <c r="N86">
        <f t="shared" si="16"/>
        <v>86645.4</v>
      </c>
      <c r="O86">
        <f t="shared" si="17"/>
        <v>53252</v>
      </c>
      <c r="Q86">
        <v>-3218</v>
      </c>
      <c r="R86">
        <v>-3291</v>
      </c>
      <c r="T86">
        <v>373.19999999999709</v>
      </c>
      <c r="U86">
        <v>-172.40000000000873</v>
      </c>
      <c r="W86">
        <v>4400</v>
      </c>
      <c r="X86">
        <v>622.4</v>
      </c>
      <c r="AB86">
        <v>86645.4</v>
      </c>
      <c r="AC86">
        <v>1.2560966883412161</v>
      </c>
      <c r="AI86">
        <v>86645.4</v>
      </c>
      <c r="AJ86">
        <v>1.2560966883412161</v>
      </c>
    </row>
    <row r="87" spans="2:38" x14ac:dyDescent="0.25">
      <c r="B87">
        <v>26082</v>
      </c>
      <c r="C87">
        <v>82967</v>
      </c>
      <c r="D87">
        <v>101870</v>
      </c>
      <c r="E87">
        <v>37628</v>
      </c>
      <c r="F87">
        <v>7078</v>
      </c>
      <c r="H87">
        <v>72914</v>
      </c>
      <c r="J87">
        <f t="shared" si="12"/>
        <v>51125</v>
      </c>
      <c r="K87">
        <f t="shared" si="13"/>
        <v>1.4261907090464547</v>
      </c>
      <c r="L87">
        <f t="shared" si="14"/>
        <v>101870</v>
      </c>
      <c r="M87">
        <f t="shared" si="15"/>
        <v>7078</v>
      </c>
      <c r="N87">
        <f t="shared" si="16"/>
        <v>51125</v>
      </c>
      <c r="O87">
        <f t="shared" si="17"/>
        <v>94792</v>
      </c>
      <c r="Q87">
        <v>713</v>
      </c>
      <c r="R87">
        <v>-4564</v>
      </c>
      <c r="T87">
        <v>2343.1999999999971</v>
      </c>
      <c r="U87">
        <v>-393.19999999999709</v>
      </c>
      <c r="W87">
        <v>7338.8</v>
      </c>
      <c r="X87">
        <v>444.8</v>
      </c>
      <c r="Z87">
        <v>51125</v>
      </c>
      <c r="AA87">
        <v>1.4261907090464547</v>
      </c>
      <c r="AI87">
        <v>51125</v>
      </c>
      <c r="AJ87">
        <v>1.4261907090464547</v>
      </c>
    </row>
    <row r="88" spans="2:38" x14ac:dyDescent="0.25">
      <c r="B88">
        <v>49666</v>
      </c>
      <c r="C88">
        <v>104992</v>
      </c>
      <c r="D88">
        <v>6732</v>
      </c>
      <c r="E88">
        <v>17485</v>
      </c>
      <c r="F88">
        <v>52678</v>
      </c>
      <c r="H88">
        <v>68651</v>
      </c>
      <c r="J88">
        <f t="shared" si="12"/>
        <v>46310.6</v>
      </c>
      <c r="K88">
        <f t="shared" si="13"/>
        <v>1.4824035965847993</v>
      </c>
      <c r="L88">
        <f t="shared" si="14"/>
        <v>104992</v>
      </c>
      <c r="M88">
        <f t="shared" si="15"/>
        <v>6732</v>
      </c>
      <c r="N88">
        <f t="shared" si="16"/>
        <v>46310.6</v>
      </c>
      <c r="O88">
        <f t="shared" si="17"/>
        <v>98260</v>
      </c>
      <c r="Q88">
        <v>7397</v>
      </c>
      <c r="R88">
        <v>303</v>
      </c>
      <c r="T88">
        <v>-3209.2000000000044</v>
      </c>
      <c r="U88">
        <v>-962.20000000000437</v>
      </c>
      <c r="W88">
        <v>3385.9999999999995</v>
      </c>
      <c r="X88">
        <v>969</v>
      </c>
      <c r="Z88">
        <v>46310.6</v>
      </c>
      <c r="AA88">
        <v>1.4824035965847993</v>
      </c>
      <c r="AI88">
        <v>46310.6</v>
      </c>
      <c r="AJ88">
        <v>1.4824035965847993</v>
      </c>
    </row>
    <row r="89" spans="2:38" x14ac:dyDescent="0.25">
      <c r="B89">
        <v>53443</v>
      </c>
      <c r="C89">
        <v>41594</v>
      </c>
      <c r="D89">
        <v>43040</v>
      </c>
      <c r="E89">
        <v>11699</v>
      </c>
      <c r="F89">
        <v>13037</v>
      </c>
      <c r="H89">
        <v>68428</v>
      </c>
      <c r="J89">
        <f t="shared" si="12"/>
        <v>32562.6</v>
      </c>
      <c r="K89">
        <f t="shared" si="13"/>
        <v>2.1014292470502971</v>
      </c>
      <c r="L89">
        <f t="shared" si="14"/>
        <v>53443</v>
      </c>
      <c r="M89">
        <f t="shared" si="15"/>
        <v>11699</v>
      </c>
      <c r="N89">
        <f t="shared" si="16"/>
        <v>32562.6</v>
      </c>
      <c r="O89">
        <f t="shared" si="17"/>
        <v>41744</v>
      </c>
      <c r="Q89">
        <v>3853</v>
      </c>
      <c r="R89">
        <v>138</v>
      </c>
      <c r="T89">
        <v>1296</v>
      </c>
      <c r="U89">
        <v>39.799999999999272</v>
      </c>
      <c r="W89">
        <v>4283.5999999999995</v>
      </c>
      <c r="X89">
        <v>2007</v>
      </c>
      <c r="AD89">
        <v>32562.6</v>
      </c>
      <c r="AE89">
        <v>2.1014292470502971</v>
      </c>
      <c r="AK89">
        <v>32562.6</v>
      </c>
      <c r="AL89">
        <v>2.1014292470502971</v>
      </c>
    </row>
    <row r="90" spans="2:38" x14ac:dyDescent="0.25">
      <c r="B90">
        <v>5103</v>
      </c>
      <c r="C90">
        <v>110764</v>
      </c>
      <c r="D90">
        <v>102193</v>
      </c>
      <c r="E90">
        <v>85469</v>
      </c>
      <c r="F90">
        <v>54760</v>
      </c>
      <c r="H90">
        <v>138263</v>
      </c>
      <c r="J90">
        <f t="shared" si="12"/>
        <v>71657.8</v>
      </c>
      <c r="K90">
        <f t="shared" si="13"/>
        <v>1.9294898810736583</v>
      </c>
      <c r="L90">
        <f t="shared" si="14"/>
        <v>110764</v>
      </c>
      <c r="M90">
        <f t="shared" si="15"/>
        <v>5103</v>
      </c>
      <c r="N90">
        <f t="shared" si="16"/>
        <v>71657.8</v>
      </c>
      <c r="O90">
        <f t="shared" si="17"/>
        <v>105661</v>
      </c>
      <c r="Q90">
        <v>18830</v>
      </c>
      <c r="R90">
        <v>0</v>
      </c>
      <c r="T90">
        <v>2827</v>
      </c>
      <c r="U90">
        <v>2292</v>
      </c>
      <c r="W90">
        <v>3547.4000000000005</v>
      </c>
      <c r="X90">
        <v>2292</v>
      </c>
      <c r="AF90">
        <v>71657.8</v>
      </c>
      <c r="AG90">
        <v>1.9294898810736583</v>
      </c>
      <c r="AK90">
        <v>71657.8</v>
      </c>
      <c r="AL90">
        <v>1.9294898810736583</v>
      </c>
    </row>
    <row r="91" spans="2:38" x14ac:dyDescent="0.25">
      <c r="B91">
        <v>40038</v>
      </c>
      <c r="C91">
        <v>113344</v>
      </c>
      <c r="D91">
        <v>106715</v>
      </c>
      <c r="E91">
        <v>49084</v>
      </c>
      <c r="F91">
        <v>21978</v>
      </c>
      <c r="H91">
        <v>69572</v>
      </c>
      <c r="J91">
        <f t="shared" si="12"/>
        <v>66231.8</v>
      </c>
      <c r="K91">
        <f t="shared" si="13"/>
        <v>1.0504319677254732</v>
      </c>
      <c r="L91">
        <f t="shared" si="14"/>
        <v>113344</v>
      </c>
      <c r="M91">
        <f t="shared" si="15"/>
        <v>21978</v>
      </c>
      <c r="N91">
        <f t="shared" si="16"/>
        <v>66231.8</v>
      </c>
      <c r="O91">
        <f t="shared" si="17"/>
        <v>91366</v>
      </c>
      <c r="Q91">
        <v>-14929</v>
      </c>
      <c r="R91">
        <v>-762</v>
      </c>
      <c r="T91">
        <v>2567</v>
      </c>
      <c r="U91">
        <v>883.40000000000146</v>
      </c>
      <c r="W91">
        <v>6207.4000000000005</v>
      </c>
      <c r="X91">
        <v>1278.6000000000001</v>
      </c>
      <c r="AB91">
        <v>66231.8</v>
      </c>
      <c r="AC91">
        <v>1.0504319677254732</v>
      </c>
      <c r="AI91">
        <v>66231.8</v>
      </c>
      <c r="AJ91">
        <v>1.0504319677254732</v>
      </c>
    </row>
    <row r="92" spans="2:38" x14ac:dyDescent="0.25">
      <c r="B92">
        <v>110660</v>
      </c>
      <c r="C92">
        <v>42451</v>
      </c>
      <c r="D92">
        <v>96146</v>
      </c>
      <c r="E92">
        <v>114131</v>
      </c>
      <c r="F92">
        <v>40325</v>
      </c>
      <c r="H92">
        <v>108875</v>
      </c>
      <c r="J92">
        <f t="shared" si="12"/>
        <v>80742.600000000006</v>
      </c>
      <c r="K92">
        <f t="shared" si="13"/>
        <v>1.348420784071853</v>
      </c>
      <c r="L92">
        <f t="shared" si="14"/>
        <v>114131</v>
      </c>
      <c r="M92">
        <f t="shared" si="15"/>
        <v>40325</v>
      </c>
      <c r="N92">
        <f t="shared" si="16"/>
        <v>80742.600000000006</v>
      </c>
      <c r="O92">
        <f t="shared" si="17"/>
        <v>73806</v>
      </c>
      <c r="Q92">
        <v>-1210</v>
      </c>
      <c r="R92">
        <v>3951</v>
      </c>
      <c r="T92">
        <v>-4176.5999999999913</v>
      </c>
      <c r="U92">
        <v>-340.59999999999127</v>
      </c>
      <c r="W92">
        <v>6479.4000000000005</v>
      </c>
      <c r="X92">
        <v>1466.1999999999998</v>
      </c>
      <c r="AB92">
        <v>80742.600000000006</v>
      </c>
      <c r="AC92">
        <v>1.348420784071853</v>
      </c>
      <c r="AI92">
        <v>80742.600000000006</v>
      </c>
      <c r="AJ92">
        <v>1.348420784071853</v>
      </c>
    </row>
    <row r="93" spans="2:38" x14ac:dyDescent="0.25">
      <c r="B93">
        <v>41367</v>
      </c>
      <c r="C93">
        <v>9816</v>
      </c>
      <c r="D93">
        <v>80341</v>
      </c>
      <c r="E93">
        <v>22739</v>
      </c>
      <c r="F93">
        <v>50983</v>
      </c>
      <c r="H93">
        <v>51152</v>
      </c>
      <c r="J93">
        <f t="shared" si="12"/>
        <v>41049.199999999997</v>
      </c>
      <c r="K93">
        <f t="shared" si="13"/>
        <v>1.2461144187950071</v>
      </c>
      <c r="L93">
        <f t="shared" si="14"/>
        <v>80341</v>
      </c>
      <c r="M93">
        <f t="shared" si="15"/>
        <v>9816</v>
      </c>
      <c r="N93">
        <f t="shared" si="16"/>
        <v>41049.199999999997</v>
      </c>
      <c r="O93">
        <f t="shared" si="17"/>
        <v>70525</v>
      </c>
      <c r="Q93">
        <v>-7642</v>
      </c>
      <c r="R93">
        <v>-1921</v>
      </c>
      <c r="T93">
        <v>3878.5999999999985</v>
      </c>
      <c r="U93">
        <v>135</v>
      </c>
      <c r="W93">
        <v>8479</v>
      </c>
      <c r="X93">
        <v>148.19999999999999</v>
      </c>
      <c r="Z93">
        <v>41049.199999999997</v>
      </c>
      <c r="AA93">
        <v>1.2461144187950071</v>
      </c>
      <c r="AI93">
        <v>41049.199999999997</v>
      </c>
      <c r="AJ93">
        <v>1.2461144187950071</v>
      </c>
    </row>
    <row r="94" spans="2:38" x14ac:dyDescent="0.25">
      <c r="B94">
        <v>37810</v>
      </c>
      <c r="C94">
        <v>17274</v>
      </c>
      <c r="D94">
        <v>10614</v>
      </c>
      <c r="E94">
        <v>46298</v>
      </c>
      <c r="F94">
        <v>77218</v>
      </c>
      <c r="H94">
        <v>85981</v>
      </c>
      <c r="J94">
        <f t="shared" si="12"/>
        <v>37842.800000000003</v>
      </c>
      <c r="K94">
        <f t="shared" si="13"/>
        <v>2.272057035948714</v>
      </c>
      <c r="L94">
        <f t="shared" si="14"/>
        <v>77218</v>
      </c>
      <c r="M94">
        <f t="shared" si="15"/>
        <v>10614</v>
      </c>
      <c r="N94">
        <f t="shared" si="16"/>
        <v>37842.800000000003</v>
      </c>
      <c r="O94">
        <f t="shared" si="17"/>
        <v>66604</v>
      </c>
      <c r="Q94">
        <v>-7868</v>
      </c>
      <c r="R94">
        <v>503</v>
      </c>
      <c r="T94">
        <v>4337.6000000000058</v>
      </c>
      <c r="U94">
        <v>474.40000000000146</v>
      </c>
      <c r="W94">
        <v>5159.6000000000004</v>
      </c>
      <c r="X94">
        <v>590.79999999999995</v>
      </c>
      <c r="AD94">
        <v>37842.800000000003</v>
      </c>
      <c r="AE94">
        <v>2.272057035948714</v>
      </c>
      <c r="AK94">
        <v>37842.800000000003</v>
      </c>
      <c r="AL94">
        <v>2.272057035948714</v>
      </c>
    </row>
    <row r="95" spans="2:38" x14ac:dyDescent="0.25">
      <c r="B95">
        <v>26318</v>
      </c>
      <c r="C95">
        <v>39850</v>
      </c>
      <c r="D95">
        <v>11107</v>
      </c>
      <c r="E95">
        <v>75508</v>
      </c>
      <c r="F95">
        <v>49486</v>
      </c>
      <c r="H95">
        <v>98537</v>
      </c>
      <c r="J95">
        <f t="shared" si="12"/>
        <v>40453.800000000003</v>
      </c>
      <c r="K95">
        <f t="shared" si="13"/>
        <v>2.435790951653491</v>
      </c>
      <c r="L95">
        <f t="shared" si="14"/>
        <v>75508</v>
      </c>
      <c r="M95">
        <f t="shared" si="15"/>
        <v>11107</v>
      </c>
      <c r="N95">
        <f t="shared" si="16"/>
        <v>40453.800000000003</v>
      </c>
      <c r="O95">
        <f t="shared" si="17"/>
        <v>64401</v>
      </c>
      <c r="Q95">
        <v>8870</v>
      </c>
      <c r="R95">
        <v>-162</v>
      </c>
      <c r="T95">
        <v>7735.8000000000029</v>
      </c>
      <c r="U95">
        <v>-61.599999999998545</v>
      </c>
      <c r="W95">
        <v>7735.8</v>
      </c>
      <c r="X95">
        <v>1754</v>
      </c>
      <c r="AD95">
        <v>40453.800000000003</v>
      </c>
      <c r="AE95">
        <v>2.435790951653491</v>
      </c>
      <c r="AK95">
        <v>40453.800000000003</v>
      </c>
      <c r="AL95">
        <v>2.435790951653491</v>
      </c>
    </row>
    <row r="96" spans="2:38" x14ac:dyDescent="0.25">
      <c r="B96">
        <v>77720</v>
      </c>
      <c r="C96">
        <v>50047</v>
      </c>
      <c r="D96">
        <v>52608</v>
      </c>
      <c r="E96">
        <v>119788</v>
      </c>
      <c r="F96">
        <v>76309</v>
      </c>
      <c r="H96">
        <v>78214</v>
      </c>
      <c r="J96">
        <f t="shared" si="12"/>
        <v>75294.399999999994</v>
      </c>
      <c r="K96">
        <f t="shared" si="13"/>
        <v>1.0387757920907796</v>
      </c>
      <c r="L96">
        <f t="shared" si="14"/>
        <v>119788</v>
      </c>
      <c r="M96">
        <f t="shared" si="15"/>
        <v>50047</v>
      </c>
      <c r="N96">
        <f t="shared" si="16"/>
        <v>75294.399999999994</v>
      </c>
      <c r="O96">
        <f t="shared" si="17"/>
        <v>69741</v>
      </c>
      <c r="Q96">
        <v>-6656</v>
      </c>
      <c r="R96">
        <v>83</v>
      </c>
      <c r="T96">
        <v>6217.5999999999913</v>
      </c>
      <c r="U96">
        <v>931.79999999998836</v>
      </c>
      <c r="W96">
        <v>6837.6</v>
      </c>
      <c r="X96">
        <v>3223.8</v>
      </c>
      <c r="AB96">
        <v>75294.399999999994</v>
      </c>
      <c r="AC96">
        <v>1.0387757920907796</v>
      </c>
      <c r="AI96">
        <v>75294.399999999994</v>
      </c>
      <c r="AJ96">
        <v>1.0387757920907796</v>
      </c>
    </row>
    <row r="97" spans="2:38" x14ac:dyDescent="0.25">
      <c r="B97">
        <v>110010</v>
      </c>
      <c r="C97">
        <v>16965</v>
      </c>
      <c r="D97">
        <v>14457</v>
      </c>
      <c r="E97">
        <v>41466</v>
      </c>
      <c r="F97">
        <v>110907</v>
      </c>
      <c r="H97">
        <v>77825</v>
      </c>
      <c r="J97">
        <f t="shared" si="12"/>
        <v>58761</v>
      </c>
      <c r="K97">
        <f t="shared" si="13"/>
        <v>1.324432872143088</v>
      </c>
      <c r="L97">
        <f t="shared" si="14"/>
        <v>110907</v>
      </c>
      <c r="M97">
        <f t="shared" si="15"/>
        <v>14457</v>
      </c>
      <c r="N97">
        <f t="shared" si="16"/>
        <v>58761</v>
      </c>
      <c r="O97">
        <f t="shared" si="17"/>
        <v>96450</v>
      </c>
      <c r="Q97">
        <v>-11965</v>
      </c>
      <c r="R97">
        <v>-349</v>
      </c>
      <c r="T97">
        <v>6215.4000000000015</v>
      </c>
      <c r="U97">
        <v>3044.1999999999971</v>
      </c>
      <c r="W97">
        <v>10386.6</v>
      </c>
      <c r="X97">
        <v>3044.2</v>
      </c>
      <c r="AD97">
        <v>58761</v>
      </c>
      <c r="AE97">
        <v>1.324432872143088</v>
      </c>
      <c r="AI97">
        <v>58761</v>
      </c>
      <c r="AJ97">
        <v>1.324432872143088</v>
      </c>
    </row>
    <row r="98" spans="2:38" x14ac:dyDescent="0.25">
      <c r="B98">
        <v>108398</v>
      </c>
      <c r="C98">
        <v>58261</v>
      </c>
      <c r="D98">
        <v>93079</v>
      </c>
      <c r="E98">
        <v>23804</v>
      </c>
      <c r="F98">
        <v>25487</v>
      </c>
      <c r="H98">
        <v>120951</v>
      </c>
      <c r="J98">
        <f t="shared" si="12"/>
        <v>61805.8</v>
      </c>
      <c r="K98">
        <f t="shared" ref="K98:K129" si="18">H98/J98</f>
        <v>1.9569522601438698</v>
      </c>
      <c r="L98">
        <f t="shared" si="14"/>
        <v>108398</v>
      </c>
      <c r="M98">
        <f t="shared" si="15"/>
        <v>23804</v>
      </c>
      <c r="N98">
        <f t="shared" si="16"/>
        <v>61805.8</v>
      </c>
      <c r="O98">
        <f t="shared" si="17"/>
        <v>84594</v>
      </c>
      <c r="Q98">
        <v>4101</v>
      </c>
      <c r="R98">
        <v>0</v>
      </c>
      <c r="T98">
        <v>-2400.1999999999971</v>
      </c>
      <c r="U98">
        <v>34.80000000000291</v>
      </c>
      <c r="W98">
        <v>6130.2000000000007</v>
      </c>
      <c r="X98">
        <v>2400</v>
      </c>
      <c r="AF98">
        <v>61805.8</v>
      </c>
      <c r="AG98">
        <v>1.9569522601438698</v>
      </c>
      <c r="AK98">
        <v>61805.8</v>
      </c>
      <c r="AL98">
        <v>1.9569522601438698</v>
      </c>
    </row>
    <row r="99" spans="2:38" x14ac:dyDescent="0.25">
      <c r="B99">
        <v>50778</v>
      </c>
      <c r="C99">
        <v>81728</v>
      </c>
      <c r="D99">
        <v>110391</v>
      </c>
      <c r="E99">
        <v>81501</v>
      </c>
      <c r="F99">
        <v>94457</v>
      </c>
      <c r="H99">
        <v>136887</v>
      </c>
      <c r="J99">
        <f t="shared" si="12"/>
        <v>83771</v>
      </c>
      <c r="K99">
        <f t="shared" si="18"/>
        <v>1.6340619068651443</v>
      </c>
      <c r="L99">
        <f t="shared" si="14"/>
        <v>110391</v>
      </c>
      <c r="M99">
        <f t="shared" si="15"/>
        <v>50778</v>
      </c>
      <c r="N99">
        <f t="shared" si="16"/>
        <v>83771</v>
      </c>
      <c r="O99">
        <f t="shared" si="17"/>
        <v>59613</v>
      </c>
      <c r="Q99">
        <v>-8253</v>
      </c>
      <c r="R99">
        <v>13</v>
      </c>
      <c r="T99">
        <v>-2919.3999999999942</v>
      </c>
      <c r="U99">
        <v>-236.19999999999709</v>
      </c>
      <c r="W99">
        <v>3403</v>
      </c>
      <c r="X99">
        <v>343.8</v>
      </c>
      <c r="AF99">
        <v>83771</v>
      </c>
      <c r="AG99">
        <v>1.6340619068651443</v>
      </c>
      <c r="AI99">
        <v>83771</v>
      </c>
      <c r="AJ99">
        <v>1.6340619068651443</v>
      </c>
    </row>
    <row r="100" spans="2:38" x14ac:dyDescent="0.25">
      <c r="B100">
        <v>91222</v>
      </c>
      <c r="C100">
        <v>43144</v>
      </c>
      <c r="D100">
        <v>67181</v>
      </c>
      <c r="E100">
        <v>81093</v>
      </c>
      <c r="F100">
        <v>71627</v>
      </c>
      <c r="H100">
        <v>130043</v>
      </c>
      <c r="J100">
        <f t="shared" si="12"/>
        <v>70853.399999999994</v>
      </c>
      <c r="K100">
        <f t="shared" si="18"/>
        <v>1.8353812237662555</v>
      </c>
      <c r="L100">
        <f t="shared" si="14"/>
        <v>91222</v>
      </c>
      <c r="M100">
        <f t="shared" si="15"/>
        <v>43144</v>
      </c>
      <c r="N100">
        <f t="shared" si="16"/>
        <v>70853.399999999994</v>
      </c>
      <c r="O100">
        <f t="shared" si="17"/>
        <v>48078</v>
      </c>
      <c r="Q100">
        <v>4214</v>
      </c>
      <c r="R100">
        <v>1901</v>
      </c>
      <c r="T100">
        <v>-5480.4000000000087</v>
      </c>
      <c r="U100">
        <v>-887.60000000000582</v>
      </c>
      <c r="W100">
        <v>5480.4000000000005</v>
      </c>
      <c r="X100">
        <v>954.00000000000011</v>
      </c>
      <c r="AF100">
        <v>70853.399999999994</v>
      </c>
      <c r="AG100">
        <v>1.8353812237662555</v>
      </c>
      <c r="AI100">
        <v>70853.399999999994</v>
      </c>
      <c r="AJ100">
        <v>1.8353812237662555</v>
      </c>
    </row>
    <row r="101" spans="2:38" x14ac:dyDescent="0.25">
      <c r="B101">
        <v>98310</v>
      </c>
      <c r="C101">
        <v>67816</v>
      </c>
      <c r="D101">
        <v>105902</v>
      </c>
      <c r="E101">
        <v>73698</v>
      </c>
      <c r="F101">
        <v>79169</v>
      </c>
      <c r="H101">
        <v>102608</v>
      </c>
      <c r="J101">
        <f t="shared" si="12"/>
        <v>84979</v>
      </c>
      <c r="K101">
        <f t="shared" si="18"/>
        <v>1.2074512526624226</v>
      </c>
      <c r="L101">
        <f t="shared" si="14"/>
        <v>105902</v>
      </c>
      <c r="M101">
        <f t="shared" si="15"/>
        <v>67816</v>
      </c>
      <c r="N101">
        <f t="shared" si="16"/>
        <v>84979</v>
      </c>
      <c r="O101">
        <f t="shared" si="17"/>
        <v>38086</v>
      </c>
      <c r="Q101">
        <v>-6247</v>
      </c>
      <c r="R101">
        <v>-3529</v>
      </c>
      <c r="T101">
        <v>-1219.3999999999942</v>
      </c>
      <c r="U101">
        <v>-489.60000000000582</v>
      </c>
      <c r="W101">
        <v>3612.5999999999995</v>
      </c>
      <c r="X101">
        <v>1106</v>
      </c>
      <c r="AB101">
        <v>84979</v>
      </c>
      <c r="AC101">
        <v>1.2074512526624226</v>
      </c>
      <c r="AI101">
        <v>84979</v>
      </c>
      <c r="AJ101">
        <v>1.2074512526624226</v>
      </c>
    </row>
    <row r="103" spans="2:38" x14ac:dyDescent="0.25">
      <c r="B103">
        <v>1654526</v>
      </c>
      <c r="C103">
        <v>1499229</v>
      </c>
      <c r="D103">
        <v>1502924</v>
      </c>
      <c r="E103">
        <v>1636885</v>
      </c>
      <c r="F103">
        <v>1519698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5999F-86B8-4FC8-9D9D-9459AE2DE19A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90489</v>
      </c>
      <c r="C2">
        <v>70638</v>
      </c>
      <c r="D2">
        <v>109059</v>
      </c>
      <c r="E2">
        <v>15036</v>
      </c>
      <c r="F2">
        <v>43519</v>
      </c>
      <c r="H2">
        <v>78818</v>
      </c>
      <c r="J2">
        <f t="shared" ref="J2:J33" si="0">AVERAGE(B2:F2)</f>
        <v>65748.2</v>
      </c>
      <c r="K2">
        <f t="shared" ref="K2:K33" si="1">H2/J2</f>
        <v>1.1987856701780431</v>
      </c>
      <c r="L2">
        <f t="shared" ref="L2:L33" si="2">MAX(B2:F2)</f>
        <v>109059</v>
      </c>
      <c r="M2">
        <f t="shared" ref="M2:M33" si="3">MIN(B2:F2)</f>
        <v>15036</v>
      </c>
      <c r="N2">
        <f t="shared" ref="N2:N33" si="4">AVERAGE(B2:F2)</f>
        <v>65748.2</v>
      </c>
      <c r="O2">
        <f t="shared" ref="O2:O33" si="5">L2-M2</f>
        <v>94023</v>
      </c>
      <c r="Q2">
        <v>-6667</v>
      </c>
      <c r="R2">
        <v>-267</v>
      </c>
      <c r="T2">
        <v>-12135.400000000009</v>
      </c>
      <c r="U2">
        <v>-1178.8000000000029</v>
      </c>
      <c r="W2">
        <v>12135.4</v>
      </c>
      <c r="X2">
        <v>2884.4000000000005</v>
      </c>
      <c r="AB2">
        <v>65748.2</v>
      </c>
      <c r="AC2">
        <v>1.1987856701780431</v>
      </c>
      <c r="AI2">
        <v>65748.2</v>
      </c>
      <c r="AJ2">
        <v>1.1987856701780431</v>
      </c>
    </row>
    <row r="3" spans="1:38" x14ac:dyDescent="0.25">
      <c r="B3">
        <v>101855</v>
      </c>
      <c r="C3">
        <v>43747</v>
      </c>
      <c r="D3">
        <v>17183</v>
      </c>
      <c r="E3">
        <v>53012</v>
      </c>
      <c r="F3">
        <v>87301</v>
      </c>
      <c r="H3">
        <v>72756</v>
      </c>
      <c r="J3">
        <f t="shared" si="0"/>
        <v>60619.6</v>
      </c>
      <c r="K3">
        <f t="shared" si="1"/>
        <v>1.2002058740077468</v>
      </c>
      <c r="L3">
        <f t="shared" si="2"/>
        <v>101855</v>
      </c>
      <c r="M3">
        <f t="shared" si="3"/>
        <v>17183</v>
      </c>
      <c r="N3">
        <f t="shared" si="4"/>
        <v>60619.6</v>
      </c>
      <c r="O3">
        <f t="shared" si="5"/>
        <v>84672</v>
      </c>
      <c r="Q3">
        <v>-1167</v>
      </c>
      <c r="R3">
        <v>952</v>
      </c>
      <c r="T3">
        <v>-5923.4000000000015</v>
      </c>
      <c r="U3">
        <v>-92</v>
      </c>
      <c r="W3">
        <v>7679.8000000000011</v>
      </c>
      <c r="X3">
        <v>91.999999999999986</v>
      </c>
      <c r="AB3">
        <v>60619.6</v>
      </c>
      <c r="AC3">
        <v>1.2002058740077468</v>
      </c>
      <c r="AI3">
        <v>60619.6</v>
      </c>
      <c r="AJ3">
        <v>1.2002058740077468</v>
      </c>
    </row>
    <row r="4" spans="1:38" x14ac:dyDescent="0.25">
      <c r="B4">
        <v>37690</v>
      </c>
      <c r="C4">
        <v>78170</v>
      </c>
      <c r="D4">
        <v>26790</v>
      </c>
      <c r="E4">
        <v>50026</v>
      </c>
      <c r="F4">
        <v>57572</v>
      </c>
      <c r="H4">
        <v>78395</v>
      </c>
      <c r="J4">
        <f t="shared" si="0"/>
        <v>50049.599999999999</v>
      </c>
      <c r="K4">
        <f t="shared" si="1"/>
        <v>1.5663461845848918</v>
      </c>
      <c r="L4">
        <f t="shared" si="2"/>
        <v>78170</v>
      </c>
      <c r="M4">
        <f t="shared" si="3"/>
        <v>26790</v>
      </c>
      <c r="N4">
        <f t="shared" si="4"/>
        <v>50049.599999999999</v>
      </c>
      <c r="O4">
        <f t="shared" si="5"/>
        <v>51380</v>
      </c>
      <c r="Q4">
        <v>-1309</v>
      </c>
      <c r="R4">
        <v>1</v>
      </c>
      <c r="T4">
        <v>-3430.8000000000029</v>
      </c>
      <c r="U4">
        <v>-1286.2000000000044</v>
      </c>
      <c r="W4">
        <v>7289.2</v>
      </c>
      <c r="X4">
        <v>2774.6</v>
      </c>
      <c r="Z4">
        <v>50049.599999999999</v>
      </c>
      <c r="AA4">
        <v>1.5663461845848918</v>
      </c>
      <c r="AI4">
        <v>50049.599999999999</v>
      </c>
      <c r="AJ4">
        <v>1.5663461845848918</v>
      </c>
    </row>
    <row r="5" spans="1:38" x14ac:dyDescent="0.25">
      <c r="B5">
        <v>107267</v>
      </c>
      <c r="C5">
        <v>49709</v>
      </c>
      <c r="D5">
        <v>51474</v>
      </c>
      <c r="E5">
        <v>83952</v>
      </c>
      <c r="F5">
        <v>86846</v>
      </c>
      <c r="H5">
        <v>110970</v>
      </c>
      <c r="J5">
        <f t="shared" si="0"/>
        <v>75849.600000000006</v>
      </c>
      <c r="K5">
        <f t="shared" si="1"/>
        <v>1.4630268320465762</v>
      </c>
      <c r="L5">
        <f t="shared" si="2"/>
        <v>107267</v>
      </c>
      <c r="M5">
        <f t="shared" si="3"/>
        <v>49709</v>
      </c>
      <c r="N5">
        <f t="shared" si="4"/>
        <v>75849.600000000006</v>
      </c>
      <c r="O5">
        <f t="shared" si="5"/>
        <v>57558</v>
      </c>
      <c r="Q5">
        <v>-1452</v>
      </c>
      <c r="R5">
        <v>2016</v>
      </c>
      <c r="T5">
        <v>5813.4000000000087</v>
      </c>
      <c r="U5">
        <v>127.60000000000582</v>
      </c>
      <c r="W5">
        <v>6889</v>
      </c>
      <c r="X5">
        <v>889.6</v>
      </c>
      <c r="AF5">
        <v>75849.600000000006</v>
      </c>
      <c r="AG5">
        <v>1.4630268320465762</v>
      </c>
      <c r="AI5">
        <v>75849.600000000006</v>
      </c>
      <c r="AJ5">
        <v>1.4630268320465762</v>
      </c>
    </row>
    <row r="6" spans="1:38" x14ac:dyDescent="0.25">
      <c r="B6">
        <v>11098</v>
      </c>
      <c r="C6">
        <v>68086</v>
      </c>
      <c r="D6">
        <v>94555</v>
      </c>
      <c r="E6">
        <v>65941</v>
      </c>
      <c r="F6">
        <v>82100</v>
      </c>
      <c r="H6">
        <v>112961</v>
      </c>
      <c r="J6">
        <f t="shared" si="0"/>
        <v>64356</v>
      </c>
      <c r="K6">
        <f t="shared" si="1"/>
        <v>1.7552520355522407</v>
      </c>
      <c r="L6">
        <f t="shared" si="2"/>
        <v>94555</v>
      </c>
      <c r="M6">
        <f t="shared" si="3"/>
        <v>11098</v>
      </c>
      <c r="N6">
        <f t="shared" si="4"/>
        <v>64356</v>
      </c>
      <c r="O6">
        <f t="shared" si="5"/>
        <v>83457</v>
      </c>
      <c r="Q6">
        <v>3245</v>
      </c>
      <c r="R6">
        <v>3638</v>
      </c>
      <c r="T6">
        <v>-3982.8000000000029</v>
      </c>
      <c r="U6">
        <v>-1255.3999999999942</v>
      </c>
      <c r="W6">
        <v>10925.199999999999</v>
      </c>
      <c r="X6">
        <v>1780.9999999999998</v>
      </c>
      <c r="AF6">
        <v>64356</v>
      </c>
      <c r="AG6">
        <v>1.7552520355522407</v>
      </c>
      <c r="AK6">
        <v>64356</v>
      </c>
      <c r="AL6">
        <v>1.7552520355522407</v>
      </c>
    </row>
    <row r="7" spans="1:38" x14ac:dyDescent="0.25">
      <c r="B7">
        <v>58857</v>
      </c>
      <c r="C7">
        <v>56322</v>
      </c>
      <c r="D7">
        <v>61248</v>
      </c>
      <c r="E7">
        <v>108106</v>
      </c>
      <c r="F7">
        <v>114382</v>
      </c>
      <c r="H7">
        <v>110360</v>
      </c>
      <c r="J7">
        <f t="shared" si="0"/>
        <v>79783</v>
      </c>
      <c r="K7">
        <f t="shared" si="1"/>
        <v>1.3832520712432472</v>
      </c>
      <c r="L7">
        <f t="shared" si="2"/>
        <v>114382</v>
      </c>
      <c r="M7">
        <f t="shared" si="3"/>
        <v>56322</v>
      </c>
      <c r="N7">
        <f t="shared" si="4"/>
        <v>79783</v>
      </c>
      <c r="O7">
        <f t="shared" si="5"/>
        <v>58060</v>
      </c>
      <c r="Q7">
        <v>29</v>
      </c>
      <c r="R7">
        <v>-3</v>
      </c>
      <c r="T7">
        <v>3719.8000000000029</v>
      </c>
      <c r="U7">
        <v>-991.39999999999418</v>
      </c>
      <c r="W7">
        <v>11353.800000000001</v>
      </c>
      <c r="X7">
        <v>2159.7999999999997</v>
      </c>
      <c r="AB7">
        <v>79783</v>
      </c>
      <c r="AC7">
        <v>1.3832520712432472</v>
      </c>
      <c r="AI7">
        <v>79783</v>
      </c>
      <c r="AJ7">
        <v>1.3832520712432472</v>
      </c>
    </row>
    <row r="8" spans="1:38" x14ac:dyDescent="0.25">
      <c r="B8">
        <v>52526</v>
      </c>
      <c r="C8">
        <v>14007</v>
      </c>
      <c r="D8">
        <v>28378</v>
      </c>
      <c r="E8">
        <v>50837</v>
      </c>
      <c r="F8">
        <v>56807</v>
      </c>
      <c r="H8">
        <v>82962</v>
      </c>
      <c r="J8">
        <f t="shared" si="0"/>
        <v>40511</v>
      </c>
      <c r="K8">
        <f t="shared" si="1"/>
        <v>2.0478882278887216</v>
      </c>
      <c r="L8">
        <f t="shared" si="2"/>
        <v>56807</v>
      </c>
      <c r="M8">
        <f t="shared" si="3"/>
        <v>14007</v>
      </c>
      <c r="N8">
        <f t="shared" si="4"/>
        <v>40511</v>
      </c>
      <c r="O8">
        <f t="shared" si="5"/>
        <v>42800</v>
      </c>
      <c r="Q8">
        <v>8424</v>
      </c>
      <c r="R8">
        <v>-14</v>
      </c>
      <c r="T8">
        <v>6021.8000000000029</v>
      </c>
      <c r="U8">
        <v>1720.1999999999971</v>
      </c>
      <c r="W8">
        <v>9471.7999999999993</v>
      </c>
      <c r="X8">
        <v>1720.2</v>
      </c>
      <c r="AD8">
        <v>40511</v>
      </c>
      <c r="AE8">
        <v>2.0478882278887216</v>
      </c>
      <c r="AK8">
        <v>40511</v>
      </c>
      <c r="AL8">
        <v>2.0478882278887216</v>
      </c>
    </row>
    <row r="9" spans="1:38" x14ac:dyDescent="0.25">
      <c r="B9">
        <v>46328</v>
      </c>
      <c r="C9">
        <v>68659</v>
      </c>
      <c r="D9">
        <v>7283</v>
      </c>
      <c r="E9">
        <v>109432</v>
      </c>
      <c r="F9">
        <v>89604</v>
      </c>
      <c r="H9">
        <v>117719</v>
      </c>
      <c r="J9">
        <f t="shared" si="0"/>
        <v>64261.2</v>
      </c>
      <c r="K9">
        <f t="shared" si="1"/>
        <v>1.8318830024960631</v>
      </c>
      <c r="L9">
        <f t="shared" si="2"/>
        <v>109432</v>
      </c>
      <c r="M9">
        <f t="shared" si="3"/>
        <v>7283</v>
      </c>
      <c r="N9">
        <f t="shared" si="4"/>
        <v>64261.2</v>
      </c>
      <c r="O9">
        <f t="shared" si="5"/>
        <v>102149</v>
      </c>
      <c r="Q9">
        <v>-2452</v>
      </c>
      <c r="R9">
        <v>-13</v>
      </c>
      <c r="T9">
        <v>-7521.6000000000058</v>
      </c>
      <c r="U9">
        <v>-9</v>
      </c>
      <c r="W9">
        <v>14107.6</v>
      </c>
      <c r="X9">
        <v>2093.4</v>
      </c>
      <c r="AF9">
        <v>64261.2</v>
      </c>
      <c r="AG9">
        <v>1.8318830024960631</v>
      </c>
      <c r="AI9">
        <v>64261.2</v>
      </c>
      <c r="AJ9">
        <v>1.8318830024960631</v>
      </c>
    </row>
    <row r="10" spans="1:38" x14ac:dyDescent="0.25">
      <c r="B10">
        <v>14878</v>
      </c>
      <c r="C10">
        <v>90573</v>
      </c>
      <c r="D10">
        <v>24823</v>
      </c>
      <c r="E10">
        <v>39939</v>
      </c>
      <c r="F10">
        <v>24486</v>
      </c>
      <c r="H10">
        <v>86792</v>
      </c>
      <c r="J10">
        <f t="shared" si="0"/>
        <v>38939.800000000003</v>
      </c>
      <c r="K10">
        <f t="shared" si="1"/>
        <v>2.2288763681374837</v>
      </c>
      <c r="L10">
        <f t="shared" si="2"/>
        <v>90573</v>
      </c>
      <c r="M10">
        <f t="shared" si="3"/>
        <v>14878</v>
      </c>
      <c r="N10">
        <f t="shared" si="4"/>
        <v>38939.800000000003</v>
      </c>
      <c r="O10">
        <f t="shared" si="5"/>
        <v>75695</v>
      </c>
      <c r="Q10">
        <v>4997</v>
      </c>
      <c r="R10">
        <v>-637</v>
      </c>
      <c r="T10">
        <v>3663.4000000000015</v>
      </c>
      <c r="U10">
        <v>-386.19999999999709</v>
      </c>
      <c r="W10">
        <v>5467.8</v>
      </c>
      <c r="X10">
        <v>809.40000000000009</v>
      </c>
      <c r="AD10">
        <v>38939.800000000003</v>
      </c>
      <c r="AE10">
        <v>2.2288763681374837</v>
      </c>
      <c r="AK10">
        <v>38939.800000000003</v>
      </c>
      <c r="AL10">
        <v>2.2288763681374837</v>
      </c>
    </row>
    <row r="11" spans="1:38" x14ac:dyDescent="0.25">
      <c r="B11">
        <v>110356</v>
      </c>
      <c r="C11">
        <v>102148</v>
      </c>
      <c r="D11">
        <v>104442</v>
      </c>
      <c r="E11">
        <v>113901</v>
      </c>
      <c r="F11">
        <v>81555</v>
      </c>
      <c r="H11">
        <v>137509</v>
      </c>
      <c r="J11">
        <f t="shared" si="0"/>
        <v>102480.4</v>
      </c>
      <c r="K11">
        <f t="shared" si="1"/>
        <v>1.3418077993450455</v>
      </c>
      <c r="L11">
        <f t="shared" si="2"/>
        <v>113901</v>
      </c>
      <c r="M11">
        <f t="shared" si="3"/>
        <v>81555</v>
      </c>
      <c r="N11">
        <f t="shared" si="4"/>
        <v>102480.4</v>
      </c>
      <c r="O11">
        <f t="shared" si="5"/>
        <v>32346</v>
      </c>
      <c r="Q11">
        <v>-17225</v>
      </c>
      <c r="R11">
        <v>-1953</v>
      </c>
      <c r="T11">
        <v>5359.5999999999913</v>
      </c>
      <c r="U11">
        <v>603.59999999999127</v>
      </c>
      <c r="W11">
        <v>5497.1999999999989</v>
      </c>
      <c r="X11">
        <v>1123.2</v>
      </c>
      <c r="AF11">
        <v>102480.4</v>
      </c>
      <c r="AG11">
        <v>1.3418077993450455</v>
      </c>
      <c r="AI11">
        <v>102480.4</v>
      </c>
      <c r="AJ11">
        <v>1.3418077993450455</v>
      </c>
    </row>
    <row r="12" spans="1:38" x14ac:dyDescent="0.25">
      <c r="B12">
        <v>108395</v>
      </c>
      <c r="C12">
        <v>97498</v>
      </c>
      <c r="D12">
        <v>15310</v>
      </c>
      <c r="E12">
        <v>111770</v>
      </c>
      <c r="F12">
        <v>109894</v>
      </c>
      <c r="H12">
        <v>114717</v>
      </c>
      <c r="J12">
        <f t="shared" si="0"/>
        <v>88573.4</v>
      </c>
      <c r="K12">
        <f t="shared" si="1"/>
        <v>1.2951631076598618</v>
      </c>
      <c r="L12">
        <f t="shared" si="2"/>
        <v>111770</v>
      </c>
      <c r="M12">
        <f t="shared" si="3"/>
        <v>15310</v>
      </c>
      <c r="N12">
        <f t="shared" si="4"/>
        <v>88573.4</v>
      </c>
      <c r="O12">
        <f t="shared" si="5"/>
        <v>96460</v>
      </c>
      <c r="Q12">
        <v>573</v>
      </c>
      <c r="R12">
        <v>0</v>
      </c>
      <c r="T12">
        <v>-4365.4000000000087</v>
      </c>
      <c r="U12">
        <v>-936.20000000001164</v>
      </c>
      <c r="W12">
        <v>6182.2000000000007</v>
      </c>
      <c r="X12">
        <v>1036.2</v>
      </c>
      <c r="AB12">
        <v>88573.4</v>
      </c>
      <c r="AC12">
        <v>1.2951631076598618</v>
      </c>
      <c r="AI12">
        <v>88573.4</v>
      </c>
      <c r="AJ12">
        <v>1.2951631076598618</v>
      </c>
    </row>
    <row r="13" spans="1:38" x14ac:dyDescent="0.25">
      <c r="B13">
        <v>71669</v>
      </c>
      <c r="C13">
        <v>66810</v>
      </c>
      <c r="D13">
        <v>87602</v>
      </c>
      <c r="E13">
        <v>68781</v>
      </c>
      <c r="F13">
        <v>23171</v>
      </c>
      <c r="H13">
        <v>77410</v>
      </c>
      <c r="J13">
        <f t="shared" si="0"/>
        <v>63606.6</v>
      </c>
      <c r="K13">
        <f t="shared" si="1"/>
        <v>1.2170120710743855</v>
      </c>
      <c r="L13">
        <f t="shared" si="2"/>
        <v>87602</v>
      </c>
      <c r="M13">
        <f t="shared" si="3"/>
        <v>23171</v>
      </c>
      <c r="N13">
        <f t="shared" si="4"/>
        <v>63606.6</v>
      </c>
      <c r="O13">
        <f t="shared" si="5"/>
        <v>64431</v>
      </c>
      <c r="Q13">
        <v>-8813</v>
      </c>
      <c r="R13">
        <v>2021</v>
      </c>
      <c r="T13">
        <v>-771.59999999999854</v>
      </c>
      <c r="U13">
        <v>-843.20000000000437</v>
      </c>
      <c r="W13">
        <v>4833.2000000000007</v>
      </c>
      <c r="X13">
        <v>1950.8000000000002</v>
      </c>
      <c r="AB13">
        <v>63606.6</v>
      </c>
      <c r="AC13">
        <v>1.2170120710743855</v>
      </c>
      <c r="AI13">
        <v>63606.6</v>
      </c>
      <c r="AJ13">
        <v>1.2170120710743855</v>
      </c>
    </row>
    <row r="14" spans="1:38" x14ac:dyDescent="0.25">
      <c r="B14">
        <v>41385</v>
      </c>
      <c r="C14">
        <v>38561</v>
      </c>
      <c r="D14">
        <v>96284</v>
      </c>
      <c r="E14">
        <v>58337</v>
      </c>
      <c r="F14">
        <v>55782</v>
      </c>
      <c r="H14">
        <v>61188</v>
      </c>
      <c r="J14">
        <f t="shared" si="0"/>
        <v>58069.8</v>
      </c>
      <c r="K14">
        <f t="shared" si="1"/>
        <v>1.0536974468656686</v>
      </c>
      <c r="L14">
        <f t="shared" si="2"/>
        <v>96284</v>
      </c>
      <c r="M14">
        <f t="shared" si="3"/>
        <v>38561</v>
      </c>
      <c r="N14">
        <f t="shared" si="4"/>
        <v>58069.8</v>
      </c>
      <c r="O14">
        <f t="shared" si="5"/>
        <v>57723</v>
      </c>
      <c r="Q14">
        <v>-3510</v>
      </c>
      <c r="R14">
        <v>1060</v>
      </c>
      <c r="T14">
        <v>-1585.1999999999971</v>
      </c>
      <c r="U14">
        <v>-393.59999999999854</v>
      </c>
      <c r="W14">
        <v>9371.6</v>
      </c>
      <c r="X14">
        <v>393.6</v>
      </c>
      <c r="Z14">
        <v>58069.8</v>
      </c>
      <c r="AA14">
        <v>1.0536974468656686</v>
      </c>
      <c r="AI14">
        <v>58069.8</v>
      </c>
      <c r="AJ14">
        <v>1.0536974468656686</v>
      </c>
    </row>
    <row r="15" spans="1:38" x14ac:dyDescent="0.25">
      <c r="B15">
        <v>47846</v>
      </c>
      <c r="C15">
        <v>21065</v>
      </c>
      <c r="D15">
        <v>64523</v>
      </c>
      <c r="E15">
        <v>60160</v>
      </c>
      <c r="F15">
        <v>89770</v>
      </c>
      <c r="H15">
        <v>115732</v>
      </c>
      <c r="J15">
        <f t="shared" si="0"/>
        <v>56672.800000000003</v>
      </c>
      <c r="K15">
        <f t="shared" si="1"/>
        <v>2.0421083835631908</v>
      </c>
      <c r="L15">
        <f t="shared" si="2"/>
        <v>89770</v>
      </c>
      <c r="M15">
        <f t="shared" si="3"/>
        <v>21065</v>
      </c>
      <c r="N15">
        <f t="shared" si="4"/>
        <v>56672.800000000003</v>
      </c>
      <c r="O15">
        <f t="shared" si="5"/>
        <v>68705</v>
      </c>
      <c r="Q15">
        <v>1957</v>
      </c>
      <c r="R15">
        <v>393</v>
      </c>
      <c r="T15">
        <v>707.80000000000291</v>
      </c>
      <c r="U15">
        <v>627.80000000000291</v>
      </c>
      <c r="W15">
        <v>8054.6</v>
      </c>
      <c r="X15">
        <v>1690.2</v>
      </c>
      <c r="AD15">
        <v>56672.800000000003</v>
      </c>
      <c r="AE15">
        <v>2.0421083835631908</v>
      </c>
      <c r="AK15">
        <v>56672.800000000003</v>
      </c>
      <c r="AL15">
        <v>2.0421083835631908</v>
      </c>
    </row>
    <row r="16" spans="1:38" x14ac:dyDescent="0.25">
      <c r="B16">
        <v>70731</v>
      </c>
      <c r="C16">
        <v>34576</v>
      </c>
      <c r="D16">
        <v>12996</v>
      </c>
      <c r="E16">
        <v>112620</v>
      </c>
      <c r="F16">
        <v>46976</v>
      </c>
      <c r="H16">
        <v>103951</v>
      </c>
      <c r="J16">
        <f t="shared" si="0"/>
        <v>55579.8</v>
      </c>
      <c r="K16">
        <f t="shared" si="1"/>
        <v>1.8703018002943514</v>
      </c>
      <c r="L16">
        <f t="shared" si="2"/>
        <v>112620</v>
      </c>
      <c r="M16">
        <f t="shared" si="3"/>
        <v>12996</v>
      </c>
      <c r="N16">
        <f t="shared" si="4"/>
        <v>55579.8</v>
      </c>
      <c r="O16">
        <f t="shared" si="5"/>
        <v>99624</v>
      </c>
      <c r="Q16">
        <v>-1829</v>
      </c>
      <c r="R16">
        <v>-1481</v>
      </c>
      <c r="T16">
        <v>5592.6000000000058</v>
      </c>
      <c r="U16">
        <v>956</v>
      </c>
      <c r="W16">
        <v>7211</v>
      </c>
      <c r="X16">
        <v>1431.2</v>
      </c>
      <c r="AD16">
        <v>55579.8</v>
      </c>
      <c r="AE16">
        <v>1.8703018002943514</v>
      </c>
      <c r="AK16">
        <v>55579.8</v>
      </c>
      <c r="AL16">
        <v>1.8703018002943514</v>
      </c>
    </row>
    <row r="17" spans="2:38" x14ac:dyDescent="0.25">
      <c r="B17">
        <v>75197</v>
      </c>
      <c r="C17">
        <v>115764</v>
      </c>
      <c r="D17">
        <v>77408</v>
      </c>
      <c r="E17">
        <v>16993</v>
      </c>
      <c r="F17">
        <v>112086</v>
      </c>
      <c r="H17">
        <v>122549</v>
      </c>
      <c r="J17">
        <f t="shared" si="0"/>
        <v>79489.600000000006</v>
      </c>
      <c r="K17">
        <f t="shared" si="1"/>
        <v>1.5416985366639158</v>
      </c>
      <c r="L17">
        <f t="shared" si="2"/>
        <v>115764</v>
      </c>
      <c r="M17">
        <f t="shared" si="3"/>
        <v>16993</v>
      </c>
      <c r="N17">
        <f t="shared" si="4"/>
        <v>79489.600000000006</v>
      </c>
      <c r="O17">
        <f t="shared" si="5"/>
        <v>98771</v>
      </c>
      <c r="Q17">
        <v>-18655</v>
      </c>
      <c r="R17">
        <v>-5141</v>
      </c>
      <c r="T17">
        <v>-5774</v>
      </c>
      <c r="U17">
        <v>-1267</v>
      </c>
      <c r="W17">
        <v>7996.4</v>
      </c>
      <c r="X17">
        <v>1266.9999999999998</v>
      </c>
      <c r="AF17">
        <v>79489.600000000006</v>
      </c>
      <c r="AG17">
        <v>1.5416985366639158</v>
      </c>
      <c r="AI17">
        <v>79489.600000000006</v>
      </c>
      <c r="AJ17">
        <v>1.5416985366639158</v>
      </c>
    </row>
    <row r="18" spans="2:38" x14ac:dyDescent="0.25">
      <c r="B18">
        <v>28974</v>
      </c>
      <c r="C18">
        <v>55852</v>
      </c>
      <c r="D18">
        <v>82064</v>
      </c>
      <c r="E18">
        <v>35854</v>
      </c>
      <c r="F18">
        <v>103531</v>
      </c>
      <c r="H18">
        <v>89053</v>
      </c>
      <c r="J18">
        <f t="shared" si="0"/>
        <v>61255</v>
      </c>
      <c r="K18">
        <f t="shared" si="1"/>
        <v>1.4538078524202105</v>
      </c>
      <c r="L18">
        <f t="shared" si="2"/>
        <v>103531</v>
      </c>
      <c r="M18">
        <f t="shared" si="3"/>
        <v>28974</v>
      </c>
      <c r="N18">
        <f t="shared" si="4"/>
        <v>61255</v>
      </c>
      <c r="O18">
        <f t="shared" si="5"/>
        <v>74557</v>
      </c>
      <c r="Q18">
        <v>-3074</v>
      </c>
      <c r="R18">
        <v>233</v>
      </c>
      <c r="T18">
        <v>-8363</v>
      </c>
      <c r="U18">
        <v>161</v>
      </c>
      <c r="W18">
        <v>8363</v>
      </c>
      <c r="X18">
        <v>288.2</v>
      </c>
      <c r="AB18">
        <v>61255</v>
      </c>
      <c r="AC18">
        <v>1.4538078524202105</v>
      </c>
      <c r="AI18">
        <v>61255</v>
      </c>
      <c r="AJ18">
        <v>1.4538078524202105</v>
      </c>
    </row>
    <row r="19" spans="2:38" x14ac:dyDescent="0.25">
      <c r="B19">
        <v>15221</v>
      </c>
      <c r="C19">
        <v>105738</v>
      </c>
      <c r="D19">
        <v>70618</v>
      </c>
      <c r="E19">
        <v>96176</v>
      </c>
      <c r="F19">
        <v>89141</v>
      </c>
      <c r="H19">
        <v>82686</v>
      </c>
      <c r="J19">
        <f t="shared" si="0"/>
        <v>75378.8</v>
      </c>
      <c r="K19">
        <f t="shared" si="1"/>
        <v>1.0969397231051701</v>
      </c>
      <c r="L19">
        <f t="shared" si="2"/>
        <v>105738</v>
      </c>
      <c r="M19">
        <f t="shared" si="3"/>
        <v>15221</v>
      </c>
      <c r="N19">
        <f t="shared" si="4"/>
        <v>75378.8</v>
      </c>
      <c r="O19">
        <f t="shared" si="5"/>
        <v>90517</v>
      </c>
      <c r="Q19">
        <v>30</v>
      </c>
      <c r="R19">
        <v>-677</v>
      </c>
      <c r="T19">
        <v>-7252.5999999999913</v>
      </c>
      <c r="U19">
        <v>-608.59999999999127</v>
      </c>
      <c r="W19">
        <v>7252.6</v>
      </c>
      <c r="X19">
        <v>1285.8</v>
      </c>
      <c r="AB19">
        <v>75378.8</v>
      </c>
      <c r="AC19">
        <v>1.0969397231051701</v>
      </c>
      <c r="AI19">
        <v>75378.8</v>
      </c>
      <c r="AJ19">
        <v>1.0969397231051701</v>
      </c>
    </row>
    <row r="20" spans="2:38" x14ac:dyDescent="0.25">
      <c r="B20">
        <v>8896</v>
      </c>
      <c r="C20">
        <v>65965</v>
      </c>
      <c r="D20">
        <v>2471</v>
      </c>
      <c r="E20">
        <v>37581</v>
      </c>
      <c r="F20">
        <v>84889</v>
      </c>
      <c r="H20">
        <v>82479</v>
      </c>
      <c r="J20">
        <f t="shared" si="0"/>
        <v>39960.400000000001</v>
      </c>
      <c r="K20">
        <f t="shared" si="1"/>
        <v>2.0640183781944126</v>
      </c>
      <c r="L20">
        <f t="shared" si="2"/>
        <v>84889</v>
      </c>
      <c r="M20">
        <f t="shared" si="3"/>
        <v>2471</v>
      </c>
      <c r="N20">
        <f t="shared" si="4"/>
        <v>39960.400000000001</v>
      </c>
      <c r="O20">
        <f t="shared" si="5"/>
        <v>82418</v>
      </c>
      <c r="Q20">
        <v>-17520</v>
      </c>
      <c r="R20">
        <v>-640</v>
      </c>
      <c r="T20">
        <v>108.40000000000146</v>
      </c>
      <c r="U20">
        <v>-393.19999999999709</v>
      </c>
      <c r="W20">
        <v>6239.2</v>
      </c>
      <c r="X20">
        <v>1138.8000000000002</v>
      </c>
      <c r="AD20">
        <v>39960.400000000001</v>
      </c>
      <c r="AE20">
        <v>2.0640183781944126</v>
      </c>
      <c r="AK20">
        <v>39960.400000000001</v>
      </c>
      <c r="AL20">
        <v>2.0640183781944126</v>
      </c>
    </row>
    <row r="21" spans="2:38" x14ac:dyDescent="0.25">
      <c r="B21">
        <v>100712</v>
      </c>
      <c r="C21">
        <v>76255</v>
      </c>
      <c r="D21">
        <v>74786</v>
      </c>
      <c r="E21">
        <v>46986</v>
      </c>
      <c r="F21">
        <v>87844</v>
      </c>
      <c r="H21">
        <v>112907</v>
      </c>
      <c r="J21">
        <f t="shared" si="0"/>
        <v>77316.600000000006</v>
      </c>
      <c r="K21">
        <f t="shared" si="1"/>
        <v>1.4603202934428052</v>
      </c>
      <c r="L21">
        <f t="shared" si="2"/>
        <v>100712</v>
      </c>
      <c r="M21">
        <f t="shared" si="3"/>
        <v>46986</v>
      </c>
      <c r="N21">
        <f t="shared" si="4"/>
        <v>77316.600000000006</v>
      </c>
      <c r="O21">
        <f t="shared" si="5"/>
        <v>53726</v>
      </c>
      <c r="Q21">
        <v>7127</v>
      </c>
      <c r="R21">
        <v>-1852</v>
      </c>
      <c r="T21">
        <v>-1255.7999999999884</v>
      </c>
      <c r="U21">
        <v>-239.79999999998836</v>
      </c>
      <c r="W21">
        <v>4148.6000000000004</v>
      </c>
      <c r="X21">
        <v>530.20000000000005</v>
      </c>
      <c r="AB21">
        <v>77316.600000000006</v>
      </c>
      <c r="AC21">
        <v>1.4603202934428052</v>
      </c>
      <c r="AI21">
        <v>77316.600000000006</v>
      </c>
      <c r="AJ21">
        <v>1.4603202934428052</v>
      </c>
    </row>
    <row r="22" spans="2:38" x14ac:dyDescent="0.25">
      <c r="B22">
        <v>16460</v>
      </c>
      <c r="C22">
        <v>46286</v>
      </c>
      <c r="D22">
        <v>71932</v>
      </c>
      <c r="E22">
        <v>69147</v>
      </c>
      <c r="F22">
        <v>10135</v>
      </c>
      <c r="H22">
        <v>75272</v>
      </c>
      <c r="J22">
        <f t="shared" si="0"/>
        <v>42792</v>
      </c>
      <c r="K22">
        <f t="shared" si="1"/>
        <v>1.7590203776406805</v>
      </c>
      <c r="L22">
        <f t="shared" si="2"/>
        <v>71932</v>
      </c>
      <c r="M22">
        <f t="shared" si="3"/>
        <v>10135</v>
      </c>
      <c r="N22">
        <f t="shared" si="4"/>
        <v>42792</v>
      </c>
      <c r="O22">
        <f t="shared" si="5"/>
        <v>61797</v>
      </c>
      <c r="Q22">
        <v>5900</v>
      </c>
      <c r="R22">
        <v>21</v>
      </c>
      <c r="T22">
        <v>-1438.8000000000029</v>
      </c>
      <c r="U22">
        <v>-83</v>
      </c>
      <c r="W22">
        <v>7455.6</v>
      </c>
      <c r="X22">
        <v>253</v>
      </c>
      <c r="Z22">
        <v>42792</v>
      </c>
      <c r="AA22">
        <v>1.7590203776406805</v>
      </c>
      <c r="AI22">
        <v>42792</v>
      </c>
      <c r="AJ22">
        <v>1.7590203776406805</v>
      </c>
    </row>
    <row r="23" spans="2:38" x14ac:dyDescent="0.25">
      <c r="B23">
        <v>106259</v>
      </c>
      <c r="C23">
        <v>111986</v>
      </c>
      <c r="D23">
        <v>6885</v>
      </c>
      <c r="E23">
        <v>96327</v>
      </c>
      <c r="F23">
        <v>42304</v>
      </c>
      <c r="H23">
        <v>137434</v>
      </c>
      <c r="J23">
        <f t="shared" si="0"/>
        <v>72752.2</v>
      </c>
      <c r="K23">
        <f t="shared" si="1"/>
        <v>1.8890700212502165</v>
      </c>
      <c r="L23">
        <f t="shared" si="2"/>
        <v>111986</v>
      </c>
      <c r="M23">
        <f t="shared" si="3"/>
        <v>6885</v>
      </c>
      <c r="N23">
        <f t="shared" si="4"/>
        <v>72752.2</v>
      </c>
      <c r="O23">
        <f t="shared" si="5"/>
        <v>105101</v>
      </c>
      <c r="Q23">
        <v>4717</v>
      </c>
      <c r="R23">
        <v>-1366</v>
      </c>
      <c r="T23">
        <v>1289.1999999999971</v>
      </c>
      <c r="U23">
        <v>-757.40000000000873</v>
      </c>
      <c r="W23">
        <v>3302.4</v>
      </c>
      <c r="X23">
        <v>1897.8</v>
      </c>
      <c r="AF23">
        <v>72752.2</v>
      </c>
      <c r="AG23">
        <v>1.8890700212502165</v>
      </c>
      <c r="AK23">
        <v>72752.2</v>
      </c>
      <c r="AL23">
        <v>1.8890700212502165</v>
      </c>
    </row>
    <row r="24" spans="2:38" x14ac:dyDescent="0.25">
      <c r="B24">
        <v>72863</v>
      </c>
      <c r="C24">
        <v>26039</v>
      </c>
      <c r="D24">
        <v>69577</v>
      </c>
      <c r="E24">
        <v>81171</v>
      </c>
      <c r="F24">
        <v>28162</v>
      </c>
      <c r="H24">
        <v>112641</v>
      </c>
      <c r="J24">
        <f t="shared" si="0"/>
        <v>55562.400000000001</v>
      </c>
      <c r="K24">
        <f t="shared" si="1"/>
        <v>2.0272882380890676</v>
      </c>
      <c r="L24">
        <f t="shared" si="2"/>
        <v>81171</v>
      </c>
      <c r="M24">
        <f t="shared" si="3"/>
        <v>26039</v>
      </c>
      <c r="N24">
        <f t="shared" si="4"/>
        <v>55562.400000000001</v>
      </c>
      <c r="O24">
        <f t="shared" si="5"/>
        <v>55132</v>
      </c>
      <c r="Q24">
        <v>1449</v>
      </c>
      <c r="R24">
        <v>-1460</v>
      </c>
      <c r="T24">
        <v>89.400000000001455</v>
      </c>
      <c r="U24">
        <v>-931.79999999999563</v>
      </c>
      <c r="W24">
        <v>3010.5999999999995</v>
      </c>
      <c r="X24">
        <v>1213.8</v>
      </c>
      <c r="AD24">
        <v>55562.400000000001</v>
      </c>
      <c r="AE24">
        <v>2.0272882380890676</v>
      </c>
      <c r="AK24">
        <v>55562.400000000001</v>
      </c>
      <c r="AL24">
        <v>2.0272882380890676</v>
      </c>
    </row>
    <row r="25" spans="2:38" x14ac:dyDescent="0.25">
      <c r="B25">
        <v>34687</v>
      </c>
      <c r="C25">
        <v>5317</v>
      </c>
      <c r="D25">
        <v>24514</v>
      </c>
      <c r="E25">
        <v>14561</v>
      </c>
      <c r="F25">
        <v>90376</v>
      </c>
      <c r="H25">
        <v>55310</v>
      </c>
      <c r="J25">
        <f t="shared" si="0"/>
        <v>33891</v>
      </c>
      <c r="K25">
        <f t="shared" si="1"/>
        <v>1.6319966952878344</v>
      </c>
      <c r="L25">
        <f t="shared" si="2"/>
        <v>90376</v>
      </c>
      <c r="M25">
        <f t="shared" si="3"/>
        <v>5317</v>
      </c>
      <c r="N25">
        <f t="shared" si="4"/>
        <v>33891</v>
      </c>
      <c r="O25">
        <f t="shared" si="5"/>
        <v>85059</v>
      </c>
      <c r="Q25">
        <v>-7420</v>
      </c>
      <c r="R25">
        <v>93</v>
      </c>
      <c r="T25">
        <v>-967.19999999999709</v>
      </c>
      <c r="U25">
        <v>-876.40000000000146</v>
      </c>
      <c r="W25">
        <v>6757.2000000000007</v>
      </c>
      <c r="X25">
        <v>1621.2000000000003</v>
      </c>
      <c r="AD25">
        <v>33891</v>
      </c>
      <c r="AE25">
        <v>1.6319966952878344</v>
      </c>
      <c r="AI25">
        <v>33891</v>
      </c>
      <c r="AJ25">
        <v>1.6319966952878344</v>
      </c>
    </row>
    <row r="26" spans="2:38" x14ac:dyDescent="0.25">
      <c r="B26">
        <v>101470</v>
      </c>
      <c r="C26">
        <v>41353</v>
      </c>
      <c r="D26">
        <v>66397</v>
      </c>
      <c r="E26">
        <v>119080</v>
      </c>
      <c r="F26">
        <v>114799</v>
      </c>
      <c r="H26">
        <v>136016</v>
      </c>
      <c r="J26">
        <f t="shared" si="0"/>
        <v>88619.8</v>
      </c>
      <c r="K26">
        <f t="shared" si="1"/>
        <v>1.5348263029255313</v>
      </c>
      <c r="L26">
        <f t="shared" si="2"/>
        <v>119080</v>
      </c>
      <c r="M26">
        <f t="shared" si="3"/>
        <v>41353</v>
      </c>
      <c r="N26">
        <f t="shared" si="4"/>
        <v>88619.8</v>
      </c>
      <c r="O26">
        <f t="shared" si="5"/>
        <v>77727</v>
      </c>
      <c r="Q26">
        <v>-883</v>
      </c>
      <c r="R26">
        <v>-125</v>
      </c>
      <c r="T26">
        <v>5004.4000000000087</v>
      </c>
      <c r="U26">
        <v>244.60000000000582</v>
      </c>
      <c r="W26">
        <v>7574</v>
      </c>
      <c r="X26">
        <v>1669.8000000000002</v>
      </c>
      <c r="AF26">
        <v>88619.8</v>
      </c>
      <c r="AG26">
        <v>1.5348263029255313</v>
      </c>
      <c r="AI26">
        <v>88619.8</v>
      </c>
      <c r="AJ26">
        <v>1.5348263029255313</v>
      </c>
    </row>
    <row r="27" spans="2:38" x14ac:dyDescent="0.25">
      <c r="B27">
        <v>108644</v>
      </c>
      <c r="C27">
        <v>16937</v>
      </c>
      <c r="D27">
        <v>106250</v>
      </c>
      <c r="E27">
        <v>112868</v>
      </c>
      <c r="F27">
        <v>23571</v>
      </c>
      <c r="H27">
        <v>137550</v>
      </c>
      <c r="J27">
        <f t="shared" si="0"/>
        <v>73654</v>
      </c>
      <c r="K27">
        <f t="shared" si="1"/>
        <v>1.8675156814293861</v>
      </c>
      <c r="L27">
        <f t="shared" si="2"/>
        <v>112868</v>
      </c>
      <c r="M27">
        <f t="shared" si="3"/>
        <v>16937</v>
      </c>
      <c r="N27">
        <f t="shared" si="4"/>
        <v>73654</v>
      </c>
      <c r="O27">
        <f t="shared" si="5"/>
        <v>95931</v>
      </c>
      <c r="Q27">
        <v>4587</v>
      </c>
      <c r="R27">
        <v>-1041</v>
      </c>
      <c r="T27">
        <v>-2483</v>
      </c>
      <c r="U27">
        <v>882</v>
      </c>
      <c r="W27">
        <v>7572.6</v>
      </c>
      <c r="X27">
        <v>1194.4000000000001</v>
      </c>
      <c r="AF27">
        <v>73654</v>
      </c>
      <c r="AG27">
        <v>1.8675156814293861</v>
      </c>
      <c r="AK27">
        <v>73654</v>
      </c>
      <c r="AL27">
        <v>1.8675156814293861</v>
      </c>
    </row>
    <row r="28" spans="2:38" x14ac:dyDescent="0.25">
      <c r="B28">
        <v>101345</v>
      </c>
      <c r="C28">
        <v>53041</v>
      </c>
      <c r="D28">
        <v>52939</v>
      </c>
      <c r="E28">
        <v>2084</v>
      </c>
      <c r="F28">
        <v>95289</v>
      </c>
      <c r="H28">
        <v>117846</v>
      </c>
      <c r="J28">
        <f t="shared" si="0"/>
        <v>60939.6</v>
      </c>
      <c r="K28">
        <f t="shared" si="1"/>
        <v>1.9338164346336373</v>
      </c>
      <c r="L28">
        <f t="shared" si="2"/>
        <v>101345</v>
      </c>
      <c r="M28">
        <f t="shared" si="3"/>
        <v>2084</v>
      </c>
      <c r="N28">
        <f t="shared" si="4"/>
        <v>60939.6</v>
      </c>
      <c r="O28">
        <f t="shared" si="5"/>
        <v>99261</v>
      </c>
      <c r="Q28">
        <v>5424</v>
      </c>
      <c r="R28">
        <v>211</v>
      </c>
      <c r="T28">
        <v>-3168</v>
      </c>
      <c r="U28">
        <v>-1505.5999999999985</v>
      </c>
      <c r="W28">
        <v>3168</v>
      </c>
      <c r="X28">
        <v>1646.7999999999997</v>
      </c>
      <c r="AF28">
        <v>60939.6</v>
      </c>
      <c r="AG28">
        <v>1.9338164346336373</v>
      </c>
      <c r="AK28">
        <v>60939.6</v>
      </c>
      <c r="AL28">
        <v>1.9338164346336373</v>
      </c>
    </row>
    <row r="29" spans="2:38" x14ac:dyDescent="0.25">
      <c r="B29">
        <v>111093</v>
      </c>
      <c r="C29">
        <v>95674</v>
      </c>
      <c r="D29">
        <v>114270</v>
      </c>
      <c r="E29">
        <v>44773</v>
      </c>
      <c r="F29">
        <v>40869</v>
      </c>
      <c r="H29">
        <v>106230</v>
      </c>
      <c r="J29">
        <f t="shared" si="0"/>
        <v>81335.8</v>
      </c>
      <c r="K29">
        <f t="shared" si="1"/>
        <v>1.3060669471499635</v>
      </c>
      <c r="L29">
        <f t="shared" si="2"/>
        <v>114270</v>
      </c>
      <c r="M29">
        <f t="shared" si="3"/>
        <v>40869</v>
      </c>
      <c r="N29">
        <f t="shared" si="4"/>
        <v>81335.8</v>
      </c>
      <c r="O29">
        <f t="shared" si="5"/>
        <v>73401</v>
      </c>
      <c r="Q29">
        <v>2541</v>
      </c>
      <c r="R29">
        <v>-1414</v>
      </c>
      <c r="T29">
        <v>6084.4000000000087</v>
      </c>
      <c r="U29">
        <v>991.40000000000873</v>
      </c>
      <c r="W29">
        <v>7460.8000000000011</v>
      </c>
      <c r="X29">
        <v>1213.4000000000001</v>
      </c>
      <c r="AB29">
        <v>81335.8</v>
      </c>
      <c r="AC29">
        <v>1.3060669471499635</v>
      </c>
      <c r="AI29">
        <v>81335.8</v>
      </c>
      <c r="AJ29">
        <v>1.3060669471499635</v>
      </c>
    </row>
    <row r="30" spans="2:38" x14ac:dyDescent="0.25">
      <c r="B30">
        <v>39864</v>
      </c>
      <c r="C30">
        <v>6311</v>
      </c>
      <c r="D30">
        <v>72884</v>
      </c>
      <c r="E30">
        <v>17457</v>
      </c>
      <c r="F30">
        <v>98320</v>
      </c>
      <c r="H30">
        <v>84075</v>
      </c>
      <c r="J30">
        <f t="shared" si="0"/>
        <v>46967.199999999997</v>
      </c>
      <c r="K30">
        <f t="shared" si="1"/>
        <v>1.7900790338789625</v>
      </c>
      <c r="L30">
        <f t="shared" si="2"/>
        <v>98320</v>
      </c>
      <c r="M30">
        <f t="shared" si="3"/>
        <v>6311</v>
      </c>
      <c r="N30">
        <f t="shared" si="4"/>
        <v>46967.199999999997</v>
      </c>
      <c r="O30">
        <f t="shared" si="5"/>
        <v>92009</v>
      </c>
      <c r="Q30">
        <v>-2148</v>
      </c>
      <c r="R30">
        <v>0</v>
      </c>
      <c r="T30">
        <v>1752.3999999999942</v>
      </c>
      <c r="U30">
        <v>935.19999999999709</v>
      </c>
      <c r="W30">
        <v>6448.4</v>
      </c>
      <c r="X30">
        <v>1161.5999999999999</v>
      </c>
      <c r="AD30">
        <v>46967.199999999997</v>
      </c>
      <c r="AE30">
        <v>1.7900790338789625</v>
      </c>
      <c r="AI30">
        <v>46967.199999999997</v>
      </c>
      <c r="AJ30">
        <v>1.7900790338789625</v>
      </c>
    </row>
    <row r="31" spans="2:38" x14ac:dyDescent="0.25">
      <c r="B31">
        <v>14216</v>
      </c>
      <c r="C31">
        <v>102781</v>
      </c>
      <c r="D31">
        <v>25118</v>
      </c>
      <c r="E31">
        <v>79429</v>
      </c>
      <c r="F31">
        <v>42482</v>
      </c>
      <c r="H31">
        <v>97905</v>
      </c>
      <c r="J31">
        <f t="shared" si="0"/>
        <v>52805.2</v>
      </c>
      <c r="K31">
        <f t="shared" si="1"/>
        <v>1.8540787649701167</v>
      </c>
      <c r="L31">
        <f t="shared" si="2"/>
        <v>102781</v>
      </c>
      <c r="M31">
        <f t="shared" si="3"/>
        <v>14216</v>
      </c>
      <c r="N31">
        <f t="shared" si="4"/>
        <v>52805.2</v>
      </c>
      <c r="O31">
        <f t="shared" si="5"/>
        <v>88565</v>
      </c>
      <c r="Q31">
        <v>-3201</v>
      </c>
      <c r="R31">
        <v>-9</v>
      </c>
      <c r="T31">
        <v>1046.7999999999956</v>
      </c>
      <c r="U31">
        <v>737.19999999999709</v>
      </c>
      <c r="W31">
        <v>6999.9999999999991</v>
      </c>
      <c r="X31">
        <v>793.6</v>
      </c>
      <c r="AD31">
        <v>52805.2</v>
      </c>
      <c r="AE31">
        <v>1.8540787649701167</v>
      </c>
      <c r="AK31">
        <v>52805.2</v>
      </c>
      <c r="AL31">
        <v>1.8540787649701167</v>
      </c>
    </row>
    <row r="32" spans="2:38" x14ac:dyDescent="0.25">
      <c r="B32">
        <v>82848</v>
      </c>
      <c r="C32">
        <v>87389</v>
      </c>
      <c r="D32">
        <v>94981</v>
      </c>
      <c r="E32">
        <v>99306</v>
      </c>
      <c r="F32">
        <v>62565</v>
      </c>
      <c r="H32">
        <v>92972</v>
      </c>
      <c r="J32">
        <f t="shared" si="0"/>
        <v>85417.8</v>
      </c>
      <c r="K32">
        <f t="shared" si="1"/>
        <v>1.0884382412096776</v>
      </c>
      <c r="L32">
        <f t="shared" si="2"/>
        <v>99306</v>
      </c>
      <c r="M32">
        <f t="shared" si="3"/>
        <v>62565</v>
      </c>
      <c r="N32">
        <f t="shared" si="4"/>
        <v>85417.8</v>
      </c>
      <c r="O32">
        <f t="shared" si="5"/>
        <v>36741</v>
      </c>
      <c r="Q32">
        <v>-8011</v>
      </c>
      <c r="R32">
        <v>-1019</v>
      </c>
      <c r="T32">
        <v>1630.1999999999971</v>
      </c>
      <c r="U32">
        <v>352.40000000000873</v>
      </c>
      <c r="W32">
        <v>5671.4</v>
      </c>
      <c r="X32">
        <v>1226.8</v>
      </c>
      <c r="AB32">
        <v>85417.8</v>
      </c>
      <c r="AC32">
        <v>1.0884382412096776</v>
      </c>
      <c r="AI32">
        <v>85417.8</v>
      </c>
      <c r="AJ32">
        <v>1.0884382412096776</v>
      </c>
    </row>
    <row r="33" spans="2:38" x14ac:dyDescent="0.25">
      <c r="B33">
        <v>116143</v>
      </c>
      <c r="C33">
        <v>16692</v>
      </c>
      <c r="D33">
        <v>31348</v>
      </c>
      <c r="E33">
        <v>82931</v>
      </c>
      <c r="F33">
        <v>110642</v>
      </c>
      <c r="H33">
        <v>110321</v>
      </c>
      <c r="J33">
        <f t="shared" si="0"/>
        <v>71551.199999999997</v>
      </c>
      <c r="K33">
        <f t="shared" si="1"/>
        <v>1.5418469571439752</v>
      </c>
      <c r="L33">
        <f t="shared" si="2"/>
        <v>116143</v>
      </c>
      <c r="M33">
        <f t="shared" si="3"/>
        <v>16692</v>
      </c>
      <c r="N33">
        <f t="shared" si="4"/>
        <v>71551.199999999997</v>
      </c>
      <c r="O33">
        <f t="shared" si="5"/>
        <v>99451</v>
      </c>
      <c r="Q33">
        <v>16103</v>
      </c>
      <c r="R33">
        <v>3611</v>
      </c>
      <c r="T33">
        <v>703.19999999999709</v>
      </c>
      <c r="U33">
        <v>1648.1999999999971</v>
      </c>
      <c r="W33">
        <v>8752.7999999999993</v>
      </c>
      <c r="X33">
        <v>1648.2000000000003</v>
      </c>
      <c r="AB33">
        <v>71551.199999999997</v>
      </c>
      <c r="AC33">
        <v>1.5418469571439752</v>
      </c>
      <c r="AI33">
        <v>71551.199999999997</v>
      </c>
      <c r="AJ33">
        <v>1.5418469571439752</v>
      </c>
    </row>
    <row r="34" spans="2:38" x14ac:dyDescent="0.25">
      <c r="B34">
        <v>98150</v>
      </c>
      <c r="C34">
        <v>69697</v>
      </c>
      <c r="D34">
        <v>109862</v>
      </c>
      <c r="E34">
        <v>38971</v>
      </c>
      <c r="F34">
        <v>82499</v>
      </c>
      <c r="H34">
        <v>123095</v>
      </c>
      <c r="J34">
        <f t="shared" ref="J34:J65" si="6">AVERAGE(B34:F34)</f>
        <v>79835.8</v>
      </c>
      <c r="K34">
        <f t="shared" ref="K34:K65" si="7">H34/J34</f>
        <v>1.5418521515410379</v>
      </c>
      <c r="L34">
        <f t="shared" ref="L34:L65" si="8">MAX(B34:F34)</f>
        <v>109862</v>
      </c>
      <c r="M34">
        <f t="shared" ref="M34:M65" si="9">MIN(B34:F34)</f>
        <v>38971</v>
      </c>
      <c r="N34">
        <f t="shared" ref="N34:N65" si="10">AVERAGE(B34:F34)</f>
        <v>79835.8</v>
      </c>
      <c r="O34">
        <f t="shared" ref="O34:O65" si="11">L34-M34</f>
        <v>70891</v>
      </c>
      <c r="Q34">
        <v>9689</v>
      </c>
      <c r="R34">
        <v>-4548</v>
      </c>
      <c r="T34">
        <v>2665.6000000000058</v>
      </c>
      <c r="U34">
        <v>209.60000000000582</v>
      </c>
      <c r="W34">
        <v>3510</v>
      </c>
      <c r="X34">
        <v>2170.3999999999996</v>
      </c>
      <c r="AB34">
        <v>79835.8</v>
      </c>
      <c r="AC34">
        <v>1.5418521515410379</v>
      </c>
      <c r="AI34">
        <v>79835.8</v>
      </c>
      <c r="AJ34">
        <v>1.5418521515410379</v>
      </c>
    </row>
    <row r="35" spans="2:38" x14ac:dyDescent="0.25">
      <c r="B35">
        <v>78028</v>
      </c>
      <c r="C35">
        <v>39591</v>
      </c>
      <c r="D35">
        <v>47291</v>
      </c>
      <c r="E35">
        <v>8790</v>
      </c>
      <c r="F35">
        <v>112049</v>
      </c>
      <c r="H35">
        <v>104656</v>
      </c>
      <c r="J35">
        <f t="shared" si="6"/>
        <v>57149.8</v>
      </c>
      <c r="K35">
        <f t="shared" si="7"/>
        <v>1.8312575022134809</v>
      </c>
      <c r="L35">
        <f t="shared" si="8"/>
        <v>112049</v>
      </c>
      <c r="M35">
        <f t="shared" si="9"/>
        <v>8790</v>
      </c>
      <c r="N35">
        <f t="shared" si="10"/>
        <v>57149.8</v>
      </c>
      <c r="O35">
        <f t="shared" si="11"/>
        <v>103259</v>
      </c>
      <c r="Q35">
        <v>6994</v>
      </c>
      <c r="R35">
        <v>437</v>
      </c>
      <c r="T35">
        <v>1430.8000000000029</v>
      </c>
      <c r="U35">
        <v>-942.19999999999709</v>
      </c>
      <c r="W35">
        <v>5276</v>
      </c>
      <c r="X35">
        <v>2356.6</v>
      </c>
      <c r="AD35">
        <v>57149.8</v>
      </c>
      <c r="AE35">
        <v>1.8312575022134809</v>
      </c>
      <c r="AK35">
        <v>57149.8</v>
      </c>
      <c r="AL35">
        <v>1.8312575022134809</v>
      </c>
    </row>
    <row r="36" spans="2:38" x14ac:dyDescent="0.25">
      <c r="B36">
        <v>11994</v>
      </c>
      <c r="C36">
        <v>76542</v>
      </c>
      <c r="D36">
        <v>4578</v>
      </c>
      <c r="E36">
        <v>96617</v>
      </c>
      <c r="F36">
        <v>97537</v>
      </c>
      <c r="H36">
        <v>78460</v>
      </c>
      <c r="J36">
        <f t="shared" si="6"/>
        <v>57453.599999999999</v>
      </c>
      <c r="K36">
        <f t="shared" si="7"/>
        <v>1.3656237381121461</v>
      </c>
      <c r="L36">
        <f t="shared" si="8"/>
        <v>97537</v>
      </c>
      <c r="M36">
        <f t="shared" si="9"/>
        <v>4578</v>
      </c>
      <c r="N36">
        <f t="shared" si="10"/>
        <v>57453.599999999999</v>
      </c>
      <c r="O36">
        <f t="shared" si="11"/>
        <v>92959</v>
      </c>
      <c r="Q36">
        <v>9088</v>
      </c>
      <c r="R36">
        <v>23</v>
      </c>
      <c r="T36">
        <v>-3529.8000000000029</v>
      </c>
      <c r="U36">
        <v>-229.80000000000291</v>
      </c>
      <c r="W36">
        <v>3987</v>
      </c>
      <c r="X36">
        <v>567.80000000000007</v>
      </c>
      <c r="Z36">
        <v>57453.599999999999</v>
      </c>
      <c r="AA36">
        <v>1.3656237381121461</v>
      </c>
      <c r="AI36">
        <v>57453.599999999999</v>
      </c>
      <c r="AJ36">
        <v>1.3656237381121461</v>
      </c>
    </row>
    <row r="37" spans="2:38" x14ac:dyDescent="0.25">
      <c r="B37">
        <v>97555</v>
      </c>
      <c r="C37">
        <v>36878</v>
      </c>
      <c r="D37">
        <v>63755</v>
      </c>
      <c r="E37">
        <v>47643</v>
      </c>
      <c r="F37">
        <v>49501</v>
      </c>
      <c r="H37">
        <v>68398</v>
      </c>
      <c r="J37">
        <f t="shared" si="6"/>
        <v>59066.400000000001</v>
      </c>
      <c r="K37">
        <f t="shared" si="7"/>
        <v>1.1579849118957648</v>
      </c>
      <c r="L37">
        <f t="shared" si="8"/>
        <v>97555</v>
      </c>
      <c r="M37">
        <f t="shared" si="9"/>
        <v>36878</v>
      </c>
      <c r="N37">
        <f t="shared" si="10"/>
        <v>59066.400000000001</v>
      </c>
      <c r="O37">
        <f t="shared" si="11"/>
        <v>60677</v>
      </c>
      <c r="Q37">
        <v>-6878</v>
      </c>
      <c r="R37">
        <v>313</v>
      </c>
      <c r="T37">
        <v>174</v>
      </c>
      <c r="U37">
        <v>-970.59999999999854</v>
      </c>
      <c r="W37">
        <v>7164.8000000000011</v>
      </c>
      <c r="X37">
        <v>970.59999999999991</v>
      </c>
      <c r="Z37">
        <v>59066.400000000001</v>
      </c>
      <c r="AA37">
        <v>1.1579849118957648</v>
      </c>
      <c r="AI37">
        <v>59066.400000000001</v>
      </c>
      <c r="AJ37">
        <v>1.1579849118957648</v>
      </c>
    </row>
    <row r="38" spans="2:38" x14ac:dyDescent="0.25">
      <c r="B38">
        <v>47718</v>
      </c>
      <c r="C38">
        <v>98802</v>
      </c>
      <c r="D38">
        <v>107521</v>
      </c>
      <c r="E38">
        <v>23663</v>
      </c>
      <c r="F38">
        <v>117471</v>
      </c>
      <c r="H38">
        <v>111607</v>
      </c>
      <c r="J38">
        <f t="shared" si="6"/>
        <v>79035</v>
      </c>
      <c r="K38">
        <f t="shared" si="7"/>
        <v>1.4121212121212121</v>
      </c>
      <c r="L38">
        <f t="shared" si="8"/>
        <v>117471</v>
      </c>
      <c r="M38">
        <f t="shared" si="9"/>
        <v>23663</v>
      </c>
      <c r="N38">
        <f t="shared" si="10"/>
        <v>79035</v>
      </c>
      <c r="O38">
        <f t="shared" si="11"/>
        <v>93808</v>
      </c>
      <c r="Q38">
        <v>15052</v>
      </c>
      <c r="R38">
        <v>-524</v>
      </c>
      <c r="T38">
        <v>6120.6000000000058</v>
      </c>
      <c r="U38">
        <v>655.19999999999709</v>
      </c>
      <c r="W38">
        <v>8031.8</v>
      </c>
      <c r="X38">
        <v>1610</v>
      </c>
      <c r="AB38">
        <v>79035</v>
      </c>
      <c r="AC38">
        <v>1.4121212121212121</v>
      </c>
      <c r="AI38">
        <v>79035</v>
      </c>
      <c r="AJ38">
        <v>1.4121212121212121</v>
      </c>
    </row>
    <row r="39" spans="2:38" x14ac:dyDescent="0.25">
      <c r="B39">
        <v>50468</v>
      </c>
      <c r="C39">
        <v>112308</v>
      </c>
      <c r="D39">
        <v>22906</v>
      </c>
      <c r="E39">
        <v>112712</v>
      </c>
      <c r="F39">
        <v>37325</v>
      </c>
      <c r="H39">
        <v>93327</v>
      </c>
      <c r="J39">
        <f t="shared" si="6"/>
        <v>67143.8</v>
      </c>
      <c r="K39">
        <f t="shared" si="7"/>
        <v>1.3899570771984904</v>
      </c>
      <c r="L39">
        <f t="shared" si="8"/>
        <v>112712</v>
      </c>
      <c r="M39">
        <f t="shared" si="9"/>
        <v>22906</v>
      </c>
      <c r="N39">
        <f t="shared" si="10"/>
        <v>67143.8</v>
      </c>
      <c r="O39">
        <f t="shared" si="11"/>
        <v>89806</v>
      </c>
      <c r="Q39">
        <v>8211</v>
      </c>
      <c r="R39">
        <v>858</v>
      </c>
      <c r="T39">
        <v>2175.2000000000044</v>
      </c>
      <c r="U39">
        <v>667.40000000000873</v>
      </c>
      <c r="W39">
        <v>8113.2000000000007</v>
      </c>
      <c r="X39">
        <v>764.19999999999993</v>
      </c>
      <c r="AB39">
        <v>67143.8</v>
      </c>
      <c r="AC39">
        <v>1.3899570771984904</v>
      </c>
      <c r="AI39">
        <v>67143.8</v>
      </c>
      <c r="AJ39">
        <v>1.3899570771984904</v>
      </c>
    </row>
    <row r="40" spans="2:38" x14ac:dyDescent="0.25">
      <c r="B40">
        <v>44506</v>
      </c>
      <c r="C40">
        <v>16114</v>
      </c>
      <c r="D40">
        <v>41599</v>
      </c>
      <c r="E40">
        <v>93950</v>
      </c>
      <c r="F40">
        <v>83501</v>
      </c>
      <c r="H40">
        <v>76783</v>
      </c>
      <c r="J40">
        <f t="shared" si="6"/>
        <v>55934</v>
      </c>
      <c r="K40">
        <f t="shared" si="7"/>
        <v>1.3727428755318769</v>
      </c>
      <c r="L40">
        <f t="shared" si="8"/>
        <v>93950</v>
      </c>
      <c r="M40">
        <f t="shared" si="9"/>
        <v>16114</v>
      </c>
      <c r="N40">
        <f t="shared" si="10"/>
        <v>55934</v>
      </c>
      <c r="O40">
        <f t="shared" si="11"/>
        <v>77836</v>
      </c>
      <c r="Q40">
        <v>-1814</v>
      </c>
      <c r="R40">
        <v>-3</v>
      </c>
      <c r="T40">
        <v>-2983</v>
      </c>
      <c r="U40">
        <v>-2452.5999999999985</v>
      </c>
      <c r="W40">
        <v>9125.4</v>
      </c>
      <c r="X40">
        <v>2559.7999999999997</v>
      </c>
      <c r="Z40">
        <v>55934</v>
      </c>
      <c r="AA40">
        <v>1.3727428755318769</v>
      </c>
      <c r="AI40">
        <v>55934</v>
      </c>
      <c r="AJ40">
        <v>1.3727428755318769</v>
      </c>
    </row>
    <row r="41" spans="2:38" x14ac:dyDescent="0.25">
      <c r="B41">
        <v>65807</v>
      </c>
      <c r="C41">
        <v>5870</v>
      </c>
      <c r="D41">
        <v>52477</v>
      </c>
      <c r="E41">
        <v>59736</v>
      </c>
      <c r="F41">
        <v>7861</v>
      </c>
      <c r="H41">
        <v>96646</v>
      </c>
      <c r="J41">
        <f t="shared" si="6"/>
        <v>38350.199999999997</v>
      </c>
      <c r="K41">
        <f t="shared" si="7"/>
        <v>2.5200911598896489</v>
      </c>
      <c r="L41">
        <f t="shared" si="8"/>
        <v>65807</v>
      </c>
      <c r="M41">
        <f t="shared" si="9"/>
        <v>5870</v>
      </c>
      <c r="N41">
        <f t="shared" si="10"/>
        <v>38350.199999999997</v>
      </c>
      <c r="O41">
        <f t="shared" si="11"/>
        <v>59937</v>
      </c>
      <c r="Q41">
        <v>-155</v>
      </c>
      <c r="R41">
        <v>4970</v>
      </c>
      <c r="T41">
        <v>-4207.8000000000029</v>
      </c>
      <c r="U41">
        <v>-146.20000000000437</v>
      </c>
      <c r="W41">
        <v>5667</v>
      </c>
      <c r="X41">
        <v>1389.8</v>
      </c>
      <c r="AD41">
        <v>38350.199999999997</v>
      </c>
      <c r="AE41">
        <v>2.5200911598896489</v>
      </c>
      <c r="AK41">
        <v>38350.199999999997</v>
      </c>
      <c r="AL41">
        <v>2.5200911598896489</v>
      </c>
    </row>
    <row r="42" spans="2:38" x14ac:dyDescent="0.25">
      <c r="B42">
        <v>45686</v>
      </c>
      <c r="C42">
        <v>20134</v>
      </c>
      <c r="D42">
        <v>18106</v>
      </c>
      <c r="E42">
        <v>97050</v>
      </c>
      <c r="F42">
        <v>44774</v>
      </c>
      <c r="H42">
        <v>85519</v>
      </c>
      <c r="J42">
        <f t="shared" si="6"/>
        <v>45150</v>
      </c>
      <c r="K42">
        <f t="shared" si="7"/>
        <v>1.894108527131783</v>
      </c>
      <c r="L42">
        <f t="shared" si="8"/>
        <v>97050</v>
      </c>
      <c r="M42">
        <f t="shared" si="9"/>
        <v>18106</v>
      </c>
      <c r="N42">
        <f t="shared" si="10"/>
        <v>45150</v>
      </c>
      <c r="O42">
        <f t="shared" si="11"/>
        <v>78944</v>
      </c>
      <c r="Q42">
        <v>1387</v>
      </c>
      <c r="R42">
        <v>1</v>
      </c>
      <c r="T42">
        <v>-3410.4000000000015</v>
      </c>
      <c r="U42">
        <v>578.40000000000146</v>
      </c>
      <c r="W42">
        <v>12671.199999999999</v>
      </c>
      <c r="X42">
        <v>1354.8</v>
      </c>
      <c r="AD42">
        <v>45150</v>
      </c>
      <c r="AE42">
        <v>1.894108527131783</v>
      </c>
      <c r="AI42">
        <v>45150</v>
      </c>
      <c r="AJ42">
        <v>1.894108527131783</v>
      </c>
    </row>
    <row r="43" spans="2:38" x14ac:dyDescent="0.25">
      <c r="B43">
        <v>42948</v>
      </c>
      <c r="C43">
        <v>35836</v>
      </c>
      <c r="D43">
        <v>90935</v>
      </c>
      <c r="E43">
        <v>103509</v>
      </c>
      <c r="F43">
        <v>12486</v>
      </c>
      <c r="H43">
        <v>124070</v>
      </c>
      <c r="J43">
        <f t="shared" si="6"/>
        <v>57142.8</v>
      </c>
      <c r="K43">
        <f t="shared" si="7"/>
        <v>2.1712271712271711</v>
      </c>
      <c r="L43">
        <f t="shared" si="8"/>
        <v>103509</v>
      </c>
      <c r="M43">
        <f t="shared" si="9"/>
        <v>12486</v>
      </c>
      <c r="N43">
        <f t="shared" si="10"/>
        <v>57142.8</v>
      </c>
      <c r="O43">
        <f t="shared" si="11"/>
        <v>91023</v>
      </c>
      <c r="Q43">
        <v>5744</v>
      </c>
      <c r="R43">
        <v>-2613</v>
      </c>
      <c r="T43">
        <v>-2192.3999999999942</v>
      </c>
      <c r="U43">
        <v>-339.19999999999709</v>
      </c>
      <c r="W43">
        <v>8892</v>
      </c>
      <c r="X43">
        <v>2141.2000000000003</v>
      </c>
      <c r="AD43">
        <v>57142.8</v>
      </c>
      <c r="AE43">
        <v>2.1712271712271711</v>
      </c>
      <c r="AK43">
        <v>57142.8</v>
      </c>
      <c r="AL43">
        <v>2.1712271712271711</v>
      </c>
    </row>
    <row r="44" spans="2:38" x14ac:dyDescent="0.25">
      <c r="B44">
        <v>94608</v>
      </c>
      <c r="C44">
        <v>107699</v>
      </c>
      <c r="D44">
        <v>48840</v>
      </c>
      <c r="E44">
        <v>32859</v>
      </c>
      <c r="F44">
        <v>46856</v>
      </c>
      <c r="H44">
        <v>86976</v>
      </c>
      <c r="J44">
        <f t="shared" si="6"/>
        <v>66172.399999999994</v>
      </c>
      <c r="K44">
        <f t="shared" si="7"/>
        <v>1.3143848492725065</v>
      </c>
      <c r="L44">
        <f t="shared" si="8"/>
        <v>107699</v>
      </c>
      <c r="M44">
        <f t="shared" si="9"/>
        <v>32859</v>
      </c>
      <c r="N44">
        <f t="shared" si="10"/>
        <v>66172.399999999994</v>
      </c>
      <c r="O44">
        <f t="shared" si="11"/>
        <v>74840</v>
      </c>
      <c r="Q44">
        <v>7641</v>
      </c>
      <c r="R44">
        <v>4019</v>
      </c>
      <c r="T44">
        <v>4598.5999999999913</v>
      </c>
      <c r="U44">
        <v>-480.20000000001164</v>
      </c>
      <c r="W44">
        <v>4994.9999999999991</v>
      </c>
      <c r="X44">
        <v>1806.6</v>
      </c>
      <c r="AB44">
        <v>66172.399999999994</v>
      </c>
      <c r="AC44">
        <v>1.3143848492725065</v>
      </c>
      <c r="AI44">
        <v>66172.399999999994</v>
      </c>
      <c r="AJ44">
        <v>1.3143848492725065</v>
      </c>
    </row>
    <row r="45" spans="2:38" x14ac:dyDescent="0.25">
      <c r="B45">
        <v>67771</v>
      </c>
      <c r="C45">
        <v>48390</v>
      </c>
      <c r="D45">
        <v>49761</v>
      </c>
      <c r="E45">
        <v>110865</v>
      </c>
      <c r="F45">
        <v>26008</v>
      </c>
      <c r="H45">
        <v>109871</v>
      </c>
      <c r="J45">
        <f t="shared" si="6"/>
        <v>60559</v>
      </c>
      <c r="K45">
        <f t="shared" si="7"/>
        <v>1.8142802886441323</v>
      </c>
      <c r="L45">
        <f t="shared" si="8"/>
        <v>110865</v>
      </c>
      <c r="M45">
        <f t="shared" si="9"/>
        <v>26008</v>
      </c>
      <c r="N45">
        <f t="shared" si="10"/>
        <v>60559</v>
      </c>
      <c r="O45">
        <f t="shared" si="11"/>
        <v>84857</v>
      </c>
      <c r="Q45">
        <v>3845</v>
      </c>
      <c r="R45">
        <v>75</v>
      </c>
      <c r="T45">
        <v>-719.59999999999854</v>
      </c>
      <c r="U45">
        <v>-1988.5999999999985</v>
      </c>
      <c r="W45">
        <v>5484.4</v>
      </c>
      <c r="X45">
        <v>4042.2000000000003</v>
      </c>
      <c r="AD45">
        <v>60559</v>
      </c>
      <c r="AE45">
        <v>1.8142802886441323</v>
      </c>
      <c r="AI45">
        <v>60559</v>
      </c>
      <c r="AJ45">
        <v>1.8142802886441323</v>
      </c>
    </row>
    <row r="46" spans="2:38" x14ac:dyDescent="0.25">
      <c r="B46">
        <v>38222</v>
      </c>
      <c r="C46">
        <v>36654</v>
      </c>
      <c r="D46">
        <v>9892</v>
      </c>
      <c r="E46">
        <v>23263</v>
      </c>
      <c r="F46">
        <v>52616</v>
      </c>
      <c r="H46">
        <v>84434</v>
      </c>
      <c r="J46">
        <f t="shared" si="6"/>
        <v>32129.4</v>
      </c>
      <c r="K46">
        <f t="shared" si="7"/>
        <v>2.6279357846707376</v>
      </c>
      <c r="L46">
        <f t="shared" si="8"/>
        <v>52616</v>
      </c>
      <c r="M46">
        <f t="shared" si="9"/>
        <v>9892</v>
      </c>
      <c r="N46">
        <f t="shared" si="10"/>
        <v>32129.4</v>
      </c>
      <c r="O46">
        <f t="shared" si="11"/>
        <v>42724</v>
      </c>
      <c r="Q46">
        <v>3500</v>
      </c>
      <c r="R46">
        <v>-2</v>
      </c>
      <c r="T46">
        <v>469.20000000000073</v>
      </c>
      <c r="U46">
        <v>-1317</v>
      </c>
      <c r="W46">
        <v>1662.4</v>
      </c>
      <c r="X46">
        <v>1592.1999999999998</v>
      </c>
      <c r="AD46">
        <v>32129.4</v>
      </c>
      <c r="AE46">
        <v>2.6279357846707376</v>
      </c>
      <c r="AK46">
        <v>32129.4</v>
      </c>
      <c r="AL46">
        <v>2.6279357846707376</v>
      </c>
    </row>
    <row r="47" spans="2:38" x14ac:dyDescent="0.25">
      <c r="B47">
        <v>62729</v>
      </c>
      <c r="C47">
        <v>36869</v>
      </c>
      <c r="D47">
        <v>31808</v>
      </c>
      <c r="E47">
        <v>106643</v>
      </c>
      <c r="F47">
        <v>30112</v>
      </c>
      <c r="H47">
        <v>63984</v>
      </c>
      <c r="J47">
        <f t="shared" si="6"/>
        <v>53632.2</v>
      </c>
      <c r="K47">
        <f t="shared" si="7"/>
        <v>1.1930146441876337</v>
      </c>
      <c r="L47">
        <f t="shared" si="8"/>
        <v>106643</v>
      </c>
      <c r="M47">
        <f t="shared" si="9"/>
        <v>30112</v>
      </c>
      <c r="N47">
        <f t="shared" si="10"/>
        <v>53632.2</v>
      </c>
      <c r="O47">
        <f t="shared" si="11"/>
        <v>76531</v>
      </c>
      <c r="Q47">
        <v>7158</v>
      </c>
      <c r="R47">
        <v>-3826</v>
      </c>
      <c r="T47">
        <v>1357.1999999999971</v>
      </c>
      <c r="U47">
        <v>-7.6000000000058208</v>
      </c>
      <c r="W47">
        <v>5301.5999999999995</v>
      </c>
      <c r="X47">
        <v>2414.4</v>
      </c>
      <c r="Z47">
        <v>53632.2</v>
      </c>
      <c r="AA47">
        <v>1.1930146441876337</v>
      </c>
      <c r="AI47">
        <v>53632.2</v>
      </c>
      <c r="AJ47">
        <v>1.1930146441876337</v>
      </c>
    </row>
    <row r="48" spans="2:38" x14ac:dyDescent="0.25">
      <c r="B48">
        <v>39312</v>
      </c>
      <c r="C48">
        <v>98417</v>
      </c>
      <c r="D48">
        <v>60031</v>
      </c>
      <c r="E48">
        <v>28736</v>
      </c>
      <c r="F48">
        <v>21375</v>
      </c>
      <c r="H48">
        <v>82497</v>
      </c>
      <c r="J48">
        <f t="shared" si="6"/>
        <v>49574.2</v>
      </c>
      <c r="K48">
        <f t="shared" si="7"/>
        <v>1.6641115741655943</v>
      </c>
      <c r="L48">
        <f t="shared" si="8"/>
        <v>98417</v>
      </c>
      <c r="M48">
        <f t="shared" si="9"/>
        <v>21375</v>
      </c>
      <c r="N48">
        <f t="shared" si="10"/>
        <v>49574.2</v>
      </c>
      <c r="O48">
        <f t="shared" si="11"/>
        <v>77042</v>
      </c>
      <c r="Q48">
        <v>-7170</v>
      </c>
      <c r="R48">
        <v>1777</v>
      </c>
      <c r="T48">
        <v>3375.3999999999942</v>
      </c>
      <c r="U48">
        <v>-256.80000000000291</v>
      </c>
      <c r="W48">
        <v>9958.6</v>
      </c>
      <c r="X48">
        <v>2144.4</v>
      </c>
      <c r="AD48">
        <v>49574.2</v>
      </c>
      <c r="AE48">
        <v>1.6641115741655943</v>
      </c>
      <c r="AK48">
        <v>49574.2</v>
      </c>
      <c r="AL48">
        <v>1.6641115741655943</v>
      </c>
    </row>
    <row r="49" spans="2:38" x14ac:dyDescent="0.25">
      <c r="B49">
        <v>84584</v>
      </c>
      <c r="C49">
        <v>49939</v>
      </c>
      <c r="D49">
        <v>49390</v>
      </c>
      <c r="E49">
        <v>59229</v>
      </c>
      <c r="F49">
        <v>115034</v>
      </c>
      <c r="H49">
        <v>89714</v>
      </c>
      <c r="J49">
        <f t="shared" si="6"/>
        <v>71635.199999999997</v>
      </c>
      <c r="K49">
        <f t="shared" si="7"/>
        <v>1.2523731349950862</v>
      </c>
      <c r="L49">
        <f t="shared" si="8"/>
        <v>115034</v>
      </c>
      <c r="M49">
        <f t="shared" si="9"/>
        <v>49390</v>
      </c>
      <c r="N49">
        <f t="shared" si="10"/>
        <v>71635.199999999997</v>
      </c>
      <c r="O49">
        <f t="shared" si="11"/>
        <v>65644</v>
      </c>
      <c r="Q49">
        <v>8288</v>
      </c>
      <c r="R49">
        <v>5258</v>
      </c>
      <c r="T49">
        <v>-2681.4000000000087</v>
      </c>
      <c r="U49">
        <v>582.59999999999127</v>
      </c>
      <c r="W49">
        <v>2681.3999999999996</v>
      </c>
      <c r="X49">
        <v>728.6</v>
      </c>
      <c r="AB49">
        <v>71635.199999999997</v>
      </c>
      <c r="AC49">
        <v>1.2523731349950862</v>
      </c>
      <c r="AI49">
        <v>71635.199999999997</v>
      </c>
      <c r="AJ49">
        <v>1.2523731349950862</v>
      </c>
    </row>
    <row r="50" spans="2:38" x14ac:dyDescent="0.25">
      <c r="B50">
        <v>115038</v>
      </c>
      <c r="C50">
        <v>110067</v>
      </c>
      <c r="D50">
        <v>101308</v>
      </c>
      <c r="E50">
        <v>104664</v>
      </c>
      <c r="F50">
        <v>68630</v>
      </c>
      <c r="H50">
        <v>130338</v>
      </c>
      <c r="J50">
        <f t="shared" si="6"/>
        <v>99941.4</v>
      </c>
      <c r="K50">
        <f t="shared" si="7"/>
        <v>1.3041442285179117</v>
      </c>
      <c r="L50">
        <f t="shared" si="8"/>
        <v>115038</v>
      </c>
      <c r="M50">
        <f t="shared" si="9"/>
        <v>68630</v>
      </c>
      <c r="N50">
        <f t="shared" si="10"/>
        <v>99941.4</v>
      </c>
      <c r="O50">
        <f t="shared" si="11"/>
        <v>46408</v>
      </c>
      <c r="Q50">
        <v>-5331</v>
      </c>
      <c r="R50">
        <v>186</v>
      </c>
      <c r="T50">
        <v>2525.3999999999942</v>
      </c>
      <c r="U50">
        <v>237.59999999999127</v>
      </c>
      <c r="W50">
        <v>5628.6</v>
      </c>
      <c r="X50">
        <v>2037.1999999999998</v>
      </c>
      <c r="AB50">
        <v>99941.4</v>
      </c>
      <c r="AC50">
        <v>1.3041442285179117</v>
      </c>
      <c r="AI50">
        <v>99941.4</v>
      </c>
      <c r="AJ50">
        <v>1.3041442285179117</v>
      </c>
    </row>
    <row r="51" spans="2:38" x14ac:dyDescent="0.25">
      <c r="B51">
        <v>68349</v>
      </c>
      <c r="C51">
        <v>14476</v>
      </c>
      <c r="D51">
        <v>32103</v>
      </c>
      <c r="E51">
        <v>27158</v>
      </c>
      <c r="F51">
        <v>112905</v>
      </c>
      <c r="H51">
        <v>101615</v>
      </c>
      <c r="J51">
        <f t="shared" si="6"/>
        <v>50998.2</v>
      </c>
      <c r="K51">
        <f t="shared" si="7"/>
        <v>1.9925213046734984</v>
      </c>
      <c r="L51">
        <f t="shared" si="8"/>
        <v>112905</v>
      </c>
      <c r="M51">
        <f t="shared" si="9"/>
        <v>14476</v>
      </c>
      <c r="N51">
        <f t="shared" si="10"/>
        <v>50998.2</v>
      </c>
      <c r="O51">
        <f t="shared" si="11"/>
        <v>98429</v>
      </c>
      <c r="Q51">
        <v>6659</v>
      </c>
      <c r="R51">
        <v>2752</v>
      </c>
      <c r="T51">
        <v>2683.7999999999956</v>
      </c>
      <c r="U51">
        <v>-1675.6000000000058</v>
      </c>
      <c r="W51">
        <v>3693</v>
      </c>
      <c r="X51">
        <v>1675.6</v>
      </c>
      <c r="AD51">
        <v>50998.2</v>
      </c>
      <c r="AE51">
        <v>1.9925213046734984</v>
      </c>
      <c r="AI51">
        <v>50998.2</v>
      </c>
      <c r="AJ51">
        <v>1.9925213046734984</v>
      </c>
    </row>
    <row r="52" spans="2:38" x14ac:dyDescent="0.25">
      <c r="B52">
        <v>120858</v>
      </c>
      <c r="C52">
        <v>32873</v>
      </c>
      <c r="D52">
        <v>57792</v>
      </c>
      <c r="E52">
        <v>12775</v>
      </c>
      <c r="F52">
        <v>76541</v>
      </c>
      <c r="H52">
        <v>122678</v>
      </c>
      <c r="J52">
        <f t="shared" si="6"/>
        <v>60167.8</v>
      </c>
      <c r="K52">
        <f t="shared" si="7"/>
        <v>2.0389311226270528</v>
      </c>
      <c r="L52">
        <f t="shared" si="8"/>
        <v>120858</v>
      </c>
      <c r="M52">
        <f t="shared" si="9"/>
        <v>12775</v>
      </c>
      <c r="N52">
        <f t="shared" si="10"/>
        <v>60167.8</v>
      </c>
      <c r="O52">
        <f t="shared" si="11"/>
        <v>108083</v>
      </c>
      <c r="Q52">
        <v>6812</v>
      </c>
      <c r="R52">
        <v>1664</v>
      </c>
      <c r="T52">
        <v>-1307.5999999999985</v>
      </c>
      <c r="U52">
        <v>1330.6000000000058</v>
      </c>
      <c r="W52">
        <v>4055.2</v>
      </c>
      <c r="X52">
        <v>1330.6</v>
      </c>
      <c r="AD52">
        <v>60167.8</v>
      </c>
      <c r="AE52">
        <v>2.0389311226270528</v>
      </c>
      <c r="AK52">
        <v>60167.8</v>
      </c>
      <c r="AL52">
        <v>2.0389311226270528</v>
      </c>
    </row>
    <row r="53" spans="2:38" x14ac:dyDescent="0.25">
      <c r="B53">
        <v>22412</v>
      </c>
      <c r="C53">
        <v>97886</v>
      </c>
      <c r="D53">
        <v>94561</v>
      </c>
      <c r="E53">
        <v>107827</v>
      </c>
      <c r="F53">
        <v>64240</v>
      </c>
      <c r="H53">
        <v>107297</v>
      </c>
      <c r="J53">
        <f t="shared" si="6"/>
        <v>77385.2</v>
      </c>
      <c r="K53">
        <f t="shared" si="7"/>
        <v>1.3865312747140282</v>
      </c>
      <c r="L53">
        <f t="shared" si="8"/>
        <v>107827</v>
      </c>
      <c r="M53">
        <f t="shared" si="9"/>
        <v>22412</v>
      </c>
      <c r="N53">
        <f t="shared" si="10"/>
        <v>77385.2</v>
      </c>
      <c r="O53">
        <f t="shared" si="11"/>
        <v>85415</v>
      </c>
      <c r="Q53">
        <v>7544</v>
      </c>
      <c r="R53">
        <v>2568</v>
      </c>
      <c r="T53">
        <v>-8395</v>
      </c>
      <c r="U53">
        <v>-2677.4000000000087</v>
      </c>
      <c r="W53">
        <v>8395</v>
      </c>
      <c r="X53">
        <v>3371</v>
      </c>
      <c r="AB53">
        <v>77385.2</v>
      </c>
      <c r="AC53">
        <v>1.3865312747140282</v>
      </c>
      <c r="AI53">
        <v>77385.2</v>
      </c>
      <c r="AJ53">
        <v>1.3865312747140282</v>
      </c>
    </row>
    <row r="54" spans="2:38" x14ac:dyDescent="0.25">
      <c r="B54">
        <v>93687</v>
      </c>
      <c r="C54">
        <v>62775</v>
      </c>
      <c r="D54">
        <v>91664</v>
      </c>
      <c r="E54">
        <v>68491</v>
      </c>
      <c r="F54">
        <v>22029</v>
      </c>
      <c r="H54">
        <v>87480</v>
      </c>
      <c r="J54">
        <f t="shared" si="6"/>
        <v>67729.2</v>
      </c>
      <c r="K54">
        <f t="shared" si="7"/>
        <v>1.2916142520508143</v>
      </c>
      <c r="L54">
        <f t="shared" si="8"/>
        <v>93687</v>
      </c>
      <c r="M54">
        <f t="shared" si="9"/>
        <v>22029</v>
      </c>
      <c r="N54">
        <f t="shared" si="10"/>
        <v>67729.2</v>
      </c>
      <c r="O54">
        <f t="shared" si="11"/>
        <v>71658</v>
      </c>
      <c r="Q54">
        <v>5193</v>
      </c>
      <c r="R54">
        <v>-712</v>
      </c>
      <c r="T54">
        <v>-2430</v>
      </c>
      <c r="U54">
        <v>-155.80000000000291</v>
      </c>
      <c r="W54">
        <v>9200</v>
      </c>
      <c r="X54">
        <v>2132.2000000000003</v>
      </c>
      <c r="AB54">
        <v>67729.2</v>
      </c>
      <c r="AC54">
        <v>1.2916142520508143</v>
      </c>
      <c r="AI54">
        <v>67729.2</v>
      </c>
      <c r="AJ54">
        <v>1.2916142520508143</v>
      </c>
    </row>
    <row r="55" spans="2:38" x14ac:dyDescent="0.25">
      <c r="B55">
        <v>52494</v>
      </c>
      <c r="C55">
        <v>81343</v>
      </c>
      <c r="D55">
        <v>72443</v>
      </c>
      <c r="E55">
        <v>40170</v>
      </c>
      <c r="F55">
        <v>76331</v>
      </c>
      <c r="H55">
        <v>103188</v>
      </c>
      <c r="J55">
        <f t="shared" si="6"/>
        <v>64556.2</v>
      </c>
      <c r="K55">
        <f t="shared" si="7"/>
        <v>1.598421220579898</v>
      </c>
      <c r="L55">
        <f t="shared" si="8"/>
        <v>81343</v>
      </c>
      <c r="M55">
        <f t="shared" si="9"/>
        <v>40170</v>
      </c>
      <c r="N55">
        <f t="shared" si="10"/>
        <v>64556.2</v>
      </c>
      <c r="O55">
        <f t="shared" si="11"/>
        <v>41173</v>
      </c>
      <c r="Q55">
        <v>-870</v>
      </c>
      <c r="R55">
        <v>1802</v>
      </c>
      <c r="T55">
        <v>-387.80000000000291</v>
      </c>
      <c r="U55">
        <v>948.59999999999854</v>
      </c>
      <c r="W55">
        <v>6799.7999999999993</v>
      </c>
      <c r="X55">
        <v>951.00000000000011</v>
      </c>
      <c r="AF55">
        <v>64556.2</v>
      </c>
      <c r="AG55">
        <v>1.598421220579898</v>
      </c>
      <c r="AI55">
        <v>64556.2</v>
      </c>
      <c r="AJ55">
        <v>1.598421220579898</v>
      </c>
    </row>
    <row r="56" spans="2:38" x14ac:dyDescent="0.25">
      <c r="B56">
        <v>99575</v>
      </c>
      <c r="C56">
        <v>93230</v>
      </c>
      <c r="D56">
        <v>34596</v>
      </c>
      <c r="E56">
        <v>61188</v>
      </c>
      <c r="F56">
        <v>6304</v>
      </c>
      <c r="H56">
        <v>99846</v>
      </c>
      <c r="J56">
        <f t="shared" si="6"/>
        <v>58978.6</v>
      </c>
      <c r="K56">
        <f t="shared" si="7"/>
        <v>1.6929191265984611</v>
      </c>
      <c r="L56">
        <f t="shared" si="8"/>
        <v>99575</v>
      </c>
      <c r="M56">
        <f t="shared" si="9"/>
        <v>6304</v>
      </c>
      <c r="N56">
        <f t="shared" si="10"/>
        <v>58978.6</v>
      </c>
      <c r="O56">
        <f t="shared" si="11"/>
        <v>93271</v>
      </c>
      <c r="Q56">
        <v>1200</v>
      </c>
      <c r="R56">
        <v>1343</v>
      </c>
      <c r="T56">
        <v>1340.7999999999956</v>
      </c>
      <c r="U56">
        <v>293.79999999999563</v>
      </c>
      <c r="W56">
        <v>10063.199999999999</v>
      </c>
      <c r="X56">
        <v>1272.2</v>
      </c>
      <c r="AD56">
        <v>58978.6</v>
      </c>
      <c r="AE56">
        <v>1.6929191265984611</v>
      </c>
      <c r="AI56">
        <v>58978.6</v>
      </c>
      <c r="AJ56">
        <v>1.6929191265984611</v>
      </c>
    </row>
    <row r="57" spans="2:38" x14ac:dyDescent="0.25">
      <c r="B57">
        <v>60368</v>
      </c>
      <c r="C57">
        <v>71357</v>
      </c>
      <c r="D57">
        <v>72178</v>
      </c>
      <c r="E57">
        <v>91278</v>
      </c>
      <c r="F57">
        <v>103110</v>
      </c>
      <c r="H57">
        <v>132311</v>
      </c>
      <c r="J57">
        <f t="shared" si="6"/>
        <v>79658.2</v>
      </c>
      <c r="K57">
        <f t="shared" si="7"/>
        <v>1.6609840543723058</v>
      </c>
      <c r="L57">
        <f t="shared" si="8"/>
        <v>103110</v>
      </c>
      <c r="M57">
        <f t="shared" si="9"/>
        <v>60368</v>
      </c>
      <c r="N57">
        <f t="shared" si="10"/>
        <v>79658.2</v>
      </c>
      <c r="O57">
        <f t="shared" si="11"/>
        <v>42742</v>
      </c>
      <c r="Q57">
        <v>-6925</v>
      </c>
      <c r="R57">
        <v>-15</v>
      </c>
      <c r="T57">
        <v>-9295.4000000000087</v>
      </c>
      <c r="U57">
        <v>-1454</v>
      </c>
      <c r="W57">
        <v>10677.8</v>
      </c>
      <c r="X57">
        <v>2763.6</v>
      </c>
      <c r="AB57">
        <v>79658.2</v>
      </c>
      <c r="AC57">
        <v>1.6609840543723058</v>
      </c>
      <c r="AI57">
        <v>79658.2</v>
      </c>
      <c r="AJ57">
        <v>1.6609840543723058</v>
      </c>
    </row>
    <row r="58" spans="2:38" x14ac:dyDescent="0.25">
      <c r="B58">
        <v>22339</v>
      </c>
      <c r="C58">
        <v>90477</v>
      </c>
      <c r="D58">
        <v>43570</v>
      </c>
      <c r="E58">
        <v>47982</v>
      </c>
      <c r="F58">
        <v>13967</v>
      </c>
      <c r="H58">
        <v>53148</v>
      </c>
      <c r="J58">
        <f t="shared" si="6"/>
        <v>43667</v>
      </c>
      <c r="K58">
        <f t="shared" si="7"/>
        <v>1.217120479996336</v>
      </c>
      <c r="L58">
        <f t="shared" si="8"/>
        <v>90477</v>
      </c>
      <c r="M58">
        <f t="shared" si="9"/>
        <v>13967</v>
      </c>
      <c r="N58">
        <f t="shared" si="10"/>
        <v>43667</v>
      </c>
      <c r="O58">
        <f t="shared" si="11"/>
        <v>76510</v>
      </c>
      <c r="Q58">
        <v>5424</v>
      </c>
      <c r="R58">
        <v>0</v>
      </c>
      <c r="T58">
        <v>-2777.8000000000029</v>
      </c>
      <c r="U58">
        <v>-662.19999999999709</v>
      </c>
      <c r="W58">
        <v>7382.2</v>
      </c>
      <c r="X58">
        <v>1043</v>
      </c>
      <c r="Z58">
        <v>43667</v>
      </c>
      <c r="AA58">
        <v>1.217120479996336</v>
      </c>
      <c r="AI58">
        <v>43667</v>
      </c>
      <c r="AJ58">
        <v>1.217120479996336</v>
      </c>
    </row>
    <row r="59" spans="2:38" x14ac:dyDescent="0.25">
      <c r="B59">
        <v>81488</v>
      </c>
      <c r="C59">
        <v>66043</v>
      </c>
      <c r="D59">
        <v>113452</v>
      </c>
      <c r="E59">
        <v>87902</v>
      </c>
      <c r="F59">
        <v>6323</v>
      </c>
      <c r="H59">
        <v>92213</v>
      </c>
      <c r="J59">
        <f t="shared" si="6"/>
        <v>71041.600000000006</v>
      </c>
      <c r="K59">
        <f t="shared" si="7"/>
        <v>1.2980141213035741</v>
      </c>
      <c r="L59">
        <f t="shared" si="8"/>
        <v>113452</v>
      </c>
      <c r="M59">
        <f t="shared" si="9"/>
        <v>6323</v>
      </c>
      <c r="N59">
        <f t="shared" si="10"/>
        <v>71041.600000000006</v>
      </c>
      <c r="O59">
        <f t="shared" si="11"/>
        <v>107129</v>
      </c>
      <c r="Q59">
        <v>-5941</v>
      </c>
      <c r="R59">
        <v>-27</v>
      </c>
      <c r="T59">
        <v>267.40000000000873</v>
      </c>
      <c r="U59">
        <v>-730.39999999999418</v>
      </c>
      <c r="W59">
        <v>6520.2000000000007</v>
      </c>
      <c r="X59">
        <v>954.4</v>
      </c>
      <c r="AB59">
        <v>71041.600000000006</v>
      </c>
      <c r="AC59">
        <v>1.2980141213035741</v>
      </c>
      <c r="AI59">
        <v>71041.600000000006</v>
      </c>
      <c r="AJ59">
        <v>1.2980141213035741</v>
      </c>
    </row>
    <row r="60" spans="2:38" x14ac:dyDescent="0.25">
      <c r="B60">
        <v>25743</v>
      </c>
      <c r="C60">
        <v>25216</v>
      </c>
      <c r="D60">
        <v>61751</v>
      </c>
      <c r="E60">
        <v>1713</v>
      </c>
      <c r="F60">
        <v>95497</v>
      </c>
      <c r="H60">
        <v>92943</v>
      </c>
      <c r="J60">
        <f t="shared" si="6"/>
        <v>41984</v>
      </c>
      <c r="K60">
        <f t="shared" si="7"/>
        <v>2.2137719131097562</v>
      </c>
      <c r="L60">
        <f t="shared" si="8"/>
        <v>95497</v>
      </c>
      <c r="M60">
        <f t="shared" si="9"/>
        <v>1713</v>
      </c>
      <c r="N60">
        <f t="shared" si="10"/>
        <v>41984</v>
      </c>
      <c r="O60">
        <f t="shared" si="11"/>
        <v>93784</v>
      </c>
      <c r="Q60">
        <v>11271</v>
      </c>
      <c r="R60">
        <v>-80</v>
      </c>
      <c r="T60">
        <v>-2099.1999999999971</v>
      </c>
      <c r="U60">
        <v>-975.80000000000291</v>
      </c>
      <c r="W60">
        <v>4477.5999999999995</v>
      </c>
      <c r="X60">
        <v>1295.8</v>
      </c>
      <c r="AD60">
        <v>41984</v>
      </c>
      <c r="AE60">
        <v>2.2137719131097562</v>
      </c>
      <c r="AK60">
        <v>41984</v>
      </c>
      <c r="AL60">
        <v>2.2137719131097562</v>
      </c>
    </row>
    <row r="61" spans="2:38" x14ac:dyDescent="0.25">
      <c r="B61">
        <v>26131</v>
      </c>
      <c r="C61">
        <v>16006</v>
      </c>
      <c r="D61">
        <v>51969</v>
      </c>
      <c r="E61">
        <v>117031</v>
      </c>
      <c r="F61">
        <v>87571</v>
      </c>
      <c r="H61">
        <v>119280</v>
      </c>
      <c r="J61">
        <f t="shared" si="6"/>
        <v>59741.599999999999</v>
      </c>
      <c r="K61">
        <f t="shared" si="7"/>
        <v>1.9965986850034148</v>
      </c>
      <c r="L61">
        <f t="shared" si="8"/>
        <v>117031</v>
      </c>
      <c r="M61">
        <f t="shared" si="9"/>
        <v>16006</v>
      </c>
      <c r="N61">
        <f t="shared" si="10"/>
        <v>59741.599999999999</v>
      </c>
      <c r="O61">
        <f t="shared" si="11"/>
        <v>101025</v>
      </c>
      <c r="Q61">
        <v>3168</v>
      </c>
      <c r="R61">
        <v>21</v>
      </c>
      <c r="T61">
        <v>2128.4000000000015</v>
      </c>
      <c r="U61">
        <v>367.40000000000146</v>
      </c>
      <c r="W61">
        <v>5155.6000000000004</v>
      </c>
      <c r="X61">
        <v>2218.1999999999998</v>
      </c>
      <c r="AD61">
        <v>59741.599999999999</v>
      </c>
      <c r="AE61">
        <v>1.9965986850034148</v>
      </c>
      <c r="AK61">
        <v>59741.599999999999</v>
      </c>
      <c r="AL61">
        <v>1.9965986850034148</v>
      </c>
    </row>
    <row r="62" spans="2:38" x14ac:dyDescent="0.25">
      <c r="B62">
        <v>55656</v>
      </c>
      <c r="C62">
        <v>20571</v>
      </c>
      <c r="D62">
        <v>43697</v>
      </c>
      <c r="E62">
        <v>36653</v>
      </c>
      <c r="F62">
        <v>65576</v>
      </c>
      <c r="H62">
        <v>89369</v>
      </c>
      <c r="J62">
        <f t="shared" si="6"/>
        <v>44430.6</v>
      </c>
      <c r="K62">
        <f t="shared" si="7"/>
        <v>2.0114290601522375</v>
      </c>
      <c r="L62">
        <f t="shared" si="8"/>
        <v>65576</v>
      </c>
      <c r="M62">
        <f t="shared" si="9"/>
        <v>20571</v>
      </c>
      <c r="N62">
        <f t="shared" si="10"/>
        <v>44430.6</v>
      </c>
      <c r="O62">
        <f t="shared" si="11"/>
        <v>45005</v>
      </c>
      <c r="Q62">
        <v>4868</v>
      </c>
      <c r="R62">
        <v>1485</v>
      </c>
      <c r="T62">
        <v>7973.4000000000015</v>
      </c>
      <c r="U62">
        <v>1287.7999999999956</v>
      </c>
      <c r="W62">
        <v>7973.4</v>
      </c>
      <c r="X62">
        <v>2406.6</v>
      </c>
      <c r="AD62">
        <v>44430.6</v>
      </c>
      <c r="AE62">
        <v>2.0114290601522375</v>
      </c>
      <c r="AK62">
        <v>44430.6</v>
      </c>
      <c r="AL62">
        <v>2.0114290601522375</v>
      </c>
    </row>
    <row r="63" spans="2:38" x14ac:dyDescent="0.25">
      <c r="B63">
        <v>15601</v>
      </c>
      <c r="C63">
        <v>75007</v>
      </c>
      <c r="D63">
        <v>58313</v>
      </c>
      <c r="E63">
        <v>46589</v>
      </c>
      <c r="F63">
        <v>79637</v>
      </c>
      <c r="H63">
        <v>76828</v>
      </c>
      <c r="J63">
        <f t="shared" si="6"/>
        <v>55029.4</v>
      </c>
      <c r="K63">
        <f t="shared" si="7"/>
        <v>1.396126434233337</v>
      </c>
      <c r="L63">
        <f t="shared" si="8"/>
        <v>79637</v>
      </c>
      <c r="M63">
        <f t="shared" si="9"/>
        <v>15601</v>
      </c>
      <c r="N63">
        <f t="shared" si="10"/>
        <v>55029.4</v>
      </c>
      <c r="O63">
        <f t="shared" si="11"/>
        <v>64036</v>
      </c>
      <c r="Q63">
        <v>6964</v>
      </c>
      <c r="R63">
        <v>115</v>
      </c>
      <c r="T63">
        <v>-886.40000000000146</v>
      </c>
      <c r="U63">
        <v>-5.1999999999970896</v>
      </c>
      <c r="W63">
        <v>3103.6</v>
      </c>
      <c r="X63">
        <v>932.8</v>
      </c>
      <c r="Z63">
        <v>55029.4</v>
      </c>
      <c r="AA63">
        <v>1.396126434233337</v>
      </c>
      <c r="AI63">
        <v>55029.4</v>
      </c>
      <c r="AJ63">
        <v>1.396126434233337</v>
      </c>
    </row>
    <row r="64" spans="2:38" x14ac:dyDescent="0.25">
      <c r="B64">
        <v>67548</v>
      </c>
      <c r="C64">
        <v>90707</v>
      </c>
      <c r="D64">
        <v>30216</v>
      </c>
      <c r="E64">
        <v>61066</v>
      </c>
      <c r="F64">
        <v>18362</v>
      </c>
      <c r="H64">
        <v>80364</v>
      </c>
      <c r="J64">
        <f t="shared" si="6"/>
        <v>53579.8</v>
      </c>
      <c r="K64">
        <f t="shared" si="7"/>
        <v>1.4998936166241754</v>
      </c>
      <c r="L64">
        <f t="shared" si="8"/>
        <v>90707</v>
      </c>
      <c r="M64">
        <f t="shared" si="9"/>
        <v>18362</v>
      </c>
      <c r="N64">
        <f t="shared" si="10"/>
        <v>53579.8</v>
      </c>
      <c r="O64">
        <f t="shared" si="11"/>
        <v>72345</v>
      </c>
      <c r="Q64">
        <v>10008</v>
      </c>
      <c r="R64">
        <v>1218</v>
      </c>
      <c r="T64">
        <v>-1573.3999999999942</v>
      </c>
      <c r="U64">
        <v>-262.59999999999854</v>
      </c>
      <c r="W64">
        <v>5922.6</v>
      </c>
      <c r="X64">
        <v>2528.1999999999998</v>
      </c>
      <c r="Z64">
        <v>53579.8</v>
      </c>
      <c r="AA64">
        <v>1.4998936166241754</v>
      </c>
      <c r="AI64">
        <v>53579.8</v>
      </c>
      <c r="AJ64">
        <v>1.4998936166241754</v>
      </c>
    </row>
    <row r="65" spans="2:38" x14ac:dyDescent="0.25">
      <c r="B65">
        <v>67784</v>
      </c>
      <c r="C65">
        <v>70633</v>
      </c>
      <c r="D65">
        <v>89876</v>
      </c>
      <c r="E65">
        <v>33159</v>
      </c>
      <c r="F65">
        <v>58849</v>
      </c>
      <c r="H65">
        <v>130337</v>
      </c>
      <c r="J65">
        <f t="shared" si="6"/>
        <v>64060.2</v>
      </c>
      <c r="K65">
        <f t="shared" si="7"/>
        <v>2.0346018276558615</v>
      </c>
      <c r="L65">
        <f t="shared" si="8"/>
        <v>89876</v>
      </c>
      <c r="M65">
        <f t="shared" si="9"/>
        <v>33159</v>
      </c>
      <c r="N65">
        <f t="shared" si="10"/>
        <v>64060.2</v>
      </c>
      <c r="O65">
        <f t="shared" si="11"/>
        <v>56717</v>
      </c>
      <c r="Q65">
        <v>7091</v>
      </c>
      <c r="R65">
        <v>3196</v>
      </c>
      <c r="T65">
        <v>1108.7999999999956</v>
      </c>
      <c r="U65">
        <v>-1657.8000000000029</v>
      </c>
      <c r="W65">
        <v>8196</v>
      </c>
      <c r="X65">
        <v>1803.8</v>
      </c>
      <c r="AF65">
        <v>64060.2</v>
      </c>
      <c r="AG65">
        <v>2.0346018276558615</v>
      </c>
      <c r="AK65">
        <v>64060.2</v>
      </c>
      <c r="AL65">
        <v>2.0346018276558615</v>
      </c>
    </row>
    <row r="66" spans="2:38" x14ac:dyDescent="0.25">
      <c r="B66">
        <v>6345</v>
      </c>
      <c r="C66">
        <v>55333</v>
      </c>
      <c r="D66">
        <v>102601</v>
      </c>
      <c r="E66">
        <v>101433</v>
      </c>
      <c r="F66">
        <v>13071</v>
      </c>
      <c r="H66">
        <v>113385</v>
      </c>
      <c r="J66">
        <f t="shared" ref="J66:J101" si="12">AVERAGE(B66:F66)</f>
        <v>55756.6</v>
      </c>
      <c r="K66">
        <f t="shared" ref="K66:K97" si="13">H66/J66</f>
        <v>2.0335709135779441</v>
      </c>
      <c r="L66">
        <f t="shared" ref="L66:L101" si="14">MAX(B66:F66)</f>
        <v>102601</v>
      </c>
      <c r="M66">
        <f t="shared" ref="M66:M101" si="15">MIN(B66:F66)</f>
        <v>6345</v>
      </c>
      <c r="N66">
        <f t="shared" ref="N66:N101" si="16">AVERAGE(B66:F66)</f>
        <v>55756.6</v>
      </c>
      <c r="O66">
        <f t="shared" ref="O66:O101" si="17">L66-M66</f>
        <v>96256</v>
      </c>
      <c r="Q66">
        <v>5022</v>
      </c>
      <c r="R66">
        <v>-1608</v>
      </c>
      <c r="T66">
        <v>-798.80000000000291</v>
      </c>
      <c r="U66">
        <v>-32.80000000000291</v>
      </c>
      <c r="W66">
        <v>5936.4000000000005</v>
      </c>
      <c r="X66">
        <v>1697.1999999999998</v>
      </c>
      <c r="AD66">
        <v>55756.6</v>
      </c>
      <c r="AE66">
        <v>2.0335709135779441</v>
      </c>
      <c r="AK66">
        <v>55756.6</v>
      </c>
      <c r="AL66">
        <v>2.0335709135779441</v>
      </c>
    </row>
    <row r="67" spans="2:38" x14ac:dyDescent="0.25">
      <c r="B67">
        <v>74695</v>
      </c>
      <c r="C67">
        <v>68685</v>
      </c>
      <c r="D67">
        <v>22405</v>
      </c>
      <c r="E67">
        <v>26198</v>
      </c>
      <c r="F67">
        <v>103170</v>
      </c>
      <c r="H67">
        <v>96815</v>
      </c>
      <c r="J67">
        <f t="shared" si="12"/>
        <v>59030.6</v>
      </c>
      <c r="K67">
        <f t="shared" si="13"/>
        <v>1.6400815848051689</v>
      </c>
      <c r="L67">
        <f t="shared" si="14"/>
        <v>103170</v>
      </c>
      <c r="M67">
        <f t="shared" si="15"/>
        <v>22405</v>
      </c>
      <c r="N67">
        <f t="shared" si="16"/>
        <v>59030.6</v>
      </c>
      <c r="O67">
        <f t="shared" si="17"/>
        <v>80765</v>
      </c>
      <c r="Q67">
        <v>-10318</v>
      </c>
      <c r="R67">
        <v>-3050</v>
      </c>
      <c r="T67">
        <v>2573.5999999999985</v>
      </c>
      <c r="U67">
        <v>1193</v>
      </c>
      <c r="W67">
        <v>10442.799999999999</v>
      </c>
      <c r="X67">
        <v>2923.3999999999996</v>
      </c>
      <c r="AD67">
        <v>59030.6</v>
      </c>
      <c r="AE67">
        <v>1.6400815848051689</v>
      </c>
      <c r="AI67">
        <v>59030.6</v>
      </c>
      <c r="AJ67">
        <v>1.6400815848051689</v>
      </c>
    </row>
    <row r="68" spans="2:38" x14ac:dyDescent="0.25">
      <c r="B68">
        <v>38605</v>
      </c>
      <c r="C68">
        <v>60437</v>
      </c>
      <c r="D68">
        <v>104196</v>
      </c>
      <c r="E68">
        <v>47794</v>
      </c>
      <c r="F68">
        <v>27802</v>
      </c>
      <c r="H68">
        <v>73641</v>
      </c>
      <c r="J68">
        <f t="shared" si="12"/>
        <v>55766.8</v>
      </c>
      <c r="K68">
        <f t="shared" si="13"/>
        <v>1.3205168666661884</v>
      </c>
      <c r="L68">
        <f t="shared" si="14"/>
        <v>104196</v>
      </c>
      <c r="M68">
        <f t="shared" si="15"/>
        <v>27802</v>
      </c>
      <c r="N68">
        <f t="shared" si="16"/>
        <v>55766.8</v>
      </c>
      <c r="O68">
        <f t="shared" si="17"/>
        <v>76394</v>
      </c>
      <c r="Q68">
        <v>-774</v>
      </c>
      <c r="R68">
        <v>1217</v>
      </c>
      <c r="T68">
        <v>-3297.7999999999956</v>
      </c>
      <c r="U68">
        <v>-1542.1999999999971</v>
      </c>
      <c r="W68">
        <v>6722.2000000000007</v>
      </c>
      <c r="X68">
        <v>1542.2</v>
      </c>
      <c r="Z68">
        <v>55766.8</v>
      </c>
      <c r="AA68">
        <v>1.3205168666661884</v>
      </c>
      <c r="AI68">
        <v>55766.8</v>
      </c>
      <c r="AJ68">
        <v>1.3205168666661884</v>
      </c>
    </row>
    <row r="69" spans="2:38" x14ac:dyDescent="0.25">
      <c r="B69">
        <v>89352</v>
      </c>
      <c r="C69">
        <v>98502</v>
      </c>
      <c r="D69">
        <v>9879</v>
      </c>
      <c r="E69">
        <v>3988</v>
      </c>
      <c r="F69">
        <v>97167</v>
      </c>
      <c r="H69">
        <v>71905</v>
      </c>
      <c r="J69">
        <f t="shared" si="12"/>
        <v>59777.599999999999</v>
      </c>
      <c r="K69">
        <f t="shared" si="13"/>
        <v>1.2028753245362811</v>
      </c>
      <c r="L69">
        <f t="shared" si="14"/>
        <v>98502</v>
      </c>
      <c r="M69">
        <f t="shared" si="15"/>
        <v>3988</v>
      </c>
      <c r="N69">
        <f t="shared" si="16"/>
        <v>59777.599999999999</v>
      </c>
      <c r="O69">
        <f t="shared" si="17"/>
        <v>94514</v>
      </c>
      <c r="Q69">
        <v>-12227</v>
      </c>
      <c r="R69">
        <v>299</v>
      </c>
      <c r="T69">
        <v>-787.59999999999854</v>
      </c>
      <c r="U69">
        <v>-452.40000000000146</v>
      </c>
      <c r="W69">
        <v>8670.8000000000011</v>
      </c>
      <c r="X69">
        <v>1272</v>
      </c>
      <c r="Z69">
        <v>59777.599999999999</v>
      </c>
      <c r="AA69">
        <v>1.2028753245362811</v>
      </c>
      <c r="AI69">
        <v>59777.599999999999</v>
      </c>
      <c r="AJ69">
        <v>1.2028753245362811</v>
      </c>
    </row>
    <row r="70" spans="2:38" x14ac:dyDescent="0.25">
      <c r="B70">
        <v>112608</v>
      </c>
      <c r="C70">
        <v>62774</v>
      </c>
      <c r="D70">
        <v>116254</v>
      </c>
      <c r="E70">
        <v>82935</v>
      </c>
      <c r="F70">
        <v>44736</v>
      </c>
      <c r="H70">
        <v>138761</v>
      </c>
      <c r="J70">
        <f t="shared" si="12"/>
        <v>83861.399999999994</v>
      </c>
      <c r="K70">
        <f t="shared" si="13"/>
        <v>1.6546468339426721</v>
      </c>
      <c r="L70">
        <f t="shared" si="14"/>
        <v>116254</v>
      </c>
      <c r="M70">
        <f t="shared" si="15"/>
        <v>44736</v>
      </c>
      <c r="N70">
        <f t="shared" si="16"/>
        <v>83861.399999999994</v>
      </c>
      <c r="O70">
        <f t="shared" si="17"/>
        <v>71518</v>
      </c>
      <c r="Q70">
        <v>17237</v>
      </c>
      <c r="R70">
        <v>5070</v>
      </c>
      <c r="T70">
        <v>-3173.4000000000087</v>
      </c>
      <c r="U70">
        <v>154.39999999999418</v>
      </c>
      <c r="W70">
        <v>3535.3999999999996</v>
      </c>
      <c r="X70">
        <v>1763.2</v>
      </c>
      <c r="AB70">
        <v>83861.399999999994</v>
      </c>
      <c r="AC70">
        <v>1.6546468339426721</v>
      </c>
      <c r="AI70">
        <v>83861.399999999994</v>
      </c>
      <c r="AJ70">
        <v>1.6546468339426721</v>
      </c>
    </row>
    <row r="71" spans="2:38" x14ac:dyDescent="0.25">
      <c r="B71">
        <v>114688</v>
      </c>
      <c r="C71">
        <v>83676</v>
      </c>
      <c r="D71">
        <v>58122</v>
      </c>
      <c r="E71">
        <v>92646</v>
      </c>
      <c r="F71">
        <v>55069</v>
      </c>
      <c r="H71">
        <v>114308</v>
      </c>
      <c r="J71">
        <f t="shared" si="12"/>
        <v>80840.2</v>
      </c>
      <c r="K71">
        <f t="shared" si="13"/>
        <v>1.4139994705604391</v>
      </c>
      <c r="L71">
        <f t="shared" si="14"/>
        <v>114688</v>
      </c>
      <c r="M71">
        <f t="shared" si="15"/>
        <v>55069</v>
      </c>
      <c r="N71">
        <f t="shared" si="16"/>
        <v>80840.2</v>
      </c>
      <c r="O71">
        <f t="shared" si="17"/>
        <v>59619</v>
      </c>
      <c r="Q71">
        <v>-1681</v>
      </c>
      <c r="R71">
        <v>-1006</v>
      </c>
      <c r="T71">
        <v>-6834.1999999999971</v>
      </c>
      <c r="U71">
        <v>-77.600000000005821</v>
      </c>
      <c r="W71">
        <v>7051.8</v>
      </c>
      <c r="X71">
        <v>378.80000000000007</v>
      </c>
      <c r="AB71">
        <v>80840.2</v>
      </c>
      <c r="AC71">
        <v>1.4139994705604391</v>
      </c>
      <c r="AI71">
        <v>80840.2</v>
      </c>
      <c r="AJ71">
        <v>1.4139994705604391</v>
      </c>
    </row>
    <row r="72" spans="2:38" x14ac:dyDescent="0.25">
      <c r="B72">
        <v>37312</v>
      </c>
      <c r="C72">
        <v>9744</v>
      </c>
      <c r="D72">
        <v>84918</v>
      </c>
      <c r="E72">
        <v>71530</v>
      </c>
      <c r="F72">
        <v>15004</v>
      </c>
      <c r="H72">
        <v>70593</v>
      </c>
      <c r="J72">
        <f t="shared" si="12"/>
        <v>43701.599999999999</v>
      </c>
      <c r="K72">
        <f t="shared" si="13"/>
        <v>1.615341314734472</v>
      </c>
      <c r="L72">
        <f t="shared" si="14"/>
        <v>84918</v>
      </c>
      <c r="M72">
        <f t="shared" si="15"/>
        <v>9744</v>
      </c>
      <c r="N72">
        <f t="shared" si="16"/>
        <v>43701.599999999999</v>
      </c>
      <c r="O72">
        <f t="shared" si="17"/>
        <v>75174</v>
      </c>
      <c r="Q72">
        <v>14997</v>
      </c>
      <c r="R72">
        <v>4125</v>
      </c>
      <c r="T72">
        <v>-5965.8000000000029</v>
      </c>
      <c r="U72">
        <v>-461</v>
      </c>
      <c r="W72">
        <v>9321.4000000000015</v>
      </c>
      <c r="X72">
        <v>656.6</v>
      </c>
      <c r="Z72">
        <v>43701.599999999999</v>
      </c>
      <c r="AA72">
        <v>1.615341314734472</v>
      </c>
      <c r="AI72">
        <v>43701.599999999999</v>
      </c>
      <c r="AJ72">
        <v>1.615341314734472</v>
      </c>
    </row>
    <row r="73" spans="2:38" x14ac:dyDescent="0.25">
      <c r="B73">
        <v>103359</v>
      </c>
      <c r="C73">
        <v>71665</v>
      </c>
      <c r="D73">
        <v>103855</v>
      </c>
      <c r="E73">
        <v>108109</v>
      </c>
      <c r="F73">
        <v>24458</v>
      </c>
      <c r="H73">
        <v>82913</v>
      </c>
      <c r="J73">
        <f t="shared" si="12"/>
        <v>82289.2</v>
      </c>
      <c r="K73">
        <f t="shared" si="13"/>
        <v>1.007580581655916</v>
      </c>
      <c r="L73">
        <f t="shared" si="14"/>
        <v>108109</v>
      </c>
      <c r="M73">
        <f t="shared" si="15"/>
        <v>24458</v>
      </c>
      <c r="N73">
        <f t="shared" si="16"/>
        <v>82289.2</v>
      </c>
      <c r="O73">
        <f t="shared" si="17"/>
        <v>83651</v>
      </c>
      <c r="Q73">
        <v>-4048</v>
      </c>
      <c r="R73">
        <v>195</v>
      </c>
      <c r="T73">
        <v>-243.80000000000291</v>
      </c>
      <c r="U73">
        <v>-404.40000000000873</v>
      </c>
      <c r="W73">
        <v>4857.8</v>
      </c>
      <c r="X73">
        <v>560.4</v>
      </c>
      <c r="AB73">
        <v>82289.2</v>
      </c>
      <c r="AC73">
        <v>1.007580581655916</v>
      </c>
      <c r="AI73">
        <v>82289.2</v>
      </c>
      <c r="AJ73">
        <v>1.007580581655916</v>
      </c>
    </row>
    <row r="74" spans="2:38" x14ac:dyDescent="0.25">
      <c r="B74">
        <v>79363</v>
      </c>
      <c r="C74">
        <v>102578</v>
      </c>
      <c r="D74">
        <v>70100</v>
      </c>
      <c r="E74">
        <v>100531</v>
      </c>
      <c r="F74">
        <v>26730</v>
      </c>
      <c r="H74">
        <v>79735</v>
      </c>
      <c r="J74">
        <f t="shared" si="12"/>
        <v>75860.399999999994</v>
      </c>
      <c r="K74">
        <f t="shared" si="13"/>
        <v>1.0510753963859933</v>
      </c>
      <c r="L74">
        <f t="shared" si="14"/>
        <v>102578</v>
      </c>
      <c r="M74">
        <f t="shared" si="15"/>
        <v>26730</v>
      </c>
      <c r="N74">
        <f t="shared" si="16"/>
        <v>75860.399999999994</v>
      </c>
      <c r="O74">
        <f t="shared" si="17"/>
        <v>75848</v>
      </c>
      <c r="Q74">
        <v>-9686</v>
      </c>
      <c r="R74">
        <v>-898</v>
      </c>
      <c r="T74">
        <v>633.59999999999127</v>
      </c>
      <c r="U74">
        <v>-390.80000000000291</v>
      </c>
      <c r="W74">
        <v>4166.3999999999996</v>
      </c>
      <c r="X74">
        <v>1778.8</v>
      </c>
      <c r="AB74">
        <v>75860.399999999994</v>
      </c>
      <c r="AC74">
        <v>1.0510753963859933</v>
      </c>
      <c r="AI74">
        <v>75860.399999999994</v>
      </c>
      <c r="AJ74">
        <v>1.0510753963859933</v>
      </c>
    </row>
    <row r="75" spans="2:38" x14ac:dyDescent="0.25">
      <c r="B75">
        <v>72751</v>
      </c>
      <c r="C75">
        <v>74070</v>
      </c>
      <c r="D75">
        <v>41199</v>
      </c>
      <c r="E75">
        <v>58294</v>
      </c>
      <c r="F75">
        <v>46941</v>
      </c>
      <c r="H75">
        <v>107558</v>
      </c>
      <c r="J75">
        <f t="shared" si="12"/>
        <v>58651</v>
      </c>
      <c r="K75">
        <f t="shared" si="13"/>
        <v>1.8338647252391262</v>
      </c>
      <c r="L75">
        <f t="shared" si="14"/>
        <v>74070</v>
      </c>
      <c r="M75">
        <f t="shared" si="15"/>
        <v>41199</v>
      </c>
      <c r="N75">
        <f t="shared" si="16"/>
        <v>58651</v>
      </c>
      <c r="O75">
        <f t="shared" si="17"/>
        <v>32871</v>
      </c>
      <c r="Q75">
        <v>-5479</v>
      </c>
      <c r="R75">
        <v>1084</v>
      </c>
      <c r="T75">
        <v>3424</v>
      </c>
      <c r="U75">
        <v>746.59999999999854</v>
      </c>
      <c r="W75">
        <v>5887.2</v>
      </c>
      <c r="X75">
        <v>977.4</v>
      </c>
      <c r="AD75">
        <v>58651</v>
      </c>
      <c r="AE75">
        <v>1.8338647252391262</v>
      </c>
      <c r="AK75">
        <v>58651</v>
      </c>
      <c r="AL75">
        <v>1.8338647252391262</v>
      </c>
    </row>
    <row r="76" spans="2:38" x14ac:dyDescent="0.25">
      <c r="B76">
        <v>10194</v>
      </c>
      <c r="C76">
        <v>93578</v>
      </c>
      <c r="D76">
        <v>118552</v>
      </c>
      <c r="E76">
        <v>93308</v>
      </c>
      <c r="F76">
        <v>7939</v>
      </c>
      <c r="H76">
        <v>66478</v>
      </c>
      <c r="J76">
        <f t="shared" si="12"/>
        <v>64714.2</v>
      </c>
      <c r="K76">
        <f t="shared" si="13"/>
        <v>1.0272552237376031</v>
      </c>
      <c r="L76">
        <f t="shared" si="14"/>
        <v>118552</v>
      </c>
      <c r="M76">
        <f t="shared" si="15"/>
        <v>7939</v>
      </c>
      <c r="N76">
        <f t="shared" si="16"/>
        <v>64714.2</v>
      </c>
      <c r="O76">
        <f t="shared" si="17"/>
        <v>110613</v>
      </c>
      <c r="Q76">
        <v>-7568</v>
      </c>
      <c r="R76">
        <v>-224</v>
      </c>
      <c r="T76">
        <v>778.79999999999563</v>
      </c>
      <c r="U76">
        <v>724.19999999999709</v>
      </c>
      <c r="W76">
        <v>5682</v>
      </c>
      <c r="X76">
        <v>2237.4</v>
      </c>
      <c r="AB76">
        <v>64714.2</v>
      </c>
      <c r="AC76">
        <v>1.0272552237376031</v>
      </c>
      <c r="AI76">
        <v>64714.2</v>
      </c>
      <c r="AJ76">
        <v>1.0272552237376031</v>
      </c>
    </row>
    <row r="77" spans="2:38" x14ac:dyDescent="0.25">
      <c r="B77">
        <v>115400</v>
      </c>
      <c r="C77">
        <v>23963</v>
      </c>
      <c r="D77">
        <v>25038</v>
      </c>
      <c r="E77">
        <v>103681</v>
      </c>
      <c r="F77">
        <v>61152</v>
      </c>
      <c r="H77">
        <v>118644</v>
      </c>
      <c r="J77">
        <f t="shared" si="12"/>
        <v>65846.8</v>
      </c>
      <c r="K77">
        <f t="shared" si="13"/>
        <v>1.8018187671990133</v>
      </c>
      <c r="L77">
        <f t="shared" si="14"/>
        <v>115400</v>
      </c>
      <c r="M77">
        <f t="shared" si="15"/>
        <v>23963</v>
      </c>
      <c r="N77">
        <f t="shared" si="16"/>
        <v>65846.8</v>
      </c>
      <c r="O77">
        <f t="shared" si="17"/>
        <v>91437</v>
      </c>
      <c r="Q77">
        <v>6099</v>
      </c>
      <c r="R77">
        <v>3559</v>
      </c>
      <c r="T77">
        <v>8824</v>
      </c>
      <c r="U77">
        <v>-688</v>
      </c>
      <c r="W77">
        <v>9406</v>
      </c>
      <c r="X77">
        <v>976</v>
      </c>
      <c r="AD77">
        <v>65846.8</v>
      </c>
      <c r="AE77">
        <v>1.8018187671990133</v>
      </c>
      <c r="AI77">
        <v>65846.8</v>
      </c>
      <c r="AJ77">
        <v>1.8018187671990133</v>
      </c>
    </row>
    <row r="78" spans="2:38" x14ac:dyDescent="0.25">
      <c r="B78">
        <v>77987</v>
      </c>
      <c r="C78">
        <v>61737</v>
      </c>
      <c r="D78">
        <v>8825</v>
      </c>
      <c r="E78">
        <v>37536</v>
      </c>
      <c r="F78">
        <v>2460</v>
      </c>
      <c r="H78">
        <v>88196</v>
      </c>
      <c r="J78">
        <f t="shared" si="12"/>
        <v>37709</v>
      </c>
      <c r="K78">
        <f t="shared" si="13"/>
        <v>2.3388580975363973</v>
      </c>
      <c r="L78">
        <f t="shared" si="14"/>
        <v>77987</v>
      </c>
      <c r="M78">
        <f t="shared" si="15"/>
        <v>2460</v>
      </c>
      <c r="N78">
        <f t="shared" si="16"/>
        <v>37709</v>
      </c>
      <c r="O78">
        <f t="shared" si="17"/>
        <v>75527</v>
      </c>
      <c r="Q78">
        <v>-4915</v>
      </c>
      <c r="R78">
        <v>181</v>
      </c>
      <c r="T78">
        <v>-3348.4000000000015</v>
      </c>
      <c r="U78">
        <v>-387.59999999999854</v>
      </c>
      <c r="W78">
        <v>5743.2</v>
      </c>
      <c r="X78">
        <v>394</v>
      </c>
      <c r="AD78">
        <v>37709</v>
      </c>
      <c r="AE78">
        <v>2.3388580975363973</v>
      </c>
      <c r="AK78">
        <v>37709</v>
      </c>
      <c r="AL78">
        <v>2.3388580975363973</v>
      </c>
    </row>
    <row r="79" spans="2:38" x14ac:dyDescent="0.25">
      <c r="B79">
        <v>106661</v>
      </c>
      <c r="C79">
        <v>15335</v>
      </c>
      <c r="D79">
        <v>19120</v>
      </c>
      <c r="E79">
        <v>107825</v>
      </c>
      <c r="F79">
        <v>65340</v>
      </c>
      <c r="H79">
        <v>71058</v>
      </c>
      <c r="J79">
        <f t="shared" si="12"/>
        <v>62856.2</v>
      </c>
      <c r="K79">
        <f t="shared" si="13"/>
        <v>1.1304851390952684</v>
      </c>
      <c r="L79">
        <f t="shared" si="14"/>
        <v>107825</v>
      </c>
      <c r="M79">
        <f t="shared" si="15"/>
        <v>15335</v>
      </c>
      <c r="N79">
        <f t="shared" si="16"/>
        <v>62856.2</v>
      </c>
      <c r="O79">
        <f t="shared" si="17"/>
        <v>92490</v>
      </c>
      <c r="Q79">
        <v>2178</v>
      </c>
      <c r="R79">
        <v>0</v>
      </c>
      <c r="T79">
        <v>-4916.8000000000029</v>
      </c>
      <c r="U79">
        <v>-826.80000000000291</v>
      </c>
      <c r="W79">
        <v>4916.7999999999993</v>
      </c>
      <c r="X79">
        <v>1084.8</v>
      </c>
      <c r="AB79">
        <v>62856.2</v>
      </c>
      <c r="AC79">
        <v>1.1304851390952684</v>
      </c>
      <c r="AI79">
        <v>62856.2</v>
      </c>
      <c r="AJ79">
        <v>1.1304851390952684</v>
      </c>
    </row>
    <row r="80" spans="2:38" x14ac:dyDescent="0.25">
      <c r="B80">
        <v>67946</v>
      </c>
      <c r="C80">
        <v>48411</v>
      </c>
      <c r="D80">
        <v>15184</v>
      </c>
      <c r="E80">
        <v>30292</v>
      </c>
      <c r="F80">
        <v>27565</v>
      </c>
      <c r="H80">
        <v>92974</v>
      </c>
      <c r="J80">
        <f t="shared" si="12"/>
        <v>37879.599999999999</v>
      </c>
      <c r="K80">
        <f t="shared" si="13"/>
        <v>2.4544609763566672</v>
      </c>
      <c r="L80">
        <f t="shared" si="14"/>
        <v>67946</v>
      </c>
      <c r="M80">
        <f t="shared" si="15"/>
        <v>15184</v>
      </c>
      <c r="N80">
        <f t="shared" si="16"/>
        <v>37879.599999999999</v>
      </c>
      <c r="O80">
        <f t="shared" si="17"/>
        <v>52762</v>
      </c>
      <c r="Q80">
        <v>1831</v>
      </c>
      <c r="R80">
        <v>741</v>
      </c>
      <c r="T80">
        <v>389.19999999999709</v>
      </c>
      <c r="U80">
        <v>244</v>
      </c>
      <c r="W80">
        <v>5414.4</v>
      </c>
      <c r="X80">
        <v>1056</v>
      </c>
      <c r="AD80">
        <v>37879.599999999999</v>
      </c>
      <c r="AE80">
        <v>2.4544609763566672</v>
      </c>
      <c r="AK80">
        <v>37879.599999999999</v>
      </c>
      <c r="AL80">
        <v>2.4544609763566672</v>
      </c>
    </row>
    <row r="81" spans="2:38" x14ac:dyDescent="0.25">
      <c r="B81">
        <v>105287</v>
      </c>
      <c r="C81">
        <v>62519</v>
      </c>
      <c r="D81">
        <v>73180</v>
      </c>
      <c r="E81">
        <v>94923</v>
      </c>
      <c r="F81">
        <v>58956</v>
      </c>
      <c r="H81">
        <v>124216</v>
      </c>
      <c r="J81">
        <f t="shared" si="12"/>
        <v>78973</v>
      </c>
      <c r="K81">
        <f t="shared" si="13"/>
        <v>1.5728920010636547</v>
      </c>
      <c r="L81">
        <f t="shared" si="14"/>
        <v>105287</v>
      </c>
      <c r="M81">
        <f t="shared" si="15"/>
        <v>58956</v>
      </c>
      <c r="N81">
        <f t="shared" si="16"/>
        <v>78973</v>
      </c>
      <c r="O81">
        <f t="shared" si="17"/>
        <v>46331</v>
      </c>
      <c r="Q81">
        <v>-4319</v>
      </c>
      <c r="R81">
        <v>3987</v>
      </c>
      <c r="T81">
        <v>8641.6000000000058</v>
      </c>
      <c r="U81">
        <v>175</v>
      </c>
      <c r="W81">
        <v>11430.4</v>
      </c>
      <c r="X81">
        <v>2798.6</v>
      </c>
      <c r="AF81">
        <v>78973</v>
      </c>
      <c r="AG81">
        <v>1.5728920010636547</v>
      </c>
      <c r="AI81">
        <v>78973</v>
      </c>
      <c r="AJ81">
        <v>1.5728920010636547</v>
      </c>
    </row>
    <row r="82" spans="2:38" x14ac:dyDescent="0.25">
      <c r="B82">
        <v>96033</v>
      </c>
      <c r="C82">
        <v>98809</v>
      </c>
      <c r="D82">
        <v>79312</v>
      </c>
      <c r="E82">
        <v>110639</v>
      </c>
      <c r="F82">
        <v>10283</v>
      </c>
      <c r="H82">
        <v>105123</v>
      </c>
      <c r="J82">
        <f t="shared" si="12"/>
        <v>79015.199999999997</v>
      </c>
      <c r="K82">
        <f t="shared" si="13"/>
        <v>1.3304149075114662</v>
      </c>
      <c r="L82">
        <f t="shared" si="14"/>
        <v>110639</v>
      </c>
      <c r="M82">
        <f t="shared" si="15"/>
        <v>10283</v>
      </c>
      <c r="N82">
        <f t="shared" si="16"/>
        <v>79015.199999999997</v>
      </c>
      <c r="O82">
        <f t="shared" si="17"/>
        <v>100356</v>
      </c>
      <c r="Q82">
        <v>2910</v>
      </c>
      <c r="R82">
        <v>4748</v>
      </c>
      <c r="T82">
        <v>-959.40000000000873</v>
      </c>
      <c r="U82">
        <v>705.19999999999709</v>
      </c>
      <c r="W82">
        <v>9680.6</v>
      </c>
      <c r="X82">
        <v>1723.2000000000003</v>
      </c>
      <c r="AB82">
        <v>79015.199999999997</v>
      </c>
      <c r="AC82">
        <v>1.3304149075114662</v>
      </c>
      <c r="AI82">
        <v>79015.199999999997</v>
      </c>
      <c r="AJ82">
        <v>1.3304149075114662</v>
      </c>
    </row>
    <row r="83" spans="2:38" x14ac:dyDescent="0.25">
      <c r="B83">
        <v>99318</v>
      </c>
      <c r="C83">
        <v>27686</v>
      </c>
      <c r="D83">
        <v>7307</v>
      </c>
      <c r="E83">
        <v>55118</v>
      </c>
      <c r="F83">
        <v>89961</v>
      </c>
      <c r="H83">
        <v>104120</v>
      </c>
      <c r="J83">
        <f t="shared" si="12"/>
        <v>55878</v>
      </c>
      <c r="K83">
        <f t="shared" si="13"/>
        <v>1.8633451447796987</v>
      </c>
      <c r="L83">
        <f t="shared" si="14"/>
        <v>99318</v>
      </c>
      <c r="M83">
        <f t="shared" si="15"/>
        <v>7307</v>
      </c>
      <c r="N83">
        <f t="shared" si="16"/>
        <v>55878</v>
      </c>
      <c r="O83">
        <f t="shared" si="17"/>
        <v>92011</v>
      </c>
      <c r="Q83">
        <v>-2644</v>
      </c>
      <c r="R83">
        <v>3</v>
      </c>
      <c r="T83">
        <v>1118.4000000000015</v>
      </c>
      <c r="U83">
        <v>-298.40000000000146</v>
      </c>
      <c r="W83">
        <v>4864.8</v>
      </c>
      <c r="X83">
        <v>2660.7999999999997</v>
      </c>
      <c r="AD83">
        <v>55878</v>
      </c>
      <c r="AE83">
        <v>1.8633451447796987</v>
      </c>
      <c r="AI83">
        <v>55878</v>
      </c>
      <c r="AJ83">
        <v>1.8633451447796987</v>
      </c>
    </row>
    <row r="84" spans="2:38" x14ac:dyDescent="0.25">
      <c r="B84">
        <v>111468</v>
      </c>
      <c r="C84">
        <v>6900</v>
      </c>
      <c r="D84">
        <v>56461</v>
      </c>
      <c r="E84">
        <v>43587</v>
      </c>
      <c r="F84">
        <v>88200</v>
      </c>
      <c r="H84">
        <v>78730</v>
      </c>
      <c r="J84">
        <f t="shared" si="12"/>
        <v>61323.199999999997</v>
      </c>
      <c r="K84">
        <f t="shared" si="13"/>
        <v>1.2838534192605735</v>
      </c>
      <c r="L84">
        <f t="shared" si="14"/>
        <v>111468</v>
      </c>
      <c r="M84">
        <f t="shared" si="15"/>
        <v>6900</v>
      </c>
      <c r="N84">
        <f t="shared" si="16"/>
        <v>61323.199999999997</v>
      </c>
      <c r="O84">
        <f t="shared" si="17"/>
        <v>104568</v>
      </c>
      <c r="Q84">
        <v>5791</v>
      </c>
      <c r="R84">
        <v>4606</v>
      </c>
      <c r="T84">
        <v>413.59999999999854</v>
      </c>
      <c r="U84">
        <v>-2513</v>
      </c>
      <c r="W84">
        <v>8665.5999999999985</v>
      </c>
      <c r="X84">
        <v>2513</v>
      </c>
      <c r="Z84">
        <v>61323.199999999997</v>
      </c>
      <c r="AA84">
        <v>1.2838534192605735</v>
      </c>
      <c r="AI84">
        <v>61323.199999999997</v>
      </c>
      <c r="AJ84">
        <v>1.2838534192605735</v>
      </c>
    </row>
    <row r="85" spans="2:38" x14ac:dyDescent="0.25">
      <c r="B85">
        <v>31054</v>
      </c>
      <c r="C85">
        <v>57057</v>
      </c>
      <c r="D85">
        <v>95114</v>
      </c>
      <c r="E85">
        <v>57728</v>
      </c>
      <c r="F85">
        <v>91503</v>
      </c>
      <c r="H85">
        <v>102798</v>
      </c>
      <c r="J85">
        <f t="shared" si="12"/>
        <v>66491.199999999997</v>
      </c>
      <c r="K85">
        <f t="shared" si="13"/>
        <v>1.5460391751088867</v>
      </c>
      <c r="L85">
        <f t="shared" si="14"/>
        <v>95114</v>
      </c>
      <c r="M85">
        <f t="shared" si="15"/>
        <v>31054</v>
      </c>
      <c r="N85">
        <f t="shared" si="16"/>
        <v>66491.199999999997</v>
      </c>
      <c r="O85">
        <f t="shared" si="17"/>
        <v>64060</v>
      </c>
      <c r="Q85">
        <v>-12207</v>
      </c>
      <c r="R85">
        <v>-2977</v>
      </c>
      <c r="T85">
        <v>-2856.1999999999971</v>
      </c>
      <c r="U85">
        <v>-1456.1999999999971</v>
      </c>
      <c r="W85">
        <v>3515.3999999999996</v>
      </c>
      <c r="X85">
        <v>1926.2</v>
      </c>
      <c r="AF85">
        <v>66491.199999999997</v>
      </c>
      <c r="AG85">
        <v>1.5460391751088867</v>
      </c>
      <c r="AI85">
        <v>66491.199999999997</v>
      </c>
      <c r="AJ85">
        <v>1.5460391751088867</v>
      </c>
    </row>
    <row r="86" spans="2:38" x14ac:dyDescent="0.25">
      <c r="B86">
        <v>72147</v>
      </c>
      <c r="C86">
        <v>94309</v>
      </c>
      <c r="D86">
        <v>58827</v>
      </c>
      <c r="E86">
        <v>114590</v>
      </c>
      <c r="F86">
        <v>94216</v>
      </c>
      <c r="H86">
        <v>112126</v>
      </c>
      <c r="J86">
        <f t="shared" si="12"/>
        <v>86817.8</v>
      </c>
      <c r="K86">
        <f t="shared" si="13"/>
        <v>1.2915093448578516</v>
      </c>
      <c r="L86">
        <f t="shared" si="14"/>
        <v>114590</v>
      </c>
      <c r="M86">
        <f t="shared" si="15"/>
        <v>58827</v>
      </c>
      <c r="N86">
        <f t="shared" si="16"/>
        <v>86817.8</v>
      </c>
      <c r="O86">
        <f t="shared" si="17"/>
        <v>55763</v>
      </c>
      <c r="Q86">
        <v>73</v>
      </c>
      <c r="R86">
        <v>-51</v>
      </c>
      <c r="T86">
        <v>545.60000000000582</v>
      </c>
      <c r="U86">
        <v>-1643.8000000000029</v>
      </c>
      <c r="W86">
        <v>4143.2000000000007</v>
      </c>
      <c r="X86">
        <v>2410.1999999999998</v>
      </c>
      <c r="AB86">
        <v>86817.8</v>
      </c>
      <c r="AC86">
        <v>1.2915093448578516</v>
      </c>
      <c r="AI86">
        <v>86817.8</v>
      </c>
      <c r="AJ86">
        <v>1.2915093448578516</v>
      </c>
    </row>
    <row r="87" spans="2:38" x14ac:dyDescent="0.25">
      <c r="B87">
        <v>26104</v>
      </c>
      <c r="C87">
        <v>82895</v>
      </c>
      <c r="D87">
        <v>101813</v>
      </c>
      <c r="E87">
        <v>39498</v>
      </c>
      <c r="F87">
        <v>7281</v>
      </c>
      <c r="H87">
        <v>77478</v>
      </c>
      <c r="J87">
        <f t="shared" si="12"/>
        <v>51518.2</v>
      </c>
      <c r="K87">
        <f t="shared" si="13"/>
        <v>1.5038957106420645</v>
      </c>
      <c r="L87">
        <f t="shared" si="14"/>
        <v>101813</v>
      </c>
      <c r="M87">
        <f t="shared" si="15"/>
        <v>7281</v>
      </c>
      <c r="N87">
        <f t="shared" si="16"/>
        <v>51518.2</v>
      </c>
      <c r="O87">
        <f t="shared" si="17"/>
        <v>94532</v>
      </c>
      <c r="Q87">
        <v>5277</v>
      </c>
      <c r="R87">
        <v>-153</v>
      </c>
      <c r="T87">
        <v>2736.3999999999942</v>
      </c>
      <c r="U87">
        <v>-42.200000000004366</v>
      </c>
      <c r="W87">
        <v>6902.8000000000011</v>
      </c>
      <c r="X87">
        <v>2529</v>
      </c>
      <c r="Z87">
        <v>51518.2</v>
      </c>
      <c r="AA87">
        <v>1.5038957106420645</v>
      </c>
      <c r="AI87">
        <v>51518.2</v>
      </c>
      <c r="AJ87">
        <v>1.5038957106420645</v>
      </c>
    </row>
    <row r="88" spans="2:38" x14ac:dyDescent="0.25">
      <c r="B88">
        <v>49649</v>
      </c>
      <c r="C88">
        <v>108834</v>
      </c>
      <c r="D88">
        <v>6732</v>
      </c>
      <c r="E88">
        <v>17532</v>
      </c>
      <c r="F88">
        <v>53617</v>
      </c>
      <c r="H88">
        <v>68348</v>
      </c>
      <c r="J88">
        <f t="shared" si="12"/>
        <v>47272.800000000003</v>
      </c>
      <c r="K88">
        <f t="shared" si="13"/>
        <v>1.4458208525833036</v>
      </c>
      <c r="L88">
        <f t="shared" si="14"/>
        <v>108834</v>
      </c>
      <c r="M88">
        <f t="shared" si="15"/>
        <v>6732</v>
      </c>
      <c r="N88">
        <f t="shared" si="16"/>
        <v>47272.800000000003</v>
      </c>
      <c r="O88">
        <f t="shared" si="17"/>
        <v>102102</v>
      </c>
      <c r="Q88">
        <v>7094</v>
      </c>
      <c r="R88">
        <v>5083</v>
      </c>
      <c r="T88">
        <v>-2247</v>
      </c>
      <c r="U88">
        <v>1660</v>
      </c>
      <c r="W88">
        <v>3960.6</v>
      </c>
      <c r="X88">
        <v>2083.1999999999998</v>
      </c>
      <c r="Z88">
        <v>47272.800000000003</v>
      </c>
      <c r="AA88">
        <v>1.4458208525833036</v>
      </c>
      <c r="AI88">
        <v>47272.800000000003</v>
      </c>
      <c r="AJ88">
        <v>1.4458208525833036</v>
      </c>
    </row>
    <row r="89" spans="2:38" x14ac:dyDescent="0.25">
      <c r="B89">
        <v>53513</v>
      </c>
      <c r="C89">
        <v>41594</v>
      </c>
      <c r="D89">
        <v>43163</v>
      </c>
      <c r="E89">
        <v>16424</v>
      </c>
      <c r="F89">
        <v>7920</v>
      </c>
      <c r="H89">
        <v>68290</v>
      </c>
      <c r="J89">
        <f t="shared" si="12"/>
        <v>32522.799999999999</v>
      </c>
      <c r="K89">
        <f t="shared" si="13"/>
        <v>2.0997577084383878</v>
      </c>
      <c r="L89">
        <f t="shared" si="14"/>
        <v>53513</v>
      </c>
      <c r="M89">
        <f t="shared" si="15"/>
        <v>7920</v>
      </c>
      <c r="N89">
        <f t="shared" si="16"/>
        <v>32522.799999999999</v>
      </c>
      <c r="O89">
        <f t="shared" si="17"/>
        <v>45593</v>
      </c>
      <c r="Q89">
        <v>3715</v>
      </c>
      <c r="R89">
        <v>-17</v>
      </c>
      <c r="T89">
        <v>1256.2000000000007</v>
      </c>
      <c r="U89">
        <v>-135.20000000000073</v>
      </c>
      <c r="W89">
        <v>3344.6</v>
      </c>
      <c r="X89">
        <v>1693.1999999999998</v>
      </c>
      <c r="AD89">
        <v>32522.799999999999</v>
      </c>
      <c r="AE89">
        <v>2.0997577084383878</v>
      </c>
      <c r="AK89">
        <v>32522.799999999999</v>
      </c>
      <c r="AL89">
        <v>2.0997577084383878</v>
      </c>
    </row>
    <row r="90" spans="2:38" x14ac:dyDescent="0.25">
      <c r="B90">
        <v>1595</v>
      </c>
      <c r="C90">
        <v>109580</v>
      </c>
      <c r="D90">
        <v>102174</v>
      </c>
      <c r="E90">
        <v>82861</v>
      </c>
      <c r="F90">
        <v>50619</v>
      </c>
      <c r="H90">
        <v>138263</v>
      </c>
      <c r="J90">
        <f t="shared" si="12"/>
        <v>69365.8</v>
      </c>
      <c r="K90">
        <f t="shared" si="13"/>
        <v>1.9932445095421663</v>
      </c>
      <c r="L90">
        <f t="shared" si="14"/>
        <v>109580</v>
      </c>
      <c r="M90">
        <f t="shared" si="15"/>
        <v>1595</v>
      </c>
      <c r="N90">
        <f t="shared" si="16"/>
        <v>69365.8</v>
      </c>
      <c r="O90">
        <f t="shared" si="17"/>
        <v>107985</v>
      </c>
      <c r="Q90">
        <v>18830</v>
      </c>
      <c r="R90">
        <v>-149</v>
      </c>
      <c r="T90">
        <v>535</v>
      </c>
      <c r="U90">
        <v>185.60000000000582</v>
      </c>
      <c r="W90">
        <v>1736.6</v>
      </c>
      <c r="X90">
        <v>330.00000000000006</v>
      </c>
      <c r="AF90">
        <v>69365.8</v>
      </c>
      <c r="AG90">
        <v>1.9932445095421663</v>
      </c>
      <c r="AK90">
        <v>69365.8</v>
      </c>
      <c r="AL90">
        <v>1.9932445095421663</v>
      </c>
    </row>
    <row r="91" spans="2:38" x14ac:dyDescent="0.25">
      <c r="B91">
        <v>40591</v>
      </c>
      <c r="C91">
        <v>113563</v>
      </c>
      <c r="D91">
        <v>104302</v>
      </c>
      <c r="E91">
        <v>46092</v>
      </c>
      <c r="F91">
        <v>22194</v>
      </c>
      <c r="H91">
        <v>70334</v>
      </c>
      <c r="J91">
        <f t="shared" si="12"/>
        <v>65348.4</v>
      </c>
      <c r="K91">
        <f t="shared" si="13"/>
        <v>1.0762926100715549</v>
      </c>
      <c r="L91">
        <f t="shared" si="14"/>
        <v>113563</v>
      </c>
      <c r="M91">
        <f t="shared" si="15"/>
        <v>22194</v>
      </c>
      <c r="N91">
        <f t="shared" si="16"/>
        <v>65348.4</v>
      </c>
      <c r="O91">
        <f t="shared" si="17"/>
        <v>91369</v>
      </c>
      <c r="Q91">
        <v>-14167</v>
      </c>
      <c r="R91">
        <v>2275</v>
      </c>
      <c r="T91">
        <v>1683.5999999999985</v>
      </c>
      <c r="U91">
        <v>-616.40000000000146</v>
      </c>
      <c r="W91">
        <v>5015.5999999999995</v>
      </c>
      <c r="X91">
        <v>616.79999999999995</v>
      </c>
      <c r="AB91">
        <v>65348.4</v>
      </c>
      <c r="AC91">
        <v>1.0762926100715549</v>
      </c>
      <c r="AI91">
        <v>65348.4</v>
      </c>
      <c r="AJ91">
        <v>1.0762926100715549</v>
      </c>
    </row>
    <row r="92" spans="2:38" x14ac:dyDescent="0.25">
      <c r="B92">
        <v>109778</v>
      </c>
      <c r="C92">
        <v>45676</v>
      </c>
      <c r="D92">
        <v>94268</v>
      </c>
      <c r="E92">
        <v>114077</v>
      </c>
      <c r="F92">
        <v>41617</v>
      </c>
      <c r="H92">
        <v>104924</v>
      </c>
      <c r="J92">
        <f t="shared" si="12"/>
        <v>81083.199999999997</v>
      </c>
      <c r="K92">
        <f t="shared" si="13"/>
        <v>1.294028849379403</v>
      </c>
      <c r="L92">
        <f t="shared" si="14"/>
        <v>114077</v>
      </c>
      <c r="M92">
        <f t="shared" si="15"/>
        <v>41617</v>
      </c>
      <c r="N92">
        <f t="shared" si="16"/>
        <v>81083.199999999997</v>
      </c>
      <c r="O92">
        <f t="shared" si="17"/>
        <v>72460</v>
      </c>
      <c r="Q92">
        <v>-5161</v>
      </c>
      <c r="R92">
        <v>-3</v>
      </c>
      <c r="T92">
        <v>-3836</v>
      </c>
      <c r="U92">
        <v>693</v>
      </c>
      <c r="W92">
        <v>7076</v>
      </c>
      <c r="X92">
        <v>1750.1999999999998</v>
      </c>
      <c r="AB92">
        <v>81083.199999999997</v>
      </c>
      <c r="AC92">
        <v>1.294028849379403</v>
      </c>
      <c r="AI92">
        <v>81083.199999999997</v>
      </c>
      <c r="AJ92">
        <v>1.294028849379403</v>
      </c>
    </row>
    <row r="93" spans="2:38" x14ac:dyDescent="0.25">
      <c r="B93">
        <v>41380</v>
      </c>
      <c r="C93">
        <v>9816</v>
      </c>
      <c r="D93">
        <v>80294</v>
      </c>
      <c r="E93">
        <v>22078</v>
      </c>
      <c r="F93">
        <v>51003</v>
      </c>
      <c r="H93">
        <v>53073</v>
      </c>
      <c r="J93">
        <f t="shared" si="12"/>
        <v>40914.199999999997</v>
      </c>
      <c r="K93">
        <f t="shared" si="13"/>
        <v>1.2971779968812784</v>
      </c>
      <c r="L93">
        <f t="shared" si="14"/>
        <v>80294</v>
      </c>
      <c r="M93">
        <f t="shared" si="15"/>
        <v>9816</v>
      </c>
      <c r="N93">
        <f t="shared" si="16"/>
        <v>40914.199999999997</v>
      </c>
      <c r="O93">
        <f t="shared" si="17"/>
        <v>70478</v>
      </c>
      <c r="Q93">
        <v>-5721</v>
      </c>
      <c r="R93">
        <v>-1</v>
      </c>
      <c r="T93">
        <v>3743.5999999999985</v>
      </c>
      <c r="U93">
        <v>836.39999999999418</v>
      </c>
      <c r="W93">
        <v>8357.6</v>
      </c>
      <c r="X93">
        <v>882.8</v>
      </c>
      <c r="Z93">
        <v>40914.199999999997</v>
      </c>
      <c r="AA93">
        <v>1.2971779968812784</v>
      </c>
      <c r="AI93">
        <v>40914.199999999997</v>
      </c>
      <c r="AJ93">
        <v>1.2971779968812784</v>
      </c>
    </row>
    <row r="94" spans="2:38" x14ac:dyDescent="0.25">
      <c r="B94">
        <v>37802</v>
      </c>
      <c r="C94">
        <v>17451</v>
      </c>
      <c r="D94">
        <v>10728</v>
      </c>
      <c r="E94">
        <v>43670</v>
      </c>
      <c r="F94">
        <v>77191</v>
      </c>
      <c r="H94">
        <v>85478</v>
      </c>
      <c r="J94">
        <f t="shared" si="12"/>
        <v>37368.400000000001</v>
      </c>
      <c r="K94">
        <f t="shared" si="13"/>
        <v>2.2874407253187186</v>
      </c>
      <c r="L94">
        <f t="shared" si="14"/>
        <v>77191</v>
      </c>
      <c r="M94">
        <f t="shared" si="15"/>
        <v>10728</v>
      </c>
      <c r="N94">
        <f t="shared" si="16"/>
        <v>37368.400000000001</v>
      </c>
      <c r="O94">
        <f t="shared" si="17"/>
        <v>66463</v>
      </c>
      <c r="Q94">
        <v>-8371</v>
      </c>
      <c r="R94">
        <v>-3053</v>
      </c>
      <c r="T94">
        <v>3863.2000000000044</v>
      </c>
      <c r="U94">
        <v>495.20000000000437</v>
      </c>
      <c r="W94">
        <v>4639.5999999999995</v>
      </c>
      <c r="X94">
        <v>744.8</v>
      </c>
      <c r="AD94">
        <v>37368.400000000001</v>
      </c>
      <c r="AE94">
        <v>2.2874407253187186</v>
      </c>
      <c r="AK94">
        <v>37368.400000000001</v>
      </c>
      <c r="AL94">
        <v>2.2874407253187186</v>
      </c>
    </row>
    <row r="95" spans="2:38" x14ac:dyDescent="0.25">
      <c r="B95">
        <v>22213</v>
      </c>
      <c r="C95">
        <v>39728</v>
      </c>
      <c r="D95">
        <v>11103</v>
      </c>
      <c r="E95">
        <v>77835</v>
      </c>
      <c r="F95">
        <v>51698</v>
      </c>
      <c r="H95">
        <v>98699</v>
      </c>
      <c r="J95">
        <f t="shared" si="12"/>
        <v>40515.4</v>
      </c>
      <c r="K95">
        <f t="shared" si="13"/>
        <v>2.4360860314843245</v>
      </c>
      <c r="L95">
        <f t="shared" si="14"/>
        <v>77835</v>
      </c>
      <c r="M95">
        <f t="shared" si="15"/>
        <v>11103</v>
      </c>
      <c r="N95">
        <f t="shared" si="16"/>
        <v>40515.4</v>
      </c>
      <c r="O95">
        <f t="shared" si="17"/>
        <v>66732</v>
      </c>
      <c r="Q95">
        <v>9032</v>
      </c>
      <c r="R95">
        <v>2507</v>
      </c>
      <c r="T95">
        <v>7797.4000000000015</v>
      </c>
      <c r="U95">
        <v>568</v>
      </c>
      <c r="W95">
        <v>7797.4</v>
      </c>
      <c r="X95">
        <v>1254.8</v>
      </c>
      <c r="AD95">
        <v>40515.4</v>
      </c>
      <c r="AE95">
        <v>2.4360860314843245</v>
      </c>
      <c r="AK95">
        <v>40515.4</v>
      </c>
      <c r="AL95">
        <v>2.4360860314843245</v>
      </c>
    </row>
    <row r="96" spans="2:38" x14ac:dyDescent="0.25">
      <c r="B96">
        <v>74987</v>
      </c>
      <c r="C96">
        <v>51050</v>
      </c>
      <c r="D96">
        <v>48780</v>
      </c>
      <c r="E96">
        <v>115960</v>
      </c>
      <c r="F96">
        <v>81036</v>
      </c>
      <c r="H96">
        <v>78131</v>
      </c>
      <c r="J96">
        <f t="shared" si="12"/>
        <v>74362.600000000006</v>
      </c>
      <c r="K96">
        <f t="shared" si="13"/>
        <v>1.05067601186618</v>
      </c>
      <c r="L96">
        <f t="shared" si="14"/>
        <v>115960</v>
      </c>
      <c r="M96">
        <f t="shared" si="15"/>
        <v>48780</v>
      </c>
      <c r="N96">
        <f t="shared" si="16"/>
        <v>74362.600000000006</v>
      </c>
      <c r="O96">
        <f t="shared" si="17"/>
        <v>67180</v>
      </c>
      <c r="Q96">
        <v>-6739</v>
      </c>
      <c r="R96">
        <v>-2960</v>
      </c>
      <c r="T96">
        <v>5285.8000000000029</v>
      </c>
      <c r="U96">
        <v>-1700.1999999999971</v>
      </c>
      <c r="W96">
        <v>5285.7999999999993</v>
      </c>
      <c r="X96">
        <v>1702.6</v>
      </c>
      <c r="AB96">
        <v>74362.600000000006</v>
      </c>
      <c r="AC96">
        <v>1.05067601186618</v>
      </c>
      <c r="AI96">
        <v>74362.600000000006</v>
      </c>
      <c r="AJ96">
        <v>1.05067601186618</v>
      </c>
    </row>
    <row r="97" spans="2:38" x14ac:dyDescent="0.25">
      <c r="B97">
        <v>106949</v>
      </c>
      <c r="C97">
        <v>16705</v>
      </c>
      <c r="D97">
        <v>14386</v>
      </c>
      <c r="E97">
        <v>35520</v>
      </c>
      <c r="F97">
        <v>105024</v>
      </c>
      <c r="H97">
        <v>78174</v>
      </c>
      <c r="J97">
        <f t="shared" si="12"/>
        <v>55716.800000000003</v>
      </c>
      <c r="K97">
        <f t="shared" si="13"/>
        <v>1.4030597593544496</v>
      </c>
      <c r="L97">
        <f t="shared" si="14"/>
        <v>106949</v>
      </c>
      <c r="M97">
        <f t="shared" si="15"/>
        <v>14386</v>
      </c>
      <c r="N97">
        <f t="shared" si="16"/>
        <v>55716.800000000003</v>
      </c>
      <c r="O97">
        <f t="shared" si="17"/>
        <v>92563</v>
      </c>
      <c r="Q97">
        <v>-11616</v>
      </c>
      <c r="R97">
        <v>-4773</v>
      </c>
      <c r="T97">
        <v>3171.2000000000044</v>
      </c>
      <c r="U97">
        <v>2938.6000000000058</v>
      </c>
      <c r="W97">
        <v>9724</v>
      </c>
      <c r="X97">
        <v>2938.6</v>
      </c>
      <c r="AD97">
        <v>55716.800000000003</v>
      </c>
      <c r="AE97">
        <v>1.4030597593544496</v>
      </c>
      <c r="AI97">
        <v>55716.800000000003</v>
      </c>
      <c r="AJ97">
        <v>1.4030597593544496</v>
      </c>
    </row>
    <row r="98" spans="2:38" x14ac:dyDescent="0.25">
      <c r="B98">
        <v>108289</v>
      </c>
      <c r="C98">
        <v>60068</v>
      </c>
      <c r="D98">
        <v>95588</v>
      </c>
      <c r="E98">
        <v>25401</v>
      </c>
      <c r="F98">
        <v>19509</v>
      </c>
      <c r="H98">
        <v>120951</v>
      </c>
      <c r="J98">
        <f t="shared" si="12"/>
        <v>61771</v>
      </c>
      <c r="K98">
        <f t="shared" ref="K98:K129" si="18">H98/J98</f>
        <v>1.9580547506111281</v>
      </c>
      <c r="L98">
        <f t="shared" si="14"/>
        <v>108289</v>
      </c>
      <c r="M98">
        <f t="shared" si="15"/>
        <v>19509</v>
      </c>
      <c r="N98">
        <f t="shared" si="16"/>
        <v>61771</v>
      </c>
      <c r="O98">
        <f t="shared" si="17"/>
        <v>88780</v>
      </c>
      <c r="Q98">
        <v>4101</v>
      </c>
      <c r="R98">
        <v>-1174</v>
      </c>
      <c r="T98">
        <v>-2435</v>
      </c>
      <c r="U98">
        <v>-2406.5999999999985</v>
      </c>
      <c r="W98">
        <v>6760.2</v>
      </c>
      <c r="X98">
        <v>2406.6000000000004</v>
      </c>
      <c r="AF98">
        <v>61771</v>
      </c>
      <c r="AG98">
        <v>1.9580547506111281</v>
      </c>
      <c r="AK98">
        <v>61771</v>
      </c>
      <c r="AL98">
        <v>1.9580547506111281</v>
      </c>
    </row>
    <row r="99" spans="2:38" x14ac:dyDescent="0.25">
      <c r="B99">
        <v>50632</v>
      </c>
      <c r="C99">
        <v>81777</v>
      </c>
      <c r="D99">
        <v>110806</v>
      </c>
      <c r="E99">
        <v>82487</v>
      </c>
      <c r="F99">
        <v>94334</v>
      </c>
      <c r="H99">
        <v>136874</v>
      </c>
      <c r="J99">
        <f t="shared" si="12"/>
        <v>84007.2</v>
      </c>
      <c r="K99">
        <f t="shared" si="18"/>
        <v>1.629312725575903</v>
      </c>
      <c r="L99">
        <f t="shared" si="14"/>
        <v>110806</v>
      </c>
      <c r="M99">
        <f t="shared" si="15"/>
        <v>50632</v>
      </c>
      <c r="N99">
        <f t="shared" si="16"/>
        <v>84007.2</v>
      </c>
      <c r="O99">
        <f t="shared" si="17"/>
        <v>60174</v>
      </c>
      <c r="Q99">
        <v>-8266</v>
      </c>
      <c r="R99">
        <v>-1849</v>
      </c>
      <c r="T99">
        <v>-2683.1999999999971</v>
      </c>
      <c r="U99">
        <v>-329</v>
      </c>
      <c r="W99">
        <v>3108.4000000000005</v>
      </c>
      <c r="X99">
        <v>2084.6</v>
      </c>
      <c r="AF99">
        <v>84007.2</v>
      </c>
      <c r="AG99">
        <v>1.629312725575903</v>
      </c>
      <c r="AI99">
        <v>84007.2</v>
      </c>
      <c r="AJ99">
        <v>1.629312725575903</v>
      </c>
    </row>
    <row r="100" spans="2:38" x14ac:dyDescent="0.25">
      <c r="B100">
        <v>91087</v>
      </c>
      <c r="C100">
        <v>47592</v>
      </c>
      <c r="D100">
        <v>67186</v>
      </c>
      <c r="E100">
        <v>81062</v>
      </c>
      <c r="F100">
        <v>71778</v>
      </c>
      <c r="H100">
        <v>128142</v>
      </c>
      <c r="J100">
        <f t="shared" si="12"/>
        <v>71741</v>
      </c>
      <c r="K100">
        <f t="shared" si="18"/>
        <v>1.7861752693717678</v>
      </c>
      <c r="L100">
        <f t="shared" si="14"/>
        <v>91087</v>
      </c>
      <c r="M100">
        <f t="shared" si="15"/>
        <v>47592</v>
      </c>
      <c r="N100">
        <f t="shared" si="16"/>
        <v>71741</v>
      </c>
      <c r="O100">
        <f t="shared" si="17"/>
        <v>43495</v>
      </c>
      <c r="Q100">
        <v>2313</v>
      </c>
      <c r="R100">
        <v>-169</v>
      </c>
      <c r="T100">
        <v>-4592.8000000000029</v>
      </c>
      <c r="U100">
        <v>-1401.8000000000029</v>
      </c>
      <c r="W100">
        <v>4592.8</v>
      </c>
      <c r="X100">
        <v>2460.6000000000004</v>
      </c>
      <c r="AF100">
        <v>71741</v>
      </c>
      <c r="AG100">
        <v>1.7861752693717678</v>
      </c>
      <c r="AI100">
        <v>71741</v>
      </c>
      <c r="AJ100">
        <v>1.7861752693717678</v>
      </c>
    </row>
    <row r="101" spans="2:38" x14ac:dyDescent="0.25">
      <c r="B101">
        <v>101245</v>
      </c>
      <c r="C101">
        <v>67823</v>
      </c>
      <c r="D101">
        <v>104470</v>
      </c>
      <c r="E101">
        <v>74745</v>
      </c>
      <c r="F101">
        <v>79060</v>
      </c>
      <c r="H101">
        <v>106137</v>
      </c>
      <c r="J101">
        <f t="shared" si="12"/>
        <v>85468.6</v>
      </c>
      <c r="K101">
        <f t="shared" si="18"/>
        <v>1.2418244829095129</v>
      </c>
      <c r="L101">
        <f t="shared" si="14"/>
        <v>104470</v>
      </c>
      <c r="M101">
        <f t="shared" si="15"/>
        <v>67823</v>
      </c>
      <c r="N101">
        <f t="shared" si="16"/>
        <v>85468.6</v>
      </c>
      <c r="O101">
        <f t="shared" si="17"/>
        <v>36647</v>
      </c>
      <c r="Q101">
        <v>-2718</v>
      </c>
      <c r="R101">
        <v>-831</v>
      </c>
      <c r="T101">
        <v>-729.79999999998836</v>
      </c>
      <c r="U101">
        <v>724.80000000000291</v>
      </c>
      <c r="W101">
        <v>2884.6</v>
      </c>
      <c r="X101">
        <v>1413.6</v>
      </c>
      <c r="AB101">
        <v>85468.6</v>
      </c>
      <c r="AC101">
        <v>1.2418244829095129</v>
      </c>
      <c r="AI101">
        <v>85468.6</v>
      </c>
      <c r="AJ101">
        <v>1.2418244829095129</v>
      </c>
    </row>
    <row r="103" spans="2:38" x14ac:dyDescent="0.25">
      <c r="B103">
        <v>1652451</v>
      </c>
      <c r="C103">
        <v>1502629</v>
      </c>
      <c r="D103">
        <v>1492688</v>
      </c>
      <c r="E103">
        <v>1640658</v>
      </c>
      <c r="F103">
        <v>1511282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31EE8-FBD8-4401-A07C-8263D2154324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96204</v>
      </c>
      <c r="C2">
        <v>70900</v>
      </c>
      <c r="D2">
        <v>112311</v>
      </c>
      <c r="E2">
        <v>10772</v>
      </c>
      <c r="F2">
        <v>44448</v>
      </c>
      <c r="H2">
        <v>79085</v>
      </c>
      <c r="J2">
        <f t="shared" ref="J2:J33" si="0">AVERAGE(B2:F2)</f>
        <v>66927</v>
      </c>
      <c r="K2">
        <f t="shared" ref="K2:K33" si="1">H2/J2</f>
        <v>1.1816606152972642</v>
      </c>
      <c r="L2">
        <f t="shared" ref="L2:L33" si="2">MAX(B2:F2)</f>
        <v>112311</v>
      </c>
      <c r="M2">
        <f t="shared" ref="M2:M33" si="3">MIN(B2:F2)</f>
        <v>10772</v>
      </c>
      <c r="N2">
        <f t="shared" ref="N2:N33" si="4">AVERAGE(B2:F2)</f>
        <v>66927</v>
      </c>
      <c r="O2">
        <f t="shared" ref="O2:O33" si="5">L2-M2</f>
        <v>101539</v>
      </c>
      <c r="Q2">
        <v>-6400</v>
      </c>
      <c r="R2">
        <v>-1627</v>
      </c>
      <c r="T2">
        <v>-10956.600000000006</v>
      </c>
      <c r="U2">
        <v>2.6000000000058208</v>
      </c>
      <c r="W2">
        <v>10956.599999999999</v>
      </c>
      <c r="X2">
        <v>2758.2</v>
      </c>
      <c r="AB2">
        <v>66927</v>
      </c>
      <c r="AC2">
        <v>1.1816606152972642</v>
      </c>
      <c r="AI2">
        <v>66927</v>
      </c>
      <c r="AJ2">
        <v>1.1816606152972642</v>
      </c>
    </row>
    <row r="3" spans="1:38" x14ac:dyDescent="0.25">
      <c r="B3">
        <v>102173</v>
      </c>
      <c r="C3">
        <v>43847</v>
      </c>
      <c r="D3">
        <v>17197</v>
      </c>
      <c r="E3">
        <v>53012</v>
      </c>
      <c r="F3">
        <v>87329</v>
      </c>
      <c r="H3">
        <v>71804</v>
      </c>
      <c r="J3">
        <f t="shared" si="0"/>
        <v>60711.6</v>
      </c>
      <c r="K3">
        <f t="shared" si="1"/>
        <v>1.1827064350140666</v>
      </c>
      <c r="L3">
        <f t="shared" si="2"/>
        <v>102173</v>
      </c>
      <c r="M3">
        <f t="shared" si="3"/>
        <v>17197</v>
      </c>
      <c r="N3">
        <f t="shared" si="4"/>
        <v>60711.6</v>
      </c>
      <c r="O3">
        <f t="shared" si="5"/>
        <v>84976</v>
      </c>
      <c r="Q3">
        <v>-2119</v>
      </c>
      <c r="R3">
        <v>0</v>
      </c>
      <c r="T3">
        <v>-5831.4000000000015</v>
      </c>
      <c r="U3">
        <v>-892.80000000000291</v>
      </c>
      <c r="W3">
        <v>7593.4000000000005</v>
      </c>
      <c r="X3">
        <v>995.2</v>
      </c>
      <c r="AB3">
        <v>60711.6</v>
      </c>
      <c r="AC3">
        <v>1.1827064350140666</v>
      </c>
      <c r="AI3">
        <v>60711.6</v>
      </c>
      <c r="AJ3">
        <v>1.1827064350140666</v>
      </c>
    </row>
    <row r="4" spans="1:38" x14ac:dyDescent="0.25">
      <c r="B4">
        <v>42257</v>
      </c>
      <c r="C4">
        <v>74559</v>
      </c>
      <c r="D4">
        <v>32375</v>
      </c>
      <c r="E4">
        <v>49916</v>
      </c>
      <c r="F4">
        <v>57572</v>
      </c>
      <c r="H4">
        <v>78394</v>
      </c>
      <c r="J4">
        <f t="shared" si="0"/>
        <v>51335.8</v>
      </c>
      <c r="K4">
        <f t="shared" si="1"/>
        <v>1.5270824648685712</v>
      </c>
      <c r="L4">
        <f t="shared" si="2"/>
        <v>74559</v>
      </c>
      <c r="M4">
        <f t="shared" si="3"/>
        <v>32375</v>
      </c>
      <c r="N4">
        <f t="shared" si="4"/>
        <v>51335.8</v>
      </c>
      <c r="O4">
        <f t="shared" si="5"/>
        <v>42184</v>
      </c>
      <c r="Q4">
        <v>-1310</v>
      </c>
      <c r="R4">
        <v>5314</v>
      </c>
      <c r="T4">
        <v>-2144.5999999999985</v>
      </c>
      <c r="U4">
        <v>297.20000000000437</v>
      </c>
      <c r="W4">
        <v>7829.8</v>
      </c>
      <c r="X4">
        <v>324.8</v>
      </c>
      <c r="Z4">
        <v>51335.8</v>
      </c>
      <c r="AA4">
        <v>1.5270824648685712</v>
      </c>
      <c r="AI4">
        <v>51335.8</v>
      </c>
      <c r="AJ4">
        <v>1.5270824648685712</v>
      </c>
    </row>
    <row r="5" spans="1:38" x14ac:dyDescent="0.25">
      <c r="B5">
        <v>107052</v>
      </c>
      <c r="C5">
        <v>50526</v>
      </c>
      <c r="D5">
        <v>49146</v>
      </c>
      <c r="E5">
        <v>83952</v>
      </c>
      <c r="F5">
        <v>87934</v>
      </c>
      <c r="H5">
        <v>108954</v>
      </c>
      <c r="J5">
        <f t="shared" si="0"/>
        <v>75722</v>
      </c>
      <c r="K5">
        <f t="shared" si="1"/>
        <v>1.4388684926441457</v>
      </c>
      <c r="L5">
        <f t="shared" si="2"/>
        <v>107052</v>
      </c>
      <c r="M5">
        <f t="shared" si="3"/>
        <v>49146</v>
      </c>
      <c r="N5">
        <f t="shared" si="4"/>
        <v>75722</v>
      </c>
      <c r="O5">
        <f t="shared" si="5"/>
        <v>57906</v>
      </c>
      <c r="Q5">
        <v>-3468</v>
      </c>
      <c r="R5">
        <v>-1281</v>
      </c>
      <c r="T5">
        <v>5685.8000000000029</v>
      </c>
      <c r="U5">
        <v>246.80000000000291</v>
      </c>
      <c r="W5">
        <v>6434.5999999999995</v>
      </c>
      <c r="X5">
        <v>1981.6000000000001</v>
      </c>
      <c r="AF5">
        <v>75722</v>
      </c>
      <c r="AG5">
        <v>1.4388684926441457</v>
      </c>
      <c r="AI5">
        <v>75722</v>
      </c>
      <c r="AJ5">
        <v>1.4388684926441457</v>
      </c>
    </row>
    <row r="6" spans="1:38" x14ac:dyDescent="0.25">
      <c r="B6">
        <v>10012</v>
      </c>
      <c r="C6">
        <v>69783</v>
      </c>
      <c r="D6">
        <v>98590</v>
      </c>
      <c r="E6">
        <v>65713</v>
      </c>
      <c r="F6">
        <v>83959</v>
      </c>
      <c r="H6">
        <v>109323</v>
      </c>
      <c r="J6">
        <f t="shared" si="0"/>
        <v>65611.399999999994</v>
      </c>
      <c r="K6">
        <f t="shared" si="1"/>
        <v>1.6662195898883427</v>
      </c>
      <c r="L6">
        <f t="shared" si="2"/>
        <v>98590</v>
      </c>
      <c r="M6">
        <f t="shared" si="3"/>
        <v>10012</v>
      </c>
      <c r="N6">
        <f t="shared" si="4"/>
        <v>65611.399999999994</v>
      </c>
      <c r="O6">
        <f t="shared" si="5"/>
        <v>88578</v>
      </c>
      <c r="Q6">
        <v>-393</v>
      </c>
      <c r="R6">
        <v>-164</v>
      </c>
      <c r="T6">
        <v>-2727.4000000000087</v>
      </c>
      <c r="U6">
        <v>-1462.8000000000029</v>
      </c>
      <c r="W6">
        <v>10149</v>
      </c>
      <c r="X6">
        <v>1854</v>
      </c>
      <c r="AF6">
        <v>65611.399999999994</v>
      </c>
      <c r="AG6">
        <v>1.6662195898883427</v>
      </c>
      <c r="AI6">
        <v>65611.399999999994</v>
      </c>
      <c r="AJ6">
        <v>1.6662195898883427</v>
      </c>
    </row>
    <row r="7" spans="1:38" x14ac:dyDescent="0.25">
      <c r="B7">
        <v>61767</v>
      </c>
      <c r="C7">
        <v>56448</v>
      </c>
      <c r="D7">
        <v>60198</v>
      </c>
      <c r="E7">
        <v>112948</v>
      </c>
      <c r="F7">
        <v>112511</v>
      </c>
      <c r="H7">
        <v>110363</v>
      </c>
      <c r="J7">
        <f t="shared" si="0"/>
        <v>80774.399999999994</v>
      </c>
      <c r="K7">
        <f t="shared" si="1"/>
        <v>1.3663116036764125</v>
      </c>
      <c r="L7">
        <f t="shared" si="2"/>
        <v>112948</v>
      </c>
      <c r="M7">
        <f t="shared" si="3"/>
        <v>56448</v>
      </c>
      <c r="N7">
        <f t="shared" si="4"/>
        <v>80774.399999999994</v>
      </c>
      <c r="O7">
        <f t="shared" si="5"/>
        <v>56500</v>
      </c>
      <c r="Q7">
        <v>32</v>
      </c>
      <c r="R7">
        <v>4609</v>
      </c>
      <c r="T7">
        <v>4711.1999999999971</v>
      </c>
      <c r="U7">
        <v>514</v>
      </c>
      <c r="W7">
        <v>13043.2</v>
      </c>
      <c r="X7">
        <v>1297.2</v>
      </c>
      <c r="AB7">
        <v>80774.399999999994</v>
      </c>
      <c r="AC7">
        <v>1.3663116036764125</v>
      </c>
      <c r="AI7">
        <v>80774.399999999994</v>
      </c>
      <c r="AJ7">
        <v>1.3663116036764125</v>
      </c>
    </row>
    <row r="8" spans="1:38" x14ac:dyDescent="0.25">
      <c r="B8">
        <v>52508</v>
      </c>
      <c r="C8">
        <v>13799</v>
      </c>
      <c r="D8">
        <v>24422</v>
      </c>
      <c r="E8">
        <v>50752</v>
      </c>
      <c r="F8">
        <v>52473</v>
      </c>
      <c r="H8">
        <v>82976</v>
      </c>
      <c r="J8">
        <f t="shared" si="0"/>
        <v>38790.800000000003</v>
      </c>
      <c r="K8">
        <f t="shared" si="1"/>
        <v>2.1390639017498994</v>
      </c>
      <c r="L8">
        <f t="shared" si="2"/>
        <v>52508</v>
      </c>
      <c r="M8">
        <f t="shared" si="3"/>
        <v>13799</v>
      </c>
      <c r="N8">
        <f t="shared" si="4"/>
        <v>38790.800000000003</v>
      </c>
      <c r="O8">
        <f t="shared" si="5"/>
        <v>38709</v>
      </c>
      <c r="Q8">
        <v>8438</v>
      </c>
      <c r="R8">
        <v>-57</v>
      </c>
      <c r="T8">
        <v>4301.6000000000058</v>
      </c>
      <c r="U8">
        <v>-587.59999999999854</v>
      </c>
      <c r="W8">
        <v>7834.8</v>
      </c>
      <c r="X8">
        <v>2468</v>
      </c>
      <c r="AD8">
        <v>38790.800000000003</v>
      </c>
      <c r="AE8">
        <v>2.1390639017498994</v>
      </c>
      <c r="AK8">
        <v>38790.800000000003</v>
      </c>
      <c r="AL8">
        <v>2.1390639017498994</v>
      </c>
    </row>
    <row r="9" spans="1:38" x14ac:dyDescent="0.25">
      <c r="B9">
        <v>43666</v>
      </c>
      <c r="C9">
        <v>73900</v>
      </c>
      <c r="D9">
        <v>7238</v>
      </c>
      <c r="E9">
        <v>106928</v>
      </c>
      <c r="F9">
        <v>89619</v>
      </c>
      <c r="H9">
        <v>117732</v>
      </c>
      <c r="J9">
        <f t="shared" si="0"/>
        <v>64270.2</v>
      </c>
      <c r="K9">
        <f t="shared" si="1"/>
        <v>1.8318287480045186</v>
      </c>
      <c r="L9">
        <f t="shared" si="2"/>
        <v>106928</v>
      </c>
      <c r="M9">
        <f t="shared" si="3"/>
        <v>7238</v>
      </c>
      <c r="N9">
        <f t="shared" si="4"/>
        <v>64270.2</v>
      </c>
      <c r="O9">
        <f t="shared" si="5"/>
        <v>99690</v>
      </c>
      <c r="Q9">
        <v>-2439</v>
      </c>
      <c r="R9">
        <v>-3242</v>
      </c>
      <c r="T9">
        <v>-7512.6000000000058</v>
      </c>
      <c r="U9">
        <v>-468.60000000000582</v>
      </c>
      <c r="W9">
        <v>13015.8</v>
      </c>
      <c r="X9">
        <v>1306.5999999999999</v>
      </c>
      <c r="AF9">
        <v>64270.2</v>
      </c>
      <c r="AG9">
        <v>1.8318287480045186</v>
      </c>
      <c r="AI9">
        <v>64270.2</v>
      </c>
      <c r="AJ9">
        <v>1.8318287480045186</v>
      </c>
    </row>
    <row r="10" spans="1:38" x14ac:dyDescent="0.25">
      <c r="B10">
        <v>14508</v>
      </c>
      <c r="C10">
        <v>93216</v>
      </c>
      <c r="D10">
        <v>25169</v>
      </c>
      <c r="E10">
        <v>39917</v>
      </c>
      <c r="F10">
        <v>23820</v>
      </c>
      <c r="H10">
        <v>87429</v>
      </c>
      <c r="J10">
        <f t="shared" si="0"/>
        <v>39326</v>
      </c>
      <c r="K10">
        <f t="shared" si="1"/>
        <v>2.2231856786858568</v>
      </c>
      <c r="L10">
        <f t="shared" si="2"/>
        <v>93216</v>
      </c>
      <c r="M10">
        <f t="shared" si="3"/>
        <v>14508</v>
      </c>
      <c r="N10">
        <f t="shared" si="4"/>
        <v>39326</v>
      </c>
      <c r="O10">
        <f t="shared" si="5"/>
        <v>78708</v>
      </c>
      <c r="Q10">
        <v>5634</v>
      </c>
      <c r="R10">
        <v>-4895</v>
      </c>
      <c r="T10">
        <v>4049.5999999999985</v>
      </c>
      <c r="U10">
        <v>1369.1999999999971</v>
      </c>
      <c r="W10">
        <v>5528</v>
      </c>
      <c r="X10">
        <v>1822.3999999999999</v>
      </c>
      <c r="AD10">
        <v>39326</v>
      </c>
      <c r="AE10">
        <v>2.2231856786858568</v>
      </c>
      <c r="AK10">
        <v>39326</v>
      </c>
      <c r="AL10">
        <v>2.2231856786858568</v>
      </c>
    </row>
    <row r="11" spans="1:38" x14ac:dyDescent="0.25">
      <c r="B11">
        <v>110355</v>
      </c>
      <c r="C11">
        <v>101327</v>
      </c>
      <c r="D11">
        <v>102598</v>
      </c>
      <c r="E11">
        <v>112250</v>
      </c>
      <c r="F11">
        <v>82854</v>
      </c>
      <c r="H11">
        <v>139462</v>
      </c>
      <c r="J11">
        <f t="shared" si="0"/>
        <v>101876.8</v>
      </c>
      <c r="K11">
        <f t="shared" si="1"/>
        <v>1.3689279600458593</v>
      </c>
      <c r="L11">
        <f t="shared" si="2"/>
        <v>112250</v>
      </c>
      <c r="M11">
        <f t="shared" si="3"/>
        <v>82854</v>
      </c>
      <c r="N11">
        <f t="shared" si="4"/>
        <v>101876.8</v>
      </c>
      <c r="O11">
        <f t="shared" si="5"/>
        <v>29396</v>
      </c>
      <c r="Q11">
        <v>-15272</v>
      </c>
      <c r="R11">
        <v>-2530</v>
      </c>
      <c r="T11">
        <v>4756</v>
      </c>
      <c r="U11">
        <v>-43.599999999991269</v>
      </c>
      <c r="W11">
        <v>4894</v>
      </c>
      <c r="X11">
        <v>2264</v>
      </c>
      <c r="AF11">
        <v>101876.8</v>
      </c>
      <c r="AG11">
        <v>1.3689279600458593</v>
      </c>
      <c r="AI11">
        <v>101876.8</v>
      </c>
      <c r="AJ11">
        <v>1.3689279600458593</v>
      </c>
    </row>
    <row r="12" spans="1:38" x14ac:dyDescent="0.25">
      <c r="B12">
        <v>108833</v>
      </c>
      <c r="C12">
        <v>101966</v>
      </c>
      <c r="D12">
        <v>15335</v>
      </c>
      <c r="E12">
        <v>111605</v>
      </c>
      <c r="F12">
        <v>109809</v>
      </c>
      <c r="H12">
        <v>114717</v>
      </c>
      <c r="J12">
        <f t="shared" si="0"/>
        <v>89509.6</v>
      </c>
      <c r="K12">
        <f t="shared" si="1"/>
        <v>1.2816167204411593</v>
      </c>
      <c r="L12">
        <f t="shared" si="2"/>
        <v>111605</v>
      </c>
      <c r="M12">
        <f t="shared" si="3"/>
        <v>15335</v>
      </c>
      <c r="N12">
        <f t="shared" si="4"/>
        <v>89509.6</v>
      </c>
      <c r="O12">
        <f t="shared" si="5"/>
        <v>96270</v>
      </c>
      <c r="Q12">
        <v>573</v>
      </c>
      <c r="R12">
        <v>-2878</v>
      </c>
      <c r="T12">
        <v>-3429.1999999999971</v>
      </c>
      <c r="U12">
        <v>-401.79999999998836</v>
      </c>
      <c r="W12">
        <v>7208.4</v>
      </c>
      <c r="X12">
        <v>1749.4</v>
      </c>
      <c r="AB12">
        <v>89509.6</v>
      </c>
      <c r="AC12">
        <v>1.2816167204411593</v>
      </c>
      <c r="AI12">
        <v>89509.6</v>
      </c>
      <c r="AJ12">
        <v>1.2816167204411593</v>
      </c>
    </row>
    <row r="13" spans="1:38" x14ac:dyDescent="0.25">
      <c r="B13">
        <v>70615</v>
      </c>
      <c r="C13">
        <v>65200</v>
      </c>
      <c r="D13">
        <v>93219</v>
      </c>
      <c r="E13">
        <v>70149</v>
      </c>
      <c r="F13">
        <v>23066</v>
      </c>
      <c r="H13">
        <v>75389</v>
      </c>
      <c r="J13">
        <f t="shared" si="0"/>
        <v>64449.8</v>
      </c>
      <c r="K13">
        <f t="shared" si="1"/>
        <v>1.1697321015736277</v>
      </c>
      <c r="L13">
        <f t="shared" si="2"/>
        <v>93219</v>
      </c>
      <c r="M13">
        <f t="shared" si="3"/>
        <v>23066</v>
      </c>
      <c r="N13">
        <f t="shared" si="4"/>
        <v>64449.8</v>
      </c>
      <c r="O13">
        <f t="shared" si="5"/>
        <v>70153</v>
      </c>
      <c r="Q13">
        <v>-10834</v>
      </c>
      <c r="R13">
        <v>166</v>
      </c>
      <c r="T13">
        <v>71.600000000005821</v>
      </c>
      <c r="U13">
        <v>1010.6000000000058</v>
      </c>
      <c r="W13">
        <v>3658</v>
      </c>
      <c r="X13">
        <v>1052.2</v>
      </c>
      <c r="AB13">
        <v>64449.8</v>
      </c>
      <c r="AC13">
        <v>1.1697321015736277</v>
      </c>
      <c r="AI13">
        <v>64449.8</v>
      </c>
      <c r="AJ13">
        <v>1.1697321015736277</v>
      </c>
    </row>
    <row r="14" spans="1:38" x14ac:dyDescent="0.25">
      <c r="B14">
        <v>41608</v>
      </c>
      <c r="C14">
        <v>38609</v>
      </c>
      <c r="D14">
        <v>96477</v>
      </c>
      <c r="E14">
        <v>59841</v>
      </c>
      <c r="F14">
        <v>55782</v>
      </c>
      <c r="H14">
        <v>60128</v>
      </c>
      <c r="J14">
        <f t="shared" si="0"/>
        <v>58463.4</v>
      </c>
      <c r="K14">
        <f t="shared" si="1"/>
        <v>1.0284725144278299</v>
      </c>
      <c r="L14">
        <f t="shared" si="2"/>
        <v>96477</v>
      </c>
      <c r="M14">
        <f t="shared" si="3"/>
        <v>38609</v>
      </c>
      <c r="N14">
        <f t="shared" si="4"/>
        <v>58463.4</v>
      </c>
      <c r="O14">
        <f t="shared" si="5"/>
        <v>57868</v>
      </c>
      <c r="Q14">
        <v>-4570</v>
      </c>
      <c r="R14">
        <v>2518</v>
      </c>
      <c r="T14">
        <v>-1191.5999999999985</v>
      </c>
      <c r="U14">
        <v>1685.2000000000044</v>
      </c>
      <c r="W14">
        <v>9668.7999999999993</v>
      </c>
      <c r="X14">
        <v>1788</v>
      </c>
      <c r="Z14">
        <v>58463.4</v>
      </c>
      <c r="AA14">
        <v>1.0284725144278299</v>
      </c>
      <c r="AI14">
        <v>58463.4</v>
      </c>
      <c r="AJ14">
        <v>1.0284725144278299</v>
      </c>
    </row>
    <row r="15" spans="1:38" x14ac:dyDescent="0.25">
      <c r="B15">
        <v>46166</v>
      </c>
      <c r="C15">
        <v>16950</v>
      </c>
      <c r="D15">
        <v>65403</v>
      </c>
      <c r="E15">
        <v>61677</v>
      </c>
      <c r="F15">
        <v>90029</v>
      </c>
      <c r="H15">
        <v>115339</v>
      </c>
      <c r="J15">
        <f t="shared" si="0"/>
        <v>56045</v>
      </c>
      <c r="K15">
        <f t="shared" si="1"/>
        <v>2.0579712730841289</v>
      </c>
      <c r="L15">
        <f t="shared" si="2"/>
        <v>90029</v>
      </c>
      <c r="M15">
        <f t="shared" si="3"/>
        <v>16950</v>
      </c>
      <c r="N15">
        <f t="shared" si="4"/>
        <v>56045</v>
      </c>
      <c r="O15">
        <f t="shared" si="5"/>
        <v>73079</v>
      </c>
      <c r="Q15">
        <v>1564</v>
      </c>
      <c r="R15">
        <v>-5098</v>
      </c>
      <c r="T15">
        <v>80</v>
      </c>
      <c r="U15">
        <v>-507.80000000000291</v>
      </c>
      <c r="W15">
        <v>7372.7999999999993</v>
      </c>
      <c r="X15">
        <v>1393.4</v>
      </c>
      <c r="AD15">
        <v>56045</v>
      </c>
      <c r="AE15">
        <v>2.0579712730841289</v>
      </c>
      <c r="AK15">
        <v>56045</v>
      </c>
      <c r="AL15">
        <v>2.0579712730841289</v>
      </c>
    </row>
    <row r="16" spans="1:38" x14ac:dyDescent="0.25">
      <c r="B16">
        <v>70746</v>
      </c>
      <c r="C16">
        <v>35047</v>
      </c>
      <c r="D16">
        <v>13698</v>
      </c>
      <c r="E16">
        <v>112073</v>
      </c>
      <c r="F16">
        <v>41555</v>
      </c>
      <c r="H16">
        <v>105432</v>
      </c>
      <c r="J16">
        <f t="shared" si="0"/>
        <v>54623.8</v>
      </c>
      <c r="K16">
        <f t="shared" si="1"/>
        <v>1.9301476645711209</v>
      </c>
      <c r="L16">
        <f t="shared" si="2"/>
        <v>112073</v>
      </c>
      <c r="M16">
        <f t="shared" si="3"/>
        <v>13698</v>
      </c>
      <c r="N16">
        <f t="shared" si="4"/>
        <v>54623.8</v>
      </c>
      <c r="O16">
        <f t="shared" si="5"/>
        <v>98375</v>
      </c>
      <c r="Q16">
        <v>-348</v>
      </c>
      <c r="R16">
        <v>4821</v>
      </c>
      <c r="T16">
        <v>4636.6000000000058</v>
      </c>
      <c r="U16">
        <v>-853.79999999999563</v>
      </c>
      <c r="W16">
        <v>6066.6</v>
      </c>
      <c r="X16">
        <v>1872.6</v>
      </c>
      <c r="AD16">
        <v>54623.8</v>
      </c>
      <c r="AE16">
        <v>1.9301476645711209</v>
      </c>
      <c r="AI16">
        <v>54623.8</v>
      </c>
      <c r="AJ16">
        <v>1.9301476645711209</v>
      </c>
    </row>
    <row r="17" spans="2:38" x14ac:dyDescent="0.25">
      <c r="B17">
        <v>78067</v>
      </c>
      <c r="C17">
        <v>115803</v>
      </c>
      <c r="D17">
        <v>80323</v>
      </c>
      <c r="E17">
        <v>17311</v>
      </c>
      <c r="F17">
        <v>112279</v>
      </c>
      <c r="H17">
        <v>127690</v>
      </c>
      <c r="J17">
        <f t="shared" si="0"/>
        <v>80756.600000000006</v>
      </c>
      <c r="K17">
        <f t="shared" si="1"/>
        <v>1.5811710745623266</v>
      </c>
      <c r="L17">
        <f t="shared" si="2"/>
        <v>115803</v>
      </c>
      <c r="M17">
        <f t="shared" si="3"/>
        <v>17311</v>
      </c>
      <c r="N17">
        <f t="shared" si="4"/>
        <v>80756.600000000006</v>
      </c>
      <c r="O17">
        <f t="shared" si="5"/>
        <v>98492</v>
      </c>
      <c r="Q17">
        <v>-13514</v>
      </c>
      <c r="R17">
        <v>-5312</v>
      </c>
      <c r="T17">
        <v>-4507</v>
      </c>
      <c r="U17">
        <v>-1395.7999999999884</v>
      </c>
      <c r="W17">
        <v>6745</v>
      </c>
      <c r="X17">
        <v>1395.8</v>
      </c>
      <c r="AF17">
        <v>80756.600000000006</v>
      </c>
      <c r="AG17">
        <v>1.5811710745623266</v>
      </c>
      <c r="AI17">
        <v>80756.600000000006</v>
      </c>
      <c r="AJ17">
        <v>1.5811710745623266</v>
      </c>
    </row>
    <row r="18" spans="2:38" x14ac:dyDescent="0.25">
      <c r="B18">
        <v>29014</v>
      </c>
      <c r="C18">
        <v>56129</v>
      </c>
      <c r="D18">
        <v>82065</v>
      </c>
      <c r="E18">
        <v>35778</v>
      </c>
      <c r="F18">
        <v>102484</v>
      </c>
      <c r="H18">
        <v>88820</v>
      </c>
      <c r="J18">
        <f t="shared" si="0"/>
        <v>61094</v>
      </c>
      <c r="K18">
        <f t="shared" si="1"/>
        <v>1.4538252528889908</v>
      </c>
      <c r="L18">
        <f t="shared" si="2"/>
        <v>102484</v>
      </c>
      <c r="M18">
        <f t="shared" si="3"/>
        <v>29014</v>
      </c>
      <c r="N18">
        <f t="shared" si="4"/>
        <v>61094</v>
      </c>
      <c r="O18">
        <f t="shared" si="5"/>
        <v>73470</v>
      </c>
      <c r="Q18">
        <v>-3307</v>
      </c>
      <c r="R18">
        <v>-47</v>
      </c>
      <c r="T18">
        <v>-8524</v>
      </c>
      <c r="U18">
        <v>-1655.4000000000015</v>
      </c>
      <c r="W18">
        <v>8524</v>
      </c>
      <c r="X18">
        <v>1655.4000000000003</v>
      </c>
      <c r="AB18">
        <v>61094</v>
      </c>
      <c r="AC18">
        <v>1.4538252528889908</v>
      </c>
      <c r="AI18">
        <v>61094</v>
      </c>
      <c r="AJ18">
        <v>1.4538252528889908</v>
      </c>
    </row>
    <row r="19" spans="2:38" x14ac:dyDescent="0.25">
      <c r="B19">
        <v>16924</v>
      </c>
      <c r="C19">
        <v>104704</v>
      </c>
      <c r="D19">
        <v>71629</v>
      </c>
      <c r="E19">
        <v>98198</v>
      </c>
      <c r="F19">
        <v>88482</v>
      </c>
      <c r="H19">
        <v>83363</v>
      </c>
      <c r="J19">
        <f t="shared" si="0"/>
        <v>75987.399999999994</v>
      </c>
      <c r="K19">
        <f t="shared" si="1"/>
        <v>1.0970634605210865</v>
      </c>
      <c r="L19">
        <f t="shared" si="2"/>
        <v>104704</v>
      </c>
      <c r="M19">
        <f t="shared" si="3"/>
        <v>16924</v>
      </c>
      <c r="N19">
        <f t="shared" si="4"/>
        <v>75987.399999999994</v>
      </c>
      <c r="O19">
        <f t="shared" si="5"/>
        <v>87780</v>
      </c>
      <c r="Q19">
        <v>707</v>
      </c>
      <c r="R19">
        <v>4349</v>
      </c>
      <c r="T19">
        <v>-6644</v>
      </c>
      <c r="U19">
        <v>-452.80000000000291</v>
      </c>
      <c r="W19">
        <v>6644</v>
      </c>
      <c r="X19">
        <v>944.4</v>
      </c>
      <c r="AB19">
        <v>75987.399999999994</v>
      </c>
      <c r="AC19">
        <v>1.0970634605210865</v>
      </c>
      <c r="AI19">
        <v>75987.399999999994</v>
      </c>
      <c r="AJ19">
        <v>1.0970634605210865</v>
      </c>
    </row>
    <row r="20" spans="2:38" x14ac:dyDescent="0.25">
      <c r="B20">
        <v>8851</v>
      </c>
      <c r="C20">
        <v>65972</v>
      </c>
      <c r="D20">
        <v>652</v>
      </c>
      <c r="E20">
        <v>41392</v>
      </c>
      <c r="F20">
        <v>84901</v>
      </c>
      <c r="H20">
        <v>83119</v>
      </c>
      <c r="J20">
        <f t="shared" si="0"/>
        <v>40353.599999999999</v>
      </c>
      <c r="K20">
        <f t="shared" si="1"/>
        <v>2.0597666627017168</v>
      </c>
      <c r="L20">
        <f t="shared" si="2"/>
        <v>84901</v>
      </c>
      <c r="M20">
        <f t="shared" si="3"/>
        <v>652</v>
      </c>
      <c r="N20">
        <f t="shared" si="4"/>
        <v>40353.599999999999</v>
      </c>
      <c r="O20">
        <f t="shared" si="5"/>
        <v>84249</v>
      </c>
      <c r="Q20">
        <v>-16880</v>
      </c>
      <c r="R20">
        <v>-2632</v>
      </c>
      <c r="T20">
        <v>501.59999999999854</v>
      </c>
      <c r="U20">
        <v>-25.400000000001455</v>
      </c>
      <c r="W20">
        <v>7357.2</v>
      </c>
      <c r="X20">
        <v>1125.8000000000002</v>
      </c>
      <c r="AD20">
        <v>40353.599999999999</v>
      </c>
      <c r="AE20">
        <v>2.0597666627017168</v>
      </c>
      <c r="AK20">
        <v>40353.599999999999</v>
      </c>
      <c r="AL20">
        <v>2.0597666627017168</v>
      </c>
    </row>
    <row r="21" spans="2:38" x14ac:dyDescent="0.25">
      <c r="B21">
        <v>100779</v>
      </c>
      <c r="C21">
        <v>76255</v>
      </c>
      <c r="D21">
        <v>74674</v>
      </c>
      <c r="E21">
        <v>48844</v>
      </c>
      <c r="F21">
        <v>87230</v>
      </c>
      <c r="H21">
        <v>114759</v>
      </c>
      <c r="J21">
        <f t="shared" si="0"/>
        <v>77556.399999999994</v>
      </c>
      <c r="K21">
        <f t="shared" si="1"/>
        <v>1.4796844618883807</v>
      </c>
      <c r="L21">
        <f t="shared" si="2"/>
        <v>100779</v>
      </c>
      <c r="M21">
        <f t="shared" si="3"/>
        <v>48844</v>
      </c>
      <c r="N21">
        <f t="shared" si="4"/>
        <v>77556.399999999994</v>
      </c>
      <c r="O21">
        <f t="shared" si="5"/>
        <v>51935</v>
      </c>
      <c r="Q21">
        <v>8979</v>
      </c>
      <c r="R21">
        <v>6</v>
      </c>
      <c r="T21">
        <v>-1016</v>
      </c>
      <c r="U21">
        <v>-1916</v>
      </c>
      <c r="W21">
        <v>4678.8</v>
      </c>
      <c r="X21">
        <v>1958</v>
      </c>
      <c r="AB21">
        <v>77556.399999999994</v>
      </c>
      <c r="AC21">
        <v>1.4796844618883807</v>
      </c>
      <c r="AI21">
        <v>77556.399999999994</v>
      </c>
      <c r="AJ21">
        <v>1.4796844618883807</v>
      </c>
    </row>
    <row r="22" spans="2:38" x14ac:dyDescent="0.25">
      <c r="B22">
        <v>17253</v>
      </c>
      <c r="C22">
        <v>45861</v>
      </c>
      <c r="D22">
        <v>71932</v>
      </c>
      <c r="E22">
        <v>69147</v>
      </c>
      <c r="F22">
        <v>10182</v>
      </c>
      <c r="H22">
        <v>75251</v>
      </c>
      <c r="J22">
        <f t="shared" si="0"/>
        <v>42875</v>
      </c>
      <c r="K22">
        <f t="shared" si="1"/>
        <v>1.7551253644314868</v>
      </c>
      <c r="L22">
        <f t="shared" si="2"/>
        <v>71932</v>
      </c>
      <c r="M22">
        <f t="shared" si="3"/>
        <v>10182</v>
      </c>
      <c r="N22">
        <f t="shared" si="4"/>
        <v>42875</v>
      </c>
      <c r="O22">
        <f t="shared" si="5"/>
        <v>61750</v>
      </c>
      <c r="Q22">
        <v>5879</v>
      </c>
      <c r="R22">
        <v>124</v>
      </c>
      <c r="T22">
        <v>-1355.8000000000029</v>
      </c>
      <c r="U22">
        <v>107</v>
      </c>
      <c r="W22">
        <v>7202.6</v>
      </c>
      <c r="X22">
        <v>440.6</v>
      </c>
      <c r="Z22">
        <v>42875</v>
      </c>
      <c r="AA22">
        <v>1.7551253644314868</v>
      </c>
      <c r="AK22">
        <v>42875</v>
      </c>
      <c r="AL22">
        <v>1.7551253644314868</v>
      </c>
    </row>
    <row r="23" spans="2:38" x14ac:dyDescent="0.25">
      <c r="B23">
        <v>106257</v>
      </c>
      <c r="C23">
        <v>113869</v>
      </c>
      <c r="D23">
        <v>7426</v>
      </c>
      <c r="E23">
        <v>93478</v>
      </c>
      <c r="F23">
        <v>46518</v>
      </c>
      <c r="H23">
        <v>138800</v>
      </c>
      <c r="J23">
        <f t="shared" si="0"/>
        <v>73509.600000000006</v>
      </c>
      <c r="K23">
        <f t="shared" si="1"/>
        <v>1.8881887535777639</v>
      </c>
      <c r="L23">
        <f t="shared" si="2"/>
        <v>113869</v>
      </c>
      <c r="M23">
        <f t="shared" si="3"/>
        <v>7426</v>
      </c>
      <c r="N23">
        <f t="shared" si="4"/>
        <v>73509.600000000006</v>
      </c>
      <c r="O23">
        <f t="shared" si="5"/>
        <v>106443</v>
      </c>
      <c r="Q23">
        <v>6083</v>
      </c>
      <c r="R23">
        <v>-636</v>
      </c>
      <c r="T23">
        <v>2046.6000000000058</v>
      </c>
      <c r="U23">
        <v>-130.79999999998836</v>
      </c>
      <c r="W23">
        <v>3513.8</v>
      </c>
      <c r="X23">
        <v>312.39999999999998</v>
      </c>
      <c r="AF23">
        <v>73509.600000000006</v>
      </c>
      <c r="AG23">
        <v>1.8881887535777639</v>
      </c>
      <c r="AI23">
        <v>73509.600000000006</v>
      </c>
      <c r="AJ23">
        <v>1.8881887535777639</v>
      </c>
    </row>
    <row r="24" spans="2:38" x14ac:dyDescent="0.25">
      <c r="B24">
        <v>75783</v>
      </c>
      <c r="C24">
        <v>28483</v>
      </c>
      <c r="D24">
        <v>69498</v>
      </c>
      <c r="E24">
        <v>80566</v>
      </c>
      <c r="F24">
        <v>28141</v>
      </c>
      <c r="H24">
        <v>114101</v>
      </c>
      <c r="J24">
        <f t="shared" si="0"/>
        <v>56494.2</v>
      </c>
      <c r="K24">
        <f t="shared" si="1"/>
        <v>2.0196940570890463</v>
      </c>
      <c r="L24">
        <f t="shared" si="2"/>
        <v>80566</v>
      </c>
      <c r="M24">
        <f t="shared" si="3"/>
        <v>28141</v>
      </c>
      <c r="N24">
        <f t="shared" si="4"/>
        <v>56494.2</v>
      </c>
      <c r="O24">
        <f t="shared" si="5"/>
        <v>52425</v>
      </c>
      <c r="Q24">
        <v>2909</v>
      </c>
      <c r="R24">
        <v>-658</v>
      </c>
      <c r="T24">
        <v>1021.1999999999971</v>
      </c>
      <c r="U24">
        <v>782.59999999999854</v>
      </c>
      <c r="W24">
        <v>3982.4</v>
      </c>
      <c r="X24">
        <v>1226.5999999999999</v>
      </c>
      <c r="AD24">
        <v>56494.2</v>
      </c>
      <c r="AE24">
        <v>2.0196940570890463</v>
      </c>
      <c r="AK24">
        <v>56494.2</v>
      </c>
      <c r="AL24">
        <v>2.0196940570890463</v>
      </c>
    </row>
    <row r="25" spans="2:38" x14ac:dyDescent="0.25">
      <c r="B25">
        <v>34709</v>
      </c>
      <c r="C25">
        <v>9429</v>
      </c>
      <c r="D25">
        <v>26147</v>
      </c>
      <c r="E25">
        <v>15038</v>
      </c>
      <c r="F25">
        <v>88514</v>
      </c>
      <c r="H25">
        <v>55217</v>
      </c>
      <c r="J25">
        <f t="shared" si="0"/>
        <v>34767.4</v>
      </c>
      <c r="K25">
        <f t="shared" si="1"/>
        <v>1.5881831830968089</v>
      </c>
      <c r="L25">
        <f t="shared" si="2"/>
        <v>88514</v>
      </c>
      <c r="M25">
        <f t="shared" si="3"/>
        <v>9429</v>
      </c>
      <c r="N25">
        <f t="shared" si="4"/>
        <v>34767.4</v>
      </c>
      <c r="O25">
        <f t="shared" si="5"/>
        <v>79085</v>
      </c>
      <c r="Q25">
        <v>-7513</v>
      </c>
      <c r="R25">
        <v>165</v>
      </c>
      <c r="T25">
        <v>-90.799999999995634</v>
      </c>
      <c r="U25">
        <v>1338.8000000000029</v>
      </c>
      <c r="W25">
        <v>6724.8</v>
      </c>
      <c r="X25">
        <v>1661.6</v>
      </c>
      <c r="AD25">
        <v>34767.4</v>
      </c>
      <c r="AE25">
        <v>1.5881831830968089</v>
      </c>
      <c r="AI25">
        <v>34767.4</v>
      </c>
      <c r="AJ25">
        <v>1.5881831830968089</v>
      </c>
    </row>
    <row r="26" spans="2:38" x14ac:dyDescent="0.25">
      <c r="B26">
        <v>101443</v>
      </c>
      <c r="C26">
        <v>41835</v>
      </c>
      <c r="D26">
        <v>66410</v>
      </c>
      <c r="E26">
        <v>114321</v>
      </c>
      <c r="F26">
        <v>117867</v>
      </c>
      <c r="H26">
        <v>136141</v>
      </c>
      <c r="J26">
        <f t="shared" si="0"/>
        <v>88375.2</v>
      </c>
      <c r="K26">
        <f t="shared" si="1"/>
        <v>1.5404887343960749</v>
      </c>
      <c r="L26">
        <f t="shared" si="2"/>
        <v>117867</v>
      </c>
      <c r="M26">
        <f t="shared" si="3"/>
        <v>41835</v>
      </c>
      <c r="N26">
        <f t="shared" si="4"/>
        <v>88375.2</v>
      </c>
      <c r="O26">
        <f t="shared" si="5"/>
        <v>76032</v>
      </c>
      <c r="Q26">
        <v>-758</v>
      </c>
      <c r="R26">
        <v>-2</v>
      </c>
      <c r="T26">
        <v>4759.8000000000029</v>
      </c>
      <c r="U26">
        <v>1001.1999999999971</v>
      </c>
      <c r="W26">
        <v>7335</v>
      </c>
      <c r="X26">
        <v>1595.2</v>
      </c>
      <c r="AF26">
        <v>88375.2</v>
      </c>
      <c r="AG26">
        <v>1.5404887343960749</v>
      </c>
      <c r="AI26">
        <v>88375.2</v>
      </c>
      <c r="AJ26">
        <v>1.5404887343960749</v>
      </c>
    </row>
    <row r="27" spans="2:38" x14ac:dyDescent="0.25">
      <c r="B27">
        <v>104656</v>
      </c>
      <c r="C27">
        <v>16935</v>
      </c>
      <c r="D27">
        <v>105049</v>
      </c>
      <c r="E27">
        <v>113423</v>
      </c>
      <c r="F27">
        <v>23797</v>
      </c>
      <c r="H27">
        <v>138591</v>
      </c>
      <c r="J27">
        <f t="shared" si="0"/>
        <v>72772</v>
      </c>
      <c r="K27">
        <f t="shared" si="1"/>
        <v>1.9044550101687463</v>
      </c>
      <c r="L27">
        <f t="shared" si="2"/>
        <v>113423</v>
      </c>
      <c r="M27">
        <f t="shared" si="3"/>
        <v>16935</v>
      </c>
      <c r="N27">
        <f t="shared" si="4"/>
        <v>72772</v>
      </c>
      <c r="O27">
        <f t="shared" si="5"/>
        <v>96488</v>
      </c>
      <c r="Q27">
        <v>5628</v>
      </c>
      <c r="R27">
        <v>1957</v>
      </c>
      <c r="T27">
        <v>-3365</v>
      </c>
      <c r="U27">
        <v>1076.6000000000058</v>
      </c>
      <c r="W27">
        <v>8196.2000000000007</v>
      </c>
      <c r="X27">
        <v>1634.2</v>
      </c>
      <c r="AF27">
        <v>72772</v>
      </c>
      <c r="AG27">
        <v>1.9044550101687463</v>
      </c>
      <c r="AK27">
        <v>72772</v>
      </c>
      <c r="AL27">
        <v>1.9044550101687463</v>
      </c>
    </row>
    <row r="28" spans="2:38" x14ac:dyDescent="0.25">
      <c r="B28">
        <v>101345</v>
      </c>
      <c r="C28">
        <v>52688</v>
      </c>
      <c r="D28">
        <v>53568</v>
      </c>
      <c r="E28">
        <v>6603</v>
      </c>
      <c r="F28">
        <v>98022</v>
      </c>
      <c r="H28">
        <v>117635</v>
      </c>
      <c r="J28">
        <f t="shared" si="0"/>
        <v>62445.2</v>
      </c>
      <c r="K28">
        <f t="shared" si="1"/>
        <v>1.8838117261214633</v>
      </c>
      <c r="L28">
        <f t="shared" si="2"/>
        <v>101345</v>
      </c>
      <c r="M28">
        <f t="shared" si="3"/>
        <v>6603</v>
      </c>
      <c r="N28">
        <f t="shared" si="4"/>
        <v>62445.2</v>
      </c>
      <c r="O28">
        <f t="shared" si="5"/>
        <v>94742</v>
      </c>
      <c r="Q28">
        <v>5213</v>
      </c>
      <c r="R28">
        <v>2</v>
      </c>
      <c r="T28">
        <v>-1662.4000000000015</v>
      </c>
      <c r="U28">
        <v>-97.400000000001455</v>
      </c>
      <c r="W28">
        <v>2286.4</v>
      </c>
      <c r="X28">
        <v>224.60000000000002</v>
      </c>
      <c r="AF28">
        <v>62445.2</v>
      </c>
      <c r="AG28">
        <v>1.8838117261214633</v>
      </c>
      <c r="AK28">
        <v>62445.2</v>
      </c>
      <c r="AL28">
        <v>1.8838117261214633</v>
      </c>
    </row>
    <row r="29" spans="2:38" x14ac:dyDescent="0.25">
      <c r="B29">
        <v>111643</v>
      </c>
      <c r="C29">
        <v>92987</v>
      </c>
      <c r="D29">
        <v>114268</v>
      </c>
      <c r="E29">
        <v>44778</v>
      </c>
      <c r="F29">
        <v>38046</v>
      </c>
      <c r="H29">
        <v>107644</v>
      </c>
      <c r="J29">
        <f t="shared" si="0"/>
        <v>80344.399999999994</v>
      </c>
      <c r="K29">
        <f t="shared" si="1"/>
        <v>1.3397822374677015</v>
      </c>
      <c r="L29">
        <f t="shared" si="2"/>
        <v>114268</v>
      </c>
      <c r="M29">
        <f t="shared" si="3"/>
        <v>38046</v>
      </c>
      <c r="N29">
        <f t="shared" si="4"/>
        <v>80344.399999999994</v>
      </c>
      <c r="O29">
        <f t="shared" si="5"/>
        <v>76222</v>
      </c>
      <c r="Q29">
        <v>3955</v>
      </c>
      <c r="R29">
        <v>-646</v>
      </c>
      <c r="T29">
        <v>5093</v>
      </c>
      <c r="U29">
        <v>-19.600000000005821</v>
      </c>
      <c r="W29">
        <v>6470.2000000000007</v>
      </c>
      <c r="X29">
        <v>298.79999999999995</v>
      </c>
      <c r="AB29">
        <v>80344.399999999994</v>
      </c>
      <c r="AC29">
        <v>1.3397822374677015</v>
      </c>
      <c r="AI29">
        <v>80344.399999999994</v>
      </c>
      <c r="AJ29">
        <v>1.3397822374677015</v>
      </c>
    </row>
    <row r="30" spans="2:38" x14ac:dyDescent="0.25">
      <c r="B30">
        <v>36957</v>
      </c>
      <c r="C30">
        <v>6066</v>
      </c>
      <c r="D30">
        <v>70823</v>
      </c>
      <c r="E30">
        <v>18023</v>
      </c>
      <c r="F30">
        <v>98291</v>
      </c>
      <c r="H30">
        <v>84075</v>
      </c>
      <c r="J30">
        <f t="shared" si="0"/>
        <v>46032</v>
      </c>
      <c r="K30">
        <f t="shared" si="1"/>
        <v>1.826446819603754</v>
      </c>
      <c r="L30">
        <f t="shared" si="2"/>
        <v>98291</v>
      </c>
      <c r="M30">
        <f t="shared" si="3"/>
        <v>6066</v>
      </c>
      <c r="N30">
        <f t="shared" si="4"/>
        <v>46032</v>
      </c>
      <c r="O30">
        <f t="shared" si="5"/>
        <v>92225</v>
      </c>
      <c r="Q30">
        <v>-2148</v>
      </c>
      <c r="R30">
        <v>16</v>
      </c>
      <c r="T30">
        <v>817.19999999999709</v>
      </c>
      <c r="U30">
        <v>-1947.5999999999985</v>
      </c>
      <c r="W30">
        <v>6610</v>
      </c>
      <c r="X30">
        <v>1964</v>
      </c>
      <c r="AD30">
        <v>46032</v>
      </c>
      <c r="AE30">
        <v>1.826446819603754</v>
      </c>
      <c r="AI30">
        <v>46032</v>
      </c>
      <c r="AJ30">
        <v>1.826446819603754</v>
      </c>
    </row>
    <row r="31" spans="2:38" x14ac:dyDescent="0.25">
      <c r="B31">
        <v>14350</v>
      </c>
      <c r="C31">
        <v>102783</v>
      </c>
      <c r="D31">
        <v>25123</v>
      </c>
      <c r="E31">
        <v>76066</v>
      </c>
      <c r="F31">
        <v>42018</v>
      </c>
      <c r="H31">
        <v>97914</v>
      </c>
      <c r="J31">
        <f t="shared" si="0"/>
        <v>52068</v>
      </c>
      <c r="K31">
        <f t="shared" si="1"/>
        <v>1.8805024199124223</v>
      </c>
      <c r="L31">
        <f t="shared" si="2"/>
        <v>102783</v>
      </c>
      <c r="M31">
        <f t="shared" si="3"/>
        <v>14350</v>
      </c>
      <c r="N31">
        <f t="shared" si="4"/>
        <v>52068</v>
      </c>
      <c r="O31">
        <f t="shared" si="5"/>
        <v>88433</v>
      </c>
      <c r="Q31">
        <v>-3192</v>
      </c>
      <c r="R31">
        <v>5</v>
      </c>
      <c r="T31">
        <v>309.59999999999854</v>
      </c>
      <c r="U31">
        <v>-335.40000000000146</v>
      </c>
      <c r="W31">
        <v>6447.6</v>
      </c>
      <c r="X31">
        <v>371.40000000000003</v>
      </c>
      <c r="AD31">
        <v>52068</v>
      </c>
      <c r="AE31">
        <v>1.8805024199124223</v>
      </c>
      <c r="AK31">
        <v>52068</v>
      </c>
      <c r="AL31">
        <v>1.8805024199124223</v>
      </c>
    </row>
    <row r="32" spans="2:38" x14ac:dyDescent="0.25">
      <c r="B32">
        <v>78910</v>
      </c>
      <c r="C32">
        <v>88117</v>
      </c>
      <c r="D32">
        <v>96401</v>
      </c>
      <c r="E32">
        <v>99344</v>
      </c>
      <c r="F32">
        <v>62555</v>
      </c>
      <c r="H32">
        <v>93991</v>
      </c>
      <c r="J32">
        <f t="shared" si="0"/>
        <v>85065.4</v>
      </c>
      <c r="K32">
        <f t="shared" si="1"/>
        <v>1.1049263272728984</v>
      </c>
      <c r="L32">
        <f t="shared" si="2"/>
        <v>99344</v>
      </c>
      <c r="M32">
        <f t="shared" si="3"/>
        <v>62555</v>
      </c>
      <c r="N32">
        <f t="shared" si="4"/>
        <v>85065.4</v>
      </c>
      <c r="O32">
        <f t="shared" si="5"/>
        <v>36789</v>
      </c>
      <c r="Q32">
        <v>-6992</v>
      </c>
      <c r="R32">
        <v>-148</v>
      </c>
      <c r="T32">
        <v>1277.7999999999884</v>
      </c>
      <c r="U32">
        <v>642.19999999999709</v>
      </c>
      <c r="W32">
        <v>4755</v>
      </c>
      <c r="X32">
        <v>689.80000000000007</v>
      </c>
      <c r="AB32">
        <v>85065.4</v>
      </c>
      <c r="AC32">
        <v>1.1049263272728984</v>
      </c>
      <c r="AI32">
        <v>85065.4</v>
      </c>
      <c r="AJ32">
        <v>1.1049263272728984</v>
      </c>
    </row>
    <row r="33" spans="2:38" x14ac:dyDescent="0.25">
      <c r="B33">
        <v>115901</v>
      </c>
      <c r="C33">
        <v>11712</v>
      </c>
      <c r="D33">
        <v>29953</v>
      </c>
      <c r="E33">
        <v>82930</v>
      </c>
      <c r="F33">
        <v>109019</v>
      </c>
      <c r="H33">
        <v>106710</v>
      </c>
      <c r="J33">
        <f t="shared" si="0"/>
        <v>69903</v>
      </c>
      <c r="K33">
        <f t="shared" si="1"/>
        <v>1.526543925153427</v>
      </c>
      <c r="L33">
        <f t="shared" si="2"/>
        <v>115901</v>
      </c>
      <c r="M33">
        <f t="shared" si="3"/>
        <v>11712</v>
      </c>
      <c r="N33">
        <f t="shared" si="4"/>
        <v>69903</v>
      </c>
      <c r="O33">
        <f t="shared" si="5"/>
        <v>104189</v>
      </c>
      <c r="Q33">
        <v>12492</v>
      </c>
      <c r="R33">
        <v>16</v>
      </c>
      <c r="T33">
        <v>-945</v>
      </c>
      <c r="U33">
        <v>-321.19999999999709</v>
      </c>
      <c r="W33">
        <v>8311.8000000000011</v>
      </c>
      <c r="X33">
        <v>2424</v>
      </c>
      <c r="AB33">
        <v>69903</v>
      </c>
      <c r="AC33">
        <v>1.526543925153427</v>
      </c>
      <c r="AI33">
        <v>69903</v>
      </c>
      <c r="AJ33">
        <v>1.526543925153427</v>
      </c>
    </row>
    <row r="34" spans="2:38" x14ac:dyDescent="0.25">
      <c r="B34">
        <v>96915</v>
      </c>
      <c r="C34">
        <v>73763</v>
      </c>
      <c r="D34">
        <v>110698</v>
      </c>
      <c r="E34">
        <v>34257</v>
      </c>
      <c r="F34">
        <v>82498</v>
      </c>
      <c r="H34">
        <v>127643</v>
      </c>
      <c r="J34">
        <f t="shared" ref="J34:J65" si="6">AVERAGE(B34:F34)</f>
        <v>79626.2</v>
      </c>
      <c r="K34">
        <f t="shared" ref="K34:K65" si="7">H34/J34</f>
        <v>1.6030276466791082</v>
      </c>
      <c r="L34">
        <f t="shared" ref="L34:L65" si="8">MAX(B34:F34)</f>
        <v>110698</v>
      </c>
      <c r="M34">
        <f t="shared" ref="M34:M65" si="9">MIN(B34:F34)</f>
        <v>34257</v>
      </c>
      <c r="N34">
        <f t="shared" ref="N34:N65" si="10">AVERAGE(B34:F34)</f>
        <v>79626.2</v>
      </c>
      <c r="O34">
        <f t="shared" ref="O34:O65" si="11">L34-M34</f>
        <v>76441</v>
      </c>
      <c r="Q34">
        <v>14237</v>
      </c>
      <c r="R34">
        <v>1483</v>
      </c>
      <c r="T34">
        <v>2456</v>
      </c>
      <c r="U34">
        <v>-104.80000000000291</v>
      </c>
      <c r="W34">
        <v>5186</v>
      </c>
      <c r="X34">
        <v>1324</v>
      </c>
      <c r="AB34">
        <v>79626.2</v>
      </c>
      <c r="AC34">
        <v>1.6030276466791082</v>
      </c>
      <c r="AI34">
        <v>79626.2</v>
      </c>
      <c r="AJ34">
        <v>1.6030276466791082</v>
      </c>
    </row>
    <row r="35" spans="2:38" x14ac:dyDescent="0.25">
      <c r="B35">
        <v>78216</v>
      </c>
      <c r="C35">
        <v>39713</v>
      </c>
      <c r="D35">
        <v>47259</v>
      </c>
      <c r="E35">
        <v>5286</v>
      </c>
      <c r="F35">
        <v>119986</v>
      </c>
      <c r="H35">
        <v>104219</v>
      </c>
      <c r="J35">
        <f t="shared" si="6"/>
        <v>58092</v>
      </c>
      <c r="K35">
        <f t="shared" si="7"/>
        <v>1.7940336018728913</v>
      </c>
      <c r="L35">
        <f t="shared" si="8"/>
        <v>119986</v>
      </c>
      <c r="M35">
        <f t="shared" si="9"/>
        <v>5286</v>
      </c>
      <c r="N35">
        <f t="shared" si="10"/>
        <v>58092</v>
      </c>
      <c r="O35">
        <f t="shared" si="11"/>
        <v>114700</v>
      </c>
      <c r="Q35">
        <v>6557</v>
      </c>
      <c r="R35">
        <v>19</v>
      </c>
      <c r="T35">
        <v>2373</v>
      </c>
      <c r="U35">
        <v>234.59999999999854</v>
      </c>
      <c r="W35">
        <v>2994.6</v>
      </c>
      <c r="X35">
        <v>1689.4</v>
      </c>
      <c r="AD35">
        <v>58092</v>
      </c>
      <c r="AE35">
        <v>1.7940336018728913</v>
      </c>
      <c r="AI35">
        <v>58092</v>
      </c>
      <c r="AJ35">
        <v>1.7940336018728913</v>
      </c>
    </row>
    <row r="36" spans="2:38" x14ac:dyDescent="0.25">
      <c r="B36">
        <v>11149</v>
      </c>
      <c r="C36">
        <v>76542</v>
      </c>
      <c r="D36">
        <v>6286</v>
      </c>
      <c r="E36">
        <v>96903</v>
      </c>
      <c r="F36">
        <v>97537</v>
      </c>
      <c r="H36">
        <v>78437</v>
      </c>
      <c r="J36">
        <f t="shared" si="6"/>
        <v>57683.4</v>
      </c>
      <c r="K36">
        <f t="shared" si="7"/>
        <v>1.3597846174115951</v>
      </c>
      <c r="L36">
        <f t="shared" si="8"/>
        <v>97537</v>
      </c>
      <c r="M36">
        <f t="shared" si="9"/>
        <v>6286</v>
      </c>
      <c r="N36">
        <f t="shared" si="10"/>
        <v>57683.4</v>
      </c>
      <c r="O36">
        <f t="shared" si="11"/>
        <v>91251</v>
      </c>
      <c r="Q36">
        <v>9065</v>
      </c>
      <c r="R36">
        <v>15</v>
      </c>
      <c r="T36">
        <v>-3300</v>
      </c>
      <c r="U36">
        <v>302.40000000000146</v>
      </c>
      <c r="W36">
        <v>3757.2</v>
      </c>
      <c r="X36">
        <v>1041.2</v>
      </c>
      <c r="Z36">
        <v>57683.4</v>
      </c>
      <c r="AA36">
        <v>1.3597846174115951</v>
      </c>
      <c r="AI36">
        <v>57683.4</v>
      </c>
      <c r="AJ36">
        <v>1.3597846174115951</v>
      </c>
    </row>
    <row r="37" spans="2:38" x14ac:dyDescent="0.25">
      <c r="B37">
        <v>98378</v>
      </c>
      <c r="C37">
        <v>39590</v>
      </c>
      <c r="D37">
        <v>63934</v>
      </c>
      <c r="E37">
        <v>48193</v>
      </c>
      <c r="F37">
        <v>50090</v>
      </c>
      <c r="H37">
        <v>68085</v>
      </c>
      <c r="J37">
        <f t="shared" si="6"/>
        <v>60037</v>
      </c>
      <c r="K37">
        <f t="shared" si="7"/>
        <v>1.1340506687542682</v>
      </c>
      <c r="L37">
        <f t="shared" si="8"/>
        <v>98378</v>
      </c>
      <c r="M37">
        <f t="shared" si="9"/>
        <v>39590</v>
      </c>
      <c r="N37">
        <f t="shared" si="10"/>
        <v>60037</v>
      </c>
      <c r="O37">
        <f t="shared" si="11"/>
        <v>58788</v>
      </c>
      <c r="Q37">
        <v>-7191</v>
      </c>
      <c r="R37">
        <v>55</v>
      </c>
      <c r="T37">
        <v>1144.5999999999985</v>
      </c>
      <c r="U37">
        <v>1116.4000000000015</v>
      </c>
      <c r="W37">
        <v>7499.0000000000009</v>
      </c>
      <c r="X37">
        <v>1116.4000000000001</v>
      </c>
      <c r="Z37">
        <v>60037</v>
      </c>
      <c r="AA37">
        <v>1.1340506687542682</v>
      </c>
      <c r="AI37">
        <v>60037</v>
      </c>
      <c r="AJ37">
        <v>1.1340506687542682</v>
      </c>
    </row>
    <row r="38" spans="2:38" x14ac:dyDescent="0.25">
      <c r="B38">
        <v>44845</v>
      </c>
      <c r="C38">
        <v>98869</v>
      </c>
      <c r="D38">
        <v>105736</v>
      </c>
      <c r="E38">
        <v>22658</v>
      </c>
      <c r="F38">
        <v>119791</v>
      </c>
      <c r="H38">
        <v>112131</v>
      </c>
      <c r="J38">
        <f t="shared" si="6"/>
        <v>78379.8</v>
      </c>
      <c r="K38">
        <f t="shared" si="7"/>
        <v>1.4306109482290079</v>
      </c>
      <c r="L38">
        <f t="shared" si="8"/>
        <v>119791</v>
      </c>
      <c r="M38">
        <f t="shared" si="9"/>
        <v>22658</v>
      </c>
      <c r="N38">
        <f t="shared" si="10"/>
        <v>78379.8</v>
      </c>
      <c r="O38">
        <f t="shared" si="11"/>
        <v>97133</v>
      </c>
      <c r="Q38">
        <v>15576</v>
      </c>
      <c r="R38">
        <v>39</v>
      </c>
      <c r="T38">
        <v>5465.4000000000087</v>
      </c>
      <c r="U38">
        <v>248.40000000000873</v>
      </c>
      <c r="W38">
        <v>8277</v>
      </c>
      <c r="X38">
        <v>1212.4000000000001</v>
      </c>
      <c r="AB38">
        <v>78379.8</v>
      </c>
      <c r="AC38">
        <v>1.4306109482290079</v>
      </c>
      <c r="AI38">
        <v>78379.8</v>
      </c>
      <c r="AJ38">
        <v>1.4306109482290079</v>
      </c>
    </row>
    <row r="39" spans="2:38" x14ac:dyDescent="0.25">
      <c r="B39">
        <v>50447</v>
      </c>
      <c r="C39">
        <v>112030</v>
      </c>
      <c r="D39">
        <v>19879</v>
      </c>
      <c r="E39">
        <v>112459</v>
      </c>
      <c r="F39">
        <v>37567</v>
      </c>
      <c r="H39">
        <v>92469</v>
      </c>
      <c r="J39">
        <f t="shared" si="6"/>
        <v>66476.399999999994</v>
      </c>
      <c r="K39">
        <f t="shared" si="7"/>
        <v>1.3910049280646968</v>
      </c>
      <c r="L39">
        <f t="shared" si="8"/>
        <v>112459</v>
      </c>
      <c r="M39">
        <f t="shared" si="9"/>
        <v>19879</v>
      </c>
      <c r="N39">
        <f t="shared" si="10"/>
        <v>66476.399999999994</v>
      </c>
      <c r="O39">
        <f t="shared" si="11"/>
        <v>92580</v>
      </c>
      <c r="Q39">
        <v>7353</v>
      </c>
      <c r="R39">
        <v>720</v>
      </c>
      <c r="T39">
        <v>1507.7999999999956</v>
      </c>
      <c r="U39">
        <v>-869.20000000001164</v>
      </c>
      <c r="W39">
        <v>7537.8000000000011</v>
      </c>
      <c r="X39">
        <v>893.6</v>
      </c>
      <c r="AB39">
        <v>66476.399999999994</v>
      </c>
      <c r="AC39">
        <v>1.3910049280646968</v>
      </c>
      <c r="AI39">
        <v>66476.399999999994</v>
      </c>
      <c r="AJ39">
        <v>1.3910049280646968</v>
      </c>
    </row>
    <row r="40" spans="2:38" x14ac:dyDescent="0.25">
      <c r="B40">
        <v>47360</v>
      </c>
      <c r="C40">
        <v>16806</v>
      </c>
      <c r="D40">
        <v>45593</v>
      </c>
      <c r="E40">
        <v>98941</v>
      </c>
      <c r="F40">
        <v>83233</v>
      </c>
      <c r="H40">
        <v>76786</v>
      </c>
      <c r="J40">
        <f t="shared" si="6"/>
        <v>58386.6</v>
      </c>
      <c r="K40">
        <f t="shared" si="7"/>
        <v>1.3151305265249218</v>
      </c>
      <c r="L40">
        <f t="shared" si="8"/>
        <v>98941</v>
      </c>
      <c r="M40">
        <f t="shared" si="9"/>
        <v>16806</v>
      </c>
      <c r="N40">
        <f t="shared" si="10"/>
        <v>58386.6</v>
      </c>
      <c r="O40">
        <f t="shared" si="11"/>
        <v>82135</v>
      </c>
      <c r="Q40">
        <v>-1811</v>
      </c>
      <c r="R40">
        <v>-419</v>
      </c>
      <c r="T40">
        <v>-530.40000000000146</v>
      </c>
      <c r="U40">
        <v>-989.40000000000146</v>
      </c>
      <c r="W40">
        <v>8091.1999999999989</v>
      </c>
      <c r="X40">
        <v>989.80000000000007</v>
      </c>
      <c r="Z40">
        <v>58386.6</v>
      </c>
      <c r="AA40">
        <v>1.3151305265249218</v>
      </c>
      <c r="AI40">
        <v>58386.6</v>
      </c>
      <c r="AJ40">
        <v>1.3151305265249218</v>
      </c>
    </row>
    <row r="41" spans="2:38" x14ac:dyDescent="0.25">
      <c r="B41">
        <v>65430</v>
      </c>
      <c r="C41">
        <v>7880</v>
      </c>
      <c r="D41">
        <v>51194</v>
      </c>
      <c r="E41">
        <v>61566</v>
      </c>
      <c r="F41">
        <v>6412</v>
      </c>
      <c r="H41">
        <v>91676</v>
      </c>
      <c r="J41">
        <f t="shared" si="6"/>
        <v>38496.400000000001</v>
      </c>
      <c r="K41">
        <f t="shared" si="7"/>
        <v>2.3814174831932338</v>
      </c>
      <c r="L41">
        <f t="shared" si="8"/>
        <v>65430</v>
      </c>
      <c r="M41">
        <f t="shared" si="9"/>
        <v>6412</v>
      </c>
      <c r="N41">
        <f t="shared" si="10"/>
        <v>38496.400000000001</v>
      </c>
      <c r="O41">
        <f t="shared" si="11"/>
        <v>59018</v>
      </c>
      <c r="Q41">
        <v>-5125</v>
      </c>
      <c r="R41">
        <v>-59</v>
      </c>
      <c r="T41">
        <v>-4061.5999999999985</v>
      </c>
      <c r="U41">
        <v>-1472</v>
      </c>
      <c r="W41">
        <v>6252.8</v>
      </c>
      <c r="X41">
        <v>1833.6</v>
      </c>
      <c r="AD41">
        <v>38496.400000000001</v>
      </c>
      <c r="AE41">
        <v>2.3814174831932338</v>
      </c>
      <c r="AK41">
        <v>38496.400000000001</v>
      </c>
      <c r="AL41">
        <v>2.3814174831932338</v>
      </c>
    </row>
    <row r="42" spans="2:38" x14ac:dyDescent="0.25">
      <c r="B42">
        <v>46275</v>
      </c>
      <c r="C42">
        <v>21366</v>
      </c>
      <c r="D42">
        <v>17718</v>
      </c>
      <c r="E42">
        <v>92605</v>
      </c>
      <c r="F42">
        <v>44894</v>
      </c>
      <c r="H42">
        <v>85518</v>
      </c>
      <c r="J42">
        <f t="shared" si="6"/>
        <v>44571.6</v>
      </c>
      <c r="K42">
        <f t="shared" si="7"/>
        <v>1.9186656974396252</v>
      </c>
      <c r="L42">
        <f t="shared" si="8"/>
        <v>92605</v>
      </c>
      <c r="M42">
        <f t="shared" si="9"/>
        <v>17718</v>
      </c>
      <c r="N42">
        <f t="shared" si="10"/>
        <v>44571.6</v>
      </c>
      <c r="O42">
        <f t="shared" si="11"/>
        <v>74887</v>
      </c>
      <c r="Q42">
        <v>1386</v>
      </c>
      <c r="R42">
        <v>13</v>
      </c>
      <c r="T42">
        <v>-3988.8000000000029</v>
      </c>
      <c r="U42">
        <v>-153.40000000000146</v>
      </c>
      <c r="W42">
        <v>11316.4</v>
      </c>
      <c r="X42">
        <v>2105.4</v>
      </c>
      <c r="AD42">
        <v>44571.6</v>
      </c>
      <c r="AE42">
        <v>1.9186656974396252</v>
      </c>
      <c r="AK42">
        <v>44571.6</v>
      </c>
      <c r="AL42">
        <v>1.9186656974396252</v>
      </c>
    </row>
    <row r="43" spans="2:38" x14ac:dyDescent="0.25">
      <c r="B43">
        <v>41742</v>
      </c>
      <c r="C43">
        <v>40985</v>
      </c>
      <c r="D43">
        <v>91987</v>
      </c>
      <c r="E43">
        <v>101497</v>
      </c>
      <c r="F43">
        <v>11199</v>
      </c>
      <c r="H43">
        <v>126683</v>
      </c>
      <c r="J43">
        <f t="shared" si="6"/>
        <v>57482</v>
      </c>
      <c r="K43">
        <f t="shared" si="7"/>
        <v>2.2038725166138966</v>
      </c>
      <c r="L43">
        <f t="shared" si="8"/>
        <v>101497</v>
      </c>
      <c r="M43">
        <f t="shared" si="9"/>
        <v>11199</v>
      </c>
      <c r="N43">
        <f t="shared" si="10"/>
        <v>57482</v>
      </c>
      <c r="O43">
        <f t="shared" si="11"/>
        <v>90298</v>
      </c>
      <c r="Q43">
        <v>8357</v>
      </c>
      <c r="R43">
        <v>22</v>
      </c>
      <c r="T43">
        <v>-1853.1999999999971</v>
      </c>
      <c r="U43">
        <v>-741.80000000000291</v>
      </c>
      <c r="W43">
        <v>8070.4</v>
      </c>
      <c r="X43">
        <v>3251.8</v>
      </c>
      <c r="AD43">
        <v>57482</v>
      </c>
      <c r="AE43">
        <v>2.2038725166138966</v>
      </c>
      <c r="AK43">
        <v>57482</v>
      </c>
      <c r="AL43">
        <v>2.2038725166138966</v>
      </c>
    </row>
    <row r="44" spans="2:38" x14ac:dyDescent="0.25">
      <c r="B44">
        <v>99321</v>
      </c>
      <c r="C44">
        <v>107697</v>
      </c>
      <c r="D44">
        <v>49816</v>
      </c>
      <c r="E44">
        <v>32887</v>
      </c>
      <c r="F44">
        <v>43542</v>
      </c>
      <c r="H44">
        <v>82957</v>
      </c>
      <c r="J44">
        <f t="shared" si="6"/>
        <v>66652.600000000006</v>
      </c>
      <c r="K44">
        <f t="shared" si="7"/>
        <v>1.2446176143166208</v>
      </c>
      <c r="L44">
        <f t="shared" si="8"/>
        <v>107697</v>
      </c>
      <c r="M44">
        <f t="shared" si="9"/>
        <v>32887</v>
      </c>
      <c r="N44">
        <f t="shared" si="10"/>
        <v>66652.600000000006</v>
      </c>
      <c r="O44">
        <f t="shared" si="11"/>
        <v>74810</v>
      </c>
      <c r="Q44">
        <v>3622</v>
      </c>
      <c r="R44">
        <v>4850</v>
      </c>
      <c r="T44">
        <v>5078.8000000000029</v>
      </c>
      <c r="U44">
        <v>-999.59999999999127</v>
      </c>
      <c r="W44">
        <v>6800.8</v>
      </c>
      <c r="X44">
        <v>3634</v>
      </c>
      <c r="AB44">
        <v>66652.600000000006</v>
      </c>
      <c r="AC44">
        <v>1.2446176143166208</v>
      </c>
      <c r="AI44">
        <v>66652.600000000006</v>
      </c>
      <c r="AJ44">
        <v>1.2446176143166208</v>
      </c>
    </row>
    <row r="45" spans="2:38" x14ac:dyDescent="0.25">
      <c r="B45">
        <v>64316</v>
      </c>
      <c r="C45">
        <v>49418</v>
      </c>
      <c r="D45">
        <v>55277</v>
      </c>
      <c r="E45">
        <v>119398</v>
      </c>
      <c r="F45">
        <v>24329</v>
      </c>
      <c r="H45">
        <v>109796</v>
      </c>
      <c r="J45">
        <f t="shared" si="6"/>
        <v>62547.6</v>
      </c>
      <c r="K45">
        <f t="shared" si="7"/>
        <v>1.7553990880545378</v>
      </c>
      <c r="L45">
        <f t="shared" si="8"/>
        <v>119398</v>
      </c>
      <c r="M45">
        <f t="shared" si="9"/>
        <v>24329</v>
      </c>
      <c r="N45">
        <f t="shared" si="10"/>
        <v>62547.6</v>
      </c>
      <c r="O45">
        <f t="shared" si="11"/>
        <v>95069</v>
      </c>
      <c r="Q45">
        <v>3770</v>
      </c>
      <c r="R45">
        <v>1322</v>
      </c>
      <c r="T45">
        <v>1269</v>
      </c>
      <c r="U45">
        <v>1727.7999999999956</v>
      </c>
      <c r="W45">
        <v>1853.4</v>
      </c>
      <c r="X45">
        <v>2450.6</v>
      </c>
      <c r="AD45">
        <v>62547.6</v>
      </c>
      <c r="AE45">
        <v>1.7553990880545378</v>
      </c>
      <c r="AI45">
        <v>62547.6</v>
      </c>
      <c r="AJ45">
        <v>1.7553990880545378</v>
      </c>
    </row>
    <row r="46" spans="2:38" x14ac:dyDescent="0.25">
      <c r="B46">
        <v>38757</v>
      </c>
      <c r="C46">
        <v>39956</v>
      </c>
      <c r="D46">
        <v>13194</v>
      </c>
      <c r="E46">
        <v>23397</v>
      </c>
      <c r="F46">
        <v>51928</v>
      </c>
      <c r="H46">
        <v>84436</v>
      </c>
      <c r="J46">
        <f t="shared" si="6"/>
        <v>33446.400000000001</v>
      </c>
      <c r="K46">
        <f t="shared" si="7"/>
        <v>2.5245168388825103</v>
      </c>
      <c r="L46">
        <f t="shared" si="8"/>
        <v>51928</v>
      </c>
      <c r="M46">
        <f t="shared" si="9"/>
        <v>13194</v>
      </c>
      <c r="N46">
        <f t="shared" si="10"/>
        <v>33446.400000000001</v>
      </c>
      <c r="O46">
        <f t="shared" si="11"/>
        <v>38734</v>
      </c>
      <c r="Q46">
        <v>3502</v>
      </c>
      <c r="R46">
        <v>-81</v>
      </c>
      <c r="T46">
        <v>1786.2000000000007</v>
      </c>
      <c r="U46">
        <v>-309.40000000000146</v>
      </c>
      <c r="W46">
        <v>2765.3999999999996</v>
      </c>
      <c r="X46">
        <v>973.80000000000007</v>
      </c>
      <c r="AD46">
        <v>33446.400000000001</v>
      </c>
      <c r="AE46">
        <v>2.5245168388825103</v>
      </c>
      <c r="AK46">
        <v>33446.400000000001</v>
      </c>
      <c r="AL46">
        <v>2.5245168388825103</v>
      </c>
    </row>
    <row r="47" spans="2:38" x14ac:dyDescent="0.25">
      <c r="B47">
        <v>67682</v>
      </c>
      <c r="C47">
        <v>36126</v>
      </c>
      <c r="D47">
        <v>26758</v>
      </c>
      <c r="E47">
        <v>107745</v>
      </c>
      <c r="F47">
        <v>29888</v>
      </c>
      <c r="H47">
        <v>67810</v>
      </c>
      <c r="J47">
        <f t="shared" si="6"/>
        <v>53639.8</v>
      </c>
      <c r="K47">
        <f t="shared" si="7"/>
        <v>1.2641732444938272</v>
      </c>
      <c r="L47">
        <f t="shared" si="8"/>
        <v>107745</v>
      </c>
      <c r="M47">
        <f t="shared" si="9"/>
        <v>26758</v>
      </c>
      <c r="N47">
        <f t="shared" si="10"/>
        <v>53639.8</v>
      </c>
      <c r="O47">
        <f t="shared" si="11"/>
        <v>80987</v>
      </c>
      <c r="Q47">
        <v>10984</v>
      </c>
      <c r="R47">
        <v>42</v>
      </c>
      <c r="T47">
        <v>1364.8000000000029</v>
      </c>
      <c r="U47">
        <v>3304.8000000000029</v>
      </c>
      <c r="W47">
        <v>5964.4000000000005</v>
      </c>
      <c r="X47">
        <v>3304.7999999999997</v>
      </c>
      <c r="Z47">
        <v>53639.8</v>
      </c>
      <c r="AA47">
        <v>1.2641732444938272</v>
      </c>
      <c r="AI47">
        <v>53639.8</v>
      </c>
      <c r="AJ47">
        <v>1.2641732444938272</v>
      </c>
    </row>
    <row r="48" spans="2:38" x14ac:dyDescent="0.25">
      <c r="B48">
        <v>34593</v>
      </c>
      <c r="C48">
        <v>100122</v>
      </c>
      <c r="D48">
        <v>60288</v>
      </c>
      <c r="E48">
        <v>28874</v>
      </c>
      <c r="F48">
        <v>25278</v>
      </c>
      <c r="H48">
        <v>80720</v>
      </c>
      <c r="J48">
        <f t="shared" si="6"/>
        <v>49831</v>
      </c>
      <c r="K48">
        <f t="shared" si="7"/>
        <v>1.6198751781019847</v>
      </c>
      <c r="L48">
        <f t="shared" si="8"/>
        <v>100122</v>
      </c>
      <c r="M48">
        <f t="shared" si="9"/>
        <v>25278</v>
      </c>
      <c r="N48">
        <f t="shared" si="10"/>
        <v>49831</v>
      </c>
      <c r="O48">
        <f t="shared" si="11"/>
        <v>74844</v>
      </c>
      <c r="Q48">
        <v>-8947</v>
      </c>
      <c r="R48">
        <v>-841</v>
      </c>
      <c r="T48">
        <v>3632.1999999999971</v>
      </c>
      <c r="U48">
        <v>47</v>
      </c>
      <c r="W48">
        <v>9430.5999999999985</v>
      </c>
      <c r="X48">
        <v>169.4</v>
      </c>
      <c r="AD48">
        <v>49831</v>
      </c>
      <c r="AE48">
        <v>1.6198751781019847</v>
      </c>
      <c r="AK48">
        <v>49831</v>
      </c>
      <c r="AL48">
        <v>1.6198751781019847</v>
      </c>
    </row>
    <row r="49" spans="2:38" x14ac:dyDescent="0.25">
      <c r="B49">
        <v>84586</v>
      </c>
      <c r="C49">
        <v>49934</v>
      </c>
      <c r="D49">
        <v>49425</v>
      </c>
      <c r="E49">
        <v>59557</v>
      </c>
      <c r="F49">
        <v>111761</v>
      </c>
      <c r="H49">
        <v>84456</v>
      </c>
      <c r="J49">
        <f t="shared" si="6"/>
        <v>71052.600000000006</v>
      </c>
      <c r="K49">
        <f t="shared" si="7"/>
        <v>1.188640528284679</v>
      </c>
      <c r="L49">
        <f t="shared" si="8"/>
        <v>111761</v>
      </c>
      <c r="M49">
        <f t="shared" si="9"/>
        <v>49425</v>
      </c>
      <c r="N49">
        <f t="shared" si="10"/>
        <v>71052.600000000006</v>
      </c>
      <c r="O49">
        <f t="shared" si="11"/>
        <v>62336</v>
      </c>
      <c r="Q49">
        <v>3030</v>
      </c>
      <c r="R49">
        <v>135</v>
      </c>
      <c r="T49">
        <v>-3264</v>
      </c>
      <c r="U49">
        <v>385.80000000000291</v>
      </c>
      <c r="W49">
        <v>3264</v>
      </c>
      <c r="X49">
        <v>1434.2</v>
      </c>
      <c r="AB49">
        <v>71052.600000000006</v>
      </c>
      <c r="AC49">
        <v>1.188640528284679</v>
      </c>
      <c r="AI49">
        <v>71052.600000000006</v>
      </c>
      <c r="AJ49">
        <v>1.188640528284679</v>
      </c>
    </row>
    <row r="50" spans="2:38" x14ac:dyDescent="0.25">
      <c r="B50">
        <v>114754</v>
      </c>
      <c r="C50">
        <v>104664</v>
      </c>
      <c r="D50">
        <v>101823</v>
      </c>
      <c r="E50">
        <v>104668</v>
      </c>
      <c r="F50">
        <v>72610</v>
      </c>
      <c r="H50">
        <v>130152</v>
      </c>
      <c r="J50">
        <f t="shared" si="6"/>
        <v>99703.8</v>
      </c>
      <c r="K50">
        <f t="shared" si="7"/>
        <v>1.3053865549758383</v>
      </c>
      <c r="L50">
        <f t="shared" si="8"/>
        <v>114754</v>
      </c>
      <c r="M50">
        <f t="shared" si="9"/>
        <v>72610</v>
      </c>
      <c r="N50">
        <f t="shared" si="10"/>
        <v>99703.8</v>
      </c>
      <c r="O50">
        <f t="shared" si="11"/>
        <v>42144</v>
      </c>
      <c r="Q50">
        <v>-5517</v>
      </c>
      <c r="R50">
        <v>1644</v>
      </c>
      <c r="T50">
        <v>2287.8000000000029</v>
      </c>
      <c r="U50">
        <v>48.19999999999709</v>
      </c>
      <c r="W50">
        <v>5389.4</v>
      </c>
      <c r="X50">
        <v>950.19999999999993</v>
      </c>
      <c r="AB50">
        <v>99703.8</v>
      </c>
      <c r="AC50">
        <v>1.3053865549758383</v>
      </c>
      <c r="AI50">
        <v>99703.8</v>
      </c>
      <c r="AJ50">
        <v>1.3053865549758383</v>
      </c>
    </row>
    <row r="51" spans="2:38" x14ac:dyDescent="0.25">
      <c r="B51">
        <v>68511</v>
      </c>
      <c r="C51">
        <v>14476</v>
      </c>
      <c r="D51">
        <v>34887</v>
      </c>
      <c r="E51">
        <v>27338</v>
      </c>
      <c r="F51">
        <v>118157</v>
      </c>
      <c r="H51">
        <v>98863</v>
      </c>
      <c r="J51">
        <f t="shared" si="6"/>
        <v>52673.8</v>
      </c>
      <c r="K51">
        <f t="shared" si="7"/>
        <v>1.8768913577528106</v>
      </c>
      <c r="L51">
        <f t="shared" si="8"/>
        <v>118157</v>
      </c>
      <c r="M51">
        <f t="shared" si="9"/>
        <v>14476</v>
      </c>
      <c r="N51">
        <f t="shared" si="10"/>
        <v>52673.8</v>
      </c>
      <c r="O51">
        <f t="shared" si="11"/>
        <v>103681</v>
      </c>
      <c r="Q51">
        <v>3907</v>
      </c>
      <c r="R51">
        <v>-2439</v>
      </c>
      <c r="T51">
        <v>4359.4000000000015</v>
      </c>
      <c r="U51">
        <v>105.80000000000291</v>
      </c>
      <c r="W51">
        <v>5309.4000000000005</v>
      </c>
      <c r="X51">
        <v>752.6</v>
      </c>
      <c r="AD51">
        <v>52673.8</v>
      </c>
      <c r="AE51">
        <v>1.8768913577528106</v>
      </c>
      <c r="AK51">
        <v>52673.8</v>
      </c>
      <c r="AL51">
        <v>1.8768913577528106</v>
      </c>
    </row>
    <row r="52" spans="2:38" x14ac:dyDescent="0.25">
      <c r="B52">
        <v>115325</v>
      </c>
      <c r="C52">
        <v>32536</v>
      </c>
      <c r="D52">
        <v>57052</v>
      </c>
      <c r="E52">
        <v>12742</v>
      </c>
      <c r="F52">
        <v>76531</v>
      </c>
      <c r="H52">
        <v>121014</v>
      </c>
      <c r="J52">
        <f t="shared" si="6"/>
        <v>58837.2</v>
      </c>
      <c r="K52">
        <f t="shared" si="7"/>
        <v>2.0567600089739146</v>
      </c>
      <c r="L52">
        <f t="shared" si="8"/>
        <v>115325</v>
      </c>
      <c r="M52">
        <f t="shared" si="9"/>
        <v>12742</v>
      </c>
      <c r="N52">
        <f t="shared" si="10"/>
        <v>58837.2</v>
      </c>
      <c r="O52">
        <f t="shared" si="11"/>
        <v>102583</v>
      </c>
      <c r="Q52">
        <v>5148</v>
      </c>
      <c r="R52">
        <v>2</v>
      </c>
      <c r="T52">
        <v>-2638.2000000000044</v>
      </c>
      <c r="U52">
        <v>-894.20000000000437</v>
      </c>
      <c r="W52">
        <v>3893.8</v>
      </c>
      <c r="X52">
        <v>1858.6</v>
      </c>
      <c r="AD52">
        <v>58837.2</v>
      </c>
      <c r="AE52">
        <v>2.0567600089739146</v>
      </c>
      <c r="AK52">
        <v>58837.2</v>
      </c>
      <c r="AL52">
        <v>2.0567600089739146</v>
      </c>
    </row>
    <row r="53" spans="2:38" x14ac:dyDescent="0.25">
      <c r="B53">
        <v>22410</v>
      </c>
      <c r="C53">
        <v>101222</v>
      </c>
      <c r="D53">
        <v>92829</v>
      </c>
      <c r="E53">
        <v>113736</v>
      </c>
      <c r="F53">
        <v>70116</v>
      </c>
      <c r="H53">
        <v>104729</v>
      </c>
      <c r="J53">
        <f t="shared" si="6"/>
        <v>80062.600000000006</v>
      </c>
      <c r="K53">
        <f t="shared" si="7"/>
        <v>1.3080889204197714</v>
      </c>
      <c r="L53">
        <f t="shared" si="8"/>
        <v>113736</v>
      </c>
      <c r="M53">
        <f t="shared" si="9"/>
        <v>22410</v>
      </c>
      <c r="N53">
        <f t="shared" si="10"/>
        <v>80062.600000000006</v>
      </c>
      <c r="O53">
        <f t="shared" si="11"/>
        <v>91326</v>
      </c>
      <c r="Q53">
        <v>4976</v>
      </c>
      <c r="R53">
        <v>-158</v>
      </c>
      <c r="T53">
        <v>-5717.5999999999913</v>
      </c>
      <c r="U53">
        <v>797.60000000000582</v>
      </c>
      <c r="W53">
        <v>5898.7999999999993</v>
      </c>
      <c r="X53">
        <v>1323.2</v>
      </c>
      <c r="AB53">
        <v>80062.600000000006</v>
      </c>
      <c r="AC53">
        <v>1.3080889204197714</v>
      </c>
      <c r="AI53">
        <v>80062.600000000006</v>
      </c>
      <c r="AJ53">
        <v>1.3080889204197714</v>
      </c>
    </row>
    <row r="54" spans="2:38" x14ac:dyDescent="0.25">
      <c r="B54">
        <v>93684</v>
      </c>
      <c r="C54">
        <v>62775</v>
      </c>
      <c r="D54">
        <v>86726</v>
      </c>
      <c r="E54">
        <v>74163</v>
      </c>
      <c r="F54">
        <v>22077</v>
      </c>
      <c r="H54">
        <v>88192</v>
      </c>
      <c r="J54">
        <f t="shared" si="6"/>
        <v>67885</v>
      </c>
      <c r="K54">
        <f t="shared" si="7"/>
        <v>1.299138248508507</v>
      </c>
      <c r="L54">
        <f t="shared" si="8"/>
        <v>93684</v>
      </c>
      <c r="M54">
        <f t="shared" si="9"/>
        <v>22077</v>
      </c>
      <c r="N54">
        <f t="shared" si="10"/>
        <v>67885</v>
      </c>
      <c r="O54">
        <f t="shared" si="11"/>
        <v>71607</v>
      </c>
      <c r="Q54">
        <v>5905</v>
      </c>
      <c r="R54">
        <v>3199</v>
      </c>
      <c r="T54">
        <v>-2274.1999999999971</v>
      </c>
      <c r="U54">
        <v>864.60000000000582</v>
      </c>
      <c r="W54">
        <v>7509.4</v>
      </c>
      <c r="X54">
        <v>2515.4</v>
      </c>
      <c r="AB54">
        <v>67885</v>
      </c>
      <c r="AC54">
        <v>1.299138248508507</v>
      </c>
      <c r="AI54">
        <v>67885</v>
      </c>
      <c r="AJ54">
        <v>1.299138248508507</v>
      </c>
    </row>
    <row r="55" spans="2:38" x14ac:dyDescent="0.25">
      <c r="B55">
        <v>47791</v>
      </c>
      <c r="C55">
        <v>81340</v>
      </c>
      <c r="D55">
        <v>72449</v>
      </c>
      <c r="E55">
        <v>40127</v>
      </c>
      <c r="F55">
        <v>76331</v>
      </c>
      <c r="H55">
        <v>101386</v>
      </c>
      <c r="J55">
        <f t="shared" si="6"/>
        <v>63607.6</v>
      </c>
      <c r="K55">
        <f t="shared" si="7"/>
        <v>1.5939290273489333</v>
      </c>
      <c r="L55">
        <f t="shared" si="8"/>
        <v>81340</v>
      </c>
      <c r="M55">
        <f t="shared" si="9"/>
        <v>40127</v>
      </c>
      <c r="N55">
        <f t="shared" si="10"/>
        <v>63607.6</v>
      </c>
      <c r="O55">
        <f t="shared" si="11"/>
        <v>41213</v>
      </c>
      <c r="Q55">
        <v>-2672</v>
      </c>
      <c r="R55">
        <v>-467</v>
      </c>
      <c r="T55">
        <v>-1336.4000000000015</v>
      </c>
      <c r="U55">
        <v>312</v>
      </c>
      <c r="W55">
        <v>6138</v>
      </c>
      <c r="X55">
        <v>1493.6000000000001</v>
      </c>
      <c r="AF55">
        <v>63607.6</v>
      </c>
      <c r="AG55">
        <v>1.5939290273489333</v>
      </c>
      <c r="AI55">
        <v>63607.6</v>
      </c>
      <c r="AJ55">
        <v>1.5939290273489333</v>
      </c>
    </row>
    <row r="56" spans="2:38" x14ac:dyDescent="0.25">
      <c r="B56">
        <v>95871</v>
      </c>
      <c r="C56">
        <v>95675</v>
      </c>
      <c r="D56">
        <v>34391</v>
      </c>
      <c r="E56">
        <v>61189</v>
      </c>
      <c r="F56">
        <v>6298</v>
      </c>
      <c r="H56">
        <v>98503</v>
      </c>
      <c r="J56">
        <f t="shared" si="6"/>
        <v>58684.800000000003</v>
      </c>
      <c r="K56">
        <f t="shared" si="7"/>
        <v>1.6785095970336441</v>
      </c>
      <c r="L56">
        <f t="shared" si="8"/>
        <v>95871</v>
      </c>
      <c r="M56">
        <f t="shared" si="9"/>
        <v>6298</v>
      </c>
      <c r="N56">
        <f t="shared" si="10"/>
        <v>58684.800000000003</v>
      </c>
      <c r="O56">
        <f t="shared" si="11"/>
        <v>89573</v>
      </c>
      <c r="Q56">
        <v>-143</v>
      </c>
      <c r="R56">
        <v>-1687</v>
      </c>
      <c r="T56">
        <v>1047</v>
      </c>
      <c r="U56">
        <v>-666.19999999999709</v>
      </c>
      <c r="W56">
        <v>9771.4</v>
      </c>
      <c r="X56">
        <v>697</v>
      </c>
      <c r="AD56">
        <v>58684.800000000003</v>
      </c>
      <c r="AE56">
        <v>1.6785095970336441</v>
      </c>
      <c r="AK56">
        <v>58684.800000000003</v>
      </c>
      <c r="AL56">
        <v>1.6785095970336441</v>
      </c>
    </row>
    <row r="57" spans="2:38" x14ac:dyDescent="0.25">
      <c r="B57">
        <v>65385</v>
      </c>
      <c r="C57">
        <v>71338</v>
      </c>
      <c r="D57">
        <v>71427</v>
      </c>
      <c r="E57">
        <v>88774</v>
      </c>
      <c r="F57">
        <v>108637</v>
      </c>
      <c r="H57">
        <v>132326</v>
      </c>
      <c r="J57">
        <f t="shared" si="6"/>
        <v>81112.2</v>
      </c>
      <c r="K57">
        <f t="shared" si="7"/>
        <v>1.631394537443196</v>
      </c>
      <c r="L57">
        <f t="shared" si="8"/>
        <v>108637</v>
      </c>
      <c r="M57">
        <f t="shared" si="9"/>
        <v>65385</v>
      </c>
      <c r="N57">
        <f t="shared" si="10"/>
        <v>81112.2</v>
      </c>
      <c r="O57">
        <f t="shared" si="11"/>
        <v>43252</v>
      </c>
      <c r="Q57">
        <v>-6910</v>
      </c>
      <c r="R57">
        <v>-116</v>
      </c>
      <c r="T57">
        <v>-7841.4000000000087</v>
      </c>
      <c r="U57">
        <v>269.39999999999418</v>
      </c>
      <c r="W57">
        <v>8222.1999999999989</v>
      </c>
      <c r="X57">
        <v>1383</v>
      </c>
      <c r="AB57">
        <v>81112.2</v>
      </c>
      <c r="AC57">
        <v>1.631394537443196</v>
      </c>
      <c r="AI57">
        <v>81112.2</v>
      </c>
      <c r="AJ57">
        <v>1.631394537443196</v>
      </c>
    </row>
    <row r="58" spans="2:38" x14ac:dyDescent="0.25">
      <c r="B58">
        <v>22363</v>
      </c>
      <c r="C58">
        <v>89525</v>
      </c>
      <c r="D58">
        <v>43570</v>
      </c>
      <c r="E58">
        <v>52221</v>
      </c>
      <c r="F58">
        <v>13967</v>
      </c>
      <c r="H58">
        <v>53148</v>
      </c>
      <c r="J58">
        <f t="shared" si="6"/>
        <v>44329.2</v>
      </c>
      <c r="K58">
        <f t="shared" si="7"/>
        <v>1.1989388484339893</v>
      </c>
      <c r="L58">
        <f t="shared" si="8"/>
        <v>89525</v>
      </c>
      <c r="M58">
        <f t="shared" si="9"/>
        <v>13967</v>
      </c>
      <c r="N58">
        <f t="shared" si="10"/>
        <v>44329.2</v>
      </c>
      <c r="O58">
        <f t="shared" si="11"/>
        <v>75558</v>
      </c>
      <c r="Q58">
        <v>5424</v>
      </c>
      <c r="R58">
        <v>0</v>
      </c>
      <c r="T58">
        <v>-2115.6000000000058</v>
      </c>
      <c r="U58">
        <v>184.79999999999563</v>
      </c>
      <c r="W58">
        <v>6339.2</v>
      </c>
      <c r="X58">
        <v>1641.2</v>
      </c>
      <c r="Z58">
        <v>44329.2</v>
      </c>
      <c r="AA58">
        <v>1.1989388484339893</v>
      </c>
      <c r="AI58">
        <v>44329.2</v>
      </c>
      <c r="AJ58">
        <v>1.1989388484339893</v>
      </c>
    </row>
    <row r="59" spans="2:38" x14ac:dyDescent="0.25">
      <c r="B59">
        <v>80948</v>
      </c>
      <c r="C59">
        <v>66572</v>
      </c>
      <c r="D59">
        <v>113733</v>
      </c>
      <c r="E59">
        <v>87882</v>
      </c>
      <c r="F59">
        <v>9725</v>
      </c>
      <c r="H59">
        <v>92240</v>
      </c>
      <c r="J59">
        <f t="shared" si="6"/>
        <v>71772</v>
      </c>
      <c r="K59">
        <f t="shared" si="7"/>
        <v>1.2851808504709357</v>
      </c>
      <c r="L59">
        <f t="shared" si="8"/>
        <v>113733</v>
      </c>
      <c r="M59">
        <f t="shared" si="9"/>
        <v>9725</v>
      </c>
      <c r="N59">
        <f t="shared" si="10"/>
        <v>71772</v>
      </c>
      <c r="O59">
        <f t="shared" si="11"/>
        <v>104008</v>
      </c>
      <c r="Q59">
        <v>-5914</v>
      </c>
      <c r="R59">
        <v>-5</v>
      </c>
      <c r="T59">
        <v>997.80000000000291</v>
      </c>
      <c r="U59">
        <v>-1200.6000000000058</v>
      </c>
      <c r="W59">
        <v>6105.8000000000011</v>
      </c>
      <c r="X59">
        <v>1357.4</v>
      </c>
      <c r="AB59">
        <v>71772</v>
      </c>
      <c r="AC59">
        <v>1.2851808504709357</v>
      </c>
      <c r="AI59">
        <v>71772</v>
      </c>
      <c r="AJ59">
        <v>1.2851808504709357</v>
      </c>
    </row>
    <row r="60" spans="2:38" x14ac:dyDescent="0.25">
      <c r="B60">
        <v>25399</v>
      </c>
      <c r="C60">
        <v>24760</v>
      </c>
      <c r="D60">
        <v>61754</v>
      </c>
      <c r="E60">
        <v>7387</v>
      </c>
      <c r="F60">
        <v>95499</v>
      </c>
      <c r="H60">
        <v>93023</v>
      </c>
      <c r="J60">
        <f t="shared" si="6"/>
        <v>42959.8</v>
      </c>
      <c r="K60">
        <f t="shared" si="7"/>
        <v>2.1653499317967029</v>
      </c>
      <c r="L60">
        <f t="shared" si="8"/>
        <v>95499</v>
      </c>
      <c r="M60">
        <f t="shared" si="9"/>
        <v>7387</v>
      </c>
      <c r="N60">
        <f t="shared" si="10"/>
        <v>42959.8</v>
      </c>
      <c r="O60">
        <f t="shared" si="11"/>
        <v>88112</v>
      </c>
      <c r="Q60">
        <v>11351</v>
      </c>
      <c r="R60">
        <v>-63</v>
      </c>
      <c r="T60">
        <v>-1123.3999999999942</v>
      </c>
      <c r="U60">
        <v>-20.19999999999709</v>
      </c>
      <c r="W60">
        <v>3183.0000000000005</v>
      </c>
      <c r="X60">
        <v>1889.8000000000002</v>
      </c>
      <c r="AD60">
        <v>42959.8</v>
      </c>
      <c r="AE60">
        <v>2.1653499317967029</v>
      </c>
      <c r="AK60">
        <v>42959.8</v>
      </c>
      <c r="AL60">
        <v>2.1653499317967029</v>
      </c>
    </row>
    <row r="61" spans="2:38" x14ac:dyDescent="0.25">
      <c r="B61">
        <v>30635</v>
      </c>
      <c r="C61">
        <v>12430</v>
      </c>
      <c r="D61">
        <v>50626</v>
      </c>
      <c r="E61">
        <v>115486</v>
      </c>
      <c r="F61">
        <v>87694</v>
      </c>
      <c r="H61">
        <v>119259</v>
      </c>
      <c r="J61">
        <f t="shared" si="6"/>
        <v>59374.2</v>
      </c>
      <c r="K61">
        <f t="shared" si="7"/>
        <v>2.0085996948169407</v>
      </c>
      <c r="L61">
        <f t="shared" si="8"/>
        <v>115486</v>
      </c>
      <c r="M61">
        <f t="shared" si="9"/>
        <v>12430</v>
      </c>
      <c r="N61">
        <f t="shared" si="10"/>
        <v>59374.2</v>
      </c>
      <c r="O61">
        <f t="shared" si="11"/>
        <v>103056</v>
      </c>
      <c r="Q61">
        <v>3147</v>
      </c>
      <c r="R61">
        <v>74</v>
      </c>
      <c r="T61">
        <v>1761</v>
      </c>
      <c r="U61">
        <v>531.39999999999418</v>
      </c>
      <c r="W61">
        <v>5276.2</v>
      </c>
      <c r="X61">
        <v>531.4</v>
      </c>
      <c r="AD61">
        <v>59374.2</v>
      </c>
      <c r="AE61">
        <v>2.0085996948169407</v>
      </c>
      <c r="AK61">
        <v>59374.2</v>
      </c>
      <c r="AL61">
        <v>2.0085996948169407</v>
      </c>
    </row>
    <row r="62" spans="2:38" x14ac:dyDescent="0.25">
      <c r="B62">
        <v>49971</v>
      </c>
      <c r="C62">
        <v>22240</v>
      </c>
      <c r="D62">
        <v>40300</v>
      </c>
      <c r="E62">
        <v>37781</v>
      </c>
      <c r="F62">
        <v>65422</v>
      </c>
      <c r="H62">
        <v>87884</v>
      </c>
      <c r="J62">
        <f t="shared" si="6"/>
        <v>43142.8</v>
      </c>
      <c r="K62">
        <f t="shared" si="7"/>
        <v>2.0370490556941134</v>
      </c>
      <c r="L62">
        <f t="shared" si="8"/>
        <v>65422</v>
      </c>
      <c r="M62">
        <f t="shared" si="9"/>
        <v>22240</v>
      </c>
      <c r="N62">
        <f t="shared" si="10"/>
        <v>43142.8</v>
      </c>
      <c r="O62">
        <f t="shared" si="11"/>
        <v>43182</v>
      </c>
      <c r="Q62">
        <v>3383</v>
      </c>
      <c r="R62">
        <v>-2614</v>
      </c>
      <c r="T62">
        <v>6685.6000000000058</v>
      </c>
      <c r="U62">
        <v>-63</v>
      </c>
      <c r="W62">
        <v>6685.6</v>
      </c>
      <c r="X62">
        <v>714.99999999999989</v>
      </c>
      <c r="AD62">
        <v>43142.8</v>
      </c>
      <c r="AE62">
        <v>2.0370490556941134</v>
      </c>
      <c r="AK62">
        <v>43142.8</v>
      </c>
      <c r="AL62">
        <v>2.0370490556941134</v>
      </c>
    </row>
    <row r="63" spans="2:38" x14ac:dyDescent="0.25">
      <c r="B63">
        <v>15367</v>
      </c>
      <c r="C63">
        <v>75003</v>
      </c>
      <c r="D63">
        <v>60658</v>
      </c>
      <c r="E63">
        <v>46274</v>
      </c>
      <c r="F63">
        <v>77871</v>
      </c>
      <c r="H63">
        <v>76713</v>
      </c>
      <c r="J63">
        <f t="shared" si="6"/>
        <v>55034.6</v>
      </c>
      <c r="K63">
        <f t="shared" si="7"/>
        <v>1.3939049252651969</v>
      </c>
      <c r="L63">
        <f t="shared" si="8"/>
        <v>77871</v>
      </c>
      <c r="M63">
        <f t="shared" si="9"/>
        <v>15367</v>
      </c>
      <c r="N63">
        <f t="shared" si="10"/>
        <v>55034.6</v>
      </c>
      <c r="O63">
        <f t="shared" si="11"/>
        <v>62504</v>
      </c>
      <c r="Q63">
        <v>6849</v>
      </c>
      <c r="R63">
        <v>35</v>
      </c>
      <c r="T63">
        <v>-881.20000000000437</v>
      </c>
      <c r="U63">
        <v>-343.20000000000437</v>
      </c>
      <c r="W63">
        <v>2519.6000000000004</v>
      </c>
      <c r="X63">
        <v>923.6</v>
      </c>
      <c r="Z63">
        <v>55034.6</v>
      </c>
      <c r="AA63">
        <v>1.3939049252651969</v>
      </c>
      <c r="AI63">
        <v>55034.6</v>
      </c>
      <c r="AJ63">
        <v>1.3939049252651969</v>
      </c>
    </row>
    <row r="64" spans="2:38" x14ac:dyDescent="0.25">
      <c r="B64">
        <v>69199</v>
      </c>
      <c r="C64">
        <v>96032</v>
      </c>
      <c r="D64">
        <v>30202</v>
      </c>
      <c r="E64">
        <v>55416</v>
      </c>
      <c r="F64">
        <v>18363</v>
      </c>
      <c r="H64">
        <v>79146</v>
      </c>
      <c r="J64">
        <f t="shared" si="6"/>
        <v>53842.400000000001</v>
      </c>
      <c r="K64">
        <f t="shared" si="7"/>
        <v>1.4699567627000283</v>
      </c>
      <c r="L64">
        <f t="shared" si="8"/>
        <v>96032</v>
      </c>
      <c r="M64">
        <f t="shared" si="9"/>
        <v>18363</v>
      </c>
      <c r="N64">
        <f t="shared" si="10"/>
        <v>53842.400000000001</v>
      </c>
      <c r="O64">
        <f t="shared" si="11"/>
        <v>77669</v>
      </c>
      <c r="Q64">
        <v>8790</v>
      </c>
      <c r="R64">
        <v>-1522</v>
      </c>
      <c r="T64">
        <v>-1310.7999999999956</v>
      </c>
      <c r="U64">
        <v>2082.4000000000015</v>
      </c>
      <c r="W64">
        <v>7784.8</v>
      </c>
      <c r="X64">
        <v>3375.9999999999995</v>
      </c>
      <c r="Z64">
        <v>53842.400000000001</v>
      </c>
      <c r="AA64">
        <v>1.4699567627000283</v>
      </c>
      <c r="AI64">
        <v>53842.400000000001</v>
      </c>
      <c r="AJ64">
        <v>1.4699567627000283</v>
      </c>
    </row>
    <row r="65" spans="2:38" x14ac:dyDescent="0.25">
      <c r="B65">
        <v>71996</v>
      </c>
      <c r="C65">
        <v>73482</v>
      </c>
      <c r="D65">
        <v>89511</v>
      </c>
      <c r="E65">
        <v>33456</v>
      </c>
      <c r="F65">
        <v>60145</v>
      </c>
      <c r="H65">
        <v>127141</v>
      </c>
      <c r="J65">
        <f t="shared" si="6"/>
        <v>65718</v>
      </c>
      <c r="K65">
        <f t="shared" si="7"/>
        <v>1.9346449983261815</v>
      </c>
      <c r="L65">
        <f t="shared" si="8"/>
        <v>89511</v>
      </c>
      <c r="M65">
        <f t="shared" si="9"/>
        <v>33456</v>
      </c>
      <c r="N65">
        <f t="shared" si="10"/>
        <v>65718</v>
      </c>
      <c r="O65">
        <f t="shared" si="11"/>
        <v>56055</v>
      </c>
      <c r="Q65">
        <v>3895</v>
      </c>
      <c r="R65">
        <v>164</v>
      </c>
      <c r="T65">
        <v>2766.5999999999985</v>
      </c>
      <c r="U65">
        <v>609.19999999999709</v>
      </c>
      <c r="W65">
        <v>8860.2000000000007</v>
      </c>
      <c r="X65">
        <v>1724.4</v>
      </c>
      <c r="AF65">
        <v>65718</v>
      </c>
      <c r="AG65">
        <v>1.9346449983261815</v>
      </c>
      <c r="AK65">
        <v>65718</v>
      </c>
      <c r="AL65">
        <v>1.9346449983261815</v>
      </c>
    </row>
    <row r="66" spans="2:38" x14ac:dyDescent="0.25">
      <c r="B66">
        <v>3958</v>
      </c>
      <c r="C66">
        <v>59602</v>
      </c>
      <c r="D66">
        <v>102657</v>
      </c>
      <c r="E66">
        <v>101410</v>
      </c>
      <c r="F66">
        <v>11320</v>
      </c>
      <c r="H66">
        <v>114993</v>
      </c>
      <c r="J66">
        <f t="shared" ref="J66:J101" si="12">AVERAGE(B66:F66)</f>
        <v>55789.4</v>
      </c>
      <c r="K66">
        <f t="shared" ref="K66:K97" si="13">H66/J66</f>
        <v>2.0611980053558563</v>
      </c>
      <c r="L66">
        <f t="shared" ref="L66:L101" si="14">MAX(B66:F66)</f>
        <v>102657</v>
      </c>
      <c r="M66">
        <f t="shared" ref="M66:M101" si="15">MIN(B66:F66)</f>
        <v>3958</v>
      </c>
      <c r="N66">
        <f t="shared" ref="N66:N101" si="16">AVERAGE(B66:F66)</f>
        <v>55789.4</v>
      </c>
      <c r="O66">
        <f t="shared" ref="O66:O101" si="17">L66-M66</f>
        <v>98699</v>
      </c>
      <c r="Q66">
        <v>6630</v>
      </c>
      <c r="R66">
        <v>453</v>
      </c>
      <c r="T66">
        <v>-766</v>
      </c>
      <c r="U66">
        <v>-252</v>
      </c>
      <c r="W66">
        <v>5225.6000000000004</v>
      </c>
      <c r="X66">
        <v>336.80000000000007</v>
      </c>
      <c r="AD66">
        <v>55789.4</v>
      </c>
      <c r="AE66">
        <v>2.0611980053558563</v>
      </c>
      <c r="AK66">
        <v>55789.4</v>
      </c>
      <c r="AL66">
        <v>2.0611980053558563</v>
      </c>
    </row>
    <row r="67" spans="2:38" x14ac:dyDescent="0.25">
      <c r="B67">
        <v>68811</v>
      </c>
      <c r="C67">
        <v>68684</v>
      </c>
      <c r="D67">
        <v>17999</v>
      </c>
      <c r="E67">
        <v>26213</v>
      </c>
      <c r="F67">
        <v>107481</v>
      </c>
      <c r="H67">
        <v>99865</v>
      </c>
      <c r="J67">
        <f t="shared" si="12"/>
        <v>57837.599999999999</v>
      </c>
      <c r="K67">
        <f t="shared" si="13"/>
        <v>1.726644950689517</v>
      </c>
      <c r="L67">
        <f t="shared" si="14"/>
        <v>107481</v>
      </c>
      <c r="M67">
        <f t="shared" si="15"/>
        <v>17999</v>
      </c>
      <c r="N67">
        <f t="shared" si="16"/>
        <v>57837.599999999999</v>
      </c>
      <c r="O67">
        <f t="shared" si="17"/>
        <v>89482</v>
      </c>
      <c r="Q67">
        <v>-7268</v>
      </c>
      <c r="R67">
        <v>1835</v>
      </c>
      <c r="T67">
        <v>1380.5999999999985</v>
      </c>
      <c r="U67">
        <v>-65.80000000000291</v>
      </c>
      <c r="W67">
        <v>9879</v>
      </c>
      <c r="X67">
        <v>595</v>
      </c>
      <c r="AD67">
        <v>57837.599999999999</v>
      </c>
      <c r="AE67">
        <v>1.726644950689517</v>
      </c>
      <c r="AK67">
        <v>57837.599999999999</v>
      </c>
      <c r="AL67">
        <v>1.726644950689517</v>
      </c>
    </row>
    <row r="68" spans="2:38" x14ac:dyDescent="0.25">
      <c r="B68">
        <v>39274</v>
      </c>
      <c r="C68">
        <v>63559</v>
      </c>
      <c r="D68">
        <v>107860</v>
      </c>
      <c r="E68">
        <v>48050</v>
      </c>
      <c r="F68">
        <v>27802</v>
      </c>
      <c r="H68">
        <v>72424</v>
      </c>
      <c r="J68">
        <f t="shared" si="12"/>
        <v>57309</v>
      </c>
      <c r="K68">
        <f t="shared" si="13"/>
        <v>1.2637456594950183</v>
      </c>
      <c r="L68">
        <f t="shared" si="14"/>
        <v>107860</v>
      </c>
      <c r="M68">
        <f t="shared" si="15"/>
        <v>27802</v>
      </c>
      <c r="N68">
        <f t="shared" si="16"/>
        <v>57309</v>
      </c>
      <c r="O68">
        <f t="shared" si="17"/>
        <v>80058</v>
      </c>
      <c r="Q68">
        <v>-1991</v>
      </c>
      <c r="R68">
        <v>57</v>
      </c>
      <c r="T68">
        <v>-1755.5999999999985</v>
      </c>
      <c r="U68">
        <v>2585.4000000000015</v>
      </c>
      <c r="W68">
        <v>5282.4000000000005</v>
      </c>
      <c r="X68">
        <v>2585.4</v>
      </c>
      <c r="Z68">
        <v>57309</v>
      </c>
      <c r="AA68">
        <v>1.2637456594950183</v>
      </c>
      <c r="AI68">
        <v>57309</v>
      </c>
      <c r="AJ68">
        <v>1.2637456594950183</v>
      </c>
    </row>
    <row r="69" spans="2:38" x14ac:dyDescent="0.25">
      <c r="B69">
        <v>91381</v>
      </c>
      <c r="C69">
        <v>96517</v>
      </c>
      <c r="D69">
        <v>9880</v>
      </c>
      <c r="E69">
        <v>6269</v>
      </c>
      <c r="F69">
        <v>97103</v>
      </c>
      <c r="H69">
        <v>71606</v>
      </c>
      <c r="J69">
        <f t="shared" si="12"/>
        <v>60230</v>
      </c>
      <c r="K69">
        <f t="shared" si="13"/>
        <v>1.1888759754275278</v>
      </c>
      <c r="L69">
        <f t="shared" si="14"/>
        <v>97103</v>
      </c>
      <c r="M69">
        <f t="shared" si="15"/>
        <v>6269</v>
      </c>
      <c r="N69">
        <f t="shared" si="16"/>
        <v>60230</v>
      </c>
      <c r="O69">
        <f t="shared" si="17"/>
        <v>90834</v>
      </c>
      <c r="Q69">
        <v>-12526</v>
      </c>
      <c r="R69">
        <v>25</v>
      </c>
      <c r="T69">
        <v>-335.19999999999709</v>
      </c>
      <c r="U69">
        <v>-1132.1999999999971</v>
      </c>
      <c r="W69">
        <v>8311.1999999999989</v>
      </c>
      <c r="X69">
        <v>3403.3999999999996</v>
      </c>
      <c r="Z69">
        <v>60230</v>
      </c>
      <c r="AA69">
        <v>1.1888759754275278</v>
      </c>
      <c r="AI69">
        <v>60230</v>
      </c>
      <c r="AJ69">
        <v>1.1888759754275278</v>
      </c>
    </row>
    <row r="70" spans="2:38" x14ac:dyDescent="0.25">
      <c r="B70">
        <v>113474</v>
      </c>
      <c r="C70">
        <v>58117</v>
      </c>
      <c r="D70">
        <v>117619</v>
      </c>
      <c r="E70">
        <v>82798</v>
      </c>
      <c r="F70">
        <v>46527</v>
      </c>
      <c r="H70">
        <v>133691</v>
      </c>
      <c r="J70">
        <f t="shared" si="12"/>
        <v>83707</v>
      </c>
      <c r="K70">
        <f t="shared" si="13"/>
        <v>1.5971304669860347</v>
      </c>
      <c r="L70">
        <f t="shared" si="14"/>
        <v>117619</v>
      </c>
      <c r="M70">
        <f t="shared" si="15"/>
        <v>46527</v>
      </c>
      <c r="N70">
        <f t="shared" si="16"/>
        <v>83707</v>
      </c>
      <c r="O70">
        <f t="shared" si="17"/>
        <v>71092</v>
      </c>
      <c r="Q70">
        <v>12167</v>
      </c>
      <c r="R70">
        <v>3561</v>
      </c>
      <c r="T70">
        <v>-3327.8000000000029</v>
      </c>
      <c r="U70">
        <v>458.60000000000582</v>
      </c>
      <c r="W70">
        <v>3389.4</v>
      </c>
      <c r="X70">
        <v>691.8</v>
      </c>
      <c r="AB70">
        <v>83707</v>
      </c>
      <c r="AC70">
        <v>1.5971304669860347</v>
      </c>
      <c r="AI70">
        <v>83707</v>
      </c>
      <c r="AJ70">
        <v>1.5971304669860347</v>
      </c>
    </row>
    <row r="71" spans="2:38" x14ac:dyDescent="0.25">
      <c r="B71">
        <v>115767</v>
      </c>
      <c r="C71">
        <v>83714</v>
      </c>
      <c r="D71">
        <v>58146</v>
      </c>
      <c r="E71">
        <v>92637</v>
      </c>
      <c r="F71">
        <v>54325</v>
      </c>
      <c r="H71">
        <v>115314</v>
      </c>
      <c r="J71">
        <f t="shared" si="12"/>
        <v>80917.8</v>
      </c>
      <c r="K71">
        <f t="shared" si="13"/>
        <v>1.4250758176816472</v>
      </c>
      <c r="L71">
        <f t="shared" si="14"/>
        <v>115767</v>
      </c>
      <c r="M71">
        <f t="shared" si="15"/>
        <v>54325</v>
      </c>
      <c r="N71">
        <f t="shared" si="16"/>
        <v>80917.8</v>
      </c>
      <c r="O71">
        <f t="shared" si="17"/>
        <v>61442</v>
      </c>
      <c r="Q71">
        <v>-675</v>
      </c>
      <c r="R71">
        <v>3</v>
      </c>
      <c r="T71">
        <v>-6756.5999999999913</v>
      </c>
      <c r="U71">
        <v>-2237.8000000000029</v>
      </c>
      <c r="W71">
        <v>7405.7999999999993</v>
      </c>
      <c r="X71">
        <v>2237.8000000000002</v>
      </c>
      <c r="AB71">
        <v>80917.8</v>
      </c>
      <c r="AC71">
        <v>1.4250758176816472</v>
      </c>
      <c r="AI71">
        <v>80917.8</v>
      </c>
      <c r="AJ71">
        <v>1.4250758176816472</v>
      </c>
    </row>
    <row r="72" spans="2:38" x14ac:dyDescent="0.25">
      <c r="B72">
        <v>37323</v>
      </c>
      <c r="C72">
        <v>12287</v>
      </c>
      <c r="D72">
        <v>85158</v>
      </c>
      <c r="E72">
        <v>71509</v>
      </c>
      <c r="F72">
        <v>14536</v>
      </c>
      <c r="H72">
        <v>66468</v>
      </c>
      <c r="J72">
        <f t="shared" si="12"/>
        <v>44162.6</v>
      </c>
      <c r="K72">
        <f t="shared" si="13"/>
        <v>1.5050744294946403</v>
      </c>
      <c r="L72">
        <f t="shared" si="14"/>
        <v>85158</v>
      </c>
      <c r="M72">
        <f t="shared" si="15"/>
        <v>12287</v>
      </c>
      <c r="N72">
        <f t="shared" si="16"/>
        <v>44162.6</v>
      </c>
      <c r="O72">
        <f t="shared" si="17"/>
        <v>72871</v>
      </c>
      <c r="Q72">
        <v>10872</v>
      </c>
      <c r="R72">
        <v>1829</v>
      </c>
      <c r="T72">
        <v>-5504.8000000000029</v>
      </c>
      <c r="U72">
        <v>-1916.8000000000029</v>
      </c>
      <c r="W72">
        <v>9690.4</v>
      </c>
      <c r="X72">
        <v>1961.6000000000001</v>
      </c>
      <c r="Z72">
        <v>44162.6</v>
      </c>
      <c r="AA72">
        <v>1.5050744294946403</v>
      </c>
      <c r="AI72">
        <v>44162.6</v>
      </c>
      <c r="AJ72">
        <v>1.5050744294946403</v>
      </c>
    </row>
    <row r="73" spans="2:38" x14ac:dyDescent="0.25">
      <c r="B73">
        <v>105414</v>
      </c>
      <c r="C73">
        <v>71665</v>
      </c>
      <c r="D73">
        <v>104212</v>
      </c>
      <c r="E73">
        <v>107914</v>
      </c>
      <c r="F73">
        <v>24263</v>
      </c>
      <c r="H73">
        <v>82718</v>
      </c>
      <c r="J73">
        <f t="shared" si="12"/>
        <v>82693.600000000006</v>
      </c>
      <c r="K73">
        <f t="shared" si="13"/>
        <v>1.000295065156191</v>
      </c>
      <c r="L73">
        <f t="shared" si="14"/>
        <v>107914</v>
      </c>
      <c r="M73">
        <f t="shared" si="15"/>
        <v>24263</v>
      </c>
      <c r="N73">
        <f t="shared" si="16"/>
        <v>82693.600000000006</v>
      </c>
      <c r="O73">
        <f t="shared" si="17"/>
        <v>83651</v>
      </c>
      <c r="Q73">
        <v>-4243</v>
      </c>
      <c r="R73">
        <v>-822</v>
      </c>
      <c r="T73">
        <v>160.60000000000582</v>
      </c>
      <c r="U73">
        <v>0</v>
      </c>
      <c r="W73">
        <v>4297.4000000000005</v>
      </c>
      <c r="X73">
        <v>0</v>
      </c>
      <c r="AB73">
        <v>82693.600000000006</v>
      </c>
      <c r="AC73">
        <v>1.000295065156191</v>
      </c>
      <c r="AI73">
        <v>82693.600000000006</v>
      </c>
      <c r="AJ73">
        <v>1.000295065156191</v>
      </c>
    </row>
    <row r="74" spans="2:38" x14ac:dyDescent="0.25">
      <c r="B74">
        <v>79631</v>
      </c>
      <c r="C74">
        <v>107629</v>
      </c>
      <c r="D74">
        <v>70090</v>
      </c>
      <c r="E74">
        <v>100636</v>
      </c>
      <c r="F74">
        <v>23270</v>
      </c>
      <c r="H74">
        <v>80633</v>
      </c>
      <c r="J74">
        <f t="shared" si="12"/>
        <v>76251.199999999997</v>
      </c>
      <c r="K74">
        <f t="shared" si="13"/>
        <v>1.0574653251358668</v>
      </c>
      <c r="L74">
        <f t="shared" si="14"/>
        <v>107629</v>
      </c>
      <c r="M74">
        <f t="shared" si="15"/>
        <v>23270</v>
      </c>
      <c r="N74">
        <f t="shared" si="16"/>
        <v>76251.199999999997</v>
      </c>
      <c r="O74">
        <f t="shared" si="17"/>
        <v>84359</v>
      </c>
      <c r="Q74">
        <v>-8788</v>
      </c>
      <c r="R74">
        <v>1195</v>
      </c>
      <c r="T74">
        <v>1024.3999999999942</v>
      </c>
      <c r="U74">
        <v>-703</v>
      </c>
      <c r="W74">
        <v>4005.5999999999995</v>
      </c>
      <c r="X74">
        <v>836.2</v>
      </c>
      <c r="AB74">
        <v>76251.199999999997</v>
      </c>
      <c r="AC74">
        <v>1.0574653251358668</v>
      </c>
      <c r="AI74">
        <v>76251.199999999997</v>
      </c>
      <c r="AJ74">
        <v>1.0574653251358668</v>
      </c>
    </row>
    <row r="75" spans="2:38" x14ac:dyDescent="0.25">
      <c r="B75">
        <v>72245</v>
      </c>
      <c r="C75">
        <v>70266</v>
      </c>
      <c r="D75">
        <v>41564</v>
      </c>
      <c r="E75">
        <v>58506</v>
      </c>
      <c r="F75">
        <v>46941</v>
      </c>
      <c r="H75">
        <v>106474</v>
      </c>
      <c r="J75">
        <f t="shared" si="12"/>
        <v>57904.4</v>
      </c>
      <c r="K75">
        <f t="shared" si="13"/>
        <v>1.8387894529603968</v>
      </c>
      <c r="L75">
        <f t="shared" si="14"/>
        <v>72245</v>
      </c>
      <c r="M75">
        <f t="shared" si="15"/>
        <v>41564</v>
      </c>
      <c r="N75">
        <f t="shared" si="16"/>
        <v>57904.4</v>
      </c>
      <c r="O75">
        <f t="shared" si="17"/>
        <v>30681</v>
      </c>
      <c r="Q75">
        <v>-6563</v>
      </c>
      <c r="R75">
        <v>-4033</v>
      </c>
      <c r="T75">
        <v>2677.4000000000015</v>
      </c>
      <c r="U75">
        <v>621.40000000000146</v>
      </c>
      <c r="W75">
        <v>5239.4000000000005</v>
      </c>
      <c r="X75">
        <v>981.40000000000009</v>
      </c>
      <c r="AD75">
        <v>57904.4</v>
      </c>
      <c r="AE75">
        <v>1.8387894529603968</v>
      </c>
      <c r="AK75">
        <v>57904.4</v>
      </c>
      <c r="AL75">
        <v>1.8387894529603968</v>
      </c>
    </row>
    <row r="76" spans="2:38" x14ac:dyDescent="0.25">
      <c r="B76">
        <v>7726</v>
      </c>
      <c r="C76">
        <v>91110</v>
      </c>
      <c r="D76">
        <v>116084</v>
      </c>
      <c r="E76">
        <v>93317</v>
      </c>
      <c r="F76">
        <v>11713</v>
      </c>
      <c r="H76">
        <v>66702</v>
      </c>
      <c r="J76">
        <f t="shared" si="12"/>
        <v>63990</v>
      </c>
      <c r="K76">
        <f t="shared" si="13"/>
        <v>1.0423816221284576</v>
      </c>
      <c r="L76">
        <f t="shared" si="14"/>
        <v>116084</v>
      </c>
      <c r="M76">
        <f t="shared" si="15"/>
        <v>7726</v>
      </c>
      <c r="N76">
        <f t="shared" si="16"/>
        <v>63990</v>
      </c>
      <c r="O76">
        <f t="shared" si="17"/>
        <v>108358</v>
      </c>
      <c r="Q76">
        <v>-7344</v>
      </c>
      <c r="R76">
        <v>-2</v>
      </c>
      <c r="T76">
        <v>54.599999999998545</v>
      </c>
      <c r="U76">
        <v>443.59999999999854</v>
      </c>
      <c r="W76">
        <v>4435.4000000000005</v>
      </c>
      <c r="X76">
        <v>2106.0000000000005</v>
      </c>
      <c r="AB76">
        <v>63990</v>
      </c>
      <c r="AC76">
        <v>1.0423816221284576</v>
      </c>
      <c r="AI76">
        <v>63990</v>
      </c>
      <c r="AJ76">
        <v>1.0423816221284576</v>
      </c>
    </row>
    <row r="77" spans="2:38" x14ac:dyDescent="0.25">
      <c r="B77">
        <v>115405</v>
      </c>
      <c r="C77">
        <v>23243</v>
      </c>
      <c r="D77">
        <v>25360</v>
      </c>
      <c r="E77">
        <v>105252</v>
      </c>
      <c r="F77">
        <v>63414</v>
      </c>
      <c r="H77">
        <v>115085</v>
      </c>
      <c r="J77">
        <f t="shared" si="12"/>
        <v>66534.8</v>
      </c>
      <c r="K77">
        <f t="shared" si="13"/>
        <v>1.7296963393592526</v>
      </c>
      <c r="L77">
        <f t="shared" si="14"/>
        <v>115405</v>
      </c>
      <c r="M77">
        <f t="shared" si="15"/>
        <v>23243</v>
      </c>
      <c r="N77">
        <f t="shared" si="16"/>
        <v>66534.8</v>
      </c>
      <c r="O77">
        <f t="shared" si="17"/>
        <v>92162</v>
      </c>
      <c r="Q77">
        <v>2540</v>
      </c>
      <c r="R77">
        <v>1699</v>
      </c>
      <c r="T77">
        <v>9512</v>
      </c>
      <c r="U77">
        <v>1021.4000000000015</v>
      </c>
      <c r="W77">
        <v>9512</v>
      </c>
      <c r="X77">
        <v>1264.1999999999998</v>
      </c>
      <c r="AD77">
        <v>66534.8</v>
      </c>
      <c r="AE77">
        <v>1.7296963393592526</v>
      </c>
      <c r="AI77">
        <v>66534.8</v>
      </c>
      <c r="AJ77">
        <v>1.7296963393592526</v>
      </c>
    </row>
    <row r="78" spans="2:38" x14ac:dyDescent="0.25">
      <c r="B78">
        <v>77971</v>
      </c>
      <c r="C78">
        <v>61811</v>
      </c>
      <c r="D78">
        <v>10186</v>
      </c>
      <c r="E78">
        <v>37537</v>
      </c>
      <c r="F78">
        <v>2978</v>
      </c>
      <c r="H78">
        <v>88015</v>
      </c>
      <c r="J78">
        <f t="shared" si="12"/>
        <v>38096.6</v>
      </c>
      <c r="K78">
        <f t="shared" si="13"/>
        <v>2.3103111563761596</v>
      </c>
      <c r="L78">
        <f t="shared" si="14"/>
        <v>77971</v>
      </c>
      <c r="M78">
        <f t="shared" si="15"/>
        <v>2978</v>
      </c>
      <c r="N78">
        <f t="shared" si="16"/>
        <v>38096.6</v>
      </c>
      <c r="O78">
        <f t="shared" si="17"/>
        <v>74993</v>
      </c>
      <c r="Q78">
        <v>-5096</v>
      </c>
      <c r="R78">
        <v>82</v>
      </c>
      <c r="T78">
        <v>-2960.8000000000029</v>
      </c>
      <c r="U78">
        <v>-774.59999999999854</v>
      </c>
      <c r="W78">
        <v>5929.6</v>
      </c>
      <c r="X78">
        <v>1627.8</v>
      </c>
      <c r="AD78">
        <v>38096.6</v>
      </c>
      <c r="AE78">
        <v>2.3103111563761596</v>
      </c>
      <c r="AK78">
        <v>38096.6</v>
      </c>
      <c r="AL78">
        <v>2.3103111563761596</v>
      </c>
    </row>
    <row r="79" spans="2:38" x14ac:dyDescent="0.25">
      <c r="B79">
        <v>106122</v>
      </c>
      <c r="C79">
        <v>15400</v>
      </c>
      <c r="D79">
        <v>19014</v>
      </c>
      <c r="E79">
        <v>109899</v>
      </c>
      <c r="F79">
        <v>67980</v>
      </c>
      <c r="H79">
        <v>71058</v>
      </c>
      <c r="J79">
        <f t="shared" si="12"/>
        <v>63683</v>
      </c>
      <c r="K79">
        <f t="shared" si="13"/>
        <v>1.1158079864327999</v>
      </c>
      <c r="L79">
        <f t="shared" si="14"/>
        <v>109899</v>
      </c>
      <c r="M79">
        <f t="shared" si="15"/>
        <v>15400</v>
      </c>
      <c r="N79">
        <f t="shared" si="16"/>
        <v>63683</v>
      </c>
      <c r="O79">
        <f t="shared" si="17"/>
        <v>94499</v>
      </c>
      <c r="Q79">
        <v>2178</v>
      </c>
      <c r="R79">
        <v>-628</v>
      </c>
      <c r="T79">
        <v>-4090</v>
      </c>
      <c r="U79">
        <v>910.80000000000291</v>
      </c>
      <c r="W79">
        <v>4090</v>
      </c>
      <c r="X79">
        <v>948.8</v>
      </c>
      <c r="AB79">
        <v>63683</v>
      </c>
      <c r="AC79">
        <v>1.1158079864327999</v>
      </c>
      <c r="AI79">
        <v>63683</v>
      </c>
      <c r="AJ79">
        <v>1.1158079864327999</v>
      </c>
    </row>
    <row r="80" spans="2:38" x14ac:dyDescent="0.25">
      <c r="B80">
        <v>65877</v>
      </c>
      <c r="C80">
        <v>50034</v>
      </c>
      <c r="D80">
        <v>14695</v>
      </c>
      <c r="E80">
        <v>30699</v>
      </c>
      <c r="F80">
        <v>26873</v>
      </c>
      <c r="H80">
        <v>92233</v>
      </c>
      <c r="J80">
        <f t="shared" si="12"/>
        <v>37635.599999999999</v>
      </c>
      <c r="K80">
        <f t="shared" si="13"/>
        <v>2.4506849897437535</v>
      </c>
      <c r="L80">
        <f t="shared" si="14"/>
        <v>65877</v>
      </c>
      <c r="M80">
        <f t="shared" si="15"/>
        <v>14695</v>
      </c>
      <c r="N80">
        <f t="shared" si="16"/>
        <v>37635.599999999999</v>
      </c>
      <c r="O80">
        <f t="shared" si="17"/>
        <v>51182</v>
      </c>
      <c r="Q80">
        <v>1090</v>
      </c>
      <c r="R80">
        <v>-407</v>
      </c>
      <c r="T80">
        <v>145.19999999999709</v>
      </c>
      <c r="U80">
        <v>-1340.8000000000029</v>
      </c>
      <c r="W80">
        <v>4870.7999999999993</v>
      </c>
      <c r="X80">
        <v>1495.2</v>
      </c>
      <c r="AD80">
        <v>37635.599999999999</v>
      </c>
      <c r="AE80">
        <v>2.4506849897437535</v>
      </c>
      <c r="AK80">
        <v>37635.599999999999</v>
      </c>
      <c r="AL80">
        <v>2.4506849897437535</v>
      </c>
    </row>
    <row r="81" spans="2:38" x14ac:dyDescent="0.25">
      <c r="B81">
        <v>103996</v>
      </c>
      <c r="C81">
        <v>60113</v>
      </c>
      <c r="D81">
        <v>69443</v>
      </c>
      <c r="E81">
        <v>95664</v>
      </c>
      <c r="F81">
        <v>64774</v>
      </c>
      <c r="H81">
        <v>120229</v>
      </c>
      <c r="J81">
        <f t="shared" si="12"/>
        <v>78798</v>
      </c>
      <c r="K81">
        <f t="shared" si="13"/>
        <v>1.5257874565344298</v>
      </c>
      <c r="L81">
        <f t="shared" si="14"/>
        <v>103996</v>
      </c>
      <c r="M81">
        <f t="shared" si="15"/>
        <v>60113</v>
      </c>
      <c r="N81">
        <f t="shared" si="16"/>
        <v>78798</v>
      </c>
      <c r="O81">
        <f t="shared" si="17"/>
        <v>43883</v>
      </c>
      <c r="Q81">
        <v>-8306</v>
      </c>
      <c r="R81">
        <v>-576</v>
      </c>
      <c r="T81">
        <v>8466.6000000000058</v>
      </c>
      <c r="U81">
        <v>1620.6000000000058</v>
      </c>
      <c r="W81">
        <v>8928.1999999999989</v>
      </c>
      <c r="X81">
        <v>1658.6</v>
      </c>
      <c r="AF81">
        <v>78798</v>
      </c>
      <c r="AG81">
        <v>1.5257874565344298</v>
      </c>
      <c r="AI81">
        <v>78798</v>
      </c>
      <c r="AJ81">
        <v>1.5257874565344298</v>
      </c>
    </row>
    <row r="82" spans="2:38" x14ac:dyDescent="0.25">
      <c r="B82">
        <v>89962</v>
      </c>
      <c r="C82">
        <v>98815</v>
      </c>
      <c r="D82">
        <v>79361</v>
      </c>
      <c r="E82">
        <v>111351</v>
      </c>
      <c r="F82">
        <v>12061</v>
      </c>
      <c r="H82">
        <v>100375</v>
      </c>
      <c r="J82">
        <f t="shared" si="12"/>
        <v>78310</v>
      </c>
      <c r="K82">
        <f t="shared" si="13"/>
        <v>1.2817647809985953</v>
      </c>
      <c r="L82">
        <f t="shared" si="14"/>
        <v>111351</v>
      </c>
      <c r="M82">
        <f t="shared" si="15"/>
        <v>12061</v>
      </c>
      <c r="N82">
        <f t="shared" si="16"/>
        <v>78310</v>
      </c>
      <c r="O82">
        <f t="shared" si="17"/>
        <v>99290</v>
      </c>
      <c r="Q82">
        <v>-1838</v>
      </c>
      <c r="R82">
        <v>1514</v>
      </c>
      <c r="T82">
        <v>-1664.6000000000058</v>
      </c>
      <c r="U82">
        <v>-1272.6000000000058</v>
      </c>
      <c r="W82">
        <v>8242.2000000000007</v>
      </c>
      <c r="X82">
        <v>1724.9999999999998</v>
      </c>
      <c r="AB82">
        <v>78310</v>
      </c>
      <c r="AC82">
        <v>1.2817647809985953</v>
      </c>
      <c r="AI82">
        <v>78310</v>
      </c>
      <c r="AJ82">
        <v>1.2817647809985953</v>
      </c>
    </row>
    <row r="83" spans="2:38" x14ac:dyDescent="0.25">
      <c r="B83">
        <v>98639</v>
      </c>
      <c r="C83">
        <v>22459</v>
      </c>
      <c r="D83">
        <v>9627</v>
      </c>
      <c r="E83">
        <v>59595</v>
      </c>
      <c r="F83">
        <v>90562</v>
      </c>
      <c r="H83">
        <v>104117</v>
      </c>
      <c r="J83">
        <f t="shared" si="12"/>
        <v>56176.4</v>
      </c>
      <c r="K83">
        <f t="shared" si="13"/>
        <v>1.8533939519086307</v>
      </c>
      <c r="L83">
        <f t="shared" si="14"/>
        <v>98639</v>
      </c>
      <c r="M83">
        <f t="shared" si="15"/>
        <v>9627</v>
      </c>
      <c r="N83">
        <f t="shared" si="16"/>
        <v>56176.4</v>
      </c>
      <c r="O83">
        <f t="shared" si="17"/>
        <v>89012</v>
      </c>
      <c r="Q83">
        <v>-2647</v>
      </c>
      <c r="R83">
        <v>-15</v>
      </c>
      <c r="T83">
        <v>1416.8000000000029</v>
      </c>
      <c r="U83">
        <v>-1152.4000000000015</v>
      </c>
      <c r="W83">
        <v>5194.3999999999996</v>
      </c>
      <c r="X83">
        <v>2752</v>
      </c>
      <c r="AD83">
        <v>56176.4</v>
      </c>
      <c r="AE83">
        <v>1.8533939519086307</v>
      </c>
      <c r="AI83">
        <v>56176.4</v>
      </c>
      <c r="AJ83">
        <v>1.8533939519086307</v>
      </c>
    </row>
    <row r="84" spans="2:38" x14ac:dyDescent="0.25">
      <c r="B84">
        <v>112838</v>
      </c>
      <c r="C84">
        <v>6945</v>
      </c>
      <c r="D84">
        <v>60535</v>
      </c>
      <c r="E84">
        <v>49358</v>
      </c>
      <c r="F84">
        <v>89505</v>
      </c>
      <c r="H84">
        <v>74124</v>
      </c>
      <c r="J84">
        <f t="shared" si="12"/>
        <v>63836.2</v>
      </c>
      <c r="K84">
        <f t="shared" si="13"/>
        <v>1.1611593421914213</v>
      </c>
      <c r="L84">
        <f t="shared" si="14"/>
        <v>112838</v>
      </c>
      <c r="M84">
        <f t="shared" si="15"/>
        <v>6945</v>
      </c>
      <c r="N84">
        <f t="shared" si="16"/>
        <v>63836.2</v>
      </c>
      <c r="O84">
        <f t="shared" si="17"/>
        <v>105893</v>
      </c>
      <c r="Q84">
        <v>1185</v>
      </c>
      <c r="R84">
        <v>1439</v>
      </c>
      <c r="T84">
        <v>2926.5999999999985</v>
      </c>
      <c r="U84">
        <v>508</v>
      </c>
      <c r="W84">
        <v>9001</v>
      </c>
      <c r="X84">
        <v>1242.4000000000001</v>
      </c>
      <c r="Z84">
        <v>63836.2</v>
      </c>
      <c r="AA84">
        <v>1.1611593421914213</v>
      </c>
      <c r="AI84">
        <v>63836.2</v>
      </c>
      <c r="AJ84">
        <v>1.1611593421914213</v>
      </c>
    </row>
    <row r="85" spans="2:38" x14ac:dyDescent="0.25">
      <c r="B85">
        <v>33598</v>
      </c>
      <c r="C85">
        <v>57132</v>
      </c>
      <c r="D85">
        <v>96757</v>
      </c>
      <c r="E85">
        <v>56553</v>
      </c>
      <c r="F85">
        <v>95697</v>
      </c>
      <c r="H85">
        <v>105775</v>
      </c>
      <c r="J85">
        <f t="shared" si="12"/>
        <v>67947.399999999994</v>
      </c>
      <c r="K85">
        <f t="shared" si="13"/>
        <v>1.5567188737170223</v>
      </c>
      <c r="L85">
        <f t="shared" si="14"/>
        <v>96757</v>
      </c>
      <c r="M85">
        <f t="shared" si="15"/>
        <v>33598</v>
      </c>
      <c r="N85">
        <f t="shared" si="16"/>
        <v>67947.399999999994</v>
      </c>
      <c r="O85">
        <f t="shared" si="17"/>
        <v>63159</v>
      </c>
      <c r="Q85">
        <v>-9230</v>
      </c>
      <c r="R85">
        <v>-263</v>
      </c>
      <c r="T85">
        <v>-1400</v>
      </c>
      <c r="U85">
        <v>-388.20000000001164</v>
      </c>
      <c r="W85">
        <v>4754.3999999999996</v>
      </c>
      <c r="X85">
        <v>1448.2</v>
      </c>
      <c r="AF85">
        <v>67947.399999999994</v>
      </c>
      <c r="AG85">
        <v>1.5567188737170223</v>
      </c>
      <c r="AI85">
        <v>67947.399999999994</v>
      </c>
      <c r="AJ85">
        <v>1.5567188737170223</v>
      </c>
    </row>
    <row r="86" spans="2:38" x14ac:dyDescent="0.25">
      <c r="B86">
        <v>70560</v>
      </c>
      <c r="C86">
        <v>99147</v>
      </c>
      <c r="D86">
        <v>58498</v>
      </c>
      <c r="E86">
        <v>114610</v>
      </c>
      <c r="F86">
        <v>99493</v>
      </c>
      <c r="H86">
        <v>112177</v>
      </c>
      <c r="J86">
        <f t="shared" si="12"/>
        <v>88461.6</v>
      </c>
      <c r="K86">
        <f t="shared" si="13"/>
        <v>1.2680869439395173</v>
      </c>
      <c r="L86">
        <f t="shared" si="14"/>
        <v>114610</v>
      </c>
      <c r="M86">
        <f t="shared" si="15"/>
        <v>58498</v>
      </c>
      <c r="N86">
        <f t="shared" si="16"/>
        <v>88461.6</v>
      </c>
      <c r="O86">
        <f t="shared" si="17"/>
        <v>56112</v>
      </c>
      <c r="Q86">
        <v>124</v>
      </c>
      <c r="R86">
        <v>3826</v>
      </c>
      <c r="T86">
        <v>2189.4000000000087</v>
      </c>
      <c r="U86">
        <v>321.20000000001164</v>
      </c>
      <c r="W86">
        <v>5319.4000000000005</v>
      </c>
      <c r="X86">
        <v>3800.7999999999997</v>
      </c>
      <c r="AB86">
        <v>88461.6</v>
      </c>
      <c r="AC86">
        <v>1.2680869439395173</v>
      </c>
      <c r="AI86">
        <v>88461.6</v>
      </c>
      <c r="AJ86">
        <v>1.2680869439395173</v>
      </c>
    </row>
    <row r="87" spans="2:38" x14ac:dyDescent="0.25">
      <c r="B87">
        <v>24553</v>
      </c>
      <c r="C87">
        <v>83285</v>
      </c>
      <c r="D87">
        <v>97147</v>
      </c>
      <c r="E87">
        <v>45087</v>
      </c>
      <c r="F87">
        <v>7730</v>
      </c>
      <c r="H87">
        <v>77631</v>
      </c>
      <c r="J87">
        <f t="shared" si="12"/>
        <v>51560.4</v>
      </c>
      <c r="K87">
        <f t="shared" si="13"/>
        <v>1.5056322293853421</v>
      </c>
      <c r="L87">
        <f t="shared" si="14"/>
        <v>97147</v>
      </c>
      <c r="M87">
        <f t="shared" si="15"/>
        <v>7730</v>
      </c>
      <c r="N87">
        <f t="shared" si="16"/>
        <v>51560.4</v>
      </c>
      <c r="O87">
        <f t="shared" si="17"/>
        <v>89417</v>
      </c>
      <c r="Q87">
        <v>5430</v>
      </c>
      <c r="R87">
        <v>492</v>
      </c>
      <c r="T87">
        <v>2778.5999999999985</v>
      </c>
      <c r="U87">
        <v>1665.8000000000029</v>
      </c>
      <c r="W87">
        <v>6476.2</v>
      </c>
      <c r="X87">
        <v>2007.4</v>
      </c>
      <c r="Z87">
        <v>51560.4</v>
      </c>
      <c r="AA87">
        <v>1.5056322293853421</v>
      </c>
      <c r="AI87">
        <v>51560.4</v>
      </c>
      <c r="AJ87">
        <v>1.5056322293853421</v>
      </c>
    </row>
    <row r="88" spans="2:38" x14ac:dyDescent="0.25">
      <c r="B88">
        <v>48725</v>
      </c>
      <c r="C88">
        <v>105875</v>
      </c>
      <c r="D88">
        <v>7790</v>
      </c>
      <c r="E88">
        <v>17089</v>
      </c>
      <c r="F88">
        <v>48585</v>
      </c>
      <c r="H88">
        <v>63265</v>
      </c>
      <c r="J88">
        <f t="shared" si="12"/>
        <v>45612.800000000003</v>
      </c>
      <c r="K88">
        <f t="shared" si="13"/>
        <v>1.3870010172583134</v>
      </c>
      <c r="L88">
        <f t="shared" si="14"/>
        <v>105875</v>
      </c>
      <c r="M88">
        <f t="shared" si="15"/>
        <v>7790</v>
      </c>
      <c r="N88">
        <f t="shared" si="16"/>
        <v>45612.800000000003</v>
      </c>
      <c r="O88">
        <f t="shared" si="17"/>
        <v>98085</v>
      </c>
      <c r="Q88">
        <v>2011</v>
      </c>
      <c r="R88">
        <v>2632</v>
      </c>
      <c r="T88">
        <v>-3907</v>
      </c>
      <c r="U88">
        <v>433</v>
      </c>
      <c r="W88">
        <v>4437</v>
      </c>
      <c r="X88">
        <v>2283.3999999999996</v>
      </c>
      <c r="Z88">
        <v>45612.800000000003</v>
      </c>
      <c r="AA88">
        <v>1.3870010172583134</v>
      </c>
      <c r="AI88">
        <v>45612.800000000003</v>
      </c>
      <c r="AJ88">
        <v>1.3870010172583134</v>
      </c>
    </row>
    <row r="89" spans="2:38" x14ac:dyDescent="0.25">
      <c r="B89">
        <v>57421</v>
      </c>
      <c r="C89">
        <v>41262</v>
      </c>
      <c r="D89">
        <v>39600</v>
      </c>
      <c r="E89">
        <v>16427</v>
      </c>
      <c r="F89">
        <v>8580</v>
      </c>
      <c r="H89">
        <v>68307</v>
      </c>
      <c r="J89">
        <f t="shared" si="12"/>
        <v>32658</v>
      </c>
      <c r="K89">
        <f t="shared" si="13"/>
        <v>2.0915855226896931</v>
      </c>
      <c r="L89">
        <f t="shared" si="14"/>
        <v>57421</v>
      </c>
      <c r="M89">
        <f t="shared" si="15"/>
        <v>8580</v>
      </c>
      <c r="N89">
        <f t="shared" si="16"/>
        <v>32658</v>
      </c>
      <c r="O89">
        <f t="shared" si="17"/>
        <v>48841</v>
      </c>
      <c r="Q89">
        <v>3732</v>
      </c>
      <c r="R89">
        <v>764</v>
      </c>
      <c r="T89">
        <v>1391.4000000000015</v>
      </c>
      <c r="U89">
        <v>1494.2000000000007</v>
      </c>
      <c r="W89">
        <v>3533.4</v>
      </c>
      <c r="X89">
        <v>3065.4000000000005</v>
      </c>
      <c r="AD89">
        <v>32658</v>
      </c>
      <c r="AE89">
        <v>2.0915855226896931</v>
      </c>
      <c r="AK89">
        <v>32658</v>
      </c>
      <c r="AL89">
        <v>2.0915855226896931</v>
      </c>
    </row>
    <row r="90" spans="2:38" x14ac:dyDescent="0.25">
      <c r="B90">
        <v>335</v>
      </c>
      <c r="C90">
        <v>109638</v>
      </c>
      <c r="D90">
        <v>102145</v>
      </c>
      <c r="E90">
        <v>83046</v>
      </c>
      <c r="F90">
        <v>50737</v>
      </c>
      <c r="H90">
        <v>138412</v>
      </c>
      <c r="J90">
        <f t="shared" si="12"/>
        <v>69180.2</v>
      </c>
      <c r="K90">
        <f t="shared" si="13"/>
        <v>2.0007458781558887</v>
      </c>
      <c r="L90">
        <f t="shared" si="14"/>
        <v>109638</v>
      </c>
      <c r="M90">
        <f t="shared" si="15"/>
        <v>335</v>
      </c>
      <c r="N90">
        <f t="shared" si="16"/>
        <v>69180.2</v>
      </c>
      <c r="O90">
        <f t="shared" si="17"/>
        <v>109303</v>
      </c>
      <c r="Q90">
        <v>18979</v>
      </c>
      <c r="R90">
        <v>561</v>
      </c>
      <c r="T90">
        <v>349.39999999999418</v>
      </c>
      <c r="U90">
        <v>477.59999999999127</v>
      </c>
      <c r="W90">
        <v>1946.6</v>
      </c>
      <c r="X90">
        <v>1829.2</v>
      </c>
      <c r="AF90">
        <v>69180.2</v>
      </c>
      <c r="AG90">
        <v>2.0007458781558887</v>
      </c>
      <c r="AK90">
        <v>69180.2</v>
      </c>
      <c r="AL90">
        <v>2.0007458781558887</v>
      </c>
    </row>
    <row r="91" spans="2:38" x14ac:dyDescent="0.25">
      <c r="B91">
        <v>40840</v>
      </c>
      <c r="C91">
        <v>113607</v>
      </c>
      <c r="D91">
        <v>104690</v>
      </c>
      <c r="E91">
        <v>48494</v>
      </c>
      <c r="F91">
        <v>22193</v>
      </c>
      <c r="H91">
        <v>68059</v>
      </c>
      <c r="J91">
        <f t="shared" si="12"/>
        <v>65964.800000000003</v>
      </c>
      <c r="K91">
        <f t="shared" si="13"/>
        <v>1.0317472348889105</v>
      </c>
      <c r="L91">
        <f t="shared" si="14"/>
        <v>113607</v>
      </c>
      <c r="M91">
        <f t="shared" si="15"/>
        <v>22193</v>
      </c>
      <c r="N91">
        <f t="shared" si="16"/>
        <v>65964.800000000003</v>
      </c>
      <c r="O91">
        <f t="shared" si="17"/>
        <v>91414</v>
      </c>
      <c r="Q91">
        <v>-16442</v>
      </c>
      <c r="R91">
        <v>-2500</v>
      </c>
      <c r="T91">
        <v>2300</v>
      </c>
      <c r="U91">
        <v>578.60000000000582</v>
      </c>
      <c r="W91">
        <v>5614.4000000000005</v>
      </c>
      <c r="X91">
        <v>791.4</v>
      </c>
      <c r="AB91">
        <v>65964.800000000003</v>
      </c>
      <c r="AC91">
        <v>1.0317472348889105</v>
      </c>
      <c r="AI91">
        <v>65964.800000000003</v>
      </c>
      <c r="AJ91">
        <v>1.0317472348889105</v>
      </c>
    </row>
    <row r="92" spans="2:38" x14ac:dyDescent="0.25">
      <c r="B92">
        <v>109869</v>
      </c>
      <c r="C92">
        <v>40301</v>
      </c>
      <c r="D92">
        <v>96760</v>
      </c>
      <c r="E92">
        <v>113344</v>
      </c>
      <c r="F92">
        <v>41677</v>
      </c>
      <c r="H92">
        <v>104927</v>
      </c>
      <c r="J92">
        <f t="shared" si="12"/>
        <v>80390.2</v>
      </c>
      <c r="K92">
        <f t="shared" si="13"/>
        <v>1.3052212831912349</v>
      </c>
      <c r="L92">
        <f t="shared" si="14"/>
        <v>113344</v>
      </c>
      <c r="M92">
        <f t="shared" si="15"/>
        <v>40301</v>
      </c>
      <c r="N92">
        <f t="shared" si="16"/>
        <v>80390.2</v>
      </c>
      <c r="O92">
        <f t="shared" si="17"/>
        <v>73043</v>
      </c>
      <c r="Q92">
        <v>-5158</v>
      </c>
      <c r="R92">
        <v>882</v>
      </c>
      <c r="T92">
        <v>-4529</v>
      </c>
      <c r="U92">
        <v>-1355.4000000000087</v>
      </c>
      <c r="W92">
        <v>5869.4</v>
      </c>
      <c r="X92">
        <v>1495</v>
      </c>
      <c r="AB92">
        <v>80390.2</v>
      </c>
      <c r="AC92">
        <v>1.3052212831912349</v>
      </c>
      <c r="AI92">
        <v>80390.2</v>
      </c>
      <c r="AJ92">
        <v>1.3052212831912349</v>
      </c>
    </row>
    <row r="93" spans="2:38" x14ac:dyDescent="0.25">
      <c r="B93">
        <v>40295</v>
      </c>
      <c r="C93">
        <v>9409</v>
      </c>
      <c r="D93">
        <v>80283</v>
      </c>
      <c r="E93">
        <v>19283</v>
      </c>
      <c r="F93">
        <v>51119</v>
      </c>
      <c r="H93">
        <v>53074</v>
      </c>
      <c r="J93">
        <f t="shared" si="12"/>
        <v>40077.800000000003</v>
      </c>
      <c r="K93">
        <f t="shared" si="13"/>
        <v>1.3242742865127326</v>
      </c>
      <c r="L93">
        <f t="shared" si="14"/>
        <v>80283</v>
      </c>
      <c r="M93">
        <f t="shared" si="15"/>
        <v>9409</v>
      </c>
      <c r="N93">
        <f t="shared" si="16"/>
        <v>40077.800000000003</v>
      </c>
      <c r="O93">
        <f t="shared" si="17"/>
        <v>70874</v>
      </c>
      <c r="Q93">
        <v>-5720</v>
      </c>
      <c r="R93">
        <v>-26</v>
      </c>
      <c r="T93">
        <v>2907.2000000000044</v>
      </c>
      <c r="U93">
        <v>-713.79999999999563</v>
      </c>
      <c r="W93">
        <v>7959.6</v>
      </c>
      <c r="X93">
        <v>2415.4</v>
      </c>
      <c r="Z93">
        <v>40077.800000000003</v>
      </c>
      <c r="AA93">
        <v>1.3242742865127326</v>
      </c>
      <c r="AI93">
        <v>40077.800000000003</v>
      </c>
      <c r="AJ93">
        <v>1.3242742865127326</v>
      </c>
    </row>
    <row r="94" spans="2:38" x14ac:dyDescent="0.25">
      <c r="B94">
        <v>37798</v>
      </c>
      <c r="C94">
        <v>17193</v>
      </c>
      <c r="D94">
        <v>8379</v>
      </c>
      <c r="E94">
        <v>44294</v>
      </c>
      <c r="F94">
        <v>76702</v>
      </c>
      <c r="H94">
        <v>88531</v>
      </c>
      <c r="J94">
        <f t="shared" si="12"/>
        <v>36873.199999999997</v>
      </c>
      <c r="K94">
        <f t="shared" si="13"/>
        <v>2.4009578772658733</v>
      </c>
      <c r="L94">
        <f t="shared" si="14"/>
        <v>76702</v>
      </c>
      <c r="M94">
        <f t="shared" si="15"/>
        <v>8379</v>
      </c>
      <c r="N94">
        <f t="shared" si="16"/>
        <v>36873.199999999997</v>
      </c>
      <c r="O94">
        <f t="shared" si="17"/>
        <v>68323</v>
      </c>
      <c r="Q94">
        <v>-5318</v>
      </c>
      <c r="R94">
        <v>44</v>
      </c>
      <c r="T94">
        <v>3368</v>
      </c>
      <c r="U94">
        <v>157.19999999999709</v>
      </c>
      <c r="W94">
        <v>5084</v>
      </c>
      <c r="X94">
        <v>1095.2</v>
      </c>
      <c r="AD94">
        <v>36873.199999999997</v>
      </c>
      <c r="AE94">
        <v>2.4009578772658733</v>
      </c>
      <c r="AK94">
        <v>36873.199999999997</v>
      </c>
      <c r="AL94">
        <v>2.4009578772658733</v>
      </c>
    </row>
    <row r="95" spans="2:38" x14ac:dyDescent="0.25">
      <c r="B95">
        <v>22221</v>
      </c>
      <c r="C95">
        <v>35874</v>
      </c>
      <c r="D95">
        <v>10400</v>
      </c>
      <c r="E95">
        <v>79059</v>
      </c>
      <c r="F95">
        <v>52183</v>
      </c>
      <c r="H95">
        <v>96192</v>
      </c>
      <c r="J95">
        <f t="shared" si="12"/>
        <v>39947.4</v>
      </c>
      <c r="K95">
        <f t="shared" si="13"/>
        <v>2.407966475915829</v>
      </c>
      <c r="L95">
        <f t="shared" si="14"/>
        <v>79059</v>
      </c>
      <c r="M95">
        <f t="shared" si="15"/>
        <v>10400</v>
      </c>
      <c r="N95">
        <f t="shared" si="16"/>
        <v>39947.4</v>
      </c>
      <c r="O95">
        <f t="shared" si="17"/>
        <v>68659</v>
      </c>
      <c r="Q95">
        <v>6525</v>
      </c>
      <c r="R95">
        <v>4781</v>
      </c>
      <c r="T95">
        <v>7229.4000000000015</v>
      </c>
      <c r="U95">
        <v>80.200000000004366</v>
      </c>
      <c r="W95">
        <v>7229.4000000000005</v>
      </c>
      <c r="X95">
        <v>110.6</v>
      </c>
      <c r="AD95">
        <v>39947.4</v>
      </c>
      <c r="AE95">
        <v>2.407966475915829</v>
      </c>
      <c r="AK95">
        <v>39947.4</v>
      </c>
      <c r="AL95">
        <v>2.407966475915829</v>
      </c>
    </row>
    <row r="96" spans="2:38" x14ac:dyDescent="0.25">
      <c r="B96">
        <v>75537</v>
      </c>
      <c r="C96">
        <v>51044</v>
      </c>
      <c r="D96">
        <v>54573</v>
      </c>
      <c r="E96">
        <v>117937</v>
      </c>
      <c r="F96">
        <v>81223</v>
      </c>
      <c r="H96">
        <v>81091</v>
      </c>
      <c r="J96">
        <f t="shared" si="12"/>
        <v>76062.8</v>
      </c>
      <c r="K96">
        <f t="shared" si="13"/>
        <v>1.0661059019652182</v>
      </c>
      <c r="L96">
        <f t="shared" si="14"/>
        <v>117937</v>
      </c>
      <c r="M96">
        <f t="shared" si="15"/>
        <v>51044</v>
      </c>
      <c r="N96">
        <f t="shared" si="16"/>
        <v>76062.8</v>
      </c>
      <c r="O96">
        <f t="shared" si="17"/>
        <v>66893</v>
      </c>
      <c r="Q96">
        <v>-3779</v>
      </c>
      <c r="R96">
        <v>398</v>
      </c>
      <c r="T96">
        <v>6986</v>
      </c>
      <c r="U96">
        <v>122.40000000000873</v>
      </c>
      <c r="W96">
        <v>6986</v>
      </c>
      <c r="X96">
        <v>1462</v>
      </c>
      <c r="AB96">
        <v>76062.8</v>
      </c>
      <c r="AC96">
        <v>1.0661059019652182</v>
      </c>
      <c r="AI96">
        <v>76062.8</v>
      </c>
      <c r="AJ96">
        <v>1.0661059019652182</v>
      </c>
    </row>
    <row r="97" spans="2:38" x14ac:dyDescent="0.25">
      <c r="B97">
        <v>103478</v>
      </c>
      <c r="C97">
        <v>16705</v>
      </c>
      <c r="D97">
        <v>8315</v>
      </c>
      <c r="E97">
        <v>30927</v>
      </c>
      <c r="F97">
        <v>104466</v>
      </c>
      <c r="H97">
        <v>82947</v>
      </c>
      <c r="J97">
        <f t="shared" si="12"/>
        <v>52778.2</v>
      </c>
      <c r="K97">
        <f t="shared" si="13"/>
        <v>1.5716147955026887</v>
      </c>
      <c r="L97">
        <f t="shared" si="14"/>
        <v>104466</v>
      </c>
      <c r="M97">
        <f t="shared" si="15"/>
        <v>8315</v>
      </c>
      <c r="N97">
        <f t="shared" si="16"/>
        <v>52778.2</v>
      </c>
      <c r="O97">
        <f t="shared" si="17"/>
        <v>96151</v>
      </c>
      <c r="Q97">
        <v>-6843</v>
      </c>
      <c r="R97">
        <v>477</v>
      </c>
      <c r="T97">
        <v>232.59999999999854</v>
      </c>
      <c r="U97">
        <v>-170.40000000000146</v>
      </c>
      <c r="W97">
        <v>10357.799999999999</v>
      </c>
      <c r="X97">
        <v>1879.6</v>
      </c>
      <c r="AD97">
        <v>52778.2</v>
      </c>
      <c r="AE97">
        <v>1.5716147955026887</v>
      </c>
      <c r="AI97">
        <v>52778.2</v>
      </c>
      <c r="AJ97">
        <v>1.5716147955026887</v>
      </c>
    </row>
    <row r="98" spans="2:38" x14ac:dyDescent="0.25">
      <c r="B98">
        <v>108570</v>
      </c>
      <c r="C98">
        <v>65401</v>
      </c>
      <c r="D98">
        <v>97026</v>
      </c>
      <c r="E98">
        <v>30357</v>
      </c>
      <c r="F98">
        <v>19534</v>
      </c>
      <c r="H98">
        <v>122125</v>
      </c>
      <c r="J98">
        <f t="shared" si="12"/>
        <v>64177.599999999999</v>
      </c>
      <c r="K98">
        <f t="shared" ref="K98:K129" si="18">H98/J98</f>
        <v>1.9029225150208173</v>
      </c>
      <c r="L98">
        <f t="shared" si="14"/>
        <v>108570</v>
      </c>
      <c r="M98">
        <f t="shared" si="15"/>
        <v>19534</v>
      </c>
      <c r="N98">
        <f t="shared" si="16"/>
        <v>64177.599999999999</v>
      </c>
      <c r="O98">
        <f t="shared" si="17"/>
        <v>89036</v>
      </c>
      <c r="Q98">
        <v>5275</v>
      </c>
      <c r="R98">
        <v>521</v>
      </c>
      <c r="T98">
        <v>-28.400000000001455</v>
      </c>
      <c r="U98">
        <v>249.19999999999709</v>
      </c>
      <c r="W98">
        <v>6448.4000000000005</v>
      </c>
      <c r="X98">
        <v>1245.2</v>
      </c>
      <c r="AF98">
        <v>64177.599999999999</v>
      </c>
      <c r="AG98">
        <v>1.9029225150208173</v>
      </c>
      <c r="AK98">
        <v>64177.599999999999</v>
      </c>
      <c r="AL98">
        <v>1.9029225150208173</v>
      </c>
    </row>
    <row r="99" spans="2:38" x14ac:dyDescent="0.25">
      <c r="B99">
        <v>49983</v>
      </c>
      <c r="C99">
        <v>81902</v>
      </c>
      <c r="D99">
        <v>110806</v>
      </c>
      <c r="E99">
        <v>78747</v>
      </c>
      <c r="F99">
        <v>100243</v>
      </c>
      <c r="H99">
        <v>138723</v>
      </c>
      <c r="J99">
        <f t="shared" si="12"/>
        <v>84336.2</v>
      </c>
      <c r="K99">
        <f t="shared" si="18"/>
        <v>1.644880845947529</v>
      </c>
      <c r="L99">
        <f t="shared" si="14"/>
        <v>110806</v>
      </c>
      <c r="M99">
        <f t="shared" si="15"/>
        <v>49983</v>
      </c>
      <c r="N99">
        <f t="shared" si="16"/>
        <v>84336.2</v>
      </c>
      <c r="O99">
        <f t="shared" si="17"/>
        <v>60823</v>
      </c>
      <c r="Q99">
        <v>-6417</v>
      </c>
      <c r="R99">
        <v>-944</v>
      </c>
      <c r="T99">
        <v>-2354.1999999999971</v>
      </c>
      <c r="U99">
        <v>592.80000000000291</v>
      </c>
      <c r="W99">
        <v>3503</v>
      </c>
      <c r="X99">
        <v>1890.0000000000002</v>
      </c>
      <c r="AF99">
        <v>84336.2</v>
      </c>
      <c r="AG99">
        <v>1.644880845947529</v>
      </c>
      <c r="AI99">
        <v>84336.2</v>
      </c>
      <c r="AJ99">
        <v>1.644880845947529</v>
      </c>
    </row>
    <row r="100" spans="2:38" x14ac:dyDescent="0.25">
      <c r="B100">
        <v>88844</v>
      </c>
      <c r="C100">
        <v>51541</v>
      </c>
      <c r="D100">
        <v>67187</v>
      </c>
      <c r="E100">
        <v>80658</v>
      </c>
      <c r="F100">
        <v>77484</v>
      </c>
      <c r="H100">
        <v>128311</v>
      </c>
      <c r="J100">
        <f t="shared" si="12"/>
        <v>73142.8</v>
      </c>
      <c r="K100">
        <f t="shared" si="18"/>
        <v>1.754253323635409</v>
      </c>
      <c r="L100">
        <f t="shared" si="14"/>
        <v>88844</v>
      </c>
      <c r="M100">
        <f t="shared" si="15"/>
        <v>51541</v>
      </c>
      <c r="N100">
        <f t="shared" si="16"/>
        <v>73142.8</v>
      </c>
      <c r="O100">
        <f t="shared" si="17"/>
        <v>37303</v>
      </c>
      <c r="Q100">
        <v>2482</v>
      </c>
      <c r="R100">
        <v>-10</v>
      </c>
      <c r="T100">
        <v>-3191</v>
      </c>
      <c r="U100">
        <v>-90.19999999999709</v>
      </c>
      <c r="W100">
        <v>3828.1999999999994</v>
      </c>
      <c r="X100">
        <v>125.39999999999999</v>
      </c>
      <c r="AF100">
        <v>73142.8</v>
      </c>
      <c r="AG100">
        <v>1.754253323635409</v>
      </c>
      <c r="AI100">
        <v>73142.8</v>
      </c>
      <c r="AJ100">
        <v>1.754253323635409</v>
      </c>
    </row>
    <row r="101" spans="2:38" x14ac:dyDescent="0.25">
      <c r="B101">
        <v>101369</v>
      </c>
      <c r="C101">
        <v>67452</v>
      </c>
      <c r="D101">
        <v>104605</v>
      </c>
      <c r="E101">
        <v>76208</v>
      </c>
      <c r="F101">
        <v>74085</v>
      </c>
      <c r="H101">
        <v>106968</v>
      </c>
      <c r="J101">
        <f t="shared" si="12"/>
        <v>84743.8</v>
      </c>
      <c r="K101">
        <f t="shared" si="18"/>
        <v>1.2622516337478376</v>
      </c>
      <c r="L101">
        <f t="shared" si="14"/>
        <v>104605</v>
      </c>
      <c r="M101">
        <f t="shared" si="15"/>
        <v>67452</v>
      </c>
      <c r="N101">
        <f t="shared" si="16"/>
        <v>84743.8</v>
      </c>
      <c r="O101">
        <f t="shared" si="17"/>
        <v>37153</v>
      </c>
      <c r="Q101">
        <v>-1887</v>
      </c>
      <c r="R101">
        <v>4556</v>
      </c>
      <c r="T101">
        <v>-1454.5999999999913</v>
      </c>
      <c r="U101">
        <v>-294</v>
      </c>
      <c r="W101">
        <v>3128.6</v>
      </c>
      <c r="X101">
        <v>1370</v>
      </c>
      <c r="AB101">
        <v>84743.8</v>
      </c>
      <c r="AC101">
        <v>1.2622516337478376</v>
      </c>
      <c r="AI101">
        <v>84743.8</v>
      </c>
      <c r="AJ101">
        <v>1.2622516337478376</v>
      </c>
    </row>
    <row r="103" spans="2:38" x14ac:dyDescent="0.25">
      <c r="B103">
        <v>1647685</v>
      </c>
      <c r="C103">
        <v>1509888</v>
      </c>
      <c r="D103">
        <v>1495156</v>
      </c>
      <c r="E103">
        <v>1650648</v>
      </c>
      <c r="F103">
        <v>1523879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AC246-B853-4BA8-84E8-E871F08BE4B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95234</v>
      </c>
      <c r="C2">
        <v>70781</v>
      </c>
      <c r="D2">
        <v>113556</v>
      </c>
      <c r="E2">
        <v>4959</v>
      </c>
      <c r="F2">
        <v>50092</v>
      </c>
      <c r="H2">
        <v>80712</v>
      </c>
      <c r="J2">
        <f t="shared" ref="J2:J33" si="0">AVERAGE(B2:F2)</f>
        <v>66924.399999999994</v>
      </c>
      <c r="K2">
        <f t="shared" ref="K2:K33" si="1">H2/J2</f>
        <v>1.2060175362050314</v>
      </c>
      <c r="L2">
        <f t="shared" ref="L2:L33" si="2">MAX(B2:F2)</f>
        <v>113556</v>
      </c>
      <c r="M2">
        <f t="shared" ref="M2:M33" si="3">MIN(B2:F2)</f>
        <v>4959</v>
      </c>
      <c r="N2">
        <f t="shared" ref="N2:N33" si="4">AVERAGE(B2:F2)</f>
        <v>66924.399999999994</v>
      </c>
      <c r="O2">
        <f t="shared" ref="O2:O33" si="5">L2-M2</f>
        <v>108597</v>
      </c>
      <c r="Q2">
        <v>-4773</v>
      </c>
      <c r="R2">
        <v>2390</v>
      </c>
      <c r="T2">
        <v>-10959.200000000012</v>
      </c>
      <c r="U2">
        <v>-696</v>
      </c>
      <c r="W2">
        <v>10959.2</v>
      </c>
      <c r="X2">
        <v>1460.4</v>
      </c>
      <c r="AB2">
        <v>66924.399999999994</v>
      </c>
      <c r="AC2">
        <v>1.2060175362050314</v>
      </c>
      <c r="AI2">
        <v>66924.399999999994</v>
      </c>
      <c r="AJ2">
        <v>1.2060175362050314</v>
      </c>
    </row>
    <row r="3" spans="1:38" x14ac:dyDescent="0.25">
      <c r="B3">
        <v>101917</v>
      </c>
      <c r="C3">
        <v>46570</v>
      </c>
      <c r="D3">
        <v>17202</v>
      </c>
      <c r="E3">
        <v>53042</v>
      </c>
      <c r="F3">
        <v>89291</v>
      </c>
      <c r="H3">
        <v>71804</v>
      </c>
      <c r="J3">
        <f t="shared" si="0"/>
        <v>61604.4</v>
      </c>
      <c r="K3">
        <f t="shared" si="1"/>
        <v>1.1655660959282128</v>
      </c>
      <c r="L3">
        <f t="shared" si="2"/>
        <v>101917</v>
      </c>
      <c r="M3">
        <f t="shared" si="3"/>
        <v>17202</v>
      </c>
      <c r="N3">
        <f t="shared" si="4"/>
        <v>61604.4</v>
      </c>
      <c r="O3">
        <f t="shared" si="5"/>
        <v>84715</v>
      </c>
      <c r="Q3">
        <v>-2119</v>
      </c>
      <c r="R3">
        <v>444</v>
      </c>
      <c r="T3">
        <v>-4938.5999999999985</v>
      </c>
      <c r="U3">
        <v>-48.19999999999709</v>
      </c>
      <c r="W3">
        <v>6702.6</v>
      </c>
      <c r="X3">
        <v>831.80000000000007</v>
      </c>
      <c r="AB3">
        <v>61604.4</v>
      </c>
      <c r="AC3">
        <v>1.1655660959282128</v>
      </c>
      <c r="AI3">
        <v>61604.4</v>
      </c>
      <c r="AJ3">
        <v>1.1655660959282128</v>
      </c>
    </row>
    <row r="4" spans="1:38" x14ac:dyDescent="0.25">
      <c r="B4">
        <v>42242</v>
      </c>
      <c r="C4">
        <v>74628</v>
      </c>
      <c r="D4">
        <v>32107</v>
      </c>
      <c r="E4">
        <v>49181</v>
      </c>
      <c r="F4">
        <v>57035</v>
      </c>
      <c r="H4">
        <v>73080</v>
      </c>
      <c r="J4">
        <f t="shared" si="0"/>
        <v>51038.6</v>
      </c>
      <c r="K4">
        <f t="shared" si="1"/>
        <v>1.4318574569051659</v>
      </c>
      <c r="L4">
        <f t="shared" si="2"/>
        <v>74628</v>
      </c>
      <c r="M4">
        <f t="shared" si="3"/>
        <v>32107</v>
      </c>
      <c r="N4">
        <f t="shared" si="4"/>
        <v>51038.6</v>
      </c>
      <c r="O4">
        <f t="shared" si="5"/>
        <v>42521</v>
      </c>
      <c r="Q4">
        <v>-6624</v>
      </c>
      <c r="R4">
        <v>66</v>
      </c>
      <c r="T4">
        <v>-2441.8000000000029</v>
      </c>
      <c r="U4">
        <v>-284.40000000000146</v>
      </c>
      <c r="W4">
        <v>8121</v>
      </c>
      <c r="X4">
        <v>1525.2</v>
      </c>
      <c r="Z4">
        <v>51038.6</v>
      </c>
      <c r="AA4">
        <v>1.4318574569051659</v>
      </c>
      <c r="AI4">
        <v>51038.6</v>
      </c>
      <c r="AJ4">
        <v>1.4318574569051659</v>
      </c>
    </row>
    <row r="5" spans="1:38" x14ac:dyDescent="0.25">
      <c r="B5">
        <v>106343</v>
      </c>
      <c r="C5">
        <v>48393</v>
      </c>
      <c r="D5">
        <v>50697</v>
      </c>
      <c r="E5">
        <v>86738</v>
      </c>
      <c r="F5">
        <v>85205</v>
      </c>
      <c r="H5">
        <v>110235</v>
      </c>
      <c r="J5">
        <f t="shared" si="0"/>
        <v>75475.199999999997</v>
      </c>
      <c r="K5">
        <f t="shared" si="1"/>
        <v>1.4605459806664971</v>
      </c>
      <c r="L5">
        <f t="shared" si="2"/>
        <v>106343</v>
      </c>
      <c r="M5">
        <f t="shared" si="3"/>
        <v>48393</v>
      </c>
      <c r="N5">
        <f t="shared" si="4"/>
        <v>75475.199999999997</v>
      </c>
      <c r="O5">
        <f t="shared" si="5"/>
        <v>57950</v>
      </c>
      <c r="Q5">
        <v>-2187</v>
      </c>
      <c r="R5">
        <v>-126</v>
      </c>
      <c r="T5">
        <v>5439</v>
      </c>
      <c r="U5">
        <v>984.80000000000291</v>
      </c>
      <c r="W5">
        <v>7040.9999999999991</v>
      </c>
      <c r="X5">
        <v>2331.1999999999998</v>
      </c>
      <c r="AF5">
        <v>75475.199999999997</v>
      </c>
      <c r="AG5">
        <v>1.4605459806664971</v>
      </c>
      <c r="AI5">
        <v>75475.199999999997</v>
      </c>
      <c r="AJ5">
        <v>1.4605459806664971</v>
      </c>
    </row>
    <row r="6" spans="1:38" x14ac:dyDescent="0.25">
      <c r="B6">
        <v>11697</v>
      </c>
      <c r="C6">
        <v>71477</v>
      </c>
      <c r="D6">
        <v>103201</v>
      </c>
      <c r="E6">
        <v>66015</v>
      </c>
      <c r="F6">
        <v>82981</v>
      </c>
      <c r="H6">
        <v>109487</v>
      </c>
      <c r="J6">
        <f t="shared" si="0"/>
        <v>67074.2</v>
      </c>
      <c r="K6">
        <f t="shared" si="1"/>
        <v>1.6323265875701836</v>
      </c>
      <c r="L6">
        <f t="shared" si="2"/>
        <v>103201</v>
      </c>
      <c r="M6">
        <f t="shared" si="3"/>
        <v>11697</v>
      </c>
      <c r="N6">
        <f t="shared" si="4"/>
        <v>67074.2</v>
      </c>
      <c r="O6">
        <f t="shared" si="5"/>
        <v>91504</v>
      </c>
      <c r="Q6">
        <v>-229</v>
      </c>
      <c r="R6">
        <v>3330</v>
      </c>
      <c r="T6">
        <v>-1264.6000000000058</v>
      </c>
      <c r="U6">
        <v>443.80000000000291</v>
      </c>
      <c r="W6">
        <v>8415.8000000000011</v>
      </c>
      <c r="X6">
        <v>3139.4</v>
      </c>
      <c r="AF6">
        <v>67074.2</v>
      </c>
      <c r="AG6">
        <v>1.6323265875701836</v>
      </c>
      <c r="AI6">
        <v>67074.2</v>
      </c>
      <c r="AJ6">
        <v>1.6323265875701836</v>
      </c>
    </row>
    <row r="7" spans="1:38" x14ac:dyDescent="0.25">
      <c r="B7">
        <v>61766</v>
      </c>
      <c r="C7">
        <v>57855</v>
      </c>
      <c r="D7">
        <v>55671</v>
      </c>
      <c r="E7">
        <v>112949</v>
      </c>
      <c r="F7">
        <v>113061</v>
      </c>
      <c r="H7">
        <v>105754</v>
      </c>
      <c r="J7">
        <f t="shared" si="0"/>
        <v>80260.399999999994</v>
      </c>
      <c r="K7">
        <f t="shared" si="1"/>
        <v>1.3176360945123624</v>
      </c>
      <c r="L7">
        <f t="shared" si="2"/>
        <v>113061</v>
      </c>
      <c r="M7">
        <f t="shared" si="3"/>
        <v>55671</v>
      </c>
      <c r="N7">
        <f t="shared" si="4"/>
        <v>80260.399999999994</v>
      </c>
      <c r="O7">
        <f t="shared" si="5"/>
        <v>57390</v>
      </c>
      <c r="Q7">
        <v>-4577</v>
      </c>
      <c r="R7">
        <v>-136</v>
      </c>
      <c r="T7">
        <v>4197.1999999999971</v>
      </c>
      <c r="U7">
        <v>1008.3999999999942</v>
      </c>
      <c r="W7">
        <v>11746.4</v>
      </c>
      <c r="X7">
        <v>1084.8</v>
      </c>
      <c r="AB7">
        <v>80260.399999999994</v>
      </c>
      <c r="AC7">
        <v>1.3176360945123624</v>
      </c>
      <c r="AI7">
        <v>80260.399999999994</v>
      </c>
      <c r="AJ7">
        <v>1.3176360945123624</v>
      </c>
    </row>
    <row r="8" spans="1:38" x14ac:dyDescent="0.25">
      <c r="B8">
        <v>50046</v>
      </c>
      <c r="C8">
        <v>13783</v>
      </c>
      <c r="D8">
        <v>26128</v>
      </c>
      <c r="E8">
        <v>48529</v>
      </c>
      <c r="F8">
        <v>58406</v>
      </c>
      <c r="H8">
        <v>83033</v>
      </c>
      <c r="J8">
        <f t="shared" si="0"/>
        <v>39378.400000000001</v>
      </c>
      <c r="K8">
        <f t="shared" si="1"/>
        <v>2.1085925278833066</v>
      </c>
      <c r="L8">
        <f t="shared" si="2"/>
        <v>58406</v>
      </c>
      <c r="M8">
        <f t="shared" si="3"/>
        <v>13783</v>
      </c>
      <c r="N8">
        <f t="shared" si="4"/>
        <v>39378.400000000001</v>
      </c>
      <c r="O8">
        <f t="shared" si="5"/>
        <v>44623</v>
      </c>
      <c r="Q8">
        <v>8495</v>
      </c>
      <c r="R8">
        <v>-4238</v>
      </c>
      <c r="T8">
        <v>4889.2000000000044</v>
      </c>
      <c r="U8">
        <v>2931</v>
      </c>
      <c r="W8">
        <v>8428.8000000000011</v>
      </c>
      <c r="X8">
        <v>3178.6000000000004</v>
      </c>
      <c r="AD8">
        <v>39378.400000000001</v>
      </c>
      <c r="AE8">
        <v>2.1085925278833066</v>
      </c>
      <c r="AK8">
        <v>39378.400000000001</v>
      </c>
      <c r="AL8">
        <v>2.1085925278833066</v>
      </c>
    </row>
    <row r="9" spans="1:38" x14ac:dyDescent="0.25">
      <c r="B9">
        <v>43697</v>
      </c>
      <c r="C9">
        <v>75555</v>
      </c>
      <c r="D9">
        <v>5143</v>
      </c>
      <c r="E9">
        <v>107037</v>
      </c>
      <c r="F9">
        <v>92262</v>
      </c>
      <c r="H9">
        <v>120974</v>
      </c>
      <c r="J9">
        <f t="shared" si="0"/>
        <v>64738.8</v>
      </c>
      <c r="K9">
        <f t="shared" si="1"/>
        <v>1.8686475498464599</v>
      </c>
      <c r="L9">
        <f t="shared" si="2"/>
        <v>107037</v>
      </c>
      <c r="M9">
        <f t="shared" si="3"/>
        <v>5143</v>
      </c>
      <c r="N9">
        <f t="shared" si="4"/>
        <v>64738.8</v>
      </c>
      <c r="O9">
        <f t="shared" si="5"/>
        <v>101894</v>
      </c>
      <c r="Q9">
        <v>803</v>
      </c>
      <c r="R9">
        <v>-35</v>
      </c>
      <c r="T9">
        <v>-7044</v>
      </c>
      <c r="U9">
        <v>-1058.5999999999913</v>
      </c>
      <c r="W9">
        <v>11721.6</v>
      </c>
      <c r="X9">
        <v>2264.1999999999998</v>
      </c>
      <c r="AF9">
        <v>64738.8</v>
      </c>
      <c r="AG9">
        <v>1.8686475498464599</v>
      </c>
      <c r="AK9">
        <v>64738.8</v>
      </c>
      <c r="AL9">
        <v>1.8686475498464599</v>
      </c>
    </row>
    <row r="10" spans="1:38" x14ac:dyDescent="0.25">
      <c r="B10">
        <v>10804</v>
      </c>
      <c r="C10">
        <v>92688</v>
      </c>
      <c r="D10">
        <v>22426</v>
      </c>
      <c r="E10">
        <v>41050</v>
      </c>
      <c r="F10">
        <v>22816</v>
      </c>
      <c r="H10">
        <v>92324</v>
      </c>
      <c r="J10">
        <f t="shared" si="0"/>
        <v>37956.800000000003</v>
      </c>
      <c r="K10">
        <f t="shared" si="1"/>
        <v>2.4323441385996709</v>
      </c>
      <c r="L10">
        <f t="shared" si="2"/>
        <v>92688</v>
      </c>
      <c r="M10">
        <f t="shared" si="3"/>
        <v>10804</v>
      </c>
      <c r="N10">
        <f t="shared" si="4"/>
        <v>37956.800000000003</v>
      </c>
      <c r="O10">
        <f t="shared" si="5"/>
        <v>81884</v>
      </c>
      <c r="Q10">
        <v>10529</v>
      </c>
      <c r="R10">
        <v>5295</v>
      </c>
      <c r="T10">
        <v>2680.4000000000015</v>
      </c>
      <c r="U10">
        <v>652.80000000000291</v>
      </c>
      <c r="W10">
        <v>5640.4000000000005</v>
      </c>
      <c r="X10">
        <v>676</v>
      </c>
      <c r="AD10">
        <v>37956.800000000003</v>
      </c>
      <c r="AE10">
        <v>2.4323441385996709</v>
      </c>
      <c r="AK10">
        <v>37956.800000000003</v>
      </c>
      <c r="AL10">
        <v>2.4323441385996709</v>
      </c>
    </row>
    <row r="11" spans="1:38" x14ac:dyDescent="0.25">
      <c r="B11">
        <v>109927</v>
      </c>
      <c r="C11">
        <v>96377</v>
      </c>
      <c r="D11">
        <v>102425</v>
      </c>
      <c r="E11">
        <v>112251</v>
      </c>
      <c r="F11">
        <v>88622</v>
      </c>
      <c r="H11">
        <v>141992</v>
      </c>
      <c r="J11">
        <f t="shared" si="0"/>
        <v>101920.4</v>
      </c>
      <c r="K11">
        <f t="shared" si="1"/>
        <v>1.3931656469166134</v>
      </c>
      <c r="L11">
        <f t="shared" si="2"/>
        <v>112251</v>
      </c>
      <c r="M11">
        <f t="shared" si="3"/>
        <v>88622</v>
      </c>
      <c r="N11">
        <f t="shared" si="4"/>
        <v>101920.4</v>
      </c>
      <c r="O11">
        <f t="shared" si="5"/>
        <v>23629</v>
      </c>
      <c r="Q11">
        <v>-12742</v>
      </c>
      <c r="R11">
        <v>36</v>
      </c>
      <c r="T11">
        <v>4799.5999999999913</v>
      </c>
      <c r="U11">
        <v>411.19999999999709</v>
      </c>
      <c r="W11">
        <v>5229.2</v>
      </c>
      <c r="X11">
        <v>1032.8</v>
      </c>
      <c r="AF11">
        <v>101920.4</v>
      </c>
      <c r="AG11">
        <v>1.3931656469166134</v>
      </c>
      <c r="AI11">
        <v>101920.4</v>
      </c>
      <c r="AJ11">
        <v>1.3931656469166134</v>
      </c>
    </row>
    <row r="12" spans="1:38" x14ac:dyDescent="0.25">
      <c r="B12">
        <v>109190</v>
      </c>
      <c r="C12">
        <v>101527</v>
      </c>
      <c r="D12">
        <v>16218</v>
      </c>
      <c r="E12">
        <v>115743</v>
      </c>
      <c r="F12">
        <v>106879</v>
      </c>
      <c r="H12">
        <v>117595</v>
      </c>
      <c r="J12">
        <f t="shared" si="0"/>
        <v>89911.4</v>
      </c>
      <c r="K12">
        <f t="shared" si="1"/>
        <v>1.3078986646854571</v>
      </c>
      <c r="L12">
        <f t="shared" si="2"/>
        <v>115743</v>
      </c>
      <c r="M12">
        <f t="shared" si="3"/>
        <v>16218</v>
      </c>
      <c r="N12">
        <f t="shared" si="4"/>
        <v>89911.4</v>
      </c>
      <c r="O12">
        <f t="shared" si="5"/>
        <v>99525</v>
      </c>
      <c r="Q12">
        <v>3451</v>
      </c>
      <c r="R12">
        <v>-694</v>
      </c>
      <c r="T12">
        <v>-3027.4000000000087</v>
      </c>
      <c r="U12">
        <v>-1243.6000000000058</v>
      </c>
      <c r="W12">
        <v>6773.7999999999993</v>
      </c>
      <c r="X12">
        <v>3628.4000000000005</v>
      </c>
      <c r="AB12">
        <v>89911.4</v>
      </c>
      <c r="AC12">
        <v>1.3078986646854571</v>
      </c>
      <c r="AI12">
        <v>89911.4</v>
      </c>
      <c r="AJ12">
        <v>1.3078986646854571</v>
      </c>
    </row>
    <row r="13" spans="1:38" x14ac:dyDescent="0.25">
      <c r="B13">
        <v>70710</v>
      </c>
      <c r="C13">
        <v>65183</v>
      </c>
      <c r="D13">
        <v>92403</v>
      </c>
      <c r="E13">
        <v>70158</v>
      </c>
      <c r="F13">
        <v>18742</v>
      </c>
      <c r="H13">
        <v>75223</v>
      </c>
      <c r="J13">
        <f t="shared" si="0"/>
        <v>63439.199999999997</v>
      </c>
      <c r="K13">
        <f t="shared" si="1"/>
        <v>1.1857495050378946</v>
      </c>
      <c r="L13">
        <f t="shared" si="2"/>
        <v>92403</v>
      </c>
      <c r="M13">
        <f t="shared" si="3"/>
        <v>18742</v>
      </c>
      <c r="N13">
        <f t="shared" si="4"/>
        <v>63439.199999999997</v>
      </c>
      <c r="O13">
        <f t="shared" si="5"/>
        <v>73661</v>
      </c>
      <c r="Q13">
        <v>-11000</v>
      </c>
      <c r="R13">
        <v>-317</v>
      </c>
      <c r="T13">
        <v>-939</v>
      </c>
      <c r="U13">
        <v>-205</v>
      </c>
      <c r="W13">
        <v>2695.8</v>
      </c>
      <c r="X13">
        <v>573.40000000000009</v>
      </c>
      <c r="AB13">
        <v>63439.199999999997</v>
      </c>
      <c r="AC13">
        <v>1.1857495050378946</v>
      </c>
      <c r="AI13">
        <v>63439.199999999997</v>
      </c>
      <c r="AJ13">
        <v>1.1857495050378946</v>
      </c>
    </row>
    <row r="14" spans="1:38" x14ac:dyDescent="0.25">
      <c r="B14">
        <v>38276</v>
      </c>
      <c r="C14">
        <v>36590</v>
      </c>
      <c r="D14">
        <v>96498</v>
      </c>
      <c r="E14">
        <v>60077</v>
      </c>
      <c r="F14">
        <v>52450</v>
      </c>
      <c r="H14">
        <v>57610</v>
      </c>
      <c r="J14">
        <f t="shared" si="0"/>
        <v>56778.2</v>
      </c>
      <c r="K14">
        <f t="shared" si="1"/>
        <v>1.0146499889041922</v>
      </c>
      <c r="L14">
        <f t="shared" si="2"/>
        <v>96498</v>
      </c>
      <c r="M14">
        <f t="shared" si="3"/>
        <v>36590</v>
      </c>
      <c r="N14">
        <f t="shared" si="4"/>
        <v>56778.2</v>
      </c>
      <c r="O14">
        <f t="shared" si="5"/>
        <v>59908</v>
      </c>
      <c r="Q14">
        <v>-7088</v>
      </c>
      <c r="R14">
        <v>-4185</v>
      </c>
      <c r="T14">
        <v>-2876.8000000000029</v>
      </c>
      <c r="U14">
        <v>-815</v>
      </c>
      <c r="W14">
        <v>8872</v>
      </c>
      <c r="X14">
        <v>815</v>
      </c>
      <c r="Z14">
        <v>56778.2</v>
      </c>
      <c r="AA14">
        <v>1.0146499889041922</v>
      </c>
      <c r="AI14">
        <v>56778.2</v>
      </c>
      <c r="AJ14">
        <v>1.0146499889041922</v>
      </c>
    </row>
    <row r="15" spans="1:38" x14ac:dyDescent="0.25">
      <c r="B15">
        <v>50141</v>
      </c>
      <c r="C15">
        <v>16920</v>
      </c>
      <c r="D15">
        <v>66110</v>
      </c>
      <c r="E15">
        <v>61748</v>
      </c>
      <c r="F15">
        <v>87845</v>
      </c>
      <c r="H15">
        <v>120437</v>
      </c>
      <c r="J15">
        <f t="shared" si="0"/>
        <v>56552.800000000003</v>
      </c>
      <c r="K15">
        <f t="shared" si="1"/>
        <v>2.1296381434694656</v>
      </c>
      <c r="L15">
        <f t="shared" si="2"/>
        <v>87845</v>
      </c>
      <c r="M15">
        <f t="shared" si="3"/>
        <v>16920</v>
      </c>
      <c r="N15">
        <f t="shared" si="4"/>
        <v>56552.800000000003</v>
      </c>
      <c r="O15">
        <f t="shared" si="5"/>
        <v>70925</v>
      </c>
      <c r="Q15">
        <v>6662</v>
      </c>
      <c r="R15">
        <v>0</v>
      </c>
      <c r="T15">
        <v>587.80000000000291</v>
      </c>
      <c r="U15">
        <v>41.80000000000291</v>
      </c>
      <c r="W15">
        <v>6262.2000000000007</v>
      </c>
      <c r="X15">
        <v>2851</v>
      </c>
      <c r="AD15">
        <v>56552.800000000003</v>
      </c>
      <c r="AE15">
        <v>2.1296381434694656</v>
      </c>
      <c r="AK15">
        <v>56552.800000000003</v>
      </c>
      <c r="AL15">
        <v>2.1296381434694656</v>
      </c>
    </row>
    <row r="16" spans="1:38" x14ac:dyDescent="0.25">
      <c r="B16">
        <v>71246</v>
      </c>
      <c r="C16">
        <v>38173</v>
      </c>
      <c r="D16">
        <v>11234</v>
      </c>
      <c r="E16">
        <v>111990</v>
      </c>
      <c r="F16">
        <v>44745</v>
      </c>
      <c r="H16">
        <v>100611</v>
      </c>
      <c r="J16">
        <f t="shared" si="0"/>
        <v>55477.599999999999</v>
      </c>
      <c r="K16">
        <f t="shared" si="1"/>
        <v>1.8135427632053298</v>
      </c>
      <c r="L16">
        <f t="shared" si="2"/>
        <v>111990</v>
      </c>
      <c r="M16">
        <f t="shared" si="3"/>
        <v>11234</v>
      </c>
      <c r="N16">
        <f t="shared" si="4"/>
        <v>55477.599999999999</v>
      </c>
      <c r="O16">
        <f t="shared" si="5"/>
        <v>100756</v>
      </c>
      <c r="Q16">
        <v>-5169</v>
      </c>
      <c r="R16">
        <v>-4</v>
      </c>
      <c r="T16">
        <v>5490.4000000000015</v>
      </c>
      <c r="U16">
        <v>1831.4000000000015</v>
      </c>
      <c r="W16">
        <v>5670</v>
      </c>
      <c r="X16">
        <v>1891</v>
      </c>
      <c r="AD16">
        <v>55477.599999999999</v>
      </c>
      <c r="AE16">
        <v>1.8135427632053298</v>
      </c>
      <c r="AI16">
        <v>55477.599999999999</v>
      </c>
      <c r="AJ16">
        <v>1.8135427632053298</v>
      </c>
    </row>
    <row r="17" spans="2:38" x14ac:dyDescent="0.25">
      <c r="B17">
        <v>78195</v>
      </c>
      <c r="C17">
        <v>116072</v>
      </c>
      <c r="D17">
        <v>80754</v>
      </c>
      <c r="E17">
        <v>17829</v>
      </c>
      <c r="F17">
        <v>117912</v>
      </c>
      <c r="H17">
        <v>133002</v>
      </c>
      <c r="J17">
        <f t="shared" si="0"/>
        <v>82152.399999999994</v>
      </c>
      <c r="K17">
        <f t="shared" si="1"/>
        <v>1.6189667009119637</v>
      </c>
      <c r="L17">
        <f t="shared" si="2"/>
        <v>117912</v>
      </c>
      <c r="M17">
        <f t="shared" si="3"/>
        <v>17829</v>
      </c>
      <c r="N17">
        <f t="shared" si="4"/>
        <v>82152.399999999994</v>
      </c>
      <c r="O17">
        <f t="shared" si="5"/>
        <v>100083</v>
      </c>
      <c r="Q17">
        <v>-8202</v>
      </c>
      <c r="R17">
        <v>3094</v>
      </c>
      <c r="T17">
        <v>-3111.2000000000116</v>
      </c>
      <c r="U17">
        <v>-478</v>
      </c>
      <c r="W17">
        <v>5456.7999999999993</v>
      </c>
      <c r="X17">
        <v>1799.2000000000003</v>
      </c>
      <c r="AF17">
        <v>82152.399999999994</v>
      </c>
      <c r="AG17">
        <v>1.6189667009119637</v>
      </c>
      <c r="AI17">
        <v>82152.399999999994</v>
      </c>
      <c r="AJ17">
        <v>1.6189667009119637</v>
      </c>
    </row>
    <row r="18" spans="2:38" x14ac:dyDescent="0.25">
      <c r="B18">
        <v>29111</v>
      </c>
      <c r="C18">
        <v>61514</v>
      </c>
      <c r="D18">
        <v>82112</v>
      </c>
      <c r="E18">
        <v>38429</v>
      </c>
      <c r="F18">
        <v>102581</v>
      </c>
      <c r="H18">
        <v>88867</v>
      </c>
      <c r="J18">
        <f t="shared" si="0"/>
        <v>62749.4</v>
      </c>
      <c r="K18">
        <f t="shared" si="1"/>
        <v>1.4162207128673741</v>
      </c>
      <c r="L18">
        <f t="shared" si="2"/>
        <v>102581</v>
      </c>
      <c r="M18">
        <f t="shared" si="3"/>
        <v>29111</v>
      </c>
      <c r="N18">
        <f t="shared" si="4"/>
        <v>62749.4</v>
      </c>
      <c r="O18">
        <f t="shared" si="5"/>
        <v>73470</v>
      </c>
      <c r="Q18">
        <v>-3260</v>
      </c>
      <c r="R18">
        <v>-1402</v>
      </c>
      <c r="T18">
        <v>-6868.5999999999985</v>
      </c>
      <c r="U18">
        <v>2563</v>
      </c>
      <c r="W18">
        <v>7086.5999999999995</v>
      </c>
      <c r="X18">
        <v>2649.8</v>
      </c>
      <c r="AB18">
        <v>62749.4</v>
      </c>
      <c r="AC18">
        <v>1.4162207128673741</v>
      </c>
      <c r="AI18">
        <v>62749.4</v>
      </c>
      <c r="AJ18">
        <v>1.4162207128673741</v>
      </c>
    </row>
    <row r="19" spans="2:38" x14ac:dyDescent="0.25">
      <c r="B19">
        <v>16968</v>
      </c>
      <c r="C19">
        <v>104028</v>
      </c>
      <c r="D19">
        <v>71076</v>
      </c>
      <c r="E19">
        <v>101547</v>
      </c>
      <c r="F19">
        <v>88582</v>
      </c>
      <c r="H19">
        <v>79014</v>
      </c>
      <c r="J19">
        <f t="shared" si="0"/>
        <v>76440.2</v>
      </c>
      <c r="K19">
        <f t="shared" si="1"/>
        <v>1.033670764859328</v>
      </c>
      <c r="L19">
        <f t="shared" si="2"/>
        <v>104028</v>
      </c>
      <c r="M19">
        <f t="shared" si="3"/>
        <v>16968</v>
      </c>
      <c r="N19">
        <f t="shared" si="4"/>
        <v>76440.2</v>
      </c>
      <c r="O19">
        <f t="shared" si="5"/>
        <v>87060</v>
      </c>
      <c r="Q19">
        <v>-3642</v>
      </c>
      <c r="R19">
        <v>842</v>
      </c>
      <c r="T19">
        <v>-6191.1999999999971</v>
      </c>
      <c r="U19">
        <v>-231.19999999999709</v>
      </c>
      <c r="W19">
        <v>6191.2000000000007</v>
      </c>
      <c r="X19">
        <v>622.4</v>
      </c>
      <c r="AB19">
        <v>76440.2</v>
      </c>
      <c r="AC19">
        <v>1.033670764859328</v>
      </c>
      <c r="AI19">
        <v>76440.2</v>
      </c>
      <c r="AJ19">
        <v>1.033670764859328</v>
      </c>
    </row>
    <row r="20" spans="2:38" x14ac:dyDescent="0.25">
      <c r="B20">
        <v>9210</v>
      </c>
      <c r="C20">
        <v>65962</v>
      </c>
      <c r="D20">
        <v>3171</v>
      </c>
      <c r="E20">
        <v>41379</v>
      </c>
      <c r="F20">
        <v>82173</v>
      </c>
      <c r="H20">
        <v>85751</v>
      </c>
      <c r="J20">
        <f t="shared" si="0"/>
        <v>40379</v>
      </c>
      <c r="K20">
        <f t="shared" si="1"/>
        <v>2.1236533841848484</v>
      </c>
      <c r="L20">
        <f t="shared" si="2"/>
        <v>82173</v>
      </c>
      <c r="M20">
        <f t="shared" si="3"/>
        <v>3171</v>
      </c>
      <c r="N20">
        <f t="shared" si="4"/>
        <v>40379</v>
      </c>
      <c r="O20">
        <f t="shared" si="5"/>
        <v>79002</v>
      </c>
      <c r="Q20">
        <v>-14248</v>
      </c>
      <c r="R20">
        <v>-3152</v>
      </c>
      <c r="T20">
        <v>527</v>
      </c>
      <c r="U20">
        <v>-2840</v>
      </c>
      <c r="W20">
        <v>7250.1999999999989</v>
      </c>
      <c r="X20">
        <v>2867.6</v>
      </c>
      <c r="AD20">
        <v>40379</v>
      </c>
      <c r="AE20">
        <v>2.1236533841848484</v>
      </c>
      <c r="AI20">
        <v>40379</v>
      </c>
      <c r="AJ20">
        <v>2.1236533841848484</v>
      </c>
    </row>
    <row r="21" spans="2:38" x14ac:dyDescent="0.25">
      <c r="B21">
        <v>100674</v>
      </c>
      <c r="C21">
        <v>77558</v>
      </c>
      <c r="D21">
        <v>74904</v>
      </c>
      <c r="E21">
        <v>53751</v>
      </c>
      <c r="F21">
        <v>90475</v>
      </c>
      <c r="H21">
        <v>114753</v>
      </c>
      <c r="J21">
        <f t="shared" si="0"/>
        <v>79472.399999999994</v>
      </c>
      <c r="K21">
        <f t="shared" si="1"/>
        <v>1.4439352529934921</v>
      </c>
      <c r="L21">
        <f t="shared" si="2"/>
        <v>100674</v>
      </c>
      <c r="M21">
        <f t="shared" si="3"/>
        <v>53751</v>
      </c>
      <c r="N21">
        <f t="shared" si="4"/>
        <v>79472.399999999994</v>
      </c>
      <c r="O21">
        <f t="shared" si="5"/>
        <v>46923</v>
      </c>
      <c r="Q21">
        <v>8973</v>
      </c>
      <c r="R21">
        <v>3</v>
      </c>
      <c r="T21">
        <v>900</v>
      </c>
      <c r="U21">
        <v>1213</v>
      </c>
      <c r="W21">
        <v>4683.6000000000004</v>
      </c>
      <c r="X21">
        <v>2116.6</v>
      </c>
      <c r="AB21">
        <v>79472.399999999994</v>
      </c>
      <c r="AC21">
        <v>1.4439352529934921</v>
      </c>
      <c r="AI21">
        <v>79472.399999999994</v>
      </c>
      <c r="AJ21">
        <v>1.4439352529934921</v>
      </c>
    </row>
    <row r="22" spans="2:38" x14ac:dyDescent="0.25">
      <c r="B22">
        <v>18052</v>
      </c>
      <c r="C22">
        <v>44612</v>
      </c>
      <c r="D22">
        <v>71867</v>
      </c>
      <c r="E22">
        <v>69092</v>
      </c>
      <c r="F22">
        <v>10217</v>
      </c>
      <c r="H22">
        <v>75127</v>
      </c>
      <c r="J22">
        <f t="shared" si="0"/>
        <v>42768</v>
      </c>
      <c r="K22">
        <f t="shared" si="1"/>
        <v>1.7566170968948747</v>
      </c>
      <c r="L22">
        <f t="shared" si="2"/>
        <v>71867</v>
      </c>
      <c r="M22">
        <f t="shared" si="3"/>
        <v>10217</v>
      </c>
      <c r="N22">
        <f t="shared" si="4"/>
        <v>42768</v>
      </c>
      <c r="O22">
        <f t="shared" si="5"/>
        <v>61650</v>
      </c>
      <c r="Q22">
        <v>5755</v>
      </c>
      <c r="R22">
        <v>40</v>
      </c>
      <c r="T22">
        <v>-1462.8000000000029</v>
      </c>
      <c r="U22">
        <v>-1392.4000000000015</v>
      </c>
      <c r="W22">
        <v>6762</v>
      </c>
      <c r="X22">
        <v>1582.4</v>
      </c>
      <c r="Z22">
        <v>42768</v>
      </c>
      <c r="AA22">
        <v>1.7566170968948747</v>
      </c>
      <c r="AK22">
        <v>42768</v>
      </c>
      <c r="AL22">
        <v>1.7566170968948747</v>
      </c>
    </row>
    <row r="23" spans="2:38" x14ac:dyDescent="0.25">
      <c r="B23">
        <v>106279</v>
      </c>
      <c r="C23">
        <v>113423</v>
      </c>
      <c r="D23">
        <v>7425</v>
      </c>
      <c r="E23">
        <v>94564</v>
      </c>
      <c r="F23">
        <v>46511</v>
      </c>
      <c r="H23">
        <v>139436</v>
      </c>
      <c r="J23">
        <f t="shared" si="0"/>
        <v>73640.399999999994</v>
      </c>
      <c r="K23">
        <f t="shared" si="1"/>
        <v>1.89347151835134</v>
      </c>
      <c r="L23">
        <f t="shared" si="2"/>
        <v>113423</v>
      </c>
      <c r="M23">
        <f t="shared" si="3"/>
        <v>7425</v>
      </c>
      <c r="N23">
        <f t="shared" si="4"/>
        <v>73640.399999999994</v>
      </c>
      <c r="O23">
        <f t="shared" si="5"/>
        <v>105998</v>
      </c>
      <c r="Q23">
        <v>6719</v>
      </c>
      <c r="R23">
        <v>275</v>
      </c>
      <c r="T23">
        <v>2177.3999999999942</v>
      </c>
      <c r="U23">
        <v>2347.5999999999913</v>
      </c>
      <c r="W23">
        <v>3212.9999999999995</v>
      </c>
      <c r="X23">
        <v>2633.6000000000004</v>
      </c>
      <c r="AF23">
        <v>73640.399999999994</v>
      </c>
      <c r="AG23">
        <v>1.89347151835134</v>
      </c>
      <c r="AK23">
        <v>73640.399999999994</v>
      </c>
      <c r="AL23">
        <v>1.89347151835134</v>
      </c>
    </row>
    <row r="24" spans="2:38" x14ac:dyDescent="0.25">
      <c r="B24">
        <v>72325</v>
      </c>
      <c r="C24">
        <v>28740</v>
      </c>
      <c r="D24">
        <v>68287</v>
      </c>
      <c r="E24">
        <v>80212</v>
      </c>
      <c r="F24">
        <v>28994</v>
      </c>
      <c r="H24">
        <v>114759</v>
      </c>
      <c r="J24">
        <f t="shared" si="0"/>
        <v>55711.6</v>
      </c>
      <c r="K24">
        <f t="shared" si="1"/>
        <v>2.0598762196741793</v>
      </c>
      <c r="L24">
        <f t="shared" si="2"/>
        <v>80212</v>
      </c>
      <c r="M24">
        <f t="shared" si="3"/>
        <v>28740</v>
      </c>
      <c r="N24">
        <f t="shared" si="4"/>
        <v>55711.6</v>
      </c>
      <c r="O24">
        <f t="shared" si="5"/>
        <v>51472</v>
      </c>
      <c r="Q24">
        <v>3567</v>
      </c>
      <c r="R24">
        <v>-678</v>
      </c>
      <c r="T24">
        <v>238.59999999999854</v>
      </c>
      <c r="U24">
        <v>-584</v>
      </c>
      <c r="W24">
        <v>3343</v>
      </c>
      <c r="X24">
        <v>702.8</v>
      </c>
      <c r="AD24">
        <v>55711.6</v>
      </c>
      <c r="AE24">
        <v>2.0598762196741793</v>
      </c>
      <c r="AK24">
        <v>55711.6</v>
      </c>
      <c r="AL24">
        <v>2.0598762196741793</v>
      </c>
    </row>
    <row r="25" spans="2:38" x14ac:dyDescent="0.25">
      <c r="B25">
        <v>34720</v>
      </c>
      <c r="C25">
        <v>10225</v>
      </c>
      <c r="D25">
        <v>23340</v>
      </c>
      <c r="E25">
        <v>10344</v>
      </c>
      <c r="F25">
        <v>88514</v>
      </c>
      <c r="H25">
        <v>55052</v>
      </c>
      <c r="J25">
        <f t="shared" si="0"/>
        <v>33428.6</v>
      </c>
      <c r="K25">
        <f t="shared" si="1"/>
        <v>1.6468532932877835</v>
      </c>
      <c r="L25">
        <f t="shared" si="2"/>
        <v>88514</v>
      </c>
      <c r="M25">
        <f t="shared" si="3"/>
        <v>10225</v>
      </c>
      <c r="N25">
        <f t="shared" si="4"/>
        <v>33428.6</v>
      </c>
      <c r="O25">
        <f t="shared" si="5"/>
        <v>78289</v>
      </c>
      <c r="Q25">
        <v>-7678</v>
      </c>
      <c r="R25">
        <v>227</v>
      </c>
      <c r="T25">
        <v>-1429.5999999999985</v>
      </c>
      <c r="U25">
        <v>-903.80000000000291</v>
      </c>
      <c r="W25">
        <v>5063.2</v>
      </c>
      <c r="X25">
        <v>2557.8000000000002</v>
      </c>
      <c r="AD25">
        <v>33428.6</v>
      </c>
      <c r="AE25">
        <v>1.6468532932877835</v>
      </c>
      <c r="AI25">
        <v>33428.6</v>
      </c>
      <c r="AJ25">
        <v>1.6468532932877835</v>
      </c>
    </row>
    <row r="26" spans="2:38" x14ac:dyDescent="0.25">
      <c r="B26">
        <v>102792</v>
      </c>
      <c r="C26">
        <v>41665</v>
      </c>
      <c r="D26">
        <v>66546</v>
      </c>
      <c r="E26">
        <v>108977</v>
      </c>
      <c r="F26">
        <v>116890</v>
      </c>
      <c r="H26">
        <v>136143</v>
      </c>
      <c r="J26">
        <f t="shared" si="0"/>
        <v>87374</v>
      </c>
      <c r="K26">
        <f t="shared" si="1"/>
        <v>1.5581637558083641</v>
      </c>
      <c r="L26">
        <f t="shared" si="2"/>
        <v>116890</v>
      </c>
      <c r="M26">
        <f t="shared" si="3"/>
        <v>41665</v>
      </c>
      <c r="N26">
        <f t="shared" si="4"/>
        <v>87374</v>
      </c>
      <c r="O26">
        <f t="shared" si="5"/>
        <v>75225</v>
      </c>
      <c r="Q26">
        <v>-756</v>
      </c>
      <c r="R26">
        <v>0</v>
      </c>
      <c r="T26">
        <v>3758.6000000000058</v>
      </c>
      <c r="U26">
        <v>-495</v>
      </c>
      <c r="W26">
        <v>5739.8</v>
      </c>
      <c r="X26">
        <v>933.4</v>
      </c>
      <c r="AF26">
        <v>87374</v>
      </c>
      <c r="AG26">
        <v>1.5581637558083641</v>
      </c>
      <c r="AI26">
        <v>87374</v>
      </c>
      <c r="AJ26">
        <v>1.5581637558083641</v>
      </c>
    </row>
    <row r="27" spans="2:38" x14ac:dyDescent="0.25">
      <c r="B27">
        <v>102409</v>
      </c>
      <c r="C27">
        <v>16658</v>
      </c>
      <c r="D27">
        <v>105661</v>
      </c>
      <c r="E27">
        <v>109170</v>
      </c>
      <c r="F27">
        <v>24579</v>
      </c>
      <c r="H27">
        <v>136634</v>
      </c>
      <c r="J27">
        <f t="shared" si="0"/>
        <v>71695.399999999994</v>
      </c>
      <c r="K27">
        <f t="shared" si="1"/>
        <v>1.9057568546936068</v>
      </c>
      <c r="L27">
        <f t="shared" si="2"/>
        <v>109170</v>
      </c>
      <c r="M27">
        <f t="shared" si="3"/>
        <v>16658</v>
      </c>
      <c r="N27">
        <f t="shared" si="4"/>
        <v>71695.399999999994</v>
      </c>
      <c r="O27">
        <f t="shared" si="5"/>
        <v>92512</v>
      </c>
      <c r="Q27">
        <v>3671</v>
      </c>
      <c r="R27">
        <v>630</v>
      </c>
      <c r="T27">
        <v>-4441.6000000000058</v>
      </c>
      <c r="U27">
        <v>143</v>
      </c>
      <c r="W27">
        <v>7816.4000000000005</v>
      </c>
      <c r="X27">
        <v>1953</v>
      </c>
      <c r="AF27">
        <v>71695.399999999994</v>
      </c>
      <c r="AG27">
        <v>1.9057568546936068</v>
      </c>
      <c r="AK27">
        <v>71695.399999999994</v>
      </c>
      <c r="AL27">
        <v>1.9057568546936068</v>
      </c>
    </row>
    <row r="28" spans="2:38" x14ac:dyDescent="0.25">
      <c r="B28">
        <v>101647</v>
      </c>
      <c r="C28">
        <v>52658</v>
      </c>
      <c r="D28">
        <v>53775</v>
      </c>
      <c r="E28">
        <v>6315</v>
      </c>
      <c r="F28">
        <v>98318</v>
      </c>
      <c r="H28">
        <v>117633</v>
      </c>
      <c r="J28">
        <f t="shared" si="0"/>
        <v>62542.6</v>
      </c>
      <c r="K28">
        <f t="shared" si="1"/>
        <v>1.8808460153559334</v>
      </c>
      <c r="L28">
        <f t="shared" si="2"/>
        <v>101647</v>
      </c>
      <c r="M28">
        <f t="shared" si="3"/>
        <v>6315</v>
      </c>
      <c r="N28">
        <f t="shared" si="4"/>
        <v>62542.6</v>
      </c>
      <c r="O28">
        <f t="shared" si="5"/>
        <v>95332</v>
      </c>
      <c r="Q28">
        <v>5211</v>
      </c>
      <c r="R28">
        <v>-4</v>
      </c>
      <c r="T28">
        <v>-1565</v>
      </c>
      <c r="U28">
        <v>-874.20000000000437</v>
      </c>
      <c r="W28">
        <v>2073.8000000000002</v>
      </c>
      <c r="X28">
        <v>875</v>
      </c>
      <c r="AF28">
        <v>62542.6</v>
      </c>
      <c r="AG28">
        <v>1.8808460153559334</v>
      </c>
      <c r="AK28">
        <v>62542.6</v>
      </c>
      <c r="AL28">
        <v>1.8808460153559334</v>
      </c>
    </row>
    <row r="29" spans="2:38" x14ac:dyDescent="0.25">
      <c r="B29">
        <v>112003</v>
      </c>
      <c r="C29">
        <v>93422</v>
      </c>
      <c r="D29">
        <v>114266</v>
      </c>
      <c r="E29">
        <v>44779</v>
      </c>
      <c r="F29">
        <v>37350</v>
      </c>
      <c r="H29">
        <v>108290</v>
      </c>
      <c r="J29">
        <f t="shared" si="0"/>
        <v>80364</v>
      </c>
      <c r="K29">
        <f t="shared" si="1"/>
        <v>1.3474939027425215</v>
      </c>
      <c r="L29">
        <f t="shared" si="2"/>
        <v>114266</v>
      </c>
      <c r="M29">
        <f t="shared" si="3"/>
        <v>37350</v>
      </c>
      <c r="N29">
        <f t="shared" si="4"/>
        <v>80364</v>
      </c>
      <c r="O29">
        <f t="shared" si="5"/>
        <v>76916</v>
      </c>
      <c r="Q29">
        <v>4601</v>
      </c>
      <c r="R29">
        <v>-12</v>
      </c>
      <c r="T29">
        <v>5112.6000000000058</v>
      </c>
      <c r="U29">
        <v>-532.60000000000582</v>
      </c>
      <c r="W29">
        <v>6490.5999999999995</v>
      </c>
      <c r="X29">
        <v>1037</v>
      </c>
      <c r="AB29">
        <v>80364</v>
      </c>
      <c r="AC29">
        <v>1.3474939027425215</v>
      </c>
      <c r="AI29">
        <v>80364</v>
      </c>
      <c r="AJ29">
        <v>1.3474939027425215</v>
      </c>
    </row>
    <row r="30" spans="2:38" x14ac:dyDescent="0.25">
      <c r="B30">
        <v>36916</v>
      </c>
      <c r="C30">
        <v>10916</v>
      </c>
      <c r="D30">
        <v>75055</v>
      </c>
      <c r="E30">
        <v>18563</v>
      </c>
      <c r="F30">
        <v>98448</v>
      </c>
      <c r="H30">
        <v>84059</v>
      </c>
      <c r="J30">
        <f t="shared" si="0"/>
        <v>47979.6</v>
      </c>
      <c r="K30">
        <f t="shared" si="1"/>
        <v>1.7519737555127597</v>
      </c>
      <c r="L30">
        <f t="shared" si="2"/>
        <v>98448</v>
      </c>
      <c r="M30">
        <f t="shared" si="3"/>
        <v>10916</v>
      </c>
      <c r="N30">
        <f t="shared" si="4"/>
        <v>47979.6</v>
      </c>
      <c r="O30">
        <f t="shared" si="5"/>
        <v>87532</v>
      </c>
      <c r="Q30">
        <v>-2164</v>
      </c>
      <c r="R30">
        <v>-1015</v>
      </c>
      <c r="T30">
        <v>2764.7999999999956</v>
      </c>
      <c r="U30">
        <v>890.19999999999709</v>
      </c>
      <c r="W30">
        <v>6881.2000000000007</v>
      </c>
      <c r="X30">
        <v>1309.8</v>
      </c>
      <c r="AD30">
        <v>47979.6</v>
      </c>
      <c r="AE30">
        <v>1.7519737555127597</v>
      </c>
      <c r="AI30">
        <v>47979.6</v>
      </c>
      <c r="AJ30">
        <v>1.7519737555127597</v>
      </c>
    </row>
    <row r="31" spans="2:38" x14ac:dyDescent="0.25">
      <c r="B31">
        <v>14260</v>
      </c>
      <c r="C31">
        <v>104236</v>
      </c>
      <c r="D31">
        <v>25142</v>
      </c>
      <c r="E31">
        <v>76128</v>
      </c>
      <c r="F31">
        <v>42251</v>
      </c>
      <c r="H31">
        <v>97909</v>
      </c>
      <c r="J31">
        <f t="shared" si="0"/>
        <v>52403.4</v>
      </c>
      <c r="K31">
        <f t="shared" si="1"/>
        <v>1.8683711362239854</v>
      </c>
      <c r="L31">
        <f t="shared" si="2"/>
        <v>104236</v>
      </c>
      <c r="M31">
        <f t="shared" si="3"/>
        <v>14260</v>
      </c>
      <c r="N31">
        <f t="shared" si="4"/>
        <v>52403.4</v>
      </c>
      <c r="O31">
        <f t="shared" si="5"/>
        <v>89976</v>
      </c>
      <c r="Q31">
        <v>-3197</v>
      </c>
      <c r="R31">
        <v>3435</v>
      </c>
      <c r="T31">
        <v>645</v>
      </c>
      <c r="U31">
        <v>7.2000000000043656</v>
      </c>
      <c r="W31">
        <v>6108.6</v>
      </c>
      <c r="X31">
        <v>2099.1999999999998</v>
      </c>
      <c r="AD31">
        <v>52403.4</v>
      </c>
      <c r="AE31">
        <v>1.8683711362239854</v>
      </c>
      <c r="AK31">
        <v>52403.4</v>
      </c>
      <c r="AL31">
        <v>1.8683711362239854</v>
      </c>
    </row>
    <row r="32" spans="2:38" x14ac:dyDescent="0.25">
      <c r="B32">
        <v>78205</v>
      </c>
      <c r="C32">
        <v>85561</v>
      </c>
      <c r="D32">
        <v>96484</v>
      </c>
      <c r="E32">
        <v>99380</v>
      </c>
      <c r="F32">
        <v>62486</v>
      </c>
      <c r="H32">
        <v>94139</v>
      </c>
      <c r="J32">
        <f t="shared" si="0"/>
        <v>84423.2</v>
      </c>
      <c r="K32">
        <f t="shared" si="1"/>
        <v>1.115084479147912</v>
      </c>
      <c r="L32">
        <f t="shared" si="2"/>
        <v>99380</v>
      </c>
      <c r="M32">
        <f t="shared" si="3"/>
        <v>62486</v>
      </c>
      <c r="N32">
        <f t="shared" si="4"/>
        <v>84423.2</v>
      </c>
      <c r="O32">
        <f t="shared" si="5"/>
        <v>36894</v>
      </c>
      <c r="Q32">
        <v>-6844</v>
      </c>
      <c r="R32">
        <v>-1365</v>
      </c>
      <c r="T32">
        <v>635.59999999999127</v>
      </c>
      <c r="U32">
        <v>-282</v>
      </c>
      <c r="W32">
        <v>4107.2000000000007</v>
      </c>
      <c r="X32">
        <v>330</v>
      </c>
      <c r="AB32">
        <v>84423.2</v>
      </c>
      <c r="AC32">
        <v>1.115084479147912</v>
      </c>
      <c r="AI32">
        <v>84423.2</v>
      </c>
      <c r="AJ32">
        <v>1.115084479147912</v>
      </c>
    </row>
    <row r="33" spans="2:38" x14ac:dyDescent="0.25">
      <c r="B33">
        <v>116107</v>
      </c>
      <c r="C33">
        <v>6553</v>
      </c>
      <c r="D33">
        <v>30545</v>
      </c>
      <c r="E33">
        <v>82832</v>
      </c>
      <c r="F33">
        <v>115084</v>
      </c>
      <c r="H33">
        <v>106694</v>
      </c>
      <c r="J33">
        <f t="shared" si="0"/>
        <v>70224.2</v>
      </c>
      <c r="K33">
        <f t="shared" si="1"/>
        <v>1.5193337909153826</v>
      </c>
      <c r="L33">
        <f t="shared" si="2"/>
        <v>116107</v>
      </c>
      <c r="M33">
        <f t="shared" si="3"/>
        <v>6553</v>
      </c>
      <c r="N33">
        <f t="shared" si="4"/>
        <v>70224.2</v>
      </c>
      <c r="O33">
        <f t="shared" si="5"/>
        <v>109554</v>
      </c>
      <c r="Q33">
        <v>12476</v>
      </c>
      <c r="R33">
        <v>-2336</v>
      </c>
      <c r="T33">
        <v>-623.80000000000291</v>
      </c>
      <c r="U33">
        <v>633</v>
      </c>
      <c r="W33">
        <v>7477.8</v>
      </c>
      <c r="X33">
        <v>633</v>
      </c>
      <c r="AB33">
        <v>70224.2</v>
      </c>
      <c r="AC33">
        <v>1.5193337909153826</v>
      </c>
      <c r="AI33">
        <v>70224.2</v>
      </c>
      <c r="AJ33">
        <v>1.5193337909153826</v>
      </c>
    </row>
    <row r="34" spans="2:38" x14ac:dyDescent="0.25">
      <c r="B34">
        <v>95492</v>
      </c>
      <c r="C34">
        <v>72225</v>
      </c>
      <c r="D34">
        <v>110611</v>
      </c>
      <c r="E34">
        <v>37829</v>
      </c>
      <c r="F34">
        <v>82498</v>
      </c>
      <c r="H34">
        <v>126160</v>
      </c>
      <c r="J34">
        <f t="shared" ref="J34:J65" si="6">AVERAGE(B34:F34)</f>
        <v>79731</v>
      </c>
      <c r="K34">
        <f t="shared" ref="K34:K65" si="7">H34/J34</f>
        <v>1.5823205528589883</v>
      </c>
      <c r="L34">
        <f t="shared" ref="L34:L65" si="8">MAX(B34:F34)</f>
        <v>110611</v>
      </c>
      <c r="M34">
        <f t="shared" ref="M34:M65" si="9">MIN(B34:F34)</f>
        <v>37829</v>
      </c>
      <c r="N34">
        <f t="shared" ref="N34:N65" si="10">AVERAGE(B34:F34)</f>
        <v>79731</v>
      </c>
      <c r="O34">
        <f t="shared" ref="O34:O65" si="11">L34-M34</f>
        <v>72782</v>
      </c>
      <c r="Q34">
        <v>12754</v>
      </c>
      <c r="R34">
        <v>2095</v>
      </c>
      <c r="T34">
        <v>2560.8000000000029</v>
      </c>
      <c r="U34">
        <v>66</v>
      </c>
      <c r="W34">
        <v>3862</v>
      </c>
      <c r="X34">
        <v>624.79999999999995</v>
      </c>
      <c r="AB34">
        <v>79731</v>
      </c>
      <c r="AC34">
        <v>1.5823205528589883</v>
      </c>
      <c r="AI34">
        <v>79731</v>
      </c>
      <c r="AJ34">
        <v>1.5823205528589883</v>
      </c>
    </row>
    <row r="35" spans="2:38" x14ac:dyDescent="0.25">
      <c r="B35">
        <v>79175</v>
      </c>
      <c r="C35">
        <v>39784</v>
      </c>
      <c r="D35">
        <v>47323</v>
      </c>
      <c r="E35">
        <v>7829</v>
      </c>
      <c r="F35">
        <v>115176</v>
      </c>
      <c r="H35">
        <v>104200</v>
      </c>
      <c r="J35">
        <f t="shared" si="6"/>
        <v>57857.4</v>
      </c>
      <c r="K35">
        <f t="shared" si="7"/>
        <v>1.8009796499669877</v>
      </c>
      <c r="L35">
        <f t="shared" si="8"/>
        <v>115176</v>
      </c>
      <c r="M35">
        <f t="shared" si="9"/>
        <v>7829</v>
      </c>
      <c r="N35">
        <f t="shared" si="10"/>
        <v>57857.4</v>
      </c>
      <c r="O35">
        <f t="shared" si="11"/>
        <v>107347</v>
      </c>
      <c r="Q35">
        <v>6538</v>
      </c>
      <c r="R35">
        <v>58</v>
      </c>
      <c r="T35">
        <v>2138.4000000000015</v>
      </c>
      <c r="U35">
        <v>-498</v>
      </c>
      <c r="W35">
        <v>4655.6000000000004</v>
      </c>
      <c r="X35">
        <v>504.79999999999995</v>
      </c>
      <c r="AD35">
        <v>57857.4</v>
      </c>
      <c r="AE35">
        <v>1.8009796499669877</v>
      </c>
      <c r="AK35">
        <v>57857.4</v>
      </c>
      <c r="AL35">
        <v>1.8009796499669877</v>
      </c>
    </row>
    <row r="36" spans="2:38" x14ac:dyDescent="0.25">
      <c r="B36">
        <v>12170</v>
      </c>
      <c r="C36">
        <v>76694</v>
      </c>
      <c r="D36">
        <v>6072</v>
      </c>
      <c r="E36">
        <v>97577</v>
      </c>
      <c r="F36">
        <v>94392</v>
      </c>
      <c r="H36">
        <v>78422</v>
      </c>
      <c r="J36">
        <f t="shared" si="6"/>
        <v>57381</v>
      </c>
      <c r="K36">
        <f t="shared" si="7"/>
        <v>1.3666893222495251</v>
      </c>
      <c r="L36">
        <f t="shared" si="8"/>
        <v>97577</v>
      </c>
      <c r="M36">
        <f t="shared" si="9"/>
        <v>6072</v>
      </c>
      <c r="N36">
        <f t="shared" si="10"/>
        <v>57381</v>
      </c>
      <c r="O36">
        <f t="shared" si="11"/>
        <v>91505</v>
      </c>
      <c r="Q36">
        <v>9050</v>
      </c>
      <c r="R36">
        <v>-1305</v>
      </c>
      <c r="T36">
        <v>-3602.4000000000015</v>
      </c>
      <c r="U36">
        <v>-2147.1999999999971</v>
      </c>
      <c r="W36">
        <v>4120.3999999999996</v>
      </c>
      <c r="X36">
        <v>2530.4</v>
      </c>
      <c r="Z36">
        <v>57381</v>
      </c>
      <c r="AA36">
        <v>1.3666893222495251</v>
      </c>
      <c r="AI36">
        <v>57381</v>
      </c>
      <c r="AJ36">
        <v>1.3666893222495251</v>
      </c>
    </row>
    <row r="37" spans="2:38" x14ac:dyDescent="0.25">
      <c r="B37">
        <v>97550</v>
      </c>
      <c r="C37">
        <v>38977</v>
      </c>
      <c r="D37">
        <v>61268</v>
      </c>
      <c r="E37">
        <v>47276</v>
      </c>
      <c r="F37">
        <v>49532</v>
      </c>
      <c r="H37">
        <v>68030</v>
      </c>
      <c r="J37">
        <f t="shared" si="6"/>
        <v>58920.6</v>
      </c>
      <c r="K37">
        <f t="shared" si="7"/>
        <v>1.1546046713713032</v>
      </c>
      <c r="L37">
        <f t="shared" si="8"/>
        <v>97550</v>
      </c>
      <c r="M37">
        <f t="shared" si="9"/>
        <v>38977</v>
      </c>
      <c r="N37">
        <f t="shared" si="10"/>
        <v>58920.6</v>
      </c>
      <c r="O37">
        <f t="shared" si="11"/>
        <v>58573</v>
      </c>
      <c r="Q37">
        <v>-7246</v>
      </c>
      <c r="R37">
        <v>-3771</v>
      </c>
      <c r="T37">
        <v>28.19999999999709</v>
      </c>
      <c r="U37">
        <v>-3172.2000000000044</v>
      </c>
      <c r="W37">
        <v>8003.4</v>
      </c>
      <c r="X37">
        <v>3172.2000000000003</v>
      </c>
      <c r="Z37">
        <v>58920.6</v>
      </c>
      <c r="AA37">
        <v>1.1546046713713032</v>
      </c>
      <c r="AI37">
        <v>58920.6</v>
      </c>
      <c r="AJ37">
        <v>1.1546046713713032</v>
      </c>
    </row>
    <row r="38" spans="2:38" x14ac:dyDescent="0.25">
      <c r="B38">
        <v>44981</v>
      </c>
      <c r="C38">
        <v>98795</v>
      </c>
      <c r="D38">
        <v>108010</v>
      </c>
      <c r="E38">
        <v>20706</v>
      </c>
      <c r="F38">
        <v>118165</v>
      </c>
      <c r="H38">
        <v>112092</v>
      </c>
      <c r="J38">
        <f t="shared" si="6"/>
        <v>78131.399999999994</v>
      </c>
      <c r="K38">
        <f t="shared" si="7"/>
        <v>1.4346600726468488</v>
      </c>
      <c r="L38">
        <f t="shared" si="8"/>
        <v>118165</v>
      </c>
      <c r="M38">
        <f t="shared" si="9"/>
        <v>20706</v>
      </c>
      <c r="N38">
        <f t="shared" si="10"/>
        <v>78131.399999999994</v>
      </c>
      <c r="O38">
        <f t="shared" si="11"/>
        <v>97459</v>
      </c>
      <c r="Q38">
        <v>15537</v>
      </c>
      <c r="R38">
        <v>201</v>
      </c>
      <c r="T38">
        <v>5217</v>
      </c>
      <c r="U38">
        <v>846</v>
      </c>
      <c r="W38">
        <v>7899.8</v>
      </c>
      <c r="X38">
        <v>846</v>
      </c>
      <c r="AB38">
        <v>78131.399999999994</v>
      </c>
      <c r="AC38">
        <v>1.4346600726468488</v>
      </c>
      <c r="AI38">
        <v>78131.399999999994</v>
      </c>
      <c r="AJ38">
        <v>1.4346600726468488</v>
      </c>
    </row>
    <row r="39" spans="2:38" x14ac:dyDescent="0.25">
      <c r="B39">
        <v>50386</v>
      </c>
      <c r="C39">
        <v>112030</v>
      </c>
      <c r="D39">
        <v>19930</v>
      </c>
      <c r="E39">
        <v>115632</v>
      </c>
      <c r="F39">
        <v>38750</v>
      </c>
      <c r="H39">
        <v>91749</v>
      </c>
      <c r="J39">
        <f t="shared" si="6"/>
        <v>67345.600000000006</v>
      </c>
      <c r="K39">
        <f t="shared" si="7"/>
        <v>1.3623607184433726</v>
      </c>
      <c r="L39">
        <f t="shared" si="8"/>
        <v>115632</v>
      </c>
      <c r="M39">
        <f t="shared" si="9"/>
        <v>19930</v>
      </c>
      <c r="N39">
        <f t="shared" si="10"/>
        <v>67345.600000000006</v>
      </c>
      <c r="O39">
        <f t="shared" si="11"/>
        <v>95702</v>
      </c>
      <c r="Q39">
        <v>6633</v>
      </c>
      <c r="R39">
        <v>1228</v>
      </c>
      <c r="T39">
        <v>2377.0000000000073</v>
      </c>
      <c r="U39">
        <v>2934.8000000000029</v>
      </c>
      <c r="W39">
        <v>8347.8000000000011</v>
      </c>
      <c r="X39">
        <v>2981.6</v>
      </c>
      <c r="AB39">
        <v>67345.600000000006</v>
      </c>
      <c r="AC39">
        <v>1.3623607184433726</v>
      </c>
      <c r="AI39">
        <v>67345.600000000006</v>
      </c>
      <c r="AJ39">
        <v>1.3623607184433726</v>
      </c>
    </row>
    <row r="40" spans="2:38" x14ac:dyDescent="0.25">
      <c r="B40">
        <v>47360</v>
      </c>
      <c r="C40">
        <v>16805</v>
      </c>
      <c r="D40">
        <v>50260</v>
      </c>
      <c r="E40">
        <v>99211</v>
      </c>
      <c r="F40">
        <v>83244</v>
      </c>
      <c r="H40">
        <v>77205</v>
      </c>
      <c r="J40">
        <f t="shared" si="6"/>
        <v>59376</v>
      </c>
      <c r="K40">
        <f t="shared" si="7"/>
        <v>1.3002728375101051</v>
      </c>
      <c r="L40">
        <f t="shared" si="8"/>
        <v>99211</v>
      </c>
      <c r="M40">
        <f t="shared" si="9"/>
        <v>16805</v>
      </c>
      <c r="N40">
        <f t="shared" si="10"/>
        <v>59376</v>
      </c>
      <c r="O40">
        <f t="shared" si="11"/>
        <v>82406</v>
      </c>
      <c r="Q40">
        <v>-1392</v>
      </c>
      <c r="R40">
        <v>-1301</v>
      </c>
      <c r="T40">
        <v>459</v>
      </c>
      <c r="U40">
        <v>878.80000000000291</v>
      </c>
      <c r="W40">
        <v>8017.4</v>
      </c>
      <c r="X40">
        <v>984.4</v>
      </c>
      <c r="Z40">
        <v>59376</v>
      </c>
      <c r="AA40">
        <v>1.3002728375101051</v>
      </c>
      <c r="AI40">
        <v>59376</v>
      </c>
      <c r="AJ40">
        <v>1.3002728375101051</v>
      </c>
    </row>
    <row r="41" spans="2:38" x14ac:dyDescent="0.25">
      <c r="B41">
        <v>65253</v>
      </c>
      <c r="C41">
        <v>7153</v>
      </c>
      <c r="D41">
        <v>53568</v>
      </c>
      <c r="E41">
        <v>61817</v>
      </c>
      <c r="F41">
        <v>12051</v>
      </c>
      <c r="H41">
        <v>91735</v>
      </c>
      <c r="J41">
        <f t="shared" si="6"/>
        <v>39968.400000000001</v>
      </c>
      <c r="K41">
        <f t="shared" si="7"/>
        <v>2.2951881986769549</v>
      </c>
      <c r="L41">
        <f t="shared" si="8"/>
        <v>65253</v>
      </c>
      <c r="M41">
        <f t="shared" si="9"/>
        <v>7153</v>
      </c>
      <c r="N41">
        <f t="shared" si="10"/>
        <v>39968.400000000001</v>
      </c>
      <c r="O41">
        <f t="shared" si="11"/>
        <v>58100</v>
      </c>
      <c r="Q41">
        <v>-5066</v>
      </c>
      <c r="R41">
        <v>-1036</v>
      </c>
      <c r="T41">
        <v>-2589.5999999999985</v>
      </c>
      <c r="U41">
        <v>-1978.7999999999956</v>
      </c>
      <c r="W41">
        <v>6405.2</v>
      </c>
      <c r="X41">
        <v>2511.6</v>
      </c>
      <c r="AD41">
        <v>39968.400000000001</v>
      </c>
      <c r="AE41">
        <v>2.2951881986769549</v>
      </c>
      <c r="AK41">
        <v>39968.400000000001</v>
      </c>
      <c r="AL41">
        <v>2.2951881986769549</v>
      </c>
    </row>
    <row r="42" spans="2:38" x14ac:dyDescent="0.25">
      <c r="B42">
        <v>46270</v>
      </c>
      <c r="C42">
        <v>21357</v>
      </c>
      <c r="D42">
        <v>12855</v>
      </c>
      <c r="E42">
        <v>98252</v>
      </c>
      <c r="F42">
        <v>44891</v>
      </c>
      <c r="H42">
        <v>85505</v>
      </c>
      <c r="J42">
        <f t="shared" si="6"/>
        <v>44725</v>
      </c>
      <c r="K42">
        <f t="shared" si="7"/>
        <v>1.911794298490777</v>
      </c>
      <c r="L42">
        <f t="shared" si="8"/>
        <v>98252</v>
      </c>
      <c r="M42">
        <f t="shared" si="9"/>
        <v>12855</v>
      </c>
      <c r="N42">
        <f t="shared" si="10"/>
        <v>44725</v>
      </c>
      <c r="O42">
        <f t="shared" si="11"/>
        <v>85397</v>
      </c>
      <c r="Q42">
        <v>1373</v>
      </c>
      <c r="R42">
        <v>1342</v>
      </c>
      <c r="T42">
        <v>-3835.4000000000015</v>
      </c>
      <c r="U42">
        <v>-187.19999999999709</v>
      </c>
      <c r="W42">
        <v>11476.6</v>
      </c>
      <c r="X42">
        <v>2119.1999999999998</v>
      </c>
      <c r="AD42">
        <v>44725</v>
      </c>
      <c r="AE42">
        <v>1.911794298490777</v>
      </c>
      <c r="AI42">
        <v>44725</v>
      </c>
      <c r="AJ42">
        <v>1.911794298490777</v>
      </c>
    </row>
    <row r="43" spans="2:38" x14ac:dyDescent="0.25">
      <c r="B43">
        <v>46515</v>
      </c>
      <c r="C43">
        <v>44454</v>
      </c>
      <c r="D43">
        <v>90759</v>
      </c>
      <c r="E43">
        <v>103239</v>
      </c>
      <c r="F43">
        <v>6152</v>
      </c>
      <c r="H43">
        <v>126661</v>
      </c>
      <c r="J43">
        <f t="shared" si="6"/>
        <v>58223.8</v>
      </c>
      <c r="K43">
        <f t="shared" si="7"/>
        <v>2.1754162387202483</v>
      </c>
      <c r="L43">
        <f t="shared" si="8"/>
        <v>103239</v>
      </c>
      <c r="M43">
        <f t="shared" si="9"/>
        <v>6152</v>
      </c>
      <c r="N43">
        <f t="shared" si="10"/>
        <v>58223.8</v>
      </c>
      <c r="O43">
        <f t="shared" si="11"/>
        <v>97087</v>
      </c>
      <c r="Q43">
        <v>8335</v>
      </c>
      <c r="R43">
        <v>2857</v>
      </c>
      <c r="T43">
        <v>-1111.3999999999942</v>
      </c>
      <c r="U43">
        <v>-231.79999999999563</v>
      </c>
      <c r="W43">
        <v>9553.4</v>
      </c>
      <c r="X43">
        <v>811.80000000000007</v>
      </c>
      <c r="AD43">
        <v>58223.8</v>
      </c>
      <c r="AE43">
        <v>2.1754162387202483</v>
      </c>
      <c r="AK43">
        <v>58223.8</v>
      </c>
      <c r="AL43">
        <v>2.1754162387202483</v>
      </c>
    </row>
    <row r="44" spans="2:38" x14ac:dyDescent="0.25">
      <c r="B44">
        <v>103580</v>
      </c>
      <c r="C44">
        <v>109124</v>
      </c>
      <c r="D44">
        <v>46154</v>
      </c>
      <c r="E44">
        <v>38785</v>
      </c>
      <c r="F44">
        <v>40618</v>
      </c>
      <c r="H44">
        <v>78107</v>
      </c>
      <c r="J44">
        <f t="shared" si="6"/>
        <v>67652.2</v>
      </c>
      <c r="K44">
        <f t="shared" si="7"/>
        <v>1.154537472543391</v>
      </c>
      <c r="L44">
        <f t="shared" si="8"/>
        <v>109124</v>
      </c>
      <c r="M44">
        <f t="shared" si="9"/>
        <v>38785</v>
      </c>
      <c r="N44">
        <f t="shared" si="10"/>
        <v>67652.2</v>
      </c>
      <c r="O44">
        <f t="shared" si="11"/>
        <v>70339</v>
      </c>
      <c r="Q44">
        <v>-1228</v>
      </c>
      <c r="R44">
        <v>254</v>
      </c>
      <c r="T44">
        <v>6078.3999999999942</v>
      </c>
      <c r="U44">
        <v>1162.3999999999942</v>
      </c>
      <c r="W44">
        <v>8970</v>
      </c>
      <c r="X44">
        <v>1345.6000000000001</v>
      </c>
      <c r="AB44">
        <v>67652.2</v>
      </c>
      <c r="AC44">
        <v>1.154537472543391</v>
      </c>
      <c r="AI44">
        <v>67652.2</v>
      </c>
      <c r="AJ44">
        <v>1.154537472543391</v>
      </c>
    </row>
    <row r="45" spans="2:38" x14ac:dyDescent="0.25">
      <c r="B45">
        <v>60799</v>
      </c>
      <c r="C45">
        <v>47774</v>
      </c>
      <c r="D45">
        <v>53461</v>
      </c>
      <c r="E45">
        <v>115929</v>
      </c>
      <c r="F45">
        <v>26136</v>
      </c>
      <c r="H45">
        <v>108474</v>
      </c>
      <c r="J45">
        <f t="shared" si="6"/>
        <v>60819.8</v>
      </c>
      <c r="K45">
        <f t="shared" si="7"/>
        <v>1.7835310211477182</v>
      </c>
      <c r="L45">
        <f t="shared" si="8"/>
        <v>115929</v>
      </c>
      <c r="M45">
        <f t="shared" si="9"/>
        <v>26136</v>
      </c>
      <c r="N45">
        <f t="shared" si="10"/>
        <v>60819.8</v>
      </c>
      <c r="O45">
        <f t="shared" si="11"/>
        <v>89793</v>
      </c>
      <c r="Q45">
        <v>2448</v>
      </c>
      <c r="R45">
        <v>-47</v>
      </c>
      <c r="T45">
        <v>-458.79999999999563</v>
      </c>
      <c r="U45">
        <v>-495.39999999999418</v>
      </c>
      <c r="W45">
        <v>3012</v>
      </c>
      <c r="X45">
        <v>1767.3999999999999</v>
      </c>
      <c r="AD45">
        <v>60819.8</v>
      </c>
      <c r="AE45">
        <v>1.7835310211477182</v>
      </c>
      <c r="AI45">
        <v>60819.8</v>
      </c>
      <c r="AJ45">
        <v>1.7835310211477182</v>
      </c>
    </row>
    <row r="46" spans="2:38" x14ac:dyDescent="0.25">
      <c r="B46">
        <v>41289</v>
      </c>
      <c r="C46">
        <v>40567</v>
      </c>
      <c r="D46">
        <v>13193</v>
      </c>
      <c r="E46">
        <v>23462</v>
      </c>
      <c r="F46">
        <v>50268</v>
      </c>
      <c r="H46">
        <v>84517</v>
      </c>
      <c r="J46">
        <f t="shared" si="6"/>
        <v>33755.800000000003</v>
      </c>
      <c r="K46">
        <f t="shared" si="7"/>
        <v>2.5037771286712207</v>
      </c>
      <c r="L46">
        <f t="shared" si="8"/>
        <v>50268</v>
      </c>
      <c r="M46">
        <f t="shared" si="9"/>
        <v>13193</v>
      </c>
      <c r="N46">
        <f t="shared" si="10"/>
        <v>33755.800000000003</v>
      </c>
      <c r="O46">
        <f t="shared" si="11"/>
        <v>37075</v>
      </c>
      <c r="Q46">
        <v>3583</v>
      </c>
      <c r="R46">
        <v>213</v>
      </c>
      <c r="T46">
        <v>2095.6000000000022</v>
      </c>
      <c r="U46">
        <v>905.60000000000582</v>
      </c>
      <c r="W46">
        <v>2111.2000000000003</v>
      </c>
      <c r="X46">
        <v>2001.9999999999998</v>
      </c>
      <c r="AD46">
        <v>33755.800000000003</v>
      </c>
      <c r="AE46">
        <v>2.5037771286712207</v>
      </c>
      <c r="AK46">
        <v>33755.800000000003</v>
      </c>
      <c r="AL46">
        <v>2.5037771286712207</v>
      </c>
    </row>
    <row r="47" spans="2:38" x14ac:dyDescent="0.25">
      <c r="B47">
        <v>62019</v>
      </c>
      <c r="C47">
        <v>34897</v>
      </c>
      <c r="D47">
        <v>21903</v>
      </c>
      <c r="E47">
        <v>104158</v>
      </c>
      <c r="F47">
        <v>28698</v>
      </c>
      <c r="H47">
        <v>67768</v>
      </c>
      <c r="J47">
        <f t="shared" si="6"/>
        <v>50335</v>
      </c>
      <c r="K47">
        <f t="shared" si="7"/>
        <v>1.3463395251812853</v>
      </c>
      <c r="L47">
        <f t="shared" si="8"/>
        <v>104158</v>
      </c>
      <c r="M47">
        <f t="shared" si="9"/>
        <v>21903</v>
      </c>
      <c r="N47">
        <f t="shared" si="10"/>
        <v>50335</v>
      </c>
      <c r="O47">
        <f t="shared" si="11"/>
        <v>82255</v>
      </c>
      <c r="Q47">
        <v>10942</v>
      </c>
      <c r="R47">
        <v>4869</v>
      </c>
      <c r="T47">
        <v>-1940</v>
      </c>
      <c r="U47">
        <v>-827</v>
      </c>
      <c r="W47">
        <v>6512.4</v>
      </c>
      <c r="X47">
        <v>827</v>
      </c>
      <c r="Z47">
        <v>50335</v>
      </c>
      <c r="AA47">
        <v>1.3463395251812853</v>
      </c>
      <c r="AI47">
        <v>50335</v>
      </c>
      <c r="AJ47">
        <v>1.3463395251812853</v>
      </c>
    </row>
    <row r="48" spans="2:38" x14ac:dyDescent="0.25">
      <c r="B48">
        <v>34694</v>
      </c>
      <c r="C48">
        <v>100130</v>
      </c>
      <c r="D48">
        <v>59781</v>
      </c>
      <c r="E48">
        <v>28840</v>
      </c>
      <c r="F48">
        <v>25475</v>
      </c>
      <c r="H48">
        <v>81561</v>
      </c>
      <c r="J48">
        <f t="shared" si="6"/>
        <v>49784</v>
      </c>
      <c r="K48">
        <f t="shared" si="7"/>
        <v>1.6382974449622369</v>
      </c>
      <c r="L48">
        <f t="shared" si="8"/>
        <v>100130</v>
      </c>
      <c r="M48">
        <f t="shared" si="9"/>
        <v>25475</v>
      </c>
      <c r="N48">
        <f t="shared" si="10"/>
        <v>49784</v>
      </c>
      <c r="O48">
        <f t="shared" si="11"/>
        <v>74655</v>
      </c>
      <c r="Q48">
        <v>-8106</v>
      </c>
      <c r="R48">
        <v>53</v>
      </c>
      <c r="T48">
        <v>3585.1999999999971</v>
      </c>
      <c r="U48">
        <v>-73.80000000000291</v>
      </c>
      <c r="W48">
        <v>9583.2000000000007</v>
      </c>
      <c r="X48">
        <v>828.2</v>
      </c>
      <c r="AD48">
        <v>49784</v>
      </c>
      <c r="AE48">
        <v>1.6382974449622369</v>
      </c>
      <c r="AK48">
        <v>49784</v>
      </c>
      <c r="AL48">
        <v>1.6382974449622369</v>
      </c>
    </row>
    <row r="49" spans="2:38" x14ac:dyDescent="0.25">
      <c r="B49">
        <v>84586</v>
      </c>
      <c r="C49">
        <v>49956</v>
      </c>
      <c r="D49">
        <v>46051</v>
      </c>
      <c r="E49">
        <v>62156</v>
      </c>
      <c r="F49">
        <v>110585</v>
      </c>
      <c r="H49">
        <v>84321</v>
      </c>
      <c r="J49">
        <f t="shared" si="6"/>
        <v>70666.8</v>
      </c>
      <c r="K49">
        <f t="shared" si="7"/>
        <v>1.1932194467557609</v>
      </c>
      <c r="L49">
        <f t="shared" si="8"/>
        <v>110585</v>
      </c>
      <c r="M49">
        <f t="shared" si="9"/>
        <v>46051</v>
      </c>
      <c r="N49">
        <f t="shared" si="10"/>
        <v>70666.8</v>
      </c>
      <c r="O49">
        <f t="shared" si="11"/>
        <v>64534</v>
      </c>
      <c r="Q49">
        <v>2895</v>
      </c>
      <c r="R49">
        <v>-430</v>
      </c>
      <c r="T49">
        <v>-3649.8000000000029</v>
      </c>
      <c r="U49">
        <v>-1038</v>
      </c>
      <c r="W49">
        <v>4404.2000000000007</v>
      </c>
      <c r="X49">
        <v>1038</v>
      </c>
      <c r="AB49">
        <v>70666.8</v>
      </c>
      <c r="AC49">
        <v>1.1932194467557609</v>
      </c>
      <c r="AI49">
        <v>70666.8</v>
      </c>
      <c r="AJ49">
        <v>1.1932194467557609</v>
      </c>
    </row>
    <row r="50" spans="2:38" x14ac:dyDescent="0.25">
      <c r="B50">
        <v>114528</v>
      </c>
      <c r="C50">
        <v>102563</v>
      </c>
      <c r="D50">
        <v>104076</v>
      </c>
      <c r="E50">
        <v>104670</v>
      </c>
      <c r="F50">
        <v>72441</v>
      </c>
      <c r="H50">
        <v>128508</v>
      </c>
      <c r="J50">
        <f t="shared" si="6"/>
        <v>99655.6</v>
      </c>
      <c r="K50">
        <f t="shared" si="7"/>
        <v>1.2895211107052689</v>
      </c>
      <c r="L50">
        <f t="shared" si="8"/>
        <v>114528</v>
      </c>
      <c r="M50">
        <f t="shared" si="9"/>
        <v>72441</v>
      </c>
      <c r="N50">
        <f t="shared" si="10"/>
        <v>99655.6</v>
      </c>
      <c r="O50">
        <f t="shared" si="11"/>
        <v>42087</v>
      </c>
      <c r="Q50">
        <v>-7161</v>
      </c>
      <c r="R50">
        <v>5074</v>
      </c>
      <c r="T50">
        <v>2239.6000000000058</v>
      </c>
      <c r="U50">
        <v>-841</v>
      </c>
      <c r="W50">
        <v>5692.4</v>
      </c>
      <c r="X50">
        <v>1086.2</v>
      </c>
      <c r="AB50">
        <v>99655.6</v>
      </c>
      <c r="AC50">
        <v>1.2895211107052689</v>
      </c>
      <c r="AI50">
        <v>99655.6</v>
      </c>
      <c r="AJ50">
        <v>1.2895211107052689</v>
      </c>
    </row>
    <row r="51" spans="2:38" x14ac:dyDescent="0.25">
      <c r="B51">
        <v>68631</v>
      </c>
      <c r="C51">
        <v>15969</v>
      </c>
      <c r="D51">
        <v>34867</v>
      </c>
      <c r="E51">
        <v>27342</v>
      </c>
      <c r="F51">
        <v>116031</v>
      </c>
      <c r="H51">
        <v>101302</v>
      </c>
      <c r="J51">
        <f t="shared" si="6"/>
        <v>52568</v>
      </c>
      <c r="K51">
        <f t="shared" si="7"/>
        <v>1.9270658956018871</v>
      </c>
      <c r="L51">
        <f t="shared" si="8"/>
        <v>116031</v>
      </c>
      <c r="M51">
        <f t="shared" si="9"/>
        <v>15969</v>
      </c>
      <c r="N51">
        <f t="shared" si="10"/>
        <v>52568</v>
      </c>
      <c r="O51">
        <f t="shared" si="11"/>
        <v>100062</v>
      </c>
      <c r="Q51">
        <v>6346</v>
      </c>
      <c r="R51">
        <v>-8</v>
      </c>
      <c r="T51">
        <v>4253.5999999999985</v>
      </c>
      <c r="U51">
        <v>283.80000000000291</v>
      </c>
      <c r="W51">
        <v>4606.3999999999996</v>
      </c>
      <c r="X51">
        <v>285</v>
      </c>
      <c r="AD51">
        <v>52568</v>
      </c>
      <c r="AE51">
        <v>1.9270658956018871</v>
      </c>
      <c r="AK51">
        <v>52568</v>
      </c>
      <c r="AL51">
        <v>1.9270658956018871</v>
      </c>
    </row>
    <row r="52" spans="2:38" x14ac:dyDescent="0.25">
      <c r="B52">
        <v>115450</v>
      </c>
      <c r="C52">
        <v>32592</v>
      </c>
      <c r="D52">
        <v>54641</v>
      </c>
      <c r="E52">
        <v>13665</v>
      </c>
      <c r="F52">
        <v>82309</v>
      </c>
      <c r="H52">
        <v>121012</v>
      </c>
      <c r="J52">
        <f t="shared" si="6"/>
        <v>59731.4</v>
      </c>
      <c r="K52">
        <f t="shared" si="7"/>
        <v>2.0259361073070443</v>
      </c>
      <c r="L52">
        <f t="shared" si="8"/>
        <v>115450</v>
      </c>
      <c r="M52">
        <f t="shared" si="9"/>
        <v>13665</v>
      </c>
      <c r="N52">
        <f t="shared" si="10"/>
        <v>59731.4</v>
      </c>
      <c r="O52">
        <f t="shared" si="11"/>
        <v>101785</v>
      </c>
      <c r="Q52">
        <v>5146</v>
      </c>
      <c r="R52">
        <v>7</v>
      </c>
      <c r="T52">
        <v>-1744</v>
      </c>
      <c r="U52">
        <v>-1760</v>
      </c>
      <c r="W52">
        <v>3621.2000000000003</v>
      </c>
      <c r="X52">
        <v>1761.2000000000003</v>
      </c>
      <c r="AD52">
        <v>59731.4</v>
      </c>
      <c r="AE52">
        <v>2.0259361073070443</v>
      </c>
      <c r="AK52">
        <v>59731.4</v>
      </c>
      <c r="AL52">
        <v>2.0259361073070443</v>
      </c>
    </row>
    <row r="53" spans="2:38" x14ac:dyDescent="0.25">
      <c r="B53">
        <v>22783</v>
      </c>
      <c r="C53">
        <v>102163</v>
      </c>
      <c r="D53">
        <v>88508</v>
      </c>
      <c r="E53">
        <v>112755</v>
      </c>
      <c r="F53">
        <v>70116</v>
      </c>
      <c r="H53">
        <v>104887</v>
      </c>
      <c r="J53">
        <f t="shared" si="6"/>
        <v>79265</v>
      </c>
      <c r="K53">
        <f t="shared" si="7"/>
        <v>1.3232448117075633</v>
      </c>
      <c r="L53">
        <f t="shared" si="8"/>
        <v>112755</v>
      </c>
      <c r="M53">
        <f t="shared" si="9"/>
        <v>22783</v>
      </c>
      <c r="N53">
        <f t="shared" si="10"/>
        <v>79265</v>
      </c>
      <c r="O53">
        <f t="shared" si="11"/>
        <v>89972</v>
      </c>
      <c r="Q53">
        <v>5134</v>
      </c>
      <c r="R53">
        <v>-104</v>
      </c>
      <c r="T53">
        <v>-6515.1999999999971</v>
      </c>
      <c r="U53">
        <v>-1708.8000000000029</v>
      </c>
      <c r="W53">
        <v>6515.2000000000007</v>
      </c>
      <c r="X53">
        <v>1709.2</v>
      </c>
      <c r="AB53">
        <v>79265</v>
      </c>
      <c r="AC53">
        <v>1.3232448117075633</v>
      </c>
      <c r="AI53">
        <v>79265</v>
      </c>
      <c r="AJ53">
        <v>1.3232448117075633</v>
      </c>
    </row>
    <row r="54" spans="2:38" x14ac:dyDescent="0.25">
      <c r="B54">
        <v>97728</v>
      </c>
      <c r="C54">
        <v>57261</v>
      </c>
      <c r="D54">
        <v>83790</v>
      </c>
      <c r="E54">
        <v>74238</v>
      </c>
      <c r="F54">
        <v>22085</v>
      </c>
      <c r="H54">
        <v>84993</v>
      </c>
      <c r="J54">
        <f t="shared" si="6"/>
        <v>67020.399999999994</v>
      </c>
      <c r="K54">
        <f t="shared" si="7"/>
        <v>1.2681661106170659</v>
      </c>
      <c r="L54">
        <f t="shared" si="8"/>
        <v>97728</v>
      </c>
      <c r="M54">
        <f t="shared" si="9"/>
        <v>22085</v>
      </c>
      <c r="N54">
        <f t="shared" si="10"/>
        <v>67020.399999999994</v>
      </c>
      <c r="O54">
        <f t="shared" si="11"/>
        <v>75643</v>
      </c>
      <c r="Q54">
        <v>2706</v>
      </c>
      <c r="R54">
        <v>-46</v>
      </c>
      <c r="T54">
        <v>-3138.8000000000029</v>
      </c>
      <c r="U54">
        <v>-364.20000000001164</v>
      </c>
      <c r="W54">
        <v>5489.6</v>
      </c>
      <c r="X54">
        <v>1640.6</v>
      </c>
      <c r="AB54">
        <v>67020.399999999994</v>
      </c>
      <c r="AC54">
        <v>1.2681661106170659</v>
      </c>
      <c r="AI54">
        <v>67020.399999999994</v>
      </c>
      <c r="AJ54">
        <v>1.2681661106170659</v>
      </c>
    </row>
    <row r="55" spans="2:38" x14ac:dyDescent="0.25">
      <c r="B55">
        <v>50727</v>
      </c>
      <c r="C55">
        <v>81262</v>
      </c>
      <c r="D55">
        <v>72467</v>
      </c>
      <c r="E55">
        <v>35691</v>
      </c>
      <c r="F55">
        <v>76331</v>
      </c>
      <c r="H55">
        <v>101853</v>
      </c>
      <c r="J55">
        <f t="shared" si="6"/>
        <v>63295.6</v>
      </c>
      <c r="K55">
        <f t="shared" si="7"/>
        <v>1.6091639861222582</v>
      </c>
      <c r="L55">
        <f t="shared" si="8"/>
        <v>81262</v>
      </c>
      <c r="M55">
        <f t="shared" si="9"/>
        <v>35691</v>
      </c>
      <c r="N55">
        <f t="shared" si="10"/>
        <v>63295.6</v>
      </c>
      <c r="O55">
        <f t="shared" si="11"/>
        <v>45571</v>
      </c>
      <c r="Q55">
        <v>-2205</v>
      </c>
      <c r="R55">
        <v>3875</v>
      </c>
      <c r="T55">
        <v>-1648.4000000000015</v>
      </c>
      <c r="U55">
        <v>-685.20000000000437</v>
      </c>
      <c r="W55">
        <v>7363.2000000000007</v>
      </c>
      <c r="X55">
        <v>744.8</v>
      </c>
      <c r="AF55">
        <v>63295.6</v>
      </c>
      <c r="AG55">
        <v>1.6091639861222582</v>
      </c>
      <c r="AI55">
        <v>63295.6</v>
      </c>
      <c r="AJ55">
        <v>1.6091639861222582</v>
      </c>
    </row>
    <row r="56" spans="2:38" x14ac:dyDescent="0.25">
      <c r="B56">
        <v>95870</v>
      </c>
      <c r="C56">
        <v>95603</v>
      </c>
      <c r="D56">
        <v>34389</v>
      </c>
      <c r="E56">
        <v>64597</v>
      </c>
      <c r="F56">
        <v>6296</v>
      </c>
      <c r="H56">
        <v>100190</v>
      </c>
      <c r="J56">
        <f t="shared" si="6"/>
        <v>59351</v>
      </c>
      <c r="K56">
        <f t="shared" si="7"/>
        <v>1.6880928712237369</v>
      </c>
      <c r="L56">
        <f t="shared" si="8"/>
        <v>95870</v>
      </c>
      <c r="M56">
        <f t="shared" si="9"/>
        <v>6296</v>
      </c>
      <c r="N56">
        <f t="shared" si="10"/>
        <v>59351</v>
      </c>
      <c r="O56">
        <f t="shared" si="11"/>
        <v>89574</v>
      </c>
      <c r="Q56">
        <v>1544</v>
      </c>
      <c r="R56">
        <v>2</v>
      </c>
      <c r="T56">
        <v>1713.1999999999971</v>
      </c>
      <c r="U56">
        <v>-111</v>
      </c>
      <c r="W56">
        <v>9075.1999999999989</v>
      </c>
      <c r="X56">
        <v>1216.5999999999999</v>
      </c>
      <c r="AD56">
        <v>59351</v>
      </c>
      <c r="AE56">
        <v>1.6880928712237369</v>
      </c>
      <c r="AI56">
        <v>59351</v>
      </c>
      <c r="AJ56">
        <v>1.6880928712237369</v>
      </c>
    </row>
    <row r="57" spans="2:38" x14ac:dyDescent="0.25">
      <c r="B57">
        <v>66266</v>
      </c>
      <c r="C57">
        <v>69629</v>
      </c>
      <c r="D57">
        <v>73330</v>
      </c>
      <c r="E57">
        <v>86354</v>
      </c>
      <c r="F57">
        <v>108635</v>
      </c>
      <c r="H57">
        <v>132442</v>
      </c>
      <c r="J57">
        <f t="shared" si="6"/>
        <v>80842.8</v>
      </c>
      <c r="K57">
        <f t="shared" si="7"/>
        <v>1.6382658690693543</v>
      </c>
      <c r="L57">
        <f t="shared" si="8"/>
        <v>108635</v>
      </c>
      <c r="M57">
        <f t="shared" si="9"/>
        <v>66266</v>
      </c>
      <c r="N57">
        <f t="shared" si="10"/>
        <v>80842.8</v>
      </c>
      <c r="O57">
        <f t="shared" si="11"/>
        <v>42369</v>
      </c>
      <c r="Q57">
        <v>-6794</v>
      </c>
      <c r="R57">
        <v>-99</v>
      </c>
      <c r="T57">
        <v>-8110.8000000000029</v>
      </c>
      <c r="U57">
        <v>-948.39999999999418</v>
      </c>
      <c r="W57">
        <v>8110.8</v>
      </c>
      <c r="X57">
        <v>963.2</v>
      </c>
      <c r="AB57">
        <v>80842.8</v>
      </c>
      <c r="AC57">
        <v>1.6382658690693543</v>
      </c>
      <c r="AI57">
        <v>80842.8</v>
      </c>
      <c r="AJ57">
        <v>1.6382658690693543</v>
      </c>
    </row>
    <row r="58" spans="2:38" x14ac:dyDescent="0.25">
      <c r="B58">
        <v>22363</v>
      </c>
      <c r="C58">
        <v>85059</v>
      </c>
      <c r="D58">
        <v>43866</v>
      </c>
      <c r="E58">
        <v>52122</v>
      </c>
      <c r="F58">
        <v>17312</v>
      </c>
      <c r="H58">
        <v>53148</v>
      </c>
      <c r="J58">
        <f t="shared" si="6"/>
        <v>44144.4</v>
      </c>
      <c r="K58">
        <f t="shared" si="7"/>
        <v>1.203957919917362</v>
      </c>
      <c r="L58">
        <f t="shared" si="8"/>
        <v>85059</v>
      </c>
      <c r="M58">
        <f t="shared" si="9"/>
        <v>17312</v>
      </c>
      <c r="N58">
        <f t="shared" si="10"/>
        <v>44144.4</v>
      </c>
      <c r="O58">
        <f t="shared" si="11"/>
        <v>67747</v>
      </c>
      <c r="Q58">
        <v>5424</v>
      </c>
      <c r="R58">
        <v>0</v>
      </c>
      <c r="T58">
        <v>-2300.4000000000015</v>
      </c>
      <c r="U58">
        <v>-1332.5999999999985</v>
      </c>
      <c r="W58">
        <v>4737.6000000000004</v>
      </c>
      <c r="X58">
        <v>1343.4</v>
      </c>
      <c r="Z58">
        <v>44144.4</v>
      </c>
      <c r="AA58">
        <v>1.203957919917362</v>
      </c>
      <c r="AI58">
        <v>44144.4</v>
      </c>
      <c r="AJ58">
        <v>1.203957919917362</v>
      </c>
    </row>
    <row r="59" spans="2:38" x14ac:dyDescent="0.25">
      <c r="B59">
        <v>80557</v>
      </c>
      <c r="C59">
        <v>67398</v>
      </c>
      <c r="D59">
        <v>115778</v>
      </c>
      <c r="E59">
        <v>87881</v>
      </c>
      <c r="F59">
        <v>13249</v>
      </c>
      <c r="H59">
        <v>92245</v>
      </c>
      <c r="J59">
        <f t="shared" si="6"/>
        <v>72972.600000000006</v>
      </c>
      <c r="K59">
        <f t="shared" si="7"/>
        <v>1.2641046091272614</v>
      </c>
      <c r="L59">
        <f t="shared" si="8"/>
        <v>115778</v>
      </c>
      <c r="M59">
        <f t="shared" si="9"/>
        <v>13249</v>
      </c>
      <c r="N59">
        <f t="shared" si="10"/>
        <v>72972.600000000006</v>
      </c>
      <c r="O59">
        <f t="shared" si="11"/>
        <v>102529</v>
      </c>
      <c r="Q59">
        <v>-5909</v>
      </c>
      <c r="R59">
        <v>-172</v>
      </c>
      <c r="T59">
        <v>2198.4000000000087</v>
      </c>
      <c r="U59">
        <v>-1232</v>
      </c>
      <c r="W59">
        <v>6383.5999999999995</v>
      </c>
      <c r="X59">
        <v>1232</v>
      </c>
      <c r="AB59">
        <v>72972.600000000006</v>
      </c>
      <c r="AC59">
        <v>1.2641046091272614</v>
      </c>
      <c r="AI59">
        <v>72972.600000000006</v>
      </c>
      <c r="AJ59">
        <v>1.2641046091272614</v>
      </c>
    </row>
    <row r="60" spans="2:38" x14ac:dyDescent="0.25">
      <c r="B60">
        <v>25430</v>
      </c>
      <c r="C60">
        <v>29504</v>
      </c>
      <c r="D60">
        <v>61753</v>
      </c>
      <c r="E60">
        <v>6211</v>
      </c>
      <c r="F60">
        <v>92002</v>
      </c>
      <c r="H60">
        <v>93086</v>
      </c>
      <c r="J60">
        <f t="shared" si="6"/>
        <v>42980</v>
      </c>
      <c r="K60">
        <f t="shared" si="7"/>
        <v>2.1657980456026058</v>
      </c>
      <c r="L60">
        <f t="shared" si="8"/>
        <v>92002</v>
      </c>
      <c r="M60">
        <f t="shared" si="9"/>
        <v>6211</v>
      </c>
      <c r="N60">
        <f t="shared" si="10"/>
        <v>42980</v>
      </c>
      <c r="O60">
        <f t="shared" si="11"/>
        <v>85791</v>
      </c>
      <c r="Q60">
        <v>11414</v>
      </c>
      <c r="R60">
        <v>366</v>
      </c>
      <c r="T60">
        <v>-1103.1999999999971</v>
      </c>
      <c r="U60">
        <v>1471.4000000000015</v>
      </c>
      <c r="W60">
        <v>5072.3999999999996</v>
      </c>
      <c r="X60">
        <v>1471.3999999999999</v>
      </c>
      <c r="AD60">
        <v>42980</v>
      </c>
      <c r="AE60">
        <v>2.1657980456026058</v>
      </c>
      <c r="AK60">
        <v>42980</v>
      </c>
      <c r="AL60">
        <v>2.1657980456026058</v>
      </c>
    </row>
    <row r="61" spans="2:38" x14ac:dyDescent="0.25">
      <c r="B61">
        <v>30627</v>
      </c>
      <c r="C61">
        <v>11891</v>
      </c>
      <c r="D61">
        <v>50483</v>
      </c>
      <c r="E61">
        <v>115400</v>
      </c>
      <c r="F61">
        <v>85813</v>
      </c>
      <c r="H61">
        <v>119185</v>
      </c>
      <c r="J61">
        <f t="shared" si="6"/>
        <v>58842.8</v>
      </c>
      <c r="K61">
        <f t="shared" si="7"/>
        <v>2.0254814522762343</v>
      </c>
      <c r="L61">
        <f t="shared" si="8"/>
        <v>115400</v>
      </c>
      <c r="M61">
        <f t="shared" si="9"/>
        <v>11891</v>
      </c>
      <c r="N61">
        <f t="shared" si="10"/>
        <v>58842.8</v>
      </c>
      <c r="O61">
        <f t="shared" si="11"/>
        <v>103509</v>
      </c>
      <c r="Q61">
        <v>3073</v>
      </c>
      <c r="R61">
        <v>2734</v>
      </c>
      <c r="T61">
        <v>1229.6000000000058</v>
      </c>
      <c r="U61">
        <v>-785.79999999999563</v>
      </c>
      <c r="W61">
        <v>5554.4</v>
      </c>
      <c r="X61">
        <v>861.4</v>
      </c>
      <c r="AD61">
        <v>58842.8</v>
      </c>
      <c r="AE61">
        <v>2.0254814522762343</v>
      </c>
      <c r="AK61">
        <v>58842.8</v>
      </c>
      <c r="AL61">
        <v>2.0254814522762343</v>
      </c>
    </row>
    <row r="62" spans="2:38" x14ac:dyDescent="0.25">
      <c r="B62">
        <v>51742</v>
      </c>
      <c r="C62">
        <v>20942</v>
      </c>
      <c r="D62">
        <v>39968</v>
      </c>
      <c r="E62">
        <v>37955</v>
      </c>
      <c r="F62">
        <v>65422</v>
      </c>
      <c r="H62">
        <v>90498</v>
      </c>
      <c r="J62">
        <f t="shared" si="6"/>
        <v>43205.8</v>
      </c>
      <c r="K62">
        <f t="shared" si="7"/>
        <v>2.0945798943660341</v>
      </c>
      <c r="L62">
        <f t="shared" si="8"/>
        <v>65422</v>
      </c>
      <c r="M62">
        <f t="shared" si="9"/>
        <v>20942</v>
      </c>
      <c r="N62">
        <f t="shared" si="10"/>
        <v>43205.8</v>
      </c>
      <c r="O62">
        <f t="shared" si="11"/>
        <v>44480</v>
      </c>
      <c r="Q62">
        <v>5997</v>
      </c>
      <c r="R62">
        <v>832</v>
      </c>
      <c r="T62">
        <v>6748.6000000000058</v>
      </c>
      <c r="U62">
        <v>-1046.3999999999942</v>
      </c>
      <c r="W62">
        <v>6748.6</v>
      </c>
      <c r="X62">
        <v>2214.8000000000002</v>
      </c>
      <c r="AD62">
        <v>43205.8</v>
      </c>
      <c r="AE62">
        <v>2.0945798943660341</v>
      </c>
      <c r="AK62">
        <v>43205.8</v>
      </c>
      <c r="AL62">
        <v>2.0945798943660341</v>
      </c>
    </row>
    <row r="63" spans="2:38" x14ac:dyDescent="0.25">
      <c r="B63">
        <v>13945</v>
      </c>
      <c r="C63">
        <v>74982</v>
      </c>
      <c r="D63">
        <v>61734</v>
      </c>
      <c r="E63">
        <v>48365</v>
      </c>
      <c r="F63">
        <v>77863</v>
      </c>
      <c r="H63">
        <v>76678</v>
      </c>
      <c r="J63">
        <f t="shared" si="6"/>
        <v>55377.8</v>
      </c>
      <c r="K63">
        <f t="shared" si="7"/>
        <v>1.3846342758289423</v>
      </c>
      <c r="L63">
        <f t="shared" si="8"/>
        <v>77863</v>
      </c>
      <c r="M63">
        <f t="shared" si="9"/>
        <v>13945</v>
      </c>
      <c r="N63">
        <f t="shared" si="10"/>
        <v>55377.8</v>
      </c>
      <c r="O63">
        <f t="shared" si="11"/>
        <v>63918</v>
      </c>
      <c r="Q63">
        <v>6814</v>
      </c>
      <c r="R63">
        <v>190</v>
      </c>
      <c r="T63">
        <v>-538</v>
      </c>
      <c r="U63">
        <v>-270.59999999999854</v>
      </c>
      <c r="W63">
        <v>2874.4</v>
      </c>
      <c r="X63">
        <v>1275</v>
      </c>
      <c r="Z63">
        <v>55377.8</v>
      </c>
      <c r="AA63">
        <v>1.3846342758289423</v>
      </c>
      <c r="AI63">
        <v>55377.8</v>
      </c>
      <c r="AJ63">
        <v>1.3846342758289423</v>
      </c>
    </row>
    <row r="64" spans="2:38" x14ac:dyDescent="0.25">
      <c r="B64">
        <v>64604</v>
      </c>
      <c r="C64">
        <v>96517</v>
      </c>
      <c r="D64">
        <v>26919</v>
      </c>
      <c r="E64">
        <v>58165</v>
      </c>
      <c r="F64">
        <v>12595</v>
      </c>
      <c r="H64">
        <v>80668</v>
      </c>
      <c r="J64">
        <f t="shared" si="6"/>
        <v>51760</v>
      </c>
      <c r="K64">
        <f t="shared" si="7"/>
        <v>1.5585007727975271</v>
      </c>
      <c r="L64">
        <f t="shared" si="8"/>
        <v>96517</v>
      </c>
      <c r="M64">
        <f t="shared" si="9"/>
        <v>12595</v>
      </c>
      <c r="N64">
        <f t="shared" si="10"/>
        <v>51760</v>
      </c>
      <c r="O64">
        <f t="shared" si="11"/>
        <v>83922</v>
      </c>
      <c r="Q64">
        <v>10312</v>
      </c>
      <c r="R64">
        <v>259</v>
      </c>
      <c r="T64">
        <v>-3393.1999999999971</v>
      </c>
      <c r="U64">
        <v>668.19999999999709</v>
      </c>
      <c r="W64">
        <v>7946.4000000000005</v>
      </c>
      <c r="X64">
        <v>779.4</v>
      </c>
      <c r="Z64">
        <v>51760</v>
      </c>
      <c r="AA64">
        <v>1.5585007727975271</v>
      </c>
      <c r="AI64">
        <v>51760</v>
      </c>
      <c r="AJ64">
        <v>1.5585007727975271</v>
      </c>
    </row>
    <row r="65" spans="2:38" x14ac:dyDescent="0.25">
      <c r="B65">
        <v>66162</v>
      </c>
      <c r="C65">
        <v>73486</v>
      </c>
      <c r="D65">
        <v>89583</v>
      </c>
      <c r="E65">
        <v>33553</v>
      </c>
      <c r="F65">
        <v>62760</v>
      </c>
      <c r="H65">
        <v>126977</v>
      </c>
      <c r="J65">
        <f t="shared" si="6"/>
        <v>65108.800000000003</v>
      </c>
      <c r="K65">
        <f t="shared" si="7"/>
        <v>1.9502279261789497</v>
      </c>
      <c r="L65">
        <f t="shared" si="8"/>
        <v>89583</v>
      </c>
      <c r="M65">
        <f t="shared" si="9"/>
        <v>33553</v>
      </c>
      <c r="N65">
        <f t="shared" si="10"/>
        <v>65108.800000000003</v>
      </c>
      <c r="O65">
        <f t="shared" si="11"/>
        <v>56030</v>
      </c>
      <c r="Q65">
        <v>3731</v>
      </c>
      <c r="R65">
        <v>28</v>
      </c>
      <c r="T65">
        <v>2157.4000000000015</v>
      </c>
      <c r="U65">
        <v>-245</v>
      </c>
      <c r="W65">
        <v>8220.6</v>
      </c>
      <c r="X65">
        <v>860.2</v>
      </c>
      <c r="AF65">
        <v>65108.800000000003</v>
      </c>
      <c r="AG65">
        <v>1.9502279261789497</v>
      </c>
      <c r="AK65">
        <v>65108.800000000003</v>
      </c>
      <c r="AL65">
        <v>1.9502279261789497</v>
      </c>
    </row>
    <row r="66" spans="2:38" x14ac:dyDescent="0.25">
      <c r="B66">
        <v>3814</v>
      </c>
      <c r="C66">
        <v>61026</v>
      </c>
      <c r="D66">
        <v>102705</v>
      </c>
      <c r="E66">
        <v>101342</v>
      </c>
      <c r="F66">
        <v>11320</v>
      </c>
      <c r="H66">
        <v>114540</v>
      </c>
      <c r="J66">
        <f t="shared" ref="J66:J101" si="12">AVERAGE(B66:F66)</f>
        <v>56041.4</v>
      </c>
      <c r="K66">
        <f t="shared" ref="K66:K97" si="13">H66/J66</f>
        <v>2.043846156591377</v>
      </c>
      <c r="L66">
        <f t="shared" ref="L66:L101" si="14">MAX(B66:F66)</f>
        <v>102705</v>
      </c>
      <c r="M66">
        <f t="shared" ref="M66:M101" si="15">MIN(B66:F66)</f>
        <v>3814</v>
      </c>
      <c r="N66">
        <f t="shared" ref="N66:N101" si="16">AVERAGE(B66:F66)</f>
        <v>56041.4</v>
      </c>
      <c r="O66">
        <f t="shared" ref="O66:O101" si="17">L66-M66</f>
        <v>98891</v>
      </c>
      <c r="Q66">
        <v>6177</v>
      </c>
      <c r="R66">
        <v>598</v>
      </c>
      <c r="T66">
        <v>-514</v>
      </c>
      <c r="U66">
        <v>-1628.1999999999971</v>
      </c>
      <c r="W66">
        <v>4992.8</v>
      </c>
      <c r="X66">
        <v>1628.2</v>
      </c>
      <c r="AD66">
        <v>56041.4</v>
      </c>
      <c r="AE66">
        <v>2.043846156591377</v>
      </c>
      <c r="AK66">
        <v>56041.4</v>
      </c>
      <c r="AL66">
        <v>2.043846156591377</v>
      </c>
    </row>
    <row r="67" spans="2:38" x14ac:dyDescent="0.25">
      <c r="B67">
        <v>68740</v>
      </c>
      <c r="C67">
        <v>67454</v>
      </c>
      <c r="D67">
        <v>17977</v>
      </c>
      <c r="E67">
        <v>26228</v>
      </c>
      <c r="F67">
        <v>109118</v>
      </c>
      <c r="H67">
        <v>98030</v>
      </c>
      <c r="J67">
        <f t="shared" si="12"/>
        <v>57903.4</v>
      </c>
      <c r="K67">
        <f t="shared" si="13"/>
        <v>1.6929921213607491</v>
      </c>
      <c r="L67">
        <f t="shared" si="14"/>
        <v>109118</v>
      </c>
      <c r="M67">
        <f t="shared" si="15"/>
        <v>17977</v>
      </c>
      <c r="N67">
        <f t="shared" si="16"/>
        <v>57903.4</v>
      </c>
      <c r="O67">
        <f t="shared" si="17"/>
        <v>91141</v>
      </c>
      <c r="Q67">
        <v>-9103</v>
      </c>
      <c r="R67">
        <v>-571</v>
      </c>
      <c r="T67">
        <v>1446.4000000000015</v>
      </c>
      <c r="U67">
        <v>-59.19999999999709</v>
      </c>
      <c r="W67">
        <v>9318.4</v>
      </c>
      <c r="X67">
        <v>2124</v>
      </c>
      <c r="AD67">
        <v>57903.4</v>
      </c>
      <c r="AE67">
        <v>1.6929921213607491</v>
      </c>
      <c r="AI67">
        <v>57903.4</v>
      </c>
      <c r="AJ67">
        <v>1.6929921213607491</v>
      </c>
    </row>
    <row r="68" spans="2:38" x14ac:dyDescent="0.25">
      <c r="B68">
        <v>33394</v>
      </c>
      <c r="C68">
        <v>63559</v>
      </c>
      <c r="D68">
        <v>106353</v>
      </c>
      <c r="E68">
        <v>48050</v>
      </c>
      <c r="F68">
        <v>22262</v>
      </c>
      <c r="H68">
        <v>72367</v>
      </c>
      <c r="J68">
        <f t="shared" si="12"/>
        <v>54723.6</v>
      </c>
      <c r="K68">
        <f t="shared" si="13"/>
        <v>1.3224093444144758</v>
      </c>
      <c r="L68">
        <f t="shared" si="14"/>
        <v>106353</v>
      </c>
      <c r="M68">
        <f t="shared" si="15"/>
        <v>22262</v>
      </c>
      <c r="N68">
        <f t="shared" si="16"/>
        <v>54723.6</v>
      </c>
      <c r="O68">
        <f t="shared" si="17"/>
        <v>84091</v>
      </c>
      <c r="Q68">
        <v>-2048</v>
      </c>
      <c r="R68">
        <v>3679</v>
      </c>
      <c r="T68">
        <v>-4341</v>
      </c>
      <c r="U68">
        <v>-299</v>
      </c>
      <c r="W68">
        <v>6242.5999999999995</v>
      </c>
      <c r="X68">
        <v>1980.2</v>
      </c>
      <c r="Z68">
        <v>54723.6</v>
      </c>
      <c r="AA68">
        <v>1.3224093444144758</v>
      </c>
      <c r="AI68">
        <v>54723.6</v>
      </c>
      <c r="AJ68">
        <v>1.3224093444144758</v>
      </c>
    </row>
    <row r="69" spans="2:38" x14ac:dyDescent="0.25">
      <c r="B69">
        <v>93132</v>
      </c>
      <c r="C69">
        <v>90847</v>
      </c>
      <c r="D69">
        <v>14880</v>
      </c>
      <c r="E69">
        <v>10857</v>
      </c>
      <c r="F69">
        <v>97095</v>
      </c>
      <c r="H69">
        <v>71581</v>
      </c>
      <c r="J69">
        <f t="shared" si="12"/>
        <v>61362.2</v>
      </c>
      <c r="K69">
        <f t="shared" si="13"/>
        <v>1.1665324906864487</v>
      </c>
      <c r="L69">
        <f t="shared" si="14"/>
        <v>97095</v>
      </c>
      <c r="M69">
        <f t="shared" si="15"/>
        <v>10857</v>
      </c>
      <c r="N69">
        <f t="shared" si="16"/>
        <v>61362.2</v>
      </c>
      <c r="O69">
        <f t="shared" si="17"/>
        <v>86238</v>
      </c>
      <c r="Q69">
        <v>-12551</v>
      </c>
      <c r="R69">
        <v>-3642</v>
      </c>
      <c r="T69">
        <v>797</v>
      </c>
      <c r="U69">
        <v>1381.7999999999956</v>
      </c>
      <c r="W69">
        <v>6743</v>
      </c>
      <c r="X69">
        <v>2501.4</v>
      </c>
      <c r="Z69">
        <v>61362.2</v>
      </c>
      <c r="AA69">
        <v>1.1665324906864487</v>
      </c>
      <c r="AI69">
        <v>61362.2</v>
      </c>
      <c r="AJ69">
        <v>1.1665324906864487</v>
      </c>
    </row>
    <row r="70" spans="2:38" x14ac:dyDescent="0.25">
      <c r="B70">
        <v>113483</v>
      </c>
      <c r="C70">
        <v>58678</v>
      </c>
      <c r="D70">
        <v>115207</v>
      </c>
      <c r="E70">
        <v>82334</v>
      </c>
      <c r="F70">
        <v>46540</v>
      </c>
      <c r="H70">
        <v>130130</v>
      </c>
      <c r="J70">
        <f t="shared" si="12"/>
        <v>83248.399999999994</v>
      </c>
      <c r="K70">
        <f t="shared" si="13"/>
        <v>1.5631531657064881</v>
      </c>
      <c r="L70">
        <f t="shared" si="14"/>
        <v>115207</v>
      </c>
      <c r="M70">
        <f t="shared" si="15"/>
        <v>46540</v>
      </c>
      <c r="N70">
        <f t="shared" si="16"/>
        <v>83248.399999999994</v>
      </c>
      <c r="O70">
        <f t="shared" si="17"/>
        <v>68667</v>
      </c>
      <c r="Q70">
        <v>8606</v>
      </c>
      <c r="R70">
        <v>100</v>
      </c>
      <c r="T70">
        <v>-3786.4000000000087</v>
      </c>
      <c r="U70">
        <v>-1551</v>
      </c>
      <c r="W70">
        <v>3786.4</v>
      </c>
      <c r="X70">
        <v>1964.6000000000004</v>
      </c>
      <c r="AB70">
        <v>83248.399999999994</v>
      </c>
      <c r="AC70">
        <v>1.5631531657064881</v>
      </c>
      <c r="AI70">
        <v>83248.399999999994</v>
      </c>
      <c r="AJ70">
        <v>1.5631531657064881</v>
      </c>
    </row>
    <row r="71" spans="2:38" x14ac:dyDescent="0.25">
      <c r="B71">
        <v>119126</v>
      </c>
      <c r="C71">
        <v>84065</v>
      </c>
      <c r="D71">
        <v>63565</v>
      </c>
      <c r="E71">
        <v>93117</v>
      </c>
      <c r="F71">
        <v>55905</v>
      </c>
      <c r="H71">
        <v>115311</v>
      </c>
      <c r="J71">
        <f t="shared" si="12"/>
        <v>83155.600000000006</v>
      </c>
      <c r="K71">
        <f t="shared" si="13"/>
        <v>1.3866895314326395</v>
      </c>
      <c r="L71">
        <f t="shared" si="14"/>
        <v>119126</v>
      </c>
      <c r="M71">
        <f t="shared" si="15"/>
        <v>55905</v>
      </c>
      <c r="N71">
        <f t="shared" si="16"/>
        <v>83155.600000000006</v>
      </c>
      <c r="O71">
        <f t="shared" si="17"/>
        <v>63221</v>
      </c>
      <c r="Q71">
        <v>-678</v>
      </c>
      <c r="R71">
        <v>43</v>
      </c>
      <c r="T71">
        <v>-4518.7999999999884</v>
      </c>
      <c r="U71">
        <v>-605.19999999999709</v>
      </c>
      <c r="W71">
        <v>6511.6</v>
      </c>
      <c r="X71">
        <v>2108</v>
      </c>
      <c r="AB71">
        <v>83155.600000000006</v>
      </c>
      <c r="AC71">
        <v>1.3866895314326395</v>
      </c>
      <c r="AI71">
        <v>83155.600000000006</v>
      </c>
      <c r="AJ71">
        <v>1.3866895314326395</v>
      </c>
    </row>
    <row r="72" spans="2:38" x14ac:dyDescent="0.25">
      <c r="B72">
        <v>37211</v>
      </c>
      <c r="C72">
        <v>12288</v>
      </c>
      <c r="D72">
        <v>85982</v>
      </c>
      <c r="E72">
        <v>77375</v>
      </c>
      <c r="F72">
        <v>17541</v>
      </c>
      <c r="H72">
        <v>64639</v>
      </c>
      <c r="J72">
        <f t="shared" si="12"/>
        <v>46079.4</v>
      </c>
      <c r="K72">
        <f t="shared" si="13"/>
        <v>1.4027743416797962</v>
      </c>
      <c r="L72">
        <f t="shared" si="14"/>
        <v>85982</v>
      </c>
      <c r="M72">
        <f t="shared" si="15"/>
        <v>12288</v>
      </c>
      <c r="N72">
        <f t="shared" si="16"/>
        <v>46079.4</v>
      </c>
      <c r="O72">
        <f t="shared" si="17"/>
        <v>73694</v>
      </c>
      <c r="Q72">
        <v>9043</v>
      </c>
      <c r="R72">
        <v>-372</v>
      </c>
      <c r="T72">
        <v>-3588</v>
      </c>
      <c r="U72">
        <v>1540.8000000000029</v>
      </c>
      <c r="W72">
        <v>8976</v>
      </c>
      <c r="X72">
        <v>1660.8</v>
      </c>
      <c r="Z72">
        <v>46079.4</v>
      </c>
      <c r="AA72">
        <v>1.4027743416797962</v>
      </c>
      <c r="AI72">
        <v>46079.4</v>
      </c>
      <c r="AJ72">
        <v>1.4027743416797962</v>
      </c>
    </row>
    <row r="73" spans="2:38" x14ac:dyDescent="0.25">
      <c r="B73">
        <v>105414</v>
      </c>
      <c r="C73">
        <v>71665</v>
      </c>
      <c r="D73">
        <v>104212</v>
      </c>
      <c r="E73">
        <v>107914</v>
      </c>
      <c r="F73">
        <v>24263</v>
      </c>
      <c r="H73">
        <v>83540</v>
      </c>
      <c r="J73">
        <f t="shared" si="12"/>
        <v>82693.600000000006</v>
      </c>
      <c r="K73">
        <f t="shared" si="13"/>
        <v>1.0102353749262336</v>
      </c>
      <c r="L73">
        <f t="shared" si="14"/>
        <v>107914</v>
      </c>
      <c r="M73">
        <f t="shared" si="15"/>
        <v>24263</v>
      </c>
      <c r="N73">
        <f t="shared" si="16"/>
        <v>82693.600000000006</v>
      </c>
      <c r="O73">
        <f t="shared" si="17"/>
        <v>83651</v>
      </c>
      <c r="Q73">
        <v>-3421</v>
      </c>
      <c r="R73">
        <v>-3236</v>
      </c>
      <c r="T73">
        <v>160.60000000000582</v>
      </c>
      <c r="U73">
        <v>-822</v>
      </c>
      <c r="W73">
        <v>4297.4000000000005</v>
      </c>
      <c r="X73">
        <v>822</v>
      </c>
      <c r="AB73">
        <v>82693.600000000006</v>
      </c>
      <c r="AC73">
        <v>1.0102353749262336</v>
      </c>
      <c r="AI73">
        <v>82693.600000000006</v>
      </c>
      <c r="AJ73">
        <v>1.0102353749262336</v>
      </c>
    </row>
    <row r="74" spans="2:38" x14ac:dyDescent="0.25">
      <c r="B74">
        <v>82948</v>
      </c>
      <c r="C74">
        <v>108114</v>
      </c>
      <c r="D74">
        <v>69960</v>
      </c>
      <c r="E74">
        <v>100682</v>
      </c>
      <c r="F74">
        <v>23067</v>
      </c>
      <c r="H74">
        <v>79438</v>
      </c>
      <c r="J74">
        <f t="shared" si="12"/>
        <v>76954.2</v>
      </c>
      <c r="K74">
        <f t="shared" si="13"/>
        <v>1.0322763409924345</v>
      </c>
      <c r="L74">
        <f t="shared" si="14"/>
        <v>108114</v>
      </c>
      <c r="M74">
        <f t="shared" si="15"/>
        <v>23067</v>
      </c>
      <c r="N74">
        <f t="shared" si="16"/>
        <v>76954.2</v>
      </c>
      <c r="O74">
        <f t="shared" si="17"/>
        <v>85047</v>
      </c>
      <c r="Q74">
        <v>-9983</v>
      </c>
      <c r="R74">
        <v>-9</v>
      </c>
      <c r="T74">
        <v>1727.3999999999942</v>
      </c>
      <c r="U74">
        <v>213</v>
      </c>
      <c r="W74">
        <v>3381.8</v>
      </c>
      <c r="X74">
        <v>213.39999999999998</v>
      </c>
      <c r="AB74">
        <v>76954.2</v>
      </c>
      <c r="AC74">
        <v>1.0322763409924345</v>
      </c>
      <c r="AI74">
        <v>76954.2</v>
      </c>
      <c r="AJ74">
        <v>1.0322763409924345</v>
      </c>
    </row>
    <row r="75" spans="2:38" x14ac:dyDescent="0.25">
      <c r="B75">
        <v>68238</v>
      </c>
      <c r="C75">
        <v>70267</v>
      </c>
      <c r="D75">
        <v>42288</v>
      </c>
      <c r="E75">
        <v>58677</v>
      </c>
      <c r="F75">
        <v>46945</v>
      </c>
      <c r="H75">
        <v>110507</v>
      </c>
      <c r="J75">
        <f t="shared" si="12"/>
        <v>57283</v>
      </c>
      <c r="K75">
        <f t="shared" si="13"/>
        <v>1.929141281008327</v>
      </c>
      <c r="L75">
        <f t="shared" si="14"/>
        <v>70267</v>
      </c>
      <c r="M75">
        <f t="shared" si="15"/>
        <v>42288</v>
      </c>
      <c r="N75">
        <f t="shared" si="16"/>
        <v>57283</v>
      </c>
      <c r="O75">
        <f t="shared" si="17"/>
        <v>27979</v>
      </c>
      <c r="Q75">
        <v>-2530</v>
      </c>
      <c r="R75">
        <v>-1981</v>
      </c>
      <c r="T75">
        <v>2056</v>
      </c>
      <c r="U75">
        <v>-1030.4000000000015</v>
      </c>
      <c r="W75">
        <v>4549.2</v>
      </c>
      <c r="X75">
        <v>1853.6000000000001</v>
      </c>
      <c r="AD75">
        <v>57283</v>
      </c>
      <c r="AE75">
        <v>1.929141281008327</v>
      </c>
      <c r="AK75">
        <v>57283</v>
      </c>
      <c r="AL75">
        <v>1.929141281008327</v>
      </c>
    </row>
    <row r="76" spans="2:38" x14ac:dyDescent="0.25">
      <c r="B76">
        <v>4590</v>
      </c>
      <c r="C76">
        <v>95172</v>
      </c>
      <c r="D76">
        <v>112948</v>
      </c>
      <c r="E76">
        <v>93215</v>
      </c>
      <c r="F76">
        <v>11807</v>
      </c>
      <c r="H76">
        <v>66704</v>
      </c>
      <c r="J76">
        <f t="shared" si="12"/>
        <v>63546.400000000001</v>
      </c>
      <c r="K76">
        <f t="shared" si="13"/>
        <v>1.0496896755756424</v>
      </c>
      <c r="L76">
        <f t="shared" si="14"/>
        <v>112948</v>
      </c>
      <c r="M76">
        <f t="shared" si="15"/>
        <v>4590</v>
      </c>
      <c r="N76">
        <f t="shared" si="16"/>
        <v>63546.400000000001</v>
      </c>
      <c r="O76">
        <f t="shared" si="17"/>
        <v>108358</v>
      </c>
      <c r="Q76">
        <v>-7342</v>
      </c>
      <c r="R76">
        <v>1</v>
      </c>
      <c r="T76">
        <v>-389</v>
      </c>
      <c r="U76">
        <v>-444.19999999999709</v>
      </c>
      <c r="W76">
        <v>2329.4</v>
      </c>
      <c r="X76">
        <v>1174.9999999999998</v>
      </c>
      <c r="AB76">
        <v>63546.400000000001</v>
      </c>
      <c r="AC76">
        <v>1.0496896755756424</v>
      </c>
      <c r="AI76">
        <v>63546.400000000001</v>
      </c>
      <c r="AJ76">
        <v>1.0496896755756424</v>
      </c>
    </row>
    <row r="77" spans="2:38" x14ac:dyDescent="0.25">
      <c r="B77">
        <v>115935</v>
      </c>
      <c r="C77">
        <v>22446</v>
      </c>
      <c r="D77">
        <v>25437</v>
      </c>
      <c r="E77">
        <v>100335</v>
      </c>
      <c r="F77">
        <v>63414</v>
      </c>
      <c r="H77">
        <v>113386</v>
      </c>
      <c r="J77">
        <f t="shared" si="12"/>
        <v>65513.4</v>
      </c>
      <c r="K77">
        <f t="shared" si="13"/>
        <v>1.7307298964791935</v>
      </c>
      <c r="L77">
        <f t="shared" si="14"/>
        <v>115935</v>
      </c>
      <c r="M77">
        <f t="shared" si="15"/>
        <v>22446</v>
      </c>
      <c r="N77">
        <f t="shared" si="16"/>
        <v>65513.4</v>
      </c>
      <c r="O77">
        <f t="shared" si="17"/>
        <v>93489</v>
      </c>
      <c r="Q77">
        <v>841</v>
      </c>
      <c r="R77">
        <v>846</v>
      </c>
      <c r="T77">
        <v>8490.5999999999985</v>
      </c>
      <c r="U77">
        <v>-293.20000000000437</v>
      </c>
      <c r="W77">
        <v>8490.6</v>
      </c>
      <c r="X77">
        <v>2419.6000000000004</v>
      </c>
      <c r="AD77">
        <v>65513.4</v>
      </c>
      <c r="AE77">
        <v>1.7307298964791935</v>
      </c>
      <c r="AI77">
        <v>65513.4</v>
      </c>
      <c r="AJ77">
        <v>1.7307298964791935</v>
      </c>
    </row>
    <row r="78" spans="2:38" x14ac:dyDescent="0.25">
      <c r="B78">
        <v>77970</v>
      </c>
      <c r="C78">
        <v>62092</v>
      </c>
      <c r="D78">
        <v>8054</v>
      </c>
      <c r="E78">
        <v>38200</v>
      </c>
      <c r="F78">
        <v>8040</v>
      </c>
      <c r="H78">
        <v>87933</v>
      </c>
      <c r="J78">
        <f t="shared" si="12"/>
        <v>38871.199999999997</v>
      </c>
      <c r="K78">
        <f t="shared" si="13"/>
        <v>2.2621632468254131</v>
      </c>
      <c r="L78">
        <f t="shared" si="14"/>
        <v>77970</v>
      </c>
      <c r="M78">
        <f t="shared" si="15"/>
        <v>8040</v>
      </c>
      <c r="N78">
        <f t="shared" si="16"/>
        <v>38871.199999999997</v>
      </c>
      <c r="O78">
        <f t="shared" si="17"/>
        <v>69930</v>
      </c>
      <c r="Q78">
        <v>-5178</v>
      </c>
      <c r="R78">
        <v>1944</v>
      </c>
      <c r="T78">
        <v>-2186.2000000000044</v>
      </c>
      <c r="U78">
        <v>-193.40000000000146</v>
      </c>
      <c r="W78">
        <v>4414.6000000000004</v>
      </c>
      <c r="X78">
        <v>193.40000000000003</v>
      </c>
      <c r="AD78">
        <v>38871.199999999997</v>
      </c>
      <c r="AE78">
        <v>2.2621632468254131</v>
      </c>
      <c r="AK78">
        <v>38871.199999999997</v>
      </c>
      <c r="AL78">
        <v>2.2621632468254131</v>
      </c>
    </row>
    <row r="79" spans="2:38" x14ac:dyDescent="0.25">
      <c r="B79">
        <v>105506</v>
      </c>
      <c r="C79">
        <v>13114</v>
      </c>
      <c r="D79">
        <v>19107</v>
      </c>
      <c r="E79">
        <v>109901</v>
      </c>
      <c r="F79">
        <v>66233</v>
      </c>
      <c r="H79">
        <v>71686</v>
      </c>
      <c r="J79">
        <f t="shared" si="12"/>
        <v>62772.2</v>
      </c>
      <c r="K79">
        <f t="shared" si="13"/>
        <v>1.1420023513593598</v>
      </c>
      <c r="L79">
        <f t="shared" si="14"/>
        <v>109901</v>
      </c>
      <c r="M79">
        <f t="shared" si="15"/>
        <v>13114</v>
      </c>
      <c r="N79">
        <f t="shared" si="16"/>
        <v>62772.2</v>
      </c>
      <c r="O79">
        <f t="shared" si="17"/>
        <v>96787</v>
      </c>
      <c r="Q79">
        <v>2806</v>
      </c>
      <c r="R79">
        <v>3474</v>
      </c>
      <c r="T79">
        <v>-5000.8000000000029</v>
      </c>
      <c r="U79">
        <v>-1911.8000000000029</v>
      </c>
      <c r="W79">
        <v>5000.7999999999993</v>
      </c>
      <c r="X79">
        <v>1925</v>
      </c>
      <c r="AB79">
        <v>62772.2</v>
      </c>
      <c r="AC79">
        <v>1.1420023513593598</v>
      </c>
      <c r="AI79">
        <v>62772.2</v>
      </c>
      <c r="AJ79">
        <v>1.1420023513593598</v>
      </c>
    </row>
    <row r="80" spans="2:38" x14ac:dyDescent="0.25">
      <c r="B80">
        <v>70850</v>
      </c>
      <c r="C80">
        <v>52100</v>
      </c>
      <c r="D80">
        <v>14633</v>
      </c>
      <c r="E80">
        <v>30750</v>
      </c>
      <c r="F80">
        <v>26549</v>
      </c>
      <c r="H80">
        <v>92640</v>
      </c>
      <c r="J80">
        <f t="shared" si="12"/>
        <v>38976.400000000001</v>
      </c>
      <c r="K80">
        <f t="shared" si="13"/>
        <v>2.3768228979587649</v>
      </c>
      <c r="L80">
        <f t="shared" si="14"/>
        <v>70850</v>
      </c>
      <c r="M80">
        <f t="shared" si="15"/>
        <v>14633</v>
      </c>
      <c r="N80">
        <f t="shared" si="16"/>
        <v>38976.400000000001</v>
      </c>
      <c r="O80">
        <f t="shared" si="17"/>
        <v>56217</v>
      </c>
      <c r="Q80">
        <v>1497</v>
      </c>
      <c r="R80">
        <v>0</v>
      </c>
      <c r="T80">
        <v>1486</v>
      </c>
      <c r="U80">
        <v>349</v>
      </c>
      <c r="W80">
        <v>4852.3999999999996</v>
      </c>
      <c r="X80">
        <v>619.79999999999995</v>
      </c>
      <c r="AD80">
        <v>38976.400000000001</v>
      </c>
      <c r="AE80">
        <v>2.3768228979587649</v>
      </c>
      <c r="AK80">
        <v>38976.400000000001</v>
      </c>
      <c r="AL80">
        <v>2.3768228979587649</v>
      </c>
    </row>
    <row r="81" spans="2:38" x14ac:dyDescent="0.25">
      <c r="B81">
        <v>100685</v>
      </c>
      <c r="C81">
        <v>57451</v>
      </c>
      <c r="D81">
        <v>69089</v>
      </c>
      <c r="E81">
        <v>95759</v>
      </c>
      <c r="F81">
        <v>62903</v>
      </c>
      <c r="H81">
        <v>120805</v>
      </c>
      <c r="J81">
        <f t="shared" si="12"/>
        <v>77177.399999999994</v>
      </c>
      <c r="K81">
        <f t="shared" si="13"/>
        <v>1.5652898387351739</v>
      </c>
      <c r="L81">
        <f t="shared" si="14"/>
        <v>100685</v>
      </c>
      <c r="M81">
        <f t="shared" si="15"/>
        <v>57451</v>
      </c>
      <c r="N81">
        <f t="shared" si="16"/>
        <v>77177.399999999994</v>
      </c>
      <c r="O81">
        <f t="shared" si="17"/>
        <v>43234</v>
      </c>
      <c r="Q81">
        <v>-7730</v>
      </c>
      <c r="R81">
        <v>-5072</v>
      </c>
      <c r="T81">
        <v>6846</v>
      </c>
      <c r="U81">
        <v>-267.40000000000873</v>
      </c>
      <c r="W81">
        <v>8056</v>
      </c>
      <c r="X81">
        <v>349.4</v>
      </c>
      <c r="AF81">
        <v>77177.399999999994</v>
      </c>
      <c r="AG81">
        <v>1.5652898387351739</v>
      </c>
      <c r="AI81">
        <v>77177.399999999994</v>
      </c>
      <c r="AJ81">
        <v>1.5652898387351739</v>
      </c>
    </row>
    <row r="82" spans="2:38" x14ac:dyDescent="0.25">
      <c r="B82">
        <v>88831</v>
      </c>
      <c r="C82">
        <v>98822</v>
      </c>
      <c r="D82">
        <v>85035</v>
      </c>
      <c r="E82">
        <v>111435</v>
      </c>
      <c r="F82">
        <v>13790</v>
      </c>
      <c r="H82">
        <v>98861</v>
      </c>
      <c r="J82">
        <f t="shared" si="12"/>
        <v>79582.600000000006</v>
      </c>
      <c r="K82">
        <f t="shared" si="13"/>
        <v>1.2422439075878395</v>
      </c>
      <c r="L82">
        <f t="shared" si="14"/>
        <v>111435</v>
      </c>
      <c r="M82">
        <f t="shared" si="15"/>
        <v>13790</v>
      </c>
      <c r="N82">
        <f t="shared" si="16"/>
        <v>79582.600000000006</v>
      </c>
      <c r="O82">
        <f t="shared" si="17"/>
        <v>97645</v>
      </c>
      <c r="Q82">
        <v>-3352</v>
      </c>
      <c r="R82">
        <v>0</v>
      </c>
      <c r="T82">
        <v>-392</v>
      </c>
      <c r="U82">
        <v>19</v>
      </c>
      <c r="W82">
        <v>6666</v>
      </c>
      <c r="X82">
        <v>1323</v>
      </c>
      <c r="AB82">
        <v>79582.600000000006</v>
      </c>
      <c r="AC82">
        <v>1.2422439075878395</v>
      </c>
      <c r="AI82">
        <v>79582.600000000006</v>
      </c>
      <c r="AJ82">
        <v>1.2422439075878395</v>
      </c>
    </row>
    <row r="83" spans="2:38" x14ac:dyDescent="0.25">
      <c r="B83">
        <v>100415</v>
      </c>
      <c r="C83">
        <v>22220</v>
      </c>
      <c r="D83">
        <v>5867</v>
      </c>
      <c r="E83">
        <v>63178</v>
      </c>
      <c r="F83">
        <v>94964</v>
      </c>
      <c r="H83">
        <v>104132</v>
      </c>
      <c r="J83">
        <f t="shared" si="12"/>
        <v>57328.800000000003</v>
      </c>
      <c r="K83">
        <f t="shared" si="13"/>
        <v>1.8163994362344928</v>
      </c>
      <c r="L83">
        <f t="shared" si="14"/>
        <v>100415</v>
      </c>
      <c r="M83">
        <f t="shared" si="15"/>
        <v>5867</v>
      </c>
      <c r="N83">
        <f t="shared" si="16"/>
        <v>57328.800000000003</v>
      </c>
      <c r="O83">
        <f t="shared" si="17"/>
        <v>94548</v>
      </c>
      <c r="Q83">
        <v>-2632</v>
      </c>
      <c r="R83">
        <v>-565</v>
      </c>
      <c r="T83">
        <v>2569.2000000000044</v>
      </c>
      <c r="U83">
        <v>995.40000000000146</v>
      </c>
      <c r="W83">
        <v>4518.3999999999996</v>
      </c>
      <c r="X83">
        <v>1163.8</v>
      </c>
      <c r="AD83">
        <v>57328.800000000003</v>
      </c>
      <c r="AE83">
        <v>1.8163994362344928</v>
      </c>
      <c r="AI83">
        <v>57328.800000000003</v>
      </c>
      <c r="AJ83">
        <v>1.8163994362344928</v>
      </c>
    </row>
    <row r="84" spans="2:38" x14ac:dyDescent="0.25">
      <c r="B84">
        <v>112821</v>
      </c>
      <c r="C84">
        <v>6917</v>
      </c>
      <c r="D84">
        <v>62371</v>
      </c>
      <c r="E84">
        <v>47367</v>
      </c>
      <c r="F84">
        <v>87165</v>
      </c>
      <c r="H84">
        <v>72685</v>
      </c>
      <c r="J84">
        <f t="shared" si="12"/>
        <v>63328.2</v>
      </c>
      <c r="K84">
        <f t="shared" si="13"/>
        <v>1.147750922969546</v>
      </c>
      <c r="L84">
        <f t="shared" si="14"/>
        <v>112821</v>
      </c>
      <c r="M84">
        <f t="shared" si="15"/>
        <v>6917</v>
      </c>
      <c r="N84">
        <f t="shared" si="16"/>
        <v>63328.2</v>
      </c>
      <c r="O84">
        <f t="shared" si="17"/>
        <v>105904</v>
      </c>
      <c r="Q84">
        <v>-254</v>
      </c>
      <c r="R84">
        <v>3302</v>
      </c>
      <c r="T84">
        <v>2418.5999999999985</v>
      </c>
      <c r="U84">
        <v>-260</v>
      </c>
      <c r="W84">
        <v>7765.4000000000005</v>
      </c>
      <c r="X84">
        <v>422.4</v>
      </c>
      <c r="Z84">
        <v>63328.2</v>
      </c>
      <c r="AA84">
        <v>1.147750922969546</v>
      </c>
      <c r="AI84">
        <v>63328.2</v>
      </c>
      <c r="AJ84">
        <v>1.147750922969546</v>
      </c>
    </row>
    <row r="85" spans="2:38" x14ac:dyDescent="0.25">
      <c r="B85">
        <v>32514</v>
      </c>
      <c r="C85">
        <v>58803</v>
      </c>
      <c r="D85">
        <v>98695</v>
      </c>
      <c r="E85">
        <v>57535</v>
      </c>
      <c r="F85">
        <v>94131</v>
      </c>
      <c r="H85">
        <v>106038</v>
      </c>
      <c r="J85">
        <f t="shared" si="12"/>
        <v>68335.600000000006</v>
      </c>
      <c r="K85">
        <f t="shared" si="13"/>
        <v>1.5517241379310343</v>
      </c>
      <c r="L85">
        <f t="shared" si="14"/>
        <v>98695</v>
      </c>
      <c r="M85">
        <f t="shared" si="15"/>
        <v>32514</v>
      </c>
      <c r="N85">
        <f t="shared" si="16"/>
        <v>68335.600000000006</v>
      </c>
      <c r="O85">
        <f t="shared" si="17"/>
        <v>66181</v>
      </c>
      <c r="Q85">
        <v>-8967</v>
      </c>
      <c r="R85">
        <v>4188</v>
      </c>
      <c r="T85">
        <v>-1011.7999999999884</v>
      </c>
      <c r="U85">
        <v>-887.59999999999127</v>
      </c>
      <c r="W85">
        <v>3306.2</v>
      </c>
      <c r="X85">
        <v>1273.2</v>
      </c>
      <c r="AF85">
        <v>68335.600000000006</v>
      </c>
      <c r="AG85">
        <v>1.5517241379310343</v>
      </c>
      <c r="AI85">
        <v>68335.600000000006</v>
      </c>
      <c r="AJ85">
        <v>1.5517241379310343</v>
      </c>
    </row>
    <row r="86" spans="2:38" x14ac:dyDescent="0.25">
      <c r="B86">
        <v>74732</v>
      </c>
      <c r="C86">
        <v>94325</v>
      </c>
      <c r="D86">
        <v>63025</v>
      </c>
      <c r="E86">
        <v>109574</v>
      </c>
      <c r="F86">
        <v>99046</v>
      </c>
      <c r="H86">
        <v>108351</v>
      </c>
      <c r="J86">
        <f t="shared" si="12"/>
        <v>88140.4</v>
      </c>
      <c r="K86">
        <f t="shared" si="13"/>
        <v>1.2293000712499604</v>
      </c>
      <c r="L86">
        <f t="shared" si="14"/>
        <v>109574</v>
      </c>
      <c r="M86">
        <f t="shared" si="15"/>
        <v>63025</v>
      </c>
      <c r="N86">
        <f t="shared" si="16"/>
        <v>88140.4</v>
      </c>
      <c r="O86">
        <f t="shared" si="17"/>
        <v>46549</v>
      </c>
      <c r="Q86">
        <v>-3702</v>
      </c>
      <c r="R86">
        <v>0</v>
      </c>
      <c r="T86">
        <v>1868.1999999999971</v>
      </c>
      <c r="U86">
        <v>1293.5999999999913</v>
      </c>
      <c r="W86">
        <v>5910.1999999999989</v>
      </c>
      <c r="X86">
        <v>2030</v>
      </c>
      <c r="AB86">
        <v>88140.4</v>
      </c>
      <c r="AC86">
        <v>1.2293000712499604</v>
      </c>
      <c r="AI86">
        <v>88140.4</v>
      </c>
      <c r="AJ86">
        <v>1.2293000712499604</v>
      </c>
    </row>
    <row r="87" spans="2:38" x14ac:dyDescent="0.25">
      <c r="B87">
        <v>24961</v>
      </c>
      <c r="C87">
        <v>83015</v>
      </c>
      <c r="D87">
        <v>92135</v>
      </c>
      <c r="E87">
        <v>41186</v>
      </c>
      <c r="F87">
        <v>8176</v>
      </c>
      <c r="H87">
        <v>77139</v>
      </c>
      <c r="J87">
        <f t="shared" si="12"/>
        <v>49894.6</v>
      </c>
      <c r="K87">
        <f t="shared" si="13"/>
        <v>1.5460390503180705</v>
      </c>
      <c r="L87">
        <f t="shared" si="14"/>
        <v>92135</v>
      </c>
      <c r="M87">
        <f t="shared" si="15"/>
        <v>8176</v>
      </c>
      <c r="N87">
        <f t="shared" si="16"/>
        <v>49894.6</v>
      </c>
      <c r="O87">
        <f t="shared" si="17"/>
        <v>83959</v>
      </c>
      <c r="Q87">
        <v>4938</v>
      </c>
      <c r="R87">
        <v>321</v>
      </c>
      <c r="T87">
        <v>1112.7999999999956</v>
      </c>
      <c r="U87">
        <v>1088.4000000000015</v>
      </c>
      <c r="W87">
        <v>4632</v>
      </c>
      <c r="X87">
        <v>1511.6000000000001</v>
      </c>
      <c r="Z87">
        <v>49894.6</v>
      </c>
      <c r="AA87">
        <v>1.5460390503180705</v>
      </c>
      <c r="AI87">
        <v>49894.6</v>
      </c>
      <c r="AJ87">
        <v>1.5460390503180705</v>
      </c>
    </row>
    <row r="88" spans="2:38" x14ac:dyDescent="0.25">
      <c r="B88">
        <v>53165</v>
      </c>
      <c r="C88">
        <v>101537</v>
      </c>
      <c r="D88">
        <v>5363</v>
      </c>
      <c r="E88">
        <v>17275</v>
      </c>
      <c r="F88">
        <v>48559</v>
      </c>
      <c r="H88">
        <v>60633</v>
      </c>
      <c r="J88">
        <f t="shared" si="12"/>
        <v>45179.8</v>
      </c>
      <c r="K88">
        <f t="shared" si="13"/>
        <v>1.3420378133590674</v>
      </c>
      <c r="L88">
        <f t="shared" si="14"/>
        <v>101537</v>
      </c>
      <c r="M88">
        <f t="shared" si="15"/>
        <v>5363</v>
      </c>
      <c r="N88">
        <f t="shared" si="16"/>
        <v>45179.8</v>
      </c>
      <c r="O88">
        <f t="shared" si="17"/>
        <v>96174</v>
      </c>
      <c r="Q88">
        <v>-621</v>
      </c>
      <c r="R88">
        <v>19</v>
      </c>
      <c r="T88">
        <v>-4340</v>
      </c>
      <c r="U88">
        <v>-772.19999999999709</v>
      </c>
      <c r="W88">
        <v>4340</v>
      </c>
      <c r="X88">
        <v>1331</v>
      </c>
      <c r="Z88">
        <v>45179.8</v>
      </c>
      <c r="AA88">
        <v>1.3420378133590674</v>
      </c>
      <c r="AI88">
        <v>45179.8</v>
      </c>
      <c r="AJ88">
        <v>1.3420378133590674</v>
      </c>
    </row>
    <row r="89" spans="2:38" x14ac:dyDescent="0.25">
      <c r="B89">
        <v>57418</v>
      </c>
      <c r="C89">
        <v>35406</v>
      </c>
      <c r="D89">
        <v>34060</v>
      </c>
      <c r="E89">
        <v>16779</v>
      </c>
      <c r="F89">
        <v>12156</v>
      </c>
      <c r="H89">
        <v>67543</v>
      </c>
      <c r="J89">
        <f t="shared" si="12"/>
        <v>31163.8</v>
      </c>
      <c r="K89">
        <f t="shared" si="13"/>
        <v>2.1673544304609837</v>
      </c>
      <c r="L89">
        <f t="shared" si="14"/>
        <v>57418</v>
      </c>
      <c r="M89">
        <f t="shared" si="15"/>
        <v>12156</v>
      </c>
      <c r="N89">
        <f t="shared" si="16"/>
        <v>31163.8</v>
      </c>
      <c r="O89">
        <f t="shared" si="17"/>
        <v>45262</v>
      </c>
      <c r="Q89">
        <v>2968</v>
      </c>
      <c r="R89">
        <v>-1659</v>
      </c>
      <c r="T89">
        <v>-102.79999999999927</v>
      </c>
      <c r="U89">
        <v>1010.2000000000007</v>
      </c>
      <c r="W89">
        <v>5271.6</v>
      </c>
      <c r="X89">
        <v>1887.4</v>
      </c>
      <c r="AD89">
        <v>31163.8</v>
      </c>
      <c r="AE89">
        <v>2.1673544304609837</v>
      </c>
      <c r="AK89">
        <v>31163.8</v>
      </c>
      <c r="AL89">
        <v>2.1673544304609837</v>
      </c>
    </row>
    <row r="90" spans="2:38" x14ac:dyDescent="0.25">
      <c r="B90">
        <v>3117</v>
      </c>
      <c r="C90">
        <v>109638</v>
      </c>
      <c r="D90">
        <v>102742</v>
      </c>
      <c r="E90">
        <v>83045</v>
      </c>
      <c r="F90">
        <v>44971</v>
      </c>
      <c r="H90">
        <v>137851</v>
      </c>
      <c r="J90">
        <f t="shared" si="12"/>
        <v>68702.600000000006</v>
      </c>
      <c r="K90">
        <f t="shared" si="13"/>
        <v>2.0064888373948002</v>
      </c>
      <c r="L90">
        <f t="shared" si="14"/>
        <v>109638</v>
      </c>
      <c r="M90">
        <f t="shared" si="15"/>
        <v>3117</v>
      </c>
      <c r="N90">
        <f t="shared" si="16"/>
        <v>68702.600000000006</v>
      </c>
      <c r="O90">
        <f t="shared" si="17"/>
        <v>106521</v>
      </c>
      <c r="Q90">
        <v>18418</v>
      </c>
      <c r="R90">
        <v>-1</v>
      </c>
      <c r="T90">
        <v>-128.19999999999709</v>
      </c>
      <c r="U90">
        <v>-616.19999999999709</v>
      </c>
      <c r="W90">
        <v>2859</v>
      </c>
      <c r="X90">
        <v>1172.5999999999999</v>
      </c>
      <c r="AF90">
        <v>68702.600000000006</v>
      </c>
      <c r="AG90">
        <v>2.0064888373948002</v>
      </c>
      <c r="AK90">
        <v>68702.600000000006</v>
      </c>
      <c r="AL90">
        <v>2.0064888373948002</v>
      </c>
    </row>
    <row r="91" spans="2:38" x14ac:dyDescent="0.25">
      <c r="B91">
        <v>41327</v>
      </c>
      <c r="C91">
        <v>113613</v>
      </c>
      <c r="D91">
        <v>102037</v>
      </c>
      <c r="E91">
        <v>48533</v>
      </c>
      <c r="F91">
        <v>21421</v>
      </c>
      <c r="H91">
        <v>70559</v>
      </c>
      <c r="J91">
        <f t="shared" si="12"/>
        <v>65386.2</v>
      </c>
      <c r="K91">
        <f t="shared" si="13"/>
        <v>1.0791114944743692</v>
      </c>
      <c r="L91">
        <f t="shared" si="14"/>
        <v>113613</v>
      </c>
      <c r="M91">
        <f t="shared" si="15"/>
        <v>21421</v>
      </c>
      <c r="N91">
        <f t="shared" si="16"/>
        <v>65386.2</v>
      </c>
      <c r="O91">
        <f t="shared" si="17"/>
        <v>92192</v>
      </c>
      <c r="Q91">
        <v>-13942</v>
      </c>
      <c r="R91">
        <v>-4937</v>
      </c>
      <c r="T91">
        <v>1721.3999999999942</v>
      </c>
      <c r="U91">
        <v>368.39999999999418</v>
      </c>
      <c r="W91">
        <v>5033.4000000000005</v>
      </c>
      <c r="X91">
        <v>694.4</v>
      </c>
      <c r="AB91">
        <v>65386.2</v>
      </c>
      <c r="AC91">
        <v>1.0791114944743692</v>
      </c>
      <c r="AI91">
        <v>65386.2</v>
      </c>
      <c r="AJ91">
        <v>1.0791114944743692</v>
      </c>
    </row>
    <row r="92" spans="2:38" x14ac:dyDescent="0.25">
      <c r="B92">
        <v>109779</v>
      </c>
      <c r="C92">
        <v>40570</v>
      </c>
      <c r="D92">
        <v>102415</v>
      </c>
      <c r="E92">
        <v>114546</v>
      </c>
      <c r="F92">
        <v>41418</v>
      </c>
      <c r="H92">
        <v>104045</v>
      </c>
      <c r="J92">
        <f t="shared" si="12"/>
        <v>81745.600000000006</v>
      </c>
      <c r="K92">
        <f t="shared" si="13"/>
        <v>1.2727902174551291</v>
      </c>
      <c r="L92">
        <f t="shared" si="14"/>
        <v>114546</v>
      </c>
      <c r="M92">
        <f t="shared" si="15"/>
        <v>40570</v>
      </c>
      <c r="N92">
        <f t="shared" si="16"/>
        <v>81745.600000000006</v>
      </c>
      <c r="O92">
        <f t="shared" si="17"/>
        <v>73976</v>
      </c>
      <c r="Q92">
        <v>-6040</v>
      </c>
      <c r="R92">
        <v>-612</v>
      </c>
      <c r="T92">
        <v>-3173.5999999999913</v>
      </c>
      <c r="U92">
        <v>-362.59999999999127</v>
      </c>
      <c r="W92">
        <v>4478</v>
      </c>
      <c r="X92">
        <v>1516.6</v>
      </c>
      <c r="AB92">
        <v>81745.600000000006</v>
      </c>
      <c r="AC92">
        <v>1.2727902174551291</v>
      </c>
      <c r="AI92">
        <v>81745.600000000006</v>
      </c>
      <c r="AJ92">
        <v>1.2727902174551291</v>
      </c>
    </row>
    <row r="93" spans="2:38" x14ac:dyDescent="0.25">
      <c r="B93">
        <v>44263</v>
      </c>
      <c r="C93">
        <v>9409</v>
      </c>
      <c r="D93">
        <v>83776</v>
      </c>
      <c r="E93">
        <v>15029</v>
      </c>
      <c r="F93">
        <v>51481</v>
      </c>
      <c r="H93">
        <v>53100</v>
      </c>
      <c r="J93">
        <f t="shared" si="12"/>
        <v>40791.599999999999</v>
      </c>
      <c r="K93">
        <f t="shared" si="13"/>
        <v>1.3017385932397847</v>
      </c>
      <c r="L93">
        <f t="shared" si="14"/>
        <v>83776</v>
      </c>
      <c r="M93">
        <f t="shared" si="15"/>
        <v>9409</v>
      </c>
      <c r="N93">
        <f t="shared" si="16"/>
        <v>40791.599999999999</v>
      </c>
      <c r="O93">
        <f t="shared" si="17"/>
        <v>74367</v>
      </c>
      <c r="Q93">
        <v>-5694</v>
      </c>
      <c r="R93">
        <v>-5</v>
      </c>
      <c r="T93">
        <v>3621</v>
      </c>
      <c r="U93">
        <v>2309.4000000000015</v>
      </c>
      <c r="W93">
        <v>5689</v>
      </c>
      <c r="X93">
        <v>2347.3999999999996</v>
      </c>
      <c r="Z93">
        <v>40791.599999999999</v>
      </c>
      <c r="AA93">
        <v>1.3017385932397847</v>
      </c>
      <c r="AI93">
        <v>40791.599999999999</v>
      </c>
      <c r="AJ93">
        <v>1.3017385932397847</v>
      </c>
    </row>
    <row r="94" spans="2:38" x14ac:dyDescent="0.25">
      <c r="B94">
        <v>39402</v>
      </c>
      <c r="C94">
        <v>14490</v>
      </c>
      <c r="D94">
        <v>9120</v>
      </c>
      <c r="E94">
        <v>44080</v>
      </c>
      <c r="F94">
        <v>76488</v>
      </c>
      <c r="H94">
        <v>88487</v>
      </c>
      <c r="J94">
        <f t="shared" si="12"/>
        <v>36716</v>
      </c>
      <c r="K94">
        <f t="shared" si="13"/>
        <v>2.4100392199586014</v>
      </c>
      <c r="L94">
        <f t="shared" si="14"/>
        <v>76488</v>
      </c>
      <c r="M94">
        <f t="shared" si="15"/>
        <v>9120</v>
      </c>
      <c r="N94">
        <f t="shared" si="16"/>
        <v>36716</v>
      </c>
      <c r="O94">
        <f t="shared" si="17"/>
        <v>67368</v>
      </c>
      <c r="Q94">
        <v>-5362</v>
      </c>
      <c r="R94">
        <v>-9</v>
      </c>
      <c r="T94">
        <v>3210.8000000000029</v>
      </c>
      <c r="U94">
        <v>47.19999999999709</v>
      </c>
      <c r="W94">
        <v>4630.3999999999996</v>
      </c>
      <c r="X94">
        <v>1445.2</v>
      </c>
      <c r="AD94">
        <v>36716</v>
      </c>
      <c r="AE94">
        <v>2.4100392199586014</v>
      </c>
      <c r="AK94">
        <v>36716</v>
      </c>
      <c r="AL94">
        <v>2.4100392199586014</v>
      </c>
    </row>
    <row r="95" spans="2:38" x14ac:dyDescent="0.25">
      <c r="B95">
        <v>22225</v>
      </c>
      <c r="C95">
        <v>35783</v>
      </c>
      <c r="D95">
        <v>10448</v>
      </c>
      <c r="E95">
        <v>79083</v>
      </c>
      <c r="F95">
        <v>51797</v>
      </c>
      <c r="H95">
        <v>91411</v>
      </c>
      <c r="J95">
        <f t="shared" si="12"/>
        <v>39867.199999999997</v>
      </c>
      <c r="K95">
        <f t="shared" si="13"/>
        <v>2.292887386121925</v>
      </c>
      <c r="L95">
        <f t="shared" si="14"/>
        <v>79083</v>
      </c>
      <c r="M95">
        <f t="shared" si="15"/>
        <v>10448</v>
      </c>
      <c r="N95">
        <f t="shared" si="16"/>
        <v>39867.199999999997</v>
      </c>
      <c r="O95">
        <f t="shared" si="17"/>
        <v>68635</v>
      </c>
      <c r="Q95">
        <v>1744</v>
      </c>
      <c r="R95">
        <v>326</v>
      </c>
      <c r="T95">
        <v>7149.1999999999971</v>
      </c>
      <c r="U95">
        <v>43.799999999995634</v>
      </c>
      <c r="W95">
        <v>7149.2</v>
      </c>
      <c r="X95">
        <v>101.8</v>
      </c>
      <c r="AD95">
        <v>39867.199999999997</v>
      </c>
      <c r="AE95">
        <v>2.292887386121925</v>
      </c>
      <c r="AK95">
        <v>39867.199999999997</v>
      </c>
      <c r="AL95">
        <v>2.292887386121925</v>
      </c>
    </row>
    <row r="96" spans="2:38" x14ac:dyDescent="0.25">
      <c r="B96">
        <v>75693</v>
      </c>
      <c r="C96">
        <v>51043</v>
      </c>
      <c r="D96">
        <v>56031</v>
      </c>
      <c r="E96">
        <v>113977</v>
      </c>
      <c r="F96">
        <v>82958</v>
      </c>
      <c r="H96">
        <v>80693</v>
      </c>
      <c r="J96">
        <f t="shared" si="12"/>
        <v>75940.399999999994</v>
      </c>
      <c r="K96">
        <f t="shared" si="13"/>
        <v>1.0625832890003213</v>
      </c>
      <c r="L96">
        <f t="shared" si="14"/>
        <v>113977</v>
      </c>
      <c r="M96">
        <f t="shared" si="15"/>
        <v>51043</v>
      </c>
      <c r="N96">
        <f t="shared" si="16"/>
        <v>75940.399999999994</v>
      </c>
      <c r="O96">
        <f t="shared" si="17"/>
        <v>62934</v>
      </c>
      <c r="Q96">
        <v>-4177</v>
      </c>
      <c r="R96">
        <v>62</v>
      </c>
      <c r="T96">
        <v>6863.5999999999913</v>
      </c>
      <c r="U96">
        <v>817.79999999998836</v>
      </c>
      <c r="W96">
        <v>6863.5999999999995</v>
      </c>
      <c r="X96">
        <v>1107</v>
      </c>
      <c r="AB96">
        <v>75940.399999999994</v>
      </c>
      <c r="AC96">
        <v>1.0625832890003213</v>
      </c>
      <c r="AI96">
        <v>75940.399999999994</v>
      </c>
      <c r="AJ96">
        <v>1.0625832890003213</v>
      </c>
    </row>
    <row r="97" spans="2:38" x14ac:dyDescent="0.25">
      <c r="B97">
        <v>103636</v>
      </c>
      <c r="C97">
        <v>12433</v>
      </c>
      <c r="D97">
        <v>8314</v>
      </c>
      <c r="E97">
        <v>31266</v>
      </c>
      <c r="F97">
        <v>109094</v>
      </c>
      <c r="H97">
        <v>82470</v>
      </c>
      <c r="J97">
        <f t="shared" si="12"/>
        <v>52948.6</v>
      </c>
      <c r="K97">
        <f t="shared" si="13"/>
        <v>1.5575482637878999</v>
      </c>
      <c r="L97">
        <f t="shared" si="14"/>
        <v>109094</v>
      </c>
      <c r="M97">
        <f t="shared" si="15"/>
        <v>8314</v>
      </c>
      <c r="N97">
        <f t="shared" si="16"/>
        <v>52948.6</v>
      </c>
      <c r="O97">
        <f t="shared" si="17"/>
        <v>100780</v>
      </c>
      <c r="Q97">
        <v>-7320</v>
      </c>
      <c r="R97">
        <v>-255</v>
      </c>
      <c r="T97">
        <v>403</v>
      </c>
      <c r="U97">
        <v>1177.7999999999956</v>
      </c>
      <c r="W97">
        <v>8614.2000000000007</v>
      </c>
      <c r="X97">
        <v>1177.8</v>
      </c>
      <c r="AD97">
        <v>52948.6</v>
      </c>
      <c r="AE97">
        <v>1.5575482637878999</v>
      </c>
      <c r="AI97">
        <v>52948.6</v>
      </c>
      <c r="AJ97">
        <v>1.5575482637878999</v>
      </c>
    </row>
    <row r="98" spans="2:38" x14ac:dyDescent="0.25">
      <c r="B98">
        <v>108706</v>
      </c>
      <c r="C98">
        <v>63325</v>
      </c>
      <c r="D98">
        <v>99380</v>
      </c>
      <c r="E98">
        <v>29324</v>
      </c>
      <c r="F98">
        <v>18907</v>
      </c>
      <c r="H98">
        <v>121604</v>
      </c>
      <c r="J98">
        <f t="shared" si="12"/>
        <v>63928.4</v>
      </c>
      <c r="K98">
        <f t="shared" ref="K98:K129" si="18">H98/J98</f>
        <v>1.9021905757065716</v>
      </c>
      <c r="L98">
        <f t="shared" si="14"/>
        <v>108706</v>
      </c>
      <c r="M98">
        <f t="shared" si="15"/>
        <v>18907</v>
      </c>
      <c r="N98">
        <f t="shared" si="16"/>
        <v>63928.4</v>
      </c>
      <c r="O98">
        <f t="shared" si="17"/>
        <v>89799</v>
      </c>
      <c r="Q98">
        <v>4754</v>
      </c>
      <c r="R98">
        <v>3614</v>
      </c>
      <c r="T98">
        <v>-277.59999999999854</v>
      </c>
      <c r="U98">
        <v>373.40000000000146</v>
      </c>
      <c r="W98">
        <v>6338.7999999999993</v>
      </c>
      <c r="X98">
        <v>1225.8</v>
      </c>
      <c r="AF98">
        <v>63928.4</v>
      </c>
      <c r="AG98">
        <v>1.9021905757065716</v>
      </c>
      <c r="AK98">
        <v>63928.4</v>
      </c>
      <c r="AL98">
        <v>1.9021905757065716</v>
      </c>
    </row>
    <row r="99" spans="2:38" x14ac:dyDescent="0.25">
      <c r="B99">
        <v>50098</v>
      </c>
      <c r="C99">
        <v>80318</v>
      </c>
      <c r="D99">
        <v>113934</v>
      </c>
      <c r="E99">
        <v>77350</v>
      </c>
      <c r="F99">
        <v>97017</v>
      </c>
      <c r="H99">
        <v>139667</v>
      </c>
      <c r="J99">
        <f t="shared" si="12"/>
        <v>83743.399999999994</v>
      </c>
      <c r="K99">
        <f t="shared" si="18"/>
        <v>1.6677971040105848</v>
      </c>
      <c r="L99">
        <f t="shared" si="14"/>
        <v>113934</v>
      </c>
      <c r="M99">
        <f t="shared" si="15"/>
        <v>50098</v>
      </c>
      <c r="N99">
        <f t="shared" si="16"/>
        <v>83743.399999999994</v>
      </c>
      <c r="O99">
        <f t="shared" si="17"/>
        <v>63836</v>
      </c>
      <c r="Q99">
        <v>-5473</v>
      </c>
      <c r="R99">
        <v>2</v>
      </c>
      <c r="T99">
        <v>-2947</v>
      </c>
      <c r="U99">
        <v>-903</v>
      </c>
      <c r="W99">
        <v>3158.6</v>
      </c>
      <c r="X99">
        <v>1373</v>
      </c>
      <c r="AF99">
        <v>83743.399999999994</v>
      </c>
      <c r="AG99">
        <v>1.6677971040105848</v>
      </c>
      <c r="AI99">
        <v>83743.399999999994</v>
      </c>
      <c r="AJ99">
        <v>1.6677971040105848</v>
      </c>
    </row>
    <row r="100" spans="2:38" x14ac:dyDescent="0.25">
      <c r="B100">
        <v>88818</v>
      </c>
      <c r="C100">
        <v>51700</v>
      </c>
      <c r="D100">
        <v>67567</v>
      </c>
      <c r="E100">
        <v>80654</v>
      </c>
      <c r="F100">
        <v>77426</v>
      </c>
      <c r="H100">
        <v>128321</v>
      </c>
      <c r="J100">
        <f t="shared" si="12"/>
        <v>73233</v>
      </c>
      <c r="K100">
        <f t="shared" si="18"/>
        <v>1.7522291862957957</v>
      </c>
      <c r="L100">
        <f t="shared" si="14"/>
        <v>88818</v>
      </c>
      <c r="M100">
        <f t="shared" si="15"/>
        <v>51700</v>
      </c>
      <c r="N100">
        <f t="shared" si="16"/>
        <v>73233</v>
      </c>
      <c r="O100">
        <f t="shared" si="17"/>
        <v>37118</v>
      </c>
      <c r="Q100">
        <v>2492</v>
      </c>
      <c r="R100">
        <v>-10</v>
      </c>
      <c r="T100">
        <v>-3100.8000000000029</v>
      </c>
      <c r="U100">
        <v>-39.600000000005821</v>
      </c>
      <c r="W100">
        <v>3714.7999999999997</v>
      </c>
      <c r="X100">
        <v>243.2</v>
      </c>
      <c r="AF100">
        <v>73233</v>
      </c>
      <c r="AG100">
        <v>1.7522291862957957</v>
      </c>
      <c r="AI100">
        <v>73233</v>
      </c>
      <c r="AJ100">
        <v>1.7522291862957957</v>
      </c>
    </row>
    <row r="101" spans="2:38" x14ac:dyDescent="0.25">
      <c r="B101">
        <v>100603</v>
      </c>
      <c r="C101">
        <v>67246</v>
      </c>
      <c r="D101">
        <v>108763</v>
      </c>
      <c r="E101">
        <v>74490</v>
      </c>
      <c r="F101">
        <v>74087</v>
      </c>
      <c r="H101">
        <v>102412</v>
      </c>
      <c r="J101">
        <f t="shared" si="12"/>
        <v>85037.8</v>
      </c>
      <c r="K101">
        <f t="shared" si="18"/>
        <v>1.2043114944177766</v>
      </c>
      <c r="L101">
        <f t="shared" si="14"/>
        <v>108763</v>
      </c>
      <c r="M101">
        <f t="shared" si="15"/>
        <v>67246</v>
      </c>
      <c r="N101">
        <f t="shared" si="16"/>
        <v>85037.8</v>
      </c>
      <c r="O101">
        <f t="shared" si="17"/>
        <v>41517</v>
      </c>
      <c r="Q101">
        <v>-6443</v>
      </c>
      <c r="R101">
        <v>3</v>
      </c>
      <c r="T101">
        <v>-1160.5999999999913</v>
      </c>
      <c r="U101">
        <v>-2295.5999999999913</v>
      </c>
      <c r="W101">
        <v>3810.6</v>
      </c>
      <c r="X101">
        <v>2295.6000000000004</v>
      </c>
      <c r="AB101">
        <v>85037.8</v>
      </c>
      <c r="AC101">
        <v>1.2043114944177766</v>
      </c>
      <c r="AI101">
        <v>85037.8</v>
      </c>
      <c r="AJ101">
        <v>1.2043114944177766</v>
      </c>
    </row>
    <row r="103" spans="2:38" x14ac:dyDescent="0.25">
      <c r="B103">
        <v>1649050</v>
      </c>
      <c r="C103">
        <v>1502260</v>
      </c>
      <c r="D103">
        <v>1495533</v>
      </c>
      <c r="E103">
        <v>1651778</v>
      </c>
      <c r="F103">
        <v>1526905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9EE33-1752-48B4-BE01-BFA154D50B48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95220</v>
      </c>
      <c r="C2">
        <v>71273</v>
      </c>
      <c r="D2">
        <v>113556</v>
      </c>
      <c r="E2">
        <v>9858</v>
      </c>
      <c r="F2">
        <v>48195</v>
      </c>
      <c r="H2">
        <v>78322</v>
      </c>
      <c r="J2">
        <f t="shared" ref="J2:J33" si="0">AVERAGE(B2:F2)</f>
        <v>67620.399999999994</v>
      </c>
      <c r="K2">
        <f t="shared" ref="K2:K33" si="1">H2/J2</f>
        <v>1.1582599333928816</v>
      </c>
      <c r="L2">
        <f t="shared" ref="L2:L33" si="2">MAX(B2:F2)</f>
        <v>113556</v>
      </c>
      <c r="M2">
        <f t="shared" ref="M2:M33" si="3">MIN(B2:F2)</f>
        <v>9858</v>
      </c>
      <c r="N2">
        <f t="shared" ref="N2:N33" si="4">AVERAGE(B2:F2)</f>
        <v>67620.399999999994</v>
      </c>
      <c r="O2">
        <f t="shared" ref="O2:O33" si="5">L2-M2</f>
        <v>103698</v>
      </c>
      <c r="Q2">
        <v>-7163</v>
      </c>
      <c r="R2">
        <v>0</v>
      </c>
      <c r="T2">
        <v>-10263.200000000012</v>
      </c>
      <c r="U2">
        <v>-1310.2000000000116</v>
      </c>
      <c r="W2">
        <v>10263.200000000001</v>
      </c>
      <c r="X2">
        <v>1445.4</v>
      </c>
      <c r="AB2">
        <v>67620.399999999994</v>
      </c>
      <c r="AC2">
        <v>1.1582599333928816</v>
      </c>
      <c r="AI2">
        <v>67620.399999999994</v>
      </c>
      <c r="AJ2">
        <v>1.1582599333928816</v>
      </c>
    </row>
    <row r="3" spans="1:38" x14ac:dyDescent="0.25">
      <c r="B3">
        <v>99963</v>
      </c>
      <c r="C3">
        <v>46754</v>
      </c>
      <c r="D3">
        <v>17197</v>
      </c>
      <c r="E3">
        <v>53045</v>
      </c>
      <c r="F3">
        <v>91304</v>
      </c>
      <c r="H3">
        <v>71360</v>
      </c>
      <c r="J3">
        <f t="shared" si="0"/>
        <v>61652.6</v>
      </c>
      <c r="K3">
        <f t="shared" si="1"/>
        <v>1.1574532136519791</v>
      </c>
      <c r="L3">
        <f t="shared" si="2"/>
        <v>99963</v>
      </c>
      <c r="M3">
        <f t="shared" si="3"/>
        <v>17197</v>
      </c>
      <c r="N3">
        <f t="shared" si="4"/>
        <v>61652.6</v>
      </c>
      <c r="O3">
        <f t="shared" si="5"/>
        <v>82766</v>
      </c>
      <c r="Q3">
        <v>-2563</v>
      </c>
      <c r="R3">
        <v>-2712</v>
      </c>
      <c r="T3">
        <v>-4890.4000000000015</v>
      </c>
      <c r="U3">
        <v>-402.20000000000437</v>
      </c>
      <c r="W3">
        <v>6652.4000000000005</v>
      </c>
      <c r="X3">
        <v>1075.3999999999999</v>
      </c>
      <c r="AB3">
        <v>61652.6</v>
      </c>
      <c r="AC3">
        <v>1.1574532136519791</v>
      </c>
      <c r="AI3">
        <v>61652.6</v>
      </c>
      <c r="AJ3">
        <v>1.1574532136519791</v>
      </c>
    </row>
    <row r="4" spans="1:38" x14ac:dyDescent="0.25">
      <c r="B4">
        <v>42243</v>
      </c>
      <c r="C4">
        <v>74466</v>
      </c>
      <c r="D4">
        <v>32502</v>
      </c>
      <c r="E4">
        <v>53309</v>
      </c>
      <c r="F4">
        <v>54095</v>
      </c>
      <c r="H4">
        <v>73014</v>
      </c>
      <c r="J4">
        <f t="shared" si="0"/>
        <v>51323</v>
      </c>
      <c r="K4">
        <f t="shared" si="1"/>
        <v>1.4226370243360678</v>
      </c>
      <c r="L4">
        <f t="shared" si="2"/>
        <v>74466</v>
      </c>
      <c r="M4">
        <f t="shared" si="3"/>
        <v>32502</v>
      </c>
      <c r="N4">
        <f t="shared" si="4"/>
        <v>51323</v>
      </c>
      <c r="O4">
        <f t="shared" si="5"/>
        <v>41964</v>
      </c>
      <c r="Q4">
        <v>-6690</v>
      </c>
      <c r="R4">
        <v>352</v>
      </c>
      <c r="T4">
        <v>-2157.4000000000015</v>
      </c>
      <c r="U4">
        <v>-1125.4000000000015</v>
      </c>
      <c r="W4">
        <v>7837</v>
      </c>
      <c r="X4">
        <v>2524.2000000000003</v>
      </c>
      <c r="Z4">
        <v>51323</v>
      </c>
      <c r="AA4">
        <v>1.4226370243360678</v>
      </c>
      <c r="AI4">
        <v>51323</v>
      </c>
      <c r="AJ4">
        <v>1.4226370243360678</v>
      </c>
    </row>
    <row r="5" spans="1:38" x14ac:dyDescent="0.25">
      <c r="B5">
        <v>101112</v>
      </c>
      <c r="C5">
        <v>48937</v>
      </c>
      <c r="D5">
        <v>51038</v>
      </c>
      <c r="E5">
        <v>89219</v>
      </c>
      <c r="F5">
        <v>82146</v>
      </c>
      <c r="H5">
        <v>110361</v>
      </c>
      <c r="J5">
        <f t="shared" si="0"/>
        <v>74490.399999999994</v>
      </c>
      <c r="K5">
        <f t="shared" si="1"/>
        <v>1.4815466154027903</v>
      </c>
      <c r="L5">
        <f t="shared" si="2"/>
        <v>101112</v>
      </c>
      <c r="M5">
        <f t="shared" si="3"/>
        <v>48937</v>
      </c>
      <c r="N5">
        <f t="shared" si="4"/>
        <v>74490.399999999994</v>
      </c>
      <c r="O5">
        <f t="shared" si="5"/>
        <v>52175</v>
      </c>
      <c r="Q5">
        <v>-2061</v>
      </c>
      <c r="R5">
        <v>128</v>
      </c>
      <c r="T5">
        <v>4454.1999999999971</v>
      </c>
      <c r="U5">
        <v>-328.40000000000873</v>
      </c>
      <c r="W5">
        <v>5838.5999999999995</v>
      </c>
      <c r="X5">
        <v>861.19999999999993</v>
      </c>
      <c r="AF5">
        <v>74490.399999999994</v>
      </c>
      <c r="AG5">
        <v>1.4815466154027903</v>
      </c>
      <c r="AI5">
        <v>74490.399999999994</v>
      </c>
      <c r="AJ5">
        <v>1.4815466154027903</v>
      </c>
    </row>
    <row r="6" spans="1:38" x14ac:dyDescent="0.25">
      <c r="B6">
        <v>12728</v>
      </c>
      <c r="C6">
        <v>71476</v>
      </c>
      <c r="D6">
        <v>97449</v>
      </c>
      <c r="E6">
        <v>62810</v>
      </c>
      <c r="F6">
        <v>88689</v>
      </c>
      <c r="H6">
        <v>106157</v>
      </c>
      <c r="J6">
        <f t="shared" si="0"/>
        <v>66630.399999999994</v>
      </c>
      <c r="K6">
        <f t="shared" si="1"/>
        <v>1.5932217126116608</v>
      </c>
      <c r="L6">
        <f t="shared" si="2"/>
        <v>97449</v>
      </c>
      <c r="M6">
        <f t="shared" si="3"/>
        <v>12728</v>
      </c>
      <c r="N6">
        <f t="shared" si="4"/>
        <v>66630.399999999994</v>
      </c>
      <c r="O6">
        <f t="shared" si="5"/>
        <v>84721</v>
      </c>
      <c r="Q6">
        <v>-3559</v>
      </c>
      <c r="R6">
        <v>-2158</v>
      </c>
      <c r="T6">
        <v>-1708.4000000000087</v>
      </c>
      <c r="U6">
        <v>267</v>
      </c>
      <c r="W6">
        <v>9860.8000000000011</v>
      </c>
      <c r="X6">
        <v>538.19999999999993</v>
      </c>
      <c r="AF6">
        <v>66630.399999999994</v>
      </c>
      <c r="AG6">
        <v>1.5932217126116608</v>
      </c>
      <c r="AI6">
        <v>66630.399999999994</v>
      </c>
      <c r="AJ6">
        <v>1.5932217126116608</v>
      </c>
    </row>
    <row r="7" spans="1:38" x14ac:dyDescent="0.25">
      <c r="B7">
        <v>59692</v>
      </c>
      <c r="C7">
        <v>58046</v>
      </c>
      <c r="D7">
        <v>52868</v>
      </c>
      <c r="E7">
        <v>112594</v>
      </c>
      <c r="F7">
        <v>113060</v>
      </c>
      <c r="H7">
        <v>105890</v>
      </c>
      <c r="J7">
        <f t="shared" si="0"/>
        <v>79252</v>
      </c>
      <c r="K7">
        <f t="shared" si="1"/>
        <v>1.3361177004996718</v>
      </c>
      <c r="L7">
        <f t="shared" si="2"/>
        <v>113060</v>
      </c>
      <c r="M7">
        <f t="shared" si="3"/>
        <v>52868</v>
      </c>
      <c r="N7">
        <f t="shared" si="4"/>
        <v>79252</v>
      </c>
      <c r="O7">
        <f t="shared" si="5"/>
        <v>60192</v>
      </c>
      <c r="Q7">
        <v>-4441</v>
      </c>
      <c r="R7">
        <v>447</v>
      </c>
      <c r="T7">
        <v>3188.8000000000029</v>
      </c>
      <c r="U7">
        <v>773.60000000000582</v>
      </c>
      <c r="W7">
        <v>10662</v>
      </c>
      <c r="X7">
        <v>2442.3999999999996</v>
      </c>
      <c r="AB7">
        <v>79252</v>
      </c>
      <c r="AC7">
        <v>1.3361177004996718</v>
      </c>
      <c r="AI7">
        <v>79252</v>
      </c>
      <c r="AJ7">
        <v>1.3361177004996718</v>
      </c>
    </row>
    <row r="8" spans="1:38" x14ac:dyDescent="0.25">
      <c r="B8">
        <v>50665</v>
      </c>
      <c r="C8">
        <v>13774</v>
      </c>
      <c r="D8">
        <v>21380</v>
      </c>
      <c r="E8">
        <v>43794</v>
      </c>
      <c r="F8">
        <v>52624</v>
      </c>
      <c r="H8">
        <v>87271</v>
      </c>
      <c r="J8">
        <f t="shared" si="0"/>
        <v>36447.4</v>
      </c>
      <c r="K8">
        <f t="shared" si="1"/>
        <v>2.3944369145672941</v>
      </c>
      <c r="L8">
        <f t="shared" si="2"/>
        <v>52624</v>
      </c>
      <c r="M8">
        <f t="shared" si="3"/>
        <v>13774</v>
      </c>
      <c r="N8">
        <f t="shared" si="4"/>
        <v>36447.4</v>
      </c>
      <c r="O8">
        <f t="shared" si="5"/>
        <v>38850</v>
      </c>
      <c r="Q8">
        <v>12733</v>
      </c>
      <c r="R8">
        <v>4898</v>
      </c>
      <c r="T8">
        <v>1958.2000000000044</v>
      </c>
      <c r="U8">
        <v>1113.5999999999985</v>
      </c>
      <c r="W8">
        <v>5501.4</v>
      </c>
      <c r="X8">
        <v>1966.4</v>
      </c>
      <c r="AD8">
        <v>36447.4</v>
      </c>
      <c r="AE8">
        <v>2.3944369145672941</v>
      </c>
      <c r="AK8">
        <v>36447.4</v>
      </c>
      <c r="AL8">
        <v>2.3944369145672941</v>
      </c>
    </row>
    <row r="9" spans="1:38" x14ac:dyDescent="0.25">
      <c r="B9">
        <v>43368</v>
      </c>
      <c r="C9">
        <v>81218</v>
      </c>
      <c r="D9">
        <v>6049</v>
      </c>
      <c r="E9">
        <v>108775</v>
      </c>
      <c r="F9">
        <v>89577</v>
      </c>
      <c r="H9">
        <v>121009</v>
      </c>
      <c r="J9">
        <f t="shared" si="0"/>
        <v>65797.399999999994</v>
      </c>
      <c r="K9">
        <f t="shared" si="1"/>
        <v>1.8391152233978851</v>
      </c>
      <c r="L9">
        <f t="shared" si="2"/>
        <v>108775</v>
      </c>
      <c r="M9">
        <f t="shared" si="3"/>
        <v>6049</v>
      </c>
      <c r="N9">
        <f t="shared" si="4"/>
        <v>65797.399999999994</v>
      </c>
      <c r="O9">
        <f t="shared" si="5"/>
        <v>102726</v>
      </c>
      <c r="Q9">
        <v>838</v>
      </c>
      <c r="R9">
        <v>2026</v>
      </c>
      <c r="T9">
        <v>-5985.4000000000087</v>
      </c>
      <c r="U9">
        <v>-313.60000000000582</v>
      </c>
      <c r="W9">
        <v>10893.800000000001</v>
      </c>
      <c r="X9">
        <v>3252.7999999999997</v>
      </c>
      <c r="AF9">
        <v>65797.399999999994</v>
      </c>
      <c r="AG9">
        <v>1.8391152233978851</v>
      </c>
      <c r="AK9">
        <v>65797.399999999994</v>
      </c>
      <c r="AL9">
        <v>1.8391152233978851</v>
      </c>
    </row>
    <row r="10" spans="1:38" x14ac:dyDescent="0.25">
      <c r="B10">
        <v>10366</v>
      </c>
      <c r="C10">
        <v>92730</v>
      </c>
      <c r="D10">
        <v>21593</v>
      </c>
      <c r="E10">
        <v>41066</v>
      </c>
      <c r="F10">
        <v>20765</v>
      </c>
      <c r="H10">
        <v>87029</v>
      </c>
      <c r="J10">
        <f t="shared" si="0"/>
        <v>37304</v>
      </c>
      <c r="K10">
        <f t="shared" si="1"/>
        <v>2.3329669740510401</v>
      </c>
      <c r="L10">
        <f t="shared" si="2"/>
        <v>92730</v>
      </c>
      <c r="M10">
        <f t="shared" si="3"/>
        <v>10366</v>
      </c>
      <c r="N10">
        <f t="shared" si="4"/>
        <v>37304</v>
      </c>
      <c r="O10">
        <f t="shared" si="5"/>
        <v>82364</v>
      </c>
      <c r="Q10">
        <v>5234</v>
      </c>
      <c r="R10">
        <v>4275</v>
      </c>
      <c r="T10">
        <v>2027.5999999999985</v>
      </c>
      <c r="U10">
        <v>-438.19999999999709</v>
      </c>
      <c r="W10">
        <v>5162.8</v>
      </c>
      <c r="X10">
        <v>867.4</v>
      </c>
      <c r="AD10">
        <v>37304</v>
      </c>
      <c r="AE10">
        <v>2.3329669740510401</v>
      </c>
      <c r="AK10">
        <v>37304</v>
      </c>
      <c r="AL10">
        <v>2.3329669740510401</v>
      </c>
    </row>
    <row r="11" spans="1:38" x14ac:dyDescent="0.25">
      <c r="B11">
        <v>110695</v>
      </c>
      <c r="C11">
        <v>96408</v>
      </c>
      <c r="D11">
        <v>99096</v>
      </c>
      <c r="E11">
        <v>113006</v>
      </c>
      <c r="F11">
        <v>88341</v>
      </c>
      <c r="H11">
        <v>141956</v>
      </c>
      <c r="J11">
        <f t="shared" si="0"/>
        <v>101509.2</v>
      </c>
      <c r="K11">
        <f t="shared" si="1"/>
        <v>1.3984545243189781</v>
      </c>
      <c r="L11">
        <f t="shared" si="2"/>
        <v>113006</v>
      </c>
      <c r="M11">
        <f t="shared" si="3"/>
        <v>88341</v>
      </c>
      <c r="N11">
        <f t="shared" si="4"/>
        <v>101509.2</v>
      </c>
      <c r="O11">
        <f t="shared" si="5"/>
        <v>24665</v>
      </c>
      <c r="Q11">
        <v>-12778</v>
      </c>
      <c r="R11">
        <v>-295</v>
      </c>
      <c r="T11">
        <v>4388.3999999999942</v>
      </c>
      <c r="U11">
        <v>-1473.1999999999971</v>
      </c>
      <c r="W11">
        <v>4498.3999999999996</v>
      </c>
      <c r="X11">
        <v>2480.8000000000006</v>
      </c>
      <c r="AF11">
        <v>101509.2</v>
      </c>
      <c r="AG11">
        <v>1.3984545243189781</v>
      </c>
      <c r="AI11">
        <v>101509.2</v>
      </c>
      <c r="AJ11">
        <v>1.3984545243189781</v>
      </c>
    </row>
    <row r="12" spans="1:38" x14ac:dyDescent="0.25">
      <c r="B12">
        <v>109251</v>
      </c>
      <c r="C12">
        <v>95565</v>
      </c>
      <c r="D12">
        <v>21849</v>
      </c>
      <c r="E12">
        <v>118435</v>
      </c>
      <c r="F12">
        <v>110675</v>
      </c>
      <c r="H12">
        <v>118289</v>
      </c>
      <c r="J12">
        <f t="shared" si="0"/>
        <v>91155</v>
      </c>
      <c r="K12">
        <f t="shared" si="1"/>
        <v>1.2976688058800943</v>
      </c>
      <c r="L12">
        <f t="shared" si="2"/>
        <v>118435</v>
      </c>
      <c r="M12">
        <f t="shared" si="3"/>
        <v>21849</v>
      </c>
      <c r="N12">
        <f t="shared" si="4"/>
        <v>91155</v>
      </c>
      <c r="O12">
        <f t="shared" si="5"/>
        <v>96586</v>
      </c>
      <c r="Q12">
        <v>4145</v>
      </c>
      <c r="R12">
        <v>-22</v>
      </c>
      <c r="T12">
        <v>-1783.8000000000029</v>
      </c>
      <c r="U12">
        <v>-822.80000000000291</v>
      </c>
      <c r="W12">
        <v>3359</v>
      </c>
      <c r="X12">
        <v>2218.4</v>
      </c>
      <c r="AB12">
        <v>91155</v>
      </c>
      <c r="AC12">
        <v>1.2976688058800943</v>
      </c>
      <c r="AI12">
        <v>91155</v>
      </c>
      <c r="AJ12">
        <v>1.2976688058800943</v>
      </c>
    </row>
    <row r="13" spans="1:38" x14ac:dyDescent="0.25">
      <c r="B13">
        <v>70789</v>
      </c>
      <c r="C13">
        <v>64288</v>
      </c>
      <c r="D13">
        <v>94230</v>
      </c>
      <c r="E13">
        <v>70132</v>
      </c>
      <c r="F13">
        <v>18782</v>
      </c>
      <c r="H13">
        <v>75540</v>
      </c>
      <c r="J13">
        <f t="shared" si="0"/>
        <v>63644.2</v>
      </c>
      <c r="K13">
        <f t="shared" si="1"/>
        <v>1.1869109832474916</v>
      </c>
      <c r="L13">
        <f t="shared" si="2"/>
        <v>94230</v>
      </c>
      <c r="M13">
        <f t="shared" si="3"/>
        <v>18782</v>
      </c>
      <c r="N13">
        <f t="shared" si="4"/>
        <v>63644.2</v>
      </c>
      <c r="O13">
        <f t="shared" si="5"/>
        <v>75448</v>
      </c>
      <c r="Q13">
        <v>-10683</v>
      </c>
      <c r="R13">
        <v>-5226</v>
      </c>
      <c r="T13">
        <v>-734</v>
      </c>
      <c r="U13">
        <v>662</v>
      </c>
      <c r="W13">
        <v>2782.8</v>
      </c>
      <c r="X13">
        <v>2334</v>
      </c>
      <c r="AB13">
        <v>63644.2</v>
      </c>
      <c r="AC13">
        <v>1.1869109832474916</v>
      </c>
      <c r="AI13">
        <v>63644.2</v>
      </c>
      <c r="AJ13">
        <v>1.1869109832474916</v>
      </c>
    </row>
    <row r="14" spans="1:38" x14ac:dyDescent="0.25">
      <c r="B14">
        <v>38277</v>
      </c>
      <c r="C14">
        <v>39017</v>
      </c>
      <c r="D14">
        <v>98075</v>
      </c>
      <c r="E14">
        <v>60077</v>
      </c>
      <c r="F14">
        <v>52520</v>
      </c>
      <c r="H14">
        <v>61795</v>
      </c>
      <c r="J14">
        <f t="shared" si="0"/>
        <v>57593.2</v>
      </c>
      <c r="K14">
        <f t="shared" si="1"/>
        <v>1.072956529590299</v>
      </c>
      <c r="L14">
        <f t="shared" si="2"/>
        <v>98075</v>
      </c>
      <c r="M14">
        <f t="shared" si="3"/>
        <v>38277</v>
      </c>
      <c r="N14">
        <f t="shared" si="4"/>
        <v>57593.2</v>
      </c>
      <c r="O14">
        <f t="shared" si="5"/>
        <v>59798</v>
      </c>
      <c r="Q14">
        <v>-2903</v>
      </c>
      <c r="R14">
        <v>-1449</v>
      </c>
      <c r="T14">
        <v>-2061.8000000000029</v>
      </c>
      <c r="U14">
        <v>81.599999999998545</v>
      </c>
      <c r="W14">
        <v>8085.0000000000009</v>
      </c>
      <c r="X14">
        <v>1742.3999999999999</v>
      </c>
      <c r="Z14">
        <v>57593.2</v>
      </c>
      <c r="AA14">
        <v>1.072956529590299</v>
      </c>
      <c r="AI14">
        <v>57593.2</v>
      </c>
      <c r="AJ14">
        <v>1.072956529590299</v>
      </c>
    </row>
    <row r="15" spans="1:38" x14ac:dyDescent="0.25">
      <c r="B15">
        <v>55347</v>
      </c>
      <c r="C15">
        <v>13716</v>
      </c>
      <c r="D15">
        <v>67542</v>
      </c>
      <c r="E15">
        <v>62133</v>
      </c>
      <c r="F15">
        <v>83817</v>
      </c>
      <c r="H15">
        <v>120437</v>
      </c>
      <c r="J15">
        <f t="shared" si="0"/>
        <v>56511</v>
      </c>
      <c r="K15">
        <f t="shared" si="1"/>
        <v>2.1312133920829575</v>
      </c>
      <c r="L15">
        <f t="shared" si="2"/>
        <v>83817</v>
      </c>
      <c r="M15">
        <f t="shared" si="3"/>
        <v>13716</v>
      </c>
      <c r="N15">
        <f t="shared" si="4"/>
        <v>56511</v>
      </c>
      <c r="O15">
        <f t="shared" si="5"/>
        <v>70101</v>
      </c>
      <c r="Q15">
        <v>6662</v>
      </c>
      <c r="R15">
        <v>-525</v>
      </c>
      <c r="T15">
        <v>546</v>
      </c>
      <c r="U15">
        <v>-459.80000000000291</v>
      </c>
      <c r="W15">
        <v>4450.8</v>
      </c>
      <c r="X15">
        <v>1234.6000000000001</v>
      </c>
      <c r="AD15">
        <v>56511</v>
      </c>
      <c r="AE15">
        <v>2.1312133920829575</v>
      </c>
      <c r="AK15">
        <v>56511</v>
      </c>
      <c r="AL15">
        <v>2.1312133920829575</v>
      </c>
    </row>
    <row r="16" spans="1:38" x14ac:dyDescent="0.25">
      <c r="B16">
        <v>65269</v>
      </c>
      <c r="C16">
        <v>38039</v>
      </c>
      <c r="D16">
        <v>11234</v>
      </c>
      <c r="E16">
        <v>108795</v>
      </c>
      <c r="F16">
        <v>44894</v>
      </c>
      <c r="H16">
        <v>100615</v>
      </c>
      <c r="J16">
        <f t="shared" si="0"/>
        <v>53646.2</v>
      </c>
      <c r="K16">
        <f t="shared" si="1"/>
        <v>1.8755289284236349</v>
      </c>
      <c r="L16">
        <f t="shared" si="2"/>
        <v>108795</v>
      </c>
      <c r="M16">
        <f t="shared" si="3"/>
        <v>11234</v>
      </c>
      <c r="N16">
        <f t="shared" si="4"/>
        <v>53646.2</v>
      </c>
      <c r="O16">
        <f t="shared" si="5"/>
        <v>97561</v>
      </c>
      <c r="Q16">
        <v>-5165</v>
      </c>
      <c r="R16">
        <v>-3096</v>
      </c>
      <c r="T16">
        <v>3659</v>
      </c>
      <c r="U16">
        <v>1878.5999999999985</v>
      </c>
      <c r="W16">
        <v>3892.2</v>
      </c>
      <c r="X16">
        <v>2683.4</v>
      </c>
      <c r="AD16">
        <v>53646.2</v>
      </c>
      <c r="AE16">
        <v>1.8755289284236349</v>
      </c>
      <c r="AI16">
        <v>53646.2</v>
      </c>
      <c r="AJ16">
        <v>1.8755289284236349</v>
      </c>
    </row>
    <row r="17" spans="2:38" x14ac:dyDescent="0.25">
      <c r="B17">
        <v>78194</v>
      </c>
      <c r="C17">
        <v>116592</v>
      </c>
      <c r="D17">
        <v>85916</v>
      </c>
      <c r="E17">
        <v>17840</v>
      </c>
      <c r="F17">
        <v>114610</v>
      </c>
      <c r="H17">
        <v>129908</v>
      </c>
      <c r="J17">
        <f t="shared" si="0"/>
        <v>82630.399999999994</v>
      </c>
      <c r="K17">
        <f t="shared" si="1"/>
        <v>1.5721574626287662</v>
      </c>
      <c r="L17">
        <f t="shared" si="2"/>
        <v>116592</v>
      </c>
      <c r="M17">
        <f t="shared" si="3"/>
        <v>17840</v>
      </c>
      <c r="N17">
        <f t="shared" si="4"/>
        <v>82630.399999999994</v>
      </c>
      <c r="O17">
        <f t="shared" si="5"/>
        <v>98752</v>
      </c>
      <c r="Q17">
        <v>-11296</v>
      </c>
      <c r="R17">
        <v>-40</v>
      </c>
      <c r="T17">
        <v>-2633.2000000000116</v>
      </c>
      <c r="U17">
        <v>-31</v>
      </c>
      <c r="W17">
        <v>5186.7999999999993</v>
      </c>
      <c r="X17">
        <v>2376.1999999999998</v>
      </c>
      <c r="AF17">
        <v>82630.399999999994</v>
      </c>
      <c r="AG17">
        <v>1.5721574626287662</v>
      </c>
      <c r="AI17">
        <v>82630.399999999994</v>
      </c>
      <c r="AJ17">
        <v>1.5721574626287662</v>
      </c>
    </row>
    <row r="18" spans="2:38" x14ac:dyDescent="0.25">
      <c r="B18">
        <v>29328</v>
      </c>
      <c r="C18">
        <v>59859</v>
      </c>
      <c r="D18">
        <v>76339</v>
      </c>
      <c r="E18">
        <v>35985</v>
      </c>
      <c r="F18">
        <v>99421</v>
      </c>
      <c r="H18">
        <v>90269</v>
      </c>
      <c r="J18">
        <f t="shared" si="0"/>
        <v>60186.400000000001</v>
      </c>
      <c r="K18">
        <f t="shared" si="1"/>
        <v>1.4998238804779818</v>
      </c>
      <c r="L18">
        <f t="shared" si="2"/>
        <v>99421</v>
      </c>
      <c r="M18">
        <f t="shared" si="3"/>
        <v>29328</v>
      </c>
      <c r="N18">
        <f t="shared" si="4"/>
        <v>60186.400000000001</v>
      </c>
      <c r="O18">
        <f t="shared" si="5"/>
        <v>70093</v>
      </c>
      <c r="Q18">
        <v>-1858</v>
      </c>
      <c r="R18">
        <v>-471</v>
      </c>
      <c r="T18">
        <v>-9431.5999999999985</v>
      </c>
      <c r="U18">
        <v>-1146.1999999999971</v>
      </c>
      <c r="W18">
        <v>9431.5999999999985</v>
      </c>
      <c r="X18">
        <v>1585</v>
      </c>
      <c r="AB18">
        <v>60186.400000000001</v>
      </c>
      <c r="AC18">
        <v>1.4998238804779818</v>
      </c>
      <c r="AI18">
        <v>60186.400000000001</v>
      </c>
      <c r="AJ18">
        <v>1.4998238804779818</v>
      </c>
    </row>
    <row r="19" spans="2:38" x14ac:dyDescent="0.25">
      <c r="B19">
        <v>17610</v>
      </c>
      <c r="C19">
        <v>104021</v>
      </c>
      <c r="D19">
        <v>70654</v>
      </c>
      <c r="E19">
        <v>100998</v>
      </c>
      <c r="F19">
        <v>90074</v>
      </c>
      <c r="H19">
        <v>78172</v>
      </c>
      <c r="J19">
        <f t="shared" si="0"/>
        <v>76671.399999999994</v>
      </c>
      <c r="K19">
        <f t="shared" si="1"/>
        <v>1.019571835130179</v>
      </c>
      <c r="L19">
        <f t="shared" si="2"/>
        <v>104021</v>
      </c>
      <c r="M19">
        <f t="shared" si="3"/>
        <v>17610</v>
      </c>
      <c r="N19">
        <f t="shared" si="4"/>
        <v>76671.399999999994</v>
      </c>
      <c r="O19">
        <f t="shared" si="5"/>
        <v>86411</v>
      </c>
      <c r="Q19">
        <v>-4484</v>
      </c>
      <c r="R19">
        <v>-221</v>
      </c>
      <c r="T19">
        <v>-5960</v>
      </c>
      <c r="U19">
        <v>-315</v>
      </c>
      <c r="W19">
        <v>5960</v>
      </c>
      <c r="X19">
        <v>1244.6000000000001</v>
      </c>
      <c r="AB19">
        <v>76671.399999999994</v>
      </c>
      <c r="AC19">
        <v>1.019571835130179</v>
      </c>
      <c r="AI19">
        <v>76671.399999999994</v>
      </c>
      <c r="AJ19">
        <v>1.019571835130179</v>
      </c>
    </row>
    <row r="20" spans="2:38" x14ac:dyDescent="0.25">
      <c r="B20">
        <v>9146</v>
      </c>
      <c r="C20">
        <v>70595</v>
      </c>
      <c r="D20">
        <v>6729</v>
      </c>
      <c r="E20">
        <v>41374</v>
      </c>
      <c r="F20">
        <v>88251</v>
      </c>
      <c r="H20">
        <v>88903</v>
      </c>
      <c r="J20">
        <f t="shared" si="0"/>
        <v>43219</v>
      </c>
      <c r="K20">
        <f t="shared" si="1"/>
        <v>2.0570351003031075</v>
      </c>
      <c r="L20">
        <f t="shared" si="2"/>
        <v>88251</v>
      </c>
      <c r="M20">
        <f t="shared" si="3"/>
        <v>6729</v>
      </c>
      <c r="N20">
        <f t="shared" si="4"/>
        <v>43219</v>
      </c>
      <c r="O20">
        <f t="shared" si="5"/>
        <v>81522</v>
      </c>
      <c r="Q20">
        <v>-11096</v>
      </c>
      <c r="R20">
        <v>0</v>
      </c>
      <c r="T20">
        <v>3367</v>
      </c>
      <c r="U20">
        <v>468.80000000000291</v>
      </c>
      <c r="W20">
        <v>7404.2</v>
      </c>
      <c r="X20">
        <v>579.99999999999989</v>
      </c>
      <c r="AD20">
        <v>43219</v>
      </c>
      <c r="AE20">
        <v>2.0570351003031075</v>
      </c>
      <c r="AK20">
        <v>43219</v>
      </c>
      <c r="AL20">
        <v>2.0570351003031075</v>
      </c>
    </row>
    <row r="21" spans="2:38" x14ac:dyDescent="0.25">
      <c r="B21">
        <v>99588</v>
      </c>
      <c r="C21">
        <v>77705</v>
      </c>
      <c r="D21">
        <v>71695</v>
      </c>
      <c r="E21">
        <v>49722</v>
      </c>
      <c r="F21">
        <v>92587</v>
      </c>
      <c r="H21">
        <v>114750</v>
      </c>
      <c r="J21">
        <f t="shared" si="0"/>
        <v>78259.399999999994</v>
      </c>
      <c r="K21">
        <f t="shared" si="1"/>
        <v>1.4662775334336835</v>
      </c>
      <c r="L21">
        <f t="shared" si="2"/>
        <v>99588</v>
      </c>
      <c r="M21">
        <f t="shared" si="3"/>
        <v>49722</v>
      </c>
      <c r="N21">
        <f t="shared" si="4"/>
        <v>78259.399999999994</v>
      </c>
      <c r="O21">
        <f t="shared" si="5"/>
        <v>49866</v>
      </c>
      <c r="Q21">
        <v>8970</v>
      </c>
      <c r="R21">
        <v>1086</v>
      </c>
      <c r="T21">
        <v>-313</v>
      </c>
      <c r="U21">
        <v>-996.60000000000582</v>
      </c>
      <c r="W21">
        <v>3850.6</v>
      </c>
      <c r="X21">
        <v>1968.1999999999998</v>
      </c>
      <c r="AB21">
        <v>78259.399999999994</v>
      </c>
      <c r="AC21">
        <v>1.4662775334336835</v>
      </c>
      <c r="AI21">
        <v>78259.399999999994</v>
      </c>
      <c r="AJ21">
        <v>1.4662775334336835</v>
      </c>
    </row>
    <row r="22" spans="2:38" x14ac:dyDescent="0.25">
      <c r="B22">
        <v>22526</v>
      </c>
      <c r="C22">
        <v>44677</v>
      </c>
      <c r="D22">
        <v>74640</v>
      </c>
      <c r="E22">
        <v>69217</v>
      </c>
      <c r="F22">
        <v>9742</v>
      </c>
      <c r="H22">
        <v>75087</v>
      </c>
      <c r="J22">
        <f t="shared" si="0"/>
        <v>44160.4</v>
      </c>
      <c r="K22">
        <f t="shared" si="1"/>
        <v>1.7003242724250685</v>
      </c>
      <c r="L22">
        <f t="shared" si="2"/>
        <v>74640</v>
      </c>
      <c r="M22">
        <f t="shared" si="3"/>
        <v>9742</v>
      </c>
      <c r="N22">
        <f t="shared" si="4"/>
        <v>44160.4</v>
      </c>
      <c r="O22">
        <f t="shared" si="5"/>
        <v>64898</v>
      </c>
      <c r="Q22">
        <v>5715</v>
      </c>
      <c r="R22">
        <v>0</v>
      </c>
      <c r="T22">
        <v>-70.400000000001455</v>
      </c>
      <c r="U22">
        <v>-405</v>
      </c>
      <c r="W22">
        <v>6554.8</v>
      </c>
      <c r="X22">
        <v>409</v>
      </c>
      <c r="Z22">
        <v>44160.4</v>
      </c>
      <c r="AA22">
        <v>1.7003242724250685</v>
      </c>
      <c r="AK22">
        <v>44160.4</v>
      </c>
      <c r="AL22">
        <v>1.7003242724250685</v>
      </c>
    </row>
    <row r="23" spans="2:38" x14ac:dyDescent="0.25">
      <c r="B23">
        <v>106651</v>
      </c>
      <c r="C23">
        <v>107531</v>
      </c>
      <c r="D23">
        <v>7768</v>
      </c>
      <c r="E23">
        <v>88813</v>
      </c>
      <c r="F23">
        <v>45701</v>
      </c>
      <c r="H23">
        <v>139161</v>
      </c>
      <c r="J23">
        <f t="shared" si="0"/>
        <v>71292.800000000003</v>
      </c>
      <c r="K23">
        <f t="shared" si="1"/>
        <v>1.951964293729521</v>
      </c>
      <c r="L23">
        <f t="shared" si="2"/>
        <v>107531</v>
      </c>
      <c r="M23">
        <f t="shared" si="3"/>
        <v>7768</v>
      </c>
      <c r="N23">
        <f t="shared" si="4"/>
        <v>71292.800000000003</v>
      </c>
      <c r="O23">
        <f t="shared" si="5"/>
        <v>99763</v>
      </c>
      <c r="Q23">
        <v>6444</v>
      </c>
      <c r="R23">
        <v>-51</v>
      </c>
      <c r="T23">
        <v>-170.19999999999709</v>
      </c>
      <c r="U23">
        <v>-1541</v>
      </c>
      <c r="W23">
        <v>3527.3999999999996</v>
      </c>
      <c r="X23">
        <v>1541.4</v>
      </c>
      <c r="AF23">
        <v>71292.800000000003</v>
      </c>
      <c r="AG23">
        <v>1.951964293729521</v>
      </c>
      <c r="AK23">
        <v>71292.800000000003</v>
      </c>
      <c r="AL23">
        <v>1.951964293729521</v>
      </c>
    </row>
    <row r="24" spans="2:38" x14ac:dyDescent="0.25">
      <c r="B24">
        <v>72069</v>
      </c>
      <c r="C24">
        <v>28989</v>
      </c>
      <c r="D24">
        <v>68737</v>
      </c>
      <c r="E24">
        <v>80171</v>
      </c>
      <c r="F24">
        <v>31512</v>
      </c>
      <c r="H24">
        <v>115437</v>
      </c>
      <c r="J24">
        <f t="shared" si="0"/>
        <v>56295.6</v>
      </c>
      <c r="K24">
        <f t="shared" si="1"/>
        <v>2.0505510199731418</v>
      </c>
      <c r="L24">
        <f t="shared" si="2"/>
        <v>80171</v>
      </c>
      <c r="M24">
        <f t="shared" si="3"/>
        <v>28989</v>
      </c>
      <c r="N24">
        <f t="shared" si="4"/>
        <v>56295.6</v>
      </c>
      <c r="O24">
        <f t="shared" si="5"/>
        <v>51182</v>
      </c>
      <c r="Q24">
        <v>4245</v>
      </c>
      <c r="R24">
        <v>-605</v>
      </c>
      <c r="T24">
        <v>822.59999999999854</v>
      </c>
      <c r="U24">
        <v>637.40000000000146</v>
      </c>
      <c r="W24">
        <v>2946.2</v>
      </c>
      <c r="X24">
        <v>665.80000000000018</v>
      </c>
      <c r="AD24">
        <v>56295.6</v>
      </c>
      <c r="AE24">
        <v>2.0505510199731418</v>
      </c>
      <c r="AK24">
        <v>56295.6</v>
      </c>
      <c r="AL24">
        <v>2.0505510199731418</v>
      </c>
    </row>
    <row r="25" spans="2:38" x14ac:dyDescent="0.25">
      <c r="B25">
        <v>40722</v>
      </c>
      <c r="C25">
        <v>10631</v>
      </c>
      <c r="D25">
        <v>19205</v>
      </c>
      <c r="E25">
        <v>12350</v>
      </c>
      <c r="F25">
        <v>88754</v>
      </c>
      <c r="H25">
        <v>54825</v>
      </c>
      <c r="J25">
        <f t="shared" si="0"/>
        <v>34332.400000000001</v>
      </c>
      <c r="K25">
        <f t="shared" si="1"/>
        <v>1.5968880707436706</v>
      </c>
      <c r="L25">
        <f t="shared" si="2"/>
        <v>88754</v>
      </c>
      <c r="M25">
        <f t="shared" si="3"/>
        <v>10631</v>
      </c>
      <c r="N25">
        <f t="shared" si="4"/>
        <v>34332.400000000001</v>
      </c>
      <c r="O25">
        <f t="shared" si="5"/>
        <v>78123</v>
      </c>
      <c r="Q25">
        <v>-7905</v>
      </c>
      <c r="R25">
        <v>249</v>
      </c>
      <c r="T25">
        <v>-525.79999999999563</v>
      </c>
      <c r="U25">
        <v>329.80000000000291</v>
      </c>
      <c r="W25">
        <v>3901.8</v>
      </c>
      <c r="X25">
        <v>844.19999999999993</v>
      </c>
      <c r="AD25">
        <v>34332.400000000001</v>
      </c>
      <c r="AE25">
        <v>1.5968880707436706</v>
      </c>
      <c r="AI25">
        <v>34332.400000000001</v>
      </c>
      <c r="AJ25">
        <v>1.5968880707436706</v>
      </c>
    </row>
    <row r="26" spans="2:38" x14ac:dyDescent="0.25">
      <c r="B26">
        <v>105083</v>
      </c>
      <c r="C26">
        <v>42638</v>
      </c>
      <c r="D26">
        <v>65853</v>
      </c>
      <c r="E26">
        <v>109284</v>
      </c>
      <c r="F26">
        <v>116487</v>
      </c>
      <c r="H26">
        <v>136143</v>
      </c>
      <c r="J26">
        <f t="shared" si="0"/>
        <v>87869</v>
      </c>
      <c r="K26">
        <f t="shared" si="1"/>
        <v>1.5493860178219849</v>
      </c>
      <c r="L26">
        <f t="shared" si="2"/>
        <v>116487</v>
      </c>
      <c r="M26">
        <f t="shared" si="3"/>
        <v>42638</v>
      </c>
      <c r="N26">
        <f t="shared" si="4"/>
        <v>87869</v>
      </c>
      <c r="O26">
        <f t="shared" si="5"/>
        <v>73849</v>
      </c>
      <c r="Q26">
        <v>-756</v>
      </c>
      <c r="R26">
        <v>11</v>
      </c>
      <c r="T26">
        <v>4253.6000000000058</v>
      </c>
      <c r="U26">
        <v>186.19999999999709</v>
      </c>
      <c r="W26">
        <v>5595.6</v>
      </c>
      <c r="X26">
        <v>187</v>
      </c>
      <c r="AF26">
        <v>87869</v>
      </c>
      <c r="AG26">
        <v>1.5493860178219849</v>
      </c>
      <c r="AI26">
        <v>87869</v>
      </c>
      <c r="AJ26">
        <v>1.5493860178219849</v>
      </c>
    </row>
    <row r="27" spans="2:38" x14ac:dyDescent="0.25">
      <c r="B27">
        <v>102455</v>
      </c>
      <c r="C27">
        <v>21137</v>
      </c>
      <c r="D27">
        <v>104860</v>
      </c>
      <c r="E27">
        <v>107558</v>
      </c>
      <c r="F27">
        <v>21752</v>
      </c>
      <c r="H27">
        <v>136004</v>
      </c>
      <c r="J27">
        <f t="shared" si="0"/>
        <v>71552.399999999994</v>
      </c>
      <c r="K27">
        <f t="shared" si="1"/>
        <v>1.9007608410060322</v>
      </c>
      <c r="L27">
        <f t="shared" si="2"/>
        <v>107558</v>
      </c>
      <c r="M27">
        <f t="shared" si="3"/>
        <v>21137</v>
      </c>
      <c r="N27">
        <f t="shared" si="4"/>
        <v>71552.399999999994</v>
      </c>
      <c r="O27">
        <f t="shared" si="5"/>
        <v>86421</v>
      </c>
      <c r="Q27">
        <v>3041</v>
      </c>
      <c r="R27">
        <v>1844</v>
      </c>
      <c r="T27">
        <v>-4584.6000000000058</v>
      </c>
      <c r="U27">
        <v>-1196.6000000000058</v>
      </c>
      <c r="W27">
        <v>7067</v>
      </c>
      <c r="X27">
        <v>1413</v>
      </c>
      <c r="AF27">
        <v>71552.399999999994</v>
      </c>
      <c r="AG27">
        <v>1.9007608410060322</v>
      </c>
      <c r="AK27">
        <v>71552.399999999994</v>
      </c>
      <c r="AL27">
        <v>1.9007608410060322</v>
      </c>
    </row>
    <row r="28" spans="2:38" x14ac:dyDescent="0.25">
      <c r="B28">
        <v>103399</v>
      </c>
      <c r="C28">
        <v>53149</v>
      </c>
      <c r="D28">
        <v>54112</v>
      </c>
      <c r="E28">
        <v>6313</v>
      </c>
      <c r="F28">
        <v>100111</v>
      </c>
      <c r="H28">
        <v>117637</v>
      </c>
      <c r="J28">
        <f t="shared" si="0"/>
        <v>63416.800000000003</v>
      </c>
      <c r="K28">
        <f t="shared" si="1"/>
        <v>1.85498164524227</v>
      </c>
      <c r="L28">
        <f t="shared" si="2"/>
        <v>103399</v>
      </c>
      <c r="M28">
        <f t="shared" si="3"/>
        <v>6313</v>
      </c>
      <c r="N28">
        <f t="shared" si="4"/>
        <v>63416.800000000003</v>
      </c>
      <c r="O28">
        <f t="shared" si="5"/>
        <v>97086</v>
      </c>
      <c r="Q28">
        <v>5215</v>
      </c>
      <c r="R28">
        <v>2409</v>
      </c>
      <c r="T28">
        <v>-690.79999999999563</v>
      </c>
      <c r="U28">
        <v>-121.59999999999854</v>
      </c>
      <c r="W28">
        <v>1722.4</v>
      </c>
      <c r="X28">
        <v>587.59999999999991</v>
      </c>
      <c r="AF28">
        <v>63416.800000000003</v>
      </c>
      <c r="AG28">
        <v>1.85498164524227</v>
      </c>
      <c r="AI28">
        <v>63416.800000000003</v>
      </c>
      <c r="AJ28">
        <v>1.85498164524227</v>
      </c>
    </row>
    <row r="29" spans="2:38" x14ac:dyDescent="0.25">
      <c r="B29">
        <v>115927</v>
      </c>
      <c r="C29">
        <v>93059</v>
      </c>
      <c r="D29">
        <v>114094</v>
      </c>
      <c r="E29">
        <v>44094</v>
      </c>
      <c r="F29">
        <v>37309</v>
      </c>
      <c r="H29">
        <v>108302</v>
      </c>
      <c r="J29">
        <f t="shared" si="0"/>
        <v>80896.600000000006</v>
      </c>
      <c r="K29">
        <f t="shared" si="1"/>
        <v>1.3387707270762923</v>
      </c>
      <c r="L29">
        <f t="shared" si="2"/>
        <v>115927</v>
      </c>
      <c r="M29">
        <f t="shared" si="3"/>
        <v>37309</v>
      </c>
      <c r="N29">
        <f t="shared" si="4"/>
        <v>80896.600000000006</v>
      </c>
      <c r="O29">
        <f t="shared" si="5"/>
        <v>78618</v>
      </c>
      <c r="Q29">
        <v>4613</v>
      </c>
      <c r="R29">
        <v>-389</v>
      </c>
      <c r="T29">
        <v>5645.2000000000116</v>
      </c>
      <c r="U29">
        <v>1375.4000000000087</v>
      </c>
      <c r="W29">
        <v>7092</v>
      </c>
      <c r="X29">
        <v>1892.1999999999998</v>
      </c>
      <c r="AB29">
        <v>80896.600000000006</v>
      </c>
      <c r="AC29">
        <v>1.3387707270762923</v>
      </c>
      <c r="AI29">
        <v>80896.600000000006</v>
      </c>
      <c r="AJ29">
        <v>1.3387707270762923</v>
      </c>
    </row>
    <row r="30" spans="2:38" x14ac:dyDescent="0.25">
      <c r="B30">
        <v>33674</v>
      </c>
      <c r="C30">
        <v>10929</v>
      </c>
      <c r="D30">
        <v>74858</v>
      </c>
      <c r="E30">
        <v>16502</v>
      </c>
      <c r="F30">
        <v>99484</v>
      </c>
      <c r="H30">
        <v>85074</v>
      </c>
      <c r="J30">
        <f t="shared" si="0"/>
        <v>47089.4</v>
      </c>
      <c r="K30">
        <f t="shared" si="1"/>
        <v>1.8066486300526232</v>
      </c>
      <c r="L30">
        <f t="shared" si="2"/>
        <v>99484</v>
      </c>
      <c r="M30">
        <f t="shared" si="3"/>
        <v>10929</v>
      </c>
      <c r="N30">
        <f t="shared" si="4"/>
        <v>47089.4</v>
      </c>
      <c r="O30">
        <f t="shared" si="5"/>
        <v>88555</v>
      </c>
      <c r="Q30">
        <v>-1149</v>
      </c>
      <c r="R30">
        <v>-323</v>
      </c>
      <c r="T30">
        <v>1874.5999999999985</v>
      </c>
      <c r="U30">
        <v>-322.79999999999563</v>
      </c>
      <c r="W30">
        <v>7366.5999999999995</v>
      </c>
      <c r="X30">
        <v>374.00000000000006</v>
      </c>
      <c r="AD30">
        <v>47089.4</v>
      </c>
      <c r="AE30">
        <v>1.8066486300526232</v>
      </c>
      <c r="AK30">
        <v>47089.4</v>
      </c>
      <c r="AL30">
        <v>1.8066486300526232</v>
      </c>
    </row>
    <row r="31" spans="2:38" x14ac:dyDescent="0.25">
      <c r="B31">
        <v>9767</v>
      </c>
      <c r="C31">
        <v>104911</v>
      </c>
      <c r="D31">
        <v>29697</v>
      </c>
      <c r="E31">
        <v>76049</v>
      </c>
      <c r="F31">
        <v>41557</v>
      </c>
      <c r="H31">
        <v>94474</v>
      </c>
      <c r="J31">
        <f t="shared" si="0"/>
        <v>52396.2</v>
      </c>
      <c r="K31">
        <f t="shared" si="1"/>
        <v>1.8030696882598358</v>
      </c>
      <c r="L31">
        <f t="shared" si="2"/>
        <v>104911</v>
      </c>
      <c r="M31">
        <f t="shared" si="3"/>
        <v>9767</v>
      </c>
      <c r="N31">
        <f t="shared" si="4"/>
        <v>52396.2</v>
      </c>
      <c r="O31">
        <f t="shared" si="5"/>
        <v>95144</v>
      </c>
      <c r="Q31">
        <v>-6632</v>
      </c>
      <c r="R31">
        <v>-114</v>
      </c>
      <c r="T31">
        <v>637.79999999999563</v>
      </c>
      <c r="U31">
        <v>1616.5999999999985</v>
      </c>
      <c r="W31">
        <v>6109</v>
      </c>
      <c r="X31">
        <v>2194.1999999999998</v>
      </c>
      <c r="AD31">
        <v>52396.2</v>
      </c>
      <c r="AE31">
        <v>1.8030696882598358</v>
      </c>
      <c r="AI31">
        <v>52396.2</v>
      </c>
      <c r="AJ31">
        <v>1.8030696882598358</v>
      </c>
    </row>
    <row r="32" spans="2:38" x14ac:dyDescent="0.25">
      <c r="B32">
        <v>78204</v>
      </c>
      <c r="C32">
        <v>85442</v>
      </c>
      <c r="D32">
        <v>97499</v>
      </c>
      <c r="E32">
        <v>99411</v>
      </c>
      <c r="F32">
        <v>62970</v>
      </c>
      <c r="H32">
        <v>95504</v>
      </c>
      <c r="J32">
        <f t="shared" si="0"/>
        <v>84705.2</v>
      </c>
      <c r="K32">
        <f t="shared" si="1"/>
        <v>1.1274868603108192</v>
      </c>
      <c r="L32">
        <f t="shared" si="2"/>
        <v>99411</v>
      </c>
      <c r="M32">
        <f t="shared" si="3"/>
        <v>62970</v>
      </c>
      <c r="N32">
        <f t="shared" si="4"/>
        <v>84705.2</v>
      </c>
      <c r="O32">
        <f t="shared" si="5"/>
        <v>36441</v>
      </c>
      <c r="Q32">
        <v>-5479</v>
      </c>
      <c r="R32">
        <v>-13</v>
      </c>
      <c r="T32">
        <v>917.59999999999127</v>
      </c>
      <c r="U32">
        <v>-367.40000000000873</v>
      </c>
      <c r="W32">
        <v>3789.6</v>
      </c>
      <c r="X32">
        <v>694.2</v>
      </c>
      <c r="AB32">
        <v>84705.2</v>
      </c>
      <c r="AC32">
        <v>1.1274868603108192</v>
      </c>
      <c r="AI32">
        <v>84705.2</v>
      </c>
      <c r="AJ32">
        <v>1.1274868603108192</v>
      </c>
    </row>
    <row r="33" spans="2:38" x14ac:dyDescent="0.25">
      <c r="B33">
        <v>115743</v>
      </c>
      <c r="C33">
        <v>6357</v>
      </c>
      <c r="D33">
        <v>30350</v>
      </c>
      <c r="E33">
        <v>80422</v>
      </c>
      <c r="F33">
        <v>115084</v>
      </c>
      <c r="H33">
        <v>109030</v>
      </c>
      <c r="J33">
        <f t="shared" si="0"/>
        <v>69591.199999999997</v>
      </c>
      <c r="K33">
        <f t="shared" si="1"/>
        <v>1.5667210796767408</v>
      </c>
      <c r="L33">
        <f t="shared" si="2"/>
        <v>115743</v>
      </c>
      <c r="M33">
        <f t="shared" si="3"/>
        <v>6357</v>
      </c>
      <c r="N33">
        <f t="shared" si="4"/>
        <v>69591.199999999997</v>
      </c>
      <c r="O33">
        <f t="shared" si="5"/>
        <v>109386</v>
      </c>
      <c r="Q33">
        <v>14812</v>
      </c>
      <c r="R33">
        <v>-112</v>
      </c>
      <c r="T33">
        <v>-1256.8000000000029</v>
      </c>
      <c r="U33">
        <v>28.399999999994179</v>
      </c>
      <c r="W33">
        <v>6922.8</v>
      </c>
      <c r="X33">
        <v>489.99999999999994</v>
      </c>
      <c r="AB33">
        <v>69591.199999999997</v>
      </c>
      <c r="AC33">
        <v>1.5667210796767408</v>
      </c>
      <c r="AI33">
        <v>69591.199999999997</v>
      </c>
      <c r="AJ33">
        <v>1.5667210796767408</v>
      </c>
    </row>
    <row r="34" spans="2:38" x14ac:dyDescent="0.25">
      <c r="B34">
        <v>93765</v>
      </c>
      <c r="C34">
        <v>72230</v>
      </c>
      <c r="D34">
        <v>110611</v>
      </c>
      <c r="E34">
        <v>39221</v>
      </c>
      <c r="F34">
        <v>82498</v>
      </c>
      <c r="H34">
        <v>124065</v>
      </c>
      <c r="J34">
        <f t="shared" ref="J34:J65" si="6">AVERAGE(B34:F34)</f>
        <v>79665</v>
      </c>
      <c r="K34">
        <f t="shared" ref="K34:K65" si="7">H34/J34</f>
        <v>1.5573338354358879</v>
      </c>
      <c r="L34">
        <f t="shared" ref="L34:L65" si="8">MAX(B34:F34)</f>
        <v>110611</v>
      </c>
      <c r="M34">
        <f t="shared" ref="M34:M65" si="9">MIN(B34:F34)</f>
        <v>39221</v>
      </c>
      <c r="N34">
        <f t="shared" ref="N34:N65" si="10">AVERAGE(B34:F34)</f>
        <v>79665</v>
      </c>
      <c r="O34">
        <f t="shared" ref="O34:O65" si="11">L34-M34</f>
        <v>71390</v>
      </c>
      <c r="Q34">
        <v>10659</v>
      </c>
      <c r="R34">
        <v>835</v>
      </c>
      <c r="T34">
        <v>2494.8000000000029</v>
      </c>
      <c r="U34">
        <v>-111.19999999999709</v>
      </c>
      <c r="W34">
        <v>3239.2</v>
      </c>
      <c r="X34">
        <v>273.60000000000002</v>
      </c>
      <c r="AB34">
        <v>79665</v>
      </c>
      <c r="AC34">
        <v>1.5573338354358879</v>
      </c>
      <c r="AI34">
        <v>79665</v>
      </c>
      <c r="AJ34">
        <v>1.5573338354358879</v>
      </c>
    </row>
    <row r="35" spans="2:38" x14ac:dyDescent="0.25">
      <c r="B35">
        <v>80717</v>
      </c>
      <c r="C35">
        <v>40560</v>
      </c>
      <c r="D35">
        <v>47306</v>
      </c>
      <c r="E35">
        <v>7843</v>
      </c>
      <c r="F35">
        <v>115351</v>
      </c>
      <c r="H35">
        <v>104142</v>
      </c>
      <c r="J35">
        <f t="shared" si="6"/>
        <v>58355.4</v>
      </c>
      <c r="K35">
        <f t="shared" si="7"/>
        <v>1.7846163337069063</v>
      </c>
      <c r="L35">
        <f t="shared" si="8"/>
        <v>115351</v>
      </c>
      <c r="M35">
        <f t="shared" si="9"/>
        <v>7843</v>
      </c>
      <c r="N35">
        <f t="shared" si="10"/>
        <v>58355.4</v>
      </c>
      <c r="O35">
        <f t="shared" si="11"/>
        <v>107508</v>
      </c>
      <c r="Q35">
        <v>6480</v>
      </c>
      <c r="R35">
        <v>3</v>
      </c>
      <c r="T35">
        <v>2636.4000000000015</v>
      </c>
      <c r="U35">
        <v>-48.400000000001455</v>
      </c>
      <c r="W35">
        <v>4859.6000000000004</v>
      </c>
      <c r="X35">
        <v>462.4</v>
      </c>
      <c r="AD35">
        <v>58355.4</v>
      </c>
      <c r="AE35">
        <v>1.7846163337069063</v>
      </c>
      <c r="AK35">
        <v>58355.4</v>
      </c>
      <c r="AL35">
        <v>1.7846163337069063</v>
      </c>
    </row>
    <row r="36" spans="2:38" x14ac:dyDescent="0.25">
      <c r="B36">
        <v>12170</v>
      </c>
      <c r="C36">
        <v>76490</v>
      </c>
      <c r="D36">
        <v>12037</v>
      </c>
      <c r="E36">
        <v>103306</v>
      </c>
      <c r="F36">
        <v>93638</v>
      </c>
      <c r="H36">
        <v>79727</v>
      </c>
      <c r="J36">
        <f t="shared" si="6"/>
        <v>59528.2</v>
      </c>
      <c r="K36">
        <f t="shared" si="7"/>
        <v>1.3393148121394567</v>
      </c>
      <c r="L36">
        <f t="shared" si="8"/>
        <v>103306</v>
      </c>
      <c r="M36">
        <f t="shared" si="9"/>
        <v>12037</v>
      </c>
      <c r="N36">
        <f t="shared" si="10"/>
        <v>59528.2</v>
      </c>
      <c r="O36">
        <f t="shared" si="11"/>
        <v>91269</v>
      </c>
      <c r="Q36">
        <v>10355</v>
      </c>
      <c r="R36">
        <v>-35</v>
      </c>
      <c r="T36">
        <v>-1455.2000000000044</v>
      </c>
      <c r="U36">
        <v>331.39999999999418</v>
      </c>
      <c r="W36">
        <v>2475.1999999999998</v>
      </c>
      <c r="X36">
        <v>1188.2</v>
      </c>
      <c r="Z36">
        <v>59528.2</v>
      </c>
      <c r="AA36">
        <v>1.3393148121394567</v>
      </c>
      <c r="AI36">
        <v>59528.2</v>
      </c>
      <c r="AJ36">
        <v>1.3393148121394567</v>
      </c>
    </row>
    <row r="37" spans="2:38" x14ac:dyDescent="0.25">
      <c r="B37">
        <v>101725</v>
      </c>
      <c r="C37">
        <v>39072</v>
      </c>
      <c r="D37">
        <v>64359</v>
      </c>
      <c r="E37">
        <v>50104</v>
      </c>
      <c r="F37">
        <v>55204</v>
      </c>
      <c r="H37">
        <v>71801</v>
      </c>
      <c r="J37">
        <f t="shared" si="6"/>
        <v>62092.800000000003</v>
      </c>
      <c r="K37">
        <f t="shared" si="7"/>
        <v>1.156349850546279</v>
      </c>
      <c r="L37">
        <f t="shared" si="8"/>
        <v>101725</v>
      </c>
      <c r="M37">
        <f t="shared" si="9"/>
        <v>39072</v>
      </c>
      <c r="N37">
        <f t="shared" si="10"/>
        <v>62092.800000000003</v>
      </c>
      <c r="O37">
        <f t="shared" si="11"/>
        <v>62653</v>
      </c>
      <c r="Q37">
        <v>-3475</v>
      </c>
      <c r="R37">
        <v>-1619</v>
      </c>
      <c r="T37">
        <v>3200.4000000000015</v>
      </c>
      <c r="U37">
        <v>490.80000000000291</v>
      </c>
      <c r="W37">
        <v>6000.4</v>
      </c>
      <c r="X37">
        <v>1155.5999999999999</v>
      </c>
      <c r="Z37">
        <v>62092.800000000003</v>
      </c>
      <c r="AA37">
        <v>1.156349850546279</v>
      </c>
      <c r="AI37">
        <v>62092.800000000003</v>
      </c>
      <c r="AJ37">
        <v>1.156349850546279</v>
      </c>
    </row>
    <row r="38" spans="2:38" x14ac:dyDescent="0.25">
      <c r="B38">
        <v>44923</v>
      </c>
      <c r="C38">
        <v>98700</v>
      </c>
      <c r="D38">
        <v>106773</v>
      </c>
      <c r="E38">
        <v>20417</v>
      </c>
      <c r="F38">
        <v>115614</v>
      </c>
      <c r="H38">
        <v>111891</v>
      </c>
      <c r="J38">
        <f t="shared" si="6"/>
        <v>77285.399999999994</v>
      </c>
      <c r="K38">
        <f t="shared" si="7"/>
        <v>1.4477637432167008</v>
      </c>
      <c r="L38">
        <f t="shared" si="8"/>
        <v>115614</v>
      </c>
      <c r="M38">
        <f t="shared" si="9"/>
        <v>20417</v>
      </c>
      <c r="N38">
        <f t="shared" si="10"/>
        <v>77285.399999999994</v>
      </c>
      <c r="O38">
        <f t="shared" si="11"/>
        <v>95197</v>
      </c>
      <c r="Q38">
        <v>15336</v>
      </c>
      <c r="R38">
        <v>2202</v>
      </c>
      <c r="T38">
        <v>4371</v>
      </c>
      <c r="U38">
        <v>-561.40000000000873</v>
      </c>
      <c r="W38">
        <v>7664.1999999999989</v>
      </c>
      <c r="X38">
        <v>887.40000000000009</v>
      </c>
      <c r="AB38">
        <v>77285.399999999994</v>
      </c>
      <c r="AC38">
        <v>1.4477637432167008</v>
      </c>
      <c r="AI38">
        <v>77285.399999999994</v>
      </c>
      <c r="AJ38">
        <v>1.4477637432167008</v>
      </c>
    </row>
    <row r="39" spans="2:38" x14ac:dyDescent="0.25">
      <c r="B39">
        <v>50503</v>
      </c>
      <c r="C39">
        <v>107299</v>
      </c>
      <c r="D39">
        <v>14138</v>
      </c>
      <c r="E39">
        <v>115182</v>
      </c>
      <c r="F39">
        <v>34932</v>
      </c>
      <c r="H39">
        <v>90521</v>
      </c>
      <c r="J39">
        <f t="shared" si="6"/>
        <v>64410.8</v>
      </c>
      <c r="K39">
        <f t="shared" si="7"/>
        <v>1.4053699069100212</v>
      </c>
      <c r="L39">
        <f t="shared" si="8"/>
        <v>115182</v>
      </c>
      <c r="M39">
        <f t="shared" si="9"/>
        <v>14138</v>
      </c>
      <c r="N39">
        <f t="shared" si="10"/>
        <v>64410.8</v>
      </c>
      <c r="O39">
        <f t="shared" si="11"/>
        <v>101044</v>
      </c>
      <c r="Q39">
        <v>5405</v>
      </c>
      <c r="R39">
        <v>105</v>
      </c>
      <c r="T39">
        <v>-557.79999999999563</v>
      </c>
      <c r="U39">
        <v>493</v>
      </c>
      <c r="W39">
        <v>5366.2</v>
      </c>
      <c r="X39">
        <v>493</v>
      </c>
      <c r="AB39">
        <v>64410.8</v>
      </c>
      <c r="AC39">
        <v>1.4053699069100212</v>
      </c>
      <c r="AI39">
        <v>64410.8</v>
      </c>
      <c r="AJ39">
        <v>1.4053699069100212</v>
      </c>
    </row>
    <row r="40" spans="2:38" x14ac:dyDescent="0.25">
      <c r="B40">
        <v>42849</v>
      </c>
      <c r="C40">
        <v>16676</v>
      </c>
      <c r="D40">
        <v>50242</v>
      </c>
      <c r="E40">
        <v>99466</v>
      </c>
      <c r="F40">
        <v>83253</v>
      </c>
      <c r="H40">
        <v>78506</v>
      </c>
      <c r="J40">
        <f t="shared" si="6"/>
        <v>58497.2</v>
      </c>
      <c r="K40">
        <f t="shared" si="7"/>
        <v>1.3420471407178465</v>
      </c>
      <c r="L40">
        <f t="shared" si="8"/>
        <v>99466</v>
      </c>
      <c r="M40">
        <f t="shared" si="9"/>
        <v>16676</v>
      </c>
      <c r="N40">
        <f t="shared" si="10"/>
        <v>58497.2</v>
      </c>
      <c r="O40">
        <f t="shared" si="11"/>
        <v>82790</v>
      </c>
      <c r="Q40">
        <v>-91</v>
      </c>
      <c r="R40">
        <v>-124</v>
      </c>
      <c r="T40">
        <v>-419.80000000000291</v>
      </c>
      <c r="U40">
        <v>-556</v>
      </c>
      <c r="W40">
        <v>7033</v>
      </c>
      <c r="X40">
        <v>1340.8</v>
      </c>
      <c r="Z40">
        <v>58497.2</v>
      </c>
      <c r="AA40">
        <v>1.3420471407178465</v>
      </c>
      <c r="AI40">
        <v>58497.2</v>
      </c>
      <c r="AJ40">
        <v>1.3420471407178465</v>
      </c>
    </row>
    <row r="41" spans="2:38" x14ac:dyDescent="0.25">
      <c r="B41">
        <v>64739</v>
      </c>
      <c r="C41">
        <v>12768</v>
      </c>
      <c r="D41">
        <v>59105</v>
      </c>
      <c r="E41">
        <v>61891</v>
      </c>
      <c r="F41">
        <v>11233</v>
      </c>
      <c r="H41">
        <v>92771</v>
      </c>
      <c r="J41">
        <f t="shared" si="6"/>
        <v>41947.199999999997</v>
      </c>
      <c r="K41">
        <f t="shared" si="7"/>
        <v>2.2116136476332153</v>
      </c>
      <c r="L41">
        <f t="shared" si="8"/>
        <v>64739</v>
      </c>
      <c r="M41">
        <f t="shared" si="9"/>
        <v>11233</v>
      </c>
      <c r="N41">
        <f t="shared" si="10"/>
        <v>41947.199999999997</v>
      </c>
      <c r="O41">
        <f t="shared" si="11"/>
        <v>53506</v>
      </c>
      <c r="Q41">
        <v>-4030</v>
      </c>
      <c r="R41">
        <v>1117</v>
      </c>
      <c r="T41">
        <v>-610.80000000000291</v>
      </c>
      <c r="U41">
        <v>77.799999999995634</v>
      </c>
      <c r="W41">
        <v>4128.8</v>
      </c>
      <c r="X41">
        <v>1783.3999999999999</v>
      </c>
      <c r="AD41">
        <v>41947.199999999997</v>
      </c>
      <c r="AE41">
        <v>2.2116136476332153</v>
      </c>
      <c r="AK41">
        <v>41947.199999999997</v>
      </c>
      <c r="AL41">
        <v>2.2116136476332153</v>
      </c>
    </row>
    <row r="42" spans="2:38" x14ac:dyDescent="0.25">
      <c r="B42">
        <v>46242</v>
      </c>
      <c r="C42">
        <v>22030</v>
      </c>
      <c r="D42">
        <v>12915</v>
      </c>
      <c r="E42">
        <v>93450</v>
      </c>
      <c r="F42">
        <v>49924</v>
      </c>
      <c r="H42">
        <v>84163</v>
      </c>
      <c r="J42">
        <f t="shared" si="6"/>
        <v>44912.2</v>
      </c>
      <c r="K42">
        <f t="shared" si="7"/>
        <v>1.8739451641202169</v>
      </c>
      <c r="L42">
        <f t="shared" si="8"/>
        <v>93450</v>
      </c>
      <c r="M42">
        <f t="shared" si="9"/>
        <v>12915</v>
      </c>
      <c r="N42">
        <f t="shared" si="10"/>
        <v>44912.2</v>
      </c>
      <c r="O42">
        <f t="shared" si="11"/>
        <v>80535</v>
      </c>
      <c r="Q42">
        <v>31</v>
      </c>
      <c r="R42">
        <v>-309</v>
      </c>
      <c r="T42">
        <v>-3648.2000000000044</v>
      </c>
      <c r="U42">
        <v>-762.40000000000146</v>
      </c>
      <c r="W42">
        <v>9392.6</v>
      </c>
      <c r="X42">
        <v>2007.2</v>
      </c>
      <c r="AD42">
        <v>44912.2</v>
      </c>
      <c r="AE42">
        <v>1.8739451641202169</v>
      </c>
      <c r="AK42">
        <v>44912.2</v>
      </c>
      <c r="AL42">
        <v>1.8739451641202169</v>
      </c>
    </row>
    <row r="43" spans="2:38" x14ac:dyDescent="0.25">
      <c r="B43">
        <v>45623</v>
      </c>
      <c r="C43">
        <v>44003</v>
      </c>
      <c r="D43">
        <v>93318</v>
      </c>
      <c r="E43">
        <v>103289</v>
      </c>
      <c r="F43">
        <v>6045</v>
      </c>
      <c r="H43">
        <v>123804</v>
      </c>
      <c r="J43">
        <f t="shared" si="6"/>
        <v>58455.6</v>
      </c>
      <c r="K43">
        <f t="shared" si="7"/>
        <v>2.1179151355900889</v>
      </c>
      <c r="L43">
        <f t="shared" si="8"/>
        <v>103289</v>
      </c>
      <c r="M43">
        <f t="shared" si="9"/>
        <v>6045</v>
      </c>
      <c r="N43">
        <f t="shared" si="10"/>
        <v>58455.6</v>
      </c>
      <c r="O43">
        <f t="shared" si="11"/>
        <v>97244</v>
      </c>
      <c r="Q43">
        <v>5478</v>
      </c>
      <c r="R43">
        <v>3142</v>
      </c>
      <c r="T43">
        <v>-879.59999999999854</v>
      </c>
      <c r="U43">
        <v>-1160.2000000000044</v>
      </c>
      <c r="W43">
        <v>8784.4000000000015</v>
      </c>
      <c r="X43">
        <v>1908.2</v>
      </c>
      <c r="AD43">
        <v>58455.6</v>
      </c>
      <c r="AE43">
        <v>2.1179151355900889</v>
      </c>
      <c r="AK43">
        <v>58455.6</v>
      </c>
      <c r="AL43">
        <v>2.1179151355900889</v>
      </c>
    </row>
    <row r="44" spans="2:38" x14ac:dyDescent="0.25">
      <c r="B44">
        <v>103262</v>
      </c>
      <c r="C44">
        <v>109582</v>
      </c>
      <c r="D44">
        <v>40861</v>
      </c>
      <c r="E44">
        <v>38403</v>
      </c>
      <c r="F44">
        <v>40341</v>
      </c>
      <c r="H44">
        <v>77853</v>
      </c>
      <c r="J44">
        <f t="shared" si="6"/>
        <v>66489.8</v>
      </c>
      <c r="K44">
        <f t="shared" si="7"/>
        <v>1.1709014014179617</v>
      </c>
      <c r="L44">
        <f t="shared" si="8"/>
        <v>109582</v>
      </c>
      <c r="M44">
        <f t="shared" si="9"/>
        <v>38403</v>
      </c>
      <c r="N44">
        <f t="shared" si="10"/>
        <v>66489.8</v>
      </c>
      <c r="O44">
        <f t="shared" si="11"/>
        <v>71179</v>
      </c>
      <c r="Q44">
        <v>-1482</v>
      </c>
      <c r="R44">
        <v>-1696</v>
      </c>
      <c r="T44">
        <v>4916</v>
      </c>
      <c r="U44">
        <v>-61.80000000000291</v>
      </c>
      <c r="W44">
        <v>7918.4000000000005</v>
      </c>
      <c r="X44">
        <v>2617</v>
      </c>
      <c r="AB44">
        <v>66489.8</v>
      </c>
      <c r="AC44">
        <v>1.1709014014179617</v>
      </c>
      <c r="AI44">
        <v>66489.8</v>
      </c>
      <c r="AJ44">
        <v>1.1709014014179617</v>
      </c>
    </row>
    <row r="45" spans="2:38" x14ac:dyDescent="0.25">
      <c r="B45">
        <v>61521</v>
      </c>
      <c r="C45">
        <v>46406</v>
      </c>
      <c r="D45">
        <v>53448</v>
      </c>
      <c r="E45">
        <v>120864</v>
      </c>
      <c r="F45">
        <v>24337</v>
      </c>
      <c r="H45">
        <v>108521</v>
      </c>
      <c r="J45">
        <f t="shared" si="6"/>
        <v>61315.199999999997</v>
      </c>
      <c r="K45">
        <f t="shared" si="7"/>
        <v>1.7698874014926154</v>
      </c>
      <c r="L45">
        <f t="shared" si="8"/>
        <v>120864</v>
      </c>
      <c r="M45">
        <f t="shared" si="9"/>
        <v>24337</v>
      </c>
      <c r="N45">
        <f t="shared" si="10"/>
        <v>61315.199999999997</v>
      </c>
      <c r="O45">
        <f t="shared" si="11"/>
        <v>96527</v>
      </c>
      <c r="Q45">
        <v>2495</v>
      </c>
      <c r="R45">
        <v>3295</v>
      </c>
      <c r="T45">
        <v>36.599999999998545</v>
      </c>
      <c r="U45">
        <v>-218.20000000000437</v>
      </c>
      <c r="W45">
        <v>1625.4</v>
      </c>
      <c r="X45">
        <v>2190.1999999999998</v>
      </c>
      <c r="AD45">
        <v>61315.199999999997</v>
      </c>
      <c r="AE45">
        <v>1.7698874014926154</v>
      </c>
      <c r="AI45">
        <v>61315.199999999997</v>
      </c>
      <c r="AJ45">
        <v>1.7698874014926154</v>
      </c>
    </row>
    <row r="46" spans="2:38" x14ac:dyDescent="0.25">
      <c r="B46">
        <v>43966</v>
      </c>
      <c r="C46">
        <v>36573</v>
      </c>
      <c r="D46">
        <v>13193</v>
      </c>
      <c r="E46">
        <v>20187</v>
      </c>
      <c r="F46">
        <v>50332</v>
      </c>
      <c r="H46">
        <v>84304</v>
      </c>
      <c r="J46">
        <f t="shared" si="6"/>
        <v>32850.199999999997</v>
      </c>
      <c r="K46">
        <f t="shared" si="7"/>
        <v>2.5663161868116484</v>
      </c>
      <c r="L46">
        <f t="shared" si="8"/>
        <v>50332</v>
      </c>
      <c r="M46">
        <f t="shared" si="9"/>
        <v>13193</v>
      </c>
      <c r="N46">
        <f t="shared" si="10"/>
        <v>32850.199999999997</v>
      </c>
      <c r="O46">
        <f t="shared" si="11"/>
        <v>37139</v>
      </c>
      <c r="Q46">
        <v>3370</v>
      </c>
      <c r="R46">
        <v>2161</v>
      </c>
      <c r="T46">
        <v>1189.9999999999964</v>
      </c>
      <c r="U46">
        <v>-532.80000000000291</v>
      </c>
      <c r="W46">
        <v>1676</v>
      </c>
      <c r="X46">
        <v>532.79999999999995</v>
      </c>
      <c r="AD46">
        <v>32850.199999999997</v>
      </c>
      <c r="AE46">
        <v>2.5663161868116484</v>
      </c>
      <c r="AK46">
        <v>32850.199999999997</v>
      </c>
      <c r="AL46">
        <v>2.5663161868116484</v>
      </c>
    </row>
    <row r="47" spans="2:38" x14ac:dyDescent="0.25">
      <c r="B47">
        <v>62096</v>
      </c>
      <c r="C47">
        <v>34901</v>
      </c>
      <c r="D47">
        <v>25823</v>
      </c>
      <c r="E47">
        <v>104292</v>
      </c>
      <c r="F47">
        <v>28698</v>
      </c>
      <c r="H47">
        <v>62899</v>
      </c>
      <c r="J47">
        <f t="shared" si="6"/>
        <v>51162</v>
      </c>
      <c r="K47">
        <f t="shared" si="7"/>
        <v>1.2294085454047927</v>
      </c>
      <c r="L47">
        <f t="shared" si="8"/>
        <v>104292</v>
      </c>
      <c r="M47">
        <f t="shared" si="9"/>
        <v>25823</v>
      </c>
      <c r="N47">
        <f t="shared" si="10"/>
        <v>51162</v>
      </c>
      <c r="O47">
        <f t="shared" si="11"/>
        <v>78469</v>
      </c>
      <c r="Q47">
        <v>6073</v>
      </c>
      <c r="R47">
        <v>-4345</v>
      </c>
      <c r="T47">
        <v>-1113</v>
      </c>
      <c r="U47">
        <v>-711</v>
      </c>
      <c r="W47">
        <v>5717.8</v>
      </c>
      <c r="X47">
        <v>731.39999999999986</v>
      </c>
      <c r="Z47">
        <v>51162</v>
      </c>
      <c r="AA47">
        <v>1.2294085454047927</v>
      </c>
      <c r="AI47">
        <v>51162</v>
      </c>
      <c r="AJ47">
        <v>1.2294085454047927</v>
      </c>
    </row>
    <row r="48" spans="2:38" x14ac:dyDescent="0.25">
      <c r="B48">
        <v>36361</v>
      </c>
      <c r="C48">
        <v>100132</v>
      </c>
      <c r="D48">
        <v>60367</v>
      </c>
      <c r="E48">
        <v>27848</v>
      </c>
      <c r="F48">
        <v>24581</v>
      </c>
      <c r="H48">
        <v>81508</v>
      </c>
      <c r="J48">
        <f t="shared" si="6"/>
        <v>49857.8</v>
      </c>
      <c r="K48">
        <f t="shared" si="7"/>
        <v>1.6348093979277063</v>
      </c>
      <c r="L48">
        <f t="shared" si="8"/>
        <v>100132</v>
      </c>
      <c r="M48">
        <f t="shared" si="9"/>
        <v>24581</v>
      </c>
      <c r="N48">
        <f t="shared" si="10"/>
        <v>49857.8</v>
      </c>
      <c r="O48">
        <f t="shared" si="11"/>
        <v>75551</v>
      </c>
      <c r="Q48">
        <v>-8159</v>
      </c>
      <c r="R48">
        <v>-2286</v>
      </c>
      <c r="T48">
        <v>3659</v>
      </c>
      <c r="U48">
        <v>-72.599999999998545</v>
      </c>
      <c r="W48">
        <v>9421.8000000000011</v>
      </c>
      <c r="X48">
        <v>2344.6</v>
      </c>
      <c r="AD48">
        <v>49857.8</v>
      </c>
      <c r="AE48">
        <v>1.6348093979277063</v>
      </c>
      <c r="AI48">
        <v>49857.8</v>
      </c>
      <c r="AJ48">
        <v>1.6348093979277063</v>
      </c>
    </row>
    <row r="49" spans="2:38" x14ac:dyDescent="0.25">
      <c r="B49">
        <v>87827</v>
      </c>
      <c r="C49">
        <v>49998</v>
      </c>
      <c r="D49">
        <v>46051</v>
      </c>
      <c r="E49">
        <v>62158</v>
      </c>
      <c r="F49">
        <v>112490</v>
      </c>
      <c r="H49">
        <v>84751</v>
      </c>
      <c r="J49">
        <f t="shared" si="6"/>
        <v>71704.800000000003</v>
      </c>
      <c r="K49">
        <f t="shared" si="7"/>
        <v>1.1819431892983454</v>
      </c>
      <c r="L49">
        <f t="shared" si="8"/>
        <v>112490</v>
      </c>
      <c r="M49">
        <f t="shared" si="9"/>
        <v>46051</v>
      </c>
      <c r="N49">
        <f t="shared" si="10"/>
        <v>71704.800000000003</v>
      </c>
      <c r="O49">
        <f t="shared" si="11"/>
        <v>66439</v>
      </c>
      <c r="Q49">
        <v>3325</v>
      </c>
      <c r="R49">
        <v>3698</v>
      </c>
      <c r="T49">
        <v>-2611.8000000000029</v>
      </c>
      <c r="U49">
        <v>635.40000000000873</v>
      </c>
      <c r="W49">
        <v>4254.6000000000004</v>
      </c>
      <c r="X49">
        <v>2697</v>
      </c>
      <c r="AB49">
        <v>71704.800000000003</v>
      </c>
      <c r="AC49">
        <v>1.1819431892983454</v>
      </c>
      <c r="AI49">
        <v>71704.800000000003</v>
      </c>
      <c r="AJ49">
        <v>1.1819431892983454</v>
      </c>
    </row>
    <row r="50" spans="2:38" x14ac:dyDescent="0.25">
      <c r="B50">
        <v>115615</v>
      </c>
      <c r="C50">
        <v>104250</v>
      </c>
      <c r="D50">
        <v>105737</v>
      </c>
      <c r="E50">
        <v>105053</v>
      </c>
      <c r="F50">
        <v>71828</v>
      </c>
      <c r="H50">
        <v>123434</v>
      </c>
      <c r="J50">
        <f t="shared" si="6"/>
        <v>100496.6</v>
      </c>
      <c r="K50">
        <f t="shared" si="7"/>
        <v>1.2282405573919912</v>
      </c>
      <c r="L50">
        <f t="shared" si="8"/>
        <v>115615</v>
      </c>
      <c r="M50">
        <f t="shared" si="9"/>
        <v>71828</v>
      </c>
      <c r="N50">
        <f t="shared" si="10"/>
        <v>100496.6</v>
      </c>
      <c r="O50">
        <f t="shared" si="11"/>
        <v>43787</v>
      </c>
      <c r="Q50">
        <v>-12235</v>
      </c>
      <c r="R50">
        <v>87</v>
      </c>
      <c r="T50">
        <v>3080.6000000000058</v>
      </c>
      <c r="U50">
        <v>1007.6000000000058</v>
      </c>
      <c r="W50">
        <v>6028.2</v>
      </c>
      <c r="X50">
        <v>1064.8</v>
      </c>
      <c r="AB50">
        <v>100496.6</v>
      </c>
      <c r="AC50">
        <v>1.2282405573919912</v>
      </c>
      <c r="AI50">
        <v>100496.6</v>
      </c>
      <c r="AJ50">
        <v>1.2282405573919912</v>
      </c>
    </row>
    <row r="51" spans="2:38" x14ac:dyDescent="0.25">
      <c r="B51">
        <v>68634</v>
      </c>
      <c r="C51">
        <v>15421</v>
      </c>
      <c r="D51">
        <v>34373</v>
      </c>
      <c r="E51">
        <v>27005</v>
      </c>
      <c r="F51">
        <v>115988</v>
      </c>
      <c r="H51">
        <v>101310</v>
      </c>
      <c r="J51">
        <f t="shared" si="6"/>
        <v>52284.2</v>
      </c>
      <c r="K51">
        <f t="shared" si="7"/>
        <v>1.9376790693938131</v>
      </c>
      <c r="L51">
        <f t="shared" si="8"/>
        <v>115988</v>
      </c>
      <c r="M51">
        <f t="shared" si="9"/>
        <v>15421</v>
      </c>
      <c r="N51">
        <f t="shared" si="10"/>
        <v>52284.2</v>
      </c>
      <c r="O51">
        <f t="shared" si="11"/>
        <v>100567</v>
      </c>
      <c r="Q51">
        <v>6354</v>
      </c>
      <c r="R51">
        <v>-1622</v>
      </c>
      <c r="T51">
        <v>3969.7999999999956</v>
      </c>
      <c r="U51">
        <v>1007.5999999999985</v>
      </c>
      <c r="W51">
        <v>4662.2</v>
      </c>
      <c r="X51">
        <v>1007.6</v>
      </c>
      <c r="AD51">
        <v>52284.2</v>
      </c>
      <c r="AE51">
        <v>1.9376790693938131</v>
      </c>
      <c r="AK51">
        <v>52284.2</v>
      </c>
      <c r="AL51">
        <v>1.9376790693938131</v>
      </c>
    </row>
    <row r="52" spans="2:38" x14ac:dyDescent="0.25">
      <c r="B52">
        <v>115447</v>
      </c>
      <c r="C52">
        <v>36047</v>
      </c>
      <c r="D52">
        <v>57527</v>
      </c>
      <c r="E52">
        <v>14456</v>
      </c>
      <c r="F52">
        <v>83980</v>
      </c>
      <c r="H52">
        <v>121005</v>
      </c>
      <c r="J52">
        <f t="shared" si="6"/>
        <v>61491.4</v>
      </c>
      <c r="K52">
        <f t="shared" si="7"/>
        <v>1.9678361526977757</v>
      </c>
      <c r="L52">
        <f t="shared" si="8"/>
        <v>115447</v>
      </c>
      <c r="M52">
        <f t="shared" si="9"/>
        <v>14456</v>
      </c>
      <c r="N52">
        <f t="shared" si="10"/>
        <v>61491.4</v>
      </c>
      <c r="O52">
        <f t="shared" si="11"/>
        <v>100991</v>
      </c>
      <c r="Q52">
        <v>5139</v>
      </c>
      <c r="R52">
        <v>-2591</v>
      </c>
      <c r="T52">
        <v>16</v>
      </c>
      <c r="U52">
        <v>112.80000000000291</v>
      </c>
      <c r="W52">
        <v>3911.5999999999995</v>
      </c>
      <c r="X52">
        <v>1710.4</v>
      </c>
      <c r="AD52">
        <v>61491.4</v>
      </c>
      <c r="AE52">
        <v>1.9678361526977757</v>
      </c>
      <c r="AK52">
        <v>61491.4</v>
      </c>
      <c r="AL52">
        <v>1.9678361526977757</v>
      </c>
    </row>
    <row r="53" spans="2:38" x14ac:dyDescent="0.25">
      <c r="B53">
        <v>26554</v>
      </c>
      <c r="C53">
        <v>104533</v>
      </c>
      <c r="D53">
        <v>90912</v>
      </c>
      <c r="E53">
        <v>112754</v>
      </c>
      <c r="F53">
        <v>70116</v>
      </c>
      <c r="H53">
        <v>104991</v>
      </c>
      <c r="J53">
        <f t="shared" si="6"/>
        <v>80973.8</v>
      </c>
      <c r="K53">
        <f t="shared" si="7"/>
        <v>1.296604580740931</v>
      </c>
      <c r="L53">
        <f t="shared" si="8"/>
        <v>112754</v>
      </c>
      <c r="M53">
        <f t="shared" si="9"/>
        <v>26554</v>
      </c>
      <c r="N53">
        <f t="shared" si="10"/>
        <v>80973.8</v>
      </c>
      <c r="O53">
        <f t="shared" si="11"/>
        <v>86200</v>
      </c>
      <c r="Q53">
        <v>5238</v>
      </c>
      <c r="R53">
        <v>2</v>
      </c>
      <c r="T53">
        <v>-4806.3999999999942</v>
      </c>
      <c r="U53">
        <v>471</v>
      </c>
      <c r="W53">
        <v>4806.3999999999996</v>
      </c>
      <c r="X53">
        <v>688.2</v>
      </c>
      <c r="AB53">
        <v>80973.8</v>
      </c>
      <c r="AC53">
        <v>1.296604580740931</v>
      </c>
      <c r="AI53">
        <v>80973.8</v>
      </c>
      <c r="AJ53">
        <v>1.296604580740931</v>
      </c>
    </row>
    <row r="54" spans="2:38" x14ac:dyDescent="0.25">
      <c r="B54">
        <v>102672</v>
      </c>
      <c r="C54">
        <v>57261</v>
      </c>
      <c r="D54">
        <v>81262</v>
      </c>
      <c r="E54">
        <v>74306</v>
      </c>
      <c r="F54">
        <v>21422</v>
      </c>
      <c r="H54">
        <v>85039</v>
      </c>
      <c r="J54">
        <f t="shared" si="6"/>
        <v>67384.600000000006</v>
      </c>
      <c r="K54">
        <f t="shared" si="7"/>
        <v>1.2619945803640593</v>
      </c>
      <c r="L54">
        <f t="shared" si="8"/>
        <v>102672</v>
      </c>
      <c r="M54">
        <f t="shared" si="9"/>
        <v>21422</v>
      </c>
      <c r="N54">
        <f t="shared" si="10"/>
        <v>67384.600000000006</v>
      </c>
      <c r="O54">
        <f t="shared" si="11"/>
        <v>81250</v>
      </c>
      <c r="Q54">
        <v>2752</v>
      </c>
      <c r="R54">
        <v>467</v>
      </c>
      <c r="T54">
        <v>-2774.5999999999913</v>
      </c>
      <c r="U54">
        <v>849.60000000000582</v>
      </c>
      <c r="W54">
        <v>4141.3999999999996</v>
      </c>
      <c r="X54">
        <v>1537.1999999999998</v>
      </c>
      <c r="AB54">
        <v>67384.600000000006</v>
      </c>
      <c r="AC54">
        <v>1.2619945803640593</v>
      </c>
      <c r="AI54">
        <v>67384.600000000006</v>
      </c>
      <c r="AJ54">
        <v>1.2619945803640593</v>
      </c>
    </row>
    <row r="55" spans="2:38" x14ac:dyDescent="0.25">
      <c r="B55">
        <v>50598</v>
      </c>
      <c r="C55">
        <v>84837</v>
      </c>
      <c r="D55">
        <v>72463</v>
      </c>
      <c r="E55">
        <v>35691</v>
      </c>
      <c r="F55">
        <v>76315</v>
      </c>
      <c r="H55">
        <v>97978</v>
      </c>
      <c r="J55">
        <f t="shared" si="6"/>
        <v>63980.800000000003</v>
      </c>
      <c r="K55">
        <f t="shared" si="7"/>
        <v>1.5313656596979093</v>
      </c>
      <c r="L55">
        <f t="shared" si="8"/>
        <v>84837</v>
      </c>
      <c r="M55">
        <f t="shared" si="9"/>
        <v>35691</v>
      </c>
      <c r="N55">
        <f t="shared" si="10"/>
        <v>63980.800000000003</v>
      </c>
      <c r="O55">
        <f t="shared" si="11"/>
        <v>49146</v>
      </c>
      <c r="Q55">
        <v>-6080</v>
      </c>
      <c r="R55">
        <v>-2752</v>
      </c>
      <c r="T55">
        <v>-963.19999999999709</v>
      </c>
      <c r="U55">
        <v>-1810</v>
      </c>
      <c r="W55">
        <v>6618.4</v>
      </c>
      <c r="X55">
        <v>2086.8000000000002</v>
      </c>
      <c r="AF55">
        <v>63980.800000000003</v>
      </c>
      <c r="AG55">
        <v>1.5313656596979093</v>
      </c>
      <c r="AI55">
        <v>63980.800000000003</v>
      </c>
      <c r="AJ55">
        <v>1.5313656596979093</v>
      </c>
    </row>
    <row r="56" spans="2:38" x14ac:dyDescent="0.25">
      <c r="B56">
        <v>94160</v>
      </c>
      <c r="C56">
        <v>94550</v>
      </c>
      <c r="D56">
        <v>34388</v>
      </c>
      <c r="E56">
        <v>67701</v>
      </c>
      <c r="F56">
        <v>6511</v>
      </c>
      <c r="H56">
        <v>100188</v>
      </c>
      <c r="J56">
        <f t="shared" si="6"/>
        <v>59462</v>
      </c>
      <c r="K56">
        <f t="shared" si="7"/>
        <v>1.6849080084760015</v>
      </c>
      <c r="L56">
        <f t="shared" si="8"/>
        <v>94550</v>
      </c>
      <c r="M56">
        <f t="shared" si="9"/>
        <v>6511</v>
      </c>
      <c r="N56">
        <f t="shared" si="10"/>
        <v>59462</v>
      </c>
      <c r="O56">
        <f t="shared" si="11"/>
        <v>88039</v>
      </c>
      <c r="Q56">
        <v>1542</v>
      </c>
      <c r="R56">
        <v>5246</v>
      </c>
      <c r="T56">
        <v>1824.1999999999971</v>
      </c>
      <c r="U56">
        <v>3076.4000000000015</v>
      </c>
      <c r="W56">
        <v>7858.5999999999995</v>
      </c>
      <c r="X56">
        <v>3573.5999999999995</v>
      </c>
      <c r="AD56">
        <v>59462</v>
      </c>
      <c r="AE56">
        <v>1.6849080084760015</v>
      </c>
      <c r="AI56">
        <v>59462</v>
      </c>
      <c r="AJ56">
        <v>1.6849080084760015</v>
      </c>
    </row>
    <row r="57" spans="2:38" x14ac:dyDescent="0.25">
      <c r="B57">
        <v>66266</v>
      </c>
      <c r="C57">
        <v>74406</v>
      </c>
      <c r="D57">
        <v>73332</v>
      </c>
      <c r="E57">
        <v>86333</v>
      </c>
      <c r="F57">
        <v>108619</v>
      </c>
      <c r="H57">
        <v>132541</v>
      </c>
      <c r="J57">
        <f t="shared" si="6"/>
        <v>81791.199999999997</v>
      </c>
      <c r="K57">
        <f t="shared" si="7"/>
        <v>1.6204799538336643</v>
      </c>
      <c r="L57">
        <f t="shared" si="8"/>
        <v>108619</v>
      </c>
      <c r="M57">
        <f t="shared" si="9"/>
        <v>66266</v>
      </c>
      <c r="N57">
        <f t="shared" si="10"/>
        <v>81791.199999999997</v>
      </c>
      <c r="O57">
        <f t="shared" si="11"/>
        <v>42353</v>
      </c>
      <c r="Q57">
        <v>-6695</v>
      </c>
      <c r="R57">
        <v>1456</v>
      </c>
      <c r="T57">
        <v>-7162.4000000000087</v>
      </c>
      <c r="U57">
        <v>21.399999999994179</v>
      </c>
      <c r="W57">
        <v>8290.4</v>
      </c>
      <c r="X57">
        <v>2293.7999999999997</v>
      </c>
      <c r="AB57">
        <v>81791.199999999997</v>
      </c>
      <c r="AC57">
        <v>1.6204799538336643</v>
      </c>
      <c r="AI57">
        <v>81791.199999999997</v>
      </c>
      <c r="AJ57">
        <v>1.6204799538336643</v>
      </c>
    </row>
    <row r="58" spans="2:38" x14ac:dyDescent="0.25">
      <c r="B58">
        <v>24867</v>
      </c>
      <c r="C58">
        <v>85063</v>
      </c>
      <c r="D58">
        <v>44883</v>
      </c>
      <c r="E58">
        <v>55287</v>
      </c>
      <c r="F58">
        <v>17285</v>
      </c>
      <c r="H58">
        <v>53148</v>
      </c>
      <c r="J58">
        <f t="shared" si="6"/>
        <v>45477</v>
      </c>
      <c r="K58">
        <f t="shared" si="7"/>
        <v>1.1686786727356686</v>
      </c>
      <c r="L58">
        <f t="shared" si="8"/>
        <v>85063</v>
      </c>
      <c r="M58">
        <f t="shared" si="9"/>
        <v>17285</v>
      </c>
      <c r="N58">
        <f t="shared" si="10"/>
        <v>45477</v>
      </c>
      <c r="O58">
        <f t="shared" si="11"/>
        <v>67778</v>
      </c>
      <c r="Q58">
        <v>5424</v>
      </c>
      <c r="R58">
        <v>73</v>
      </c>
      <c r="T58">
        <v>-967.80000000000291</v>
      </c>
      <c r="U58">
        <v>1170.5999999999985</v>
      </c>
      <c r="W58">
        <v>4251.3999999999996</v>
      </c>
      <c r="X58">
        <v>1198.1999999999998</v>
      </c>
      <c r="Z58">
        <v>45477</v>
      </c>
      <c r="AA58">
        <v>1.1686786727356686</v>
      </c>
      <c r="AI58">
        <v>45477</v>
      </c>
      <c r="AJ58">
        <v>1.1686786727356686</v>
      </c>
    </row>
    <row r="59" spans="2:38" x14ac:dyDescent="0.25">
      <c r="B59">
        <v>81591</v>
      </c>
      <c r="C59">
        <v>70748</v>
      </c>
      <c r="D59">
        <v>117292</v>
      </c>
      <c r="E59">
        <v>87916</v>
      </c>
      <c r="F59">
        <v>13476</v>
      </c>
      <c r="H59">
        <v>92417</v>
      </c>
      <c r="J59">
        <f t="shared" si="6"/>
        <v>74204.600000000006</v>
      </c>
      <c r="K59">
        <f t="shared" si="7"/>
        <v>1.2454349191290026</v>
      </c>
      <c r="L59">
        <f t="shared" si="8"/>
        <v>117292</v>
      </c>
      <c r="M59">
        <f t="shared" si="9"/>
        <v>13476</v>
      </c>
      <c r="N59">
        <f t="shared" si="10"/>
        <v>74204.600000000006</v>
      </c>
      <c r="O59">
        <f t="shared" si="11"/>
        <v>103816</v>
      </c>
      <c r="Q59">
        <v>-5737</v>
      </c>
      <c r="R59">
        <v>-1643</v>
      </c>
      <c r="T59">
        <v>3430.4000000000087</v>
      </c>
      <c r="U59">
        <v>-3.1999999999970896</v>
      </c>
      <c r="W59">
        <v>7202</v>
      </c>
      <c r="X59">
        <v>2204.0000000000005</v>
      </c>
      <c r="AB59">
        <v>74204.600000000006</v>
      </c>
      <c r="AC59">
        <v>1.2454349191290026</v>
      </c>
      <c r="AI59">
        <v>74204.600000000006</v>
      </c>
      <c r="AJ59">
        <v>1.2454349191290026</v>
      </c>
    </row>
    <row r="60" spans="2:38" x14ac:dyDescent="0.25">
      <c r="B60">
        <v>20185</v>
      </c>
      <c r="C60">
        <v>27875</v>
      </c>
      <c r="D60">
        <v>61730</v>
      </c>
      <c r="E60">
        <v>6179</v>
      </c>
      <c r="F60">
        <v>91574</v>
      </c>
      <c r="H60">
        <v>92720</v>
      </c>
      <c r="J60">
        <f t="shared" si="6"/>
        <v>41508.6</v>
      </c>
      <c r="K60">
        <f t="shared" si="7"/>
        <v>2.2337539690570147</v>
      </c>
      <c r="L60">
        <f t="shared" si="8"/>
        <v>91574</v>
      </c>
      <c r="M60">
        <f t="shared" si="9"/>
        <v>6179</v>
      </c>
      <c r="N60">
        <f t="shared" si="10"/>
        <v>41508.6</v>
      </c>
      <c r="O60">
        <f t="shared" si="11"/>
        <v>85395</v>
      </c>
      <c r="Q60">
        <v>11048</v>
      </c>
      <c r="R60">
        <v>-91</v>
      </c>
      <c r="T60">
        <v>-2574.5999999999985</v>
      </c>
      <c r="U60">
        <v>-140.40000000000146</v>
      </c>
      <c r="W60">
        <v>4911.3999999999996</v>
      </c>
      <c r="X60">
        <v>692.4</v>
      </c>
      <c r="AD60">
        <v>41508.6</v>
      </c>
      <c r="AE60">
        <v>2.2337539690570147</v>
      </c>
      <c r="AK60">
        <v>41508.6</v>
      </c>
      <c r="AL60">
        <v>2.2337539690570147</v>
      </c>
    </row>
    <row r="61" spans="2:38" x14ac:dyDescent="0.25">
      <c r="B61">
        <v>30514</v>
      </c>
      <c r="C61">
        <v>12273</v>
      </c>
      <c r="D61">
        <v>50407</v>
      </c>
      <c r="E61">
        <v>115406</v>
      </c>
      <c r="F61">
        <v>89543</v>
      </c>
      <c r="H61">
        <v>116451</v>
      </c>
      <c r="J61">
        <f t="shared" si="6"/>
        <v>59628.6</v>
      </c>
      <c r="K61">
        <f t="shared" si="7"/>
        <v>1.9529386904941588</v>
      </c>
      <c r="L61">
        <f t="shared" si="8"/>
        <v>115406</v>
      </c>
      <c r="M61">
        <f t="shared" si="9"/>
        <v>12273</v>
      </c>
      <c r="N61">
        <f t="shared" si="10"/>
        <v>59628.6</v>
      </c>
      <c r="O61">
        <f t="shared" si="11"/>
        <v>103133</v>
      </c>
      <c r="Q61">
        <v>339</v>
      </c>
      <c r="R61">
        <v>3654</v>
      </c>
      <c r="T61">
        <v>2015.4000000000015</v>
      </c>
      <c r="U61">
        <v>875.19999999999709</v>
      </c>
      <c r="W61">
        <v>4878.6000000000004</v>
      </c>
      <c r="X61">
        <v>1778.8</v>
      </c>
      <c r="AD61">
        <v>59628.6</v>
      </c>
      <c r="AE61">
        <v>1.9529386904941588</v>
      </c>
      <c r="AI61">
        <v>59628.6</v>
      </c>
      <c r="AJ61">
        <v>1.9529386904941588</v>
      </c>
    </row>
    <row r="62" spans="2:38" x14ac:dyDescent="0.25">
      <c r="B62">
        <v>48821</v>
      </c>
      <c r="C62">
        <v>23104</v>
      </c>
      <c r="D62">
        <v>39968</v>
      </c>
      <c r="E62">
        <v>37956</v>
      </c>
      <c r="F62">
        <v>71412</v>
      </c>
      <c r="H62">
        <v>89666</v>
      </c>
      <c r="J62">
        <f t="shared" si="6"/>
        <v>44252.2</v>
      </c>
      <c r="K62">
        <f t="shared" si="7"/>
        <v>2.0262495423956324</v>
      </c>
      <c r="L62">
        <f t="shared" si="8"/>
        <v>71412</v>
      </c>
      <c r="M62">
        <f t="shared" si="9"/>
        <v>23104</v>
      </c>
      <c r="N62">
        <f t="shared" si="10"/>
        <v>44252.2</v>
      </c>
      <c r="O62">
        <f t="shared" si="11"/>
        <v>48308</v>
      </c>
      <c r="Q62">
        <v>5165</v>
      </c>
      <c r="R62">
        <v>-2781</v>
      </c>
      <c r="T62">
        <v>7795</v>
      </c>
      <c r="U62">
        <v>-523</v>
      </c>
      <c r="W62">
        <v>7795</v>
      </c>
      <c r="X62">
        <v>646.20000000000005</v>
      </c>
      <c r="AD62">
        <v>44252.2</v>
      </c>
      <c r="AE62">
        <v>2.0262495423956324</v>
      </c>
      <c r="AK62">
        <v>44252.2</v>
      </c>
      <c r="AL62">
        <v>2.0262495423956324</v>
      </c>
    </row>
    <row r="63" spans="2:38" x14ac:dyDescent="0.25">
      <c r="B63">
        <v>13319</v>
      </c>
      <c r="C63">
        <v>78841</v>
      </c>
      <c r="D63">
        <v>61739</v>
      </c>
      <c r="E63">
        <v>46570</v>
      </c>
      <c r="F63">
        <v>77773</v>
      </c>
      <c r="H63">
        <v>76488</v>
      </c>
      <c r="J63">
        <f t="shared" si="6"/>
        <v>55648.4</v>
      </c>
      <c r="K63">
        <f t="shared" si="7"/>
        <v>1.3744869573967984</v>
      </c>
      <c r="L63">
        <f t="shared" si="8"/>
        <v>78841</v>
      </c>
      <c r="M63">
        <f t="shared" si="9"/>
        <v>13319</v>
      </c>
      <c r="N63">
        <f t="shared" si="10"/>
        <v>55648.4</v>
      </c>
      <c r="O63">
        <f t="shared" si="11"/>
        <v>65522</v>
      </c>
      <c r="Q63">
        <v>6624</v>
      </c>
      <c r="R63">
        <v>4403</v>
      </c>
      <c r="T63">
        <v>-267.40000000000146</v>
      </c>
      <c r="U63">
        <v>414.59999999999854</v>
      </c>
      <c r="W63">
        <v>1637.4</v>
      </c>
      <c r="X63">
        <v>418.20000000000005</v>
      </c>
      <c r="Z63">
        <v>55648.4</v>
      </c>
      <c r="AA63">
        <v>1.3744869573967984</v>
      </c>
      <c r="AI63">
        <v>55648.4</v>
      </c>
      <c r="AJ63">
        <v>1.3744869573967984</v>
      </c>
    </row>
    <row r="64" spans="2:38" x14ac:dyDescent="0.25">
      <c r="B64">
        <v>64532</v>
      </c>
      <c r="C64">
        <v>95554</v>
      </c>
      <c r="D64">
        <v>24335</v>
      </c>
      <c r="E64">
        <v>58166</v>
      </c>
      <c r="F64">
        <v>12872</v>
      </c>
      <c r="H64">
        <v>80409</v>
      </c>
      <c r="J64">
        <f t="shared" si="6"/>
        <v>51091.8</v>
      </c>
      <c r="K64">
        <f t="shared" si="7"/>
        <v>1.5738141932756331</v>
      </c>
      <c r="L64">
        <f t="shared" si="8"/>
        <v>95554</v>
      </c>
      <c r="M64">
        <f t="shared" si="9"/>
        <v>12872</v>
      </c>
      <c r="N64">
        <f t="shared" si="10"/>
        <v>51091.8</v>
      </c>
      <c r="O64">
        <f t="shared" si="11"/>
        <v>82682</v>
      </c>
      <c r="Q64">
        <v>10053</v>
      </c>
      <c r="R64">
        <v>1847</v>
      </c>
      <c r="T64">
        <v>-4061.3999999999942</v>
      </c>
      <c r="U64">
        <v>-1831</v>
      </c>
      <c r="W64">
        <v>8039.8</v>
      </c>
      <c r="X64">
        <v>2502.6</v>
      </c>
      <c r="Z64">
        <v>51091.8</v>
      </c>
      <c r="AA64">
        <v>1.5738141932756331</v>
      </c>
      <c r="AK64">
        <v>51091.8</v>
      </c>
      <c r="AL64">
        <v>1.5738141932756331</v>
      </c>
    </row>
    <row r="65" spans="2:38" x14ac:dyDescent="0.25">
      <c r="B65">
        <v>66139</v>
      </c>
      <c r="C65">
        <v>73411</v>
      </c>
      <c r="D65">
        <v>88143</v>
      </c>
      <c r="E65">
        <v>36313</v>
      </c>
      <c r="F65">
        <v>62763</v>
      </c>
      <c r="H65">
        <v>126949</v>
      </c>
      <c r="J65">
        <f t="shared" si="6"/>
        <v>65353.8</v>
      </c>
      <c r="K65">
        <f t="shared" si="7"/>
        <v>1.9424884245445559</v>
      </c>
      <c r="L65">
        <f t="shared" si="8"/>
        <v>88143</v>
      </c>
      <c r="M65">
        <f t="shared" si="9"/>
        <v>36313</v>
      </c>
      <c r="N65">
        <f t="shared" si="10"/>
        <v>65353.8</v>
      </c>
      <c r="O65">
        <f t="shared" si="11"/>
        <v>51830</v>
      </c>
      <c r="Q65">
        <v>3703</v>
      </c>
      <c r="R65">
        <v>275</v>
      </c>
      <c r="T65">
        <v>2402.4000000000015</v>
      </c>
      <c r="U65">
        <v>2076.8000000000029</v>
      </c>
      <c r="W65">
        <v>9071.5999999999985</v>
      </c>
      <c r="X65">
        <v>2151.1999999999998</v>
      </c>
      <c r="AF65">
        <v>65353.8</v>
      </c>
      <c r="AG65">
        <v>1.9424884245445559</v>
      </c>
      <c r="AK65">
        <v>65353.8</v>
      </c>
      <c r="AL65">
        <v>1.9424884245445559</v>
      </c>
    </row>
    <row r="66" spans="2:38" x14ac:dyDescent="0.25">
      <c r="B66">
        <v>4153</v>
      </c>
      <c r="C66">
        <v>62001</v>
      </c>
      <c r="D66">
        <v>104398</v>
      </c>
      <c r="E66">
        <v>106391</v>
      </c>
      <c r="F66">
        <v>11405</v>
      </c>
      <c r="H66">
        <v>113942</v>
      </c>
      <c r="J66">
        <f t="shared" ref="J66:J101" si="12">AVERAGE(B66:F66)</f>
        <v>57669.599999999999</v>
      </c>
      <c r="K66">
        <f t="shared" ref="K66:K97" si="13">H66/J66</f>
        <v>1.9757723306560129</v>
      </c>
      <c r="L66">
        <f t="shared" ref="L66:L101" si="14">MAX(B66:F66)</f>
        <v>106391</v>
      </c>
      <c r="M66">
        <f t="shared" ref="M66:M101" si="15">MIN(B66:F66)</f>
        <v>4153</v>
      </c>
      <c r="N66">
        <f t="shared" ref="N66:N101" si="16">AVERAGE(B66:F66)</f>
        <v>57669.599999999999</v>
      </c>
      <c r="O66">
        <f t="shared" ref="O66:O101" si="17">L66-M66</f>
        <v>102238</v>
      </c>
      <c r="Q66">
        <v>5579</v>
      </c>
      <c r="R66">
        <v>759</v>
      </c>
      <c r="T66">
        <v>1114.1999999999971</v>
      </c>
      <c r="U66">
        <v>139.19999999999709</v>
      </c>
      <c r="W66">
        <v>4227</v>
      </c>
      <c r="X66">
        <v>1660.4</v>
      </c>
      <c r="AD66">
        <v>57669.599999999999</v>
      </c>
      <c r="AE66">
        <v>1.9757723306560129</v>
      </c>
      <c r="AK66">
        <v>57669.599999999999</v>
      </c>
      <c r="AL66">
        <v>1.9757723306560129</v>
      </c>
    </row>
    <row r="67" spans="2:38" x14ac:dyDescent="0.25">
      <c r="B67">
        <v>72303</v>
      </c>
      <c r="C67">
        <v>66608</v>
      </c>
      <c r="D67">
        <v>17241</v>
      </c>
      <c r="E67">
        <v>28123</v>
      </c>
      <c r="F67">
        <v>105538</v>
      </c>
      <c r="H67">
        <v>98601</v>
      </c>
      <c r="J67">
        <f t="shared" si="12"/>
        <v>57962.6</v>
      </c>
      <c r="K67">
        <f t="shared" si="13"/>
        <v>1.7011141667212997</v>
      </c>
      <c r="L67">
        <f t="shared" si="14"/>
        <v>105538</v>
      </c>
      <c r="M67">
        <f t="shared" si="15"/>
        <v>17241</v>
      </c>
      <c r="N67">
        <f t="shared" si="16"/>
        <v>57962.6</v>
      </c>
      <c r="O67">
        <f t="shared" si="17"/>
        <v>88297</v>
      </c>
      <c r="Q67">
        <v>-8532</v>
      </c>
      <c r="R67">
        <v>-846</v>
      </c>
      <c r="T67">
        <v>1505.5999999999985</v>
      </c>
      <c r="U67">
        <v>534.79999999999563</v>
      </c>
      <c r="W67">
        <v>9384.4</v>
      </c>
      <c r="X67">
        <v>1094.7999999999997</v>
      </c>
      <c r="AD67">
        <v>57962.6</v>
      </c>
      <c r="AE67">
        <v>1.7011141667212997</v>
      </c>
      <c r="AI67">
        <v>57962.6</v>
      </c>
      <c r="AJ67">
        <v>1.7011141667212997</v>
      </c>
    </row>
    <row r="68" spans="2:38" x14ac:dyDescent="0.25">
      <c r="B68">
        <v>35637</v>
      </c>
      <c r="C68">
        <v>60968</v>
      </c>
      <c r="D68">
        <v>109808</v>
      </c>
      <c r="E68">
        <v>47172</v>
      </c>
      <c r="F68">
        <v>21528</v>
      </c>
      <c r="H68">
        <v>68688</v>
      </c>
      <c r="J68">
        <f t="shared" si="12"/>
        <v>55022.6</v>
      </c>
      <c r="K68">
        <f t="shared" si="13"/>
        <v>1.2483597648966061</v>
      </c>
      <c r="L68">
        <f t="shared" si="14"/>
        <v>109808</v>
      </c>
      <c r="M68">
        <f t="shared" si="15"/>
        <v>21528</v>
      </c>
      <c r="N68">
        <f t="shared" si="16"/>
        <v>55022.6</v>
      </c>
      <c r="O68">
        <f t="shared" si="17"/>
        <v>88280</v>
      </c>
      <c r="Q68">
        <v>-5727</v>
      </c>
      <c r="R68">
        <v>350</v>
      </c>
      <c r="T68">
        <v>-4042</v>
      </c>
      <c r="U68">
        <v>685.40000000000146</v>
      </c>
      <c r="W68">
        <v>5592.4</v>
      </c>
      <c r="X68">
        <v>1178.2</v>
      </c>
      <c r="Z68">
        <v>55022.6</v>
      </c>
      <c r="AA68">
        <v>1.2483597648966061</v>
      </c>
      <c r="AI68">
        <v>55022.6</v>
      </c>
      <c r="AJ68">
        <v>1.2483597648966061</v>
      </c>
    </row>
    <row r="69" spans="2:38" x14ac:dyDescent="0.25">
      <c r="B69">
        <v>93192</v>
      </c>
      <c r="C69">
        <v>87692</v>
      </c>
      <c r="D69">
        <v>17619</v>
      </c>
      <c r="E69">
        <v>6212</v>
      </c>
      <c r="F69">
        <v>95187</v>
      </c>
      <c r="H69">
        <v>75223</v>
      </c>
      <c r="J69">
        <f t="shared" si="12"/>
        <v>59980.4</v>
      </c>
      <c r="K69">
        <f t="shared" si="13"/>
        <v>1.2541263479403271</v>
      </c>
      <c r="L69">
        <f t="shared" si="14"/>
        <v>95187</v>
      </c>
      <c r="M69">
        <f t="shared" si="15"/>
        <v>6212</v>
      </c>
      <c r="N69">
        <f t="shared" si="16"/>
        <v>59980.4</v>
      </c>
      <c r="O69">
        <f t="shared" si="17"/>
        <v>88975</v>
      </c>
      <c r="Q69">
        <v>-8909</v>
      </c>
      <c r="R69">
        <v>2046</v>
      </c>
      <c r="T69">
        <v>-584.79999999999563</v>
      </c>
      <c r="U69">
        <v>928.20000000000437</v>
      </c>
      <c r="W69">
        <v>4241.6000000000004</v>
      </c>
      <c r="X69">
        <v>1429.3999999999999</v>
      </c>
      <c r="Z69">
        <v>59980.4</v>
      </c>
      <c r="AA69">
        <v>1.2541263479403271</v>
      </c>
      <c r="AI69">
        <v>59980.4</v>
      </c>
      <c r="AJ69">
        <v>1.2541263479403271</v>
      </c>
    </row>
    <row r="70" spans="2:38" x14ac:dyDescent="0.25">
      <c r="B70">
        <v>115060</v>
      </c>
      <c r="C70">
        <v>59953</v>
      </c>
      <c r="D70">
        <v>121144</v>
      </c>
      <c r="E70">
        <v>81617</v>
      </c>
      <c r="F70">
        <v>46223</v>
      </c>
      <c r="H70">
        <v>130030</v>
      </c>
      <c r="J70">
        <f t="shared" si="12"/>
        <v>84799.4</v>
      </c>
      <c r="K70">
        <f t="shared" si="13"/>
        <v>1.5333834909209265</v>
      </c>
      <c r="L70">
        <f t="shared" si="14"/>
        <v>121144</v>
      </c>
      <c r="M70">
        <f t="shared" si="15"/>
        <v>46223</v>
      </c>
      <c r="N70">
        <f t="shared" si="16"/>
        <v>84799.4</v>
      </c>
      <c r="O70">
        <f t="shared" si="17"/>
        <v>74921</v>
      </c>
      <c r="Q70">
        <v>8506</v>
      </c>
      <c r="R70">
        <v>-71</v>
      </c>
      <c r="T70">
        <v>-2235.4000000000087</v>
      </c>
      <c r="U70">
        <v>526</v>
      </c>
      <c r="W70">
        <v>3707</v>
      </c>
      <c r="X70">
        <v>2040.4</v>
      </c>
      <c r="AB70">
        <v>84799.4</v>
      </c>
      <c r="AC70">
        <v>1.5333834909209265</v>
      </c>
      <c r="AI70">
        <v>84799.4</v>
      </c>
      <c r="AJ70">
        <v>1.5333834909209265</v>
      </c>
    </row>
    <row r="71" spans="2:38" x14ac:dyDescent="0.25">
      <c r="B71">
        <v>120792</v>
      </c>
      <c r="C71">
        <v>82042</v>
      </c>
      <c r="D71">
        <v>68647</v>
      </c>
      <c r="E71">
        <v>91383</v>
      </c>
      <c r="F71">
        <v>55940</v>
      </c>
      <c r="H71">
        <v>115268</v>
      </c>
      <c r="J71">
        <f t="shared" si="12"/>
        <v>83760.800000000003</v>
      </c>
      <c r="K71">
        <f t="shared" si="13"/>
        <v>1.3761568657414924</v>
      </c>
      <c r="L71">
        <f t="shared" si="14"/>
        <v>120792</v>
      </c>
      <c r="M71">
        <f t="shared" si="15"/>
        <v>55940</v>
      </c>
      <c r="N71">
        <f t="shared" si="16"/>
        <v>83760.800000000003</v>
      </c>
      <c r="O71">
        <f t="shared" si="17"/>
        <v>64852</v>
      </c>
      <c r="Q71">
        <v>-721</v>
      </c>
      <c r="R71">
        <v>41</v>
      </c>
      <c r="T71">
        <v>-3913.5999999999913</v>
      </c>
      <c r="U71">
        <v>-14.80000000000291</v>
      </c>
      <c r="W71">
        <v>6572.7999999999993</v>
      </c>
      <c r="X71">
        <v>2316.7999999999997</v>
      </c>
      <c r="AB71">
        <v>83760.800000000003</v>
      </c>
      <c r="AC71">
        <v>1.3761568657414924</v>
      </c>
      <c r="AI71">
        <v>83760.800000000003</v>
      </c>
      <c r="AJ71">
        <v>1.3761568657414924</v>
      </c>
    </row>
    <row r="72" spans="2:38" x14ac:dyDescent="0.25">
      <c r="B72">
        <v>33559</v>
      </c>
      <c r="C72">
        <v>12588</v>
      </c>
      <c r="D72">
        <v>85947</v>
      </c>
      <c r="E72">
        <v>76447</v>
      </c>
      <c r="F72">
        <v>14152</v>
      </c>
      <c r="H72">
        <v>65011</v>
      </c>
      <c r="J72">
        <f t="shared" si="12"/>
        <v>44538.6</v>
      </c>
      <c r="K72">
        <f t="shared" si="13"/>
        <v>1.4596552204155497</v>
      </c>
      <c r="L72">
        <f t="shared" si="14"/>
        <v>85947</v>
      </c>
      <c r="M72">
        <f t="shared" si="15"/>
        <v>12588</v>
      </c>
      <c r="N72">
        <f t="shared" si="16"/>
        <v>44538.6</v>
      </c>
      <c r="O72">
        <f t="shared" si="17"/>
        <v>73359</v>
      </c>
      <c r="Q72">
        <v>9415</v>
      </c>
      <c r="R72">
        <v>16</v>
      </c>
      <c r="T72">
        <v>-5128.8000000000029</v>
      </c>
      <c r="U72">
        <v>-1483.8000000000029</v>
      </c>
      <c r="W72">
        <v>9281.2000000000007</v>
      </c>
      <c r="X72">
        <v>1724.6</v>
      </c>
      <c r="Z72">
        <v>44538.6</v>
      </c>
      <c r="AA72">
        <v>1.4596552204155497</v>
      </c>
      <c r="AI72">
        <v>44538.6</v>
      </c>
      <c r="AJ72">
        <v>1.4596552204155497</v>
      </c>
    </row>
    <row r="73" spans="2:38" x14ac:dyDescent="0.25">
      <c r="B73">
        <v>105414</v>
      </c>
      <c r="C73">
        <v>71665</v>
      </c>
      <c r="D73">
        <v>107822</v>
      </c>
      <c r="E73">
        <v>108336</v>
      </c>
      <c r="F73">
        <v>24341</v>
      </c>
      <c r="H73">
        <v>86776</v>
      </c>
      <c r="J73">
        <f t="shared" si="12"/>
        <v>83515.600000000006</v>
      </c>
      <c r="K73">
        <f t="shared" si="13"/>
        <v>1.0390394129958953</v>
      </c>
      <c r="L73">
        <f t="shared" si="14"/>
        <v>108336</v>
      </c>
      <c r="M73">
        <f t="shared" si="15"/>
        <v>24341</v>
      </c>
      <c r="N73">
        <f t="shared" si="16"/>
        <v>83515.600000000006</v>
      </c>
      <c r="O73">
        <f t="shared" si="17"/>
        <v>83995</v>
      </c>
      <c r="Q73">
        <v>-185</v>
      </c>
      <c r="R73">
        <v>-2254</v>
      </c>
      <c r="T73">
        <v>982.60000000000582</v>
      </c>
      <c r="U73">
        <v>376.60000000000582</v>
      </c>
      <c r="W73">
        <v>3675.4</v>
      </c>
      <c r="X73">
        <v>853.8</v>
      </c>
      <c r="AB73">
        <v>83515.600000000006</v>
      </c>
      <c r="AC73">
        <v>1.0390394129958953</v>
      </c>
      <c r="AI73">
        <v>83515.600000000006</v>
      </c>
      <c r="AJ73">
        <v>1.0390394129958953</v>
      </c>
    </row>
    <row r="74" spans="2:38" x14ac:dyDescent="0.25">
      <c r="B74">
        <v>82948</v>
      </c>
      <c r="C74">
        <v>108114</v>
      </c>
      <c r="D74">
        <v>69959</v>
      </c>
      <c r="E74">
        <v>99617</v>
      </c>
      <c r="F74">
        <v>23068</v>
      </c>
      <c r="H74">
        <v>79447</v>
      </c>
      <c r="J74">
        <f t="shared" si="12"/>
        <v>76741.2</v>
      </c>
      <c r="K74">
        <f t="shared" si="13"/>
        <v>1.0352587658259189</v>
      </c>
      <c r="L74">
        <f t="shared" si="14"/>
        <v>108114</v>
      </c>
      <c r="M74">
        <f t="shared" si="15"/>
        <v>23068</v>
      </c>
      <c r="N74">
        <f t="shared" si="16"/>
        <v>76741.2</v>
      </c>
      <c r="O74">
        <f t="shared" si="17"/>
        <v>85046</v>
      </c>
      <c r="Q74">
        <v>-9974</v>
      </c>
      <c r="R74">
        <v>158</v>
      </c>
      <c r="T74">
        <v>1514.3999999999942</v>
      </c>
      <c r="U74">
        <v>-659.19999999999709</v>
      </c>
      <c r="W74">
        <v>3168.8</v>
      </c>
      <c r="X74">
        <v>1028.8000000000002</v>
      </c>
      <c r="AB74">
        <v>76741.2</v>
      </c>
      <c r="AC74">
        <v>1.0352587658259189</v>
      </c>
      <c r="AI74">
        <v>76741.2</v>
      </c>
      <c r="AJ74">
        <v>1.0352587658259189</v>
      </c>
    </row>
    <row r="75" spans="2:38" x14ac:dyDescent="0.25">
      <c r="B75">
        <v>71244</v>
      </c>
      <c r="C75">
        <v>70522</v>
      </c>
      <c r="D75">
        <v>40230</v>
      </c>
      <c r="E75">
        <v>61448</v>
      </c>
      <c r="F75">
        <v>48123</v>
      </c>
      <c r="H75">
        <v>112488</v>
      </c>
      <c r="J75">
        <f t="shared" si="12"/>
        <v>58313.4</v>
      </c>
      <c r="K75">
        <f t="shared" si="13"/>
        <v>1.9290248896480053</v>
      </c>
      <c r="L75">
        <f t="shared" si="14"/>
        <v>71244</v>
      </c>
      <c r="M75">
        <f t="shared" si="15"/>
        <v>40230</v>
      </c>
      <c r="N75">
        <f t="shared" si="16"/>
        <v>58313.4</v>
      </c>
      <c r="O75">
        <f t="shared" si="17"/>
        <v>31014</v>
      </c>
      <c r="Q75">
        <v>-549</v>
      </c>
      <c r="R75">
        <v>5113</v>
      </c>
      <c r="T75">
        <v>3086.4000000000015</v>
      </c>
      <c r="U75">
        <v>-556.19999999999709</v>
      </c>
      <c r="W75">
        <v>4369.2</v>
      </c>
      <c r="X75">
        <v>593.79999999999995</v>
      </c>
      <c r="AD75">
        <v>58313.4</v>
      </c>
      <c r="AE75">
        <v>1.9290248896480053</v>
      </c>
      <c r="AK75">
        <v>58313.4</v>
      </c>
      <c r="AL75">
        <v>1.9290248896480053</v>
      </c>
    </row>
    <row r="76" spans="2:38" x14ac:dyDescent="0.25">
      <c r="B76">
        <v>8329</v>
      </c>
      <c r="C76">
        <v>93745</v>
      </c>
      <c r="D76">
        <v>112694</v>
      </c>
      <c r="E76">
        <v>93524</v>
      </c>
      <c r="F76">
        <v>11661</v>
      </c>
      <c r="H76">
        <v>66703</v>
      </c>
      <c r="J76">
        <f t="shared" si="12"/>
        <v>63990.6</v>
      </c>
      <c r="K76">
        <f t="shared" si="13"/>
        <v>1.0423874756604876</v>
      </c>
      <c r="L76">
        <f t="shared" si="14"/>
        <v>112694</v>
      </c>
      <c r="M76">
        <f t="shared" si="15"/>
        <v>8329</v>
      </c>
      <c r="N76">
        <f t="shared" si="16"/>
        <v>63990.6</v>
      </c>
      <c r="O76">
        <f t="shared" si="17"/>
        <v>104365</v>
      </c>
      <c r="Q76">
        <v>-7343</v>
      </c>
      <c r="R76">
        <v>-879</v>
      </c>
      <c r="T76">
        <v>55.19999999999709</v>
      </c>
      <c r="U76">
        <v>-2692.5999999999985</v>
      </c>
      <c r="W76">
        <v>3402.7999999999993</v>
      </c>
      <c r="X76">
        <v>2692.6</v>
      </c>
      <c r="AB76">
        <v>63990.6</v>
      </c>
      <c r="AC76">
        <v>1.0423874756604876</v>
      </c>
      <c r="AI76">
        <v>63990.6</v>
      </c>
      <c r="AJ76">
        <v>1.0423874756604876</v>
      </c>
    </row>
    <row r="77" spans="2:38" x14ac:dyDescent="0.25">
      <c r="B77">
        <v>120121</v>
      </c>
      <c r="C77">
        <v>22333</v>
      </c>
      <c r="D77">
        <v>20654</v>
      </c>
      <c r="E77">
        <v>102931</v>
      </c>
      <c r="F77">
        <v>62994</v>
      </c>
      <c r="H77">
        <v>112540</v>
      </c>
      <c r="J77">
        <f t="shared" si="12"/>
        <v>65806.600000000006</v>
      </c>
      <c r="K77">
        <f t="shared" si="13"/>
        <v>1.710162810417192</v>
      </c>
      <c r="L77">
        <f t="shared" si="14"/>
        <v>120121</v>
      </c>
      <c r="M77">
        <f t="shared" si="15"/>
        <v>20654</v>
      </c>
      <c r="N77">
        <f t="shared" si="16"/>
        <v>65806.600000000006</v>
      </c>
      <c r="O77">
        <f t="shared" si="17"/>
        <v>99467</v>
      </c>
      <c r="Q77">
        <v>-5</v>
      </c>
      <c r="R77">
        <v>3</v>
      </c>
      <c r="T77">
        <v>8783.8000000000029</v>
      </c>
      <c r="U77">
        <v>3650.2000000000044</v>
      </c>
      <c r="W77">
        <v>8783.8000000000011</v>
      </c>
      <c r="X77">
        <v>3650.2000000000003</v>
      </c>
      <c r="AD77">
        <v>65806.600000000006</v>
      </c>
      <c r="AE77">
        <v>1.710162810417192</v>
      </c>
      <c r="AI77">
        <v>65806.600000000006</v>
      </c>
      <c r="AJ77">
        <v>1.710162810417192</v>
      </c>
    </row>
    <row r="78" spans="2:38" x14ac:dyDescent="0.25">
      <c r="B78">
        <v>77971</v>
      </c>
      <c r="C78">
        <v>62414</v>
      </c>
      <c r="D78">
        <v>8383</v>
      </c>
      <c r="E78">
        <v>38229</v>
      </c>
      <c r="F78">
        <v>8326</v>
      </c>
      <c r="H78">
        <v>85989</v>
      </c>
      <c r="J78">
        <f t="shared" si="12"/>
        <v>39064.6</v>
      </c>
      <c r="K78">
        <f t="shared" si="13"/>
        <v>2.201200063484587</v>
      </c>
      <c r="L78">
        <f t="shared" si="14"/>
        <v>77971</v>
      </c>
      <c r="M78">
        <f t="shared" si="15"/>
        <v>8326</v>
      </c>
      <c r="N78">
        <f t="shared" si="16"/>
        <v>39064.6</v>
      </c>
      <c r="O78">
        <f t="shared" si="17"/>
        <v>69645</v>
      </c>
      <c r="Q78">
        <v>-7122</v>
      </c>
      <c r="R78">
        <v>205</v>
      </c>
      <c r="T78">
        <v>-1992.8000000000029</v>
      </c>
      <c r="U78">
        <v>658.40000000000146</v>
      </c>
      <c r="W78">
        <v>4481.5999999999995</v>
      </c>
      <c r="X78">
        <v>3454.4</v>
      </c>
      <c r="AD78">
        <v>39064.6</v>
      </c>
      <c r="AE78">
        <v>2.201200063484587</v>
      </c>
      <c r="AK78">
        <v>39064.6</v>
      </c>
      <c r="AL78">
        <v>2.201200063484587</v>
      </c>
    </row>
    <row r="79" spans="2:38" x14ac:dyDescent="0.25">
      <c r="B79">
        <v>109345</v>
      </c>
      <c r="C79">
        <v>13111</v>
      </c>
      <c r="D79">
        <v>19077</v>
      </c>
      <c r="E79">
        <v>109901</v>
      </c>
      <c r="F79">
        <v>71986</v>
      </c>
      <c r="H79">
        <v>68212</v>
      </c>
      <c r="J79">
        <f t="shared" si="12"/>
        <v>64684</v>
      </c>
      <c r="K79">
        <f t="shared" si="13"/>
        <v>1.0545420815039268</v>
      </c>
      <c r="L79">
        <f t="shared" si="14"/>
        <v>109901</v>
      </c>
      <c r="M79">
        <f t="shared" si="15"/>
        <v>13111</v>
      </c>
      <c r="N79">
        <f t="shared" si="16"/>
        <v>64684</v>
      </c>
      <c r="O79">
        <f t="shared" si="17"/>
        <v>96790</v>
      </c>
      <c r="Q79">
        <v>-668</v>
      </c>
      <c r="R79">
        <v>1148</v>
      </c>
      <c r="T79">
        <v>-3089</v>
      </c>
      <c r="U79">
        <v>-171.80000000000291</v>
      </c>
      <c r="W79">
        <v>3777</v>
      </c>
      <c r="X79">
        <v>2083</v>
      </c>
      <c r="AB79">
        <v>64684</v>
      </c>
      <c r="AC79">
        <v>1.0545420815039268</v>
      </c>
      <c r="AI79">
        <v>64684</v>
      </c>
      <c r="AJ79">
        <v>1.0545420815039268</v>
      </c>
    </row>
    <row r="80" spans="2:38" x14ac:dyDescent="0.25">
      <c r="B80">
        <v>71005</v>
      </c>
      <c r="C80">
        <v>52601</v>
      </c>
      <c r="D80">
        <v>12211</v>
      </c>
      <c r="E80">
        <v>30765</v>
      </c>
      <c r="F80">
        <v>26555</v>
      </c>
      <c r="H80">
        <v>92640</v>
      </c>
      <c r="J80">
        <f t="shared" si="12"/>
        <v>38627.4</v>
      </c>
      <c r="K80">
        <f t="shared" si="13"/>
        <v>2.3982975815094982</v>
      </c>
      <c r="L80">
        <f t="shared" si="14"/>
        <v>71005</v>
      </c>
      <c r="M80">
        <f t="shared" si="15"/>
        <v>12211</v>
      </c>
      <c r="N80">
        <f t="shared" si="16"/>
        <v>38627.4</v>
      </c>
      <c r="O80">
        <f t="shared" si="17"/>
        <v>58794</v>
      </c>
      <c r="Q80">
        <v>1497</v>
      </c>
      <c r="R80">
        <v>-1522</v>
      </c>
      <c r="T80">
        <v>1137</v>
      </c>
      <c r="U80">
        <v>489.80000000000291</v>
      </c>
      <c r="W80">
        <v>4297</v>
      </c>
      <c r="X80">
        <v>1854.2</v>
      </c>
      <c r="AD80">
        <v>38627.4</v>
      </c>
      <c r="AE80">
        <v>2.3982975815094982</v>
      </c>
      <c r="AK80">
        <v>38627.4</v>
      </c>
      <c r="AL80">
        <v>2.3982975815094982</v>
      </c>
    </row>
    <row r="81" spans="2:38" x14ac:dyDescent="0.25">
      <c r="B81">
        <v>100589</v>
      </c>
      <c r="C81">
        <v>58163</v>
      </c>
      <c r="D81">
        <v>68980</v>
      </c>
      <c r="E81">
        <v>95799</v>
      </c>
      <c r="F81">
        <v>63693</v>
      </c>
      <c r="H81">
        <v>125877</v>
      </c>
      <c r="J81">
        <f t="shared" si="12"/>
        <v>77444.800000000003</v>
      </c>
      <c r="K81">
        <f t="shared" si="13"/>
        <v>1.6253770427452843</v>
      </c>
      <c r="L81">
        <f t="shared" si="14"/>
        <v>100589</v>
      </c>
      <c r="M81">
        <f t="shared" si="15"/>
        <v>58163</v>
      </c>
      <c r="N81">
        <f t="shared" si="16"/>
        <v>77444.800000000003</v>
      </c>
      <c r="O81">
        <f t="shared" si="17"/>
        <v>42426</v>
      </c>
      <c r="Q81">
        <v>-2658</v>
      </c>
      <c r="R81">
        <v>1764</v>
      </c>
      <c r="T81">
        <v>7113.4000000000087</v>
      </c>
      <c r="U81">
        <v>-628</v>
      </c>
      <c r="W81">
        <v>8007.4</v>
      </c>
      <c r="X81">
        <v>805.59999999999991</v>
      </c>
      <c r="AF81">
        <v>77444.800000000003</v>
      </c>
      <c r="AG81">
        <v>1.6253770427452843</v>
      </c>
      <c r="AI81">
        <v>77444.800000000003</v>
      </c>
      <c r="AJ81">
        <v>1.6253770427452843</v>
      </c>
    </row>
    <row r="82" spans="2:38" x14ac:dyDescent="0.25">
      <c r="B82">
        <v>88341</v>
      </c>
      <c r="C82">
        <v>100668</v>
      </c>
      <c r="D82">
        <v>82171</v>
      </c>
      <c r="E82">
        <v>111434</v>
      </c>
      <c r="F82">
        <v>15204</v>
      </c>
      <c r="H82">
        <v>98861</v>
      </c>
      <c r="J82">
        <f t="shared" si="12"/>
        <v>79563.600000000006</v>
      </c>
      <c r="K82">
        <f t="shared" si="13"/>
        <v>1.2425405587479701</v>
      </c>
      <c r="L82">
        <f t="shared" si="14"/>
        <v>111434</v>
      </c>
      <c r="M82">
        <f t="shared" si="15"/>
        <v>15204</v>
      </c>
      <c r="N82">
        <f t="shared" si="16"/>
        <v>79563.600000000006</v>
      </c>
      <c r="O82">
        <f t="shared" si="17"/>
        <v>96230</v>
      </c>
      <c r="Q82">
        <v>-3352</v>
      </c>
      <c r="R82">
        <v>3719</v>
      </c>
      <c r="T82">
        <v>-411</v>
      </c>
      <c r="U82">
        <v>-932.19999999999709</v>
      </c>
      <c r="W82">
        <v>6373.4</v>
      </c>
      <c r="X82">
        <v>2379.7999999999997</v>
      </c>
      <c r="AB82">
        <v>79563.600000000006</v>
      </c>
      <c r="AC82">
        <v>1.2425405587479701</v>
      </c>
      <c r="AI82">
        <v>79563.600000000006</v>
      </c>
      <c r="AJ82">
        <v>1.2425405587479701</v>
      </c>
    </row>
    <row r="83" spans="2:38" x14ac:dyDescent="0.25">
      <c r="B83">
        <v>100411</v>
      </c>
      <c r="C83">
        <v>19407</v>
      </c>
      <c r="D83">
        <v>6217</v>
      </c>
      <c r="E83">
        <v>60597</v>
      </c>
      <c r="F83">
        <v>95035</v>
      </c>
      <c r="H83">
        <v>104697</v>
      </c>
      <c r="J83">
        <f t="shared" si="12"/>
        <v>56333.4</v>
      </c>
      <c r="K83">
        <f t="shared" si="13"/>
        <v>1.8585244277817423</v>
      </c>
      <c r="L83">
        <f t="shared" si="14"/>
        <v>100411</v>
      </c>
      <c r="M83">
        <f t="shared" si="15"/>
        <v>6217</v>
      </c>
      <c r="N83">
        <f t="shared" si="16"/>
        <v>56333.4</v>
      </c>
      <c r="O83">
        <f t="shared" si="17"/>
        <v>94194</v>
      </c>
      <c r="Q83">
        <v>-2067</v>
      </c>
      <c r="R83">
        <v>4753</v>
      </c>
      <c r="T83">
        <v>1573.8000000000029</v>
      </c>
      <c r="U83">
        <v>-770.40000000000146</v>
      </c>
      <c r="W83">
        <v>3524.6</v>
      </c>
      <c r="X83">
        <v>1862.8000000000002</v>
      </c>
      <c r="AD83">
        <v>56333.4</v>
      </c>
      <c r="AE83">
        <v>1.8585244277817423</v>
      </c>
      <c r="AI83">
        <v>56333.4</v>
      </c>
      <c r="AJ83">
        <v>1.8585244277817423</v>
      </c>
    </row>
    <row r="84" spans="2:38" x14ac:dyDescent="0.25">
      <c r="B84">
        <v>112804</v>
      </c>
      <c r="C84">
        <v>8558</v>
      </c>
      <c r="D84">
        <v>62131</v>
      </c>
      <c r="E84">
        <v>47218</v>
      </c>
      <c r="F84">
        <v>87230</v>
      </c>
      <c r="H84">
        <v>69383</v>
      </c>
      <c r="J84">
        <f t="shared" si="12"/>
        <v>63588.2</v>
      </c>
      <c r="K84">
        <f t="shared" si="13"/>
        <v>1.0911301153358643</v>
      </c>
      <c r="L84">
        <f t="shared" si="14"/>
        <v>112804</v>
      </c>
      <c r="M84">
        <f t="shared" si="15"/>
        <v>8558</v>
      </c>
      <c r="N84">
        <f t="shared" si="16"/>
        <v>63588.2</v>
      </c>
      <c r="O84">
        <f t="shared" si="17"/>
        <v>104246</v>
      </c>
      <c r="Q84">
        <v>-3556</v>
      </c>
      <c r="R84">
        <v>-23</v>
      </c>
      <c r="T84">
        <v>2678.5999999999985</v>
      </c>
      <c r="U84">
        <v>-1036.2000000000044</v>
      </c>
      <c r="W84">
        <v>8128.2</v>
      </c>
      <c r="X84">
        <v>1411.8000000000002</v>
      </c>
      <c r="Z84">
        <v>63588.2</v>
      </c>
      <c r="AA84">
        <v>1.0911301153358643</v>
      </c>
      <c r="AI84">
        <v>63588.2</v>
      </c>
      <c r="AJ84">
        <v>1.0911301153358643</v>
      </c>
    </row>
    <row r="85" spans="2:38" x14ac:dyDescent="0.25">
      <c r="B85">
        <v>32524</v>
      </c>
      <c r="C85">
        <v>57962</v>
      </c>
      <c r="D85">
        <v>103630</v>
      </c>
      <c r="E85">
        <v>57412</v>
      </c>
      <c r="F85">
        <v>94588</v>
      </c>
      <c r="H85">
        <v>101850</v>
      </c>
      <c r="J85">
        <f t="shared" si="12"/>
        <v>69223.199999999997</v>
      </c>
      <c r="K85">
        <f t="shared" si="13"/>
        <v>1.4713275318101446</v>
      </c>
      <c r="L85">
        <f t="shared" si="14"/>
        <v>103630</v>
      </c>
      <c r="M85">
        <f t="shared" si="15"/>
        <v>32524</v>
      </c>
      <c r="N85">
        <f t="shared" si="16"/>
        <v>69223.199999999997</v>
      </c>
      <c r="O85">
        <f t="shared" si="17"/>
        <v>71106</v>
      </c>
      <c r="Q85">
        <v>-13155</v>
      </c>
      <c r="R85">
        <v>-394</v>
      </c>
      <c r="T85">
        <v>-124.19999999999709</v>
      </c>
      <c r="U85">
        <v>1128.8000000000029</v>
      </c>
      <c r="W85">
        <v>2605.4</v>
      </c>
      <c r="X85">
        <v>1128.8</v>
      </c>
      <c r="AF85">
        <v>69223.199999999997</v>
      </c>
      <c r="AG85">
        <v>1.4713275318101446</v>
      </c>
      <c r="AI85">
        <v>69223.199999999997</v>
      </c>
      <c r="AJ85">
        <v>1.4713275318101446</v>
      </c>
    </row>
    <row r="86" spans="2:38" x14ac:dyDescent="0.25">
      <c r="B86">
        <v>69104</v>
      </c>
      <c r="C86">
        <v>91644</v>
      </c>
      <c r="D86">
        <v>63050</v>
      </c>
      <c r="E86">
        <v>111390</v>
      </c>
      <c r="F86">
        <v>99046</v>
      </c>
      <c r="H86">
        <v>108351</v>
      </c>
      <c r="J86">
        <f t="shared" si="12"/>
        <v>86846.8</v>
      </c>
      <c r="K86">
        <f t="shared" si="13"/>
        <v>1.2476107352257078</v>
      </c>
      <c r="L86">
        <f t="shared" si="14"/>
        <v>111390</v>
      </c>
      <c r="M86">
        <f t="shared" si="15"/>
        <v>63050</v>
      </c>
      <c r="N86">
        <f t="shared" si="16"/>
        <v>86846.8</v>
      </c>
      <c r="O86">
        <f t="shared" si="17"/>
        <v>48340</v>
      </c>
      <c r="Q86">
        <v>-3702</v>
      </c>
      <c r="R86">
        <v>3</v>
      </c>
      <c r="T86">
        <v>574.60000000000582</v>
      </c>
      <c r="U86">
        <v>-143.19999999999709</v>
      </c>
      <c r="W86">
        <v>4329.3999999999996</v>
      </c>
      <c r="X86">
        <v>190.4</v>
      </c>
      <c r="AB86">
        <v>86846.8</v>
      </c>
      <c r="AC86">
        <v>1.2476107352257078</v>
      </c>
      <c r="AI86">
        <v>86846.8</v>
      </c>
      <c r="AJ86">
        <v>1.2476107352257078</v>
      </c>
    </row>
    <row r="87" spans="2:38" x14ac:dyDescent="0.25">
      <c r="B87">
        <v>23121</v>
      </c>
      <c r="C87">
        <v>83022</v>
      </c>
      <c r="D87">
        <v>87767</v>
      </c>
      <c r="E87">
        <v>40894</v>
      </c>
      <c r="F87">
        <v>9227</v>
      </c>
      <c r="H87">
        <v>76818</v>
      </c>
      <c r="J87">
        <f t="shared" si="12"/>
        <v>48806.2</v>
      </c>
      <c r="K87">
        <f t="shared" si="13"/>
        <v>1.5739393765546181</v>
      </c>
      <c r="L87">
        <f t="shared" si="14"/>
        <v>87767</v>
      </c>
      <c r="M87">
        <f t="shared" si="15"/>
        <v>9227</v>
      </c>
      <c r="N87">
        <f t="shared" si="16"/>
        <v>48806.2</v>
      </c>
      <c r="O87">
        <f t="shared" si="17"/>
        <v>78540</v>
      </c>
      <c r="Q87">
        <v>4617</v>
      </c>
      <c r="R87">
        <v>-3</v>
      </c>
      <c r="T87">
        <v>24.399999999994179</v>
      </c>
      <c r="U87">
        <v>1109.3999999999942</v>
      </c>
      <c r="W87">
        <v>4473.6000000000004</v>
      </c>
      <c r="X87">
        <v>1110.2</v>
      </c>
      <c r="Z87">
        <v>48806.2</v>
      </c>
      <c r="AA87">
        <v>1.5739393765546181</v>
      </c>
      <c r="AK87">
        <v>48806.2</v>
      </c>
      <c r="AL87">
        <v>1.5739393765546181</v>
      </c>
    </row>
    <row r="88" spans="2:38" x14ac:dyDescent="0.25">
      <c r="B88">
        <v>51768</v>
      </c>
      <c r="C88">
        <v>101898</v>
      </c>
      <c r="D88">
        <v>6445</v>
      </c>
      <c r="E88">
        <v>17287</v>
      </c>
      <c r="F88">
        <v>52362</v>
      </c>
      <c r="H88">
        <v>60614</v>
      </c>
      <c r="J88">
        <f t="shared" si="12"/>
        <v>45952</v>
      </c>
      <c r="K88">
        <f t="shared" si="13"/>
        <v>1.3190720752089136</v>
      </c>
      <c r="L88">
        <f t="shared" si="14"/>
        <v>101898</v>
      </c>
      <c r="M88">
        <f t="shared" si="15"/>
        <v>6445</v>
      </c>
      <c r="N88">
        <f t="shared" si="16"/>
        <v>45952</v>
      </c>
      <c r="O88">
        <f t="shared" si="17"/>
        <v>95453</v>
      </c>
      <c r="Q88">
        <v>-640</v>
      </c>
      <c r="R88">
        <v>1793</v>
      </c>
      <c r="T88">
        <v>-3567.8000000000029</v>
      </c>
      <c r="U88">
        <v>-960</v>
      </c>
      <c r="W88">
        <v>3567.8</v>
      </c>
      <c r="X88">
        <v>998.8</v>
      </c>
      <c r="Z88">
        <v>45952</v>
      </c>
      <c r="AA88">
        <v>1.3190720752089136</v>
      </c>
      <c r="AI88">
        <v>45952</v>
      </c>
      <c r="AJ88">
        <v>1.3190720752089136</v>
      </c>
    </row>
    <row r="89" spans="2:38" x14ac:dyDescent="0.25">
      <c r="B89">
        <v>55740</v>
      </c>
      <c r="C89">
        <v>35676</v>
      </c>
      <c r="D89">
        <v>35983</v>
      </c>
      <c r="E89">
        <v>11215</v>
      </c>
      <c r="F89">
        <v>12154</v>
      </c>
      <c r="H89">
        <v>69202</v>
      </c>
      <c r="J89">
        <f t="shared" si="12"/>
        <v>30153.599999999999</v>
      </c>
      <c r="K89">
        <f t="shared" si="13"/>
        <v>2.2949830202695534</v>
      </c>
      <c r="L89">
        <f t="shared" si="14"/>
        <v>55740</v>
      </c>
      <c r="M89">
        <f t="shared" si="15"/>
        <v>11215</v>
      </c>
      <c r="N89">
        <f t="shared" si="16"/>
        <v>30153.599999999999</v>
      </c>
      <c r="O89">
        <f t="shared" si="17"/>
        <v>44525</v>
      </c>
      <c r="Q89">
        <v>4627</v>
      </c>
      <c r="R89">
        <v>-515</v>
      </c>
      <c r="T89">
        <v>-1113</v>
      </c>
      <c r="U89">
        <v>-667</v>
      </c>
      <c r="W89">
        <v>4556.2</v>
      </c>
      <c r="X89">
        <v>1918.6</v>
      </c>
      <c r="AD89">
        <v>30153.599999999999</v>
      </c>
      <c r="AE89">
        <v>2.2949830202695534</v>
      </c>
      <c r="AK89">
        <v>30153.599999999999</v>
      </c>
      <c r="AL89">
        <v>2.2949830202695534</v>
      </c>
    </row>
    <row r="90" spans="2:38" x14ac:dyDescent="0.25">
      <c r="B90">
        <v>7542</v>
      </c>
      <c r="C90">
        <v>109227</v>
      </c>
      <c r="D90">
        <v>102789</v>
      </c>
      <c r="E90">
        <v>82065</v>
      </c>
      <c r="F90">
        <v>44971</v>
      </c>
      <c r="H90">
        <v>137852</v>
      </c>
      <c r="J90">
        <f t="shared" si="12"/>
        <v>69318.8</v>
      </c>
      <c r="K90">
        <f t="shared" si="13"/>
        <v>1.9886668551677178</v>
      </c>
      <c r="L90">
        <f t="shared" si="14"/>
        <v>109227</v>
      </c>
      <c r="M90">
        <f t="shared" si="15"/>
        <v>7542</v>
      </c>
      <c r="N90">
        <f t="shared" si="16"/>
        <v>69318.8</v>
      </c>
      <c r="O90">
        <f t="shared" si="17"/>
        <v>101685</v>
      </c>
      <c r="Q90">
        <v>18419</v>
      </c>
      <c r="R90">
        <v>-3415</v>
      </c>
      <c r="T90">
        <v>488</v>
      </c>
      <c r="U90">
        <v>-236.19999999999709</v>
      </c>
      <c r="W90">
        <v>3620.7999999999997</v>
      </c>
      <c r="X90">
        <v>1563.4</v>
      </c>
      <c r="AF90">
        <v>69318.8</v>
      </c>
      <c r="AG90">
        <v>1.9886668551677178</v>
      </c>
      <c r="AK90">
        <v>69318.8</v>
      </c>
      <c r="AL90">
        <v>1.9886668551677178</v>
      </c>
    </row>
    <row r="91" spans="2:38" x14ac:dyDescent="0.25">
      <c r="B91">
        <v>40324</v>
      </c>
      <c r="C91">
        <v>113609</v>
      </c>
      <c r="D91">
        <v>101812</v>
      </c>
      <c r="E91">
        <v>49348</v>
      </c>
      <c r="F91">
        <v>19996</v>
      </c>
      <c r="H91">
        <v>75496</v>
      </c>
      <c r="J91">
        <f t="shared" si="12"/>
        <v>65017.8</v>
      </c>
      <c r="K91">
        <f t="shared" si="13"/>
        <v>1.161158944166059</v>
      </c>
      <c r="L91">
        <f t="shared" si="14"/>
        <v>113609</v>
      </c>
      <c r="M91">
        <f t="shared" si="15"/>
        <v>19996</v>
      </c>
      <c r="N91">
        <f t="shared" si="16"/>
        <v>65017.8</v>
      </c>
      <c r="O91">
        <f t="shared" si="17"/>
        <v>93613</v>
      </c>
      <c r="Q91">
        <v>-9005</v>
      </c>
      <c r="R91">
        <v>-139</v>
      </c>
      <c r="T91">
        <v>1353</v>
      </c>
      <c r="U91">
        <v>34</v>
      </c>
      <c r="W91">
        <v>4773</v>
      </c>
      <c r="X91">
        <v>1362.8000000000002</v>
      </c>
      <c r="AB91">
        <v>65017.8</v>
      </c>
      <c r="AC91">
        <v>1.161158944166059</v>
      </c>
      <c r="AI91">
        <v>65017.8</v>
      </c>
      <c r="AJ91">
        <v>1.161158944166059</v>
      </c>
    </row>
    <row r="92" spans="2:38" x14ac:dyDescent="0.25">
      <c r="B92">
        <v>108425</v>
      </c>
      <c r="C92">
        <v>41229</v>
      </c>
      <c r="D92">
        <v>100888</v>
      </c>
      <c r="E92">
        <v>118585</v>
      </c>
      <c r="F92">
        <v>41414</v>
      </c>
      <c r="H92">
        <v>104657</v>
      </c>
      <c r="J92">
        <f t="shared" si="12"/>
        <v>82108.2</v>
      </c>
      <c r="K92">
        <f t="shared" si="13"/>
        <v>1.2746229974594498</v>
      </c>
      <c r="L92">
        <f t="shared" si="14"/>
        <v>118585</v>
      </c>
      <c r="M92">
        <f t="shared" si="15"/>
        <v>41229</v>
      </c>
      <c r="N92">
        <f t="shared" si="16"/>
        <v>82108.2</v>
      </c>
      <c r="O92">
        <f t="shared" si="17"/>
        <v>77356</v>
      </c>
      <c r="Q92">
        <v>-5428</v>
      </c>
      <c r="R92">
        <v>-72</v>
      </c>
      <c r="T92">
        <v>-2811</v>
      </c>
      <c r="U92">
        <v>-2200.4000000000087</v>
      </c>
      <c r="W92">
        <v>3731</v>
      </c>
      <c r="X92">
        <v>2200.4</v>
      </c>
      <c r="AB92">
        <v>82108.2</v>
      </c>
      <c r="AC92">
        <v>1.2746229974594498</v>
      </c>
      <c r="AI92">
        <v>82108.2</v>
      </c>
      <c r="AJ92">
        <v>1.2746229974594498</v>
      </c>
    </row>
    <row r="93" spans="2:38" x14ac:dyDescent="0.25">
      <c r="B93">
        <v>44338</v>
      </c>
      <c r="C93">
        <v>9429</v>
      </c>
      <c r="D93">
        <v>83681</v>
      </c>
      <c r="E93">
        <v>9115</v>
      </c>
      <c r="F93">
        <v>45848</v>
      </c>
      <c r="H93">
        <v>53105</v>
      </c>
      <c r="J93">
        <f t="shared" si="12"/>
        <v>38482.199999999997</v>
      </c>
      <c r="K93">
        <f t="shared" si="13"/>
        <v>1.3799886700864297</v>
      </c>
      <c r="L93">
        <f t="shared" si="14"/>
        <v>83681</v>
      </c>
      <c r="M93">
        <f t="shared" si="15"/>
        <v>9115</v>
      </c>
      <c r="N93">
        <f t="shared" si="16"/>
        <v>38482.199999999997</v>
      </c>
      <c r="O93">
        <f t="shared" si="17"/>
        <v>74566</v>
      </c>
      <c r="Q93">
        <v>-5689</v>
      </c>
      <c r="R93">
        <v>-3</v>
      </c>
      <c r="T93">
        <v>1311.5999999999985</v>
      </c>
      <c r="U93">
        <v>-1623.2000000000044</v>
      </c>
      <c r="W93">
        <v>3387.6</v>
      </c>
      <c r="X93">
        <v>2555.1999999999998</v>
      </c>
      <c r="Z93">
        <v>38482.199999999997</v>
      </c>
      <c r="AA93">
        <v>1.3799886700864297</v>
      </c>
      <c r="AI93">
        <v>38482.199999999997</v>
      </c>
      <c r="AJ93">
        <v>1.3799886700864297</v>
      </c>
    </row>
    <row r="94" spans="2:38" x14ac:dyDescent="0.25">
      <c r="B94">
        <v>36615</v>
      </c>
      <c r="C94">
        <v>17873</v>
      </c>
      <c r="D94">
        <v>8884</v>
      </c>
      <c r="E94">
        <v>44192</v>
      </c>
      <c r="F94">
        <v>75780</v>
      </c>
      <c r="H94">
        <v>88496</v>
      </c>
      <c r="J94">
        <f t="shared" si="12"/>
        <v>36668.800000000003</v>
      </c>
      <c r="K94">
        <f t="shared" si="13"/>
        <v>2.4133868574919277</v>
      </c>
      <c r="L94">
        <f t="shared" si="14"/>
        <v>75780</v>
      </c>
      <c r="M94">
        <f t="shared" si="15"/>
        <v>8884</v>
      </c>
      <c r="N94">
        <f t="shared" si="16"/>
        <v>36668.800000000003</v>
      </c>
      <c r="O94">
        <f t="shared" si="17"/>
        <v>66896</v>
      </c>
      <c r="Q94">
        <v>-5353</v>
      </c>
      <c r="R94">
        <v>-41</v>
      </c>
      <c r="T94">
        <v>3163.6000000000058</v>
      </c>
      <c r="U94">
        <v>-272</v>
      </c>
      <c r="W94">
        <v>4677.6000000000004</v>
      </c>
      <c r="X94">
        <v>1180.3999999999999</v>
      </c>
      <c r="AD94">
        <v>36668.800000000003</v>
      </c>
      <c r="AE94">
        <v>2.4133868574919277</v>
      </c>
      <c r="AK94">
        <v>36668.800000000003</v>
      </c>
      <c r="AL94">
        <v>2.4133868574919277</v>
      </c>
    </row>
    <row r="95" spans="2:38" x14ac:dyDescent="0.25">
      <c r="B95">
        <v>22187</v>
      </c>
      <c r="C95">
        <v>35779</v>
      </c>
      <c r="D95">
        <v>10149</v>
      </c>
      <c r="E95">
        <v>79060</v>
      </c>
      <c r="F95">
        <v>51942</v>
      </c>
      <c r="H95">
        <v>91085</v>
      </c>
      <c r="J95">
        <f t="shared" si="12"/>
        <v>39823.4</v>
      </c>
      <c r="K95">
        <f t="shared" si="13"/>
        <v>2.2872230899420942</v>
      </c>
      <c r="L95">
        <f t="shared" si="14"/>
        <v>79060</v>
      </c>
      <c r="M95">
        <f t="shared" si="15"/>
        <v>10149</v>
      </c>
      <c r="N95">
        <f t="shared" si="16"/>
        <v>39823.4</v>
      </c>
      <c r="O95">
        <f t="shared" si="17"/>
        <v>68911</v>
      </c>
      <c r="Q95">
        <v>1418</v>
      </c>
      <c r="R95">
        <v>120</v>
      </c>
      <c r="T95">
        <v>7105.4000000000015</v>
      </c>
      <c r="U95">
        <v>2727</v>
      </c>
      <c r="W95">
        <v>7105.4000000000005</v>
      </c>
      <c r="X95">
        <v>3806.6</v>
      </c>
      <c r="AD95">
        <v>39823.4</v>
      </c>
      <c r="AE95">
        <v>2.2872230899420942</v>
      </c>
      <c r="AK95">
        <v>39823.4</v>
      </c>
      <c r="AL95">
        <v>2.2872230899420942</v>
      </c>
    </row>
    <row r="96" spans="2:38" x14ac:dyDescent="0.25">
      <c r="B96">
        <v>75945</v>
      </c>
      <c r="C96">
        <v>48731</v>
      </c>
      <c r="D96">
        <v>56502</v>
      </c>
      <c r="E96">
        <v>111617</v>
      </c>
      <c r="F96">
        <v>82818</v>
      </c>
      <c r="H96">
        <v>80631</v>
      </c>
      <c r="J96">
        <f t="shared" si="12"/>
        <v>75122.600000000006</v>
      </c>
      <c r="K96">
        <f t="shared" si="13"/>
        <v>1.0733254706306756</v>
      </c>
      <c r="L96">
        <f t="shared" si="14"/>
        <v>111617</v>
      </c>
      <c r="M96">
        <f t="shared" si="15"/>
        <v>48731</v>
      </c>
      <c r="N96">
        <f t="shared" si="16"/>
        <v>75122.600000000006</v>
      </c>
      <c r="O96">
        <f t="shared" si="17"/>
        <v>62886</v>
      </c>
      <c r="Q96">
        <v>-4239</v>
      </c>
      <c r="R96">
        <v>2</v>
      </c>
      <c r="T96">
        <v>6045.8000000000029</v>
      </c>
      <c r="U96">
        <v>746.20000000001164</v>
      </c>
      <c r="W96">
        <v>6045.8</v>
      </c>
      <c r="X96">
        <v>1466.6000000000001</v>
      </c>
      <c r="AB96">
        <v>75122.600000000006</v>
      </c>
      <c r="AC96">
        <v>1.0733254706306756</v>
      </c>
      <c r="AI96">
        <v>75122.600000000006</v>
      </c>
      <c r="AJ96">
        <v>1.0733254706306756</v>
      </c>
    </row>
    <row r="97" spans="2:38" x14ac:dyDescent="0.25">
      <c r="B97">
        <v>103385</v>
      </c>
      <c r="C97">
        <v>10289</v>
      </c>
      <c r="D97">
        <v>7585</v>
      </c>
      <c r="E97">
        <v>29735</v>
      </c>
      <c r="F97">
        <v>107860</v>
      </c>
      <c r="H97">
        <v>82725</v>
      </c>
      <c r="J97">
        <f t="shared" si="12"/>
        <v>51770.8</v>
      </c>
      <c r="K97">
        <f t="shared" si="13"/>
        <v>1.5979084735024376</v>
      </c>
      <c r="L97">
        <f t="shared" si="14"/>
        <v>107860</v>
      </c>
      <c r="M97">
        <f t="shared" si="15"/>
        <v>7585</v>
      </c>
      <c r="N97">
        <f t="shared" si="16"/>
        <v>51770.8</v>
      </c>
      <c r="O97">
        <f t="shared" si="17"/>
        <v>100275</v>
      </c>
      <c r="Q97">
        <v>-7065</v>
      </c>
      <c r="R97">
        <v>-21</v>
      </c>
      <c r="T97">
        <v>-774.79999999999563</v>
      </c>
      <c r="U97">
        <v>-1967.1999999999971</v>
      </c>
      <c r="W97">
        <v>8322</v>
      </c>
      <c r="X97">
        <v>1968.4</v>
      </c>
      <c r="AD97">
        <v>51770.8</v>
      </c>
      <c r="AE97">
        <v>1.5979084735024376</v>
      </c>
      <c r="AI97">
        <v>51770.8</v>
      </c>
      <c r="AJ97">
        <v>1.5979084735024376</v>
      </c>
    </row>
    <row r="98" spans="2:38" x14ac:dyDescent="0.25">
      <c r="B98">
        <v>108974</v>
      </c>
      <c r="C98">
        <v>65148</v>
      </c>
      <c r="D98">
        <v>99420</v>
      </c>
      <c r="E98">
        <v>25537</v>
      </c>
      <c r="F98">
        <v>18696</v>
      </c>
      <c r="H98">
        <v>117990</v>
      </c>
      <c r="J98">
        <f t="shared" si="12"/>
        <v>63555</v>
      </c>
      <c r="K98">
        <f t="shared" ref="K98:K129" si="18">H98/J98</f>
        <v>1.8565022421524664</v>
      </c>
      <c r="L98">
        <f t="shared" si="14"/>
        <v>108974</v>
      </c>
      <c r="M98">
        <f t="shared" si="15"/>
        <v>18696</v>
      </c>
      <c r="N98">
        <f t="shared" si="16"/>
        <v>63555</v>
      </c>
      <c r="O98">
        <f t="shared" si="17"/>
        <v>90278</v>
      </c>
      <c r="Q98">
        <v>1140</v>
      </c>
      <c r="R98">
        <v>2671</v>
      </c>
      <c r="T98">
        <v>-651</v>
      </c>
      <c r="U98">
        <v>613.59999999999854</v>
      </c>
      <c r="W98">
        <v>5304.5999999999995</v>
      </c>
      <c r="X98">
        <v>770.4</v>
      </c>
      <c r="AF98">
        <v>63555</v>
      </c>
      <c r="AG98">
        <v>1.8565022421524664</v>
      </c>
      <c r="AK98">
        <v>63555</v>
      </c>
      <c r="AL98">
        <v>1.8565022421524664</v>
      </c>
    </row>
    <row r="99" spans="2:38" x14ac:dyDescent="0.25">
      <c r="B99">
        <v>49858</v>
      </c>
      <c r="C99">
        <v>84026</v>
      </c>
      <c r="D99">
        <v>114206</v>
      </c>
      <c r="E99">
        <v>76415</v>
      </c>
      <c r="F99">
        <v>98727</v>
      </c>
      <c r="H99">
        <v>139665</v>
      </c>
      <c r="J99">
        <f t="shared" si="12"/>
        <v>84646.399999999994</v>
      </c>
      <c r="K99">
        <f t="shared" si="18"/>
        <v>1.6499815703916529</v>
      </c>
      <c r="L99">
        <f t="shared" si="14"/>
        <v>114206</v>
      </c>
      <c r="M99">
        <f t="shared" si="15"/>
        <v>49858</v>
      </c>
      <c r="N99">
        <f t="shared" si="16"/>
        <v>84646.399999999994</v>
      </c>
      <c r="O99">
        <f t="shared" si="17"/>
        <v>64348</v>
      </c>
      <c r="Q99">
        <v>-5475</v>
      </c>
      <c r="R99">
        <v>-1057</v>
      </c>
      <c r="T99">
        <v>-2044</v>
      </c>
      <c r="U99">
        <v>826.79999999998836</v>
      </c>
      <c r="W99">
        <v>2536.4</v>
      </c>
      <c r="X99">
        <v>874.8</v>
      </c>
      <c r="AF99">
        <v>84646.399999999994</v>
      </c>
      <c r="AG99">
        <v>1.6499815703916529</v>
      </c>
      <c r="AI99">
        <v>84646.399999999994</v>
      </c>
      <c r="AJ99">
        <v>1.6499815703916529</v>
      </c>
    </row>
    <row r="100" spans="2:38" x14ac:dyDescent="0.25">
      <c r="B100">
        <v>88668</v>
      </c>
      <c r="C100">
        <v>51691</v>
      </c>
      <c r="D100">
        <v>67567</v>
      </c>
      <c r="E100">
        <v>80304</v>
      </c>
      <c r="F100">
        <v>78133</v>
      </c>
      <c r="H100">
        <v>128331</v>
      </c>
      <c r="J100">
        <f t="shared" si="12"/>
        <v>73272.600000000006</v>
      </c>
      <c r="K100">
        <f t="shared" si="18"/>
        <v>1.7514186749207752</v>
      </c>
      <c r="L100">
        <f t="shared" si="14"/>
        <v>88668</v>
      </c>
      <c r="M100">
        <f t="shared" si="15"/>
        <v>51691</v>
      </c>
      <c r="N100">
        <f t="shared" si="16"/>
        <v>73272.600000000006</v>
      </c>
      <c r="O100">
        <f t="shared" si="17"/>
        <v>36977</v>
      </c>
      <c r="Q100">
        <v>2502</v>
      </c>
      <c r="R100">
        <v>4</v>
      </c>
      <c r="T100">
        <v>-3061.1999999999971</v>
      </c>
      <c r="U100">
        <v>-8.1999999999970896</v>
      </c>
      <c r="W100">
        <v>3958</v>
      </c>
      <c r="X100">
        <v>173.8</v>
      </c>
      <c r="AF100">
        <v>73272.600000000006</v>
      </c>
      <c r="AG100">
        <v>1.7514186749207752</v>
      </c>
      <c r="AI100">
        <v>73272.600000000006</v>
      </c>
      <c r="AJ100">
        <v>1.7514186749207752</v>
      </c>
    </row>
    <row r="101" spans="2:38" x14ac:dyDescent="0.25">
      <c r="B101">
        <v>101378</v>
      </c>
      <c r="C101">
        <v>70449</v>
      </c>
      <c r="D101">
        <v>110200</v>
      </c>
      <c r="E101">
        <v>74506</v>
      </c>
      <c r="F101">
        <v>80134</v>
      </c>
      <c r="H101">
        <v>102409</v>
      </c>
      <c r="J101">
        <f t="shared" si="12"/>
        <v>87333.4</v>
      </c>
      <c r="K101">
        <f t="shared" si="18"/>
        <v>1.1726212422738609</v>
      </c>
      <c r="L101">
        <f t="shared" si="14"/>
        <v>110200</v>
      </c>
      <c r="M101">
        <f t="shared" si="15"/>
        <v>70449</v>
      </c>
      <c r="N101">
        <f t="shared" si="16"/>
        <v>87333.4</v>
      </c>
      <c r="O101">
        <f t="shared" si="17"/>
        <v>39751</v>
      </c>
      <c r="Q101">
        <v>-6446</v>
      </c>
      <c r="R101">
        <v>-4150</v>
      </c>
      <c r="T101">
        <v>1135</v>
      </c>
      <c r="U101">
        <v>45.599999999991269</v>
      </c>
      <c r="W101">
        <v>3645.8</v>
      </c>
      <c r="X101">
        <v>479.6</v>
      </c>
      <c r="AB101">
        <v>87333.4</v>
      </c>
      <c r="AC101">
        <v>1.1726212422738609</v>
      </c>
      <c r="AI101">
        <v>87333.4</v>
      </c>
      <c r="AJ101">
        <v>1.1726212422738609</v>
      </c>
    </row>
    <row r="103" spans="2:38" x14ac:dyDescent="0.25">
      <c r="B103">
        <v>1654097</v>
      </c>
      <c r="C103">
        <v>1507650</v>
      </c>
      <c r="D103">
        <v>1500867</v>
      </c>
      <c r="E103">
        <v>1648558</v>
      </c>
      <c r="F103">
        <v>1529150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6E04-5E14-4DDF-8147-112FE529623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95208</v>
      </c>
      <c r="C2">
        <v>70947</v>
      </c>
      <c r="D2">
        <v>114338</v>
      </c>
      <c r="E2">
        <v>15869</v>
      </c>
      <c r="F2">
        <v>48291</v>
      </c>
      <c r="H2">
        <v>78322</v>
      </c>
      <c r="J2">
        <f t="shared" ref="J2:J33" si="0">AVERAGE(B2:F2)</f>
        <v>68930.600000000006</v>
      </c>
      <c r="K2">
        <f t="shared" ref="K2:K33" si="1">H2/J2</f>
        <v>1.1362442804792066</v>
      </c>
      <c r="L2">
        <f t="shared" ref="L2:L33" si="2">MAX(B2:F2)</f>
        <v>114338</v>
      </c>
      <c r="M2">
        <f t="shared" ref="M2:M33" si="3">MIN(B2:F2)</f>
        <v>15869</v>
      </c>
      <c r="N2">
        <f t="shared" ref="N2:N33" si="4">AVERAGE(B2:F2)</f>
        <v>68930.600000000006</v>
      </c>
      <c r="O2">
        <f t="shared" ref="O2:O33" si="5">L2-M2</f>
        <v>98469</v>
      </c>
      <c r="Q2">
        <v>-7163</v>
      </c>
      <c r="R2">
        <v>-700</v>
      </c>
      <c r="T2">
        <v>-8953</v>
      </c>
      <c r="U2">
        <v>-33.399999999994179</v>
      </c>
      <c r="W2">
        <v>8953</v>
      </c>
      <c r="X2">
        <v>1887.3999999999999</v>
      </c>
      <c r="AB2">
        <v>68930.600000000006</v>
      </c>
      <c r="AC2">
        <v>1.1362442804792066</v>
      </c>
      <c r="AI2">
        <v>68930.600000000006</v>
      </c>
      <c r="AJ2">
        <v>1.1362442804792066</v>
      </c>
    </row>
    <row r="3" spans="1:38" x14ac:dyDescent="0.25">
      <c r="B3">
        <v>99628</v>
      </c>
      <c r="C3">
        <v>50448</v>
      </c>
      <c r="D3">
        <v>15850</v>
      </c>
      <c r="E3">
        <v>53045</v>
      </c>
      <c r="F3">
        <v>91303</v>
      </c>
      <c r="H3">
        <v>74072</v>
      </c>
      <c r="J3">
        <f t="shared" si="0"/>
        <v>62054.8</v>
      </c>
      <c r="K3">
        <f t="shared" si="1"/>
        <v>1.1936546407368971</v>
      </c>
      <c r="L3">
        <f t="shared" si="2"/>
        <v>99628</v>
      </c>
      <c r="M3">
        <f t="shared" si="3"/>
        <v>15850</v>
      </c>
      <c r="N3">
        <f t="shared" si="4"/>
        <v>62054.8</v>
      </c>
      <c r="O3">
        <f t="shared" si="5"/>
        <v>83778</v>
      </c>
      <c r="Q3">
        <v>149</v>
      </c>
      <c r="R3">
        <v>-4189</v>
      </c>
      <c r="T3">
        <v>-4488.1999999999971</v>
      </c>
      <c r="U3">
        <v>-656.39999999999418</v>
      </c>
      <c r="W3">
        <v>5711.4</v>
      </c>
      <c r="X3">
        <v>797.2</v>
      </c>
      <c r="AB3">
        <v>62054.8</v>
      </c>
      <c r="AC3">
        <v>1.1936546407368971</v>
      </c>
      <c r="AI3">
        <v>62054.8</v>
      </c>
      <c r="AJ3">
        <v>1.1936546407368971</v>
      </c>
    </row>
    <row r="4" spans="1:38" x14ac:dyDescent="0.25">
      <c r="B4">
        <v>43240</v>
      </c>
      <c r="C4">
        <v>78382</v>
      </c>
      <c r="D4">
        <v>36713</v>
      </c>
      <c r="E4">
        <v>51205</v>
      </c>
      <c r="F4">
        <v>52702</v>
      </c>
      <c r="H4">
        <v>72662</v>
      </c>
      <c r="J4">
        <f t="shared" si="0"/>
        <v>52448.4</v>
      </c>
      <c r="K4">
        <f t="shared" si="1"/>
        <v>1.3853997452734497</v>
      </c>
      <c r="L4">
        <f t="shared" si="2"/>
        <v>78382</v>
      </c>
      <c r="M4">
        <f t="shared" si="3"/>
        <v>36713</v>
      </c>
      <c r="N4">
        <f t="shared" si="4"/>
        <v>52448.4</v>
      </c>
      <c r="O4">
        <f t="shared" si="5"/>
        <v>41669</v>
      </c>
      <c r="Q4">
        <v>-7042</v>
      </c>
      <c r="R4">
        <v>-3</v>
      </c>
      <c r="T4">
        <v>-1032</v>
      </c>
      <c r="U4">
        <v>1338</v>
      </c>
      <c r="W4">
        <v>7527.6</v>
      </c>
      <c r="X4">
        <v>1368.4</v>
      </c>
      <c r="Z4">
        <v>52448.4</v>
      </c>
      <c r="AA4">
        <v>1.3853997452734497</v>
      </c>
      <c r="AI4">
        <v>52448.4</v>
      </c>
      <c r="AJ4">
        <v>1.3853997452734497</v>
      </c>
    </row>
    <row r="5" spans="1:38" x14ac:dyDescent="0.25">
      <c r="B5">
        <v>101107</v>
      </c>
      <c r="C5">
        <v>48170</v>
      </c>
      <c r="D5">
        <v>54012</v>
      </c>
      <c r="E5">
        <v>88684</v>
      </c>
      <c r="F5">
        <v>82121</v>
      </c>
      <c r="H5">
        <v>110233</v>
      </c>
      <c r="J5">
        <f t="shared" si="0"/>
        <v>74818.8</v>
      </c>
      <c r="K5">
        <f t="shared" si="1"/>
        <v>1.4733329056333435</v>
      </c>
      <c r="L5">
        <f t="shared" si="2"/>
        <v>101107</v>
      </c>
      <c r="M5">
        <f t="shared" si="3"/>
        <v>48170</v>
      </c>
      <c r="N5">
        <f t="shared" si="4"/>
        <v>74818.8</v>
      </c>
      <c r="O5">
        <f t="shared" si="5"/>
        <v>52937</v>
      </c>
      <c r="Q5">
        <v>-2189</v>
      </c>
      <c r="R5">
        <v>29</v>
      </c>
      <c r="T5">
        <v>4782.6000000000058</v>
      </c>
      <c r="U5">
        <v>859.40000000000873</v>
      </c>
      <c r="W5">
        <v>6473.7999999999993</v>
      </c>
      <c r="X5">
        <v>1155.0000000000002</v>
      </c>
      <c r="AF5">
        <v>74818.8</v>
      </c>
      <c r="AG5">
        <v>1.4733329056333435</v>
      </c>
      <c r="AI5">
        <v>74818.8</v>
      </c>
      <c r="AJ5">
        <v>1.4733329056333435</v>
      </c>
    </row>
    <row r="6" spans="1:38" x14ac:dyDescent="0.25">
      <c r="B6">
        <v>12767</v>
      </c>
      <c r="C6">
        <v>71433</v>
      </c>
      <c r="D6">
        <v>98088</v>
      </c>
      <c r="E6">
        <v>61154</v>
      </c>
      <c r="F6">
        <v>88375</v>
      </c>
      <c r="H6">
        <v>108315</v>
      </c>
      <c r="J6">
        <f t="shared" si="0"/>
        <v>66363.399999999994</v>
      </c>
      <c r="K6">
        <f t="shared" si="1"/>
        <v>1.6321496487521738</v>
      </c>
      <c r="L6">
        <f t="shared" si="2"/>
        <v>98088</v>
      </c>
      <c r="M6">
        <f t="shared" si="3"/>
        <v>12767</v>
      </c>
      <c r="N6">
        <f t="shared" si="4"/>
        <v>66363.399999999994</v>
      </c>
      <c r="O6">
        <f t="shared" si="5"/>
        <v>85321</v>
      </c>
      <c r="Q6">
        <v>-1401</v>
      </c>
      <c r="R6">
        <v>2394</v>
      </c>
      <c r="T6">
        <v>-1975.4000000000087</v>
      </c>
      <c r="U6">
        <v>-773.80000000000291</v>
      </c>
      <c r="W6">
        <v>9339.8000000000011</v>
      </c>
      <c r="X6">
        <v>2215.8000000000002</v>
      </c>
      <c r="AF6">
        <v>66363.399999999994</v>
      </c>
      <c r="AG6">
        <v>1.6321496487521738</v>
      </c>
      <c r="AI6">
        <v>66363.399999999994</v>
      </c>
      <c r="AJ6">
        <v>1.6321496487521738</v>
      </c>
    </row>
    <row r="7" spans="1:38" x14ac:dyDescent="0.25">
      <c r="B7">
        <v>54963</v>
      </c>
      <c r="C7">
        <v>61788</v>
      </c>
      <c r="D7">
        <v>53297</v>
      </c>
      <c r="E7">
        <v>109283</v>
      </c>
      <c r="F7">
        <v>113061</v>
      </c>
      <c r="H7">
        <v>105443</v>
      </c>
      <c r="J7">
        <f t="shared" si="0"/>
        <v>78478.399999999994</v>
      </c>
      <c r="K7">
        <f t="shared" si="1"/>
        <v>1.3435926318579381</v>
      </c>
      <c r="L7">
        <f t="shared" si="2"/>
        <v>113061</v>
      </c>
      <c r="M7">
        <f t="shared" si="3"/>
        <v>53297</v>
      </c>
      <c r="N7">
        <f t="shared" si="4"/>
        <v>78478.399999999994</v>
      </c>
      <c r="O7">
        <f t="shared" si="5"/>
        <v>59764</v>
      </c>
      <c r="Q7">
        <v>-4888</v>
      </c>
      <c r="R7">
        <v>-489</v>
      </c>
      <c r="T7">
        <v>2415.1999999999971</v>
      </c>
      <c r="U7">
        <v>687.79999999998836</v>
      </c>
      <c r="W7">
        <v>8391.2000000000007</v>
      </c>
      <c r="X7">
        <v>729.8</v>
      </c>
      <c r="AB7">
        <v>78478.399999999994</v>
      </c>
      <c r="AC7">
        <v>1.3435926318579381</v>
      </c>
      <c r="AI7">
        <v>78478.399999999994</v>
      </c>
      <c r="AJ7">
        <v>1.3435926318579381</v>
      </c>
    </row>
    <row r="8" spans="1:38" x14ac:dyDescent="0.25">
      <c r="B8">
        <v>46464</v>
      </c>
      <c r="C8">
        <v>14591</v>
      </c>
      <c r="D8">
        <v>17881</v>
      </c>
      <c r="E8">
        <v>44002</v>
      </c>
      <c r="F8">
        <v>53731</v>
      </c>
      <c r="H8">
        <v>82373</v>
      </c>
      <c r="J8">
        <f t="shared" si="0"/>
        <v>35333.800000000003</v>
      </c>
      <c r="K8">
        <f t="shared" si="1"/>
        <v>2.3312805302571475</v>
      </c>
      <c r="L8">
        <f t="shared" si="2"/>
        <v>53731</v>
      </c>
      <c r="M8">
        <f t="shared" si="3"/>
        <v>14591</v>
      </c>
      <c r="N8">
        <f t="shared" si="4"/>
        <v>35333.800000000003</v>
      </c>
      <c r="O8">
        <f t="shared" si="5"/>
        <v>39140</v>
      </c>
      <c r="Q8">
        <v>7835</v>
      </c>
      <c r="R8">
        <v>1630</v>
      </c>
      <c r="T8">
        <v>844.60000000000582</v>
      </c>
      <c r="U8">
        <v>-1697</v>
      </c>
      <c r="W8">
        <v>4061</v>
      </c>
      <c r="X8">
        <v>1697</v>
      </c>
      <c r="AD8">
        <v>35333.800000000003</v>
      </c>
      <c r="AE8">
        <v>2.3312805302571475</v>
      </c>
      <c r="AK8">
        <v>35333.800000000003</v>
      </c>
      <c r="AL8">
        <v>2.3312805302571475</v>
      </c>
    </row>
    <row r="9" spans="1:38" x14ac:dyDescent="0.25">
      <c r="B9">
        <v>38080</v>
      </c>
      <c r="C9">
        <v>84228</v>
      </c>
      <c r="D9">
        <v>3989</v>
      </c>
      <c r="E9">
        <v>113860</v>
      </c>
      <c r="F9">
        <v>90398</v>
      </c>
      <c r="H9">
        <v>118983</v>
      </c>
      <c r="J9">
        <f t="shared" si="0"/>
        <v>66111</v>
      </c>
      <c r="K9">
        <f t="shared" si="1"/>
        <v>1.7997458819258521</v>
      </c>
      <c r="L9">
        <f t="shared" si="2"/>
        <v>113860</v>
      </c>
      <c r="M9">
        <f t="shared" si="3"/>
        <v>3989</v>
      </c>
      <c r="N9">
        <f t="shared" si="4"/>
        <v>66111</v>
      </c>
      <c r="O9">
        <f t="shared" si="5"/>
        <v>109871</v>
      </c>
      <c r="Q9">
        <v>-1188</v>
      </c>
      <c r="R9">
        <v>-267</v>
      </c>
      <c r="T9">
        <v>-5671.8000000000029</v>
      </c>
      <c r="U9">
        <v>-387</v>
      </c>
      <c r="W9">
        <v>7641.0000000000009</v>
      </c>
      <c r="X9">
        <v>1220.6000000000001</v>
      </c>
      <c r="AF9">
        <v>66111</v>
      </c>
      <c r="AG9">
        <v>1.7997458819258521</v>
      </c>
      <c r="AI9">
        <v>66111</v>
      </c>
      <c r="AJ9">
        <v>1.7997458819258521</v>
      </c>
    </row>
    <row r="10" spans="1:38" x14ac:dyDescent="0.25">
      <c r="B10">
        <v>9823</v>
      </c>
      <c r="C10">
        <v>92315</v>
      </c>
      <c r="D10">
        <v>21728</v>
      </c>
      <c r="E10">
        <v>44195</v>
      </c>
      <c r="F10">
        <v>20650</v>
      </c>
      <c r="H10">
        <v>82754</v>
      </c>
      <c r="J10">
        <f t="shared" si="0"/>
        <v>37742.199999999997</v>
      </c>
      <c r="K10">
        <f t="shared" si="1"/>
        <v>2.1926119834031934</v>
      </c>
      <c r="L10">
        <f t="shared" si="2"/>
        <v>92315</v>
      </c>
      <c r="M10">
        <f t="shared" si="3"/>
        <v>9823</v>
      </c>
      <c r="N10">
        <f t="shared" si="4"/>
        <v>37742.199999999997</v>
      </c>
      <c r="O10">
        <f t="shared" si="5"/>
        <v>82492</v>
      </c>
      <c r="Q10">
        <v>959</v>
      </c>
      <c r="R10">
        <v>-38</v>
      </c>
      <c r="T10">
        <v>2465.7999999999956</v>
      </c>
      <c r="U10">
        <v>1107.1999999999971</v>
      </c>
      <c r="W10">
        <v>5818.2000000000007</v>
      </c>
      <c r="X10">
        <v>1257.2</v>
      </c>
      <c r="AD10">
        <v>37742.199999999997</v>
      </c>
      <c r="AE10">
        <v>2.1926119834031934</v>
      </c>
      <c r="AK10">
        <v>37742.199999999997</v>
      </c>
      <c r="AL10">
        <v>2.1926119834031934</v>
      </c>
    </row>
    <row r="11" spans="1:38" x14ac:dyDescent="0.25">
      <c r="B11">
        <v>117792</v>
      </c>
      <c r="C11">
        <v>98405</v>
      </c>
      <c r="D11">
        <v>99293</v>
      </c>
      <c r="E11">
        <v>110487</v>
      </c>
      <c r="F11">
        <v>88935</v>
      </c>
      <c r="H11">
        <v>142251</v>
      </c>
      <c r="J11">
        <f t="shared" si="0"/>
        <v>102982.39999999999</v>
      </c>
      <c r="K11">
        <f t="shared" si="1"/>
        <v>1.3813137002050837</v>
      </c>
      <c r="L11">
        <f t="shared" si="2"/>
        <v>117792</v>
      </c>
      <c r="M11">
        <f t="shared" si="3"/>
        <v>88935</v>
      </c>
      <c r="N11">
        <f t="shared" si="4"/>
        <v>102982.39999999999</v>
      </c>
      <c r="O11">
        <f t="shared" si="5"/>
        <v>28857</v>
      </c>
      <c r="Q11">
        <v>-12483</v>
      </c>
      <c r="R11">
        <v>-2678</v>
      </c>
      <c r="T11">
        <v>5861.5999999999913</v>
      </c>
      <c r="U11">
        <v>1363.3999999999942</v>
      </c>
      <c r="W11">
        <v>5861.6</v>
      </c>
      <c r="X11">
        <v>3244.9999999999995</v>
      </c>
      <c r="AF11">
        <v>102982.39999999999</v>
      </c>
      <c r="AG11">
        <v>1.3813137002050837</v>
      </c>
      <c r="AI11">
        <v>102982.39999999999</v>
      </c>
      <c r="AJ11">
        <v>1.3813137002050837</v>
      </c>
    </row>
    <row r="12" spans="1:38" x14ac:dyDescent="0.25">
      <c r="B12">
        <v>109231</v>
      </c>
      <c r="C12">
        <v>94901</v>
      </c>
      <c r="D12">
        <v>27026</v>
      </c>
      <c r="E12">
        <v>115630</v>
      </c>
      <c r="F12">
        <v>113101</v>
      </c>
      <c r="H12">
        <v>118311</v>
      </c>
      <c r="J12">
        <f t="shared" si="0"/>
        <v>91977.8</v>
      </c>
      <c r="K12">
        <f t="shared" si="1"/>
        <v>1.2862995201015897</v>
      </c>
      <c r="L12">
        <f t="shared" si="2"/>
        <v>115630</v>
      </c>
      <c r="M12">
        <f t="shared" si="3"/>
        <v>27026</v>
      </c>
      <c r="N12">
        <f t="shared" si="4"/>
        <v>91977.8</v>
      </c>
      <c r="O12">
        <f t="shared" si="5"/>
        <v>88604</v>
      </c>
      <c r="Q12">
        <v>4167</v>
      </c>
      <c r="R12">
        <v>-39</v>
      </c>
      <c r="T12">
        <v>-961</v>
      </c>
      <c r="U12">
        <v>528.80000000000291</v>
      </c>
      <c r="W12">
        <v>3498.6</v>
      </c>
      <c r="X12">
        <v>860.00000000000011</v>
      </c>
      <c r="AB12">
        <v>91977.8</v>
      </c>
      <c r="AC12">
        <v>1.2862995201015897</v>
      </c>
      <c r="AI12">
        <v>91977.8</v>
      </c>
      <c r="AJ12">
        <v>1.2862995201015897</v>
      </c>
    </row>
    <row r="13" spans="1:38" x14ac:dyDescent="0.25">
      <c r="B13">
        <v>73946</v>
      </c>
      <c r="C13">
        <v>58951</v>
      </c>
      <c r="D13">
        <v>92077</v>
      </c>
      <c r="E13">
        <v>70145</v>
      </c>
      <c r="F13">
        <v>19792</v>
      </c>
      <c r="H13">
        <v>80766</v>
      </c>
      <c r="J13">
        <f t="shared" si="0"/>
        <v>62982.2</v>
      </c>
      <c r="K13">
        <f t="shared" si="1"/>
        <v>1.2823623182422972</v>
      </c>
      <c r="L13">
        <f t="shared" si="2"/>
        <v>92077</v>
      </c>
      <c r="M13">
        <f t="shared" si="3"/>
        <v>19792</v>
      </c>
      <c r="N13">
        <f t="shared" si="4"/>
        <v>62982.2</v>
      </c>
      <c r="O13">
        <f t="shared" si="5"/>
        <v>72285</v>
      </c>
      <c r="Q13">
        <v>-5457</v>
      </c>
      <c r="R13">
        <v>-3139</v>
      </c>
      <c r="T13">
        <v>-1396</v>
      </c>
      <c r="U13">
        <v>29.599999999998545</v>
      </c>
      <c r="W13">
        <v>2488</v>
      </c>
      <c r="X13">
        <v>2490.4</v>
      </c>
      <c r="AB13">
        <v>62982.2</v>
      </c>
      <c r="AC13">
        <v>1.2823623182422972</v>
      </c>
      <c r="AI13">
        <v>62982.2</v>
      </c>
      <c r="AJ13">
        <v>1.2823623182422972</v>
      </c>
    </row>
    <row r="14" spans="1:38" x14ac:dyDescent="0.25">
      <c r="B14">
        <v>34618</v>
      </c>
      <c r="C14">
        <v>43169</v>
      </c>
      <c r="D14">
        <v>98075</v>
      </c>
      <c r="E14">
        <v>60077</v>
      </c>
      <c r="F14">
        <v>51619</v>
      </c>
      <c r="H14">
        <v>63244</v>
      </c>
      <c r="J14">
        <f t="shared" si="0"/>
        <v>57511.6</v>
      </c>
      <c r="K14">
        <f t="shared" si="1"/>
        <v>1.0996738049367432</v>
      </c>
      <c r="L14">
        <f t="shared" si="2"/>
        <v>98075</v>
      </c>
      <c r="M14">
        <f t="shared" si="3"/>
        <v>34618</v>
      </c>
      <c r="N14">
        <f t="shared" si="4"/>
        <v>57511.6</v>
      </c>
      <c r="O14">
        <f t="shared" si="5"/>
        <v>63457</v>
      </c>
      <c r="Q14">
        <v>-1454</v>
      </c>
      <c r="R14">
        <v>1491</v>
      </c>
      <c r="T14">
        <v>-2143.4000000000015</v>
      </c>
      <c r="U14">
        <v>-503.80000000000291</v>
      </c>
      <c r="W14">
        <v>7806.2000000000007</v>
      </c>
      <c r="X14">
        <v>625</v>
      </c>
      <c r="Z14">
        <v>57511.6</v>
      </c>
      <c r="AA14">
        <v>1.0996738049367432</v>
      </c>
      <c r="AI14">
        <v>57511.6</v>
      </c>
      <c r="AJ14">
        <v>1.0996738049367432</v>
      </c>
    </row>
    <row r="15" spans="1:38" x14ac:dyDescent="0.25">
      <c r="B15">
        <v>53874</v>
      </c>
      <c r="C15">
        <v>13316</v>
      </c>
      <c r="D15">
        <v>67485</v>
      </c>
      <c r="E15">
        <v>66369</v>
      </c>
      <c r="F15">
        <v>83810</v>
      </c>
      <c r="H15">
        <v>120962</v>
      </c>
      <c r="J15">
        <f t="shared" si="0"/>
        <v>56970.8</v>
      </c>
      <c r="K15">
        <f t="shared" si="1"/>
        <v>2.1232280396273175</v>
      </c>
      <c r="L15">
        <f t="shared" si="2"/>
        <v>83810</v>
      </c>
      <c r="M15">
        <f t="shared" si="3"/>
        <v>13316</v>
      </c>
      <c r="N15">
        <f t="shared" si="4"/>
        <v>56970.8</v>
      </c>
      <c r="O15">
        <f t="shared" si="5"/>
        <v>70494</v>
      </c>
      <c r="Q15">
        <v>7187</v>
      </c>
      <c r="R15">
        <v>919</v>
      </c>
      <c r="T15">
        <v>1005.8000000000029</v>
      </c>
      <c r="U15">
        <v>519.60000000000582</v>
      </c>
      <c r="W15">
        <v>3965.4</v>
      </c>
      <c r="X15">
        <v>805.59999999999991</v>
      </c>
      <c r="AD15">
        <v>56970.8</v>
      </c>
      <c r="AE15">
        <v>2.1232280396273175</v>
      </c>
      <c r="AK15">
        <v>56970.8</v>
      </c>
      <c r="AL15">
        <v>2.1232280396273175</v>
      </c>
    </row>
    <row r="16" spans="1:38" x14ac:dyDescent="0.25">
      <c r="B16">
        <v>64576</v>
      </c>
      <c r="C16">
        <v>36364</v>
      </c>
      <c r="D16">
        <v>6244</v>
      </c>
      <c r="E16">
        <v>110807</v>
      </c>
      <c r="F16">
        <v>40847</v>
      </c>
      <c r="H16">
        <v>103711</v>
      </c>
      <c r="J16">
        <f t="shared" si="0"/>
        <v>51767.6</v>
      </c>
      <c r="K16">
        <f t="shared" si="1"/>
        <v>2.0033959464993547</v>
      </c>
      <c r="L16">
        <f t="shared" si="2"/>
        <v>110807</v>
      </c>
      <c r="M16">
        <f t="shared" si="3"/>
        <v>6244</v>
      </c>
      <c r="N16">
        <f t="shared" si="4"/>
        <v>51767.6</v>
      </c>
      <c r="O16">
        <f t="shared" si="5"/>
        <v>104563</v>
      </c>
      <c r="Q16">
        <v>-2069</v>
      </c>
      <c r="R16">
        <v>1093</v>
      </c>
      <c r="T16">
        <v>1780.4000000000015</v>
      </c>
      <c r="U16">
        <v>-15.200000000004366</v>
      </c>
      <c r="W16">
        <v>3285.6000000000004</v>
      </c>
      <c r="X16">
        <v>1258.0000000000002</v>
      </c>
      <c r="AD16">
        <v>51767.6</v>
      </c>
      <c r="AE16">
        <v>2.0033959464993547</v>
      </c>
      <c r="AK16">
        <v>51767.6</v>
      </c>
      <c r="AL16">
        <v>2.0033959464993547</v>
      </c>
    </row>
    <row r="17" spans="2:38" x14ac:dyDescent="0.25">
      <c r="B17">
        <v>78069</v>
      </c>
      <c r="C17">
        <v>110854</v>
      </c>
      <c r="D17">
        <v>86917</v>
      </c>
      <c r="E17">
        <v>20755</v>
      </c>
      <c r="F17">
        <v>116712</v>
      </c>
      <c r="H17">
        <v>129948</v>
      </c>
      <c r="J17">
        <f t="shared" si="0"/>
        <v>82661.399999999994</v>
      </c>
      <c r="K17">
        <f t="shared" si="1"/>
        <v>1.5720517678142398</v>
      </c>
      <c r="L17">
        <f t="shared" si="2"/>
        <v>116712</v>
      </c>
      <c r="M17">
        <f t="shared" si="3"/>
        <v>20755</v>
      </c>
      <c r="N17">
        <f t="shared" si="4"/>
        <v>82661.399999999994</v>
      </c>
      <c r="O17">
        <f t="shared" si="5"/>
        <v>95957</v>
      </c>
      <c r="Q17">
        <v>-11256</v>
      </c>
      <c r="R17">
        <v>-211</v>
      </c>
      <c r="T17">
        <v>-2602.2000000000116</v>
      </c>
      <c r="U17">
        <v>-1166.2000000000116</v>
      </c>
      <c r="W17">
        <v>2860.6</v>
      </c>
      <c r="X17">
        <v>1555</v>
      </c>
      <c r="AF17">
        <v>82661.399999999994</v>
      </c>
      <c r="AG17">
        <v>1.5720517678142398</v>
      </c>
      <c r="AI17">
        <v>82661.399999999994</v>
      </c>
      <c r="AJ17">
        <v>1.5720517678142398</v>
      </c>
    </row>
    <row r="18" spans="2:38" x14ac:dyDescent="0.25">
      <c r="B18">
        <v>29989</v>
      </c>
      <c r="C18">
        <v>59890</v>
      </c>
      <c r="D18">
        <v>79708</v>
      </c>
      <c r="E18">
        <v>38752</v>
      </c>
      <c r="F18">
        <v>98324</v>
      </c>
      <c r="H18">
        <v>90740</v>
      </c>
      <c r="J18">
        <f t="shared" si="0"/>
        <v>61332.6</v>
      </c>
      <c r="K18">
        <f t="shared" si="1"/>
        <v>1.4794742111046981</v>
      </c>
      <c r="L18">
        <f t="shared" si="2"/>
        <v>98324</v>
      </c>
      <c r="M18">
        <f t="shared" si="3"/>
        <v>29989</v>
      </c>
      <c r="N18">
        <f t="shared" si="4"/>
        <v>61332.6</v>
      </c>
      <c r="O18">
        <f t="shared" si="5"/>
        <v>68335</v>
      </c>
      <c r="Q18">
        <v>-1387</v>
      </c>
      <c r="R18">
        <v>-238</v>
      </c>
      <c r="T18">
        <v>-8285.4000000000015</v>
      </c>
      <c r="U18">
        <v>-1119.8000000000029</v>
      </c>
      <c r="W18">
        <v>8632.6</v>
      </c>
      <c r="X18">
        <v>1433.8</v>
      </c>
      <c r="AB18">
        <v>61332.6</v>
      </c>
      <c r="AC18">
        <v>1.4794742111046981</v>
      </c>
      <c r="AI18">
        <v>61332.6</v>
      </c>
      <c r="AJ18">
        <v>1.4794742111046981</v>
      </c>
    </row>
    <row r="19" spans="2:38" x14ac:dyDescent="0.25">
      <c r="B19">
        <v>18378</v>
      </c>
      <c r="C19">
        <v>104026</v>
      </c>
      <c r="D19">
        <v>73780</v>
      </c>
      <c r="E19">
        <v>99836</v>
      </c>
      <c r="F19">
        <v>88912</v>
      </c>
      <c r="H19">
        <v>78393</v>
      </c>
      <c r="J19">
        <f t="shared" si="0"/>
        <v>76986.399999999994</v>
      </c>
      <c r="K19">
        <f t="shared" si="1"/>
        <v>1.0182707595107707</v>
      </c>
      <c r="L19">
        <f t="shared" si="2"/>
        <v>104026</v>
      </c>
      <c r="M19">
        <f t="shared" si="3"/>
        <v>18378</v>
      </c>
      <c r="N19">
        <f t="shared" si="4"/>
        <v>76986.399999999994</v>
      </c>
      <c r="O19">
        <f t="shared" si="5"/>
        <v>85648</v>
      </c>
      <c r="Q19">
        <v>-4263</v>
      </c>
      <c r="R19">
        <v>5</v>
      </c>
      <c r="T19">
        <v>-5645</v>
      </c>
      <c r="U19">
        <v>-381</v>
      </c>
      <c r="W19">
        <v>5645</v>
      </c>
      <c r="X19">
        <v>1111.8</v>
      </c>
      <c r="AB19">
        <v>76986.399999999994</v>
      </c>
      <c r="AC19">
        <v>1.0182707595107707</v>
      </c>
      <c r="AI19">
        <v>76986.399999999994</v>
      </c>
      <c r="AJ19">
        <v>1.0182707595107707</v>
      </c>
    </row>
    <row r="20" spans="2:38" x14ac:dyDescent="0.25">
      <c r="B20">
        <v>6916</v>
      </c>
      <c r="C20">
        <v>70405</v>
      </c>
      <c r="D20">
        <v>6998</v>
      </c>
      <c r="E20">
        <v>41383</v>
      </c>
      <c r="F20">
        <v>88049</v>
      </c>
      <c r="H20">
        <v>88903</v>
      </c>
      <c r="J20">
        <f t="shared" si="0"/>
        <v>42750.2</v>
      </c>
      <c r="K20">
        <f t="shared" si="1"/>
        <v>2.0795926100930524</v>
      </c>
      <c r="L20">
        <f t="shared" si="2"/>
        <v>88049</v>
      </c>
      <c r="M20">
        <f t="shared" si="3"/>
        <v>6916</v>
      </c>
      <c r="N20">
        <f t="shared" si="4"/>
        <v>42750.2</v>
      </c>
      <c r="O20">
        <f t="shared" si="5"/>
        <v>81133</v>
      </c>
      <c r="Q20">
        <v>-11096</v>
      </c>
      <c r="R20">
        <v>-46</v>
      </c>
      <c r="T20">
        <v>2898.1999999999971</v>
      </c>
      <c r="U20">
        <v>877.19999999999709</v>
      </c>
      <c r="W20">
        <v>7492.2</v>
      </c>
      <c r="X20">
        <v>1052</v>
      </c>
      <c r="AD20">
        <v>42750.2</v>
      </c>
      <c r="AE20">
        <v>2.0795926100930524</v>
      </c>
      <c r="AK20">
        <v>42750.2</v>
      </c>
      <c r="AL20">
        <v>2.0795926100930524</v>
      </c>
    </row>
    <row r="21" spans="2:38" x14ac:dyDescent="0.25">
      <c r="B21">
        <v>99585</v>
      </c>
      <c r="C21">
        <v>82840</v>
      </c>
      <c r="D21">
        <v>71596</v>
      </c>
      <c r="E21">
        <v>47395</v>
      </c>
      <c r="F21">
        <v>94864</v>
      </c>
      <c r="H21">
        <v>113664</v>
      </c>
      <c r="J21">
        <f t="shared" si="0"/>
        <v>79256</v>
      </c>
      <c r="K21">
        <f t="shared" si="1"/>
        <v>1.4341374785505199</v>
      </c>
      <c r="L21">
        <f t="shared" si="2"/>
        <v>99585</v>
      </c>
      <c r="M21">
        <f t="shared" si="3"/>
        <v>47395</v>
      </c>
      <c r="N21">
        <f t="shared" si="4"/>
        <v>79256</v>
      </c>
      <c r="O21">
        <f t="shared" si="5"/>
        <v>52190</v>
      </c>
      <c r="Q21">
        <v>7884</v>
      </c>
      <c r="R21">
        <v>209</v>
      </c>
      <c r="T21">
        <v>683.60000000000582</v>
      </c>
      <c r="U21">
        <v>-60.19999999999709</v>
      </c>
      <c r="W21">
        <v>3717.5999999999995</v>
      </c>
      <c r="X21">
        <v>2593.8000000000002</v>
      </c>
      <c r="AB21">
        <v>79256</v>
      </c>
      <c r="AC21">
        <v>1.4341374785505199</v>
      </c>
      <c r="AI21">
        <v>79256</v>
      </c>
      <c r="AJ21">
        <v>1.4341374785505199</v>
      </c>
    </row>
    <row r="22" spans="2:38" x14ac:dyDescent="0.25">
      <c r="B22">
        <v>22516</v>
      </c>
      <c r="C22">
        <v>44739</v>
      </c>
      <c r="D22">
        <v>76578</v>
      </c>
      <c r="E22">
        <v>69230</v>
      </c>
      <c r="F22">
        <v>9764</v>
      </c>
      <c r="H22">
        <v>75087</v>
      </c>
      <c r="J22">
        <f t="shared" si="0"/>
        <v>44565.4</v>
      </c>
      <c r="K22">
        <f t="shared" si="1"/>
        <v>1.6848721205239938</v>
      </c>
      <c r="L22">
        <f t="shared" si="2"/>
        <v>76578</v>
      </c>
      <c r="M22">
        <f t="shared" si="3"/>
        <v>9764</v>
      </c>
      <c r="N22">
        <f t="shared" si="4"/>
        <v>44565.4</v>
      </c>
      <c r="O22">
        <f t="shared" si="5"/>
        <v>66814</v>
      </c>
      <c r="Q22">
        <v>5715</v>
      </c>
      <c r="R22">
        <v>23</v>
      </c>
      <c r="T22">
        <v>334.59999999999854</v>
      </c>
      <c r="U22">
        <v>-616.19999999999709</v>
      </c>
      <c r="W22">
        <v>6955</v>
      </c>
      <c r="X22">
        <v>2563</v>
      </c>
      <c r="Z22">
        <v>44565.4</v>
      </c>
      <c r="AA22">
        <v>1.6848721205239938</v>
      </c>
      <c r="AK22">
        <v>44565.4</v>
      </c>
      <c r="AL22">
        <v>1.6848721205239938</v>
      </c>
    </row>
    <row r="23" spans="2:38" x14ac:dyDescent="0.25">
      <c r="B23">
        <v>106924</v>
      </c>
      <c r="C23">
        <v>112657</v>
      </c>
      <c r="D23">
        <v>7767</v>
      </c>
      <c r="E23">
        <v>90743</v>
      </c>
      <c r="F23">
        <v>46078</v>
      </c>
      <c r="H23">
        <v>139212</v>
      </c>
      <c r="J23">
        <f t="shared" si="0"/>
        <v>72833.8</v>
      </c>
      <c r="K23">
        <f t="shared" si="1"/>
        <v>1.9113653276363445</v>
      </c>
      <c r="L23">
        <f t="shared" si="2"/>
        <v>112657</v>
      </c>
      <c r="M23">
        <f t="shared" si="3"/>
        <v>7767</v>
      </c>
      <c r="N23">
        <f t="shared" si="4"/>
        <v>72833.8</v>
      </c>
      <c r="O23">
        <f t="shared" si="5"/>
        <v>104890</v>
      </c>
      <c r="Q23">
        <v>6495</v>
      </c>
      <c r="R23">
        <v>-956</v>
      </c>
      <c r="T23">
        <v>1370.8000000000029</v>
      </c>
      <c r="U23">
        <v>680.80000000000291</v>
      </c>
      <c r="W23">
        <v>4108</v>
      </c>
      <c r="X23">
        <v>1170</v>
      </c>
      <c r="AF23">
        <v>72833.8</v>
      </c>
      <c r="AG23">
        <v>1.9113653276363445</v>
      </c>
      <c r="AK23">
        <v>72833.8</v>
      </c>
      <c r="AL23">
        <v>1.9113653276363445</v>
      </c>
    </row>
    <row r="24" spans="2:38" x14ac:dyDescent="0.25">
      <c r="B24">
        <v>71994</v>
      </c>
      <c r="C24">
        <v>25813</v>
      </c>
      <c r="D24">
        <v>68736</v>
      </c>
      <c r="E24">
        <v>80242</v>
      </c>
      <c r="F24">
        <v>31506</v>
      </c>
      <c r="H24">
        <v>116042</v>
      </c>
      <c r="J24">
        <f t="shared" si="0"/>
        <v>55658.2</v>
      </c>
      <c r="K24">
        <f t="shared" si="1"/>
        <v>2.0849039314961679</v>
      </c>
      <c r="L24">
        <f t="shared" si="2"/>
        <v>80242</v>
      </c>
      <c r="M24">
        <f t="shared" si="3"/>
        <v>25813</v>
      </c>
      <c r="N24">
        <f t="shared" si="4"/>
        <v>55658.2</v>
      </c>
      <c r="O24">
        <f t="shared" si="5"/>
        <v>54429</v>
      </c>
      <c r="Q24">
        <v>4850</v>
      </c>
      <c r="R24">
        <v>-11</v>
      </c>
      <c r="T24">
        <v>185.19999999999709</v>
      </c>
      <c r="U24">
        <v>873.79999999999563</v>
      </c>
      <c r="W24">
        <v>2309.1999999999998</v>
      </c>
      <c r="X24">
        <v>873.8</v>
      </c>
      <c r="AD24">
        <v>55658.2</v>
      </c>
      <c r="AE24">
        <v>2.0849039314961679</v>
      </c>
      <c r="AK24">
        <v>55658.2</v>
      </c>
      <c r="AL24">
        <v>2.0849039314961679</v>
      </c>
    </row>
    <row r="25" spans="2:38" x14ac:dyDescent="0.25">
      <c r="B25">
        <v>40216</v>
      </c>
      <c r="C25">
        <v>11917</v>
      </c>
      <c r="D25">
        <v>18050</v>
      </c>
      <c r="E25">
        <v>12171</v>
      </c>
      <c r="F25">
        <v>87659</v>
      </c>
      <c r="H25">
        <v>54576</v>
      </c>
      <c r="J25">
        <f t="shared" si="0"/>
        <v>34002.6</v>
      </c>
      <c r="K25">
        <f t="shared" si="1"/>
        <v>1.6050537311852624</v>
      </c>
      <c r="L25">
        <f t="shared" si="2"/>
        <v>87659</v>
      </c>
      <c r="M25">
        <f t="shared" si="3"/>
        <v>11917</v>
      </c>
      <c r="N25">
        <f t="shared" si="4"/>
        <v>34002.6</v>
      </c>
      <c r="O25">
        <f t="shared" si="5"/>
        <v>75742</v>
      </c>
      <c r="Q25">
        <v>-8154</v>
      </c>
      <c r="R25">
        <v>4198</v>
      </c>
      <c r="T25">
        <v>-855.59999999999854</v>
      </c>
      <c r="U25">
        <v>183.79999999999563</v>
      </c>
      <c r="W25">
        <v>3495.6</v>
      </c>
      <c r="X25">
        <v>279</v>
      </c>
      <c r="AD25">
        <v>34002.6</v>
      </c>
      <c r="AE25">
        <v>1.6050537311852624</v>
      </c>
      <c r="AI25">
        <v>34002.6</v>
      </c>
      <c r="AJ25">
        <v>1.6050537311852624</v>
      </c>
    </row>
    <row r="26" spans="2:38" x14ac:dyDescent="0.25">
      <c r="B26">
        <v>105074</v>
      </c>
      <c r="C26">
        <v>42609</v>
      </c>
      <c r="D26">
        <v>65317</v>
      </c>
      <c r="E26">
        <v>109286</v>
      </c>
      <c r="F26">
        <v>116128</v>
      </c>
      <c r="H26">
        <v>136132</v>
      </c>
      <c r="J26">
        <f t="shared" si="0"/>
        <v>87682.8</v>
      </c>
      <c r="K26">
        <f t="shared" si="1"/>
        <v>1.5525507853307603</v>
      </c>
      <c r="L26">
        <f t="shared" si="2"/>
        <v>116128</v>
      </c>
      <c r="M26">
        <f t="shared" si="3"/>
        <v>42609</v>
      </c>
      <c r="N26">
        <f t="shared" si="4"/>
        <v>87682.8</v>
      </c>
      <c r="O26">
        <f t="shared" si="5"/>
        <v>73519</v>
      </c>
      <c r="Q26">
        <v>-767</v>
      </c>
      <c r="R26">
        <v>980</v>
      </c>
      <c r="T26">
        <v>4067.4000000000087</v>
      </c>
      <c r="U26">
        <v>-1290.1999999999971</v>
      </c>
      <c r="W26">
        <v>5627.4</v>
      </c>
      <c r="X26">
        <v>1393</v>
      </c>
      <c r="AF26">
        <v>87682.8</v>
      </c>
      <c r="AG26">
        <v>1.5525507853307603</v>
      </c>
      <c r="AI26">
        <v>87682.8</v>
      </c>
      <c r="AJ26">
        <v>1.5525507853307603</v>
      </c>
    </row>
    <row r="27" spans="2:38" x14ac:dyDescent="0.25">
      <c r="B27">
        <v>106723</v>
      </c>
      <c r="C27">
        <v>21282</v>
      </c>
      <c r="D27">
        <v>104892</v>
      </c>
      <c r="E27">
        <v>109637</v>
      </c>
      <c r="F27">
        <v>21211</v>
      </c>
      <c r="H27">
        <v>134160</v>
      </c>
      <c r="J27">
        <f t="shared" si="0"/>
        <v>72749</v>
      </c>
      <c r="K27">
        <f t="shared" si="1"/>
        <v>1.8441490604681852</v>
      </c>
      <c r="L27">
        <f t="shared" si="2"/>
        <v>109637</v>
      </c>
      <c r="M27">
        <f t="shared" si="3"/>
        <v>21211</v>
      </c>
      <c r="N27">
        <f t="shared" si="4"/>
        <v>72749</v>
      </c>
      <c r="O27">
        <f t="shared" si="5"/>
        <v>88426</v>
      </c>
      <c r="Q27">
        <v>1197</v>
      </c>
      <c r="R27">
        <v>14</v>
      </c>
      <c r="T27">
        <v>-3388</v>
      </c>
      <c r="U27">
        <v>-136.80000000000291</v>
      </c>
      <c r="W27">
        <v>6702</v>
      </c>
      <c r="X27">
        <v>142.80000000000001</v>
      </c>
      <c r="AF27">
        <v>72749</v>
      </c>
      <c r="AG27">
        <v>1.8441490604681852</v>
      </c>
      <c r="AI27">
        <v>72749</v>
      </c>
      <c r="AJ27">
        <v>1.8441490604681852</v>
      </c>
    </row>
    <row r="28" spans="2:38" x14ac:dyDescent="0.25">
      <c r="B28">
        <v>104051</v>
      </c>
      <c r="C28">
        <v>54179</v>
      </c>
      <c r="D28">
        <v>54118</v>
      </c>
      <c r="E28">
        <v>6398</v>
      </c>
      <c r="F28">
        <v>98946</v>
      </c>
      <c r="H28">
        <v>115228</v>
      </c>
      <c r="J28">
        <f t="shared" si="0"/>
        <v>63538.400000000001</v>
      </c>
      <c r="K28">
        <f t="shared" si="1"/>
        <v>1.8135174949321984</v>
      </c>
      <c r="L28">
        <f t="shared" si="2"/>
        <v>104051</v>
      </c>
      <c r="M28">
        <f t="shared" si="3"/>
        <v>6398</v>
      </c>
      <c r="N28">
        <f t="shared" si="4"/>
        <v>63538.400000000001</v>
      </c>
      <c r="O28">
        <f t="shared" si="5"/>
        <v>97653</v>
      </c>
      <c r="Q28">
        <v>2806</v>
      </c>
      <c r="R28">
        <v>4832</v>
      </c>
      <c r="T28">
        <v>-569.19999999999709</v>
      </c>
      <c r="U28">
        <v>-861.59999999999854</v>
      </c>
      <c r="W28">
        <v>1895.6</v>
      </c>
      <c r="X28">
        <v>2764.3999999999996</v>
      </c>
      <c r="AF28">
        <v>63538.400000000001</v>
      </c>
      <c r="AG28">
        <v>1.8135174949321984</v>
      </c>
      <c r="AK28">
        <v>63538.400000000001</v>
      </c>
      <c r="AL28">
        <v>1.8135174949321984</v>
      </c>
    </row>
    <row r="29" spans="2:38" x14ac:dyDescent="0.25">
      <c r="B29">
        <v>112479</v>
      </c>
      <c r="C29">
        <v>90813</v>
      </c>
      <c r="D29">
        <v>115386</v>
      </c>
      <c r="E29">
        <v>41648</v>
      </c>
      <c r="F29">
        <v>37280</v>
      </c>
      <c r="H29">
        <v>108691</v>
      </c>
      <c r="J29">
        <f t="shared" si="0"/>
        <v>79521.2</v>
      </c>
      <c r="K29">
        <f t="shared" si="1"/>
        <v>1.366817905162397</v>
      </c>
      <c r="L29">
        <f t="shared" si="2"/>
        <v>115386</v>
      </c>
      <c r="M29">
        <f t="shared" si="3"/>
        <v>37280</v>
      </c>
      <c r="N29">
        <f t="shared" si="4"/>
        <v>79521.2</v>
      </c>
      <c r="O29">
        <f t="shared" si="5"/>
        <v>78106</v>
      </c>
      <c r="Q29">
        <v>5002</v>
      </c>
      <c r="R29">
        <v>489</v>
      </c>
      <c r="T29">
        <v>4269.8000000000029</v>
      </c>
      <c r="U29">
        <v>2358.3999999999942</v>
      </c>
      <c r="W29">
        <v>5199.8</v>
      </c>
      <c r="X29">
        <v>2358.3999999999996</v>
      </c>
      <c r="AB29">
        <v>79521.2</v>
      </c>
      <c r="AC29">
        <v>1.366817905162397</v>
      </c>
      <c r="AI29">
        <v>79521.2</v>
      </c>
      <c r="AJ29">
        <v>1.366817905162397</v>
      </c>
    </row>
    <row r="30" spans="2:38" x14ac:dyDescent="0.25">
      <c r="B30">
        <v>33667</v>
      </c>
      <c r="C30">
        <v>10816</v>
      </c>
      <c r="D30">
        <v>74850</v>
      </c>
      <c r="E30">
        <v>18166</v>
      </c>
      <c r="F30">
        <v>99562</v>
      </c>
      <c r="H30">
        <v>85397</v>
      </c>
      <c r="J30">
        <f t="shared" si="0"/>
        <v>47412.2</v>
      </c>
      <c r="K30">
        <f t="shared" si="1"/>
        <v>1.8011608826420205</v>
      </c>
      <c r="L30">
        <f t="shared" si="2"/>
        <v>99562</v>
      </c>
      <c r="M30">
        <f t="shared" si="3"/>
        <v>10816</v>
      </c>
      <c r="N30">
        <f t="shared" si="4"/>
        <v>47412.2</v>
      </c>
      <c r="O30">
        <f t="shared" si="5"/>
        <v>88746</v>
      </c>
      <c r="Q30">
        <v>-826</v>
      </c>
      <c r="R30">
        <v>79</v>
      </c>
      <c r="T30">
        <v>2197.3999999999942</v>
      </c>
      <c r="U30">
        <v>-282</v>
      </c>
      <c r="W30">
        <v>7695.4000000000005</v>
      </c>
      <c r="X30">
        <v>405.2</v>
      </c>
      <c r="AD30">
        <v>47412.2</v>
      </c>
      <c r="AE30">
        <v>1.8011608826420205</v>
      </c>
      <c r="AK30">
        <v>47412.2</v>
      </c>
      <c r="AL30">
        <v>1.8011608826420205</v>
      </c>
    </row>
    <row r="31" spans="2:38" x14ac:dyDescent="0.25">
      <c r="B31">
        <v>6227</v>
      </c>
      <c r="C31">
        <v>105972</v>
      </c>
      <c r="D31">
        <v>28622</v>
      </c>
      <c r="E31">
        <v>71137</v>
      </c>
      <c r="F31">
        <v>41940</v>
      </c>
      <c r="H31">
        <v>94588</v>
      </c>
      <c r="J31">
        <f t="shared" si="0"/>
        <v>50779.6</v>
      </c>
      <c r="K31">
        <f t="shared" si="1"/>
        <v>1.86271652395844</v>
      </c>
      <c r="L31">
        <f t="shared" si="2"/>
        <v>105972</v>
      </c>
      <c r="M31">
        <f t="shared" si="3"/>
        <v>6227</v>
      </c>
      <c r="N31">
        <f t="shared" si="4"/>
        <v>50779.6</v>
      </c>
      <c r="O31">
        <f t="shared" si="5"/>
        <v>99745</v>
      </c>
      <c r="Q31">
        <v>-6518</v>
      </c>
      <c r="R31">
        <v>-2621</v>
      </c>
      <c r="T31">
        <v>-978.80000000000291</v>
      </c>
      <c r="U31">
        <v>129.40000000000146</v>
      </c>
      <c r="W31">
        <v>4832.3999999999996</v>
      </c>
      <c r="X31">
        <v>887</v>
      </c>
      <c r="AD31">
        <v>50779.6</v>
      </c>
      <c r="AE31">
        <v>1.86271652395844</v>
      </c>
      <c r="AI31">
        <v>50779.6</v>
      </c>
      <c r="AJ31">
        <v>1.86271652395844</v>
      </c>
    </row>
    <row r="32" spans="2:38" x14ac:dyDescent="0.25">
      <c r="B32">
        <v>78204</v>
      </c>
      <c r="C32">
        <v>85164</v>
      </c>
      <c r="D32">
        <v>100153</v>
      </c>
      <c r="E32">
        <v>98903</v>
      </c>
      <c r="F32">
        <v>62939</v>
      </c>
      <c r="H32">
        <v>95517</v>
      </c>
      <c r="J32">
        <f t="shared" si="0"/>
        <v>85072.6</v>
      </c>
      <c r="K32">
        <f t="shared" si="1"/>
        <v>1.1227704337236666</v>
      </c>
      <c r="L32">
        <f t="shared" si="2"/>
        <v>100153</v>
      </c>
      <c r="M32">
        <f t="shared" si="3"/>
        <v>62939</v>
      </c>
      <c r="N32">
        <f t="shared" si="4"/>
        <v>85072.6</v>
      </c>
      <c r="O32">
        <f t="shared" si="5"/>
        <v>37214</v>
      </c>
      <c r="Q32">
        <v>-5466</v>
      </c>
      <c r="R32">
        <v>-4134</v>
      </c>
      <c r="T32">
        <v>1285</v>
      </c>
      <c r="U32">
        <v>-1010</v>
      </c>
      <c r="W32">
        <v>3218.6000000000004</v>
      </c>
      <c r="X32">
        <v>2515.2000000000003</v>
      </c>
      <c r="AB32">
        <v>85072.6</v>
      </c>
      <c r="AC32">
        <v>1.1227704337236666</v>
      </c>
      <c r="AI32">
        <v>85072.6</v>
      </c>
      <c r="AJ32">
        <v>1.1227704337236666</v>
      </c>
    </row>
    <row r="33" spans="2:38" x14ac:dyDescent="0.25">
      <c r="B33">
        <v>116783</v>
      </c>
      <c r="C33">
        <v>6357</v>
      </c>
      <c r="D33">
        <v>30463</v>
      </c>
      <c r="E33">
        <v>79126</v>
      </c>
      <c r="F33">
        <v>115085</v>
      </c>
      <c r="H33">
        <v>109142</v>
      </c>
      <c r="J33">
        <f t="shared" si="0"/>
        <v>69562.8</v>
      </c>
      <c r="K33">
        <f t="shared" si="1"/>
        <v>1.5689707717343178</v>
      </c>
      <c r="L33">
        <f t="shared" si="2"/>
        <v>116783</v>
      </c>
      <c r="M33">
        <f t="shared" si="3"/>
        <v>6357</v>
      </c>
      <c r="N33">
        <f t="shared" si="4"/>
        <v>69562.8</v>
      </c>
      <c r="O33">
        <f t="shared" si="5"/>
        <v>110426</v>
      </c>
      <c r="Q33">
        <v>14924</v>
      </c>
      <c r="R33">
        <v>2803</v>
      </c>
      <c r="T33">
        <v>-1285.1999999999971</v>
      </c>
      <c r="U33">
        <v>-81.19999999999709</v>
      </c>
      <c r="W33">
        <v>6849.2</v>
      </c>
      <c r="X33">
        <v>2986.4</v>
      </c>
      <c r="AB33">
        <v>69562.8</v>
      </c>
      <c r="AC33">
        <v>1.5689707717343178</v>
      </c>
      <c r="AI33">
        <v>69562.8</v>
      </c>
      <c r="AJ33">
        <v>1.5689707717343178</v>
      </c>
    </row>
    <row r="34" spans="2:38" x14ac:dyDescent="0.25">
      <c r="B34">
        <v>94713</v>
      </c>
      <c r="C34">
        <v>72244</v>
      </c>
      <c r="D34">
        <v>110600</v>
      </c>
      <c r="E34">
        <v>38826</v>
      </c>
      <c r="F34">
        <v>82498</v>
      </c>
      <c r="H34">
        <v>123230</v>
      </c>
      <c r="J34">
        <f t="shared" ref="J34:J65" si="6">AVERAGE(B34:F34)</f>
        <v>79776.2</v>
      </c>
      <c r="K34">
        <f t="shared" ref="K34:K65" si="7">H34/J34</f>
        <v>1.5446962878653032</v>
      </c>
      <c r="L34">
        <f t="shared" ref="L34:L65" si="8">MAX(B34:F34)</f>
        <v>110600</v>
      </c>
      <c r="M34">
        <f t="shared" ref="M34:M65" si="9">MIN(B34:F34)</f>
        <v>38826</v>
      </c>
      <c r="N34">
        <f t="shared" ref="N34:N65" si="10">AVERAGE(B34:F34)</f>
        <v>79776.2</v>
      </c>
      <c r="O34">
        <f t="shared" ref="O34:O65" si="11">L34-M34</f>
        <v>71774</v>
      </c>
      <c r="Q34">
        <v>9824</v>
      </c>
      <c r="R34">
        <v>-59</v>
      </c>
      <c r="T34">
        <v>2606</v>
      </c>
      <c r="U34">
        <v>415</v>
      </c>
      <c r="W34">
        <v>3508.3999999999996</v>
      </c>
      <c r="X34">
        <v>942.6</v>
      </c>
      <c r="AB34">
        <v>79776.2</v>
      </c>
      <c r="AC34">
        <v>1.5446962878653032</v>
      </c>
      <c r="AI34">
        <v>79776.2</v>
      </c>
      <c r="AJ34">
        <v>1.5446962878653032</v>
      </c>
    </row>
    <row r="35" spans="2:38" x14ac:dyDescent="0.25">
      <c r="B35">
        <v>81994</v>
      </c>
      <c r="C35">
        <v>40514</v>
      </c>
      <c r="D35">
        <v>47305</v>
      </c>
      <c r="E35">
        <v>6855</v>
      </c>
      <c r="F35">
        <v>115351</v>
      </c>
      <c r="H35">
        <v>104139</v>
      </c>
      <c r="J35">
        <f t="shared" si="6"/>
        <v>58403.8</v>
      </c>
      <c r="K35">
        <f t="shared" si="7"/>
        <v>1.7830860320732553</v>
      </c>
      <c r="L35">
        <f t="shared" si="8"/>
        <v>115351</v>
      </c>
      <c r="M35">
        <f t="shared" si="9"/>
        <v>6855</v>
      </c>
      <c r="N35">
        <f t="shared" si="10"/>
        <v>58403.8</v>
      </c>
      <c r="O35">
        <f t="shared" si="11"/>
        <v>108496</v>
      </c>
      <c r="Q35">
        <v>6477</v>
      </c>
      <c r="R35">
        <v>1</v>
      </c>
      <c r="T35">
        <v>2684.8000000000029</v>
      </c>
      <c r="U35">
        <v>627.20000000000437</v>
      </c>
      <c r="W35">
        <v>4908</v>
      </c>
      <c r="X35">
        <v>630.4</v>
      </c>
      <c r="AD35">
        <v>58403.8</v>
      </c>
      <c r="AE35">
        <v>1.7830860320732553</v>
      </c>
      <c r="AI35">
        <v>58403.8</v>
      </c>
      <c r="AJ35">
        <v>1.7830860320732553</v>
      </c>
    </row>
    <row r="36" spans="2:38" x14ac:dyDescent="0.25">
      <c r="B36">
        <v>12109</v>
      </c>
      <c r="C36">
        <v>76345</v>
      </c>
      <c r="D36">
        <v>8891</v>
      </c>
      <c r="E36">
        <v>102859</v>
      </c>
      <c r="F36">
        <v>95780</v>
      </c>
      <c r="H36">
        <v>79762</v>
      </c>
      <c r="J36">
        <f t="shared" si="6"/>
        <v>59196.800000000003</v>
      </c>
      <c r="K36">
        <f t="shared" si="7"/>
        <v>1.3474039137250662</v>
      </c>
      <c r="L36">
        <f t="shared" si="8"/>
        <v>102859</v>
      </c>
      <c r="M36">
        <f t="shared" si="9"/>
        <v>8891</v>
      </c>
      <c r="N36">
        <f t="shared" si="10"/>
        <v>59196.800000000003</v>
      </c>
      <c r="O36">
        <f t="shared" si="11"/>
        <v>93968</v>
      </c>
      <c r="Q36">
        <v>10390</v>
      </c>
      <c r="R36">
        <v>74</v>
      </c>
      <c r="T36">
        <v>-1786.5999999999985</v>
      </c>
      <c r="U36">
        <v>-395.39999999999418</v>
      </c>
      <c r="W36">
        <v>2165</v>
      </c>
      <c r="X36">
        <v>1019.0000000000001</v>
      </c>
      <c r="Z36">
        <v>59196.800000000003</v>
      </c>
      <c r="AA36">
        <v>1.3474039137250662</v>
      </c>
      <c r="AI36">
        <v>59196.800000000003</v>
      </c>
      <c r="AJ36">
        <v>1.3474039137250662</v>
      </c>
    </row>
    <row r="37" spans="2:38" x14ac:dyDescent="0.25">
      <c r="B37">
        <v>101630</v>
      </c>
      <c r="C37">
        <v>39147</v>
      </c>
      <c r="D37">
        <v>64584</v>
      </c>
      <c r="E37">
        <v>46083</v>
      </c>
      <c r="F37">
        <v>56566</v>
      </c>
      <c r="H37">
        <v>73420</v>
      </c>
      <c r="J37">
        <f t="shared" si="6"/>
        <v>61602</v>
      </c>
      <c r="K37">
        <f t="shared" si="7"/>
        <v>1.1918444206356937</v>
      </c>
      <c r="L37">
        <f t="shared" si="8"/>
        <v>101630</v>
      </c>
      <c r="M37">
        <f t="shared" si="9"/>
        <v>39147</v>
      </c>
      <c r="N37">
        <f t="shared" si="10"/>
        <v>61602</v>
      </c>
      <c r="O37">
        <f t="shared" si="11"/>
        <v>62483</v>
      </c>
      <c r="Q37">
        <v>-1856</v>
      </c>
      <c r="R37">
        <v>-1664</v>
      </c>
      <c r="T37">
        <v>2709.5999999999985</v>
      </c>
      <c r="U37">
        <v>-1170.8000000000029</v>
      </c>
      <c r="W37">
        <v>5224.8</v>
      </c>
      <c r="X37">
        <v>1248.8000000000002</v>
      </c>
      <c r="Z37">
        <v>61602</v>
      </c>
      <c r="AA37">
        <v>1.1918444206356937</v>
      </c>
      <c r="AI37">
        <v>61602</v>
      </c>
      <c r="AJ37">
        <v>1.1918444206356937</v>
      </c>
    </row>
    <row r="38" spans="2:38" x14ac:dyDescent="0.25">
      <c r="B38">
        <v>48429</v>
      </c>
      <c r="C38">
        <v>98701</v>
      </c>
      <c r="D38">
        <v>105974</v>
      </c>
      <c r="E38">
        <v>20401</v>
      </c>
      <c r="F38">
        <v>115729</v>
      </c>
      <c r="H38">
        <v>109689</v>
      </c>
      <c r="J38">
        <f t="shared" si="6"/>
        <v>77846.8</v>
      </c>
      <c r="K38">
        <f t="shared" si="7"/>
        <v>1.409036723410596</v>
      </c>
      <c r="L38">
        <f t="shared" si="8"/>
        <v>115729</v>
      </c>
      <c r="M38">
        <f t="shared" si="9"/>
        <v>20401</v>
      </c>
      <c r="N38">
        <f t="shared" si="10"/>
        <v>77846.8</v>
      </c>
      <c r="O38">
        <f t="shared" si="11"/>
        <v>95328</v>
      </c>
      <c r="Q38">
        <v>13134</v>
      </c>
      <c r="R38">
        <v>5281</v>
      </c>
      <c r="T38">
        <v>4932.4000000000087</v>
      </c>
      <c r="U38">
        <v>1690.8000000000029</v>
      </c>
      <c r="W38">
        <v>8551.6</v>
      </c>
      <c r="X38">
        <v>2104.8000000000002</v>
      </c>
      <c r="AB38">
        <v>77846.8</v>
      </c>
      <c r="AC38">
        <v>1.409036723410596</v>
      </c>
      <c r="AI38">
        <v>77846.8</v>
      </c>
      <c r="AJ38">
        <v>1.409036723410596</v>
      </c>
    </row>
    <row r="39" spans="2:38" x14ac:dyDescent="0.25">
      <c r="B39">
        <v>50503</v>
      </c>
      <c r="C39">
        <v>106762</v>
      </c>
      <c r="D39">
        <v>12687</v>
      </c>
      <c r="E39">
        <v>115015</v>
      </c>
      <c r="F39">
        <v>34622</v>
      </c>
      <c r="H39">
        <v>90416</v>
      </c>
      <c r="J39">
        <f t="shared" si="6"/>
        <v>63917.8</v>
      </c>
      <c r="K39">
        <f t="shared" si="7"/>
        <v>1.4145668342777755</v>
      </c>
      <c r="L39">
        <f t="shared" si="8"/>
        <v>115015</v>
      </c>
      <c r="M39">
        <f t="shared" si="9"/>
        <v>12687</v>
      </c>
      <c r="N39">
        <f t="shared" si="10"/>
        <v>63917.8</v>
      </c>
      <c r="O39">
        <f t="shared" si="11"/>
        <v>102328</v>
      </c>
      <c r="Q39">
        <v>5300</v>
      </c>
      <c r="R39">
        <v>0</v>
      </c>
      <c r="T39">
        <v>-1050.7999999999956</v>
      </c>
      <c r="U39">
        <v>271.60000000000582</v>
      </c>
      <c r="W39">
        <v>4873.2</v>
      </c>
      <c r="X39">
        <v>1581.2</v>
      </c>
      <c r="AB39">
        <v>63917.8</v>
      </c>
      <c r="AC39">
        <v>1.4145668342777755</v>
      </c>
      <c r="AI39">
        <v>63917.8</v>
      </c>
      <c r="AJ39">
        <v>1.4145668342777755</v>
      </c>
    </row>
    <row r="40" spans="2:38" x14ac:dyDescent="0.25">
      <c r="B40">
        <v>42968</v>
      </c>
      <c r="C40">
        <v>15014</v>
      </c>
      <c r="D40">
        <v>49948</v>
      </c>
      <c r="E40">
        <v>99460</v>
      </c>
      <c r="F40">
        <v>87876</v>
      </c>
      <c r="H40">
        <v>78630</v>
      </c>
      <c r="J40">
        <f t="shared" si="6"/>
        <v>59053.2</v>
      </c>
      <c r="K40">
        <f t="shared" si="7"/>
        <v>1.3315112474853183</v>
      </c>
      <c r="L40">
        <f t="shared" si="8"/>
        <v>99460</v>
      </c>
      <c r="M40">
        <f t="shared" si="9"/>
        <v>15014</v>
      </c>
      <c r="N40">
        <f t="shared" si="10"/>
        <v>59053.2</v>
      </c>
      <c r="O40">
        <f t="shared" si="11"/>
        <v>84446</v>
      </c>
      <c r="Q40">
        <v>33</v>
      </c>
      <c r="R40">
        <v>-2178</v>
      </c>
      <c r="T40">
        <v>136.19999999999709</v>
      </c>
      <c r="U40">
        <v>1072.5999999999985</v>
      </c>
      <c r="W40">
        <v>5742.2</v>
      </c>
      <c r="X40">
        <v>1098.6000000000001</v>
      </c>
      <c r="Z40">
        <v>59053.2</v>
      </c>
      <c r="AA40">
        <v>1.3315112474853183</v>
      </c>
      <c r="AI40">
        <v>59053.2</v>
      </c>
      <c r="AJ40">
        <v>1.3315112474853183</v>
      </c>
    </row>
    <row r="41" spans="2:38" x14ac:dyDescent="0.25">
      <c r="B41">
        <v>64739</v>
      </c>
      <c r="C41">
        <v>17002</v>
      </c>
      <c r="D41">
        <v>59126</v>
      </c>
      <c r="E41">
        <v>57238</v>
      </c>
      <c r="F41">
        <v>11242</v>
      </c>
      <c r="H41">
        <v>91654</v>
      </c>
      <c r="J41">
        <f t="shared" si="6"/>
        <v>41869.4</v>
      </c>
      <c r="K41">
        <f t="shared" si="7"/>
        <v>2.1890449827320189</v>
      </c>
      <c r="L41">
        <f t="shared" si="8"/>
        <v>64739</v>
      </c>
      <c r="M41">
        <f t="shared" si="9"/>
        <v>11242</v>
      </c>
      <c r="N41">
        <f t="shared" si="10"/>
        <v>41869.4</v>
      </c>
      <c r="O41">
        <f t="shared" si="11"/>
        <v>53497</v>
      </c>
      <c r="Q41">
        <v>-5147</v>
      </c>
      <c r="R41">
        <v>98</v>
      </c>
      <c r="T41">
        <v>-688.59999999999854</v>
      </c>
      <c r="U41">
        <v>-1268.4000000000015</v>
      </c>
      <c r="W41">
        <v>4033</v>
      </c>
      <c r="X41">
        <v>1268.4000000000001</v>
      </c>
      <c r="AD41">
        <v>41869.4</v>
      </c>
      <c r="AE41">
        <v>2.1890449827320189</v>
      </c>
      <c r="AK41">
        <v>41869.4</v>
      </c>
      <c r="AL41">
        <v>2.1890449827320189</v>
      </c>
    </row>
    <row r="42" spans="2:38" x14ac:dyDescent="0.25">
      <c r="B42">
        <v>48481</v>
      </c>
      <c r="C42">
        <v>26715</v>
      </c>
      <c r="D42">
        <v>10207</v>
      </c>
      <c r="E42">
        <v>93440</v>
      </c>
      <c r="F42">
        <v>49530</v>
      </c>
      <c r="H42">
        <v>84472</v>
      </c>
      <c r="J42">
        <f t="shared" si="6"/>
        <v>45674.6</v>
      </c>
      <c r="K42">
        <f t="shared" si="7"/>
        <v>1.8494305368848332</v>
      </c>
      <c r="L42">
        <f t="shared" si="8"/>
        <v>93440</v>
      </c>
      <c r="M42">
        <f t="shared" si="9"/>
        <v>10207</v>
      </c>
      <c r="N42">
        <f t="shared" si="10"/>
        <v>45674.6</v>
      </c>
      <c r="O42">
        <f t="shared" si="11"/>
        <v>83233</v>
      </c>
      <c r="Q42">
        <v>340</v>
      </c>
      <c r="R42">
        <v>0</v>
      </c>
      <c r="T42">
        <v>-2885.8000000000029</v>
      </c>
      <c r="U42">
        <v>-406.59999999999854</v>
      </c>
      <c r="W42">
        <v>7642.2000000000007</v>
      </c>
      <c r="X42">
        <v>817.4</v>
      </c>
      <c r="AD42">
        <v>45674.6</v>
      </c>
      <c r="AE42">
        <v>1.8494305368848332</v>
      </c>
      <c r="AI42">
        <v>45674.6</v>
      </c>
      <c r="AJ42">
        <v>1.8494305368848332</v>
      </c>
    </row>
    <row r="43" spans="2:38" x14ac:dyDescent="0.25">
      <c r="B43">
        <v>44211</v>
      </c>
      <c r="C43">
        <v>43630</v>
      </c>
      <c r="D43">
        <v>93233</v>
      </c>
      <c r="E43">
        <v>107666</v>
      </c>
      <c r="F43">
        <v>9339</v>
      </c>
      <c r="H43">
        <v>120662</v>
      </c>
      <c r="J43">
        <f t="shared" si="6"/>
        <v>59615.8</v>
      </c>
      <c r="K43">
        <f t="shared" si="7"/>
        <v>2.0239936392701261</v>
      </c>
      <c r="L43">
        <f t="shared" si="8"/>
        <v>107666</v>
      </c>
      <c r="M43">
        <f t="shared" si="9"/>
        <v>9339</v>
      </c>
      <c r="N43">
        <f t="shared" si="10"/>
        <v>59615.8</v>
      </c>
      <c r="O43">
        <f t="shared" si="11"/>
        <v>98327</v>
      </c>
      <c r="Q43">
        <v>2336</v>
      </c>
      <c r="R43">
        <v>4467</v>
      </c>
      <c r="T43">
        <v>280.60000000000582</v>
      </c>
      <c r="U43">
        <v>1673.6000000000058</v>
      </c>
      <c r="W43">
        <v>7039</v>
      </c>
      <c r="X43">
        <v>3455.2</v>
      </c>
      <c r="AD43">
        <v>59615.8</v>
      </c>
      <c r="AE43">
        <v>2.0239936392701261</v>
      </c>
      <c r="AK43">
        <v>59615.8</v>
      </c>
      <c r="AL43">
        <v>2.0239936392701261</v>
      </c>
    </row>
    <row r="44" spans="2:38" x14ac:dyDescent="0.25">
      <c r="B44">
        <v>97619</v>
      </c>
      <c r="C44">
        <v>108837</v>
      </c>
      <c r="D44">
        <v>46398</v>
      </c>
      <c r="E44">
        <v>38403</v>
      </c>
      <c r="F44">
        <v>41501</v>
      </c>
      <c r="H44">
        <v>79549</v>
      </c>
      <c r="J44">
        <f t="shared" si="6"/>
        <v>66551.600000000006</v>
      </c>
      <c r="K44">
        <f t="shared" si="7"/>
        <v>1.1952980844938363</v>
      </c>
      <c r="L44">
        <f t="shared" si="8"/>
        <v>108837</v>
      </c>
      <c r="M44">
        <f t="shared" si="9"/>
        <v>38403</v>
      </c>
      <c r="N44">
        <f t="shared" si="10"/>
        <v>66551.600000000006</v>
      </c>
      <c r="O44">
        <f t="shared" si="11"/>
        <v>70434</v>
      </c>
      <c r="Q44">
        <v>214</v>
      </c>
      <c r="R44">
        <v>3739</v>
      </c>
      <c r="T44">
        <v>4977.8000000000029</v>
      </c>
      <c r="U44">
        <v>1714.4000000000087</v>
      </c>
      <c r="W44">
        <v>7516.2</v>
      </c>
      <c r="X44">
        <v>2644.0000000000005</v>
      </c>
      <c r="AB44">
        <v>66551.600000000006</v>
      </c>
      <c r="AC44">
        <v>1.1952980844938363</v>
      </c>
      <c r="AI44">
        <v>66551.600000000006</v>
      </c>
      <c r="AJ44">
        <v>1.1952980844938363</v>
      </c>
    </row>
    <row r="45" spans="2:38" x14ac:dyDescent="0.25">
      <c r="B45">
        <v>61493</v>
      </c>
      <c r="C45">
        <v>51840</v>
      </c>
      <c r="D45">
        <v>54027</v>
      </c>
      <c r="E45">
        <v>115962</v>
      </c>
      <c r="F45">
        <v>24345</v>
      </c>
      <c r="H45">
        <v>105226</v>
      </c>
      <c r="J45">
        <f t="shared" si="6"/>
        <v>61533.4</v>
      </c>
      <c r="K45">
        <f t="shared" si="7"/>
        <v>1.7100631526943091</v>
      </c>
      <c r="L45">
        <f t="shared" si="8"/>
        <v>115962</v>
      </c>
      <c r="M45">
        <f t="shared" si="9"/>
        <v>24345</v>
      </c>
      <c r="N45">
        <f t="shared" si="10"/>
        <v>61533.4</v>
      </c>
      <c r="O45">
        <f t="shared" si="11"/>
        <v>91617</v>
      </c>
      <c r="Q45">
        <v>-800</v>
      </c>
      <c r="R45">
        <v>-5324</v>
      </c>
      <c r="T45">
        <v>254.80000000000291</v>
      </c>
      <c r="U45">
        <v>867.20000000000437</v>
      </c>
      <c r="W45">
        <v>3208.3999999999996</v>
      </c>
      <c r="X45">
        <v>1352.8</v>
      </c>
      <c r="AD45">
        <v>61533.4</v>
      </c>
      <c r="AE45">
        <v>1.7100631526943091</v>
      </c>
      <c r="AI45">
        <v>61533.4</v>
      </c>
      <c r="AJ45">
        <v>1.7100631526943091</v>
      </c>
    </row>
    <row r="46" spans="2:38" x14ac:dyDescent="0.25">
      <c r="B46">
        <v>43967</v>
      </c>
      <c r="C46">
        <v>36585</v>
      </c>
      <c r="D46">
        <v>14152</v>
      </c>
      <c r="E46">
        <v>21825</v>
      </c>
      <c r="F46">
        <v>50386</v>
      </c>
      <c r="H46">
        <v>82143</v>
      </c>
      <c r="J46">
        <f t="shared" si="6"/>
        <v>33383</v>
      </c>
      <c r="K46">
        <f t="shared" si="7"/>
        <v>2.4606236707306115</v>
      </c>
      <c r="L46">
        <f t="shared" si="8"/>
        <v>50386</v>
      </c>
      <c r="M46">
        <f t="shared" si="9"/>
        <v>14152</v>
      </c>
      <c r="N46">
        <f t="shared" si="10"/>
        <v>33383</v>
      </c>
      <c r="O46">
        <f t="shared" si="11"/>
        <v>36234</v>
      </c>
      <c r="Q46">
        <v>1209</v>
      </c>
      <c r="R46">
        <v>-292</v>
      </c>
      <c r="T46">
        <v>1722.7999999999993</v>
      </c>
      <c r="U46">
        <v>666.20000000000073</v>
      </c>
      <c r="W46">
        <v>1722.8</v>
      </c>
      <c r="X46">
        <v>1913.8</v>
      </c>
      <c r="AD46">
        <v>33383</v>
      </c>
      <c r="AE46">
        <v>2.4606236707306115</v>
      </c>
      <c r="AK46">
        <v>33383</v>
      </c>
      <c r="AL46">
        <v>2.4606236707306115</v>
      </c>
    </row>
    <row r="47" spans="2:38" x14ac:dyDescent="0.25">
      <c r="B47">
        <v>65560</v>
      </c>
      <c r="C47">
        <v>34901</v>
      </c>
      <c r="D47">
        <v>25776</v>
      </c>
      <c r="E47">
        <v>104434</v>
      </c>
      <c r="F47">
        <v>28694</v>
      </c>
      <c r="H47">
        <v>67244</v>
      </c>
      <c r="J47">
        <f t="shared" si="6"/>
        <v>51873</v>
      </c>
      <c r="K47">
        <f t="shared" si="7"/>
        <v>1.2963198581150117</v>
      </c>
      <c r="L47">
        <f t="shared" si="8"/>
        <v>104434</v>
      </c>
      <c r="M47">
        <f t="shared" si="9"/>
        <v>25776</v>
      </c>
      <c r="N47">
        <f t="shared" si="10"/>
        <v>51873</v>
      </c>
      <c r="O47">
        <f t="shared" si="11"/>
        <v>78658</v>
      </c>
      <c r="Q47">
        <v>10418</v>
      </c>
      <c r="R47">
        <v>-466</v>
      </c>
      <c r="T47">
        <v>-402</v>
      </c>
      <c r="U47">
        <v>1832.1999999999971</v>
      </c>
      <c r="W47">
        <v>6392.4</v>
      </c>
      <c r="X47">
        <v>1891.4</v>
      </c>
      <c r="Z47">
        <v>51873</v>
      </c>
      <c r="AA47">
        <v>1.2963198581150117</v>
      </c>
      <c r="AI47">
        <v>51873</v>
      </c>
      <c r="AJ47">
        <v>1.2963198581150117</v>
      </c>
    </row>
    <row r="48" spans="2:38" x14ac:dyDescent="0.25">
      <c r="B48">
        <v>30681</v>
      </c>
      <c r="C48">
        <v>100133</v>
      </c>
      <c r="D48">
        <v>65163</v>
      </c>
      <c r="E48">
        <v>29094</v>
      </c>
      <c r="F48">
        <v>24581</v>
      </c>
      <c r="H48">
        <v>83794</v>
      </c>
      <c r="J48">
        <f t="shared" si="6"/>
        <v>49930.400000000001</v>
      </c>
      <c r="K48">
        <f t="shared" si="7"/>
        <v>1.6782160767788761</v>
      </c>
      <c r="L48">
        <f t="shared" si="8"/>
        <v>100133</v>
      </c>
      <c r="M48">
        <f t="shared" si="9"/>
        <v>24581</v>
      </c>
      <c r="N48">
        <f t="shared" si="10"/>
        <v>49930.400000000001</v>
      </c>
      <c r="O48">
        <f t="shared" si="11"/>
        <v>75552</v>
      </c>
      <c r="Q48">
        <v>-5873</v>
      </c>
      <c r="R48">
        <v>-2828</v>
      </c>
      <c r="T48">
        <v>3731.5999999999985</v>
      </c>
      <c r="U48">
        <v>1149.2000000000044</v>
      </c>
      <c r="W48">
        <v>7575.6</v>
      </c>
      <c r="X48">
        <v>1169.5999999999999</v>
      </c>
      <c r="AD48">
        <v>49930.400000000001</v>
      </c>
      <c r="AE48">
        <v>1.6782160767788761</v>
      </c>
      <c r="AK48">
        <v>49930.400000000001</v>
      </c>
      <c r="AL48">
        <v>1.6782160767788761</v>
      </c>
    </row>
    <row r="49" spans="2:38" x14ac:dyDescent="0.25">
      <c r="B49">
        <v>86976</v>
      </c>
      <c r="C49">
        <v>50014</v>
      </c>
      <c r="D49">
        <v>51189</v>
      </c>
      <c r="E49">
        <v>60316</v>
      </c>
      <c r="F49">
        <v>106852</v>
      </c>
      <c r="H49">
        <v>81053</v>
      </c>
      <c r="J49">
        <f t="shared" si="6"/>
        <v>71069.399999999994</v>
      </c>
      <c r="K49">
        <f t="shared" si="7"/>
        <v>1.1404767734074019</v>
      </c>
      <c r="L49">
        <f t="shared" si="8"/>
        <v>106852</v>
      </c>
      <c r="M49">
        <f t="shared" si="9"/>
        <v>50014</v>
      </c>
      <c r="N49">
        <f t="shared" si="10"/>
        <v>71069.399999999994</v>
      </c>
      <c r="O49">
        <f t="shared" si="11"/>
        <v>56838</v>
      </c>
      <c r="Q49">
        <v>-373</v>
      </c>
      <c r="R49">
        <v>-1</v>
      </c>
      <c r="T49">
        <v>-3247.2000000000116</v>
      </c>
      <c r="U49">
        <v>677.79999999998836</v>
      </c>
      <c r="W49">
        <v>4018</v>
      </c>
      <c r="X49">
        <v>2015.8</v>
      </c>
      <c r="AB49">
        <v>71069.399999999994</v>
      </c>
      <c r="AC49">
        <v>1.1404767734074019</v>
      </c>
      <c r="AI49">
        <v>71069.399999999994</v>
      </c>
      <c r="AJ49">
        <v>1.1404767734074019</v>
      </c>
    </row>
    <row r="50" spans="2:38" x14ac:dyDescent="0.25">
      <c r="B50">
        <v>113466</v>
      </c>
      <c r="C50">
        <v>104214</v>
      </c>
      <c r="D50">
        <v>102949</v>
      </c>
      <c r="E50">
        <v>105196</v>
      </c>
      <c r="F50">
        <v>71620</v>
      </c>
      <c r="H50">
        <v>123347</v>
      </c>
      <c r="J50">
        <f t="shared" si="6"/>
        <v>99489</v>
      </c>
      <c r="K50">
        <f t="shared" si="7"/>
        <v>1.2398054056227321</v>
      </c>
      <c r="L50">
        <f t="shared" si="8"/>
        <v>113466</v>
      </c>
      <c r="M50">
        <f t="shared" si="9"/>
        <v>71620</v>
      </c>
      <c r="N50">
        <f t="shared" si="10"/>
        <v>99489</v>
      </c>
      <c r="O50">
        <f t="shared" si="11"/>
        <v>41846</v>
      </c>
      <c r="Q50">
        <v>-12322</v>
      </c>
      <c r="R50">
        <v>777</v>
      </c>
      <c r="T50">
        <v>2073</v>
      </c>
      <c r="U50">
        <v>-1665.1999999999971</v>
      </c>
      <c r="W50">
        <v>4963.3999999999996</v>
      </c>
      <c r="X50">
        <v>1667.6000000000001</v>
      </c>
      <c r="AB50">
        <v>99489</v>
      </c>
      <c r="AC50">
        <v>1.2398054056227321</v>
      </c>
      <c r="AI50">
        <v>99489</v>
      </c>
      <c r="AJ50">
        <v>1.2398054056227321</v>
      </c>
    </row>
    <row r="51" spans="2:38" x14ac:dyDescent="0.25">
      <c r="B51">
        <v>68365</v>
      </c>
      <c r="C51">
        <v>15319</v>
      </c>
      <c r="D51">
        <v>34156</v>
      </c>
      <c r="E51">
        <v>26620</v>
      </c>
      <c r="F51">
        <v>111923</v>
      </c>
      <c r="H51">
        <v>102932</v>
      </c>
      <c r="J51">
        <f t="shared" si="6"/>
        <v>51276.6</v>
      </c>
      <c r="K51">
        <f t="shared" si="7"/>
        <v>2.0073873852790554</v>
      </c>
      <c r="L51">
        <f t="shared" si="8"/>
        <v>111923</v>
      </c>
      <c r="M51">
        <f t="shared" si="9"/>
        <v>15319</v>
      </c>
      <c r="N51">
        <f t="shared" si="10"/>
        <v>51276.6</v>
      </c>
      <c r="O51">
        <f t="shared" si="11"/>
        <v>96604</v>
      </c>
      <c r="Q51">
        <v>7976</v>
      </c>
      <c r="R51">
        <v>193</v>
      </c>
      <c r="T51">
        <v>2962.1999999999971</v>
      </c>
      <c r="U51">
        <v>910.40000000000146</v>
      </c>
      <c r="W51">
        <v>3849.3999999999996</v>
      </c>
      <c r="X51">
        <v>1245.6000000000001</v>
      </c>
      <c r="AD51">
        <v>51276.6</v>
      </c>
      <c r="AE51">
        <v>2.0073873852790554</v>
      </c>
      <c r="AK51">
        <v>51276.6</v>
      </c>
      <c r="AL51">
        <v>2.0073873852790554</v>
      </c>
    </row>
    <row r="52" spans="2:38" x14ac:dyDescent="0.25">
      <c r="B52">
        <v>118952</v>
      </c>
      <c r="C52">
        <v>35879</v>
      </c>
      <c r="D52">
        <v>54288</v>
      </c>
      <c r="E52">
        <v>14945</v>
      </c>
      <c r="F52">
        <v>82829</v>
      </c>
      <c r="H52">
        <v>123596</v>
      </c>
      <c r="J52">
        <f t="shared" si="6"/>
        <v>61378.6</v>
      </c>
      <c r="K52">
        <f t="shared" si="7"/>
        <v>2.0136660008537177</v>
      </c>
      <c r="L52">
        <f t="shared" si="8"/>
        <v>118952</v>
      </c>
      <c r="M52">
        <f t="shared" si="9"/>
        <v>14945</v>
      </c>
      <c r="N52">
        <f t="shared" si="10"/>
        <v>61378.6</v>
      </c>
      <c r="O52">
        <f t="shared" si="11"/>
        <v>104007</v>
      </c>
      <c r="Q52">
        <v>7730</v>
      </c>
      <c r="R52">
        <v>2041</v>
      </c>
      <c r="T52">
        <v>-96.80000000000291</v>
      </c>
      <c r="U52">
        <v>306.19999999999709</v>
      </c>
      <c r="W52">
        <v>4091.6</v>
      </c>
      <c r="X52">
        <v>1593.4</v>
      </c>
      <c r="AD52">
        <v>61378.6</v>
      </c>
      <c r="AE52">
        <v>2.0136660008537177</v>
      </c>
      <c r="AK52">
        <v>61378.6</v>
      </c>
      <c r="AL52">
        <v>2.0136660008537177</v>
      </c>
    </row>
    <row r="53" spans="2:38" x14ac:dyDescent="0.25">
      <c r="B53">
        <v>26749</v>
      </c>
      <c r="C53">
        <v>101635</v>
      </c>
      <c r="D53">
        <v>90915</v>
      </c>
      <c r="E53">
        <v>113062</v>
      </c>
      <c r="F53">
        <v>70153</v>
      </c>
      <c r="H53">
        <v>104989</v>
      </c>
      <c r="J53">
        <f t="shared" si="6"/>
        <v>80502.8</v>
      </c>
      <c r="K53">
        <f t="shared" si="7"/>
        <v>1.3041658178349076</v>
      </c>
      <c r="L53">
        <f t="shared" si="8"/>
        <v>113062</v>
      </c>
      <c r="M53">
        <f t="shared" si="9"/>
        <v>26749</v>
      </c>
      <c r="N53">
        <f t="shared" si="10"/>
        <v>80502.8</v>
      </c>
      <c r="O53">
        <f t="shared" si="11"/>
        <v>86313</v>
      </c>
      <c r="Q53">
        <v>5236</v>
      </c>
      <c r="R53">
        <v>-247</v>
      </c>
      <c r="T53">
        <v>-5277.3999999999942</v>
      </c>
      <c r="U53">
        <v>-128</v>
      </c>
      <c r="W53">
        <v>5277.4</v>
      </c>
      <c r="X53">
        <v>583.6</v>
      </c>
      <c r="AB53">
        <v>80502.8</v>
      </c>
      <c r="AC53">
        <v>1.3041658178349076</v>
      </c>
      <c r="AI53">
        <v>80502.8</v>
      </c>
      <c r="AJ53">
        <v>1.3041658178349076</v>
      </c>
    </row>
    <row r="54" spans="2:38" x14ac:dyDescent="0.25">
      <c r="B54">
        <v>102671</v>
      </c>
      <c r="C54">
        <v>51295</v>
      </c>
      <c r="D54">
        <v>81341</v>
      </c>
      <c r="E54">
        <v>75623</v>
      </c>
      <c r="F54">
        <v>21745</v>
      </c>
      <c r="H54">
        <v>84572</v>
      </c>
      <c r="J54">
        <f t="shared" si="6"/>
        <v>66535</v>
      </c>
      <c r="K54">
        <f t="shared" si="7"/>
        <v>1.2710904035470054</v>
      </c>
      <c r="L54">
        <f t="shared" si="8"/>
        <v>102671</v>
      </c>
      <c r="M54">
        <f t="shared" si="9"/>
        <v>21745</v>
      </c>
      <c r="N54">
        <f t="shared" si="10"/>
        <v>66535</v>
      </c>
      <c r="O54">
        <f t="shared" si="11"/>
        <v>80926</v>
      </c>
      <c r="Q54">
        <v>2285</v>
      </c>
      <c r="R54">
        <v>262</v>
      </c>
      <c r="T54">
        <v>-3624.1999999999971</v>
      </c>
      <c r="U54">
        <v>474.19999999999709</v>
      </c>
      <c r="W54">
        <v>5549.4000000000005</v>
      </c>
      <c r="X54">
        <v>2113.4</v>
      </c>
      <c r="AB54">
        <v>66535</v>
      </c>
      <c r="AC54">
        <v>1.2710904035470054</v>
      </c>
      <c r="AI54">
        <v>66535</v>
      </c>
      <c r="AJ54">
        <v>1.2710904035470054</v>
      </c>
    </row>
    <row r="55" spans="2:38" x14ac:dyDescent="0.25">
      <c r="B55">
        <v>51732</v>
      </c>
      <c r="C55">
        <v>87673</v>
      </c>
      <c r="D55">
        <v>71771</v>
      </c>
      <c r="E55">
        <v>41009</v>
      </c>
      <c r="F55">
        <v>76769</v>
      </c>
      <c r="H55">
        <v>100730</v>
      </c>
      <c r="J55">
        <f t="shared" si="6"/>
        <v>65790.8</v>
      </c>
      <c r="K55">
        <f t="shared" si="7"/>
        <v>1.5310651337269039</v>
      </c>
      <c r="L55">
        <f t="shared" si="8"/>
        <v>87673</v>
      </c>
      <c r="M55">
        <f t="shared" si="9"/>
        <v>41009</v>
      </c>
      <c r="N55">
        <f t="shared" si="10"/>
        <v>65790.8</v>
      </c>
      <c r="O55">
        <f t="shared" si="11"/>
        <v>46664</v>
      </c>
      <c r="Q55">
        <v>-3328</v>
      </c>
      <c r="R55">
        <v>211</v>
      </c>
      <c r="T55">
        <v>846.80000000000291</v>
      </c>
      <c r="U55">
        <v>167.40000000000873</v>
      </c>
      <c r="W55">
        <v>5166.8</v>
      </c>
      <c r="X55">
        <v>1517</v>
      </c>
      <c r="AF55">
        <v>65790.8</v>
      </c>
      <c r="AG55">
        <v>1.5310651337269039</v>
      </c>
      <c r="AI55">
        <v>65790.8</v>
      </c>
      <c r="AJ55">
        <v>1.5310651337269039</v>
      </c>
    </row>
    <row r="56" spans="2:38" x14ac:dyDescent="0.25">
      <c r="B56">
        <v>88767</v>
      </c>
      <c r="C56">
        <v>92511</v>
      </c>
      <c r="D56">
        <v>28673</v>
      </c>
      <c r="E56">
        <v>68944</v>
      </c>
      <c r="F56">
        <v>3033</v>
      </c>
      <c r="H56">
        <v>94942</v>
      </c>
      <c r="J56">
        <f t="shared" si="6"/>
        <v>56385.599999999999</v>
      </c>
      <c r="K56">
        <f t="shared" si="7"/>
        <v>1.6837987003774013</v>
      </c>
      <c r="L56">
        <f t="shared" si="8"/>
        <v>92511</v>
      </c>
      <c r="M56">
        <f t="shared" si="9"/>
        <v>3033</v>
      </c>
      <c r="N56">
        <f t="shared" si="10"/>
        <v>56385.599999999999</v>
      </c>
      <c r="O56">
        <f t="shared" si="11"/>
        <v>89478</v>
      </c>
      <c r="Q56">
        <v>-3704</v>
      </c>
      <c r="R56">
        <v>-23</v>
      </c>
      <c r="T56">
        <v>-1252.2000000000044</v>
      </c>
      <c r="U56">
        <v>119.40000000000146</v>
      </c>
      <c r="W56">
        <v>5916.2</v>
      </c>
      <c r="X56">
        <v>1978.6</v>
      </c>
      <c r="AD56">
        <v>56385.599999999999</v>
      </c>
      <c r="AE56">
        <v>1.6837987003774013</v>
      </c>
      <c r="AI56">
        <v>56385.599999999999</v>
      </c>
      <c r="AJ56">
        <v>1.6837987003774013</v>
      </c>
    </row>
    <row r="57" spans="2:38" x14ac:dyDescent="0.25">
      <c r="B57">
        <v>70760</v>
      </c>
      <c r="C57">
        <v>68786</v>
      </c>
      <c r="D57">
        <v>74519</v>
      </c>
      <c r="E57">
        <v>86333</v>
      </c>
      <c r="F57">
        <v>108451</v>
      </c>
      <c r="H57">
        <v>131085</v>
      </c>
      <c r="J57">
        <f t="shared" si="6"/>
        <v>81769.8</v>
      </c>
      <c r="K57">
        <f t="shared" si="7"/>
        <v>1.6030979652634592</v>
      </c>
      <c r="L57">
        <f t="shared" si="8"/>
        <v>108451</v>
      </c>
      <c r="M57">
        <f t="shared" si="9"/>
        <v>68786</v>
      </c>
      <c r="N57">
        <f t="shared" si="10"/>
        <v>81769.8</v>
      </c>
      <c r="O57">
        <f t="shared" si="11"/>
        <v>39665</v>
      </c>
      <c r="Q57">
        <v>-8151</v>
      </c>
      <c r="R57">
        <v>-3069</v>
      </c>
      <c r="T57">
        <v>-7183.8000000000029</v>
      </c>
      <c r="U57">
        <v>-1015.3999999999942</v>
      </c>
      <c r="W57">
        <v>7183.7999999999993</v>
      </c>
      <c r="X57">
        <v>2050.1999999999998</v>
      </c>
      <c r="AB57">
        <v>81769.8</v>
      </c>
      <c r="AC57">
        <v>1.6030979652634592</v>
      </c>
      <c r="AI57">
        <v>81769.8</v>
      </c>
      <c r="AJ57">
        <v>1.6030979652634592</v>
      </c>
    </row>
    <row r="58" spans="2:38" x14ac:dyDescent="0.25">
      <c r="B58">
        <v>24710</v>
      </c>
      <c r="C58">
        <v>82116</v>
      </c>
      <c r="D58">
        <v>44952</v>
      </c>
      <c r="E58">
        <v>52482</v>
      </c>
      <c r="F58">
        <v>17272</v>
      </c>
      <c r="H58">
        <v>53075</v>
      </c>
      <c r="J58">
        <f t="shared" si="6"/>
        <v>44306.400000000001</v>
      </c>
      <c r="K58">
        <f t="shared" si="7"/>
        <v>1.1979082028781394</v>
      </c>
      <c r="L58">
        <f t="shared" si="8"/>
        <v>82116</v>
      </c>
      <c r="M58">
        <f t="shared" si="9"/>
        <v>17272</v>
      </c>
      <c r="N58">
        <f t="shared" si="10"/>
        <v>44306.400000000001</v>
      </c>
      <c r="O58">
        <f t="shared" si="11"/>
        <v>64844</v>
      </c>
      <c r="Q58">
        <v>5351</v>
      </c>
      <c r="R58">
        <v>1787</v>
      </c>
      <c r="T58">
        <v>-2138.4000000000015</v>
      </c>
      <c r="U58">
        <v>2134.4000000000015</v>
      </c>
      <c r="W58">
        <v>4180.3999999999996</v>
      </c>
      <c r="X58">
        <v>2134.4</v>
      </c>
      <c r="Z58">
        <v>44306.400000000001</v>
      </c>
      <c r="AA58">
        <v>1.1979082028781394</v>
      </c>
      <c r="AI58">
        <v>44306.400000000001</v>
      </c>
      <c r="AJ58">
        <v>1.1979082028781394</v>
      </c>
    </row>
    <row r="59" spans="2:38" x14ac:dyDescent="0.25">
      <c r="B59">
        <v>87090</v>
      </c>
      <c r="C59">
        <v>70541</v>
      </c>
      <c r="D59">
        <v>112050</v>
      </c>
      <c r="E59">
        <v>87863</v>
      </c>
      <c r="F59">
        <v>13495</v>
      </c>
      <c r="H59">
        <v>94060</v>
      </c>
      <c r="J59">
        <f t="shared" si="6"/>
        <v>74207.8</v>
      </c>
      <c r="K59">
        <f t="shared" si="7"/>
        <v>1.2675217429973669</v>
      </c>
      <c r="L59">
        <f t="shared" si="8"/>
        <v>112050</v>
      </c>
      <c r="M59">
        <f t="shared" si="9"/>
        <v>13495</v>
      </c>
      <c r="N59">
        <f t="shared" si="10"/>
        <v>74207.8</v>
      </c>
      <c r="O59">
        <f t="shared" si="11"/>
        <v>98555</v>
      </c>
      <c r="Q59">
        <v>-4094</v>
      </c>
      <c r="R59">
        <v>168</v>
      </c>
      <c r="T59">
        <v>3433.6000000000058</v>
      </c>
      <c r="U59">
        <v>-233.39999999999418</v>
      </c>
      <c r="W59">
        <v>5005.5999999999995</v>
      </c>
      <c r="X59">
        <v>233.4</v>
      </c>
      <c r="AB59">
        <v>74207.8</v>
      </c>
      <c r="AC59">
        <v>1.2675217429973669</v>
      </c>
      <c r="AI59">
        <v>74207.8</v>
      </c>
      <c r="AJ59">
        <v>1.2675217429973669</v>
      </c>
    </row>
    <row r="60" spans="2:38" x14ac:dyDescent="0.25">
      <c r="B60">
        <v>21885</v>
      </c>
      <c r="C60">
        <v>27079</v>
      </c>
      <c r="D60">
        <v>61839</v>
      </c>
      <c r="E60">
        <v>5595</v>
      </c>
      <c r="F60">
        <v>91847</v>
      </c>
      <c r="H60">
        <v>92811</v>
      </c>
      <c r="J60">
        <f t="shared" si="6"/>
        <v>41649</v>
      </c>
      <c r="K60">
        <f t="shared" si="7"/>
        <v>2.2284088453504287</v>
      </c>
      <c r="L60">
        <f t="shared" si="8"/>
        <v>91847</v>
      </c>
      <c r="M60">
        <f t="shared" si="9"/>
        <v>5595</v>
      </c>
      <c r="N60">
        <f t="shared" si="10"/>
        <v>41649</v>
      </c>
      <c r="O60">
        <f t="shared" si="11"/>
        <v>86252</v>
      </c>
      <c r="Q60">
        <v>11139</v>
      </c>
      <c r="R60">
        <v>1285</v>
      </c>
      <c r="T60">
        <v>-2434.1999999999971</v>
      </c>
      <c r="U60">
        <v>-2200.1999999999971</v>
      </c>
      <c r="W60">
        <v>4496.2</v>
      </c>
      <c r="X60">
        <v>2201</v>
      </c>
      <c r="AD60">
        <v>41649</v>
      </c>
      <c r="AE60">
        <v>2.2284088453504287</v>
      </c>
      <c r="AK60">
        <v>41649</v>
      </c>
      <c r="AL60">
        <v>2.2284088453504287</v>
      </c>
    </row>
    <row r="61" spans="2:38" x14ac:dyDescent="0.25">
      <c r="B61">
        <v>32765</v>
      </c>
      <c r="C61">
        <v>8177</v>
      </c>
      <c r="D61">
        <v>50397</v>
      </c>
      <c r="E61">
        <v>115414</v>
      </c>
      <c r="F61">
        <v>87014</v>
      </c>
      <c r="H61">
        <v>112797</v>
      </c>
      <c r="J61">
        <f t="shared" si="6"/>
        <v>58753.4</v>
      </c>
      <c r="K61">
        <f t="shared" si="7"/>
        <v>1.9198378306617148</v>
      </c>
      <c r="L61">
        <f t="shared" si="8"/>
        <v>115414</v>
      </c>
      <c r="M61">
        <f t="shared" si="9"/>
        <v>8177</v>
      </c>
      <c r="N61">
        <f t="shared" si="10"/>
        <v>58753.4</v>
      </c>
      <c r="O61">
        <f t="shared" si="11"/>
        <v>107237</v>
      </c>
      <c r="Q61">
        <v>-3315</v>
      </c>
      <c r="R61">
        <v>-1120</v>
      </c>
      <c r="T61">
        <v>1140.2000000000044</v>
      </c>
      <c r="U61">
        <v>708.80000000000291</v>
      </c>
      <c r="W61">
        <v>5143</v>
      </c>
      <c r="X61">
        <v>3374</v>
      </c>
      <c r="AD61">
        <v>58753.4</v>
      </c>
      <c r="AE61">
        <v>1.9198378306617148</v>
      </c>
      <c r="AK61">
        <v>58753.4</v>
      </c>
      <c r="AL61">
        <v>1.9198378306617148</v>
      </c>
    </row>
    <row r="62" spans="2:38" x14ac:dyDescent="0.25">
      <c r="B62">
        <v>48757</v>
      </c>
      <c r="C62">
        <v>24297</v>
      </c>
      <c r="D62">
        <v>39724</v>
      </c>
      <c r="E62">
        <v>38149</v>
      </c>
      <c r="F62">
        <v>72949</v>
      </c>
      <c r="H62">
        <v>92447</v>
      </c>
      <c r="J62">
        <f t="shared" si="6"/>
        <v>44775.199999999997</v>
      </c>
      <c r="K62">
        <f t="shared" si="7"/>
        <v>2.0646920616769999</v>
      </c>
      <c r="L62">
        <f t="shared" si="8"/>
        <v>72949</v>
      </c>
      <c r="M62">
        <f t="shared" si="9"/>
        <v>24297</v>
      </c>
      <c r="N62">
        <f t="shared" si="10"/>
        <v>44775.199999999997</v>
      </c>
      <c r="O62">
        <f t="shared" si="11"/>
        <v>48652</v>
      </c>
      <c r="Q62">
        <v>7946</v>
      </c>
      <c r="R62">
        <v>2049</v>
      </c>
      <c r="T62">
        <v>8318</v>
      </c>
      <c r="U62">
        <v>1515.5999999999985</v>
      </c>
      <c r="W62">
        <v>8318</v>
      </c>
      <c r="X62">
        <v>2220.8000000000002</v>
      </c>
      <c r="AD62">
        <v>44775.199999999997</v>
      </c>
      <c r="AE62">
        <v>2.0646920616769999</v>
      </c>
      <c r="AK62">
        <v>44775.199999999997</v>
      </c>
      <c r="AL62">
        <v>2.0646920616769999</v>
      </c>
    </row>
    <row r="63" spans="2:38" x14ac:dyDescent="0.25">
      <c r="B63">
        <v>13328</v>
      </c>
      <c r="C63">
        <v>77659</v>
      </c>
      <c r="D63">
        <v>61739</v>
      </c>
      <c r="E63">
        <v>46009</v>
      </c>
      <c r="F63">
        <v>77434</v>
      </c>
      <c r="H63">
        <v>72085</v>
      </c>
      <c r="J63">
        <f t="shared" si="6"/>
        <v>55233.8</v>
      </c>
      <c r="K63">
        <f t="shared" si="7"/>
        <v>1.3050885508511092</v>
      </c>
      <c r="L63">
        <f t="shared" si="8"/>
        <v>77659</v>
      </c>
      <c r="M63">
        <f t="shared" si="9"/>
        <v>13328</v>
      </c>
      <c r="N63">
        <f t="shared" si="10"/>
        <v>55233.8</v>
      </c>
      <c r="O63">
        <f t="shared" si="11"/>
        <v>64331</v>
      </c>
      <c r="Q63">
        <v>2221</v>
      </c>
      <c r="R63">
        <v>729</v>
      </c>
      <c r="T63">
        <v>-682</v>
      </c>
      <c r="U63">
        <v>1678</v>
      </c>
      <c r="W63">
        <v>1831.2000000000003</v>
      </c>
      <c r="X63">
        <v>2140.4</v>
      </c>
      <c r="Z63">
        <v>55233.8</v>
      </c>
      <c r="AA63">
        <v>1.3050885508511092</v>
      </c>
      <c r="AI63">
        <v>55233.8</v>
      </c>
      <c r="AJ63">
        <v>1.3050885508511092</v>
      </c>
    </row>
    <row r="64" spans="2:38" x14ac:dyDescent="0.25">
      <c r="B64">
        <v>68446</v>
      </c>
      <c r="C64">
        <v>95550</v>
      </c>
      <c r="D64">
        <v>28093</v>
      </c>
      <c r="E64">
        <v>61328</v>
      </c>
      <c r="F64">
        <v>11197</v>
      </c>
      <c r="H64">
        <v>78562</v>
      </c>
      <c r="J64">
        <f t="shared" si="6"/>
        <v>52922.8</v>
      </c>
      <c r="K64">
        <f t="shared" si="7"/>
        <v>1.4844641628938755</v>
      </c>
      <c r="L64">
        <f t="shared" si="8"/>
        <v>95550</v>
      </c>
      <c r="M64">
        <f t="shared" si="9"/>
        <v>11197</v>
      </c>
      <c r="N64">
        <f t="shared" si="10"/>
        <v>52922.8</v>
      </c>
      <c r="O64">
        <f t="shared" si="11"/>
        <v>84353</v>
      </c>
      <c r="Q64">
        <v>8206</v>
      </c>
      <c r="R64">
        <v>1890</v>
      </c>
      <c r="T64">
        <v>-2230.3999999999942</v>
      </c>
      <c r="U64">
        <v>-381.39999999999418</v>
      </c>
      <c r="W64">
        <v>6866.4</v>
      </c>
      <c r="X64">
        <v>1326.6</v>
      </c>
      <c r="Z64">
        <v>52922.8</v>
      </c>
      <c r="AA64">
        <v>1.4844641628938755</v>
      </c>
      <c r="AI64">
        <v>52922.8</v>
      </c>
      <c r="AJ64">
        <v>1.4844641628938755</v>
      </c>
    </row>
    <row r="65" spans="2:38" x14ac:dyDescent="0.25">
      <c r="B65">
        <v>66325</v>
      </c>
      <c r="C65">
        <v>69274</v>
      </c>
      <c r="D65">
        <v>88141</v>
      </c>
      <c r="E65">
        <v>33931</v>
      </c>
      <c r="F65">
        <v>58714</v>
      </c>
      <c r="H65">
        <v>126674</v>
      </c>
      <c r="J65">
        <f t="shared" si="6"/>
        <v>63277</v>
      </c>
      <c r="K65">
        <f t="shared" si="7"/>
        <v>2.0018964236610457</v>
      </c>
      <c r="L65">
        <f t="shared" si="8"/>
        <v>88141</v>
      </c>
      <c r="M65">
        <f t="shared" si="9"/>
        <v>33931</v>
      </c>
      <c r="N65">
        <f t="shared" si="10"/>
        <v>63277</v>
      </c>
      <c r="O65">
        <f t="shared" si="11"/>
        <v>54210</v>
      </c>
      <c r="Q65">
        <v>3428</v>
      </c>
      <c r="R65">
        <v>2433</v>
      </c>
      <c r="T65">
        <v>325.59999999999854</v>
      </c>
      <c r="U65">
        <v>2286.4000000000015</v>
      </c>
      <c r="W65">
        <v>8650.4</v>
      </c>
      <c r="X65">
        <v>2914</v>
      </c>
      <c r="AF65">
        <v>63277</v>
      </c>
      <c r="AG65">
        <v>2.0018964236610457</v>
      </c>
      <c r="AK65">
        <v>63277</v>
      </c>
      <c r="AL65">
        <v>2.0018964236610457</v>
      </c>
    </row>
    <row r="66" spans="2:38" x14ac:dyDescent="0.25">
      <c r="B66">
        <v>7376</v>
      </c>
      <c r="C66">
        <v>61804</v>
      </c>
      <c r="D66">
        <v>104034</v>
      </c>
      <c r="E66">
        <v>106971</v>
      </c>
      <c r="F66">
        <v>7467</v>
      </c>
      <c r="H66">
        <v>113183</v>
      </c>
      <c r="J66">
        <f t="shared" ref="J66:J101" si="12">AVERAGE(B66:F66)</f>
        <v>57530.400000000001</v>
      </c>
      <c r="K66">
        <f t="shared" ref="K66:K97" si="13">H66/J66</f>
        <v>1.9673598653929052</v>
      </c>
      <c r="L66">
        <f t="shared" ref="L66:L101" si="14">MAX(B66:F66)</f>
        <v>106971</v>
      </c>
      <c r="M66">
        <f t="shared" ref="M66:M101" si="15">MIN(B66:F66)</f>
        <v>7376</v>
      </c>
      <c r="N66">
        <f t="shared" ref="N66:N101" si="16">AVERAGE(B66:F66)</f>
        <v>57530.400000000001</v>
      </c>
      <c r="O66">
        <f t="shared" ref="O66:O101" si="17">L66-M66</f>
        <v>99595</v>
      </c>
      <c r="Q66">
        <v>4820</v>
      </c>
      <c r="R66">
        <v>3733</v>
      </c>
      <c r="T66">
        <v>975</v>
      </c>
      <c r="U66">
        <v>-542.40000000000146</v>
      </c>
      <c r="W66">
        <v>2566.6</v>
      </c>
      <c r="X66">
        <v>801.2</v>
      </c>
      <c r="AD66">
        <v>57530.400000000001</v>
      </c>
      <c r="AE66">
        <v>1.9673598653929052</v>
      </c>
      <c r="AK66">
        <v>57530.400000000001</v>
      </c>
      <c r="AL66">
        <v>1.9673598653929052</v>
      </c>
    </row>
    <row r="67" spans="2:38" x14ac:dyDescent="0.25">
      <c r="B67">
        <v>72305</v>
      </c>
      <c r="C67">
        <v>67963</v>
      </c>
      <c r="D67">
        <v>15285</v>
      </c>
      <c r="E67">
        <v>26005</v>
      </c>
      <c r="F67">
        <v>105581</v>
      </c>
      <c r="H67">
        <v>99447</v>
      </c>
      <c r="J67">
        <f t="shared" si="12"/>
        <v>57427.8</v>
      </c>
      <c r="K67">
        <f t="shared" si="13"/>
        <v>1.73168744057756</v>
      </c>
      <c r="L67">
        <f t="shared" si="14"/>
        <v>105581</v>
      </c>
      <c r="M67">
        <f t="shared" si="15"/>
        <v>15285</v>
      </c>
      <c r="N67">
        <f t="shared" si="16"/>
        <v>57427.8</v>
      </c>
      <c r="O67">
        <f t="shared" si="17"/>
        <v>90296</v>
      </c>
      <c r="Q67">
        <v>-7686</v>
      </c>
      <c r="R67">
        <v>-90</v>
      </c>
      <c r="T67">
        <v>970.80000000000291</v>
      </c>
      <c r="U67">
        <v>994.40000000000146</v>
      </c>
      <c r="W67">
        <v>8831.5999999999985</v>
      </c>
      <c r="X67">
        <v>1253.2</v>
      </c>
      <c r="AD67">
        <v>57427.8</v>
      </c>
      <c r="AE67">
        <v>1.73168744057756</v>
      </c>
      <c r="AI67">
        <v>57427.8</v>
      </c>
      <c r="AJ67">
        <v>1.73168744057756</v>
      </c>
    </row>
    <row r="68" spans="2:38" x14ac:dyDescent="0.25">
      <c r="B68">
        <v>31966</v>
      </c>
      <c r="C68">
        <v>60968</v>
      </c>
      <c r="D68">
        <v>108820</v>
      </c>
      <c r="E68">
        <v>47477</v>
      </c>
      <c r="F68">
        <v>22455</v>
      </c>
      <c r="H68">
        <v>68338</v>
      </c>
      <c r="J68">
        <f t="shared" si="12"/>
        <v>54337.2</v>
      </c>
      <c r="K68">
        <f t="shared" si="13"/>
        <v>1.2576650986800939</v>
      </c>
      <c r="L68">
        <f t="shared" si="14"/>
        <v>108820</v>
      </c>
      <c r="M68">
        <f t="shared" si="15"/>
        <v>22455</v>
      </c>
      <c r="N68">
        <f t="shared" si="16"/>
        <v>54337.2</v>
      </c>
      <c r="O68">
        <f t="shared" si="17"/>
        <v>86365</v>
      </c>
      <c r="Q68">
        <v>-6077</v>
      </c>
      <c r="R68">
        <v>-2673</v>
      </c>
      <c r="T68">
        <v>-4727.4000000000015</v>
      </c>
      <c r="U68">
        <v>769.59999999999854</v>
      </c>
      <c r="W68">
        <v>6399.8</v>
      </c>
      <c r="X68">
        <v>769.60000000000014</v>
      </c>
      <c r="Z68">
        <v>54337.2</v>
      </c>
      <c r="AA68">
        <v>1.2576650986800939</v>
      </c>
      <c r="AI68">
        <v>54337.2</v>
      </c>
      <c r="AJ68">
        <v>1.2576650986800939</v>
      </c>
    </row>
    <row r="69" spans="2:38" x14ac:dyDescent="0.25">
      <c r="B69">
        <v>89484</v>
      </c>
      <c r="C69">
        <v>87208</v>
      </c>
      <c r="D69">
        <v>17597</v>
      </c>
      <c r="E69">
        <v>4532</v>
      </c>
      <c r="F69">
        <v>96440</v>
      </c>
      <c r="H69">
        <v>73177</v>
      </c>
      <c r="J69">
        <f t="shared" si="12"/>
        <v>59052.2</v>
      </c>
      <c r="K69">
        <f t="shared" si="13"/>
        <v>1.2391917659291272</v>
      </c>
      <c r="L69">
        <f t="shared" si="14"/>
        <v>96440</v>
      </c>
      <c r="M69">
        <f t="shared" si="15"/>
        <v>4532</v>
      </c>
      <c r="N69">
        <f t="shared" si="16"/>
        <v>59052.2</v>
      </c>
      <c r="O69">
        <f t="shared" si="17"/>
        <v>91908</v>
      </c>
      <c r="Q69">
        <v>-10955</v>
      </c>
      <c r="R69">
        <v>-459</v>
      </c>
      <c r="T69">
        <v>-1513</v>
      </c>
      <c r="U69">
        <v>990.39999999999418</v>
      </c>
      <c r="W69">
        <v>4805.3999999999996</v>
      </c>
      <c r="X69">
        <v>1415.2</v>
      </c>
      <c r="Z69">
        <v>59052.2</v>
      </c>
      <c r="AA69">
        <v>1.2391917659291272</v>
      </c>
      <c r="AI69">
        <v>59052.2</v>
      </c>
      <c r="AJ69">
        <v>1.2391917659291272</v>
      </c>
    </row>
    <row r="70" spans="2:38" x14ac:dyDescent="0.25">
      <c r="B70">
        <v>118846</v>
      </c>
      <c r="C70">
        <v>59953</v>
      </c>
      <c r="D70">
        <v>115819</v>
      </c>
      <c r="E70">
        <v>81616</v>
      </c>
      <c r="F70">
        <v>45133</v>
      </c>
      <c r="H70">
        <v>130101</v>
      </c>
      <c r="J70">
        <f t="shared" si="12"/>
        <v>84273.4</v>
      </c>
      <c r="K70">
        <f t="shared" si="13"/>
        <v>1.5437967377606696</v>
      </c>
      <c r="L70">
        <f t="shared" si="14"/>
        <v>118846</v>
      </c>
      <c r="M70">
        <f t="shared" si="15"/>
        <v>45133</v>
      </c>
      <c r="N70">
        <f t="shared" si="16"/>
        <v>84273.4</v>
      </c>
      <c r="O70">
        <f t="shared" si="17"/>
        <v>73713</v>
      </c>
      <c r="Q70">
        <v>8577</v>
      </c>
      <c r="R70">
        <v>-299</v>
      </c>
      <c r="T70">
        <v>-2761.4000000000087</v>
      </c>
      <c r="U70">
        <v>-423.40000000000873</v>
      </c>
      <c r="W70">
        <v>2761.3999999999996</v>
      </c>
      <c r="X70">
        <v>2770.2000000000003</v>
      </c>
      <c r="AB70">
        <v>84273.4</v>
      </c>
      <c r="AC70">
        <v>1.5437967377606696</v>
      </c>
      <c r="AI70">
        <v>84273.4</v>
      </c>
      <c r="AJ70">
        <v>1.5437967377606696</v>
      </c>
    </row>
    <row r="71" spans="2:38" x14ac:dyDescent="0.25">
      <c r="B71">
        <v>117583</v>
      </c>
      <c r="C71">
        <v>79548</v>
      </c>
      <c r="D71">
        <v>74476</v>
      </c>
      <c r="E71">
        <v>91370</v>
      </c>
      <c r="F71">
        <v>55901</v>
      </c>
      <c r="H71">
        <v>115227</v>
      </c>
      <c r="J71">
        <f t="shared" si="12"/>
        <v>83775.600000000006</v>
      </c>
      <c r="K71">
        <f t="shared" si="13"/>
        <v>1.3754243479008206</v>
      </c>
      <c r="L71">
        <f t="shared" si="14"/>
        <v>117583</v>
      </c>
      <c r="M71">
        <f t="shared" si="15"/>
        <v>55901</v>
      </c>
      <c r="N71">
        <f t="shared" si="16"/>
        <v>83775.600000000006</v>
      </c>
      <c r="O71">
        <f t="shared" si="17"/>
        <v>61682</v>
      </c>
      <c r="Q71">
        <v>-762</v>
      </c>
      <c r="R71">
        <v>66</v>
      </c>
      <c r="T71">
        <v>-3898.7999999999884</v>
      </c>
      <c r="U71">
        <v>34.200000000011642</v>
      </c>
      <c r="W71">
        <v>5397.2000000000007</v>
      </c>
      <c r="X71">
        <v>1088.2</v>
      </c>
      <c r="AB71">
        <v>83775.600000000006</v>
      </c>
      <c r="AC71">
        <v>1.3754243479008206</v>
      </c>
      <c r="AI71">
        <v>83775.600000000006</v>
      </c>
      <c r="AJ71">
        <v>1.3754243479008206</v>
      </c>
    </row>
    <row r="72" spans="2:38" x14ac:dyDescent="0.25">
      <c r="B72">
        <v>33876</v>
      </c>
      <c r="C72">
        <v>13339</v>
      </c>
      <c r="D72">
        <v>90707</v>
      </c>
      <c r="E72">
        <v>78640</v>
      </c>
      <c r="F72">
        <v>13550</v>
      </c>
      <c r="H72">
        <v>64995</v>
      </c>
      <c r="J72">
        <f t="shared" si="12"/>
        <v>46022.400000000001</v>
      </c>
      <c r="K72">
        <f t="shared" si="13"/>
        <v>1.4122470796829369</v>
      </c>
      <c r="L72">
        <f t="shared" si="14"/>
        <v>90707</v>
      </c>
      <c r="M72">
        <f t="shared" si="15"/>
        <v>13339</v>
      </c>
      <c r="N72">
        <f t="shared" si="16"/>
        <v>46022.400000000001</v>
      </c>
      <c r="O72">
        <f t="shared" si="17"/>
        <v>77368</v>
      </c>
      <c r="Q72">
        <v>9399</v>
      </c>
      <c r="R72">
        <v>8</v>
      </c>
      <c r="T72">
        <v>-3645</v>
      </c>
      <c r="U72">
        <v>-1661</v>
      </c>
      <c r="W72">
        <v>7857</v>
      </c>
      <c r="X72">
        <v>2239</v>
      </c>
      <c r="Z72">
        <v>46022.400000000001</v>
      </c>
      <c r="AA72">
        <v>1.4122470796829369</v>
      </c>
      <c r="AI72">
        <v>46022.400000000001</v>
      </c>
      <c r="AJ72">
        <v>1.4122470796829369</v>
      </c>
    </row>
    <row r="73" spans="2:38" x14ac:dyDescent="0.25">
      <c r="B73">
        <v>105643</v>
      </c>
      <c r="C73">
        <v>71667</v>
      </c>
      <c r="D73">
        <v>105820</v>
      </c>
      <c r="E73">
        <v>107262</v>
      </c>
      <c r="F73">
        <v>25303</v>
      </c>
      <c r="H73">
        <v>89030</v>
      </c>
      <c r="J73">
        <f t="shared" si="12"/>
        <v>83139</v>
      </c>
      <c r="K73">
        <f t="shared" si="13"/>
        <v>1.0708572390815381</v>
      </c>
      <c r="L73">
        <f t="shared" si="14"/>
        <v>107262</v>
      </c>
      <c r="M73">
        <f t="shared" si="15"/>
        <v>25303</v>
      </c>
      <c r="N73">
        <f t="shared" si="16"/>
        <v>83139</v>
      </c>
      <c r="O73">
        <f t="shared" si="17"/>
        <v>81959</v>
      </c>
      <c r="Q73">
        <v>2069</v>
      </c>
      <c r="R73">
        <v>62</v>
      </c>
      <c r="T73">
        <v>606</v>
      </c>
      <c r="U73">
        <v>117</v>
      </c>
      <c r="W73">
        <v>4007.2</v>
      </c>
      <c r="X73">
        <v>341.4</v>
      </c>
      <c r="AB73">
        <v>83139</v>
      </c>
      <c r="AC73">
        <v>1.0708572390815381</v>
      </c>
      <c r="AI73">
        <v>83139</v>
      </c>
      <c r="AJ73">
        <v>1.0708572390815381</v>
      </c>
    </row>
    <row r="74" spans="2:38" x14ac:dyDescent="0.25">
      <c r="B74">
        <v>82947</v>
      </c>
      <c r="C74">
        <v>107823</v>
      </c>
      <c r="D74">
        <v>69968</v>
      </c>
      <c r="E74">
        <v>103828</v>
      </c>
      <c r="F74">
        <v>22436</v>
      </c>
      <c r="H74">
        <v>79289</v>
      </c>
      <c r="J74">
        <f t="shared" si="12"/>
        <v>77400.399999999994</v>
      </c>
      <c r="K74">
        <f t="shared" si="13"/>
        <v>1.0244003906956554</v>
      </c>
      <c r="L74">
        <f t="shared" si="14"/>
        <v>107823</v>
      </c>
      <c r="M74">
        <f t="shared" si="15"/>
        <v>22436</v>
      </c>
      <c r="N74">
        <f t="shared" si="16"/>
        <v>77400.399999999994</v>
      </c>
      <c r="O74">
        <f t="shared" si="17"/>
        <v>85387</v>
      </c>
      <c r="Q74">
        <v>-10132</v>
      </c>
      <c r="R74">
        <v>-840</v>
      </c>
      <c r="T74">
        <v>2173.5999999999913</v>
      </c>
      <c r="U74">
        <v>-184.80000000000291</v>
      </c>
      <c r="W74">
        <v>3828.4</v>
      </c>
      <c r="X74">
        <v>856.80000000000007</v>
      </c>
      <c r="AB74">
        <v>77400.399999999994</v>
      </c>
      <c r="AC74">
        <v>1.0244003906956554</v>
      </c>
      <c r="AI74">
        <v>77400.399999999994</v>
      </c>
      <c r="AJ74">
        <v>1.0244003906956554</v>
      </c>
    </row>
    <row r="75" spans="2:38" x14ac:dyDescent="0.25">
      <c r="B75">
        <v>71278</v>
      </c>
      <c r="C75">
        <v>73363</v>
      </c>
      <c r="D75">
        <v>40193</v>
      </c>
      <c r="E75">
        <v>61404</v>
      </c>
      <c r="F75">
        <v>48110</v>
      </c>
      <c r="H75">
        <v>107375</v>
      </c>
      <c r="J75">
        <f t="shared" si="12"/>
        <v>58869.599999999999</v>
      </c>
      <c r="K75">
        <f t="shared" si="13"/>
        <v>1.8239464851128597</v>
      </c>
      <c r="L75">
        <f t="shared" si="14"/>
        <v>73363</v>
      </c>
      <c r="M75">
        <f t="shared" si="15"/>
        <v>40193</v>
      </c>
      <c r="N75">
        <f t="shared" si="16"/>
        <v>58869.599999999999</v>
      </c>
      <c r="O75">
        <f t="shared" si="17"/>
        <v>33170</v>
      </c>
      <c r="Q75">
        <v>-5662</v>
      </c>
      <c r="R75">
        <v>242</v>
      </c>
      <c r="T75">
        <v>3642.5999999999985</v>
      </c>
      <c r="U75">
        <v>-74.200000000004366</v>
      </c>
      <c r="W75">
        <v>4861.8</v>
      </c>
      <c r="X75">
        <v>74.199999999999989</v>
      </c>
      <c r="AD75">
        <v>58869.599999999999</v>
      </c>
      <c r="AE75">
        <v>1.8239464851128597</v>
      </c>
      <c r="AK75">
        <v>58869.599999999999</v>
      </c>
      <c r="AL75">
        <v>1.8239464851128597</v>
      </c>
    </row>
    <row r="76" spans="2:38" x14ac:dyDescent="0.25">
      <c r="B76">
        <v>12116</v>
      </c>
      <c r="C76">
        <v>97339</v>
      </c>
      <c r="D76">
        <v>112694</v>
      </c>
      <c r="E76">
        <v>99606</v>
      </c>
      <c r="F76">
        <v>11661</v>
      </c>
      <c r="H76">
        <v>67582</v>
      </c>
      <c r="J76">
        <f t="shared" si="12"/>
        <v>66683.199999999997</v>
      </c>
      <c r="K76">
        <f t="shared" si="13"/>
        <v>1.0134786572929915</v>
      </c>
      <c r="L76">
        <f t="shared" si="14"/>
        <v>112694</v>
      </c>
      <c r="M76">
        <f t="shared" si="15"/>
        <v>11661</v>
      </c>
      <c r="N76">
        <f t="shared" si="16"/>
        <v>66683.199999999997</v>
      </c>
      <c r="O76">
        <f t="shared" si="17"/>
        <v>101033</v>
      </c>
      <c r="Q76">
        <v>-6464</v>
      </c>
      <c r="R76">
        <v>-141</v>
      </c>
      <c r="T76">
        <v>2747.7999999999956</v>
      </c>
      <c r="U76">
        <v>-570.80000000000291</v>
      </c>
      <c r="W76">
        <v>4657.8</v>
      </c>
      <c r="X76">
        <v>694</v>
      </c>
      <c r="AB76">
        <v>66683.199999999997</v>
      </c>
      <c r="AC76">
        <v>1.0134786572929915</v>
      </c>
      <c r="AI76">
        <v>66683.199999999997</v>
      </c>
      <c r="AJ76">
        <v>1.0134786572929915</v>
      </c>
    </row>
    <row r="77" spans="2:38" x14ac:dyDescent="0.25">
      <c r="B77">
        <v>115501</v>
      </c>
      <c r="C77">
        <v>18819</v>
      </c>
      <c r="D77">
        <v>18425</v>
      </c>
      <c r="E77">
        <v>99555</v>
      </c>
      <c r="F77">
        <v>58482</v>
      </c>
      <c r="H77">
        <v>112537</v>
      </c>
      <c r="J77">
        <f t="shared" si="12"/>
        <v>62156.4</v>
      </c>
      <c r="K77">
        <f t="shared" si="13"/>
        <v>1.8105456557973112</v>
      </c>
      <c r="L77">
        <f t="shared" si="14"/>
        <v>115501</v>
      </c>
      <c r="M77">
        <f t="shared" si="15"/>
        <v>18425</v>
      </c>
      <c r="N77">
        <f t="shared" si="16"/>
        <v>62156.4</v>
      </c>
      <c r="O77">
        <f t="shared" si="17"/>
        <v>97076</v>
      </c>
      <c r="Q77">
        <v>-8</v>
      </c>
      <c r="R77">
        <v>-1091</v>
      </c>
      <c r="T77">
        <v>5133.5999999999985</v>
      </c>
      <c r="U77">
        <v>1012.4000000000015</v>
      </c>
      <c r="W77">
        <v>6783.6</v>
      </c>
      <c r="X77">
        <v>1411.2</v>
      </c>
      <c r="AD77">
        <v>62156.4</v>
      </c>
      <c r="AE77">
        <v>1.8105456557973112</v>
      </c>
      <c r="AK77">
        <v>62156.4</v>
      </c>
      <c r="AL77">
        <v>1.8105456557973112</v>
      </c>
    </row>
    <row r="78" spans="2:38" x14ac:dyDescent="0.25">
      <c r="B78">
        <v>81259</v>
      </c>
      <c r="C78">
        <v>66116</v>
      </c>
      <c r="D78">
        <v>6228</v>
      </c>
      <c r="E78">
        <v>34522</v>
      </c>
      <c r="F78">
        <v>3906</v>
      </c>
      <c r="H78">
        <v>85784</v>
      </c>
      <c r="J78">
        <f t="shared" si="12"/>
        <v>38406.199999999997</v>
      </c>
      <c r="K78">
        <f t="shared" si="13"/>
        <v>2.2335977003712943</v>
      </c>
      <c r="L78">
        <f t="shared" si="14"/>
        <v>81259</v>
      </c>
      <c r="M78">
        <f t="shared" si="15"/>
        <v>3906</v>
      </c>
      <c r="N78">
        <f t="shared" si="16"/>
        <v>38406.199999999997</v>
      </c>
      <c r="O78">
        <f t="shared" si="17"/>
        <v>77353</v>
      </c>
      <c r="Q78">
        <v>-7327</v>
      </c>
      <c r="R78">
        <v>-1048</v>
      </c>
      <c r="T78">
        <v>-2651.2000000000044</v>
      </c>
      <c r="U78">
        <v>-1068.2000000000044</v>
      </c>
      <c r="W78">
        <v>5758.8</v>
      </c>
      <c r="X78">
        <v>1191</v>
      </c>
      <c r="AD78">
        <v>38406.199999999997</v>
      </c>
      <c r="AE78">
        <v>2.2335977003712943</v>
      </c>
      <c r="AK78">
        <v>38406.199999999997</v>
      </c>
      <c r="AL78">
        <v>2.2335977003712943</v>
      </c>
    </row>
    <row r="79" spans="2:38" x14ac:dyDescent="0.25">
      <c r="B79">
        <v>106445</v>
      </c>
      <c r="C79">
        <v>13113</v>
      </c>
      <c r="D79">
        <v>18674</v>
      </c>
      <c r="E79">
        <v>108426</v>
      </c>
      <c r="F79">
        <v>77621</v>
      </c>
      <c r="H79">
        <v>67064</v>
      </c>
      <c r="J79">
        <f t="shared" si="12"/>
        <v>64855.8</v>
      </c>
      <c r="K79">
        <f t="shared" si="13"/>
        <v>1.0340478415191856</v>
      </c>
      <c r="L79">
        <f t="shared" si="14"/>
        <v>108426</v>
      </c>
      <c r="M79">
        <f t="shared" si="15"/>
        <v>13113</v>
      </c>
      <c r="N79">
        <f t="shared" si="16"/>
        <v>64855.8</v>
      </c>
      <c r="O79">
        <f t="shared" si="17"/>
        <v>95313</v>
      </c>
      <c r="Q79">
        <v>-1816</v>
      </c>
      <c r="R79">
        <v>-2466</v>
      </c>
      <c r="T79">
        <v>-2917.1999999999971</v>
      </c>
      <c r="U79">
        <v>-546.79999999999563</v>
      </c>
      <c r="W79">
        <v>2917.2</v>
      </c>
      <c r="X79">
        <v>1203.2</v>
      </c>
      <c r="AB79">
        <v>64855.8</v>
      </c>
      <c r="AC79">
        <v>1.0340478415191856</v>
      </c>
      <c r="AI79">
        <v>64855.8</v>
      </c>
      <c r="AJ79">
        <v>1.0340478415191856</v>
      </c>
    </row>
    <row r="80" spans="2:38" x14ac:dyDescent="0.25">
      <c r="B80">
        <v>71736</v>
      </c>
      <c r="C80">
        <v>52598</v>
      </c>
      <c r="D80">
        <v>11520</v>
      </c>
      <c r="E80">
        <v>33445</v>
      </c>
      <c r="F80">
        <v>21389</v>
      </c>
      <c r="H80">
        <v>94162</v>
      </c>
      <c r="J80">
        <f t="shared" si="12"/>
        <v>38137.599999999999</v>
      </c>
      <c r="K80">
        <f t="shared" si="13"/>
        <v>2.4690069642557475</v>
      </c>
      <c r="L80">
        <f t="shared" si="14"/>
        <v>71736</v>
      </c>
      <c r="M80">
        <f t="shared" si="15"/>
        <v>11520</v>
      </c>
      <c r="N80">
        <f t="shared" si="16"/>
        <v>38137.599999999999</v>
      </c>
      <c r="O80">
        <f t="shared" si="17"/>
        <v>60216</v>
      </c>
      <c r="Q80">
        <v>3019</v>
      </c>
      <c r="R80">
        <v>792</v>
      </c>
      <c r="T80">
        <v>647.19999999999709</v>
      </c>
      <c r="U80">
        <v>247</v>
      </c>
      <c r="W80">
        <v>3568.4</v>
      </c>
      <c r="X80">
        <v>332.6</v>
      </c>
      <c r="AD80">
        <v>38137.599999999999</v>
      </c>
      <c r="AE80">
        <v>2.4690069642557475</v>
      </c>
      <c r="AK80">
        <v>38137.599999999999</v>
      </c>
      <c r="AL80">
        <v>2.4690069642557475</v>
      </c>
    </row>
    <row r="81" spans="2:38" x14ac:dyDescent="0.25">
      <c r="B81">
        <v>100936</v>
      </c>
      <c r="C81">
        <v>60333</v>
      </c>
      <c r="D81">
        <v>70045</v>
      </c>
      <c r="E81">
        <v>95355</v>
      </c>
      <c r="F81">
        <v>63695</v>
      </c>
      <c r="H81">
        <v>124113</v>
      </c>
      <c r="J81">
        <f t="shared" si="12"/>
        <v>78072.800000000003</v>
      </c>
      <c r="K81">
        <f t="shared" si="13"/>
        <v>1.589708579684602</v>
      </c>
      <c r="L81">
        <f t="shared" si="14"/>
        <v>100936</v>
      </c>
      <c r="M81">
        <f t="shared" si="15"/>
        <v>60333</v>
      </c>
      <c r="N81">
        <f t="shared" si="16"/>
        <v>78072.800000000003</v>
      </c>
      <c r="O81">
        <f t="shared" si="17"/>
        <v>40603</v>
      </c>
      <c r="Q81">
        <v>-4422</v>
      </c>
      <c r="R81">
        <v>4056</v>
      </c>
      <c r="T81">
        <v>7741.4000000000087</v>
      </c>
      <c r="U81">
        <v>854.19999999999709</v>
      </c>
      <c r="W81">
        <v>8634.6</v>
      </c>
      <c r="X81">
        <v>1657.3999999999999</v>
      </c>
      <c r="AF81">
        <v>78072.800000000003</v>
      </c>
      <c r="AG81">
        <v>1.589708579684602</v>
      </c>
      <c r="AI81">
        <v>78072.800000000003</v>
      </c>
      <c r="AJ81">
        <v>1.589708579684602</v>
      </c>
    </row>
    <row r="82" spans="2:38" x14ac:dyDescent="0.25">
      <c r="B82">
        <v>85412</v>
      </c>
      <c r="C82">
        <v>105295</v>
      </c>
      <c r="D82">
        <v>81623</v>
      </c>
      <c r="E82">
        <v>115087</v>
      </c>
      <c r="F82">
        <v>15062</v>
      </c>
      <c r="H82">
        <v>95142</v>
      </c>
      <c r="J82">
        <f t="shared" si="12"/>
        <v>80495.8</v>
      </c>
      <c r="K82">
        <f t="shared" si="13"/>
        <v>1.1819498657072791</v>
      </c>
      <c r="L82">
        <f t="shared" si="14"/>
        <v>115087</v>
      </c>
      <c r="M82">
        <f t="shared" si="15"/>
        <v>15062</v>
      </c>
      <c r="N82">
        <f t="shared" si="16"/>
        <v>80495.8</v>
      </c>
      <c r="O82">
        <f t="shared" si="17"/>
        <v>100025</v>
      </c>
      <c r="Q82">
        <v>-7071</v>
      </c>
      <c r="R82">
        <v>163</v>
      </c>
      <c r="T82">
        <v>521.19999999999709</v>
      </c>
      <c r="U82">
        <v>-600.39999999999418</v>
      </c>
      <c r="W82">
        <v>5832</v>
      </c>
      <c r="X82">
        <v>864.4</v>
      </c>
      <c r="AB82">
        <v>80495.8</v>
      </c>
      <c r="AC82">
        <v>1.1819498657072791</v>
      </c>
      <c r="AI82">
        <v>80495.8</v>
      </c>
      <c r="AJ82">
        <v>1.1819498657072791</v>
      </c>
    </row>
    <row r="83" spans="2:38" x14ac:dyDescent="0.25">
      <c r="B83">
        <v>104060</v>
      </c>
      <c r="C83">
        <v>19978</v>
      </c>
      <c r="D83">
        <v>6126</v>
      </c>
      <c r="E83">
        <v>62960</v>
      </c>
      <c r="F83">
        <v>92395</v>
      </c>
      <c r="H83">
        <v>99944</v>
      </c>
      <c r="J83">
        <f t="shared" si="12"/>
        <v>57103.8</v>
      </c>
      <c r="K83">
        <f t="shared" si="13"/>
        <v>1.7502162728224742</v>
      </c>
      <c r="L83">
        <f t="shared" si="14"/>
        <v>104060</v>
      </c>
      <c r="M83">
        <f t="shared" si="15"/>
        <v>6126</v>
      </c>
      <c r="N83">
        <f t="shared" si="16"/>
        <v>57103.8</v>
      </c>
      <c r="O83">
        <f t="shared" si="17"/>
        <v>97934</v>
      </c>
      <c r="Q83">
        <v>-6820</v>
      </c>
      <c r="R83">
        <v>-990</v>
      </c>
      <c r="T83">
        <v>2344.2000000000044</v>
      </c>
      <c r="U83">
        <v>1154</v>
      </c>
      <c r="W83">
        <v>3220.2000000000003</v>
      </c>
      <c r="X83">
        <v>1817.6</v>
      </c>
      <c r="AD83">
        <v>57103.8</v>
      </c>
      <c r="AE83">
        <v>1.7502162728224742</v>
      </c>
      <c r="AI83">
        <v>57103.8</v>
      </c>
      <c r="AJ83">
        <v>1.7502162728224742</v>
      </c>
    </row>
    <row r="84" spans="2:38" x14ac:dyDescent="0.25">
      <c r="B84">
        <v>112331</v>
      </c>
      <c r="C84">
        <v>12761</v>
      </c>
      <c r="D84">
        <v>63924</v>
      </c>
      <c r="E84">
        <v>46752</v>
      </c>
      <c r="F84">
        <v>87354</v>
      </c>
      <c r="H84">
        <v>69406</v>
      </c>
      <c r="J84">
        <f t="shared" si="12"/>
        <v>64624.4</v>
      </c>
      <c r="K84">
        <f t="shared" si="13"/>
        <v>1.0739906289265355</v>
      </c>
      <c r="L84">
        <f t="shared" si="14"/>
        <v>112331</v>
      </c>
      <c r="M84">
        <f t="shared" si="15"/>
        <v>12761</v>
      </c>
      <c r="N84">
        <f t="shared" si="16"/>
        <v>64624.4</v>
      </c>
      <c r="O84">
        <f t="shared" si="17"/>
        <v>99570</v>
      </c>
      <c r="Q84">
        <v>-3533</v>
      </c>
      <c r="R84">
        <v>306</v>
      </c>
      <c r="T84">
        <v>3714.8000000000029</v>
      </c>
      <c r="U84">
        <v>-964.59999999999854</v>
      </c>
      <c r="W84">
        <v>8636.4</v>
      </c>
      <c r="X84">
        <v>1858.1999999999998</v>
      </c>
      <c r="Z84">
        <v>64624.4</v>
      </c>
      <c r="AA84">
        <v>1.0739906289265355</v>
      </c>
      <c r="AI84">
        <v>64624.4</v>
      </c>
      <c r="AJ84">
        <v>1.0739906289265355</v>
      </c>
    </row>
    <row r="85" spans="2:38" x14ac:dyDescent="0.25">
      <c r="B85">
        <v>32513</v>
      </c>
      <c r="C85">
        <v>57415</v>
      </c>
      <c r="D85">
        <v>103630</v>
      </c>
      <c r="E85">
        <v>53137</v>
      </c>
      <c r="F85">
        <v>93777</v>
      </c>
      <c r="H85">
        <v>102244</v>
      </c>
      <c r="J85">
        <f t="shared" si="12"/>
        <v>68094.399999999994</v>
      </c>
      <c r="K85">
        <f t="shared" si="13"/>
        <v>1.5015037947320191</v>
      </c>
      <c r="L85">
        <f t="shared" si="14"/>
        <v>103630</v>
      </c>
      <c r="M85">
        <f t="shared" si="15"/>
        <v>32513</v>
      </c>
      <c r="N85">
        <f t="shared" si="16"/>
        <v>68094.399999999994</v>
      </c>
      <c r="O85">
        <f t="shared" si="17"/>
        <v>71117</v>
      </c>
      <c r="Q85">
        <v>-12761</v>
      </c>
      <c r="R85">
        <v>-485</v>
      </c>
      <c r="T85">
        <v>-1253</v>
      </c>
      <c r="U85">
        <v>-308.60000000000582</v>
      </c>
      <c r="W85">
        <v>3405.3999999999996</v>
      </c>
      <c r="X85">
        <v>1223.3999999999999</v>
      </c>
      <c r="AF85">
        <v>68094.399999999994</v>
      </c>
      <c r="AG85">
        <v>1.5015037947320191</v>
      </c>
      <c r="AI85">
        <v>68094.399999999994</v>
      </c>
      <c r="AJ85">
        <v>1.5015037947320191</v>
      </c>
    </row>
    <row r="86" spans="2:38" x14ac:dyDescent="0.25">
      <c r="B86">
        <v>69684</v>
      </c>
      <c r="C86">
        <v>91667</v>
      </c>
      <c r="D86">
        <v>63217</v>
      </c>
      <c r="E86">
        <v>111272</v>
      </c>
      <c r="F86">
        <v>99110</v>
      </c>
      <c r="H86">
        <v>108348</v>
      </c>
      <c r="J86">
        <f t="shared" si="12"/>
        <v>86990</v>
      </c>
      <c r="K86">
        <f t="shared" si="13"/>
        <v>1.2455224738475688</v>
      </c>
      <c r="L86">
        <f t="shared" si="14"/>
        <v>111272</v>
      </c>
      <c r="M86">
        <f t="shared" si="15"/>
        <v>63217</v>
      </c>
      <c r="N86">
        <f t="shared" si="16"/>
        <v>86990</v>
      </c>
      <c r="O86">
        <f t="shared" si="17"/>
        <v>48055</v>
      </c>
      <c r="Q86">
        <v>-3705</v>
      </c>
      <c r="R86">
        <v>24</v>
      </c>
      <c r="T86">
        <v>717.80000000000291</v>
      </c>
      <c r="U86">
        <v>-466.60000000000582</v>
      </c>
      <c r="W86">
        <v>4510.6000000000004</v>
      </c>
      <c r="X86">
        <v>1606.6000000000004</v>
      </c>
      <c r="AB86">
        <v>86990</v>
      </c>
      <c r="AC86">
        <v>1.2455224738475688</v>
      </c>
      <c r="AI86">
        <v>86990</v>
      </c>
      <c r="AJ86">
        <v>1.2455224738475688</v>
      </c>
    </row>
    <row r="87" spans="2:38" x14ac:dyDescent="0.25">
      <c r="B87">
        <v>20345</v>
      </c>
      <c r="C87">
        <v>83024</v>
      </c>
      <c r="D87">
        <v>86993</v>
      </c>
      <c r="E87">
        <v>39134</v>
      </c>
      <c r="F87">
        <v>8988</v>
      </c>
      <c r="H87">
        <v>76821</v>
      </c>
      <c r="J87">
        <f t="shared" si="12"/>
        <v>47696.800000000003</v>
      </c>
      <c r="K87">
        <f t="shared" si="13"/>
        <v>1.6106111940423675</v>
      </c>
      <c r="L87">
        <f t="shared" si="14"/>
        <v>86993</v>
      </c>
      <c r="M87">
        <f t="shared" si="15"/>
        <v>8988</v>
      </c>
      <c r="N87">
        <f t="shared" si="16"/>
        <v>47696.800000000003</v>
      </c>
      <c r="O87">
        <f t="shared" si="17"/>
        <v>78005</v>
      </c>
      <c r="Q87">
        <v>4620</v>
      </c>
      <c r="R87">
        <v>6</v>
      </c>
      <c r="T87">
        <v>-1085</v>
      </c>
      <c r="U87">
        <v>379.20000000000437</v>
      </c>
      <c r="W87">
        <v>4282.6000000000004</v>
      </c>
      <c r="X87">
        <v>436.00000000000006</v>
      </c>
      <c r="Z87">
        <v>47696.800000000003</v>
      </c>
      <c r="AA87">
        <v>1.6106111940423675</v>
      </c>
      <c r="AK87">
        <v>47696.800000000003</v>
      </c>
      <c r="AL87">
        <v>1.6106111940423675</v>
      </c>
    </row>
    <row r="88" spans="2:38" x14ac:dyDescent="0.25">
      <c r="B88">
        <v>51677</v>
      </c>
      <c r="C88">
        <v>101892</v>
      </c>
      <c r="D88">
        <v>7449</v>
      </c>
      <c r="E88">
        <v>18311</v>
      </c>
      <c r="F88">
        <v>55231</v>
      </c>
      <c r="H88">
        <v>58821</v>
      </c>
      <c r="J88">
        <f t="shared" si="12"/>
        <v>46912</v>
      </c>
      <c r="K88">
        <f t="shared" si="13"/>
        <v>1.2538582878581173</v>
      </c>
      <c r="L88">
        <f t="shared" si="14"/>
        <v>101892</v>
      </c>
      <c r="M88">
        <f t="shared" si="15"/>
        <v>7449</v>
      </c>
      <c r="N88">
        <f t="shared" si="16"/>
        <v>46912</v>
      </c>
      <c r="O88">
        <f t="shared" si="17"/>
        <v>94443</v>
      </c>
      <c r="Q88">
        <v>-2433</v>
      </c>
      <c r="R88">
        <v>-720</v>
      </c>
      <c r="T88">
        <v>-2607.8000000000029</v>
      </c>
      <c r="U88">
        <v>-356</v>
      </c>
      <c r="W88">
        <v>3045.7999999999997</v>
      </c>
      <c r="X88">
        <v>1028.8</v>
      </c>
      <c r="Z88">
        <v>46912</v>
      </c>
      <c r="AA88">
        <v>1.2538582878581173</v>
      </c>
      <c r="AI88">
        <v>46912</v>
      </c>
      <c r="AJ88">
        <v>1.2538582878581173</v>
      </c>
    </row>
    <row r="89" spans="2:38" x14ac:dyDescent="0.25">
      <c r="B89">
        <v>55145</v>
      </c>
      <c r="C89">
        <v>41530</v>
      </c>
      <c r="D89">
        <v>34436</v>
      </c>
      <c r="E89">
        <v>11825</v>
      </c>
      <c r="F89">
        <v>11167</v>
      </c>
      <c r="H89">
        <v>69717</v>
      </c>
      <c r="J89">
        <f t="shared" si="12"/>
        <v>30820.6</v>
      </c>
      <c r="K89">
        <f t="shared" si="13"/>
        <v>2.2620260475136762</v>
      </c>
      <c r="L89">
        <f t="shared" si="14"/>
        <v>55145</v>
      </c>
      <c r="M89">
        <f t="shared" si="15"/>
        <v>11167</v>
      </c>
      <c r="N89">
        <f t="shared" si="16"/>
        <v>30820.6</v>
      </c>
      <c r="O89">
        <f t="shared" si="17"/>
        <v>43978</v>
      </c>
      <c r="Q89">
        <v>5142</v>
      </c>
      <c r="R89">
        <v>1</v>
      </c>
      <c r="T89">
        <v>-446</v>
      </c>
      <c r="U89">
        <v>469</v>
      </c>
      <c r="W89">
        <v>3256.3999999999996</v>
      </c>
      <c r="X89">
        <v>813.4</v>
      </c>
      <c r="AD89">
        <v>30820.6</v>
      </c>
      <c r="AE89">
        <v>2.2620260475136762</v>
      </c>
      <c r="AK89">
        <v>30820.6</v>
      </c>
      <c r="AL89">
        <v>2.2620260475136762</v>
      </c>
    </row>
    <row r="90" spans="2:38" x14ac:dyDescent="0.25">
      <c r="B90">
        <v>7302</v>
      </c>
      <c r="C90">
        <v>109227</v>
      </c>
      <c r="D90">
        <v>102664</v>
      </c>
      <c r="E90">
        <v>86564</v>
      </c>
      <c r="F90">
        <v>42018</v>
      </c>
      <c r="H90">
        <v>141267</v>
      </c>
      <c r="J90">
        <f t="shared" si="12"/>
        <v>69555</v>
      </c>
      <c r="K90">
        <f t="shared" si="13"/>
        <v>2.0310114298037525</v>
      </c>
      <c r="L90">
        <f t="shared" si="14"/>
        <v>109227</v>
      </c>
      <c r="M90">
        <f t="shared" si="15"/>
        <v>7302</v>
      </c>
      <c r="N90">
        <f t="shared" si="16"/>
        <v>69555</v>
      </c>
      <c r="O90">
        <f t="shared" si="17"/>
        <v>101925</v>
      </c>
      <c r="Q90">
        <v>21834</v>
      </c>
      <c r="R90">
        <v>1124</v>
      </c>
      <c r="T90">
        <v>724.19999999999709</v>
      </c>
      <c r="U90">
        <v>396.60000000000582</v>
      </c>
      <c r="W90">
        <v>5088.2</v>
      </c>
      <c r="X90">
        <v>749.40000000000009</v>
      </c>
      <c r="AF90">
        <v>69555</v>
      </c>
      <c r="AG90">
        <v>2.0310114298037525</v>
      </c>
      <c r="AK90">
        <v>69555</v>
      </c>
      <c r="AL90">
        <v>2.0310114298037525</v>
      </c>
    </row>
    <row r="91" spans="2:38" x14ac:dyDescent="0.25">
      <c r="B91">
        <v>43509</v>
      </c>
      <c r="C91">
        <v>113498</v>
      </c>
      <c r="D91">
        <v>101949</v>
      </c>
      <c r="E91">
        <v>46824</v>
      </c>
      <c r="F91">
        <v>19139</v>
      </c>
      <c r="H91">
        <v>75635</v>
      </c>
      <c r="J91">
        <f t="shared" si="12"/>
        <v>64983.8</v>
      </c>
      <c r="K91">
        <f t="shared" si="13"/>
        <v>1.1639054656699053</v>
      </c>
      <c r="L91">
        <f t="shared" si="14"/>
        <v>113498</v>
      </c>
      <c r="M91">
        <f t="shared" si="15"/>
        <v>19139</v>
      </c>
      <c r="N91">
        <f t="shared" si="16"/>
        <v>64983.8</v>
      </c>
      <c r="O91">
        <f t="shared" si="17"/>
        <v>94359</v>
      </c>
      <c r="Q91">
        <v>-8866</v>
      </c>
      <c r="R91">
        <v>-335</v>
      </c>
      <c r="T91">
        <v>1319</v>
      </c>
      <c r="U91">
        <v>1053.2000000000044</v>
      </c>
      <c r="W91">
        <v>4677</v>
      </c>
      <c r="X91">
        <v>1201.5999999999999</v>
      </c>
      <c r="AB91">
        <v>64983.8</v>
      </c>
      <c r="AC91">
        <v>1.1639054656699053</v>
      </c>
      <c r="AI91">
        <v>64983.8</v>
      </c>
      <c r="AJ91">
        <v>1.1639054656699053</v>
      </c>
    </row>
    <row r="92" spans="2:38" x14ac:dyDescent="0.25">
      <c r="B92">
        <v>113446</v>
      </c>
      <c r="C92">
        <v>41785</v>
      </c>
      <c r="D92">
        <v>105345</v>
      </c>
      <c r="E92">
        <v>119137</v>
      </c>
      <c r="F92">
        <v>41830</v>
      </c>
      <c r="H92">
        <v>104729</v>
      </c>
      <c r="J92">
        <f t="shared" si="12"/>
        <v>84308.6</v>
      </c>
      <c r="K92">
        <f t="shared" si="13"/>
        <v>1.2422101659854392</v>
      </c>
      <c r="L92">
        <f t="shared" si="14"/>
        <v>119137</v>
      </c>
      <c r="M92">
        <f t="shared" si="15"/>
        <v>41785</v>
      </c>
      <c r="N92">
        <f t="shared" si="16"/>
        <v>84308.6</v>
      </c>
      <c r="O92">
        <f t="shared" si="17"/>
        <v>77352</v>
      </c>
      <c r="Q92">
        <v>-5356</v>
      </c>
      <c r="R92">
        <v>38</v>
      </c>
      <c r="T92">
        <v>-610.59999999999127</v>
      </c>
      <c r="U92">
        <v>-487.59999999999127</v>
      </c>
      <c r="W92">
        <v>3839.7999999999993</v>
      </c>
      <c r="X92">
        <v>1928</v>
      </c>
      <c r="AB92">
        <v>84308.6</v>
      </c>
      <c r="AC92">
        <v>1.2422101659854392</v>
      </c>
      <c r="AI92">
        <v>84308.6</v>
      </c>
      <c r="AJ92">
        <v>1.2422101659854392</v>
      </c>
    </row>
    <row r="93" spans="2:38" x14ac:dyDescent="0.25">
      <c r="B93">
        <v>46747</v>
      </c>
      <c r="C93">
        <v>9496</v>
      </c>
      <c r="D93">
        <v>88457</v>
      </c>
      <c r="E93">
        <v>12309</v>
      </c>
      <c r="F93">
        <v>43518</v>
      </c>
      <c r="H93">
        <v>53108</v>
      </c>
      <c r="J93">
        <f t="shared" si="12"/>
        <v>40105.4</v>
      </c>
      <c r="K93">
        <f t="shared" si="13"/>
        <v>1.3242107047928708</v>
      </c>
      <c r="L93">
        <f t="shared" si="14"/>
        <v>88457</v>
      </c>
      <c r="M93">
        <f t="shared" si="15"/>
        <v>9496</v>
      </c>
      <c r="N93">
        <f t="shared" si="16"/>
        <v>40105.4</v>
      </c>
      <c r="O93">
        <f t="shared" si="17"/>
        <v>78961</v>
      </c>
      <c r="Q93">
        <v>-5686</v>
      </c>
      <c r="R93">
        <v>1170</v>
      </c>
      <c r="T93">
        <v>2934.8000000000029</v>
      </c>
      <c r="U93">
        <v>1193.8000000000029</v>
      </c>
      <c r="W93">
        <v>3424</v>
      </c>
      <c r="X93">
        <v>2305.8000000000002</v>
      </c>
      <c r="Z93">
        <v>40105.4</v>
      </c>
      <c r="AA93">
        <v>1.3242107047928708</v>
      </c>
      <c r="AI93">
        <v>40105.4</v>
      </c>
      <c r="AJ93">
        <v>1.3242107047928708</v>
      </c>
    </row>
    <row r="94" spans="2:38" x14ac:dyDescent="0.25">
      <c r="B94">
        <v>37305</v>
      </c>
      <c r="C94">
        <v>16856</v>
      </c>
      <c r="D94">
        <v>10627</v>
      </c>
      <c r="E94">
        <v>42938</v>
      </c>
      <c r="F94">
        <v>76978</v>
      </c>
      <c r="H94">
        <v>88537</v>
      </c>
      <c r="J94">
        <f t="shared" si="12"/>
        <v>36940.800000000003</v>
      </c>
      <c r="K94">
        <f t="shared" si="13"/>
        <v>2.3967266545391546</v>
      </c>
      <c r="L94">
        <f t="shared" si="14"/>
        <v>76978</v>
      </c>
      <c r="M94">
        <f t="shared" si="15"/>
        <v>10627</v>
      </c>
      <c r="N94">
        <f t="shared" si="16"/>
        <v>36940.800000000003</v>
      </c>
      <c r="O94">
        <f t="shared" si="17"/>
        <v>66351</v>
      </c>
      <c r="Q94">
        <v>-5312</v>
      </c>
      <c r="R94">
        <v>-2543</v>
      </c>
      <c r="T94">
        <v>3435.6000000000058</v>
      </c>
      <c r="U94">
        <v>1409</v>
      </c>
      <c r="W94">
        <v>4252.3999999999996</v>
      </c>
      <c r="X94">
        <v>1409</v>
      </c>
      <c r="AD94">
        <v>36940.800000000003</v>
      </c>
      <c r="AE94">
        <v>2.3967266545391546</v>
      </c>
      <c r="AK94">
        <v>36940.800000000003</v>
      </c>
      <c r="AL94">
        <v>2.3967266545391546</v>
      </c>
    </row>
    <row r="95" spans="2:38" x14ac:dyDescent="0.25">
      <c r="B95">
        <v>16117</v>
      </c>
      <c r="C95">
        <v>32053</v>
      </c>
      <c r="D95">
        <v>12848</v>
      </c>
      <c r="E95">
        <v>74287</v>
      </c>
      <c r="F95">
        <v>50177</v>
      </c>
      <c r="H95">
        <v>90965</v>
      </c>
      <c r="J95">
        <f t="shared" si="12"/>
        <v>37096.400000000001</v>
      </c>
      <c r="K95">
        <f t="shared" si="13"/>
        <v>2.4521247344755825</v>
      </c>
      <c r="L95">
        <f t="shared" si="14"/>
        <v>74287</v>
      </c>
      <c r="M95">
        <f t="shared" si="15"/>
        <v>12848</v>
      </c>
      <c r="N95">
        <f t="shared" si="16"/>
        <v>37096.400000000001</v>
      </c>
      <c r="O95">
        <f t="shared" si="17"/>
        <v>61439</v>
      </c>
      <c r="Q95">
        <v>1298</v>
      </c>
      <c r="R95">
        <v>2839</v>
      </c>
      <c r="T95">
        <v>4378.4000000000015</v>
      </c>
      <c r="U95">
        <v>191.40000000000146</v>
      </c>
      <c r="W95">
        <v>5185.6000000000004</v>
      </c>
      <c r="X95">
        <v>1734.6</v>
      </c>
      <c r="AD95">
        <v>37096.400000000001</v>
      </c>
      <c r="AE95">
        <v>2.4521247344755825</v>
      </c>
      <c r="AK95">
        <v>37096.400000000001</v>
      </c>
      <c r="AL95">
        <v>2.4521247344755825</v>
      </c>
    </row>
    <row r="96" spans="2:38" x14ac:dyDescent="0.25">
      <c r="B96">
        <v>70704</v>
      </c>
      <c r="C96">
        <v>50532</v>
      </c>
      <c r="D96">
        <v>56217</v>
      </c>
      <c r="E96">
        <v>111611</v>
      </c>
      <c r="F96">
        <v>82818</v>
      </c>
      <c r="H96">
        <v>80629</v>
      </c>
      <c r="J96">
        <f t="shared" si="12"/>
        <v>74376.399999999994</v>
      </c>
      <c r="K96">
        <f t="shared" si="13"/>
        <v>1.0840669889911316</v>
      </c>
      <c r="L96">
        <f t="shared" si="14"/>
        <v>111611</v>
      </c>
      <c r="M96">
        <f t="shared" si="15"/>
        <v>50532</v>
      </c>
      <c r="N96">
        <f t="shared" si="16"/>
        <v>74376.399999999994</v>
      </c>
      <c r="O96">
        <f t="shared" si="17"/>
        <v>61079</v>
      </c>
      <c r="Q96">
        <v>-4241</v>
      </c>
      <c r="R96">
        <v>-1508</v>
      </c>
      <c r="T96">
        <v>5299.5999999999913</v>
      </c>
      <c r="U96">
        <v>1028.3999999999942</v>
      </c>
      <c r="W96">
        <v>5603.2</v>
      </c>
      <c r="X96">
        <v>2505.1999999999998</v>
      </c>
      <c r="AB96">
        <v>74376.399999999994</v>
      </c>
      <c r="AC96">
        <v>1.0840669889911316</v>
      </c>
      <c r="AI96">
        <v>74376.399999999994</v>
      </c>
      <c r="AJ96">
        <v>1.0840669889911316</v>
      </c>
    </row>
    <row r="97" spans="2:38" x14ac:dyDescent="0.25">
      <c r="B97">
        <v>103382</v>
      </c>
      <c r="C97">
        <v>13658</v>
      </c>
      <c r="D97">
        <v>7585</v>
      </c>
      <c r="E97">
        <v>30585</v>
      </c>
      <c r="F97">
        <v>113480</v>
      </c>
      <c r="H97">
        <v>82746</v>
      </c>
      <c r="J97">
        <f t="shared" si="12"/>
        <v>53738</v>
      </c>
      <c r="K97">
        <f t="shared" si="13"/>
        <v>1.5398042353641743</v>
      </c>
      <c r="L97">
        <f t="shared" si="14"/>
        <v>113480</v>
      </c>
      <c r="M97">
        <f t="shared" si="15"/>
        <v>7585</v>
      </c>
      <c r="N97">
        <f t="shared" si="16"/>
        <v>53738</v>
      </c>
      <c r="O97">
        <f t="shared" si="17"/>
        <v>105895</v>
      </c>
      <c r="Q97">
        <v>-7044</v>
      </c>
      <c r="R97">
        <v>-2177</v>
      </c>
      <c r="T97">
        <v>1192.4000000000015</v>
      </c>
      <c r="U97">
        <v>-897.19999999999709</v>
      </c>
      <c r="W97">
        <v>8042.4</v>
      </c>
      <c r="X97">
        <v>1678.8</v>
      </c>
      <c r="AD97">
        <v>53738</v>
      </c>
      <c r="AE97">
        <v>1.5398042353641743</v>
      </c>
      <c r="AI97">
        <v>53738</v>
      </c>
      <c r="AJ97">
        <v>1.5398042353641743</v>
      </c>
    </row>
    <row r="98" spans="2:38" x14ac:dyDescent="0.25">
      <c r="B98">
        <v>105514</v>
      </c>
      <c r="C98">
        <v>65262</v>
      </c>
      <c r="D98">
        <v>99421</v>
      </c>
      <c r="E98">
        <v>25571</v>
      </c>
      <c r="F98">
        <v>18939</v>
      </c>
      <c r="H98">
        <v>115319</v>
      </c>
      <c r="J98">
        <f t="shared" si="12"/>
        <v>62941.4</v>
      </c>
      <c r="K98">
        <f t="shared" ref="K98:K129" si="18">H98/J98</f>
        <v>1.8321645212848776</v>
      </c>
      <c r="L98">
        <f t="shared" si="14"/>
        <v>105514</v>
      </c>
      <c r="M98">
        <f t="shared" si="15"/>
        <v>18939</v>
      </c>
      <c r="N98">
        <f t="shared" si="16"/>
        <v>62941.4</v>
      </c>
      <c r="O98">
        <f t="shared" si="17"/>
        <v>86575</v>
      </c>
      <c r="Q98">
        <v>-1531</v>
      </c>
      <c r="R98">
        <v>-17</v>
      </c>
      <c r="T98">
        <v>-1264.5999999999985</v>
      </c>
      <c r="U98">
        <v>77</v>
      </c>
      <c r="W98">
        <v>4547.8</v>
      </c>
      <c r="X98">
        <v>1444.2</v>
      </c>
      <c r="AF98">
        <v>62941.4</v>
      </c>
      <c r="AG98">
        <v>1.8321645212848776</v>
      </c>
      <c r="AK98">
        <v>62941.4</v>
      </c>
      <c r="AL98">
        <v>1.8321645212848776</v>
      </c>
    </row>
    <row r="99" spans="2:38" x14ac:dyDescent="0.25">
      <c r="B99">
        <v>48843</v>
      </c>
      <c r="C99">
        <v>84063</v>
      </c>
      <c r="D99">
        <v>114289</v>
      </c>
      <c r="E99">
        <v>76000</v>
      </c>
      <c r="F99">
        <v>95903</v>
      </c>
      <c r="H99">
        <v>140722</v>
      </c>
      <c r="J99">
        <f t="shared" si="12"/>
        <v>83819.600000000006</v>
      </c>
      <c r="K99">
        <f t="shared" si="18"/>
        <v>1.678867472524326</v>
      </c>
      <c r="L99">
        <f t="shared" si="14"/>
        <v>114289</v>
      </c>
      <c r="M99">
        <f t="shared" si="15"/>
        <v>48843</v>
      </c>
      <c r="N99">
        <f t="shared" si="16"/>
        <v>83819.600000000006</v>
      </c>
      <c r="O99">
        <f t="shared" si="17"/>
        <v>65446</v>
      </c>
      <c r="Q99">
        <v>-4418</v>
      </c>
      <c r="R99">
        <v>-1709</v>
      </c>
      <c r="T99">
        <v>-2870.7999999999884</v>
      </c>
      <c r="U99">
        <v>-44.799999999988358</v>
      </c>
      <c r="W99">
        <v>2870.8</v>
      </c>
      <c r="X99">
        <v>2060.8000000000002</v>
      </c>
      <c r="AF99">
        <v>83819.600000000006</v>
      </c>
      <c r="AG99">
        <v>1.678867472524326</v>
      </c>
      <c r="AI99">
        <v>83819.600000000006</v>
      </c>
      <c r="AJ99">
        <v>1.678867472524326</v>
      </c>
    </row>
    <row r="100" spans="2:38" x14ac:dyDescent="0.25">
      <c r="B100">
        <v>88353</v>
      </c>
      <c r="C100">
        <v>52123</v>
      </c>
      <c r="D100">
        <v>67567</v>
      </c>
      <c r="E100">
        <v>80327</v>
      </c>
      <c r="F100">
        <v>78034</v>
      </c>
      <c r="H100">
        <v>128327</v>
      </c>
      <c r="J100">
        <f t="shared" si="12"/>
        <v>73280.800000000003</v>
      </c>
      <c r="K100">
        <f t="shared" si="18"/>
        <v>1.751168109518455</v>
      </c>
      <c r="L100">
        <f t="shared" si="14"/>
        <v>88353</v>
      </c>
      <c r="M100">
        <f t="shared" si="15"/>
        <v>52123</v>
      </c>
      <c r="N100">
        <f t="shared" si="16"/>
        <v>73280.800000000003</v>
      </c>
      <c r="O100">
        <f t="shared" si="17"/>
        <v>36230</v>
      </c>
      <c r="Q100">
        <v>2498</v>
      </c>
      <c r="R100">
        <v>1591</v>
      </c>
      <c r="T100">
        <v>-3053</v>
      </c>
      <c r="U100">
        <v>-3139.3999999999942</v>
      </c>
      <c r="W100">
        <v>3910.1999999999994</v>
      </c>
      <c r="X100">
        <v>3139.4</v>
      </c>
      <c r="AF100">
        <v>73280.800000000003</v>
      </c>
      <c r="AG100">
        <v>1.751168109518455</v>
      </c>
      <c r="AI100">
        <v>73280.800000000003</v>
      </c>
      <c r="AJ100">
        <v>1.751168109518455</v>
      </c>
    </row>
    <row r="101" spans="2:38" x14ac:dyDescent="0.25">
      <c r="B101">
        <v>101829</v>
      </c>
      <c r="C101">
        <v>69330</v>
      </c>
      <c r="D101">
        <v>110006</v>
      </c>
      <c r="E101">
        <v>74515</v>
      </c>
      <c r="F101">
        <v>80759</v>
      </c>
      <c r="H101">
        <v>106559</v>
      </c>
      <c r="J101">
        <f t="shared" si="12"/>
        <v>87287.8</v>
      </c>
      <c r="K101">
        <f t="shared" si="18"/>
        <v>1.2207777031841791</v>
      </c>
      <c r="L101">
        <f t="shared" si="14"/>
        <v>110006</v>
      </c>
      <c r="M101">
        <f t="shared" si="15"/>
        <v>69330</v>
      </c>
      <c r="N101">
        <f t="shared" si="16"/>
        <v>87287.8</v>
      </c>
      <c r="O101">
        <f t="shared" si="17"/>
        <v>40676</v>
      </c>
      <c r="Q101">
        <v>-2296</v>
      </c>
      <c r="R101">
        <v>-1352</v>
      </c>
      <c r="T101">
        <v>1089.4000000000087</v>
      </c>
      <c r="U101">
        <v>420.80000000000291</v>
      </c>
      <c r="W101">
        <v>3959.8</v>
      </c>
      <c r="X101">
        <v>1048</v>
      </c>
      <c r="AB101">
        <v>87287.8</v>
      </c>
      <c r="AC101">
        <v>1.2207777031841791</v>
      </c>
      <c r="AI101">
        <v>87287.8</v>
      </c>
      <c r="AJ101">
        <v>1.2207777031841791</v>
      </c>
    </row>
    <row r="103" spans="2:38" x14ac:dyDescent="0.25">
      <c r="B103">
        <v>1651867</v>
      </c>
      <c r="C103">
        <v>1512943</v>
      </c>
      <c r="D103">
        <v>1504847</v>
      </c>
      <c r="E103">
        <v>1649852</v>
      </c>
      <c r="F103">
        <v>1522679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B502-4AC9-430E-9599-37771361AF2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99630</v>
      </c>
      <c r="C2">
        <v>70180</v>
      </c>
      <c r="D2">
        <v>111806</v>
      </c>
      <c r="E2">
        <v>14533</v>
      </c>
      <c r="F2">
        <v>48671</v>
      </c>
      <c r="H2">
        <v>79022</v>
      </c>
      <c r="J2">
        <f t="shared" ref="J2:J33" si="0">AVERAGE(B2:F2)</f>
        <v>68964</v>
      </c>
      <c r="K2">
        <f t="shared" ref="K2:K33" si="1">H2/J2</f>
        <v>1.1458442085725886</v>
      </c>
      <c r="L2">
        <f t="shared" ref="L2:L33" si="2">MAX(B2:F2)</f>
        <v>111806</v>
      </c>
      <c r="M2">
        <f t="shared" ref="M2:M33" si="3">MIN(B2:F2)</f>
        <v>14533</v>
      </c>
      <c r="N2">
        <f t="shared" ref="N2:N33" si="4">AVERAGE(B2:F2)</f>
        <v>68964</v>
      </c>
      <c r="O2">
        <f t="shared" ref="O2:O33" si="5">L2-M2</f>
        <v>97273</v>
      </c>
      <c r="Q2">
        <v>-6463</v>
      </c>
      <c r="R2">
        <v>-1175</v>
      </c>
      <c r="T2">
        <v>-8919.6000000000058</v>
      </c>
      <c r="U2">
        <v>-1068.8000000000029</v>
      </c>
      <c r="W2">
        <v>8919.6000000000022</v>
      </c>
      <c r="X2">
        <v>1176.3999999999999</v>
      </c>
      <c r="AB2">
        <v>68964</v>
      </c>
      <c r="AC2">
        <v>1.1458442085725886</v>
      </c>
      <c r="AI2">
        <v>68964</v>
      </c>
      <c r="AJ2">
        <v>1.1458442085725886</v>
      </c>
    </row>
    <row r="3" spans="1:38" x14ac:dyDescent="0.25">
      <c r="B3">
        <v>99421</v>
      </c>
      <c r="C3">
        <v>50303</v>
      </c>
      <c r="D3">
        <v>15850</v>
      </c>
      <c r="E3">
        <v>55113</v>
      </c>
      <c r="F3">
        <v>92869</v>
      </c>
      <c r="H3">
        <v>78261</v>
      </c>
      <c r="J3">
        <f t="shared" si="0"/>
        <v>62711.199999999997</v>
      </c>
      <c r="K3">
        <f t="shared" si="1"/>
        <v>1.2479588972942632</v>
      </c>
      <c r="L3">
        <f t="shared" si="2"/>
        <v>99421</v>
      </c>
      <c r="M3">
        <f t="shared" si="3"/>
        <v>15850</v>
      </c>
      <c r="N3">
        <f t="shared" si="4"/>
        <v>62711.199999999997</v>
      </c>
      <c r="O3">
        <f t="shared" si="5"/>
        <v>83571</v>
      </c>
      <c r="Q3">
        <v>4338</v>
      </c>
      <c r="R3">
        <v>-80</v>
      </c>
      <c r="T3">
        <v>-3831.8000000000029</v>
      </c>
      <c r="U3">
        <v>-275</v>
      </c>
      <c r="W3">
        <v>5055</v>
      </c>
      <c r="X3">
        <v>627</v>
      </c>
      <c r="AB3">
        <v>62711.199999999997</v>
      </c>
      <c r="AC3">
        <v>1.2479588972942632</v>
      </c>
      <c r="AI3">
        <v>62711.199999999997</v>
      </c>
      <c r="AJ3">
        <v>1.2479588972942632</v>
      </c>
    </row>
    <row r="4" spans="1:38" x14ac:dyDescent="0.25">
      <c r="B4">
        <v>42008</v>
      </c>
      <c r="C4">
        <v>78456</v>
      </c>
      <c r="D4">
        <v>31686</v>
      </c>
      <c r="E4">
        <v>50698</v>
      </c>
      <c r="F4">
        <v>52704</v>
      </c>
      <c r="H4">
        <v>72665</v>
      </c>
      <c r="J4">
        <f t="shared" si="0"/>
        <v>51110.400000000001</v>
      </c>
      <c r="K4">
        <f t="shared" si="1"/>
        <v>1.4217263022789881</v>
      </c>
      <c r="L4">
        <f t="shared" si="2"/>
        <v>78456</v>
      </c>
      <c r="M4">
        <f t="shared" si="3"/>
        <v>31686</v>
      </c>
      <c r="N4">
        <f t="shared" si="4"/>
        <v>51110.400000000001</v>
      </c>
      <c r="O4">
        <f t="shared" si="5"/>
        <v>46770</v>
      </c>
      <c r="Q4">
        <v>-7039</v>
      </c>
      <c r="R4">
        <v>-2217</v>
      </c>
      <c r="T4">
        <v>-2370</v>
      </c>
      <c r="U4">
        <v>-155.19999999999709</v>
      </c>
      <c r="W4">
        <v>7955.6</v>
      </c>
      <c r="X4">
        <v>916</v>
      </c>
      <c r="Z4">
        <v>51110.400000000001</v>
      </c>
      <c r="AA4">
        <v>1.4217263022789881</v>
      </c>
      <c r="AI4">
        <v>51110.400000000001</v>
      </c>
      <c r="AJ4">
        <v>1.4217263022789881</v>
      </c>
    </row>
    <row r="5" spans="1:38" x14ac:dyDescent="0.25">
      <c r="B5">
        <v>101846</v>
      </c>
      <c r="C5">
        <v>46745</v>
      </c>
      <c r="D5">
        <v>50789</v>
      </c>
      <c r="E5">
        <v>88622</v>
      </c>
      <c r="F5">
        <v>81795</v>
      </c>
      <c r="H5">
        <v>110204</v>
      </c>
      <c r="J5">
        <f t="shared" si="0"/>
        <v>73959.399999999994</v>
      </c>
      <c r="K5">
        <f t="shared" si="1"/>
        <v>1.4900607630673046</v>
      </c>
      <c r="L5">
        <f t="shared" si="2"/>
        <v>101846</v>
      </c>
      <c r="M5">
        <f t="shared" si="3"/>
        <v>46745</v>
      </c>
      <c r="N5">
        <f t="shared" si="4"/>
        <v>73959.399999999994</v>
      </c>
      <c r="O5">
        <f t="shared" si="5"/>
        <v>55101</v>
      </c>
      <c r="Q5">
        <v>-2218</v>
      </c>
      <c r="R5">
        <v>-999</v>
      </c>
      <c r="T5">
        <v>3923.1999999999971</v>
      </c>
      <c r="U5">
        <v>-555.20000000001164</v>
      </c>
      <c r="W5">
        <v>6184.4</v>
      </c>
      <c r="X5">
        <v>2038.4</v>
      </c>
      <c r="AF5">
        <v>73959.399999999994</v>
      </c>
      <c r="AG5">
        <v>1.4900607630673046</v>
      </c>
      <c r="AI5">
        <v>73959.399999999994</v>
      </c>
      <c r="AJ5">
        <v>1.4900607630673046</v>
      </c>
    </row>
    <row r="6" spans="1:38" x14ac:dyDescent="0.25">
      <c r="B6">
        <v>12769</v>
      </c>
      <c r="C6">
        <v>76293</v>
      </c>
      <c r="D6">
        <v>98232</v>
      </c>
      <c r="E6">
        <v>63622</v>
      </c>
      <c r="F6">
        <v>84770</v>
      </c>
      <c r="H6">
        <v>105921</v>
      </c>
      <c r="J6">
        <f t="shared" si="0"/>
        <v>67137.2</v>
      </c>
      <c r="K6">
        <f t="shared" si="1"/>
        <v>1.5776797364203452</v>
      </c>
      <c r="L6">
        <f t="shared" si="2"/>
        <v>98232</v>
      </c>
      <c r="M6">
        <f t="shared" si="3"/>
        <v>12769</v>
      </c>
      <c r="N6">
        <f t="shared" si="4"/>
        <v>67137.2</v>
      </c>
      <c r="O6">
        <f t="shared" si="5"/>
        <v>85463</v>
      </c>
      <c r="Q6">
        <v>-3795</v>
      </c>
      <c r="R6">
        <v>-5</v>
      </c>
      <c r="T6">
        <v>-1201.6000000000058</v>
      </c>
      <c r="U6">
        <v>492.80000000000291</v>
      </c>
      <c r="W6">
        <v>9256</v>
      </c>
      <c r="X6">
        <v>1906.3999999999999</v>
      </c>
      <c r="AF6">
        <v>67137.2</v>
      </c>
      <c r="AG6">
        <v>1.5776797364203452</v>
      </c>
      <c r="AI6">
        <v>67137.2</v>
      </c>
      <c r="AJ6">
        <v>1.5776797364203452</v>
      </c>
    </row>
    <row r="7" spans="1:38" x14ac:dyDescent="0.25">
      <c r="B7">
        <v>54963</v>
      </c>
      <c r="C7">
        <v>61077</v>
      </c>
      <c r="D7">
        <v>53402</v>
      </c>
      <c r="E7">
        <v>109143</v>
      </c>
      <c r="F7">
        <v>110368</v>
      </c>
      <c r="H7">
        <v>105932</v>
      </c>
      <c r="J7">
        <f t="shared" si="0"/>
        <v>77790.600000000006</v>
      </c>
      <c r="K7">
        <f t="shared" si="1"/>
        <v>1.3617583615501101</v>
      </c>
      <c r="L7">
        <f t="shared" si="2"/>
        <v>110368</v>
      </c>
      <c r="M7">
        <f t="shared" si="3"/>
        <v>53402</v>
      </c>
      <c r="N7">
        <f t="shared" si="4"/>
        <v>77790.600000000006</v>
      </c>
      <c r="O7">
        <f t="shared" si="5"/>
        <v>56966</v>
      </c>
      <c r="Q7">
        <v>-4399</v>
      </c>
      <c r="R7">
        <v>3309</v>
      </c>
      <c r="T7">
        <v>1727.4000000000087</v>
      </c>
      <c r="U7">
        <v>6.8000000000029104</v>
      </c>
      <c r="W7">
        <v>9065</v>
      </c>
      <c r="X7">
        <v>2678</v>
      </c>
      <c r="AB7">
        <v>77790.600000000006</v>
      </c>
      <c r="AC7">
        <v>1.3617583615501101</v>
      </c>
      <c r="AI7">
        <v>77790.600000000006</v>
      </c>
      <c r="AJ7">
        <v>1.3617583615501101</v>
      </c>
    </row>
    <row r="8" spans="1:38" x14ac:dyDescent="0.25">
      <c r="B8">
        <v>50817</v>
      </c>
      <c r="C8">
        <v>15484</v>
      </c>
      <c r="D8">
        <v>19402</v>
      </c>
      <c r="E8">
        <v>44462</v>
      </c>
      <c r="F8">
        <v>54989</v>
      </c>
      <c r="H8">
        <v>80743</v>
      </c>
      <c r="J8">
        <f t="shared" si="0"/>
        <v>37030.800000000003</v>
      </c>
      <c r="K8">
        <f t="shared" si="1"/>
        <v>2.1804281841062032</v>
      </c>
      <c r="L8">
        <f t="shared" si="2"/>
        <v>54989</v>
      </c>
      <c r="M8">
        <f t="shared" si="3"/>
        <v>15484</v>
      </c>
      <c r="N8">
        <f t="shared" si="4"/>
        <v>37030.800000000003</v>
      </c>
      <c r="O8">
        <f t="shared" si="5"/>
        <v>39505</v>
      </c>
      <c r="Q8">
        <v>6205</v>
      </c>
      <c r="R8">
        <v>0</v>
      </c>
      <c r="T8">
        <v>2541.6000000000058</v>
      </c>
      <c r="U8">
        <v>-399.19999999999709</v>
      </c>
      <c r="W8">
        <v>5400.7999999999993</v>
      </c>
      <c r="X8">
        <v>635.6</v>
      </c>
      <c r="AD8">
        <v>37030.800000000003</v>
      </c>
      <c r="AE8">
        <v>2.1804281841062032</v>
      </c>
      <c r="AK8">
        <v>37030.800000000003</v>
      </c>
      <c r="AL8">
        <v>2.1804281841062032</v>
      </c>
    </row>
    <row r="9" spans="1:38" x14ac:dyDescent="0.25">
      <c r="B9">
        <v>38081</v>
      </c>
      <c r="C9">
        <v>83389</v>
      </c>
      <c r="D9">
        <v>8007</v>
      </c>
      <c r="E9">
        <v>112662</v>
      </c>
      <c r="F9">
        <v>90351</v>
      </c>
      <c r="H9">
        <v>119250</v>
      </c>
      <c r="J9">
        <f t="shared" si="0"/>
        <v>66498</v>
      </c>
      <c r="K9">
        <f t="shared" si="1"/>
        <v>1.7932870161508616</v>
      </c>
      <c r="L9">
        <f t="shared" si="2"/>
        <v>112662</v>
      </c>
      <c r="M9">
        <f t="shared" si="3"/>
        <v>8007</v>
      </c>
      <c r="N9">
        <f t="shared" si="4"/>
        <v>66498</v>
      </c>
      <c r="O9">
        <f t="shared" si="5"/>
        <v>104655</v>
      </c>
      <c r="Q9">
        <v>-921</v>
      </c>
      <c r="R9">
        <v>49</v>
      </c>
      <c r="T9">
        <v>-5284.8000000000029</v>
      </c>
      <c r="U9">
        <v>-175</v>
      </c>
      <c r="W9">
        <v>8861.6</v>
      </c>
      <c r="X9">
        <v>175.4</v>
      </c>
      <c r="AF9">
        <v>66498</v>
      </c>
      <c r="AG9">
        <v>1.7932870161508616</v>
      </c>
      <c r="AI9">
        <v>66498</v>
      </c>
      <c r="AJ9">
        <v>1.7932870161508616</v>
      </c>
    </row>
    <row r="10" spans="1:38" x14ac:dyDescent="0.25">
      <c r="B10">
        <v>9862</v>
      </c>
      <c r="C10">
        <v>92352</v>
      </c>
      <c r="D10">
        <v>22026</v>
      </c>
      <c r="E10">
        <v>38284</v>
      </c>
      <c r="F10">
        <v>20651</v>
      </c>
      <c r="H10">
        <v>82792</v>
      </c>
      <c r="J10">
        <f t="shared" si="0"/>
        <v>36635</v>
      </c>
      <c r="K10">
        <f t="shared" si="1"/>
        <v>2.2599153814658113</v>
      </c>
      <c r="L10">
        <f t="shared" si="2"/>
        <v>92352</v>
      </c>
      <c r="M10">
        <f t="shared" si="3"/>
        <v>9862</v>
      </c>
      <c r="N10">
        <f t="shared" si="4"/>
        <v>36635</v>
      </c>
      <c r="O10">
        <f t="shared" si="5"/>
        <v>82490</v>
      </c>
      <c r="Q10">
        <v>997</v>
      </c>
      <c r="R10">
        <v>2645</v>
      </c>
      <c r="T10">
        <v>1358.5999999999985</v>
      </c>
      <c r="U10">
        <v>280.80000000000291</v>
      </c>
      <c r="W10">
        <v>4695.4000000000005</v>
      </c>
      <c r="X10">
        <v>517.6</v>
      </c>
      <c r="AD10">
        <v>36635</v>
      </c>
      <c r="AE10">
        <v>2.2599153814658113</v>
      </c>
      <c r="AK10">
        <v>36635</v>
      </c>
      <c r="AL10">
        <v>2.2599153814658113</v>
      </c>
    </row>
    <row r="11" spans="1:38" x14ac:dyDescent="0.25">
      <c r="B11">
        <v>111916</v>
      </c>
      <c r="C11">
        <v>97819</v>
      </c>
      <c r="D11">
        <v>94234</v>
      </c>
      <c r="E11">
        <v>114710</v>
      </c>
      <c r="F11">
        <v>89416</v>
      </c>
      <c r="H11">
        <v>144929</v>
      </c>
      <c r="J11">
        <f t="shared" si="0"/>
        <v>101619</v>
      </c>
      <c r="K11">
        <f t="shared" si="1"/>
        <v>1.4261998248359067</v>
      </c>
      <c r="L11">
        <f t="shared" si="2"/>
        <v>114710</v>
      </c>
      <c r="M11">
        <f t="shared" si="3"/>
        <v>89416</v>
      </c>
      <c r="N11">
        <f t="shared" si="4"/>
        <v>101619</v>
      </c>
      <c r="O11">
        <f t="shared" si="5"/>
        <v>25294</v>
      </c>
      <c r="Q11">
        <v>-9805</v>
      </c>
      <c r="R11">
        <v>-55</v>
      </c>
      <c r="T11">
        <v>4498.1999999999971</v>
      </c>
      <c r="U11">
        <v>160</v>
      </c>
      <c r="W11">
        <v>5229.7999999999993</v>
      </c>
      <c r="X11">
        <v>2760.7999999999997</v>
      </c>
      <c r="AF11">
        <v>101619</v>
      </c>
      <c r="AG11">
        <v>1.4261998248359067</v>
      </c>
      <c r="AI11">
        <v>101619</v>
      </c>
      <c r="AJ11">
        <v>1.4261998248359067</v>
      </c>
    </row>
    <row r="12" spans="1:38" x14ac:dyDescent="0.25">
      <c r="B12">
        <v>106520</v>
      </c>
      <c r="C12">
        <v>94965</v>
      </c>
      <c r="D12">
        <v>26723</v>
      </c>
      <c r="E12">
        <v>116394</v>
      </c>
      <c r="F12">
        <v>112643</v>
      </c>
      <c r="H12">
        <v>118350</v>
      </c>
      <c r="J12">
        <f t="shared" si="0"/>
        <v>91449</v>
      </c>
      <c r="K12">
        <f t="shared" si="1"/>
        <v>1.2941639602401338</v>
      </c>
      <c r="L12">
        <f t="shared" si="2"/>
        <v>116394</v>
      </c>
      <c r="M12">
        <f t="shared" si="3"/>
        <v>26723</v>
      </c>
      <c r="N12">
        <f t="shared" si="4"/>
        <v>91449</v>
      </c>
      <c r="O12">
        <f t="shared" si="5"/>
        <v>89671</v>
      </c>
      <c r="Q12">
        <v>4206</v>
      </c>
      <c r="R12">
        <v>795</v>
      </c>
      <c r="T12">
        <v>-1489.8000000000029</v>
      </c>
      <c r="U12">
        <v>-369.19999999999709</v>
      </c>
      <c r="W12">
        <v>2759.7999999999997</v>
      </c>
      <c r="X12">
        <v>806</v>
      </c>
      <c r="AB12">
        <v>91449</v>
      </c>
      <c r="AC12">
        <v>1.2941639602401338</v>
      </c>
      <c r="AI12">
        <v>91449</v>
      </c>
      <c r="AJ12">
        <v>1.2941639602401338</v>
      </c>
    </row>
    <row r="13" spans="1:38" x14ac:dyDescent="0.25">
      <c r="B13">
        <v>74653</v>
      </c>
      <c r="C13">
        <v>58951</v>
      </c>
      <c r="D13">
        <v>89913</v>
      </c>
      <c r="E13">
        <v>75590</v>
      </c>
      <c r="F13">
        <v>15656</v>
      </c>
      <c r="H13">
        <v>83905</v>
      </c>
      <c r="J13">
        <f t="shared" si="0"/>
        <v>62952.6</v>
      </c>
      <c r="K13">
        <f t="shared" si="1"/>
        <v>1.3328281913693796</v>
      </c>
      <c r="L13">
        <f t="shared" si="2"/>
        <v>89913</v>
      </c>
      <c r="M13">
        <f t="shared" si="3"/>
        <v>15656</v>
      </c>
      <c r="N13">
        <f t="shared" si="4"/>
        <v>62952.6</v>
      </c>
      <c r="O13">
        <f t="shared" si="5"/>
        <v>74257</v>
      </c>
      <c r="Q13">
        <v>-2318</v>
      </c>
      <c r="R13">
        <v>-2124</v>
      </c>
      <c r="T13">
        <v>-1425.5999999999985</v>
      </c>
      <c r="U13">
        <v>-2001.4000000000015</v>
      </c>
      <c r="W13">
        <v>3716.0000000000005</v>
      </c>
      <c r="X13">
        <v>2022.2</v>
      </c>
      <c r="AB13">
        <v>62952.6</v>
      </c>
      <c r="AC13">
        <v>1.3328281913693796</v>
      </c>
      <c r="AI13">
        <v>62952.6</v>
      </c>
      <c r="AJ13">
        <v>1.3328281913693796</v>
      </c>
    </row>
    <row r="14" spans="1:38" x14ac:dyDescent="0.25">
      <c r="B14">
        <v>36271</v>
      </c>
      <c r="C14">
        <v>43954</v>
      </c>
      <c r="D14">
        <v>97782</v>
      </c>
      <c r="E14">
        <v>60461</v>
      </c>
      <c r="F14">
        <v>51609</v>
      </c>
      <c r="H14">
        <v>61753</v>
      </c>
      <c r="J14">
        <f t="shared" si="0"/>
        <v>58015.4</v>
      </c>
      <c r="K14">
        <f t="shared" si="1"/>
        <v>1.0644242735549527</v>
      </c>
      <c r="L14">
        <f t="shared" si="2"/>
        <v>97782</v>
      </c>
      <c r="M14">
        <f t="shared" si="3"/>
        <v>36271</v>
      </c>
      <c r="N14">
        <f t="shared" si="4"/>
        <v>58015.4</v>
      </c>
      <c r="O14">
        <f t="shared" si="5"/>
        <v>61511</v>
      </c>
      <c r="Q14">
        <v>-2945</v>
      </c>
      <c r="R14">
        <v>638</v>
      </c>
      <c r="T14">
        <v>-1639.5999999999985</v>
      </c>
      <c r="U14">
        <v>556.59999999999854</v>
      </c>
      <c r="W14">
        <v>7452</v>
      </c>
      <c r="X14">
        <v>1943.8</v>
      </c>
      <c r="Z14">
        <v>58015.4</v>
      </c>
      <c r="AA14">
        <v>1.0644242735549527</v>
      </c>
      <c r="AI14">
        <v>58015.4</v>
      </c>
      <c r="AJ14">
        <v>1.0644242735549527</v>
      </c>
    </row>
    <row r="15" spans="1:38" x14ac:dyDescent="0.25">
      <c r="B15">
        <v>54558</v>
      </c>
      <c r="C15">
        <v>12213</v>
      </c>
      <c r="D15">
        <v>67516</v>
      </c>
      <c r="E15">
        <v>64164</v>
      </c>
      <c r="F15">
        <v>83805</v>
      </c>
      <c r="H15">
        <v>120043</v>
      </c>
      <c r="J15">
        <f t="shared" si="0"/>
        <v>56451.199999999997</v>
      </c>
      <c r="K15">
        <f t="shared" si="1"/>
        <v>2.1264915537667934</v>
      </c>
      <c r="L15">
        <f t="shared" si="2"/>
        <v>83805</v>
      </c>
      <c r="M15">
        <f t="shared" si="3"/>
        <v>12213</v>
      </c>
      <c r="N15">
        <f t="shared" si="4"/>
        <v>56451.199999999997</v>
      </c>
      <c r="O15">
        <f t="shared" si="5"/>
        <v>71592</v>
      </c>
      <c r="Q15">
        <v>6268</v>
      </c>
      <c r="R15">
        <v>340</v>
      </c>
      <c r="T15">
        <v>486.19999999999709</v>
      </c>
      <c r="U15">
        <v>1122</v>
      </c>
      <c r="W15">
        <v>4495.3999999999996</v>
      </c>
      <c r="X15">
        <v>1190</v>
      </c>
      <c r="AD15">
        <v>56451.199999999997</v>
      </c>
      <c r="AE15">
        <v>2.1264915537667934</v>
      </c>
      <c r="AK15">
        <v>56451.199999999997</v>
      </c>
      <c r="AL15">
        <v>2.1264915537667934</v>
      </c>
    </row>
    <row r="16" spans="1:38" x14ac:dyDescent="0.25">
      <c r="B16">
        <v>66726</v>
      </c>
      <c r="C16">
        <v>37397</v>
      </c>
      <c r="D16">
        <v>3138</v>
      </c>
      <c r="E16">
        <v>110807</v>
      </c>
      <c r="F16">
        <v>40846</v>
      </c>
      <c r="H16">
        <v>102618</v>
      </c>
      <c r="J16">
        <f t="shared" si="0"/>
        <v>51782.8</v>
      </c>
      <c r="K16">
        <f t="shared" si="1"/>
        <v>1.9817004874205333</v>
      </c>
      <c r="L16">
        <f t="shared" si="2"/>
        <v>110807</v>
      </c>
      <c r="M16">
        <f t="shared" si="3"/>
        <v>3138</v>
      </c>
      <c r="N16">
        <f t="shared" si="4"/>
        <v>51782.8</v>
      </c>
      <c r="O16">
        <f t="shared" si="5"/>
        <v>107669</v>
      </c>
      <c r="Q16">
        <v>-3162</v>
      </c>
      <c r="R16">
        <v>11</v>
      </c>
      <c r="T16">
        <v>1795.6000000000058</v>
      </c>
      <c r="U16">
        <v>195.80000000000291</v>
      </c>
      <c r="W16">
        <v>4130</v>
      </c>
      <c r="X16">
        <v>2990.2</v>
      </c>
      <c r="AD16">
        <v>51782.8</v>
      </c>
      <c r="AE16">
        <v>1.9817004874205333</v>
      </c>
      <c r="AI16">
        <v>51782.8</v>
      </c>
      <c r="AJ16">
        <v>1.9817004874205333</v>
      </c>
    </row>
    <row r="17" spans="2:38" x14ac:dyDescent="0.25">
      <c r="B17">
        <v>78147</v>
      </c>
      <c r="C17">
        <v>117464</v>
      </c>
      <c r="D17">
        <v>86948</v>
      </c>
      <c r="E17">
        <v>20839</v>
      </c>
      <c r="F17">
        <v>115740</v>
      </c>
      <c r="H17">
        <v>130159</v>
      </c>
      <c r="J17">
        <f t="shared" si="0"/>
        <v>83827.600000000006</v>
      </c>
      <c r="K17">
        <f t="shared" si="1"/>
        <v>1.5526986338628326</v>
      </c>
      <c r="L17">
        <f t="shared" si="2"/>
        <v>117464</v>
      </c>
      <c r="M17">
        <f t="shared" si="3"/>
        <v>20839</v>
      </c>
      <c r="N17">
        <f t="shared" si="4"/>
        <v>83827.600000000006</v>
      </c>
      <c r="O17">
        <f t="shared" si="5"/>
        <v>96625</v>
      </c>
      <c r="Q17">
        <v>-11045</v>
      </c>
      <c r="R17">
        <v>-4742</v>
      </c>
      <c r="T17">
        <v>-1436</v>
      </c>
      <c r="U17">
        <v>905.40000000000873</v>
      </c>
      <c r="W17">
        <v>4338.3999999999996</v>
      </c>
      <c r="X17">
        <v>1127</v>
      </c>
      <c r="AF17">
        <v>83827.600000000006</v>
      </c>
      <c r="AG17">
        <v>1.5526986338628326</v>
      </c>
      <c r="AI17">
        <v>83827.600000000006</v>
      </c>
      <c r="AJ17">
        <v>1.5526986338628326</v>
      </c>
    </row>
    <row r="18" spans="2:38" x14ac:dyDescent="0.25">
      <c r="B18">
        <v>30007</v>
      </c>
      <c r="C18">
        <v>59157</v>
      </c>
      <c r="D18">
        <v>85296</v>
      </c>
      <c r="E18">
        <v>39530</v>
      </c>
      <c r="F18">
        <v>98272</v>
      </c>
      <c r="H18">
        <v>90978</v>
      </c>
      <c r="J18">
        <f t="shared" si="0"/>
        <v>62452.4</v>
      </c>
      <c r="K18">
        <f t="shared" si="1"/>
        <v>1.456757466486476</v>
      </c>
      <c r="L18">
        <f t="shared" si="2"/>
        <v>98272</v>
      </c>
      <c r="M18">
        <f t="shared" si="3"/>
        <v>30007</v>
      </c>
      <c r="N18">
        <f t="shared" si="4"/>
        <v>62452.4</v>
      </c>
      <c r="O18">
        <f t="shared" si="5"/>
        <v>68265</v>
      </c>
      <c r="Q18">
        <v>-1149</v>
      </c>
      <c r="R18">
        <v>-816</v>
      </c>
      <c r="T18">
        <v>-7165.5999999999985</v>
      </c>
      <c r="U18">
        <v>-22.599999999998545</v>
      </c>
      <c r="W18">
        <v>7824</v>
      </c>
      <c r="X18">
        <v>1974.2</v>
      </c>
      <c r="AB18">
        <v>62452.4</v>
      </c>
      <c r="AC18">
        <v>1.456757466486476</v>
      </c>
      <c r="AI18">
        <v>62452.4</v>
      </c>
      <c r="AJ18">
        <v>1.456757466486476</v>
      </c>
    </row>
    <row r="19" spans="2:38" x14ac:dyDescent="0.25">
      <c r="B19">
        <v>18648</v>
      </c>
      <c r="C19">
        <v>103685</v>
      </c>
      <c r="D19">
        <v>72778</v>
      </c>
      <c r="E19">
        <v>103298</v>
      </c>
      <c r="F19">
        <v>88428</v>
      </c>
      <c r="H19">
        <v>78388</v>
      </c>
      <c r="J19">
        <f t="shared" si="0"/>
        <v>77367.399999999994</v>
      </c>
      <c r="K19">
        <f t="shared" si="1"/>
        <v>1.0131916026646883</v>
      </c>
      <c r="L19">
        <f t="shared" si="2"/>
        <v>103685</v>
      </c>
      <c r="M19">
        <f t="shared" si="3"/>
        <v>18648</v>
      </c>
      <c r="N19">
        <f t="shared" si="4"/>
        <v>77367.399999999994</v>
      </c>
      <c r="O19">
        <f t="shared" si="5"/>
        <v>85037</v>
      </c>
      <c r="Q19">
        <v>-4268</v>
      </c>
      <c r="R19">
        <v>-2426</v>
      </c>
      <c r="T19">
        <v>-5264</v>
      </c>
      <c r="U19">
        <v>-997</v>
      </c>
      <c r="W19">
        <v>5264</v>
      </c>
      <c r="X19">
        <v>997</v>
      </c>
      <c r="AB19">
        <v>77367.399999999994</v>
      </c>
      <c r="AC19">
        <v>1.0131916026646883</v>
      </c>
      <c r="AI19">
        <v>77367.399999999994</v>
      </c>
      <c r="AJ19">
        <v>1.0131916026646883</v>
      </c>
    </row>
    <row r="20" spans="2:38" x14ac:dyDescent="0.25">
      <c r="B20">
        <v>5839</v>
      </c>
      <c r="C20">
        <v>70401</v>
      </c>
      <c r="D20">
        <v>3256</v>
      </c>
      <c r="E20">
        <v>41600</v>
      </c>
      <c r="F20">
        <v>88269</v>
      </c>
      <c r="H20">
        <v>88949</v>
      </c>
      <c r="J20">
        <f t="shared" si="0"/>
        <v>41873</v>
      </c>
      <c r="K20">
        <f t="shared" si="1"/>
        <v>2.1242566809161034</v>
      </c>
      <c r="L20">
        <f t="shared" si="2"/>
        <v>88269</v>
      </c>
      <c r="M20">
        <f t="shared" si="3"/>
        <v>3256</v>
      </c>
      <c r="N20">
        <f t="shared" si="4"/>
        <v>41873</v>
      </c>
      <c r="O20">
        <f t="shared" si="5"/>
        <v>85013</v>
      </c>
      <c r="Q20">
        <v>-11050</v>
      </c>
      <c r="R20">
        <v>-4909</v>
      </c>
      <c r="T20">
        <v>2021</v>
      </c>
      <c r="U20">
        <v>1565</v>
      </c>
      <c r="W20">
        <v>7047.4000000000005</v>
      </c>
      <c r="X20">
        <v>1565</v>
      </c>
      <c r="AD20">
        <v>41873</v>
      </c>
      <c r="AE20">
        <v>2.1242566809161034</v>
      </c>
      <c r="AK20">
        <v>41873</v>
      </c>
      <c r="AL20">
        <v>2.1242566809161034</v>
      </c>
    </row>
    <row r="21" spans="2:38" x14ac:dyDescent="0.25">
      <c r="B21">
        <v>98883</v>
      </c>
      <c r="C21">
        <v>82099</v>
      </c>
      <c r="D21">
        <v>73549</v>
      </c>
      <c r="E21">
        <v>52077</v>
      </c>
      <c r="F21">
        <v>89973</v>
      </c>
      <c r="H21">
        <v>113455</v>
      </c>
      <c r="J21">
        <f t="shared" si="0"/>
        <v>79316.2</v>
      </c>
      <c r="K21">
        <f t="shared" si="1"/>
        <v>1.4304139633517492</v>
      </c>
      <c r="L21">
        <f t="shared" si="2"/>
        <v>98883</v>
      </c>
      <c r="M21">
        <f t="shared" si="3"/>
        <v>52077</v>
      </c>
      <c r="N21">
        <f t="shared" si="4"/>
        <v>79316.2</v>
      </c>
      <c r="O21">
        <f t="shared" si="5"/>
        <v>46806</v>
      </c>
      <c r="Q21">
        <v>7675</v>
      </c>
      <c r="R21">
        <v>-1641</v>
      </c>
      <c r="T21">
        <v>743.80000000000291</v>
      </c>
      <c r="U21">
        <v>-2545.4000000000087</v>
      </c>
      <c r="W21">
        <v>4953</v>
      </c>
      <c r="X21">
        <v>2545.4</v>
      </c>
      <c r="AB21">
        <v>79316.2</v>
      </c>
      <c r="AC21">
        <v>1.4304139633517492</v>
      </c>
      <c r="AI21">
        <v>79316.2</v>
      </c>
      <c r="AJ21">
        <v>1.4304139633517492</v>
      </c>
    </row>
    <row r="22" spans="2:38" x14ac:dyDescent="0.25">
      <c r="B22">
        <v>28574</v>
      </c>
      <c r="C22">
        <v>46284</v>
      </c>
      <c r="D22">
        <v>74033</v>
      </c>
      <c r="E22">
        <v>66908</v>
      </c>
      <c r="F22">
        <v>10109</v>
      </c>
      <c r="H22">
        <v>75064</v>
      </c>
      <c r="J22">
        <f t="shared" si="0"/>
        <v>45181.599999999999</v>
      </c>
      <c r="K22">
        <f t="shared" si="1"/>
        <v>1.6613842803265046</v>
      </c>
      <c r="L22">
        <f t="shared" si="2"/>
        <v>74033</v>
      </c>
      <c r="M22">
        <f t="shared" si="3"/>
        <v>10109</v>
      </c>
      <c r="N22">
        <f t="shared" si="4"/>
        <v>45181.599999999999</v>
      </c>
      <c r="O22">
        <f t="shared" si="5"/>
        <v>63924</v>
      </c>
      <c r="Q22">
        <v>5692</v>
      </c>
      <c r="R22">
        <v>325</v>
      </c>
      <c r="T22">
        <v>950.79999999999563</v>
      </c>
      <c r="U22">
        <v>1900.4000000000015</v>
      </c>
      <c r="W22">
        <v>5010</v>
      </c>
      <c r="X22">
        <v>3030.7999999999997</v>
      </c>
      <c r="Z22">
        <v>45181.599999999999</v>
      </c>
      <c r="AA22">
        <v>1.6613842803265046</v>
      </c>
      <c r="AI22">
        <v>45181.599999999999</v>
      </c>
      <c r="AJ22">
        <v>1.6613842803265046</v>
      </c>
    </row>
    <row r="23" spans="2:38" x14ac:dyDescent="0.25">
      <c r="B23">
        <v>106903</v>
      </c>
      <c r="C23">
        <v>111099</v>
      </c>
      <c r="D23">
        <v>8585</v>
      </c>
      <c r="E23">
        <v>91148</v>
      </c>
      <c r="F23">
        <v>43030</v>
      </c>
      <c r="H23">
        <v>140168</v>
      </c>
      <c r="J23">
        <f t="shared" si="0"/>
        <v>72153</v>
      </c>
      <c r="K23">
        <f t="shared" si="1"/>
        <v>1.9426496472773136</v>
      </c>
      <c r="L23">
        <f t="shared" si="2"/>
        <v>111099</v>
      </c>
      <c r="M23">
        <f t="shared" si="3"/>
        <v>8585</v>
      </c>
      <c r="N23">
        <f t="shared" si="4"/>
        <v>72153</v>
      </c>
      <c r="O23">
        <f t="shared" si="5"/>
        <v>102514</v>
      </c>
      <c r="Q23">
        <v>7451</v>
      </c>
      <c r="R23">
        <v>111</v>
      </c>
      <c r="T23">
        <v>690</v>
      </c>
      <c r="U23">
        <v>-34.399999999994179</v>
      </c>
      <c r="W23">
        <v>4484.3999999999996</v>
      </c>
      <c r="X23">
        <v>872</v>
      </c>
      <c r="AF23">
        <v>72153</v>
      </c>
      <c r="AG23">
        <v>1.9426496472773136</v>
      </c>
      <c r="AK23">
        <v>72153</v>
      </c>
      <c r="AL23">
        <v>1.9426496472773136</v>
      </c>
    </row>
    <row r="24" spans="2:38" x14ac:dyDescent="0.25">
      <c r="B24">
        <v>71963</v>
      </c>
      <c r="C24">
        <v>24755</v>
      </c>
      <c r="D24">
        <v>68736</v>
      </c>
      <c r="E24">
        <v>76962</v>
      </c>
      <c r="F24">
        <v>31506</v>
      </c>
      <c r="H24">
        <v>116053</v>
      </c>
      <c r="J24">
        <f t="shared" si="0"/>
        <v>54784.4</v>
      </c>
      <c r="K24">
        <f t="shared" si="1"/>
        <v>2.118358510816948</v>
      </c>
      <c r="L24">
        <f t="shared" si="2"/>
        <v>76962</v>
      </c>
      <c r="M24">
        <f t="shared" si="3"/>
        <v>24755</v>
      </c>
      <c r="N24">
        <f t="shared" si="4"/>
        <v>54784.4</v>
      </c>
      <c r="O24">
        <f t="shared" si="5"/>
        <v>52207</v>
      </c>
      <c r="Q24">
        <v>4861</v>
      </c>
      <c r="R24">
        <v>840</v>
      </c>
      <c r="T24">
        <v>-688.59999999999854</v>
      </c>
      <c r="U24">
        <v>-317.79999999999563</v>
      </c>
      <c r="W24">
        <v>2286.1999999999998</v>
      </c>
      <c r="X24">
        <v>1087.4000000000001</v>
      </c>
      <c r="AD24">
        <v>54784.4</v>
      </c>
      <c r="AE24">
        <v>2.118358510816948</v>
      </c>
      <c r="AK24">
        <v>54784.4</v>
      </c>
      <c r="AL24">
        <v>2.118358510816948</v>
      </c>
    </row>
    <row r="25" spans="2:38" x14ac:dyDescent="0.25">
      <c r="B25">
        <v>40002</v>
      </c>
      <c r="C25">
        <v>11912</v>
      </c>
      <c r="D25">
        <v>18050</v>
      </c>
      <c r="E25">
        <v>12409</v>
      </c>
      <c r="F25">
        <v>86721</v>
      </c>
      <c r="H25">
        <v>50378</v>
      </c>
      <c r="J25">
        <f t="shared" si="0"/>
        <v>33818.800000000003</v>
      </c>
      <c r="K25">
        <f t="shared" si="1"/>
        <v>1.4896448129442794</v>
      </c>
      <c r="L25">
        <f t="shared" si="2"/>
        <v>86721</v>
      </c>
      <c r="M25">
        <f t="shared" si="3"/>
        <v>11912</v>
      </c>
      <c r="N25">
        <f t="shared" si="4"/>
        <v>33818.800000000003</v>
      </c>
      <c r="O25">
        <f t="shared" si="5"/>
        <v>74809</v>
      </c>
      <c r="Q25">
        <v>-12352</v>
      </c>
      <c r="R25">
        <v>-1972</v>
      </c>
      <c r="T25">
        <v>-1039.3999999999942</v>
      </c>
      <c r="U25">
        <v>555.20000000000437</v>
      </c>
      <c r="W25">
        <v>3689</v>
      </c>
      <c r="X25">
        <v>555.20000000000005</v>
      </c>
      <c r="AD25">
        <v>33818.800000000003</v>
      </c>
      <c r="AE25">
        <v>1.4896448129442794</v>
      </c>
      <c r="AI25">
        <v>33818.800000000003</v>
      </c>
      <c r="AJ25">
        <v>1.4896448129442794</v>
      </c>
    </row>
    <row r="26" spans="2:38" x14ac:dyDescent="0.25">
      <c r="B26">
        <v>108400</v>
      </c>
      <c r="C26">
        <v>42591</v>
      </c>
      <c r="D26">
        <v>65078</v>
      </c>
      <c r="E26">
        <v>111592</v>
      </c>
      <c r="F26">
        <v>117204</v>
      </c>
      <c r="H26">
        <v>135152</v>
      </c>
      <c r="J26">
        <f t="shared" si="0"/>
        <v>88973</v>
      </c>
      <c r="K26">
        <f t="shared" si="1"/>
        <v>1.519022624841244</v>
      </c>
      <c r="L26">
        <f t="shared" si="2"/>
        <v>117204</v>
      </c>
      <c r="M26">
        <f t="shared" si="3"/>
        <v>42591</v>
      </c>
      <c r="N26">
        <f t="shared" si="4"/>
        <v>88973</v>
      </c>
      <c r="O26">
        <f t="shared" si="5"/>
        <v>74613</v>
      </c>
      <c r="Q26">
        <v>-1747</v>
      </c>
      <c r="R26">
        <v>56</v>
      </c>
      <c r="T26">
        <v>5357.6000000000058</v>
      </c>
      <c r="U26">
        <v>898.19999999999709</v>
      </c>
      <c r="W26">
        <v>6337.2</v>
      </c>
      <c r="X26">
        <v>939</v>
      </c>
      <c r="AF26">
        <v>88973</v>
      </c>
      <c r="AG26">
        <v>1.519022624841244</v>
      </c>
      <c r="AI26">
        <v>88973</v>
      </c>
      <c r="AJ26">
        <v>1.519022624841244</v>
      </c>
    </row>
    <row r="27" spans="2:38" x14ac:dyDescent="0.25">
      <c r="B27">
        <v>107363</v>
      </c>
      <c r="C27">
        <v>21283</v>
      </c>
      <c r="D27">
        <v>104877</v>
      </c>
      <c r="E27">
        <v>109646</v>
      </c>
      <c r="F27">
        <v>21260</v>
      </c>
      <c r="H27">
        <v>134146</v>
      </c>
      <c r="J27">
        <f t="shared" si="0"/>
        <v>72885.8</v>
      </c>
      <c r="K27">
        <f t="shared" si="1"/>
        <v>1.8404956795425171</v>
      </c>
      <c r="L27">
        <f t="shared" si="2"/>
        <v>109646</v>
      </c>
      <c r="M27">
        <f t="shared" si="3"/>
        <v>21260</v>
      </c>
      <c r="N27">
        <f t="shared" si="4"/>
        <v>72885.8</v>
      </c>
      <c r="O27">
        <f t="shared" si="5"/>
        <v>88386</v>
      </c>
      <c r="Q27">
        <v>1183</v>
      </c>
      <c r="R27">
        <v>1197</v>
      </c>
      <c r="T27">
        <v>-3251.1999999999971</v>
      </c>
      <c r="U27">
        <v>445</v>
      </c>
      <c r="W27">
        <v>6568.7999999999993</v>
      </c>
      <c r="X27">
        <v>1478.6000000000001</v>
      </c>
      <c r="AF27">
        <v>72885.8</v>
      </c>
      <c r="AG27">
        <v>1.8404956795425171</v>
      </c>
      <c r="AK27">
        <v>72885.8</v>
      </c>
      <c r="AL27">
        <v>1.8404956795425171</v>
      </c>
    </row>
    <row r="28" spans="2:38" x14ac:dyDescent="0.25">
      <c r="B28">
        <v>108382</v>
      </c>
      <c r="C28">
        <v>54323</v>
      </c>
      <c r="D28">
        <v>50459</v>
      </c>
      <c r="E28">
        <v>5300</v>
      </c>
      <c r="F28">
        <v>103536</v>
      </c>
      <c r="H28">
        <v>110396</v>
      </c>
      <c r="J28">
        <f t="shared" si="0"/>
        <v>64400</v>
      </c>
      <c r="K28">
        <f t="shared" si="1"/>
        <v>1.7142236024844721</v>
      </c>
      <c r="L28">
        <f t="shared" si="2"/>
        <v>108382</v>
      </c>
      <c r="M28">
        <f t="shared" si="3"/>
        <v>5300</v>
      </c>
      <c r="N28">
        <f t="shared" si="4"/>
        <v>64400</v>
      </c>
      <c r="O28">
        <f t="shared" si="5"/>
        <v>103082</v>
      </c>
      <c r="Q28">
        <v>-2026</v>
      </c>
      <c r="R28">
        <v>-1941</v>
      </c>
      <c r="T28">
        <v>292.40000000000146</v>
      </c>
      <c r="U28">
        <v>-1105.5999999999985</v>
      </c>
      <c r="W28">
        <v>2544</v>
      </c>
      <c r="X28">
        <v>1501.2</v>
      </c>
      <c r="AF28">
        <v>64400</v>
      </c>
      <c r="AG28">
        <v>1.7142236024844721</v>
      </c>
      <c r="AI28">
        <v>64400</v>
      </c>
      <c r="AJ28">
        <v>1.7142236024844721</v>
      </c>
    </row>
    <row r="29" spans="2:38" x14ac:dyDescent="0.25">
      <c r="B29">
        <v>107070</v>
      </c>
      <c r="C29">
        <v>85389</v>
      </c>
      <c r="D29">
        <v>115274</v>
      </c>
      <c r="E29">
        <v>41622</v>
      </c>
      <c r="F29">
        <v>36459</v>
      </c>
      <c r="H29">
        <v>108202</v>
      </c>
      <c r="J29">
        <f t="shared" si="0"/>
        <v>77162.8</v>
      </c>
      <c r="K29">
        <f t="shared" si="1"/>
        <v>1.4022560093723919</v>
      </c>
      <c r="L29">
        <f t="shared" si="2"/>
        <v>115274</v>
      </c>
      <c r="M29">
        <f t="shared" si="3"/>
        <v>36459</v>
      </c>
      <c r="N29">
        <f t="shared" si="4"/>
        <v>77162.8</v>
      </c>
      <c r="O29">
        <f t="shared" si="5"/>
        <v>78815</v>
      </c>
      <c r="Q29">
        <v>4513</v>
      </c>
      <c r="R29">
        <v>15</v>
      </c>
      <c r="T29">
        <v>1911.4000000000087</v>
      </c>
      <c r="U29">
        <v>-792.39999999999418</v>
      </c>
      <c r="W29">
        <v>2886.2</v>
      </c>
      <c r="X29">
        <v>969.19999999999993</v>
      </c>
      <c r="AB29">
        <v>77162.8</v>
      </c>
      <c r="AC29">
        <v>1.4022560093723919</v>
      </c>
      <c r="AI29">
        <v>77162.8</v>
      </c>
      <c r="AJ29">
        <v>1.4022560093723919</v>
      </c>
    </row>
    <row r="30" spans="2:38" x14ac:dyDescent="0.25">
      <c r="B30">
        <v>34662</v>
      </c>
      <c r="C30">
        <v>10867</v>
      </c>
      <c r="D30">
        <v>74851</v>
      </c>
      <c r="E30">
        <v>18837</v>
      </c>
      <c r="F30">
        <v>99254</v>
      </c>
      <c r="H30">
        <v>85318</v>
      </c>
      <c r="J30">
        <f t="shared" si="0"/>
        <v>47694.2</v>
      </c>
      <c r="K30">
        <f t="shared" si="1"/>
        <v>1.7888548293083857</v>
      </c>
      <c r="L30">
        <f t="shared" si="2"/>
        <v>99254</v>
      </c>
      <c r="M30">
        <f t="shared" si="3"/>
        <v>10867</v>
      </c>
      <c r="N30">
        <f t="shared" si="4"/>
        <v>47694.2</v>
      </c>
      <c r="O30">
        <f t="shared" si="5"/>
        <v>88387</v>
      </c>
      <c r="Q30">
        <v>-905</v>
      </c>
      <c r="R30">
        <v>2049</v>
      </c>
      <c r="T30">
        <v>2479.3999999999942</v>
      </c>
      <c r="U30">
        <v>-1225</v>
      </c>
      <c r="W30">
        <v>7579</v>
      </c>
      <c r="X30">
        <v>1543</v>
      </c>
      <c r="AD30">
        <v>47694.2</v>
      </c>
      <c r="AE30">
        <v>1.7888548293083857</v>
      </c>
      <c r="AI30">
        <v>47694.2</v>
      </c>
      <c r="AJ30">
        <v>1.7888548293083857</v>
      </c>
    </row>
    <row r="31" spans="2:38" x14ac:dyDescent="0.25">
      <c r="B31">
        <v>6227</v>
      </c>
      <c r="C31">
        <v>103982</v>
      </c>
      <c r="D31">
        <v>28071</v>
      </c>
      <c r="E31">
        <v>71137</v>
      </c>
      <c r="F31">
        <v>43834</v>
      </c>
      <c r="H31">
        <v>97209</v>
      </c>
      <c r="J31">
        <f t="shared" si="0"/>
        <v>50650.2</v>
      </c>
      <c r="K31">
        <f t="shared" si="1"/>
        <v>1.9192224315007642</v>
      </c>
      <c r="L31">
        <f t="shared" si="2"/>
        <v>103982</v>
      </c>
      <c r="M31">
        <f t="shared" si="3"/>
        <v>6227</v>
      </c>
      <c r="N31">
        <f t="shared" si="4"/>
        <v>50650.2</v>
      </c>
      <c r="O31">
        <f t="shared" si="5"/>
        <v>97755</v>
      </c>
      <c r="Q31">
        <v>-3897</v>
      </c>
      <c r="R31">
        <v>3582</v>
      </c>
      <c r="T31">
        <v>-1108.2000000000044</v>
      </c>
      <c r="U31">
        <v>-1007.8000000000029</v>
      </c>
      <c r="W31">
        <v>4741.4000000000005</v>
      </c>
      <c r="X31">
        <v>1693</v>
      </c>
      <c r="AD31">
        <v>50650.2</v>
      </c>
      <c r="AE31">
        <v>1.9192224315007642</v>
      </c>
      <c r="AK31">
        <v>50650.2</v>
      </c>
      <c r="AL31">
        <v>1.9192224315007642</v>
      </c>
    </row>
    <row r="32" spans="2:38" x14ac:dyDescent="0.25">
      <c r="B32">
        <v>74441</v>
      </c>
      <c r="C32">
        <v>90051</v>
      </c>
      <c r="D32">
        <v>102097</v>
      </c>
      <c r="E32">
        <v>98955</v>
      </c>
      <c r="F32">
        <v>64869</v>
      </c>
      <c r="H32">
        <v>99651</v>
      </c>
      <c r="J32">
        <f t="shared" si="0"/>
        <v>86082.6</v>
      </c>
      <c r="K32">
        <f t="shared" si="1"/>
        <v>1.1576207038356183</v>
      </c>
      <c r="L32">
        <f t="shared" si="2"/>
        <v>102097</v>
      </c>
      <c r="M32">
        <f t="shared" si="3"/>
        <v>64869</v>
      </c>
      <c r="N32">
        <f t="shared" si="4"/>
        <v>86082.6</v>
      </c>
      <c r="O32">
        <f t="shared" si="5"/>
        <v>37228</v>
      </c>
      <c r="Q32">
        <v>-1332</v>
      </c>
      <c r="R32">
        <v>-1284</v>
      </c>
      <c r="T32">
        <v>2295</v>
      </c>
      <c r="U32">
        <v>-313.39999999999418</v>
      </c>
      <c r="W32">
        <v>3456.6000000000004</v>
      </c>
      <c r="X32">
        <v>660.6</v>
      </c>
      <c r="AB32">
        <v>86082.6</v>
      </c>
      <c r="AC32">
        <v>1.1576207038356183</v>
      </c>
      <c r="AI32">
        <v>86082.6</v>
      </c>
      <c r="AJ32">
        <v>1.1576207038356183</v>
      </c>
    </row>
    <row r="33" spans="2:38" x14ac:dyDescent="0.25">
      <c r="B33">
        <v>115297</v>
      </c>
      <c r="C33">
        <v>9186</v>
      </c>
      <c r="D33">
        <v>24686</v>
      </c>
      <c r="E33">
        <v>83966</v>
      </c>
      <c r="F33">
        <v>115085</v>
      </c>
      <c r="H33">
        <v>106339</v>
      </c>
      <c r="J33">
        <f t="shared" si="0"/>
        <v>69644</v>
      </c>
      <c r="K33">
        <f t="shared" si="1"/>
        <v>1.5268939176382748</v>
      </c>
      <c r="L33">
        <f t="shared" si="2"/>
        <v>115297</v>
      </c>
      <c r="M33">
        <f t="shared" si="3"/>
        <v>9186</v>
      </c>
      <c r="N33">
        <f t="shared" si="4"/>
        <v>69644</v>
      </c>
      <c r="O33">
        <f t="shared" si="5"/>
        <v>106111</v>
      </c>
      <c r="Q33">
        <v>12121</v>
      </c>
      <c r="R33">
        <v>2</v>
      </c>
      <c r="T33">
        <v>-1204</v>
      </c>
      <c r="U33">
        <v>-658.80000000000291</v>
      </c>
      <c r="W33">
        <v>9241.2000000000007</v>
      </c>
      <c r="X33">
        <v>1112</v>
      </c>
      <c r="AB33">
        <v>69644</v>
      </c>
      <c r="AC33">
        <v>1.5268939176382748</v>
      </c>
      <c r="AI33">
        <v>69644</v>
      </c>
      <c r="AJ33">
        <v>1.5268939176382748</v>
      </c>
    </row>
    <row r="34" spans="2:38" x14ac:dyDescent="0.25">
      <c r="B34">
        <v>92551</v>
      </c>
      <c r="C34">
        <v>73267</v>
      </c>
      <c r="D34">
        <v>109368</v>
      </c>
      <c r="E34">
        <v>39122</v>
      </c>
      <c r="F34">
        <v>82498</v>
      </c>
      <c r="H34">
        <v>123289</v>
      </c>
      <c r="J34">
        <f t="shared" ref="J34:J65" si="6">AVERAGE(B34:F34)</f>
        <v>79361.2</v>
      </c>
      <c r="K34">
        <f t="shared" ref="K34:K65" si="7">H34/J34</f>
        <v>1.5535173359273802</v>
      </c>
      <c r="L34">
        <f t="shared" ref="L34:L65" si="8">MAX(B34:F34)</f>
        <v>109368</v>
      </c>
      <c r="M34">
        <f t="shared" ref="M34:M65" si="9">MIN(B34:F34)</f>
        <v>39122</v>
      </c>
      <c r="N34">
        <f t="shared" ref="N34:N65" si="10">AVERAGE(B34:F34)</f>
        <v>79361.2</v>
      </c>
      <c r="O34">
        <f t="shared" ref="O34:O65" si="11">L34-M34</f>
        <v>70246</v>
      </c>
      <c r="Q34">
        <v>9883</v>
      </c>
      <c r="R34">
        <v>1</v>
      </c>
      <c r="T34">
        <v>2191</v>
      </c>
      <c r="U34">
        <v>-182.40000000000873</v>
      </c>
      <c r="W34">
        <v>3114.2</v>
      </c>
      <c r="X34">
        <v>1560.8000000000002</v>
      </c>
      <c r="AB34">
        <v>79361.2</v>
      </c>
      <c r="AC34">
        <v>1.5535173359273802</v>
      </c>
      <c r="AI34">
        <v>79361.2</v>
      </c>
      <c r="AJ34">
        <v>1.5535173359273802</v>
      </c>
    </row>
    <row r="35" spans="2:38" x14ac:dyDescent="0.25">
      <c r="B35">
        <v>82000</v>
      </c>
      <c r="C35">
        <v>38135</v>
      </c>
      <c r="D35">
        <v>47307</v>
      </c>
      <c r="E35">
        <v>6090</v>
      </c>
      <c r="F35">
        <v>115351</v>
      </c>
      <c r="H35">
        <v>104138</v>
      </c>
      <c r="J35">
        <f t="shared" si="6"/>
        <v>57776.6</v>
      </c>
      <c r="K35">
        <f t="shared" si="7"/>
        <v>1.8024252032829899</v>
      </c>
      <c r="L35">
        <f t="shared" si="8"/>
        <v>115351</v>
      </c>
      <c r="M35">
        <f t="shared" si="9"/>
        <v>6090</v>
      </c>
      <c r="N35">
        <f t="shared" si="10"/>
        <v>57776.6</v>
      </c>
      <c r="O35">
        <f t="shared" si="11"/>
        <v>109261</v>
      </c>
      <c r="Q35">
        <v>6476</v>
      </c>
      <c r="R35">
        <v>4759</v>
      </c>
      <c r="T35">
        <v>2057.5999999999985</v>
      </c>
      <c r="U35">
        <v>670.19999999999709</v>
      </c>
      <c r="W35">
        <v>5164.3999999999996</v>
      </c>
      <c r="X35">
        <v>1120.2</v>
      </c>
      <c r="AD35">
        <v>57776.6</v>
      </c>
      <c r="AE35">
        <v>1.8024252032829899</v>
      </c>
      <c r="AK35">
        <v>57776.6</v>
      </c>
      <c r="AL35">
        <v>1.8024252032829899</v>
      </c>
    </row>
    <row r="36" spans="2:38" x14ac:dyDescent="0.25">
      <c r="B36">
        <v>15645</v>
      </c>
      <c r="C36">
        <v>76269</v>
      </c>
      <c r="D36">
        <v>7563</v>
      </c>
      <c r="E36">
        <v>102709</v>
      </c>
      <c r="F36">
        <v>95775</v>
      </c>
      <c r="H36">
        <v>79688</v>
      </c>
      <c r="J36">
        <f t="shared" si="6"/>
        <v>59592.2</v>
      </c>
      <c r="K36">
        <f t="shared" si="7"/>
        <v>1.337221985427623</v>
      </c>
      <c r="L36">
        <f t="shared" si="8"/>
        <v>102709</v>
      </c>
      <c r="M36">
        <f t="shared" si="9"/>
        <v>7563</v>
      </c>
      <c r="N36">
        <f t="shared" si="10"/>
        <v>59592.2</v>
      </c>
      <c r="O36">
        <f t="shared" si="11"/>
        <v>95146</v>
      </c>
      <c r="Q36">
        <v>10316</v>
      </c>
      <c r="R36">
        <v>-72</v>
      </c>
      <c r="T36">
        <v>-1391.2000000000044</v>
      </c>
      <c r="U36">
        <v>-639</v>
      </c>
      <c r="W36">
        <v>1739.1999999999998</v>
      </c>
      <c r="X36">
        <v>2525.4</v>
      </c>
      <c r="Z36">
        <v>59592.2</v>
      </c>
      <c r="AA36">
        <v>1.337221985427623</v>
      </c>
      <c r="AI36">
        <v>59592.2</v>
      </c>
      <c r="AJ36">
        <v>1.337221985427623</v>
      </c>
    </row>
    <row r="37" spans="2:38" x14ac:dyDescent="0.25">
      <c r="B37">
        <v>104100</v>
      </c>
      <c r="C37">
        <v>38952</v>
      </c>
      <c r="D37">
        <v>65127</v>
      </c>
      <c r="E37">
        <v>46634</v>
      </c>
      <c r="F37">
        <v>59051</v>
      </c>
      <c r="H37">
        <v>75084</v>
      </c>
      <c r="J37">
        <f t="shared" si="6"/>
        <v>62772.800000000003</v>
      </c>
      <c r="K37">
        <f t="shared" si="7"/>
        <v>1.1961231616241428</v>
      </c>
      <c r="L37">
        <f t="shared" si="8"/>
        <v>104100</v>
      </c>
      <c r="M37">
        <f t="shared" si="9"/>
        <v>38952</v>
      </c>
      <c r="N37">
        <f t="shared" si="10"/>
        <v>62772.800000000003</v>
      </c>
      <c r="O37">
        <f t="shared" si="11"/>
        <v>65148</v>
      </c>
      <c r="Q37">
        <v>-192</v>
      </c>
      <c r="R37">
        <v>500</v>
      </c>
      <c r="T37">
        <v>3880.4000000000015</v>
      </c>
      <c r="U37">
        <v>378.40000000000146</v>
      </c>
      <c r="W37">
        <v>4784.3999999999996</v>
      </c>
      <c r="X37">
        <v>526</v>
      </c>
      <c r="Z37">
        <v>62772.800000000003</v>
      </c>
      <c r="AA37">
        <v>1.1961231616241428</v>
      </c>
      <c r="AI37">
        <v>62772.800000000003</v>
      </c>
      <c r="AJ37">
        <v>1.1961231616241428</v>
      </c>
    </row>
    <row r="38" spans="2:38" x14ac:dyDescent="0.25">
      <c r="B38">
        <v>49249</v>
      </c>
      <c r="C38">
        <v>95749</v>
      </c>
      <c r="D38">
        <v>103973</v>
      </c>
      <c r="E38">
        <v>15865</v>
      </c>
      <c r="F38">
        <v>115944</v>
      </c>
      <c r="H38">
        <v>104408</v>
      </c>
      <c r="J38">
        <f t="shared" si="6"/>
        <v>76156</v>
      </c>
      <c r="K38">
        <f t="shared" si="7"/>
        <v>1.3709753663532749</v>
      </c>
      <c r="L38">
        <f t="shared" si="8"/>
        <v>115944</v>
      </c>
      <c r="M38">
        <f t="shared" si="9"/>
        <v>15865</v>
      </c>
      <c r="N38">
        <f t="shared" si="10"/>
        <v>76156</v>
      </c>
      <c r="O38">
        <f t="shared" si="11"/>
        <v>100079</v>
      </c>
      <c r="Q38">
        <v>7853</v>
      </c>
      <c r="R38">
        <v>111</v>
      </c>
      <c r="T38">
        <v>3241.6000000000058</v>
      </c>
      <c r="U38">
        <v>561.80000000000291</v>
      </c>
      <c r="W38">
        <v>9475.5999999999985</v>
      </c>
      <c r="X38">
        <v>1870.6</v>
      </c>
      <c r="AB38">
        <v>76156</v>
      </c>
      <c r="AC38">
        <v>1.3709753663532749</v>
      </c>
      <c r="AI38">
        <v>76156</v>
      </c>
      <c r="AJ38">
        <v>1.3709753663532749</v>
      </c>
    </row>
    <row r="39" spans="2:38" x14ac:dyDescent="0.25">
      <c r="B39">
        <v>52166</v>
      </c>
      <c r="C39">
        <v>106588</v>
      </c>
      <c r="D39">
        <v>12687</v>
      </c>
      <c r="E39">
        <v>116626</v>
      </c>
      <c r="F39">
        <v>30164</v>
      </c>
      <c r="H39">
        <v>90416</v>
      </c>
      <c r="J39">
        <f t="shared" si="6"/>
        <v>63646.2</v>
      </c>
      <c r="K39">
        <f t="shared" si="7"/>
        <v>1.420603272465599</v>
      </c>
      <c r="L39">
        <f t="shared" si="8"/>
        <v>116626</v>
      </c>
      <c r="M39">
        <f t="shared" si="9"/>
        <v>12687</v>
      </c>
      <c r="N39">
        <f t="shared" si="10"/>
        <v>63646.2</v>
      </c>
      <c r="O39">
        <f t="shared" si="11"/>
        <v>103939</v>
      </c>
      <c r="Q39">
        <v>5300</v>
      </c>
      <c r="R39">
        <v>-2704</v>
      </c>
      <c r="T39">
        <v>-1322.4000000000015</v>
      </c>
      <c r="U39">
        <v>-785.60000000000582</v>
      </c>
      <c r="W39">
        <v>4220</v>
      </c>
      <c r="X39">
        <v>1287.6000000000001</v>
      </c>
      <c r="AB39">
        <v>63646.2</v>
      </c>
      <c r="AC39">
        <v>1.420603272465599</v>
      </c>
      <c r="AI39">
        <v>63646.2</v>
      </c>
      <c r="AJ39">
        <v>1.420603272465599</v>
      </c>
    </row>
    <row r="40" spans="2:38" x14ac:dyDescent="0.25">
      <c r="B40">
        <v>43033</v>
      </c>
      <c r="C40">
        <v>11671</v>
      </c>
      <c r="D40">
        <v>48989</v>
      </c>
      <c r="E40">
        <v>99256</v>
      </c>
      <c r="F40">
        <v>86954</v>
      </c>
      <c r="H40">
        <v>80808</v>
      </c>
      <c r="J40">
        <f t="shared" si="6"/>
        <v>57980.6</v>
      </c>
      <c r="K40">
        <f t="shared" si="7"/>
        <v>1.3937075504565319</v>
      </c>
      <c r="L40">
        <f t="shared" si="8"/>
        <v>99256</v>
      </c>
      <c r="M40">
        <f t="shared" si="9"/>
        <v>11671</v>
      </c>
      <c r="N40">
        <f t="shared" si="10"/>
        <v>57980.6</v>
      </c>
      <c r="O40">
        <f t="shared" si="11"/>
        <v>87585</v>
      </c>
      <c r="Q40">
        <v>2211</v>
      </c>
      <c r="R40">
        <v>-2092</v>
      </c>
      <c r="T40">
        <v>-936.40000000000146</v>
      </c>
      <c r="U40">
        <v>539.79999999999563</v>
      </c>
      <c r="W40">
        <v>5120</v>
      </c>
      <c r="X40">
        <v>561.4</v>
      </c>
      <c r="Z40">
        <v>57980.6</v>
      </c>
      <c r="AA40">
        <v>1.3937075504565319</v>
      </c>
      <c r="AI40">
        <v>57980.6</v>
      </c>
      <c r="AJ40">
        <v>1.3937075504565319</v>
      </c>
    </row>
    <row r="41" spans="2:38" x14ac:dyDescent="0.25">
      <c r="B41">
        <v>64739</v>
      </c>
      <c r="C41">
        <v>17494</v>
      </c>
      <c r="D41">
        <v>63592</v>
      </c>
      <c r="E41">
        <v>57372</v>
      </c>
      <c r="F41">
        <v>12492</v>
      </c>
      <c r="H41">
        <v>91556</v>
      </c>
      <c r="J41">
        <f t="shared" si="6"/>
        <v>43137.8</v>
      </c>
      <c r="K41">
        <f t="shared" si="7"/>
        <v>2.1224077259387357</v>
      </c>
      <c r="L41">
        <f t="shared" si="8"/>
        <v>64739</v>
      </c>
      <c r="M41">
        <f t="shared" si="9"/>
        <v>12492</v>
      </c>
      <c r="N41">
        <f t="shared" si="10"/>
        <v>43137.8</v>
      </c>
      <c r="O41">
        <f t="shared" si="11"/>
        <v>52247</v>
      </c>
      <c r="Q41">
        <v>-5245</v>
      </c>
      <c r="R41">
        <v>-2322</v>
      </c>
      <c r="T41">
        <v>579.80000000000291</v>
      </c>
      <c r="U41">
        <v>-847.79999999999563</v>
      </c>
      <c r="W41">
        <v>3515</v>
      </c>
      <c r="X41">
        <v>911.8</v>
      </c>
      <c r="AD41">
        <v>43137.8</v>
      </c>
      <c r="AE41">
        <v>2.1224077259387357</v>
      </c>
      <c r="AK41">
        <v>43137.8</v>
      </c>
      <c r="AL41">
        <v>2.1224077259387357</v>
      </c>
    </row>
    <row r="42" spans="2:38" x14ac:dyDescent="0.25">
      <c r="B42">
        <v>48415</v>
      </c>
      <c r="C42">
        <v>26037</v>
      </c>
      <c r="D42">
        <v>9924</v>
      </c>
      <c r="E42">
        <v>94094</v>
      </c>
      <c r="F42">
        <v>51936</v>
      </c>
      <c r="H42">
        <v>84472</v>
      </c>
      <c r="J42">
        <f t="shared" si="6"/>
        <v>46081.2</v>
      </c>
      <c r="K42">
        <f t="shared" si="7"/>
        <v>1.8331119849309481</v>
      </c>
      <c r="L42">
        <f t="shared" si="8"/>
        <v>94094</v>
      </c>
      <c r="M42">
        <f t="shared" si="9"/>
        <v>9924</v>
      </c>
      <c r="N42">
        <f t="shared" si="10"/>
        <v>46081.2</v>
      </c>
      <c r="O42">
        <f t="shared" si="11"/>
        <v>84170</v>
      </c>
      <c r="Q42">
        <v>340</v>
      </c>
      <c r="R42">
        <v>12</v>
      </c>
      <c r="T42">
        <v>-2479.2000000000044</v>
      </c>
      <c r="U42">
        <v>-1720.4000000000015</v>
      </c>
      <c r="W42">
        <v>7497.2</v>
      </c>
      <c r="X42">
        <v>2374.4</v>
      </c>
      <c r="AD42">
        <v>46081.2</v>
      </c>
      <c r="AE42">
        <v>1.8331119849309481</v>
      </c>
      <c r="AI42">
        <v>46081.2</v>
      </c>
      <c r="AJ42">
        <v>1.8331119849309481</v>
      </c>
    </row>
    <row r="43" spans="2:38" x14ac:dyDescent="0.25">
      <c r="B43">
        <v>38769</v>
      </c>
      <c r="C43">
        <v>41116</v>
      </c>
      <c r="D43">
        <v>91524</v>
      </c>
      <c r="E43">
        <v>104509</v>
      </c>
      <c r="F43">
        <v>13793</v>
      </c>
      <c r="H43">
        <v>116195</v>
      </c>
      <c r="J43">
        <f t="shared" si="6"/>
        <v>57942.2</v>
      </c>
      <c r="K43">
        <f t="shared" si="7"/>
        <v>2.0053605144437046</v>
      </c>
      <c r="L43">
        <f t="shared" si="8"/>
        <v>104509</v>
      </c>
      <c r="M43">
        <f t="shared" si="9"/>
        <v>13793</v>
      </c>
      <c r="N43">
        <f t="shared" si="10"/>
        <v>57942.2</v>
      </c>
      <c r="O43">
        <f t="shared" si="11"/>
        <v>90716</v>
      </c>
      <c r="Q43">
        <v>-2131</v>
      </c>
      <c r="R43">
        <v>-1836</v>
      </c>
      <c r="T43">
        <v>-1393</v>
      </c>
      <c r="U43">
        <v>-398</v>
      </c>
      <c r="W43">
        <v>6421</v>
      </c>
      <c r="X43">
        <v>1162</v>
      </c>
      <c r="AD43">
        <v>57942.2</v>
      </c>
      <c r="AE43">
        <v>2.0053605144437046</v>
      </c>
      <c r="AK43">
        <v>57942.2</v>
      </c>
      <c r="AL43">
        <v>2.0053605144437046</v>
      </c>
    </row>
    <row r="44" spans="2:38" x14ac:dyDescent="0.25">
      <c r="B44">
        <v>92572</v>
      </c>
      <c r="C44">
        <v>107132</v>
      </c>
      <c r="D44">
        <v>47035</v>
      </c>
      <c r="E44">
        <v>34259</v>
      </c>
      <c r="F44">
        <v>43188</v>
      </c>
      <c r="H44">
        <v>75810</v>
      </c>
      <c r="J44">
        <f t="shared" si="6"/>
        <v>64837.2</v>
      </c>
      <c r="K44">
        <f t="shared" si="7"/>
        <v>1.1692361792304418</v>
      </c>
      <c r="L44">
        <f t="shared" si="8"/>
        <v>107132</v>
      </c>
      <c r="M44">
        <f t="shared" si="9"/>
        <v>34259</v>
      </c>
      <c r="N44">
        <f t="shared" si="10"/>
        <v>64837.2</v>
      </c>
      <c r="O44">
        <f t="shared" si="11"/>
        <v>72873</v>
      </c>
      <c r="Q44">
        <v>-3525</v>
      </c>
      <c r="R44">
        <v>-1890</v>
      </c>
      <c r="T44">
        <v>3263.3999999999942</v>
      </c>
      <c r="U44">
        <v>-491.20000000000437</v>
      </c>
      <c r="W44">
        <v>5293.4000000000005</v>
      </c>
      <c r="X44">
        <v>1740.3999999999999</v>
      </c>
      <c r="AB44">
        <v>64837.2</v>
      </c>
      <c r="AC44">
        <v>1.1692361792304418</v>
      </c>
      <c r="AI44">
        <v>64837.2</v>
      </c>
      <c r="AJ44">
        <v>1.1692361792304418</v>
      </c>
    </row>
    <row r="45" spans="2:38" x14ac:dyDescent="0.25">
      <c r="B45">
        <v>61731</v>
      </c>
      <c r="C45">
        <v>52138</v>
      </c>
      <c r="D45">
        <v>51599</v>
      </c>
      <c r="E45">
        <v>112840</v>
      </c>
      <c r="F45">
        <v>25023</v>
      </c>
      <c r="H45">
        <v>110550</v>
      </c>
      <c r="J45">
        <f t="shared" si="6"/>
        <v>60666.2</v>
      </c>
      <c r="K45">
        <f t="shared" si="7"/>
        <v>1.8222667646893989</v>
      </c>
      <c r="L45">
        <f t="shared" si="8"/>
        <v>112840</v>
      </c>
      <c r="M45">
        <f t="shared" si="9"/>
        <v>25023</v>
      </c>
      <c r="N45">
        <f t="shared" si="10"/>
        <v>60666.2</v>
      </c>
      <c r="O45">
        <f t="shared" si="11"/>
        <v>87817</v>
      </c>
      <c r="Q45">
        <v>4524</v>
      </c>
      <c r="R45">
        <v>1791</v>
      </c>
      <c r="T45">
        <v>-612.40000000000146</v>
      </c>
      <c r="U45">
        <v>-201</v>
      </c>
      <c r="W45">
        <v>4466</v>
      </c>
      <c r="X45">
        <v>2623.8</v>
      </c>
      <c r="AD45">
        <v>60666.2</v>
      </c>
      <c r="AE45">
        <v>1.8222667646893989</v>
      </c>
      <c r="AI45">
        <v>60666.2</v>
      </c>
      <c r="AJ45">
        <v>1.8222667646893989</v>
      </c>
    </row>
    <row r="46" spans="2:38" x14ac:dyDescent="0.25">
      <c r="B46">
        <v>38359</v>
      </c>
      <c r="C46">
        <v>39704</v>
      </c>
      <c r="D46">
        <v>14053</v>
      </c>
      <c r="E46">
        <v>21113</v>
      </c>
      <c r="F46">
        <v>50355</v>
      </c>
      <c r="H46">
        <v>82435</v>
      </c>
      <c r="J46">
        <f t="shared" si="6"/>
        <v>32716.799999999999</v>
      </c>
      <c r="K46">
        <f t="shared" si="7"/>
        <v>2.5196535113458531</v>
      </c>
      <c r="L46">
        <f t="shared" si="8"/>
        <v>50355</v>
      </c>
      <c r="M46">
        <f t="shared" si="9"/>
        <v>14053</v>
      </c>
      <c r="N46">
        <f t="shared" si="10"/>
        <v>32716.799999999999</v>
      </c>
      <c r="O46">
        <f t="shared" si="11"/>
        <v>36302</v>
      </c>
      <c r="Q46">
        <v>1501</v>
      </c>
      <c r="R46">
        <v>3220</v>
      </c>
      <c r="T46">
        <v>1056.5999999999985</v>
      </c>
      <c r="U46">
        <v>1289.7999999999993</v>
      </c>
      <c r="W46">
        <v>2310.6000000000004</v>
      </c>
      <c r="X46">
        <v>2423.4</v>
      </c>
      <c r="AD46">
        <v>32716.799999999999</v>
      </c>
      <c r="AE46">
        <v>2.5196535113458531</v>
      </c>
      <c r="AK46">
        <v>32716.799999999999</v>
      </c>
      <c r="AL46">
        <v>2.5196535113458531</v>
      </c>
    </row>
    <row r="47" spans="2:38" x14ac:dyDescent="0.25">
      <c r="B47">
        <v>62922</v>
      </c>
      <c r="C47">
        <v>31105</v>
      </c>
      <c r="D47">
        <v>25359</v>
      </c>
      <c r="E47">
        <v>101976</v>
      </c>
      <c r="F47">
        <v>28842</v>
      </c>
      <c r="H47">
        <v>67710</v>
      </c>
      <c r="J47">
        <f t="shared" si="6"/>
        <v>50040.800000000003</v>
      </c>
      <c r="K47">
        <f t="shared" si="7"/>
        <v>1.353095873767006</v>
      </c>
      <c r="L47">
        <f t="shared" si="8"/>
        <v>101976</v>
      </c>
      <c r="M47">
        <f t="shared" si="9"/>
        <v>25359</v>
      </c>
      <c r="N47">
        <f t="shared" si="10"/>
        <v>50040.800000000003</v>
      </c>
      <c r="O47">
        <f t="shared" si="11"/>
        <v>76617</v>
      </c>
      <c r="Q47">
        <v>10884</v>
      </c>
      <c r="R47">
        <v>-230</v>
      </c>
      <c r="T47">
        <v>-2234.1999999999971</v>
      </c>
      <c r="U47">
        <v>-675.19999999999709</v>
      </c>
      <c r="W47">
        <v>5755</v>
      </c>
      <c r="X47">
        <v>1262.4000000000001</v>
      </c>
      <c r="Z47">
        <v>50040.800000000003</v>
      </c>
      <c r="AA47">
        <v>1.353095873767006</v>
      </c>
      <c r="AI47">
        <v>50040.800000000003</v>
      </c>
      <c r="AJ47">
        <v>1.353095873767006</v>
      </c>
    </row>
    <row r="48" spans="2:38" x14ac:dyDescent="0.25">
      <c r="B48">
        <v>30148</v>
      </c>
      <c r="C48">
        <v>100184</v>
      </c>
      <c r="D48">
        <v>64541</v>
      </c>
      <c r="E48">
        <v>29094</v>
      </c>
      <c r="F48">
        <v>19939</v>
      </c>
      <c r="H48">
        <v>86622</v>
      </c>
      <c r="J48">
        <f t="shared" si="6"/>
        <v>48781.2</v>
      </c>
      <c r="K48">
        <f t="shared" si="7"/>
        <v>1.7757250744139137</v>
      </c>
      <c r="L48">
        <f t="shared" si="8"/>
        <v>100184</v>
      </c>
      <c r="M48">
        <f t="shared" si="9"/>
        <v>19939</v>
      </c>
      <c r="N48">
        <f t="shared" si="10"/>
        <v>48781.2</v>
      </c>
      <c r="O48">
        <f t="shared" si="11"/>
        <v>80245</v>
      </c>
      <c r="Q48">
        <v>-3045</v>
      </c>
      <c r="R48">
        <v>-161</v>
      </c>
      <c r="T48">
        <v>2582.3999999999942</v>
      </c>
      <c r="U48">
        <v>-2751.8000000000029</v>
      </c>
      <c r="W48">
        <v>6654.8</v>
      </c>
      <c r="X48">
        <v>2862.6</v>
      </c>
      <c r="AD48">
        <v>48781.2</v>
      </c>
      <c r="AE48">
        <v>1.7757250744139137</v>
      </c>
      <c r="AK48">
        <v>48781.2</v>
      </c>
      <c r="AL48">
        <v>1.7757250744139137</v>
      </c>
    </row>
    <row r="49" spans="2:38" x14ac:dyDescent="0.25">
      <c r="B49">
        <v>87007</v>
      </c>
      <c r="C49">
        <v>53328</v>
      </c>
      <c r="D49">
        <v>46366</v>
      </c>
      <c r="E49">
        <v>59535</v>
      </c>
      <c r="F49">
        <v>105722</v>
      </c>
      <c r="H49">
        <v>81054</v>
      </c>
      <c r="J49">
        <f t="shared" si="6"/>
        <v>70391.600000000006</v>
      </c>
      <c r="K49">
        <f t="shared" si="7"/>
        <v>1.1514726188920268</v>
      </c>
      <c r="L49">
        <f t="shared" si="8"/>
        <v>105722</v>
      </c>
      <c r="M49">
        <f t="shared" si="9"/>
        <v>46366</v>
      </c>
      <c r="N49">
        <f t="shared" si="10"/>
        <v>70391.600000000006</v>
      </c>
      <c r="O49">
        <f t="shared" si="11"/>
        <v>59356</v>
      </c>
      <c r="Q49">
        <v>-372</v>
      </c>
      <c r="R49">
        <v>43</v>
      </c>
      <c r="T49">
        <v>-3925</v>
      </c>
      <c r="U49">
        <v>-965.19999999999709</v>
      </c>
      <c r="W49">
        <v>4484.6000000000004</v>
      </c>
      <c r="X49">
        <v>1075.2</v>
      </c>
      <c r="AB49">
        <v>70391.600000000006</v>
      </c>
      <c r="AC49">
        <v>1.1514726188920268</v>
      </c>
      <c r="AI49">
        <v>70391.600000000006</v>
      </c>
      <c r="AJ49">
        <v>1.1514726188920268</v>
      </c>
    </row>
    <row r="50" spans="2:38" x14ac:dyDescent="0.25">
      <c r="B50">
        <v>114179</v>
      </c>
      <c r="C50">
        <v>106582</v>
      </c>
      <c r="D50">
        <v>102953</v>
      </c>
      <c r="E50">
        <v>110443</v>
      </c>
      <c r="F50">
        <v>71614</v>
      </c>
      <c r="H50">
        <v>122570</v>
      </c>
      <c r="J50">
        <f t="shared" si="6"/>
        <v>101154.2</v>
      </c>
      <c r="K50">
        <f t="shared" si="7"/>
        <v>1.2117143924819731</v>
      </c>
      <c r="L50">
        <f t="shared" si="8"/>
        <v>114179</v>
      </c>
      <c r="M50">
        <f t="shared" si="9"/>
        <v>71614</v>
      </c>
      <c r="N50">
        <f t="shared" si="10"/>
        <v>101154.2</v>
      </c>
      <c r="O50">
        <f t="shared" si="11"/>
        <v>42565</v>
      </c>
      <c r="Q50">
        <v>-13099</v>
      </c>
      <c r="R50">
        <v>-2</v>
      </c>
      <c r="T50">
        <v>3738.1999999999971</v>
      </c>
      <c r="U50">
        <v>-114.40000000000873</v>
      </c>
      <c r="W50">
        <v>4529.8000000000011</v>
      </c>
      <c r="X50">
        <v>1816.4</v>
      </c>
      <c r="AB50">
        <v>101154.2</v>
      </c>
      <c r="AC50">
        <v>1.2117143924819731</v>
      </c>
      <c r="AI50">
        <v>101154.2</v>
      </c>
      <c r="AJ50">
        <v>1.2117143924819731</v>
      </c>
    </row>
    <row r="51" spans="2:38" x14ac:dyDescent="0.25">
      <c r="B51">
        <v>65429</v>
      </c>
      <c r="C51">
        <v>16118</v>
      </c>
      <c r="D51">
        <v>31784</v>
      </c>
      <c r="E51">
        <v>26659</v>
      </c>
      <c r="F51">
        <v>111841</v>
      </c>
      <c r="H51">
        <v>102739</v>
      </c>
      <c r="J51">
        <f t="shared" si="6"/>
        <v>50366.2</v>
      </c>
      <c r="K51">
        <f t="shared" si="7"/>
        <v>2.0398402102997646</v>
      </c>
      <c r="L51">
        <f t="shared" si="8"/>
        <v>111841</v>
      </c>
      <c r="M51">
        <f t="shared" si="9"/>
        <v>16118</v>
      </c>
      <c r="N51">
        <f t="shared" si="10"/>
        <v>50366.2</v>
      </c>
      <c r="O51">
        <f t="shared" si="11"/>
        <v>95723</v>
      </c>
      <c r="Q51">
        <v>7783</v>
      </c>
      <c r="R51">
        <v>4065</v>
      </c>
      <c r="T51">
        <v>2051.7999999999956</v>
      </c>
      <c r="U51">
        <v>-405</v>
      </c>
      <c r="W51">
        <v>2603.8000000000002</v>
      </c>
      <c r="X51">
        <v>457.79999999999995</v>
      </c>
      <c r="AD51">
        <v>50366.2</v>
      </c>
      <c r="AE51">
        <v>2.0398402102997646</v>
      </c>
      <c r="AK51">
        <v>50366.2</v>
      </c>
      <c r="AL51">
        <v>2.0398402102997646</v>
      </c>
    </row>
    <row r="52" spans="2:38" x14ac:dyDescent="0.25">
      <c r="B52">
        <v>115806</v>
      </c>
      <c r="C52">
        <v>35874</v>
      </c>
      <c r="D52">
        <v>54288</v>
      </c>
      <c r="E52">
        <v>13347</v>
      </c>
      <c r="F52">
        <v>86047</v>
      </c>
      <c r="H52">
        <v>121555</v>
      </c>
      <c r="J52">
        <f t="shared" si="6"/>
        <v>61072.4</v>
      </c>
      <c r="K52">
        <f t="shared" si="7"/>
        <v>1.9903426097549792</v>
      </c>
      <c r="L52">
        <f t="shared" si="8"/>
        <v>115806</v>
      </c>
      <c r="M52">
        <f t="shared" si="9"/>
        <v>13347</v>
      </c>
      <c r="N52">
        <f t="shared" si="10"/>
        <v>61072.4</v>
      </c>
      <c r="O52">
        <f t="shared" si="11"/>
        <v>102459</v>
      </c>
      <c r="Q52">
        <v>5689</v>
      </c>
      <c r="R52">
        <v>131</v>
      </c>
      <c r="T52">
        <v>-403</v>
      </c>
      <c r="U52">
        <v>-3</v>
      </c>
      <c r="W52">
        <v>5088.2000000000007</v>
      </c>
      <c r="X52">
        <v>2502.6</v>
      </c>
      <c r="AD52">
        <v>61072.4</v>
      </c>
      <c r="AE52">
        <v>1.9903426097549792</v>
      </c>
      <c r="AK52">
        <v>61072.4</v>
      </c>
      <c r="AL52">
        <v>1.9903426097549792</v>
      </c>
    </row>
    <row r="53" spans="2:38" x14ac:dyDescent="0.25">
      <c r="B53">
        <v>28528</v>
      </c>
      <c r="C53">
        <v>101495</v>
      </c>
      <c r="D53">
        <v>90913</v>
      </c>
      <c r="E53">
        <v>112082</v>
      </c>
      <c r="F53">
        <v>70136</v>
      </c>
      <c r="H53">
        <v>105236</v>
      </c>
      <c r="J53">
        <f t="shared" si="6"/>
        <v>80630.8</v>
      </c>
      <c r="K53">
        <f t="shared" si="7"/>
        <v>1.3051588226831434</v>
      </c>
      <c r="L53">
        <f t="shared" si="8"/>
        <v>112082</v>
      </c>
      <c r="M53">
        <f t="shared" si="9"/>
        <v>28528</v>
      </c>
      <c r="N53">
        <f t="shared" si="10"/>
        <v>80630.8</v>
      </c>
      <c r="O53">
        <f t="shared" si="11"/>
        <v>83554</v>
      </c>
      <c r="Q53">
        <v>5483</v>
      </c>
      <c r="R53">
        <v>0</v>
      </c>
      <c r="T53">
        <v>-5149.3999999999942</v>
      </c>
      <c r="U53">
        <v>-1069.8000000000029</v>
      </c>
      <c r="W53">
        <v>5638.2</v>
      </c>
      <c r="X53">
        <v>1445.8000000000002</v>
      </c>
      <c r="AB53">
        <v>80630.8</v>
      </c>
      <c r="AC53">
        <v>1.3051588226831434</v>
      </c>
      <c r="AI53">
        <v>80630.8</v>
      </c>
      <c r="AJ53">
        <v>1.3051588226831434</v>
      </c>
    </row>
    <row r="54" spans="2:38" x14ac:dyDescent="0.25">
      <c r="B54">
        <v>100703</v>
      </c>
      <c r="C54">
        <v>53187</v>
      </c>
      <c r="D54">
        <v>81478</v>
      </c>
      <c r="E54">
        <v>71122</v>
      </c>
      <c r="F54">
        <v>23814</v>
      </c>
      <c r="H54">
        <v>84310</v>
      </c>
      <c r="J54">
        <f t="shared" si="6"/>
        <v>66060.800000000003</v>
      </c>
      <c r="K54">
        <f t="shared" si="7"/>
        <v>1.2762485467932572</v>
      </c>
      <c r="L54">
        <f t="shared" si="8"/>
        <v>100703</v>
      </c>
      <c r="M54">
        <f t="shared" si="9"/>
        <v>23814</v>
      </c>
      <c r="N54">
        <f t="shared" si="10"/>
        <v>66060.800000000003</v>
      </c>
      <c r="O54">
        <f t="shared" si="11"/>
        <v>76889</v>
      </c>
      <c r="Q54">
        <v>2023</v>
      </c>
      <c r="R54">
        <v>-1038</v>
      </c>
      <c r="T54">
        <v>-4098.3999999999942</v>
      </c>
      <c r="U54">
        <v>-2487.5999999999913</v>
      </c>
      <c r="W54">
        <v>5054</v>
      </c>
      <c r="X54">
        <v>3386.7999999999997</v>
      </c>
      <c r="AB54">
        <v>66060.800000000003</v>
      </c>
      <c r="AC54">
        <v>1.2762485467932572</v>
      </c>
      <c r="AI54">
        <v>66060.800000000003</v>
      </c>
      <c r="AJ54">
        <v>1.2762485467932572</v>
      </c>
    </row>
    <row r="55" spans="2:38" x14ac:dyDescent="0.25">
      <c r="B55">
        <v>53297</v>
      </c>
      <c r="C55">
        <v>87348</v>
      </c>
      <c r="D55">
        <v>72891</v>
      </c>
      <c r="E55">
        <v>41698</v>
      </c>
      <c r="F55">
        <v>72883</v>
      </c>
      <c r="H55">
        <v>100519</v>
      </c>
      <c r="J55">
        <f t="shared" si="6"/>
        <v>65623.399999999994</v>
      </c>
      <c r="K55">
        <f t="shared" si="7"/>
        <v>1.5317554408945591</v>
      </c>
      <c r="L55">
        <f t="shared" si="8"/>
        <v>87348</v>
      </c>
      <c r="M55">
        <f t="shared" si="9"/>
        <v>41698</v>
      </c>
      <c r="N55">
        <f t="shared" si="10"/>
        <v>65623.399999999994</v>
      </c>
      <c r="O55">
        <f t="shared" si="11"/>
        <v>45650</v>
      </c>
      <c r="Q55">
        <v>-3539</v>
      </c>
      <c r="R55">
        <v>-2839</v>
      </c>
      <c r="T55">
        <v>679.39999999999418</v>
      </c>
      <c r="U55">
        <v>781.39999999999418</v>
      </c>
      <c r="W55">
        <v>4853.7999999999993</v>
      </c>
      <c r="X55">
        <v>1983.8000000000002</v>
      </c>
      <c r="AF55">
        <v>65623.399999999994</v>
      </c>
      <c r="AG55">
        <v>1.5317554408945591</v>
      </c>
      <c r="AI55">
        <v>65623.399999999994</v>
      </c>
      <c r="AJ55">
        <v>1.5317554408945591</v>
      </c>
    </row>
    <row r="56" spans="2:38" x14ac:dyDescent="0.25">
      <c r="B56">
        <v>87865</v>
      </c>
      <c r="C56">
        <v>92547</v>
      </c>
      <c r="D56">
        <v>27349</v>
      </c>
      <c r="E56">
        <v>65925</v>
      </c>
      <c r="F56">
        <v>7645</v>
      </c>
      <c r="H56">
        <v>94965</v>
      </c>
      <c r="J56">
        <f t="shared" si="6"/>
        <v>56266.2</v>
      </c>
      <c r="K56">
        <f t="shared" si="7"/>
        <v>1.6877805858579398</v>
      </c>
      <c r="L56">
        <f t="shared" si="8"/>
        <v>92547</v>
      </c>
      <c r="M56">
        <f t="shared" si="9"/>
        <v>7645</v>
      </c>
      <c r="N56">
        <f t="shared" si="10"/>
        <v>56266.2</v>
      </c>
      <c r="O56">
        <f t="shared" si="11"/>
        <v>84902</v>
      </c>
      <c r="Q56">
        <v>-3681</v>
      </c>
      <c r="R56">
        <v>-3189</v>
      </c>
      <c r="T56">
        <v>-1371.6000000000058</v>
      </c>
      <c r="U56">
        <v>755</v>
      </c>
      <c r="W56">
        <v>5448</v>
      </c>
      <c r="X56">
        <v>962.20000000000016</v>
      </c>
      <c r="AD56">
        <v>56266.2</v>
      </c>
      <c r="AE56">
        <v>1.6877805858579398</v>
      </c>
      <c r="AK56">
        <v>56266.2</v>
      </c>
      <c r="AL56">
        <v>1.6877805858579398</v>
      </c>
    </row>
    <row r="57" spans="2:38" x14ac:dyDescent="0.25">
      <c r="B57">
        <v>70766</v>
      </c>
      <c r="C57">
        <v>66199</v>
      </c>
      <c r="D57">
        <v>78807</v>
      </c>
      <c r="E57">
        <v>87436</v>
      </c>
      <c r="F57">
        <v>110718</v>
      </c>
      <c r="H57">
        <v>134154</v>
      </c>
      <c r="J57">
        <f t="shared" si="6"/>
        <v>82785.2</v>
      </c>
      <c r="K57">
        <f t="shared" si="7"/>
        <v>1.620507047153356</v>
      </c>
      <c r="L57">
        <f t="shared" si="8"/>
        <v>110718</v>
      </c>
      <c r="M57">
        <f t="shared" si="9"/>
        <v>66199</v>
      </c>
      <c r="N57">
        <f t="shared" si="10"/>
        <v>82785.2</v>
      </c>
      <c r="O57">
        <f t="shared" si="11"/>
        <v>44519</v>
      </c>
      <c r="Q57">
        <v>-5082</v>
      </c>
      <c r="R57">
        <v>1552</v>
      </c>
      <c r="T57">
        <v>-6168.4000000000087</v>
      </c>
      <c r="U57">
        <v>-64.400000000008731</v>
      </c>
      <c r="W57">
        <v>6168.4</v>
      </c>
      <c r="X57">
        <v>1301.2</v>
      </c>
      <c r="AB57">
        <v>82785.2</v>
      </c>
      <c r="AC57">
        <v>1.620507047153356</v>
      </c>
      <c r="AI57">
        <v>82785.2</v>
      </c>
      <c r="AJ57">
        <v>1.620507047153356</v>
      </c>
    </row>
    <row r="58" spans="2:38" x14ac:dyDescent="0.25">
      <c r="B58">
        <v>24185</v>
      </c>
      <c r="C58">
        <v>77412</v>
      </c>
      <c r="D58">
        <v>40463</v>
      </c>
      <c r="E58">
        <v>52482</v>
      </c>
      <c r="F58">
        <v>16318</v>
      </c>
      <c r="H58">
        <v>51288</v>
      </c>
      <c r="J58">
        <f t="shared" si="6"/>
        <v>42172</v>
      </c>
      <c r="K58">
        <f t="shared" si="7"/>
        <v>1.2161623826235417</v>
      </c>
      <c r="L58">
        <f t="shared" si="8"/>
        <v>77412</v>
      </c>
      <c r="M58">
        <f t="shared" si="9"/>
        <v>16318</v>
      </c>
      <c r="N58">
        <f t="shared" si="10"/>
        <v>42172</v>
      </c>
      <c r="O58">
        <f t="shared" si="11"/>
        <v>61094</v>
      </c>
      <c r="Q58">
        <v>3564</v>
      </c>
      <c r="R58">
        <v>1446</v>
      </c>
      <c r="T58">
        <v>-4272.8000000000029</v>
      </c>
      <c r="U58">
        <v>-700.40000000000146</v>
      </c>
      <c r="W58">
        <v>4844.8</v>
      </c>
      <c r="X58">
        <v>1523.1999999999998</v>
      </c>
      <c r="Z58">
        <v>42172</v>
      </c>
      <c r="AA58">
        <v>1.2161623826235417</v>
      </c>
      <c r="AI58">
        <v>42172</v>
      </c>
      <c r="AJ58">
        <v>1.2161623826235417</v>
      </c>
    </row>
    <row r="59" spans="2:38" x14ac:dyDescent="0.25">
      <c r="B59">
        <v>87885</v>
      </c>
      <c r="C59">
        <v>70744</v>
      </c>
      <c r="D59">
        <v>112073</v>
      </c>
      <c r="E59">
        <v>87892</v>
      </c>
      <c r="F59">
        <v>13612</v>
      </c>
      <c r="H59">
        <v>93892</v>
      </c>
      <c r="J59">
        <f t="shared" si="6"/>
        <v>74441.2</v>
      </c>
      <c r="K59">
        <f t="shared" si="7"/>
        <v>1.261290790583709</v>
      </c>
      <c r="L59">
        <f t="shared" si="8"/>
        <v>112073</v>
      </c>
      <c r="M59">
        <f t="shared" si="9"/>
        <v>13612</v>
      </c>
      <c r="N59">
        <f t="shared" si="10"/>
        <v>74441.2</v>
      </c>
      <c r="O59">
        <f t="shared" si="11"/>
        <v>98461</v>
      </c>
      <c r="Q59">
        <v>-4262</v>
      </c>
      <c r="R59">
        <v>-154</v>
      </c>
      <c r="T59">
        <v>3667</v>
      </c>
      <c r="U59">
        <v>862</v>
      </c>
      <c r="W59">
        <v>4921</v>
      </c>
      <c r="X59">
        <v>2525.1999999999998</v>
      </c>
      <c r="AB59">
        <v>74441.2</v>
      </c>
      <c r="AC59">
        <v>1.261290790583709</v>
      </c>
      <c r="AI59">
        <v>74441.2</v>
      </c>
      <c r="AJ59">
        <v>1.261290790583709</v>
      </c>
    </row>
    <row r="60" spans="2:38" x14ac:dyDescent="0.25">
      <c r="B60">
        <v>23120</v>
      </c>
      <c r="C60">
        <v>27078</v>
      </c>
      <c r="D60">
        <v>61838</v>
      </c>
      <c r="E60">
        <v>11620</v>
      </c>
      <c r="F60">
        <v>95590</v>
      </c>
      <c r="H60">
        <v>91526</v>
      </c>
      <c r="J60">
        <f t="shared" si="6"/>
        <v>43849.2</v>
      </c>
      <c r="K60">
        <f t="shared" si="7"/>
        <v>2.0872900759877036</v>
      </c>
      <c r="L60">
        <f t="shared" si="8"/>
        <v>95590</v>
      </c>
      <c r="M60">
        <f t="shared" si="9"/>
        <v>11620</v>
      </c>
      <c r="N60">
        <f t="shared" si="10"/>
        <v>43849.2</v>
      </c>
      <c r="O60">
        <f t="shared" si="11"/>
        <v>83970</v>
      </c>
      <c r="Q60">
        <v>9854</v>
      </c>
      <c r="R60">
        <v>-6</v>
      </c>
      <c r="T60">
        <v>-234</v>
      </c>
      <c r="U60">
        <v>1276.3999999999942</v>
      </c>
      <c r="W60">
        <v>2342.8000000000002</v>
      </c>
      <c r="X60">
        <v>1428.0000000000002</v>
      </c>
      <c r="AD60">
        <v>43849.2</v>
      </c>
      <c r="AE60">
        <v>2.0872900759877036</v>
      </c>
      <c r="AK60">
        <v>43849.2</v>
      </c>
      <c r="AL60">
        <v>2.0872900759877036</v>
      </c>
    </row>
    <row r="61" spans="2:38" x14ac:dyDescent="0.25">
      <c r="B61">
        <v>37847</v>
      </c>
      <c r="C61">
        <v>8447</v>
      </c>
      <c r="D61">
        <v>51708</v>
      </c>
      <c r="E61">
        <v>110042</v>
      </c>
      <c r="F61">
        <v>82179</v>
      </c>
      <c r="H61">
        <v>113917</v>
      </c>
      <c r="J61">
        <f t="shared" si="6"/>
        <v>58044.6</v>
      </c>
      <c r="K61">
        <f t="shared" si="7"/>
        <v>1.9625770528180055</v>
      </c>
      <c r="L61">
        <f t="shared" si="8"/>
        <v>110042</v>
      </c>
      <c r="M61">
        <f t="shared" si="9"/>
        <v>8447</v>
      </c>
      <c r="N61">
        <f t="shared" si="10"/>
        <v>58044.6</v>
      </c>
      <c r="O61">
        <f t="shared" si="11"/>
        <v>101595</v>
      </c>
      <c r="Q61">
        <v>-2195</v>
      </c>
      <c r="R61">
        <v>-499</v>
      </c>
      <c r="T61">
        <v>431.40000000000146</v>
      </c>
      <c r="U61">
        <v>1206</v>
      </c>
      <c r="W61">
        <v>5735.8</v>
      </c>
      <c r="X61">
        <v>1206</v>
      </c>
      <c r="AD61">
        <v>58044.6</v>
      </c>
      <c r="AE61">
        <v>1.9625770528180055</v>
      </c>
      <c r="AK61">
        <v>58044.6</v>
      </c>
      <c r="AL61">
        <v>1.9625770528180055</v>
      </c>
    </row>
    <row r="62" spans="2:38" x14ac:dyDescent="0.25">
      <c r="B62">
        <v>43402</v>
      </c>
      <c r="C62">
        <v>21260</v>
      </c>
      <c r="D62">
        <v>40520</v>
      </c>
      <c r="E62">
        <v>37200</v>
      </c>
      <c r="F62">
        <v>73916</v>
      </c>
      <c r="H62">
        <v>90398</v>
      </c>
      <c r="J62">
        <f t="shared" si="6"/>
        <v>43259.6</v>
      </c>
      <c r="K62">
        <f t="shared" si="7"/>
        <v>2.0896633348435953</v>
      </c>
      <c r="L62">
        <f t="shared" si="8"/>
        <v>73916</v>
      </c>
      <c r="M62">
        <f t="shared" si="9"/>
        <v>21260</v>
      </c>
      <c r="N62">
        <f t="shared" si="10"/>
        <v>43259.6</v>
      </c>
      <c r="O62">
        <f t="shared" si="11"/>
        <v>52656</v>
      </c>
      <c r="Q62">
        <v>5897</v>
      </c>
      <c r="R62">
        <v>3973</v>
      </c>
      <c r="T62">
        <v>6802.4000000000015</v>
      </c>
      <c r="U62">
        <v>2489.1999999999971</v>
      </c>
      <c r="W62">
        <v>6802.4</v>
      </c>
      <c r="X62">
        <v>2489.1999999999998</v>
      </c>
      <c r="AD62">
        <v>43259.6</v>
      </c>
      <c r="AE62">
        <v>2.0896633348435953</v>
      </c>
      <c r="AK62">
        <v>43259.6</v>
      </c>
      <c r="AL62">
        <v>2.0896633348435953</v>
      </c>
    </row>
    <row r="63" spans="2:38" x14ac:dyDescent="0.25">
      <c r="B63">
        <v>9424</v>
      </c>
      <c r="C63">
        <v>72703</v>
      </c>
      <c r="D63">
        <v>61053</v>
      </c>
      <c r="E63">
        <v>46214</v>
      </c>
      <c r="F63">
        <v>78385</v>
      </c>
      <c r="H63">
        <v>71356</v>
      </c>
      <c r="J63">
        <f t="shared" si="6"/>
        <v>53555.8</v>
      </c>
      <c r="K63">
        <f t="shared" si="7"/>
        <v>1.3323673626385937</v>
      </c>
      <c r="L63">
        <f t="shared" si="8"/>
        <v>78385</v>
      </c>
      <c r="M63">
        <f t="shared" si="9"/>
        <v>9424</v>
      </c>
      <c r="N63">
        <f t="shared" si="10"/>
        <v>53555.8</v>
      </c>
      <c r="O63">
        <f t="shared" si="11"/>
        <v>68961</v>
      </c>
      <c r="Q63">
        <v>1492</v>
      </c>
      <c r="R63">
        <v>-3065</v>
      </c>
      <c r="T63">
        <v>-2360</v>
      </c>
      <c r="U63">
        <v>-275.19999999999709</v>
      </c>
      <c r="W63">
        <v>3116</v>
      </c>
      <c r="X63">
        <v>1702.3999999999999</v>
      </c>
      <c r="Z63">
        <v>53555.8</v>
      </c>
      <c r="AA63">
        <v>1.3323673626385937</v>
      </c>
      <c r="AI63">
        <v>53555.8</v>
      </c>
      <c r="AJ63">
        <v>1.3323673626385937</v>
      </c>
    </row>
    <row r="64" spans="2:38" x14ac:dyDescent="0.25">
      <c r="B64">
        <v>66895</v>
      </c>
      <c r="C64">
        <v>94770</v>
      </c>
      <c r="D64">
        <v>28476</v>
      </c>
      <c r="E64">
        <v>65215</v>
      </c>
      <c r="F64">
        <v>11165</v>
      </c>
      <c r="H64">
        <v>76672</v>
      </c>
      <c r="J64">
        <f t="shared" si="6"/>
        <v>53304.2</v>
      </c>
      <c r="K64">
        <f t="shared" si="7"/>
        <v>1.438385718198566</v>
      </c>
      <c r="L64">
        <f t="shared" si="8"/>
        <v>94770</v>
      </c>
      <c r="M64">
        <f t="shared" si="9"/>
        <v>11165</v>
      </c>
      <c r="N64">
        <f t="shared" si="10"/>
        <v>53304.2</v>
      </c>
      <c r="O64">
        <f t="shared" si="11"/>
        <v>83605</v>
      </c>
      <c r="Q64">
        <v>6316</v>
      </c>
      <c r="R64">
        <v>3165</v>
      </c>
      <c r="T64">
        <v>-1849</v>
      </c>
      <c r="U64">
        <v>2164.3999999999942</v>
      </c>
      <c r="W64">
        <v>6326.2</v>
      </c>
      <c r="X64">
        <v>2407.2000000000003</v>
      </c>
      <c r="Z64">
        <v>53304.2</v>
      </c>
      <c r="AA64">
        <v>1.438385718198566</v>
      </c>
      <c r="AI64">
        <v>53304.2</v>
      </c>
      <c r="AJ64">
        <v>1.438385718198566</v>
      </c>
    </row>
    <row r="65" spans="2:38" x14ac:dyDescent="0.25">
      <c r="B65">
        <v>60338</v>
      </c>
      <c r="C65">
        <v>69805</v>
      </c>
      <c r="D65">
        <v>89179</v>
      </c>
      <c r="E65">
        <v>28868</v>
      </c>
      <c r="F65">
        <v>56763</v>
      </c>
      <c r="H65">
        <v>124241</v>
      </c>
      <c r="J65">
        <f t="shared" si="6"/>
        <v>60990.6</v>
      </c>
      <c r="K65">
        <f t="shared" si="7"/>
        <v>2.0370516112318948</v>
      </c>
      <c r="L65">
        <f t="shared" si="8"/>
        <v>89179</v>
      </c>
      <c r="M65">
        <f t="shared" si="9"/>
        <v>28868</v>
      </c>
      <c r="N65">
        <f t="shared" si="10"/>
        <v>60990.6</v>
      </c>
      <c r="O65">
        <f t="shared" si="11"/>
        <v>60311</v>
      </c>
      <c r="Q65">
        <v>995</v>
      </c>
      <c r="R65">
        <v>285</v>
      </c>
      <c r="T65">
        <v>-1960.8000000000029</v>
      </c>
      <c r="U65">
        <v>-803</v>
      </c>
      <c r="W65">
        <v>5906</v>
      </c>
      <c r="X65">
        <v>872.2</v>
      </c>
      <c r="AF65">
        <v>60990.6</v>
      </c>
      <c r="AG65">
        <v>2.0370516112318948</v>
      </c>
      <c r="AK65">
        <v>60990.6</v>
      </c>
      <c r="AL65">
        <v>2.0370516112318948</v>
      </c>
    </row>
    <row r="66" spans="2:38" x14ac:dyDescent="0.25">
      <c r="B66">
        <v>6856</v>
      </c>
      <c r="C66">
        <v>62407</v>
      </c>
      <c r="D66">
        <v>103938</v>
      </c>
      <c r="E66">
        <v>106940</v>
      </c>
      <c r="F66">
        <v>10223</v>
      </c>
      <c r="H66">
        <v>109450</v>
      </c>
      <c r="J66">
        <f t="shared" ref="J66:J101" si="12">AVERAGE(B66:F66)</f>
        <v>58072.800000000003</v>
      </c>
      <c r="K66">
        <f t="shared" ref="K66:K97" si="13">H66/J66</f>
        <v>1.8847033378793514</v>
      </c>
      <c r="L66">
        <f t="shared" ref="L66:L101" si="14">MAX(B66:F66)</f>
        <v>106940</v>
      </c>
      <c r="M66">
        <f t="shared" ref="M66:M101" si="15">MIN(B66:F66)</f>
        <v>6856</v>
      </c>
      <c r="N66">
        <f t="shared" ref="N66:N101" si="16">AVERAGE(B66:F66)</f>
        <v>58072.800000000003</v>
      </c>
      <c r="O66">
        <f t="shared" ref="O66:O101" si="17">L66-M66</f>
        <v>100084</v>
      </c>
      <c r="Q66">
        <v>1087</v>
      </c>
      <c r="R66">
        <v>-1726</v>
      </c>
      <c r="T66">
        <v>1517.4000000000015</v>
      </c>
      <c r="U66">
        <v>111</v>
      </c>
      <c r="W66">
        <v>3329.3999999999996</v>
      </c>
      <c r="X66">
        <v>354.20000000000005</v>
      </c>
      <c r="AD66">
        <v>58072.800000000003</v>
      </c>
      <c r="AE66">
        <v>1.8847033378793514</v>
      </c>
      <c r="AK66">
        <v>58072.800000000003</v>
      </c>
      <c r="AL66">
        <v>1.8847033378793514</v>
      </c>
    </row>
    <row r="67" spans="2:38" x14ac:dyDescent="0.25">
      <c r="B67">
        <v>71850</v>
      </c>
      <c r="C67">
        <v>65976</v>
      </c>
      <c r="D67">
        <v>12348</v>
      </c>
      <c r="E67">
        <v>26652</v>
      </c>
      <c r="F67">
        <v>105341</v>
      </c>
      <c r="H67">
        <v>99537</v>
      </c>
      <c r="J67">
        <f t="shared" si="12"/>
        <v>56433.4</v>
      </c>
      <c r="K67">
        <f t="shared" si="13"/>
        <v>1.7637959080969781</v>
      </c>
      <c r="L67">
        <f t="shared" si="14"/>
        <v>105341</v>
      </c>
      <c r="M67">
        <f t="shared" si="15"/>
        <v>12348</v>
      </c>
      <c r="N67">
        <f t="shared" si="16"/>
        <v>56433.4</v>
      </c>
      <c r="O67">
        <f t="shared" si="17"/>
        <v>92993</v>
      </c>
      <c r="Q67">
        <v>-7596</v>
      </c>
      <c r="R67">
        <v>0</v>
      </c>
      <c r="T67">
        <v>-23.599999999998545</v>
      </c>
      <c r="U67">
        <v>-1505</v>
      </c>
      <c r="W67">
        <v>8115.2</v>
      </c>
      <c r="X67">
        <v>1505</v>
      </c>
      <c r="AD67">
        <v>56433.4</v>
      </c>
      <c r="AE67">
        <v>1.7637959080969781</v>
      </c>
      <c r="AI67">
        <v>56433.4</v>
      </c>
      <c r="AJ67">
        <v>1.7637959080969781</v>
      </c>
    </row>
    <row r="68" spans="2:38" x14ac:dyDescent="0.25">
      <c r="B68">
        <v>30257</v>
      </c>
      <c r="C68">
        <v>59090</v>
      </c>
      <c r="D68">
        <v>108685</v>
      </c>
      <c r="E68">
        <v>47351</v>
      </c>
      <c r="F68">
        <v>22455</v>
      </c>
      <c r="H68">
        <v>71011</v>
      </c>
      <c r="J68">
        <f t="shared" si="12"/>
        <v>53567.6</v>
      </c>
      <c r="K68">
        <f t="shared" si="13"/>
        <v>1.3256334052673631</v>
      </c>
      <c r="L68">
        <f t="shared" si="14"/>
        <v>108685</v>
      </c>
      <c r="M68">
        <f t="shared" si="15"/>
        <v>22455</v>
      </c>
      <c r="N68">
        <f t="shared" si="16"/>
        <v>53567.6</v>
      </c>
      <c r="O68">
        <f t="shared" si="17"/>
        <v>86230</v>
      </c>
      <c r="Q68">
        <v>-3404</v>
      </c>
      <c r="R68">
        <v>50</v>
      </c>
      <c r="T68">
        <v>-5497</v>
      </c>
      <c r="U68">
        <v>-1823.5999999999985</v>
      </c>
      <c r="W68">
        <v>7119</v>
      </c>
      <c r="X68">
        <v>2037.1999999999998</v>
      </c>
      <c r="Z68">
        <v>53567.6</v>
      </c>
      <c r="AA68">
        <v>1.3256334052673631</v>
      </c>
      <c r="AI68">
        <v>53567.6</v>
      </c>
      <c r="AJ68">
        <v>1.3256334052673631</v>
      </c>
    </row>
    <row r="69" spans="2:38" x14ac:dyDescent="0.25">
      <c r="B69">
        <v>86598</v>
      </c>
      <c r="C69">
        <v>84252</v>
      </c>
      <c r="D69">
        <v>17498</v>
      </c>
      <c r="E69">
        <v>4459</v>
      </c>
      <c r="F69">
        <v>97502</v>
      </c>
      <c r="H69">
        <v>73636</v>
      </c>
      <c r="J69">
        <f t="shared" si="12"/>
        <v>58061.8</v>
      </c>
      <c r="K69">
        <f t="shared" si="13"/>
        <v>1.2682348807649779</v>
      </c>
      <c r="L69">
        <f t="shared" si="14"/>
        <v>97502</v>
      </c>
      <c r="M69">
        <f t="shared" si="15"/>
        <v>4459</v>
      </c>
      <c r="N69">
        <f t="shared" si="16"/>
        <v>58061.8</v>
      </c>
      <c r="O69">
        <f t="shared" si="17"/>
        <v>93043</v>
      </c>
      <c r="Q69">
        <v>-10496</v>
      </c>
      <c r="R69">
        <v>-2036</v>
      </c>
      <c r="T69">
        <v>-2503.3999999999942</v>
      </c>
      <c r="U69">
        <v>-2773.7999999999956</v>
      </c>
      <c r="W69">
        <v>5699</v>
      </c>
      <c r="X69">
        <v>2773.8</v>
      </c>
      <c r="Z69">
        <v>58061.8</v>
      </c>
      <c r="AA69">
        <v>1.2682348807649779</v>
      </c>
      <c r="AI69">
        <v>58061.8</v>
      </c>
      <c r="AJ69">
        <v>1.2682348807649779</v>
      </c>
    </row>
    <row r="70" spans="2:38" x14ac:dyDescent="0.25">
      <c r="B70">
        <v>115801</v>
      </c>
      <c r="C70">
        <v>57131</v>
      </c>
      <c r="D70">
        <v>116749</v>
      </c>
      <c r="E70">
        <v>85372</v>
      </c>
      <c r="F70">
        <v>48431</v>
      </c>
      <c r="H70">
        <v>130400</v>
      </c>
      <c r="J70">
        <f t="shared" si="12"/>
        <v>84696.8</v>
      </c>
      <c r="K70">
        <f t="shared" si="13"/>
        <v>1.5396095247990478</v>
      </c>
      <c r="L70">
        <f t="shared" si="14"/>
        <v>116749</v>
      </c>
      <c r="M70">
        <f t="shared" si="15"/>
        <v>48431</v>
      </c>
      <c r="N70">
        <f t="shared" si="16"/>
        <v>84696.8</v>
      </c>
      <c r="O70">
        <f t="shared" si="17"/>
        <v>68318</v>
      </c>
      <c r="Q70">
        <v>8876</v>
      </c>
      <c r="R70">
        <v>5134</v>
      </c>
      <c r="T70">
        <v>-2338</v>
      </c>
      <c r="U70">
        <v>-2009</v>
      </c>
      <c r="W70">
        <v>2489.6</v>
      </c>
      <c r="X70">
        <v>2058.1999999999998</v>
      </c>
      <c r="AB70">
        <v>84696.8</v>
      </c>
      <c r="AC70">
        <v>1.5396095247990478</v>
      </c>
      <c r="AI70">
        <v>84696.8</v>
      </c>
      <c r="AJ70">
        <v>1.5396095247990478</v>
      </c>
    </row>
    <row r="71" spans="2:38" x14ac:dyDescent="0.25">
      <c r="B71">
        <v>115805</v>
      </c>
      <c r="C71">
        <v>79646</v>
      </c>
      <c r="D71">
        <v>76617</v>
      </c>
      <c r="E71">
        <v>90342</v>
      </c>
      <c r="F71">
        <v>56297</v>
      </c>
      <c r="H71">
        <v>115161</v>
      </c>
      <c r="J71">
        <f t="shared" si="12"/>
        <v>83741.399999999994</v>
      </c>
      <c r="K71">
        <f t="shared" si="13"/>
        <v>1.3751979307725928</v>
      </c>
      <c r="L71">
        <f t="shared" si="14"/>
        <v>115805</v>
      </c>
      <c r="M71">
        <f t="shared" si="15"/>
        <v>56297</v>
      </c>
      <c r="N71">
        <f t="shared" si="16"/>
        <v>83741.399999999994</v>
      </c>
      <c r="O71">
        <f t="shared" si="17"/>
        <v>59508</v>
      </c>
      <c r="Q71">
        <v>-828</v>
      </c>
      <c r="R71">
        <v>0</v>
      </c>
      <c r="T71">
        <v>-3933</v>
      </c>
      <c r="U71">
        <v>-2063.4000000000087</v>
      </c>
      <c r="W71">
        <v>5576.5999999999995</v>
      </c>
      <c r="X71">
        <v>2907.7999999999997</v>
      </c>
      <c r="AB71">
        <v>83741.399999999994</v>
      </c>
      <c r="AC71">
        <v>1.3751979307725928</v>
      </c>
      <c r="AI71">
        <v>83741.399999999994</v>
      </c>
      <c r="AJ71">
        <v>1.3751979307725928</v>
      </c>
    </row>
    <row r="72" spans="2:38" x14ac:dyDescent="0.25">
      <c r="B72">
        <v>34533</v>
      </c>
      <c r="C72">
        <v>11894</v>
      </c>
      <c r="D72">
        <v>96431</v>
      </c>
      <c r="E72">
        <v>80890</v>
      </c>
      <c r="F72">
        <v>14669</v>
      </c>
      <c r="H72">
        <v>64987</v>
      </c>
      <c r="J72">
        <f t="shared" si="12"/>
        <v>47683.4</v>
      </c>
      <c r="K72">
        <f t="shared" si="13"/>
        <v>1.3628851969448488</v>
      </c>
      <c r="L72">
        <f t="shared" si="14"/>
        <v>96431</v>
      </c>
      <c r="M72">
        <f t="shared" si="15"/>
        <v>11894</v>
      </c>
      <c r="N72">
        <f t="shared" si="16"/>
        <v>47683.4</v>
      </c>
      <c r="O72">
        <f t="shared" si="17"/>
        <v>84537</v>
      </c>
      <c r="Q72">
        <v>9391</v>
      </c>
      <c r="R72">
        <v>3435</v>
      </c>
      <c r="T72">
        <v>-1984</v>
      </c>
      <c r="U72">
        <v>1258.2000000000044</v>
      </c>
      <c r="W72">
        <v>6065.5999999999995</v>
      </c>
      <c r="X72">
        <v>1423.4</v>
      </c>
      <c r="Z72">
        <v>47683.4</v>
      </c>
      <c r="AA72">
        <v>1.3628851969448488</v>
      </c>
      <c r="AI72">
        <v>47683.4</v>
      </c>
      <c r="AJ72">
        <v>1.3628851969448488</v>
      </c>
    </row>
    <row r="73" spans="2:38" x14ac:dyDescent="0.25">
      <c r="B73">
        <v>104904</v>
      </c>
      <c r="C73">
        <v>71659</v>
      </c>
      <c r="D73">
        <v>105752</v>
      </c>
      <c r="E73">
        <v>106931</v>
      </c>
      <c r="F73">
        <v>25864</v>
      </c>
      <c r="H73">
        <v>88968</v>
      </c>
      <c r="J73">
        <f t="shared" si="12"/>
        <v>83022</v>
      </c>
      <c r="K73">
        <f t="shared" si="13"/>
        <v>1.0716195707161957</v>
      </c>
      <c r="L73">
        <f t="shared" si="14"/>
        <v>106931</v>
      </c>
      <c r="M73">
        <f t="shared" si="15"/>
        <v>25864</v>
      </c>
      <c r="N73">
        <f t="shared" si="16"/>
        <v>83022</v>
      </c>
      <c r="O73">
        <f t="shared" si="17"/>
        <v>81067</v>
      </c>
      <c r="Q73">
        <v>2007</v>
      </c>
      <c r="R73">
        <v>1705</v>
      </c>
      <c r="T73">
        <v>489</v>
      </c>
      <c r="U73">
        <v>14</v>
      </c>
      <c r="W73">
        <v>4216.2</v>
      </c>
      <c r="X73">
        <v>233.20000000000002</v>
      </c>
      <c r="AB73">
        <v>83022</v>
      </c>
      <c r="AC73">
        <v>1.0716195707161957</v>
      </c>
      <c r="AI73">
        <v>83022</v>
      </c>
      <c r="AJ73">
        <v>1.0716195707161957</v>
      </c>
    </row>
    <row r="74" spans="2:38" x14ac:dyDescent="0.25">
      <c r="B74">
        <v>82947</v>
      </c>
      <c r="C74">
        <v>110423</v>
      </c>
      <c r="D74">
        <v>69971</v>
      </c>
      <c r="E74">
        <v>102148</v>
      </c>
      <c r="F74">
        <v>22437</v>
      </c>
      <c r="H74">
        <v>80129</v>
      </c>
      <c r="J74">
        <f t="shared" si="12"/>
        <v>77585.2</v>
      </c>
      <c r="K74">
        <f t="shared" si="13"/>
        <v>1.0327871810603053</v>
      </c>
      <c r="L74">
        <f t="shared" si="14"/>
        <v>110423</v>
      </c>
      <c r="M74">
        <f t="shared" si="15"/>
        <v>22437</v>
      </c>
      <c r="N74">
        <f t="shared" si="16"/>
        <v>77585.2</v>
      </c>
      <c r="O74">
        <f t="shared" si="17"/>
        <v>87986</v>
      </c>
      <c r="Q74">
        <v>-9292</v>
      </c>
      <c r="R74">
        <v>1881</v>
      </c>
      <c r="T74">
        <v>2358.3999999999942</v>
      </c>
      <c r="U74">
        <v>1148.1999999999971</v>
      </c>
      <c r="W74">
        <v>4013.2</v>
      </c>
      <c r="X74">
        <v>1149.4000000000001</v>
      </c>
      <c r="AB74">
        <v>77585.2</v>
      </c>
      <c r="AC74">
        <v>1.0327871810603053</v>
      </c>
      <c r="AI74">
        <v>77585.2</v>
      </c>
      <c r="AJ74">
        <v>1.0327871810603053</v>
      </c>
    </row>
    <row r="75" spans="2:38" x14ac:dyDescent="0.25">
      <c r="B75">
        <v>71339</v>
      </c>
      <c r="C75">
        <v>73399</v>
      </c>
      <c r="D75">
        <v>40338</v>
      </c>
      <c r="E75">
        <v>61413</v>
      </c>
      <c r="F75">
        <v>48230</v>
      </c>
      <c r="H75">
        <v>107133</v>
      </c>
      <c r="J75">
        <f t="shared" si="12"/>
        <v>58943.8</v>
      </c>
      <c r="K75">
        <f t="shared" si="13"/>
        <v>1.8175448478041796</v>
      </c>
      <c r="L75">
        <f t="shared" si="14"/>
        <v>73399</v>
      </c>
      <c r="M75">
        <f t="shared" si="15"/>
        <v>40338</v>
      </c>
      <c r="N75">
        <f t="shared" si="16"/>
        <v>58943.8</v>
      </c>
      <c r="O75">
        <f t="shared" si="17"/>
        <v>33061</v>
      </c>
      <c r="Q75">
        <v>-5904</v>
      </c>
      <c r="R75">
        <v>-4166</v>
      </c>
      <c r="T75">
        <v>3716.8000000000029</v>
      </c>
      <c r="U75">
        <v>-1087.3999999999942</v>
      </c>
      <c r="W75">
        <v>4932.4000000000005</v>
      </c>
      <c r="X75">
        <v>1087.3999999999999</v>
      </c>
      <c r="AD75">
        <v>58943.8</v>
      </c>
      <c r="AE75">
        <v>1.8175448478041796</v>
      </c>
      <c r="AI75">
        <v>58943.8</v>
      </c>
      <c r="AJ75">
        <v>1.8175448478041796</v>
      </c>
    </row>
    <row r="76" spans="2:38" x14ac:dyDescent="0.25">
      <c r="B76">
        <v>13194</v>
      </c>
      <c r="C76">
        <v>97960</v>
      </c>
      <c r="D76">
        <v>113940</v>
      </c>
      <c r="E76">
        <v>99298</v>
      </c>
      <c r="F76">
        <v>11878</v>
      </c>
      <c r="H76">
        <v>67723</v>
      </c>
      <c r="J76">
        <f t="shared" si="12"/>
        <v>67254</v>
      </c>
      <c r="K76">
        <f t="shared" si="13"/>
        <v>1.0069735629107563</v>
      </c>
      <c r="L76">
        <f t="shared" si="14"/>
        <v>113940</v>
      </c>
      <c r="M76">
        <f t="shared" si="15"/>
        <v>11878</v>
      </c>
      <c r="N76">
        <f t="shared" si="16"/>
        <v>67254</v>
      </c>
      <c r="O76">
        <f t="shared" si="17"/>
        <v>102062</v>
      </c>
      <c r="Q76">
        <v>-6323</v>
      </c>
      <c r="R76">
        <v>-2849</v>
      </c>
      <c r="T76">
        <v>3318.5999999999985</v>
      </c>
      <c r="U76">
        <v>-448.80000000000291</v>
      </c>
      <c r="W76">
        <v>4893.4000000000005</v>
      </c>
      <c r="X76">
        <v>448.8</v>
      </c>
      <c r="AB76">
        <v>67254</v>
      </c>
      <c r="AC76">
        <v>1.0069735629107563</v>
      </c>
      <c r="AI76">
        <v>67254</v>
      </c>
      <c r="AJ76">
        <v>1.0069735629107563</v>
      </c>
    </row>
    <row r="77" spans="2:38" x14ac:dyDescent="0.25">
      <c r="B77">
        <v>116466</v>
      </c>
      <c r="C77">
        <v>18851</v>
      </c>
      <c r="D77">
        <v>12930</v>
      </c>
      <c r="E77">
        <v>99457</v>
      </c>
      <c r="F77">
        <v>58016</v>
      </c>
      <c r="H77">
        <v>113628</v>
      </c>
      <c r="J77">
        <f t="shared" si="12"/>
        <v>61144</v>
      </c>
      <c r="K77">
        <f t="shared" si="13"/>
        <v>1.8583671333246108</v>
      </c>
      <c r="L77">
        <f t="shared" si="14"/>
        <v>116466</v>
      </c>
      <c r="M77">
        <f t="shared" si="15"/>
        <v>12930</v>
      </c>
      <c r="N77">
        <f t="shared" si="16"/>
        <v>61144</v>
      </c>
      <c r="O77">
        <f t="shared" si="17"/>
        <v>103536</v>
      </c>
      <c r="Q77">
        <v>1083</v>
      </c>
      <c r="R77">
        <v>805</v>
      </c>
      <c r="T77">
        <v>4121.1999999999971</v>
      </c>
      <c r="U77">
        <v>477.40000000000146</v>
      </c>
      <c r="W77">
        <v>5957.5999999999995</v>
      </c>
      <c r="X77">
        <v>1708.6</v>
      </c>
      <c r="AD77">
        <v>61144</v>
      </c>
      <c r="AE77">
        <v>1.8583671333246108</v>
      </c>
      <c r="AK77">
        <v>61144</v>
      </c>
      <c r="AL77">
        <v>1.8583671333246108</v>
      </c>
    </row>
    <row r="78" spans="2:38" x14ac:dyDescent="0.25">
      <c r="B78">
        <v>81837</v>
      </c>
      <c r="C78">
        <v>65825</v>
      </c>
      <c r="D78">
        <v>6212</v>
      </c>
      <c r="E78">
        <v>37305</v>
      </c>
      <c r="F78">
        <v>6193</v>
      </c>
      <c r="H78">
        <v>86832</v>
      </c>
      <c r="J78">
        <f t="shared" si="12"/>
        <v>39474.400000000001</v>
      </c>
      <c r="K78">
        <f t="shared" si="13"/>
        <v>2.1997041120321019</v>
      </c>
      <c r="L78">
        <f t="shared" si="14"/>
        <v>81837</v>
      </c>
      <c r="M78">
        <f t="shared" si="15"/>
        <v>6193</v>
      </c>
      <c r="N78">
        <f t="shared" si="16"/>
        <v>39474.400000000001</v>
      </c>
      <c r="O78">
        <f t="shared" si="17"/>
        <v>75644</v>
      </c>
      <c r="Q78">
        <v>-6279</v>
      </c>
      <c r="R78">
        <v>31</v>
      </c>
      <c r="T78">
        <v>-1583</v>
      </c>
      <c r="U78">
        <v>-224.79999999999563</v>
      </c>
      <c r="W78">
        <v>4567.8</v>
      </c>
      <c r="X78">
        <v>988.8</v>
      </c>
      <c r="AD78">
        <v>39474.400000000001</v>
      </c>
      <c r="AE78">
        <v>2.1997041120321019</v>
      </c>
      <c r="AK78">
        <v>39474.400000000001</v>
      </c>
      <c r="AL78">
        <v>2.1997041120321019</v>
      </c>
    </row>
    <row r="79" spans="2:38" x14ac:dyDescent="0.25">
      <c r="B79">
        <v>106464</v>
      </c>
      <c r="C79">
        <v>16934</v>
      </c>
      <c r="D79">
        <v>19209</v>
      </c>
      <c r="E79">
        <v>108426</v>
      </c>
      <c r="F79">
        <v>75980</v>
      </c>
      <c r="H79">
        <v>69530</v>
      </c>
      <c r="J79">
        <f t="shared" si="12"/>
        <v>65402.6</v>
      </c>
      <c r="K79">
        <f t="shared" si="13"/>
        <v>1.0631075828789682</v>
      </c>
      <c r="L79">
        <f t="shared" si="14"/>
        <v>108426</v>
      </c>
      <c r="M79">
        <f t="shared" si="15"/>
        <v>16934</v>
      </c>
      <c r="N79">
        <f t="shared" si="16"/>
        <v>65402.6</v>
      </c>
      <c r="O79">
        <f t="shared" si="17"/>
        <v>91492</v>
      </c>
      <c r="Q79">
        <v>650</v>
      </c>
      <c r="R79">
        <v>3787</v>
      </c>
      <c r="T79">
        <v>-2370.4000000000015</v>
      </c>
      <c r="U79">
        <v>-216.00000000000728</v>
      </c>
      <c r="W79">
        <v>2370.4</v>
      </c>
      <c r="X79">
        <v>375.20000000000005</v>
      </c>
      <c r="AB79">
        <v>65402.6</v>
      </c>
      <c r="AC79">
        <v>1.0631075828789682</v>
      </c>
      <c r="AI79">
        <v>65402.6</v>
      </c>
      <c r="AJ79">
        <v>1.0631075828789682</v>
      </c>
    </row>
    <row r="80" spans="2:38" x14ac:dyDescent="0.25">
      <c r="B80">
        <v>71764</v>
      </c>
      <c r="C80">
        <v>52463</v>
      </c>
      <c r="D80">
        <v>11520</v>
      </c>
      <c r="E80">
        <v>32131</v>
      </c>
      <c r="F80">
        <v>21575</v>
      </c>
      <c r="H80">
        <v>93370</v>
      </c>
      <c r="J80">
        <f t="shared" si="12"/>
        <v>37890.6</v>
      </c>
      <c r="K80">
        <f t="shared" si="13"/>
        <v>2.4641995640079597</v>
      </c>
      <c r="L80">
        <f t="shared" si="14"/>
        <v>71764</v>
      </c>
      <c r="M80">
        <f t="shared" si="15"/>
        <v>11520</v>
      </c>
      <c r="N80">
        <f t="shared" si="16"/>
        <v>37890.6</v>
      </c>
      <c r="O80">
        <f t="shared" si="17"/>
        <v>60244</v>
      </c>
      <c r="Q80">
        <v>2227</v>
      </c>
      <c r="R80">
        <v>0</v>
      </c>
      <c r="T80">
        <v>400.19999999999709</v>
      </c>
      <c r="U80">
        <v>1919.5999999999985</v>
      </c>
      <c r="W80">
        <v>3375.4</v>
      </c>
      <c r="X80">
        <v>1942.3999999999999</v>
      </c>
      <c r="AD80">
        <v>37890.6</v>
      </c>
      <c r="AE80">
        <v>2.4641995640079597</v>
      </c>
      <c r="AK80">
        <v>37890.6</v>
      </c>
      <c r="AL80">
        <v>2.4641995640079597</v>
      </c>
    </row>
    <row r="81" spans="2:38" x14ac:dyDescent="0.25">
      <c r="B81">
        <v>102187</v>
      </c>
      <c r="C81">
        <v>56885</v>
      </c>
      <c r="D81">
        <v>67313</v>
      </c>
      <c r="E81">
        <v>96112</v>
      </c>
      <c r="F81">
        <v>63596</v>
      </c>
      <c r="H81">
        <v>120057</v>
      </c>
      <c r="J81">
        <f t="shared" si="12"/>
        <v>77218.600000000006</v>
      </c>
      <c r="K81">
        <f t="shared" si="13"/>
        <v>1.5547678927097874</v>
      </c>
      <c r="L81">
        <f t="shared" si="14"/>
        <v>102187</v>
      </c>
      <c r="M81">
        <f t="shared" si="15"/>
        <v>56885</v>
      </c>
      <c r="N81">
        <f t="shared" si="16"/>
        <v>77218.600000000006</v>
      </c>
      <c r="O81">
        <f t="shared" si="17"/>
        <v>45302</v>
      </c>
      <c r="Q81">
        <v>-8478</v>
      </c>
      <c r="R81">
        <v>-5093</v>
      </c>
      <c r="T81">
        <v>6887.2000000000116</v>
      </c>
      <c r="U81">
        <v>653.40000000000873</v>
      </c>
      <c r="W81">
        <v>7820</v>
      </c>
      <c r="X81">
        <v>1590.6</v>
      </c>
      <c r="AF81">
        <v>77218.600000000006</v>
      </c>
      <c r="AG81">
        <v>1.5547678927097874</v>
      </c>
      <c r="AI81">
        <v>77218.600000000006</v>
      </c>
      <c r="AJ81">
        <v>1.5547678927097874</v>
      </c>
    </row>
    <row r="82" spans="2:38" x14ac:dyDescent="0.25">
      <c r="B82">
        <v>86789</v>
      </c>
      <c r="C82">
        <v>104839</v>
      </c>
      <c r="D82">
        <v>81419</v>
      </c>
      <c r="E82">
        <v>117372</v>
      </c>
      <c r="F82">
        <v>15062</v>
      </c>
      <c r="H82">
        <v>94979</v>
      </c>
      <c r="J82">
        <f t="shared" si="12"/>
        <v>81096.2</v>
      </c>
      <c r="K82">
        <f t="shared" si="13"/>
        <v>1.1711892789057934</v>
      </c>
      <c r="L82">
        <f t="shared" si="14"/>
        <v>117372</v>
      </c>
      <c r="M82">
        <f t="shared" si="15"/>
        <v>15062</v>
      </c>
      <c r="N82">
        <f t="shared" si="16"/>
        <v>81096.2</v>
      </c>
      <c r="O82">
        <f t="shared" si="17"/>
        <v>102310</v>
      </c>
      <c r="Q82">
        <v>-7234</v>
      </c>
      <c r="R82">
        <v>-5280</v>
      </c>
      <c r="T82">
        <v>1121.5999999999913</v>
      </c>
      <c r="U82">
        <v>2156.8000000000029</v>
      </c>
      <c r="W82">
        <v>6595.2000000000007</v>
      </c>
      <c r="X82">
        <v>2169.6</v>
      </c>
      <c r="AB82">
        <v>81096.2</v>
      </c>
      <c r="AC82">
        <v>1.1711892789057934</v>
      </c>
      <c r="AI82">
        <v>81096.2</v>
      </c>
      <c r="AJ82">
        <v>1.1711892789057934</v>
      </c>
    </row>
    <row r="83" spans="2:38" x14ac:dyDescent="0.25">
      <c r="B83">
        <v>104103</v>
      </c>
      <c r="C83">
        <v>16697</v>
      </c>
      <c r="D83">
        <v>7742</v>
      </c>
      <c r="E83">
        <v>58821</v>
      </c>
      <c r="F83">
        <v>92386</v>
      </c>
      <c r="H83">
        <v>100934</v>
      </c>
      <c r="J83">
        <f t="shared" si="12"/>
        <v>55949.8</v>
      </c>
      <c r="K83">
        <f t="shared" si="13"/>
        <v>1.8040100232708605</v>
      </c>
      <c r="L83">
        <f t="shared" si="14"/>
        <v>104103</v>
      </c>
      <c r="M83">
        <f t="shared" si="15"/>
        <v>7742</v>
      </c>
      <c r="N83">
        <f t="shared" si="16"/>
        <v>55949.8</v>
      </c>
      <c r="O83">
        <f t="shared" si="17"/>
        <v>96361</v>
      </c>
      <c r="Q83">
        <v>-5830</v>
      </c>
      <c r="R83">
        <v>-195</v>
      </c>
      <c r="T83">
        <v>1190.2000000000044</v>
      </c>
      <c r="U83">
        <v>-297.19999999999709</v>
      </c>
      <c r="W83">
        <v>2458.6</v>
      </c>
      <c r="X83">
        <v>536.00000000000011</v>
      </c>
      <c r="AD83">
        <v>55949.8</v>
      </c>
      <c r="AE83">
        <v>1.8040100232708605</v>
      </c>
      <c r="AI83">
        <v>55949.8</v>
      </c>
      <c r="AJ83">
        <v>1.8040100232708605</v>
      </c>
    </row>
    <row r="84" spans="2:38" x14ac:dyDescent="0.25">
      <c r="B84">
        <v>119185</v>
      </c>
      <c r="C84">
        <v>12228</v>
      </c>
      <c r="D84">
        <v>63921</v>
      </c>
      <c r="E84">
        <v>46955</v>
      </c>
      <c r="F84">
        <v>85656</v>
      </c>
      <c r="H84">
        <v>69100</v>
      </c>
      <c r="J84">
        <f t="shared" si="12"/>
        <v>65589</v>
      </c>
      <c r="K84">
        <f t="shared" si="13"/>
        <v>1.0535303175837412</v>
      </c>
      <c r="L84">
        <f t="shared" si="14"/>
        <v>119185</v>
      </c>
      <c r="M84">
        <f t="shared" si="15"/>
        <v>12228</v>
      </c>
      <c r="N84">
        <f t="shared" si="16"/>
        <v>65589</v>
      </c>
      <c r="O84">
        <f t="shared" si="17"/>
        <v>106957</v>
      </c>
      <c r="Q84">
        <v>-3839</v>
      </c>
      <c r="R84">
        <v>1005</v>
      </c>
      <c r="T84">
        <v>4679.4000000000015</v>
      </c>
      <c r="U84">
        <v>1120.4000000000015</v>
      </c>
      <c r="W84">
        <v>7253.4</v>
      </c>
      <c r="X84">
        <v>1162.3999999999999</v>
      </c>
      <c r="Z84">
        <v>65589</v>
      </c>
      <c r="AA84">
        <v>1.0535303175837412</v>
      </c>
      <c r="AI84">
        <v>65589</v>
      </c>
      <c r="AJ84">
        <v>1.0535303175837412</v>
      </c>
    </row>
    <row r="85" spans="2:38" x14ac:dyDescent="0.25">
      <c r="B85">
        <v>32518</v>
      </c>
      <c r="C85">
        <v>57468</v>
      </c>
      <c r="D85">
        <v>107402</v>
      </c>
      <c r="E85">
        <v>50878</v>
      </c>
      <c r="F85">
        <v>93749</v>
      </c>
      <c r="H85">
        <v>102729</v>
      </c>
      <c r="J85">
        <f t="shared" si="12"/>
        <v>68403</v>
      </c>
      <c r="K85">
        <f t="shared" si="13"/>
        <v>1.5018200956098418</v>
      </c>
      <c r="L85">
        <f t="shared" si="14"/>
        <v>107402</v>
      </c>
      <c r="M85">
        <f t="shared" si="15"/>
        <v>32518</v>
      </c>
      <c r="N85">
        <f t="shared" si="16"/>
        <v>68403</v>
      </c>
      <c r="O85">
        <f t="shared" si="17"/>
        <v>74884</v>
      </c>
      <c r="Q85">
        <v>-12276</v>
      </c>
      <c r="R85">
        <v>-1703</v>
      </c>
      <c r="T85">
        <v>-944.39999999999418</v>
      </c>
      <c r="U85">
        <v>-1933.8000000000029</v>
      </c>
      <c r="W85">
        <v>3736.3999999999996</v>
      </c>
      <c r="X85">
        <v>2285</v>
      </c>
      <c r="AF85">
        <v>68403</v>
      </c>
      <c r="AG85">
        <v>1.5018200956098418</v>
      </c>
      <c r="AI85">
        <v>68403</v>
      </c>
      <c r="AJ85">
        <v>1.5018200956098418</v>
      </c>
    </row>
    <row r="86" spans="2:38" x14ac:dyDescent="0.25">
      <c r="B86">
        <v>74866</v>
      </c>
      <c r="C86">
        <v>91668</v>
      </c>
      <c r="D86">
        <v>63180</v>
      </c>
      <c r="E86">
        <v>111272</v>
      </c>
      <c r="F86">
        <v>96297</v>
      </c>
      <c r="H86">
        <v>108324</v>
      </c>
      <c r="J86">
        <f t="shared" si="12"/>
        <v>87456.6</v>
      </c>
      <c r="K86">
        <f t="shared" si="13"/>
        <v>1.2386029184761356</v>
      </c>
      <c r="L86">
        <f t="shared" si="14"/>
        <v>111272</v>
      </c>
      <c r="M86">
        <f t="shared" si="15"/>
        <v>63180</v>
      </c>
      <c r="N86">
        <f t="shared" si="16"/>
        <v>87456.6</v>
      </c>
      <c r="O86">
        <f t="shared" si="17"/>
        <v>48092</v>
      </c>
      <c r="Q86">
        <v>-3729</v>
      </c>
      <c r="R86">
        <v>1561</v>
      </c>
      <c r="T86">
        <v>1184.4000000000087</v>
      </c>
      <c r="U86">
        <v>1831</v>
      </c>
      <c r="W86">
        <v>4976.8000000000011</v>
      </c>
      <c r="X86">
        <v>1831.0000000000002</v>
      </c>
      <c r="AB86">
        <v>87456.6</v>
      </c>
      <c r="AC86">
        <v>1.2386029184761356</v>
      </c>
      <c r="AI86">
        <v>87456.6</v>
      </c>
      <c r="AJ86">
        <v>1.2386029184761356</v>
      </c>
    </row>
    <row r="87" spans="2:38" x14ac:dyDescent="0.25">
      <c r="B87">
        <v>18837</v>
      </c>
      <c r="C87">
        <v>83035</v>
      </c>
      <c r="D87">
        <v>87001</v>
      </c>
      <c r="E87">
        <v>39257</v>
      </c>
      <c r="F87">
        <v>8458</v>
      </c>
      <c r="H87">
        <v>76815</v>
      </c>
      <c r="J87">
        <f t="shared" si="12"/>
        <v>47317.599999999999</v>
      </c>
      <c r="K87">
        <f t="shared" si="13"/>
        <v>1.6233917189375624</v>
      </c>
      <c r="L87">
        <f t="shared" si="14"/>
        <v>87001</v>
      </c>
      <c r="M87">
        <f t="shared" si="15"/>
        <v>8458</v>
      </c>
      <c r="N87">
        <f t="shared" si="16"/>
        <v>47317.599999999999</v>
      </c>
      <c r="O87">
        <f t="shared" si="17"/>
        <v>78543</v>
      </c>
      <c r="Q87">
        <v>4614</v>
      </c>
      <c r="R87">
        <v>4664</v>
      </c>
      <c r="T87">
        <v>-1464.2000000000044</v>
      </c>
      <c r="U87">
        <v>-229.20000000000437</v>
      </c>
      <c r="W87">
        <v>4666.2</v>
      </c>
      <c r="X87">
        <v>1056.3999999999999</v>
      </c>
      <c r="Z87">
        <v>47317.599999999999</v>
      </c>
      <c r="AA87">
        <v>1.6233917189375624</v>
      </c>
      <c r="AI87">
        <v>47317.599999999999</v>
      </c>
      <c r="AJ87">
        <v>1.6233917189375624</v>
      </c>
    </row>
    <row r="88" spans="2:38" x14ac:dyDescent="0.25">
      <c r="B88">
        <v>53799</v>
      </c>
      <c r="C88">
        <v>100610</v>
      </c>
      <c r="D88">
        <v>8736</v>
      </c>
      <c r="E88">
        <v>18364</v>
      </c>
      <c r="F88">
        <v>54831</v>
      </c>
      <c r="H88">
        <v>59541</v>
      </c>
      <c r="J88">
        <f t="shared" si="12"/>
        <v>47268</v>
      </c>
      <c r="K88">
        <f t="shared" si="13"/>
        <v>1.2596471185580096</v>
      </c>
      <c r="L88">
        <f t="shared" si="14"/>
        <v>100610</v>
      </c>
      <c r="M88">
        <f t="shared" si="15"/>
        <v>8736</v>
      </c>
      <c r="N88">
        <f t="shared" si="16"/>
        <v>47268</v>
      </c>
      <c r="O88">
        <f t="shared" si="17"/>
        <v>91874</v>
      </c>
      <c r="Q88">
        <v>-1713</v>
      </c>
      <c r="R88">
        <v>760</v>
      </c>
      <c r="T88">
        <v>-2251.8000000000029</v>
      </c>
      <c r="U88">
        <v>-21</v>
      </c>
      <c r="W88">
        <v>2551</v>
      </c>
      <c r="X88">
        <v>822.2</v>
      </c>
      <c r="Z88">
        <v>47268</v>
      </c>
      <c r="AA88">
        <v>1.2596471185580096</v>
      </c>
      <c r="AI88">
        <v>47268</v>
      </c>
      <c r="AJ88">
        <v>1.2596471185580096</v>
      </c>
    </row>
    <row r="89" spans="2:38" x14ac:dyDescent="0.25">
      <c r="B89">
        <v>54106</v>
      </c>
      <c r="C89">
        <v>41203</v>
      </c>
      <c r="D89">
        <v>33029</v>
      </c>
      <c r="E89">
        <v>12686</v>
      </c>
      <c r="F89">
        <v>10734</v>
      </c>
      <c r="H89">
        <v>69716</v>
      </c>
      <c r="J89">
        <f t="shared" si="12"/>
        <v>30351.599999999999</v>
      </c>
      <c r="K89">
        <f t="shared" si="13"/>
        <v>2.2969464542231712</v>
      </c>
      <c r="L89">
        <f t="shared" si="14"/>
        <v>54106</v>
      </c>
      <c r="M89">
        <f t="shared" si="15"/>
        <v>10734</v>
      </c>
      <c r="N89">
        <f t="shared" si="16"/>
        <v>30351.599999999999</v>
      </c>
      <c r="O89">
        <f t="shared" si="17"/>
        <v>43372</v>
      </c>
      <c r="Q89">
        <v>5141</v>
      </c>
      <c r="R89">
        <v>-2778</v>
      </c>
      <c r="T89">
        <v>-915</v>
      </c>
      <c r="U89">
        <v>204.79999999999927</v>
      </c>
      <c r="W89">
        <v>3136.6000000000004</v>
      </c>
      <c r="X89">
        <v>299.60000000000002</v>
      </c>
      <c r="AD89">
        <v>30351.599999999999</v>
      </c>
      <c r="AE89">
        <v>2.2969464542231712</v>
      </c>
      <c r="AK89">
        <v>30351.599999999999</v>
      </c>
      <c r="AL89">
        <v>2.2969464542231712</v>
      </c>
    </row>
    <row r="90" spans="2:38" x14ac:dyDescent="0.25">
      <c r="B90">
        <v>7422</v>
      </c>
      <c r="C90">
        <v>108584</v>
      </c>
      <c r="D90">
        <v>103040</v>
      </c>
      <c r="E90">
        <v>84342</v>
      </c>
      <c r="F90">
        <v>42404</v>
      </c>
      <c r="H90">
        <v>140143</v>
      </c>
      <c r="J90">
        <f t="shared" si="12"/>
        <v>69158.399999999994</v>
      </c>
      <c r="K90">
        <f t="shared" si="13"/>
        <v>2.0264060475661672</v>
      </c>
      <c r="L90">
        <f t="shared" si="14"/>
        <v>108584</v>
      </c>
      <c r="M90">
        <f t="shared" si="15"/>
        <v>7422</v>
      </c>
      <c r="N90">
        <f t="shared" si="16"/>
        <v>69158.399999999994</v>
      </c>
      <c r="O90">
        <f t="shared" si="17"/>
        <v>101162</v>
      </c>
      <c r="Q90">
        <v>20710</v>
      </c>
      <c r="R90">
        <v>-93</v>
      </c>
      <c r="T90">
        <v>327.59999999999127</v>
      </c>
      <c r="U90">
        <v>336</v>
      </c>
      <c r="W90">
        <v>4644</v>
      </c>
      <c r="X90">
        <v>1358.8000000000002</v>
      </c>
      <c r="AF90">
        <v>69158.399999999994</v>
      </c>
      <c r="AG90">
        <v>2.0264060475661672</v>
      </c>
      <c r="AK90">
        <v>69158.399999999994</v>
      </c>
      <c r="AL90">
        <v>2.0264060475661672</v>
      </c>
    </row>
    <row r="91" spans="2:38" x14ac:dyDescent="0.25">
      <c r="B91">
        <v>43116</v>
      </c>
      <c r="C91">
        <v>113479</v>
      </c>
      <c r="D91">
        <v>102320</v>
      </c>
      <c r="E91">
        <v>43962</v>
      </c>
      <c r="F91">
        <v>16776</v>
      </c>
      <c r="H91">
        <v>75970</v>
      </c>
      <c r="J91">
        <f t="shared" si="12"/>
        <v>63930.6</v>
      </c>
      <c r="K91">
        <f t="shared" si="13"/>
        <v>1.1883198343203412</v>
      </c>
      <c r="L91">
        <f t="shared" si="14"/>
        <v>113479</v>
      </c>
      <c r="M91">
        <f t="shared" si="15"/>
        <v>16776</v>
      </c>
      <c r="N91">
        <f t="shared" si="16"/>
        <v>63930.6</v>
      </c>
      <c r="O91">
        <f t="shared" si="17"/>
        <v>96703</v>
      </c>
      <c r="Q91">
        <v>-8531</v>
      </c>
      <c r="R91">
        <v>-267</v>
      </c>
      <c r="T91">
        <v>265.79999999999563</v>
      </c>
      <c r="U91">
        <v>1502</v>
      </c>
      <c r="W91">
        <v>4104.2</v>
      </c>
      <c r="X91">
        <v>1502</v>
      </c>
      <c r="AB91">
        <v>63930.6</v>
      </c>
      <c r="AC91">
        <v>1.1883198343203412</v>
      </c>
      <c r="AI91">
        <v>63930.6</v>
      </c>
      <c r="AJ91">
        <v>1.1883198343203412</v>
      </c>
    </row>
    <row r="92" spans="2:38" x14ac:dyDescent="0.25">
      <c r="B92">
        <v>113430</v>
      </c>
      <c r="C92">
        <v>41669</v>
      </c>
      <c r="D92">
        <v>110831</v>
      </c>
      <c r="E92">
        <v>115668</v>
      </c>
      <c r="F92">
        <v>42383</v>
      </c>
      <c r="H92">
        <v>104691</v>
      </c>
      <c r="J92">
        <f t="shared" si="12"/>
        <v>84796.2</v>
      </c>
      <c r="K92">
        <f t="shared" si="13"/>
        <v>1.2346190041534881</v>
      </c>
      <c r="L92">
        <f t="shared" si="14"/>
        <v>115668</v>
      </c>
      <c r="M92">
        <f t="shared" si="15"/>
        <v>41669</v>
      </c>
      <c r="N92">
        <f t="shared" si="16"/>
        <v>84796.2</v>
      </c>
      <c r="O92">
        <f t="shared" si="17"/>
        <v>73999</v>
      </c>
      <c r="Q92">
        <v>-5394</v>
      </c>
      <c r="R92">
        <v>245</v>
      </c>
      <c r="T92">
        <v>-123</v>
      </c>
      <c r="U92">
        <v>-838</v>
      </c>
      <c r="W92">
        <v>4306.6000000000004</v>
      </c>
      <c r="X92">
        <v>2824.4000000000005</v>
      </c>
      <c r="AB92">
        <v>84796.2</v>
      </c>
      <c r="AC92">
        <v>1.2346190041534881</v>
      </c>
      <c r="AI92">
        <v>84796.2</v>
      </c>
      <c r="AJ92">
        <v>1.2346190041534881</v>
      </c>
    </row>
    <row r="93" spans="2:38" x14ac:dyDescent="0.25">
      <c r="B93">
        <v>46355</v>
      </c>
      <c r="C93">
        <v>12272</v>
      </c>
      <c r="D93">
        <v>84315</v>
      </c>
      <c r="E93">
        <v>8094</v>
      </c>
      <c r="F93">
        <v>43522</v>
      </c>
      <c r="H93">
        <v>51938</v>
      </c>
      <c r="J93">
        <f t="shared" si="12"/>
        <v>38911.599999999999</v>
      </c>
      <c r="K93">
        <f t="shared" si="13"/>
        <v>1.3347690662938558</v>
      </c>
      <c r="L93">
        <f t="shared" si="14"/>
        <v>84315</v>
      </c>
      <c r="M93">
        <f t="shared" si="15"/>
        <v>8094</v>
      </c>
      <c r="N93">
        <f t="shared" si="16"/>
        <v>38911.599999999999</v>
      </c>
      <c r="O93">
        <f t="shared" si="17"/>
        <v>76221</v>
      </c>
      <c r="Q93">
        <v>-6856</v>
      </c>
      <c r="R93">
        <v>-1197</v>
      </c>
      <c r="T93">
        <v>1741</v>
      </c>
      <c r="U93">
        <v>393.40000000000146</v>
      </c>
      <c r="W93">
        <v>2913.8</v>
      </c>
      <c r="X93">
        <v>605</v>
      </c>
      <c r="Z93">
        <v>38911.599999999999</v>
      </c>
      <c r="AA93">
        <v>1.3347690662938558</v>
      </c>
      <c r="AI93">
        <v>38911.599999999999</v>
      </c>
      <c r="AJ93">
        <v>1.3347690662938558</v>
      </c>
    </row>
    <row r="94" spans="2:38" x14ac:dyDescent="0.25">
      <c r="B94">
        <v>31773</v>
      </c>
      <c r="C94">
        <v>15586</v>
      </c>
      <c r="D94">
        <v>10558</v>
      </c>
      <c r="E94">
        <v>42938</v>
      </c>
      <c r="F94">
        <v>76804</v>
      </c>
      <c r="H94">
        <v>91080</v>
      </c>
      <c r="J94">
        <f t="shared" si="12"/>
        <v>35531.800000000003</v>
      </c>
      <c r="K94">
        <f t="shared" si="13"/>
        <v>2.5633376299540127</v>
      </c>
      <c r="L94">
        <f t="shared" si="14"/>
        <v>76804</v>
      </c>
      <c r="M94">
        <f t="shared" si="15"/>
        <v>10558</v>
      </c>
      <c r="N94">
        <f t="shared" si="16"/>
        <v>35531.800000000003</v>
      </c>
      <c r="O94">
        <f t="shared" si="17"/>
        <v>66246</v>
      </c>
      <c r="Q94">
        <v>-2769</v>
      </c>
      <c r="R94">
        <v>-4556</v>
      </c>
      <c r="T94">
        <v>2026.6000000000058</v>
      </c>
      <c r="U94">
        <v>1213.8000000000029</v>
      </c>
      <c r="W94">
        <v>4085.3999999999996</v>
      </c>
      <c r="X94">
        <v>1945.0000000000002</v>
      </c>
      <c r="AD94">
        <v>35531.800000000003</v>
      </c>
      <c r="AE94">
        <v>2.5633376299540127</v>
      </c>
      <c r="AK94">
        <v>35531.800000000003</v>
      </c>
      <c r="AL94">
        <v>2.5633376299540127</v>
      </c>
    </row>
    <row r="95" spans="2:38" x14ac:dyDescent="0.25">
      <c r="B95">
        <v>14118</v>
      </c>
      <c r="C95">
        <v>30887</v>
      </c>
      <c r="D95">
        <v>16706</v>
      </c>
      <c r="E95">
        <v>73982</v>
      </c>
      <c r="F95">
        <v>48832</v>
      </c>
      <c r="H95">
        <v>88126</v>
      </c>
      <c r="J95">
        <f t="shared" si="12"/>
        <v>36905</v>
      </c>
      <c r="K95">
        <f t="shared" si="13"/>
        <v>2.387914916677957</v>
      </c>
      <c r="L95">
        <f t="shared" si="14"/>
        <v>73982</v>
      </c>
      <c r="M95">
        <f t="shared" si="15"/>
        <v>14118</v>
      </c>
      <c r="N95">
        <f t="shared" si="16"/>
        <v>36905</v>
      </c>
      <c r="O95">
        <f t="shared" si="17"/>
        <v>59864</v>
      </c>
      <c r="Q95">
        <v>-1541</v>
      </c>
      <c r="R95">
        <v>2488</v>
      </c>
      <c r="T95">
        <v>4187</v>
      </c>
      <c r="U95">
        <v>720.80000000000291</v>
      </c>
      <c r="W95">
        <v>5460.6</v>
      </c>
      <c r="X95">
        <v>1118.8</v>
      </c>
      <c r="AD95">
        <v>36905</v>
      </c>
      <c r="AE95">
        <v>2.387914916677957</v>
      </c>
      <c r="AK95">
        <v>36905</v>
      </c>
      <c r="AL95">
        <v>2.387914916677957</v>
      </c>
    </row>
    <row r="96" spans="2:38" x14ac:dyDescent="0.25">
      <c r="B96">
        <v>67882</v>
      </c>
      <c r="C96">
        <v>50907</v>
      </c>
      <c r="D96">
        <v>55983</v>
      </c>
      <c r="E96">
        <v>105833</v>
      </c>
      <c r="F96">
        <v>86135</v>
      </c>
      <c r="H96">
        <v>82137</v>
      </c>
      <c r="J96">
        <f t="shared" si="12"/>
        <v>73348</v>
      </c>
      <c r="K96">
        <f t="shared" si="13"/>
        <v>1.1198260347930413</v>
      </c>
      <c r="L96">
        <f t="shared" si="14"/>
        <v>105833</v>
      </c>
      <c r="M96">
        <f t="shared" si="15"/>
        <v>50907</v>
      </c>
      <c r="N96">
        <f t="shared" si="16"/>
        <v>73348</v>
      </c>
      <c r="O96">
        <f t="shared" si="17"/>
        <v>54926</v>
      </c>
      <c r="Q96">
        <v>-2733</v>
      </c>
      <c r="R96">
        <v>-2570</v>
      </c>
      <c r="T96">
        <v>4271.1999999999971</v>
      </c>
      <c r="U96">
        <v>-191.39999999999418</v>
      </c>
      <c r="W96">
        <v>5703.6</v>
      </c>
      <c r="X96">
        <v>1343.8000000000002</v>
      </c>
      <c r="AB96">
        <v>73348</v>
      </c>
      <c r="AC96">
        <v>1.1198260347930413</v>
      </c>
      <c r="AI96">
        <v>73348</v>
      </c>
      <c r="AJ96">
        <v>1.1198260347930413</v>
      </c>
    </row>
    <row r="97" spans="2:38" x14ac:dyDescent="0.25">
      <c r="B97">
        <v>103661</v>
      </c>
      <c r="C97">
        <v>18431</v>
      </c>
      <c r="D97">
        <v>8973</v>
      </c>
      <c r="E97">
        <v>30585</v>
      </c>
      <c r="F97">
        <v>111526</v>
      </c>
      <c r="H97">
        <v>84923</v>
      </c>
      <c r="J97">
        <f t="shared" si="12"/>
        <v>54635.199999999997</v>
      </c>
      <c r="K97">
        <f t="shared" si="13"/>
        <v>1.5543642194043401</v>
      </c>
      <c r="L97">
        <f t="shared" si="14"/>
        <v>111526</v>
      </c>
      <c r="M97">
        <f t="shared" si="15"/>
        <v>8973</v>
      </c>
      <c r="N97">
        <f t="shared" si="16"/>
        <v>54635.199999999997</v>
      </c>
      <c r="O97">
        <f t="shared" si="17"/>
        <v>102553</v>
      </c>
      <c r="Q97">
        <v>-4867</v>
      </c>
      <c r="R97">
        <v>0</v>
      </c>
      <c r="T97">
        <v>2089.5999999999985</v>
      </c>
      <c r="U97">
        <v>-192</v>
      </c>
      <c r="W97">
        <v>9054.4000000000015</v>
      </c>
      <c r="X97">
        <v>2715.2</v>
      </c>
      <c r="AD97">
        <v>54635.199999999997</v>
      </c>
      <c r="AE97">
        <v>1.5543642194043401</v>
      </c>
      <c r="AI97">
        <v>54635.199999999997</v>
      </c>
      <c r="AJ97">
        <v>1.5543642194043401</v>
      </c>
    </row>
    <row r="98" spans="2:38" x14ac:dyDescent="0.25">
      <c r="B98">
        <v>105430</v>
      </c>
      <c r="C98">
        <v>65025</v>
      </c>
      <c r="D98">
        <v>102839</v>
      </c>
      <c r="E98">
        <v>22228</v>
      </c>
      <c r="F98">
        <v>18800</v>
      </c>
      <c r="H98">
        <v>115336</v>
      </c>
      <c r="J98">
        <f t="shared" si="12"/>
        <v>62864.4</v>
      </c>
      <c r="K98">
        <f t="shared" ref="K98:K129" si="18">H98/J98</f>
        <v>1.8346790870508587</v>
      </c>
      <c r="L98">
        <f t="shared" si="14"/>
        <v>105430</v>
      </c>
      <c r="M98">
        <f t="shared" si="15"/>
        <v>18800</v>
      </c>
      <c r="N98">
        <f t="shared" si="16"/>
        <v>62864.4</v>
      </c>
      <c r="O98">
        <f t="shared" si="17"/>
        <v>86630</v>
      </c>
      <c r="Q98">
        <v>-1514</v>
      </c>
      <c r="R98">
        <v>551</v>
      </c>
      <c r="T98">
        <v>-1341.5999999999985</v>
      </c>
      <c r="U98">
        <v>-263.40000000000146</v>
      </c>
      <c r="W98">
        <v>3366.4</v>
      </c>
      <c r="X98">
        <v>2557.4</v>
      </c>
      <c r="AF98">
        <v>62864.4</v>
      </c>
      <c r="AG98">
        <v>1.8346790870508587</v>
      </c>
      <c r="AK98">
        <v>62864.4</v>
      </c>
      <c r="AL98">
        <v>1.8346790870508587</v>
      </c>
    </row>
    <row r="99" spans="2:38" x14ac:dyDescent="0.25">
      <c r="B99">
        <v>53202</v>
      </c>
      <c r="C99">
        <v>79635</v>
      </c>
      <c r="D99">
        <v>115194</v>
      </c>
      <c r="E99">
        <v>75914</v>
      </c>
      <c r="F99">
        <v>95377</v>
      </c>
      <c r="H99">
        <v>142431</v>
      </c>
      <c r="J99">
        <f t="shared" si="12"/>
        <v>83864.399999999994</v>
      </c>
      <c r="K99">
        <f t="shared" si="18"/>
        <v>1.6983487630031338</v>
      </c>
      <c r="L99">
        <f t="shared" si="14"/>
        <v>115194</v>
      </c>
      <c r="M99">
        <f t="shared" si="15"/>
        <v>53202</v>
      </c>
      <c r="N99">
        <f t="shared" si="16"/>
        <v>83864.399999999994</v>
      </c>
      <c r="O99">
        <f t="shared" si="17"/>
        <v>61992</v>
      </c>
      <c r="Q99">
        <v>-2709</v>
      </c>
      <c r="R99">
        <v>15</v>
      </c>
      <c r="T99">
        <v>-2826</v>
      </c>
      <c r="U99">
        <v>-1495</v>
      </c>
      <c r="W99">
        <v>4404</v>
      </c>
      <c r="X99">
        <v>2396.1999999999998</v>
      </c>
      <c r="AF99">
        <v>83864.399999999994</v>
      </c>
      <c r="AG99">
        <v>1.6983487630031338</v>
      </c>
      <c r="AK99">
        <v>83864.399999999994</v>
      </c>
      <c r="AL99">
        <v>1.6983487630031338</v>
      </c>
    </row>
    <row r="100" spans="2:38" x14ac:dyDescent="0.25">
      <c r="B100">
        <v>93640</v>
      </c>
      <c r="C100">
        <v>57860</v>
      </c>
      <c r="D100">
        <v>70655</v>
      </c>
      <c r="E100">
        <v>81739</v>
      </c>
      <c r="F100">
        <v>78207</v>
      </c>
      <c r="H100">
        <v>126736</v>
      </c>
      <c r="J100">
        <f t="shared" si="12"/>
        <v>76420.2</v>
      </c>
      <c r="K100">
        <f t="shared" si="18"/>
        <v>1.6584096874910037</v>
      </c>
      <c r="L100">
        <f t="shared" si="14"/>
        <v>93640</v>
      </c>
      <c r="M100">
        <f t="shared" si="15"/>
        <v>57860</v>
      </c>
      <c r="N100">
        <f t="shared" si="16"/>
        <v>76420.2</v>
      </c>
      <c r="O100">
        <f t="shared" si="17"/>
        <v>35780</v>
      </c>
      <c r="Q100">
        <v>907</v>
      </c>
      <c r="R100">
        <v>2249</v>
      </c>
      <c r="T100">
        <v>86.399999999994179</v>
      </c>
      <c r="U100">
        <v>-1272.1999999999971</v>
      </c>
      <c r="W100">
        <v>2352</v>
      </c>
      <c r="X100">
        <v>1273</v>
      </c>
      <c r="AF100">
        <v>76420.2</v>
      </c>
      <c r="AG100">
        <v>1.6584096874910037</v>
      </c>
      <c r="AI100">
        <v>76420.2</v>
      </c>
      <c r="AJ100">
        <v>1.6584096874910037</v>
      </c>
    </row>
    <row r="101" spans="2:38" x14ac:dyDescent="0.25">
      <c r="B101">
        <v>98197</v>
      </c>
      <c r="C101">
        <v>70265</v>
      </c>
      <c r="D101">
        <v>110634</v>
      </c>
      <c r="E101">
        <v>74520</v>
      </c>
      <c r="F101">
        <v>80719</v>
      </c>
      <c r="H101">
        <v>107911</v>
      </c>
      <c r="J101">
        <f t="shared" si="12"/>
        <v>86867</v>
      </c>
      <c r="K101">
        <f t="shared" si="18"/>
        <v>1.2422554019362935</v>
      </c>
      <c r="L101">
        <f t="shared" si="14"/>
        <v>110634</v>
      </c>
      <c r="M101">
        <f t="shared" si="15"/>
        <v>70265</v>
      </c>
      <c r="N101">
        <f t="shared" si="16"/>
        <v>86867</v>
      </c>
      <c r="O101">
        <f t="shared" si="17"/>
        <v>40369</v>
      </c>
      <c r="Q101">
        <v>-944</v>
      </c>
      <c r="R101">
        <v>2492</v>
      </c>
      <c r="T101">
        <v>668.60000000000582</v>
      </c>
      <c r="U101">
        <v>648</v>
      </c>
      <c r="W101">
        <v>4525.4000000000005</v>
      </c>
      <c r="X101">
        <v>648</v>
      </c>
      <c r="AB101">
        <v>86867</v>
      </c>
      <c r="AC101">
        <v>1.2422554019362935</v>
      </c>
      <c r="AI101">
        <v>86867</v>
      </c>
      <c r="AJ101">
        <v>1.2422554019362935</v>
      </c>
    </row>
    <row r="103" spans="2:38" x14ac:dyDescent="0.25">
      <c r="B103">
        <v>1647288</v>
      </c>
      <c r="C103">
        <v>1507982</v>
      </c>
      <c r="D103">
        <v>1501429</v>
      </c>
      <c r="E103">
        <v>1643829</v>
      </c>
      <c r="F103">
        <v>1522892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4BA7F-2683-49E2-8187-C0043B43F910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104458</v>
      </c>
      <c r="C2">
        <v>70370</v>
      </c>
      <c r="D2">
        <v>112401</v>
      </c>
      <c r="E2">
        <v>14533</v>
      </c>
      <c r="F2">
        <v>48402</v>
      </c>
      <c r="H2">
        <v>80197</v>
      </c>
      <c r="J2">
        <f t="shared" ref="J2:J33" si="0">AVERAGE(B2:F2)</f>
        <v>70032.800000000003</v>
      </c>
      <c r="K2">
        <f t="shared" ref="K2:K33" si="1">H2/J2</f>
        <v>1.1451348510983423</v>
      </c>
      <c r="L2">
        <f t="shared" ref="L2:L33" si="2">MAX(B2:F2)</f>
        <v>112401</v>
      </c>
      <c r="M2">
        <f t="shared" ref="M2:M33" si="3">MIN(B2:F2)</f>
        <v>14533</v>
      </c>
      <c r="N2">
        <f t="shared" ref="N2:N33" si="4">AVERAGE(B2:F2)</f>
        <v>70032.800000000003</v>
      </c>
      <c r="O2">
        <f t="shared" ref="O2:O33" si="5">L2-M2</f>
        <v>97868</v>
      </c>
      <c r="Q2">
        <v>-5288</v>
      </c>
      <c r="R2">
        <v>74</v>
      </c>
      <c r="T2">
        <v>-7850.8000000000029</v>
      </c>
      <c r="U2">
        <v>-2462.8000000000029</v>
      </c>
      <c r="W2">
        <v>7850.8000000000011</v>
      </c>
      <c r="X2">
        <v>2467.6000000000004</v>
      </c>
      <c r="AB2">
        <v>70032.800000000003</v>
      </c>
      <c r="AC2">
        <v>1.1451348510983423</v>
      </c>
      <c r="AI2">
        <v>70032.800000000003</v>
      </c>
      <c r="AJ2">
        <v>1.1451348510983423</v>
      </c>
    </row>
    <row r="3" spans="1:38" x14ac:dyDescent="0.25">
      <c r="B3">
        <v>99635</v>
      </c>
      <c r="C3">
        <v>49423</v>
      </c>
      <c r="D3">
        <v>16585</v>
      </c>
      <c r="E3">
        <v>55307</v>
      </c>
      <c r="F3">
        <v>93981</v>
      </c>
      <c r="H3">
        <v>78341</v>
      </c>
      <c r="J3">
        <f t="shared" si="0"/>
        <v>62986.2</v>
      </c>
      <c r="K3">
        <f t="shared" si="1"/>
        <v>1.2437803836395909</v>
      </c>
      <c r="L3">
        <f t="shared" si="2"/>
        <v>99635</v>
      </c>
      <c r="M3">
        <f t="shared" si="3"/>
        <v>16585</v>
      </c>
      <c r="N3">
        <f t="shared" si="4"/>
        <v>62986.2</v>
      </c>
      <c r="O3">
        <f t="shared" si="5"/>
        <v>83050</v>
      </c>
      <c r="Q3">
        <v>4418</v>
      </c>
      <c r="R3">
        <v>3861</v>
      </c>
      <c r="T3">
        <v>-3556.8000000000029</v>
      </c>
      <c r="U3">
        <v>964.19999999999709</v>
      </c>
      <c r="W3">
        <v>5073.9999999999991</v>
      </c>
      <c r="X3">
        <v>1373.8</v>
      </c>
      <c r="AB3">
        <v>62986.2</v>
      </c>
      <c r="AC3">
        <v>1.2437803836395909</v>
      </c>
      <c r="AI3">
        <v>62986.2</v>
      </c>
      <c r="AJ3">
        <v>1.2437803836395909</v>
      </c>
    </row>
    <row r="4" spans="1:38" x14ac:dyDescent="0.25">
      <c r="B4">
        <v>40881</v>
      </c>
      <c r="C4">
        <v>77905</v>
      </c>
      <c r="D4">
        <v>33043</v>
      </c>
      <c r="E4">
        <v>52019</v>
      </c>
      <c r="F4">
        <v>52480</v>
      </c>
      <c r="H4">
        <v>74882</v>
      </c>
      <c r="J4">
        <f t="shared" si="0"/>
        <v>51265.599999999999</v>
      </c>
      <c r="K4">
        <f t="shared" si="1"/>
        <v>1.4606675821603572</v>
      </c>
      <c r="L4">
        <f t="shared" si="2"/>
        <v>77905</v>
      </c>
      <c r="M4">
        <f t="shared" si="3"/>
        <v>33043</v>
      </c>
      <c r="N4">
        <f t="shared" si="4"/>
        <v>51265.599999999999</v>
      </c>
      <c r="O4">
        <f t="shared" si="5"/>
        <v>44862</v>
      </c>
      <c r="Q4">
        <v>-4822</v>
      </c>
      <c r="R4">
        <v>-25</v>
      </c>
      <c r="T4">
        <v>-2214.8000000000029</v>
      </c>
      <c r="U4">
        <v>-310.80000000000291</v>
      </c>
      <c r="W4">
        <v>7349.6</v>
      </c>
      <c r="X4">
        <v>344.79999999999995</v>
      </c>
      <c r="Z4">
        <v>51265.599999999999</v>
      </c>
      <c r="AA4">
        <v>1.4606675821603572</v>
      </c>
      <c r="AI4">
        <v>51265.599999999999</v>
      </c>
      <c r="AJ4">
        <v>1.4606675821603572</v>
      </c>
    </row>
    <row r="5" spans="1:38" x14ac:dyDescent="0.25">
      <c r="B5">
        <v>100807</v>
      </c>
      <c r="C5">
        <v>46489</v>
      </c>
      <c r="D5">
        <v>48376</v>
      </c>
      <c r="E5">
        <v>93658</v>
      </c>
      <c r="F5">
        <v>83243</v>
      </c>
      <c r="H5">
        <v>111203</v>
      </c>
      <c r="J5">
        <f t="shared" si="0"/>
        <v>74514.600000000006</v>
      </c>
      <c r="K5">
        <f t="shared" si="1"/>
        <v>1.4923652545944015</v>
      </c>
      <c r="L5">
        <f t="shared" si="2"/>
        <v>100807</v>
      </c>
      <c r="M5">
        <f t="shared" si="3"/>
        <v>46489</v>
      </c>
      <c r="N5">
        <f t="shared" si="4"/>
        <v>74514.600000000006</v>
      </c>
      <c r="O5">
        <f t="shared" si="5"/>
        <v>54318</v>
      </c>
      <c r="Q5">
        <v>-1219</v>
      </c>
      <c r="R5">
        <v>216</v>
      </c>
      <c r="T5">
        <v>4478.4000000000087</v>
      </c>
      <c r="U5">
        <v>-620.79999999998836</v>
      </c>
      <c r="W5">
        <v>6842.0000000000009</v>
      </c>
      <c r="X5">
        <v>1776.4</v>
      </c>
      <c r="AF5">
        <v>74514.600000000006</v>
      </c>
      <c r="AG5">
        <v>1.4923652545944015</v>
      </c>
      <c r="AI5">
        <v>74514.600000000006</v>
      </c>
      <c r="AJ5">
        <v>1.4923652545944015</v>
      </c>
    </row>
    <row r="6" spans="1:38" x14ac:dyDescent="0.25">
      <c r="B6">
        <v>13346</v>
      </c>
      <c r="C6">
        <v>78052</v>
      </c>
      <c r="D6">
        <v>99417</v>
      </c>
      <c r="E6">
        <v>57624</v>
      </c>
      <c r="F6">
        <v>84783</v>
      </c>
      <c r="H6">
        <v>105926</v>
      </c>
      <c r="J6">
        <f t="shared" si="0"/>
        <v>66644.399999999994</v>
      </c>
      <c r="K6">
        <f t="shared" si="1"/>
        <v>1.5894208665694343</v>
      </c>
      <c r="L6">
        <f t="shared" si="2"/>
        <v>99417</v>
      </c>
      <c r="M6">
        <f t="shared" si="3"/>
        <v>13346</v>
      </c>
      <c r="N6">
        <f t="shared" si="4"/>
        <v>66644.399999999994</v>
      </c>
      <c r="O6">
        <f t="shared" si="5"/>
        <v>86071</v>
      </c>
      <c r="Q6">
        <v>-3790</v>
      </c>
      <c r="R6">
        <v>-682</v>
      </c>
      <c r="T6">
        <v>-1694.4000000000087</v>
      </c>
      <c r="U6">
        <v>-1395.2000000000116</v>
      </c>
      <c r="W6">
        <v>8058.4000000000005</v>
      </c>
      <c r="X6">
        <v>3280.7999999999997</v>
      </c>
      <c r="AF6">
        <v>66644.399999999994</v>
      </c>
      <c r="AG6">
        <v>1.5894208665694343</v>
      </c>
      <c r="AI6">
        <v>66644.399999999994</v>
      </c>
      <c r="AJ6">
        <v>1.5894208665694343</v>
      </c>
    </row>
    <row r="7" spans="1:38" x14ac:dyDescent="0.25">
      <c r="B7">
        <v>57413</v>
      </c>
      <c r="C7">
        <v>65300</v>
      </c>
      <c r="D7">
        <v>51577</v>
      </c>
      <c r="E7">
        <v>104256</v>
      </c>
      <c r="F7">
        <v>110373</v>
      </c>
      <c r="H7">
        <v>102623</v>
      </c>
      <c r="J7">
        <f t="shared" si="0"/>
        <v>77783.8</v>
      </c>
      <c r="K7">
        <f t="shared" si="1"/>
        <v>1.3193364170945621</v>
      </c>
      <c r="L7">
        <f t="shared" si="2"/>
        <v>110373</v>
      </c>
      <c r="M7">
        <f t="shared" si="3"/>
        <v>51577</v>
      </c>
      <c r="N7">
        <f t="shared" si="4"/>
        <v>77783.8</v>
      </c>
      <c r="O7">
        <f t="shared" si="5"/>
        <v>58796</v>
      </c>
      <c r="Q7">
        <v>-7708</v>
      </c>
      <c r="R7">
        <v>1588</v>
      </c>
      <c r="T7">
        <v>1720.6000000000058</v>
      </c>
      <c r="U7">
        <v>1825.6000000000058</v>
      </c>
      <c r="W7">
        <v>7366.9999999999991</v>
      </c>
      <c r="X7">
        <v>1867.2</v>
      </c>
      <c r="AB7">
        <v>77783.8</v>
      </c>
      <c r="AC7">
        <v>1.3193364170945621</v>
      </c>
      <c r="AI7">
        <v>77783.8</v>
      </c>
      <c r="AJ7">
        <v>1.3193364170945621</v>
      </c>
    </row>
    <row r="8" spans="1:38" x14ac:dyDescent="0.25">
      <c r="B8">
        <v>52502</v>
      </c>
      <c r="C8">
        <v>15535</v>
      </c>
      <c r="D8">
        <v>18811</v>
      </c>
      <c r="E8">
        <v>44743</v>
      </c>
      <c r="F8">
        <v>55559</v>
      </c>
      <c r="H8">
        <v>80743</v>
      </c>
      <c r="J8">
        <f t="shared" si="0"/>
        <v>37430</v>
      </c>
      <c r="K8">
        <f t="shared" si="1"/>
        <v>2.1571733903286132</v>
      </c>
      <c r="L8">
        <f t="shared" si="2"/>
        <v>55559</v>
      </c>
      <c r="M8">
        <f t="shared" si="3"/>
        <v>15535</v>
      </c>
      <c r="N8">
        <f t="shared" si="4"/>
        <v>37430</v>
      </c>
      <c r="O8">
        <f t="shared" si="5"/>
        <v>40024</v>
      </c>
      <c r="Q8">
        <v>6205</v>
      </c>
      <c r="R8">
        <v>-80</v>
      </c>
      <c r="T8">
        <v>2940.8000000000029</v>
      </c>
      <c r="U8">
        <v>807.80000000000291</v>
      </c>
      <c r="W8">
        <v>5779.6</v>
      </c>
      <c r="X8">
        <v>811.8</v>
      </c>
      <c r="AD8">
        <v>37430</v>
      </c>
      <c r="AE8">
        <v>2.1571733903286132</v>
      </c>
      <c r="AK8">
        <v>37430</v>
      </c>
      <c r="AL8">
        <v>2.1571733903286132</v>
      </c>
    </row>
    <row r="9" spans="1:38" x14ac:dyDescent="0.25">
      <c r="B9">
        <v>38081</v>
      </c>
      <c r="C9">
        <v>83388</v>
      </c>
      <c r="D9">
        <v>8607</v>
      </c>
      <c r="E9">
        <v>112938</v>
      </c>
      <c r="F9">
        <v>90351</v>
      </c>
      <c r="H9">
        <v>119201</v>
      </c>
      <c r="J9">
        <f t="shared" si="0"/>
        <v>66673</v>
      </c>
      <c r="K9">
        <f t="shared" si="1"/>
        <v>1.7878451547103025</v>
      </c>
      <c r="L9">
        <f t="shared" si="2"/>
        <v>112938</v>
      </c>
      <c r="M9">
        <f t="shared" si="3"/>
        <v>8607</v>
      </c>
      <c r="N9">
        <f t="shared" si="4"/>
        <v>66673</v>
      </c>
      <c r="O9">
        <f t="shared" si="5"/>
        <v>104331</v>
      </c>
      <c r="Q9">
        <v>-970</v>
      </c>
      <c r="R9">
        <v>-426</v>
      </c>
      <c r="T9">
        <v>-5109.8000000000029</v>
      </c>
      <c r="U9">
        <v>707.60000000000582</v>
      </c>
      <c r="W9">
        <v>8926.6</v>
      </c>
      <c r="X9">
        <v>2106.7999999999997</v>
      </c>
      <c r="AF9">
        <v>66673</v>
      </c>
      <c r="AG9">
        <v>1.7878451547103025</v>
      </c>
      <c r="AI9">
        <v>66673</v>
      </c>
      <c r="AJ9">
        <v>1.7878451547103025</v>
      </c>
    </row>
    <row r="10" spans="1:38" x14ac:dyDescent="0.25">
      <c r="B10">
        <v>9839</v>
      </c>
      <c r="C10">
        <v>90838</v>
      </c>
      <c r="D10">
        <v>22022</v>
      </c>
      <c r="E10">
        <v>38876</v>
      </c>
      <c r="F10">
        <v>20196</v>
      </c>
      <c r="H10">
        <v>80147</v>
      </c>
      <c r="J10">
        <f t="shared" si="0"/>
        <v>36354.199999999997</v>
      </c>
      <c r="K10">
        <f t="shared" si="1"/>
        <v>2.2046145974880482</v>
      </c>
      <c r="L10">
        <f t="shared" si="2"/>
        <v>90838</v>
      </c>
      <c r="M10">
        <f t="shared" si="3"/>
        <v>9839</v>
      </c>
      <c r="N10">
        <f t="shared" si="4"/>
        <v>36354.199999999997</v>
      </c>
      <c r="O10">
        <f t="shared" si="5"/>
        <v>80999</v>
      </c>
      <c r="Q10">
        <v>-1648</v>
      </c>
      <c r="R10">
        <v>-1290</v>
      </c>
      <c r="T10">
        <v>1077.7999999999956</v>
      </c>
      <c r="U10">
        <v>-42</v>
      </c>
      <c r="W10">
        <v>4791.8</v>
      </c>
      <c r="X10">
        <v>1277.1999999999998</v>
      </c>
      <c r="AD10">
        <v>36354.199999999997</v>
      </c>
      <c r="AE10">
        <v>2.2046145974880482</v>
      </c>
      <c r="AK10">
        <v>36354.199999999997</v>
      </c>
      <c r="AL10">
        <v>2.2046145974880482</v>
      </c>
    </row>
    <row r="11" spans="1:38" x14ac:dyDescent="0.25">
      <c r="B11">
        <v>110205</v>
      </c>
      <c r="C11">
        <v>101128</v>
      </c>
      <c r="D11">
        <v>97424</v>
      </c>
      <c r="E11">
        <v>109119</v>
      </c>
      <c r="F11">
        <v>89419</v>
      </c>
      <c r="H11">
        <v>144984</v>
      </c>
      <c r="J11">
        <f t="shared" si="0"/>
        <v>101459</v>
      </c>
      <c r="K11">
        <f t="shared" si="1"/>
        <v>1.4289910210035581</v>
      </c>
      <c r="L11">
        <f t="shared" si="2"/>
        <v>110205</v>
      </c>
      <c r="M11">
        <f t="shared" si="3"/>
        <v>89419</v>
      </c>
      <c r="N11">
        <f t="shared" si="4"/>
        <v>101459</v>
      </c>
      <c r="O11">
        <f t="shared" si="5"/>
        <v>20786</v>
      </c>
      <c r="Q11">
        <v>-9750</v>
      </c>
      <c r="R11">
        <v>67</v>
      </c>
      <c r="T11">
        <v>4338.1999999999971</v>
      </c>
      <c r="U11">
        <v>2039.6000000000058</v>
      </c>
      <c r="W11">
        <v>4536.2</v>
      </c>
      <c r="X11">
        <v>2039.6</v>
      </c>
      <c r="AF11">
        <v>101459</v>
      </c>
      <c r="AG11">
        <v>1.4289910210035581</v>
      </c>
      <c r="AI11">
        <v>101459</v>
      </c>
      <c r="AJ11">
        <v>1.4289910210035581</v>
      </c>
    </row>
    <row r="12" spans="1:38" x14ac:dyDescent="0.25">
      <c r="B12">
        <v>106483</v>
      </c>
      <c r="C12">
        <v>94965</v>
      </c>
      <c r="D12">
        <v>26257</v>
      </c>
      <c r="E12">
        <v>115805</v>
      </c>
      <c r="F12">
        <v>115581</v>
      </c>
      <c r="H12">
        <v>117555</v>
      </c>
      <c r="J12">
        <f t="shared" si="0"/>
        <v>91818.2</v>
      </c>
      <c r="K12">
        <f t="shared" si="1"/>
        <v>1.2803017266729255</v>
      </c>
      <c r="L12">
        <f t="shared" si="2"/>
        <v>115805</v>
      </c>
      <c r="M12">
        <f t="shared" si="3"/>
        <v>26257</v>
      </c>
      <c r="N12">
        <f t="shared" si="4"/>
        <v>91818.2</v>
      </c>
      <c r="O12">
        <f t="shared" si="5"/>
        <v>89548</v>
      </c>
      <c r="Q12">
        <v>3411</v>
      </c>
      <c r="R12">
        <v>-4034</v>
      </c>
      <c r="T12">
        <v>-1120.6000000000058</v>
      </c>
      <c r="U12">
        <v>1019.1999999999971</v>
      </c>
      <c r="W12">
        <v>3551</v>
      </c>
      <c r="X12">
        <v>1278</v>
      </c>
      <c r="AB12">
        <v>91818.2</v>
      </c>
      <c r="AC12">
        <v>1.2803017266729255</v>
      </c>
      <c r="AI12">
        <v>91818.2</v>
      </c>
      <c r="AJ12">
        <v>1.2803017266729255</v>
      </c>
    </row>
    <row r="13" spans="1:38" x14ac:dyDescent="0.25">
      <c r="B13">
        <v>79829</v>
      </c>
      <c r="C13">
        <v>58958</v>
      </c>
      <c r="D13">
        <v>94215</v>
      </c>
      <c r="E13">
        <v>75538</v>
      </c>
      <c r="F13">
        <v>16230</v>
      </c>
      <c r="H13">
        <v>86029</v>
      </c>
      <c r="J13">
        <f t="shared" si="0"/>
        <v>64954</v>
      </c>
      <c r="K13">
        <f t="shared" si="1"/>
        <v>1.3244603873510485</v>
      </c>
      <c r="L13">
        <f t="shared" si="2"/>
        <v>94215</v>
      </c>
      <c r="M13">
        <f t="shared" si="3"/>
        <v>16230</v>
      </c>
      <c r="N13">
        <f t="shared" si="4"/>
        <v>64954</v>
      </c>
      <c r="O13">
        <f t="shared" si="5"/>
        <v>77985</v>
      </c>
      <c r="Q13">
        <v>-194</v>
      </c>
      <c r="R13">
        <v>-3112</v>
      </c>
      <c r="T13">
        <v>575.80000000000291</v>
      </c>
      <c r="U13">
        <v>106.80000000000291</v>
      </c>
      <c r="W13">
        <v>2431.4</v>
      </c>
      <c r="X13">
        <v>1841.6</v>
      </c>
      <c r="AB13">
        <v>64954</v>
      </c>
      <c r="AC13">
        <v>1.3244603873510485</v>
      </c>
      <c r="AI13">
        <v>64954</v>
      </c>
      <c r="AJ13">
        <v>1.3244603873510485</v>
      </c>
    </row>
    <row r="14" spans="1:38" x14ac:dyDescent="0.25">
      <c r="B14">
        <v>39739</v>
      </c>
      <c r="C14">
        <v>43897</v>
      </c>
      <c r="D14">
        <v>95987</v>
      </c>
      <c r="E14">
        <v>57708</v>
      </c>
      <c r="F14">
        <v>49963</v>
      </c>
      <c r="H14">
        <v>61115</v>
      </c>
      <c r="J14">
        <f t="shared" si="0"/>
        <v>57458.8</v>
      </c>
      <c r="K14">
        <f t="shared" si="1"/>
        <v>1.0636316804388535</v>
      </c>
      <c r="L14">
        <f t="shared" si="2"/>
        <v>95987</v>
      </c>
      <c r="M14">
        <f t="shared" si="3"/>
        <v>39739</v>
      </c>
      <c r="N14">
        <f t="shared" si="4"/>
        <v>57458.8</v>
      </c>
      <c r="O14">
        <f t="shared" si="5"/>
        <v>56248</v>
      </c>
      <c r="Q14">
        <v>-3583</v>
      </c>
      <c r="R14">
        <v>-2552</v>
      </c>
      <c r="T14">
        <v>-2196.1999999999971</v>
      </c>
      <c r="U14">
        <v>151.60000000000582</v>
      </c>
      <c r="W14">
        <v>6933.4</v>
      </c>
      <c r="X14">
        <v>1712.8</v>
      </c>
      <c r="Z14">
        <v>57458.8</v>
      </c>
      <c r="AA14">
        <v>1.0636316804388535</v>
      </c>
      <c r="AI14">
        <v>57458.8</v>
      </c>
      <c r="AJ14">
        <v>1.0636316804388535</v>
      </c>
    </row>
    <row r="15" spans="1:38" x14ac:dyDescent="0.25">
      <c r="B15">
        <v>54667</v>
      </c>
      <c r="C15">
        <v>9853</v>
      </c>
      <c r="D15">
        <v>67577</v>
      </c>
      <c r="E15">
        <v>64159</v>
      </c>
      <c r="F15">
        <v>80390</v>
      </c>
      <c r="H15">
        <v>119703</v>
      </c>
      <c r="J15">
        <f t="shared" si="0"/>
        <v>55329.2</v>
      </c>
      <c r="K15">
        <f t="shared" si="1"/>
        <v>2.1634688374312301</v>
      </c>
      <c r="L15">
        <f t="shared" si="2"/>
        <v>80390</v>
      </c>
      <c r="M15">
        <f t="shared" si="3"/>
        <v>9853</v>
      </c>
      <c r="N15">
        <f t="shared" si="4"/>
        <v>55329.2</v>
      </c>
      <c r="O15">
        <f t="shared" si="5"/>
        <v>70537</v>
      </c>
      <c r="Q15">
        <v>5928</v>
      </c>
      <c r="R15">
        <v>-2</v>
      </c>
      <c r="T15">
        <v>-635.80000000000291</v>
      </c>
      <c r="U15">
        <v>843.79999999999563</v>
      </c>
      <c r="W15">
        <v>4275.8</v>
      </c>
      <c r="X15">
        <v>1236.5999999999999</v>
      </c>
      <c r="AD15">
        <v>55329.2</v>
      </c>
      <c r="AE15">
        <v>2.1634688374312301</v>
      </c>
      <c r="AK15">
        <v>55329.2</v>
      </c>
      <c r="AL15">
        <v>2.1634688374312301</v>
      </c>
    </row>
    <row r="16" spans="1:38" x14ac:dyDescent="0.25">
      <c r="B16">
        <v>68485</v>
      </c>
      <c r="C16">
        <v>32132</v>
      </c>
      <c r="D16">
        <v>8365</v>
      </c>
      <c r="E16">
        <v>110631</v>
      </c>
      <c r="F16">
        <v>38322</v>
      </c>
      <c r="H16">
        <v>102607</v>
      </c>
      <c r="J16">
        <f t="shared" si="0"/>
        <v>51587</v>
      </c>
      <c r="K16">
        <f t="shared" si="1"/>
        <v>1.9890088588210209</v>
      </c>
      <c r="L16">
        <f t="shared" si="2"/>
        <v>110631</v>
      </c>
      <c r="M16">
        <f t="shared" si="3"/>
        <v>8365</v>
      </c>
      <c r="N16">
        <f t="shared" si="4"/>
        <v>51587</v>
      </c>
      <c r="O16">
        <f t="shared" si="5"/>
        <v>102266</v>
      </c>
      <c r="Q16">
        <v>-3173</v>
      </c>
      <c r="R16">
        <v>771</v>
      </c>
      <c r="T16">
        <v>1599.8000000000029</v>
      </c>
      <c r="U16">
        <v>-263.40000000000146</v>
      </c>
      <c r="W16">
        <v>4195.8</v>
      </c>
      <c r="X16">
        <v>363.40000000000003</v>
      </c>
      <c r="AD16">
        <v>51587</v>
      </c>
      <c r="AE16">
        <v>1.9890088588210209</v>
      </c>
      <c r="AI16">
        <v>51587</v>
      </c>
      <c r="AJ16">
        <v>1.9890088588210209</v>
      </c>
    </row>
    <row r="17" spans="2:38" x14ac:dyDescent="0.25">
      <c r="B17">
        <v>78544</v>
      </c>
      <c r="C17">
        <v>113402</v>
      </c>
      <c r="D17">
        <v>87105</v>
      </c>
      <c r="E17">
        <v>19877</v>
      </c>
      <c r="F17">
        <v>115683</v>
      </c>
      <c r="H17">
        <v>134901</v>
      </c>
      <c r="J17">
        <f t="shared" si="0"/>
        <v>82922.2</v>
      </c>
      <c r="K17">
        <f t="shared" si="1"/>
        <v>1.6268381687895401</v>
      </c>
      <c r="L17">
        <f t="shared" si="2"/>
        <v>115683</v>
      </c>
      <c r="M17">
        <f t="shared" si="3"/>
        <v>19877</v>
      </c>
      <c r="N17">
        <f t="shared" si="4"/>
        <v>82922.2</v>
      </c>
      <c r="O17">
        <f t="shared" si="5"/>
        <v>95806</v>
      </c>
      <c r="Q17">
        <v>-6303</v>
      </c>
      <c r="R17">
        <v>-1969</v>
      </c>
      <c r="T17">
        <v>-2341.4000000000087</v>
      </c>
      <c r="U17">
        <v>-301.19999999999709</v>
      </c>
      <c r="W17">
        <v>3619</v>
      </c>
      <c r="X17">
        <v>527.20000000000005</v>
      </c>
      <c r="AF17">
        <v>82922.2</v>
      </c>
      <c r="AG17">
        <v>1.6268381687895401</v>
      </c>
      <c r="AI17">
        <v>82922.2</v>
      </c>
      <c r="AJ17">
        <v>1.6268381687895401</v>
      </c>
    </row>
    <row r="18" spans="2:38" x14ac:dyDescent="0.25">
      <c r="B18">
        <v>25309</v>
      </c>
      <c r="C18">
        <v>59017</v>
      </c>
      <c r="D18">
        <v>90216</v>
      </c>
      <c r="E18">
        <v>39602</v>
      </c>
      <c r="F18">
        <v>98231</v>
      </c>
      <c r="H18">
        <v>91794</v>
      </c>
      <c r="J18">
        <f t="shared" si="0"/>
        <v>62475</v>
      </c>
      <c r="K18">
        <f t="shared" si="1"/>
        <v>1.4692917166866746</v>
      </c>
      <c r="L18">
        <f t="shared" si="2"/>
        <v>98231</v>
      </c>
      <c r="M18">
        <f t="shared" si="3"/>
        <v>25309</v>
      </c>
      <c r="N18">
        <f t="shared" si="4"/>
        <v>62475</v>
      </c>
      <c r="O18">
        <f t="shared" si="5"/>
        <v>72922</v>
      </c>
      <c r="Q18">
        <v>-333</v>
      </c>
      <c r="R18">
        <v>-9</v>
      </c>
      <c r="T18">
        <v>-7143</v>
      </c>
      <c r="U18">
        <v>-2</v>
      </c>
      <c r="W18">
        <v>7830.2000000000007</v>
      </c>
      <c r="X18">
        <v>1885.2</v>
      </c>
      <c r="AB18">
        <v>62475</v>
      </c>
      <c r="AC18">
        <v>1.4692917166866746</v>
      </c>
      <c r="AI18">
        <v>62475</v>
      </c>
      <c r="AJ18">
        <v>1.4692917166866746</v>
      </c>
    </row>
    <row r="19" spans="2:38" x14ac:dyDescent="0.25">
      <c r="B19">
        <v>18649</v>
      </c>
      <c r="C19">
        <v>105432</v>
      </c>
      <c r="D19">
        <v>75996</v>
      </c>
      <c r="E19">
        <v>103298</v>
      </c>
      <c r="F19">
        <v>88447</v>
      </c>
      <c r="H19">
        <v>80814</v>
      </c>
      <c r="J19">
        <f t="shared" si="0"/>
        <v>78364.399999999994</v>
      </c>
      <c r="K19">
        <f t="shared" si="1"/>
        <v>1.0312590921387774</v>
      </c>
      <c r="L19">
        <f t="shared" si="2"/>
        <v>105432</v>
      </c>
      <c r="M19">
        <f t="shared" si="3"/>
        <v>18649</v>
      </c>
      <c r="N19">
        <f t="shared" si="4"/>
        <v>78364.399999999994</v>
      </c>
      <c r="O19">
        <f t="shared" si="5"/>
        <v>86783</v>
      </c>
      <c r="Q19">
        <v>-1842</v>
      </c>
      <c r="R19">
        <v>-229</v>
      </c>
      <c r="T19">
        <v>-4267</v>
      </c>
      <c r="U19">
        <v>1064</v>
      </c>
      <c r="W19">
        <v>4407.3999999999996</v>
      </c>
      <c r="X19">
        <v>1183.1999999999998</v>
      </c>
      <c r="AB19">
        <v>78364.399999999994</v>
      </c>
      <c r="AC19">
        <v>1.0312590921387774</v>
      </c>
      <c r="AI19">
        <v>78364.399999999994</v>
      </c>
      <c r="AJ19">
        <v>1.0312590921387774</v>
      </c>
    </row>
    <row r="20" spans="2:38" x14ac:dyDescent="0.25">
      <c r="B20">
        <v>3298</v>
      </c>
      <c r="C20">
        <v>68667</v>
      </c>
      <c r="D20">
        <v>796</v>
      </c>
      <c r="E20">
        <v>40802</v>
      </c>
      <c r="F20">
        <v>87977</v>
      </c>
      <c r="H20">
        <v>93858</v>
      </c>
      <c r="J20">
        <f t="shared" si="0"/>
        <v>40308</v>
      </c>
      <c r="K20">
        <f t="shared" si="1"/>
        <v>2.3285203929740996</v>
      </c>
      <c r="L20">
        <f t="shared" si="2"/>
        <v>87977</v>
      </c>
      <c r="M20">
        <f t="shared" si="3"/>
        <v>796</v>
      </c>
      <c r="N20">
        <f t="shared" si="4"/>
        <v>40308</v>
      </c>
      <c r="O20">
        <f t="shared" si="5"/>
        <v>87181</v>
      </c>
      <c r="Q20">
        <v>-6141</v>
      </c>
      <c r="R20">
        <v>-1</v>
      </c>
      <c r="T20">
        <v>456</v>
      </c>
      <c r="U20">
        <v>-2250</v>
      </c>
      <c r="W20">
        <v>8104</v>
      </c>
      <c r="X20">
        <v>3190.8</v>
      </c>
      <c r="AD20">
        <v>40308</v>
      </c>
      <c r="AE20">
        <v>2.3285203929740996</v>
      </c>
      <c r="AK20">
        <v>40308</v>
      </c>
      <c r="AL20">
        <v>2.3285203929740996</v>
      </c>
    </row>
    <row r="21" spans="2:38" x14ac:dyDescent="0.25">
      <c r="B21">
        <v>99004</v>
      </c>
      <c r="C21">
        <v>84980</v>
      </c>
      <c r="D21">
        <v>77742</v>
      </c>
      <c r="E21">
        <v>52093</v>
      </c>
      <c r="F21">
        <v>95489</v>
      </c>
      <c r="H21">
        <v>115096</v>
      </c>
      <c r="J21">
        <f t="shared" si="0"/>
        <v>81861.600000000006</v>
      </c>
      <c r="K21">
        <f t="shared" si="1"/>
        <v>1.4059827806932677</v>
      </c>
      <c r="L21">
        <f t="shared" si="2"/>
        <v>99004</v>
      </c>
      <c r="M21">
        <f t="shared" si="3"/>
        <v>52093</v>
      </c>
      <c r="N21">
        <f t="shared" si="4"/>
        <v>81861.600000000006</v>
      </c>
      <c r="O21">
        <f t="shared" si="5"/>
        <v>46911</v>
      </c>
      <c r="Q21">
        <v>9316</v>
      </c>
      <c r="R21">
        <v>-225</v>
      </c>
      <c r="T21">
        <v>3289.2000000000116</v>
      </c>
      <c r="U21">
        <v>-777.19999999999709</v>
      </c>
      <c r="W21">
        <v>3614.7999999999993</v>
      </c>
      <c r="X21">
        <v>777.19999999999993</v>
      </c>
      <c r="AB21">
        <v>81861.600000000006</v>
      </c>
      <c r="AC21">
        <v>1.4059827806932677</v>
      </c>
      <c r="AI21">
        <v>81861.600000000006</v>
      </c>
      <c r="AJ21">
        <v>1.4059827806932677</v>
      </c>
    </row>
    <row r="22" spans="2:38" x14ac:dyDescent="0.25">
      <c r="B22">
        <v>24133</v>
      </c>
      <c r="C22">
        <v>43477</v>
      </c>
      <c r="D22">
        <v>69590</v>
      </c>
      <c r="E22">
        <v>69734</v>
      </c>
      <c r="F22">
        <v>9472</v>
      </c>
      <c r="H22">
        <v>74739</v>
      </c>
      <c r="J22">
        <f t="shared" si="0"/>
        <v>43281.2</v>
      </c>
      <c r="K22">
        <f t="shared" si="1"/>
        <v>1.726823655536353</v>
      </c>
      <c r="L22">
        <f t="shared" si="2"/>
        <v>69734</v>
      </c>
      <c r="M22">
        <f t="shared" si="3"/>
        <v>9472</v>
      </c>
      <c r="N22">
        <f t="shared" si="4"/>
        <v>43281.2</v>
      </c>
      <c r="O22">
        <f t="shared" si="5"/>
        <v>60262</v>
      </c>
      <c r="Q22">
        <v>5367</v>
      </c>
      <c r="R22">
        <v>0</v>
      </c>
      <c r="T22">
        <v>-949.60000000000582</v>
      </c>
      <c r="U22">
        <v>-187.60000000000582</v>
      </c>
      <c r="W22">
        <v>5140.7999999999993</v>
      </c>
      <c r="X22">
        <v>2107.1999999999998</v>
      </c>
      <c r="Z22">
        <v>43281.2</v>
      </c>
      <c r="AA22">
        <v>1.726823655536353</v>
      </c>
      <c r="AI22">
        <v>43281.2</v>
      </c>
      <c r="AJ22">
        <v>1.726823655536353</v>
      </c>
    </row>
    <row r="23" spans="2:38" x14ac:dyDescent="0.25">
      <c r="B23">
        <v>106681</v>
      </c>
      <c r="C23">
        <v>110742</v>
      </c>
      <c r="D23">
        <v>7070</v>
      </c>
      <c r="E23">
        <v>93182</v>
      </c>
      <c r="F23">
        <v>43262</v>
      </c>
      <c r="H23">
        <v>140057</v>
      </c>
      <c r="J23">
        <f t="shared" si="0"/>
        <v>72187.399999999994</v>
      </c>
      <c r="K23">
        <f t="shared" si="1"/>
        <v>1.9401862374874288</v>
      </c>
      <c r="L23">
        <f t="shared" si="2"/>
        <v>110742</v>
      </c>
      <c r="M23">
        <f t="shared" si="3"/>
        <v>7070</v>
      </c>
      <c r="N23">
        <f t="shared" si="4"/>
        <v>72187.399999999994</v>
      </c>
      <c r="O23">
        <f t="shared" si="5"/>
        <v>103672</v>
      </c>
      <c r="Q23">
        <v>7340</v>
      </c>
      <c r="R23">
        <v>1737</v>
      </c>
      <c r="T23">
        <v>724.39999999999418</v>
      </c>
      <c r="U23">
        <v>-714.20000000001164</v>
      </c>
      <c r="W23">
        <v>3612.4</v>
      </c>
      <c r="X23">
        <v>1550.6000000000001</v>
      </c>
      <c r="AF23">
        <v>72187.399999999994</v>
      </c>
      <c r="AG23">
        <v>1.9401862374874288</v>
      </c>
      <c r="AK23">
        <v>72187.399999999994</v>
      </c>
      <c r="AL23">
        <v>1.9401862374874288</v>
      </c>
    </row>
    <row r="24" spans="2:38" x14ac:dyDescent="0.25">
      <c r="B24">
        <v>71942</v>
      </c>
      <c r="C24">
        <v>24708</v>
      </c>
      <c r="D24">
        <v>67235</v>
      </c>
      <c r="E24">
        <v>80475</v>
      </c>
      <c r="F24">
        <v>31151</v>
      </c>
      <c r="H24">
        <v>115213</v>
      </c>
      <c r="J24">
        <f t="shared" si="0"/>
        <v>55102.2</v>
      </c>
      <c r="K24">
        <f t="shared" si="1"/>
        <v>2.0908965522247751</v>
      </c>
      <c r="L24">
        <f t="shared" si="2"/>
        <v>80475</v>
      </c>
      <c r="M24">
        <f t="shared" si="3"/>
        <v>24708</v>
      </c>
      <c r="N24">
        <f t="shared" si="4"/>
        <v>55102.2</v>
      </c>
      <c r="O24">
        <f t="shared" si="5"/>
        <v>55767</v>
      </c>
      <c r="Q24">
        <v>4021</v>
      </c>
      <c r="R24">
        <v>243</v>
      </c>
      <c r="T24">
        <v>-370.80000000000291</v>
      </c>
      <c r="U24">
        <v>-14.600000000005821</v>
      </c>
      <c r="W24">
        <v>2353.6</v>
      </c>
      <c r="X24">
        <v>55.4</v>
      </c>
      <c r="AD24">
        <v>55102.2</v>
      </c>
      <c r="AE24">
        <v>2.0908965522247751</v>
      </c>
      <c r="AK24">
        <v>55102.2</v>
      </c>
      <c r="AL24">
        <v>2.0908965522247751</v>
      </c>
    </row>
    <row r="25" spans="2:38" x14ac:dyDescent="0.25">
      <c r="B25">
        <v>40000</v>
      </c>
      <c r="C25">
        <v>11912</v>
      </c>
      <c r="D25">
        <v>17588</v>
      </c>
      <c r="E25">
        <v>10146</v>
      </c>
      <c r="F25">
        <v>86672</v>
      </c>
      <c r="H25">
        <v>52350</v>
      </c>
      <c r="J25">
        <f t="shared" si="0"/>
        <v>33263.599999999999</v>
      </c>
      <c r="K25">
        <f t="shared" si="1"/>
        <v>1.5737923736456667</v>
      </c>
      <c r="L25">
        <f t="shared" si="2"/>
        <v>86672</v>
      </c>
      <c r="M25">
        <f t="shared" si="3"/>
        <v>10146</v>
      </c>
      <c r="N25">
        <f t="shared" si="4"/>
        <v>33263.599999999999</v>
      </c>
      <c r="O25">
        <f t="shared" si="5"/>
        <v>76526</v>
      </c>
      <c r="Q25">
        <v>-10380</v>
      </c>
      <c r="R25">
        <v>-5039</v>
      </c>
      <c r="T25">
        <v>-1594.5999999999985</v>
      </c>
      <c r="U25">
        <v>731.19999999999709</v>
      </c>
      <c r="W25">
        <v>3153.4</v>
      </c>
      <c r="X25">
        <v>1999.6</v>
      </c>
      <c r="AD25">
        <v>33263.599999999999</v>
      </c>
      <c r="AE25">
        <v>1.5737923736456667</v>
      </c>
      <c r="AI25">
        <v>33263.599999999999</v>
      </c>
      <c r="AJ25">
        <v>1.5737923736456667</v>
      </c>
    </row>
    <row r="26" spans="2:38" x14ac:dyDescent="0.25">
      <c r="B26">
        <v>108394</v>
      </c>
      <c r="C26">
        <v>42579</v>
      </c>
      <c r="D26">
        <v>62855</v>
      </c>
      <c r="E26">
        <v>111694</v>
      </c>
      <c r="F26">
        <v>114852</v>
      </c>
      <c r="H26">
        <v>135096</v>
      </c>
      <c r="J26">
        <f t="shared" si="0"/>
        <v>88074.8</v>
      </c>
      <c r="K26">
        <f t="shared" si="1"/>
        <v>1.5338780218632344</v>
      </c>
      <c r="L26">
        <f t="shared" si="2"/>
        <v>114852</v>
      </c>
      <c r="M26">
        <f t="shared" si="3"/>
        <v>42579</v>
      </c>
      <c r="N26">
        <f t="shared" si="4"/>
        <v>88074.8</v>
      </c>
      <c r="O26">
        <f t="shared" si="5"/>
        <v>72273</v>
      </c>
      <c r="Q26">
        <v>-1803</v>
      </c>
      <c r="R26">
        <v>-379</v>
      </c>
      <c r="T26">
        <v>4459.4000000000087</v>
      </c>
      <c r="U26">
        <v>-219.59999999999127</v>
      </c>
      <c r="W26">
        <v>6328.2</v>
      </c>
      <c r="X26">
        <v>219.6</v>
      </c>
      <c r="AF26">
        <v>88074.8</v>
      </c>
      <c r="AG26">
        <v>1.5338780218632344</v>
      </c>
      <c r="AI26">
        <v>88074.8</v>
      </c>
      <c r="AJ26">
        <v>1.5338780218632344</v>
      </c>
    </row>
    <row r="27" spans="2:38" x14ac:dyDescent="0.25">
      <c r="B27">
        <v>108324</v>
      </c>
      <c r="C27">
        <v>21276</v>
      </c>
      <c r="D27">
        <v>104899</v>
      </c>
      <c r="E27">
        <v>104844</v>
      </c>
      <c r="F27">
        <v>22861</v>
      </c>
      <c r="H27">
        <v>132949</v>
      </c>
      <c r="J27">
        <f t="shared" si="0"/>
        <v>72440.800000000003</v>
      </c>
      <c r="K27">
        <f t="shared" si="1"/>
        <v>1.8352779096862541</v>
      </c>
      <c r="L27">
        <f t="shared" si="2"/>
        <v>108324</v>
      </c>
      <c r="M27">
        <f t="shared" si="3"/>
        <v>21276</v>
      </c>
      <c r="N27">
        <f t="shared" si="4"/>
        <v>72440.800000000003</v>
      </c>
      <c r="O27">
        <f t="shared" si="5"/>
        <v>87048</v>
      </c>
      <c r="Q27">
        <v>-14</v>
      </c>
      <c r="R27">
        <v>1411</v>
      </c>
      <c r="T27">
        <v>-3696.1999999999971</v>
      </c>
      <c r="U27">
        <v>14.19999999999709</v>
      </c>
      <c r="W27">
        <v>5093</v>
      </c>
      <c r="X27">
        <v>179.79999999999998</v>
      </c>
      <c r="AF27">
        <v>72440.800000000003</v>
      </c>
      <c r="AG27">
        <v>1.8352779096862541</v>
      </c>
      <c r="AK27">
        <v>72440.800000000003</v>
      </c>
      <c r="AL27">
        <v>1.8352779096862541</v>
      </c>
    </row>
    <row r="28" spans="2:38" x14ac:dyDescent="0.25">
      <c r="B28">
        <v>107393</v>
      </c>
      <c r="C28">
        <v>54439</v>
      </c>
      <c r="D28">
        <v>52217</v>
      </c>
      <c r="E28">
        <v>6432</v>
      </c>
      <c r="F28">
        <v>107047</v>
      </c>
      <c r="H28">
        <v>112337</v>
      </c>
      <c r="J28">
        <f t="shared" si="0"/>
        <v>65505.599999999999</v>
      </c>
      <c r="K28">
        <f t="shared" si="1"/>
        <v>1.7149220829974843</v>
      </c>
      <c r="L28">
        <f t="shared" si="2"/>
        <v>107393</v>
      </c>
      <c r="M28">
        <f t="shared" si="3"/>
        <v>6432</v>
      </c>
      <c r="N28">
        <f t="shared" si="4"/>
        <v>65505.599999999999</v>
      </c>
      <c r="O28">
        <f t="shared" si="5"/>
        <v>100961</v>
      </c>
      <c r="Q28">
        <v>-85</v>
      </c>
      <c r="R28">
        <v>-875</v>
      </c>
      <c r="T28">
        <v>1398</v>
      </c>
      <c r="U28">
        <v>-1401.2000000000044</v>
      </c>
      <c r="W28">
        <v>2946.4</v>
      </c>
      <c r="X28">
        <v>1753.1999999999998</v>
      </c>
      <c r="AF28">
        <v>65505.599999999999</v>
      </c>
      <c r="AG28">
        <v>1.7149220829974843</v>
      </c>
      <c r="AK28">
        <v>65505.599999999999</v>
      </c>
      <c r="AL28">
        <v>1.7149220829974843</v>
      </c>
    </row>
    <row r="29" spans="2:38" x14ac:dyDescent="0.25">
      <c r="B29">
        <v>111474</v>
      </c>
      <c r="C29">
        <v>85332</v>
      </c>
      <c r="D29">
        <v>115258</v>
      </c>
      <c r="E29">
        <v>41553</v>
      </c>
      <c r="F29">
        <v>36159</v>
      </c>
      <c r="H29">
        <v>108187</v>
      </c>
      <c r="J29">
        <f t="shared" si="0"/>
        <v>77955.199999999997</v>
      </c>
      <c r="K29">
        <f t="shared" si="1"/>
        <v>1.3878099215959936</v>
      </c>
      <c r="L29">
        <f t="shared" si="2"/>
        <v>115258</v>
      </c>
      <c r="M29">
        <f t="shared" si="3"/>
        <v>36159</v>
      </c>
      <c r="N29">
        <f t="shared" si="4"/>
        <v>77955.199999999997</v>
      </c>
      <c r="O29">
        <f t="shared" si="5"/>
        <v>79099</v>
      </c>
      <c r="Q29">
        <v>4498</v>
      </c>
      <c r="R29">
        <v>-637</v>
      </c>
      <c r="T29">
        <v>2703.8000000000029</v>
      </c>
      <c r="U29">
        <v>1934</v>
      </c>
      <c r="W29">
        <v>3685</v>
      </c>
      <c r="X29">
        <v>2871.6000000000004</v>
      </c>
      <c r="AB29">
        <v>77955.199999999997</v>
      </c>
      <c r="AC29">
        <v>1.3878099215959936</v>
      </c>
      <c r="AI29">
        <v>77955.199999999997</v>
      </c>
      <c r="AJ29">
        <v>1.3878099215959936</v>
      </c>
    </row>
    <row r="30" spans="2:38" x14ac:dyDescent="0.25">
      <c r="B30">
        <v>33867</v>
      </c>
      <c r="C30">
        <v>12138</v>
      </c>
      <c r="D30">
        <v>79839</v>
      </c>
      <c r="E30">
        <v>19498</v>
      </c>
      <c r="F30">
        <v>99254</v>
      </c>
      <c r="H30">
        <v>83269</v>
      </c>
      <c r="J30">
        <f t="shared" si="0"/>
        <v>48919.199999999997</v>
      </c>
      <c r="K30">
        <f t="shared" si="1"/>
        <v>1.7021741974521252</v>
      </c>
      <c r="L30">
        <f t="shared" si="2"/>
        <v>99254</v>
      </c>
      <c r="M30">
        <f t="shared" si="3"/>
        <v>12138</v>
      </c>
      <c r="N30">
        <f t="shared" si="4"/>
        <v>48919.199999999997</v>
      </c>
      <c r="O30">
        <f t="shared" si="5"/>
        <v>87116</v>
      </c>
      <c r="Q30">
        <v>-2954</v>
      </c>
      <c r="R30">
        <v>-3020</v>
      </c>
      <c r="T30">
        <v>3704.3999999999942</v>
      </c>
      <c r="U30">
        <v>856.39999999999418</v>
      </c>
      <c r="W30">
        <v>7126.8</v>
      </c>
      <c r="X30">
        <v>1474.0000000000002</v>
      </c>
      <c r="AD30">
        <v>48919.199999999997</v>
      </c>
      <c r="AE30">
        <v>1.7021741974521252</v>
      </c>
      <c r="AI30">
        <v>48919.199999999997</v>
      </c>
      <c r="AJ30">
        <v>1.7021741974521252</v>
      </c>
    </row>
    <row r="31" spans="2:38" x14ac:dyDescent="0.25">
      <c r="B31">
        <v>6050</v>
      </c>
      <c r="C31">
        <v>102456</v>
      </c>
      <c r="D31">
        <v>30156</v>
      </c>
      <c r="E31">
        <v>75804</v>
      </c>
      <c r="F31">
        <v>43824</v>
      </c>
      <c r="H31">
        <v>93627</v>
      </c>
      <c r="J31">
        <f t="shared" si="0"/>
        <v>51658</v>
      </c>
      <c r="K31">
        <f t="shared" si="1"/>
        <v>1.8124395059816485</v>
      </c>
      <c r="L31">
        <f t="shared" si="2"/>
        <v>102456</v>
      </c>
      <c r="M31">
        <f t="shared" si="3"/>
        <v>6050</v>
      </c>
      <c r="N31">
        <f t="shared" si="4"/>
        <v>51658</v>
      </c>
      <c r="O31">
        <f t="shared" si="5"/>
        <v>96406</v>
      </c>
      <c r="Q31">
        <v>-7479</v>
      </c>
      <c r="R31">
        <v>1393</v>
      </c>
      <c r="T31">
        <v>-100.40000000000146</v>
      </c>
      <c r="U31">
        <v>456.40000000000146</v>
      </c>
      <c r="W31">
        <v>5446</v>
      </c>
      <c r="X31">
        <v>1144.4000000000001</v>
      </c>
      <c r="AD31">
        <v>51658</v>
      </c>
      <c r="AE31">
        <v>1.8124395059816485</v>
      </c>
      <c r="AK31">
        <v>51658</v>
      </c>
      <c r="AL31">
        <v>1.8124395059816485</v>
      </c>
    </row>
    <row r="32" spans="2:38" x14ac:dyDescent="0.25">
      <c r="B32">
        <v>74428</v>
      </c>
      <c r="C32">
        <v>89196</v>
      </c>
      <c r="D32">
        <v>102593</v>
      </c>
      <c r="E32">
        <v>98970</v>
      </c>
      <c r="F32">
        <v>66793</v>
      </c>
      <c r="H32">
        <v>100935</v>
      </c>
      <c r="J32">
        <f t="shared" si="0"/>
        <v>86396</v>
      </c>
      <c r="K32">
        <f t="shared" si="1"/>
        <v>1.1682832538543451</v>
      </c>
      <c r="L32">
        <f t="shared" si="2"/>
        <v>102593</v>
      </c>
      <c r="M32">
        <f t="shared" si="3"/>
        <v>66793</v>
      </c>
      <c r="N32">
        <f t="shared" si="4"/>
        <v>86396</v>
      </c>
      <c r="O32">
        <f t="shared" si="5"/>
        <v>35800</v>
      </c>
      <c r="Q32">
        <v>-48</v>
      </c>
      <c r="R32">
        <v>39</v>
      </c>
      <c r="T32">
        <v>2608.3999999999942</v>
      </c>
      <c r="U32">
        <v>394.80000000000291</v>
      </c>
      <c r="W32">
        <v>3000.4</v>
      </c>
      <c r="X32">
        <v>512.40000000000009</v>
      </c>
      <c r="AB32">
        <v>86396</v>
      </c>
      <c r="AC32">
        <v>1.1682832538543451</v>
      </c>
      <c r="AI32">
        <v>86396</v>
      </c>
      <c r="AJ32">
        <v>1.1682832538543451</v>
      </c>
    </row>
    <row r="33" spans="2:38" x14ac:dyDescent="0.25">
      <c r="B33">
        <v>115984</v>
      </c>
      <c r="C33">
        <v>8453</v>
      </c>
      <c r="D33">
        <v>28426</v>
      </c>
      <c r="E33">
        <v>83566</v>
      </c>
      <c r="F33">
        <v>115085</v>
      </c>
      <c r="H33">
        <v>106337</v>
      </c>
      <c r="J33">
        <f t="shared" si="0"/>
        <v>70302.8</v>
      </c>
      <c r="K33">
        <f t="shared" si="1"/>
        <v>1.5125571101008779</v>
      </c>
      <c r="L33">
        <f t="shared" si="2"/>
        <v>115984</v>
      </c>
      <c r="M33">
        <f t="shared" si="3"/>
        <v>8453</v>
      </c>
      <c r="N33">
        <f t="shared" si="4"/>
        <v>70302.8</v>
      </c>
      <c r="O33">
        <f t="shared" si="5"/>
        <v>107531</v>
      </c>
      <c r="Q33">
        <v>12119</v>
      </c>
      <c r="R33">
        <v>1957</v>
      </c>
      <c r="T33">
        <v>-545.19999999999709</v>
      </c>
      <c r="U33">
        <v>-1806.3999999999942</v>
      </c>
      <c r="W33">
        <v>8404</v>
      </c>
      <c r="X33">
        <v>1806.4</v>
      </c>
      <c r="AB33">
        <v>70302.8</v>
      </c>
      <c r="AC33">
        <v>1.5125571101008779</v>
      </c>
      <c r="AI33">
        <v>70302.8</v>
      </c>
      <c r="AJ33">
        <v>1.5125571101008779</v>
      </c>
    </row>
    <row r="34" spans="2:38" x14ac:dyDescent="0.25">
      <c r="B34">
        <v>92548</v>
      </c>
      <c r="C34">
        <v>69824</v>
      </c>
      <c r="D34">
        <v>109369</v>
      </c>
      <c r="E34">
        <v>43479</v>
      </c>
      <c r="F34">
        <v>82498</v>
      </c>
      <c r="H34">
        <v>123288</v>
      </c>
      <c r="J34">
        <f t="shared" ref="J34:J65" si="6">AVERAGE(B34:F34)</f>
        <v>79543.600000000006</v>
      </c>
      <c r="K34">
        <f t="shared" ref="K34:K65" si="7">H34/J34</f>
        <v>1.5499424215147415</v>
      </c>
      <c r="L34">
        <f t="shared" ref="L34:L65" si="8">MAX(B34:F34)</f>
        <v>109369</v>
      </c>
      <c r="M34">
        <f t="shared" ref="M34:M65" si="9">MIN(B34:F34)</f>
        <v>43479</v>
      </c>
      <c r="N34">
        <f t="shared" ref="N34:N65" si="10">AVERAGE(B34:F34)</f>
        <v>79543.600000000006</v>
      </c>
      <c r="O34">
        <f t="shared" ref="O34:O65" si="11">L34-M34</f>
        <v>65890</v>
      </c>
      <c r="Q34">
        <v>9882</v>
      </c>
      <c r="R34">
        <v>2495</v>
      </c>
      <c r="T34">
        <v>2373.4000000000087</v>
      </c>
      <c r="U34">
        <v>662</v>
      </c>
      <c r="W34">
        <v>2512.1999999999998</v>
      </c>
      <c r="X34">
        <v>716</v>
      </c>
      <c r="AB34">
        <v>79543.600000000006</v>
      </c>
      <c r="AC34">
        <v>1.5499424215147415</v>
      </c>
      <c r="AI34">
        <v>79543.600000000006</v>
      </c>
      <c r="AJ34">
        <v>1.5499424215147415</v>
      </c>
    </row>
    <row r="35" spans="2:38" x14ac:dyDescent="0.25">
      <c r="B35">
        <v>79640</v>
      </c>
      <c r="C35">
        <v>36025</v>
      </c>
      <c r="D35">
        <v>48332</v>
      </c>
      <c r="E35">
        <v>6190</v>
      </c>
      <c r="F35">
        <v>115345</v>
      </c>
      <c r="H35">
        <v>99379</v>
      </c>
      <c r="J35">
        <f t="shared" si="6"/>
        <v>57106.400000000001</v>
      </c>
      <c r="K35">
        <f t="shared" si="7"/>
        <v>1.7402427748903799</v>
      </c>
      <c r="L35">
        <f t="shared" si="8"/>
        <v>115345</v>
      </c>
      <c r="M35">
        <f t="shared" si="9"/>
        <v>6190</v>
      </c>
      <c r="N35">
        <f t="shared" si="10"/>
        <v>57106.400000000001</v>
      </c>
      <c r="O35">
        <f t="shared" si="11"/>
        <v>109155</v>
      </c>
      <c r="Q35">
        <v>1717</v>
      </c>
      <c r="R35">
        <v>403</v>
      </c>
      <c r="T35">
        <v>1387.4000000000015</v>
      </c>
      <c r="U35">
        <v>-69.400000000001455</v>
      </c>
      <c r="W35">
        <v>5340.6</v>
      </c>
      <c r="X35">
        <v>1136.5999999999999</v>
      </c>
      <c r="AD35">
        <v>57106.400000000001</v>
      </c>
      <c r="AE35">
        <v>1.7402427748903799</v>
      </c>
      <c r="AI35">
        <v>57106.400000000001</v>
      </c>
      <c r="AJ35">
        <v>1.7402427748903799</v>
      </c>
    </row>
    <row r="36" spans="2:38" x14ac:dyDescent="0.25">
      <c r="B36">
        <v>10929</v>
      </c>
      <c r="C36">
        <v>76270</v>
      </c>
      <c r="D36">
        <v>9413</v>
      </c>
      <c r="E36">
        <v>102710</v>
      </c>
      <c r="F36">
        <v>101834</v>
      </c>
      <c r="H36">
        <v>79760</v>
      </c>
      <c r="J36">
        <f t="shared" si="6"/>
        <v>60231.199999999997</v>
      </c>
      <c r="K36">
        <f t="shared" si="7"/>
        <v>1.3242306313007213</v>
      </c>
      <c r="L36">
        <f t="shared" si="8"/>
        <v>102710</v>
      </c>
      <c r="M36">
        <f t="shared" si="9"/>
        <v>9413</v>
      </c>
      <c r="N36">
        <f t="shared" si="10"/>
        <v>60231.199999999997</v>
      </c>
      <c r="O36">
        <f t="shared" si="11"/>
        <v>93297</v>
      </c>
      <c r="Q36">
        <v>10388</v>
      </c>
      <c r="R36">
        <v>0</v>
      </c>
      <c r="T36">
        <v>-752.20000000000437</v>
      </c>
      <c r="U36">
        <v>-619.80000000000291</v>
      </c>
      <c r="W36">
        <v>2671</v>
      </c>
      <c r="X36">
        <v>2301.7999999999997</v>
      </c>
      <c r="Z36">
        <v>60231.199999999997</v>
      </c>
      <c r="AA36">
        <v>1.3242306313007213</v>
      </c>
      <c r="AI36">
        <v>60231.199999999997</v>
      </c>
      <c r="AJ36">
        <v>1.3242306313007213</v>
      </c>
    </row>
    <row r="37" spans="2:38" x14ac:dyDescent="0.25">
      <c r="B37">
        <v>104097</v>
      </c>
      <c r="C37">
        <v>38027</v>
      </c>
      <c r="D37">
        <v>64260</v>
      </c>
      <c r="E37">
        <v>47003</v>
      </c>
      <c r="F37">
        <v>58585</v>
      </c>
      <c r="H37">
        <v>74584</v>
      </c>
      <c r="J37">
        <f t="shared" si="6"/>
        <v>62394.400000000001</v>
      </c>
      <c r="K37">
        <f t="shared" si="7"/>
        <v>1.1953636864846844</v>
      </c>
      <c r="L37">
        <f t="shared" si="8"/>
        <v>104097</v>
      </c>
      <c r="M37">
        <f t="shared" si="9"/>
        <v>38027</v>
      </c>
      <c r="N37">
        <f t="shared" si="10"/>
        <v>62394.400000000001</v>
      </c>
      <c r="O37">
        <f t="shared" si="11"/>
        <v>66070</v>
      </c>
      <c r="Q37">
        <v>-692</v>
      </c>
      <c r="R37">
        <v>-2853</v>
      </c>
      <c r="T37">
        <v>3502</v>
      </c>
      <c r="U37">
        <v>832.59999999999854</v>
      </c>
      <c r="W37">
        <v>4744.8</v>
      </c>
      <c r="X37">
        <v>2969.4</v>
      </c>
      <c r="Z37">
        <v>62394.400000000001</v>
      </c>
      <c r="AA37">
        <v>1.1953636864846844</v>
      </c>
      <c r="AI37">
        <v>62394.400000000001</v>
      </c>
      <c r="AJ37">
        <v>1.1953636864846844</v>
      </c>
    </row>
    <row r="38" spans="2:38" x14ac:dyDescent="0.25">
      <c r="B38">
        <v>44961</v>
      </c>
      <c r="C38">
        <v>95764</v>
      </c>
      <c r="D38">
        <v>103932</v>
      </c>
      <c r="E38">
        <v>19122</v>
      </c>
      <c r="F38">
        <v>114192</v>
      </c>
      <c r="H38">
        <v>104297</v>
      </c>
      <c r="J38">
        <f t="shared" si="6"/>
        <v>75594.2</v>
      </c>
      <c r="K38">
        <f t="shared" si="7"/>
        <v>1.379695796767477</v>
      </c>
      <c r="L38">
        <f t="shared" si="8"/>
        <v>114192</v>
      </c>
      <c r="M38">
        <f t="shared" si="9"/>
        <v>19122</v>
      </c>
      <c r="N38">
        <f t="shared" si="10"/>
        <v>75594.2</v>
      </c>
      <c r="O38">
        <f t="shared" si="11"/>
        <v>95070</v>
      </c>
      <c r="Q38">
        <v>7742</v>
      </c>
      <c r="R38">
        <v>94</v>
      </c>
      <c r="T38">
        <v>2679.8000000000029</v>
      </c>
      <c r="U38">
        <v>-316.19999999999709</v>
      </c>
      <c r="W38">
        <v>7952.6</v>
      </c>
      <c r="X38">
        <v>1707.4</v>
      </c>
      <c r="AB38">
        <v>75594.2</v>
      </c>
      <c r="AC38">
        <v>1.379695796767477</v>
      </c>
      <c r="AI38">
        <v>75594.2</v>
      </c>
      <c r="AJ38">
        <v>1.379695796767477</v>
      </c>
    </row>
    <row r="39" spans="2:38" x14ac:dyDescent="0.25">
      <c r="B39">
        <v>51950</v>
      </c>
      <c r="C39">
        <v>105549</v>
      </c>
      <c r="D39">
        <v>12689</v>
      </c>
      <c r="E39">
        <v>121807</v>
      </c>
      <c r="F39">
        <v>30164</v>
      </c>
      <c r="H39">
        <v>93120</v>
      </c>
      <c r="J39">
        <f t="shared" si="6"/>
        <v>64431.8</v>
      </c>
      <c r="K39">
        <f t="shared" si="7"/>
        <v>1.4452490850791069</v>
      </c>
      <c r="L39">
        <f t="shared" si="8"/>
        <v>121807</v>
      </c>
      <c r="M39">
        <f t="shared" si="9"/>
        <v>12689</v>
      </c>
      <c r="N39">
        <f t="shared" si="10"/>
        <v>64431.8</v>
      </c>
      <c r="O39">
        <f t="shared" si="11"/>
        <v>109118</v>
      </c>
      <c r="Q39">
        <v>8004</v>
      </c>
      <c r="R39">
        <v>2327</v>
      </c>
      <c r="T39">
        <v>-536.79999999999563</v>
      </c>
      <c r="U39">
        <v>291.20000000000437</v>
      </c>
      <c r="W39">
        <v>5092</v>
      </c>
      <c r="X39">
        <v>816.4</v>
      </c>
      <c r="AB39">
        <v>64431.8</v>
      </c>
      <c r="AC39">
        <v>1.4452490850791069</v>
      </c>
      <c r="AI39">
        <v>64431.8</v>
      </c>
      <c r="AJ39">
        <v>1.4452490850791069</v>
      </c>
    </row>
    <row r="40" spans="2:38" x14ac:dyDescent="0.25">
      <c r="B40">
        <v>42773</v>
      </c>
      <c r="C40">
        <v>11698</v>
      </c>
      <c r="D40">
        <v>48876</v>
      </c>
      <c r="E40">
        <v>96876</v>
      </c>
      <c r="F40">
        <v>86981</v>
      </c>
      <c r="H40">
        <v>82900</v>
      </c>
      <c r="J40">
        <f t="shared" si="6"/>
        <v>57440.800000000003</v>
      </c>
      <c r="K40">
        <f t="shared" si="7"/>
        <v>1.443225024721104</v>
      </c>
      <c r="L40">
        <f t="shared" si="8"/>
        <v>96876</v>
      </c>
      <c r="M40">
        <f t="shared" si="9"/>
        <v>11698</v>
      </c>
      <c r="N40">
        <f t="shared" si="10"/>
        <v>57440.800000000003</v>
      </c>
      <c r="O40">
        <f t="shared" si="11"/>
        <v>85178</v>
      </c>
      <c r="Q40">
        <v>4303</v>
      </c>
      <c r="R40">
        <v>-227</v>
      </c>
      <c r="T40">
        <v>-1476.1999999999971</v>
      </c>
      <c r="U40">
        <v>-924.19999999999709</v>
      </c>
      <c r="W40">
        <v>5521.4</v>
      </c>
      <c r="X40">
        <v>931.8</v>
      </c>
      <c r="Z40">
        <v>57440.800000000003</v>
      </c>
      <c r="AA40">
        <v>1.443225024721104</v>
      </c>
      <c r="AI40">
        <v>57440.800000000003</v>
      </c>
      <c r="AJ40">
        <v>1.443225024721104</v>
      </c>
    </row>
    <row r="41" spans="2:38" x14ac:dyDescent="0.25">
      <c r="B41">
        <v>67747</v>
      </c>
      <c r="C41">
        <v>18460</v>
      </c>
      <c r="D41">
        <v>63547</v>
      </c>
      <c r="E41">
        <v>57797</v>
      </c>
      <c r="F41">
        <v>12377</v>
      </c>
      <c r="H41">
        <v>93878</v>
      </c>
      <c r="J41">
        <f t="shared" si="6"/>
        <v>43985.599999999999</v>
      </c>
      <c r="K41">
        <f t="shared" si="7"/>
        <v>2.1342894038048819</v>
      </c>
      <c r="L41">
        <f t="shared" si="8"/>
        <v>67747</v>
      </c>
      <c r="M41">
        <f t="shared" si="9"/>
        <v>12377</v>
      </c>
      <c r="N41">
        <f t="shared" si="10"/>
        <v>43985.599999999999</v>
      </c>
      <c r="O41">
        <f t="shared" si="11"/>
        <v>55370</v>
      </c>
      <c r="Q41">
        <v>-2923</v>
      </c>
      <c r="R41">
        <v>-2531</v>
      </c>
      <c r="T41">
        <v>1427.5999999999985</v>
      </c>
      <c r="U41">
        <v>-1384</v>
      </c>
      <c r="W41">
        <v>3177.6000000000004</v>
      </c>
      <c r="X41">
        <v>1464</v>
      </c>
      <c r="AD41">
        <v>43985.599999999999</v>
      </c>
      <c r="AE41">
        <v>2.1342894038048819</v>
      </c>
      <c r="AK41">
        <v>43985.599999999999</v>
      </c>
      <c r="AL41">
        <v>2.1342894038048819</v>
      </c>
    </row>
    <row r="42" spans="2:38" x14ac:dyDescent="0.25">
      <c r="B42">
        <v>54367</v>
      </c>
      <c r="C42">
        <v>27703</v>
      </c>
      <c r="D42">
        <v>9828</v>
      </c>
      <c r="E42">
        <v>92555</v>
      </c>
      <c r="F42">
        <v>54555</v>
      </c>
      <c r="H42">
        <v>84460</v>
      </c>
      <c r="J42">
        <f t="shared" si="6"/>
        <v>47801.599999999999</v>
      </c>
      <c r="K42">
        <f t="shared" si="7"/>
        <v>1.7668864640514126</v>
      </c>
      <c r="L42">
        <f t="shared" si="8"/>
        <v>92555</v>
      </c>
      <c r="M42">
        <f t="shared" si="9"/>
        <v>9828</v>
      </c>
      <c r="N42">
        <f t="shared" si="10"/>
        <v>47801.599999999999</v>
      </c>
      <c r="O42">
        <f t="shared" si="11"/>
        <v>82727</v>
      </c>
      <c r="Q42">
        <v>328</v>
      </c>
      <c r="R42">
        <v>-1126</v>
      </c>
      <c r="T42">
        <v>-758.80000000000291</v>
      </c>
      <c r="U42">
        <v>-813</v>
      </c>
      <c r="W42">
        <v>5161.2</v>
      </c>
      <c r="X42">
        <v>3105.8</v>
      </c>
      <c r="AD42">
        <v>47801.599999999999</v>
      </c>
      <c r="AE42">
        <v>1.7668864640514126</v>
      </c>
      <c r="AI42">
        <v>47801.599999999999</v>
      </c>
      <c r="AJ42">
        <v>1.7668864640514126</v>
      </c>
    </row>
    <row r="43" spans="2:38" x14ac:dyDescent="0.25">
      <c r="B43">
        <v>38587</v>
      </c>
      <c r="C43">
        <v>40593</v>
      </c>
      <c r="D43">
        <v>95332</v>
      </c>
      <c r="E43">
        <v>104601</v>
      </c>
      <c r="F43">
        <v>12588</v>
      </c>
      <c r="H43">
        <v>118031</v>
      </c>
      <c r="J43">
        <f t="shared" si="6"/>
        <v>58340.2</v>
      </c>
      <c r="K43">
        <f t="shared" si="7"/>
        <v>2.023150417722257</v>
      </c>
      <c r="L43">
        <f t="shared" si="8"/>
        <v>104601</v>
      </c>
      <c r="M43">
        <f t="shared" si="9"/>
        <v>12588</v>
      </c>
      <c r="N43">
        <f t="shared" si="10"/>
        <v>58340.2</v>
      </c>
      <c r="O43">
        <f t="shared" si="11"/>
        <v>92013</v>
      </c>
      <c r="Q43">
        <v>-295</v>
      </c>
      <c r="R43">
        <v>-2923</v>
      </c>
      <c r="T43">
        <v>-995</v>
      </c>
      <c r="U43">
        <v>-195.60000000000582</v>
      </c>
      <c r="W43">
        <v>5950.2000000000007</v>
      </c>
      <c r="X43">
        <v>2416</v>
      </c>
      <c r="AD43">
        <v>58340.2</v>
      </c>
      <c r="AE43">
        <v>2.023150417722257</v>
      </c>
      <c r="AK43">
        <v>58340.2</v>
      </c>
      <c r="AL43">
        <v>2.023150417722257</v>
      </c>
    </row>
    <row r="44" spans="2:38" x14ac:dyDescent="0.25">
      <c r="B44">
        <v>98005</v>
      </c>
      <c r="C44">
        <v>107132</v>
      </c>
      <c r="D44">
        <v>43912</v>
      </c>
      <c r="E44">
        <v>34405</v>
      </c>
      <c r="F44">
        <v>43188</v>
      </c>
      <c r="H44">
        <v>77700</v>
      </c>
      <c r="J44">
        <f t="shared" si="6"/>
        <v>65328.4</v>
      </c>
      <c r="K44">
        <f t="shared" si="7"/>
        <v>1.1893755242742818</v>
      </c>
      <c r="L44">
        <f t="shared" si="8"/>
        <v>107132</v>
      </c>
      <c r="M44">
        <f t="shared" si="9"/>
        <v>34405</v>
      </c>
      <c r="N44">
        <f t="shared" si="10"/>
        <v>65328.4</v>
      </c>
      <c r="O44">
        <f t="shared" si="11"/>
        <v>72727</v>
      </c>
      <c r="Q44">
        <v>-1635</v>
      </c>
      <c r="R44">
        <v>3876</v>
      </c>
      <c r="T44">
        <v>3754.5999999999985</v>
      </c>
      <c r="U44">
        <v>1039</v>
      </c>
      <c r="W44">
        <v>5618.2000000000007</v>
      </c>
      <c r="X44">
        <v>1186.6000000000001</v>
      </c>
      <c r="AB44">
        <v>65328.4</v>
      </c>
      <c r="AC44">
        <v>1.1893755242742818</v>
      </c>
      <c r="AI44">
        <v>65328.4</v>
      </c>
      <c r="AJ44">
        <v>1.1893755242742818</v>
      </c>
    </row>
    <row r="45" spans="2:38" x14ac:dyDescent="0.25">
      <c r="B45">
        <v>65861</v>
      </c>
      <c r="C45">
        <v>52196</v>
      </c>
      <c r="D45">
        <v>51599</v>
      </c>
      <c r="E45">
        <v>115714</v>
      </c>
      <c r="F45">
        <v>18966</v>
      </c>
      <c r="H45">
        <v>108759</v>
      </c>
      <c r="J45">
        <f t="shared" si="6"/>
        <v>60867.199999999997</v>
      </c>
      <c r="K45">
        <f t="shared" si="7"/>
        <v>1.7868244308921719</v>
      </c>
      <c r="L45">
        <f t="shared" si="8"/>
        <v>115714</v>
      </c>
      <c r="M45">
        <f t="shared" si="9"/>
        <v>18966</v>
      </c>
      <c r="N45">
        <f t="shared" si="10"/>
        <v>60867.199999999997</v>
      </c>
      <c r="O45">
        <f t="shared" si="11"/>
        <v>96748</v>
      </c>
      <c r="Q45">
        <v>2733</v>
      </c>
      <c r="R45">
        <v>-816</v>
      </c>
      <c r="T45">
        <v>-411.40000000000146</v>
      </c>
      <c r="U45">
        <v>-2051</v>
      </c>
      <c r="W45">
        <v>3993.8</v>
      </c>
      <c r="X45">
        <v>2051</v>
      </c>
      <c r="AD45">
        <v>60867.199999999997</v>
      </c>
      <c r="AE45">
        <v>1.7868244308921719</v>
      </c>
      <c r="AI45">
        <v>60867.199999999997</v>
      </c>
      <c r="AJ45">
        <v>1.7868244308921719</v>
      </c>
    </row>
    <row r="46" spans="2:38" x14ac:dyDescent="0.25">
      <c r="B46">
        <v>34427</v>
      </c>
      <c r="C46">
        <v>40399</v>
      </c>
      <c r="D46">
        <v>8702</v>
      </c>
      <c r="E46">
        <v>23110</v>
      </c>
      <c r="F46">
        <v>50497</v>
      </c>
      <c r="H46">
        <v>79215</v>
      </c>
      <c r="J46">
        <f t="shared" si="6"/>
        <v>31427</v>
      </c>
      <c r="K46">
        <f t="shared" si="7"/>
        <v>2.5206033028924173</v>
      </c>
      <c r="L46">
        <f t="shared" si="8"/>
        <v>50497</v>
      </c>
      <c r="M46">
        <f t="shared" si="9"/>
        <v>8702</v>
      </c>
      <c r="N46">
        <f t="shared" si="10"/>
        <v>31427</v>
      </c>
      <c r="O46">
        <f t="shared" si="11"/>
        <v>41795</v>
      </c>
      <c r="Q46">
        <v>-1719</v>
      </c>
      <c r="R46">
        <v>-1885</v>
      </c>
      <c r="T46">
        <v>-233.20000000000073</v>
      </c>
      <c r="U46">
        <v>-644.79999999999927</v>
      </c>
      <c r="W46">
        <v>2539.6</v>
      </c>
      <c r="X46">
        <v>1074.0000000000002</v>
      </c>
      <c r="AD46">
        <v>31427</v>
      </c>
      <c r="AE46">
        <v>2.5206033028924173</v>
      </c>
      <c r="AK46">
        <v>31427</v>
      </c>
      <c r="AL46">
        <v>2.5206033028924173</v>
      </c>
    </row>
    <row r="47" spans="2:38" x14ac:dyDescent="0.25">
      <c r="B47">
        <v>62769</v>
      </c>
      <c r="C47">
        <v>34261</v>
      </c>
      <c r="D47">
        <v>24205</v>
      </c>
      <c r="E47">
        <v>101815</v>
      </c>
      <c r="F47">
        <v>30530</v>
      </c>
      <c r="H47">
        <v>67940</v>
      </c>
      <c r="J47">
        <f t="shared" si="6"/>
        <v>50716</v>
      </c>
      <c r="K47">
        <f t="shared" si="7"/>
        <v>1.3396166890133292</v>
      </c>
      <c r="L47">
        <f t="shared" si="8"/>
        <v>101815</v>
      </c>
      <c r="M47">
        <f t="shared" si="9"/>
        <v>24205</v>
      </c>
      <c r="N47">
        <f t="shared" si="10"/>
        <v>50716</v>
      </c>
      <c r="O47">
        <f t="shared" si="11"/>
        <v>77610</v>
      </c>
      <c r="Q47">
        <v>11114</v>
      </c>
      <c r="R47">
        <v>39</v>
      </c>
      <c r="T47">
        <v>-1559</v>
      </c>
      <c r="U47">
        <v>-1782.1999999999971</v>
      </c>
      <c r="W47">
        <v>6177.0000000000009</v>
      </c>
      <c r="X47">
        <v>1782.2</v>
      </c>
      <c r="Z47">
        <v>50716</v>
      </c>
      <c r="AA47">
        <v>1.3396166890133292</v>
      </c>
      <c r="AI47">
        <v>50716</v>
      </c>
      <c r="AJ47">
        <v>1.3396166890133292</v>
      </c>
    </row>
    <row r="48" spans="2:38" x14ac:dyDescent="0.25">
      <c r="B48">
        <v>29871</v>
      </c>
      <c r="C48">
        <v>104041</v>
      </c>
      <c r="D48">
        <v>70140</v>
      </c>
      <c r="E48">
        <v>29099</v>
      </c>
      <c r="F48">
        <v>24514</v>
      </c>
      <c r="H48">
        <v>86783</v>
      </c>
      <c r="J48">
        <f t="shared" si="6"/>
        <v>51533</v>
      </c>
      <c r="K48">
        <f t="shared" si="7"/>
        <v>1.6840277103991617</v>
      </c>
      <c r="L48">
        <f t="shared" si="8"/>
        <v>104041</v>
      </c>
      <c r="M48">
        <f t="shared" si="9"/>
        <v>24514</v>
      </c>
      <c r="N48">
        <f t="shared" si="10"/>
        <v>51533</v>
      </c>
      <c r="O48">
        <f t="shared" si="11"/>
        <v>79527</v>
      </c>
      <c r="Q48">
        <v>-2884</v>
      </c>
      <c r="R48">
        <v>0</v>
      </c>
      <c r="T48">
        <v>5334.1999999999971</v>
      </c>
      <c r="U48">
        <v>431.40000000000146</v>
      </c>
      <c r="W48">
        <v>5961.8</v>
      </c>
      <c r="X48">
        <v>843.40000000000009</v>
      </c>
      <c r="AD48">
        <v>51533</v>
      </c>
      <c r="AE48">
        <v>1.6840277103991617</v>
      </c>
      <c r="AK48">
        <v>51533</v>
      </c>
      <c r="AL48">
        <v>1.6840277103991617</v>
      </c>
    </row>
    <row r="49" spans="2:38" x14ac:dyDescent="0.25">
      <c r="B49">
        <v>87496</v>
      </c>
      <c r="C49">
        <v>53053</v>
      </c>
      <c r="D49">
        <v>46368</v>
      </c>
      <c r="E49">
        <v>59536</v>
      </c>
      <c r="F49">
        <v>110331</v>
      </c>
      <c r="H49">
        <v>81011</v>
      </c>
      <c r="J49">
        <f t="shared" si="6"/>
        <v>71356.800000000003</v>
      </c>
      <c r="K49">
        <f t="shared" si="7"/>
        <v>1.1352947441589309</v>
      </c>
      <c r="L49">
        <f t="shared" si="8"/>
        <v>110331</v>
      </c>
      <c r="M49">
        <f t="shared" si="9"/>
        <v>46368</v>
      </c>
      <c r="N49">
        <f t="shared" si="10"/>
        <v>71356.800000000003</v>
      </c>
      <c r="O49">
        <f t="shared" si="11"/>
        <v>63963</v>
      </c>
      <c r="Q49">
        <v>-415</v>
      </c>
      <c r="R49">
        <v>-319</v>
      </c>
      <c r="T49">
        <v>-2959.8000000000029</v>
      </c>
      <c r="U49">
        <v>859.80000000000291</v>
      </c>
      <c r="W49">
        <v>3715</v>
      </c>
      <c r="X49">
        <v>1935.0000000000002</v>
      </c>
      <c r="AB49">
        <v>71356.800000000003</v>
      </c>
      <c r="AC49">
        <v>1.1352947441589309</v>
      </c>
      <c r="AI49">
        <v>71356.800000000003</v>
      </c>
      <c r="AJ49">
        <v>1.1352947441589309</v>
      </c>
    </row>
    <row r="50" spans="2:38" x14ac:dyDescent="0.25">
      <c r="B50">
        <v>114168</v>
      </c>
      <c r="C50">
        <v>110047</v>
      </c>
      <c r="D50">
        <v>99986</v>
      </c>
      <c r="E50">
        <v>109166</v>
      </c>
      <c r="F50">
        <v>72976</v>
      </c>
      <c r="H50">
        <v>122572</v>
      </c>
      <c r="J50">
        <f t="shared" si="6"/>
        <v>101268.6</v>
      </c>
      <c r="K50">
        <f t="shared" si="7"/>
        <v>1.2103653057314903</v>
      </c>
      <c r="L50">
        <f t="shared" si="8"/>
        <v>114168</v>
      </c>
      <c r="M50">
        <f t="shared" si="9"/>
        <v>72976</v>
      </c>
      <c r="N50">
        <f t="shared" si="10"/>
        <v>101268.6</v>
      </c>
      <c r="O50">
        <f t="shared" si="11"/>
        <v>41192</v>
      </c>
      <c r="Q50">
        <v>-13097</v>
      </c>
      <c r="R50">
        <v>-475</v>
      </c>
      <c r="T50">
        <v>3852.6000000000058</v>
      </c>
      <c r="U50">
        <v>-66.399999999994179</v>
      </c>
      <c r="W50">
        <v>5155</v>
      </c>
      <c r="X50">
        <v>2652</v>
      </c>
      <c r="AB50">
        <v>101268.6</v>
      </c>
      <c r="AC50">
        <v>1.2103653057314903</v>
      </c>
      <c r="AI50">
        <v>101268.6</v>
      </c>
      <c r="AJ50">
        <v>1.2103653057314903</v>
      </c>
    </row>
    <row r="51" spans="2:38" x14ac:dyDescent="0.25">
      <c r="B51">
        <v>67238</v>
      </c>
      <c r="C51">
        <v>16184</v>
      </c>
      <c r="D51">
        <v>31652</v>
      </c>
      <c r="E51">
        <v>26660</v>
      </c>
      <c r="F51">
        <v>112122</v>
      </c>
      <c r="H51">
        <v>98674</v>
      </c>
      <c r="J51">
        <f t="shared" si="6"/>
        <v>50771.199999999997</v>
      </c>
      <c r="K51">
        <f t="shared" si="7"/>
        <v>1.943503403504349</v>
      </c>
      <c r="L51">
        <f t="shared" si="8"/>
        <v>112122</v>
      </c>
      <c r="M51">
        <f t="shared" si="9"/>
        <v>16184</v>
      </c>
      <c r="N51">
        <f t="shared" si="10"/>
        <v>50771.199999999997</v>
      </c>
      <c r="O51">
        <f t="shared" si="11"/>
        <v>95938</v>
      </c>
      <c r="Q51">
        <v>3718</v>
      </c>
      <c r="R51">
        <v>-2</v>
      </c>
      <c r="T51">
        <v>2456.7999999999956</v>
      </c>
      <c r="U51">
        <v>1733</v>
      </c>
      <c r="W51">
        <v>2982</v>
      </c>
      <c r="X51">
        <v>1745</v>
      </c>
      <c r="AD51">
        <v>50771.199999999997</v>
      </c>
      <c r="AE51">
        <v>1.943503403504349</v>
      </c>
      <c r="AK51">
        <v>50771.199999999997</v>
      </c>
      <c r="AL51">
        <v>1.943503403504349</v>
      </c>
    </row>
    <row r="52" spans="2:38" x14ac:dyDescent="0.25">
      <c r="B52">
        <v>115805</v>
      </c>
      <c r="C52">
        <v>35301</v>
      </c>
      <c r="D52">
        <v>54533</v>
      </c>
      <c r="E52">
        <v>19366</v>
      </c>
      <c r="F52">
        <v>80372</v>
      </c>
      <c r="H52">
        <v>121424</v>
      </c>
      <c r="J52">
        <f t="shared" si="6"/>
        <v>61075.4</v>
      </c>
      <c r="K52">
        <f t="shared" si="7"/>
        <v>1.9880999551374203</v>
      </c>
      <c r="L52">
        <f t="shared" si="8"/>
        <v>115805</v>
      </c>
      <c r="M52">
        <f t="shared" si="9"/>
        <v>19366</v>
      </c>
      <c r="N52">
        <f t="shared" si="10"/>
        <v>61075.4</v>
      </c>
      <c r="O52">
        <f t="shared" si="11"/>
        <v>96439</v>
      </c>
      <c r="Q52">
        <v>5558</v>
      </c>
      <c r="R52">
        <v>3243</v>
      </c>
      <c r="T52">
        <v>-400</v>
      </c>
      <c r="U52">
        <v>-661</v>
      </c>
      <c r="W52">
        <v>3472.4</v>
      </c>
      <c r="X52">
        <v>660.99999999999989</v>
      </c>
      <c r="AD52">
        <v>61075.4</v>
      </c>
      <c r="AE52">
        <v>1.9880999551374203</v>
      </c>
      <c r="AK52">
        <v>61075.4</v>
      </c>
      <c r="AL52">
        <v>1.9880999551374203</v>
      </c>
    </row>
    <row r="53" spans="2:38" x14ac:dyDescent="0.25">
      <c r="B53">
        <v>28346</v>
      </c>
      <c r="C53">
        <v>104696</v>
      </c>
      <c r="D53">
        <v>90171</v>
      </c>
      <c r="E53">
        <v>112066</v>
      </c>
      <c r="F53">
        <v>73224</v>
      </c>
      <c r="H53">
        <v>105236</v>
      </c>
      <c r="J53">
        <f t="shared" si="6"/>
        <v>81700.600000000006</v>
      </c>
      <c r="K53">
        <f t="shared" si="7"/>
        <v>1.2880688758711685</v>
      </c>
      <c r="L53">
        <f t="shared" si="8"/>
        <v>112066</v>
      </c>
      <c r="M53">
        <f t="shared" si="9"/>
        <v>28346</v>
      </c>
      <c r="N53">
        <f t="shared" si="10"/>
        <v>81700.600000000006</v>
      </c>
      <c r="O53">
        <f t="shared" si="11"/>
        <v>83720</v>
      </c>
      <c r="Q53">
        <v>5483</v>
      </c>
      <c r="R53">
        <v>-582</v>
      </c>
      <c r="T53">
        <v>-4079.5999999999913</v>
      </c>
      <c r="U53">
        <v>-195</v>
      </c>
      <c r="W53">
        <v>4707.9999999999991</v>
      </c>
      <c r="X53">
        <v>1848.1999999999998</v>
      </c>
      <c r="AB53">
        <v>81700.600000000006</v>
      </c>
      <c r="AC53">
        <v>1.2880688758711685</v>
      </c>
      <c r="AI53">
        <v>81700.600000000006</v>
      </c>
      <c r="AJ53">
        <v>1.2880688758711685</v>
      </c>
    </row>
    <row r="54" spans="2:38" x14ac:dyDescent="0.25">
      <c r="B54">
        <v>105292</v>
      </c>
      <c r="C54">
        <v>58325</v>
      </c>
      <c r="D54">
        <v>85820</v>
      </c>
      <c r="E54">
        <v>68874</v>
      </c>
      <c r="F54">
        <v>24431</v>
      </c>
      <c r="H54">
        <v>85348</v>
      </c>
      <c r="J54">
        <f t="shared" si="6"/>
        <v>68548.399999999994</v>
      </c>
      <c r="K54">
        <f t="shared" si="7"/>
        <v>1.2450764715150173</v>
      </c>
      <c r="L54">
        <f t="shared" si="8"/>
        <v>105292</v>
      </c>
      <c r="M54">
        <f t="shared" si="9"/>
        <v>24431</v>
      </c>
      <c r="N54">
        <f t="shared" si="10"/>
        <v>68548.399999999994</v>
      </c>
      <c r="O54">
        <f t="shared" si="11"/>
        <v>80861</v>
      </c>
      <c r="Q54">
        <v>3061</v>
      </c>
      <c r="R54">
        <v>-128</v>
      </c>
      <c r="T54">
        <v>-1610.8000000000029</v>
      </c>
      <c r="U54">
        <v>-943.20000000001164</v>
      </c>
      <c r="W54">
        <v>4303.2</v>
      </c>
      <c r="X54">
        <v>1375.6</v>
      </c>
      <c r="AB54">
        <v>68548.399999999994</v>
      </c>
      <c r="AC54">
        <v>1.2450764715150173</v>
      </c>
      <c r="AI54">
        <v>68548.399999999994</v>
      </c>
      <c r="AJ54">
        <v>1.2450764715150173</v>
      </c>
    </row>
    <row r="55" spans="2:38" x14ac:dyDescent="0.25">
      <c r="B55">
        <v>49086</v>
      </c>
      <c r="C55">
        <v>88364</v>
      </c>
      <c r="D55">
        <v>74431</v>
      </c>
      <c r="E55">
        <v>42148</v>
      </c>
      <c r="F55">
        <v>70181</v>
      </c>
      <c r="H55">
        <v>103358</v>
      </c>
      <c r="J55">
        <f t="shared" si="6"/>
        <v>64842</v>
      </c>
      <c r="K55">
        <f t="shared" si="7"/>
        <v>1.5939977175287623</v>
      </c>
      <c r="L55">
        <f t="shared" si="8"/>
        <v>88364</v>
      </c>
      <c r="M55">
        <f t="shared" si="9"/>
        <v>42148</v>
      </c>
      <c r="N55">
        <f t="shared" si="10"/>
        <v>64842</v>
      </c>
      <c r="O55">
        <f t="shared" si="11"/>
        <v>46216</v>
      </c>
      <c r="Q55">
        <v>-700</v>
      </c>
      <c r="R55">
        <v>-511</v>
      </c>
      <c r="T55">
        <v>-102</v>
      </c>
      <c r="U55">
        <v>-1820.3999999999942</v>
      </c>
      <c r="W55">
        <v>3485.9999999999995</v>
      </c>
      <c r="X55">
        <v>2217.1999999999998</v>
      </c>
      <c r="AF55">
        <v>64842</v>
      </c>
      <c r="AG55">
        <v>1.5939977175287623</v>
      </c>
      <c r="AI55">
        <v>64842</v>
      </c>
      <c r="AJ55">
        <v>1.5939977175287623</v>
      </c>
    </row>
    <row r="56" spans="2:38" x14ac:dyDescent="0.25">
      <c r="B56">
        <v>88336</v>
      </c>
      <c r="C56">
        <v>89541</v>
      </c>
      <c r="D56">
        <v>26298</v>
      </c>
      <c r="E56">
        <v>65689</v>
      </c>
      <c r="F56">
        <v>7692</v>
      </c>
      <c r="H56">
        <v>98154</v>
      </c>
      <c r="J56">
        <f t="shared" si="6"/>
        <v>55511.199999999997</v>
      </c>
      <c r="K56">
        <f t="shared" si="7"/>
        <v>1.7681837178803557</v>
      </c>
      <c r="L56">
        <f t="shared" si="8"/>
        <v>89541</v>
      </c>
      <c r="M56">
        <f t="shared" si="9"/>
        <v>7692</v>
      </c>
      <c r="N56">
        <f t="shared" si="10"/>
        <v>55511.199999999997</v>
      </c>
      <c r="O56">
        <f t="shared" si="11"/>
        <v>81849</v>
      </c>
      <c r="Q56">
        <v>-492</v>
      </c>
      <c r="R56">
        <v>-634</v>
      </c>
      <c r="T56">
        <v>-2126.6000000000058</v>
      </c>
      <c r="U56">
        <v>-865.80000000000291</v>
      </c>
      <c r="W56">
        <v>5989.8</v>
      </c>
      <c r="X56">
        <v>872.2</v>
      </c>
      <c r="AD56">
        <v>55511.199999999997</v>
      </c>
      <c r="AE56">
        <v>1.7681837178803557</v>
      </c>
      <c r="AI56">
        <v>55511.199999999997</v>
      </c>
      <c r="AJ56">
        <v>1.7681837178803557</v>
      </c>
    </row>
    <row r="57" spans="2:38" x14ac:dyDescent="0.25">
      <c r="B57">
        <v>71570</v>
      </c>
      <c r="C57">
        <v>64511</v>
      </c>
      <c r="D57">
        <v>78747</v>
      </c>
      <c r="E57">
        <v>86092</v>
      </c>
      <c r="F57">
        <v>113328</v>
      </c>
      <c r="H57">
        <v>132602</v>
      </c>
      <c r="J57">
        <f t="shared" si="6"/>
        <v>82849.600000000006</v>
      </c>
      <c r="K57">
        <f t="shared" si="7"/>
        <v>1.6005146675421487</v>
      </c>
      <c r="L57">
        <f t="shared" si="8"/>
        <v>113328</v>
      </c>
      <c r="M57">
        <f t="shared" si="9"/>
        <v>64511</v>
      </c>
      <c r="N57">
        <f t="shared" si="10"/>
        <v>82849.600000000006</v>
      </c>
      <c r="O57">
        <f t="shared" si="11"/>
        <v>48817</v>
      </c>
      <c r="Q57">
        <v>-6634</v>
      </c>
      <c r="R57">
        <v>-23</v>
      </c>
      <c r="T57">
        <v>-6104</v>
      </c>
      <c r="U57">
        <v>-233.59999999999127</v>
      </c>
      <c r="W57">
        <v>6104</v>
      </c>
      <c r="X57">
        <v>875.6</v>
      </c>
      <c r="AB57">
        <v>82849.600000000006</v>
      </c>
      <c r="AC57">
        <v>1.6005146675421487</v>
      </c>
      <c r="AI57">
        <v>82849.600000000006</v>
      </c>
      <c r="AJ57">
        <v>1.6005146675421487</v>
      </c>
    </row>
    <row r="58" spans="2:38" x14ac:dyDescent="0.25">
      <c r="B58">
        <v>23424</v>
      </c>
      <c r="C58">
        <v>77404</v>
      </c>
      <c r="D58">
        <v>40463</v>
      </c>
      <c r="E58">
        <v>51194</v>
      </c>
      <c r="F58">
        <v>21877</v>
      </c>
      <c r="H58">
        <v>49842</v>
      </c>
      <c r="J58">
        <f t="shared" si="6"/>
        <v>42872.4</v>
      </c>
      <c r="K58">
        <f t="shared" si="7"/>
        <v>1.1625661264589806</v>
      </c>
      <c r="L58">
        <f t="shared" si="8"/>
        <v>77404</v>
      </c>
      <c r="M58">
        <f t="shared" si="9"/>
        <v>21877</v>
      </c>
      <c r="N58">
        <f t="shared" si="10"/>
        <v>42872.4</v>
      </c>
      <c r="O58">
        <f t="shared" si="11"/>
        <v>55527</v>
      </c>
      <c r="Q58">
        <v>2118</v>
      </c>
      <c r="R58">
        <v>-5215</v>
      </c>
      <c r="T58">
        <v>-3572.4000000000015</v>
      </c>
      <c r="U58">
        <v>-1535.5999999999985</v>
      </c>
      <c r="W58">
        <v>3840</v>
      </c>
      <c r="X58">
        <v>2509.6000000000004</v>
      </c>
      <c r="Z58">
        <v>42872.4</v>
      </c>
      <c r="AA58">
        <v>1.1625661264589806</v>
      </c>
      <c r="AI58">
        <v>42872.4</v>
      </c>
      <c r="AJ58">
        <v>1.1625661264589806</v>
      </c>
    </row>
    <row r="59" spans="2:38" x14ac:dyDescent="0.25">
      <c r="B59">
        <v>92043</v>
      </c>
      <c r="C59">
        <v>70185</v>
      </c>
      <c r="D59">
        <v>106151</v>
      </c>
      <c r="E59">
        <v>85921</v>
      </c>
      <c r="F59">
        <v>13596</v>
      </c>
      <c r="H59">
        <v>94046</v>
      </c>
      <c r="J59">
        <f t="shared" si="6"/>
        <v>73579.199999999997</v>
      </c>
      <c r="K59">
        <f t="shared" si="7"/>
        <v>1.2781601322112772</v>
      </c>
      <c r="L59">
        <f t="shared" si="8"/>
        <v>106151</v>
      </c>
      <c r="M59">
        <f t="shared" si="9"/>
        <v>13596</v>
      </c>
      <c r="N59">
        <f t="shared" si="10"/>
        <v>73579.199999999997</v>
      </c>
      <c r="O59">
        <f t="shared" si="11"/>
        <v>92555</v>
      </c>
      <c r="Q59">
        <v>-4108</v>
      </c>
      <c r="R59">
        <v>-60</v>
      </c>
      <c r="T59">
        <v>2805</v>
      </c>
      <c r="U59">
        <v>-302.80000000000291</v>
      </c>
      <c r="W59">
        <v>2805</v>
      </c>
      <c r="X59">
        <v>623.20000000000005</v>
      </c>
      <c r="AB59">
        <v>73579.199999999997</v>
      </c>
      <c r="AC59">
        <v>1.2781601322112772</v>
      </c>
      <c r="AI59">
        <v>73579.199999999997</v>
      </c>
      <c r="AJ59">
        <v>1.2781601322112772</v>
      </c>
    </row>
    <row r="60" spans="2:38" x14ac:dyDescent="0.25">
      <c r="B60">
        <v>22125</v>
      </c>
      <c r="C60">
        <v>22893</v>
      </c>
      <c r="D60">
        <v>62200</v>
      </c>
      <c r="E60">
        <v>11637</v>
      </c>
      <c r="F60">
        <v>94009</v>
      </c>
      <c r="H60">
        <v>91532</v>
      </c>
      <c r="J60">
        <f t="shared" si="6"/>
        <v>42572.800000000003</v>
      </c>
      <c r="K60">
        <f t="shared" si="7"/>
        <v>2.1500112748045699</v>
      </c>
      <c r="L60">
        <f t="shared" si="8"/>
        <v>94009</v>
      </c>
      <c r="M60">
        <f t="shared" si="9"/>
        <v>11637</v>
      </c>
      <c r="N60">
        <f t="shared" si="10"/>
        <v>42572.800000000003</v>
      </c>
      <c r="O60">
        <f t="shared" si="11"/>
        <v>82372</v>
      </c>
      <c r="Q60">
        <v>9860</v>
      </c>
      <c r="R60">
        <v>1</v>
      </c>
      <c r="T60">
        <v>-1510.3999999999942</v>
      </c>
      <c r="U60">
        <v>-1378.3999999999942</v>
      </c>
      <c r="W60">
        <v>2626.8</v>
      </c>
      <c r="X60">
        <v>1392</v>
      </c>
      <c r="AD60">
        <v>42572.800000000003</v>
      </c>
      <c r="AE60">
        <v>2.1500112748045699</v>
      </c>
      <c r="AK60">
        <v>42572.800000000003</v>
      </c>
      <c r="AL60">
        <v>2.1500112748045699</v>
      </c>
    </row>
    <row r="61" spans="2:38" x14ac:dyDescent="0.25">
      <c r="B61">
        <v>32181</v>
      </c>
      <c r="C61">
        <v>8290</v>
      </c>
      <c r="D61">
        <v>51707</v>
      </c>
      <c r="E61">
        <v>110024</v>
      </c>
      <c r="F61">
        <v>81991</v>
      </c>
      <c r="H61">
        <v>114416</v>
      </c>
      <c r="J61">
        <f t="shared" si="6"/>
        <v>56838.6</v>
      </c>
      <c r="K61">
        <f t="shared" si="7"/>
        <v>2.0129982089636269</v>
      </c>
      <c r="L61">
        <f t="shared" si="8"/>
        <v>110024</v>
      </c>
      <c r="M61">
        <f t="shared" si="9"/>
        <v>8290</v>
      </c>
      <c r="N61">
        <f t="shared" si="10"/>
        <v>56838.6</v>
      </c>
      <c r="O61">
        <f t="shared" si="11"/>
        <v>101734</v>
      </c>
      <c r="Q61">
        <v>-1696</v>
      </c>
      <c r="R61">
        <v>-2209</v>
      </c>
      <c r="T61">
        <v>-774.59999999999854</v>
      </c>
      <c r="U61">
        <v>132.19999999999709</v>
      </c>
      <c r="W61">
        <v>4668.2000000000007</v>
      </c>
      <c r="X61">
        <v>897.4</v>
      </c>
      <c r="AD61">
        <v>56838.6</v>
      </c>
      <c r="AE61">
        <v>2.0129982089636269</v>
      </c>
      <c r="AK61">
        <v>56838.6</v>
      </c>
      <c r="AL61">
        <v>2.0129982089636269</v>
      </c>
    </row>
    <row r="62" spans="2:38" x14ac:dyDescent="0.25">
      <c r="B62">
        <v>38503</v>
      </c>
      <c r="C62">
        <v>18225</v>
      </c>
      <c r="D62">
        <v>38405</v>
      </c>
      <c r="E62">
        <v>34868</v>
      </c>
      <c r="F62">
        <v>73851</v>
      </c>
      <c r="H62">
        <v>86425</v>
      </c>
      <c r="J62">
        <f t="shared" si="6"/>
        <v>40770.400000000001</v>
      </c>
      <c r="K62">
        <f t="shared" si="7"/>
        <v>2.1197976963679532</v>
      </c>
      <c r="L62">
        <f t="shared" si="8"/>
        <v>73851</v>
      </c>
      <c r="M62">
        <f t="shared" si="9"/>
        <v>18225</v>
      </c>
      <c r="N62">
        <f t="shared" si="10"/>
        <v>40770.400000000001</v>
      </c>
      <c r="O62">
        <f t="shared" si="11"/>
        <v>55626</v>
      </c>
      <c r="Q62">
        <v>1924</v>
      </c>
      <c r="R62">
        <v>-952</v>
      </c>
      <c r="T62">
        <v>4313.2000000000044</v>
      </c>
      <c r="U62">
        <v>-381.40000000000146</v>
      </c>
      <c r="W62">
        <v>4313.2000000000007</v>
      </c>
      <c r="X62">
        <v>599.40000000000009</v>
      </c>
      <c r="AD62">
        <v>40770.400000000001</v>
      </c>
      <c r="AE62">
        <v>2.1197976963679532</v>
      </c>
      <c r="AK62">
        <v>40770.400000000001</v>
      </c>
      <c r="AL62">
        <v>2.1197976963679532</v>
      </c>
    </row>
    <row r="63" spans="2:38" x14ac:dyDescent="0.25">
      <c r="B63">
        <v>10166</v>
      </c>
      <c r="C63">
        <v>75575</v>
      </c>
      <c r="D63">
        <v>62383</v>
      </c>
      <c r="E63">
        <v>43330</v>
      </c>
      <c r="F63">
        <v>77701</v>
      </c>
      <c r="H63">
        <v>74421</v>
      </c>
      <c r="J63">
        <f t="shared" si="6"/>
        <v>53831</v>
      </c>
      <c r="K63">
        <f t="shared" si="7"/>
        <v>1.382493358845275</v>
      </c>
      <c r="L63">
        <f t="shared" si="8"/>
        <v>77701</v>
      </c>
      <c r="M63">
        <f t="shared" si="9"/>
        <v>10166</v>
      </c>
      <c r="N63">
        <f t="shared" si="10"/>
        <v>53831</v>
      </c>
      <c r="O63">
        <f t="shared" si="11"/>
        <v>67535</v>
      </c>
      <c r="Q63">
        <v>4557</v>
      </c>
      <c r="R63">
        <v>-1</v>
      </c>
      <c r="T63">
        <v>-2084.8000000000029</v>
      </c>
      <c r="U63">
        <v>-164.19999999999709</v>
      </c>
      <c r="W63">
        <v>3028.4</v>
      </c>
      <c r="X63">
        <v>277.79999999999995</v>
      </c>
      <c r="Z63">
        <v>53831</v>
      </c>
      <c r="AA63">
        <v>1.382493358845275</v>
      </c>
      <c r="AI63">
        <v>53831</v>
      </c>
      <c r="AJ63">
        <v>1.382493358845275</v>
      </c>
    </row>
    <row r="64" spans="2:38" x14ac:dyDescent="0.25">
      <c r="B64">
        <v>66532</v>
      </c>
      <c r="C64">
        <v>89364</v>
      </c>
      <c r="D64">
        <v>24555</v>
      </c>
      <c r="E64">
        <v>65822</v>
      </c>
      <c r="F64">
        <v>9426</v>
      </c>
      <c r="H64">
        <v>73507</v>
      </c>
      <c r="J64">
        <f t="shared" si="6"/>
        <v>51139.8</v>
      </c>
      <c r="K64">
        <f t="shared" si="7"/>
        <v>1.4373736307142382</v>
      </c>
      <c r="L64">
        <f t="shared" si="8"/>
        <v>89364</v>
      </c>
      <c r="M64">
        <f t="shared" si="9"/>
        <v>9426</v>
      </c>
      <c r="N64">
        <f t="shared" si="10"/>
        <v>51139.8</v>
      </c>
      <c r="O64">
        <f t="shared" si="11"/>
        <v>79938</v>
      </c>
      <c r="Q64">
        <v>3151</v>
      </c>
      <c r="R64">
        <v>3178</v>
      </c>
      <c r="T64">
        <v>-4013.3999999999942</v>
      </c>
      <c r="U64">
        <v>-1507.3999999999942</v>
      </c>
      <c r="W64">
        <v>5515.7999999999993</v>
      </c>
      <c r="X64">
        <v>1507.4</v>
      </c>
      <c r="Z64">
        <v>51139.8</v>
      </c>
      <c r="AA64">
        <v>1.4373736307142382</v>
      </c>
      <c r="AI64">
        <v>51139.8</v>
      </c>
      <c r="AJ64">
        <v>1.4373736307142382</v>
      </c>
    </row>
    <row r="65" spans="2:38" x14ac:dyDescent="0.25">
      <c r="B65">
        <v>62464</v>
      </c>
      <c r="C65">
        <v>69807</v>
      </c>
      <c r="D65">
        <v>90265</v>
      </c>
      <c r="E65">
        <v>28695</v>
      </c>
      <c r="F65">
        <v>57737</v>
      </c>
      <c r="H65">
        <v>123956</v>
      </c>
      <c r="J65">
        <f t="shared" si="6"/>
        <v>61793.599999999999</v>
      </c>
      <c r="K65">
        <f t="shared" si="7"/>
        <v>2.0059682556122316</v>
      </c>
      <c r="L65">
        <f t="shared" si="8"/>
        <v>90265</v>
      </c>
      <c r="M65">
        <f t="shared" si="9"/>
        <v>28695</v>
      </c>
      <c r="N65">
        <f t="shared" si="10"/>
        <v>61793.599999999999</v>
      </c>
      <c r="O65">
        <f t="shared" si="11"/>
        <v>61570</v>
      </c>
      <c r="Q65">
        <v>710</v>
      </c>
      <c r="R65">
        <v>9</v>
      </c>
      <c r="T65">
        <v>-1157.8000000000029</v>
      </c>
      <c r="U65">
        <v>-782</v>
      </c>
      <c r="W65">
        <v>6104.2</v>
      </c>
      <c r="X65">
        <v>1951.2000000000003</v>
      </c>
      <c r="AF65">
        <v>61793.599999999999</v>
      </c>
      <c r="AG65">
        <v>2.0059682556122316</v>
      </c>
      <c r="AK65">
        <v>61793.599999999999</v>
      </c>
      <c r="AL65">
        <v>2.0059682556122316</v>
      </c>
    </row>
    <row r="66" spans="2:38" x14ac:dyDescent="0.25">
      <c r="B66">
        <v>6711</v>
      </c>
      <c r="C66">
        <v>62527</v>
      </c>
      <c r="D66">
        <v>102920</v>
      </c>
      <c r="E66">
        <v>106940</v>
      </c>
      <c r="F66">
        <v>10711</v>
      </c>
      <c r="H66">
        <v>111176</v>
      </c>
      <c r="J66">
        <f t="shared" ref="J66:J101" si="12">AVERAGE(B66:F66)</f>
        <v>57961.8</v>
      </c>
      <c r="K66">
        <f t="shared" ref="K66:K97" si="13">H66/J66</f>
        <v>1.9180908805454626</v>
      </c>
      <c r="L66">
        <f t="shared" ref="L66:L101" si="14">MAX(B66:F66)</f>
        <v>106940</v>
      </c>
      <c r="M66">
        <f t="shared" ref="M66:M101" si="15">MIN(B66:F66)</f>
        <v>6711</v>
      </c>
      <c r="N66">
        <f t="shared" ref="N66:N101" si="16">AVERAGE(B66:F66)</f>
        <v>57961.8</v>
      </c>
      <c r="O66">
        <f t="shared" ref="O66:O101" si="17">L66-M66</f>
        <v>100229</v>
      </c>
      <c r="Q66">
        <v>2813</v>
      </c>
      <c r="R66">
        <v>460</v>
      </c>
      <c r="T66">
        <v>1406.4000000000015</v>
      </c>
      <c r="U66">
        <v>-1036.1999999999971</v>
      </c>
      <c r="W66">
        <v>3276.3999999999996</v>
      </c>
      <c r="X66">
        <v>1049.4000000000001</v>
      </c>
      <c r="AD66">
        <v>57961.8</v>
      </c>
      <c r="AE66">
        <v>1.9180908805454626</v>
      </c>
      <c r="AK66">
        <v>57961.8</v>
      </c>
      <c r="AL66">
        <v>1.9180908805454626</v>
      </c>
    </row>
    <row r="67" spans="2:38" x14ac:dyDescent="0.25">
      <c r="B67">
        <v>72582</v>
      </c>
      <c r="C67">
        <v>66053</v>
      </c>
      <c r="D67">
        <v>13145</v>
      </c>
      <c r="E67">
        <v>26652</v>
      </c>
      <c r="F67">
        <v>111260</v>
      </c>
      <c r="H67">
        <v>99537</v>
      </c>
      <c r="J67">
        <f t="shared" si="12"/>
        <v>57938.400000000001</v>
      </c>
      <c r="K67">
        <f t="shared" si="13"/>
        <v>1.7179797854272814</v>
      </c>
      <c r="L67">
        <f t="shared" si="14"/>
        <v>111260</v>
      </c>
      <c r="M67">
        <f t="shared" si="15"/>
        <v>13145</v>
      </c>
      <c r="N67">
        <f t="shared" si="16"/>
        <v>57938.400000000001</v>
      </c>
      <c r="O67">
        <f t="shared" si="17"/>
        <v>98115</v>
      </c>
      <c r="Q67">
        <v>-7596</v>
      </c>
      <c r="R67">
        <v>-3368</v>
      </c>
      <c r="T67">
        <v>1481.4000000000015</v>
      </c>
      <c r="U67">
        <v>-668.79999999999563</v>
      </c>
      <c r="W67">
        <v>6959.8</v>
      </c>
      <c r="X67">
        <v>668.80000000000007</v>
      </c>
      <c r="AD67">
        <v>57938.400000000001</v>
      </c>
      <c r="AE67">
        <v>1.7179797854272814</v>
      </c>
      <c r="AI67">
        <v>57938.400000000001</v>
      </c>
      <c r="AJ67">
        <v>1.7179797854272814</v>
      </c>
    </row>
    <row r="68" spans="2:38" x14ac:dyDescent="0.25">
      <c r="B68">
        <v>33682</v>
      </c>
      <c r="C68">
        <v>62223</v>
      </c>
      <c r="D68">
        <v>111113</v>
      </c>
      <c r="E68">
        <v>48017</v>
      </c>
      <c r="F68">
        <v>21921</v>
      </c>
      <c r="H68">
        <v>70961</v>
      </c>
      <c r="J68">
        <f t="shared" si="12"/>
        <v>55391.199999999997</v>
      </c>
      <c r="K68">
        <f t="shared" si="13"/>
        <v>1.2810879706523781</v>
      </c>
      <c r="L68">
        <f t="shared" si="14"/>
        <v>111113</v>
      </c>
      <c r="M68">
        <f t="shared" si="15"/>
        <v>21921</v>
      </c>
      <c r="N68">
        <f t="shared" si="16"/>
        <v>55391.199999999997</v>
      </c>
      <c r="O68">
        <f t="shared" si="17"/>
        <v>89192</v>
      </c>
      <c r="Q68">
        <v>-3454</v>
      </c>
      <c r="R68">
        <v>-1668</v>
      </c>
      <c r="T68">
        <v>-3673.4000000000015</v>
      </c>
      <c r="U68">
        <v>1982.3999999999942</v>
      </c>
      <c r="W68">
        <v>5561.8</v>
      </c>
      <c r="X68">
        <v>2003.6</v>
      </c>
      <c r="Z68">
        <v>55391.199999999997</v>
      </c>
      <c r="AA68">
        <v>1.2810879706523781</v>
      </c>
      <c r="AI68">
        <v>55391.199999999997</v>
      </c>
      <c r="AJ68">
        <v>1.2810879706523781</v>
      </c>
    </row>
    <row r="69" spans="2:38" x14ac:dyDescent="0.25">
      <c r="B69">
        <v>87823</v>
      </c>
      <c r="C69">
        <v>87309</v>
      </c>
      <c r="D69">
        <v>23438</v>
      </c>
      <c r="E69">
        <v>6166</v>
      </c>
      <c r="F69">
        <v>99442</v>
      </c>
      <c r="H69">
        <v>75672</v>
      </c>
      <c r="J69">
        <f t="shared" si="12"/>
        <v>60835.6</v>
      </c>
      <c r="K69">
        <f t="shared" si="13"/>
        <v>1.2438769404756427</v>
      </c>
      <c r="L69">
        <f t="shared" si="14"/>
        <v>99442</v>
      </c>
      <c r="M69">
        <f t="shared" si="15"/>
        <v>6166</v>
      </c>
      <c r="N69">
        <f t="shared" si="16"/>
        <v>60835.6</v>
      </c>
      <c r="O69">
        <f t="shared" si="17"/>
        <v>93276</v>
      </c>
      <c r="Q69">
        <v>-8460</v>
      </c>
      <c r="R69">
        <v>-1925</v>
      </c>
      <c r="T69">
        <v>270.40000000000146</v>
      </c>
      <c r="U69">
        <v>605</v>
      </c>
      <c r="W69">
        <v>5091.6000000000004</v>
      </c>
      <c r="X69">
        <v>722.6</v>
      </c>
      <c r="Z69">
        <v>60835.6</v>
      </c>
      <c r="AA69">
        <v>1.2438769404756427</v>
      </c>
      <c r="AI69">
        <v>60835.6</v>
      </c>
      <c r="AJ69">
        <v>1.2438769404756427</v>
      </c>
    </row>
    <row r="70" spans="2:38" x14ac:dyDescent="0.25">
      <c r="B70">
        <v>118802</v>
      </c>
      <c r="C70">
        <v>62593</v>
      </c>
      <c r="D70">
        <v>116631</v>
      </c>
      <c r="E70">
        <v>87077</v>
      </c>
      <c r="F70">
        <v>48426</v>
      </c>
      <c r="H70">
        <v>125266</v>
      </c>
      <c r="J70">
        <f t="shared" si="12"/>
        <v>86705.8</v>
      </c>
      <c r="K70">
        <f t="shared" si="13"/>
        <v>1.4447245743652672</v>
      </c>
      <c r="L70">
        <f t="shared" si="14"/>
        <v>118802</v>
      </c>
      <c r="M70">
        <f t="shared" si="15"/>
        <v>48426</v>
      </c>
      <c r="N70">
        <f t="shared" si="16"/>
        <v>86705.8</v>
      </c>
      <c r="O70">
        <f t="shared" si="17"/>
        <v>70376</v>
      </c>
      <c r="Q70">
        <v>3742</v>
      </c>
      <c r="R70">
        <v>-2394</v>
      </c>
      <c r="T70">
        <v>-329</v>
      </c>
      <c r="U70">
        <v>643.19999999999709</v>
      </c>
      <c r="W70">
        <v>1452.2</v>
      </c>
      <c r="X70">
        <v>1318.3999999999999</v>
      </c>
      <c r="AB70">
        <v>86705.8</v>
      </c>
      <c r="AC70">
        <v>1.4447245743652672</v>
      </c>
      <c r="AI70">
        <v>86705.8</v>
      </c>
      <c r="AJ70">
        <v>1.4447245743652672</v>
      </c>
    </row>
    <row r="71" spans="2:38" x14ac:dyDescent="0.25">
      <c r="B71">
        <v>121004</v>
      </c>
      <c r="C71">
        <v>80529</v>
      </c>
      <c r="D71">
        <v>74506</v>
      </c>
      <c r="E71">
        <v>95866</v>
      </c>
      <c r="F71">
        <v>57119</v>
      </c>
      <c r="H71">
        <v>115161</v>
      </c>
      <c r="J71">
        <f t="shared" si="12"/>
        <v>85804.800000000003</v>
      </c>
      <c r="K71">
        <f t="shared" si="13"/>
        <v>1.3421277131349294</v>
      </c>
      <c r="L71">
        <f t="shared" si="14"/>
        <v>121004</v>
      </c>
      <c r="M71">
        <f t="shared" si="15"/>
        <v>57119</v>
      </c>
      <c r="N71">
        <f t="shared" si="16"/>
        <v>85804.800000000003</v>
      </c>
      <c r="O71">
        <f t="shared" si="17"/>
        <v>63885</v>
      </c>
      <c r="Q71">
        <v>-828</v>
      </c>
      <c r="R71">
        <v>31</v>
      </c>
      <c r="T71">
        <v>-1869.5999999999913</v>
      </c>
      <c r="U71">
        <v>257.19999999999709</v>
      </c>
      <c r="W71">
        <v>4748.4000000000005</v>
      </c>
      <c r="X71">
        <v>2374.8000000000002</v>
      </c>
      <c r="AB71">
        <v>85804.800000000003</v>
      </c>
      <c r="AC71">
        <v>1.3421277131349294</v>
      </c>
      <c r="AI71">
        <v>85804.800000000003</v>
      </c>
      <c r="AJ71">
        <v>1.3421277131349294</v>
      </c>
    </row>
    <row r="72" spans="2:38" x14ac:dyDescent="0.25">
      <c r="B72">
        <v>30433</v>
      </c>
      <c r="C72">
        <v>11798</v>
      </c>
      <c r="D72">
        <v>96385</v>
      </c>
      <c r="E72">
        <v>78428</v>
      </c>
      <c r="F72">
        <v>15082</v>
      </c>
      <c r="H72">
        <v>61552</v>
      </c>
      <c r="J72">
        <f t="shared" si="12"/>
        <v>46425.2</v>
      </c>
      <c r="K72">
        <f t="shared" si="13"/>
        <v>1.3258316603913394</v>
      </c>
      <c r="L72">
        <f t="shared" si="14"/>
        <v>96385</v>
      </c>
      <c r="M72">
        <f t="shared" si="15"/>
        <v>11798</v>
      </c>
      <c r="N72">
        <f t="shared" si="16"/>
        <v>46425.2</v>
      </c>
      <c r="O72">
        <f t="shared" si="17"/>
        <v>84587</v>
      </c>
      <c r="Q72">
        <v>5956</v>
      </c>
      <c r="R72">
        <v>578</v>
      </c>
      <c r="T72">
        <v>-3242.2000000000044</v>
      </c>
      <c r="U72">
        <v>-616</v>
      </c>
      <c r="W72">
        <v>7450.6</v>
      </c>
      <c r="X72">
        <v>3639.6000000000004</v>
      </c>
      <c r="Z72">
        <v>46425.2</v>
      </c>
      <c r="AA72">
        <v>1.3258316603913394</v>
      </c>
      <c r="AI72">
        <v>46425.2</v>
      </c>
      <c r="AJ72">
        <v>1.3258316603913394</v>
      </c>
    </row>
    <row r="73" spans="2:38" x14ac:dyDescent="0.25">
      <c r="B73">
        <v>104343</v>
      </c>
      <c r="C73">
        <v>72207</v>
      </c>
      <c r="D73">
        <v>105738</v>
      </c>
      <c r="E73">
        <v>106895</v>
      </c>
      <c r="F73">
        <v>25857</v>
      </c>
      <c r="H73">
        <v>87263</v>
      </c>
      <c r="J73">
        <f t="shared" si="12"/>
        <v>83008</v>
      </c>
      <c r="K73">
        <f t="shared" si="13"/>
        <v>1.0512601195065536</v>
      </c>
      <c r="L73">
        <f t="shared" si="14"/>
        <v>106895</v>
      </c>
      <c r="M73">
        <f t="shared" si="15"/>
        <v>25857</v>
      </c>
      <c r="N73">
        <f t="shared" si="16"/>
        <v>83008</v>
      </c>
      <c r="O73">
        <f t="shared" si="17"/>
        <v>81038</v>
      </c>
      <c r="Q73">
        <v>302</v>
      </c>
      <c r="R73">
        <v>1012</v>
      </c>
      <c r="T73">
        <v>475</v>
      </c>
      <c r="U73">
        <v>2092.1999999999971</v>
      </c>
      <c r="W73">
        <v>4213</v>
      </c>
      <c r="X73">
        <v>2709</v>
      </c>
      <c r="AB73">
        <v>83008</v>
      </c>
      <c r="AC73">
        <v>1.0512601195065536</v>
      </c>
      <c r="AI73">
        <v>83008</v>
      </c>
      <c r="AJ73">
        <v>1.0512601195065536</v>
      </c>
    </row>
    <row r="74" spans="2:38" x14ac:dyDescent="0.25">
      <c r="B74">
        <v>80522</v>
      </c>
      <c r="C74">
        <v>108381</v>
      </c>
      <c r="D74">
        <v>69974</v>
      </c>
      <c r="E74">
        <v>100871</v>
      </c>
      <c r="F74">
        <v>22437</v>
      </c>
      <c r="H74">
        <v>78248</v>
      </c>
      <c r="J74">
        <f t="shared" si="12"/>
        <v>76437</v>
      </c>
      <c r="K74">
        <f t="shared" si="13"/>
        <v>1.0236927142614178</v>
      </c>
      <c r="L74">
        <f t="shared" si="14"/>
        <v>108381</v>
      </c>
      <c r="M74">
        <f t="shared" si="15"/>
        <v>22437</v>
      </c>
      <c r="N74">
        <f t="shared" si="16"/>
        <v>76437</v>
      </c>
      <c r="O74">
        <f t="shared" si="17"/>
        <v>85944</v>
      </c>
      <c r="Q74">
        <v>-11173</v>
      </c>
      <c r="R74">
        <v>-3301</v>
      </c>
      <c r="T74">
        <v>1210.1999999999971</v>
      </c>
      <c r="U74">
        <v>-355.60000000000582</v>
      </c>
      <c r="W74">
        <v>3835</v>
      </c>
      <c r="X74">
        <v>928.40000000000009</v>
      </c>
      <c r="AB74">
        <v>76437</v>
      </c>
      <c r="AC74">
        <v>1.0236927142614178</v>
      </c>
      <c r="AI74">
        <v>76437</v>
      </c>
      <c r="AJ74">
        <v>1.0236927142614178</v>
      </c>
    </row>
    <row r="75" spans="2:38" x14ac:dyDescent="0.25">
      <c r="B75">
        <v>76213</v>
      </c>
      <c r="C75">
        <v>73817</v>
      </c>
      <c r="D75">
        <v>40347</v>
      </c>
      <c r="E75">
        <v>61528</v>
      </c>
      <c r="F75">
        <v>48251</v>
      </c>
      <c r="H75">
        <v>111299</v>
      </c>
      <c r="J75">
        <f t="shared" si="12"/>
        <v>60031.199999999997</v>
      </c>
      <c r="K75">
        <f t="shared" si="13"/>
        <v>1.8540192433268035</v>
      </c>
      <c r="L75">
        <f t="shared" si="14"/>
        <v>76213</v>
      </c>
      <c r="M75">
        <f t="shared" si="15"/>
        <v>40347</v>
      </c>
      <c r="N75">
        <f t="shared" si="16"/>
        <v>60031.199999999997</v>
      </c>
      <c r="O75">
        <f t="shared" si="17"/>
        <v>35866</v>
      </c>
      <c r="Q75">
        <v>-1738</v>
      </c>
      <c r="R75">
        <v>41</v>
      </c>
      <c r="T75">
        <v>4804.1999999999971</v>
      </c>
      <c r="U75">
        <v>-1029</v>
      </c>
      <c r="W75">
        <v>5973.8</v>
      </c>
      <c r="X75">
        <v>1066.5999999999999</v>
      </c>
      <c r="AD75">
        <v>60031.199999999997</v>
      </c>
      <c r="AE75">
        <v>1.8540192433268035</v>
      </c>
      <c r="AK75">
        <v>60031.199999999997</v>
      </c>
      <c r="AL75">
        <v>1.8540192433268035</v>
      </c>
    </row>
    <row r="76" spans="2:38" x14ac:dyDescent="0.25">
      <c r="B76">
        <v>15438</v>
      </c>
      <c r="C76">
        <v>97960</v>
      </c>
      <c r="D76">
        <v>113940</v>
      </c>
      <c r="E76">
        <v>99298</v>
      </c>
      <c r="F76">
        <v>11878</v>
      </c>
      <c r="H76">
        <v>70572</v>
      </c>
      <c r="J76">
        <f t="shared" si="12"/>
        <v>67702.8</v>
      </c>
      <c r="K76">
        <f t="shared" si="13"/>
        <v>1.0423793402931636</v>
      </c>
      <c r="L76">
        <f t="shared" si="14"/>
        <v>113940</v>
      </c>
      <c r="M76">
        <f t="shared" si="15"/>
        <v>11878</v>
      </c>
      <c r="N76">
        <f t="shared" si="16"/>
        <v>67702.8</v>
      </c>
      <c r="O76">
        <f t="shared" si="17"/>
        <v>102062</v>
      </c>
      <c r="Q76">
        <v>-3474</v>
      </c>
      <c r="R76">
        <v>1400</v>
      </c>
      <c r="T76">
        <v>3767.4000000000015</v>
      </c>
      <c r="U76">
        <v>1977.6000000000058</v>
      </c>
      <c r="W76">
        <v>5342.2</v>
      </c>
      <c r="X76">
        <v>2329.6000000000004</v>
      </c>
      <c r="AB76">
        <v>67702.8</v>
      </c>
      <c r="AC76">
        <v>1.0423793402931636</v>
      </c>
      <c r="AI76">
        <v>67702.8</v>
      </c>
      <c r="AJ76">
        <v>1.0423793402931636</v>
      </c>
    </row>
    <row r="77" spans="2:38" x14ac:dyDescent="0.25">
      <c r="B77">
        <v>112861</v>
      </c>
      <c r="C77">
        <v>18940</v>
      </c>
      <c r="D77">
        <v>11070</v>
      </c>
      <c r="E77">
        <v>100427</v>
      </c>
      <c r="F77">
        <v>60035</v>
      </c>
      <c r="H77">
        <v>112823</v>
      </c>
      <c r="J77">
        <f t="shared" si="12"/>
        <v>60666.6</v>
      </c>
      <c r="K77">
        <f t="shared" si="13"/>
        <v>1.8597218238701361</v>
      </c>
      <c r="L77">
        <f t="shared" si="14"/>
        <v>112861</v>
      </c>
      <c r="M77">
        <f t="shared" si="15"/>
        <v>11070</v>
      </c>
      <c r="N77">
        <f t="shared" si="16"/>
        <v>60666.6</v>
      </c>
      <c r="O77">
        <f t="shared" si="17"/>
        <v>101791</v>
      </c>
      <c r="Q77">
        <v>278</v>
      </c>
      <c r="R77">
        <v>1</v>
      </c>
      <c r="T77">
        <v>3643.7999999999956</v>
      </c>
      <c r="U77">
        <v>-45.400000000001455</v>
      </c>
      <c r="W77">
        <v>5431.7999999999993</v>
      </c>
      <c r="X77">
        <v>1751</v>
      </c>
      <c r="AD77">
        <v>60666.6</v>
      </c>
      <c r="AE77">
        <v>1.8597218238701361</v>
      </c>
      <c r="AK77">
        <v>60666.6</v>
      </c>
      <c r="AL77">
        <v>1.8597218238701361</v>
      </c>
    </row>
    <row r="78" spans="2:38" x14ac:dyDescent="0.25">
      <c r="B78">
        <v>80803</v>
      </c>
      <c r="C78">
        <v>68645</v>
      </c>
      <c r="D78">
        <v>5952</v>
      </c>
      <c r="E78">
        <v>37519</v>
      </c>
      <c r="F78">
        <v>5577</v>
      </c>
      <c r="H78">
        <v>86801</v>
      </c>
      <c r="J78">
        <f t="shared" si="12"/>
        <v>39699.199999999997</v>
      </c>
      <c r="K78">
        <f t="shared" si="13"/>
        <v>2.1864672335966469</v>
      </c>
      <c r="L78">
        <f t="shared" si="14"/>
        <v>80803</v>
      </c>
      <c r="M78">
        <f t="shared" si="15"/>
        <v>5577</v>
      </c>
      <c r="N78">
        <f t="shared" si="16"/>
        <v>39699.199999999997</v>
      </c>
      <c r="O78">
        <f t="shared" si="17"/>
        <v>75226</v>
      </c>
      <c r="Q78">
        <v>-6310</v>
      </c>
      <c r="R78">
        <v>880</v>
      </c>
      <c r="T78">
        <v>-1358.2000000000044</v>
      </c>
      <c r="U78">
        <v>310.59999999999854</v>
      </c>
      <c r="W78">
        <v>5367</v>
      </c>
      <c r="X78">
        <v>1520.6</v>
      </c>
      <c r="AD78">
        <v>39699.199999999997</v>
      </c>
      <c r="AE78">
        <v>2.1864672335966469</v>
      </c>
      <c r="AK78">
        <v>39699.199999999997</v>
      </c>
      <c r="AL78">
        <v>2.1864672335966469</v>
      </c>
    </row>
    <row r="79" spans="2:38" x14ac:dyDescent="0.25">
      <c r="B79">
        <v>106464</v>
      </c>
      <c r="C79">
        <v>16580</v>
      </c>
      <c r="D79">
        <v>19165</v>
      </c>
      <c r="E79">
        <v>109721</v>
      </c>
      <c r="F79">
        <v>76163</v>
      </c>
      <c r="H79">
        <v>65743</v>
      </c>
      <c r="J79">
        <f t="shared" si="12"/>
        <v>65618.600000000006</v>
      </c>
      <c r="K79">
        <f t="shared" si="13"/>
        <v>1.0018958039336407</v>
      </c>
      <c r="L79">
        <f t="shared" si="14"/>
        <v>109721</v>
      </c>
      <c r="M79">
        <f t="shared" si="15"/>
        <v>16580</v>
      </c>
      <c r="N79">
        <f t="shared" si="16"/>
        <v>65618.600000000006</v>
      </c>
      <c r="O79">
        <f t="shared" si="17"/>
        <v>93141</v>
      </c>
      <c r="Q79">
        <v>-3137</v>
      </c>
      <c r="R79">
        <v>-1818</v>
      </c>
      <c r="T79">
        <v>-2154.3999999999942</v>
      </c>
      <c r="U79">
        <v>-105</v>
      </c>
      <c r="W79">
        <v>2154.4</v>
      </c>
      <c r="X79">
        <v>105</v>
      </c>
      <c r="AB79">
        <v>65618.600000000006</v>
      </c>
      <c r="AC79">
        <v>1.0018958039336407</v>
      </c>
      <c r="AI79">
        <v>65618.600000000006</v>
      </c>
      <c r="AJ79">
        <v>1.0018958039336407</v>
      </c>
    </row>
    <row r="80" spans="2:38" x14ac:dyDescent="0.25">
      <c r="B80">
        <v>66218</v>
      </c>
      <c r="C80">
        <v>51773</v>
      </c>
      <c r="D80">
        <v>11574</v>
      </c>
      <c r="E80">
        <v>28712</v>
      </c>
      <c r="F80">
        <v>21578</v>
      </c>
      <c r="H80">
        <v>93370</v>
      </c>
      <c r="J80">
        <f t="shared" si="12"/>
        <v>35971</v>
      </c>
      <c r="K80">
        <f t="shared" si="13"/>
        <v>2.5957020933529789</v>
      </c>
      <c r="L80">
        <f t="shared" si="14"/>
        <v>66218</v>
      </c>
      <c r="M80">
        <f t="shared" si="15"/>
        <v>11574</v>
      </c>
      <c r="N80">
        <f t="shared" si="16"/>
        <v>35971</v>
      </c>
      <c r="O80">
        <f t="shared" si="17"/>
        <v>54644</v>
      </c>
      <c r="Q80">
        <v>2227</v>
      </c>
      <c r="R80">
        <v>-509</v>
      </c>
      <c r="T80">
        <v>-1519.4000000000015</v>
      </c>
      <c r="U80">
        <v>-323.80000000000291</v>
      </c>
      <c r="W80">
        <v>3169</v>
      </c>
      <c r="X80">
        <v>1044.2</v>
      </c>
      <c r="AD80">
        <v>35971</v>
      </c>
      <c r="AE80">
        <v>2.5957020933529789</v>
      </c>
      <c r="AK80">
        <v>35971</v>
      </c>
      <c r="AL80">
        <v>2.5957020933529789</v>
      </c>
    </row>
    <row r="81" spans="2:38" x14ac:dyDescent="0.25">
      <c r="B81">
        <v>104530</v>
      </c>
      <c r="C81">
        <v>51888</v>
      </c>
      <c r="D81">
        <v>66830</v>
      </c>
      <c r="E81">
        <v>96082</v>
      </c>
      <c r="F81">
        <v>63496</v>
      </c>
      <c r="H81">
        <v>125150</v>
      </c>
      <c r="J81">
        <f t="shared" si="12"/>
        <v>76565.2</v>
      </c>
      <c r="K81">
        <f t="shared" si="13"/>
        <v>1.6345546018295518</v>
      </c>
      <c r="L81">
        <f t="shared" si="14"/>
        <v>104530</v>
      </c>
      <c r="M81">
        <f t="shared" si="15"/>
        <v>51888</v>
      </c>
      <c r="N81">
        <f t="shared" si="16"/>
        <v>76565.2</v>
      </c>
      <c r="O81">
        <f t="shared" si="17"/>
        <v>52642</v>
      </c>
      <c r="Q81">
        <v>-3385</v>
      </c>
      <c r="R81">
        <v>-5</v>
      </c>
      <c r="T81">
        <v>6233.8000000000029</v>
      </c>
      <c r="U81">
        <v>1554.5999999999913</v>
      </c>
      <c r="W81">
        <v>7206.6</v>
      </c>
      <c r="X81">
        <v>2171</v>
      </c>
      <c r="AF81">
        <v>76565.2</v>
      </c>
      <c r="AG81">
        <v>1.6345546018295518</v>
      </c>
      <c r="AI81">
        <v>76565.2</v>
      </c>
      <c r="AJ81">
        <v>1.6345546018295518</v>
      </c>
    </row>
    <row r="82" spans="2:38" x14ac:dyDescent="0.25">
      <c r="B82">
        <v>86804</v>
      </c>
      <c r="C82">
        <v>99652</v>
      </c>
      <c r="D82">
        <v>80259</v>
      </c>
      <c r="E82">
        <v>112903</v>
      </c>
      <c r="F82">
        <v>15079</v>
      </c>
      <c r="H82">
        <v>100259</v>
      </c>
      <c r="J82">
        <f t="shared" si="12"/>
        <v>78939.399999999994</v>
      </c>
      <c r="K82">
        <f t="shared" si="13"/>
        <v>1.2700755262897869</v>
      </c>
      <c r="L82">
        <f t="shared" si="14"/>
        <v>112903</v>
      </c>
      <c r="M82">
        <f t="shared" si="15"/>
        <v>15079</v>
      </c>
      <c r="N82">
        <f t="shared" si="16"/>
        <v>78939.399999999994</v>
      </c>
      <c r="O82">
        <f t="shared" si="17"/>
        <v>97824</v>
      </c>
      <c r="Q82">
        <v>-1954</v>
      </c>
      <c r="R82">
        <v>2653</v>
      </c>
      <c r="T82">
        <v>-1035.2000000000116</v>
      </c>
      <c r="U82">
        <v>-515.80000000000291</v>
      </c>
      <c r="W82">
        <v>6970.4</v>
      </c>
      <c r="X82">
        <v>531</v>
      </c>
      <c r="AB82">
        <v>78939.399999999994</v>
      </c>
      <c r="AC82">
        <v>1.2700755262897869</v>
      </c>
      <c r="AI82">
        <v>78939.399999999994</v>
      </c>
      <c r="AJ82">
        <v>1.2700755262897869</v>
      </c>
    </row>
    <row r="83" spans="2:38" x14ac:dyDescent="0.25">
      <c r="B83">
        <v>104103</v>
      </c>
      <c r="C83">
        <v>16716</v>
      </c>
      <c r="D83">
        <v>9806</v>
      </c>
      <c r="E83">
        <v>58235</v>
      </c>
      <c r="F83">
        <v>92375</v>
      </c>
      <c r="H83">
        <v>101129</v>
      </c>
      <c r="J83">
        <f t="shared" si="12"/>
        <v>56247</v>
      </c>
      <c r="K83">
        <f t="shared" si="13"/>
        <v>1.797944779277117</v>
      </c>
      <c r="L83">
        <f t="shared" si="14"/>
        <v>104103</v>
      </c>
      <c r="M83">
        <f t="shared" si="15"/>
        <v>9806</v>
      </c>
      <c r="N83">
        <f t="shared" si="16"/>
        <v>56247</v>
      </c>
      <c r="O83">
        <f t="shared" si="17"/>
        <v>94297</v>
      </c>
      <c r="Q83">
        <v>-5635</v>
      </c>
      <c r="R83">
        <v>-1637</v>
      </c>
      <c r="T83">
        <v>1487.4000000000015</v>
      </c>
      <c r="U83">
        <v>1373</v>
      </c>
      <c r="W83">
        <v>2752.6</v>
      </c>
      <c r="X83">
        <v>3057.8</v>
      </c>
      <c r="AD83">
        <v>56247</v>
      </c>
      <c r="AE83">
        <v>1.797944779277117</v>
      </c>
      <c r="AI83">
        <v>56247</v>
      </c>
      <c r="AJ83">
        <v>1.797944779277117</v>
      </c>
    </row>
    <row r="84" spans="2:38" x14ac:dyDescent="0.25">
      <c r="B84">
        <v>119286</v>
      </c>
      <c r="C84">
        <v>10556</v>
      </c>
      <c r="D84">
        <v>59932</v>
      </c>
      <c r="E84">
        <v>46959</v>
      </c>
      <c r="F84">
        <v>85610</v>
      </c>
      <c r="H84">
        <v>68095</v>
      </c>
      <c r="J84">
        <f t="shared" si="12"/>
        <v>64468.6</v>
      </c>
      <c r="K84">
        <f t="shared" si="13"/>
        <v>1.0562506398463749</v>
      </c>
      <c r="L84">
        <f t="shared" si="14"/>
        <v>119286</v>
      </c>
      <c r="M84">
        <f t="shared" si="15"/>
        <v>10556</v>
      </c>
      <c r="N84">
        <f t="shared" si="16"/>
        <v>64468.6</v>
      </c>
      <c r="O84">
        <f t="shared" si="17"/>
        <v>108730</v>
      </c>
      <c r="Q84">
        <v>-4844</v>
      </c>
      <c r="R84">
        <v>-607</v>
      </c>
      <c r="T84">
        <v>3559</v>
      </c>
      <c r="U84">
        <v>1214</v>
      </c>
      <c r="W84">
        <v>7728.5999999999995</v>
      </c>
      <c r="X84">
        <v>2930.8</v>
      </c>
      <c r="Z84">
        <v>64468.6</v>
      </c>
      <c r="AA84">
        <v>1.0562506398463749</v>
      </c>
      <c r="AI84">
        <v>64468.6</v>
      </c>
      <c r="AJ84">
        <v>1.0562506398463749</v>
      </c>
    </row>
    <row r="85" spans="2:38" x14ac:dyDescent="0.25">
      <c r="B85">
        <v>37227</v>
      </c>
      <c r="C85">
        <v>57593</v>
      </c>
      <c r="D85">
        <v>106524</v>
      </c>
      <c r="E85">
        <v>53235</v>
      </c>
      <c r="F85">
        <v>97105</v>
      </c>
      <c r="H85">
        <v>104432</v>
      </c>
      <c r="J85">
        <f t="shared" si="12"/>
        <v>70336.800000000003</v>
      </c>
      <c r="K85">
        <f t="shared" si="13"/>
        <v>1.4847419842813434</v>
      </c>
      <c r="L85">
        <f t="shared" si="14"/>
        <v>106524</v>
      </c>
      <c r="M85">
        <f t="shared" si="15"/>
        <v>37227</v>
      </c>
      <c r="N85">
        <f t="shared" si="16"/>
        <v>70336.800000000003</v>
      </c>
      <c r="O85">
        <f t="shared" si="17"/>
        <v>69297</v>
      </c>
      <c r="Q85">
        <v>-10573</v>
      </c>
      <c r="R85">
        <v>-2168</v>
      </c>
      <c r="T85">
        <v>989.40000000000873</v>
      </c>
      <c r="U85">
        <v>-1877.8000000000029</v>
      </c>
      <c r="W85">
        <v>4677.3999999999996</v>
      </c>
      <c r="X85">
        <v>2020.9999999999998</v>
      </c>
      <c r="AF85">
        <v>70336.800000000003</v>
      </c>
      <c r="AG85">
        <v>1.4847419842813434</v>
      </c>
      <c r="AI85">
        <v>70336.800000000003</v>
      </c>
      <c r="AJ85">
        <v>1.4847419842813434</v>
      </c>
    </row>
    <row r="86" spans="2:38" x14ac:dyDescent="0.25">
      <c r="B86">
        <v>71656</v>
      </c>
      <c r="C86">
        <v>91660</v>
      </c>
      <c r="D86">
        <v>57579</v>
      </c>
      <c r="E86">
        <v>111255</v>
      </c>
      <c r="F86">
        <v>95978</v>
      </c>
      <c r="H86">
        <v>106763</v>
      </c>
      <c r="J86">
        <f t="shared" si="12"/>
        <v>85625.600000000006</v>
      </c>
      <c r="K86">
        <f t="shared" si="13"/>
        <v>1.2468584161746019</v>
      </c>
      <c r="L86">
        <f t="shared" si="14"/>
        <v>111255</v>
      </c>
      <c r="M86">
        <f t="shared" si="15"/>
        <v>57579</v>
      </c>
      <c r="N86">
        <f t="shared" si="16"/>
        <v>85625.600000000006</v>
      </c>
      <c r="O86">
        <f t="shared" si="17"/>
        <v>53676</v>
      </c>
      <c r="Q86">
        <v>-5290</v>
      </c>
      <c r="R86">
        <v>1789</v>
      </c>
      <c r="T86">
        <v>-646.59999999999127</v>
      </c>
      <c r="U86">
        <v>27.400000000008731</v>
      </c>
      <c r="W86">
        <v>4625.8</v>
      </c>
      <c r="X86">
        <v>85.4</v>
      </c>
      <c r="AB86">
        <v>85625.600000000006</v>
      </c>
      <c r="AC86">
        <v>1.2468584161746019</v>
      </c>
      <c r="AI86">
        <v>85625.600000000006</v>
      </c>
      <c r="AJ86">
        <v>1.2468584161746019</v>
      </c>
    </row>
    <row r="87" spans="2:38" x14ac:dyDescent="0.25">
      <c r="B87">
        <v>21304</v>
      </c>
      <c r="C87">
        <v>81265</v>
      </c>
      <c r="D87">
        <v>87748</v>
      </c>
      <c r="E87">
        <v>38959</v>
      </c>
      <c r="F87">
        <v>8458</v>
      </c>
      <c r="H87">
        <v>72151</v>
      </c>
      <c r="J87">
        <f t="shared" si="12"/>
        <v>47546.8</v>
      </c>
      <c r="K87">
        <f t="shared" si="13"/>
        <v>1.5174733105067006</v>
      </c>
      <c r="L87">
        <f t="shared" si="14"/>
        <v>87748</v>
      </c>
      <c r="M87">
        <f t="shared" si="15"/>
        <v>8458</v>
      </c>
      <c r="N87">
        <f t="shared" si="16"/>
        <v>47546.8</v>
      </c>
      <c r="O87">
        <f t="shared" si="17"/>
        <v>79290</v>
      </c>
      <c r="Q87">
        <v>-50</v>
      </c>
      <c r="R87">
        <v>-1</v>
      </c>
      <c r="T87">
        <v>-1235</v>
      </c>
      <c r="U87">
        <v>-934.19999999999709</v>
      </c>
      <c r="W87">
        <v>4034.2</v>
      </c>
      <c r="X87">
        <v>936.2</v>
      </c>
      <c r="Z87">
        <v>47546.8</v>
      </c>
      <c r="AA87">
        <v>1.5174733105067006</v>
      </c>
      <c r="AI87">
        <v>47546.8</v>
      </c>
      <c r="AJ87">
        <v>1.5174733105067006</v>
      </c>
    </row>
    <row r="88" spans="2:38" x14ac:dyDescent="0.25">
      <c r="B88">
        <v>51824</v>
      </c>
      <c r="C88">
        <v>100695</v>
      </c>
      <c r="D88">
        <v>10759</v>
      </c>
      <c r="E88">
        <v>18364</v>
      </c>
      <c r="F88">
        <v>54803</v>
      </c>
      <c r="H88">
        <v>58781</v>
      </c>
      <c r="J88">
        <f t="shared" si="12"/>
        <v>47289</v>
      </c>
      <c r="K88">
        <f t="shared" si="13"/>
        <v>1.2430163462961787</v>
      </c>
      <c r="L88">
        <f t="shared" si="14"/>
        <v>100695</v>
      </c>
      <c r="M88">
        <f t="shared" si="15"/>
        <v>10759</v>
      </c>
      <c r="N88">
        <f t="shared" si="16"/>
        <v>47289</v>
      </c>
      <c r="O88">
        <f t="shared" si="17"/>
        <v>89936</v>
      </c>
      <c r="Q88">
        <v>-2473</v>
      </c>
      <c r="R88">
        <v>-4715</v>
      </c>
      <c r="T88">
        <v>-2230.8000000000029</v>
      </c>
      <c r="U88">
        <v>-1048.1999999999971</v>
      </c>
      <c r="W88">
        <v>2518.7999999999997</v>
      </c>
      <c r="X88">
        <v>1206.5999999999999</v>
      </c>
      <c r="Z88">
        <v>47289</v>
      </c>
      <c r="AA88">
        <v>1.2430163462961787</v>
      </c>
      <c r="AI88">
        <v>47289</v>
      </c>
      <c r="AJ88">
        <v>1.2430163462961787</v>
      </c>
    </row>
    <row r="89" spans="2:38" x14ac:dyDescent="0.25">
      <c r="B89">
        <v>54092</v>
      </c>
      <c r="C89">
        <v>40584</v>
      </c>
      <c r="D89">
        <v>32419</v>
      </c>
      <c r="E89">
        <v>12923</v>
      </c>
      <c r="F89">
        <v>10716</v>
      </c>
      <c r="H89">
        <v>72494</v>
      </c>
      <c r="J89">
        <f t="shared" si="12"/>
        <v>30146.799999999999</v>
      </c>
      <c r="K89">
        <f t="shared" si="13"/>
        <v>2.4046996696166758</v>
      </c>
      <c r="L89">
        <f t="shared" si="14"/>
        <v>54092</v>
      </c>
      <c r="M89">
        <f t="shared" si="15"/>
        <v>10716</v>
      </c>
      <c r="N89">
        <f t="shared" si="16"/>
        <v>30146.799999999999</v>
      </c>
      <c r="O89">
        <f t="shared" si="17"/>
        <v>43376</v>
      </c>
      <c r="Q89">
        <v>7919</v>
      </c>
      <c r="R89">
        <v>-1375</v>
      </c>
      <c r="T89">
        <v>-1119.7999999999993</v>
      </c>
      <c r="U89">
        <v>982</v>
      </c>
      <c r="W89">
        <v>3328.6</v>
      </c>
      <c r="X89">
        <v>1204.8000000000002</v>
      </c>
      <c r="AD89">
        <v>30146.799999999999</v>
      </c>
      <c r="AE89">
        <v>2.4046996696166758</v>
      </c>
      <c r="AK89">
        <v>30146.799999999999</v>
      </c>
      <c r="AL89">
        <v>2.4046996696166758</v>
      </c>
    </row>
    <row r="90" spans="2:38" x14ac:dyDescent="0.25">
      <c r="B90">
        <v>3724</v>
      </c>
      <c r="C90">
        <v>108162</v>
      </c>
      <c r="D90">
        <v>103242</v>
      </c>
      <c r="E90">
        <v>86697</v>
      </c>
      <c r="F90">
        <v>42287</v>
      </c>
      <c r="H90">
        <v>140236</v>
      </c>
      <c r="J90">
        <f t="shared" si="12"/>
        <v>68822.399999999994</v>
      </c>
      <c r="K90">
        <f t="shared" si="13"/>
        <v>2.0376505323848053</v>
      </c>
      <c r="L90">
        <f t="shared" si="14"/>
        <v>108162</v>
      </c>
      <c r="M90">
        <f t="shared" si="15"/>
        <v>3724</v>
      </c>
      <c r="N90">
        <f t="shared" si="16"/>
        <v>68822.399999999994</v>
      </c>
      <c r="O90">
        <f t="shared" si="17"/>
        <v>104438</v>
      </c>
      <c r="Q90">
        <v>20803</v>
      </c>
      <c r="R90">
        <v>4687</v>
      </c>
      <c r="T90">
        <v>-8.4000000000087311</v>
      </c>
      <c r="U90">
        <v>-244</v>
      </c>
      <c r="W90">
        <v>4442.8</v>
      </c>
      <c r="X90">
        <v>658</v>
      </c>
      <c r="AF90">
        <v>68822.399999999994</v>
      </c>
      <c r="AG90">
        <v>2.0376505323848053</v>
      </c>
      <c r="AK90">
        <v>68822.399999999994</v>
      </c>
      <c r="AL90">
        <v>2.0376505323848053</v>
      </c>
    </row>
    <row r="91" spans="2:38" x14ac:dyDescent="0.25">
      <c r="B91">
        <v>42596</v>
      </c>
      <c r="C91">
        <v>113472</v>
      </c>
      <c r="D91">
        <v>98863</v>
      </c>
      <c r="E91">
        <v>43875</v>
      </c>
      <c r="F91">
        <v>13337</v>
      </c>
      <c r="H91">
        <v>76237</v>
      </c>
      <c r="J91">
        <f t="shared" si="12"/>
        <v>62428.6</v>
      </c>
      <c r="K91">
        <f t="shared" si="13"/>
        <v>1.2211870841249044</v>
      </c>
      <c r="L91">
        <f t="shared" si="14"/>
        <v>113472</v>
      </c>
      <c r="M91">
        <f t="shared" si="15"/>
        <v>13337</v>
      </c>
      <c r="N91">
        <f t="shared" si="16"/>
        <v>62428.6</v>
      </c>
      <c r="O91">
        <f t="shared" si="17"/>
        <v>100135</v>
      </c>
      <c r="Q91">
        <v>-8264</v>
      </c>
      <c r="R91">
        <v>-1649</v>
      </c>
      <c r="T91">
        <v>-1236.2000000000044</v>
      </c>
      <c r="U91">
        <v>-1069.4000000000015</v>
      </c>
      <c r="W91">
        <v>3980.6000000000004</v>
      </c>
      <c r="X91">
        <v>1203</v>
      </c>
      <c r="AB91">
        <v>62428.6</v>
      </c>
      <c r="AC91">
        <v>1.2211870841249044</v>
      </c>
      <c r="AI91">
        <v>62428.6</v>
      </c>
      <c r="AJ91">
        <v>1.2211870841249044</v>
      </c>
    </row>
    <row r="92" spans="2:38" x14ac:dyDescent="0.25">
      <c r="B92">
        <v>108464</v>
      </c>
      <c r="C92">
        <v>41688</v>
      </c>
      <c r="D92">
        <v>111163</v>
      </c>
      <c r="E92">
        <v>121224</v>
      </c>
      <c r="F92">
        <v>45632</v>
      </c>
      <c r="H92">
        <v>104446</v>
      </c>
      <c r="J92">
        <f t="shared" si="12"/>
        <v>85634.2</v>
      </c>
      <c r="K92">
        <f t="shared" si="13"/>
        <v>1.2196762508437049</v>
      </c>
      <c r="L92">
        <f t="shared" si="14"/>
        <v>121224</v>
      </c>
      <c r="M92">
        <f t="shared" si="15"/>
        <v>41688</v>
      </c>
      <c r="N92">
        <f t="shared" si="16"/>
        <v>85634.2</v>
      </c>
      <c r="O92">
        <f t="shared" si="17"/>
        <v>79536</v>
      </c>
      <c r="Q92">
        <v>-5639</v>
      </c>
      <c r="R92">
        <v>0</v>
      </c>
      <c r="T92">
        <v>715</v>
      </c>
      <c r="U92">
        <v>1662.5999999999913</v>
      </c>
      <c r="W92">
        <v>2535.8000000000002</v>
      </c>
      <c r="X92">
        <v>2407</v>
      </c>
      <c r="AB92">
        <v>85634.2</v>
      </c>
      <c r="AC92">
        <v>1.2196762508437049</v>
      </c>
      <c r="AI92">
        <v>85634.2</v>
      </c>
      <c r="AJ92">
        <v>1.2196762508437049</v>
      </c>
    </row>
    <row r="93" spans="2:38" x14ac:dyDescent="0.25">
      <c r="B93">
        <v>45972</v>
      </c>
      <c r="C93">
        <v>12801</v>
      </c>
      <c r="D93">
        <v>82856</v>
      </c>
      <c r="E93">
        <v>7484</v>
      </c>
      <c r="F93">
        <v>43478</v>
      </c>
      <c r="H93">
        <v>53135</v>
      </c>
      <c r="J93">
        <f t="shared" si="12"/>
        <v>38518.199999999997</v>
      </c>
      <c r="K93">
        <f t="shared" si="13"/>
        <v>1.3794777533737299</v>
      </c>
      <c r="L93">
        <f t="shared" si="14"/>
        <v>82856</v>
      </c>
      <c r="M93">
        <f t="shared" si="15"/>
        <v>7484</v>
      </c>
      <c r="N93">
        <f t="shared" si="16"/>
        <v>38518.199999999997</v>
      </c>
      <c r="O93">
        <f t="shared" si="17"/>
        <v>75372</v>
      </c>
      <c r="Q93">
        <v>-5659</v>
      </c>
      <c r="R93">
        <v>318</v>
      </c>
      <c r="T93">
        <v>1347.5999999999985</v>
      </c>
      <c r="U93">
        <v>70.19999999999709</v>
      </c>
      <c r="W93">
        <v>3501.2</v>
      </c>
      <c r="X93">
        <v>1394.2</v>
      </c>
      <c r="Z93">
        <v>38518.199999999997</v>
      </c>
      <c r="AA93">
        <v>1.3794777533737299</v>
      </c>
      <c r="AI93">
        <v>38518.199999999997</v>
      </c>
      <c r="AJ93">
        <v>1.3794777533737299</v>
      </c>
    </row>
    <row r="94" spans="2:38" x14ac:dyDescent="0.25">
      <c r="B94">
        <v>33574</v>
      </c>
      <c r="C94">
        <v>10717</v>
      </c>
      <c r="D94">
        <v>10585</v>
      </c>
      <c r="E94">
        <v>42801</v>
      </c>
      <c r="F94">
        <v>73913</v>
      </c>
      <c r="H94">
        <v>95636</v>
      </c>
      <c r="J94">
        <f t="shared" si="12"/>
        <v>34318</v>
      </c>
      <c r="K94">
        <f t="shared" si="13"/>
        <v>2.7867591351477361</v>
      </c>
      <c r="L94">
        <f t="shared" si="14"/>
        <v>73913</v>
      </c>
      <c r="M94">
        <f t="shared" si="15"/>
        <v>10585</v>
      </c>
      <c r="N94">
        <f t="shared" si="16"/>
        <v>34318</v>
      </c>
      <c r="O94">
        <f t="shared" si="17"/>
        <v>63328</v>
      </c>
      <c r="Q94">
        <v>1787</v>
      </c>
      <c r="R94">
        <v>5192</v>
      </c>
      <c r="T94">
        <v>812.80000000000291</v>
      </c>
      <c r="U94">
        <v>33.599999999998545</v>
      </c>
      <c r="W94">
        <v>2140.4</v>
      </c>
      <c r="X94">
        <v>155.19999999999999</v>
      </c>
      <c r="AD94">
        <v>34318</v>
      </c>
      <c r="AE94">
        <v>2.7867591351477361</v>
      </c>
      <c r="AK94">
        <v>34318</v>
      </c>
      <c r="AL94">
        <v>2.7867591351477361</v>
      </c>
    </row>
    <row r="95" spans="2:38" x14ac:dyDescent="0.25">
      <c r="B95">
        <v>15113</v>
      </c>
      <c r="C95">
        <v>29599</v>
      </c>
      <c r="D95">
        <v>13917</v>
      </c>
      <c r="E95">
        <v>73649</v>
      </c>
      <c r="F95">
        <v>48643</v>
      </c>
      <c r="H95">
        <v>85638</v>
      </c>
      <c r="J95">
        <f t="shared" si="12"/>
        <v>36184.199999999997</v>
      </c>
      <c r="K95">
        <f t="shared" si="13"/>
        <v>2.3667235975923195</v>
      </c>
      <c r="L95">
        <f t="shared" si="14"/>
        <v>73649</v>
      </c>
      <c r="M95">
        <f t="shared" si="15"/>
        <v>13917</v>
      </c>
      <c r="N95">
        <f t="shared" si="16"/>
        <v>36184.199999999997</v>
      </c>
      <c r="O95">
        <f t="shared" si="17"/>
        <v>59732</v>
      </c>
      <c r="Q95">
        <v>-4029</v>
      </c>
      <c r="R95">
        <v>-3247</v>
      </c>
      <c r="T95">
        <v>3466.1999999999971</v>
      </c>
      <c r="U95">
        <v>2388.7999999999956</v>
      </c>
      <c r="W95">
        <v>5255</v>
      </c>
      <c r="X95">
        <v>2698</v>
      </c>
      <c r="AD95">
        <v>36184.199999999997</v>
      </c>
      <c r="AE95">
        <v>2.3667235975923195</v>
      </c>
      <c r="AK95">
        <v>36184.199999999997</v>
      </c>
      <c r="AL95">
        <v>2.3667235975923195</v>
      </c>
    </row>
    <row r="96" spans="2:38" x14ac:dyDescent="0.25">
      <c r="B96">
        <v>67898</v>
      </c>
      <c r="C96">
        <v>51214</v>
      </c>
      <c r="D96">
        <v>55970</v>
      </c>
      <c r="E96">
        <v>109348</v>
      </c>
      <c r="F96">
        <v>83267</v>
      </c>
      <c r="H96">
        <v>84707</v>
      </c>
      <c r="J96">
        <f t="shared" si="12"/>
        <v>73539.399999999994</v>
      </c>
      <c r="K96">
        <f t="shared" si="13"/>
        <v>1.1518587315099118</v>
      </c>
      <c r="L96">
        <f t="shared" si="14"/>
        <v>109348</v>
      </c>
      <c r="M96">
        <f t="shared" si="15"/>
        <v>51214</v>
      </c>
      <c r="N96">
        <f t="shared" si="16"/>
        <v>73539.399999999994</v>
      </c>
      <c r="O96">
        <f t="shared" si="17"/>
        <v>58134</v>
      </c>
      <c r="Q96">
        <v>-163</v>
      </c>
      <c r="R96">
        <v>91</v>
      </c>
      <c r="T96">
        <v>4462.5999999999913</v>
      </c>
      <c r="U96">
        <v>350</v>
      </c>
      <c r="W96">
        <v>5888.6</v>
      </c>
      <c r="X96">
        <v>591.6</v>
      </c>
      <c r="AB96">
        <v>73539.399999999994</v>
      </c>
      <c r="AC96">
        <v>1.1518587315099118</v>
      </c>
      <c r="AI96">
        <v>73539.399999999994</v>
      </c>
      <c r="AJ96">
        <v>1.1518587315099118</v>
      </c>
    </row>
    <row r="97" spans="2:38" x14ac:dyDescent="0.25">
      <c r="B97">
        <v>101969</v>
      </c>
      <c r="C97">
        <v>14550</v>
      </c>
      <c r="D97">
        <v>14898</v>
      </c>
      <c r="E97">
        <v>29850</v>
      </c>
      <c r="F97">
        <v>112869</v>
      </c>
      <c r="H97">
        <v>84923</v>
      </c>
      <c r="J97">
        <f t="shared" si="12"/>
        <v>54827.199999999997</v>
      </c>
      <c r="K97">
        <f t="shared" si="13"/>
        <v>1.548920973531386</v>
      </c>
      <c r="L97">
        <f t="shared" si="14"/>
        <v>112869</v>
      </c>
      <c r="M97">
        <f t="shared" si="15"/>
        <v>14550</v>
      </c>
      <c r="N97">
        <f t="shared" si="16"/>
        <v>54827.199999999997</v>
      </c>
      <c r="O97">
        <f t="shared" si="17"/>
        <v>98319</v>
      </c>
      <c r="Q97">
        <v>-4867</v>
      </c>
      <c r="R97">
        <v>-3653</v>
      </c>
      <c r="T97">
        <v>2281.5999999999985</v>
      </c>
      <c r="U97">
        <v>20</v>
      </c>
      <c r="W97">
        <v>7016</v>
      </c>
      <c r="X97">
        <v>1560.4</v>
      </c>
      <c r="AD97">
        <v>54827.199999999997</v>
      </c>
      <c r="AE97">
        <v>1.548920973531386</v>
      </c>
      <c r="AI97">
        <v>54827.199999999997</v>
      </c>
      <c r="AJ97">
        <v>1.548920973531386</v>
      </c>
    </row>
    <row r="98" spans="2:38" x14ac:dyDescent="0.25">
      <c r="B98">
        <v>105068</v>
      </c>
      <c r="C98">
        <v>69041</v>
      </c>
      <c r="D98">
        <v>101181</v>
      </c>
      <c r="E98">
        <v>18513</v>
      </c>
      <c r="F98">
        <v>21836</v>
      </c>
      <c r="H98">
        <v>114785</v>
      </c>
      <c r="J98">
        <f t="shared" si="12"/>
        <v>63127.8</v>
      </c>
      <c r="K98">
        <f t="shared" ref="K98:K129" si="18">H98/J98</f>
        <v>1.8182955845126869</v>
      </c>
      <c r="L98">
        <f t="shared" si="14"/>
        <v>105068</v>
      </c>
      <c r="M98">
        <f t="shared" si="15"/>
        <v>18513</v>
      </c>
      <c r="N98">
        <f t="shared" si="16"/>
        <v>63127.8</v>
      </c>
      <c r="O98">
        <f t="shared" si="17"/>
        <v>86555</v>
      </c>
      <c r="Q98">
        <v>-2065</v>
      </c>
      <c r="R98">
        <v>1180</v>
      </c>
      <c r="T98">
        <v>-1078.1999999999971</v>
      </c>
      <c r="U98">
        <v>-81.799999999995634</v>
      </c>
      <c r="W98">
        <v>3317.8</v>
      </c>
      <c r="X98">
        <v>408.6</v>
      </c>
      <c r="AF98">
        <v>63127.8</v>
      </c>
      <c r="AG98">
        <v>1.8182955845126869</v>
      </c>
      <c r="AK98">
        <v>63127.8</v>
      </c>
      <c r="AL98">
        <v>1.8182955845126869</v>
      </c>
    </row>
    <row r="99" spans="2:38" x14ac:dyDescent="0.25">
      <c r="B99">
        <v>54564</v>
      </c>
      <c r="C99">
        <v>81280</v>
      </c>
      <c r="D99">
        <v>116124</v>
      </c>
      <c r="E99">
        <v>81705</v>
      </c>
      <c r="F99">
        <v>93124</v>
      </c>
      <c r="H99">
        <v>142416</v>
      </c>
      <c r="J99">
        <f t="shared" si="12"/>
        <v>85359.4</v>
      </c>
      <c r="K99">
        <f t="shared" si="18"/>
        <v>1.6684278474309802</v>
      </c>
      <c r="L99">
        <f t="shared" si="14"/>
        <v>116124</v>
      </c>
      <c r="M99">
        <f t="shared" si="15"/>
        <v>54564</v>
      </c>
      <c r="N99">
        <f t="shared" si="16"/>
        <v>85359.4</v>
      </c>
      <c r="O99">
        <f t="shared" si="17"/>
        <v>61560</v>
      </c>
      <c r="Q99">
        <v>-2724</v>
      </c>
      <c r="R99">
        <v>-230</v>
      </c>
      <c r="T99">
        <v>-1331</v>
      </c>
      <c r="U99">
        <v>-1316.4000000000087</v>
      </c>
      <c r="W99">
        <v>3825.8</v>
      </c>
      <c r="X99">
        <v>2743.2000000000003</v>
      </c>
      <c r="AF99">
        <v>85359.4</v>
      </c>
      <c r="AG99">
        <v>1.6684278474309802</v>
      </c>
      <c r="AK99">
        <v>85359.4</v>
      </c>
      <c r="AL99">
        <v>1.6684278474309802</v>
      </c>
    </row>
    <row r="100" spans="2:38" x14ac:dyDescent="0.25">
      <c r="B100">
        <v>93679</v>
      </c>
      <c r="C100">
        <v>63235</v>
      </c>
      <c r="D100">
        <v>71246</v>
      </c>
      <c r="E100">
        <v>82097</v>
      </c>
      <c r="F100">
        <v>78205</v>
      </c>
      <c r="H100">
        <v>124487</v>
      </c>
      <c r="J100">
        <f t="shared" si="12"/>
        <v>77692.399999999994</v>
      </c>
      <c r="K100">
        <f t="shared" si="18"/>
        <v>1.6023060170621581</v>
      </c>
      <c r="L100">
        <f t="shared" si="14"/>
        <v>93679</v>
      </c>
      <c r="M100">
        <f t="shared" si="15"/>
        <v>63235</v>
      </c>
      <c r="N100">
        <f t="shared" si="16"/>
        <v>77692.399999999994</v>
      </c>
      <c r="O100">
        <f t="shared" si="17"/>
        <v>30444</v>
      </c>
      <c r="Q100">
        <v>-1342</v>
      </c>
      <c r="R100">
        <v>292</v>
      </c>
      <c r="T100">
        <v>1358.5999999999913</v>
      </c>
      <c r="U100">
        <v>174.39999999999418</v>
      </c>
      <c r="W100">
        <v>1828.1999999999998</v>
      </c>
      <c r="X100">
        <v>826.8</v>
      </c>
      <c r="AF100">
        <v>77692.399999999994</v>
      </c>
      <c r="AG100">
        <v>1.6023060170621581</v>
      </c>
      <c r="AI100">
        <v>77692.399999999994</v>
      </c>
      <c r="AJ100">
        <v>1.6023060170621581</v>
      </c>
    </row>
    <row r="101" spans="2:38" x14ac:dyDescent="0.25">
      <c r="B101">
        <v>98150</v>
      </c>
      <c r="C101">
        <v>70265</v>
      </c>
      <c r="D101">
        <v>110628</v>
      </c>
      <c r="E101">
        <v>72829</v>
      </c>
      <c r="F101">
        <v>79223</v>
      </c>
      <c r="H101">
        <v>105419</v>
      </c>
      <c r="J101">
        <f t="shared" si="12"/>
        <v>86219</v>
      </c>
      <c r="K101">
        <f t="shared" si="18"/>
        <v>1.2226887345016759</v>
      </c>
      <c r="L101">
        <f t="shared" si="14"/>
        <v>110628</v>
      </c>
      <c r="M101">
        <f t="shared" si="15"/>
        <v>70265</v>
      </c>
      <c r="N101">
        <f t="shared" si="16"/>
        <v>86219</v>
      </c>
      <c r="O101">
        <f t="shared" si="17"/>
        <v>40363</v>
      </c>
      <c r="Q101">
        <v>-3436</v>
      </c>
      <c r="R101">
        <v>738</v>
      </c>
      <c r="T101">
        <v>20.600000000005821</v>
      </c>
      <c r="U101">
        <v>340.39999999999418</v>
      </c>
      <c r="W101">
        <v>4284.6000000000004</v>
      </c>
      <c r="X101">
        <v>341.99999999999994</v>
      </c>
      <c r="AB101">
        <v>86219</v>
      </c>
      <c r="AC101">
        <v>1.2226887345016759</v>
      </c>
      <c r="AI101">
        <v>86219</v>
      </c>
      <c r="AJ101">
        <v>1.2226887345016759</v>
      </c>
    </row>
    <row r="103" spans="2:38" x14ac:dyDescent="0.25">
      <c r="B103">
        <v>1649661</v>
      </c>
      <c r="C103">
        <v>1506089</v>
      </c>
      <c r="D103">
        <v>1504205</v>
      </c>
      <c r="E103">
        <v>1647302</v>
      </c>
      <c r="F103">
        <v>1529559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DF97-9E58-413E-AB2E-8247A110BDC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104459</v>
      </c>
      <c r="C2">
        <v>74194</v>
      </c>
      <c r="D2">
        <v>112389</v>
      </c>
      <c r="E2">
        <v>16962</v>
      </c>
      <c r="F2">
        <v>54474</v>
      </c>
      <c r="H2">
        <v>80123</v>
      </c>
      <c r="J2">
        <f t="shared" ref="J2:J33" si="0">AVERAGE(B2:F2)</f>
        <v>72495.600000000006</v>
      </c>
      <c r="K2">
        <f t="shared" ref="K2:K33" si="1">H2/J2</f>
        <v>1.105211902515463</v>
      </c>
      <c r="L2">
        <f t="shared" ref="L2:L33" si="2">MAX(B2:F2)</f>
        <v>112389</v>
      </c>
      <c r="M2">
        <f t="shared" ref="M2:M33" si="3">MIN(B2:F2)</f>
        <v>16962</v>
      </c>
      <c r="N2">
        <f t="shared" ref="N2:N33" si="4">AVERAGE(B2:F2)</f>
        <v>72495.600000000006</v>
      </c>
      <c r="O2">
        <f t="shared" ref="O2:O33" si="5">L2-M2</f>
        <v>95427</v>
      </c>
      <c r="Q2">
        <v>-5362</v>
      </c>
      <c r="R2">
        <v>-4360</v>
      </c>
      <c r="T2">
        <v>-5388</v>
      </c>
      <c r="U2">
        <v>-539</v>
      </c>
      <c r="W2">
        <v>5388.0000000000009</v>
      </c>
      <c r="X2">
        <v>611.80000000000007</v>
      </c>
      <c r="AB2">
        <v>72495.600000000006</v>
      </c>
      <c r="AC2">
        <v>1.105211902515463</v>
      </c>
      <c r="AI2">
        <v>72495.600000000006</v>
      </c>
      <c r="AJ2">
        <v>1.105211902515463</v>
      </c>
    </row>
    <row r="3" spans="1:38" x14ac:dyDescent="0.25">
      <c r="B3">
        <v>94186</v>
      </c>
      <c r="C3">
        <v>49990</v>
      </c>
      <c r="D3">
        <v>16754</v>
      </c>
      <c r="E3">
        <v>55595</v>
      </c>
      <c r="F3">
        <v>93585</v>
      </c>
      <c r="H3">
        <v>74480</v>
      </c>
      <c r="J3">
        <f t="shared" si="0"/>
        <v>62022</v>
      </c>
      <c r="K3">
        <f t="shared" si="1"/>
        <v>1.2008642094740576</v>
      </c>
      <c r="L3">
        <f t="shared" si="2"/>
        <v>94186</v>
      </c>
      <c r="M3">
        <f t="shared" si="3"/>
        <v>16754</v>
      </c>
      <c r="N3">
        <f t="shared" si="4"/>
        <v>62022</v>
      </c>
      <c r="O3">
        <f t="shared" si="5"/>
        <v>77432</v>
      </c>
      <c r="Q3">
        <v>557</v>
      </c>
      <c r="R3">
        <v>103</v>
      </c>
      <c r="T3">
        <v>-4521</v>
      </c>
      <c r="U3">
        <v>-1957.8000000000029</v>
      </c>
      <c r="W3">
        <v>6105.8</v>
      </c>
      <c r="X3">
        <v>1957.7999999999997</v>
      </c>
      <c r="AB3">
        <v>62022</v>
      </c>
      <c r="AC3">
        <v>1.2008642094740576</v>
      </c>
      <c r="AI3">
        <v>62022</v>
      </c>
      <c r="AJ3">
        <v>1.2008642094740576</v>
      </c>
    </row>
    <row r="4" spans="1:38" x14ac:dyDescent="0.25">
      <c r="B4">
        <v>40796</v>
      </c>
      <c r="C4">
        <v>79505</v>
      </c>
      <c r="D4">
        <v>33043</v>
      </c>
      <c r="E4">
        <v>52051</v>
      </c>
      <c r="F4">
        <v>52487</v>
      </c>
      <c r="H4">
        <v>74907</v>
      </c>
      <c r="J4">
        <f t="shared" si="0"/>
        <v>51576.4</v>
      </c>
      <c r="K4">
        <f t="shared" si="1"/>
        <v>1.4523502997494977</v>
      </c>
      <c r="L4">
        <f t="shared" si="2"/>
        <v>79505</v>
      </c>
      <c r="M4">
        <f t="shared" si="3"/>
        <v>33043</v>
      </c>
      <c r="N4">
        <f t="shared" si="4"/>
        <v>51576.4</v>
      </c>
      <c r="O4">
        <f t="shared" si="5"/>
        <v>46462</v>
      </c>
      <c r="Q4">
        <v>-4797</v>
      </c>
      <c r="R4">
        <v>3119</v>
      </c>
      <c r="T4">
        <v>-1904</v>
      </c>
      <c r="U4">
        <v>-977.79999999999563</v>
      </c>
      <c r="W4">
        <v>7004.8</v>
      </c>
      <c r="X4">
        <v>1202.2</v>
      </c>
      <c r="Z4">
        <v>51576.4</v>
      </c>
      <c r="AA4">
        <v>1.4523502997494977</v>
      </c>
      <c r="AI4">
        <v>51576.4</v>
      </c>
      <c r="AJ4">
        <v>1.4523502997494977</v>
      </c>
    </row>
    <row r="5" spans="1:38" x14ac:dyDescent="0.25">
      <c r="B5">
        <v>102775</v>
      </c>
      <c r="C5">
        <v>50488</v>
      </c>
      <c r="D5">
        <v>48402</v>
      </c>
      <c r="E5">
        <v>90791</v>
      </c>
      <c r="F5">
        <v>83221</v>
      </c>
      <c r="H5">
        <v>110987</v>
      </c>
      <c r="J5">
        <f t="shared" si="0"/>
        <v>75135.399999999994</v>
      </c>
      <c r="K5">
        <f t="shared" si="1"/>
        <v>1.4771599006593432</v>
      </c>
      <c r="L5">
        <f t="shared" si="2"/>
        <v>102775</v>
      </c>
      <c r="M5">
        <f t="shared" si="3"/>
        <v>48402</v>
      </c>
      <c r="N5">
        <f t="shared" si="4"/>
        <v>75135.399999999994</v>
      </c>
      <c r="O5">
        <f t="shared" si="5"/>
        <v>54373</v>
      </c>
      <c r="Q5">
        <v>-1435</v>
      </c>
      <c r="R5">
        <v>-402</v>
      </c>
      <c r="T5">
        <v>5099.1999999999971</v>
      </c>
      <c r="U5">
        <v>156.79999999998836</v>
      </c>
      <c r="W5">
        <v>5863.2</v>
      </c>
      <c r="X5">
        <v>639.6</v>
      </c>
      <c r="AF5">
        <v>75135.399999999994</v>
      </c>
      <c r="AG5">
        <v>1.4771599006593432</v>
      </c>
      <c r="AI5">
        <v>75135.399999999994</v>
      </c>
      <c r="AJ5">
        <v>1.4771599006593432</v>
      </c>
    </row>
    <row r="6" spans="1:38" x14ac:dyDescent="0.25">
      <c r="B6">
        <v>17052</v>
      </c>
      <c r="C6">
        <v>73338</v>
      </c>
      <c r="D6">
        <v>105153</v>
      </c>
      <c r="E6">
        <v>59069</v>
      </c>
      <c r="F6">
        <v>85586</v>
      </c>
      <c r="H6">
        <v>106608</v>
      </c>
      <c r="J6">
        <f t="shared" si="0"/>
        <v>68039.600000000006</v>
      </c>
      <c r="K6">
        <f t="shared" si="1"/>
        <v>1.5668522448691642</v>
      </c>
      <c r="L6">
        <f t="shared" si="2"/>
        <v>105153</v>
      </c>
      <c r="M6">
        <f t="shared" si="3"/>
        <v>17052</v>
      </c>
      <c r="N6">
        <f t="shared" si="4"/>
        <v>68039.600000000006</v>
      </c>
      <c r="O6">
        <f t="shared" si="5"/>
        <v>88101</v>
      </c>
      <c r="Q6">
        <v>-3108</v>
      </c>
      <c r="R6">
        <v>1996</v>
      </c>
      <c r="T6">
        <v>-299.19999999999709</v>
      </c>
      <c r="U6">
        <v>617.40000000000873</v>
      </c>
      <c r="W6">
        <v>5714.0000000000009</v>
      </c>
      <c r="X6">
        <v>2306.1999999999998</v>
      </c>
      <c r="AF6">
        <v>68039.600000000006</v>
      </c>
      <c r="AG6">
        <v>1.5668522448691642</v>
      </c>
      <c r="AI6">
        <v>68039.600000000006</v>
      </c>
      <c r="AJ6">
        <v>1.5668522448691642</v>
      </c>
    </row>
    <row r="7" spans="1:38" x14ac:dyDescent="0.25">
      <c r="B7">
        <v>51667</v>
      </c>
      <c r="C7">
        <v>65300</v>
      </c>
      <c r="D7">
        <v>48423</v>
      </c>
      <c r="E7">
        <v>103924</v>
      </c>
      <c r="F7">
        <v>110477</v>
      </c>
      <c r="H7">
        <v>101035</v>
      </c>
      <c r="J7">
        <f t="shared" si="0"/>
        <v>75958.2</v>
      </c>
      <c r="K7">
        <f t="shared" si="1"/>
        <v>1.3301394714461374</v>
      </c>
      <c r="L7">
        <f t="shared" si="2"/>
        <v>110477</v>
      </c>
      <c r="M7">
        <f t="shared" si="3"/>
        <v>48423</v>
      </c>
      <c r="N7">
        <f t="shared" si="4"/>
        <v>75958.2</v>
      </c>
      <c r="O7">
        <f t="shared" si="5"/>
        <v>62054</v>
      </c>
      <c r="Q7">
        <v>-9296</v>
      </c>
      <c r="R7">
        <v>-4977</v>
      </c>
      <c r="T7">
        <v>-105</v>
      </c>
      <c r="U7">
        <v>-1200.8000000000029</v>
      </c>
      <c r="W7">
        <v>5499.7999999999993</v>
      </c>
      <c r="X7">
        <v>1210.8000000000002</v>
      </c>
      <c r="AB7">
        <v>75958.2</v>
      </c>
      <c r="AC7">
        <v>1.3301394714461374</v>
      </c>
      <c r="AI7">
        <v>75958.2</v>
      </c>
      <c r="AJ7">
        <v>1.3301394714461374</v>
      </c>
    </row>
    <row r="8" spans="1:38" x14ac:dyDescent="0.25">
      <c r="B8">
        <v>52511</v>
      </c>
      <c r="C8">
        <v>13205</v>
      </c>
      <c r="D8">
        <v>18807</v>
      </c>
      <c r="E8">
        <v>44744</v>
      </c>
      <c r="F8">
        <v>53844</v>
      </c>
      <c r="H8">
        <v>80823</v>
      </c>
      <c r="J8">
        <f t="shared" si="0"/>
        <v>36622.199999999997</v>
      </c>
      <c r="K8">
        <f t="shared" si="1"/>
        <v>2.2069400527548866</v>
      </c>
      <c r="L8">
        <f t="shared" si="2"/>
        <v>53844</v>
      </c>
      <c r="M8">
        <f t="shared" si="3"/>
        <v>13205</v>
      </c>
      <c r="N8">
        <f t="shared" si="4"/>
        <v>36622.199999999997</v>
      </c>
      <c r="O8">
        <f t="shared" si="5"/>
        <v>40639</v>
      </c>
      <c r="Q8">
        <v>6285</v>
      </c>
      <c r="R8">
        <v>988</v>
      </c>
      <c r="T8">
        <v>2133</v>
      </c>
      <c r="U8">
        <v>1166.7999999999956</v>
      </c>
      <c r="W8">
        <v>5903.8</v>
      </c>
      <c r="X8">
        <v>1594</v>
      </c>
      <c r="AD8">
        <v>36622.199999999997</v>
      </c>
      <c r="AE8">
        <v>2.2069400527548866</v>
      </c>
      <c r="AK8">
        <v>36622.199999999997</v>
      </c>
      <c r="AL8">
        <v>2.2069400527548866</v>
      </c>
    </row>
    <row r="9" spans="1:38" x14ac:dyDescent="0.25">
      <c r="B9">
        <v>38054</v>
      </c>
      <c r="C9">
        <v>86258</v>
      </c>
      <c r="D9">
        <v>3845</v>
      </c>
      <c r="E9">
        <v>113566</v>
      </c>
      <c r="F9">
        <v>88104</v>
      </c>
      <c r="H9">
        <v>119627</v>
      </c>
      <c r="J9">
        <f t="shared" si="0"/>
        <v>65965.399999999994</v>
      </c>
      <c r="K9">
        <f t="shared" si="1"/>
        <v>1.8134810067095781</v>
      </c>
      <c r="L9">
        <f t="shared" si="2"/>
        <v>113566</v>
      </c>
      <c r="M9">
        <f t="shared" si="3"/>
        <v>3845</v>
      </c>
      <c r="N9">
        <f t="shared" si="4"/>
        <v>65965.399999999994</v>
      </c>
      <c r="O9">
        <f t="shared" si="5"/>
        <v>109721</v>
      </c>
      <c r="Q9">
        <v>-544</v>
      </c>
      <c r="R9">
        <v>-163</v>
      </c>
      <c r="T9">
        <v>-5817.4000000000087</v>
      </c>
      <c r="U9">
        <v>-2383.4000000000087</v>
      </c>
      <c r="W9">
        <v>7718.6</v>
      </c>
      <c r="X9">
        <v>2383.3999999999996</v>
      </c>
      <c r="AF9">
        <v>65965.399999999994</v>
      </c>
      <c r="AG9">
        <v>1.8134810067095781</v>
      </c>
      <c r="AI9">
        <v>65965.399999999994</v>
      </c>
      <c r="AJ9">
        <v>1.8134810067095781</v>
      </c>
    </row>
    <row r="10" spans="1:38" x14ac:dyDescent="0.25">
      <c r="B10">
        <v>10239</v>
      </c>
      <c r="C10">
        <v>91915</v>
      </c>
      <c r="D10">
        <v>22371</v>
      </c>
      <c r="E10">
        <v>40348</v>
      </c>
      <c r="F10">
        <v>17108</v>
      </c>
      <c r="H10">
        <v>81437</v>
      </c>
      <c r="J10">
        <f t="shared" si="0"/>
        <v>36396.199999999997</v>
      </c>
      <c r="K10">
        <f t="shared" si="1"/>
        <v>2.2375138063863811</v>
      </c>
      <c r="L10">
        <f t="shared" si="2"/>
        <v>91915</v>
      </c>
      <c r="M10">
        <f t="shared" si="3"/>
        <v>10239</v>
      </c>
      <c r="N10">
        <f t="shared" si="4"/>
        <v>36396.199999999997</v>
      </c>
      <c r="O10">
        <f t="shared" si="5"/>
        <v>81676</v>
      </c>
      <c r="Q10">
        <v>-358</v>
      </c>
      <c r="R10">
        <v>-11</v>
      </c>
      <c r="T10">
        <v>1119.7999999999956</v>
      </c>
      <c r="U10">
        <v>-374.60000000000582</v>
      </c>
      <c r="W10">
        <v>4793.4000000000005</v>
      </c>
      <c r="X10">
        <v>1697</v>
      </c>
      <c r="AD10">
        <v>36396.199999999997</v>
      </c>
      <c r="AE10">
        <v>2.2375138063863811</v>
      </c>
      <c r="AK10">
        <v>36396.199999999997</v>
      </c>
      <c r="AL10">
        <v>2.2375138063863811</v>
      </c>
    </row>
    <row r="11" spans="1:38" x14ac:dyDescent="0.25">
      <c r="B11">
        <v>110194</v>
      </c>
      <c r="C11">
        <v>100559</v>
      </c>
      <c r="D11">
        <v>95574</v>
      </c>
      <c r="E11">
        <v>106221</v>
      </c>
      <c r="F11">
        <v>84549</v>
      </c>
      <c r="H11">
        <v>144917</v>
      </c>
      <c r="J11">
        <f t="shared" si="0"/>
        <v>99419.4</v>
      </c>
      <c r="K11">
        <f t="shared" si="1"/>
        <v>1.4576330172984349</v>
      </c>
      <c r="L11">
        <f t="shared" si="2"/>
        <v>110194</v>
      </c>
      <c r="M11">
        <f t="shared" si="3"/>
        <v>84549</v>
      </c>
      <c r="N11">
        <f t="shared" si="4"/>
        <v>99419.4</v>
      </c>
      <c r="O11">
        <f t="shared" si="5"/>
        <v>25645</v>
      </c>
      <c r="Q11">
        <v>-9817</v>
      </c>
      <c r="R11">
        <v>-1518</v>
      </c>
      <c r="T11">
        <v>2298.5999999999913</v>
      </c>
      <c r="U11">
        <v>-760.60000000000582</v>
      </c>
      <c r="W11">
        <v>2696.6000000000004</v>
      </c>
      <c r="X11">
        <v>2198.1999999999998</v>
      </c>
      <c r="AF11">
        <v>99419.4</v>
      </c>
      <c r="AG11">
        <v>1.4576330172984349</v>
      </c>
      <c r="AI11">
        <v>99419.4</v>
      </c>
      <c r="AJ11">
        <v>1.4576330172984349</v>
      </c>
    </row>
    <row r="12" spans="1:38" x14ac:dyDescent="0.25">
      <c r="B12">
        <v>106451</v>
      </c>
      <c r="C12">
        <v>94966</v>
      </c>
      <c r="D12">
        <v>25350</v>
      </c>
      <c r="E12">
        <v>116451</v>
      </c>
      <c r="F12">
        <v>110777</v>
      </c>
      <c r="H12">
        <v>121589</v>
      </c>
      <c r="J12">
        <f t="shared" si="0"/>
        <v>90799</v>
      </c>
      <c r="K12">
        <f t="shared" si="1"/>
        <v>1.3391006508882257</v>
      </c>
      <c r="L12">
        <f t="shared" si="2"/>
        <v>116451</v>
      </c>
      <c r="M12">
        <f t="shared" si="3"/>
        <v>25350</v>
      </c>
      <c r="N12">
        <f t="shared" si="4"/>
        <v>90799</v>
      </c>
      <c r="O12">
        <f t="shared" si="5"/>
        <v>91101</v>
      </c>
      <c r="Q12">
        <v>7445</v>
      </c>
      <c r="R12">
        <v>-1</v>
      </c>
      <c r="T12">
        <v>-2139.8000000000029</v>
      </c>
      <c r="U12">
        <v>690</v>
      </c>
      <c r="W12">
        <v>2635.7999999999997</v>
      </c>
      <c r="X12">
        <v>1524</v>
      </c>
      <c r="AB12">
        <v>90799</v>
      </c>
      <c r="AC12">
        <v>1.3391006508882257</v>
      </c>
      <c r="AI12">
        <v>90799</v>
      </c>
      <c r="AJ12">
        <v>1.3391006508882257</v>
      </c>
    </row>
    <row r="13" spans="1:38" x14ac:dyDescent="0.25">
      <c r="B13">
        <v>79829</v>
      </c>
      <c r="C13">
        <v>58877</v>
      </c>
      <c r="D13">
        <v>89428</v>
      </c>
      <c r="E13">
        <v>75535</v>
      </c>
      <c r="F13">
        <v>20567</v>
      </c>
      <c r="H13">
        <v>89141</v>
      </c>
      <c r="J13">
        <f t="shared" si="0"/>
        <v>64847.199999999997</v>
      </c>
      <c r="K13">
        <f t="shared" si="1"/>
        <v>1.3746314412958462</v>
      </c>
      <c r="L13">
        <f t="shared" si="2"/>
        <v>89428</v>
      </c>
      <c r="M13">
        <f t="shared" si="3"/>
        <v>20567</v>
      </c>
      <c r="N13">
        <f t="shared" si="4"/>
        <v>64847.199999999997</v>
      </c>
      <c r="O13">
        <f t="shared" si="5"/>
        <v>68861</v>
      </c>
      <c r="Q13">
        <v>2918</v>
      </c>
      <c r="R13">
        <v>-1078</v>
      </c>
      <c r="T13">
        <v>469</v>
      </c>
      <c r="U13">
        <v>441.39999999999418</v>
      </c>
      <c r="W13">
        <v>3188.2</v>
      </c>
      <c r="X13">
        <v>2183.4</v>
      </c>
      <c r="AB13">
        <v>64847.199999999997</v>
      </c>
      <c r="AC13">
        <v>1.3746314412958462</v>
      </c>
      <c r="AI13">
        <v>64847.199999999997</v>
      </c>
      <c r="AJ13">
        <v>1.3746314412958462</v>
      </c>
    </row>
    <row r="14" spans="1:38" x14ac:dyDescent="0.25">
      <c r="B14">
        <v>35949</v>
      </c>
      <c r="C14">
        <v>47517</v>
      </c>
      <c r="D14">
        <v>96270</v>
      </c>
      <c r="E14">
        <v>57014</v>
      </c>
      <c r="F14">
        <v>49786</v>
      </c>
      <c r="H14">
        <v>63667</v>
      </c>
      <c r="J14">
        <f t="shared" si="0"/>
        <v>57307.199999999997</v>
      </c>
      <c r="K14">
        <f t="shared" si="1"/>
        <v>1.1109773292012173</v>
      </c>
      <c r="L14">
        <f t="shared" si="2"/>
        <v>96270</v>
      </c>
      <c r="M14">
        <f t="shared" si="3"/>
        <v>35949</v>
      </c>
      <c r="N14">
        <f t="shared" si="4"/>
        <v>57307.199999999997</v>
      </c>
      <c r="O14">
        <f t="shared" si="5"/>
        <v>60321</v>
      </c>
      <c r="Q14">
        <v>-1031</v>
      </c>
      <c r="R14">
        <v>-120</v>
      </c>
      <c r="T14">
        <v>-2347.8000000000029</v>
      </c>
      <c r="U14">
        <v>1634.7999999999956</v>
      </c>
      <c r="W14">
        <v>6518.2</v>
      </c>
      <c r="X14">
        <v>4035.6000000000004</v>
      </c>
      <c r="Z14">
        <v>57307.199999999997</v>
      </c>
      <c r="AA14">
        <v>1.1109773292012173</v>
      </c>
      <c r="AI14">
        <v>57307.199999999997</v>
      </c>
      <c r="AJ14">
        <v>1.1109773292012173</v>
      </c>
    </row>
    <row r="15" spans="1:38" x14ac:dyDescent="0.25">
      <c r="B15">
        <v>51998</v>
      </c>
      <c r="C15">
        <v>9611</v>
      </c>
      <c r="D15">
        <v>68559</v>
      </c>
      <c r="E15">
        <v>62516</v>
      </c>
      <c r="F15">
        <v>79743</v>
      </c>
      <c r="H15">
        <v>119705</v>
      </c>
      <c r="J15">
        <f t="shared" si="0"/>
        <v>54485.4</v>
      </c>
      <c r="K15">
        <f t="shared" si="1"/>
        <v>2.1970105753100828</v>
      </c>
      <c r="L15">
        <f t="shared" si="2"/>
        <v>79743</v>
      </c>
      <c r="M15">
        <f t="shared" si="3"/>
        <v>9611</v>
      </c>
      <c r="N15">
        <f t="shared" si="4"/>
        <v>54485.4</v>
      </c>
      <c r="O15">
        <f t="shared" si="5"/>
        <v>70132</v>
      </c>
      <c r="Q15">
        <v>5930</v>
      </c>
      <c r="R15">
        <v>-301</v>
      </c>
      <c r="T15">
        <v>-1479.5999999999985</v>
      </c>
      <c r="U15">
        <v>1131.2000000000044</v>
      </c>
      <c r="W15">
        <v>5253.6</v>
      </c>
      <c r="X15">
        <v>1132.3999999999999</v>
      </c>
      <c r="AD15">
        <v>54485.4</v>
      </c>
      <c r="AE15">
        <v>2.1970105753100828</v>
      </c>
      <c r="AK15">
        <v>54485.4</v>
      </c>
      <c r="AL15">
        <v>2.1970105753100828</v>
      </c>
    </row>
    <row r="16" spans="1:38" x14ac:dyDescent="0.25">
      <c r="B16">
        <v>68565</v>
      </c>
      <c r="C16">
        <v>33545</v>
      </c>
      <c r="D16">
        <v>8342</v>
      </c>
      <c r="E16">
        <v>110404</v>
      </c>
      <c r="F16">
        <v>38396</v>
      </c>
      <c r="H16">
        <v>101836</v>
      </c>
      <c r="J16">
        <f t="shared" si="0"/>
        <v>51850.400000000001</v>
      </c>
      <c r="K16">
        <f t="shared" si="1"/>
        <v>1.9640349929798033</v>
      </c>
      <c r="L16">
        <f t="shared" si="2"/>
        <v>110404</v>
      </c>
      <c r="M16">
        <f t="shared" si="3"/>
        <v>8342</v>
      </c>
      <c r="N16">
        <f t="shared" si="4"/>
        <v>51850.400000000001</v>
      </c>
      <c r="O16">
        <f t="shared" si="5"/>
        <v>102062</v>
      </c>
      <c r="Q16">
        <v>-3944</v>
      </c>
      <c r="R16">
        <v>-1820</v>
      </c>
      <c r="T16">
        <v>1863.2000000000044</v>
      </c>
      <c r="U16">
        <v>1133.8000000000029</v>
      </c>
      <c r="W16">
        <v>3894</v>
      </c>
      <c r="X16">
        <v>1296.5999999999999</v>
      </c>
      <c r="AD16">
        <v>51850.400000000001</v>
      </c>
      <c r="AE16">
        <v>1.9640349929798033</v>
      </c>
      <c r="AI16">
        <v>51850.400000000001</v>
      </c>
      <c r="AJ16">
        <v>1.9640349929798033</v>
      </c>
    </row>
    <row r="17" spans="2:38" x14ac:dyDescent="0.25">
      <c r="B17">
        <v>78251</v>
      </c>
      <c r="C17">
        <v>114805</v>
      </c>
      <c r="D17">
        <v>86914</v>
      </c>
      <c r="E17">
        <v>20545</v>
      </c>
      <c r="F17">
        <v>115602</v>
      </c>
      <c r="H17">
        <v>136870</v>
      </c>
      <c r="J17">
        <f t="shared" si="0"/>
        <v>83223.399999999994</v>
      </c>
      <c r="K17">
        <f t="shared" si="1"/>
        <v>1.6446095689433502</v>
      </c>
      <c r="L17">
        <f t="shared" si="2"/>
        <v>115602</v>
      </c>
      <c r="M17">
        <f t="shared" si="3"/>
        <v>20545</v>
      </c>
      <c r="N17">
        <f t="shared" si="4"/>
        <v>83223.399999999994</v>
      </c>
      <c r="O17">
        <f t="shared" si="5"/>
        <v>95057</v>
      </c>
      <c r="Q17">
        <v>-4334</v>
      </c>
      <c r="R17">
        <v>-49</v>
      </c>
      <c r="T17">
        <v>-2040.2000000000116</v>
      </c>
      <c r="U17">
        <v>-785.80000000000291</v>
      </c>
      <c r="W17">
        <v>3879</v>
      </c>
      <c r="X17">
        <v>1039</v>
      </c>
      <c r="AF17">
        <v>83223.399999999994</v>
      </c>
      <c r="AG17">
        <v>1.6446095689433502</v>
      </c>
      <c r="AI17">
        <v>83223.399999999994</v>
      </c>
      <c r="AJ17">
        <v>1.6446095689433502</v>
      </c>
    </row>
    <row r="18" spans="2:38" x14ac:dyDescent="0.25">
      <c r="B18">
        <v>24313</v>
      </c>
      <c r="C18">
        <v>58704</v>
      </c>
      <c r="D18">
        <v>94934</v>
      </c>
      <c r="E18">
        <v>36296</v>
      </c>
      <c r="F18">
        <v>98138</v>
      </c>
      <c r="H18">
        <v>91803</v>
      </c>
      <c r="J18">
        <f t="shared" si="0"/>
        <v>62477</v>
      </c>
      <c r="K18">
        <f t="shared" si="1"/>
        <v>1.4693887350545001</v>
      </c>
      <c r="L18">
        <f t="shared" si="2"/>
        <v>98138</v>
      </c>
      <c r="M18">
        <f t="shared" si="3"/>
        <v>24313</v>
      </c>
      <c r="N18">
        <f t="shared" si="4"/>
        <v>62477</v>
      </c>
      <c r="O18">
        <f t="shared" si="5"/>
        <v>73825</v>
      </c>
      <c r="Q18">
        <v>-324</v>
      </c>
      <c r="R18">
        <v>-7</v>
      </c>
      <c r="T18">
        <v>-7141</v>
      </c>
      <c r="U18">
        <v>-1061.4000000000015</v>
      </c>
      <c r="W18">
        <v>7141.0000000000009</v>
      </c>
      <c r="X18">
        <v>1061.4000000000001</v>
      </c>
      <c r="AB18">
        <v>62477</v>
      </c>
      <c r="AC18">
        <v>1.4693887350545001</v>
      </c>
      <c r="AI18">
        <v>62477</v>
      </c>
      <c r="AJ18">
        <v>1.4693887350545001</v>
      </c>
    </row>
    <row r="19" spans="2:38" x14ac:dyDescent="0.25">
      <c r="B19">
        <v>18647</v>
      </c>
      <c r="C19">
        <v>105317</v>
      </c>
      <c r="D19">
        <v>72506</v>
      </c>
      <c r="E19">
        <v>101287</v>
      </c>
      <c r="F19">
        <v>88745</v>
      </c>
      <c r="H19">
        <v>81043</v>
      </c>
      <c r="J19">
        <f t="shared" si="0"/>
        <v>77300.399999999994</v>
      </c>
      <c r="K19">
        <f t="shared" si="1"/>
        <v>1.0484163083244071</v>
      </c>
      <c r="L19">
        <f t="shared" si="2"/>
        <v>105317</v>
      </c>
      <c r="M19">
        <f t="shared" si="3"/>
        <v>18647</v>
      </c>
      <c r="N19">
        <f t="shared" si="4"/>
        <v>77300.399999999994</v>
      </c>
      <c r="O19">
        <f t="shared" si="5"/>
        <v>86670</v>
      </c>
      <c r="Q19">
        <v>-1613</v>
      </c>
      <c r="R19">
        <v>0</v>
      </c>
      <c r="T19">
        <v>-5331</v>
      </c>
      <c r="U19">
        <v>-1706.4000000000087</v>
      </c>
      <c r="W19">
        <v>5331</v>
      </c>
      <c r="X19">
        <v>2170.8000000000002</v>
      </c>
      <c r="AB19">
        <v>77300.399999999994</v>
      </c>
      <c r="AC19">
        <v>1.0484163083244071</v>
      </c>
      <c r="AI19">
        <v>77300.399999999994</v>
      </c>
      <c r="AJ19">
        <v>1.0484163083244071</v>
      </c>
    </row>
    <row r="20" spans="2:38" x14ac:dyDescent="0.25">
      <c r="B20">
        <v>8815</v>
      </c>
      <c r="C20">
        <v>71315</v>
      </c>
      <c r="D20">
        <v>6233</v>
      </c>
      <c r="E20">
        <v>38767</v>
      </c>
      <c r="F20">
        <v>87660</v>
      </c>
      <c r="H20">
        <v>93859</v>
      </c>
      <c r="J20">
        <f t="shared" si="0"/>
        <v>42558</v>
      </c>
      <c r="K20">
        <f t="shared" si="1"/>
        <v>2.2054372855867288</v>
      </c>
      <c r="L20">
        <f t="shared" si="2"/>
        <v>87660</v>
      </c>
      <c r="M20">
        <f t="shared" si="3"/>
        <v>6233</v>
      </c>
      <c r="N20">
        <f t="shared" si="4"/>
        <v>42558</v>
      </c>
      <c r="O20">
        <f t="shared" si="5"/>
        <v>81427</v>
      </c>
      <c r="Q20">
        <v>-6140</v>
      </c>
      <c r="R20">
        <v>-1472</v>
      </c>
      <c r="T20">
        <v>2706</v>
      </c>
      <c r="U20">
        <v>722.59999999999854</v>
      </c>
      <c r="W20">
        <v>6455.2</v>
      </c>
      <c r="X20">
        <v>767.40000000000009</v>
      </c>
      <c r="AD20">
        <v>42558</v>
      </c>
      <c r="AE20">
        <v>2.2054372855867288</v>
      </c>
      <c r="AK20">
        <v>42558</v>
      </c>
      <c r="AL20">
        <v>2.2054372855867288</v>
      </c>
    </row>
    <row r="21" spans="2:38" x14ac:dyDescent="0.25">
      <c r="B21">
        <v>99772</v>
      </c>
      <c r="C21">
        <v>85061</v>
      </c>
      <c r="D21">
        <v>80731</v>
      </c>
      <c r="E21">
        <v>52141</v>
      </c>
      <c r="F21">
        <v>95489</v>
      </c>
      <c r="H21">
        <v>115321</v>
      </c>
      <c r="J21">
        <f t="shared" si="0"/>
        <v>82638.8</v>
      </c>
      <c r="K21">
        <f t="shared" si="1"/>
        <v>1.3954825094265648</v>
      </c>
      <c r="L21">
        <f t="shared" si="2"/>
        <v>99772</v>
      </c>
      <c r="M21">
        <f t="shared" si="3"/>
        <v>52141</v>
      </c>
      <c r="N21">
        <f t="shared" si="4"/>
        <v>82638.8</v>
      </c>
      <c r="O21">
        <f t="shared" si="5"/>
        <v>47631</v>
      </c>
      <c r="Q21">
        <v>9541</v>
      </c>
      <c r="R21">
        <v>-4014</v>
      </c>
      <c r="T21">
        <v>4066.4000000000087</v>
      </c>
      <c r="U21">
        <v>31</v>
      </c>
      <c r="W21">
        <v>4246.8</v>
      </c>
      <c r="X21">
        <v>2360.1999999999998</v>
      </c>
      <c r="AB21">
        <v>82638.8</v>
      </c>
      <c r="AC21">
        <v>1.3954825094265648</v>
      </c>
      <c r="AI21">
        <v>82638.8</v>
      </c>
      <c r="AJ21">
        <v>1.3954825094265648</v>
      </c>
    </row>
    <row r="22" spans="2:38" x14ac:dyDescent="0.25">
      <c r="B22">
        <v>24141</v>
      </c>
      <c r="C22">
        <v>43479</v>
      </c>
      <c r="D22">
        <v>69158</v>
      </c>
      <c r="E22">
        <v>65367</v>
      </c>
      <c r="F22">
        <v>15199</v>
      </c>
      <c r="H22">
        <v>74739</v>
      </c>
      <c r="J22">
        <f t="shared" si="0"/>
        <v>43468.800000000003</v>
      </c>
      <c r="K22">
        <f t="shared" si="1"/>
        <v>1.7193711351590104</v>
      </c>
      <c r="L22">
        <f t="shared" si="2"/>
        <v>69158</v>
      </c>
      <c r="M22">
        <f t="shared" si="3"/>
        <v>15199</v>
      </c>
      <c r="N22">
        <f t="shared" si="4"/>
        <v>43468.800000000003</v>
      </c>
      <c r="O22">
        <f t="shared" si="5"/>
        <v>53959</v>
      </c>
      <c r="Q22">
        <v>5367</v>
      </c>
      <c r="R22">
        <v>-306</v>
      </c>
      <c r="T22">
        <v>-762</v>
      </c>
      <c r="U22">
        <v>223.80000000000291</v>
      </c>
      <c r="W22">
        <v>3210</v>
      </c>
      <c r="X22">
        <v>2280.6</v>
      </c>
      <c r="Z22">
        <v>43468.800000000003</v>
      </c>
      <c r="AA22">
        <v>1.7193711351590104</v>
      </c>
      <c r="AK22">
        <v>43468.800000000003</v>
      </c>
      <c r="AL22">
        <v>1.7193711351590104</v>
      </c>
    </row>
    <row r="23" spans="2:38" x14ac:dyDescent="0.25">
      <c r="B23">
        <v>106418</v>
      </c>
      <c r="C23">
        <v>110518</v>
      </c>
      <c r="D23">
        <v>5466</v>
      </c>
      <c r="E23">
        <v>93202</v>
      </c>
      <c r="F23">
        <v>48904</v>
      </c>
      <c r="H23">
        <v>138320</v>
      </c>
      <c r="J23">
        <f t="shared" si="0"/>
        <v>72901.600000000006</v>
      </c>
      <c r="K23">
        <f t="shared" si="1"/>
        <v>1.8973520471429981</v>
      </c>
      <c r="L23">
        <f t="shared" si="2"/>
        <v>110518</v>
      </c>
      <c r="M23">
        <f t="shared" si="3"/>
        <v>5466</v>
      </c>
      <c r="N23">
        <f t="shared" si="4"/>
        <v>72901.600000000006</v>
      </c>
      <c r="O23">
        <f t="shared" si="5"/>
        <v>105052</v>
      </c>
      <c r="Q23">
        <v>5603</v>
      </c>
      <c r="R23">
        <v>4945</v>
      </c>
      <c r="T23">
        <v>1438.6000000000058</v>
      </c>
      <c r="U23">
        <v>234.80000000000291</v>
      </c>
      <c r="W23">
        <v>2976.6</v>
      </c>
      <c r="X23">
        <v>2211.6</v>
      </c>
      <c r="AF23">
        <v>72901.600000000006</v>
      </c>
      <c r="AG23">
        <v>1.8973520471429981</v>
      </c>
      <c r="AK23">
        <v>72901.600000000006</v>
      </c>
      <c r="AL23">
        <v>1.8973520471429981</v>
      </c>
    </row>
    <row r="24" spans="2:38" x14ac:dyDescent="0.25">
      <c r="B24">
        <v>72117</v>
      </c>
      <c r="C24">
        <v>24708</v>
      </c>
      <c r="D24">
        <v>67173</v>
      </c>
      <c r="E24">
        <v>80435</v>
      </c>
      <c r="F24">
        <v>31151</v>
      </c>
      <c r="H24">
        <v>114970</v>
      </c>
      <c r="J24">
        <f t="shared" si="0"/>
        <v>55116.800000000003</v>
      </c>
      <c r="K24">
        <f t="shared" si="1"/>
        <v>2.0859338713423128</v>
      </c>
      <c r="L24">
        <f t="shared" si="2"/>
        <v>80435</v>
      </c>
      <c r="M24">
        <f t="shared" si="3"/>
        <v>24708</v>
      </c>
      <c r="N24">
        <f t="shared" si="4"/>
        <v>55116.800000000003</v>
      </c>
      <c r="O24">
        <f t="shared" si="5"/>
        <v>55727</v>
      </c>
      <c r="Q24">
        <v>3778</v>
      </c>
      <c r="R24">
        <v>8</v>
      </c>
      <c r="T24">
        <v>-356.19999999999709</v>
      </c>
      <c r="U24">
        <v>610.20000000000437</v>
      </c>
      <c r="W24">
        <v>2393</v>
      </c>
      <c r="X24">
        <v>1409</v>
      </c>
      <c r="AD24">
        <v>55116.800000000003</v>
      </c>
      <c r="AE24">
        <v>2.0859338713423128</v>
      </c>
      <c r="AK24">
        <v>55116.800000000003</v>
      </c>
      <c r="AL24">
        <v>2.0859338713423128</v>
      </c>
    </row>
    <row r="25" spans="2:38" x14ac:dyDescent="0.25">
      <c r="B25">
        <v>38189</v>
      </c>
      <c r="C25">
        <v>11907</v>
      </c>
      <c r="D25">
        <v>13136</v>
      </c>
      <c r="E25">
        <v>9587</v>
      </c>
      <c r="F25">
        <v>89843</v>
      </c>
      <c r="H25">
        <v>57389</v>
      </c>
      <c r="J25">
        <f t="shared" si="0"/>
        <v>32532.400000000001</v>
      </c>
      <c r="K25">
        <f t="shared" si="1"/>
        <v>1.7640567557265987</v>
      </c>
      <c r="L25">
        <f t="shared" si="2"/>
        <v>89843</v>
      </c>
      <c r="M25">
        <f t="shared" si="3"/>
        <v>9587</v>
      </c>
      <c r="N25">
        <f t="shared" si="4"/>
        <v>32532.400000000001</v>
      </c>
      <c r="O25">
        <f t="shared" si="5"/>
        <v>80256</v>
      </c>
      <c r="Q25">
        <v>-5341</v>
      </c>
      <c r="R25">
        <v>-1258</v>
      </c>
      <c r="T25">
        <v>-2325.7999999999956</v>
      </c>
      <c r="U25">
        <v>-152.59999999999854</v>
      </c>
      <c r="W25">
        <v>2470.6000000000004</v>
      </c>
      <c r="X25">
        <v>2276.9999999999995</v>
      </c>
      <c r="AD25">
        <v>32532.400000000001</v>
      </c>
      <c r="AE25">
        <v>1.7640567557265987</v>
      </c>
      <c r="AI25">
        <v>32532.400000000001</v>
      </c>
      <c r="AJ25">
        <v>1.7640567557265987</v>
      </c>
    </row>
    <row r="26" spans="2:38" x14ac:dyDescent="0.25">
      <c r="B26">
        <v>108408</v>
      </c>
      <c r="C26">
        <v>42694</v>
      </c>
      <c r="D26">
        <v>62856</v>
      </c>
      <c r="E26">
        <v>111754</v>
      </c>
      <c r="F26">
        <v>115760</v>
      </c>
      <c r="H26">
        <v>135475</v>
      </c>
      <c r="J26">
        <f t="shared" si="0"/>
        <v>88294.399999999994</v>
      </c>
      <c r="K26">
        <f t="shared" si="1"/>
        <v>1.5343555197158598</v>
      </c>
      <c r="L26">
        <f t="shared" si="2"/>
        <v>115760</v>
      </c>
      <c r="M26">
        <f t="shared" si="3"/>
        <v>42694</v>
      </c>
      <c r="N26">
        <f t="shared" si="4"/>
        <v>88294.399999999994</v>
      </c>
      <c r="O26">
        <f t="shared" si="5"/>
        <v>73066</v>
      </c>
      <c r="Q26">
        <v>-1424</v>
      </c>
      <c r="R26">
        <v>331</v>
      </c>
      <c r="T26">
        <v>4679</v>
      </c>
      <c r="U26">
        <v>1331</v>
      </c>
      <c r="W26">
        <v>6547.4</v>
      </c>
      <c r="X26">
        <v>1349.8000000000002</v>
      </c>
      <c r="AF26">
        <v>88294.399999999994</v>
      </c>
      <c r="AG26">
        <v>1.5343555197158598</v>
      </c>
      <c r="AI26">
        <v>88294.399999999994</v>
      </c>
      <c r="AJ26">
        <v>1.5343555197158598</v>
      </c>
    </row>
    <row r="27" spans="2:38" x14ac:dyDescent="0.25">
      <c r="B27">
        <v>108723</v>
      </c>
      <c r="C27">
        <v>20842</v>
      </c>
      <c r="D27">
        <v>104848</v>
      </c>
      <c r="E27">
        <v>104844</v>
      </c>
      <c r="F27">
        <v>22876</v>
      </c>
      <c r="H27">
        <v>131538</v>
      </c>
      <c r="J27">
        <f t="shared" si="0"/>
        <v>72426.600000000006</v>
      </c>
      <c r="K27">
        <f t="shared" si="1"/>
        <v>1.8161559427061327</v>
      </c>
      <c r="L27">
        <f t="shared" si="2"/>
        <v>108723</v>
      </c>
      <c r="M27">
        <f t="shared" si="3"/>
        <v>20842</v>
      </c>
      <c r="N27">
        <f t="shared" si="4"/>
        <v>72426.600000000006</v>
      </c>
      <c r="O27">
        <f t="shared" si="5"/>
        <v>87881</v>
      </c>
      <c r="Q27">
        <v>-1425</v>
      </c>
      <c r="R27">
        <v>832</v>
      </c>
      <c r="T27">
        <v>-3710.3999999999942</v>
      </c>
      <c r="U27">
        <v>-471</v>
      </c>
      <c r="W27">
        <v>5107.2000000000007</v>
      </c>
      <c r="X27">
        <v>471</v>
      </c>
      <c r="AF27">
        <v>72426.600000000006</v>
      </c>
      <c r="AG27">
        <v>1.8161559427061327</v>
      </c>
      <c r="AK27">
        <v>72426.600000000006</v>
      </c>
      <c r="AL27">
        <v>1.8161559427061327</v>
      </c>
    </row>
    <row r="28" spans="2:38" x14ac:dyDescent="0.25">
      <c r="B28">
        <v>107467</v>
      </c>
      <c r="C28">
        <v>57744</v>
      </c>
      <c r="D28">
        <v>56724</v>
      </c>
      <c r="E28">
        <v>5553</v>
      </c>
      <c r="F28">
        <v>107046</v>
      </c>
      <c r="H28">
        <v>113212</v>
      </c>
      <c r="J28">
        <f t="shared" si="0"/>
        <v>66906.8</v>
      </c>
      <c r="K28">
        <f t="shared" si="1"/>
        <v>1.692085109435812</v>
      </c>
      <c r="L28">
        <f t="shared" si="2"/>
        <v>107467</v>
      </c>
      <c r="M28">
        <f t="shared" si="3"/>
        <v>5553</v>
      </c>
      <c r="N28">
        <f t="shared" si="4"/>
        <v>66906.8</v>
      </c>
      <c r="O28">
        <f t="shared" si="5"/>
        <v>101914</v>
      </c>
      <c r="Q28">
        <v>790</v>
      </c>
      <c r="R28">
        <v>-639</v>
      </c>
      <c r="T28">
        <v>2799.2000000000044</v>
      </c>
      <c r="U28">
        <v>-667.59999999999127</v>
      </c>
      <c r="W28">
        <v>2799.2000000000003</v>
      </c>
      <c r="X28">
        <v>667.6</v>
      </c>
      <c r="AF28">
        <v>66906.8</v>
      </c>
      <c r="AG28">
        <v>1.692085109435812</v>
      </c>
      <c r="AI28">
        <v>66906.8</v>
      </c>
      <c r="AJ28">
        <v>1.692085109435812</v>
      </c>
    </row>
    <row r="29" spans="2:38" x14ac:dyDescent="0.25">
      <c r="B29">
        <v>108776</v>
      </c>
      <c r="C29">
        <v>81321</v>
      </c>
      <c r="D29">
        <v>117514</v>
      </c>
      <c r="E29">
        <v>41641</v>
      </c>
      <c r="F29">
        <v>30854</v>
      </c>
      <c r="H29">
        <v>108824</v>
      </c>
      <c r="J29">
        <f t="shared" si="0"/>
        <v>76021.2</v>
      </c>
      <c r="K29">
        <f t="shared" si="1"/>
        <v>1.4314954249604059</v>
      </c>
      <c r="L29">
        <f t="shared" si="2"/>
        <v>117514</v>
      </c>
      <c r="M29">
        <f t="shared" si="3"/>
        <v>30854</v>
      </c>
      <c r="N29">
        <f t="shared" si="4"/>
        <v>76021.2</v>
      </c>
      <c r="O29">
        <f t="shared" si="5"/>
        <v>86660</v>
      </c>
      <c r="Q29">
        <v>5135</v>
      </c>
      <c r="R29">
        <v>-173</v>
      </c>
      <c r="T29">
        <v>769.80000000000291</v>
      </c>
      <c r="U29">
        <v>1081</v>
      </c>
      <c r="W29">
        <v>2866.2000000000003</v>
      </c>
      <c r="X29">
        <v>1164.2</v>
      </c>
      <c r="AB29">
        <v>76021.2</v>
      </c>
      <c r="AC29">
        <v>1.4314954249604059</v>
      </c>
      <c r="AI29">
        <v>76021.2</v>
      </c>
      <c r="AJ29">
        <v>1.4314954249604059</v>
      </c>
    </row>
    <row r="30" spans="2:38" x14ac:dyDescent="0.25">
      <c r="B30">
        <v>33739</v>
      </c>
      <c r="C30">
        <v>12228</v>
      </c>
      <c r="D30">
        <v>81293</v>
      </c>
      <c r="E30">
        <v>13821</v>
      </c>
      <c r="F30">
        <v>99233</v>
      </c>
      <c r="H30">
        <v>86289</v>
      </c>
      <c r="J30">
        <f t="shared" si="0"/>
        <v>48062.8</v>
      </c>
      <c r="K30">
        <f t="shared" si="1"/>
        <v>1.7953385986667443</v>
      </c>
      <c r="L30">
        <f t="shared" si="2"/>
        <v>99233</v>
      </c>
      <c r="M30">
        <f t="shared" si="3"/>
        <v>12228</v>
      </c>
      <c r="N30">
        <f t="shared" si="4"/>
        <v>48062.8</v>
      </c>
      <c r="O30">
        <f t="shared" si="5"/>
        <v>87005</v>
      </c>
      <c r="Q30">
        <v>66</v>
      </c>
      <c r="R30">
        <v>0</v>
      </c>
      <c r="T30">
        <v>2848</v>
      </c>
      <c r="U30">
        <v>1787.8000000000029</v>
      </c>
      <c r="W30">
        <v>5740</v>
      </c>
      <c r="X30">
        <v>3073.3999999999996</v>
      </c>
      <c r="AD30">
        <v>48062.8</v>
      </c>
      <c r="AE30">
        <v>1.7953385986667443</v>
      </c>
      <c r="AK30">
        <v>48062.8</v>
      </c>
      <c r="AL30">
        <v>1.7953385986667443</v>
      </c>
    </row>
    <row r="31" spans="2:38" x14ac:dyDescent="0.25">
      <c r="B31">
        <v>4509</v>
      </c>
      <c r="C31">
        <v>104175</v>
      </c>
      <c r="D31">
        <v>30157</v>
      </c>
      <c r="E31">
        <v>73635</v>
      </c>
      <c r="F31">
        <v>43532</v>
      </c>
      <c r="H31">
        <v>92234</v>
      </c>
      <c r="J31">
        <f t="shared" si="0"/>
        <v>51201.599999999999</v>
      </c>
      <c r="K31">
        <f t="shared" si="1"/>
        <v>1.8013890190931534</v>
      </c>
      <c r="L31">
        <f t="shared" si="2"/>
        <v>104175</v>
      </c>
      <c r="M31">
        <f t="shared" si="3"/>
        <v>4509</v>
      </c>
      <c r="N31">
        <f t="shared" si="4"/>
        <v>51201.599999999999</v>
      </c>
      <c r="O31">
        <f t="shared" si="5"/>
        <v>99666</v>
      </c>
      <c r="Q31">
        <v>-8872</v>
      </c>
      <c r="R31">
        <v>-2658</v>
      </c>
      <c r="T31">
        <v>-556.80000000000291</v>
      </c>
      <c r="U31">
        <v>739</v>
      </c>
      <c r="W31">
        <v>4418.8</v>
      </c>
      <c r="X31">
        <v>1863.4</v>
      </c>
      <c r="AD31">
        <v>51201.599999999999</v>
      </c>
      <c r="AE31">
        <v>1.8013890190931534</v>
      </c>
      <c r="AK31">
        <v>51201.599999999999</v>
      </c>
      <c r="AL31">
        <v>1.8013890190931534</v>
      </c>
    </row>
    <row r="32" spans="2:38" x14ac:dyDescent="0.25">
      <c r="B32">
        <v>74435</v>
      </c>
      <c r="C32">
        <v>89442</v>
      </c>
      <c r="D32">
        <v>100464</v>
      </c>
      <c r="E32">
        <v>98831</v>
      </c>
      <c r="F32">
        <v>66834</v>
      </c>
      <c r="H32">
        <v>100896</v>
      </c>
      <c r="J32">
        <f t="shared" si="0"/>
        <v>86001.2</v>
      </c>
      <c r="K32">
        <f t="shared" si="1"/>
        <v>1.1731929321916439</v>
      </c>
      <c r="L32">
        <f t="shared" si="2"/>
        <v>100464</v>
      </c>
      <c r="M32">
        <f t="shared" si="3"/>
        <v>66834</v>
      </c>
      <c r="N32">
        <f t="shared" si="4"/>
        <v>86001.2</v>
      </c>
      <c r="O32">
        <f t="shared" si="5"/>
        <v>33630</v>
      </c>
      <c r="Q32">
        <v>-87</v>
      </c>
      <c r="R32">
        <v>95</v>
      </c>
      <c r="T32">
        <v>2213.5999999999913</v>
      </c>
      <c r="U32">
        <v>-597.19999999999709</v>
      </c>
      <c r="W32">
        <v>2589.1999999999998</v>
      </c>
      <c r="X32">
        <v>1804.4</v>
      </c>
      <c r="AB32">
        <v>86001.2</v>
      </c>
      <c r="AC32">
        <v>1.1731929321916439</v>
      </c>
      <c r="AI32">
        <v>86001.2</v>
      </c>
      <c r="AJ32">
        <v>1.1731929321916439</v>
      </c>
    </row>
    <row r="33" spans="2:38" x14ac:dyDescent="0.25">
      <c r="B33">
        <v>117858</v>
      </c>
      <c r="C33">
        <v>8729</v>
      </c>
      <c r="D33">
        <v>33508</v>
      </c>
      <c r="E33">
        <v>83963</v>
      </c>
      <c r="F33">
        <v>116488</v>
      </c>
      <c r="H33">
        <v>104380</v>
      </c>
      <c r="J33">
        <f t="shared" si="0"/>
        <v>72109.2</v>
      </c>
      <c r="K33">
        <f t="shared" si="1"/>
        <v>1.4475268065655977</v>
      </c>
      <c r="L33">
        <f t="shared" si="2"/>
        <v>117858</v>
      </c>
      <c r="M33">
        <f t="shared" si="3"/>
        <v>8729</v>
      </c>
      <c r="N33">
        <f t="shared" si="4"/>
        <v>72109.2</v>
      </c>
      <c r="O33">
        <f t="shared" si="5"/>
        <v>109129</v>
      </c>
      <c r="Q33">
        <v>10162</v>
      </c>
      <c r="R33">
        <v>3910</v>
      </c>
      <c r="T33">
        <v>1261.1999999999971</v>
      </c>
      <c r="U33">
        <v>-743</v>
      </c>
      <c r="W33">
        <v>8177.5999999999985</v>
      </c>
      <c r="X33">
        <v>1758.9999999999998</v>
      </c>
      <c r="AB33">
        <v>72109.2</v>
      </c>
      <c r="AC33">
        <v>1.4475268065655977</v>
      </c>
      <c r="AI33">
        <v>72109.2</v>
      </c>
      <c r="AJ33">
        <v>1.4475268065655977</v>
      </c>
    </row>
    <row r="34" spans="2:38" x14ac:dyDescent="0.25">
      <c r="B34">
        <v>92587</v>
      </c>
      <c r="C34">
        <v>69374</v>
      </c>
      <c r="D34">
        <v>109465</v>
      </c>
      <c r="E34">
        <v>40618</v>
      </c>
      <c r="F34">
        <v>82364</v>
      </c>
      <c r="H34">
        <v>120793</v>
      </c>
      <c r="J34">
        <f t="shared" ref="J34:J65" si="6">AVERAGE(B34:F34)</f>
        <v>78881.600000000006</v>
      </c>
      <c r="K34">
        <f t="shared" ref="K34:K65" si="7">H34/J34</f>
        <v>1.5313203586134154</v>
      </c>
      <c r="L34">
        <f t="shared" ref="L34:L65" si="8">MAX(B34:F34)</f>
        <v>109465</v>
      </c>
      <c r="M34">
        <f t="shared" ref="M34:M65" si="9">MIN(B34:F34)</f>
        <v>40618</v>
      </c>
      <c r="N34">
        <f t="shared" ref="N34:N65" si="10">AVERAGE(B34:F34)</f>
        <v>78881.600000000006</v>
      </c>
      <c r="O34">
        <f t="shared" ref="O34:O65" si="11">L34-M34</f>
        <v>68847</v>
      </c>
      <c r="Q34">
        <v>7387</v>
      </c>
      <c r="R34">
        <v>-4363</v>
      </c>
      <c r="T34">
        <v>1711.4000000000087</v>
      </c>
      <c r="U34">
        <v>-462</v>
      </c>
      <c r="W34">
        <v>1997.4</v>
      </c>
      <c r="X34">
        <v>1248.7999999999997</v>
      </c>
      <c r="AB34">
        <v>78881.600000000006</v>
      </c>
      <c r="AC34">
        <v>1.5313203586134154</v>
      </c>
      <c r="AI34">
        <v>78881.600000000006</v>
      </c>
      <c r="AJ34">
        <v>1.5313203586134154</v>
      </c>
    </row>
    <row r="35" spans="2:38" x14ac:dyDescent="0.25">
      <c r="B35">
        <v>77780</v>
      </c>
      <c r="C35">
        <v>39040</v>
      </c>
      <c r="D35">
        <v>47588</v>
      </c>
      <c r="E35">
        <v>6166</v>
      </c>
      <c r="F35">
        <v>115305</v>
      </c>
      <c r="H35">
        <v>98976</v>
      </c>
      <c r="J35">
        <f t="shared" si="6"/>
        <v>57175.8</v>
      </c>
      <c r="K35">
        <f t="shared" si="7"/>
        <v>1.7310820312090078</v>
      </c>
      <c r="L35">
        <f t="shared" si="8"/>
        <v>115305</v>
      </c>
      <c r="M35">
        <f t="shared" si="9"/>
        <v>6166</v>
      </c>
      <c r="N35">
        <f t="shared" si="10"/>
        <v>57175.8</v>
      </c>
      <c r="O35">
        <f t="shared" si="11"/>
        <v>109139</v>
      </c>
      <c r="Q35">
        <v>1314</v>
      </c>
      <c r="R35">
        <v>-743</v>
      </c>
      <c r="T35">
        <v>1456.8000000000029</v>
      </c>
      <c r="U35">
        <v>636.80000000000291</v>
      </c>
      <c r="W35">
        <v>4220</v>
      </c>
      <c r="X35">
        <v>1269.6000000000001</v>
      </c>
      <c r="AD35">
        <v>57175.8</v>
      </c>
      <c r="AE35">
        <v>1.7310820312090078</v>
      </c>
      <c r="AK35">
        <v>57175.8</v>
      </c>
      <c r="AL35">
        <v>1.7310820312090078</v>
      </c>
    </row>
    <row r="36" spans="2:38" x14ac:dyDescent="0.25">
      <c r="B36">
        <v>10910</v>
      </c>
      <c r="C36">
        <v>78075</v>
      </c>
      <c r="D36">
        <v>14912</v>
      </c>
      <c r="E36">
        <v>100277</v>
      </c>
      <c r="F36">
        <v>100081</v>
      </c>
      <c r="H36">
        <v>79760</v>
      </c>
      <c r="J36">
        <f t="shared" si="6"/>
        <v>60851</v>
      </c>
      <c r="K36">
        <f t="shared" si="7"/>
        <v>1.3107426336461192</v>
      </c>
      <c r="L36">
        <f t="shared" si="8"/>
        <v>100277</v>
      </c>
      <c r="M36">
        <f t="shared" si="9"/>
        <v>10910</v>
      </c>
      <c r="N36">
        <f t="shared" si="10"/>
        <v>60851</v>
      </c>
      <c r="O36">
        <f t="shared" si="11"/>
        <v>89367</v>
      </c>
      <c r="Q36">
        <v>10388</v>
      </c>
      <c r="R36">
        <v>-302</v>
      </c>
      <c r="T36">
        <v>-132.40000000000146</v>
      </c>
      <c r="U36">
        <v>-1021.4000000000015</v>
      </c>
      <c r="W36">
        <v>3805.6</v>
      </c>
      <c r="X36">
        <v>1435.4</v>
      </c>
      <c r="Z36">
        <v>60851</v>
      </c>
      <c r="AA36">
        <v>1.3107426336461192</v>
      </c>
      <c r="AI36">
        <v>60851</v>
      </c>
      <c r="AJ36">
        <v>1.3107426336461192</v>
      </c>
    </row>
    <row r="37" spans="2:38" x14ac:dyDescent="0.25">
      <c r="B37">
        <v>99727</v>
      </c>
      <c r="C37">
        <v>32979</v>
      </c>
      <c r="D37">
        <v>66184</v>
      </c>
      <c r="E37">
        <v>50421</v>
      </c>
      <c r="F37">
        <v>58498</v>
      </c>
      <c r="H37">
        <v>77437</v>
      </c>
      <c r="J37">
        <f t="shared" si="6"/>
        <v>61561.8</v>
      </c>
      <c r="K37">
        <f t="shared" si="7"/>
        <v>1.2578742012091912</v>
      </c>
      <c r="L37">
        <f t="shared" si="8"/>
        <v>99727</v>
      </c>
      <c r="M37">
        <f t="shared" si="9"/>
        <v>32979</v>
      </c>
      <c r="N37">
        <f t="shared" si="10"/>
        <v>61561.8</v>
      </c>
      <c r="O37">
        <f t="shared" si="11"/>
        <v>66748</v>
      </c>
      <c r="Q37">
        <v>2161</v>
      </c>
      <c r="R37">
        <v>-47</v>
      </c>
      <c r="T37">
        <v>2669.4000000000015</v>
      </c>
      <c r="U37">
        <v>-656.19999999999709</v>
      </c>
      <c r="W37">
        <v>4221</v>
      </c>
      <c r="X37">
        <v>801</v>
      </c>
      <c r="Z37">
        <v>61561.8</v>
      </c>
      <c r="AA37">
        <v>1.2578742012091912</v>
      </c>
      <c r="AI37">
        <v>61561.8</v>
      </c>
      <c r="AJ37">
        <v>1.2578742012091912</v>
      </c>
    </row>
    <row r="38" spans="2:38" x14ac:dyDescent="0.25">
      <c r="B38">
        <v>49509</v>
      </c>
      <c r="C38">
        <v>93174</v>
      </c>
      <c r="D38">
        <v>103196</v>
      </c>
      <c r="E38">
        <v>18970</v>
      </c>
      <c r="F38">
        <v>114703</v>
      </c>
      <c r="H38">
        <v>104203</v>
      </c>
      <c r="J38">
        <f t="shared" si="6"/>
        <v>75910.399999999994</v>
      </c>
      <c r="K38">
        <f t="shared" si="7"/>
        <v>1.3727104586459828</v>
      </c>
      <c r="L38">
        <f t="shared" si="8"/>
        <v>114703</v>
      </c>
      <c r="M38">
        <f t="shared" si="9"/>
        <v>18970</v>
      </c>
      <c r="N38">
        <f t="shared" si="10"/>
        <v>75910.399999999994</v>
      </c>
      <c r="O38">
        <f t="shared" si="11"/>
        <v>95733</v>
      </c>
      <c r="Q38">
        <v>7648</v>
      </c>
      <c r="R38">
        <v>18</v>
      </c>
      <c r="T38">
        <v>2996</v>
      </c>
      <c r="U38">
        <v>1489.7999999999884</v>
      </c>
      <c r="W38">
        <v>8419.5999999999985</v>
      </c>
      <c r="X38">
        <v>2001.4</v>
      </c>
      <c r="AB38">
        <v>75910.399999999994</v>
      </c>
      <c r="AC38">
        <v>1.3727104586459828</v>
      </c>
      <c r="AI38">
        <v>75910.399999999994</v>
      </c>
      <c r="AJ38">
        <v>1.3727104586459828</v>
      </c>
    </row>
    <row r="39" spans="2:38" x14ac:dyDescent="0.25">
      <c r="B39">
        <v>52567</v>
      </c>
      <c r="C39">
        <v>105561</v>
      </c>
      <c r="D39">
        <v>12833</v>
      </c>
      <c r="E39">
        <v>119038</v>
      </c>
      <c r="F39">
        <v>30704</v>
      </c>
      <c r="H39">
        <v>90793</v>
      </c>
      <c r="J39">
        <f t="shared" si="6"/>
        <v>64140.6</v>
      </c>
      <c r="K39">
        <f t="shared" si="7"/>
        <v>1.4155308805966891</v>
      </c>
      <c r="L39">
        <f t="shared" si="8"/>
        <v>119038</v>
      </c>
      <c r="M39">
        <f t="shared" si="9"/>
        <v>12833</v>
      </c>
      <c r="N39">
        <f t="shared" si="10"/>
        <v>64140.6</v>
      </c>
      <c r="O39">
        <f t="shared" si="11"/>
        <v>106205</v>
      </c>
      <c r="Q39">
        <v>5677</v>
      </c>
      <c r="R39">
        <v>107</v>
      </c>
      <c r="T39">
        <v>-828</v>
      </c>
      <c r="U39">
        <v>398.79999999999563</v>
      </c>
      <c r="W39">
        <v>4338</v>
      </c>
      <c r="X39">
        <v>3100.4</v>
      </c>
      <c r="AB39">
        <v>64140.6</v>
      </c>
      <c r="AC39">
        <v>1.4155308805966891</v>
      </c>
      <c r="AI39">
        <v>64140.6</v>
      </c>
      <c r="AJ39">
        <v>1.4155308805966891</v>
      </c>
    </row>
    <row r="40" spans="2:38" x14ac:dyDescent="0.25">
      <c r="B40">
        <v>42754</v>
      </c>
      <c r="C40">
        <v>11708</v>
      </c>
      <c r="D40">
        <v>53489</v>
      </c>
      <c r="E40">
        <v>96876</v>
      </c>
      <c r="F40">
        <v>86998</v>
      </c>
      <c r="H40">
        <v>83127</v>
      </c>
      <c r="J40">
        <f t="shared" si="6"/>
        <v>58365</v>
      </c>
      <c r="K40">
        <f t="shared" si="7"/>
        <v>1.4242611153945002</v>
      </c>
      <c r="L40">
        <f t="shared" si="8"/>
        <v>96876</v>
      </c>
      <c r="M40">
        <f t="shared" si="9"/>
        <v>11708</v>
      </c>
      <c r="N40">
        <f t="shared" si="10"/>
        <v>58365</v>
      </c>
      <c r="O40">
        <f t="shared" si="11"/>
        <v>85168</v>
      </c>
      <c r="Q40">
        <v>4530</v>
      </c>
      <c r="R40">
        <v>1592</v>
      </c>
      <c r="T40">
        <v>-552</v>
      </c>
      <c r="U40">
        <v>-419.19999999999709</v>
      </c>
      <c r="W40">
        <v>6438.7999999999993</v>
      </c>
      <c r="X40">
        <v>789.59999999999991</v>
      </c>
      <c r="Z40">
        <v>58365</v>
      </c>
      <c r="AA40">
        <v>1.4242611153945002</v>
      </c>
      <c r="AI40">
        <v>58365</v>
      </c>
      <c r="AJ40">
        <v>1.4242611153945002</v>
      </c>
    </row>
    <row r="41" spans="2:38" x14ac:dyDescent="0.25">
      <c r="B41">
        <v>68670</v>
      </c>
      <c r="C41">
        <v>18459</v>
      </c>
      <c r="D41">
        <v>64826</v>
      </c>
      <c r="E41">
        <v>62715</v>
      </c>
      <c r="F41">
        <v>12178</v>
      </c>
      <c r="H41">
        <v>96409</v>
      </c>
      <c r="J41">
        <f t="shared" si="6"/>
        <v>45369.599999999999</v>
      </c>
      <c r="K41">
        <f t="shared" si="7"/>
        <v>2.1249691423331925</v>
      </c>
      <c r="L41">
        <f t="shared" si="8"/>
        <v>68670</v>
      </c>
      <c r="M41">
        <f t="shared" si="9"/>
        <v>12178</v>
      </c>
      <c r="N41">
        <f t="shared" si="10"/>
        <v>45369.599999999999</v>
      </c>
      <c r="O41">
        <f t="shared" si="11"/>
        <v>56492</v>
      </c>
      <c r="Q41">
        <v>-392</v>
      </c>
      <c r="R41">
        <v>-36</v>
      </c>
      <c r="T41">
        <v>2811.5999999999985</v>
      </c>
      <c r="U41">
        <v>520.59999999999854</v>
      </c>
      <c r="W41">
        <v>3680.8</v>
      </c>
      <c r="X41">
        <v>1540.6000000000001</v>
      </c>
      <c r="AD41">
        <v>45369.599999999999</v>
      </c>
      <c r="AE41">
        <v>2.1249691423331925</v>
      </c>
      <c r="AK41">
        <v>45369.599999999999</v>
      </c>
      <c r="AL41">
        <v>2.1249691423331925</v>
      </c>
    </row>
    <row r="42" spans="2:38" x14ac:dyDescent="0.25">
      <c r="B42">
        <v>59910</v>
      </c>
      <c r="C42">
        <v>28790</v>
      </c>
      <c r="D42">
        <v>12995</v>
      </c>
      <c r="E42">
        <v>86825</v>
      </c>
      <c r="F42">
        <v>54553</v>
      </c>
      <c r="H42">
        <v>85586</v>
      </c>
      <c r="J42">
        <f t="shared" si="6"/>
        <v>48614.6</v>
      </c>
      <c r="K42">
        <f t="shared" si="7"/>
        <v>1.7604999321191577</v>
      </c>
      <c r="L42">
        <f t="shared" si="8"/>
        <v>86825</v>
      </c>
      <c r="M42">
        <f t="shared" si="9"/>
        <v>12995</v>
      </c>
      <c r="N42">
        <f t="shared" si="10"/>
        <v>48614.6</v>
      </c>
      <c r="O42">
        <f t="shared" si="11"/>
        <v>73830</v>
      </c>
      <c r="Q42">
        <v>1454</v>
      </c>
      <c r="R42">
        <v>308</v>
      </c>
      <c r="T42">
        <v>54.19999999999709</v>
      </c>
      <c r="U42">
        <v>-1388.8000000000029</v>
      </c>
      <c r="W42">
        <v>3616.9999999999995</v>
      </c>
      <c r="X42">
        <v>1424</v>
      </c>
      <c r="AD42">
        <v>48614.6</v>
      </c>
      <c r="AE42">
        <v>1.7604999321191577</v>
      </c>
      <c r="AI42">
        <v>48614.6</v>
      </c>
      <c r="AJ42">
        <v>1.7604999321191577</v>
      </c>
    </row>
    <row r="43" spans="2:38" x14ac:dyDescent="0.25">
      <c r="B43">
        <v>34569</v>
      </c>
      <c r="C43">
        <v>45774</v>
      </c>
      <c r="D43">
        <v>94145</v>
      </c>
      <c r="E43">
        <v>104255</v>
      </c>
      <c r="F43">
        <v>13936</v>
      </c>
      <c r="H43">
        <v>120954</v>
      </c>
      <c r="J43">
        <f t="shared" si="6"/>
        <v>58535.8</v>
      </c>
      <c r="K43">
        <f t="shared" si="7"/>
        <v>2.0663252231967446</v>
      </c>
      <c r="L43">
        <f t="shared" si="8"/>
        <v>104255</v>
      </c>
      <c r="M43">
        <f t="shared" si="9"/>
        <v>13936</v>
      </c>
      <c r="N43">
        <f t="shared" si="10"/>
        <v>58535.8</v>
      </c>
      <c r="O43">
        <f t="shared" si="11"/>
        <v>90319</v>
      </c>
      <c r="Q43">
        <v>2628</v>
      </c>
      <c r="R43">
        <v>212</v>
      </c>
      <c r="T43">
        <v>-799.39999999999418</v>
      </c>
      <c r="U43">
        <v>-873.59999999999854</v>
      </c>
      <c r="W43">
        <v>4991</v>
      </c>
      <c r="X43">
        <v>2057.1999999999998</v>
      </c>
      <c r="AD43">
        <v>58535.8</v>
      </c>
      <c r="AE43">
        <v>2.0663252231967446</v>
      </c>
      <c r="AK43">
        <v>58535.8</v>
      </c>
      <c r="AL43">
        <v>2.0663252231967446</v>
      </c>
    </row>
    <row r="44" spans="2:38" x14ac:dyDescent="0.25">
      <c r="B44">
        <v>98080</v>
      </c>
      <c r="C44">
        <v>101615</v>
      </c>
      <c r="D44">
        <v>44142</v>
      </c>
      <c r="E44">
        <v>34469</v>
      </c>
      <c r="F44">
        <v>43141</v>
      </c>
      <c r="H44">
        <v>73824</v>
      </c>
      <c r="J44">
        <f t="shared" si="6"/>
        <v>64289.4</v>
      </c>
      <c r="K44">
        <f t="shared" si="7"/>
        <v>1.1483074970368365</v>
      </c>
      <c r="L44">
        <f t="shared" si="8"/>
        <v>101615</v>
      </c>
      <c r="M44">
        <f t="shared" si="9"/>
        <v>34469</v>
      </c>
      <c r="N44">
        <f t="shared" si="10"/>
        <v>64289.4</v>
      </c>
      <c r="O44">
        <f t="shared" si="11"/>
        <v>67146</v>
      </c>
      <c r="Q44">
        <v>-5511</v>
      </c>
      <c r="R44">
        <v>-21</v>
      </c>
      <c r="T44">
        <v>2715.5999999999985</v>
      </c>
      <c r="U44">
        <v>183.59999999999854</v>
      </c>
      <c r="W44">
        <v>4598</v>
      </c>
      <c r="X44">
        <v>458</v>
      </c>
      <c r="AB44">
        <v>64289.4</v>
      </c>
      <c r="AC44">
        <v>1.1483074970368365</v>
      </c>
      <c r="AI44">
        <v>64289.4</v>
      </c>
      <c r="AJ44">
        <v>1.1483074970368365</v>
      </c>
    </row>
    <row r="45" spans="2:38" x14ac:dyDescent="0.25">
      <c r="B45">
        <v>69312</v>
      </c>
      <c r="C45">
        <v>53140</v>
      </c>
      <c r="D45">
        <v>57086</v>
      </c>
      <c r="E45">
        <v>115923</v>
      </c>
      <c r="F45">
        <v>19130</v>
      </c>
      <c r="H45">
        <v>109575</v>
      </c>
      <c r="J45">
        <f t="shared" si="6"/>
        <v>62918.2</v>
      </c>
      <c r="K45">
        <f t="shared" si="7"/>
        <v>1.7415469609747261</v>
      </c>
      <c r="L45">
        <f t="shared" si="8"/>
        <v>115923</v>
      </c>
      <c r="M45">
        <f t="shared" si="9"/>
        <v>19130</v>
      </c>
      <c r="N45">
        <f t="shared" si="10"/>
        <v>62918.2</v>
      </c>
      <c r="O45">
        <f t="shared" si="11"/>
        <v>96793</v>
      </c>
      <c r="Q45">
        <v>3549</v>
      </c>
      <c r="R45">
        <v>3681</v>
      </c>
      <c r="T45">
        <v>1639.5999999999985</v>
      </c>
      <c r="U45">
        <v>927.39999999999418</v>
      </c>
      <c r="W45">
        <v>4050.7999999999997</v>
      </c>
      <c r="X45">
        <v>1326.6</v>
      </c>
      <c r="AD45">
        <v>62918.2</v>
      </c>
      <c r="AE45">
        <v>1.7415469609747261</v>
      </c>
      <c r="AI45">
        <v>62918.2</v>
      </c>
      <c r="AJ45">
        <v>1.7415469609747261</v>
      </c>
    </row>
    <row r="46" spans="2:38" x14ac:dyDescent="0.25">
      <c r="B46">
        <v>38218</v>
      </c>
      <c r="C46">
        <v>39928</v>
      </c>
      <c r="D46">
        <v>8100</v>
      </c>
      <c r="E46">
        <v>23604</v>
      </c>
      <c r="F46">
        <v>50509</v>
      </c>
      <c r="H46">
        <v>81100</v>
      </c>
      <c r="J46">
        <f t="shared" si="6"/>
        <v>32071.8</v>
      </c>
      <c r="K46">
        <f t="shared" si="7"/>
        <v>2.5287012266227653</v>
      </c>
      <c r="L46">
        <f t="shared" si="8"/>
        <v>50509</v>
      </c>
      <c r="M46">
        <f t="shared" si="9"/>
        <v>8100</v>
      </c>
      <c r="N46">
        <f t="shared" si="10"/>
        <v>32071.8</v>
      </c>
      <c r="O46">
        <f t="shared" si="11"/>
        <v>42409</v>
      </c>
      <c r="Q46">
        <v>166</v>
      </c>
      <c r="R46">
        <v>41</v>
      </c>
      <c r="T46">
        <v>411.59999999999854</v>
      </c>
      <c r="U46">
        <v>777.39999999999782</v>
      </c>
      <c r="W46">
        <v>1908.8000000000002</v>
      </c>
      <c r="X46">
        <v>1823.4</v>
      </c>
      <c r="AD46">
        <v>32071.8</v>
      </c>
      <c r="AE46">
        <v>2.5287012266227653</v>
      </c>
      <c r="AK46">
        <v>32071.8</v>
      </c>
      <c r="AL46">
        <v>2.5287012266227653</v>
      </c>
    </row>
    <row r="47" spans="2:38" x14ac:dyDescent="0.25">
      <c r="B47">
        <v>62782</v>
      </c>
      <c r="C47">
        <v>38408</v>
      </c>
      <c r="D47">
        <v>24205</v>
      </c>
      <c r="E47">
        <v>106307</v>
      </c>
      <c r="F47">
        <v>30789</v>
      </c>
      <c r="H47">
        <v>67901</v>
      </c>
      <c r="J47">
        <f t="shared" si="6"/>
        <v>52498.2</v>
      </c>
      <c r="K47">
        <f t="shared" si="7"/>
        <v>1.2933967259829862</v>
      </c>
      <c r="L47">
        <f t="shared" si="8"/>
        <v>106307</v>
      </c>
      <c r="M47">
        <f t="shared" si="9"/>
        <v>24205</v>
      </c>
      <c r="N47">
        <f t="shared" si="10"/>
        <v>52498.2</v>
      </c>
      <c r="O47">
        <f t="shared" si="11"/>
        <v>82102</v>
      </c>
      <c r="Q47">
        <v>11075</v>
      </c>
      <c r="R47">
        <v>2245</v>
      </c>
      <c r="T47">
        <v>223.19999999999709</v>
      </c>
      <c r="U47">
        <v>659.19999999999709</v>
      </c>
      <c r="W47">
        <v>6058.8</v>
      </c>
      <c r="X47">
        <v>1303.9999999999998</v>
      </c>
      <c r="Z47">
        <v>52498.2</v>
      </c>
      <c r="AA47">
        <v>1.2933967259829862</v>
      </c>
      <c r="AI47">
        <v>52498.2</v>
      </c>
      <c r="AJ47">
        <v>1.2933967259829862</v>
      </c>
    </row>
    <row r="48" spans="2:38" x14ac:dyDescent="0.25">
      <c r="B48">
        <v>28828</v>
      </c>
      <c r="C48">
        <v>105071</v>
      </c>
      <c r="D48">
        <v>69411</v>
      </c>
      <c r="E48">
        <v>28451</v>
      </c>
      <c r="F48">
        <v>23747</v>
      </c>
      <c r="H48">
        <v>86783</v>
      </c>
      <c r="J48">
        <f t="shared" si="6"/>
        <v>51101.599999999999</v>
      </c>
      <c r="K48">
        <f t="shared" si="7"/>
        <v>1.6982442819794292</v>
      </c>
      <c r="L48">
        <f t="shared" si="8"/>
        <v>105071</v>
      </c>
      <c r="M48">
        <f t="shared" si="9"/>
        <v>23747</v>
      </c>
      <c r="N48">
        <f t="shared" si="10"/>
        <v>51101.599999999999</v>
      </c>
      <c r="O48">
        <f t="shared" si="11"/>
        <v>81324</v>
      </c>
      <c r="Q48">
        <v>-2884</v>
      </c>
      <c r="R48">
        <v>120</v>
      </c>
      <c r="T48">
        <v>4902.7999999999956</v>
      </c>
      <c r="U48">
        <v>90.400000000001455</v>
      </c>
      <c r="W48">
        <v>5822</v>
      </c>
      <c r="X48">
        <v>2911.2</v>
      </c>
      <c r="AD48">
        <v>51101.599999999999</v>
      </c>
      <c r="AE48">
        <v>1.6982442819794292</v>
      </c>
      <c r="AK48">
        <v>51101.599999999999</v>
      </c>
      <c r="AL48">
        <v>1.6982442819794292</v>
      </c>
    </row>
    <row r="49" spans="2:38" x14ac:dyDescent="0.25">
      <c r="B49">
        <v>87497</v>
      </c>
      <c r="C49">
        <v>55740</v>
      </c>
      <c r="D49">
        <v>40997</v>
      </c>
      <c r="E49">
        <v>59536</v>
      </c>
      <c r="F49">
        <v>108715</v>
      </c>
      <c r="H49">
        <v>81330</v>
      </c>
      <c r="J49">
        <f t="shared" si="6"/>
        <v>70497</v>
      </c>
      <c r="K49">
        <f t="shared" si="7"/>
        <v>1.1536661134516362</v>
      </c>
      <c r="L49">
        <f t="shared" si="8"/>
        <v>108715</v>
      </c>
      <c r="M49">
        <f t="shared" si="9"/>
        <v>40997</v>
      </c>
      <c r="N49">
        <f t="shared" si="10"/>
        <v>70497</v>
      </c>
      <c r="O49">
        <f t="shared" si="11"/>
        <v>67718</v>
      </c>
      <c r="Q49">
        <v>-96</v>
      </c>
      <c r="R49">
        <v>1</v>
      </c>
      <c r="T49">
        <v>-3819.6000000000058</v>
      </c>
      <c r="U49">
        <v>-233.19999999999709</v>
      </c>
      <c r="W49">
        <v>4575.2000000000007</v>
      </c>
      <c r="X49">
        <v>477.59999999999997</v>
      </c>
      <c r="AB49">
        <v>70497</v>
      </c>
      <c r="AC49">
        <v>1.1536661134516362</v>
      </c>
      <c r="AI49">
        <v>70497</v>
      </c>
      <c r="AJ49">
        <v>1.1536661134516362</v>
      </c>
    </row>
    <row r="50" spans="2:38" x14ac:dyDescent="0.25">
      <c r="B50">
        <v>118572</v>
      </c>
      <c r="C50">
        <v>110106</v>
      </c>
      <c r="D50">
        <v>94224</v>
      </c>
      <c r="E50">
        <v>111499</v>
      </c>
      <c r="F50">
        <v>72274</v>
      </c>
      <c r="H50">
        <v>123047</v>
      </c>
      <c r="J50">
        <f t="shared" si="6"/>
        <v>101335</v>
      </c>
      <c r="K50">
        <f t="shared" si="7"/>
        <v>1.2142596338876006</v>
      </c>
      <c r="L50">
        <f t="shared" si="8"/>
        <v>118572</v>
      </c>
      <c r="M50">
        <f t="shared" si="9"/>
        <v>72274</v>
      </c>
      <c r="N50">
        <f t="shared" si="10"/>
        <v>101335</v>
      </c>
      <c r="O50">
        <f t="shared" si="11"/>
        <v>46298</v>
      </c>
      <c r="Q50">
        <v>-12622</v>
      </c>
      <c r="R50">
        <v>-3123</v>
      </c>
      <c r="T50">
        <v>3919</v>
      </c>
      <c r="U50">
        <v>2121.8000000000029</v>
      </c>
      <c r="W50">
        <v>6155.4</v>
      </c>
      <c r="X50">
        <v>2475</v>
      </c>
      <c r="AB50">
        <v>101335</v>
      </c>
      <c r="AC50">
        <v>1.2142596338876006</v>
      </c>
      <c r="AI50">
        <v>101335</v>
      </c>
      <c r="AJ50">
        <v>1.2142596338876006</v>
      </c>
    </row>
    <row r="51" spans="2:38" x14ac:dyDescent="0.25">
      <c r="B51">
        <v>67180</v>
      </c>
      <c r="C51">
        <v>16214</v>
      </c>
      <c r="D51">
        <v>27520</v>
      </c>
      <c r="E51">
        <v>23750</v>
      </c>
      <c r="F51">
        <v>110527</v>
      </c>
      <c r="H51">
        <v>98676</v>
      </c>
      <c r="J51">
        <f t="shared" si="6"/>
        <v>49038.2</v>
      </c>
      <c r="K51">
        <f t="shared" si="7"/>
        <v>2.0122272024666485</v>
      </c>
      <c r="L51">
        <f t="shared" si="8"/>
        <v>110527</v>
      </c>
      <c r="M51">
        <f t="shared" si="9"/>
        <v>16214</v>
      </c>
      <c r="N51">
        <f t="shared" si="10"/>
        <v>49038.2</v>
      </c>
      <c r="O51">
        <f t="shared" si="11"/>
        <v>94313</v>
      </c>
      <c r="Q51">
        <v>3720</v>
      </c>
      <c r="R51">
        <v>-221</v>
      </c>
      <c r="T51">
        <v>723.79999999999563</v>
      </c>
      <c r="U51">
        <v>-431.40000000000146</v>
      </c>
      <c r="W51">
        <v>2401</v>
      </c>
      <c r="X51">
        <v>1466.2</v>
      </c>
      <c r="AD51">
        <v>49038.2</v>
      </c>
      <c r="AE51">
        <v>2.0122272024666485</v>
      </c>
      <c r="AK51">
        <v>49038.2</v>
      </c>
      <c r="AL51">
        <v>2.0122272024666485</v>
      </c>
    </row>
    <row r="52" spans="2:38" x14ac:dyDescent="0.25">
      <c r="B52">
        <v>116281</v>
      </c>
      <c r="C52">
        <v>35319</v>
      </c>
      <c r="D52">
        <v>57136</v>
      </c>
      <c r="E52">
        <v>19385</v>
      </c>
      <c r="F52">
        <v>80561</v>
      </c>
      <c r="H52">
        <v>118181</v>
      </c>
      <c r="J52">
        <f t="shared" si="6"/>
        <v>61736.4</v>
      </c>
      <c r="K52">
        <f t="shared" si="7"/>
        <v>1.9142839556566305</v>
      </c>
      <c r="L52">
        <f t="shared" si="8"/>
        <v>116281</v>
      </c>
      <c r="M52">
        <f t="shared" si="9"/>
        <v>19385</v>
      </c>
      <c r="N52">
        <f t="shared" si="10"/>
        <v>61736.4</v>
      </c>
      <c r="O52">
        <f t="shared" si="11"/>
        <v>96896</v>
      </c>
      <c r="Q52">
        <v>2315</v>
      </c>
      <c r="R52">
        <v>3250</v>
      </c>
      <c r="T52">
        <v>261</v>
      </c>
      <c r="U52">
        <v>222.40000000000146</v>
      </c>
      <c r="W52">
        <v>2826.2</v>
      </c>
      <c r="X52">
        <v>659.2</v>
      </c>
      <c r="AD52">
        <v>61736.4</v>
      </c>
      <c r="AE52">
        <v>1.9142839556566305</v>
      </c>
      <c r="AK52">
        <v>61736.4</v>
      </c>
      <c r="AL52">
        <v>1.9142839556566305</v>
      </c>
    </row>
    <row r="53" spans="2:38" x14ac:dyDescent="0.25">
      <c r="B53">
        <v>28248</v>
      </c>
      <c r="C53">
        <v>107190</v>
      </c>
      <c r="D53">
        <v>92785</v>
      </c>
      <c r="E53">
        <v>112022</v>
      </c>
      <c r="F53">
        <v>69233</v>
      </c>
      <c r="H53">
        <v>105818</v>
      </c>
      <c r="J53">
        <f t="shared" si="6"/>
        <v>81895.600000000006</v>
      </c>
      <c r="K53">
        <f t="shared" si="7"/>
        <v>1.2921084893449708</v>
      </c>
      <c r="L53">
        <f t="shared" si="8"/>
        <v>112022</v>
      </c>
      <c r="M53">
        <f t="shared" si="9"/>
        <v>28248</v>
      </c>
      <c r="N53">
        <f t="shared" si="10"/>
        <v>81895.600000000006</v>
      </c>
      <c r="O53">
        <f t="shared" si="11"/>
        <v>83774</v>
      </c>
      <c r="Q53">
        <v>6065</v>
      </c>
      <c r="R53">
        <v>-1827</v>
      </c>
      <c r="T53">
        <v>-3884.5999999999913</v>
      </c>
      <c r="U53">
        <v>-1739.5999999999913</v>
      </c>
      <c r="W53">
        <v>4261.3999999999996</v>
      </c>
      <c r="X53">
        <v>2297.2000000000003</v>
      </c>
      <c r="AB53">
        <v>81895.600000000006</v>
      </c>
      <c r="AC53">
        <v>1.2921084893449708</v>
      </c>
      <c r="AI53">
        <v>81895.600000000006</v>
      </c>
      <c r="AJ53">
        <v>1.2921084893449708</v>
      </c>
    </row>
    <row r="54" spans="2:38" x14ac:dyDescent="0.25">
      <c r="B54">
        <v>105197</v>
      </c>
      <c r="C54">
        <v>64055</v>
      </c>
      <c r="D54">
        <v>85417</v>
      </c>
      <c r="E54">
        <v>68941</v>
      </c>
      <c r="F54">
        <v>23848</v>
      </c>
      <c r="H54">
        <v>85476</v>
      </c>
      <c r="J54">
        <f t="shared" si="6"/>
        <v>69491.600000000006</v>
      </c>
      <c r="K54">
        <f t="shared" si="7"/>
        <v>1.2300191677843075</v>
      </c>
      <c r="L54">
        <f t="shared" si="8"/>
        <v>105197</v>
      </c>
      <c r="M54">
        <f t="shared" si="9"/>
        <v>23848</v>
      </c>
      <c r="N54">
        <f t="shared" si="10"/>
        <v>69491.600000000006</v>
      </c>
      <c r="O54">
        <f t="shared" si="11"/>
        <v>81349</v>
      </c>
      <c r="Q54">
        <v>3189</v>
      </c>
      <c r="R54">
        <v>2</v>
      </c>
      <c r="T54">
        <v>-667.59999999999127</v>
      </c>
      <c r="U54">
        <v>1056.2000000000116</v>
      </c>
      <c r="W54">
        <v>5450.7999999999993</v>
      </c>
      <c r="X54">
        <v>2790.6</v>
      </c>
      <c r="AB54">
        <v>69491.600000000006</v>
      </c>
      <c r="AC54">
        <v>1.2300191677843075</v>
      </c>
      <c r="AI54">
        <v>69491.600000000006</v>
      </c>
      <c r="AJ54">
        <v>1.2300191677843075</v>
      </c>
    </row>
    <row r="55" spans="2:38" x14ac:dyDescent="0.25">
      <c r="B55">
        <v>48094</v>
      </c>
      <c r="C55">
        <v>89811</v>
      </c>
      <c r="D55">
        <v>74436</v>
      </c>
      <c r="E55">
        <v>46291</v>
      </c>
      <c r="F55">
        <v>74680</v>
      </c>
      <c r="H55">
        <v>103869</v>
      </c>
      <c r="J55">
        <f t="shared" si="6"/>
        <v>66662.399999999994</v>
      </c>
      <c r="K55">
        <f t="shared" si="7"/>
        <v>1.5581347206221199</v>
      </c>
      <c r="L55">
        <f t="shared" si="8"/>
        <v>89811</v>
      </c>
      <c r="M55">
        <f t="shared" si="9"/>
        <v>46291</v>
      </c>
      <c r="N55">
        <f t="shared" si="10"/>
        <v>66662.399999999994</v>
      </c>
      <c r="O55">
        <f t="shared" si="11"/>
        <v>43520</v>
      </c>
      <c r="Q55">
        <v>-189</v>
      </c>
      <c r="R55">
        <v>8</v>
      </c>
      <c r="T55">
        <v>1718.3999999999942</v>
      </c>
      <c r="U55">
        <v>271</v>
      </c>
      <c r="W55">
        <v>3217.6</v>
      </c>
      <c r="X55">
        <v>1189.8000000000002</v>
      </c>
      <c r="AF55">
        <v>66662.399999999994</v>
      </c>
      <c r="AG55">
        <v>1.5581347206221199</v>
      </c>
      <c r="AI55">
        <v>66662.399999999994</v>
      </c>
      <c r="AJ55">
        <v>1.5581347206221199</v>
      </c>
    </row>
    <row r="56" spans="2:38" x14ac:dyDescent="0.25">
      <c r="B56">
        <v>88324</v>
      </c>
      <c r="C56">
        <v>89541</v>
      </c>
      <c r="D56">
        <v>26862</v>
      </c>
      <c r="E56">
        <v>65685</v>
      </c>
      <c r="F56">
        <v>11473</v>
      </c>
      <c r="H56">
        <v>98788</v>
      </c>
      <c r="J56">
        <f t="shared" si="6"/>
        <v>56377</v>
      </c>
      <c r="K56">
        <f t="shared" si="7"/>
        <v>1.7522748638629229</v>
      </c>
      <c r="L56">
        <f t="shared" si="8"/>
        <v>89541</v>
      </c>
      <c r="M56">
        <f t="shared" si="9"/>
        <v>11473</v>
      </c>
      <c r="N56">
        <f t="shared" si="10"/>
        <v>56377</v>
      </c>
      <c r="O56">
        <f t="shared" si="11"/>
        <v>78068</v>
      </c>
      <c r="Q56">
        <v>142</v>
      </c>
      <c r="R56">
        <v>-315</v>
      </c>
      <c r="T56">
        <v>-1260.8000000000029</v>
      </c>
      <c r="U56">
        <v>805.59999999999854</v>
      </c>
      <c r="W56">
        <v>6857.2000000000007</v>
      </c>
      <c r="X56">
        <v>991.2</v>
      </c>
      <c r="AD56">
        <v>56377</v>
      </c>
      <c r="AE56">
        <v>1.7522748638629229</v>
      </c>
      <c r="AK56">
        <v>56377</v>
      </c>
      <c r="AL56">
        <v>1.7522748638629229</v>
      </c>
    </row>
    <row r="57" spans="2:38" x14ac:dyDescent="0.25">
      <c r="B57">
        <v>71584</v>
      </c>
      <c r="C57">
        <v>66416</v>
      </c>
      <c r="D57">
        <v>79267</v>
      </c>
      <c r="E57">
        <v>86426</v>
      </c>
      <c r="F57">
        <v>111723</v>
      </c>
      <c r="H57">
        <v>132625</v>
      </c>
      <c r="J57">
        <f t="shared" si="6"/>
        <v>83083.199999999997</v>
      </c>
      <c r="K57">
        <f t="shared" si="7"/>
        <v>1.5962914283513394</v>
      </c>
      <c r="L57">
        <f t="shared" si="8"/>
        <v>111723</v>
      </c>
      <c r="M57">
        <f t="shared" si="9"/>
        <v>66416</v>
      </c>
      <c r="N57">
        <f t="shared" si="10"/>
        <v>83083.199999999997</v>
      </c>
      <c r="O57">
        <f t="shared" si="11"/>
        <v>45307</v>
      </c>
      <c r="Q57">
        <v>-6611</v>
      </c>
      <c r="R57">
        <v>-17</v>
      </c>
      <c r="T57">
        <v>-5870.4000000000087</v>
      </c>
      <c r="U57">
        <v>-891</v>
      </c>
      <c r="W57">
        <v>5870.4</v>
      </c>
      <c r="X57">
        <v>2066.1999999999998</v>
      </c>
      <c r="AB57">
        <v>83083.199999999997</v>
      </c>
      <c r="AC57">
        <v>1.5962914283513394</v>
      </c>
      <c r="AI57">
        <v>83083.199999999997</v>
      </c>
      <c r="AJ57">
        <v>1.5962914283513394</v>
      </c>
    </row>
    <row r="58" spans="2:38" x14ac:dyDescent="0.25">
      <c r="B58">
        <v>26631</v>
      </c>
      <c r="C58">
        <v>77367</v>
      </c>
      <c r="D58">
        <v>38065</v>
      </c>
      <c r="E58">
        <v>55065</v>
      </c>
      <c r="F58">
        <v>24912</v>
      </c>
      <c r="H58">
        <v>55057</v>
      </c>
      <c r="J58">
        <f t="shared" si="6"/>
        <v>44408</v>
      </c>
      <c r="K58">
        <f t="shared" si="7"/>
        <v>1.2397991352909385</v>
      </c>
      <c r="L58">
        <f t="shared" si="8"/>
        <v>77367</v>
      </c>
      <c r="M58">
        <f t="shared" si="9"/>
        <v>24912</v>
      </c>
      <c r="N58">
        <f t="shared" si="10"/>
        <v>44408</v>
      </c>
      <c r="O58">
        <f t="shared" si="11"/>
        <v>52455</v>
      </c>
      <c r="Q58">
        <v>7333</v>
      </c>
      <c r="R58">
        <v>-1273</v>
      </c>
      <c r="T58">
        <v>-2036.8000000000029</v>
      </c>
      <c r="U58">
        <v>117.59999999999854</v>
      </c>
      <c r="W58">
        <v>3587.2000000000003</v>
      </c>
      <c r="X58">
        <v>1969.2000000000003</v>
      </c>
      <c r="Z58">
        <v>44408</v>
      </c>
      <c r="AA58">
        <v>1.2397991352909385</v>
      </c>
      <c r="AI58">
        <v>44408</v>
      </c>
      <c r="AJ58">
        <v>1.2397991352909385</v>
      </c>
    </row>
    <row r="59" spans="2:38" x14ac:dyDescent="0.25">
      <c r="B59">
        <v>93854</v>
      </c>
      <c r="C59">
        <v>69882</v>
      </c>
      <c r="D59">
        <v>106389</v>
      </c>
      <c r="E59">
        <v>86187</v>
      </c>
      <c r="F59">
        <v>13098</v>
      </c>
      <c r="H59">
        <v>94106</v>
      </c>
      <c r="J59">
        <f t="shared" si="6"/>
        <v>73882</v>
      </c>
      <c r="K59">
        <f t="shared" si="7"/>
        <v>1.2737337917219349</v>
      </c>
      <c r="L59">
        <f t="shared" si="8"/>
        <v>106389</v>
      </c>
      <c r="M59">
        <f t="shared" si="9"/>
        <v>13098</v>
      </c>
      <c r="N59">
        <f t="shared" si="10"/>
        <v>73882</v>
      </c>
      <c r="O59">
        <f t="shared" si="11"/>
        <v>93291</v>
      </c>
      <c r="Q59">
        <v>-4048</v>
      </c>
      <c r="R59">
        <v>-4</v>
      </c>
      <c r="T59">
        <v>3107.8000000000029</v>
      </c>
      <c r="U59">
        <v>944.19999999999709</v>
      </c>
      <c r="W59">
        <v>3107.7999999999997</v>
      </c>
      <c r="X59">
        <v>1327.8000000000002</v>
      </c>
      <c r="AB59">
        <v>73882</v>
      </c>
      <c r="AC59">
        <v>1.2737337917219349</v>
      </c>
      <c r="AI59">
        <v>73882</v>
      </c>
      <c r="AJ59">
        <v>1.2737337917219349</v>
      </c>
    </row>
    <row r="60" spans="2:38" x14ac:dyDescent="0.25">
      <c r="B60">
        <v>22091</v>
      </c>
      <c r="C60">
        <v>26326</v>
      </c>
      <c r="D60">
        <v>62413</v>
      </c>
      <c r="E60">
        <v>11646</v>
      </c>
      <c r="F60">
        <v>97280</v>
      </c>
      <c r="H60">
        <v>91531</v>
      </c>
      <c r="J60">
        <f t="shared" si="6"/>
        <v>43951.199999999997</v>
      </c>
      <c r="K60">
        <f t="shared" si="7"/>
        <v>2.0825597480842388</v>
      </c>
      <c r="L60">
        <f t="shared" si="8"/>
        <v>97280</v>
      </c>
      <c r="M60">
        <f t="shared" si="9"/>
        <v>11646</v>
      </c>
      <c r="N60">
        <f t="shared" si="10"/>
        <v>43951.199999999997</v>
      </c>
      <c r="O60">
        <f t="shared" si="11"/>
        <v>85634</v>
      </c>
      <c r="Q60">
        <v>9859</v>
      </c>
      <c r="R60">
        <v>3723</v>
      </c>
      <c r="T60">
        <v>-132</v>
      </c>
      <c r="U60">
        <v>-916.80000000000291</v>
      </c>
      <c r="W60">
        <v>2122.3999999999996</v>
      </c>
      <c r="X60">
        <v>1801.6</v>
      </c>
      <c r="AD60">
        <v>43951.199999999997</v>
      </c>
      <c r="AE60">
        <v>2.0825597480842388</v>
      </c>
      <c r="AK60">
        <v>43951.199999999997</v>
      </c>
      <c r="AL60">
        <v>2.0825597480842388</v>
      </c>
    </row>
    <row r="61" spans="2:38" x14ac:dyDescent="0.25">
      <c r="B61">
        <v>31924</v>
      </c>
      <c r="C61">
        <v>8511</v>
      </c>
      <c r="D61">
        <v>51756</v>
      </c>
      <c r="E61">
        <v>107707</v>
      </c>
      <c r="F61">
        <v>83634</v>
      </c>
      <c r="H61">
        <v>116625</v>
      </c>
      <c r="J61">
        <f t="shared" si="6"/>
        <v>56706.400000000001</v>
      </c>
      <c r="K61">
        <f t="shared" si="7"/>
        <v>2.0566461633960187</v>
      </c>
      <c r="L61">
        <f t="shared" si="8"/>
        <v>107707</v>
      </c>
      <c r="M61">
        <f t="shared" si="9"/>
        <v>8511</v>
      </c>
      <c r="N61">
        <f t="shared" si="10"/>
        <v>56706.400000000001</v>
      </c>
      <c r="O61">
        <f t="shared" si="11"/>
        <v>99196</v>
      </c>
      <c r="Q61">
        <v>513</v>
      </c>
      <c r="R61">
        <v>-4074</v>
      </c>
      <c r="T61">
        <v>-906.79999999999563</v>
      </c>
      <c r="U61">
        <v>230.40000000000146</v>
      </c>
      <c r="W61">
        <v>4485.5999999999995</v>
      </c>
      <c r="X61">
        <v>237.2</v>
      </c>
      <c r="AD61">
        <v>56706.400000000001</v>
      </c>
      <c r="AE61">
        <v>2.0566461633960187</v>
      </c>
      <c r="AK61">
        <v>56706.400000000001</v>
      </c>
      <c r="AL61">
        <v>2.0566461633960187</v>
      </c>
    </row>
    <row r="62" spans="2:38" x14ac:dyDescent="0.25">
      <c r="B62">
        <v>38505</v>
      </c>
      <c r="C62">
        <v>18244</v>
      </c>
      <c r="D62">
        <v>37861</v>
      </c>
      <c r="E62">
        <v>37299</v>
      </c>
      <c r="F62">
        <v>73850</v>
      </c>
      <c r="H62">
        <v>87377</v>
      </c>
      <c r="J62">
        <f t="shared" si="6"/>
        <v>41151.800000000003</v>
      </c>
      <c r="K62">
        <f t="shared" si="7"/>
        <v>2.1232850081891921</v>
      </c>
      <c r="L62">
        <f t="shared" si="8"/>
        <v>73850</v>
      </c>
      <c r="M62">
        <f t="shared" si="9"/>
        <v>18244</v>
      </c>
      <c r="N62">
        <f t="shared" si="10"/>
        <v>41151.800000000003</v>
      </c>
      <c r="O62">
        <f t="shared" si="11"/>
        <v>55606</v>
      </c>
      <c r="Q62">
        <v>2876</v>
      </c>
      <c r="R62">
        <v>2816</v>
      </c>
      <c r="T62">
        <v>4694.6000000000058</v>
      </c>
      <c r="U62">
        <v>1419.6000000000058</v>
      </c>
      <c r="W62">
        <v>4694.6000000000004</v>
      </c>
      <c r="X62">
        <v>2100.8000000000002</v>
      </c>
      <c r="AD62">
        <v>41151.800000000003</v>
      </c>
      <c r="AE62">
        <v>2.1232850081891921</v>
      </c>
      <c r="AK62">
        <v>41151.800000000003</v>
      </c>
      <c r="AL62">
        <v>2.1232850081891921</v>
      </c>
    </row>
    <row r="63" spans="2:38" x14ac:dyDescent="0.25">
      <c r="B63">
        <v>10207</v>
      </c>
      <c r="C63">
        <v>76286</v>
      </c>
      <c r="D63">
        <v>62689</v>
      </c>
      <c r="E63">
        <v>43377</v>
      </c>
      <c r="F63">
        <v>77417</v>
      </c>
      <c r="H63">
        <v>74422</v>
      </c>
      <c r="J63">
        <f t="shared" si="6"/>
        <v>53995.199999999997</v>
      </c>
      <c r="K63">
        <f t="shared" si="7"/>
        <v>1.378307701425312</v>
      </c>
      <c r="L63">
        <f t="shared" si="8"/>
        <v>77417</v>
      </c>
      <c r="M63">
        <f t="shared" si="9"/>
        <v>10207</v>
      </c>
      <c r="N63">
        <f t="shared" si="10"/>
        <v>53995.199999999997</v>
      </c>
      <c r="O63">
        <f t="shared" si="11"/>
        <v>67210</v>
      </c>
      <c r="Q63">
        <v>4558</v>
      </c>
      <c r="R63">
        <v>2048</v>
      </c>
      <c r="T63">
        <v>-1920.6000000000058</v>
      </c>
      <c r="U63">
        <v>-384</v>
      </c>
      <c r="W63">
        <v>2986.6</v>
      </c>
      <c r="X63">
        <v>926</v>
      </c>
      <c r="Z63">
        <v>53995.199999999997</v>
      </c>
      <c r="AA63">
        <v>1.378307701425312</v>
      </c>
      <c r="AI63">
        <v>53995.199999999997</v>
      </c>
      <c r="AJ63">
        <v>1.378307701425312</v>
      </c>
    </row>
    <row r="64" spans="2:38" x14ac:dyDescent="0.25">
      <c r="B64">
        <v>66619</v>
      </c>
      <c r="C64">
        <v>89364</v>
      </c>
      <c r="D64">
        <v>28800</v>
      </c>
      <c r="E64">
        <v>65948</v>
      </c>
      <c r="F64">
        <v>12505</v>
      </c>
      <c r="H64">
        <v>70329</v>
      </c>
      <c r="J64">
        <f t="shared" si="6"/>
        <v>52647.199999999997</v>
      </c>
      <c r="K64">
        <f t="shared" si="7"/>
        <v>1.3358545183789452</v>
      </c>
      <c r="L64">
        <f t="shared" si="8"/>
        <v>89364</v>
      </c>
      <c r="M64">
        <f t="shared" si="9"/>
        <v>12505</v>
      </c>
      <c r="N64">
        <f t="shared" si="10"/>
        <v>52647.199999999997</v>
      </c>
      <c r="O64">
        <f t="shared" si="11"/>
        <v>76859</v>
      </c>
      <c r="Q64">
        <v>-27</v>
      </c>
      <c r="R64">
        <v>904</v>
      </c>
      <c r="T64">
        <v>-2506</v>
      </c>
      <c r="U64">
        <v>-1620.2000000000044</v>
      </c>
      <c r="W64">
        <v>4950.4000000000005</v>
      </c>
      <c r="X64">
        <v>1782.2000000000003</v>
      </c>
      <c r="Z64">
        <v>52647.199999999997</v>
      </c>
      <c r="AA64">
        <v>1.3358545183789452</v>
      </c>
      <c r="AI64">
        <v>52647.199999999997</v>
      </c>
      <c r="AJ64">
        <v>1.3358545183789452</v>
      </c>
    </row>
    <row r="65" spans="2:38" x14ac:dyDescent="0.25">
      <c r="B65">
        <v>59541</v>
      </c>
      <c r="C65">
        <v>69807</v>
      </c>
      <c r="D65">
        <v>94871</v>
      </c>
      <c r="E65">
        <v>28882</v>
      </c>
      <c r="F65">
        <v>59777</v>
      </c>
      <c r="H65">
        <v>123947</v>
      </c>
      <c r="J65">
        <f t="shared" si="6"/>
        <v>62575.6</v>
      </c>
      <c r="K65">
        <f t="shared" si="7"/>
        <v>1.9807560774487181</v>
      </c>
      <c r="L65">
        <f t="shared" si="8"/>
        <v>94871</v>
      </c>
      <c r="M65">
        <f t="shared" si="9"/>
        <v>28882</v>
      </c>
      <c r="N65">
        <f t="shared" si="10"/>
        <v>62575.6</v>
      </c>
      <c r="O65">
        <f t="shared" si="11"/>
        <v>65989</v>
      </c>
      <c r="Q65">
        <v>701</v>
      </c>
      <c r="R65">
        <v>588</v>
      </c>
      <c r="T65">
        <v>-375.80000000000291</v>
      </c>
      <c r="U65">
        <v>-1135.4000000000015</v>
      </c>
      <c r="W65">
        <v>5532.2</v>
      </c>
      <c r="X65">
        <v>1194.5999999999999</v>
      </c>
      <c r="AF65">
        <v>62575.6</v>
      </c>
      <c r="AG65">
        <v>1.9807560774487181</v>
      </c>
      <c r="AK65">
        <v>62575.6</v>
      </c>
      <c r="AL65">
        <v>1.9807560774487181</v>
      </c>
    </row>
    <row r="66" spans="2:38" x14ac:dyDescent="0.25">
      <c r="B66">
        <v>9188</v>
      </c>
      <c r="C66">
        <v>62582</v>
      </c>
      <c r="D66">
        <v>102921</v>
      </c>
      <c r="E66">
        <v>106907</v>
      </c>
      <c r="F66">
        <v>13392</v>
      </c>
      <c r="H66">
        <v>110716</v>
      </c>
      <c r="J66">
        <f t="shared" ref="J66:J101" si="12">AVERAGE(B66:F66)</f>
        <v>58998</v>
      </c>
      <c r="K66">
        <f t="shared" ref="K66:K97" si="13">H66/J66</f>
        <v>1.8766059866436151</v>
      </c>
      <c r="L66">
        <f t="shared" ref="L66:L101" si="14">MAX(B66:F66)</f>
        <v>106907</v>
      </c>
      <c r="M66">
        <f t="shared" ref="M66:M101" si="15">MIN(B66:F66)</f>
        <v>9188</v>
      </c>
      <c r="N66">
        <f t="shared" ref="N66:N101" si="16">AVERAGE(B66:F66)</f>
        <v>58998</v>
      </c>
      <c r="O66">
        <f t="shared" ref="O66:O101" si="17">L66-M66</f>
        <v>97719</v>
      </c>
      <c r="Q66">
        <v>2353</v>
      </c>
      <c r="R66">
        <v>28</v>
      </c>
      <c r="T66">
        <v>2442.5999999999985</v>
      </c>
      <c r="U66">
        <v>-815.19999999999709</v>
      </c>
      <c r="W66">
        <v>3335</v>
      </c>
      <c r="X66">
        <v>1127.2</v>
      </c>
      <c r="AD66">
        <v>58998</v>
      </c>
      <c r="AE66">
        <v>1.8766059866436151</v>
      </c>
      <c r="AK66">
        <v>58998</v>
      </c>
      <c r="AL66">
        <v>1.8766059866436151</v>
      </c>
    </row>
    <row r="67" spans="2:38" x14ac:dyDescent="0.25">
      <c r="B67">
        <v>72585</v>
      </c>
      <c r="C67">
        <v>66063</v>
      </c>
      <c r="D67">
        <v>13145</v>
      </c>
      <c r="E67">
        <v>26652</v>
      </c>
      <c r="F67">
        <v>114591</v>
      </c>
      <c r="H67">
        <v>102905</v>
      </c>
      <c r="J67">
        <f t="shared" si="12"/>
        <v>58607.199999999997</v>
      </c>
      <c r="K67">
        <f t="shared" si="13"/>
        <v>1.755842285589484</v>
      </c>
      <c r="L67">
        <f t="shared" si="14"/>
        <v>114591</v>
      </c>
      <c r="M67">
        <f t="shared" si="15"/>
        <v>13145</v>
      </c>
      <c r="N67">
        <f t="shared" si="16"/>
        <v>58607.199999999997</v>
      </c>
      <c r="O67">
        <f t="shared" si="17"/>
        <v>101446</v>
      </c>
      <c r="Q67">
        <v>-4228</v>
      </c>
      <c r="R67">
        <v>-5054</v>
      </c>
      <c r="T67">
        <v>2150.1999999999971</v>
      </c>
      <c r="U67">
        <v>1173.3999999999942</v>
      </c>
      <c r="W67">
        <v>6295</v>
      </c>
      <c r="X67">
        <v>3122.6</v>
      </c>
      <c r="AD67">
        <v>58607.199999999997</v>
      </c>
      <c r="AE67">
        <v>1.755842285589484</v>
      </c>
      <c r="AI67">
        <v>58607.199999999997</v>
      </c>
      <c r="AJ67">
        <v>1.755842285589484</v>
      </c>
    </row>
    <row r="68" spans="2:38" x14ac:dyDescent="0.25">
      <c r="B68">
        <v>27647</v>
      </c>
      <c r="C68">
        <v>62276</v>
      </c>
      <c r="D68">
        <v>107183</v>
      </c>
      <c r="E68">
        <v>48017</v>
      </c>
      <c r="F68">
        <v>21921</v>
      </c>
      <c r="H68">
        <v>72629</v>
      </c>
      <c r="J68">
        <f t="shared" si="12"/>
        <v>53408.800000000003</v>
      </c>
      <c r="K68">
        <f t="shared" si="13"/>
        <v>1.3598695346085288</v>
      </c>
      <c r="L68">
        <f t="shared" si="14"/>
        <v>107183</v>
      </c>
      <c r="M68">
        <f t="shared" si="15"/>
        <v>21921</v>
      </c>
      <c r="N68">
        <f t="shared" si="16"/>
        <v>53408.800000000003</v>
      </c>
      <c r="O68">
        <f t="shared" si="17"/>
        <v>85262</v>
      </c>
      <c r="Q68">
        <v>-1786</v>
      </c>
      <c r="R68">
        <v>-2554</v>
      </c>
      <c r="T68">
        <v>-5655.7999999999956</v>
      </c>
      <c r="U68">
        <v>-3062.7999999999956</v>
      </c>
      <c r="W68">
        <v>7544.2</v>
      </c>
      <c r="X68">
        <v>3062.8</v>
      </c>
      <c r="Z68">
        <v>53408.800000000003</v>
      </c>
      <c r="AA68">
        <v>1.3598695346085288</v>
      </c>
      <c r="AI68">
        <v>53408.800000000003</v>
      </c>
      <c r="AJ68">
        <v>1.3598695346085288</v>
      </c>
    </row>
    <row r="69" spans="2:38" x14ac:dyDescent="0.25">
      <c r="B69">
        <v>88105</v>
      </c>
      <c r="C69">
        <v>85704</v>
      </c>
      <c r="D69">
        <v>23437</v>
      </c>
      <c r="E69">
        <v>4453</v>
      </c>
      <c r="F69">
        <v>99454</v>
      </c>
      <c r="H69">
        <v>77597</v>
      </c>
      <c r="J69">
        <f t="shared" si="12"/>
        <v>60230.6</v>
      </c>
      <c r="K69">
        <f t="shared" si="13"/>
        <v>1.2883318446105467</v>
      </c>
      <c r="L69">
        <f t="shared" si="14"/>
        <v>99454</v>
      </c>
      <c r="M69">
        <f t="shared" si="15"/>
        <v>4453</v>
      </c>
      <c r="N69">
        <f t="shared" si="16"/>
        <v>60230.6</v>
      </c>
      <c r="O69">
        <f t="shared" si="17"/>
        <v>95001</v>
      </c>
      <c r="Q69">
        <v>-6535</v>
      </c>
      <c r="R69">
        <v>-2652</v>
      </c>
      <c r="T69">
        <v>-334.59999999999854</v>
      </c>
      <c r="U69">
        <v>-770</v>
      </c>
      <c r="W69">
        <v>4483</v>
      </c>
      <c r="X69">
        <v>889.99999999999989</v>
      </c>
      <c r="Z69">
        <v>60230.6</v>
      </c>
      <c r="AA69">
        <v>1.2883318446105467</v>
      </c>
      <c r="AI69">
        <v>60230.6</v>
      </c>
      <c r="AJ69">
        <v>1.2883318446105467</v>
      </c>
    </row>
    <row r="70" spans="2:38" x14ac:dyDescent="0.25">
      <c r="B70">
        <v>115107</v>
      </c>
      <c r="C70">
        <v>63178</v>
      </c>
      <c r="D70">
        <v>115422</v>
      </c>
      <c r="E70">
        <v>87147</v>
      </c>
      <c r="F70">
        <v>49459</v>
      </c>
      <c r="H70">
        <v>127660</v>
      </c>
      <c r="J70">
        <f t="shared" si="12"/>
        <v>86062.6</v>
      </c>
      <c r="K70">
        <f t="shared" si="13"/>
        <v>1.4833388719374037</v>
      </c>
      <c r="L70">
        <f t="shared" si="14"/>
        <v>115422</v>
      </c>
      <c r="M70">
        <f t="shared" si="15"/>
        <v>49459</v>
      </c>
      <c r="N70">
        <f t="shared" si="16"/>
        <v>86062.6</v>
      </c>
      <c r="O70">
        <f t="shared" si="17"/>
        <v>65963</v>
      </c>
      <c r="Q70">
        <v>6136</v>
      </c>
      <c r="R70">
        <v>3710</v>
      </c>
      <c r="T70">
        <v>-972.19999999999709</v>
      </c>
      <c r="U70">
        <v>56.80000000000291</v>
      </c>
      <c r="W70">
        <v>2357.4</v>
      </c>
      <c r="X70">
        <v>261.2</v>
      </c>
      <c r="AB70">
        <v>86062.6</v>
      </c>
      <c r="AC70">
        <v>1.4833388719374037</v>
      </c>
      <c r="AI70">
        <v>86062.6</v>
      </c>
      <c r="AJ70">
        <v>1.4833388719374037</v>
      </c>
    </row>
    <row r="71" spans="2:38" x14ac:dyDescent="0.25">
      <c r="B71">
        <v>116347</v>
      </c>
      <c r="C71">
        <v>81894</v>
      </c>
      <c r="D71">
        <v>78435</v>
      </c>
      <c r="E71">
        <v>94030</v>
      </c>
      <c r="F71">
        <v>57032</v>
      </c>
      <c r="H71">
        <v>115130</v>
      </c>
      <c r="J71">
        <f t="shared" si="12"/>
        <v>85547.6</v>
      </c>
      <c r="K71">
        <f t="shared" si="13"/>
        <v>1.3458004666407941</v>
      </c>
      <c r="L71">
        <f t="shared" si="14"/>
        <v>116347</v>
      </c>
      <c r="M71">
        <f t="shared" si="15"/>
        <v>57032</v>
      </c>
      <c r="N71">
        <f t="shared" si="16"/>
        <v>85547.6</v>
      </c>
      <c r="O71">
        <f t="shared" si="17"/>
        <v>59315</v>
      </c>
      <c r="Q71">
        <v>-859</v>
      </c>
      <c r="R71">
        <v>3672</v>
      </c>
      <c r="T71">
        <v>-2126.7999999999884</v>
      </c>
      <c r="U71">
        <v>637.80000000000291</v>
      </c>
      <c r="W71">
        <v>4714.3999999999996</v>
      </c>
      <c r="X71">
        <v>649.79999999999995</v>
      </c>
      <c r="AB71">
        <v>85547.6</v>
      </c>
      <c r="AC71">
        <v>1.3458004666407941</v>
      </c>
      <c r="AI71">
        <v>85547.6</v>
      </c>
      <c r="AJ71">
        <v>1.3458004666407941</v>
      </c>
    </row>
    <row r="72" spans="2:38" x14ac:dyDescent="0.25">
      <c r="B72">
        <v>35321</v>
      </c>
      <c r="C72">
        <v>6211</v>
      </c>
      <c r="D72">
        <v>102077</v>
      </c>
      <c r="E72">
        <v>78487</v>
      </c>
      <c r="F72">
        <v>13110</v>
      </c>
      <c r="H72">
        <v>60974</v>
      </c>
      <c r="J72">
        <f t="shared" si="12"/>
        <v>47041.2</v>
      </c>
      <c r="K72">
        <f t="shared" si="13"/>
        <v>1.2961829205037287</v>
      </c>
      <c r="L72">
        <f t="shared" si="14"/>
        <v>102077</v>
      </c>
      <c r="M72">
        <f t="shared" si="15"/>
        <v>6211</v>
      </c>
      <c r="N72">
        <f t="shared" si="16"/>
        <v>47041.2</v>
      </c>
      <c r="O72">
        <f t="shared" si="17"/>
        <v>95866</v>
      </c>
      <c r="Q72">
        <v>5378</v>
      </c>
      <c r="R72">
        <v>0</v>
      </c>
      <c r="T72">
        <v>-2626.2000000000044</v>
      </c>
      <c r="U72">
        <v>626</v>
      </c>
      <c r="W72">
        <v>5016.5999999999995</v>
      </c>
      <c r="X72">
        <v>709.2</v>
      </c>
      <c r="Z72">
        <v>47041.2</v>
      </c>
      <c r="AA72">
        <v>1.2961829205037287</v>
      </c>
      <c r="AI72">
        <v>47041.2</v>
      </c>
      <c r="AJ72">
        <v>1.2961829205037287</v>
      </c>
    </row>
    <row r="73" spans="2:38" x14ac:dyDescent="0.25">
      <c r="B73">
        <v>105885</v>
      </c>
      <c r="C73">
        <v>67224</v>
      </c>
      <c r="D73">
        <v>102424</v>
      </c>
      <c r="E73">
        <v>103324</v>
      </c>
      <c r="F73">
        <v>25722</v>
      </c>
      <c r="H73">
        <v>86251</v>
      </c>
      <c r="J73">
        <f t="shared" si="12"/>
        <v>80915.8</v>
      </c>
      <c r="K73">
        <f t="shared" si="13"/>
        <v>1.0659352067210606</v>
      </c>
      <c r="L73">
        <f t="shared" si="14"/>
        <v>105885</v>
      </c>
      <c r="M73">
        <f t="shared" si="15"/>
        <v>25722</v>
      </c>
      <c r="N73">
        <f t="shared" si="16"/>
        <v>80915.8</v>
      </c>
      <c r="O73">
        <f t="shared" si="17"/>
        <v>80163</v>
      </c>
      <c r="Q73">
        <v>-710</v>
      </c>
      <c r="R73">
        <v>10</v>
      </c>
      <c r="T73">
        <v>-1617.1999999999971</v>
      </c>
      <c r="U73">
        <v>115.19999999999709</v>
      </c>
      <c r="W73">
        <v>4864.7999999999993</v>
      </c>
      <c r="X73">
        <v>1497.2</v>
      </c>
      <c r="AB73">
        <v>80915.8</v>
      </c>
      <c r="AC73">
        <v>1.0659352067210606</v>
      </c>
      <c r="AI73">
        <v>80915.8</v>
      </c>
      <c r="AJ73">
        <v>1.0659352067210606</v>
      </c>
    </row>
    <row r="74" spans="2:38" x14ac:dyDescent="0.25">
      <c r="B74">
        <v>79090</v>
      </c>
      <c r="C74">
        <v>109966</v>
      </c>
      <c r="D74">
        <v>70132</v>
      </c>
      <c r="E74">
        <v>101054</v>
      </c>
      <c r="F74">
        <v>23721</v>
      </c>
      <c r="H74">
        <v>81549</v>
      </c>
      <c r="J74">
        <f t="shared" si="12"/>
        <v>76792.600000000006</v>
      </c>
      <c r="K74">
        <f t="shared" si="13"/>
        <v>1.0619382596760625</v>
      </c>
      <c r="L74">
        <f t="shared" si="14"/>
        <v>109966</v>
      </c>
      <c r="M74">
        <f t="shared" si="15"/>
        <v>23721</v>
      </c>
      <c r="N74">
        <f t="shared" si="16"/>
        <v>76792.600000000006</v>
      </c>
      <c r="O74">
        <f t="shared" si="17"/>
        <v>86245</v>
      </c>
      <c r="Q74">
        <v>-7872</v>
      </c>
      <c r="R74">
        <v>384</v>
      </c>
      <c r="T74">
        <v>1565.8000000000029</v>
      </c>
      <c r="U74">
        <v>926.80000000000291</v>
      </c>
      <c r="W74">
        <v>4763.3999999999996</v>
      </c>
      <c r="X74">
        <v>1141.2</v>
      </c>
      <c r="AB74">
        <v>76792.600000000006</v>
      </c>
      <c r="AC74">
        <v>1.0619382596760625</v>
      </c>
      <c r="AI74">
        <v>76792.600000000006</v>
      </c>
      <c r="AJ74">
        <v>1.0619382596760625</v>
      </c>
    </row>
    <row r="75" spans="2:38" x14ac:dyDescent="0.25">
      <c r="B75">
        <v>76119</v>
      </c>
      <c r="C75">
        <v>73817</v>
      </c>
      <c r="D75">
        <v>40424</v>
      </c>
      <c r="E75">
        <v>66640</v>
      </c>
      <c r="F75">
        <v>48301</v>
      </c>
      <c r="H75">
        <v>111258</v>
      </c>
      <c r="J75">
        <f t="shared" si="12"/>
        <v>61060.2</v>
      </c>
      <c r="K75">
        <f t="shared" si="13"/>
        <v>1.8221034323503691</v>
      </c>
      <c r="L75">
        <f t="shared" si="14"/>
        <v>76119</v>
      </c>
      <c r="M75">
        <f t="shared" si="15"/>
        <v>40424</v>
      </c>
      <c r="N75">
        <f t="shared" si="16"/>
        <v>61060.2</v>
      </c>
      <c r="O75">
        <f t="shared" si="17"/>
        <v>35695</v>
      </c>
      <c r="Q75">
        <v>-1779</v>
      </c>
      <c r="R75">
        <v>3974</v>
      </c>
      <c r="T75">
        <v>5833.1999999999971</v>
      </c>
      <c r="U75">
        <v>1003.5999999999985</v>
      </c>
      <c r="W75">
        <v>5833.2000000000007</v>
      </c>
      <c r="X75">
        <v>1188.4000000000001</v>
      </c>
      <c r="AD75">
        <v>61060.2</v>
      </c>
      <c r="AE75">
        <v>1.8221034323503691</v>
      </c>
      <c r="AI75">
        <v>61060.2</v>
      </c>
      <c r="AJ75">
        <v>1.8221034323503691</v>
      </c>
    </row>
    <row r="76" spans="2:38" x14ac:dyDescent="0.25">
      <c r="B76">
        <v>10612</v>
      </c>
      <c r="C76">
        <v>98558</v>
      </c>
      <c r="D76">
        <v>109977</v>
      </c>
      <c r="E76">
        <v>99580</v>
      </c>
      <c r="F76">
        <v>9899</v>
      </c>
      <c r="H76">
        <v>69172</v>
      </c>
      <c r="J76">
        <f t="shared" si="12"/>
        <v>65725.2</v>
      </c>
      <c r="K76">
        <f t="shared" si="13"/>
        <v>1.052442594316944</v>
      </c>
      <c r="L76">
        <f t="shared" si="14"/>
        <v>109977</v>
      </c>
      <c r="M76">
        <f t="shared" si="15"/>
        <v>9899</v>
      </c>
      <c r="N76">
        <f t="shared" si="16"/>
        <v>65725.2</v>
      </c>
      <c r="O76">
        <f t="shared" si="17"/>
        <v>100078</v>
      </c>
      <c r="Q76">
        <v>-4874</v>
      </c>
      <c r="R76">
        <v>1</v>
      </c>
      <c r="T76">
        <v>1789.7999999999956</v>
      </c>
      <c r="U76">
        <v>-1679.8000000000029</v>
      </c>
      <c r="W76">
        <v>4107.8</v>
      </c>
      <c r="X76">
        <v>2797.0000000000005</v>
      </c>
      <c r="AB76">
        <v>65725.2</v>
      </c>
      <c r="AC76">
        <v>1.052442594316944</v>
      </c>
      <c r="AI76">
        <v>65725.2</v>
      </c>
      <c r="AJ76">
        <v>1.052442594316944</v>
      </c>
    </row>
    <row r="77" spans="2:38" x14ac:dyDescent="0.25">
      <c r="B77">
        <v>111035</v>
      </c>
      <c r="C77">
        <v>19024</v>
      </c>
      <c r="D77">
        <v>8632</v>
      </c>
      <c r="E77">
        <v>100427</v>
      </c>
      <c r="F77">
        <v>64442</v>
      </c>
      <c r="H77">
        <v>112822</v>
      </c>
      <c r="J77">
        <f t="shared" si="12"/>
        <v>60712</v>
      </c>
      <c r="K77">
        <f t="shared" si="13"/>
        <v>1.8583146659638952</v>
      </c>
      <c r="L77">
        <f t="shared" si="14"/>
        <v>111035</v>
      </c>
      <c r="M77">
        <f t="shared" si="15"/>
        <v>8632</v>
      </c>
      <c r="N77">
        <f t="shared" si="16"/>
        <v>60712</v>
      </c>
      <c r="O77">
        <f t="shared" si="17"/>
        <v>102403</v>
      </c>
      <c r="Q77">
        <v>277</v>
      </c>
      <c r="R77">
        <v>-474</v>
      </c>
      <c r="T77">
        <v>3689.1999999999971</v>
      </c>
      <c r="U77">
        <v>242.19999999999709</v>
      </c>
      <c r="W77">
        <v>5178.8</v>
      </c>
      <c r="X77">
        <v>597.4</v>
      </c>
      <c r="AD77">
        <v>60712</v>
      </c>
      <c r="AE77">
        <v>1.8583146659638952</v>
      </c>
      <c r="AK77">
        <v>60712</v>
      </c>
      <c r="AL77">
        <v>1.8583146659638952</v>
      </c>
    </row>
    <row r="78" spans="2:38" x14ac:dyDescent="0.25">
      <c r="B78">
        <v>80753</v>
      </c>
      <c r="C78">
        <v>67388</v>
      </c>
      <c r="D78">
        <v>6929</v>
      </c>
      <c r="E78">
        <v>39567</v>
      </c>
      <c r="F78">
        <v>2306</v>
      </c>
      <c r="H78">
        <v>85921</v>
      </c>
      <c r="J78">
        <f t="shared" si="12"/>
        <v>39388.6</v>
      </c>
      <c r="K78">
        <f t="shared" si="13"/>
        <v>2.181367197615554</v>
      </c>
      <c r="L78">
        <f t="shared" si="14"/>
        <v>80753</v>
      </c>
      <c r="M78">
        <f t="shared" si="15"/>
        <v>2306</v>
      </c>
      <c r="N78">
        <f t="shared" si="16"/>
        <v>39388.6</v>
      </c>
      <c r="O78">
        <f t="shared" si="17"/>
        <v>78447</v>
      </c>
      <c r="Q78">
        <v>-7190</v>
      </c>
      <c r="R78">
        <v>-2955</v>
      </c>
      <c r="T78">
        <v>-1668.8000000000029</v>
      </c>
      <c r="U78">
        <v>667.19999999999709</v>
      </c>
      <c r="W78">
        <v>5565.6</v>
      </c>
      <c r="X78">
        <v>2167.1999999999998</v>
      </c>
      <c r="AD78">
        <v>39388.6</v>
      </c>
      <c r="AE78">
        <v>2.181367197615554</v>
      </c>
      <c r="AK78">
        <v>39388.6</v>
      </c>
      <c r="AL78">
        <v>2.181367197615554</v>
      </c>
    </row>
    <row r="79" spans="2:38" x14ac:dyDescent="0.25">
      <c r="B79">
        <v>106511</v>
      </c>
      <c r="C79">
        <v>16580</v>
      </c>
      <c r="D79">
        <v>19165</v>
      </c>
      <c r="E79">
        <v>110056</v>
      </c>
      <c r="F79">
        <v>76306</v>
      </c>
      <c r="H79">
        <v>67561</v>
      </c>
      <c r="J79">
        <f t="shared" si="12"/>
        <v>65723.600000000006</v>
      </c>
      <c r="K79">
        <f t="shared" si="13"/>
        <v>1.0279564722565409</v>
      </c>
      <c r="L79">
        <f t="shared" si="14"/>
        <v>110056</v>
      </c>
      <c r="M79">
        <f t="shared" si="15"/>
        <v>16580</v>
      </c>
      <c r="N79">
        <f t="shared" si="16"/>
        <v>65723.600000000006</v>
      </c>
      <c r="O79">
        <f t="shared" si="17"/>
        <v>93476</v>
      </c>
      <c r="Q79">
        <v>-1319</v>
      </c>
      <c r="R79">
        <v>11</v>
      </c>
      <c r="T79">
        <v>-2049.3999999999942</v>
      </c>
      <c r="U79">
        <v>-1136.1999999999971</v>
      </c>
      <c r="W79">
        <v>2087</v>
      </c>
      <c r="X79">
        <v>1681</v>
      </c>
      <c r="AB79">
        <v>65723.600000000006</v>
      </c>
      <c r="AC79">
        <v>1.0279564722565409</v>
      </c>
      <c r="AI79">
        <v>65723.600000000006</v>
      </c>
      <c r="AJ79">
        <v>1.0279564722565409</v>
      </c>
    </row>
    <row r="80" spans="2:38" x14ac:dyDescent="0.25">
      <c r="B80">
        <v>66141</v>
      </c>
      <c r="C80">
        <v>51881</v>
      </c>
      <c r="D80">
        <v>9850</v>
      </c>
      <c r="E80">
        <v>29152</v>
      </c>
      <c r="F80">
        <v>24450</v>
      </c>
      <c r="H80">
        <v>93879</v>
      </c>
      <c r="J80">
        <f t="shared" si="12"/>
        <v>36294.800000000003</v>
      </c>
      <c r="K80">
        <f t="shared" si="13"/>
        <v>2.5865688748801481</v>
      </c>
      <c r="L80">
        <f t="shared" si="14"/>
        <v>66141</v>
      </c>
      <c r="M80">
        <f t="shared" si="15"/>
        <v>9850</v>
      </c>
      <c r="N80">
        <f t="shared" si="16"/>
        <v>36294.800000000003</v>
      </c>
      <c r="O80">
        <f t="shared" si="17"/>
        <v>56291</v>
      </c>
      <c r="Q80">
        <v>2736</v>
      </c>
      <c r="R80">
        <v>-416</v>
      </c>
      <c r="T80">
        <v>-1195.5999999999985</v>
      </c>
      <c r="U80">
        <v>1084.6000000000058</v>
      </c>
      <c r="W80">
        <v>3304.4</v>
      </c>
      <c r="X80">
        <v>1773</v>
      </c>
      <c r="AD80">
        <v>36294.800000000003</v>
      </c>
      <c r="AE80">
        <v>2.5865688748801481</v>
      </c>
      <c r="AK80">
        <v>36294.800000000003</v>
      </c>
      <c r="AL80">
        <v>2.5865688748801481</v>
      </c>
    </row>
    <row r="81" spans="2:38" x14ac:dyDescent="0.25">
      <c r="B81">
        <v>101527</v>
      </c>
      <c r="C81">
        <v>49066</v>
      </c>
      <c r="D81">
        <v>66765</v>
      </c>
      <c r="E81">
        <v>92658</v>
      </c>
      <c r="F81">
        <v>65037</v>
      </c>
      <c r="H81">
        <v>125155</v>
      </c>
      <c r="J81">
        <f t="shared" si="12"/>
        <v>75010.600000000006</v>
      </c>
      <c r="K81">
        <f t="shared" si="13"/>
        <v>1.6684975190173121</v>
      </c>
      <c r="L81">
        <f t="shared" si="14"/>
        <v>101527</v>
      </c>
      <c r="M81">
        <f t="shared" si="15"/>
        <v>49066</v>
      </c>
      <c r="N81">
        <f t="shared" si="16"/>
        <v>75010.600000000006</v>
      </c>
      <c r="O81">
        <f t="shared" si="17"/>
        <v>52461</v>
      </c>
      <c r="Q81">
        <v>-3380</v>
      </c>
      <c r="R81">
        <v>-3885</v>
      </c>
      <c r="T81">
        <v>4679.2000000000116</v>
      </c>
      <c r="U81">
        <v>224.60000000000582</v>
      </c>
      <c r="W81">
        <v>5035.5999999999995</v>
      </c>
      <c r="X81">
        <v>621.40000000000009</v>
      </c>
      <c r="AF81">
        <v>75010.600000000006</v>
      </c>
      <c r="AG81">
        <v>1.6684975190173121</v>
      </c>
      <c r="AI81">
        <v>75010.600000000006</v>
      </c>
      <c r="AJ81">
        <v>1.6684975190173121</v>
      </c>
    </row>
    <row r="82" spans="2:38" x14ac:dyDescent="0.25">
      <c r="B82">
        <v>87664</v>
      </c>
      <c r="C82">
        <v>100511</v>
      </c>
      <c r="D82">
        <v>81150</v>
      </c>
      <c r="E82">
        <v>112910</v>
      </c>
      <c r="F82">
        <v>15041</v>
      </c>
      <c r="H82">
        <v>97606</v>
      </c>
      <c r="J82">
        <f t="shared" si="12"/>
        <v>79455.199999999997</v>
      </c>
      <c r="K82">
        <f t="shared" si="13"/>
        <v>1.2284406810378679</v>
      </c>
      <c r="L82">
        <f t="shared" si="14"/>
        <v>112910</v>
      </c>
      <c r="M82">
        <f t="shared" si="15"/>
        <v>15041</v>
      </c>
      <c r="N82">
        <f t="shared" si="16"/>
        <v>79455.199999999997</v>
      </c>
      <c r="O82">
        <f t="shared" si="17"/>
        <v>97869</v>
      </c>
      <c r="Q82">
        <v>-4607</v>
      </c>
      <c r="R82">
        <v>-5048</v>
      </c>
      <c r="T82">
        <v>-519.40000000000873</v>
      </c>
      <c r="U82">
        <v>-304.80000000000291</v>
      </c>
      <c r="W82">
        <v>6801.4000000000005</v>
      </c>
      <c r="X82">
        <v>1054</v>
      </c>
      <c r="AB82">
        <v>79455.199999999997</v>
      </c>
      <c r="AC82">
        <v>1.2284406810378679</v>
      </c>
      <c r="AI82">
        <v>79455.199999999997</v>
      </c>
      <c r="AJ82">
        <v>1.2284406810378679</v>
      </c>
    </row>
    <row r="83" spans="2:38" x14ac:dyDescent="0.25">
      <c r="B83">
        <v>104106</v>
      </c>
      <c r="C83">
        <v>20846</v>
      </c>
      <c r="D83">
        <v>2524</v>
      </c>
      <c r="E83">
        <v>58314</v>
      </c>
      <c r="F83">
        <v>88580</v>
      </c>
      <c r="H83">
        <v>102766</v>
      </c>
      <c r="J83">
        <f t="shared" si="12"/>
        <v>54874</v>
      </c>
      <c r="K83">
        <f t="shared" si="13"/>
        <v>1.8727630571855522</v>
      </c>
      <c r="L83">
        <f t="shared" si="14"/>
        <v>104106</v>
      </c>
      <c r="M83">
        <f t="shared" si="15"/>
        <v>2524</v>
      </c>
      <c r="N83">
        <f t="shared" si="16"/>
        <v>54874</v>
      </c>
      <c r="O83">
        <f t="shared" si="17"/>
        <v>101582</v>
      </c>
      <c r="Q83">
        <v>-3998</v>
      </c>
      <c r="R83">
        <v>466</v>
      </c>
      <c r="T83">
        <v>114.40000000000146</v>
      </c>
      <c r="U83">
        <v>1227.1999999999971</v>
      </c>
      <c r="W83">
        <v>3210.4</v>
      </c>
      <c r="X83">
        <v>3094.4</v>
      </c>
      <c r="AD83">
        <v>54874</v>
      </c>
      <c r="AE83">
        <v>1.8727630571855522</v>
      </c>
      <c r="AI83">
        <v>54874</v>
      </c>
      <c r="AJ83">
        <v>1.8727630571855522</v>
      </c>
    </row>
    <row r="84" spans="2:38" x14ac:dyDescent="0.25">
      <c r="B84">
        <v>116981</v>
      </c>
      <c r="C84">
        <v>5736</v>
      </c>
      <c r="D84">
        <v>64224</v>
      </c>
      <c r="E84">
        <v>43914</v>
      </c>
      <c r="F84">
        <v>85418</v>
      </c>
      <c r="H84">
        <v>68702</v>
      </c>
      <c r="J84">
        <f t="shared" si="12"/>
        <v>63254.6</v>
      </c>
      <c r="K84">
        <f t="shared" si="13"/>
        <v>1.0861186380120971</v>
      </c>
      <c r="L84">
        <f t="shared" si="14"/>
        <v>116981</v>
      </c>
      <c r="M84">
        <f t="shared" si="15"/>
        <v>5736</v>
      </c>
      <c r="N84">
        <f t="shared" si="16"/>
        <v>63254.6</v>
      </c>
      <c r="O84">
        <f t="shared" si="17"/>
        <v>111245</v>
      </c>
      <c r="Q84">
        <v>-4237</v>
      </c>
      <c r="R84">
        <v>5</v>
      </c>
      <c r="T84">
        <v>2345</v>
      </c>
      <c r="U84">
        <v>404</v>
      </c>
      <c r="W84">
        <v>5286.6</v>
      </c>
      <c r="X84">
        <v>404</v>
      </c>
      <c r="Z84">
        <v>63254.6</v>
      </c>
      <c r="AA84">
        <v>1.0861186380120971</v>
      </c>
      <c r="AI84">
        <v>63254.6</v>
      </c>
      <c r="AJ84">
        <v>1.0861186380120971</v>
      </c>
    </row>
    <row r="85" spans="2:38" x14ac:dyDescent="0.25">
      <c r="B85">
        <v>38038</v>
      </c>
      <c r="C85">
        <v>57528</v>
      </c>
      <c r="D85">
        <v>109601</v>
      </c>
      <c r="E85">
        <v>59094</v>
      </c>
      <c r="F85">
        <v>96812</v>
      </c>
      <c r="H85">
        <v>106600</v>
      </c>
      <c r="J85">
        <f t="shared" si="12"/>
        <v>72214.600000000006</v>
      </c>
      <c r="K85">
        <f t="shared" si="13"/>
        <v>1.4761557912111953</v>
      </c>
      <c r="L85">
        <f t="shared" si="14"/>
        <v>109601</v>
      </c>
      <c r="M85">
        <f t="shared" si="15"/>
        <v>38038</v>
      </c>
      <c r="N85">
        <f t="shared" si="16"/>
        <v>72214.600000000006</v>
      </c>
      <c r="O85">
        <f t="shared" si="17"/>
        <v>71563</v>
      </c>
      <c r="Q85">
        <v>-8405</v>
      </c>
      <c r="R85">
        <v>-2746</v>
      </c>
      <c r="T85">
        <v>2867.2000000000116</v>
      </c>
      <c r="U85">
        <v>651.80000000000291</v>
      </c>
      <c r="W85">
        <v>4237.6000000000004</v>
      </c>
      <c r="X85">
        <v>1135</v>
      </c>
      <c r="AF85">
        <v>72214.600000000006</v>
      </c>
      <c r="AG85">
        <v>1.4761557912111953</v>
      </c>
      <c r="AI85">
        <v>72214.600000000006</v>
      </c>
      <c r="AJ85">
        <v>1.4761557912111953</v>
      </c>
    </row>
    <row r="86" spans="2:38" x14ac:dyDescent="0.25">
      <c r="B86">
        <v>71655</v>
      </c>
      <c r="C86">
        <v>91382</v>
      </c>
      <c r="D86">
        <v>57683</v>
      </c>
      <c r="E86">
        <v>111252</v>
      </c>
      <c r="F86">
        <v>96019</v>
      </c>
      <c r="H86">
        <v>104974</v>
      </c>
      <c r="J86">
        <f t="shared" si="12"/>
        <v>85598.2</v>
      </c>
      <c r="K86">
        <f t="shared" si="13"/>
        <v>1.226357563593627</v>
      </c>
      <c r="L86">
        <f t="shared" si="14"/>
        <v>111252</v>
      </c>
      <c r="M86">
        <f t="shared" si="15"/>
        <v>57683</v>
      </c>
      <c r="N86">
        <f t="shared" si="16"/>
        <v>85598.2</v>
      </c>
      <c r="O86">
        <f t="shared" si="17"/>
        <v>53569</v>
      </c>
      <c r="Q86">
        <v>-7079</v>
      </c>
      <c r="R86">
        <v>-1174</v>
      </c>
      <c r="T86">
        <v>-674</v>
      </c>
      <c r="U86">
        <v>-856.40000000000873</v>
      </c>
      <c r="W86">
        <v>4669.2000000000007</v>
      </c>
      <c r="X86">
        <v>874.40000000000009</v>
      </c>
      <c r="AB86">
        <v>85598.2</v>
      </c>
      <c r="AC86">
        <v>1.226357563593627</v>
      </c>
      <c r="AI86">
        <v>85598.2</v>
      </c>
      <c r="AJ86">
        <v>1.226357563593627</v>
      </c>
    </row>
    <row r="87" spans="2:38" x14ac:dyDescent="0.25">
      <c r="B87">
        <v>22591</v>
      </c>
      <c r="C87">
        <v>81810</v>
      </c>
      <c r="D87">
        <v>89397</v>
      </c>
      <c r="E87">
        <v>40154</v>
      </c>
      <c r="F87">
        <v>8453</v>
      </c>
      <c r="H87">
        <v>72152</v>
      </c>
      <c r="J87">
        <f t="shared" si="12"/>
        <v>48481</v>
      </c>
      <c r="K87">
        <f t="shared" si="13"/>
        <v>1.4882531300922011</v>
      </c>
      <c r="L87">
        <f t="shared" si="14"/>
        <v>89397</v>
      </c>
      <c r="M87">
        <f t="shared" si="15"/>
        <v>8453</v>
      </c>
      <c r="N87">
        <f t="shared" si="16"/>
        <v>48481</v>
      </c>
      <c r="O87">
        <f t="shared" si="17"/>
        <v>80944</v>
      </c>
      <c r="Q87">
        <v>-49</v>
      </c>
      <c r="R87">
        <v>1</v>
      </c>
      <c r="T87">
        <v>-300.80000000000291</v>
      </c>
      <c r="U87">
        <v>473</v>
      </c>
      <c r="W87">
        <v>3832.8</v>
      </c>
      <c r="X87">
        <v>1414.6</v>
      </c>
      <c r="Z87">
        <v>48481</v>
      </c>
      <c r="AA87">
        <v>1.4882531300922011</v>
      </c>
      <c r="AI87">
        <v>48481</v>
      </c>
      <c r="AJ87">
        <v>1.4882531300922011</v>
      </c>
    </row>
    <row r="88" spans="2:38" x14ac:dyDescent="0.25">
      <c r="B88">
        <v>51846</v>
      </c>
      <c r="C88">
        <v>104692</v>
      </c>
      <c r="D88">
        <v>10363</v>
      </c>
      <c r="E88">
        <v>19944</v>
      </c>
      <c r="F88">
        <v>54841</v>
      </c>
      <c r="H88">
        <v>63496</v>
      </c>
      <c r="J88">
        <f t="shared" si="12"/>
        <v>48337.2</v>
      </c>
      <c r="K88">
        <f t="shared" si="13"/>
        <v>1.3136052564070737</v>
      </c>
      <c r="L88">
        <f t="shared" si="14"/>
        <v>104692</v>
      </c>
      <c r="M88">
        <f t="shared" si="15"/>
        <v>10363</v>
      </c>
      <c r="N88">
        <f t="shared" si="16"/>
        <v>48337.2</v>
      </c>
      <c r="O88">
        <f t="shared" si="17"/>
        <v>94329</v>
      </c>
      <c r="Q88">
        <v>2242</v>
      </c>
      <c r="R88">
        <v>135</v>
      </c>
      <c r="T88">
        <v>-1182.6000000000058</v>
      </c>
      <c r="U88">
        <v>-1254.6000000000058</v>
      </c>
      <c r="W88">
        <v>2174.6</v>
      </c>
      <c r="X88">
        <v>1791.4</v>
      </c>
      <c r="Z88">
        <v>48337.2</v>
      </c>
      <c r="AA88">
        <v>1.3136052564070737</v>
      </c>
      <c r="AI88">
        <v>48337.2</v>
      </c>
      <c r="AJ88">
        <v>1.3136052564070737</v>
      </c>
    </row>
    <row r="89" spans="2:38" x14ac:dyDescent="0.25">
      <c r="B89">
        <v>54612</v>
      </c>
      <c r="C89">
        <v>40586</v>
      </c>
      <c r="D89">
        <v>32454</v>
      </c>
      <c r="E89">
        <v>11774</v>
      </c>
      <c r="F89">
        <v>6398</v>
      </c>
      <c r="H89">
        <v>73869</v>
      </c>
      <c r="J89">
        <f t="shared" si="12"/>
        <v>29164.799999999999</v>
      </c>
      <c r="K89">
        <f t="shared" si="13"/>
        <v>2.5328135286372615</v>
      </c>
      <c r="L89">
        <f t="shared" si="14"/>
        <v>54612</v>
      </c>
      <c r="M89">
        <f t="shared" si="15"/>
        <v>6398</v>
      </c>
      <c r="N89">
        <f t="shared" si="16"/>
        <v>29164.799999999999</v>
      </c>
      <c r="O89">
        <f t="shared" si="17"/>
        <v>48214</v>
      </c>
      <c r="Q89">
        <v>9294</v>
      </c>
      <c r="R89">
        <v>4533</v>
      </c>
      <c r="T89">
        <v>-2101.7999999999993</v>
      </c>
      <c r="U89">
        <v>-1681.4000000000015</v>
      </c>
      <c r="W89">
        <v>3479.3999999999996</v>
      </c>
      <c r="X89">
        <v>1743</v>
      </c>
      <c r="AD89">
        <v>29164.799999999999</v>
      </c>
      <c r="AE89">
        <v>2.5328135286372615</v>
      </c>
      <c r="AK89">
        <v>29164.799999999999</v>
      </c>
      <c r="AL89">
        <v>2.5328135286372615</v>
      </c>
    </row>
    <row r="90" spans="2:38" x14ac:dyDescent="0.25">
      <c r="B90">
        <v>5404</v>
      </c>
      <c r="C90">
        <v>108026</v>
      </c>
      <c r="D90">
        <v>103240</v>
      </c>
      <c r="E90">
        <v>85800</v>
      </c>
      <c r="F90">
        <v>42862</v>
      </c>
      <c r="H90">
        <v>135549</v>
      </c>
      <c r="J90">
        <f t="shared" si="12"/>
        <v>69066.399999999994</v>
      </c>
      <c r="K90">
        <f t="shared" si="13"/>
        <v>1.9625896238981619</v>
      </c>
      <c r="L90">
        <f t="shared" si="14"/>
        <v>108026</v>
      </c>
      <c r="M90">
        <f t="shared" si="15"/>
        <v>5404</v>
      </c>
      <c r="N90">
        <f t="shared" si="16"/>
        <v>69066.399999999994</v>
      </c>
      <c r="O90">
        <f t="shared" si="17"/>
        <v>102622</v>
      </c>
      <c r="Q90">
        <v>16116</v>
      </c>
      <c r="R90">
        <v>2200</v>
      </c>
      <c r="T90">
        <v>235.59999999999127</v>
      </c>
      <c r="U90">
        <v>-1966.6000000000058</v>
      </c>
      <c r="W90">
        <v>4512</v>
      </c>
      <c r="X90">
        <v>2149</v>
      </c>
      <c r="AF90">
        <v>69066.399999999994</v>
      </c>
      <c r="AG90">
        <v>1.9625896238981619</v>
      </c>
      <c r="AK90">
        <v>69066.399999999994</v>
      </c>
      <c r="AL90">
        <v>1.9625896238981619</v>
      </c>
    </row>
    <row r="91" spans="2:38" x14ac:dyDescent="0.25">
      <c r="B91">
        <v>42266</v>
      </c>
      <c r="C91">
        <v>113468</v>
      </c>
      <c r="D91">
        <v>99275</v>
      </c>
      <c r="E91">
        <v>45495</v>
      </c>
      <c r="F91">
        <v>16986</v>
      </c>
      <c r="H91">
        <v>77886</v>
      </c>
      <c r="J91">
        <f t="shared" si="12"/>
        <v>63498</v>
      </c>
      <c r="K91">
        <f t="shared" si="13"/>
        <v>1.2265898138524047</v>
      </c>
      <c r="L91">
        <f t="shared" si="14"/>
        <v>113468</v>
      </c>
      <c r="M91">
        <f t="shared" si="15"/>
        <v>16986</v>
      </c>
      <c r="N91">
        <f t="shared" si="16"/>
        <v>63498</v>
      </c>
      <c r="O91">
        <f t="shared" si="17"/>
        <v>96482</v>
      </c>
      <c r="Q91">
        <v>-6615</v>
      </c>
      <c r="R91">
        <v>-1400</v>
      </c>
      <c r="T91">
        <v>-166.80000000000291</v>
      </c>
      <c r="U91">
        <v>849.40000000000146</v>
      </c>
      <c r="W91">
        <v>3592</v>
      </c>
      <c r="X91">
        <v>974.6</v>
      </c>
      <c r="AB91">
        <v>63498</v>
      </c>
      <c r="AC91">
        <v>1.2265898138524047</v>
      </c>
      <c r="AI91">
        <v>63498</v>
      </c>
      <c r="AJ91">
        <v>1.2265898138524047</v>
      </c>
    </row>
    <row r="92" spans="2:38" x14ac:dyDescent="0.25">
      <c r="B92">
        <v>109180</v>
      </c>
      <c r="C92">
        <v>41684</v>
      </c>
      <c r="D92">
        <v>106749</v>
      </c>
      <c r="E92">
        <v>115468</v>
      </c>
      <c r="F92">
        <v>46777</v>
      </c>
      <c r="H92">
        <v>104446</v>
      </c>
      <c r="J92">
        <f t="shared" si="12"/>
        <v>83971.6</v>
      </c>
      <c r="K92">
        <f t="shared" si="13"/>
        <v>1.2438252933134535</v>
      </c>
      <c r="L92">
        <f t="shared" si="14"/>
        <v>115468</v>
      </c>
      <c r="M92">
        <f t="shared" si="15"/>
        <v>41684</v>
      </c>
      <c r="N92">
        <f t="shared" si="16"/>
        <v>83971.6</v>
      </c>
      <c r="O92">
        <f t="shared" si="17"/>
        <v>73784</v>
      </c>
      <c r="Q92">
        <v>-5639</v>
      </c>
      <c r="R92">
        <v>26</v>
      </c>
      <c r="T92">
        <v>-947.59999999999127</v>
      </c>
      <c r="U92">
        <v>-1179</v>
      </c>
      <c r="W92">
        <v>2351.6</v>
      </c>
      <c r="X92">
        <v>1663</v>
      </c>
      <c r="AB92">
        <v>83971.6</v>
      </c>
      <c r="AC92">
        <v>1.2438252933134535</v>
      </c>
      <c r="AI92">
        <v>83971.6</v>
      </c>
      <c r="AJ92">
        <v>1.2438252933134535</v>
      </c>
    </row>
    <row r="93" spans="2:38" x14ac:dyDescent="0.25">
      <c r="B93">
        <v>46621</v>
      </c>
      <c r="C93">
        <v>14928</v>
      </c>
      <c r="D93">
        <v>79195</v>
      </c>
      <c r="E93">
        <v>7497</v>
      </c>
      <c r="F93">
        <v>43999</v>
      </c>
      <c r="H93">
        <v>52817</v>
      </c>
      <c r="J93">
        <f t="shared" si="12"/>
        <v>38448</v>
      </c>
      <c r="K93">
        <f t="shared" si="13"/>
        <v>1.3737255513940907</v>
      </c>
      <c r="L93">
        <f t="shared" si="14"/>
        <v>79195</v>
      </c>
      <c r="M93">
        <f t="shared" si="15"/>
        <v>7497</v>
      </c>
      <c r="N93">
        <f t="shared" si="16"/>
        <v>38448</v>
      </c>
      <c r="O93">
        <f t="shared" si="17"/>
        <v>71698</v>
      </c>
      <c r="Q93">
        <v>-5977</v>
      </c>
      <c r="R93">
        <v>-227</v>
      </c>
      <c r="T93">
        <v>1277.4000000000015</v>
      </c>
      <c r="U93">
        <v>276.19999999999709</v>
      </c>
      <c r="W93">
        <v>4630.6000000000004</v>
      </c>
      <c r="X93">
        <v>390.2</v>
      </c>
      <c r="Z93">
        <v>38448</v>
      </c>
      <c r="AA93">
        <v>1.3737255513940907</v>
      </c>
      <c r="AI93">
        <v>38448</v>
      </c>
      <c r="AJ93">
        <v>1.3737255513940907</v>
      </c>
    </row>
    <row r="94" spans="2:38" x14ac:dyDescent="0.25">
      <c r="B94">
        <v>33715</v>
      </c>
      <c r="C94">
        <v>10858</v>
      </c>
      <c r="D94">
        <v>10607</v>
      </c>
      <c r="E94">
        <v>42337</v>
      </c>
      <c r="F94">
        <v>73905</v>
      </c>
      <c r="H94">
        <v>90444</v>
      </c>
      <c r="J94">
        <f t="shared" si="12"/>
        <v>34284.400000000001</v>
      </c>
      <c r="K94">
        <f t="shared" si="13"/>
        <v>2.6380511252931362</v>
      </c>
      <c r="L94">
        <f t="shared" si="14"/>
        <v>73905</v>
      </c>
      <c r="M94">
        <f t="shared" si="15"/>
        <v>10607</v>
      </c>
      <c r="N94">
        <f t="shared" si="16"/>
        <v>34284.400000000001</v>
      </c>
      <c r="O94">
        <f t="shared" si="17"/>
        <v>63298</v>
      </c>
      <c r="Q94">
        <v>-3405</v>
      </c>
      <c r="R94">
        <v>3024</v>
      </c>
      <c r="T94">
        <v>779.20000000000437</v>
      </c>
      <c r="U94">
        <v>1435</v>
      </c>
      <c r="W94">
        <v>2041.6</v>
      </c>
      <c r="X94">
        <v>1883</v>
      </c>
      <c r="AD94">
        <v>34284.400000000001</v>
      </c>
      <c r="AE94">
        <v>2.6380511252931362</v>
      </c>
      <c r="AK94">
        <v>34284.400000000001</v>
      </c>
      <c r="AL94">
        <v>2.6380511252931362</v>
      </c>
    </row>
    <row r="95" spans="2:38" x14ac:dyDescent="0.25">
      <c r="B95">
        <v>15517</v>
      </c>
      <c r="C95">
        <v>29968</v>
      </c>
      <c r="D95">
        <v>7908</v>
      </c>
      <c r="E95">
        <v>68470</v>
      </c>
      <c r="F95">
        <v>47114</v>
      </c>
      <c r="H95">
        <v>88885</v>
      </c>
      <c r="J95">
        <f t="shared" si="12"/>
        <v>33795.4</v>
      </c>
      <c r="K95">
        <f t="shared" si="13"/>
        <v>2.6300916692804344</v>
      </c>
      <c r="L95">
        <f t="shared" si="14"/>
        <v>68470</v>
      </c>
      <c r="M95">
        <f t="shared" si="15"/>
        <v>7908</v>
      </c>
      <c r="N95">
        <f t="shared" si="16"/>
        <v>33795.4</v>
      </c>
      <c r="O95">
        <f t="shared" si="17"/>
        <v>60562</v>
      </c>
      <c r="Q95">
        <v>-782</v>
      </c>
      <c r="R95">
        <v>3505</v>
      </c>
      <c r="T95">
        <v>1077.4000000000015</v>
      </c>
      <c r="U95">
        <v>1231</v>
      </c>
      <c r="W95">
        <v>3077.4</v>
      </c>
      <c r="X95">
        <v>1439.8</v>
      </c>
      <c r="AD95">
        <v>33795.4</v>
      </c>
      <c r="AE95">
        <v>2.6300916692804344</v>
      </c>
      <c r="AK95">
        <v>33795.4</v>
      </c>
      <c r="AL95">
        <v>2.6300916692804344</v>
      </c>
    </row>
    <row r="96" spans="2:38" x14ac:dyDescent="0.25">
      <c r="B96">
        <v>67735</v>
      </c>
      <c r="C96">
        <v>51211</v>
      </c>
      <c r="D96">
        <v>54941</v>
      </c>
      <c r="E96">
        <v>109952</v>
      </c>
      <c r="F96">
        <v>82108</v>
      </c>
      <c r="H96">
        <v>84616</v>
      </c>
      <c r="J96">
        <f t="shared" si="12"/>
        <v>73189.399999999994</v>
      </c>
      <c r="K96">
        <f t="shared" si="13"/>
        <v>1.1561237009730918</v>
      </c>
      <c r="L96">
        <f t="shared" si="14"/>
        <v>109952</v>
      </c>
      <c r="M96">
        <f t="shared" si="15"/>
        <v>51211</v>
      </c>
      <c r="N96">
        <f t="shared" si="16"/>
        <v>73189.399999999994</v>
      </c>
      <c r="O96">
        <f t="shared" si="17"/>
        <v>58741</v>
      </c>
      <c r="Q96">
        <v>-254</v>
      </c>
      <c r="R96">
        <v>-122</v>
      </c>
      <c r="T96">
        <v>4112.5999999999913</v>
      </c>
      <c r="U96">
        <v>-377.60000000000582</v>
      </c>
      <c r="W96">
        <v>5603.8</v>
      </c>
      <c r="X96">
        <v>2130.7999999999997</v>
      </c>
      <c r="AB96">
        <v>73189.399999999994</v>
      </c>
      <c r="AC96">
        <v>1.1561237009730918</v>
      </c>
      <c r="AI96">
        <v>73189.399999999994</v>
      </c>
      <c r="AJ96">
        <v>1.1561237009730918</v>
      </c>
    </row>
    <row r="97" spans="2:38" x14ac:dyDescent="0.25">
      <c r="B97">
        <v>101501</v>
      </c>
      <c r="C97">
        <v>11067</v>
      </c>
      <c r="D97">
        <v>15846</v>
      </c>
      <c r="E97">
        <v>30171</v>
      </c>
      <c r="F97">
        <v>115451</v>
      </c>
      <c r="H97">
        <v>88576</v>
      </c>
      <c r="J97">
        <f t="shared" si="12"/>
        <v>54807.199999999997</v>
      </c>
      <c r="K97">
        <f t="shared" si="13"/>
        <v>1.6161380256608622</v>
      </c>
      <c r="L97">
        <f t="shared" si="14"/>
        <v>115451</v>
      </c>
      <c r="M97">
        <f t="shared" si="15"/>
        <v>11067</v>
      </c>
      <c r="N97">
        <f t="shared" si="16"/>
        <v>54807.199999999997</v>
      </c>
      <c r="O97">
        <f t="shared" si="17"/>
        <v>104384</v>
      </c>
      <c r="Q97">
        <v>-1214</v>
      </c>
      <c r="R97">
        <v>-792</v>
      </c>
      <c r="T97">
        <v>2261.5999999999985</v>
      </c>
      <c r="U97">
        <v>-882.60000000000582</v>
      </c>
      <c r="W97">
        <v>5771.2</v>
      </c>
      <c r="X97">
        <v>1635.8</v>
      </c>
      <c r="AD97">
        <v>54807.199999999997</v>
      </c>
      <c r="AE97">
        <v>1.6161380256608622</v>
      </c>
      <c r="AI97">
        <v>54807.199999999997</v>
      </c>
      <c r="AJ97">
        <v>1.6161380256608622</v>
      </c>
    </row>
    <row r="98" spans="2:38" x14ac:dyDescent="0.25">
      <c r="B98">
        <v>105637</v>
      </c>
      <c r="C98">
        <v>69040</v>
      </c>
      <c r="D98">
        <v>100552</v>
      </c>
      <c r="E98">
        <v>19170</v>
      </c>
      <c r="F98">
        <v>21649</v>
      </c>
      <c r="H98">
        <v>113605</v>
      </c>
      <c r="J98">
        <f t="shared" si="12"/>
        <v>63209.599999999999</v>
      </c>
      <c r="K98">
        <f t="shared" ref="K98:K129" si="18">H98/J98</f>
        <v>1.7972744646382828</v>
      </c>
      <c r="L98">
        <f t="shared" si="14"/>
        <v>105637</v>
      </c>
      <c r="M98">
        <f t="shared" si="15"/>
        <v>19170</v>
      </c>
      <c r="N98">
        <f t="shared" si="16"/>
        <v>63209.599999999999</v>
      </c>
      <c r="O98">
        <f t="shared" si="17"/>
        <v>86467</v>
      </c>
      <c r="Q98">
        <v>-3245</v>
      </c>
      <c r="R98">
        <v>-1564</v>
      </c>
      <c r="T98">
        <v>-996.40000000000146</v>
      </c>
      <c r="U98">
        <v>-1011.2000000000044</v>
      </c>
      <c r="W98">
        <v>3463.2</v>
      </c>
      <c r="X98">
        <v>1011.2</v>
      </c>
      <c r="AF98">
        <v>63209.599999999999</v>
      </c>
      <c r="AG98">
        <v>1.7972744646382828</v>
      </c>
      <c r="AK98">
        <v>63209.599999999999</v>
      </c>
      <c r="AL98">
        <v>1.7972744646382828</v>
      </c>
    </row>
    <row r="99" spans="2:38" x14ac:dyDescent="0.25">
      <c r="B99">
        <v>51808</v>
      </c>
      <c r="C99">
        <v>87334</v>
      </c>
      <c r="D99">
        <v>115313</v>
      </c>
      <c r="E99">
        <v>84998</v>
      </c>
      <c r="F99">
        <v>93926</v>
      </c>
      <c r="H99">
        <v>142646</v>
      </c>
      <c r="J99">
        <f t="shared" si="12"/>
        <v>86675.8</v>
      </c>
      <c r="K99">
        <f t="shared" si="18"/>
        <v>1.6457419487330951</v>
      </c>
      <c r="L99">
        <f t="shared" si="14"/>
        <v>115313</v>
      </c>
      <c r="M99">
        <f t="shared" si="15"/>
        <v>51808</v>
      </c>
      <c r="N99">
        <f t="shared" si="16"/>
        <v>86675.8</v>
      </c>
      <c r="O99">
        <f t="shared" si="17"/>
        <v>63505</v>
      </c>
      <c r="Q99">
        <v>-2494</v>
      </c>
      <c r="R99">
        <v>20</v>
      </c>
      <c r="T99">
        <v>-14.599999999991269</v>
      </c>
      <c r="U99">
        <v>615.80000000000291</v>
      </c>
      <c r="W99">
        <v>1724.2</v>
      </c>
      <c r="X99">
        <v>703.8</v>
      </c>
      <c r="AF99">
        <v>86675.8</v>
      </c>
      <c r="AG99">
        <v>1.6457419487330951</v>
      </c>
      <c r="AI99">
        <v>86675.8</v>
      </c>
      <c r="AJ99">
        <v>1.6457419487330951</v>
      </c>
    </row>
    <row r="100" spans="2:38" x14ac:dyDescent="0.25">
      <c r="B100">
        <v>93493</v>
      </c>
      <c r="C100">
        <v>63328</v>
      </c>
      <c r="D100">
        <v>68958</v>
      </c>
      <c r="E100">
        <v>82068</v>
      </c>
      <c r="F100">
        <v>79743</v>
      </c>
      <c r="H100">
        <v>124195</v>
      </c>
      <c r="J100">
        <f t="shared" si="12"/>
        <v>77518</v>
      </c>
      <c r="K100">
        <f t="shared" si="18"/>
        <v>1.6021440181635234</v>
      </c>
      <c r="L100">
        <f t="shared" si="14"/>
        <v>93493</v>
      </c>
      <c r="M100">
        <f t="shared" si="15"/>
        <v>63328</v>
      </c>
      <c r="N100">
        <f t="shared" si="16"/>
        <v>77518</v>
      </c>
      <c r="O100">
        <f t="shared" si="17"/>
        <v>30165</v>
      </c>
      <c r="Q100">
        <v>-1634</v>
      </c>
      <c r="R100">
        <v>169</v>
      </c>
      <c r="T100">
        <v>1184.1999999999971</v>
      </c>
      <c r="U100">
        <v>350</v>
      </c>
      <c r="W100">
        <v>1683.4</v>
      </c>
      <c r="X100">
        <v>1070.8</v>
      </c>
      <c r="AF100">
        <v>77518</v>
      </c>
      <c r="AG100">
        <v>1.6021440181635234</v>
      </c>
      <c r="AI100">
        <v>77518</v>
      </c>
      <c r="AJ100">
        <v>1.6021440181635234</v>
      </c>
    </row>
    <row r="101" spans="2:38" x14ac:dyDescent="0.25">
      <c r="B101">
        <v>96573</v>
      </c>
      <c r="C101">
        <v>70267</v>
      </c>
      <c r="D101">
        <v>110630</v>
      </c>
      <c r="E101">
        <v>72828</v>
      </c>
      <c r="F101">
        <v>79095</v>
      </c>
      <c r="H101">
        <v>104681</v>
      </c>
      <c r="J101">
        <f t="shared" si="12"/>
        <v>85878.6</v>
      </c>
      <c r="K101">
        <f t="shared" si="18"/>
        <v>1.2189416222434926</v>
      </c>
      <c r="L101">
        <f t="shared" si="14"/>
        <v>110630</v>
      </c>
      <c r="M101">
        <f t="shared" si="15"/>
        <v>70267</v>
      </c>
      <c r="N101">
        <f t="shared" si="16"/>
        <v>85878.6</v>
      </c>
      <c r="O101">
        <f t="shared" si="17"/>
        <v>40363</v>
      </c>
      <c r="Q101">
        <v>-4174</v>
      </c>
      <c r="R101">
        <v>1</v>
      </c>
      <c r="T101">
        <v>-319.79999999998836</v>
      </c>
      <c r="U101">
        <v>696</v>
      </c>
      <c r="W101">
        <v>4574.6000000000004</v>
      </c>
      <c r="X101">
        <v>2543.2000000000003</v>
      </c>
      <c r="AB101">
        <v>85878.6</v>
      </c>
      <c r="AC101">
        <v>1.2189416222434926</v>
      </c>
      <c r="AI101">
        <v>85878.6</v>
      </c>
      <c r="AJ101">
        <v>1.2189416222434926</v>
      </c>
    </row>
    <row r="103" spans="2:38" x14ac:dyDescent="0.25">
      <c r="B103">
        <v>1646192</v>
      </c>
      <c r="C103">
        <v>1514864</v>
      </c>
      <c r="D103">
        <v>1504449</v>
      </c>
      <c r="E103">
        <v>1642858</v>
      </c>
      <c r="F103">
        <v>1535599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BAFBF-F352-41A3-8299-93F3A82E845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104277</v>
      </c>
      <c r="C2">
        <v>74437</v>
      </c>
      <c r="D2">
        <v>114540</v>
      </c>
      <c r="E2">
        <v>17019</v>
      </c>
      <c r="F2">
        <v>54900</v>
      </c>
      <c r="H2">
        <v>84483</v>
      </c>
      <c r="J2">
        <f t="shared" ref="J2:J33" si="0">AVERAGE(B2:F2)</f>
        <v>73034.600000000006</v>
      </c>
      <c r="K2">
        <f t="shared" ref="K2:K33" si="1">H2/J2</f>
        <v>1.1567531005852021</v>
      </c>
      <c r="L2">
        <f t="shared" ref="L2:L33" si="2">MAX(B2:F2)</f>
        <v>114540</v>
      </c>
      <c r="M2">
        <f t="shared" ref="M2:M33" si="3">MIN(B2:F2)</f>
        <v>17019</v>
      </c>
      <c r="N2">
        <f t="shared" ref="N2:N33" si="4">AVERAGE(B2:F2)</f>
        <v>73034.600000000006</v>
      </c>
      <c r="O2">
        <f t="shared" ref="O2:O33" si="5">L2-M2</f>
        <v>97521</v>
      </c>
      <c r="Q2">
        <v>-1002</v>
      </c>
      <c r="R2">
        <v>2284</v>
      </c>
      <c r="T2">
        <v>-4849</v>
      </c>
      <c r="U2">
        <v>-1358.7999999999884</v>
      </c>
      <c r="W2">
        <v>4849</v>
      </c>
      <c r="X2">
        <v>1375.9999999999998</v>
      </c>
      <c r="AB2">
        <v>73034.600000000006</v>
      </c>
      <c r="AC2">
        <v>1.1567531005852021</v>
      </c>
      <c r="AI2">
        <v>73034.600000000006</v>
      </c>
      <c r="AJ2">
        <v>1.1567531005852021</v>
      </c>
    </row>
    <row r="3" spans="1:38" x14ac:dyDescent="0.25">
      <c r="B3">
        <v>94821</v>
      </c>
      <c r="C3">
        <v>53017</v>
      </c>
      <c r="D3">
        <v>16818</v>
      </c>
      <c r="E3">
        <v>61658</v>
      </c>
      <c r="F3">
        <v>93585</v>
      </c>
      <c r="H3">
        <v>74377</v>
      </c>
      <c r="J3">
        <f t="shared" si="0"/>
        <v>63979.8</v>
      </c>
      <c r="K3">
        <f t="shared" si="1"/>
        <v>1.1625075414427679</v>
      </c>
      <c r="L3">
        <f t="shared" si="2"/>
        <v>94821</v>
      </c>
      <c r="M3">
        <f t="shared" si="3"/>
        <v>16818</v>
      </c>
      <c r="N3">
        <f t="shared" si="4"/>
        <v>63979.8</v>
      </c>
      <c r="O3">
        <f t="shared" si="5"/>
        <v>78003</v>
      </c>
      <c r="Q3">
        <v>454</v>
      </c>
      <c r="R3">
        <v>335</v>
      </c>
      <c r="T3">
        <v>-2563.1999999999971</v>
      </c>
      <c r="U3">
        <v>-92.599999999998545</v>
      </c>
      <c r="W3">
        <v>4173.6000000000004</v>
      </c>
      <c r="X3">
        <v>759.40000000000009</v>
      </c>
      <c r="AB3">
        <v>63979.8</v>
      </c>
      <c r="AC3">
        <v>1.1625075414427679</v>
      </c>
      <c r="AI3">
        <v>63979.8</v>
      </c>
      <c r="AJ3">
        <v>1.1625075414427679</v>
      </c>
    </row>
    <row r="4" spans="1:38" x14ac:dyDescent="0.25">
      <c r="B4">
        <v>42488</v>
      </c>
      <c r="C4">
        <v>82313</v>
      </c>
      <c r="D4">
        <v>32482</v>
      </c>
      <c r="E4">
        <v>52058</v>
      </c>
      <c r="F4">
        <v>53430</v>
      </c>
      <c r="H4">
        <v>71788</v>
      </c>
      <c r="J4">
        <f t="shared" si="0"/>
        <v>52554.2</v>
      </c>
      <c r="K4">
        <f t="shared" si="1"/>
        <v>1.3659802641844039</v>
      </c>
      <c r="L4">
        <f t="shared" si="2"/>
        <v>82313</v>
      </c>
      <c r="M4">
        <f t="shared" si="3"/>
        <v>32482</v>
      </c>
      <c r="N4">
        <f t="shared" si="4"/>
        <v>52554.2</v>
      </c>
      <c r="O4">
        <f t="shared" si="5"/>
        <v>49831</v>
      </c>
      <c r="Q4">
        <v>-7916</v>
      </c>
      <c r="R4">
        <v>-2607</v>
      </c>
      <c r="T4">
        <v>-926.20000000000437</v>
      </c>
      <c r="U4">
        <v>725.19999999999709</v>
      </c>
      <c r="W4">
        <v>6703.7999999999993</v>
      </c>
      <c r="X4">
        <v>993.19999999999993</v>
      </c>
      <c r="Z4">
        <v>52554.2</v>
      </c>
      <c r="AA4">
        <v>1.3659802641844039</v>
      </c>
      <c r="AI4">
        <v>52554.2</v>
      </c>
      <c r="AJ4">
        <v>1.3659802641844039</v>
      </c>
    </row>
    <row r="5" spans="1:38" x14ac:dyDescent="0.25">
      <c r="B5">
        <v>102775</v>
      </c>
      <c r="C5">
        <v>49683</v>
      </c>
      <c r="D5">
        <v>49553</v>
      </c>
      <c r="E5">
        <v>89605</v>
      </c>
      <c r="F5">
        <v>83277</v>
      </c>
      <c r="H5">
        <v>111389</v>
      </c>
      <c r="J5">
        <f t="shared" si="0"/>
        <v>74978.600000000006</v>
      </c>
      <c r="K5">
        <f t="shared" si="1"/>
        <v>1.4856105608800376</v>
      </c>
      <c r="L5">
        <f t="shared" si="2"/>
        <v>102775</v>
      </c>
      <c r="M5">
        <f t="shared" si="3"/>
        <v>49553</v>
      </c>
      <c r="N5">
        <f t="shared" si="4"/>
        <v>74978.600000000006</v>
      </c>
      <c r="O5">
        <f t="shared" si="5"/>
        <v>53222</v>
      </c>
      <c r="Q5">
        <v>-1033</v>
      </c>
      <c r="R5">
        <v>-3808</v>
      </c>
      <c r="T5">
        <v>4942.4000000000087</v>
      </c>
      <c r="U5">
        <v>1022.8000000000029</v>
      </c>
      <c r="W5">
        <v>6028.4000000000005</v>
      </c>
      <c r="X5">
        <v>1126.8000000000002</v>
      </c>
      <c r="AF5">
        <v>74978.600000000006</v>
      </c>
      <c r="AG5">
        <v>1.4856105608800376</v>
      </c>
      <c r="AI5">
        <v>74978.600000000006</v>
      </c>
      <c r="AJ5">
        <v>1.4856105608800376</v>
      </c>
    </row>
    <row r="6" spans="1:38" x14ac:dyDescent="0.25">
      <c r="B6">
        <v>20946</v>
      </c>
      <c r="C6">
        <v>73338</v>
      </c>
      <c r="D6">
        <v>105481</v>
      </c>
      <c r="E6">
        <v>55748</v>
      </c>
      <c r="F6">
        <v>81598</v>
      </c>
      <c r="H6">
        <v>104612</v>
      </c>
      <c r="J6">
        <f t="shared" si="0"/>
        <v>67422.2</v>
      </c>
      <c r="K6">
        <f t="shared" si="1"/>
        <v>1.551595765193067</v>
      </c>
      <c r="L6">
        <f t="shared" si="2"/>
        <v>105481</v>
      </c>
      <c r="M6">
        <f t="shared" si="3"/>
        <v>20946</v>
      </c>
      <c r="N6">
        <f t="shared" si="4"/>
        <v>67422.2</v>
      </c>
      <c r="O6">
        <f t="shared" si="5"/>
        <v>84535</v>
      </c>
      <c r="Q6">
        <v>-5104</v>
      </c>
      <c r="R6">
        <v>-4880</v>
      </c>
      <c r="T6">
        <v>-916.60000000000582</v>
      </c>
      <c r="U6">
        <v>-20.600000000005821</v>
      </c>
      <c r="W6">
        <v>4042.2000000000003</v>
      </c>
      <c r="X6">
        <v>2202.2000000000003</v>
      </c>
      <c r="AF6">
        <v>67422.2</v>
      </c>
      <c r="AG6">
        <v>1.551595765193067</v>
      </c>
      <c r="AI6">
        <v>67422.2</v>
      </c>
      <c r="AJ6">
        <v>1.551595765193067</v>
      </c>
    </row>
    <row r="7" spans="1:38" x14ac:dyDescent="0.25">
      <c r="B7">
        <v>52219</v>
      </c>
      <c r="C7">
        <v>65275</v>
      </c>
      <c r="D7">
        <v>49322</v>
      </c>
      <c r="E7">
        <v>105241</v>
      </c>
      <c r="F7">
        <v>113738</v>
      </c>
      <c r="H7">
        <v>106012</v>
      </c>
      <c r="J7">
        <f t="shared" si="0"/>
        <v>77159</v>
      </c>
      <c r="K7">
        <f t="shared" si="1"/>
        <v>1.3739421195194339</v>
      </c>
      <c r="L7">
        <f t="shared" si="2"/>
        <v>113738</v>
      </c>
      <c r="M7">
        <f t="shared" si="3"/>
        <v>49322</v>
      </c>
      <c r="N7">
        <f t="shared" si="4"/>
        <v>77159</v>
      </c>
      <c r="O7">
        <f t="shared" si="5"/>
        <v>64416</v>
      </c>
      <c r="Q7">
        <v>-4319</v>
      </c>
      <c r="R7">
        <v>-7</v>
      </c>
      <c r="T7">
        <v>1095.8000000000029</v>
      </c>
      <c r="U7">
        <v>1172</v>
      </c>
      <c r="W7">
        <v>5406.2</v>
      </c>
      <c r="X7">
        <v>3119.2000000000003</v>
      </c>
      <c r="AB7">
        <v>77159</v>
      </c>
      <c r="AC7">
        <v>1.3739421195194339</v>
      </c>
      <c r="AI7">
        <v>77159</v>
      </c>
      <c r="AJ7">
        <v>1.3739421195194339</v>
      </c>
    </row>
    <row r="8" spans="1:38" x14ac:dyDescent="0.25">
      <c r="B8">
        <v>51051</v>
      </c>
      <c r="C8">
        <v>12661</v>
      </c>
      <c r="D8">
        <v>13909</v>
      </c>
      <c r="E8">
        <v>44794</v>
      </c>
      <c r="F8">
        <v>54862</v>
      </c>
      <c r="H8">
        <v>79835</v>
      </c>
      <c r="J8">
        <f t="shared" si="0"/>
        <v>35455.4</v>
      </c>
      <c r="K8">
        <f t="shared" si="1"/>
        <v>2.2517021384612779</v>
      </c>
      <c r="L8">
        <f t="shared" si="2"/>
        <v>54862</v>
      </c>
      <c r="M8">
        <f t="shared" si="3"/>
        <v>12661</v>
      </c>
      <c r="N8">
        <f t="shared" si="4"/>
        <v>35455.4</v>
      </c>
      <c r="O8">
        <f t="shared" si="5"/>
        <v>42201</v>
      </c>
      <c r="Q8">
        <v>5297</v>
      </c>
      <c r="R8">
        <v>171</v>
      </c>
      <c r="T8">
        <v>966.20000000000437</v>
      </c>
      <c r="U8">
        <v>1554.2000000000044</v>
      </c>
      <c r="W8">
        <v>6131.4</v>
      </c>
      <c r="X8">
        <v>2718.6</v>
      </c>
      <c r="AD8">
        <v>35455.4</v>
      </c>
      <c r="AE8">
        <v>2.2517021384612779</v>
      </c>
      <c r="AK8">
        <v>35455.4</v>
      </c>
      <c r="AL8">
        <v>2.2517021384612779</v>
      </c>
    </row>
    <row r="9" spans="1:38" x14ac:dyDescent="0.25">
      <c r="B9">
        <v>39698</v>
      </c>
      <c r="C9">
        <v>92035</v>
      </c>
      <c r="D9">
        <v>7235</v>
      </c>
      <c r="E9">
        <v>113897</v>
      </c>
      <c r="F9">
        <v>88879</v>
      </c>
      <c r="H9">
        <v>119790</v>
      </c>
      <c r="J9">
        <f t="shared" si="0"/>
        <v>68348.800000000003</v>
      </c>
      <c r="K9">
        <f t="shared" si="1"/>
        <v>1.7526276979259328</v>
      </c>
      <c r="L9">
        <f t="shared" si="2"/>
        <v>113897</v>
      </c>
      <c r="M9">
        <f t="shared" si="3"/>
        <v>7235</v>
      </c>
      <c r="N9">
        <f t="shared" si="4"/>
        <v>68348.800000000003</v>
      </c>
      <c r="O9">
        <f t="shared" si="5"/>
        <v>106662</v>
      </c>
      <c r="Q9">
        <v>-381</v>
      </c>
      <c r="R9">
        <v>757</v>
      </c>
      <c r="T9">
        <v>-3434</v>
      </c>
      <c r="U9">
        <v>1033.6000000000058</v>
      </c>
      <c r="W9">
        <v>7348.8000000000011</v>
      </c>
      <c r="X9">
        <v>2548.8000000000002</v>
      </c>
      <c r="AF9">
        <v>68348.800000000003</v>
      </c>
      <c r="AG9">
        <v>1.7526276979259328</v>
      </c>
      <c r="AI9">
        <v>68348.800000000003</v>
      </c>
      <c r="AJ9">
        <v>1.7526276979259328</v>
      </c>
    </row>
    <row r="10" spans="1:38" x14ac:dyDescent="0.25">
      <c r="B10">
        <v>15416</v>
      </c>
      <c r="C10">
        <v>89487</v>
      </c>
      <c r="D10">
        <v>21581</v>
      </c>
      <c r="E10">
        <v>40260</v>
      </c>
      <c r="F10">
        <v>17110</v>
      </c>
      <c r="H10">
        <v>81448</v>
      </c>
      <c r="J10">
        <f t="shared" si="0"/>
        <v>36770.800000000003</v>
      </c>
      <c r="K10">
        <f t="shared" si="1"/>
        <v>2.2150184385436269</v>
      </c>
      <c r="L10">
        <f t="shared" si="2"/>
        <v>89487</v>
      </c>
      <c r="M10">
        <f t="shared" si="3"/>
        <v>15416</v>
      </c>
      <c r="N10">
        <f t="shared" si="4"/>
        <v>36770.800000000003</v>
      </c>
      <c r="O10">
        <f t="shared" si="5"/>
        <v>74071</v>
      </c>
      <c r="Q10">
        <v>-347</v>
      </c>
      <c r="R10">
        <v>-107</v>
      </c>
      <c r="T10">
        <v>1494.4000000000015</v>
      </c>
      <c r="U10">
        <v>-1754.5999999999985</v>
      </c>
      <c r="W10">
        <v>4004.8</v>
      </c>
      <c r="X10">
        <v>1755.0000000000002</v>
      </c>
      <c r="AD10">
        <v>36770.800000000003</v>
      </c>
      <c r="AE10">
        <v>2.2150184385436269</v>
      </c>
      <c r="AK10">
        <v>36770.800000000003</v>
      </c>
      <c r="AL10">
        <v>2.2150184385436269</v>
      </c>
    </row>
    <row r="11" spans="1:38" x14ac:dyDescent="0.25">
      <c r="B11">
        <v>114766</v>
      </c>
      <c r="C11">
        <v>100590</v>
      </c>
      <c r="D11">
        <v>97557</v>
      </c>
      <c r="E11">
        <v>107032</v>
      </c>
      <c r="F11">
        <v>80955</v>
      </c>
      <c r="H11">
        <v>146435</v>
      </c>
      <c r="J11">
        <f t="shared" si="0"/>
        <v>100180</v>
      </c>
      <c r="K11">
        <f t="shared" si="1"/>
        <v>1.4617189059692552</v>
      </c>
      <c r="L11">
        <f t="shared" si="2"/>
        <v>114766</v>
      </c>
      <c r="M11">
        <f t="shared" si="3"/>
        <v>80955</v>
      </c>
      <c r="N11">
        <f t="shared" si="4"/>
        <v>100180</v>
      </c>
      <c r="O11">
        <f t="shared" si="5"/>
        <v>33811</v>
      </c>
      <c r="Q11">
        <v>-8299</v>
      </c>
      <c r="R11">
        <v>-38</v>
      </c>
      <c r="T11">
        <v>3059.1999999999971</v>
      </c>
      <c r="U11">
        <v>1789.8000000000029</v>
      </c>
      <c r="W11">
        <v>3059.2</v>
      </c>
      <c r="X11">
        <v>1789.8000000000002</v>
      </c>
      <c r="AF11">
        <v>100180</v>
      </c>
      <c r="AG11">
        <v>1.4617189059692552</v>
      </c>
      <c r="AI11">
        <v>100180</v>
      </c>
      <c r="AJ11">
        <v>1.4617189059692552</v>
      </c>
    </row>
    <row r="12" spans="1:38" x14ac:dyDescent="0.25">
      <c r="B12">
        <v>106682</v>
      </c>
      <c r="C12">
        <v>90989</v>
      </c>
      <c r="D12">
        <v>27047</v>
      </c>
      <c r="E12">
        <v>116608</v>
      </c>
      <c r="F12">
        <v>109219</v>
      </c>
      <c r="H12">
        <v>121590</v>
      </c>
      <c r="J12">
        <f t="shared" si="0"/>
        <v>90109</v>
      </c>
      <c r="K12">
        <f t="shared" si="1"/>
        <v>1.3493657681252704</v>
      </c>
      <c r="L12">
        <f t="shared" si="2"/>
        <v>116608</v>
      </c>
      <c r="M12">
        <f t="shared" si="3"/>
        <v>27047</v>
      </c>
      <c r="N12">
        <f t="shared" si="4"/>
        <v>90109</v>
      </c>
      <c r="O12">
        <f t="shared" si="5"/>
        <v>89561</v>
      </c>
      <c r="Q12">
        <v>7446</v>
      </c>
      <c r="R12">
        <v>6</v>
      </c>
      <c r="T12">
        <v>-2829.8000000000029</v>
      </c>
      <c r="U12">
        <v>-632.60000000000582</v>
      </c>
      <c r="W12">
        <v>3239.8</v>
      </c>
      <c r="X12">
        <v>2181</v>
      </c>
      <c r="AB12">
        <v>90109</v>
      </c>
      <c r="AC12">
        <v>1.3493657681252704</v>
      </c>
      <c r="AI12">
        <v>90109</v>
      </c>
      <c r="AJ12">
        <v>1.3493657681252704</v>
      </c>
    </row>
    <row r="13" spans="1:38" x14ac:dyDescent="0.25">
      <c r="B13">
        <v>81484</v>
      </c>
      <c r="C13">
        <v>57291</v>
      </c>
      <c r="D13">
        <v>89640</v>
      </c>
      <c r="E13">
        <v>70559</v>
      </c>
      <c r="F13">
        <v>23055</v>
      </c>
      <c r="H13">
        <v>90219</v>
      </c>
      <c r="J13">
        <f t="shared" si="0"/>
        <v>64405.8</v>
      </c>
      <c r="K13">
        <f t="shared" si="1"/>
        <v>1.4007899909635466</v>
      </c>
      <c r="L13">
        <f t="shared" si="2"/>
        <v>89640</v>
      </c>
      <c r="M13">
        <f t="shared" si="3"/>
        <v>23055</v>
      </c>
      <c r="N13">
        <f t="shared" si="4"/>
        <v>64405.8</v>
      </c>
      <c r="O13">
        <f t="shared" si="5"/>
        <v>66585</v>
      </c>
      <c r="Q13">
        <v>3996</v>
      </c>
      <c r="R13">
        <v>-343</v>
      </c>
      <c r="T13">
        <v>27.600000000005821</v>
      </c>
      <c r="U13">
        <v>-1217</v>
      </c>
      <c r="W13">
        <v>3296.4</v>
      </c>
      <c r="X13">
        <v>1280.1999999999998</v>
      </c>
      <c r="AB13">
        <v>64405.8</v>
      </c>
      <c r="AC13">
        <v>1.4007899909635466</v>
      </c>
      <c r="AI13">
        <v>64405.8</v>
      </c>
      <c r="AJ13">
        <v>1.4007899909635466</v>
      </c>
    </row>
    <row r="14" spans="1:38" x14ac:dyDescent="0.25">
      <c r="B14">
        <v>32715</v>
      </c>
      <c r="C14">
        <v>53519</v>
      </c>
      <c r="D14">
        <v>91774</v>
      </c>
      <c r="E14">
        <v>55869</v>
      </c>
      <c r="F14">
        <v>44485</v>
      </c>
      <c r="H14">
        <v>63787</v>
      </c>
      <c r="J14">
        <f t="shared" si="0"/>
        <v>55672.4</v>
      </c>
      <c r="K14">
        <f t="shared" si="1"/>
        <v>1.1457562454645389</v>
      </c>
      <c r="L14">
        <f t="shared" si="2"/>
        <v>91774</v>
      </c>
      <c r="M14">
        <f t="shared" si="3"/>
        <v>32715</v>
      </c>
      <c r="N14">
        <f t="shared" si="4"/>
        <v>55672.4</v>
      </c>
      <c r="O14">
        <f t="shared" si="5"/>
        <v>59059</v>
      </c>
      <c r="Q14">
        <v>-911</v>
      </c>
      <c r="R14">
        <v>-374</v>
      </c>
      <c r="T14">
        <v>-3982.5999999999985</v>
      </c>
      <c r="U14">
        <v>-2662.5999999999985</v>
      </c>
      <c r="W14">
        <v>6032.6</v>
      </c>
      <c r="X14">
        <v>2662.6</v>
      </c>
      <c r="Z14">
        <v>55672.4</v>
      </c>
      <c r="AA14">
        <v>1.1457562454645389</v>
      </c>
      <c r="AI14">
        <v>55672.4</v>
      </c>
      <c r="AJ14">
        <v>1.1457562454645389</v>
      </c>
    </row>
    <row r="15" spans="1:38" x14ac:dyDescent="0.25">
      <c r="B15">
        <v>51998</v>
      </c>
      <c r="C15">
        <v>6226</v>
      </c>
      <c r="D15">
        <v>66638</v>
      </c>
      <c r="E15">
        <v>62163</v>
      </c>
      <c r="F15">
        <v>79746</v>
      </c>
      <c r="H15">
        <v>120006</v>
      </c>
      <c r="J15">
        <f t="shared" si="0"/>
        <v>53354.2</v>
      </c>
      <c r="K15">
        <f t="shared" si="1"/>
        <v>2.2492324877891527</v>
      </c>
      <c r="L15">
        <f t="shared" si="2"/>
        <v>79746</v>
      </c>
      <c r="M15">
        <f t="shared" si="3"/>
        <v>6226</v>
      </c>
      <c r="N15">
        <f t="shared" si="4"/>
        <v>53354.2</v>
      </c>
      <c r="O15">
        <f t="shared" si="5"/>
        <v>73520</v>
      </c>
      <c r="Q15">
        <v>6231</v>
      </c>
      <c r="R15">
        <v>-1940</v>
      </c>
      <c r="T15">
        <v>-2610.8000000000029</v>
      </c>
      <c r="U15">
        <v>122.19999999999709</v>
      </c>
      <c r="W15">
        <v>5617.6</v>
      </c>
      <c r="X15">
        <v>186.6</v>
      </c>
      <c r="AD15">
        <v>53354.2</v>
      </c>
      <c r="AE15">
        <v>2.2492324877891527</v>
      </c>
      <c r="AK15">
        <v>53354.2</v>
      </c>
      <c r="AL15">
        <v>2.2492324877891527</v>
      </c>
    </row>
    <row r="16" spans="1:38" x14ac:dyDescent="0.25">
      <c r="B16">
        <v>68972</v>
      </c>
      <c r="C16">
        <v>32134</v>
      </c>
      <c r="D16">
        <v>3980</v>
      </c>
      <c r="E16">
        <v>110404</v>
      </c>
      <c r="F16">
        <v>38093</v>
      </c>
      <c r="H16">
        <v>103656</v>
      </c>
      <c r="J16">
        <f t="shared" si="0"/>
        <v>50716.6</v>
      </c>
      <c r="K16">
        <f t="shared" si="1"/>
        <v>2.0438278591230485</v>
      </c>
      <c r="L16">
        <f t="shared" si="2"/>
        <v>110404</v>
      </c>
      <c r="M16">
        <f t="shared" si="3"/>
        <v>3980</v>
      </c>
      <c r="N16">
        <f t="shared" si="4"/>
        <v>50716.6</v>
      </c>
      <c r="O16">
        <f t="shared" si="5"/>
        <v>106424</v>
      </c>
      <c r="Q16">
        <v>-2124</v>
      </c>
      <c r="R16">
        <v>-4</v>
      </c>
      <c r="T16">
        <v>729.40000000000146</v>
      </c>
      <c r="U16">
        <v>745.19999999999709</v>
      </c>
      <c r="W16">
        <v>4832.2000000000007</v>
      </c>
      <c r="X16">
        <v>1150.0000000000002</v>
      </c>
      <c r="AD16">
        <v>50716.6</v>
      </c>
      <c r="AE16">
        <v>2.0438278591230485</v>
      </c>
      <c r="AI16">
        <v>50716.6</v>
      </c>
      <c r="AJ16">
        <v>2.0438278591230485</v>
      </c>
    </row>
    <row r="17" spans="2:38" x14ac:dyDescent="0.25">
      <c r="B17">
        <v>77618</v>
      </c>
      <c r="C17">
        <v>115160</v>
      </c>
      <c r="D17">
        <v>87051</v>
      </c>
      <c r="E17">
        <v>24570</v>
      </c>
      <c r="F17">
        <v>115647</v>
      </c>
      <c r="H17">
        <v>136919</v>
      </c>
      <c r="J17">
        <f t="shared" si="0"/>
        <v>84009.2</v>
      </c>
      <c r="K17">
        <f t="shared" si="1"/>
        <v>1.62980959228275</v>
      </c>
      <c r="L17">
        <f t="shared" si="2"/>
        <v>115647</v>
      </c>
      <c r="M17">
        <f t="shared" si="3"/>
        <v>24570</v>
      </c>
      <c r="N17">
        <f t="shared" si="4"/>
        <v>84009.2</v>
      </c>
      <c r="O17">
        <f t="shared" si="5"/>
        <v>91077</v>
      </c>
      <c r="Q17">
        <v>-4285</v>
      </c>
      <c r="R17">
        <v>-41</v>
      </c>
      <c r="T17">
        <v>-1254.4000000000087</v>
      </c>
      <c r="U17">
        <v>-13.600000000005821</v>
      </c>
      <c r="W17">
        <v>3235.2</v>
      </c>
      <c r="X17">
        <v>56.8</v>
      </c>
      <c r="AF17">
        <v>84009.2</v>
      </c>
      <c r="AG17">
        <v>1.62980959228275</v>
      </c>
      <c r="AI17">
        <v>84009.2</v>
      </c>
      <c r="AJ17">
        <v>1.62980959228275</v>
      </c>
    </row>
    <row r="18" spans="2:38" x14ac:dyDescent="0.25">
      <c r="B18">
        <v>27822</v>
      </c>
      <c r="C18">
        <v>59015</v>
      </c>
      <c r="D18">
        <v>94934</v>
      </c>
      <c r="E18">
        <v>37497</v>
      </c>
      <c r="F18">
        <v>98424</v>
      </c>
      <c r="H18">
        <v>91810</v>
      </c>
      <c r="J18">
        <f t="shared" si="0"/>
        <v>63538.400000000001</v>
      </c>
      <c r="K18">
        <f t="shared" si="1"/>
        <v>1.444952973320071</v>
      </c>
      <c r="L18">
        <f t="shared" si="2"/>
        <v>98424</v>
      </c>
      <c r="M18">
        <f t="shared" si="3"/>
        <v>27822</v>
      </c>
      <c r="N18">
        <f t="shared" si="4"/>
        <v>63538.400000000001</v>
      </c>
      <c r="O18">
        <f t="shared" si="5"/>
        <v>70602</v>
      </c>
      <c r="Q18">
        <v>-317</v>
      </c>
      <c r="R18">
        <v>-3</v>
      </c>
      <c r="T18">
        <v>-6079.5999999999985</v>
      </c>
      <c r="U18">
        <v>-1816</v>
      </c>
      <c r="W18">
        <v>6079.6</v>
      </c>
      <c r="X18">
        <v>1969.9999999999998</v>
      </c>
      <c r="AB18">
        <v>63538.400000000001</v>
      </c>
      <c r="AC18">
        <v>1.444952973320071</v>
      </c>
      <c r="AI18">
        <v>63538.400000000001</v>
      </c>
      <c r="AJ18">
        <v>1.444952973320071</v>
      </c>
    </row>
    <row r="19" spans="2:38" x14ac:dyDescent="0.25">
      <c r="B19">
        <v>19179</v>
      </c>
      <c r="C19">
        <v>110057</v>
      </c>
      <c r="D19">
        <v>72922</v>
      </c>
      <c r="E19">
        <v>100126</v>
      </c>
      <c r="F19">
        <v>92750</v>
      </c>
      <c r="H19">
        <v>81043</v>
      </c>
      <c r="J19">
        <f t="shared" si="0"/>
        <v>79006.8</v>
      </c>
      <c r="K19">
        <f t="shared" si="1"/>
        <v>1.0257724651548981</v>
      </c>
      <c r="L19">
        <f t="shared" si="2"/>
        <v>110057</v>
      </c>
      <c r="M19">
        <f t="shared" si="3"/>
        <v>19179</v>
      </c>
      <c r="N19">
        <f t="shared" si="4"/>
        <v>79006.8</v>
      </c>
      <c r="O19">
        <f t="shared" si="5"/>
        <v>90878</v>
      </c>
      <c r="Q19">
        <v>-1613</v>
      </c>
      <c r="R19">
        <v>-69</v>
      </c>
      <c r="T19">
        <v>-3624.5999999999913</v>
      </c>
      <c r="U19">
        <v>-524</v>
      </c>
      <c r="W19">
        <v>3624.6</v>
      </c>
      <c r="X19">
        <v>1384.8000000000002</v>
      </c>
      <c r="AB19">
        <v>79006.8</v>
      </c>
      <c r="AC19">
        <v>1.0257724651548981</v>
      </c>
      <c r="AI19">
        <v>79006.8</v>
      </c>
      <c r="AJ19">
        <v>1.0257724651548981</v>
      </c>
    </row>
    <row r="20" spans="2:38" x14ac:dyDescent="0.25">
      <c r="B20">
        <v>8852</v>
      </c>
      <c r="C20">
        <v>71390</v>
      </c>
      <c r="D20">
        <v>5974</v>
      </c>
      <c r="E20">
        <v>35341</v>
      </c>
      <c r="F20">
        <v>87620</v>
      </c>
      <c r="H20">
        <v>95331</v>
      </c>
      <c r="J20">
        <f t="shared" si="0"/>
        <v>41835.4</v>
      </c>
      <c r="K20">
        <f t="shared" si="1"/>
        <v>2.2787161112359389</v>
      </c>
      <c r="L20">
        <f t="shared" si="2"/>
        <v>87620</v>
      </c>
      <c r="M20">
        <f t="shared" si="3"/>
        <v>5974</v>
      </c>
      <c r="N20">
        <f t="shared" si="4"/>
        <v>41835.4</v>
      </c>
      <c r="O20">
        <f t="shared" si="5"/>
        <v>81646</v>
      </c>
      <c r="Q20">
        <v>-4668</v>
      </c>
      <c r="R20">
        <v>-1030</v>
      </c>
      <c r="T20">
        <v>1983.4000000000015</v>
      </c>
      <c r="U20">
        <v>-1764.4000000000015</v>
      </c>
      <c r="W20">
        <v>5702.6</v>
      </c>
      <c r="X20">
        <v>1943.2000000000003</v>
      </c>
      <c r="AD20">
        <v>41835.4</v>
      </c>
      <c r="AE20">
        <v>2.2787161112359389</v>
      </c>
      <c r="AK20">
        <v>41835.4</v>
      </c>
      <c r="AL20">
        <v>2.2787161112359389</v>
      </c>
    </row>
    <row r="21" spans="2:38" x14ac:dyDescent="0.25">
      <c r="B21">
        <v>98832</v>
      </c>
      <c r="C21">
        <v>84439</v>
      </c>
      <c r="D21">
        <v>84608</v>
      </c>
      <c r="E21">
        <v>54087</v>
      </c>
      <c r="F21">
        <v>91073</v>
      </c>
      <c r="H21">
        <v>119335</v>
      </c>
      <c r="J21">
        <f t="shared" si="0"/>
        <v>82607.8</v>
      </c>
      <c r="K21">
        <f t="shared" si="1"/>
        <v>1.4445972414227228</v>
      </c>
      <c r="L21">
        <f t="shared" si="2"/>
        <v>98832</v>
      </c>
      <c r="M21">
        <f t="shared" si="3"/>
        <v>54087</v>
      </c>
      <c r="N21">
        <f t="shared" si="4"/>
        <v>82607.8</v>
      </c>
      <c r="O21">
        <f t="shared" si="5"/>
        <v>44745</v>
      </c>
      <c r="Q21">
        <v>13555</v>
      </c>
      <c r="R21">
        <v>4890</v>
      </c>
      <c r="T21">
        <v>4035.4000000000087</v>
      </c>
      <c r="U21">
        <v>885.60000000000582</v>
      </c>
      <c r="W21">
        <v>5982.1999999999989</v>
      </c>
      <c r="X21">
        <v>1044.8</v>
      </c>
      <c r="AB21">
        <v>82607.8</v>
      </c>
      <c r="AC21">
        <v>1.4445972414227228</v>
      </c>
      <c r="AI21">
        <v>82607.8</v>
      </c>
      <c r="AJ21">
        <v>1.4445972414227228</v>
      </c>
    </row>
    <row r="22" spans="2:38" x14ac:dyDescent="0.25">
      <c r="B22">
        <v>28047</v>
      </c>
      <c r="C22">
        <v>38152</v>
      </c>
      <c r="D22">
        <v>69140</v>
      </c>
      <c r="E22">
        <v>64451</v>
      </c>
      <c r="F22">
        <v>16435</v>
      </c>
      <c r="H22">
        <v>75045</v>
      </c>
      <c r="J22">
        <f t="shared" si="0"/>
        <v>43245</v>
      </c>
      <c r="K22">
        <f t="shared" si="1"/>
        <v>1.7353451266042317</v>
      </c>
      <c r="L22">
        <f t="shared" si="2"/>
        <v>69140</v>
      </c>
      <c r="M22">
        <f t="shared" si="3"/>
        <v>16435</v>
      </c>
      <c r="N22">
        <f t="shared" si="4"/>
        <v>43245</v>
      </c>
      <c r="O22">
        <f t="shared" si="5"/>
        <v>52705</v>
      </c>
      <c r="Q22">
        <v>5673</v>
      </c>
      <c r="R22">
        <v>392</v>
      </c>
      <c r="T22">
        <v>-985.80000000000291</v>
      </c>
      <c r="U22">
        <v>1531.5999999999985</v>
      </c>
      <c r="W22">
        <v>2989.7999999999997</v>
      </c>
      <c r="X22">
        <v>2181.2000000000003</v>
      </c>
      <c r="Z22">
        <v>43245</v>
      </c>
      <c r="AA22">
        <v>1.7353451266042317</v>
      </c>
      <c r="AK22">
        <v>43245</v>
      </c>
      <c r="AL22">
        <v>1.7353451266042317</v>
      </c>
    </row>
    <row r="23" spans="2:38" x14ac:dyDescent="0.25">
      <c r="B23">
        <v>110412</v>
      </c>
      <c r="C23">
        <v>110317</v>
      </c>
      <c r="D23">
        <v>6414</v>
      </c>
      <c r="E23">
        <v>92997</v>
      </c>
      <c r="F23">
        <v>43194</v>
      </c>
      <c r="H23">
        <v>133375</v>
      </c>
      <c r="J23">
        <f t="shared" si="0"/>
        <v>72666.8</v>
      </c>
      <c r="K23">
        <f t="shared" si="1"/>
        <v>1.83543241205062</v>
      </c>
      <c r="L23">
        <f t="shared" si="2"/>
        <v>110412</v>
      </c>
      <c r="M23">
        <f t="shared" si="3"/>
        <v>6414</v>
      </c>
      <c r="N23">
        <f t="shared" si="4"/>
        <v>72666.8</v>
      </c>
      <c r="O23">
        <f t="shared" si="5"/>
        <v>103998</v>
      </c>
      <c r="Q23">
        <v>658</v>
      </c>
      <c r="R23">
        <v>-58</v>
      </c>
      <c r="T23">
        <v>1203.8000000000029</v>
      </c>
      <c r="U23">
        <v>762.80000000000291</v>
      </c>
      <c r="W23">
        <v>4193</v>
      </c>
      <c r="X23">
        <v>762.8</v>
      </c>
      <c r="AF23">
        <v>72666.8</v>
      </c>
      <c r="AG23">
        <v>1.83543241205062</v>
      </c>
      <c r="AK23">
        <v>72666.8</v>
      </c>
      <c r="AL23">
        <v>1.83543241205062</v>
      </c>
    </row>
    <row r="24" spans="2:38" x14ac:dyDescent="0.25">
      <c r="B24">
        <v>69654</v>
      </c>
      <c r="C24">
        <v>24717</v>
      </c>
      <c r="D24">
        <v>68970</v>
      </c>
      <c r="E24">
        <v>80626</v>
      </c>
      <c r="F24">
        <v>28566</v>
      </c>
      <c r="H24">
        <v>114962</v>
      </c>
      <c r="J24">
        <f t="shared" si="0"/>
        <v>54506.6</v>
      </c>
      <c r="K24">
        <f t="shared" si="1"/>
        <v>2.1091390767356613</v>
      </c>
      <c r="L24">
        <f t="shared" si="2"/>
        <v>80626</v>
      </c>
      <c r="M24">
        <f t="shared" si="3"/>
        <v>24717</v>
      </c>
      <c r="N24">
        <f t="shared" si="4"/>
        <v>54506.6</v>
      </c>
      <c r="O24">
        <f t="shared" si="5"/>
        <v>55909</v>
      </c>
      <c r="Q24">
        <v>3770</v>
      </c>
      <c r="R24">
        <v>8</v>
      </c>
      <c r="T24">
        <v>-966.40000000000146</v>
      </c>
      <c r="U24">
        <v>176.40000000000146</v>
      </c>
      <c r="W24">
        <v>2267.6</v>
      </c>
      <c r="X24">
        <v>294.8</v>
      </c>
      <c r="AD24">
        <v>54506.6</v>
      </c>
      <c r="AE24">
        <v>2.1091390767356613</v>
      </c>
      <c r="AK24">
        <v>54506.6</v>
      </c>
      <c r="AL24">
        <v>2.1091390767356613</v>
      </c>
    </row>
    <row r="25" spans="2:38" x14ac:dyDescent="0.25">
      <c r="B25">
        <v>42335</v>
      </c>
      <c r="C25">
        <v>13449</v>
      </c>
      <c r="D25">
        <v>8606</v>
      </c>
      <c r="E25">
        <v>8806</v>
      </c>
      <c r="F25">
        <v>90229</v>
      </c>
      <c r="H25">
        <v>58647</v>
      </c>
      <c r="J25">
        <f t="shared" si="0"/>
        <v>32685</v>
      </c>
      <c r="K25">
        <f t="shared" si="1"/>
        <v>1.7943093162000918</v>
      </c>
      <c r="L25">
        <f t="shared" si="2"/>
        <v>90229</v>
      </c>
      <c r="M25">
        <f t="shared" si="3"/>
        <v>8606</v>
      </c>
      <c r="N25">
        <f t="shared" si="4"/>
        <v>32685</v>
      </c>
      <c r="O25">
        <f t="shared" si="5"/>
        <v>81623</v>
      </c>
      <c r="Q25">
        <v>-4083</v>
      </c>
      <c r="R25">
        <v>-4895</v>
      </c>
      <c r="T25">
        <v>-2173.1999999999971</v>
      </c>
      <c r="U25">
        <v>-118.80000000000291</v>
      </c>
      <c r="W25">
        <v>3412.4000000000005</v>
      </c>
      <c r="X25">
        <v>931.19999999999993</v>
      </c>
      <c r="AD25">
        <v>32685</v>
      </c>
      <c r="AE25">
        <v>1.7943093162000918</v>
      </c>
      <c r="AI25">
        <v>32685</v>
      </c>
      <c r="AJ25">
        <v>1.7943093162000918</v>
      </c>
    </row>
    <row r="26" spans="2:38" x14ac:dyDescent="0.25">
      <c r="B26">
        <v>107919</v>
      </c>
      <c r="C26">
        <v>36667</v>
      </c>
      <c r="D26">
        <v>62675</v>
      </c>
      <c r="E26">
        <v>111749</v>
      </c>
      <c r="F26">
        <v>115807</v>
      </c>
      <c r="H26">
        <v>135144</v>
      </c>
      <c r="J26">
        <f t="shared" si="0"/>
        <v>86963.4</v>
      </c>
      <c r="K26">
        <f t="shared" si="1"/>
        <v>1.5540330759836898</v>
      </c>
      <c r="L26">
        <f t="shared" si="2"/>
        <v>115807</v>
      </c>
      <c r="M26">
        <f t="shared" si="3"/>
        <v>36667</v>
      </c>
      <c r="N26">
        <f t="shared" si="4"/>
        <v>86963.4</v>
      </c>
      <c r="O26">
        <f t="shared" si="5"/>
        <v>79140</v>
      </c>
      <c r="Q26">
        <v>-1755</v>
      </c>
      <c r="R26">
        <v>280</v>
      </c>
      <c r="T26">
        <v>3348</v>
      </c>
      <c r="U26">
        <v>-430.60000000000582</v>
      </c>
      <c r="W26">
        <v>5288.7999999999993</v>
      </c>
      <c r="X26">
        <v>819.40000000000009</v>
      </c>
      <c r="AF26">
        <v>86963.4</v>
      </c>
      <c r="AG26">
        <v>1.5540330759836898</v>
      </c>
      <c r="AI26">
        <v>86963.4</v>
      </c>
      <c r="AJ26">
        <v>1.5540330759836898</v>
      </c>
    </row>
    <row r="27" spans="2:38" x14ac:dyDescent="0.25">
      <c r="B27">
        <v>109147</v>
      </c>
      <c r="C27">
        <v>20842</v>
      </c>
      <c r="D27">
        <v>104848</v>
      </c>
      <c r="E27">
        <v>104933</v>
      </c>
      <c r="F27">
        <v>24718</v>
      </c>
      <c r="H27">
        <v>130706</v>
      </c>
      <c r="J27">
        <f t="shared" si="0"/>
        <v>72897.600000000006</v>
      </c>
      <c r="K27">
        <f t="shared" si="1"/>
        <v>1.7930082746208378</v>
      </c>
      <c r="L27">
        <f t="shared" si="2"/>
        <v>109147</v>
      </c>
      <c r="M27">
        <f t="shared" si="3"/>
        <v>20842</v>
      </c>
      <c r="N27">
        <f t="shared" si="4"/>
        <v>72897.600000000006</v>
      </c>
      <c r="O27">
        <f t="shared" si="5"/>
        <v>88305</v>
      </c>
      <c r="Q27">
        <v>-2257</v>
      </c>
      <c r="R27">
        <v>-2306</v>
      </c>
      <c r="T27">
        <v>-3239.3999999999942</v>
      </c>
      <c r="U27">
        <v>-127.59999999999127</v>
      </c>
      <c r="W27">
        <v>4671.8</v>
      </c>
      <c r="X27">
        <v>808.00000000000011</v>
      </c>
      <c r="AF27">
        <v>72897.600000000006</v>
      </c>
      <c r="AG27">
        <v>1.7930082746208378</v>
      </c>
      <c r="AK27">
        <v>72897.600000000006</v>
      </c>
      <c r="AL27">
        <v>1.7930082746208378</v>
      </c>
    </row>
    <row r="28" spans="2:38" x14ac:dyDescent="0.25">
      <c r="B28">
        <v>107468</v>
      </c>
      <c r="C28">
        <v>58551</v>
      </c>
      <c r="D28">
        <v>56735</v>
      </c>
      <c r="E28">
        <v>7869</v>
      </c>
      <c r="F28">
        <v>107249</v>
      </c>
      <c r="H28">
        <v>113851</v>
      </c>
      <c r="J28">
        <f t="shared" si="0"/>
        <v>67574.399999999994</v>
      </c>
      <c r="K28">
        <f t="shared" si="1"/>
        <v>1.6848244305535827</v>
      </c>
      <c r="L28">
        <f t="shared" si="2"/>
        <v>107468</v>
      </c>
      <c r="M28">
        <f t="shared" si="3"/>
        <v>7869</v>
      </c>
      <c r="N28">
        <f t="shared" si="4"/>
        <v>67574.399999999994</v>
      </c>
      <c r="O28">
        <f t="shared" si="5"/>
        <v>99599</v>
      </c>
      <c r="Q28">
        <v>1429</v>
      </c>
      <c r="R28">
        <v>10</v>
      </c>
      <c r="T28">
        <v>3466.7999999999956</v>
      </c>
      <c r="U28">
        <v>-1429.8000000000029</v>
      </c>
      <c r="W28">
        <v>3466.8</v>
      </c>
      <c r="X28">
        <v>2306.6</v>
      </c>
      <c r="AF28">
        <v>67574.399999999994</v>
      </c>
      <c r="AG28">
        <v>1.6848244305535827</v>
      </c>
      <c r="AI28">
        <v>67574.399999999994</v>
      </c>
      <c r="AJ28">
        <v>1.6848244305535827</v>
      </c>
    </row>
    <row r="29" spans="2:38" x14ac:dyDescent="0.25">
      <c r="B29">
        <v>108983</v>
      </c>
      <c r="C29">
        <v>81321</v>
      </c>
      <c r="D29">
        <v>111945</v>
      </c>
      <c r="E29">
        <v>41597</v>
      </c>
      <c r="F29">
        <v>30855</v>
      </c>
      <c r="H29">
        <v>108997</v>
      </c>
      <c r="J29">
        <f t="shared" si="0"/>
        <v>74940.2</v>
      </c>
      <c r="K29">
        <f t="shared" si="1"/>
        <v>1.4544530172057188</v>
      </c>
      <c r="L29">
        <f t="shared" si="2"/>
        <v>111945</v>
      </c>
      <c r="M29">
        <f t="shared" si="3"/>
        <v>30855</v>
      </c>
      <c r="N29">
        <f t="shared" si="4"/>
        <v>74940.2</v>
      </c>
      <c r="O29">
        <f t="shared" si="5"/>
        <v>81090</v>
      </c>
      <c r="Q29">
        <v>5308</v>
      </c>
      <c r="R29">
        <v>0</v>
      </c>
      <c r="T29">
        <v>-311.19999999999709</v>
      </c>
      <c r="U29">
        <v>-312.60000000000582</v>
      </c>
      <c r="W29">
        <v>4012.3999999999996</v>
      </c>
      <c r="X29">
        <v>548.6</v>
      </c>
      <c r="AB29">
        <v>74940.2</v>
      </c>
      <c r="AC29">
        <v>1.4544530172057188</v>
      </c>
      <c r="AI29">
        <v>74940.2</v>
      </c>
      <c r="AJ29">
        <v>1.4544530172057188</v>
      </c>
    </row>
    <row r="30" spans="2:38" x14ac:dyDescent="0.25">
      <c r="B30">
        <v>36402</v>
      </c>
      <c r="C30">
        <v>6846</v>
      </c>
      <c r="D30">
        <v>81844</v>
      </c>
      <c r="E30">
        <v>11176</v>
      </c>
      <c r="F30">
        <v>95107</v>
      </c>
      <c r="H30">
        <v>86289</v>
      </c>
      <c r="J30">
        <f t="shared" si="0"/>
        <v>46275</v>
      </c>
      <c r="K30">
        <f t="shared" si="1"/>
        <v>1.8647001620745542</v>
      </c>
      <c r="L30">
        <f t="shared" si="2"/>
        <v>95107</v>
      </c>
      <c r="M30">
        <f t="shared" si="3"/>
        <v>6846</v>
      </c>
      <c r="N30">
        <f t="shared" si="4"/>
        <v>46275</v>
      </c>
      <c r="O30">
        <f t="shared" si="5"/>
        <v>88261</v>
      </c>
      <c r="Q30">
        <v>66</v>
      </c>
      <c r="R30">
        <v>-889</v>
      </c>
      <c r="T30">
        <v>1060.1999999999971</v>
      </c>
      <c r="U30">
        <v>-565.80000000000291</v>
      </c>
      <c r="W30">
        <v>2666.6000000000004</v>
      </c>
      <c r="X30">
        <v>2621.4</v>
      </c>
      <c r="AD30">
        <v>46275</v>
      </c>
      <c r="AE30">
        <v>1.8647001620745542</v>
      </c>
      <c r="AK30">
        <v>46275</v>
      </c>
      <c r="AL30">
        <v>1.8647001620745542</v>
      </c>
    </row>
    <row r="31" spans="2:38" x14ac:dyDescent="0.25">
      <c r="B31">
        <v>6212</v>
      </c>
      <c r="C31">
        <v>102977</v>
      </c>
      <c r="D31">
        <v>24849</v>
      </c>
      <c r="E31">
        <v>74742</v>
      </c>
      <c r="F31">
        <v>43533</v>
      </c>
      <c r="H31">
        <v>94892</v>
      </c>
      <c r="J31">
        <f t="shared" si="0"/>
        <v>50462.6</v>
      </c>
      <c r="K31">
        <f t="shared" si="1"/>
        <v>1.8804421492352752</v>
      </c>
      <c r="L31">
        <f t="shared" si="2"/>
        <v>102977</v>
      </c>
      <c r="M31">
        <f t="shared" si="3"/>
        <v>6212</v>
      </c>
      <c r="N31">
        <f t="shared" si="4"/>
        <v>50462.6</v>
      </c>
      <c r="O31">
        <f t="shared" si="5"/>
        <v>96765</v>
      </c>
      <c r="Q31">
        <v>-6214</v>
      </c>
      <c r="R31">
        <v>-4346</v>
      </c>
      <c r="T31">
        <v>-1295.8000000000029</v>
      </c>
      <c r="U31">
        <v>-866</v>
      </c>
      <c r="W31">
        <v>4158.6000000000004</v>
      </c>
      <c r="X31">
        <v>1424.4</v>
      </c>
      <c r="AD31">
        <v>50462.6</v>
      </c>
      <c r="AE31">
        <v>1.8804421492352752</v>
      </c>
      <c r="AK31">
        <v>50462.6</v>
      </c>
      <c r="AL31">
        <v>1.8804421492352752</v>
      </c>
    </row>
    <row r="32" spans="2:38" x14ac:dyDescent="0.25">
      <c r="B32">
        <v>77103</v>
      </c>
      <c r="C32">
        <v>88592</v>
      </c>
      <c r="D32">
        <v>98296</v>
      </c>
      <c r="E32">
        <v>101881</v>
      </c>
      <c r="F32">
        <v>67120</v>
      </c>
      <c r="H32">
        <v>100801</v>
      </c>
      <c r="J32">
        <f t="shared" si="0"/>
        <v>86598.399999999994</v>
      </c>
      <c r="K32">
        <f t="shared" si="1"/>
        <v>1.1640053395905698</v>
      </c>
      <c r="L32">
        <f t="shared" si="2"/>
        <v>101881</v>
      </c>
      <c r="M32">
        <f t="shared" si="3"/>
        <v>67120</v>
      </c>
      <c r="N32">
        <f t="shared" si="4"/>
        <v>86598.399999999994</v>
      </c>
      <c r="O32">
        <f t="shared" si="5"/>
        <v>34761</v>
      </c>
      <c r="Q32">
        <v>-182</v>
      </c>
      <c r="R32">
        <v>-92</v>
      </c>
      <c r="T32">
        <v>2810.7999999999884</v>
      </c>
      <c r="U32">
        <v>2953.3999999999942</v>
      </c>
      <c r="W32">
        <v>3704</v>
      </c>
      <c r="X32">
        <v>3159.8</v>
      </c>
      <c r="AB32">
        <v>86598.399999999994</v>
      </c>
      <c r="AC32">
        <v>1.1640053395905698</v>
      </c>
      <c r="AI32">
        <v>86598.399999999994</v>
      </c>
      <c r="AJ32">
        <v>1.1640053395905698</v>
      </c>
    </row>
    <row r="33" spans="2:38" x14ac:dyDescent="0.25">
      <c r="B33">
        <v>116012</v>
      </c>
      <c r="C33">
        <v>9175</v>
      </c>
      <c r="D33">
        <v>38754</v>
      </c>
      <c r="E33">
        <v>84526</v>
      </c>
      <c r="F33">
        <v>115794</v>
      </c>
      <c r="H33">
        <v>100470</v>
      </c>
      <c r="J33">
        <f t="shared" si="0"/>
        <v>72852.2</v>
      </c>
      <c r="K33">
        <f t="shared" si="1"/>
        <v>1.3790935620338165</v>
      </c>
      <c r="L33">
        <f t="shared" si="2"/>
        <v>116012</v>
      </c>
      <c r="M33">
        <f t="shared" si="3"/>
        <v>9175</v>
      </c>
      <c r="N33">
        <f t="shared" si="4"/>
        <v>72852.2</v>
      </c>
      <c r="O33">
        <f t="shared" si="5"/>
        <v>106837</v>
      </c>
      <c r="Q33">
        <v>6252</v>
      </c>
      <c r="R33">
        <v>3985</v>
      </c>
      <c r="T33">
        <v>2004.1999999999971</v>
      </c>
      <c r="U33">
        <v>-890</v>
      </c>
      <c r="W33">
        <v>6822.2</v>
      </c>
      <c r="X33">
        <v>2450.8000000000002</v>
      </c>
      <c r="AB33">
        <v>72852.2</v>
      </c>
      <c r="AC33">
        <v>1.3790935620338165</v>
      </c>
      <c r="AI33">
        <v>72852.2</v>
      </c>
      <c r="AJ33">
        <v>1.3790935620338165</v>
      </c>
    </row>
    <row r="34" spans="2:38" x14ac:dyDescent="0.25">
      <c r="B34">
        <v>92979</v>
      </c>
      <c r="C34">
        <v>67912</v>
      </c>
      <c r="D34">
        <v>113087</v>
      </c>
      <c r="E34">
        <v>40881</v>
      </c>
      <c r="F34">
        <v>81859</v>
      </c>
      <c r="H34">
        <v>125156</v>
      </c>
      <c r="J34">
        <f t="shared" ref="J34:J65" si="6">AVERAGE(B34:F34)</f>
        <v>79343.600000000006</v>
      </c>
      <c r="K34">
        <f t="shared" ref="K34:K65" si="7">H34/J34</f>
        <v>1.5773925055076905</v>
      </c>
      <c r="L34">
        <f t="shared" ref="L34:L65" si="8">MAX(B34:F34)</f>
        <v>113087</v>
      </c>
      <c r="M34">
        <f t="shared" ref="M34:M65" si="9">MIN(B34:F34)</f>
        <v>40881</v>
      </c>
      <c r="N34">
        <f t="shared" ref="N34:N65" si="10">AVERAGE(B34:F34)</f>
        <v>79343.600000000006</v>
      </c>
      <c r="O34">
        <f t="shared" ref="O34:O65" si="11">L34-M34</f>
        <v>72206</v>
      </c>
      <c r="Q34">
        <v>11750</v>
      </c>
      <c r="R34">
        <v>2896</v>
      </c>
      <c r="T34">
        <v>2173.4000000000087</v>
      </c>
      <c r="U34">
        <v>466.60000000000582</v>
      </c>
      <c r="W34">
        <v>2395</v>
      </c>
      <c r="X34">
        <v>466.6</v>
      </c>
      <c r="AB34">
        <v>79343.600000000006</v>
      </c>
      <c r="AC34">
        <v>1.5773925055076905</v>
      </c>
      <c r="AI34">
        <v>79343.600000000006</v>
      </c>
      <c r="AJ34">
        <v>1.5773925055076905</v>
      </c>
    </row>
    <row r="35" spans="2:38" x14ac:dyDescent="0.25">
      <c r="B35">
        <v>77786</v>
      </c>
      <c r="C35">
        <v>39040</v>
      </c>
      <c r="D35">
        <v>42892</v>
      </c>
      <c r="E35">
        <v>6096</v>
      </c>
      <c r="F35">
        <v>116881</v>
      </c>
      <c r="H35">
        <v>99719</v>
      </c>
      <c r="J35">
        <f t="shared" si="6"/>
        <v>56539</v>
      </c>
      <c r="K35">
        <f t="shared" si="7"/>
        <v>1.7637206176267708</v>
      </c>
      <c r="L35">
        <f t="shared" si="8"/>
        <v>116881</v>
      </c>
      <c r="M35">
        <f t="shared" si="9"/>
        <v>6096</v>
      </c>
      <c r="N35">
        <f t="shared" si="10"/>
        <v>56539</v>
      </c>
      <c r="O35">
        <f t="shared" si="11"/>
        <v>110785</v>
      </c>
      <c r="Q35">
        <v>2057</v>
      </c>
      <c r="R35">
        <v>-160</v>
      </c>
      <c r="T35">
        <v>820</v>
      </c>
      <c r="U35">
        <v>91</v>
      </c>
      <c r="W35">
        <v>3901.6</v>
      </c>
      <c r="X35">
        <v>1538.2</v>
      </c>
      <c r="AD35">
        <v>56539</v>
      </c>
      <c r="AE35">
        <v>1.7637206176267708</v>
      </c>
      <c r="AK35">
        <v>56539</v>
      </c>
      <c r="AL35">
        <v>1.7637206176267708</v>
      </c>
    </row>
    <row r="36" spans="2:38" x14ac:dyDescent="0.25">
      <c r="B36">
        <v>16372</v>
      </c>
      <c r="C36">
        <v>78452</v>
      </c>
      <c r="D36">
        <v>13877</v>
      </c>
      <c r="E36">
        <v>100580</v>
      </c>
      <c r="F36">
        <v>100081</v>
      </c>
      <c r="H36">
        <v>80062</v>
      </c>
      <c r="J36">
        <f t="shared" si="6"/>
        <v>61872.4</v>
      </c>
      <c r="K36">
        <f t="shared" si="7"/>
        <v>1.2939856866712782</v>
      </c>
      <c r="L36">
        <f t="shared" si="8"/>
        <v>100580</v>
      </c>
      <c r="M36">
        <f t="shared" si="9"/>
        <v>13877</v>
      </c>
      <c r="N36">
        <f t="shared" si="10"/>
        <v>61872.4</v>
      </c>
      <c r="O36">
        <f t="shared" si="11"/>
        <v>86703</v>
      </c>
      <c r="Q36">
        <v>10690</v>
      </c>
      <c r="R36">
        <v>-2004</v>
      </c>
      <c r="T36">
        <v>889</v>
      </c>
      <c r="U36">
        <v>-893.19999999999709</v>
      </c>
      <c r="W36">
        <v>2772.2</v>
      </c>
      <c r="X36">
        <v>2141.1999999999998</v>
      </c>
      <c r="Z36">
        <v>61872.4</v>
      </c>
      <c r="AA36">
        <v>1.2939856866712782</v>
      </c>
      <c r="AI36">
        <v>61872.4</v>
      </c>
      <c r="AJ36">
        <v>1.2939856866712782</v>
      </c>
    </row>
    <row r="37" spans="2:38" x14ac:dyDescent="0.25">
      <c r="B37">
        <v>99708</v>
      </c>
      <c r="C37">
        <v>33202</v>
      </c>
      <c r="D37">
        <v>66199</v>
      </c>
      <c r="E37">
        <v>50078</v>
      </c>
      <c r="F37">
        <v>61903</v>
      </c>
      <c r="H37">
        <v>77484</v>
      </c>
      <c r="J37">
        <f t="shared" si="6"/>
        <v>62218</v>
      </c>
      <c r="K37">
        <f t="shared" si="7"/>
        <v>1.2453630782088785</v>
      </c>
      <c r="L37">
        <f t="shared" si="8"/>
        <v>99708</v>
      </c>
      <c r="M37">
        <f t="shared" si="9"/>
        <v>33202</v>
      </c>
      <c r="N37">
        <f t="shared" si="10"/>
        <v>62218</v>
      </c>
      <c r="O37">
        <f t="shared" si="11"/>
        <v>66506</v>
      </c>
      <c r="Q37">
        <v>2208</v>
      </c>
      <c r="R37">
        <v>1006</v>
      </c>
      <c r="T37">
        <v>3325.5999999999985</v>
      </c>
      <c r="U37">
        <v>-1979.4000000000015</v>
      </c>
      <c r="W37">
        <v>4760.4000000000005</v>
      </c>
      <c r="X37">
        <v>2100.6</v>
      </c>
      <c r="Z37">
        <v>62218</v>
      </c>
      <c r="AA37">
        <v>1.2453630782088785</v>
      </c>
      <c r="AI37">
        <v>62218</v>
      </c>
      <c r="AJ37">
        <v>1.2453630782088785</v>
      </c>
    </row>
    <row r="38" spans="2:38" x14ac:dyDescent="0.25">
      <c r="B38">
        <v>46622</v>
      </c>
      <c r="C38">
        <v>87333</v>
      </c>
      <c r="D38">
        <v>103763</v>
      </c>
      <c r="E38">
        <v>19612</v>
      </c>
      <c r="F38">
        <v>114773</v>
      </c>
      <c r="H38">
        <v>104185</v>
      </c>
      <c r="J38">
        <f t="shared" si="6"/>
        <v>74420.600000000006</v>
      </c>
      <c r="K38">
        <f t="shared" si="7"/>
        <v>1.3999484013834878</v>
      </c>
      <c r="L38">
        <f t="shared" si="8"/>
        <v>114773</v>
      </c>
      <c r="M38">
        <f t="shared" si="9"/>
        <v>19612</v>
      </c>
      <c r="N38">
        <f t="shared" si="10"/>
        <v>74420.600000000006</v>
      </c>
      <c r="O38">
        <f t="shared" si="11"/>
        <v>95161</v>
      </c>
      <c r="Q38">
        <v>7630</v>
      </c>
      <c r="R38">
        <v>5236</v>
      </c>
      <c r="T38">
        <v>1506.2000000000116</v>
      </c>
      <c r="U38">
        <v>-256</v>
      </c>
      <c r="W38">
        <v>6418.1999999999989</v>
      </c>
      <c r="X38">
        <v>1878</v>
      </c>
      <c r="AB38">
        <v>74420.600000000006</v>
      </c>
      <c r="AC38">
        <v>1.3999484013834878</v>
      </c>
      <c r="AI38">
        <v>74420.600000000006</v>
      </c>
      <c r="AJ38">
        <v>1.3999484013834878</v>
      </c>
    </row>
    <row r="39" spans="2:38" x14ac:dyDescent="0.25">
      <c r="B39">
        <v>57165</v>
      </c>
      <c r="C39">
        <v>105677</v>
      </c>
      <c r="D39">
        <v>9442</v>
      </c>
      <c r="E39">
        <v>113681</v>
      </c>
      <c r="F39">
        <v>32744</v>
      </c>
      <c r="H39">
        <v>90686</v>
      </c>
      <c r="J39">
        <f t="shared" si="6"/>
        <v>63741.8</v>
      </c>
      <c r="K39">
        <f t="shared" si="7"/>
        <v>1.422708489562579</v>
      </c>
      <c r="L39">
        <f t="shared" si="8"/>
        <v>113681</v>
      </c>
      <c r="M39">
        <f t="shared" si="9"/>
        <v>9442</v>
      </c>
      <c r="N39">
        <f t="shared" si="10"/>
        <v>63741.8</v>
      </c>
      <c r="O39">
        <f t="shared" si="11"/>
        <v>104239</v>
      </c>
      <c r="Q39">
        <v>5570</v>
      </c>
      <c r="R39">
        <v>980</v>
      </c>
      <c r="T39">
        <v>-1226.7999999999956</v>
      </c>
      <c r="U39">
        <v>-1000.7999999999956</v>
      </c>
      <c r="W39">
        <v>2535.9999999999995</v>
      </c>
      <c r="X39">
        <v>1072</v>
      </c>
      <c r="AB39">
        <v>63741.8</v>
      </c>
      <c r="AC39">
        <v>1.422708489562579</v>
      </c>
      <c r="AI39">
        <v>63741.8</v>
      </c>
      <c r="AJ39">
        <v>1.422708489562579</v>
      </c>
    </row>
    <row r="40" spans="2:38" x14ac:dyDescent="0.25">
      <c r="B40">
        <v>41828</v>
      </c>
      <c r="C40">
        <v>12182</v>
      </c>
      <c r="D40">
        <v>53965</v>
      </c>
      <c r="E40">
        <v>97982</v>
      </c>
      <c r="F40">
        <v>87964</v>
      </c>
      <c r="H40">
        <v>81535</v>
      </c>
      <c r="J40">
        <f t="shared" si="6"/>
        <v>58784.2</v>
      </c>
      <c r="K40">
        <f t="shared" si="7"/>
        <v>1.3870223631520036</v>
      </c>
      <c r="L40">
        <f t="shared" si="8"/>
        <v>97982</v>
      </c>
      <c r="M40">
        <f t="shared" si="9"/>
        <v>12182</v>
      </c>
      <c r="N40">
        <f t="shared" si="10"/>
        <v>58784.2</v>
      </c>
      <c r="O40">
        <f t="shared" si="11"/>
        <v>85800</v>
      </c>
      <c r="Q40">
        <v>2938</v>
      </c>
      <c r="R40">
        <v>-688</v>
      </c>
      <c r="T40">
        <v>-132.80000000000291</v>
      </c>
      <c r="U40">
        <v>959.39999999999418</v>
      </c>
      <c r="W40">
        <v>6029.2</v>
      </c>
      <c r="X40">
        <v>1127.8</v>
      </c>
      <c r="Z40">
        <v>58784.2</v>
      </c>
      <c r="AA40">
        <v>1.3870223631520036</v>
      </c>
      <c r="AI40">
        <v>58784.2</v>
      </c>
      <c r="AJ40">
        <v>1.3870223631520036</v>
      </c>
    </row>
    <row r="41" spans="2:38" x14ac:dyDescent="0.25">
      <c r="B41">
        <v>70331</v>
      </c>
      <c r="C41">
        <v>13312</v>
      </c>
      <c r="D41">
        <v>65706</v>
      </c>
      <c r="E41">
        <v>62709</v>
      </c>
      <c r="F41">
        <v>12187</v>
      </c>
      <c r="H41">
        <v>96445</v>
      </c>
      <c r="J41">
        <f t="shared" si="6"/>
        <v>44849</v>
      </c>
      <c r="K41">
        <f t="shared" si="7"/>
        <v>2.1504381368592389</v>
      </c>
      <c r="L41">
        <f t="shared" si="8"/>
        <v>70331</v>
      </c>
      <c r="M41">
        <f t="shared" si="9"/>
        <v>12187</v>
      </c>
      <c r="N41">
        <f t="shared" si="10"/>
        <v>44849</v>
      </c>
      <c r="O41">
        <f t="shared" si="11"/>
        <v>58144</v>
      </c>
      <c r="Q41">
        <v>-356</v>
      </c>
      <c r="R41">
        <v>2954</v>
      </c>
      <c r="T41">
        <v>2291</v>
      </c>
      <c r="U41">
        <v>-347.59999999999854</v>
      </c>
      <c r="W41">
        <v>2291</v>
      </c>
      <c r="X41">
        <v>354.4</v>
      </c>
      <c r="AD41">
        <v>44849</v>
      </c>
      <c r="AE41">
        <v>2.1504381368592389</v>
      </c>
      <c r="AK41">
        <v>44849</v>
      </c>
      <c r="AL41">
        <v>2.1504381368592389</v>
      </c>
    </row>
    <row r="42" spans="2:38" x14ac:dyDescent="0.25">
      <c r="B42">
        <v>62718</v>
      </c>
      <c r="C42">
        <v>28714</v>
      </c>
      <c r="D42">
        <v>12983</v>
      </c>
      <c r="E42">
        <v>91049</v>
      </c>
      <c r="F42">
        <v>54553</v>
      </c>
      <c r="H42">
        <v>85278</v>
      </c>
      <c r="J42">
        <f t="shared" si="6"/>
        <v>50003.4</v>
      </c>
      <c r="K42">
        <f t="shared" si="7"/>
        <v>1.7054440298059732</v>
      </c>
      <c r="L42">
        <f t="shared" si="8"/>
        <v>91049</v>
      </c>
      <c r="M42">
        <f t="shared" si="9"/>
        <v>12983</v>
      </c>
      <c r="N42">
        <f t="shared" si="10"/>
        <v>50003.4</v>
      </c>
      <c r="O42">
        <f t="shared" si="11"/>
        <v>78066</v>
      </c>
      <c r="Q42">
        <v>1146</v>
      </c>
      <c r="R42">
        <v>0</v>
      </c>
      <c r="T42">
        <v>1443</v>
      </c>
      <c r="U42">
        <v>-1641.7999999999956</v>
      </c>
      <c r="W42">
        <v>5036.2000000000007</v>
      </c>
      <c r="X42">
        <v>2051.7999999999997</v>
      </c>
      <c r="AD42">
        <v>50003.4</v>
      </c>
      <c r="AE42">
        <v>1.7054440298059732</v>
      </c>
      <c r="AI42">
        <v>50003.4</v>
      </c>
      <c r="AJ42">
        <v>1.7054440298059732</v>
      </c>
    </row>
    <row r="43" spans="2:38" x14ac:dyDescent="0.25">
      <c r="B43">
        <v>32226</v>
      </c>
      <c r="C43">
        <v>45211</v>
      </c>
      <c r="D43">
        <v>97885</v>
      </c>
      <c r="E43">
        <v>107842</v>
      </c>
      <c r="F43">
        <v>13883</v>
      </c>
      <c r="H43">
        <v>120742</v>
      </c>
      <c r="J43">
        <f t="shared" si="6"/>
        <v>59409.4</v>
      </c>
      <c r="K43">
        <f t="shared" si="7"/>
        <v>2.032371981538275</v>
      </c>
      <c r="L43">
        <f t="shared" si="8"/>
        <v>107842</v>
      </c>
      <c r="M43">
        <f t="shared" si="9"/>
        <v>13883</v>
      </c>
      <c r="N43">
        <f t="shared" si="10"/>
        <v>59409.4</v>
      </c>
      <c r="O43">
        <f t="shared" si="11"/>
        <v>93959</v>
      </c>
      <c r="Q43">
        <v>2416</v>
      </c>
      <c r="R43">
        <v>-179</v>
      </c>
      <c r="T43">
        <v>74.200000000004366</v>
      </c>
      <c r="U43">
        <v>873</v>
      </c>
      <c r="W43">
        <v>3140.2</v>
      </c>
      <c r="X43">
        <v>873</v>
      </c>
      <c r="AD43">
        <v>59409.4</v>
      </c>
      <c r="AE43">
        <v>2.032371981538275</v>
      </c>
      <c r="AK43">
        <v>59409.4</v>
      </c>
      <c r="AL43">
        <v>2.032371981538275</v>
      </c>
    </row>
    <row r="44" spans="2:38" x14ac:dyDescent="0.25">
      <c r="B44">
        <v>98084</v>
      </c>
      <c r="C44">
        <v>100737</v>
      </c>
      <c r="D44">
        <v>44154</v>
      </c>
      <c r="E44">
        <v>33743</v>
      </c>
      <c r="F44">
        <v>43811</v>
      </c>
      <c r="H44">
        <v>73845</v>
      </c>
      <c r="J44">
        <f t="shared" si="6"/>
        <v>64105.8</v>
      </c>
      <c r="K44">
        <f t="shared" si="7"/>
        <v>1.1519238508840073</v>
      </c>
      <c r="L44">
        <f t="shared" si="8"/>
        <v>100737</v>
      </c>
      <c r="M44">
        <f t="shared" si="9"/>
        <v>33743</v>
      </c>
      <c r="N44">
        <f t="shared" si="10"/>
        <v>64105.8</v>
      </c>
      <c r="O44">
        <f t="shared" si="11"/>
        <v>66994</v>
      </c>
      <c r="Q44">
        <v>-5490</v>
      </c>
      <c r="R44">
        <v>3189</v>
      </c>
      <c r="T44">
        <v>2532</v>
      </c>
      <c r="U44">
        <v>1280</v>
      </c>
      <c r="W44">
        <v>4392.4000000000005</v>
      </c>
      <c r="X44">
        <v>1302.4000000000001</v>
      </c>
      <c r="AB44">
        <v>64105.8</v>
      </c>
      <c r="AC44">
        <v>1.1519238508840073</v>
      </c>
      <c r="AI44">
        <v>64105.8</v>
      </c>
      <c r="AJ44">
        <v>1.1519238508840073</v>
      </c>
    </row>
    <row r="45" spans="2:38" x14ac:dyDescent="0.25">
      <c r="B45">
        <v>69032</v>
      </c>
      <c r="C45">
        <v>47931</v>
      </c>
      <c r="D45">
        <v>58055</v>
      </c>
      <c r="E45">
        <v>115777</v>
      </c>
      <c r="F45">
        <v>19159</v>
      </c>
      <c r="H45">
        <v>105894</v>
      </c>
      <c r="J45">
        <f t="shared" si="6"/>
        <v>61990.8</v>
      </c>
      <c r="K45">
        <f t="shared" si="7"/>
        <v>1.7082212199229563</v>
      </c>
      <c r="L45">
        <f t="shared" si="8"/>
        <v>115777</v>
      </c>
      <c r="M45">
        <f t="shared" si="9"/>
        <v>19159</v>
      </c>
      <c r="N45">
        <f t="shared" si="10"/>
        <v>61990.8</v>
      </c>
      <c r="O45">
        <f t="shared" si="11"/>
        <v>96618</v>
      </c>
      <c r="Q45">
        <v>-132</v>
      </c>
      <c r="R45">
        <v>322</v>
      </c>
      <c r="T45">
        <v>712.20000000000437</v>
      </c>
      <c r="U45">
        <v>-172.39999999999418</v>
      </c>
      <c r="W45">
        <v>3170.2000000000003</v>
      </c>
      <c r="X45">
        <v>529.20000000000005</v>
      </c>
      <c r="AD45">
        <v>61990.8</v>
      </c>
      <c r="AE45">
        <v>1.7082212199229563</v>
      </c>
      <c r="AI45">
        <v>61990.8</v>
      </c>
      <c r="AJ45">
        <v>1.7082212199229563</v>
      </c>
    </row>
    <row r="46" spans="2:38" x14ac:dyDescent="0.25">
      <c r="B46">
        <v>40559</v>
      </c>
      <c r="C46">
        <v>36373</v>
      </c>
      <c r="D46">
        <v>8374</v>
      </c>
      <c r="E46">
        <v>22589</v>
      </c>
      <c r="F46">
        <v>48577</v>
      </c>
      <c r="H46">
        <v>81059</v>
      </c>
      <c r="J46">
        <f t="shared" si="6"/>
        <v>31294.400000000001</v>
      </c>
      <c r="K46">
        <f t="shared" si="7"/>
        <v>2.5902078327112839</v>
      </c>
      <c r="L46">
        <f t="shared" si="8"/>
        <v>48577</v>
      </c>
      <c r="M46">
        <f t="shared" si="9"/>
        <v>8374</v>
      </c>
      <c r="N46">
        <f t="shared" si="10"/>
        <v>31294.400000000001</v>
      </c>
      <c r="O46">
        <f t="shared" si="11"/>
        <v>40203</v>
      </c>
      <c r="Q46">
        <v>125</v>
      </c>
      <c r="R46">
        <v>-2</v>
      </c>
      <c r="T46">
        <v>-365.79999999999927</v>
      </c>
      <c r="U46">
        <v>-26</v>
      </c>
      <c r="W46">
        <v>840.6</v>
      </c>
      <c r="X46">
        <v>1748.4</v>
      </c>
      <c r="AD46">
        <v>31294.400000000001</v>
      </c>
      <c r="AE46">
        <v>2.5902078327112839</v>
      </c>
      <c r="AK46">
        <v>31294.400000000001</v>
      </c>
      <c r="AL46">
        <v>2.5902078327112839</v>
      </c>
    </row>
    <row r="47" spans="2:38" x14ac:dyDescent="0.25">
      <c r="B47">
        <v>58953</v>
      </c>
      <c r="C47">
        <v>38391</v>
      </c>
      <c r="D47">
        <v>25817</v>
      </c>
      <c r="E47">
        <v>106249</v>
      </c>
      <c r="F47">
        <v>29785</v>
      </c>
      <c r="H47">
        <v>65656</v>
      </c>
      <c r="J47">
        <f t="shared" si="6"/>
        <v>51839</v>
      </c>
      <c r="K47">
        <f t="shared" si="7"/>
        <v>1.2665367773298095</v>
      </c>
      <c r="L47">
        <f t="shared" si="8"/>
        <v>106249</v>
      </c>
      <c r="M47">
        <f t="shared" si="9"/>
        <v>25817</v>
      </c>
      <c r="N47">
        <f t="shared" si="10"/>
        <v>51839</v>
      </c>
      <c r="O47">
        <f t="shared" si="11"/>
        <v>80432</v>
      </c>
      <c r="Q47">
        <v>8830</v>
      </c>
      <c r="R47">
        <v>821</v>
      </c>
      <c r="T47">
        <v>-436</v>
      </c>
      <c r="U47">
        <v>355.59999999999854</v>
      </c>
      <c r="W47">
        <v>5179.6000000000004</v>
      </c>
      <c r="X47">
        <v>2340</v>
      </c>
      <c r="Z47">
        <v>51839</v>
      </c>
      <c r="AA47">
        <v>1.2665367773298095</v>
      </c>
      <c r="AI47">
        <v>51839</v>
      </c>
      <c r="AJ47">
        <v>1.2665367773298095</v>
      </c>
    </row>
    <row r="48" spans="2:38" x14ac:dyDescent="0.25">
      <c r="B48">
        <v>23152</v>
      </c>
      <c r="C48">
        <v>106648</v>
      </c>
      <c r="D48">
        <v>74886</v>
      </c>
      <c r="E48">
        <v>28351</v>
      </c>
      <c r="F48">
        <v>22019</v>
      </c>
      <c r="H48">
        <v>86663</v>
      </c>
      <c r="J48">
        <f t="shared" si="6"/>
        <v>51011.199999999997</v>
      </c>
      <c r="K48">
        <f t="shared" si="7"/>
        <v>1.6989014177278716</v>
      </c>
      <c r="L48">
        <f t="shared" si="8"/>
        <v>106648</v>
      </c>
      <c r="M48">
        <f t="shared" si="9"/>
        <v>22019</v>
      </c>
      <c r="N48">
        <f t="shared" si="10"/>
        <v>51011.199999999997</v>
      </c>
      <c r="O48">
        <f t="shared" si="11"/>
        <v>84629</v>
      </c>
      <c r="Q48">
        <v>-3004</v>
      </c>
      <c r="R48">
        <v>-843</v>
      </c>
      <c r="T48">
        <v>4812.3999999999942</v>
      </c>
      <c r="U48">
        <v>1248.7999999999956</v>
      </c>
      <c r="W48">
        <v>4899.6000000000004</v>
      </c>
      <c r="X48">
        <v>3355.6</v>
      </c>
      <c r="AD48">
        <v>51011.199999999997</v>
      </c>
      <c r="AE48">
        <v>1.6989014177278716</v>
      </c>
      <c r="AK48">
        <v>51011.199999999997</v>
      </c>
      <c r="AL48">
        <v>1.6989014177278716</v>
      </c>
    </row>
    <row r="49" spans="2:38" x14ac:dyDescent="0.25">
      <c r="B49">
        <v>87967</v>
      </c>
      <c r="C49">
        <v>57047</v>
      </c>
      <c r="D49">
        <v>40841</v>
      </c>
      <c r="E49">
        <v>59490</v>
      </c>
      <c r="F49">
        <v>108306</v>
      </c>
      <c r="H49">
        <v>81329</v>
      </c>
      <c r="J49">
        <f t="shared" si="6"/>
        <v>70730.2</v>
      </c>
      <c r="K49">
        <f t="shared" si="7"/>
        <v>1.1498482967671519</v>
      </c>
      <c r="L49">
        <f t="shared" si="8"/>
        <v>108306</v>
      </c>
      <c r="M49">
        <f t="shared" si="9"/>
        <v>40841</v>
      </c>
      <c r="N49">
        <f t="shared" si="10"/>
        <v>70730.2</v>
      </c>
      <c r="O49">
        <f t="shared" si="11"/>
        <v>67465</v>
      </c>
      <c r="Q49">
        <v>-97</v>
      </c>
      <c r="R49">
        <v>343</v>
      </c>
      <c r="T49">
        <v>-3586.4000000000087</v>
      </c>
      <c r="U49">
        <v>-547.19999999999709</v>
      </c>
      <c r="W49">
        <v>4530</v>
      </c>
      <c r="X49">
        <v>1255.5999999999999</v>
      </c>
      <c r="AB49">
        <v>70730.2</v>
      </c>
      <c r="AC49">
        <v>1.1498482967671519</v>
      </c>
      <c r="AI49">
        <v>70730.2</v>
      </c>
      <c r="AJ49">
        <v>1.1498482967671519</v>
      </c>
    </row>
    <row r="50" spans="2:38" x14ac:dyDescent="0.25">
      <c r="B50">
        <v>115164</v>
      </c>
      <c r="C50">
        <v>108203</v>
      </c>
      <c r="D50">
        <v>93292</v>
      </c>
      <c r="E50">
        <v>112382</v>
      </c>
      <c r="F50">
        <v>67025</v>
      </c>
      <c r="H50">
        <v>126170</v>
      </c>
      <c r="J50">
        <f t="shared" si="6"/>
        <v>99213.2</v>
      </c>
      <c r="K50">
        <f t="shared" si="7"/>
        <v>1.2717057810855814</v>
      </c>
      <c r="L50">
        <f t="shared" si="8"/>
        <v>115164</v>
      </c>
      <c r="M50">
        <f t="shared" si="9"/>
        <v>67025</v>
      </c>
      <c r="N50">
        <f t="shared" si="10"/>
        <v>99213.2</v>
      </c>
      <c r="O50">
        <f t="shared" si="11"/>
        <v>48139</v>
      </c>
      <c r="Q50">
        <v>-9499</v>
      </c>
      <c r="R50">
        <v>-3437</v>
      </c>
      <c r="T50">
        <v>1797.1999999999971</v>
      </c>
      <c r="U50">
        <v>730.59999999999127</v>
      </c>
      <c r="W50">
        <v>4053.2</v>
      </c>
      <c r="X50">
        <v>2069.4</v>
      </c>
      <c r="AB50">
        <v>99213.2</v>
      </c>
      <c r="AC50">
        <v>1.2717057810855814</v>
      </c>
      <c r="AI50">
        <v>99213.2</v>
      </c>
      <c r="AJ50">
        <v>1.2717057810855814</v>
      </c>
    </row>
    <row r="51" spans="2:38" x14ac:dyDescent="0.25">
      <c r="B51">
        <v>64730</v>
      </c>
      <c r="C51">
        <v>20937</v>
      </c>
      <c r="D51">
        <v>27418</v>
      </c>
      <c r="E51">
        <v>23715</v>
      </c>
      <c r="F51">
        <v>110548</v>
      </c>
      <c r="H51">
        <v>98897</v>
      </c>
      <c r="J51">
        <f t="shared" si="6"/>
        <v>49469.599999999999</v>
      </c>
      <c r="K51">
        <f t="shared" si="7"/>
        <v>1.9991469508546664</v>
      </c>
      <c r="L51">
        <f t="shared" si="8"/>
        <v>110548</v>
      </c>
      <c r="M51">
        <f t="shared" si="9"/>
        <v>20937</v>
      </c>
      <c r="N51">
        <f t="shared" si="10"/>
        <v>49469.599999999999</v>
      </c>
      <c r="O51">
        <f t="shared" si="11"/>
        <v>89611</v>
      </c>
      <c r="Q51">
        <v>3941</v>
      </c>
      <c r="R51">
        <v>339</v>
      </c>
      <c r="T51">
        <v>1155.1999999999971</v>
      </c>
      <c r="U51">
        <v>-818.40000000000146</v>
      </c>
      <c r="W51">
        <v>2591.6</v>
      </c>
      <c r="X51">
        <v>1229.2</v>
      </c>
      <c r="AD51">
        <v>49469.599999999999</v>
      </c>
      <c r="AE51">
        <v>1.9991469508546664</v>
      </c>
      <c r="AI51">
        <v>49469.599999999999</v>
      </c>
      <c r="AJ51">
        <v>1.9991469508546664</v>
      </c>
    </row>
    <row r="52" spans="2:38" x14ac:dyDescent="0.25">
      <c r="B52">
        <v>115804</v>
      </c>
      <c r="C52">
        <v>35333</v>
      </c>
      <c r="D52">
        <v>58214</v>
      </c>
      <c r="E52">
        <v>17921</v>
      </c>
      <c r="F52">
        <v>80298</v>
      </c>
      <c r="H52">
        <v>114931</v>
      </c>
      <c r="J52">
        <f t="shared" si="6"/>
        <v>61514</v>
      </c>
      <c r="K52">
        <f t="shared" si="7"/>
        <v>1.8683714276424879</v>
      </c>
      <c r="L52">
        <f t="shared" si="8"/>
        <v>115804</v>
      </c>
      <c r="M52">
        <f t="shared" si="9"/>
        <v>17921</v>
      </c>
      <c r="N52">
        <f t="shared" si="10"/>
        <v>61514</v>
      </c>
      <c r="O52">
        <f t="shared" si="11"/>
        <v>97883</v>
      </c>
      <c r="Q52">
        <v>-935</v>
      </c>
      <c r="R52">
        <v>-25</v>
      </c>
      <c r="T52">
        <v>38.599999999998545</v>
      </c>
      <c r="U52">
        <v>831</v>
      </c>
      <c r="W52">
        <v>2468.6000000000004</v>
      </c>
      <c r="X52">
        <v>1307.8</v>
      </c>
      <c r="AD52">
        <v>61514</v>
      </c>
      <c r="AE52">
        <v>1.8683714276424879</v>
      </c>
      <c r="AK52">
        <v>61514</v>
      </c>
      <c r="AL52">
        <v>1.8683714276424879</v>
      </c>
    </row>
    <row r="53" spans="2:38" x14ac:dyDescent="0.25">
      <c r="B53">
        <v>29921</v>
      </c>
      <c r="C53">
        <v>113039</v>
      </c>
      <c r="D53">
        <v>92138</v>
      </c>
      <c r="E53">
        <v>111275</v>
      </c>
      <c r="F53">
        <v>71803</v>
      </c>
      <c r="H53">
        <v>107645</v>
      </c>
      <c r="J53">
        <f t="shared" si="6"/>
        <v>83635.199999999997</v>
      </c>
      <c r="K53">
        <f t="shared" si="7"/>
        <v>1.2870776897765535</v>
      </c>
      <c r="L53">
        <f t="shared" si="8"/>
        <v>113039</v>
      </c>
      <c r="M53">
        <f t="shared" si="9"/>
        <v>29921</v>
      </c>
      <c r="N53">
        <f t="shared" si="10"/>
        <v>83635.199999999997</v>
      </c>
      <c r="O53">
        <f t="shared" si="11"/>
        <v>83118</v>
      </c>
      <c r="Q53">
        <v>7892</v>
      </c>
      <c r="R53">
        <v>2604</v>
      </c>
      <c r="T53">
        <v>-2145</v>
      </c>
      <c r="U53">
        <v>418.80000000000291</v>
      </c>
      <c r="W53">
        <v>3191</v>
      </c>
      <c r="X53">
        <v>1826.8000000000002</v>
      </c>
      <c r="AB53">
        <v>83635.199999999997</v>
      </c>
      <c r="AC53">
        <v>1.2870776897765535</v>
      </c>
      <c r="AI53">
        <v>83635.199999999997</v>
      </c>
      <c r="AJ53">
        <v>1.2870776897765535</v>
      </c>
    </row>
    <row r="54" spans="2:38" x14ac:dyDescent="0.25">
      <c r="B54">
        <v>100966</v>
      </c>
      <c r="C54">
        <v>60553</v>
      </c>
      <c r="D54">
        <v>85394</v>
      </c>
      <c r="E54">
        <v>67080</v>
      </c>
      <c r="F54">
        <v>28184</v>
      </c>
      <c r="H54">
        <v>85474</v>
      </c>
      <c r="J54">
        <f t="shared" si="6"/>
        <v>68435.399999999994</v>
      </c>
      <c r="K54">
        <f t="shared" si="7"/>
        <v>1.248973484483177</v>
      </c>
      <c r="L54">
        <f t="shared" si="8"/>
        <v>100966</v>
      </c>
      <c r="M54">
        <f t="shared" si="9"/>
        <v>28184</v>
      </c>
      <c r="N54">
        <f t="shared" si="10"/>
        <v>68435.399999999994</v>
      </c>
      <c r="O54">
        <f t="shared" si="11"/>
        <v>72782</v>
      </c>
      <c r="Q54">
        <v>3187</v>
      </c>
      <c r="R54">
        <v>-282</v>
      </c>
      <c r="T54">
        <v>-1723.8000000000029</v>
      </c>
      <c r="U54">
        <v>234</v>
      </c>
      <c r="W54">
        <v>5097</v>
      </c>
      <c r="X54">
        <v>1065.2</v>
      </c>
      <c r="AB54">
        <v>68435.399999999994</v>
      </c>
      <c r="AC54">
        <v>1.248973484483177</v>
      </c>
      <c r="AI54">
        <v>68435.399999999994</v>
      </c>
      <c r="AJ54">
        <v>1.248973484483177</v>
      </c>
    </row>
    <row r="55" spans="2:38" x14ac:dyDescent="0.25">
      <c r="B55">
        <v>48087</v>
      </c>
      <c r="C55">
        <v>89274</v>
      </c>
      <c r="D55">
        <v>76071</v>
      </c>
      <c r="E55">
        <v>43183</v>
      </c>
      <c r="F55">
        <v>75342</v>
      </c>
      <c r="H55">
        <v>103861</v>
      </c>
      <c r="J55">
        <f t="shared" si="6"/>
        <v>66391.399999999994</v>
      </c>
      <c r="K55">
        <f t="shared" si="7"/>
        <v>1.564374301490856</v>
      </c>
      <c r="L55">
        <f t="shared" si="8"/>
        <v>89274</v>
      </c>
      <c r="M55">
        <f t="shared" si="9"/>
        <v>43183</v>
      </c>
      <c r="N55">
        <f t="shared" si="10"/>
        <v>66391.399999999994</v>
      </c>
      <c r="O55">
        <f t="shared" si="11"/>
        <v>46091</v>
      </c>
      <c r="Q55">
        <v>-197</v>
      </c>
      <c r="R55">
        <v>13</v>
      </c>
      <c r="T55">
        <v>1447.3999999999942</v>
      </c>
      <c r="U55">
        <v>-695</v>
      </c>
      <c r="W55">
        <v>4407.3999999999996</v>
      </c>
      <c r="X55">
        <v>702.19999999999993</v>
      </c>
      <c r="AF55">
        <v>66391.399999999994</v>
      </c>
      <c r="AG55">
        <v>1.564374301490856</v>
      </c>
      <c r="AI55">
        <v>66391.399999999994</v>
      </c>
      <c r="AJ55">
        <v>1.564374301490856</v>
      </c>
    </row>
    <row r="56" spans="2:38" x14ac:dyDescent="0.25">
      <c r="B56">
        <v>83894</v>
      </c>
      <c r="C56">
        <v>89542</v>
      </c>
      <c r="D56">
        <v>27325</v>
      </c>
      <c r="E56">
        <v>65685</v>
      </c>
      <c r="F56">
        <v>11411</v>
      </c>
      <c r="H56">
        <v>99103</v>
      </c>
      <c r="J56">
        <f t="shared" si="6"/>
        <v>55571.4</v>
      </c>
      <c r="K56">
        <f t="shared" si="7"/>
        <v>1.783345389894802</v>
      </c>
      <c r="L56">
        <f t="shared" si="8"/>
        <v>89542</v>
      </c>
      <c r="M56">
        <f t="shared" si="9"/>
        <v>11411</v>
      </c>
      <c r="N56">
        <f t="shared" si="10"/>
        <v>55571.4</v>
      </c>
      <c r="O56">
        <f t="shared" si="11"/>
        <v>78131</v>
      </c>
      <c r="Q56">
        <v>457</v>
      </c>
      <c r="R56">
        <v>1380</v>
      </c>
      <c r="T56">
        <v>-2066.4000000000015</v>
      </c>
      <c r="U56">
        <v>-864.19999999999709</v>
      </c>
      <c r="W56">
        <v>6051.2000000000007</v>
      </c>
      <c r="X56">
        <v>2945</v>
      </c>
      <c r="AD56">
        <v>55571.4</v>
      </c>
      <c r="AE56">
        <v>1.783345389894802</v>
      </c>
      <c r="AK56">
        <v>55571.4</v>
      </c>
      <c r="AL56">
        <v>1.783345389894802</v>
      </c>
    </row>
    <row r="57" spans="2:38" x14ac:dyDescent="0.25">
      <c r="B57">
        <v>71596</v>
      </c>
      <c r="C57">
        <v>69171</v>
      </c>
      <c r="D57">
        <v>83723</v>
      </c>
      <c r="E57">
        <v>83488</v>
      </c>
      <c r="F57">
        <v>111893</v>
      </c>
      <c r="H57">
        <v>132642</v>
      </c>
      <c r="J57">
        <f t="shared" si="6"/>
        <v>83974.2</v>
      </c>
      <c r="K57">
        <f t="shared" si="7"/>
        <v>1.5795565780918426</v>
      </c>
      <c r="L57">
        <f t="shared" si="8"/>
        <v>111893</v>
      </c>
      <c r="M57">
        <f t="shared" si="9"/>
        <v>69171</v>
      </c>
      <c r="N57">
        <f t="shared" si="10"/>
        <v>83974.2</v>
      </c>
      <c r="O57">
        <f t="shared" si="11"/>
        <v>42722</v>
      </c>
      <c r="Q57">
        <v>-6594</v>
      </c>
      <c r="R57">
        <v>-4834</v>
      </c>
      <c r="T57">
        <v>-4979.4000000000087</v>
      </c>
      <c r="U57">
        <v>-1123.4000000000087</v>
      </c>
      <c r="W57">
        <v>4979.3999999999996</v>
      </c>
      <c r="X57">
        <v>1582.9999999999998</v>
      </c>
      <c r="AB57">
        <v>83974.2</v>
      </c>
      <c r="AC57">
        <v>1.5795565780918426</v>
      </c>
      <c r="AI57">
        <v>83974.2</v>
      </c>
      <c r="AJ57">
        <v>1.5795565780918426</v>
      </c>
    </row>
    <row r="58" spans="2:38" x14ac:dyDescent="0.25">
      <c r="B58">
        <v>24000</v>
      </c>
      <c r="C58">
        <v>77354</v>
      </c>
      <c r="D58">
        <v>38176</v>
      </c>
      <c r="E58">
        <v>59583</v>
      </c>
      <c r="F58">
        <v>22339</v>
      </c>
      <c r="H58">
        <v>56330</v>
      </c>
      <c r="J58">
        <f t="shared" si="6"/>
        <v>44290.400000000001</v>
      </c>
      <c r="K58">
        <f t="shared" si="7"/>
        <v>1.2718331737803226</v>
      </c>
      <c r="L58">
        <f t="shared" si="8"/>
        <v>77354</v>
      </c>
      <c r="M58">
        <f t="shared" si="9"/>
        <v>22339</v>
      </c>
      <c r="N58">
        <f t="shared" si="10"/>
        <v>44290.400000000001</v>
      </c>
      <c r="O58">
        <f t="shared" si="11"/>
        <v>55015</v>
      </c>
      <c r="Q58">
        <v>8606</v>
      </c>
      <c r="R58">
        <v>-1</v>
      </c>
      <c r="T58">
        <v>-2154.4000000000015</v>
      </c>
      <c r="U58">
        <v>-982.59999999999854</v>
      </c>
      <c r="W58">
        <v>3410.7999999999997</v>
      </c>
      <c r="X58">
        <v>1965.0000000000002</v>
      </c>
      <c r="Z58">
        <v>44290.400000000001</v>
      </c>
      <c r="AA58">
        <v>1.2718331737803226</v>
      </c>
      <c r="AI58">
        <v>44290.400000000001</v>
      </c>
      <c r="AJ58">
        <v>1.2718331737803226</v>
      </c>
    </row>
    <row r="59" spans="2:38" x14ac:dyDescent="0.25">
      <c r="B59">
        <v>88174</v>
      </c>
      <c r="C59">
        <v>70249</v>
      </c>
      <c r="D59">
        <v>106389</v>
      </c>
      <c r="E59">
        <v>86779</v>
      </c>
      <c r="F59">
        <v>13098</v>
      </c>
      <c r="H59">
        <v>94110</v>
      </c>
      <c r="J59">
        <f t="shared" si="6"/>
        <v>72937.8</v>
      </c>
      <c r="K59">
        <f t="shared" si="7"/>
        <v>1.2902774692957562</v>
      </c>
      <c r="L59">
        <f t="shared" si="8"/>
        <v>106389</v>
      </c>
      <c r="M59">
        <f t="shared" si="9"/>
        <v>13098</v>
      </c>
      <c r="N59">
        <f t="shared" si="10"/>
        <v>72937.8</v>
      </c>
      <c r="O59">
        <f t="shared" si="11"/>
        <v>93291</v>
      </c>
      <c r="Q59">
        <v>-4044</v>
      </c>
      <c r="R59">
        <v>205</v>
      </c>
      <c r="T59">
        <v>2163.6000000000058</v>
      </c>
      <c r="U59">
        <v>863</v>
      </c>
      <c r="W59">
        <v>3302</v>
      </c>
      <c r="X59">
        <v>863</v>
      </c>
      <c r="AB59">
        <v>72937.8</v>
      </c>
      <c r="AC59">
        <v>1.2902774692957562</v>
      </c>
      <c r="AI59">
        <v>72937.8</v>
      </c>
      <c r="AJ59">
        <v>1.2902774692957562</v>
      </c>
    </row>
    <row r="60" spans="2:38" x14ac:dyDescent="0.25">
      <c r="B60">
        <v>26088</v>
      </c>
      <c r="C60">
        <v>28924</v>
      </c>
      <c r="D60">
        <v>62614</v>
      </c>
      <c r="E60">
        <v>11388</v>
      </c>
      <c r="F60">
        <v>95326</v>
      </c>
      <c r="H60">
        <v>87808</v>
      </c>
      <c r="J60">
        <f t="shared" si="6"/>
        <v>44868</v>
      </c>
      <c r="K60">
        <f t="shared" si="7"/>
        <v>1.9570295087813141</v>
      </c>
      <c r="L60">
        <f t="shared" si="8"/>
        <v>95326</v>
      </c>
      <c r="M60">
        <f t="shared" si="9"/>
        <v>11388</v>
      </c>
      <c r="N60">
        <f t="shared" si="10"/>
        <v>44868</v>
      </c>
      <c r="O60">
        <f t="shared" si="11"/>
        <v>83938</v>
      </c>
      <c r="Q60">
        <v>6136</v>
      </c>
      <c r="R60">
        <v>1177</v>
      </c>
      <c r="T60">
        <v>784.80000000000291</v>
      </c>
      <c r="U60">
        <v>126</v>
      </c>
      <c r="W60">
        <v>3560</v>
      </c>
      <c r="X60">
        <v>1134</v>
      </c>
      <c r="AD60">
        <v>44868</v>
      </c>
      <c r="AE60">
        <v>1.9570295087813141</v>
      </c>
      <c r="AK60">
        <v>44868</v>
      </c>
      <c r="AL60">
        <v>1.9570295087813141</v>
      </c>
    </row>
    <row r="61" spans="2:38" x14ac:dyDescent="0.25">
      <c r="B61">
        <v>31924</v>
      </c>
      <c r="C61">
        <v>8517</v>
      </c>
      <c r="D61">
        <v>51653</v>
      </c>
      <c r="E61">
        <v>106641</v>
      </c>
      <c r="F61">
        <v>83645</v>
      </c>
      <c r="H61">
        <v>120699</v>
      </c>
      <c r="J61">
        <f t="shared" si="6"/>
        <v>56476</v>
      </c>
      <c r="K61">
        <f t="shared" si="7"/>
        <v>2.1371733125575467</v>
      </c>
      <c r="L61">
        <f t="shared" si="8"/>
        <v>106641</v>
      </c>
      <c r="M61">
        <f t="shared" si="9"/>
        <v>8517</v>
      </c>
      <c r="N61">
        <f t="shared" si="10"/>
        <v>56476</v>
      </c>
      <c r="O61">
        <f t="shared" si="11"/>
        <v>98124</v>
      </c>
      <c r="Q61">
        <v>4587</v>
      </c>
      <c r="R61">
        <v>-1684</v>
      </c>
      <c r="T61">
        <v>-1137.1999999999971</v>
      </c>
      <c r="U61">
        <v>-591.19999999999709</v>
      </c>
      <c r="W61">
        <v>4718.3999999999996</v>
      </c>
      <c r="X61">
        <v>1292.4000000000001</v>
      </c>
      <c r="AD61">
        <v>56476</v>
      </c>
      <c r="AE61">
        <v>2.1371733125575467</v>
      </c>
      <c r="AK61">
        <v>56476</v>
      </c>
      <c r="AL61">
        <v>2.1371733125575467</v>
      </c>
    </row>
    <row r="62" spans="2:38" x14ac:dyDescent="0.25">
      <c r="B62">
        <v>34536</v>
      </c>
      <c r="C62">
        <v>18510</v>
      </c>
      <c r="D62">
        <v>33029</v>
      </c>
      <c r="E62">
        <v>37961</v>
      </c>
      <c r="F62">
        <v>74625</v>
      </c>
      <c r="H62">
        <v>84561</v>
      </c>
      <c r="J62">
        <f t="shared" si="6"/>
        <v>39732.199999999997</v>
      </c>
      <c r="K62">
        <f t="shared" si="7"/>
        <v>2.1282737930444324</v>
      </c>
      <c r="L62">
        <f t="shared" si="8"/>
        <v>74625</v>
      </c>
      <c r="M62">
        <f t="shared" si="9"/>
        <v>18510</v>
      </c>
      <c r="N62">
        <f t="shared" si="10"/>
        <v>39732.199999999997</v>
      </c>
      <c r="O62">
        <f t="shared" si="11"/>
        <v>56115</v>
      </c>
      <c r="Q62">
        <v>60</v>
      </c>
      <c r="R62">
        <v>1650</v>
      </c>
      <c r="T62">
        <v>3275</v>
      </c>
      <c r="U62">
        <v>554.59999999999854</v>
      </c>
      <c r="W62">
        <v>3801</v>
      </c>
      <c r="X62">
        <v>2022.2</v>
      </c>
      <c r="AD62">
        <v>39732.199999999997</v>
      </c>
      <c r="AE62">
        <v>2.1282737930444324</v>
      </c>
      <c r="AK62">
        <v>39732.199999999997</v>
      </c>
      <c r="AL62">
        <v>2.1282737930444324</v>
      </c>
    </row>
    <row r="63" spans="2:38" x14ac:dyDescent="0.25">
      <c r="B63">
        <v>13174</v>
      </c>
      <c r="C63">
        <v>76302</v>
      </c>
      <c r="D63">
        <v>61611</v>
      </c>
      <c r="E63">
        <v>43100</v>
      </c>
      <c r="F63">
        <v>77709</v>
      </c>
      <c r="H63">
        <v>72374</v>
      </c>
      <c r="J63">
        <f t="shared" si="6"/>
        <v>54379.199999999997</v>
      </c>
      <c r="K63">
        <f t="shared" si="7"/>
        <v>1.3309132903757319</v>
      </c>
      <c r="L63">
        <f t="shared" si="8"/>
        <v>77709</v>
      </c>
      <c r="M63">
        <f t="shared" si="9"/>
        <v>13174</v>
      </c>
      <c r="N63">
        <f t="shared" si="10"/>
        <v>54379.199999999997</v>
      </c>
      <c r="O63">
        <f t="shared" si="11"/>
        <v>64535</v>
      </c>
      <c r="Q63">
        <v>2510</v>
      </c>
      <c r="R63">
        <v>44</v>
      </c>
      <c r="T63">
        <v>-1536.6000000000058</v>
      </c>
      <c r="U63">
        <v>-174</v>
      </c>
      <c r="W63">
        <v>2422.5999999999995</v>
      </c>
      <c r="X63">
        <v>1250</v>
      </c>
      <c r="Z63">
        <v>54379.199999999997</v>
      </c>
      <c r="AA63">
        <v>1.3309132903757319</v>
      </c>
      <c r="AI63">
        <v>54379.199999999997</v>
      </c>
      <c r="AJ63">
        <v>1.3309132903757319</v>
      </c>
    </row>
    <row r="64" spans="2:38" x14ac:dyDescent="0.25">
      <c r="B64">
        <v>69346</v>
      </c>
      <c r="C64">
        <v>89176</v>
      </c>
      <c r="D64">
        <v>28583</v>
      </c>
      <c r="E64">
        <v>71325</v>
      </c>
      <c r="F64">
        <v>12907</v>
      </c>
      <c r="H64">
        <v>69425</v>
      </c>
      <c r="J64">
        <f t="shared" si="6"/>
        <v>54267.4</v>
      </c>
      <c r="K64">
        <f t="shared" si="7"/>
        <v>1.2793131788145369</v>
      </c>
      <c r="L64">
        <f t="shared" si="8"/>
        <v>89176</v>
      </c>
      <c r="M64">
        <f t="shared" si="9"/>
        <v>12907</v>
      </c>
      <c r="N64">
        <f t="shared" si="10"/>
        <v>54267.4</v>
      </c>
      <c r="O64">
        <f t="shared" si="11"/>
        <v>76269</v>
      </c>
      <c r="Q64">
        <v>-931</v>
      </c>
      <c r="R64">
        <v>3451</v>
      </c>
      <c r="T64">
        <v>-885.79999999999563</v>
      </c>
      <c r="U64">
        <v>407.20000000000437</v>
      </c>
      <c r="W64">
        <v>3168.2000000000003</v>
      </c>
      <c r="X64">
        <v>2032</v>
      </c>
      <c r="Z64">
        <v>54267.4</v>
      </c>
      <c r="AA64">
        <v>1.2793131788145369</v>
      </c>
      <c r="AI64">
        <v>54267.4</v>
      </c>
      <c r="AJ64">
        <v>1.2793131788145369</v>
      </c>
    </row>
    <row r="65" spans="2:38" x14ac:dyDescent="0.25">
      <c r="B65">
        <v>59517</v>
      </c>
      <c r="C65">
        <v>75631</v>
      </c>
      <c r="D65">
        <v>94856</v>
      </c>
      <c r="E65">
        <v>28773</v>
      </c>
      <c r="F65">
        <v>59778</v>
      </c>
      <c r="H65">
        <v>123359</v>
      </c>
      <c r="J65">
        <f t="shared" si="6"/>
        <v>63711</v>
      </c>
      <c r="K65">
        <f t="shared" si="7"/>
        <v>1.936227652995558</v>
      </c>
      <c r="L65">
        <f t="shared" si="8"/>
        <v>94856</v>
      </c>
      <c r="M65">
        <f t="shared" si="9"/>
        <v>28773</v>
      </c>
      <c r="N65">
        <f t="shared" si="10"/>
        <v>63711</v>
      </c>
      <c r="O65">
        <f t="shared" si="11"/>
        <v>66083</v>
      </c>
      <c r="Q65">
        <v>113</v>
      </c>
      <c r="R65">
        <v>-2553</v>
      </c>
      <c r="T65">
        <v>759.59999999999854</v>
      </c>
      <c r="U65">
        <v>-1483.8000000000029</v>
      </c>
      <c r="W65">
        <v>4353.6000000000004</v>
      </c>
      <c r="X65">
        <v>1532.2000000000003</v>
      </c>
      <c r="AF65">
        <v>63711</v>
      </c>
      <c r="AG65">
        <v>1.936227652995558</v>
      </c>
      <c r="AK65">
        <v>63711</v>
      </c>
      <c r="AL65">
        <v>1.936227652995558</v>
      </c>
    </row>
    <row r="66" spans="2:38" x14ac:dyDescent="0.25">
      <c r="B66">
        <v>13713</v>
      </c>
      <c r="C66">
        <v>62913</v>
      </c>
      <c r="D66">
        <v>102177</v>
      </c>
      <c r="E66">
        <v>106907</v>
      </c>
      <c r="F66">
        <v>13356</v>
      </c>
      <c r="H66">
        <v>110688</v>
      </c>
      <c r="J66">
        <f t="shared" ref="J66:J101" si="12">AVERAGE(B66:F66)</f>
        <v>59813.2</v>
      </c>
      <c r="K66">
        <f t="shared" ref="K66:K97" si="13">H66/J66</f>
        <v>1.8505614145372595</v>
      </c>
      <c r="L66">
        <f t="shared" ref="L66:L101" si="14">MAX(B66:F66)</f>
        <v>106907</v>
      </c>
      <c r="M66">
        <f t="shared" ref="M66:M101" si="15">MIN(B66:F66)</f>
        <v>13356</v>
      </c>
      <c r="N66">
        <f t="shared" ref="N66:N101" si="16">AVERAGE(B66:F66)</f>
        <v>59813.2</v>
      </c>
      <c r="O66">
        <f t="shared" ref="O66:O101" si="17">L66-M66</f>
        <v>93551</v>
      </c>
      <c r="Q66">
        <v>2325</v>
      </c>
      <c r="R66">
        <v>1690</v>
      </c>
      <c r="T66">
        <v>3257.7999999999956</v>
      </c>
      <c r="U66">
        <v>-704.40000000000146</v>
      </c>
      <c r="W66">
        <v>4135.4000000000005</v>
      </c>
      <c r="X66">
        <v>957.2</v>
      </c>
      <c r="AD66">
        <v>59813.2</v>
      </c>
      <c r="AE66">
        <v>1.8505614145372595</v>
      </c>
      <c r="AK66">
        <v>59813.2</v>
      </c>
      <c r="AL66">
        <v>1.8505614145372595</v>
      </c>
    </row>
    <row r="67" spans="2:38" x14ac:dyDescent="0.25">
      <c r="B67">
        <v>76606</v>
      </c>
      <c r="C67">
        <v>61788</v>
      </c>
      <c r="D67">
        <v>12384</v>
      </c>
      <c r="E67">
        <v>20948</v>
      </c>
      <c r="F67">
        <v>115443</v>
      </c>
      <c r="H67">
        <v>107959</v>
      </c>
      <c r="J67">
        <f t="shared" si="12"/>
        <v>57433.8</v>
      </c>
      <c r="K67">
        <f t="shared" si="13"/>
        <v>1.8797119466237651</v>
      </c>
      <c r="L67">
        <f t="shared" si="14"/>
        <v>115443</v>
      </c>
      <c r="M67">
        <f t="shared" si="15"/>
        <v>12384</v>
      </c>
      <c r="N67">
        <f t="shared" si="16"/>
        <v>57433.8</v>
      </c>
      <c r="O67">
        <f t="shared" si="17"/>
        <v>103059</v>
      </c>
      <c r="Q67">
        <v>826</v>
      </c>
      <c r="R67">
        <v>-999</v>
      </c>
      <c r="T67">
        <v>976.80000000000291</v>
      </c>
      <c r="U67">
        <v>86.600000000005821</v>
      </c>
      <c r="W67">
        <v>3507.6</v>
      </c>
      <c r="X67">
        <v>546.19999999999993</v>
      </c>
      <c r="AD67">
        <v>57433.8</v>
      </c>
      <c r="AE67">
        <v>1.8797119466237651</v>
      </c>
      <c r="AK67">
        <v>57433.8</v>
      </c>
      <c r="AL67">
        <v>1.8797119466237651</v>
      </c>
    </row>
    <row r="68" spans="2:38" x14ac:dyDescent="0.25">
      <c r="B68">
        <v>33287</v>
      </c>
      <c r="C68">
        <v>62493</v>
      </c>
      <c r="D68">
        <v>109051</v>
      </c>
      <c r="E68">
        <v>50121</v>
      </c>
      <c r="F68">
        <v>27406</v>
      </c>
      <c r="H68">
        <v>75183</v>
      </c>
      <c r="J68">
        <f t="shared" si="12"/>
        <v>56471.6</v>
      </c>
      <c r="K68">
        <f t="shared" si="13"/>
        <v>1.3313417717932554</v>
      </c>
      <c r="L68">
        <f t="shared" si="14"/>
        <v>109051</v>
      </c>
      <c r="M68">
        <f t="shared" si="15"/>
        <v>27406</v>
      </c>
      <c r="N68">
        <f t="shared" si="16"/>
        <v>56471.6</v>
      </c>
      <c r="O68">
        <f t="shared" si="17"/>
        <v>81645</v>
      </c>
      <c r="Q68">
        <v>768</v>
      </c>
      <c r="R68">
        <v>-1523</v>
      </c>
      <c r="T68">
        <v>-2593</v>
      </c>
      <c r="U68">
        <v>680</v>
      </c>
      <c r="W68">
        <v>6789.7999999999993</v>
      </c>
      <c r="X68">
        <v>984.8</v>
      </c>
      <c r="Z68">
        <v>56471.6</v>
      </c>
      <c r="AA68">
        <v>1.3313417717932554</v>
      </c>
      <c r="AI68">
        <v>56471.6</v>
      </c>
      <c r="AJ68">
        <v>1.3313417717932554</v>
      </c>
    </row>
    <row r="69" spans="2:38" x14ac:dyDescent="0.25">
      <c r="B69">
        <v>87960</v>
      </c>
      <c r="C69">
        <v>86916</v>
      </c>
      <c r="D69">
        <v>25633</v>
      </c>
      <c r="E69">
        <v>5195</v>
      </c>
      <c r="F69">
        <v>99299</v>
      </c>
      <c r="H69">
        <v>80249</v>
      </c>
      <c r="J69">
        <f t="shared" si="12"/>
        <v>61000.6</v>
      </c>
      <c r="K69">
        <f t="shared" si="13"/>
        <v>1.3155444372678302</v>
      </c>
      <c r="L69">
        <f t="shared" si="14"/>
        <v>99299</v>
      </c>
      <c r="M69">
        <f t="shared" si="15"/>
        <v>5195</v>
      </c>
      <c r="N69">
        <f t="shared" si="16"/>
        <v>61000.6</v>
      </c>
      <c r="O69">
        <f t="shared" si="17"/>
        <v>94104</v>
      </c>
      <c r="Q69">
        <v>-3883</v>
      </c>
      <c r="R69">
        <v>1288</v>
      </c>
      <c r="T69">
        <v>435.40000000000146</v>
      </c>
      <c r="U69">
        <v>-85.599999999998545</v>
      </c>
      <c r="W69">
        <v>5201.8</v>
      </c>
      <c r="X69">
        <v>3110</v>
      </c>
      <c r="Z69">
        <v>61000.6</v>
      </c>
      <c r="AA69">
        <v>1.3155444372678302</v>
      </c>
      <c r="AI69">
        <v>61000.6</v>
      </c>
      <c r="AJ69">
        <v>1.3155444372678302</v>
      </c>
    </row>
    <row r="70" spans="2:38" x14ac:dyDescent="0.25">
      <c r="B70">
        <v>115393</v>
      </c>
      <c r="C70">
        <v>62749</v>
      </c>
      <c r="D70">
        <v>115094</v>
      </c>
      <c r="E70">
        <v>87372</v>
      </c>
      <c r="F70">
        <v>49421</v>
      </c>
      <c r="H70">
        <v>123950</v>
      </c>
      <c r="J70">
        <f t="shared" si="12"/>
        <v>86005.8</v>
      </c>
      <c r="K70">
        <f t="shared" si="13"/>
        <v>1.4411818737806055</v>
      </c>
      <c r="L70">
        <f t="shared" si="14"/>
        <v>115393</v>
      </c>
      <c r="M70">
        <f t="shared" si="15"/>
        <v>49421</v>
      </c>
      <c r="N70">
        <f t="shared" si="16"/>
        <v>86005.8</v>
      </c>
      <c r="O70">
        <f t="shared" si="17"/>
        <v>65972</v>
      </c>
      <c r="Q70">
        <v>2426</v>
      </c>
      <c r="R70">
        <v>1083</v>
      </c>
      <c r="T70">
        <v>-1029</v>
      </c>
      <c r="U70">
        <v>374.80000000000291</v>
      </c>
      <c r="W70">
        <v>2332.6</v>
      </c>
      <c r="X70">
        <v>1143.1999999999998</v>
      </c>
      <c r="AB70">
        <v>86005.8</v>
      </c>
      <c r="AC70">
        <v>1.4411818737806055</v>
      </c>
      <c r="AI70">
        <v>86005.8</v>
      </c>
      <c r="AJ70">
        <v>1.4411818737806055</v>
      </c>
    </row>
    <row r="71" spans="2:38" x14ac:dyDescent="0.25">
      <c r="B71">
        <v>113818</v>
      </c>
      <c r="C71">
        <v>81896</v>
      </c>
      <c r="D71">
        <v>77745</v>
      </c>
      <c r="E71">
        <v>94049</v>
      </c>
      <c r="F71">
        <v>57041</v>
      </c>
      <c r="H71">
        <v>111458</v>
      </c>
      <c r="J71">
        <f t="shared" si="12"/>
        <v>84909.8</v>
      </c>
      <c r="K71">
        <f t="shared" si="13"/>
        <v>1.3126635559146294</v>
      </c>
      <c r="L71">
        <f t="shared" si="14"/>
        <v>113818</v>
      </c>
      <c r="M71">
        <f t="shared" si="15"/>
        <v>57041</v>
      </c>
      <c r="N71">
        <f t="shared" si="16"/>
        <v>84909.8</v>
      </c>
      <c r="O71">
        <f t="shared" si="17"/>
        <v>56777</v>
      </c>
      <c r="Q71">
        <v>-4531</v>
      </c>
      <c r="R71">
        <v>-2680</v>
      </c>
      <c r="T71">
        <v>-2764.5999999999913</v>
      </c>
      <c r="U71">
        <v>1188</v>
      </c>
      <c r="W71">
        <v>4195</v>
      </c>
      <c r="X71">
        <v>1188.0000000000002</v>
      </c>
      <c r="AB71">
        <v>84909.8</v>
      </c>
      <c r="AC71">
        <v>1.3126635559146294</v>
      </c>
      <c r="AI71">
        <v>84909.8</v>
      </c>
      <c r="AJ71">
        <v>1.3126635559146294</v>
      </c>
    </row>
    <row r="72" spans="2:38" x14ac:dyDescent="0.25">
      <c r="B72">
        <v>35529</v>
      </c>
      <c r="C72">
        <v>5064</v>
      </c>
      <c r="D72">
        <v>100632</v>
      </c>
      <c r="E72">
        <v>77787</v>
      </c>
      <c r="F72">
        <v>13064</v>
      </c>
      <c r="H72">
        <v>60974</v>
      </c>
      <c r="J72">
        <f t="shared" si="12"/>
        <v>46415.199999999997</v>
      </c>
      <c r="K72">
        <f t="shared" si="13"/>
        <v>1.313664489219049</v>
      </c>
      <c r="L72">
        <f t="shared" si="14"/>
        <v>100632</v>
      </c>
      <c r="M72">
        <f t="shared" si="15"/>
        <v>5064</v>
      </c>
      <c r="N72">
        <f t="shared" si="16"/>
        <v>46415.199999999997</v>
      </c>
      <c r="O72">
        <f t="shared" si="17"/>
        <v>95568</v>
      </c>
      <c r="Q72">
        <v>5378</v>
      </c>
      <c r="R72">
        <v>5299</v>
      </c>
      <c r="T72">
        <v>-3252.2000000000044</v>
      </c>
      <c r="U72">
        <v>-78.200000000004366</v>
      </c>
      <c r="W72">
        <v>5624.2</v>
      </c>
      <c r="X72">
        <v>490.6</v>
      </c>
      <c r="Z72">
        <v>46415.199999999997</v>
      </c>
      <c r="AA72">
        <v>1.313664489219049</v>
      </c>
      <c r="AI72">
        <v>46415.199999999997</v>
      </c>
      <c r="AJ72">
        <v>1.313664489219049</v>
      </c>
    </row>
    <row r="73" spans="2:38" x14ac:dyDescent="0.25">
      <c r="B73">
        <v>105844</v>
      </c>
      <c r="C73">
        <v>67319</v>
      </c>
      <c r="D73">
        <v>105750</v>
      </c>
      <c r="E73">
        <v>103358</v>
      </c>
      <c r="F73">
        <v>21732</v>
      </c>
      <c r="H73">
        <v>86241</v>
      </c>
      <c r="J73">
        <f t="shared" si="12"/>
        <v>80800.600000000006</v>
      </c>
      <c r="K73">
        <f t="shared" si="13"/>
        <v>1.0673311831842831</v>
      </c>
      <c r="L73">
        <f t="shared" si="14"/>
        <v>105844</v>
      </c>
      <c r="M73">
        <f t="shared" si="15"/>
        <v>21732</v>
      </c>
      <c r="N73">
        <f t="shared" si="16"/>
        <v>80800.600000000006</v>
      </c>
      <c r="O73">
        <f t="shared" si="17"/>
        <v>84112</v>
      </c>
      <c r="Q73">
        <v>-720</v>
      </c>
      <c r="R73">
        <v>430</v>
      </c>
      <c r="T73">
        <v>-1732.3999999999942</v>
      </c>
      <c r="U73">
        <v>-269.79999999998836</v>
      </c>
      <c r="W73">
        <v>3381.2</v>
      </c>
      <c r="X73">
        <v>645.80000000000007</v>
      </c>
      <c r="AB73">
        <v>80800.600000000006</v>
      </c>
      <c r="AC73">
        <v>1.0673311831842831</v>
      </c>
      <c r="AI73">
        <v>80800.600000000006</v>
      </c>
      <c r="AJ73">
        <v>1.0673311831842831</v>
      </c>
    </row>
    <row r="74" spans="2:38" x14ac:dyDescent="0.25">
      <c r="B74">
        <v>79626</v>
      </c>
      <c r="C74">
        <v>109911</v>
      </c>
      <c r="D74">
        <v>70132</v>
      </c>
      <c r="E74">
        <v>97853</v>
      </c>
      <c r="F74">
        <v>21807</v>
      </c>
      <c r="H74">
        <v>81165</v>
      </c>
      <c r="J74">
        <f t="shared" si="12"/>
        <v>75865.8</v>
      </c>
      <c r="K74">
        <f t="shared" si="13"/>
        <v>1.0698496555760302</v>
      </c>
      <c r="L74">
        <f t="shared" si="14"/>
        <v>109911</v>
      </c>
      <c r="M74">
        <f t="shared" si="15"/>
        <v>21807</v>
      </c>
      <c r="N74">
        <f t="shared" si="16"/>
        <v>75865.8</v>
      </c>
      <c r="O74">
        <f t="shared" si="17"/>
        <v>88104</v>
      </c>
      <c r="Q74">
        <v>-8256</v>
      </c>
      <c r="R74">
        <v>-3026</v>
      </c>
      <c r="T74">
        <v>639</v>
      </c>
      <c r="U74">
        <v>-446.19999999999709</v>
      </c>
      <c r="W74">
        <v>3644.2</v>
      </c>
      <c r="X74">
        <v>1793.8</v>
      </c>
      <c r="AB74">
        <v>75865.8</v>
      </c>
      <c r="AC74">
        <v>1.0698496555760302</v>
      </c>
      <c r="AI74">
        <v>75865.8</v>
      </c>
      <c r="AJ74">
        <v>1.0698496555760302</v>
      </c>
    </row>
    <row r="75" spans="2:38" x14ac:dyDescent="0.25">
      <c r="B75">
        <v>71691</v>
      </c>
      <c r="C75">
        <v>74279</v>
      </c>
      <c r="D75">
        <v>40424</v>
      </c>
      <c r="E75">
        <v>65588</v>
      </c>
      <c r="F75">
        <v>48301</v>
      </c>
      <c r="H75">
        <v>107284</v>
      </c>
      <c r="J75">
        <f t="shared" si="12"/>
        <v>60056.6</v>
      </c>
      <c r="K75">
        <f t="shared" si="13"/>
        <v>1.7863815134389893</v>
      </c>
      <c r="L75">
        <f t="shared" si="14"/>
        <v>74279</v>
      </c>
      <c r="M75">
        <f t="shared" si="15"/>
        <v>40424</v>
      </c>
      <c r="N75">
        <f t="shared" si="16"/>
        <v>60056.6</v>
      </c>
      <c r="O75">
        <f t="shared" si="17"/>
        <v>33855</v>
      </c>
      <c r="Q75">
        <v>-5753</v>
      </c>
      <c r="R75">
        <v>2654</v>
      </c>
      <c r="T75">
        <v>4829.5999999999985</v>
      </c>
      <c r="U75">
        <v>3471.7999999999956</v>
      </c>
      <c r="W75">
        <v>4829.5999999999995</v>
      </c>
      <c r="X75">
        <v>3989.8</v>
      </c>
      <c r="AD75">
        <v>60056.6</v>
      </c>
      <c r="AE75">
        <v>1.7863815134389893</v>
      </c>
      <c r="AI75">
        <v>60056.6</v>
      </c>
      <c r="AJ75">
        <v>1.7863815134389893</v>
      </c>
    </row>
    <row r="76" spans="2:38" x14ac:dyDescent="0.25">
      <c r="B76">
        <v>15874</v>
      </c>
      <c r="C76">
        <v>104099</v>
      </c>
      <c r="D76">
        <v>110366</v>
      </c>
      <c r="E76">
        <v>97834</v>
      </c>
      <c r="F76">
        <v>8852</v>
      </c>
      <c r="H76">
        <v>69171</v>
      </c>
      <c r="J76">
        <f t="shared" si="12"/>
        <v>67405</v>
      </c>
      <c r="K76">
        <f t="shared" si="13"/>
        <v>1.0261998368073586</v>
      </c>
      <c r="L76">
        <f t="shared" si="14"/>
        <v>110366</v>
      </c>
      <c r="M76">
        <f t="shared" si="15"/>
        <v>8852</v>
      </c>
      <c r="N76">
        <f t="shared" si="16"/>
        <v>67405</v>
      </c>
      <c r="O76">
        <f t="shared" si="17"/>
        <v>101514</v>
      </c>
      <c r="Q76">
        <v>-4875</v>
      </c>
      <c r="R76">
        <v>7</v>
      </c>
      <c r="T76">
        <v>3469.5999999999985</v>
      </c>
      <c r="U76">
        <v>271.39999999999418</v>
      </c>
      <c r="W76">
        <v>4834.8</v>
      </c>
      <c r="X76">
        <v>1107</v>
      </c>
      <c r="AB76">
        <v>67405</v>
      </c>
      <c r="AC76">
        <v>1.0261998368073586</v>
      </c>
      <c r="AI76">
        <v>67405</v>
      </c>
      <c r="AJ76">
        <v>1.0261998368073586</v>
      </c>
    </row>
    <row r="77" spans="2:38" x14ac:dyDescent="0.25">
      <c r="B77">
        <v>109156</v>
      </c>
      <c r="C77">
        <v>19011</v>
      </c>
      <c r="D77">
        <v>8677</v>
      </c>
      <c r="E77">
        <v>100220</v>
      </c>
      <c r="F77">
        <v>65285</v>
      </c>
      <c r="H77">
        <v>113296</v>
      </c>
      <c r="J77">
        <f t="shared" si="12"/>
        <v>60469.8</v>
      </c>
      <c r="K77">
        <f t="shared" si="13"/>
        <v>1.8735964068014115</v>
      </c>
      <c r="L77">
        <f t="shared" si="14"/>
        <v>109156</v>
      </c>
      <c r="M77">
        <f t="shared" si="15"/>
        <v>8677</v>
      </c>
      <c r="N77">
        <f t="shared" si="16"/>
        <v>60469.8</v>
      </c>
      <c r="O77">
        <f t="shared" si="17"/>
        <v>100479</v>
      </c>
      <c r="Q77">
        <v>751</v>
      </c>
      <c r="R77">
        <v>-2142</v>
      </c>
      <c r="T77">
        <v>3447</v>
      </c>
      <c r="U77">
        <v>739.40000000000146</v>
      </c>
      <c r="W77">
        <v>5688.2000000000007</v>
      </c>
      <c r="X77">
        <v>2035</v>
      </c>
      <c r="AD77">
        <v>60469.8</v>
      </c>
      <c r="AE77">
        <v>1.8735964068014115</v>
      </c>
      <c r="AK77">
        <v>60469.8</v>
      </c>
      <c r="AL77">
        <v>1.8735964068014115</v>
      </c>
    </row>
    <row r="78" spans="2:38" x14ac:dyDescent="0.25">
      <c r="B78">
        <v>80920</v>
      </c>
      <c r="C78">
        <v>63414</v>
      </c>
      <c r="D78">
        <v>3817</v>
      </c>
      <c r="E78">
        <v>42576</v>
      </c>
      <c r="F78">
        <v>2880</v>
      </c>
      <c r="H78">
        <v>88876</v>
      </c>
      <c r="J78">
        <f t="shared" si="12"/>
        <v>38721.4</v>
      </c>
      <c r="K78">
        <f t="shared" si="13"/>
        <v>2.2952682495984131</v>
      </c>
      <c r="L78">
        <f t="shared" si="14"/>
        <v>80920</v>
      </c>
      <c r="M78">
        <f t="shared" si="15"/>
        <v>2880</v>
      </c>
      <c r="N78">
        <f t="shared" si="16"/>
        <v>38721.4</v>
      </c>
      <c r="O78">
        <f t="shared" si="17"/>
        <v>78040</v>
      </c>
      <c r="Q78">
        <v>-4235</v>
      </c>
      <c r="R78">
        <v>-5307</v>
      </c>
      <c r="T78">
        <v>-2336</v>
      </c>
      <c r="U78">
        <v>-190</v>
      </c>
      <c r="W78">
        <v>3398.3999999999996</v>
      </c>
      <c r="X78">
        <v>2510.8000000000002</v>
      </c>
      <c r="AD78">
        <v>38721.4</v>
      </c>
      <c r="AE78">
        <v>2.2952682495984131</v>
      </c>
      <c r="AK78">
        <v>38721.4</v>
      </c>
      <c r="AL78">
        <v>2.2952682495984131</v>
      </c>
    </row>
    <row r="79" spans="2:38" x14ac:dyDescent="0.25">
      <c r="B79">
        <v>105830</v>
      </c>
      <c r="C79">
        <v>22071</v>
      </c>
      <c r="D79">
        <v>18484</v>
      </c>
      <c r="E79">
        <v>110316</v>
      </c>
      <c r="F79">
        <v>77598</v>
      </c>
      <c r="H79">
        <v>67550</v>
      </c>
      <c r="J79">
        <f t="shared" si="12"/>
        <v>66859.8</v>
      </c>
      <c r="K79">
        <f t="shared" si="13"/>
        <v>1.0103230939966916</v>
      </c>
      <c r="L79">
        <f t="shared" si="14"/>
        <v>110316</v>
      </c>
      <c r="M79">
        <f t="shared" si="15"/>
        <v>18484</v>
      </c>
      <c r="N79">
        <f t="shared" si="16"/>
        <v>66859.8</v>
      </c>
      <c r="O79">
        <f t="shared" si="17"/>
        <v>91832</v>
      </c>
      <c r="Q79">
        <v>-1330</v>
      </c>
      <c r="R79">
        <v>-1522</v>
      </c>
      <c r="T79">
        <v>-913.19999999999709</v>
      </c>
      <c r="U79">
        <v>-669.59999999999127</v>
      </c>
      <c r="W79">
        <v>1863.6000000000001</v>
      </c>
      <c r="X79">
        <v>669.6</v>
      </c>
      <c r="AB79">
        <v>66859.8</v>
      </c>
      <c r="AC79">
        <v>1.0103230939966916</v>
      </c>
      <c r="AI79">
        <v>66859.8</v>
      </c>
      <c r="AJ79">
        <v>1.0103230939966916</v>
      </c>
    </row>
    <row r="80" spans="2:38" x14ac:dyDescent="0.25">
      <c r="B80">
        <v>61401</v>
      </c>
      <c r="C80">
        <v>53298</v>
      </c>
      <c r="D80">
        <v>8001</v>
      </c>
      <c r="E80">
        <v>28597</v>
      </c>
      <c r="F80">
        <v>24754</v>
      </c>
      <c r="H80">
        <v>94295</v>
      </c>
      <c r="J80">
        <f t="shared" si="12"/>
        <v>35210.199999999997</v>
      </c>
      <c r="K80">
        <f t="shared" si="13"/>
        <v>2.6780591987549065</v>
      </c>
      <c r="L80">
        <f t="shared" si="14"/>
        <v>61401</v>
      </c>
      <c r="M80">
        <f t="shared" si="15"/>
        <v>8001</v>
      </c>
      <c r="N80">
        <f t="shared" si="16"/>
        <v>35210.199999999997</v>
      </c>
      <c r="O80">
        <f t="shared" si="17"/>
        <v>53400</v>
      </c>
      <c r="Q80">
        <v>3152</v>
      </c>
      <c r="R80">
        <v>1127</v>
      </c>
      <c r="T80">
        <v>-2280.2000000000044</v>
      </c>
      <c r="U80">
        <v>-473.40000000000146</v>
      </c>
      <c r="W80">
        <v>3817.8</v>
      </c>
      <c r="X80">
        <v>661.40000000000009</v>
      </c>
      <c r="AD80">
        <v>35210.199999999997</v>
      </c>
      <c r="AE80">
        <v>2.6780591987549065</v>
      </c>
      <c r="AK80">
        <v>35210.199999999997</v>
      </c>
      <c r="AL80">
        <v>2.6780591987549065</v>
      </c>
    </row>
    <row r="81" spans="2:38" x14ac:dyDescent="0.25">
      <c r="B81">
        <v>101527</v>
      </c>
      <c r="C81">
        <v>47242</v>
      </c>
      <c r="D81">
        <v>67651</v>
      </c>
      <c r="E81">
        <v>92764</v>
      </c>
      <c r="F81">
        <v>64746</v>
      </c>
      <c r="H81">
        <v>129040</v>
      </c>
      <c r="J81">
        <f t="shared" si="12"/>
        <v>74786</v>
      </c>
      <c r="K81">
        <f t="shared" si="13"/>
        <v>1.7254566362688204</v>
      </c>
      <c r="L81">
        <f t="shared" si="14"/>
        <v>101527</v>
      </c>
      <c r="M81">
        <f t="shared" si="15"/>
        <v>47242</v>
      </c>
      <c r="N81">
        <f t="shared" si="16"/>
        <v>74786</v>
      </c>
      <c r="O81">
        <f t="shared" si="17"/>
        <v>54285</v>
      </c>
      <c r="Q81">
        <v>505</v>
      </c>
      <c r="R81">
        <v>3556</v>
      </c>
      <c r="T81">
        <v>4454.6000000000058</v>
      </c>
      <c r="U81">
        <v>1721.3999999999942</v>
      </c>
      <c r="W81">
        <v>4927.3999999999996</v>
      </c>
      <c r="X81">
        <v>1721.4</v>
      </c>
      <c r="AF81">
        <v>74786</v>
      </c>
      <c r="AG81">
        <v>1.7254566362688204</v>
      </c>
      <c r="AI81">
        <v>74786</v>
      </c>
      <c r="AJ81">
        <v>1.7254566362688204</v>
      </c>
    </row>
    <row r="82" spans="2:38" x14ac:dyDescent="0.25">
      <c r="B82">
        <v>86625</v>
      </c>
      <c r="C82">
        <v>100493</v>
      </c>
      <c r="D82">
        <v>84365</v>
      </c>
      <c r="E82">
        <v>113092</v>
      </c>
      <c r="F82">
        <v>14225</v>
      </c>
      <c r="H82">
        <v>102654</v>
      </c>
      <c r="J82">
        <f t="shared" si="12"/>
        <v>79760</v>
      </c>
      <c r="K82">
        <f t="shared" si="13"/>
        <v>1.2870361083249748</v>
      </c>
      <c r="L82">
        <f t="shared" si="14"/>
        <v>113092</v>
      </c>
      <c r="M82">
        <f t="shared" si="15"/>
        <v>14225</v>
      </c>
      <c r="N82">
        <f t="shared" si="16"/>
        <v>79760</v>
      </c>
      <c r="O82">
        <f t="shared" si="17"/>
        <v>98867</v>
      </c>
      <c r="Q82">
        <v>441</v>
      </c>
      <c r="R82">
        <v>30</v>
      </c>
      <c r="T82">
        <v>-214.60000000000582</v>
      </c>
      <c r="U82">
        <v>777</v>
      </c>
      <c r="W82">
        <v>6153.8</v>
      </c>
      <c r="X82">
        <v>2587.8000000000002</v>
      </c>
      <c r="AB82">
        <v>79760</v>
      </c>
      <c r="AC82">
        <v>1.2870361083249748</v>
      </c>
      <c r="AI82">
        <v>79760</v>
      </c>
      <c r="AJ82">
        <v>1.2870361083249748</v>
      </c>
    </row>
    <row r="83" spans="2:38" x14ac:dyDescent="0.25">
      <c r="B83">
        <v>101702</v>
      </c>
      <c r="C83">
        <v>19788</v>
      </c>
      <c r="D83">
        <v>7192</v>
      </c>
      <c r="E83">
        <v>52595</v>
      </c>
      <c r="F83">
        <v>86957</v>
      </c>
      <c r="H83">
        <v>102300</v>
      </c>
      <c r="J83">
        <f t="shared" si="12"/>
        <v>53646.8</v>
      </c>
      <c r="K83">
        <f t="shared" si="13"/>
        <v>1.9069170947754572</v>
      </c>
      <c r="L83">
        <f t="shared" si="14"/>
        <v>101702</v>
      </c>
      <c r="M83">
        <f t="shared" si="15"/>
        <v>7192</v>
      </c>
      <c r="N83">
        <f t="shared" si="16"/>
        <v>53646.8</v>
      </c>
      <c r="O83">
        <f t="shared" si="17"/>
        <v>94510</v>
      </c>
      <c r="Q83">
        <v>-4464</v>
      </c>
      <c r="R83">
        <v>42</v>
      </c>
      <c r="T83">
        <v>-1112.7999999999956</v>
      </c>
      <c r="U83">
        <v>-324</v>
      </c>
      <c r="W83">
        <v>3098</v>
      </c>
      <c r="X83">
        <v>851.6</v>
      </c>
      <c r="AD83">
        <v>53646.8</v>
      </c>
      <c r="AE83">
        <v>1.9069170947754572</v>
      </c>
      <c r="AI83">
        <v>53646.8</v>
      </c>
      <c r="AJ83">
        <v>1.9069170947754572</v>
      </c>
    </row>
    <row r="84" spans="2:38" x14ac:dyDescent="0.25">
      <c r="B84">
        <v>116188</v>
      </c>
      <c r="C84">
        <v>5552</v>
      </c>
      <c r="D84">
        <v>64206</v>
      </c>
      <c r="E84">
        <v>43906</v>
      </c>
      <c r="F84">
        <v>84401</v>
      </c>
      <c r="H84">
        <v>68697</v>
      </c>
      <c r="J84">
        <f t="shared" si="12"/>
        <v>62850.6</v>
      </c>
      <c r="K84">
        <f t="shared" si="13"/>
        <v>1.0930205916888622</v>
      </c>
      <c r="L84">
        <f t="shared" si="14"/>
        <v>116188</v>
      </c>
      <c r="M84">
        <f t="shared" si="15"/>
        <v>5552</v>
      </c>
      <c r="N84">
        <f t="shared" si="16"/>
        <v>62850.6</v>
      </c>
      <c r="O84">
        <f t="shared" si="17"/>
        <v>110636</v>
      </c>
      <c r="Q84">
        <v>-4242</v>
      </c>
      <c r="R84">
        <v>750</v>
      </c>
      <c r="T84">
        <v>1941</v>
      </c>
      <c r="U84">
        <v>2161.4000000000015</v>
      </c>
      <c r="W84">
        <v>5207</v>
      </c>
      <c r="X84">
        <v>2426.1999999999998</v>
      </c>
      <c r="Z84">
        <v>62850.6</v>
      </c>
      <c r="AA84">
        <v>1.0930205916888622</v>
      </c>
      <c r="AI84">
        <v>62850.6</v>
      </c>
      <c r="AJ84">
        <v>1.0930205916888622</v>
      </c>
    </row>
    <row r="85" spans="2:38" x14ac:dyDescent="0.25">
      <c r="B85">
        <v>38345</v>
      </c>
      <c r="C85">
        <v>57531</v>
      </c>
      <c r="D85">
        <v>109610</v>
      </c>
      <c r="E85">
        <v>59983</v>
      </c>
      <c r="F85">
        <v>92345</v>
      </c>
      <c r="H85">
        <v>109346</v>
      </c>
      <c r="J85">
        <f t="shared" si="12"/>
        <v>71562.8</v>
      </c>
      <c r="K85">
        <f t="shared" si="13"/>
        <v>1.5279726338265132</v>
      </c>
      <c r="L85">
        <f t="shared" si="14"/>
        <v>109610</v>
      </c>
      <c r="M85">
        <f t="shared" si="15"/>
        <v>38345</v>
      </c>
      <c r="N85">
        <f t="shared" si="16"/>
        <v>71562.8</v>
      </c>
      <c r="O85">
        <f t="shared" si="17"/>
        <v>71265</v>
      </c>
      <c r="Q85">
        <v>-5659</v>
      </c>
      <c r="R85">
        <v>-2623</v>
      </c>
      <c r="T85">
        <v>2215.4000000000087</v>
      </c>
      <c r="U85">
        <v>1270.6000000000058</v>
      </c>
      <c r="W85">
        <v>3229</v>
      </c>
      <c r="X85">
        <v>1366.1999999999998</v>
      </c>
      <c r="AF85">
        <v>71562.8</v>
      </c>
      <c r="AG85">
        <v>1.5279726338265132</v>
      </c>
      <c r="AI85">
        <v>71562.8</v>
      </c>
      <c r="AJ85">
        <v>1.5279726338265132</v>
      </c>
    </row>
    <row r="86" spans="2:38" x14ac:dyDescent="0.25">
      <c r="B86">
        <v>71610</v>
      </c>
      <c r="C86">
        <v>91382</v>
      </c>
      <c r="D86">
        <v>59476</v>
      </c>
      <c r="E86">
        <v>113755</v>
      </c>
      <c r="F86">
        <v>96050</v>
      </c>
      <c r="H86">
        <v>106148</v>
      </c>
      <c r="J86">
        <f t="shared" si="12"/>
        <v>86454.6</v>
      </c>
      <c r="K86">
        <f t="shared" si="13"/>
        <v>1.2277889204276</v>
      </c>
      <c r="L86">
        <f t="shared" si="14"/>
        <v>113755</v>
      </c>
      <c r="M86">
        <f t="shared" si="15"/>
        <v>59476</v>
      </c>
      <c r="N86">
        <f t="shared" si="16"/>
        <v>86454.6</v>
      </c>
      <c r="O86">
        <f t="shared" si="17"/>
        <v>54279</v>
      </c>
      <c r="Q86">
        <v>-5905</v>
      </c>
      <c r="R86">
        <v>-9</v>
      </c>
      <c r="T86">
        <v>182.40000000000873</v>
      </c>
      <c r="U86">
        <v>404.40000000000873</v>
      </c>
      <c r="W86">
        <v>3807.2</v>
      </c>
      <c r="X86">
        <v>932.8</v>
      </c>
      <c r="AB86">
        <v>86454.6</v>
      </c>
      <c r="AC86">
        <v>1.2277889204276</v>
      </c>
      <c r="AI86">
        <v>86454.6</v>
      </c>
      <c r="AJ86">
        <v>1.2277889204276</v>
      </c>
    </row>
    <row r="87" spans="2:38" x14ac:dyDescent="0.25">
      <c r="B87">
        <v>22585</v>
      </c>
      <c r="C87">
        <v>81462</v>
      </c>
      <c r="D87">
        <v>85785</v>
      </c>
      <c r="E87">
        <v>39401</v>
      </c>
      <c r="F87">
        <v>10807</v>
      </c>
      <c r="H87">
        <v>72151</v>
      </c>
      <c r="J87">
        <f t="shared" si="12"/>
        <v>48008</v>
      </c>
      <c r="K87">
        <f t="shared" si="13"/>
        <v>1.5028953507748708</v>
      </c>
      <c r="L87">
        <f t="shared" si="14"/>
        <v>85785</v>
      </c>
      <c r="M87">
        <f t="shared" si="15"/>
        <v>10807</v>
      </c>
      <c r="N87">
        <f t="shared" si="16"/>
        <v>48008</v>
      </c>
      <c r="O87">
        <f t="shared" si="17"/>
        <v>74978</v>
      </c>
      <c r="Q87">
        <v>-50</v>
      </c>
      <c r="R87">
        <v>-90</v>
      </c>
      <c r="T87">
        <v>-773.80000000000291</v>
      </c>
      <c r="U87">
        <v>717.59999999999854</v>
      </c>
      <c r="W87">
        <v>4164.2000000000007</v>
      </c>
      <c r="X87">
        <v>3094.8</v>
      </c>
      <c r="Z87">
        <v>48008</v>
      </c>
      <c r="AA87">
        <v>1.5028953507748708</v>
      </c>
      <c r="AI87">
        <v>48008</v>
      </c>
      <c r="AJ87">
        <v>1.5028953507748708</v>
      </c>
    </row>
    <row r="88" spans="2:38" x14ac:dyDescent="0.25">
      <c r="B88">
        <v>56301</v>
      </c>
      <c r="C88">
        <v>104385</v>
      </c>
      <c r="D88">
        <v>9328</v>
      </c>
      <c r="E88">
        <v>21540</v>
      </c>
      <c r="F88">
        <v>56405</v>
      </c>
      <c r="H88">
        <v>63361</v>
      </c>
      <c r="J88">
        <f t="shared" si="12"/>
        <v>49591.8</v>
      </c>
      <c r="K88">
        <f t="shared" si="13"/>
        <v>1.2776507406466391</v>
      </c>
      <c r="L88">
        <f t="shared" si="14"/>
        <v>104385</v>
      </c>
      <c r="M88">
        <f t="shared" si="15"/>
        <v>9328</v>
      </c>
      <c r="N88">
        <f t="shared" si="16"/>
        <v>49591.8</v>
      </c>
      <c r="O88">
        <f t="shared" si="17"/>
        <v>95057</v>
      </c>
      <c r="Q88">
        <v>2107</v>
      </c>
      <c r="R88">
        <v>1275</v>
      </c>
      <c r="T88">
        <v>72</v>
      </c>
      <c r="U88">
        <v>156.40000000000146</v>
      </c>
      <c r="W88">
        <v>2127.1999999999998</v>
      </c>
      <c r="X88">
        <v>259.20000000000005</v>
      </c>
      <c r="Z88">
        <v>49591.8</v>
      </c>
      <c r="AA88">
        <v>1.2776507406466391</v>
      </c>
      <c r="AI88">
        <v>49591.8</v>
      </c>
      <c r="AJ88">
        <v>1.2776507406466391</v>
      </c>
    </row>
    <row r="89" spans="2:38" x14ac:dyDescent="0.25">
      <c r="B89">
        <v>54556</v>
      </c>
      <c r="C89">
        <v>42707</v>
      </c>
      <c r="D89">
        <v>34501</v>
      </c>
      <c r="E89">
        <v>11676</v>
      </c>
      <c r="F89">
        <v>10791</v>
      </c>
      <c r="H89">
        <v>69336</v>
      </c>
      <c r="J89">
        <f t="shared" si="12"/>
        <v>30846.2</v>
      </c>
      <c r="K89">
        <f t="shared" si="13"/>
        <v>2.2477971354656328</v>
      </c>
      <c r="L89">
        <f t="shared" si="14"/>
        <v>54556</v>
      </c>
      <c r="M89">
        <f t="shared" si="15"/>
        <v>10791</v>
      </c>
      <c r="N89">
        <f t="shared" si="16"/>
        <v>30846.2</v>
      </c>
      <c r="O89">
        <f t="shared" si="17"/>
        <v>43765</v>
      </c>
      <c r="Q89">
        <v>4761</v>
      </c>
      <c r="R89">
        <v>4455</v>
      </c>
      <c r="T89">
        <v>-420.39999999999782</v>
      </c>
      <c r="U89">
        <v>1639.6000000000022</v>
      </c>
      <c r="W89">
        <v>2844.7999999999997</v>
      </c>
      <c r="X89">
        <v>1675.1999999999998</v>
      </c>
      <c r="AD89">
        <v>30846.2</v>
      </c>
      <c r="AE89">
        <v>2.2477971354656328</v>
      </c>
      <c r="AK89">
        <v>30846.2</v>
      </c>
      <c r="AL89">
        <v>2.2477971354656328</v>
      </c>
    </row>
    <row r="90" spans="2:38" x14ac:dyDescent="0.25">
      <c r="B90">
        <v>11447</v>
      </c>
      <c r="C90">
        <v>108034</v>
      </c>
      <c r="D90">
        <v>102784</v>
      </c>
      <c r="E90">
        <v>90006</v>
      </c>
      <c r="F90">
        <v>42894</v>
      </c>
      <c r="H90">
        <v>133349</v>
      </c>
      <c r="J90">
        <f t="shared" si="12"/>
        <v>71033</v>
      </c>
      <c r="K90">
        <f t="shared" si="13"/>
        <v>1.8772823898751285</v>
      </c>
      <c r="L90">
        <f t="shared" si="14"/>
        <v>108034</v>
      </c>
      <c r="M90">
        <f t="shared" si="15"/>
        <v>11447</v>
      </c>
      <c r="N90">
        <f t="shared" si="16"/>
        <v>71033</v>
      </c>
      <c r="O90">
        <f t="shared" si="17"/>
        <v>96587</v>
      </c>
      <c r="Q90">
        <v>13916</v>
      </c>
      <c r="R90">
        <v>-179</v>
      </c>
      <c r="T90">
        <v>2202.1999999999971</v>
      </c>
      <c r="U90">
        <v>-696.80000000000291</v>
      </c>
      <c r="W90">
        <v>6645</v>
      </c>
      <c r="X90">
        <v>1364.4</v>
      </c>
      <c r="AF90">
        <v>71033</v>
      </c>
      <c r="AG90">
        <v>1.8772823898751285</v>
      </c>
      <c r="AK90">
        <v>71033</v>
      </c>
      <c r="AL90">
        <v>1.8772823898751285</v>
      </c>
    </row>
    <row r="91" spans="2:38" x14ac:dyDescent="0.25">
      <c r="B91">
        <v>41892</v>
      </c>
      <c r="C91">
        <v>113447</v>
      </c>
      <c r="D91">
        <v>99366</v>
      </c>
      <c r="E91">
        <v>45717</v>
      </c>
      <c r="F91">
        <v>12821</v>
      </c>
      <c r="H91">
        <v>79286</v>
      </c>
      <c r="J91">
        <f t="shared" si="12"/>
        <v>62648.6</v>
      </c>
      <c r="K91">
        <f t="shared" si="13"/>
        <v>1.2655669879294988</v>
      </c>
      <c r="L91">
        <f t="shared" si="14"/>
        <v>113447</v>
      </c>
      <c r="M91">
        <f t="shared" si="15"/>
        <v>12821</v>
      </c>
      <c r="N91">
        <f t="shared" si="16"/>
        <v>62648.6</v>
      </c>
      <c r="O91">
        <f t="shared" si="17"/>
        <v>100626</v>
      </c>
      <c r="Q91">
        <v>-5215</v>
      </c>
      <c r="R91">
        <v>-3849</v>
      </c>
      <c r="T91">
        <v>-1016.2000000000044</v>
      </c>
      <c r="U91">
        <v>-758.80000000000291</v>
      </c>
      <c r="W91">
        <v>4417</v>
      </c>
      <c r="X91">
        <v>994.80000000000007</v>
      </c>
      <c r="AB91">
        <v>62648.6</v>
      </c>
      <c r="AC91">
        <v>1.2655669879294988</v>
      </c>
      <c r="AI91">
        <v>62648.6</v>
      </c>
      <c r="AJ91">
        <v>1.2655669879294988</v>
      </c>
    </row>
    <row r="92" spans="2:38" x14ac:dyDescent="0.25">
      <c r="B92">
        <v>107970</v>
      </c>
      <c r="C92">
        <v>41879</v>
      </c>
      <c r="D92">
        <v>107548</v>
      </c>
      <c r="E92">
        <v>121540</v>
      </c>
      <c r="F92">
        <v>46816</v>
      </c>
      <c r="H92">
        <v>104420</v>
      </c>
      <c r="J92">
        <f t="shared" si="12"/>
        <v>85150.6</v>
      </c>
      <c r="K92">
        <f t="shared" si="13"/>
        <v>1.2262978769380368</v>
      </c>
      <c r="L92">
        <f t="shared" si="14"/>
        <v>121540</v>
      </c>
      <c r="M92">
        <f t="shared" si="15"/>
        <v>41879</v>
      </c>
      <c r="N92">
        <f t="shared" si="16"/>
        <v>85150.6</v>
      </c>
      <c r="O92">
        <f t="shared" si="17"/>
        <v>79661</v>
      </c>
      <c r="Q92">
        <v>-5665</v>
      </c>
      <c r="R92">
        <v>-1500</v>
      </c>
      <c r="T92">
        <v>231.40000000000873</v>
      </c>
      <c r="U92">
        <v>403.20000000001164</v>
      </c>
      <c r="W92">
        <v>1806.1999999999998</v>
      </c>
      <c r="X92">
        <v>2093.2000000000003</v>
      </c>
      <c r="AB92">
        <v>85150.6</v>
      </c>
      <c r="AC92">
        <v>1.2262978769380368</v>
      </c>
      <c r="AI92">
        <v>85150.6</v>
      </c>
      <c r="AJ92">
        <v>1.2262978769380368</v>
      </c>
    </row>
    <row r="93" spans="2:38" x14ac:dyDescent="0.25">
      <c r="B93">
        <v>46671</v>
      </c>
      <c r="C93">
        <v>14822</v>
      </c>
      <c r="D93">
        <v>78807</v>
      </c>
      <c r="E93">
        <v>6325</v>
      </c>
      <c r="F93">
        <v>44234</v>
      </c>
      <c r="H93">
        <v>53044</v>
      </c>
      <c r="J93">
        <f t="shared" si="12"/>
        <v>38171.800000000003</v>
      </c>
      <c r="K93">
        <f t="shared" si="13"/>
        <v>1.389612226827134</v>
      </c>
      <c r="L93">
        <f t="shared" si="14"/>
        <v>78807</v>
      </c>
      <c r="M93">
        <f t="shared" si="15"/>
        <v>6325</v>
      </c>
      <c r="N93">
        <f t="shared" si="16"/>
        <v>38171.800000000003</v>
      </c>
      <c r="O93">
        <f t="shared" si="17"/>
        <v>72482</v>
      </c>
      <c r="Q93">
        <v>-5750</v>
      </c>
      <c r="R93">
        <v>1741</v>
      </c>
      <c r="T93">
        <v>1001.2000000000044</v>
      </c>
      <c r="U93">
        <v>597.20000000000437</v>
      </c>
      <c r="W93">
        <v>4958.3999999999996</v>
      </c>
      <c r="X93">
        <v>597.60000000000014</v>
      </c>
      <c r="Z93">
        <v>38171.800000000003</v>
      </c>
      <c r="AA93">
        <v>1.389612226827134</v>
      </c>
      <c r="AI93">
        <v>38171.800000000003</v>
      </c>
      <c r="AJ93">
        <v>1.389612226827134</v>
      </c>
    </row>
    <row r="94" spans="2:38" x14ac:dyDescent="0.25">
      <c r="B94">
        <v>34275</v>
      </c>
      <c r="C94">
        <v>6333</v>
      </c>
      <c r="D94">
        <v>11167</v>
      </c>
      <c r="E94">
        <v>41839</v>
      </c>
      <c r="F94">
        <v>70633</v>
      </c>
      <c r="H94">
        <v>87420</v>
      </c>
      <c r="J94">
        <f t="shared" si="12"/>
        <v>32849.4</v>
      </c>
      <c r="K94">
        <f t="shared" si="13"/>
        <v>2.6612358216588428</v>
      </c>
      <c r="L94">
        <f t="shared" si="14"/>
        <v>70633</v>
      </c>
      <c r="M94">
        <f t="shared" si="15"/>
        <v>6333</v>
      </c>
      <c r="N94">
        <f t="shared" si="16"/>
        <v>32849.4</v>
      </c>
      <c r="O94">
        <f t="shared" si="17"/>
        <v>64300</v>
      </c>
      <c r="Q94">
        <v>-6429</v>
      </c>
      <c r="R94">
        <v>-1956</v>
      </c>
      <c r="T94">
        <v>-655.79999999999563</v>
      </c>
      <c r="U94">
        <v>-662</v>
      </c>
      <c r="W94">
        <v>958.59999999999991</v>
      </c>
      <c r="X94">
        <v>790.8</v>
      </c>
      <c r="AD94">
        <v>32849.4</v>
      </c>
      <c r="AE94">
        <v>2.6612358216588428</v>
      </c>
      <c r="AK94">
        <v>32849.4</v>
      </c>
      <c r="AL94">
        <v>2.6612358216588428</v>
      </c>
    </row>
    <row r="95" spans="2:38" x14ac:dyDescent="0.25">
      <c r="B95">
        <v>11365</v>
      </c>
      <c r="C95">
        <v>29222</v>
      </c>
      <c r="D95">
        <v>6144</v>
      </c>
      <c r="E95">
        <v>68992</v>
      </c>
      <c r="F95">
        <v>47099</v>
      </c>
      <c r="H95">
        <v>85380</v>
      </c>
      <c r="J95">
        <f t="shared" si="12"/>
        <v>32564.400000000001</v>
      </c>
      <c r="K95">
        <f t="shared" si="13"/>
        <v>2.6218815639164239</v>
      </c>
      <c r="L95">
        <f t="shared" si="14"/>
        <v>68992</v>
      </c>
      <c r="M95">
        <f t="shared" si="15"/>
        <v>6144</v>
      </c>
      <c r="N95">
        <f t="shared" si="16"/>
        <v>32564.400000000001</v>
      </c>
      <c r="O95">
        <f t="shared" si="17"/>
        <v>62848</v>
      </c>
      <c r="Q95">
        <v>-4287</v>
      </c>
      <c r="R95">
        <v>380</v>
      </c>
      <c r="T95">
        <v>-153.59999999999854</v>
      </c>
      <c r="U95">
        <v>-223</v>
      </c>
      <c r="W95">
        <v>2316</v>
      </c>
      <c r="X95">
        <v>1437.4</v>
      </c>
      <c r="AD95">
        <v>32564.400000000001</v>
      </c>
      <c r="AE95">
        <v>2.6218815639164239</v>
      </c>
      <c r="AK95">
        <v>32564.400000000001</v>
      </c>
      <c r="AL95">
        <v>2.6218815639164239</v>
      </c>
    </row>
    <row r="96" spans="2:38" x14ac:dyDescent="0.25">
      <c r="B96">
        <v>68799</v>
      </c>
      <c r="C96">
        <v>47127</v>
      </c>
      <c r="D96">
        <v>54642</v>
      </c>
      <c r="E96">
        <v>114322</v>
      </c>
      <c r="F96">
        <v>82945</v>
      </c>
      <c r="H96">
        <v>84738</v>
      </c>
      <c r="J96">
        <f t="shared" si="12"/>
        <v>73567</v>
      </c>
      <c r="K96">
        <f t="shared" si="13"/>
        <v>1.151847975315019</v>
      </c>
      <c r="L96">
        <f t="shared" si="14"/>
        <v>114322</v>
      </c>
      <c r="M96">
        <f t="shared" si="15"/>
        <v>47127</v>
      </c>
      <c r="N96">
        <f t="shared" si="16"/>
        <v>73567</v>
      </c>
      <c r="O96">
        <f t="shared" si="17"/>
        <v>67195</v>
      </c>
      <c r="Q96">
        <v>-132</v>
      </c>
      <c r="R96">
        <v>-1800</v>
      </c>
      <c r="T96">
        <v>4490.1999999999971</v>
      </c>
      <c r="U96">
        <v>1705.8000000000029</v>
      </c>
      <c r="W96">
        <v>5794.5999999999995</v>
      </c>
      <c r="X96">
        <v>1897.8000000000002</v>
      </c>
      <c r="AB96">
        <v>73567</v>
      </c>
      <c r="AC96">
        <v>1.151847975315019</v>
      </c>
      <c r="AI96">
        <v>73567</v>
      </c>
      <c r="AJ96">
        <v>1.151847975315019</v>
      </c>
    </row>
    <row r="97" spans="2:38" x14ac:dyDescent="0.25">
      <c r="B97">
        <v>106935</v>
      </c>
      <c r="C97">
        <v>9711</v>
      </c>
      <c r="D97">
        <v>16708</v>
      </c>
      <c r="E97">
        <v>29648</v>
      </c>
      <c r="F97">
        <v>115447</v>
      </c>
      <c r="H97">
        <v>89368</v>
      </c>
      <c r="J97">
        <f t="shared" si="12"/>
        <v>55689.8</v>
      </c>
      <c r="K97">
        <f t="shared" si="13"/>
        <v>1.604746291062277</v>
      </c>
      <c r="L97">
        <f t="shared" si="14"/>
        <v>115447</v>
      </c>
      <c r="M97">
        <f t="shared" si="15"/>
        <v>9711</v>
      </c>
      <c r="N97">
        <f t="shared" si="16"/>
        <v>55689.8</v>
      </c>
      <c r="O97">
        <f t="shared" si="17"/>
        <v>105736</v>
      </c>
      <c r="Q97">
        <v>-422</v>
      </c>
      <c r="R97">
        <v>361</v>
      </c>
      <c r="T97">
        <v>3144.2000000000044</v>
      </c>
      <c r="U97">
        <v>1519.6000000000058</v>
      </c>
      <c r="W97">
        <v>4640.2</v>
      </c>
      <c r="X97">
        <v>1963.6</v>
      </c>
      <c r="AD97">
        <v>55689.8</v>
      </c>
      <c r="AE97">
        <v>1.604746291062277</v>
      </c>
      <c r="AI97">
        <v>55689.8</v>
      </c>
      <c r="AJ97">
        <v>1.604746291062277</v>
      </c>
    </row>
    <row r="98" spans="2:38" x14ac:dyDescent="0.25">
      <c r="B98">
        <v>105638</v>
      </c>
      <c r="C98">
        <v>69237</v>
      </c>
      <c r="D98">
        <v>102220</v>
      </c>
      <c r="E98">
        <v>22234</v>
      </c>
      <c r="F98">
        <v>21775</v>
      </c>
      <c r="H98">
        <v>115169</v>
      </c>
      <c r="J98">
        <f t="shared" si="12"/>
        <v>64220.800000000003</v>
      </c>
      <c r="K98">
        <f t="shared" ref="K98:K129" si="18">H98/J98</f>
        <v>1.7933286411879017</v>
      </c>
      <c r="L98">
        <f t="shared" si="14"/>
        <v>105638</v>
      </c>
      <c r="M98">
        <f t="shared" si="15"/>
        <v>21775</v>
      </c>
      <c r="N98">
        <f t="shared" si="16"/>
        <v>64220.800000000003</v>
      </c>
      <c r="O98">
        <f t="shared" si="17"/>
        <v>83863</v>
      </c>
      <c r="Q98">
        <v>-1681</v>
      </c>
      <c r="R98">
        <v>241</v>
      </c>
      <c r="T98">
        <v>14.80000000000291</v>
      </c>
      <c r="U98">
        <v>-290.79999999999563</v>
      </c>
      <c r="W98">
        <v>2531.1999999999998</v>
      </c>
      <c r="X98">
        <v>1010.8</v>
      </c>
      <c r="AF98">
        <v>64220.800000000003</v>
      </c>
      <c r="AG98">
        <v>1.7933286411879017</v>
      </c>
      <c r="AK98">
        <v>64220.800000000003</v>
      </c>
      <c r="AL98">
        <v>1.7933286411879017</v>
      </c>
    </row>
    <row r="99" spans="2:38" x14ac:dyDescent="0.25">
      <c r="B99">
        <v>50849</v>
      </c>
      <c r="C99">
        <v>87553</v>
      </c>
      <c r="D99">
        <v>115314</v>
      </c>
      <c r="E99">
        <v>84167</v>
      </c>
      <c r="F99">
        <v>92417</v>
      </c>
      <c r="H99">
        <v>142626</v>
      </c>
      <c r="J99">
        <f t="shared" si="12"/>
        <v>86060</v>
      </c>
      <c r="K99">
        <f t="shared" si="18"/>
        <v>1.6572856146874273</v>
      </c>
      <c r="L99">
        <f t="shared" si="14"/>
        <v>115314</v>
      </c>
      <c r="M99">
        <f t="shared" si="15"/>
        <v>50849</v>
      </c>
      <c r="N99">
        <f t="shared" si="16"/>
        <v>86060</v>
      </c>
      <c r="O99">
        <f t="shared" si="17"/>
        <v>64465</v>
      </c>
      <c r="Q99">
        <v>-2514</v>
      </c>
      <c r="R99">
        <v>-419</v>
      </c>
      <c r="T99">
        <v>-630.39999999999418</v>
      </c>
      <c r="U99">
        <v>851.19999999999709</v>
      </c>
      <c r="W99">
        <v>1624.4</v>
      </c>
      <c r="X99">
        <v>1318.3999999999999</v>
      </c>
      <c r="AF99">
        <v>86060</v>
      </c>
      <c r="AG99">
        <v>1.6572856146874273</v>
      </c>
      <c r="AI99">
        <v>86060</v>
      </c>
      <c r="AJ99">
        <v>1.6572856146874273</v>
      </c>
    </row>
    <row r="100" spans="2:38" x14ac:dyDescent="0.25">
      <c r="B100">
        <v>93493</v>
      </c>
      <c r="C100">
        <v>63488</v>
      </c>
      <c r="D100">
        <v>66386</v>
      </c>
      <c r="E100">
        <v>83710</v>
      </c>
      <c r="F100">
        <v>78763</v>
      </c>
      <c r="H100">
        <v>124026</v>
      </c>
      <c r="J100">
        <f t="shared" si="12"/>
        <v>77168</v>
      </c>
      <c r="K100">
        <f t="shared" si="18"/>
        <v>1.6072206095791002</v>
      </c>
      <c r="L100">
        <f t="shared" si="14"/>
        <v>93493</v>
      </c>
      <c r="M100">
        <f t="shared" si="15"/>
        <v>63488</v>
      </c>
      <c r="N100">
        <f t="shared" si="16"/>
        <v>77168</v>
      </c>
      <c r="O100">
        <f t="shared" si="17"/>
        <v>30005</v>
      </c>
      <c r="Q100">
        <v>-1803</v>
      </c>
      <c r="R100">
        <v>1470</v>
      </c>
      <c r="T100">
        <v>834.19999999999709</v>
      </c>
      <c r="U100">
        <v>-1689.1999999999971</v>
      </c>
      <c r="W100">
        <v>1881</v>
      </c>
      <c r="X100">
        <v>1689.1999999999998</v>
      </c>
      <c r="AF100">
        <v>77168</v>
      </c>
      <c r="AG100">
        <v>1.6072206095791002</v>
      </c>
      <c r="AI100">
        <v>77168</v>
      </c>
      <c r="AJ100">
        <v>1.6072206095791002</v>
      </c>
    </row>
    <row r="101" spans="2:38" x14ac:dyDescent="0.25">
      <c r="B101">
        <v>98119</v>
      </c>
      <c r="C101">
        <v>73163</v>
      </c>
      <c r="D101">
        <v>105840</v>
      </c>
      <c r="E101">
        <v>73004</v>
      </c>
      <c r="F101">
        <v>75787</v>
      </c>
      <c r="H101">
        <v>104680</v>
      </c>
      <c r="J101">
        <f t="shared" si="12"/>
        <v>85182.6</v>
      </c>
      <c r="K101">
        <f t="shared" si="18"/>
        <v>1.2288894680368996</v>
      </c>
      <c r="L101">
        <f t="shared" si="14"/>
        <v>105840</v>
      </c>
      <c r="M101">
        <f t="shared" si="15"/>
        <v>73004</v>
      </c>
      <c r="N101">
        <f t="shared" si="16"/>
        <v>85182.6</v>
      </c>
      <c r="O101">
        <f t="shared" si="17"/>
        <v>32836</v>
      </c>
      <c r="Q101">
        <v>-4175</v>
      </c>
      <c r="R101">
        <v>-1589</v>
      </c>
      <c r="T101">
        <v>-1015.7999999999884</v>
      </c>
      <c r="U101">
        <v>-624.39999999999418</v>
      </c>
      <c r="W101">
        <v>2220.6</v>
      </c>
      <c r="X101">
        <v>2284</v>
      </c>
      <c r="AB101">
        <v>85182.6</v>
      </c>
      <c r="AC101">
        <v>1.2288894680368996</v>
      </c>
      <c r="AI101">
        <v>85182.6</v>
      </c>
      <c r="AJ101">
        <v>1.2288894680368996</v>
      </c>
    </row>
    <row r="103" spans="2:38" x14ac:dyDescent="0.25">
      <c r="B103">
        <v>1654562</v>
      </c>
      <c r="C103">
        <v>1511390</v>
      </c>
      <c r="D103">
        <v>1503954</v>
      </c>
      <c r="E103">
        <v>1646516</v>
      </c>
      <c r="F103">
        <v>1529985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F1B93-7C06-4DAD-B926-9E31E904AF7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106377</v>
      </c>
      <c r="C2">
        <v>79080</v>
      </c>
      <c r="D2">
        <v>114634</v>
      </c>
      <c r="E2">
        <v>16976</v>
      </c>
      <c r="F2">
        <v>54900</v>
      </c>
      <c r="H2">
        <v>82199</v>
      </c>
      <c r="J2">
        <f t="shared" ref="J2:J33" si="0">AVERAGE(B2:F2)</f>
        <v>74393.399999999994</v>
      </c>
      <c r="K2">
        <f t="shared" ref="K2:K33" si="1">H2/J2</f>
        <v>1.1049232862054967</v>
      </c>
      <c r="L2">
        <f t="shared" ref="L2:L33" si="2">MAX(B2:F2)</f>
        <v>114634</v>
      </c>
      <c r="M2">
        <f t="shared" ref="M2:M33" si="3">MIN(B2:F2)</f>
        <v>16976</v>
      </c>
      <c r="N2">
        <f t="shared" ref="N2:N33" si="4">AVERAGE(B2:F2)</f>
        <v>74393.399999999994</v>
      </c>
      <c r="O2">
        <f t="shared" ref="O2:O33" si="5">L2-M2</f>
        <v>97658</v>
      </c>
      <c r="Q2">
        <v>-3286</v>
      </c>
      <c r="R2">
        <v>-2351</v>
      </c>
      <c r="T2">
        <v>-3490.2000000000116</v>
      </c>
      <c r="U2">
        <v>915.39999999999418</v>
      </c>
      <c r="W2">
        <v>3490.2000000000003</v>
      </c>
      <c r="X2">
        <v>1510.6</v>
      </c>
      <c r="AB2">
        <v>74393.399999999994</v>
      </c>
      <c r="AC2">
        <v>1.1049232862054967</v>
      </c>
      <c r="AI2">
        <v>74393.399999999994</v>
      </c>
      <c r="AJ2">
        <v>1.1049232862054967</v>
      </c>
    </row>
    <row r="3" spans="1:38" x14ac:dyDescent="0.25">
      <c r="B3">
        <v>94912</v>
      </c>
      <c r="C3">
        <v>52731</v>
      </c>
      <c r="D3">
        <v>16849</v>
      </c>
      <c r="E3">
        <v>60277</v>
      </c>
      <c r="F3">
        <v>95593</v>
      </c>
      <c r="H3">
        <v>74042</v>
      </c>
      <c r="J3">
        <f t="shared" si="0"/>
        <v>64072.4</v>
      </c>
      <c r="K3">
        <f t="shared" si="1"/>
        <v>1.155598978655396</v>
      </c>
      <c r="L3">
        <f t="shared" si="2"/>
        <v>95593</v>
      </c>
      <c r="M3">
        <f t="shared" si="3"/>
        <v>16849</v>
      </c>
      <c r="N3">
        <f t="shared" si="4"/>
        <v>64072.4</v>
      </c>
      <c r="O3">
        <f t="shared" si="5"/>
        <v>78744</v>
      </c>
      <c r="Q3">
        <v>119</v>
      </c>
      <c r="R3">
        <v>-45</v>
      </c>
      <c r="T3">
        <v>-2470.5999999999985</v>
      </c>
      <c r="U3">
        <v>-1179.5999999999985</v>
      </c>
      <c r="W3">
        <v>4643.3999999999996</v>
      </c>
      <c r="X3">
        <v>1966.0000000000002</v>
      </c>
      <c r="AB3">
        <v>64072.4</v>
      </c>
      <c r="AC3">
        <v>1.155598978655396</v>
      </c>
      <c r="AI3">
        <v>64072.4</v>
      </c>
      <c r="AJ3">
        <v>1.155598978655396</v>
      </c>
    </row>
    <row r="4" spans="1:38" x14ac:dyDescent="0.25">
      <c r="B4">
        <v>42492</v>
      </c>
      <c r="C4">
        <v>82908</v>
      </c>
      <c r="D4">
        <v>28370</v>
      </c>
      <c r="E4">
        <v>51874</v>
      </c>
      <c r="F4">
        <v>53501</v>
      </c>
      <c r="H4">
        <v>74395</v>
      </c>
      <c r="J4">
        <f t="shared" si="0"/>
        <v>51829</v>
      </c>
      <c r="K4">
        <f t="shared" si="1"/>
        <v>1.4353933126242064</v>
      </c>
      <c r="L4">
        <f t="shared" si="2"/>
        <v>82908</v>
      </c>
      <c r="M4">
        <f t="shared" si="3"/>
        <v>28370</v>
      </c>
      <c r="N4">
        <f t="shared" si="4"/>
        <v>51829</v>
      </c>
      <c r="O4">
        <f t="shared" si="5"/>
        <v>54538</v>
      </c>
      <c r="Q4">
        <v>-5309</v>
      </c>
      <c r="R4">
        <v>-207</v>
      </c>
      <c r="T4">
        <v>-1651.4000000000015</v>
      </c>
      <c r="U4">
        <v>1380</v>
      </c>
      <c r="W4">
        <v>7430.5999999999995</v>
      </c>
      <c r="X4">
        <v>1775.1999999999998</v>
      </c>
      <c r="Z4">
        <v>51829</v>
      </c>
      <c r="AA4">
        <v>1.4353933126242064</v>
      </c>
      <c r="AI4">
        <v>51829</v>
      </c>
      <c r="AJ4">
        <v>1.4353933126242064</v>
      </c>
    </row>
    <row r="5" spans="1:38" x14ac:dyDescent="0.25">
      <c r="B5">
        <v>100286</v>
      </c>
      <c r="C5">
        <v>47905</v>
      </c>
      <c r="D5">
        <v>48446</v>
      </c>
      <c r="E5">
        <v>89860</v>
      </c>
      <c r="F5">
        <v>83282</v>
      </c>
      <c r="H5">
        <v>115197</v>
      </c>
      <c r="J5">
        <f t="shared" si="0"/>
        <v>73955.8</v>
      </c>
      <c r="K5">
        <f t="shared" si="1"/>
        <v>1.557646594317146</v>
      </c>
      <c r="L5">
        <f t="shared" si="2"/>
        <v>100286</v>
      </c>
      <c r="M5">
        <f t="shared" si="3"/>
        <v>47905</v>
      </c>
      <c r="N5">
        <f t="shared" si="4"/>
        <v>73955.8</v>
      </c>
      <c r="O5">
        <f t="shared" si="5"/>
        <v>52381</v>
      </c>
      <c r="Q5">
        <v>2775</v>
      </c>
      <c r="R5">
        <v>-1</v>
      </c>
      <c r="T5">
        <v>3919.6000000000058</v>
      </c>
      <c r="U5">
        <v>623</v>
      </c>
      <c r="W5">
        <v>5716.8000000000011</v>
      </c>
      <c r="X5">
        <v>633.80000000000007</v>
      </c>
      <c r="AF5">
        <v>73955.8</v>
      </c>
      <c r="AG5">
        <v>1.557646594317146</v>
      </c>
      <c r="AI5">
        <v>73955.8</v>
      </c>
      <c r="AJ5">
        <v>1.557646594317146</v>
      </c>
    </row>
    <row r="6" spans="1:38" x14ac:dyDescent="0.25">
      <c r="B6">
        <v>26497</v>
      </c>
      <c r="C6">
        <v>72596</v>
      </c>
      <c r="D6">
        <v>105487</v>
      </c>
      <c r="E6">
        <v>51036</v>
      </c>
      <c r="F6">
        <v>81598</v>
      </c>
      <c r="H6">
        <v>109492</v>
      </c>
      <c r="J6">
        <f t="shared" si="0"/>
        <v>67442.8</v>
      </c>
      <c r="K6">
        <f t="shared" si="1"/>
        <v>1.6234794522172862</v>
      </c>
      <c r="L6">
        <f t="shared" si="2"/>
        <v>105487</v>
      </c>
      <c r="M6">
        <f t="shared" si="3"/>
        <v>26497</v>
      </c>
      <c r="N6">
        <f t="shared" si="4"/>
        <v>67442.8</v>
      </c>
      <c r="O6">
        <f t="shared" si="5"/>
        <v>78990</v>
      </c>
      <c r="Q6">
        <v>-224</v>
      </c>
      <c r="R6">
        <v>-1251</v>
      </c>
      <c r="T6">
        <v>-896</v>
      </c>
      <c r="U6">
        <v>-598</v>
      </c>
      <c r="W6">
        <v>4357.2</v>
      </c>
      <c r="X6">
        <v>2016</v>
      </c>
      <c r="AF6">
        <v>67442.8</v>
      </c>
      <c r="AG6">
        <v>1.6234794522172862</v>
      </c>
      <c r="AI6">
        <v>67442.8</v>
      </c>
      <c r="AJ6">
        <v>1.6234794522172862</v>
      </c>
    </row>
    <row r="7" spans="1:38" x14ac:dyDescent="0.25">
      <c r="B7">
        <v>46600</v>
      </c>
      <c r="C7">
        <v>61607</v>
      </c>
      <c r="D7">
        <v>49010</v>
      </c>
      <c r="E7">
        <v>104112</v>
      </c>
      <c r="F7">
        <v>118606</v>
      </c>
      <c r="H7">
        <v>106019</v>
      </c>
      <c r="J7">
        <f t="shared" si="0"/>
        <v>75987</v>
      </c>
      <c r="K7">
        <f t="shared" si="1"/>
        <v>1.39522549909853</v>
      </c>
      <c r="L7">
        <f t="shared" si="2"/>
        <v>118606</v>
      </c>
      <c r="M7">
        <f t="shared" si="3"/>
        <v>46600</v>
      </c>
      <c r="N7">
        <f t="shared" si="4"/>
        <v>75987</v>
      </c>
      <c r="O7">
        <f t="shared" si="5"/>
        <v>72006</v>
      </c>
      <c r="Q7">
        <v>-4312</v>
      </c>
      <c r="R7">
        <v>6</v>
      </c>
      <c r="T7">
        <v>-76.19999999999709</v>
      </c>
      <c r="U7">
        <v>2261.1999999999971</v>
      </c>
      <c r="W7">
        <v>3754.2</v>
      </c>
      <c r="X7">
        <v>2261.1999999999998</v>
      </c>
      <c r="AB7">
        <v>75987</v>
      </c>
      <c r="AC7">
        <v>1.39522549909853</v>
      </c>
      <c r="AI7">
        <v>75987</v>
      </c>
      <c r="AJ7">
        <v>1.39522549909853</v>
      </c>
    </row>
    <row r="8" spans="1:38" x14ac:dyDescent="0.25">
      <c r="B8">
        <v>47493</v>
      </c>
      <c r="C8">
        <v>15572</v>
      </c>
      <c r="D8">
        <v>13903</v>
      </c>
      <c r="E8">
        <v>38874</v>
      </c>
      <c r="F8">
        <v>53664</v>
      </c>
      <c r="H8">
        <v>79664</v>
      </c>
      <c r="J8">
        <f t="shared" si="0"/>
        <v>33901.199999999997</v>
      </c>
      <c r="K8">
        <f t="shared" si="1"/>
        <v>2.3498873196229044</v>
      </c>
      <c r="L8">
        <f t="shared" si="2"/>
        <v>53664</v>
      </c>
      <c r="M8">
        <f t="shared" si="3"/>
        <v>13903</v>
      </c>
      <c r="N8">
        <f t="shared" si="4"/>
        <v>33901.199999999997</v>
      </c>
      <c r="O8">
        <f t="shared" si="5"/>
        <v>39761</v>
      </c>
      <c r="Q8">
        <v>5126</v>
      </c>
      <c r="R8">
        <v>77</v>
      </c>
      <c r="T8">
        <v>-588</v>
      </c>
      <c r="U8">
        <v>1774.3999999999978</v>
      </c>
      <c r="W8">
        <v>4101.5999999999995</v>
      </c>
      <c r="X8">
        <v>1975.6</v>
      </c>
      <c r="AD8">
        <v>33901.199999999997</v>
      </c>
      <c r="AE8">
        <v>2.3498873196229044</v>
      </c>
      <c r="AK8">
        <v>33901.199999999997</v>
      </c>
      <c r="AL8">
        <v>2.3498873196229044</v>
      </c>
    </row>
    <row r="9" spans="1:38" x14ac:dyDescent="0.25">
      <c r="B9">
        <v>39219</v>
      </c>
      <c r="C9">
        <v>89993</v>
      </c>
      <c r="D9">
        <v>6545</v>
      </c>
      <c r="E9">
        <v>108152</v>
      </c>
      <c r="F9">
        <v>92667</v>
      </c>
      <c r="H9">
        <v>119033</v>
      </c>
      <c r="J9">
        <f t="shared" si="0"/>
        <v>67315.199999999997</v>
      </c>
      <c r="K9">
        <f t="shared" si="1"/>
        <v>1.7682930452557521</v>
      </c>
      <c r="L9">
        <f t="shared" si="2"/>
        <v>108152</v>
      </c>
      <c r="M9">
        <f t="shared" si="3"/>
        <v>6545</v>
      </c>
      <c r="N9">
        <f t="shared" si="4"/>
        <v>67315.199999999997</v>
      </c>
      <c r="O9">
        <f t="shared" si="5"/>
        <v>101607</v>
      </c>
      <c r="Q9">
        <v>-1138</v>
      </c>
      <c r="R9">
        <v>187</v>
      </c>
      <c r="T9">
        <v>-4467.6000000000058</v>
      </c>
      <c r="U9">
        <v>813.19999999999709</v>
      </c>
      <c r="W9">
        <v>7914.7999999999993</v>
      </c>
      <c r="X9">
        <v>971.2</v>
      </c>
      <c r="AF9">
        <v>67315.199999999997</v>
      </c>
      <c r="AG9">
        <v>1.7682930452557521</v>
      </c>
      <c r="AI9">
        <v>67315.199999999997</v>
      </c>
      <c r="AJ9">
        <v>1.7682930452557521</v>
      </c>
    </row>
    <row r="10" spans="1:38" x14ac:dyDescent="0.25">
      <c r="B10">
        <v>19822</v>
      </c>
      <c r="C10">
        <v>91988</v>
      </c>
      <c r="D10">
        <v>21580</v>
      </c>
      <c r="E10">
        <v>40261</v>
      </c>
      <c r="F10">
        <v>18976</v>
      </c>
      <c r="H10">
        <v>81555</v>
      </c>
      <c r="J10">
        <f t="shared" si="0"/>
        <v>38525.4</v>
      </c>
      <c r="K10">
        <f t="shared" si="1"/>
        <v>2.1169150742107803</v>
      </c>
      <c r="L10">
        <f t="shared" si="2"/>
        <v>91988</v>
      </c>
      <c r="M10">
        <f t="shared" si="3"/>
        <v>18976</v>
      </c>
      <c r="N10">
        <f t="shared" si="4"/>
        <v>38525.4</v>
      </c>
      <c r="O10">
        <f t="shared" si="5"/>
        <v>73012</v>
      </c>
      <c r="Q10">
        <v>-240</v>
      </c>
      <c r="R10">
        <v>-111</v>
      </c>
      <c r="T10">
        <v>3249</v>
      </c>
      <c r="U10">
        <v>905</v>
      </c>
      <c r="W10">
        <v>3249</v>
      </c>
      <c r="X10">
        <v>1209.8</v>
      </c>
      <c r="AD10">
        <v>38525.4</v>
      </c>
      <c r="AE10">
        <v>2.1169150742107803</v>
      </c>
      <c r="AK10">
        <v>38525.4</v>
      </c>
      <c r="AL10">
        <v>2.1169150742107803</v>
      </c>
    </row>
    <row r="11" spans="1:38" x14ac:dyDescent="0.25">
      <c r="B11">
        <v>111391</v>
      </c>
      <c r="C11">
        <v>100577</v>
      </c>
      <c r="D11">
        <v>97557</v>
      </c>
      <c r="E11">
        <v>101638</v>
      </c>
      <c r="F11">
        <v>80788</v>
      </c>
      <c r="H11">
        <v>146473</v>
      </c>
      <c r="J11">
        <f t="shared" si="0"/>
        <v>98390.2</v>
      </c>
      <c r="K11">
        <f t="shared" si="1"/>
        <v>1.4886950123081364</v>
      </c>
      <c r="L11">
        <f t="shared" si="2"/>
        <v>111391</v>
      </c>
      <c r="M11">
        <f t="shared" si="3"/>
        <v>80788</v>
      </c>
      <c r="N11">
        <f t="shared" si="4"/>
        <v>98390.2</v>
      </c>
      <c r="O11">
        <f t="shared" si="5"/>
        <v>30603</v>
      </c>
      <c r="Q11">
        <v>-8261</v>
      </c>
      <c r="R11">
        <v>-8</v>
      </c>
      <c r="T11">
        <v>1269.3999999999942</v>
      </c>
      <c r="U11">
        <v>258.39999999999418</v>
      </c>
      <c r="W11">
        <v>1942.1999999999998</v>
      </c>
      <c r="X11">
        <v>642.4</v>
      </c>
      <c r="AF11">
        <v>98390.2</v>
      </c>
      <c r="AG11">
        <v>1.4886950123081364</v>
      </c>
      <c r="AI11">
        <v>98390.2</v>
      </c>
      <c r="AJ11">
        <v>1.4886950123081364</v>
      </c>
    </row>
    <row r="12" spans="1:38" x14ac:dyDescent="0.25">
      <c r="B12">
        <v>109678</v>
      </c>
      <c r="C12">
        <v>93679</v>
      </c>
      <c r="D12">
        <v>28395</v>
      </c>
      <c r="E12">
        <v>113068</v>
      </c>
      <c r="F12">
        <v>108888</v>
      </c>
      <c r="H12">
        <v>121584</v>
      </c>
      <c r="J12">
        <f t="shared" si="0"/>
        <v>90741.6</v>
      </c>
      <c r="K12">
        <f t="shared" si="1"/>
        <v>1.3398926181596973</v>
      </c>
      <c r="L12">
        <f t="shared" si="2"/>
        <v>113068</v>
      </c>
      <c r="M12">
        <f t="shared" si="3"/>
        <v>28395</v>
      </c>
      <c r="N12">
        <f t="shared" si="4"/>
        <v>90741.6</v>
      </c>
      <c r="O12">
        <f t="shared" si="5"/>
        <v>84673</v>
      </c>
      <c r="Q12">
        <v>7440</v>
      </c>
      <c r="R12">
        <v>4155</v>
      </c>
      <c r="T12">
        <v>-2197.1999999999971</v>
      </c>
      <c r="U12">
        <v>105.20000000001164</v>
      </c>
      <c r="W12">
        <v>3805.6</v>
      </c>
      <c r="X12">
        <v>450.8</v>
      </c>
      <c r="AB12">
        <v>90741.6</v>
      </c>
      <c r="AC12">
        <v>1.3398926181596973</v>
      </c>
      <c r="AI12">
        <v>90741.6</v>
      </c>
      <c r="AJ12">
        <v>1.3398926181596973</v>
      </c>
    </row>
    <row r="13" spans="1:38" x14ac:dyDescent="0.25">
      <c r="B13">
        <v>85948</v>
      </c>
      <c r="C13">
        <v>57134</v>
      </c>
      <c r="D13">
        <v>91401</v>
      </c>
      <c r="E13">
        <v>70577</v>
      </c>
      <c r="F13">
        <v>23054</v>
      </c>
      <c r="H13">
        <v>90562</v>
      </c>
      <c r="J13">
        <f t="shared" si="0"/>
        <v>65622.8</v>
      </c>
      <c r="K13">
        <f t="shared" si="1"/>
        <v>1.3800386451050548</v>
      </c>
      <c r="L13">
        <f t="shared" si="2"/>
        <v>91401</v>
      </c>
      <c r="M13">
        <f t="shared" si="3"/>
        <v>23054</v>
      </c>
      <c r="N13">
        <f t="shared" si="4"/>
        <v>65622.8</v>
      </c>
      <c r="O13">
        <f t="shared" si="5"/>
        <v>68347</v>
      </c>
      <c r="Q13">
        <v>4339</v>
      </c>
      <c r="R13">
        <v>-182</v>
      </c>
      <c r="T13">
        <v>1244.6000000000058</v>
      </c>
      <c r="U13">
        <v>21.19999999999709</v>
      </c>
      <c r="W13">
        <v>3871.8</v>
      </c>
      <c r="X13">
        <v>86.4</v>
      </c>
      <c r="AB13">
        <v>65622.8</v>
      </c>
      <c r="AC13">
        <v>1.3800386451050548</v>
      </c>
      <c r="AI13">
        <v>65622.8</v>
      </c>
      <c r="AJ13">
        <v>1.3800386451050548</v>
      </c>
    </row>
    <row r="14" spans="1:38" x14ac:dyDescent="0.25">
      <c r="B14">
        <v>36276</v>
      </c>
      <c r="C14">
        <v>56623</v>
      </c>
      <c r="D14">
        <v>92080</v>
      </c>
      <c r="E14">
        <v>60754</v>
      </c>
      <c r="F14">
        <v>45942</v>
      </c>
      <c r="H14">
        <v>64161</v>
      </c>
      <c r="J14">
        <f t="shared" si="0"/>
        <v>58335</v>
      </c>
      <c r="K14">
        <f t="shared" si="1"/>
        <v>1.0998714322447931</v>
      </c>
      <c r="L14">
        <f t="shared" si="2"/>
        <v>92080</v>
      </c>
      <c r="M14">
        <f t="shared" si="3"/>
        <v>36276</v>
      </c>
      <c r="N14">
        <f t="shared" si="4"/>
        <v>58335</v>
      </c>
      <c r="O14">
        <f t="shared" si="5"/>
        <v>55804</v>
      </c>
      <c r="Q14">
        <v>-537</v>
      </c>
      <c r="R14">
        <v>4447</v>
      </c>
      <c r="T14">
        <v>-1320</v>
      </c>
      <c r="U14">
        <v>-159.19999999999709</v>
      </c>
      <c r="W14">
        <v>5639.6</v>
      </c>
      <c r="X14">
        <v>2558</v>
      </c>
      <c r="Z14">
        <v>58335</v>
      </c>
      <c r="AA14">
        <v>1.0998714322447931</v>
      </c>
      <c r="AI14">
        <v>58335</v>
      </c>
      <c r="AJ14">
        <v>1.0998714322447931</v>
      </c>
    </row>
    <row r="15" spans="1:38" x14ac:dyDescent="0.25">
      <c r="B15">
        <v>52159</v>
      </c>
      <c r="C15">
        <v>6226</v>
      </c>
      <c r="D15">
        <v>66546</v>
      </c>
      <c r="E15">
        <v>62163</v>
      </c>
      <c r="F15">
        <v>79066</v>
      </c>
      <c r="H15">
        <v>121946</v>
      </c>
      <c r="J15">
        <f t="shared" si="0"/>
        <v>53232</v>
      </c>
      <c r="K15">
        <f t="shared" si="1"/>
        <v>2.2908400961827473</v>
      </c>
      <c r="L15">
        <f t="shared" si="2"/>
        <v>79066</v>
      </c>
      <c r="M15">
        <f t="shared" si="3"/>
        <v>6226</v>
      </c>
      <c r="N15">
        <f t="shared" si="4"/>
        <v>53232</v>
      </c>
      <c r="O15">
        <f t="shared" si="5"/>
        <v>72840</v>
      </c>
      <c r="Q15">
        <v>8171</v>
      </c>
      <c r="R15">
        <v>4181</v>
      </c>
      <c r="T15">
        <v>-2733</v>
      </c>
      <c r="U15">
        <v>441.80000000000291</v>
      </c>
      <c r="W15">
        <v>5431</v>
      </c>
      <c r="X15">
        <v>2534.6</v>
      </c>
      <c r="AD15">
        <v>53232</v>
      </c>
      <c r="AE15">
        <v>2.2908400961827473</v>
      </c>
      <c r="AK15">
        <v>53232</v>
      </c>
      <c r="AL15">
        <v>2.2908400961827473</v>
      </c>
    </row>
    <row r="16" spans="1:38" x14ac:dyDescent="0.25">
      <c r="B16">
        <v>65550</v>
      </c>
      <c r="C16">
        <v>31317</v>
      </c>
      <c r="D16">
        <v>4992</v>
      </c>
      <c r="E16">
        <v>110332</v>
      </c>
      <c r="F16">
        <v>37666</v>
      </c>
      <c r="H16">
        <v>103660</v>
      </c>
      <c r="J16">
        <f t="shared" si="0"/>
        <v>49971.4</v>
      </c>
      <c r="K16">
        <f t="shared" si="1"/>
        <v>2.0743865491060887</v>
      </c>
      <c r="L16">
        <f t="shared" si="2"/>
        <v>110332</v>
      </c>
      <c r="M16">
        <f t="shared" si="3"/>
        <v>4992</v>
      </c>
      <c r="N16">
        <f t="shared" si="4"/>
        <v>49971.4</v>
      </c>
      <c r="O16">
        <f t="shared" si="5"/>
        <v>105340</v>
      </c>
      <c r="Q16">
        <v>-2120</v>
      </c>
      <c r="R16">
        <v>591</v>
      </c>
      <c r="T16">
        <v>-15.799999999995634</v>
      </c>
      <c r="U16">
        <v>-414.40000000000146</v>
      </c>
      <c r="W16">
        <v>4009</v>
      </c>
      <c r="X16">
        <v>680</v>
      </c>
      <c r="AD16">
        <v>49971.4</v>
      </c>
      <c r="AE16">
        <v>2.0743865491060887</v>
      </c>
      <c r="AK16">
        <v>49971.4</v>
      </c>
      <c r="AL16">
        <v>2.0743865491060887</v>
      </c>
    </row>
    <row r="17" spans="2:38" x14ac:dyDescent="0.25">
      <c r="B17">
        <v>77534</v>
      </c>
      <c r="C17">
        <v>115145</v>
      </c>
      <c r="D17">
        <v>87042</v>
      </c>
      <c r="E17">
        <v>24721</v>
      </c>
      <c r="F17">
        <v>115672</v>
      </c>
      <c r="H17">
        <v>136960</v>
      </c>
      <c r="J17">
        <f t="shared" si="0"/>
        <v>84022.8</v>
      </c>
      <c r="K17">
        <f t="shared" si="1"/>
        <v>1.6300337527433029</v>
      </c>
      <c r="L17">
        <f t="shared" si="2"/>
        <v>115672</v>
      </c>
      <c r="M17">
        <f t="shared" si="3"/>
        <v>24721</v>
      </c>
      <c r="N17">
        <f t="shared" si="4"/>
        <v>84022.8</v>
      </c>
      <c r="O17">
        <f t="shared" si="5"/>
        <v>90951</v>
      </c>
      <c r="Q17">
        <v>-4244</v>
      </c>
      <c r="R17">
        <v>-168</v>
      </c>
      <c r="T17">
        <v>-1240.8000000000029</v>
      </c>
      <c r="U17">
        <v>-675</v>
      </c>
      <c r="W17">
        <v>3215.6</v>
      </c>
      <c r="X17">
        <v>1857.8000000000002</v>
      </c>
      <c r="AF17">
        <v>84022.8</v>
      </c>
      <c r="AG17">
        <v>1.6300337527433029</v>
      </c>
      <c r="AI17">
        <v>84022.8</v>
      </c>
      <c r="AJ17">
        <v>1.6300337527433029</v>
      </c>
    </row>
    <row r="18" spans="2:38" x14ac:dyDescent="0.25">
      <c r="B18">
        <v>27792</v>
      </c>
      <c r="C18">
        <v>63644</v>
      </c>
      <c r="D18">
        <v>94579</v>
      </c>
      <c r="E18">
        <v>41229</v>
      </c>
      <c r="F18">
        <v>99528</v>
      </c>
      <c r="H18">
        <v>91813</v>
      </c>
      <c r="J18">
        <f t="shared" si="0"/>
        <v>65354.400000000001</v>
      </c>
      <c r="K18">
        <f t="shared" si="1"/>
        <v>1.4048480285948612</v>
      </c>
      <c r="L18">
        <f t="shared" si="2"/>
        <v>99528</v>
      </c>
      <c r="M18">
        <f t="shared" si="3"/>
        <v>27792</v>
      </c>
      <c r="N18">
        <f t="shared" si="4"/>
        <v>65354.400000000001</v>
      </c>
      <c r="O18">
        <f t="shared" si="5"/>
        <v>71736</v>
      </c>
      <c r="Q18">
        <v>-314</v>
      </c>
      <c r="R18">
        <v>-9</v>
      </c>
      <c r="T18">
        <v>-4263.5999999999985</v>
      </c>
      <c r="U18">
        <v>-248.40000000000146</v>
      </c>
      <c r="W18">
        <v>5601.6</v>
      </c>
      <c r="X18">
        <v>2028.8</v>
      </c>
      <c r="AB18">
        <v>65354.400000000001</v>
      </c>
      <c r="AC18">
        <v>1.4048480285948612</v>
      </c>
      <c r="AI18">
        <v>65354.400000000001</v>
      </c>
      <c r="AJ18">
        <v>1.4048480285948612</v>
      </c>
    </row>
    <row r="19" spans="2:38" x14ac:dyDescent="0.25">
      <c r="B19">
        <v>23255</v>
      </c>
      <c r="C19">
        <v>110472</v>
      </c>
      <c r="D19">
        <v>72258</v>
      </c>
      <c r="E19">
        <v>100407</v>
      </c>
      <c r="F19">
        <v>91262</v>
      </c>
      <c r="H19">
        <v>81112</v>
      </c>
      <c r="J19">
        <f t="shared" si="0"/>
        <v>79530.8</v>
      </c>
      <c r="K19">
        <f t="shared" si="1"/>
        <v>1.0198816056169433</v>
      </c>
      <c r="L19">
        <f t="shared" si="2"/>
        <v>110472</v>
      </c>
      <c r="M19">
        <f t="shared" si="3"/>
        <v>23255</v>
      </c>
      <c r="N19">
        <f t="shared" si="4"/>
        <v>79530.8</v>
      </c>
      <c r="O19">
        <f t="shared" si="5"/>
        <v>87217</v>
      </c>
      <c r="Q19">
        <v>-1544</v>
      </c>
      <c r="R19">
        <v>200</v>
      </c>
      <c r="T19">
        <v>-3100.5999999999913</v>
      </c>
      <c r="U19">
        <v>-235.59999999999127</v>
      </c>
      <c r="W19">
        <v>3100.6</v>
      </c>
      <c r="X19">
        <v>503.2</v>
      </c>
      <c r="AB19">
        <v>79530.8</v>
      </c>
      <c r="AC19">
        <v>1.0198816056169433</v>
      </c>
      <c r="AI19">
        <v>79530.8</v>
      </c>
      <c r="AJ19">
        <v>1.0198816056169433</v>
      </c>
    </row>
    <row r="20" spans="2:38" x14ac:dyDescent="0.25">
      <c r="B20">
        <v>12729</v>
      </c>
      <c r="C20">
        <v>76647</v>
      </c>
      <c r="D20">
        <v>5977</v>
      </c>
      <c r="E20">
        <v>34894</v>
      </c>
      <c r="F20">
        <v>87752</v>
      </c>
      <c r="H20">
        <v>96361</v>
      </c>
      <c r="J20">
        <f t="shared" si="0"/>
        <v>43599.8</v>
      </c>
      <c r="K20">
        <f t="shared" si="1"/>
        <v>2.2101248170863168</v>
      </c>
      <c r="L20">
        <f t="shared" si="2"/>
        <v>87752</v>
      </c>
      <c r="M20">
        <f t="shared" si="3"/>
        <v>5977</v>
      </c>
      <c r="N20">
        <f t="shared" si="4"/>
        <v>43599.8</v>
      </c>
      <c r="O20">
        <f t="shared" si="5"/>
        <v>81775</v>
      </c>
      <c r="Q20">
        <v>-3638</v>
      </c>
      <c r="R20">
        <v>-4360</v>
      </c>
      <c r="T20">
        <v>3747.8000000000029</v>
      </c>
      <c r="U20">
        <v>704.20000000000437</v>
      </c>
      <c r="W20">
        <v>5364.2</v>
      </c>
      <c r="X20">
        <v>1829.8000000000002</v>
      </c>
      <c r="AD20">
        <v>43599.8</v>
      </c>
      <c r="AE20">
        <v>2.2101248170863168</v>
      </c>
      <c r="AK20">
        <v>43599.8</v>
      </c>
      <c r="AL20">
        <v>2.2101248170863168</v>
      </c>
    </row>
    <row r="21" spans="2:38" x14ac:dyDescent="0.25">
      <c r="B21">
        <v>98836</v>
      </c>
      <c r="C21">
        <v>84547</v>
      </c>
      <c r="D21">
        <v>84894</v>
      </c>
      <c r="E21">
        <v>49272</v>
      </c>
      <c r="F21">
        <v>91062</v>
      </c>
      <c r="H21">
        <v>114445</v>
      </c>
      <c r="J21">
        <f t="shared" si="0"/>
        <v>81722.2</v>
      </c>
      <c r="K21">
        <f t="shared" si="1"/>
        <v>1.4004150646947831</v>
      </c>
      <c r="L21">
        <f t="shared" si="2"/>
        <v>98836</v>
      </c>
      <c r="M21">
        <f t="shared" si="3"/>
        <v>49272</v>
      </c>
      <c r="N21">
        <f t="shared" si="4"/>
        <v>81722.2</v>
      </c>
      <c r="O21">
        <f t="shared" si="5"/>
        <v>49564</v>
      </c>
      <c r="Q21">
        <v>8665</v>
      </c>
      <c r="R21">
        <v>72</v>
      </c>
      <c r="T21">
        <v>3149.8000000000029</v>
      </c>
      <c r="U21">
        <v>359.59999999999127</v>
      </c>
      <c r="W21">
        <v>5101</v>
      </c>
      <c r="X21">
        <v>1380.4</v>
      </c>
      <c r="AB21">
        <v>81722.2</v>
      </c>
      <c r="AC21">
        <v>1.4004150646947831</v>
      </c>
      <c r="AI21">
        <v>81722.2</v>
      </c>
      <c r="AJ21">
        <v>1.4004150646947831</v>
      </c>
    </row>
    <row r="22" spans="2:38" x14ac:dyDescent="0.25">
      <c r="B22">
        <v>29622</v>
      </c>
      <c r="C22">
        <v>32970</v>
      </c>
      <c r="D22">
        <v>67535</v>
      </c>
      <c r="E22">
        <v>61956</v>
      </c>
      <c r="F22">
        <v>16484</v>
      </c>
      <c r="H22">
        <v>74653</v>
      </c>
      <c r="J22">
        <f t="shared" si="0"/>
        <v>41713.4</v>
      </c>
      <c r="K22">
        <f t="shared" si="1"/>
        <v>1.7896647120589546</v>
      </c>
      <c r="L22">
        <f t="shared" si="2"/>
        <v>67535</v>
      </c>
      <c r="M22">
        <f t="shared" si="3"/>
        <v>16484</v>
      </c>
      <c r="N22">
        <f t="shared" si="4"/>
        <v>41713.4</v>
      </c>
      <c r="O22">
        <f t="shared" si="5"/>
        <v>51051</v>
      </c>
      <c r="Q22">
        <v>5281</v>
      </c>
      <c r="R22">
        <v>51</v>
      </c>
      <c r="T22">
        <v>-2517.4000000000015</v>
      </c>
      <c r="U22">
        <v>-771.40000000000146</v>
      </c>
      <c r="W22">
        <v>3899</v>
      </c>
      <c r="X22">
        <v>964.19999999999993</v>
      </c>
      <c r="Z22">
        <v>41713.4</v>
      </c>
      <c r="AA22">
        <v>1.7896647120589546</v>
      </c>
      <c r="AK22">
        <v>41713.4</v>
      </c>
      <c r="AL22">
        <v>1.7896647120589546</v>
      </c>
    </row>
    <row r="23" spans="2:38" x14ac:dyDescent="0.25">
      <c r="B23">
        <v>107926</v>
      </c>
      <c r="C23">
        <v>109929</v>
      </c>
      <c r="D23">
        <v>6414</v>
      </c>
      <c r="E23">
        <v>92057</v>
      </c>
      <c r="F23">
        <v>43194</v>
      </c>
      <c r="H23">
        <v>133433</v>
      </c>
      <c r="J23">
        <f t="shared" si="0"/>
        <v>71904</v>
      </c>
      <c r="K23">
        <f t="shared" si="1"/>
        <v>1.8557103916332889</v>
      </c>
      <c r="L23">
        <f t="shared" si="2"/>
        <v>109929</v>
      </c>
      <c r="M23">
        <f t="shared" si="3"/>
        <v>6414</v>
      </c>
      <c r="N23">
        <f t="shared" si="4"/>
        <v>71904</v>
      </c>
      <c r="O23">
        <f t="shared" si="5"/>
        <v>103515</v>
      </c>
      <c r="Q23">
        <v>716</v>
      </c>
      <c r="R23">
        <v>638</v>
      </c>
      <c r="T23">
        <v>441</v>
      </c>
      <c r="U23">
        <v>-181.60000000000582</v>
      </c>
      <c r="W23">
        <v>3806.2</v>
      </c>
      <c r="X23">
        <v>1881.2</v>
      </c>
      <c r="AF23">
        <v>71904</v>
      </c>
      <c r="AG23">
        <v>1.8557103916332889</v>
      </c>
      <c r="AK23">
        <v>71904</v>
      </c>
      <c r="AL23">
        <v>1.8557103916332889</v>
      </c>
    </row>
    <row r="24" spans="2:38" x14ac:dyDescent="0.25">
      <c r="B24">
        <v>69652</v>
      </c>
      <c r="C24">
        <v>24741</v>
      </c>
      <c r="D24">
        <v>69242</v>
      </c>
      <c r="E24">
        <v>80167</v>
      </c>
      <c r="F24">
        <v>27849</v>
      </c>
      <c r="H24">
        <v>114954</v>
      </c>
      <c r="J24">
        <f t="shared" si="0"/>
        <v>54330.2</v>
      </c>
      <c r="K24">
        <f t="shared" si="1"/>
        <v>2.1158398091669093</v>
      </c>
      <c r="L24">
        <f t="shared" si="2"/>
        <v>80167</v>
      </c>
      <c r="M24">
        <f t="shared" si="3"/>
        <v>24741</v>
      </c>
      <c r="N24">
        <f t="shared" si="4"/>
        <v>54330.2</v>
      </c>
      <c r="O24">
        <f t="shared" si="5"/>
        <v>55426</v>
      </c>
      <c r="Q24">
        <v>3762</v>
      </c>
      <c r="R24">
        <v>0</v>
      </c>
      <c r="T24">
        <v>-1142.8000000000029</v>
      </c>
      <c r="U24">
        <v>964.59999999999854</v>
      </c>
      <c r="W24">
        <v>2270</v>
      </c>
      <c r="X24">
        <v>1051</v>
      </c>
      <c r="AD24">
        <v>54330.2</v>
      </c>
      <c r="AE24">
        <v>2.1158398091669093</v>
      </c>
      <c r="AK24">
        <v>54330.2</v>
      </c>
      <c r="AL24">
        <v>2.1158398091669093</v>
      </c>
    </row>
    <row r="25" spans="2:38" x14ac:dyDescent="0.25">
      <c r="B25">
        <v>40458</v>
      </c>
      <c r="C25">
        <v>13471</v>
      </c>
      <c r="D25">
        <v>8606</v>
      </c>
      <c r="E25">
        <v>11409</v>
      </c>
      <c r="F25">
        <v>90075</v>
      </c>
      <c r="H25">
        <v>63542</v>
      </c>
      <c r="J25">
        <f t="shared" si="0"/>
        <v>32803.800000000003</v>
      </c>
      <c r="K25">
        <f t="shared" si="1"/>
        <v>1.9370316853535259</v>
      </c>
      <c r="L25">
        <f t="shared" si="2"/>
        <v>90075</v>
      </c>
      <c r="M25">
        <f t="shared" si="3"/>
        <v>8606</v>
      </c>
      <c r="N25">
        <f t="shared" si="4"/>
        <v>32803.800000000003</v>
      </c>
      <c r="O25">
        <f t="shared" si="5"/>
        <v>81469</v>
      </c>
      <c r="Q25">
        <v>812</v>
      </c>
      <c r="R25">
        <v>34</v>
      </c>
      <c r="T25">
        <v>-2054.3999999999942</v>
      </c>
      <c r="U25">
        <v>-761.79999999999563</v>
      </c>
      <c r="W25">
        <v>3416.4</v>
      </c>
      <c r="X25">
        <v>1273</v>
      </c>
      <c r="AD25">
        <v>32803.800000000003</v>
      </c>
      <c r="AE25">
        <v>1.9370316853535259</v>
      </c>
      <c r="AI25">
        <v>32803.800000000003</v>
      </c>
      <c r="AJ25">
        <v>1.9370316853535259</v>
      </c>
    </row>
    <row r="26" spans="2:38" x14ac:dyDescent="0.25">
      <c r="B26">
        <v>109757</v>
      </c>
      <c r="C26">
        <v>37193</v>
      </c>
      <c r="D26">
        <v>61703</v>
      </c>
      <c r="E26">
        <v>111779</v>
      </c>
      <c r="F26">
        <v>116538</v>
      </c>
      <c r="H26">
        <v>134864</v>
      </c>
      <c r="J26">
        <f t="shared" si="0"/>
        <v>87394</v>
      </c>
      <c r="K26">
        <f t="shared" si="1"/>
        <v>1.5431723001579056</v>
      </c>
      <c r="L26">
        <f t="shared" si="2"/>
        <v>116538</v>
      </c>
      <c r="M26">
        <f t="shared" si="3"/>
        <v>37193</v>
      </c>
      <c r="N26">
        <f t="shared" si="4"/>
        <v>87394</v>
      </c>
      <c r="O26">
        <f t="shared" si="5"/>
        <v>79345</v>
      </c>
      <c r="Q26">
        <v>-2035</v>
      </c>
      <c r="R26">
        <v>-4745</v>
      </c>
      <c r="T26">
        <v>3778.6000000000058</v>
      </c>
      <c r="U26">
        <v>-111.80000000000291</v>
      </c>
      <c r="W26">
        <v>6108.2</v>
      </c>
      <c r="X26">
        <v>157</v>
      </c>
      <c r="AF26">
        <v>87394</v>
      </c>
      <c r="AG26">
        <v>1.5431723001579056</v>
      </c>
      <c r="AI26">
        <v>87394</v>
      </c>
      <c r="AJ26">
        <v>1.5431723001579056</v>
      </c>
    </row>
    <row r="27" spans="2:38" x14ac:dyDescent="0.25">
      <c r="B27">
        <v>109145</v>
      </c>
      <c r="C27">
        <v>20858</v>
      </c>
      <c r="D27">
        <v>103149</v>
      </c>
      <c r="E27">
        <v>107243</v>
      </c>
      <c r="F27">
        <v>24731</v>
      </c>
      <c r="H27">
        <v>133012</v>
      </c>
      <c r="J27">
        <f t="shared" si="0"/>
        <v>73025.2</v>
      </c>
      <c r="K27">
        <f t="shared" si="1"/>
        <v>1.8214534160810241</v>
      </c>
      <c r="L27">
        <f t="shared" si="2"/>
        <v>109145</v>
      </c>
      <c r="M27">
        <f t="shared" si="3"/>
        <v>20858</v>
      </c>
      <c r="N27">
        <f t="shared" si="4"/>
        <v>73025.2</v>
      </c>
      <c r="O27">
        <f t="shared" si="5"/>
        <v>88287</v>
      </c>
      <c r="Q27">
        <v>49</v>
      </c>
      <c r="R27">
        <v>754</v>
      </c>
      <c r="T27">
        <v>-3111.8000000000029</v>
      </c>
      <c r="U27">
        <v>636.39999999999418</v>
      </c>
      <c r="W27">
        <v>5468.2000000000007</v>
      </c>
      <c r="X27">
        <v>2430.7999999999997</v>
      </c>
      <c r="AF27">
        <v>73025.2</v>
      </c>
      <c r="AG27">
        <v>1.8214534160810241</v>
      </c>
      <c r="AK27">
        <v>73025.2</v>
      </c>
      <c r="AL27">
        <v>1.8214534160810241</v>
      </c>
    </row>
    <row r="28" spans="2:38" x14ac:dyDescent="0.25">
      <c r="B28">
        <v>107515</v>
      </c>
      <c r="C28">
        <v>56359</v>
      </c>
      <c r="D28">
        <v>62048</v>
      </c>
      <c r="E28">
        <v>11700</v>
      </c>
      <c r="F28">
        <v>107399</v>
      </c>
      <c r="H28">
        <v>113841</v>
      </c>
      <c r="J28">
        <f t="shared" si="0"/>
        <v>69004.2</v>
      </c>
      <c r="K28">
        <f t="shared" si="1"/>
        <v>1.6497691444868574</v>
      </c>
      <c r="L28">
        <f t="shared" si="2"/>
        <v>107515</v>
      </c>
      <c r="M28">
        <f t="shared" si="3"/>
        <v>11700</v>
      </c>
      <c r="N28">
        <f t="shared" si="4"/>
        <v>69004.2</v>
      </c>
      <c r="O28">
        <f t="shared" si="5"/>
        <v>95815</v>
      </c>
      <c r="Q28">
        <v>1419</v>
      </c>
      <c r="R28">
        <v>-29</v>
      </c>
      <c r="T28">
        <v>4896.5999999999985</v>
      </c>
      <c r="U28">
        <v>2415.1999999999971</v>
      </c>
      <c r="W28">
        <v>4896.6000000000004</v>
      </c>
      <c r="X28">
        <v>2415.2000000000003</v>
      </c>
      <c r="AF28">
        <v>69004.2</v>
      </c>
      <c r="AG28">
        <v>1.6497691444868574</v>
      </c>
      <c r="AK28">
        <v>69004.2</v>
      </c>
      <c r="AL28">
        <v>1.6497691444868574</v>
      </c>
    </row>
    <row r="29" spans="2:38" x14ac:dyDescent="0.25">
      <c r="B29">
        <v>108515</v>
      </c>
      <c r="C29">
        <v>81423</v>
      </c>
      <c r="D29">
        <v>111838</v>
      </c>
      <c r="E29">
        <v>43648</v>
      </c>
      <c r="F29">
        <v>30840</v>
      </c>
      <c r="H29">
        <v>108997</v>
      </c>
      <c r="J29">
        <f t="shared" si="0"/>
        <v>75252.800000000003</v>
      </c>
      <c r="K29">
        <f t="shared" si="1"/>
        <v>1.4484112219080221</v>
      </c>
      <c r="L29">
        <f t="shared" si="2"/>
        <v>111838</v>
      </c>
      <c r="M29">
        <f t="shared" si="3"/>
        <v>30840</v>
      </c>
      <c r="N29">
        <f t="shared" si="4"/>
        <v>75252.800000000003</v>
      </c>
      <c r="O29">
        <f t="shared" si="5"/>
        <v>80998</v>
      </c>
      <c r="Q29">
        <v>5308</v>
      </c>
      <c r="R29">
        <v>263</v>
      </c>
      <c r="T29">
        <v>1.4000000000087311</v>
      </c>
      <c r="U29">
        <v>15.400000000008731</v>
      </c>
      <c r="W29">
        <v>4333</v>
      </c>
      <c r="X29">
        <v>1983.8000000000002</v>
      </c>
      <c r="AB29">
        <v>75252.800000000003</v>
      </c>
      <c r="AC29">
        <v>1.4484112219080221</v>
      </c>
      <c r="AI29">
        <v>75252.800000000003</v>
      </c>
      <c r="AJ29">
        <v>1.4484112219080221</v>
      </c>
    </row>
    <row r="30" spans="2:38" x14ac:dyDescent="0.25">
      <c r="B30">
        <v>38802</v>
      </c>
      <c r="C30">
        <v>12008</v>
      </c>
      <c r="D30">
        <v>82250</v>
      </c>
      <c r="E30">
        <v>11103</v>
      </c>
      <c r="F30">
        <v>90041</v>
      </c>
      <c r="H30">
        <v>87178</v>
      </c>
      <c r="J30">
        <f t="shared" si="0"/>
        <v>46840.800000000003</v>
      </c>
      <c r="K30">
        <f t="shared" si="1"/>
        <v>1.8611552321907396</v>
      </c>
      <c r="L30">
        <f t="shared" si="2"/>
        <v>90041</v>
      </c>
      <c r="M30">
        <f t="shared" si="3"/>
        <v>11103</v>
      </c>
      <c r="N30">
        <f t="shared" si="4"/>
        <v>46840.800000000003</v>
      </c>
      <c r="O30">
        <f t="shared" si="5"/>
        <v>78938</v>
      </c>
      <c r="Q30">
        <v>955</v>
      </c>
      <c r="R30">
        <v>4506</v>
      </c>
      <c r="T30">
        <v>1626</v>
      </c>
      <c r="U30">
        <v>494</v>
      </c>
      <c r="W30">
        <v>3508.4000000000005</v>
      </c>
      <c r="X30">
        <v>1050.8</v>
      </c>
      <c r="AD30">
        <v>46840.800000000003</v>
      </c>
      <c r="AE30">
        <v>1.8611552321907396</v>
      </c>
      <c r="AI30">
        <v>46840.800000000003</v>
      </c>
      <c r="AJ30">
        <v>1.8611552321907396</v>
      </c>
    </row>
    <row r="31" spans="2:38" x14ac:dyDescent="0.25">
      <c r="B31">
        <v>5156</v>
      </c>
      <c r="C31">
        <v>102637</v>
      </c>
      <c r="D31">
        <v>24889</v>
      </c>
      <c r="E31">
        <v>74873</v>
      </c>
      <c r="F31">
        <v>49088</v>
      </c>
      <c r="H31">
        <v>99238</v>
      </c>
      <c r="J31">
        <f t="shared" si="0"/>
        <v>51328.6</v>
      </c>
      <c r="K31">
        <f t="shared" si="1"/>
        <v>1.9333860654683743</v>
      </c>
      <c r="L31">
        <f t="shared" si="2"/>
        <v>102637</v>
      </c>
      <c r="M31">
        <f t="shared" si="3"/>
        <v>5156</v>
      </c>
      <c r="N31">
        <f t="shared" si="4"/>
        <v>51328.6</v>
      </c>
      <c r="O31">
        <f t="shared" si="5"/>
        <v>97481</v>
      </c>
      <c r="Q31">
        <v>-1868</v>
      </c>
      <c r="R31">
        <v>-2493</v>
      </c>
      <c r="T31">
        <v>-429.80000000000291</v>
      </c>
      <c r="U31">
        <v>-1548.4000000000015</v>
      </c>
      <c r="W31">
        <v>2938.6000000000004</v>
      </c>
      <c r="X31">
        <v>1702</v>
      </c>
      <c r="AD31">
        <v>51328.6</v>
      </c>
      <c r="AE31">
        <v>1.9333860654683743</v>
      </c>
      <c r="AI31">
        <v>51328.6</v>
      </c>
      <c r="AJ31">
        <v>1.9333860654683743</v>
      </c>
    </row>
    <row r="32" spans="2:38" x14ac:dyDescent="0.25">
      <c r="B32">
        <v>74354</v>
      </c>
      <c r="C32">
        <v>89108</v>
      </c>
      <c r="D32">
        <v>97850</v>
      </c>
      <c r="E32">
        <v>95795</v>
      </c>
      <c r="F32">
        <v>61118</v>
      </c>
      <c r="H32">
        <v>100893</v>
      </c>
      <c r="J32">
        <f t="shared" si="0"/>
        <v>83645</v>
      </c>
      <c r="K32">
        <f t="shared" si="1"/>
        <v>1.2062047940701774</v>
      </c>
      <c r="L32">
        <f t="shared" si="2"/>
        <v>97850</v>
      </c>
      <c r="M32">
        <f t="shared" si="3"/>
        <v>61118</v>
      </c>
      <c r="N32">
        <f t="shared" si="4"/>
        <v>83645</v>
      </c>
      <c r="O32">
        <f t="shared" si="5"/>
        <v>36732</v>
      </c>
      <c r="Q32">
        <v>-90</v>
      </c>
      <c r="R32">
        <v>99</v>
      </c>
      <c r="T32">
        <v>-142.60000000000582</v>
      </c>
      <c r="U32">
        <v>101.19999999999709</v>
      </c>
      <c r="W32">
        <v>3329.7999999999997</v>
      </c>
      <c r="X32">
        <v>2164.3999999999996</v>
      </c>
      <c r="AB32">
        <v>83645</v>
      </c>
      <c r="AC32">
        <v>1.2062047940701774</v>
      </c>
      <c r="AI32">
        <v>83645</v>
      </c>
      <c r="AJ32">
        <v>1.2062047940701774</v>
      </c>
    </row>
    <row r="33" spans="2:38" x14ac:dyDescent="0.25">
      <c r="B33">
        <v>120545</v>
      </c>
      <c r="C33">
        <v>5989</v>
      </c>
      <c r="D33">
        <v>38371</v>
      </c>
      <c r="E33">
        <v>84193</v>
      </c>
      <c r="F33">
        <v>119613</v>
      </c>
      <c r="H33">
        <v>96485</v>
      </c>
      <c r="J33">
        <f t="shared" si="0"/>
        <v>73742.2</v>
      </c>
      <c r="K33">
        <f t="shared" si="1"/>
        <v>1.308409567384754</v>
      </c>
      <c r="L33">
        <f t="shared" si="2"/>
        <v>120545</v>
      </c>
      <c r="M33">
        <f t="shared" si="3"/>
        <v>5989</v>
      </c>
      <c r="N33">
        <f t="shared" si="4"/>
        <v>73742.2</v>
      </c>
      <c r="O33">
        <f t="shared" si="5"/>
        <v>114556</v>
      </c>
      <c r="Q33">
        <v>2267</v>
      </c>
      <c r="R33">
        <v>778</v>
      </c>
      <c r="T33">
        <v>2894.1999999999971</v>
      </c>
      <c r="U33">
        <v>1158.8000000000029</v>
      </c>
      <c r="W33">
        <v>7865.4</v>
      </c>
      <c r="X33">
        <v>2911.6000000000004</v>
      </c>
      <c r="AB33">
        <v>73742.2</v>
      </c>
      <c r="AC33">
        <v>1.308409567384754</v>
      </c>
      <c r="AI33">
        <v>73742.2</v>
      </c>
      <c r="AJ33">
        <v>1.308409567384754</v>
      </c>
    </row>
    <row r="34" spans="2:38" x14ac:dyDescent="0.25">
      <c r="B34">
        <v>92799</v>
      </c>
      <c r="C34">
        <v>66450</v>
      </c>
      <c r="D34">
        <v>113084</v>
      </c>
      <c r="E34">
        <v>40193</v>
      </c>
      <c r="F34">
        <v>81859</v>
      </c>
      <c r="H34">
        <v>122260</v>
      </c>
      <c r="J34">
        <f t="shared" ref="J34:J65" si="6">AVERAGE(B34:F34)</f>
        <v>78877</v>
      </c>
      <c r="K34">
        <f t="shared" ref="K34:K65" si="7">H34/J34</f>
        <v>1.5500082406785247</v>
      </c>
      <c r="L34">
        <f t="shared" ref="L34:L65" si="8">MAX(B34:F34)</f>
        <v>113084</v>
      </c>
      <c r="M34">
        <f t="shared" ref="M34:M65" si="9">MIN(B34:F34)</f>
        <v>40193</v>
      </c>
      <c r="N34">
        <f t="shared" ref="N34:N65" si="10">AVERAGE(B34:F34)</f>
        <v>78877</v>
      </c>
      <c r="O34">
        <f t="shared" ref="O34:O65" si="11">L34-M34</f>
        <v>72891</v>
      </c>
      <c r="Q34">
        <v>8854</v>
      </c>
      <c r="R34">
        <v>452</v>
      </c>
      <c r="T34">
        <v>1706.8000000000029</v>
      </c>
      <c r="U34">
        <v>-18.399999999994179</v>
      </c>
      <c r="W34">
        <v>2788.4</v>
      </c>
      <c r="X34">
        <v>321.2</v>
      </c>
      <c r="AB34">
        <v>78877</v>
      </c>
      <c r="AC34">
        <v>1.5500082406785247</v>
      </c>
      <c r="AI34">
        <v>78877</v>
      </c>
      <c r="AJ34">
        <v>1.5500082406785247</v>
      </c>
    </row>
    <row r="35" spans="2:38" x14ac:dyDescent="0.25">
      <c r="B35">
        <v>77800</v>
      </c>
      <c r="C35">
        <v>39049</v>
      </c>
      <c r="D35">
        <v>46372</v>
      </c>
      <c r="E35">
        <v>6211</v>
      </c>
      <c r="F35">
        <v>112808</v>
      </c>
      <c r="H35">
        <v>99879</v>
      </c>
      <c r="J35">
        <f t="shared" si="6"/>
        <v>56448</v>
      </c>
      <c r="K35">
        <f t="shared" si="7"/>
        <v>1.7693983843537415</v>
      </c>
      <c r="L35">
        <f t="shared" si="8"/>
        <v>112808</v>
      </c>
      <c r="M35">
        <f t="shared" si="9"/>
        <v>6211</v>
      </c>
      <c r="N35">
        <f t="shared" si="10"/>
        <v>56448</v>
      </c>
      <c r="O35">
        <f t="shared" si="11"/>
        <v>106597</v>
      </c>
      <c r="Q35">
        <v>2217</v>
      </c>
      <c r="R35">
        <v>-231</v>
      </c>
      <c r="T35">
        <v>729</v>
      </c>
      <c r="U35">
        <v>-716.40000000000146</v>
      </c>
      <c r="W35">
        <v>4487.3999999999996</v>
      </c>
      <c r="X35">
        <v>1470.8</v>
      </c>
      <c r="AD35">
        <v>56448</v>
      </c>
      <c r="AE35">
        <v>1.7693983843537415</v>
      </c>
      <c r="AI35">
        <v>56448</v>
      </c>
      <c r="AJ35">
        <v>1.7693983843537415</v>
      </c>
    </row>
    <row r="36" spans="2:38" x14ac:dyDescent="0.25">
      <c r="B36">
        <v>21501</v>
      </c>
      <c r="C36">
        <v>80909</v>
      </c>
      <c r="D36">
        <v>13872</v>
      </c>
      <c r="E36">
        <v>100472</v>
      </c>
      <c r="F36">
        <v>97074</v>
      </c>
      <c r="H36">
        <v>82066</v>
      </c>
      <c r="J36">
        <f t="shared" si="6"/>
        <v>62765.599999999999</v>
      </c>
      <c r="K36">
        <f t="shared" si="7"/>
        <v>1.3074996494895292</v>
      </c>
      <c r="L36">
        <f t="shared" si="8"/>
        <v>100472</v>
      </c>
      <c r="M36">
        <f t="shared" si="9"/>
        <v>13872</v>
      </c>
      <c r="N36">
        <f t="shared" si="10"/>
        <v>62765.599999999999</v>
      </c>
      <c r="O36">
        <f t="shared" si="11"/>
        <v>86600</v>
      </c>
      <c r="Q36">
        <v>12694</v>
      </c>
      <c r="R36">
        <v>36</v>
      </c>
      <c r="T36">
        <v>1782.1999999999971</v>
      </c>
      <c r="U36">
        <v>-237.20000000000437</v>
      </c>
      <c r="W36">
        <v>4042.2</v>
      </c>
      <c r="X36">
        <v>684.8</v>
      </c>
      <c r="Z36">
        <v>62765.599999999999</v>
      </c>
      <c r="AA36">
        <v>1.3074996494895292</v>
      </c>
      <c r="AI36">
        <v>62765.599999999999</v>
      </c>
      <c r="AJ36">
        <v>1.3074996494895292</v>
      </c>
    </row>
    <row r="37" spans="2:38" x14ac:dyDescent="0.25">
      <c r="B37">
        <v>104452</v>
      </c>
      <c r="C37">
        <v>34452</v>
      </c>
      <c r="D37">
        <v>69432</v>
      </c>
      <c r="E37">
        <v>51051</v>
      </c>
      <c r="F37">
        <v>61600</v>
      </c>
      <c r="H37">
        <v>76478</v>
      </c>
      <c r="J37">
        <f t="shared" si="6"/>
        <v>64197.4</v>
      </c>
      <c r="K37">
        <f t="shared" si="7"/>
        <v>1.1912943514846395</v>
      </c>
      <c r="L37">
        <f t="shared" si="8"/>
        <v>104452</v>
      </c>
      <c r="M37">
        <f t="shared" si="9"/>
        <v>34452</v>
      </c>
      <c r="N37">
        <f t="shared" si="10"/>
        <v>64197.4</v>
      </c>
      <c r="O37">
        <f t="shared" si="11"/>
        <v>70000</v>
      </c>
      <c r="Q37">
        <v>1202</v>
      </c>
      <c r="R37">
        <v>1146</v>
      </c>
      <c r="T37">
        <v>5305</v>
      </c>
      <c r="U37">
        <v>-122.59999999999854</v>
      </c>
      <c r="W37">
        <v>5305</v>
      </c>
      <c r="X37">
        <v>427.4</v>
      </c>
      <c r="Z37">
        <v>64197.4</v>
      </c>
      <c r="AA37">
        <v>1.1912943514846395</v>
      </c>
      <c r="AI37">
        <v>64197.4</v>
      </c>
      <c r="AJ37">
        <v>1.1912943514846395</v>
      </c>
    </row>
    <row r="38" spans="2:38" x14ac:dyDescent="0.25">
      <c r="B38">
        <v>46619</v>
      </c>
      <c r="C38">
        <v>89595</v>
      </c>
      <c r="D38">
        <v>104700</v>
      </c>
      <c r="E38">
        <v>21748</v>
      </c>
      <c r="F38">
        <v>110721</v>
      </c>
      <c r="H38">
        <v>98949</v>
      </c>
      <c r="J38">
        <f t="shared" si="6"/>
        <v>74676.600000000006</v>
      </c>
      <c r="K38">
        <f t="shared" si="7"/>
        <v>1.325033544644507</v>
      </c>
      <c r="L38">
        <f t="shared" si="8"/>
        <v>110721</v>
      </c>
      <c r="M38">
        <f t="shared" si="9"/>
        <v>21748</v>
      </c>
      <c r="N38">
        <f t="shared" si="10"/>
        <v>74676.600000000006</v>
      </c>
      <c r="O38">
        <f t="shared" si="11"/>
        <v>88973</v>
      </c>
      <c r="Q38">
        <v>2394</v>
      </c>
      <c r="R38">
        <v>5</v>
      </c>
      <c r="T38">
        <v>1762.2000000000116</v>
      </c>
      <c r="U38">
        <v>1650.4000000000087</v>
      </c>
      <c r="W38">
        <v>7065.8</v>
      </c>
      <c r="X38">
        <v>1679.2000000000003</v>
      </c>
      <c r="AB38">
        <v>74676.600000000006</v>
      </c>
      <c r="AC38">
        <v>1.325033544644507</v>
      </c>
      <c r="AI38">
        <v>74676.600000000006</v>
      </c>
      <c r="AJ38">
        <v>1.325033544644507</v>
      </c>
    </row>
    <row r="39" spans="2:38" x14ac:dyDescent="0.25">
      <c r="B39">
        <v>58055</v>
      </c>
      <c r="C39">
        <v>105677</v>
      </c>
      <c r="D39">
        <v>10193</v>
      </c>
      <c r="E39">
        <v>113503</v>
      </c>
      <c r="F39">
        <v>36285</v>
      </c>
      <c r="H39">
        <v>89706</v>
      </c>
      <c r="J39">
        <f t="shared" si="6"/>
        <v>64742.6</v>
      </c>
      <c r="K39">
        <f t="shared" si="7"/>
        <v>1.3855792013295729</v>
      </c>
      <c r="L39">
        <f t="shared" si="8"/>
        <v>113503</v>
      </c>
      <c r="M39">
        <f t="shared" si="9"/>
        <v>10193</v>
      </c>
      <c r="N39">
        <f t="shared" si="10"/>
        <v>64742.6</v>
      </c>
      <c r="O39">
        <f t="shared" si="11"/>
        <v>103310</v>
      </c>
      <c r="Q39">
        <v>4590</v>
      </c>
      <c r="R39">
        <v>-2120</v>
      </c>
      <c r="T39">
        <v>-226</v>
      </c>
      <c r="U39">
        <v>824.79999999999563</v>
      </c>
      <c r="W39">
        <v>2880.3999999999996</v>
      </c>
      <c r="X39">
        <v>1017.2</v>
      </c>
      <c r="AB39">
        <v>64742.6</v>
      </c>
      <c r="AC39">
        <v>1.3855792013295729</v>
      </c>
      <c r="AI39">
        <v>64742.6</v>
      </c>
      <c r="AJ39">
        <v>1.3855792013295729</v>
      </c>
    </row>
    <row r="40" spans="2:38" x14ac:dyDescent="0.25">
      <c r="B40">
        <v>41833</v>
      </c>
      <c r="C40">
        <v>8870</v>
      </c>
      <c r="D40">
        <v>52102</v>
      </c>
      <c r="E40">
        <v>98398</v>
      </c>
      <c r="F40">
        <v>87921</v>
      </c>
      <c r="H40">
        <v>82223</v>
      </c>
      <c r="J40">
        <f t="shared" si="6"/>
        <v>57824.800000000003</v>
      </c>
      <c r="K40">
        <f t="shared" si="7"/>
        <v>1.4219331497904013</v>
      </c>
      <c r="L40">
        <f t="shared" si="8"/>
        <v>98398</v>
      </c>
      <c r="M40">
        <f t="shared" si="9"/>
        <v>8870</v>
      </c>
      <c r="N40">
        <f t="shared" si="10"/>
        <v>57824.800000000003</v>
      </c>
      <c r="O40">
        <f t="shared" si="11"/>
        <v>89528</v>
      </c>
      <c r="Q40">
        <v>3626</v>
      </c>
      <c r="R40">
        <v>432</v>
      </c>
      <c r="T40">
        <v>-1092.1999999999971</v>
      </c>
      <c r="U40">
        <v>-860.59999999999854</v>
      </c>
      <c r="W40">
        <v>4920.6000000000004</v>
      </c>
      <c r="X40">
        <v>860.6</v>
      </c>
      <c r="Z40">
        <v>57824.800000000003</v>
      </c>
      <c r="AA40">
        <v>1.4219331497904013</v>
      </c>
      <c r="AI40">
        <v>57824.800000000003</v>
      </c>
      <c r="AJ40">
        <v>1.4219331497904013</v>
      </c>
    </row>
    <row r="41" spans="2:38" x14ac:dyDescent="0.25">
      <c r="B41">
        <v>70314</v>
      </c>
      <c r="C41">
        <v>14664</v>
      </c>
      <c r="D41">
        <v>65714</v>
      </c>
      <c r="E41">
        <v>63040</v>
      </c>
      <c r="F41">
        <v>12251</v>
      </c>
      <c r="H41">
        <v>93491</v>
      </c>
      <c r="J41">
        <f t="shared" si="6"/>
        <v>45196.6</v>
      </c>
      <c r="K41">
        <f t="shared" si="7"/>
        <v>2.0685405539354731</v>
      </c>
      <c r="L41">
        <f t="shared" si="8"/>
        <v>70314</v>
      </c>
      <c r="M41">
        <f t="shared" si="9"/>
        <v>12251</v>
      </c>
      <c r="N41">
        <f t="shared" si="10"/>
        <v>45196.6</v>
      </c>
      <c r="O41">
        <f t="shared" si="11"/>
        <v>58063</v>
      </c>
      <c r="Q41">
        <v>-3310</v>
      </c>
      <c r="R41">
        <v>-8</v>
      </c>
      <c r="T41">
        <v>2638.5999999999985</v>
      </c>
      <c r="U41">
        <v>819.19999999999709</v>
      </c>
      <c r="W41">
        <v>2638.6000000000004</v>
      </c>
      <c r="X41">
        <v>988.8</v>
      </c>
      <c r="AD41">
        <v>45196.6</v>
      </c>
      <c r="AE41">
        <v>2.0685405539354731</v>
      </c>
      <c r="AK41">
        <v>45196.6</v>
      </c>
      <c r="AL41">
        <v>2.0685405539354731</v>
      </c>
    </row>
    <row r="42" spans="2:38" x14ac:dyDescent="0.25">
      <c r="B42">
        <v>66775</v>
      </c>
      <c r="C42">
        <v>29166</v>
      </c>
      <c r="D42">
        <v>11958</v>
      </c>
      <c r="E42">
        <v>94301</v>
      </c>
      <c r="F42">
        <v>56026</v>
      </c>
      <c r="H42">
        <v>85278</v>
      </c>
      <c r="J42">
        <f t="shared" si="6"/>
        <v>51645.2</v>
      </c>
      <c r="K42">
        <f t="shared" si="7"/>
        <v>1.6512279940827028</v>
      </c>
      <c r="L42">
        <f t="shared" si="8"/>
        <v>94301</v>
      </c>
      <c r="M42">
        <f t="shared" si="9"/>
        <v>11958</v>
      </c>
      <c r="N42">
        <f t="shared" si="10"/>
        <v>51645.2</v>
      </c>
      <c r="O42">
        <f t="shared" si="11"/>
        <v>82343</v>
      </c>
      <c r="Q42">
        <v>1146</v>
      </c>
      <c r="R42">
        <v>105</v>
      </c>
      <c r="T42">
        <v>3084.7999999999956</v>
      </c>
      <c r="U42">
        <v>270.59999999999854</v>
      </c>
      <c r="W42">
        <v>6326</v>
      </c>
      <c r="X42">
        <v>311.39999999999998</v>
      </c>
      <c r="AD42">
        <v>51645.2</v>
      </c>
      <c r="AE42">
        <v>1.6512279940827028</v>
      </c>
      <c r="AI42">
        <v>51645.2</v>
      </c>
      <c r="AJ42">
        <v>1.6512279940827028</v>
      </c>
    </row>
    <row r="43" spans="2:38" x14ac:dyDescent="0.25">
      <c r="B43">
        <v>32138</v>
      </c>
      <c r="C43">
        <v>43941</v>
      </c>
      <c r="D43">
        <v>97885</v>
      </c>
      <c r="E43">
        <v>105364</v>
      </c>
      <c r="F43">
        <v>13354</v>
      </c>
      <c r="H43">
        <v>120921</v>
      </c>
      <c r="J43">
        <f t="shared" si="6"/>
        <v>58536.4</v>
      </c>
      <c r="K43">
        <f t="shared" si="7"/>
        <v>2.0657402915109229</v>
      </c>
      <c r="L43">
        <f t="shared" si="8"/>
        <v>105364</v>
      </c>
      <c r="M43">
        <f t="shared" si="9"/>
        <v>13354</v>
      </c>
      <c r="N43">
        <f t="shared" si="10"/>
        <v>58536.4</v>
      </c>
      <c r="O43">
        <f t="shared" si="11"/>
        <v>92010</v>
      </c>
      <c r="Q43">
        <v>2595</v>
      </c>
      <c r="R43">
        <v>2081</v>
      </c>
      <c r="T43">
        <v>-798.79999999999563</v>
      </c>
      <c r="U43">
        <v>62.80000000000291</v>
      </c>
      <c r="W43">
        <v>3284.8</v>
      </c>
      <c r="X43">
        <v>935.19999999999993</v>
      </c>
      <c r="AD43">
        <v>58536.4</v>
      </c>
      <c r="AE43">
        <v>2.0657402915109229</v>
      </c>
      <c r="AK43">
        <v>58536.4</v>
      </c>
      <c r="AL43">
        <v>2.0657402915109229</v>
      </c>
    </row>
    <row r="44" spans="2:38" x14ac:dyDescent="0.25">
      <c r="B44">
        <v>98140</v>
      </c>
      <c r="C44">
        <v>98448</v>
      </c>
      <c r="D44">
        <v>43989</v>
      </c>
      <c r="E44">
        <v>32899</v>
      </c>
      <c r="F44">
        <v>40653</v>
      </c>
      <c r="H44">
        <v>70656</v>
      </c>
      <c r="J44">
        <f t="shared" si="6"/>
        <v>62825.8</v>
      </c>
      <c r="K44">
        <f t="shared" si="7"/>
        <v>1.124633510436795</v>
      </c>
      <c r="L44">
        <f t="shared" si="8"/>
        <v>98448</v>
      </c>
      <c r="M44">
        <f t="shared" si="9"/>
        <v>32899</v>
      </c>
      <c r="N44">
        <f t="shared" si="10"/>
        <v>62825.8</v>
      </c>
      <c r="O44">
        <f t="shared" si="11"/>
        <v>65549</v>
      </c>
      <c r="Q44">
        <v>-8679</v>
      </c>
      <c r="R44">
        <v>75</v>
      </c>
      <c r="T44">
        <v>1252</v>
      </c>
      <c r="U44">
        <v>89</v>
      </c>
      <c r="W44">
        <v>5291.2</v>
      </c>
      <c r="X44">
        <v>1922.6000000000001</v>
      </c>
      <c r="AB44">
        <v>62825.8</v>
      </c>
      <c r="AC44">
        <v>1.124633510436795</v>
      </c>
      <c r="AI44">
        <v>62825.8</v>
      </c>
      <c r="AJ44">
        <v>1.124633510436795</v>
      </c>
    </row>
    <row r="45" spans="2:38" x14ac:dyDescent="0.25">
      <c r="B45">
        <v>69016</v>
      </c>
      <c r="C45">
        <v>48691</v>
      </c>
      <c r="D45">
        <v>57179</v>
      </c>
      <c r="E45">
        <v>116291</v>
      </c>
      <c r="F45">
        <v>19639</v>
      </c>
      <c r="H45">
        <v>105572</v>
      </c>
      <c r="J45">
        <f t="shared" si="6"/>
        <v>62163.199999999997</v>
      </c>
      <c r="K45">
        <f t="shared" si="7"/>
        <v>1.6983038196231854</v>
      </c>
      <c r="L45">
        <f t="shared" si="8"/>
        <v>116291</v>
      </c>
      <c r="M45">
        <f t="shared" si="9"/>
        <v>19639</v>
      </c>
      <c r="N45">
        <f t="shared" si="10"/>
        <v>62163.199999999997</v>
      </c>
      <c r="O45">
        <f t="shared" si="11"/>
        <v>96652</v>
      </c>
      <c r="Q45">
        <v>-454</v>
      </c>
      <c r="R45">
        <v>846</v>
      </c>
      <c r="T45">
        <v>884.59999999999854</v>
      </c>
      <c r="U45">
        <v>386.39999999999418</v>
      </c>
      <c r="W45">
        <v>2945</v>
      </c>
      <c r="X45">
        <v>894.4</v>
      </c>
      <c r="AD45">
        <v>62163.199999999997</v>
      </c>
      <c r="AE45">
        <v>1.6983038196231854</v>
      </c>
      <c r="AI45">
        <v>62163.199999999997</v>
      </c>
      <c r="AJ45">
        <v>1.6983038196231854</v>
      </c>
    </row>
    <row r="46" spans="2:38" x14ac:dyDescent="0.25">
      <c r="B46">
        <v>36263</v>
      </c>
      <c r="C46">
        <v>38333</v>
      </c>
      <c r="D46">
        <v>8364</v>
      </c>
      <c r="E46">
        <v>24970</v>
      </c>
      <c r="F46">
        <v>48672</v>
      </c>
      <c r="H46">
        <v>81061</v>
      </c>
      <c r="J46">
        <f t="shared" si="6"/>
        <v>31320.400000000001</v>
      </c>
      <c r="K46">
        <f t="shared" si="7"/>
        <v>2.5881214799300136</v>
      </c>
      <c r="L46">
        <f t="shared" si="8"/>
        <v>48672</v>
      </c>
      <c r="M46">
        <f t="shared" si="9"/>
        <v>8364</v>
      </c>
      <c r="N46">
        <f t="shared" si="10"/>
        <v>31320.400000000001</v>
      </c>
      <c r="O46">
        <f t="shared" si="11"/>
        <v>40308</v>
      </c>
      <c r="Q46">
        <v>127</v>
      </c>
      <c r="R46">
        <v>-820</v>
      </c>
      <c r="T46">
        <v>-339.79999999999927</v>
      </c>
      <c r="U46">
        <v>-716.79999999999927</v>
      </c>
      <c r="W46">
        <v>2487.8000000000002</v>
      </c>
      <c r="X46">
        <v>1323.6</v>
      </c>
      <c r="AD46">
        <v>31320.400000000001</v>
      </c>
      <c r="AE46">
        <v>2.5881214799300136</v>
      </c>
      <c r="AK46">
        <v>31320.400000000001</v>
      </c>
      <c r="AL46">
        <v>2.5881214799300136</v>
      </c>
    </row>
    <row r="47" spans="2:38" x14ac:dyDescent="0.25">
      <c r="B47">
        <v>59854</v>
      </c>
      <c r="C47">
        <v>36328</v>
      </c>
      <c r="D47">
        <v>21141</v>
      </c>
      <c r="E47">
        <v>108602</v>
      </c>
      <c r="F47">
        <v>31492</v>
      </c>
      <c r="H47">
        <v>64835</v>
      </c>
      <c r="J47">
        <f t="shared" si="6"/>
        <v>51483.4</v>
      </c>
      <c r="K47">
        <f t="shared" si="7"/>
        <v>1.2593379613623032</v>
      </c>
      <c r="L47">
        <f t="shared" si="8"/>
        <v>108602</v>
      </c>
      <c r="M47">
        <f t="shared" si="9"/>
        <v>21141</v>
      </c>
      <c r="N47">
        <f t="shared" si="10"/>
        <v>51483.4</v>
      </c>
      <c r="O47">
        <f t="shared" si="11"/>
        <v>87461</v>
      </c>
      <c r="Q47">
        <v>8009</v>
      </c>
      <c r="R47">
        <v>1870</v>
      </c>
      <c r="T47">
        <v>-791.59999999999854</v>
      </c>
      <c r="U47">
        <v>142.40000000000146</v>
      </c>
      <c r="W47">
        <v>5070.3999999999996</v>
      </c>
      <c r="X47">
        <v>1233.6000000000001</v>
      </c>
      <c r="Z47">
        <v>51483.4</v>
      </c>
      <c r="AA47">
        <v>1.2593379613623032</v>
      </c>
      <c r="AI47">
        <v>51483.4</v>
      </c>
      <c r="AJ47">
        <v>1.2593379613623032</v>
      </c>
    </row>
    <row r="48" spans="2:38" x14ac:dyDescent="0.25">
      <c r="B48">
        <v>27756</v>
      </c>
      <c r="C48">
        <v>103115</v>
      </c>
      <c r="D48">
        <v>75549</v>
      </c>
      <c r="E48">
        <v>23248</v>
      </c>
      <c r="F48">
        <v>19144</v>
      </c>
      <c r="H48">
        <v>87506</v>
      </c>
      <c r="J48">
        <f t="shared" si="6"/>
        <v>49762.400000000001</v>
      </c>
      <c r="K48">
        <f t="shared" si="7"/>
        <v>1.7584762792791344</v>
      </c>
      <c r="L48">
        <f t="shared" si="8"/>
        <v>103115</v>
      </c>
      <c r="M48">
        <f t="shared" si="9"/>
        <v>19144</v>
      </c>
      <c r="N48">
        <f t="shared" si="10"/>
        <v>49762.400000000001</v>
      </c>
      <c r="O48">
        <f t="shared" si="11"/>
        <v>83971</v>
      </c>
      <c r="Q48">
        <v>-2161</v>
      </c>
      <c r="R48">
        <v>151</v>
      </c>
      <c r="T48">
        <v>3563.5999999999985</v>
      </c>
      <c r="U48">
        <v>1844</v>
      </c>
      <c r="W48">
        <v>3596.3999999999996</v>
      </c>
      <c r="X48">
        <v>1844</v>
      </c>
      <c r="AD48">
        <v>49762.400000000001</v>
      </c>
      <c r="AE48">
        <v>1.7584762792791344</v>
      </c>
      <c r="AK48">
        <v>49762.400000000001</v>
      </c>
      <c r="AL48">
        <v>1.7584762792791344</v>
      </c>
    </row>
    <row r="49" spans="2:38" x14ac:dyDescent="0.25">
      <c r="B49">
        <v>86196</v>
      </c>
      <c r="C49">
        <v>57047</v>
      </c>
      <c r="D49">
        <v>41180</v>
      </c>
      <c r="E49">
        <v>60288</v>
      </c>
      <c r="F49">
        <v>111676</v>
      </c>
      <c r="H49">
        <v>80986</v>
      </c>
      <c r="J49">
        <f t="shared" si="6"/>
        <v>71277.399999999994</v>
      </c>
      <c r="K49">
        <f t="shared" si="7"/>
        <v>1.1362086720334919</v>
      </c>
      <c r="L49">
        <f t="shared" si="8"/>
        <v>111676</v>
      </c>
      <c r="M49">
        <f t="shared" si="9"/>
        <v>41180</v>
      </c>
      <c r="N49">
        <f t="shared" si="10"/>
        <v>71277.399999999994</v>
      </c>
      <c r="O49">
        <f t="shared" si="11"/>
        <v>70496</v>
      </c>
      <c r="Q49">
        <v>-440</v>
      </c>
      <c r="R49">
        <v>-24</v>
      </c>
      <c r="T49">
        <v>-3039.2000000000116</v>
      </c>
      <c r="U49">
        <v>-231</v>
      </c>
      <c r="W49">
        <v>3281.6</v>
      </c>
      <c r="X49">
        <v>231.00000000000003</v>
      </c>
      <c r="AB49">
        <v>71277.399999999994</v>
      </c>
      <c r="AC49">
        <v>1.1362086720334919</v>
      </c>
      <c r="AI49">
        <v>71277.399999999994</v>
      </c>
      <c r="AJ49">
        <v>1.1362086720334919</v>
      </c>
    </row>
    <row r="50" spans="2:38" x14ac:dyDescent="0.25">
      <c r="B50">
        <v>115237</v>
      </c>
      <c r="C50">
        <v>104005</v>
      </c>
      <c r="D50">
        <v>94751</v>
      </c>
      <c r="E50">
        <v>114197</v>
      </c>
      <c r="F50">
        <v>64223</v>
      </c>
      <c r="H50">
        <v>129607</v>
      </c>
      <c r="J50">
        <f t="shared" si="6"/>
        <v>98482.6</v>
      </c>
      <c r="K50">
        <f t="shared" si="7"/>
        <v>1.3160395846575943</v>
      </c>
      <c r="L50">
        <f t="shared" si="8"/>
        <v>115237</v>
      </c>
      <c r="M50">
        <f t="shared" si="9"/>
        <v>64223</v>
      </c>
      <c r="N50">
        <f t="shared" si="10"/>
        <v>98482.6</v>
      </c>
      <c r="O50">
        <f t="shared" si="11"/>
        <v>51014</v>
      </c>
      <c r="Q50">
        <v>-6062</v>
      </c>
      <c r="R50">
        <v>-2459</v>
      </c>
      <c r="T50">
        <v>1066.6000000000058</v>
      </c>
      <c r="U50">
        <v>-884</v>
      </c>
      <c r="W50">
        <v>2723</v>
      </c>
      <c r="X50">
        <v>1900</v>
      </c>
      <c r="AB50">
        <v>98482.6</v>
      </c>
      <c r="AC50">
        <v>1.3160395846575943</v>
      </c>
      <c r="AI50">
        <v>98482.6</v>
      </c>
      <c r="AJ50">
        <v>1.3160395846575943</v>
      </c>
    </row>
    <row r="51" spans="2:38" x14ac:dyDescent="0.25">
      <c r="B51">
        <v>63703</v>
      </c>
      <c r="C51">
        <v>25115</v>
      </c>
      <c r="D51">
        <v>27662</v>
      </c>
      <c r="E51">
        <v>24176</v>
      </c>
      <c r="F51">
        <v>110784</v>
      </c>
      <c r="H51">
        <v>98558</v>
      </c>
      <c r="J51">
        <f t="shared" si="6"/>
        <v>50288</v>
      </c>
      <c r="K51">
        <f t="shared" si="7"/>
        <v>1.9598711422208082</v>
      </c>
      <c r="L51">
        <f t="shared" si="8"/>
        <v>110784</v>
      </c>
      <c r="M51">
        <f t="shared" si="9"/>
        <v>24176</v>
      </c>
      <c r="N51">
        <f t="shared" si="10"/>
        <v>50288</v>
      </c>
      <c r="O51">
        <f t="shared" si="11"/>
        <v>86608</v>
      </c>
      <c r="Q51">
        <v>3602</v>
      </c>
      <c r="R51">
        <v>0</v>
      </c>
      <c r="T51">
        <v>1973.5999999999985</v>
      </c>
      <c r="U51">
        <v>1631</v>
      </c>
      <c r="W51">
        <v>3230</v>
      </c>
      <c r="X51">
        <v>2134.6</v>
      </c>
      <c r="AD51">
        <v>50288</v>
      </c>
      <c r="AE51">
        <v>1.9598711422208082</v>
      </c>
      <c r="AK51">
        <v>50288</v>
      </c>
      <c r="AL51">
        <v>1.9598711422208082</v>
      </c>
    </row>
    <row r="52" spans="2:38" x14ac:dyDescent="0.25">
      <c r="B52">
        <v>116278</v>
      </c>
      <c r="C52">
        <v>35333</v>
      </c>
      <c r="D52">
        <v>56279</v>
      </c>
      <c r="E52">
        <v>14509</v>
      </c>
      <c r="F52">
        <v>81016</v>
      </c>
      <c r="H52">
        <v>114956</v>
      </c>
      <c r="J52">
        <f t="shared" si="6"/>
        <v>60683</v>
      </c>
      <c r="K52">
        <f t="shared" si="7"/>
        <v>1.8943690984295436</v>
      </c>
      <c r="L52">
        <f t="shared" si="8"/>
        <v>116278</v>
      </c>
      <c r="M52">
        <f t="shared" si="9"/>
        <v>14509</v>
      </c>
      <c r="N52">
        <f t="shared" si="10"/>
        <v>60683</v>
      </c>
      <c r="O52">
        <f t="shared" si="11"/>
        <v>101769</v>
      </c>
      <c r="Q52">
        <v>-910</v>
      </c>
      <c r="R52">
        <v>2680</v>
      </c>
      <c r="T52">
        <v>-792.40000000000146</v>
      </c>
      <c r="U52">
        <v>-593.40000000000146</v>
      </c>
      <c r="W52">
        <v>3248.8</v>
      </c>
      <c r="X52">
        <v>1367.8</v>
      </c>
      <c r="AD52">
        <v>60683</v>
      </c>
      <c r="AE52">
        <v>1.8943690984295436</v>
      </c>
      <c r="AK52">
        <v>60683</v>
      </c>
      <c r="AL52">
        <v>1.8943690984295436</v>
      </c>
    </row>
    <row r="53" spans="2:38" x14ac:dyDescent="0.25">
      <c r="B53">
        <v>27571</v>
      </c>
      <c r="C53">
        <v>109789</v>
      </c>
      <c r="D53">
        <v>92131</v>
      </c>
      <c r="E53">
        <v>111268</v>
      </c>
      <c r="F53">
        <v>75323</v>
      </c>
      <c r="H53">
        <v>105041</v>
      </c>
      <c r="J53">
        <f t="shared" si="6"/>
        <v>83216.399999999994</v>
      </c>
      <c r="K53">
        <f t="shared" si="7"/>
        <v>1.2622632077330911</v>
      </c>
      <c r="L53">
        <f t="shared" si="8"/>
        <v>111268</v>
      </c>
      <c r="M53">
        <f t="shared" si="9"/>
        <v>27571</v>
      </c>
      <c r="N53">
        <f t="shared" si="10"/>
        <v>83216.399999999994</v>
      </c>
      <c r="O53">
        <f t="shared" si="11"/>
        <v>83697</v>
      </c>
      <c r="Q53">
        <v>5288</v>
      </c>
      <c r="R53">
        <v>-1996</v>
      </c>
      <c r="T53">
        <v>-2563.8000000000029</v>
      </c>
      <c r="U53">
        <v>-84.600000000005821</v>
      </c>
      <c r="W53">
        <v>3721.8</v>
      </c>
      <c r="X53">
        <v>1999</v>
      </c>
      <c r="AB53">
        <v>83216.399999999994</v>
      </c>
      <c r="AC53">
        <v>1.2622632077330911</v>
      </c>
      <c r="AI53">
        <v>83216.399999999994</v>
      </c>
      <c r="AJ53">
        <v>1.2622632077330911</v>
      </c>
    </row>
    <row r="54" spans="2:38" x14ac:dyDescent="0.25">
      <c r="B54">
        <v>103044</v>
      </c>
      <c r="C54">
        <v>59775</v>
      </c>
      <c r="D54">
        <v>84576</v>
      </c>
      <c r="E54">
        <v>65629</v>
      </c>
      <c r="F54">
        <v>27983</v>
      </c>
      <c r="H54">
        <v>85756</v>
      </c>
      <c r="J54">
        <f t="shared" si="6"/>
        <v>68201.399999999994</v>
      </c>
      <c r="K54">
        <f t="shared" si="7"/>
        <v>1.2573935432410479</v>
      </c>
      <c r="L54">
        <f t="shared" si="8"/>
        <v>103044</v>
      </c>
      <c r="M54">
        <f t="shared" si="9"/>
        <v>27983</v>
      </c>
      <c r="N54">
        <f t="shared" si="10"/>
        <v>68201.399999999994</v>
      </c>
      <c r="O54">
        <f t="shared" si="11"/>
        <v>75061</v>
      </c>
      <c r="Q54">
        <v>3469</v>
      </c>
      <c r="R54">
        <v>4214</v>
      </c>
      <c r="T54">
        <v>-1957.8000000000029</v>
      </c>
      <c r="U54">
        <v>-630.20000000001164</v>
      </c>
      <c r="W54">
        <v>4692.6000000000004</v>
      </c>
      <c r="X54">
        <v>2090.1999999999998</v>
      </c>
      <c r="AB54">
        <v>68201.399999999994</v>
      </c>
      <c r="AC54">
        <v>1.2573935432410479</v>
      </c>
      <c r="AI54">
        <v>68201.399999999994</v>
      </c>
      <c r="AJ54">
        <v>1.2573935432410479</v>
      </c>
    </row>
    <row r="55" spans="2:38" x14ac:dyDescent="0.25">
      <c r="B55">
        <v>48885</v>
      </c>
      <c r="C55">
        <v>90450</v>
      </c>
      <c r="D55">
        <v>77003</v>
      </c>
      <c r="E55">
        <v>43770</v>
      </c>
      <c r="F55">
        <v>75324</v>
      </c>
      <c r="H55">
        <v>103848</v>
      </c>
      <c r="J55">
        <f t="shared" si="6"/>
        <v>67086.399999999994</v>
      </c>
      <c r="K55">
        <f t="shared" si="7"/>
        <v>1.5479739559731929</v>
      </c>
      <c r="L55">
        <f t="shared" si="8"/>
        <v>90450</v>
      </c>
      <c r="M55">
        <f t="shared" si="9"/>
        <v>43770</v>
      </c>
      <c r="N55">
        <f t="shared" si="10"/>
        <v>67086.399999999994</v>
      </c>
      <c r="O55">
        <f t="shared" si="11"/>
        <v>46680</v>
      </c>
      <c r="Q55">
        <v>-210</v>
      </c>
      <c r="R55">
        <v>-31</v>
      </c>
      <c r="T55">
        <v>2142.3999999999942</v>
      </c>
      <c r="U55">
        <v>930.39999999999418</v>
      </c>
      <c r="W55">
        <v>4247.2</v>
      </c>
      <c r="X55">
        <v>930.40000000000009</v>
      </c>
      <c r="AF55">
        <v>67086.399999999994</v>
      </c>
      <c r="AG55">
        <v>1.5479739559731929</v>
      </c>
      <c r="AI55">
        <v>67086.399999999994</v>
      </c>
      <c r="AJ55">
        <v>1.5479739559731929</v>
      </c>
    </row>
    <row r="56" spans="2:38" x14ac:dyDescent="0.25">
      <c r="B56">
        <v>83865</v>
      </c>
      <c r="C56">
        <v>93834</v>
      </c>
      <c r="D56">
        <v>27429</v>
      </c>
      <c r="E56">
        <v>70812</v>
      </c>
      <c r="F56">
        <v>6238</v>
      </c>
      <c r="H56">
        <v>97723</v>
      </c>
      <c r="J56">
        <f t="shared" si="6"/>
        <v>56435.6</v>
      </c>
      <c r="K56">
        <f t="shared" si="7"/>
        <v>1.73158431911772</v>
      </c>
      <c r="L56">
        <f t="shared" si="8"/>
        <v>93834</v>
      </c>
      <c r="M56">
        <f t="shared" si="9"/>
        <v>6238</v>
      </c>
      <c r="N56">
        <f t="shared" si="10"/>
        <v>56435.6</v>
      </c>
      <c r="O56">
        <f t="shared" si="11"/>
        <v>87596</v>
      </c>
      <c r="Q56">
        <v>-923</v>
      </c>
      <c r="R56">
        <v>1654</v>
      </c>
      <c r="T56">
        <v>-1202.2000000000044</v>
      </c>
      <c r="U56">
        <v>-555.59999999999854</v>
      </c>
      <c r="W56">
        <v>3697</v>
      </c>
      <c r="X56">
        <v>1436</v>
      </c>
      <c r="AD56">
        <v>56435.6</v>
      </c>
      <c r="AE56">
        <v>1.73158431911772</v>
      </c>
      <c r="AI56">
        <v>56435.6</v>
      </c>
      <c r="AJ56">
        <v>1.73158431911772</v>
      </c>
    </row>
    <row r="57" spans="2:38" x14ac:dyDescent="0.25">
      <c r="B57">
        <v>73956</v>
      </c>
      <c r="C57">
        <v>68022</v>
      </c>
      <c r="D57">
        <v>85650</v>
      </c>
      <c r="E57">
        <v>83998</v>
      </c>
      <c r="F57">
        <v>113862</v>
      </c>
      <c r="H57">
        <v>137476</v>
      </c>
      <c r="J57">
        <f t="shared" si="6"/>
        <v>85097.600000000006</v>
      </c>
      <c r="K57">
        <f t="shared" si="7"/>
        <v>1.6155097206031661</v>
      </c>
      <c r="L57">
        <f t="shared" si="8"/>
        <v>113862</v>
      </c>
      <c r="M57">
        <f t="shared" si="9"/>
        <v>68022</v>
      </c>
      <c r="N57">
        <f t="shared" si="10"/>
        <v>85097.600000000006</v>
      </c>
      <c r="O57">
        <f t="shared" si="11"/>
        <v>45840</v>
      </c>
      <c r="Q57">
        <v>-1760</v>
      </c>
      <c r="R57">
        <v>-1900</v>
      </c>
      <c r="T57">
        <v>-3856</v>
      </c>
      <c r="U57">
        <v>-245.79999999998836</v>
      </c>
      <c r="W57">
        <v>3856.0000000000005</v>
      </c>
      <c r="X57">
        <v>259</v>
      </c>
      <c r="AB57">
        <v>85097.600000000006</v>
      </c>
      <c r="AC57">
        <v>1.6155097206031661</v>
      </c>
      <c r="AI57">
        <v>85097.600000000006</v>
      </c>
      <c r="AJ57">
        <v>1.6155097206031661</v>
      </c>
    </row>
    <row r="58" spans="2:38" x14ac:dyDescent="0.25">
      <c r="B58">
        <v>28751</v>
      </c>
      <c r="C58">
        <v>79972</v>
      </c>
      <c r="D58">
        <v>37565</v>
      </c>
      <c r="E58">
        <v>58188</v>
      </c>
      <c r="F58">
        <v>21889</v>
      </c>
      <c r="H58">
        <v>56331</v>
      </c>
      <c r="J58">
        <f t="shared" si="6"/>
        <v>45273</v>
      </c>
      <c r="K58">
        <f t="shared" si="7"/>
        <v>1.2442515406533696</v>
      </c>
      <c r="L58">
        <f t="shared" si="8"/>
        <v>79972</v>
      </c>
      <c r="M58">
        <f t="shared" si="9"/>
        <v>21889</v>
      </c>
      <c r="N58">
        <f t="shared" si="10"/>
        <v>45273</v>
      </c>
      <c r="O58">
        <f t="shared" si="11"/>
        <v>58083</v>
      </c>
      <c r="Q58">
        <v>8607</v>
      </c>
      <c r="R58">
        <v>4673</v>
      </c>
      <c r="T58">
        <v>-1171.8000000000029</v>
      </c>
      <c r="U58">
        <v>-242.40000000000146</v>
      </c>
      <c r="W58">
        <v>4173</v>
      </c>
      <c r="X58">
        <v>1555.1999999999998</v>
      </c>
      <c r="Z58">
        <v>45273</v>
      </c>
      <c r="AA58">
        <v>1.2442515406533696</v>
      </c>
      <c r="AI58">
        <v>45273</v>
      </c>
      <c r="AJ58">
        <v>1.2442515406533696</v>
      </c>
    </row>
    <row r="59" spans="2:38" x14ac:dyDescent="0.25">
      <c r="B59">
        <v>88174</v>
      </c>
      <c r="C59">
        <v>70239</v>
      </c>
      <c r="D59">
        <v>103033</v>
      </c>
      <c r="E59">
        <v>85830</v>
      </c>
      <c r="F59">
        <v>13098</v>
      </c>
      <c r="H59">
        <v>93905</v>
      </c>
      <c r="J59">
        <f t="shared" si="6"/>
        <v>72074.8</v>
      </c>
      <c r="K59">
        <f t="shared" si="7"/>
        <v>1.30288256089507</v>
      </c>
      <c r="L59">
        <f t="shared" si="8"/>
        <v>103033</v>
      </c>
      <c r="M59">
        <f t="shared" si="9"/>
        <v>13098</v>
      </c>
      <c r="N59">
        <f t="shared" si="10"/>
        <v>72074.8</v>
      </c>
      <c r="O59">
        <f t="shared" si="11"/>
        <v>89935</v>
      </c>
      <c r="Q59">
        <v>-4249</v>
      </c>
      <c r="R59">
        <v>-332</v>
      </c>
      <c r="T59">
        <v>1300.6000000000058</v>
      </c>
      <c r="U59">
        <v>638.80000000000291</v>
      </c>
      <c r="W59">
        <v>3390.2</v>
      </c>
      <c r="X59">
        <v>1548.8</v>
      </c>
      <c r="AB59">
        <v>72074.8</v>
      </c>
      <c r="AC59">
        <v>1.30288256089507</v>
      </c>
      <c r="AI59">
        <v>72074.8</v>
      </c>
      <c r="AJ59">
        <v>1.30288256089507</v>
      </c>
    </row>
    <row r="60" spans="2:38" x14ac:dyDescent="0.25">
      <c r="B60">
        <v>25910</v>
      </c>
      <c r="C60">
        <v>29682</v>
      </c>
      <c r="D60">
        <v>59703</v>
      </c>
      <c r="E60">
        <v>11327</v>
      </c>
      <c r="F60">
        <v>97088</v>
      </c>
      <c r="H60">
        <v>86631</v>
      </c>
      <c r="J60">
        <f t="shared" si="6"/>
        <v>44742</v>
      </c>
      <c r="K60">
        <f t="shared" si="7"/>
        <v>1.9362344106208931</v>
      </c>
      <c r="L60">
        <f t="shared" si="8"/>
        <v>97088</v>
      </c>
      <c r="M60">
        <f t="shared" si="9"/>
        <v>11327</v>
      </c>
      <c r="N60">
        <f t="shared" si="10"/>
        <v>44742</v>
      </c>
      <c r="O60">
        <f t="shared" si="11"/>
        <v>85761</v>
      </c>
      <c r="Q60">
        <v>4959</v>
      </c>
      <c r="R60">
        <v>471</v>
      </c>
      <c r="T60">
        <v>658.80000000000291</v>
      </c>
      <c r="U60">
        <v>1939.4000000000015</v>
      </c>
      <c r="W60">
        <v>2753.6</v>
      </c>
      <c r="X60">
        <v>2231</v>
      </c>
      <c r="AD60">
        <v>44742</v>
      </c>
      <c r="AE60">
        <v>1.9362344106208931</v>
      </c>
      <c r="AK60">
        <v>44742</v>
      </c>
      <c r="AL60">
        <v>1.9362344106208931</v>
      </c>
    </row>
    <row r="61" spans="2:38" x14ac:dyDescent="0.25">
      <c r="B61">
        <v>32406</v>
      </c>
      <c r="C61">
        <v>7602</v>
      </c>
      <c r="D61">
        <v>50815</v>
      </c>
      <c r="E61">
        <v>110311</v>
      </c>
      <c r="F61">
        <v>84202</v>
      </c>
      <c r="H61">
        <v>122383</v>
      </c>
      <c r="J61">
        <f t="shared" si="6"/>
        <v>57067.199999999997</v>
      </c>
      <c r="K61">
        <f t="shared" si="7"/>
        <v>2.1445418734404353</v>
      </c>
      <c r="L61">
        <f t="shared" si="8"/>
        <v>110311</v>
      </c>
      <c r="M61">
        <f t="shared" si="9"/>
        <v>7602</v>
      </c>
      <c r="N61">
        <f t="shared" si="10"/>
        <v>57067.199999999997</v>
      </c>
      <c r="O61">
        <f t="shared" si="11"/>
        <v>102709</v>
      </c>
      <c r="Q61">
        <v>6271</v>
      </c>
      <c r="R61">
        <v>1058</v>
      </c>
      <c r="T61">
        <v>-546</v>
      </c>
      <c r="U61">
        <v>60.19999999999709</v>
      </c>
      <c r="W61">
        <v>4644.3999999999996</v>
      </c>
      <c r="X61">
        <v>181</v>
      </c>
      <c r="AD61">
        <v>57067.199999999997</v>
      </c>
      <c r="AE61">
        <v>2.1445418734404353</v>
      </c>
      <c r="AK61">
        <v>57067.199999999997</v>
      </c>
      <c r="AL61">
        <v>2.1445418734404353</v>
      </c>
    </row>
    <row r="62" spans="2:38" x14ac:dyDescent="0.25">
      <c r="B62">
        <v>33961</v>
      </c>
      <c r="C62">
        <v>18240</v>
      </c>
      <c r="D62">
        <v>36141</v>
      </c>
      <c r="E62">
        <v>38518</v>
      </c>
      <c r="F62">
        <v>69028</v>
      </c>
      <c r="H62">
        <v>82911</v>
      </c>
      <c r="J62">
        <f t="shared" si="6"/>
        <v>39177.599999999999</v>
      </c>
      <c r="K62">
        <f t="shared" si="7"/>
        <v>2.1162858368047046</v>
      </c>
      <c r="L62">
        <f t="shared" si="8"/>
        <v>69028</v>
      </c>
      <c r="M62">
        <f t="shared" si="9"/>
        <v>18240</v>
      </c>
      <c r="N62">
        <f t="shared" si="10"/>
        <v>39177.599999999999</v>
      </c>
      <c r="O62">
        <f t="shared" si="11"/>
        <v>50788</v>
      </c>
      <c r="Q62">
        <v>-1590</v>
      </c>
      <c r="R62">
        <v>-3591</v>
      </c>
      <c r="T62">
        <v>2720.4000000000015</v>
      </c>
      <c r="U62">
        <v>373.79999999999563</v>
      </c>
      <c r="W62">
        <v>2961.2</v>
      </c>
      <c r="X62">
        <v>1264.2</v>
      </c>
      <c r="AD62">
        <v>39177.599999999999</v>
      </c>
      <c r="AE62">
        <v>2.1162858368047046</v>
      </c>
      <c r="AK62">
        <v>39177.599999999999</v>
      </c>
      <c r="AL62">
        <v>2.1162858368047046</v>
      </c>
    </row>
    <row r="63" spans="2:38" x14ac:dyDescent="0.25">
      <c r="B63">
        <v>12837</v>
      </c>
      <c r="C63">
        <v>79651</v>
      </c>
      <c r="D63">
        <v>59258</v>
      </c>
      <c r="E63">
        <v>43100</v>
      </c>
      <c r="F63">
        <v>77920</v>
      </c>
      <c r="H63">
        <v>72330</v>
      </c>
      <c r="J63">
        <f t="shared" si="6"/>
        <v>54553.2</v>
      </c>
      <c r="K63">
        <f t="shared" si="7"/>
        <v>1.325861727634676</v>
      </c>
      <c r="L63">
        <f t="shared" si="8"/>
        <v>79651</v>
      </c>
      <c r="M63">
        <f t="shared" si="9"/>
        <v>12837</v>
      </c>
      <c r="N63">
        <f t="shared" si="10"/>
        <v>54553.2</v>
      </c>
      <c r="O63">
        <f t="shared" si="11"/>
        <v>66814</v>
      </c>
      <c r="Q63">
        <v>2466</v>
      </c>
      <c r="R63">
        <v>571</v>
      </c>
      <c r="T63">
        <v>-1362.6000000000058</v>
      </c>
      <c r="U63">
        <v>-762.60000000000582</v>
      </c>
      <c r="W63">
        <v>1479</v>
      </c>
      <c r="X63">
        <v>1075.8</v>
      </c>
      <c r="Z63">
        <v>54553.2</v>
      </c>
      <c r="AA63">
        <v>1.325861727634676</v>
      </c>
      <c r="AI63">
        <v>54553.2</v>
      </c>
      <c r="AJ63">
        <v>1.325861727634676</v>
      </c>
    </row>
    <row r="64" spans="2:38" x14ac:dyDescent="0.25">
      <c r="B64">
        <v>71461</v>
      </c>
      <c r="C64">
        <v>85380</v>
      </c>
      <c r="D64">
        <v>30530</v>
      </c>
      <c r="E64">
        <v>69023</v>
      </c>
      <c r="F64">
        <v>12907</v>
      </c>
      <c r="H64">
        <v>65974</v>
      </c>
      <c r="J64">
        <f t="shared" si="6"/>
        <v>53860.2</v>
      </c>
      <c r="K64">
        <f t="shared" si="7"/>
        <v>1.224911901552538</v>
      </c>
      <c r="L64">
        <f t="shared" si="8"/>
        <v>85380</v>
      </c>
      <c r="M64">
        <f t="shared" si="9"/>
        <v>12907</v>
      </c>
      <c r="N64">
        <f t="shared" si="10"/>
        <v>53860.2</v>
      </c>
      <c r="O64">
        <f t="shared" si="11"/>
        <v>72473</v>
      </c>
      <c r="Q64">
        <v>-4382</v>
      </c>
      <c r="R64">
        <v>893</v>
      </c>
      <c r="T64">
        <v>-1293</v>
      </c>
      <c r="U64">
        <v>-735.20000000000437</v>
      </c>
      <c r="W64">
        <v>3073.8</v>
      </c>
      <c r="X64">
        <v>757.6</v>
      </c>
      <c r="Z64">
        <v>53860.2</v>
      </c>
      <c r="AA64">
        <v>1.224911901552538</v>
      </c>
      <c r="AI64">
        <v>53860.2</v>
      </c>
      <c r="AJ64">
        <v>1.224911901552538</v>
      </c>
    </row>
    <row r="65" spans="2:38" x14ac:dyDescent="0.25">
      <c r="B65">
        <v>59517</v>
      </c>
      <c r="C65">
        <v>79794</v>
      </c>
      <c r="D65">
        <v>94735</v>
      </c>
      <c r="E65">
        <v>32148</v>
      </c>
      <c r="F65">
        <v>59780</v>
      </c>
      <c r="H65">
        <v>125912</v>
      </c>
      <c r="J65">
        <f t="shared" si="6"/>
        <v>65194.8</v>
      </c>
      <c r="K65">
        <f t="shared" si="7"/>
        <v>1.9313196758023645</v>
      </c>
      <c r="L65">
        <f t="shared" si="8"/>
        <v>94735</v>
      </c>
      <c r="M65">
        <f t="shared" si="9"/>
        <v>32148</v>
      </c>
      <c r="N65">
        <f t="shared" si="10"/>
        <v>65194.8</v>
      </c>
      <c r="O65">
        <f t="shared" si="11"/>
        <v>62587</v>
      </c>
      <c r="Q65">
        <v>2666</v>
      </c>
      <c r="R65">
        <v>-4254</v>
      </c>
      <c r="T65">
        <v>2243.4000000000015</v>
      </c>
      <c r="U65">
        <v>116.60000000000582</v>
      </c>
      <c r="W65">
        <v>4220.6000000000004</v>
      </c>
      <c r="X65">
        <v>1858.2</v>
      </c>
      <c r="AF65">
        <v>65194.8</v>
      </c>
      <c r="AG65">
        <v>1.9313196758023645</v>
      </c>
      <c r="AK65">
        <v>65194.8</v>
      </c>
      <c r="AL65">
        <v>1.9313196758023645</v>
      </c>
    </row>
    <row r="66" spans="2:38" x14ac:dyDescent="0.25">
      <c r="B66">
        <v>13082</v>
      </c>
      <c r="C66">
        <v>66904</v>
      </c>
      <c r="D66">
        <v>102256</v>
      </c>
      <c r="E66">
        <v>106991</v>
      </c>
      <c r="F66">
        <v>13355</v>
      </c>
      <c r="H66">
        <v>108998</v>
      </c>
      <c r="J66">
        <f t="shared" ref="J66:J101" si="12">AVERAGE(B66:F66)</f>
        <v>60517.599999999999</v>
      </c>
      <c r="K66">
        <f t="shared" ref="K66:K97" si="13">H66/J66</f>
        <v>1.801095879545785</v>
      </c>
      <c r="L66">
        <f t="shared" ref="L66:L101" si="14">MAX(B66:F66)</f>
        <v>106991</v>
      </c>
      <c r="M66">
        <f t="shared" ref="M66:M101" si="15">MIN(B66:F66)</f>
        <v>13082</v>
      </c>
      <c r="N66">
        <f t="shared" ref="N66:N101" si="16">AVERAGE(B66:F66)</f>
        <v>60517.599999999999</v>
      </c>
      <c r="O66">
        <f t="shared" ref="O66:O101" si="17">L66-M66</f>
        <v>93909</v>
      </c>
      <c r="Q66">
        <v>635</v>
      </c>
      <c r="R66">
        <v>959</v>
      </c>
      <c r="T66">
        <v>3962.1999999999971</v>
      </c>
      <c r="U66">
        <v>1330.1999999999971</v>
      </c>
      <c r="W66">
        <v>4806.2</v>
      </c>
      <c r="X66">
        <v>1370.2</v>
      </c>
      <c r="AD66">
        <v>60517.599999999999</v>
      </c>
      <c r="AE66">
        <v>1.801095879545785</v>
      </c>
      <c r="AK66">
        <v>60517.599999999999</v>
      </c>
      <c r="AL66">
        <v>1.801095879545785</v>
      </c>
    </row>
    <row r="67" spans="2:38" x14ac:dyDescent="0.25">
      <c r="B67">
        <v>76233</v>
      </c>
      <c r="C67">
        <v>61228</v>
      </c>
      <c r="D67">
        <v>13533</v>
      </c>
      <c r="E67">
        <v>20371</v>
      </c>
      <c r="F67">
        <v>115371</v>
      </c>
      <c r="H67">
        <v>108958</v>
      </c>
      <c r="J67">
        <f t="shared" si="12"/>
        <v>57347.199999999997</v>
      </c>
      <c r="K67">
        <f t="shared" si="13"/>
        <v>1.8999707047597791</v>
      </c>
      <c r="L67">
        <f t="shared" si="14"/>
        <v>115371</v>
      </c>
      <c r="M67">
        <f t="shared" si="15"/>
        <v>13533</v>
      </c>
      <c r="N67">
        <f t="shared" si="16"/>
        <v>57347.199999999997</v>
      </c>
      <c r="O67">
        <f t="shared" si="17"/>
        <v>101838</v>
      </c>
      <c r="Q67">
        <v>1825</v>
      </c>
      <c r="R67">
        <v>2367</v>
      </c>
      <c r="T67">
        <v>890.19999999999709</v>
      </c>
      <c r="U67">
        <v>671.19999999999709</v>
      </c>
      <c r="W67">
        <v>3449.8</v>
      </c>
      <c r="X67">
        <v>2180.4</v>
      </c>
      <c r="AD67">
        <v>57347.199999999997</v>
      </c>
      <c r="AE67">
        <v>1.8999707047597791</v>
      </c>
      <c r="AK67">
        <v>57347.199999999997</v>
      </c>
      <c r="AL67">
        <v>1.8999707047597791</v>
      </c>
    </row>
    <row r="68" spans="2:38" x14ac:dyDescent="0.25">
      <c r="B68">
        <v>32487</v>
      </c>
      <c r="C68">
        <v>62681</v>
      </c>
      <c r="D68">
        <v>108736</v>
      </c>
      <c r="E68">
        <v>50695</v>
      </c>
      <c r="F68">
        <v>24359</v>
      </c>
      <c r="H68">
        <v>76706</v>
      </c>
      <c r="J68">
        <f t="shared" si="12"/>
        <v>55791.6</v>
      </c>
      <c r="K68">
        <f t="shared" si="13"/>
        <v>1.3748664673535085</v>
      </c>
      <c r="L68">
        <f t="shared" si="14"/>
        <v>108736</v>
      </c>
      <c r="M68">
        <f t="shared" si="15"/>
        <v>24359</v>
      </c>
      <c r="N68">
        <f t="shared" si="16"/>
        <v>55791.6</v>
      </c>
      <c r="O68">
        <f t="shared" si="17"/>
        <v>84377</v>
      </c>
      <c r="Q68">
        <v>2291</v>
      </c>
      <c r="R68">
        <v>0</v>
      </c>
      <c r="T68">
        <v>-3273</v>
      </c>
      <c r="U68">
        <v>576.59999999999854</v>
      </c>
      <c r="W68">
        <v>6480.6</v>
      </c>
      <c r="X68">
        <v>1101.4000000000001</v>
      </c>
      <c r="Z68">
        <v>55791.6</v>
      </c>
      <c r="AA68">
        <v>1.3748664673535085</v>
      </c>
      <c r="AI68">
        <v>55791.6</v>
      </c>
      <c r="AJ68">
        <v>1.3748664673535085</v>
      </c>
    </row>
    <row r="69" spans="2:38" x14ac:dyDescent="0.25">
      <c r="B69">
        <v>92866</v>
      </c>
      <c r="C69">
        <v>89830</v>
      </c>
      <c r="D69">
        <v>21092</v>
      </c>
      <c r="E69">
        <v>5364</v>
      </c>
      <c r="F69">
        <v>96279</v>
      </c>
      <c r="H69">
        <v>78961</v>
      </c>
      <c r="J69">
        <f t="shared" si="12"/>
        <v>61086.2</v>
      </c>
      <c r="K69">
        <f t="shared" si="13"/>
        <v>1.292616008198251</v>
      </c>
      <c r="L69">
        <f t="shared" si="14"/>
        <v>96279</v>
      </c>
      <c r="M69">
        <f t="shared" si="15"/>
        <v>5364</v>
      </c>
      <c r="N69">
        <f t="shared" si="16"/>
        <v>61086.2</v>
      </c>
      <c r="O69">
        <f t="shared" si="17"/>
        <v>90915</v>
      </c>
      <c r="Q69">
        <v>-5171</v>
      </c>
      <c r="R69">
        <v>-3760</v>
      </c>
      <c r="T69">
        <v>521</v>
      </c>
      <c r="U69">
        <v>565.79999999999563</v>
      </c>
      <c r="W69">
        <v>4088.6000000000004</v>
      </c>
      <c r="X69">
        <v>1653.8000000000002</v>
      </c>
      <c r="Z69">
        <v>61086.2</v>
      </c>
      <c r="AA69">
        <v>1.292616008198251</v>
      </c>
      <c r="AI69">
        <v>61086.2</v>
      </c>
      <c r="AJ69">
        <v>1.292616008198251</v>
      </c>
    </row>
    <row r="70" spans="2:38" x14ac:dyDescent="0.25">
      <c r="B70">
        <v>116376</v>
      </c>
      <c r="C70">
        <v>63687</v>
      </c>
      <c r="D70">
        <v>113292</v>
      </c>
      <c r="E70">
        <v>87232</v>
      </c>
      <c r="F70">
        <v>47568</v>
      </c>
      <c r="H70">
        <v>122867</v>
      </c>
      <c r="J70">
        <f t="shared" si="12"/>
        <v>85631</v>
      </c>
      <c r="K70">
        <f t="shared" si="13"/>
        <v>1.434842521983861</v>
      </c>
      <c r="L70">
        <f t="shared" si="14"/>
        <v>116376</v>
      </c>
      <c r="M70">
        <f t="shared" si="15"/>
        <v>47568</v>
      </c>
      <c r="N70">
        <f t="shared" si="16"/>
        <v>85631</v>
      </c>
      <c r="O70">
        <f t="shared" si="17"/>
        <v>68808</v>
      </c>
      <c r="Q70">
        <v>1343</v>
      </c>
      <c r="R70">
        <v>547</v>
      </c>
      <c r="T70">
        <v>-1403.8000000000029</v>
      </c>
      <c r="U70">
        <v>-1420.3999999999942</v>
      </c>
      <c r="W70">
        <v>3026.6000000000004</v>
      </c>
      <c r="X70">
        <v>2157.6000000000004</v>
      </c>
      <c r="AB70">
        <v>85631</v>
      </c>
      <c r="AC70">
        <v>1.434842521983861</v>
      </c>
      <c r="AI70">
        <v>85631</v>
      </c>
      <c r="AJ70">
        <v>1.434842521983861</v>
      </c>
    </row>
    <row r="71" spans="2:38" x14ac:dyDescent="0.25">
      <c r="B71">
        <v>112035</v>
      </c>
      <c r="C71">
        <v>80333</v>
      </c>
      <c r="D71">
        <v>77722</v>
      </c>
      <c r="E71">
        <v>91779</v>
      </c>
      <c r="F71">
        <v>56740</v>
      </c>
      <c r="H71">
        <v>114138</v>
      </c>
      <c r="J71">
        <f t="shared" si="12"/>
        <v>83721.8</v>
      </c>
      <c r="K71">
        <f t="shared" si="13"/>
        <v>1.3633008368190842</v>
      </c>
      <c r="L71">
        <f t="shared" si="14"/>
        <v>112035</v>
      </c>
      <c r="M71">
        <f t="shared" si="15"/>
        <v>56740</v>
      </c>
      <c r="N71">
        <f t="shared" si="16"/>
        <v>83721.8</v>
      </c>
      <c r="O71">
        <f t="shared" si="17"/>
        <v>55295</v>
      </c>
      <c r="Q71">
        <v>-1851</v>
      </c>
      <c r="R71">
        <v>-4538</v>
      </c>
      <c r="T71">
        <v>-3952.5999999999913</v>
      </c>
      <c r="U71">
        <v>592.60000000000582</v>
      </c>
      <c r="W71">
        <v>5373.7999999999993</v>
      </c>
      <c r="X71">
        <v>1539.4</v>
      </c>
      <c r="AB71">
        <v>83721.8</v>
      </c>
      <c r="AC71">
        <v>1.3633008368190842</v>
      </c>
      <c r="AI71">
        <v>83721.8</v>
      </c>
      <c r="AJ71">
        <v>1.3633008368190842</v>
      </c>
    </row>
    <row r="72" spans="2:38" x14ac:dyDescent="0.25">
      <c r="B72">
        <v>35633</v>
      </c>
      <c r="C72">
        <v>6382</v>
      </c>
      <c r="D72">
        <v>100618</v>
      </c>
      <c r="E72">
        <v>76770</v>
      </c>
      <c r="F72">
        <v>13064</v>
      </c>
      <c r="H72">
        <v>55675</v>
      </c>
      <c r="J72">
        <f t="shared" si="12"/>
        <v>46493.4</v>
      </c>
      <c r="K72">
        <f t="shared" si="13"/>
        <v>1.1974817931147217</v>
      </c>
      <c r="L72">
        <f t="shared" si="14"/>
        <v>100618</v>
      </c>
      <c r="M72">
        <f t="shared" si="15"/>
        <v>6382</v>
      </c>
      <c r="N72">
        <f t="shared" si="16"/>
        <v>46493.4</v>
      </c>
      <c r="O72">
        <f t="shared" si="17"/>
        <v>94236</v>
      </c>
      <c r="Q72">
        <v>79</v>
      </c>
      <c r="R72">
        <v>2233</v>
      </c>
      <c r="T72">
        <v>-3174</v>
      </c>
      <c r="U72">
        <v>-539.79999999999563</v>
      </c>
      <c r="W72">
        <v>5546</v>
      </c>
      <c r="X72">
        <v>972.6</v>
      </c>
      <c r="Z72">
        <v>46493.4</v>
      </c>
      <c r="AA72">
        <v>1.1974817931147217</v>
      </c>
      <c r="AI72">
        <v>46493.4</v>
      </c>
      <c r="AJ72">
        <v>1.1974817931147217</v>
      </c>
    </row>
    <row r="73" spans="2:38" x14ac:dyDescent="0.25">
      <c r="B73">
        <v>104904</v>
      </c>
      <c r="C73">
        <v>67338</v>
      </c>
      <c r="D73">
        <v>107908</v>
      </c>
      <c r="E73">
        <v>103450</v>
      </c>
      <c r="F73">
        <v>21752</v>
      </c>
      <c r="H73">
        <v>85811</v>
      </c>
      <c r="J73">
        <f t="shared" si="12"/>
        <v>81070.399999999994</v>
      </c>
      <c r="K73">
        <f t="shared" si="13"/>
        <v>1.0584751031202511</v>
      </c>
      <c r="L73">
        <f t="shared" si="14"/>
        <v>107908</v>
      </c>
      <c r="M73">
        <f t="shared" si="15"/>
        <v>21752</v>
      </c>
      <c r="N73">
        <f t="shared" si="16"/>
        <v>81070.399999999994</v>
      </c>
      <c r="O73">
        <f t="shared" si="17"/>
        <v>86156</v>
      </c>
      <c r="Q73">
        <v>-1150</v>
      </c>
      <c r="R73">
        <v>1013</v>
      </c>
      <c r="T73">
        <v>-1462.6000000000058</v>
      </c>
      <c r="U73">
        <v>1211</v>
      </c>
      <c r="W73">
        <v>3130.6000000000004</v>
      </c>
      <c r="X73">
        <v>1880.6000000000001</v>
      </c>
      <c r="AB73">
        <v>81070.399999999994</v>
      </c>
      <c r="AC73">
        <v>1.0584751031202511</v>
      </c>
      <c r="AI73">
        <v>81070.399999999994</v>
      </c>
      <c r="AJ73">
        <v>1.0584751031202511</v>
      </c>
    </row>
    <row r="74" spans="2:38" x14ac:dyDescent="0.25">
      <c r="B74">
        <v>85197</v>
      </c>
      <c r="C74">
        <v>109846</v>
      </c>
      <c r="D74">
        <v>69253</v>
      </c>
      <c r="E74">
        <v>97882</v>
      </c>
      <c r="F74">
        <v>19382</v>
      </c>
      <c r="H74">
        <v>84191</v>
      </c>
      <c r="J74">
        <f t="shared" si="12"/>
        <v>76312</v>
      </c>
      <c r="K74">
        <f t="shared" si="13"/>
        <v>1.103247195722822</v>
      </c>
      <c r="L74">
        <f t="shared" si="14"/>
        <v>109846</v>
      </c>
      <c r="M74">
        <f t="shared" si="15"/>
        <v>19382</v>
      </c>
      <c r="N74">
        <f t="shared" si="16"/>
        <v>76312</v>
      </c>
      <c r="O74">
        <f t="shared" si="17"/>
        <v>90464</v>
      </c>
      <c r="Q74">
        <v>-5230</v>
      </c>
      <c r="R74">
        <v>-763</v>
      </c>
      <c r="T74">
        <v>1085.1999999999971</v>
      </c>
      <c r="U74">
        <v>1766</v>
      </c>
      <c r="W74">
        <v>2658.4</v>
      </c>
      <c r="X74">
        <v>2014.8000000000002</v>
      </c>
      <c r="AB74">
        <v>76312</v>
      </c>
      <c r="AC74">
        <v>1.103247195722822</v>
      </c>
      <c r="AI74">
        <v>76312</v>
      </c>
      <c r="AJ74">
        <v>1.103247195722822</v>
      </c>
    </row>
    <row r="75" spans="2:38" x14ac:dyDescent="0.25">
      <c r="B75">
        <v>66451</v>
      </c>
      <c r="C75">
        <v>75574</v>
      </c>
      <c r="D75">
        <v>34460</v>
      </c>
      <c r="E75">
        <v>62299</v>
      </c>
      <c r="F75">
        <v>44140</v>
      </c>
      <c r="H75">
        <v>104630</v>
      </c>
      <c r="J75">
        <f t="shared" si="12"/>
        <v>56584.800000000003</v>
      </c>
      <c r="K75">
        <f t="shared" si="13"/>
        <v>1.8490831460038737</v>
      </c>
      <c r="L75">
        <f t="shared" si="14"/>
        <v>75574</v>
      </c>
      <c r="M75">
        <f t="shared" si="15"/>
        <v>34460</v>
      </c>
      <c r="N75">
        <f t="shared" si="16"/>
        <v>56584.800000000003</v>
      </c>
      <c r="O75">
        <f t="shared" si="17"/>
        <v>41114</v>
      </c>
      <c r="Q75">
        <v>-8407</v>
      </c>
      <c r="R75">
        <v>-4483</v>
      </c>
      <c r="T75">
        <v>1357.8000000000029</v>
      </c>
      <c r="U75">
        <v>-338.59999999999854</v>
      </c>
      <c r="W75">
        <v>2260.1999999999998</v>
      </c>
      <c r="X75">
        <v>510.20000000000005</v>
      </c>
      <c r="AD75">
        <v>56584.800000000003</v>
      </c>
      <c r="AE75">
        <v>1.8490831460038737</v>
      </c>
      <c r="AK75">
        <v>56584.800000000003</v>
      </c>
      <c r="AL75">
        <v>1.8490831460038737</v>
      </c>
    </row>
    <row r="76" spans="2:38" x14ac:dyDescent="0.25">
      <c r="B76">
        <v>15926</v>
      </c>
      <c r="C76">
        <v>102181</v>
      </c>
      <c r="D76">
        <v>108838</v>
      </c>
      <c r="E76">
        <v>98323</v>
      </c>
      <c r="F76">
        <v>10400</v>
      </c>
      <c r="H76">
        <v>69164</v>
      </c>
      <c r="J76">
        <f t="shared" si="12"/>
        <v>67133.600000000006</v>
      </c>
      <c r="K76">
        <f t="shared" si="13"/>
        <v>1.0302441698344793</v>
      </c>
      <c r="L76">
        <f t="shared" si="14"/>
        <v>108838</v>
      </c>
      <c r="M76">
        <f t="shared" si="15"/>
        <v>10400</v>
      </c>
      <c r="N76">
        <f t="shared" si="16"/>
        <v>67133.600000000006</v>
      </c>
      <c r="O76">
        <f t="shared" si="17"/>
        <v>98438</v>
      </c>
      <c r="Q76">
        <v>-4882</v>
      </c>
      <c r="R76">
        <v>-799</v>
      </c>
      <c r="T76">
        <v>3198.2000000000044</v>
      </c>
      <c r="U76">
        <v>-536.39999999999418</v>
      </c>
      <c r="W76">
        <v>4555.3999999999996</v>
      </c>
      <c r="X76">
        <v>548.40000000000009</v>
      </c>
      <c r="AB76">
        <v>67133.600000000006</v>
      </c>
      <c r="AC76">
        <v>1.0302441698344793</v>
      </c>
      <c r="AI76">
        <v>67133.600000000006</v>
      </c>
      <c r="AJ76">
        <v>1.0302441698344793</v>
      </c>
    </row>
    <row r="77" spans="2:38" x14ac:dyDescent="0.25">
      <c r="B77">
        <v>112395</v>
      </c>
      <c r="C77">
        <v>16448</v>
      </c>
      <c r="D77">
        <v>7809</v>
      </c>
      <c r="E77">
        <v>99749</v>
      </c>
      <c r="F77">
        <v>62251</v>
      </c>
      <c r="H77">
        <v>115438</v>
      </c>
      <c r="J77">
        <f t="shared" si="12"/>
        <v>59730.400000000001</v>
      </c>
      <c r="K77">
        <f t="shared" si="13"/>
        <v>1.9326507105259634</v>
      </c>
      <c r="L77">
        <f t="shared" si="14"/>
        <v>112395</v>
      </c>
      <c r="M77">
        <f t="shared" si="15"/>
        <v>7809</v>
      </c>
      <c r="N77">
        <f t="shared" si="16"/>
        <v>59730.400000000001</v>
      </c>
      <c r="O77">
        <f t="shared" si="17"/>
        <v>104586</v>
      </c>
      <c r="Q77">
        <v>2893</v>
      </c>
      <c r="R77">
        <v>-1267</v>
      </c>
      <c r="T77">
        <v>2707.5999999999985</v>
      </c>
      <c r="U77">
        <v>-1348.4000000000015</v>
      </c>
      <c r="W77">
        <v>3795.6</v>
      </c>
      <c r="X77">
        <v>1348.4000000000003</v>
      </c>
      <c r="AD77">
        <v>59730.400000000001</v>
      </c>
      <c r="AE77">
        <v>1.9326507105259634</v>
      </c>
      <c r="AI77">
        <v>59730.400000000001</v>
      </c>
      <c r="AJ77">
        <v>1.9326507105259634</v>
      </c>
    </row>
    <row r="78" spans="2:38" x14ac:dyDescent="0.25">
      <c r="B78">
        <v>84080</v>
      </c>
      <c r="C78">
        <v>57612</v>
      </c>
      <c r="D78">
        <v>4527</v>
      </c>
      <c r="E78">
        <v>42576</v>
      </c>
      <c r="F78">
        <v>5762</v>
      </c>
      <c r="H78">
        <v>94183</v>
      </c>
      <c r="J78">
        <f t="shared" si="12"/>
        <v>38911.4</v>
      </c>
      <c r="K78">
        <f t="shared" si="13"/>
        <v>2.4204474781169529</v>
      </c>
      <c r="L78">
        <f t="shared" si="14"/>
        <v>84080</v>
      </c>
      <c r="M78">
        <f t="shared" si="15"/>
        <v>4527</v>
      </c>
      <c r="N78">
        <f t="shared" si="16"/>
        <v>38911.4</v>
      </c>
      <c r="O78">
        <f t="shared" si="17"/>
        <v>79553</v>
      </c>
      <c r="Q78">
        <v>1072</v>
      </c>
      <c r="R78">
        <v>-1443</v>
      </c>
      <c r="T78">
        <v>-2146</v>
      </c>
      <c r="U78">
        <v>-940</v>
      </c>
      <c r="W78">
        <v>2579.1999999999998</v>
      </c>
      <c r="X78">
        <v>1859.2000000000003</v>
      </c>
      <c r="AD78">
        <v>38911.4</v>
      </c>
      <c r="AE78">
        <v>2.4204474781169529</v>
      </c>
      <c r="AK78">
        <v>38911.4</v>
      </c>
      <c r="AL78">
        <v>2.4204474781169529</v>
      </c>
    </row>
    <row r="79" spans="2:38" x14ac:dyDescent="0.25">
      <c r="B79">
        <v>105830</v>
      </c>
      <c r="C79">
        <v>22071</v>
      </c>
      <c r="D79">
        <v>21832</v>
      </c>
      <c r="E79">
        <v>110316</v>
      </c>
      <c r="F79">
        <v>77598</v>
      </c>
      <c r="H79">
        <v>69072</v>
      </c>
      <c r="J79">
        <f t="shared" si="12"/>
        <v>67529.399999999994</v>
      </c>
      <c r="K79">
        <f t="shared" si="13"/>
        <v>1.0228433837706243</v>
      </c>
      <c r="L79">
        <f t="shared" si="14"/>
        <v>110316</v>
      </c>
      <c r="M79">
        <f t="shared" si="15"/>
        <v>21832</v>
      </c>
      <c r="N79">
        <f t="shared" si="16"/>
        <v>67529.399999999994</v>
      </c>
      <c r="O79">
        <f t="shared" si="17"/>
        <v>88484</v>
      </c>
      <c r="Q79">
        <v>192</v>
      </c>
      <c r="R79">
        <v>400</v>
      </c>
      <c r="T79">
        <v>-243.60000000000582</v>
      </c>
      <c r="U79">
        <v>664.59999999999127</v>
      </c>
      <c r="W79">
        <v>1194</v>
      </c>
      <c r="X79">
        <v>855.80000000000007</v>
      </c>
      <c r="AB79">
        <v>67529.399999999994</v>
      </c>
      <c r="AC79">
        <v>1.0228433837706243</v>
      </c>
      <c r="AI79">
        <v>67529.399999999994</v>
      </c>
      <c r="AJ79">
        <v>1.0228433837706243</v>
      </c>
    </row>
    <row r="80" spans="2:38" x14ac:dyDescent="0.25">
      <c r="B80">
        <v>63085</v>
      </c>
      <c r="C80">
        <v>54030</v>
      </c>
      <c r="D80">
        <v>7531</v>
      </c>
      <c r="E80">
        <v>28967</v>
      </c>
      <c r="F80">
        <v>24805</v>
      </c>
      <c r="H80">
        <v>93168</v>
      </c>
      <c r="J80">
        <f t="shared" si="12"/>
        <v>35683.599999999999</v>
      </c>
      <c r="K80">
        <f t="shared" si="13"/>
        <v>2.6109473259424498</v>
      </c>
      <c r="L80">
        <f t="shared" si="14"/>
        <v>63085</v>
      </c>
      <c r="M80">
        <f t="shared" si="15"/>
        <v>7531</v>
      </c>
      <c r="N80">
        <f t="shared" si="16"/>
        <v>35683.599999999999</v>
      </c>
      <c r="O80">
        <f t="shared" si="17"/>
        <v>55554</v>
      </c>
      <c r="Q80">
        <v>2025</v>
      </c>
      <c r="R80">
        <v>93</v>
      </c>
      <c r="T80">
        <v>-1806.8000000000029</v>
      </c>
      <c r="U80">
        <v>-543.20000000000437</v>
      </c>
      <c r="W80">
        <v>3364.8</v>
      </c>
      <c r="X80">
        <v>2221.1999999999998</v>
      </c>
      <c r="AD80">
        <v>35683.599999999999</v>
      </c>
      <c r="AE80">
        <v>2.6109473259424498</v>
      </c>
      <c r="AK80">
        <v>35683.599999999999</v>
      </c>
      <c r="AL80">
        <v>2.6109473259424498</v>
      </c>
    </row>
    <row r="81" spans="2:38" x14ac:dyDescent="0.25">
      <c r="B81">
        <v>101524</v>
      </c>
      <c r="C81">
        <v>47064</v>
      </c>
      <c r="D81">
        <v>65403</v>
      </c>
      <c r="E81">
        <v>87692</v>
      </c>
      <c r="F81">
        <v>63640</v>
      </c>
      <c r="H81">
        <v>125484</v>
      </c>
      <c r="J81">
        <f t="shared" si="12"/>
        <v>73064.600000000006</v>
      </c>
      <c r="K81">
        <f t="shared" si="13"/>
        <v>1.7174390881493911</v>
      </c>
      <c r="L81">
        <f t="shared" si="14"/>
        <v>101524</v>
      </c>
      <c r="M81">
        <f t="shared" si="15"/>
        <v>47064</v>
      </c>
      <c r="N81">
        <f t="shared" si="16"/>
        <v>73064.600000000006</v>
      </c>
      <c r="O81">
        <f t="shared" si="17"/>
        <v>54460</v>
      </c>
      <c r="Q81">
        <v>-3051</v>
      </c>
      <c r="R81">
        <v>-612</v>
      </c>
      <c r="T81">
        <v>2733.2000000000116</v>
      </c>
      <c r="U81">
        <v>1320</v>
      </c>
      <c r="W81">
        <v>3700.4</v>
      </c>
      <c r="X81">
        <v>1478.8000000000002</v>
      </c>
      <c r="AF81">
        <v>73064.600000000006</v>
      </c>
      <c r="AG81">
        <v>1.7174390881493911</v>
      </c>
      <c r="AI81">
        <v>73064.600000000006</v>
      </c>
      <c r="AJ81">
        <v>1.7174390881493911</v>
      </c>
    </row>
    <row r="82" spans="2:38" x14ac:dyDescent="0.25">
      <c r="B82">
        <v>81397</v>
      </c>
      <c r="C82">
        <v>97513</v>
      </c>
      <c r="D82">
        <v>84821</v>
      </c>
      <c r="E82">
        <v>112888</v>
      </c>
      <c r="F82">
        <v>18296</v>
      </c>
      <c r="H82">
        <v>102624</v>
      </c>
      <c r="J82">
        <f t="shared" si="12"/>
        <v>78983</v>
      </c>
      <c r="K82">
        <f t="shared" si="13"/>
        <v>1.2993175746679666</v>
      </c>
      <c r="L82">
        <f t="shared" si="14"/>
        <v>112888</v>
      </c>
      <c r="M82">
        <f t="shared" si="15"/>
        <v>18296</v>
      </c>
      <c r="N82">
        <f t="shared" si="16"/>
        <v>78983</v>
      </c>
      <c r="O82">
        <f t="shared" si="17"/>
        <v>94592</v>
      </c>
      <c r="Q82">
        <v>411</v>
      </c>
      <c r="R82">
        <v>120</v>
      </c>
      <c r="T82">
        <v>-991.60000000000582</v>
      </c>
      <c r="U82">
        <v>-481.39999999999418</v>
      </c>
      <c r="W82">
        <v>4787.6000000000004</v>
      </c>
      <c r="X82">
        <v>481.39999999999992</v>
      </c>
      <c r="AB82">
        <v>78983</v>
      </c>
      <c r="AC82">
        <v>1.2993175746679666</v>
      </c>
      <c r="AI82">
        <v>78983</v>
      </c>
      <c r="AJ82">
        <v>1.2993175746679666</v>
      </c>
    </row>
    <row r="83" spans="2:38" x14ac:dyDescent="0.25">
      <c r="B83">
        <v>100515</v>
      </c>
      <c r="C83">
        <v>19892</v>
      </c>
      <c r="D83">
        <v>7119</v>
      </c>
      <c r="E83">
        <v>52536</v>
      </c>
      <c r="F83">
        <v>89792</v>
      </c>
      <c r="H83">
        <v>102258</v>
      </c>
      <c r="J83">
        <f t="shared" si="12"/>
        <v>53970.8</v>
      </c>
      <c r="K83">
        <f t="shared" si="13"/>
        <v>1.8946912033914634</v>
      </c>
      <c r="L83">
        <f t="shared" si="14"/>
        <v>100515</v>
      </c>
      <c r="M83">
        <f t="shared" si="15"/>
        <v>7119</v>
      </c>
      <c r="N83">
        <f t="shared" si="16"/>
        <v>53970.8</v>
      </c>
      <c r="O83">
        <f t="shared" si="17"/>
        <v>93396</v>
      </c>
      <c r="Q83">
        <v>-4506</v>
      </c>
      <c r="R83">
        <v>1</v>
      </c>
      <c r="T83">
        <v>-788.79999999999563</v>
      </c>
      <c r="U83">
        <v>394.20000000000437</v>
      </c>
      <c r="W83">
        <v>2786.3999999999996</v>
      </c>
      <c r="X83">
        <v>1880.1999999999998</v>
      </c>
      <c r="AD83">
        <v>53970.8</v>
      </c>
      <c r="AE83">
        <v>1.8946912033914634</v>
      </c>
      <c r="AI83">
        <v>53970.8</v>
      </c>
      <c r="AJ83">
        <v>1.8946912033914634</v>
      </c>
    </row>
    <row r="84" spans="2:38" x14ac:dyDescent="0.25">
      <c r="B84">
        <v>115923</v>
      </c>
      <c r="C84">
        <v>6214</v>
      </c>
      <c r="D84">
        <v>59202</v>
      </c>
      <c r="E84">
        <v>40500</v>
      </c>
      <c r="F84">
        <v>81607</v>
      </c>
      <c r="H84">
        <v>67947</v>
      </c>
      <c r="J84">
        <f t="shared" si="12"/>
        <v>60689.2</v>
      </c>
      <c r="K84">
        <f t="shared" si="13"/>
        <v>1.1195896469223521</v>
      </c>
      <c r="L84">
        <f t="shared" si="14"/>
        <v>115923</v>
      </c>
      <c r="M84">
        <f t="shared" si="15"/>
        <v>6214</v>
      </c>
      <c r="N84">
        <f t="shared" si="16"/>
        <v>60689.2</v>
      </c>
      <c r="O84">
        <f t="shared" si="17"/>
        <v>109709</v>
      </c>
      <c r="Q84">
        <v>-4992</v>
      </c>
      <c r="R84">
        <v>369</v>
      </c>
      <c r="T84">
        <v>-220.40000000000146</v>
      </c>
      <c r="U84">
        <v>48</v>
      </c>
      <c r="W84">
        <v>5153.2000000000007</v>
      </c>
      <c r="X84">
        <v>474.8</v>
      </c>
      <c r="Z84">
        <v>60689.2</v>
      </c>
      <c r="AA84">
        <v>1.1195896469223521</v>
      </c>
      <c r="AI84">
        <v>60689.2</v>
      </c>
      <c r="AJ84">
        <v>1.1195896469223521</v>
      </c>
    </row>
    <row r="85" spans="2:38" x14ac:dyDescent="0.25">
      <c r="B85">
        <v>32280</v>
      </c>
      <c r="C85">
        <v>57770</v>
      </c>
      <c r="D85">
        <v>109586</v>
      </c>
      <c r="E85">
        <v>59493</v>
      </c>
      <c r="F85">
        <v>92332</v>
      </c>
      <c r="H85">
        <v>111969</v>
      </c>
      <c r="J85">
        <f t="shared" si="12"/>
        <v>70292.2</v>
      </c>
      <c r="K85">
        <f t="shared" si="13"/>
        <v>1.5929078902068794</v>
      </c>
      <c r="L85">
        <f t="shared" si="14"/>
        <v>109586</v>
      </c>
      <c r="M85">
        <f t="shared" si="15"/>
        <v>32280</v>
      </c>
      <c r="N85">
        <f t="shared" si="16"/>
        <v>70292.2</v>
      </c>
      <c r="O85">
        <f t="shared" si="17"/>
        <v>77306</v>
      </c>
      <c r="Q85">
        <v>-3036</v>
      </c>
      <c r="R85">
        <v>42</v>
      </c>
      <c r="T85">
        <v>944.80000000000291</v>
      </c>
      <c r="U85">
        <v>473.59999999999127</v>
      </c>
      <c r="W85">
        <v>2058.8000000000002</v>
      </c>
      <c r="X85">
        <v>1630.4</v>
      </c>
      <c r="AF85">
        <v>70292.2</v>
      </c>
      <c r="AG85">
        <v>1.5929078902068794</v>
      </c>
      <c r="AI85">
        <v>70292.2</v>
      </c>
      <c r="AJ85">
        <v>1.5929078902068794</v>
      </c>
    </row>
    <row r="86" spans="2:38" x14ac:dyDescent="0.25">
      <c r="B86">
        <v>71627</v>
      </c>
      <c r="C86">
        <v>90372</v>
      </c>
      <c r="D86">
        <v>57912</v>
      </c>
      <c r="E86">
        <v>115059</v>
      </c>
      <c r="F86">
        <v>95281</v>
      </c>
      <c r="H86">
        <v>106157</v>
      </c>
      <c r="J86">
        <f t="shared" si="12"/>
        <v>86050.2</v>
      </c>
      <c r="K86">
        <f t="shared" si="13"/>
        <v>1.233663605662741</v>
      </c>
      <c r="L86">
        <f t="shared" si="14"/>
        <v>115059</v>
      </c>
      <c r="M86">
        <f t="shared" si="15"/>
        <v>57912</v>
      </c>
      <c r="N86">
        <f t="shared" si="16"/>
        <v>86050.2</v>
      </c>
      <c r="O86">
        <f t="shared" si="17"/>
        <v>57147</v>
      </c>
      <c r="Q86">
        <v>-5896</v>
      </c>
      <c r="R86">
        <v>0</v>
      </c>
      <c r="T86">
        <v>-222</v>
      </c>
      <c r="U86">
        <v>280.80000000000291</v>
      </c>
      <c r="W86">
        <v>4076</v>
      </c>
      <c r="X86">
        <v>1618.4</v>
      </c>
      <c r="AB86">
        <v>86050.2</v>
      </c>
      <c r="AC86">
        <v>1.233663605662741</v>
      </c>
      <c r="AI86">
        <v>86050.2</v>
      </c>
      <c r="AJ86">
        <v>1.233663605662741</v>
      </c>
    </row>
    <row r="87" spans="2:38" x14ac:dyDescent="0.25">
      <c r="B87">
        <v>20515</v>
      </c>
      <c r="C87">
        <v>75497</v>
      </c>
      <c r="D87">
        <v>84289</v>
      </c>
      <c r="E87">
        <v>39414</v>
      </c>
      <c r="F87">
        <v>16737</v>
      </c>
      <c r="H87">
        <v>72241</v>
      </c>
      <c r="J87">
        <f t="shared" si="12"/>
        <v>47290.400000000001</v>
      </c>
      <c r="K87">
        <f t="shared" si="13"/>
        <v>1.5276039111532149</v>
      </c>
      <c r="L87">
        <f t="shared" si="14"/>
        <v>84289</v>
      </c>
      <c r="M87">
        <f t="shared" si="15"/>
        <v>16737</v>
      </c>
      <c r="N87">
        <f t="shared" si="16"/>
        <v>47290.400000000001</v>
      </c>
      <c r="O87">
        <f t="shared" si="17"/>
        <v>67552</v>
      </c>
      <c r="Q87">
        <v>40</v>
      </c>
      <c r="R87">
        <v>-372</v>
      </c>
      <c r="T87">
        <v>-1491.4000000000015</v>
      </c>
      <c r="U87">
        <v>-74</v>
      </c>
      <c r="W87">
        <v>1678.2</v>
      </c>
      <c r="X87">
        <v>478</v>
      </c>
      <c r="Z87">
        <v>47290.400000000001</v>
      </c>
      <c r="AA87">
        <v>1.5276039111532149</v>
      </c>
      <c r="AK87">
        <v>47290.400000000001</v>
      </c>
      <c r="AL87">
        <v>1.5276039111532149</v>
      </c>
    </row>
    <row r="88" spans="2:38" x14ac:dyDescent="0.25">
      <c r="B88">
        <v>56326</v>
      </c>
      <c r="C88">
        <v>104399</v>
      </c>
      <c r="D88">
        <v>9168</v>
      </c>
      <c r="E88">
        <v>20661</v>
      </c>
      <c r="F88">
        <v>56623</v>
      </c>
      <c r="H88">
        <v>62086</v>
      </c>
      <c r="J88">
        <f t="shared" si="12"/>
        <v>49435.4</v>
      </c>
      <c r="K88">
        <f t="shared" si="13"/>
        <v>1.2559016413339428</v>
      </c>
      <c r="L88">
        <f t="shared" si="14"/>
        <v>104399</v>
      </c>
      <c r="M88">
        <f t="shared" si="15"/>
        <v>9168</v>
      </c>
      <c r="N88">
        <f t="shared" si="16"/>
        <v>49435.4</v>
      </c>
      <c r="O88">
        <f t="shared" si="17"/>
        <v>95231</v>
      </c>
      <c r="Q88">
        <v>832</v>
      </c>
      <c r="R88">
        <v>862</v>
      </c>
      <c r="T88">
        <v>-84.400000000001455</v>
      </c>
      <c r="U88">
        <v>373.80000000000291</v>
      </c>
      <c r="W88">
        <v>2019.2</v>
      </c>
      <c r="X88">
        <v>764.59999999999991</v>
      </c>
      <c r="Z88">
        <v>49435.4</v>
      </c>
      <c r="AA88">
        <v>1.2559016413339428</v>
      </c>
      <c r="AI88">
        <v>49435.4</v>
      </c>
      <c r="AJ88">
        <v>1.2559016413339428</v>
      </c>
    </row>
    <row r="89" spans="2:38" x14ac:dyDescent="0.25">
      <c r="B89">
        <v>49787</v>
      </c>
      <c r="C89">
        <v>42707</v>
      </c>
      <c r="D89">
        <v>34501</v>
      </c>
      <c r="E89">
        <v>11765</v>
      </c>
      <c r="F89">
        <v>7273</v>
      </c>
      <c r="H89">
        <v>64881</v>
      </c>
      <c r="J89">
        <f t="shared" si="12"/>
        <v>29206.6</v>
      </c>
      <c r="K89">
        <f t="shared" si="13"/>
        <v>2.221449946245027</v>
      </c>
      <c r="L89">
        <f t="shared" si="14"/>
        <v>49787</v>
      </c>
      <c r="M89">
        <f t="shared" si="15"/>
        <v>7273</v>
      </c>
      <c r="N89">
        <f t="shared" si="16"/>
        <v>29206.6</v>
      </c>
      <c r="O89">
        <f t="shared" si="17"/>
        <v>42514</v>
      </c>
      <c r="Q89">
        <v>306</v>
      </c>
      <c r="R89">
        <v>-401</v>
      </c>
      <c r="T89">
        <v>-2060</v>
      </c>
      <c r="U89">
        <v>1142.7999999999993</v>
      </c>
      <c r="W89">
        <v>2060</v>
      </c>
      <c r="X89">
        <v>1205.2</v>
      </c>
      <c r="AD89">
        <v>29206.6</v>
      </c>
      <c r="AE89">
        <v>2.221449946245027</v>
      </c>
      <c r="AK89">
        <v>29206.6</v>
      </c>
      <c r="AL89">
        <v>2.221449946245027</v>
      </c>
    </row>
    <row r="90" spans="2:38" x14ac:dyDescent="0.25">
      <c r="B90">
        <v>11084</v>
      </c>
      <c r="C90">
        <v>106749</v>
      </c>
      <c r="D90">
        <v>105958</v>
      </c>
      <c r="E90">
        <v>91985</v>
      </c>
      <c r="F90">
        <v>42873</v>
      </c>
      <c r="H90">
        <v>133528</v>
      </c>
      <c r="J90">
        <f t="shared" si="12"/>
        <v>71729.8</v>
      </c>
      <c r="K90">
        <f t="shared" si="13"/>
        <v>1.8615415071560215</v>
      </c>
      <c r="L90">
        <f t="shared" si="14"/>
        <v>106749</v>
      </c>
      <c r="M90">
        <f t="shared" si="15"/>
        <v>11084</v>
      </c>
      <c r="N90">
        <f t="shared" si="16"/>
        <v>71729.8</v>
      </c>
      <c r="O90">
        <f t="shared" si="17"/>
        <v>95665</v>
      </c>
      <c r="Q90">
        <v>14095</v>
      </c>
      <c r="R90">
        <v>4857</v>
      </c>
      <c r="T90">
        <v>2899</v>
      </c>
      <c r="U90">
        <v>716.80000000000291</v>
      </c>
      <c r="W90">
        <v>7502.2000000000007</v>
      </c>
      <c r="X90">
        <v>2484.3999999999996</v>
      </c>
      <c r="AF90">
        <v>71729.8</v>
      </c>
      <c r="AG90">
        <v>1.8615415071560215</v>
      </c>
      <c r="AK90">
        <v>71729.8</v>
      </c>
      <c r="AL90">
        <v>1.8615415071560215</v>
      </c>
    </row>
    <row r="91" spans="2:38" x14ac:dyDescent="0.25">
      <c r="B91">
        <v>45693</v>
      </c>
      <c r="C91">
        <v>113447</v>
      </c>
      <c r="D91">
        <v>99932</v>
      </c>
      <c r="E91">
        <v>45127</v>
      </c>
      <c r="F91">
        <v>12838</v>
      </c>
      <c r="H91">
        <v>83135</v>
      </c>
      <c r="J91">
        <f t="shared" si="12"/>
        <v>63407.4</v>
      </c>
      <c r="K91">
        <f t="shared" si="13"/>
        <v>1.3111245690566085</v>
      </c>
      <c r="L91">
        <f t="shared" si="14"/>
        <v>113447</v>
      </c>
      <c r="M91">
        <f t="shared" si="15"/>
        <v>12838</v>
      </c>
      <c r="N91">
        <f t="shared" si="16"/>
        <v>63407.4</v>
      </c>
      <c r="O91">
        <f t="shared" si="17"/>
        <v>100609</v>
      </c>
      <c r="Q91">
        <v>-1366</v>
      </c>
      <c r="R91">
        <v>120</v>
      </c>
      <c r="T91">
        <v>-257.40000000000146</v>
      </c>
      <c r="U91">
        <v>1268.8000000000029</v>
      </c>
      <c r="W91">
        <v>5169</v>
      </c>
      <c r="X91">
        <v>2597.6</v>
      </c>
      <c r="AB91">
        <v>63407.4</v>
      </c>
      <c r="AC91">
        <v>1.3111245690566085</v>
      </c>
      <c r="AI91">
        <v>63407.4</v>
      </c>
      <c r="AJ91">
        <v>1.3111245690566085</v>
      </c>
    </row>
    <row r="92" spans="2:38" x14ac:dyDescent="0.25">
      <c r="B92">
        <v>109308</v>
      </c>
      <c r="C92">
        <v>41783</v>
      </c>
      <c r="D92">
        <v>110435</v>
      </c>
      <c r="E92">
        <v>116283</v>
      </c>
      <c r="F92">
        <v>45928</v>
      </c>
      <c r="H92">
        <v>105920</v>
      </c>
      <c r="J92">
        <f t="shared" si="12"/>
        <v>84747.4</v>
      </c>
      <c r="K92">
        <f t="shared" si="13"/>
        <v>1.2498318532485952</v>
      </c>
      <c r="L92">
        <f t="shared" si="14"/>
        <v>116283</v>
      </c>
      <c r="M92">
        <f t="shared" si="15"/>
        <v>41783</v>
      </c>
      <c r="N92">
        <f t="shared" si="16"/>
        <v>84747.4</v>
      </c>
      <c r="O92">
        <f t="shared" si="17"/>
        <v>74500</v>
      </c>
      <c r="Q92">
        <v>-4165</v>
      </c>
      <c r="R92">
        <v>-535</v>
      </c>
      <c r="T92">
        <v>-171.80000000000291</v>
      </c>
      <c r="U92">
        <v>1313</v>
      </c>
      <c r="W92">
        <v>2593.8000000000002</v>
      </c>
      <c r="X92">
        <v>1313</v>
      </c>
      <c r="AB92">
        <v>84747.4</v>
      </c>
      <c r="AC92">
        <v>1.2498318532485952</v>
      </c>
      <c r="AI92">
        <v>84747.4</v>
      </c>
      <c r="AJ92">
        <v>1.2498318532485952</v>
      </c>
    </row>
    <row r="93" spans="2:38" x14ac:dyDescent="0.25">
      <c r="B93">
        <v>46305</v>
      </c>
      <c r="C93">
        <v>12239</v>
      </c>
      <c r="D93">
        <v>78804</v>
      </c>
      <c r="E93">
        <v>6290</v>
      </c>
      <c r="F93">
        <v>44235</v>
      </c>
      <c r="H93">
        <v>51303</v>
      </c>
      <c r="J93">
        <f t="shared" si="12"/>
        <v>37574.6</v>
      </c>
      <c r="K93">
        <f t="shared" si="13"/>
        <v>1.3653638362085025</v>
      </c>
      <c r="L93">
        <f t="shared" si="14"/>
        <v>78804</v>
      </c>
      <c r="M93">
        <f t="shared" si="15"/>
        <v>6290</v>
      </c>
      <c r="N93">
        <f t="shared" si="16"/>
        <v>37574.6</v>
      </c>
      <c r="O93">
        <f t="shared" si="17"/>
        <v>72514</v>
      </c>
      <c r="Q93">
        <v>-7491</v>
      </c>
      <c r="R93">
        <v>-3142</v>
      </c>
      <c r="T93">
        <v>404</v>
      </c>
      <c r="U93">
        <v>-110</v>
      </c>
      <c r="W93">
        <v>4522.8</v>
      </c>
      <c r="X93">
        <v>1274.8</v>
      </c>
      <c r="Z93">
        <v>37574.6</v>
      </c>
      <c r="AA93">
        <v>1.3653638362085025</v>
      </c>
      <c r="AI93">
        <v>37574.6</v>
      </c>
      <c r="AJ93">
        <v>1.3653638362085025</v>
      </c>
    </row>
    <row r="94" spans="2:38" x14ac:dyDescent="0.25">
      <c r="B94">
        <v>36576</v>
      </c>
      <c r="C94">
        <v>7526</v>
      </c>
      <c r="D94">
        <v>10845</v>
      </c>
      <c r="E94">
        <v>41977</v>
      </c>
      <c r="F94">
        <v>70633</v>
      </c>
      <c r="H94">
        <v>89376</v>
      </c>
      <c r="J94">
        <f t="shared" si="12"/>
        <v>33511.4</v>
      </c>
      <c r="K94">
        <f t="shared" si="13"/>
        <v>2.6670327112564678</v>
      </c>
      <c r="L94">
        <f t="shared" si="14"/>
        <v>70633</v>
      </c>
      <c r="M94">
        <f t="shared" si="15"/>
        <v>7526</v>
      </c>
      <c r="N94">
        <f t="shared" si="16"/>
        <v>33511.4</v>
      </c>
      <c r="O94">
        <f t="shared" si="17"/>
        <v>63107</v>
      </c>
      <c r="Q94">
        <v>-4473</v>
      </c>
      <c r="R94">
        <v>-2583</v>
      </c>
      <c r="T94">
        <v>6.2000000000043656</v>
      </c>
      <c r="U94">
        <v>-185</v>
      </c>
      <c r="W94">
        <v>1058.6000000000001</v>
      </c>
      <c r="X94">
        <v>906.59999999999991</v>
      </c>
      <c r="AD94">
        <v>33511.4</v>
      </c>
      <c r="AE94">
        <v>2.6670327112564678</v>
      </c>
      <c r="AK94">
        <v>33511.4</v>
      </c>
      <c r="AL94">
        <v>2.6670327112564678</v>
      </c>
    </row>
    <row r="95" spans="2:38" x14ac:dyDescent="0.25">
      <c r="B95">
        <v>11589</v>
      </c>
      <c r="C95">
        <v>31528</v>
      </c>
      <c r="D95">
        <v>3829</v>
      </c>
      <c r="E95">
        <v>68271</v>
      </c>
      <c r="F95">
        <v>48720</v>
      </c>
      <c r="H95">
        <v>85000</v>
      </c>
      <c r="J95">
        <f t="shared" si="12"/>
        <v>32787.4</v>
      </c>
      <c r="K95">
        <f t="shared" si="13"/>
        <v>2.5924592983890151</v>
      </c>
      <c r="L95">
        <f t="shared" si="14"/>
        <v>68271</v>
      </c>
      <c r="M95">
        <f t="shared" si="15"/>
        <v>3829</v>
      </c>
      <c r="N95">
        <f t="shared" si="16"/>
        <v>32787.4</v>
      </c>
      <c r="O95">
        <f t="shared" si="17"/>
        <v>64442</v>
      </c>
      <c r="Q95">
        <v>-4667</v>
      </c>
      <c r="R95">
        <v>-1847</v>
      </c>
      <c r="T95">
        <v>69.400000000001455</v>
      </c>
      <c r="U95">
        <v>-425</v>
      </c>
      <c r="W95">
        <v>1663.8000000000002</v>
      </c>
      <c r="X95">
        <v>847</v>
      </c>
      <c r="AD95">
        <v>32787.4</v>
      </c>
      <c r="AE95">
        <v>2.5924592983890151</v>
      </c>
      <c r="AK95">
        <v>32787.4</v>
      </c>
      <c r="AL95">
        <v>2.5924592983890151</v>
      </c>
    </row>
    <row r="96" spans="2:38" x14ac:dyDescent="0.25">
      <c r="B96">
        <v>68284</v>
      </c>
      <c r="C96">
        <v>47127</v>
      </c>
      <c r="D96">
        <v>55122</v>
      </c>
      <c r="E96">
        <v>110471</v>
      </c>
      <c r="F96">
        <v>78302</v>
      </c>
      <c r="H96">
        <v>86538</v>
      </c>
      <c r="J96">
        <f t="shared" si="12"/>
        <v>71861.2</v>
      </c>
      <c r="K96">
        <f t="shared" si="13"/>
        <v>1.2042381702504272</v>
      </c>
      <c r="L96">
        <f t="shared" si="14"/>
        <v>110471</v>
      </c>
      <c r="M96">
        <f t="shared" si="15"/>
        <v>47127</v>
      </c>
      <c r="N96">
        <f t="shared" si="16"/>
        <v>71861.2</v>
      </c>
      <c r="O96">
        <f t="shared" si="17"/>
        <v>63344</v>
      </c>
      <c r="Q96">
        <v>1668</v>
      </c>
      <c r="R96">
        <v>1441</v>
      </c>
      <c r="T96">
        <v>2784.3999999999942</v>
      </c>
      <c r="U96">
        <v>852</v>
      </c>
      <c r="W96">
        <v>4294.8</v>
      </c>
      <c r="X96">
        <v>1160.8000000000002</v>
      </c>
      <c r="AB96">
        <v>71861.2</v>
      </c>
      <c r="AC96">
        <v>1.2042381702504272</v>
      </c>
      <c r="AI96">
        <v>71861.2</v>
      </c>
      <c r="AJ96">
        <v>1.2042381702504272</v>
      </c>
    </row>
    <row r="97" spans="2:38" x14ac:dyDescent="0.25">
      <c r="B97">
        <v>102180</v>
      </c>
      <c r="C97">
        <v>6442</v>
      </c>
      <c r="D97">
        <v>17756</v>
      </c>
      <c r="E97">
        <v>29710</v>
      </c>
      <c r="F97">
        <v>114763</v>
      </c>
      <c r="H97">
        <v>89007</v>
      </c>
      <c r="J97">
        <f t="shared" si="12"/>
        <v>54170.2</v>
      </c>
      <c r="K97">
        <f t="shared" si="13"/>
        <v>1.6430989732362073</v>
      </c>
      <c r="L97">
        <f t="shared" si="14"/>
        <v>114763</v>
      </c>
      <c r="M97">
        <f t="shared" si="15"/>
        <v>6442</v>
      </c>
      <c r="N97">
        <f t="shared" si="16"/>
        <v>54170.2</v>
      </c>
      <c r="O97">
        <f t="shared" si="17"/>
        <v>108321</v>
      </c>
      <c r="Q97">
        <v>-783</v>
      </c>
      <c r="R97">
        <v>3541</v>
      </c>
      <c r="T97">
        <v>1624.5999999999985</v>
      </c>
      <c r="U97">
        <v>1944.7999999999956</v>
      </c>
      <c r="W97">
        <v>4834.2</v>
      </c>
      <c r="X97">
        <v>2237.1999999999998</v>
      </c>
      <c r="AD97">
        <v>54170.2</v>
      </c>
      <c r="AE97">
        <v>1.6430989732362073</v>
      </c>
      <c r="AI97">
        <v>54170.2</v>
      </c>
      <c r="AJ97">
        <v>1.6430989732362073</v>
      </c>
    </row>
    <row r="98" spans="2:38" x14ac:dyDescent="0.25">
      <c r="B98">
        <v>105772</v>
      </c>
      <c r="C98">
        <v>67607</v>
      </c>
      <c r="D98">
        <v>102220</v>
      </c>
      <c r="E98">
        <v>22064</v>
      </c>
      <c r="F98">
        <v>24895</v>
      </c>
      <c r="H98">
        <v>114928</v>
      </c>
      <c r="J98">
        <f t="shared" si="12"/>
        <v>64511.6</v>
      </c>
      <c r="K98">
        <f t="shared" ref="K98:K129" si="18">H98/J98</f>
        <v>1.781509061936148</v>
      </c>
      <c r="L98">
        <f t="shared" si="14"/>
        <v>105772</v>
      </c>
      <c r="M98">
        <f t="shared" si="15"/>
        <v>22064</v>
      </c>
      <c r="N98">
        <f t="shared" si="16"/>
        <v>64511.6</v>
      </c>
      <c r="O98">
        <f t="shared" si="17"/>
        <v>83708</v>
      </c>
      <c r="Q98">
        <v>-1922</v>
      </c>
      <c r="R98">
        <v>-4354</v>
      </c>
      <c r="T98">
        <v>305.59999999999854</v>
      </c>
      <c r="U98">
        <v>-222.59999999999854</v>
      </c>
      <c r="W98">
        <v>1856</v>
      </c>
      <c r="X98">
        <v>222.6</v>
      </c>
      <c r="AF98">
        <v>64511.6</v>
      </c>
      <c r="AG98">
        <v>1.781509061936148</v>
      </c>
      <c r="AK98">
        <v>64511.6</v>
      </c>
      <c r="AL98">
        <v>1.781509061936148</v>
      </c>
    </row>
    <row r="99" spans="2:38" x14ac:dyDescent="0.25">
      <c r="B99">
        <v>52017</v>
      </c>
      <c r="C99">
        <v>82443</v>
      </c>
      <c r="D99">
        <v>115314</v>
      </c>
      <c r="E99">
        <v>84006</v>
      </c>
      <c r="F99">
        <v>92264</v>
      </c>
      <c r="H99">
        <v>143045</v>
      </c>
      <c r="J99">
        <f t="shared" si="12"/>
        <v>85208.8</v>
      </c>
      <c r="K99">
        <f t="shared" si="18"/>
        <v>1.6787585319826122</v>
      </c>
      <c r="L99">
        <f t="shared" si="14"/>
        <v>115314</v>
      </c>
      <c r="M99">
        <f t="shared" si="15"/>
        <v>52017</v>
      </c>
      <c r="N99">
        <f t="shared" si="16"/>
        <v>85208.8</v>
      </c>
      <c r="O99">
        <f t="shared" si="17"/>
        <v>63297</v>
      </c>
      <c r="Q99">
        <v>-2095</v>
      </c>
      <c r="R99">
        <v>-2918</v>
      </c>
      <c r="T99">
        <v>-1481.5999999999913</v>
      </c>
      <c r="U99">
        <v>-174.80000000000291</v>
      </c>
      <c r="W99">
        <v>2878.4000000000005</v>
      </c>
      <c r="X99">
        <v>208</v>
      </c>
      <c r="AF99">
        <v>85208.8</v>
      </c>
      <c r="AG99">
        <v>1.6787585319826122</v>
      </c>
      <c r="AI99">
        <v>85208.8</v>
      </c>
      <c r="AJ99">
        <v>1.6787585319826122</v>
      </c>
    </row>
    <row r="100" spans="2:38" x14ac:dyDescent="0.25">
      <c r="B100">
        <v>96302</v>
      </c>
      <c r="C100">
        <v>63490</v>
      </c>
      <c r="D100">
        <v>66503</v>
      </c>
      <c r="E100">
        <v>88219</v>
      </c>
      <c r="F100">
        <v>79772</v>
      </c>
      <c r="H100">
        <v>122556</v>
      </c>
      <c r="J100">
        <f t="shared" si="12"/>
        <v>78857.2</v>
      </c>
      <c r="K100">
        <f t="shared" si="18"/>
        <v>1.554151047716632</v>
      </c>
      <c r="L100">
        <f t="shared" si="14"/>
        <v>96302</v>
      </c>
      <c r="M100">
        <f t="shared" si="15"/>
        <v>63490</v>
      </c>
      <c r="N100">
        <f t="shared" si="16"/>
        <v>78857.2</v>
      </c>
      <c r="O100">
        <f t="shared" si="17"/>
        <v>32812</v>
      </c>
      <c r="Q100">
        <v>-3273</v>
      </c>
      <c r="R100">
        <v>2170</v>
      </c>
      <c r="T100">
        <v>2523.3999999999942</v>
      </c>
      <c r="U100">
        <v>135.19999999999709</v>
      </c>
      <c r="W100">
        <v>3523.3999999999996</v>
      </c>
      <c r="X100">
        <v>474.4</v>
      </c>
      <c r="AF100">
        <v>78857.2</v>
      </c>
      <c r="AG100">
        <v>1.554151047716632</v>
      </c>
      <c r="AI100">
        <v>78857.2</v>
      </c>
      <c r="AJ100">
        <v>1.554151047716632</v>
      </c>
    </row>
    <row r="101" spans="2:38" x14ac:dyDescent="0.25">
      <c r="B101">
        <v>101620</v>
      </c>
      <c r="C101">
        <v>73163</v>
      </c>
      <c r="D101">
        <v>101691</v>
      </c>
      <c r="E101">
        <v>73168</v>
      </c>
      <c r="F101">
        <v>79393</v>
      </c>
      <c r="H101">
        <v>106269</v>
      </c>
      <c r="J101">
        <f t="shared" si="12"/>
        <v>85807</v>
      </c>
      <c r="K101">
        <f t="shared" si="18"/>
        <v>1.2384653932662837</v>
      </c>
      <c r="L101">
        <f t="shared" si="14"/>
        <v>101691</v>
      </c>
      <c r="M101">
        <f t="shared" si="15"/>
        <v>73163</v>
      </c>
      <c r="N101">
        <f t="shared" si="16"/>
        <v>85807</v>
      </c>
      <c r="O101">
        <f t="shared" si="17"/>
        <v>28528</v>
      </c>
      <c r="Q101">
        <v>-2586</v>
      </c>
      <c r="R101">
        <v>-70</v>
      </c>
      <c r="T101">
        <v>-391.39999999999418</v>
      </c>
      <c r="U101">
        <v>-1472.8000000000029</v>
      </c>
      <c r="W101">
        <v>1653.4</v>
      </c>
      <c r="X101">
        <v>1472.8</v>
      </c>
      <c r="AB101">
        <v>85807</v>
      </c>
      <c r="AC101">
        <v>1.2384653932662837</v>
      </c>
      <c r="AI101">
        <v>85807</v>
      </c>
      <c r="AJ101">
        <v>1.2384653932662837</v>
      </c>
    </row>
    <row r="103" spans="2:38" x14ac:dyDescent="0.25">
      <c r="B103">
        <v>1663641</v>
      </c>
      <c r="C103">
        <v>1510014</v>
      </c>
      <c r="D103">
        <v>1498527</v>
      </c>
      <c r="E103">
        <v>1638593</v>
      </c>
      <c r="F103">
        <v>1527794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27113-D812-4D9A-9ACF-BB0F7BF6A38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107404</v>
      </c>
      <c r="C2">
        <v>79074</v>
      </c>
      <c r="D2">
        <v>108593</v>
      </c>
      <c r="E2">
        <v>16958</v>
      </c>
      <c r="F2">
        <v>55361</v>
      </c>
      <c r="H2">
        <v>84550</v>
      </c>
      <c r="J2">
        <f t="shared" ref="J2:J33" si="0">AVERAGE(B2:F2)</f>
        <v>73478</v>
      </c>
      <c r="K2">
        <f t="shared" ref="K2:K33" si="1">H2/J2</f>
        <v>1.1506845586434036</v>
      </c>
      <c r="L2">
        <f t="shared" ref="L2:L33" si="2">MAX(B2:F2)</f>
        <v>108593</v>
      </c>
      <c r="M2">
        <f t="shared" ref="M2:M33" si="3">MIN(B2:F2)</f>
        <v>16958</v>
      </c>
      <c r="N2">
        <f t="shared" ref="N2:N33" si="4">AVERAGE(B2:F2)</f>
        <v>73478</v>
      </c>
      <c r="O2">
        <f t="shared" ref="O2:O33" si="5">L2-M2</f>
        <v>91635</v>
      </c>
      <c r="Q2">
        <v>-935</v>
      </c>
      <c r="R2">
        <v>-497</v>
      </c>
      <c r="T2">
        <v>-4405.6000000000058</v>
      </c>
      <c r="U2">
        <v>-1062.3999999999942</v>
      </c>
      <c r="W2">
        <v>4405.6000000000004</v>
      </c>
      <c r="X2">
        <v>2227.2000000000003</v>
      </c>
      <c r="AB2">
        <v>73478</v>
      </c>
      <c r="AC2">
        <v>1.1506845586434036</v>
      </c>
      <c r="AI2">
        <v>73478</v>
      </c>
      <c r="AJ2">
        <v>1.1506845586434036</v>
      </c>
    </row>
    <row r="3" spans="1:38" x14ac:dyDescent="0.25">
      <c r="B3">
        <v>100733</v>
      </c>
      <c r="C3">
        <v>54774</v>
      </c>
      <c r="D3">
        <v>15983</v>
      </c>
      <c r="E3">
        <v>59548</v>
      </c>
      <c r="F3">
        <v>95222</v>
      </c>
      <c r="H3">
        <v>74087</v>
      </c>
      <c r="J3">
        <f t="shared" si="0"/>
        <v>65252</v>
      </c>
      <c r="K3">
        <f t="shared" si="1"/>
        <v>1.1353981487157481</v>
      </c>
      <c r="L3">
        <f t="shared" si="2"/>
        <v>100733</v>
      </c>
      <c r="M3">
        <f t="shared" si="3"/>
        <v>15983</v>
      </c>
      <c r="N3">
        <f t="shared" si="4"/>
        <v>65252</v>
      </c>
      <c r="O3">
        <f t="shared" si="5"/>
        <v>84750</v>
      </c>
      <c r="Q3">
        <v>164</v>
      </c>
      <c r="R3">
        <v>191</v>
      </c>
      <c r="T3">
        <v>-1291</v>
      </c>
      <c r="U3">
        <v>770.40000000000146</v>
      </c>
      <c r="W3">
        <v>3132.2000000000003</v>
      </c>
      <c r="X3">
        <v>2305.6</v>
      </c>
      <c r="AB3">
        <v>65252</v>
      </c>
      <c r="AC3">
        <v>1.1353981487157481</v>
      </c>
      <c r="AI3">
        <v>65252</v>
      </c>
      <c r="AJ3">
        <v>1.1353981487157481</v>
      </c>
    </row>
    <row r="4" spans="1:38" x14ac:dyDescent="0.25">
      <c r="B4">
        <v>37415</v>
      </c>
      <c r="C4">
        <v>83105</v>
      </c>
      <c r="D4">
        <v>28978</v>
      </c>
      <c r="E4">
        <v>52057</v>
      </c>
      <c r="F4">
        <v>50690</v>
      </c>
      <c r="H4">
        <v>74602</v>
      </c>
      <c r="J4">
        <f t="shared" si="0"/>
        <v>50449</v>
      </c>
      <c r="K4">
        <f t="shared" si="1"/>
        <v>1.4787607286566631</v>
      </c>
      <c r="L4">
        <f t="shared" si="2"/>
        <v>83105</v>
      </c>
      <c r="M4">
        <f t="shared" si="3"/>
        <v>28978</v>
      </c>
      <c r="N4">
        <f t="shared" si="4"/>
        <v>50449</v>
      </c>
      <c r="O4">
        <f t="shared" si="5"/>
        <v>54127</v>
      </c>
      <c r="Q4">
        <v>-5102</v>
      </c>
      <c r="R4">
        <v>-99</v>
      </c>
      <c r="T4">
        <v>-3031.4000000000015</v>
      </c>
      <c r="U4">
        <v>-2290.8000000000029</v>
      </c>
      <c r="W4">
        <v>6779.8000000000011</v>
      </c>
      <c r="X4">
        <v>2309.1999999999998</v>
      </c>
      <c r="Z4">
        <v>50449</v>
      </c>
      <c r="AA4">
        <v>1.4787607286566631</v>
      </c>
      <c r="AI4">
        <v>50449</v>
      </c>
      <c r="AJ4">
        <v>1.4787607286566631</v>
      </c>
    </row>
    <row r="5" spans="1:38" x14ac:dyDescent="0.25">
      <c r="B5">
        <v>97168</v>
      </c>
      <c r="C5">
        <v>47904</v>
      </c>
      <c r="D5">
        <v>48473</v>
      </c>
      <c r="E5">
        <v>89860</v>
      </c>
      <c r="F5">
        <v>83259</v>
      </c>
      <c r="H5">
        <v>115198</v>
      </c>
      <c r="J5">
        <f t="shared" si="0"/>
        <v>73332.800000000003</v>
      </c>
      <c r="K5">
        <f t="shared" si="1"/>
        <v>1.570893242859948</v>
      </c>
      <c r="L5">
        <f t="shared" si="2"/>
        <v>97168</v>
      </c>
      <c r="M5">
        <f t="shared" si="3"/>
        <v>47904</v>
      </c>
      <c r="N5">
        <f t="shared" si="4"/>
        <v>73332.800000000003</v>
      </c>
      <c r="O5">
        <f t="shared" si="5"/>
        <v>49264</v>
      </c>
      <c r="Q5">
        <v>2776</v>
      </c>
      <c r="R5">
        <v>-222</v>
      </c>
      <c r="T5">
        <v>3296.6000000000058</v>
      </c>
      <c r="U5">
        <v>1839</v>
      </c>
      <c r="W5">
        <v>5390.2</v>
      </c>
      <c r="X5">
        <v>2919.8</v>
      </c>
      <c r="AF5">
        <v>73332.800000000003</v>
      </c>
      <c r="AG5">
        <v>1.570893242859948</v>
      </c>
      <c r="AI5">
        <v>73332.800000000003</v>
      </c>
      <c r="AJ5">
        <v>1.570893242859948</v>
      </c>
    </row>
    <row r="6" spans="1:38" x14ac:dyDescent="0.25">
      <c r="B6">
        <v>27119</v>
      </c>
      <c r="C6">
        <v>72596</v>
      </c>
      <c r="D6">
        <v>111247</v>
      </c>
      <c r="E6">
        <v>51189</v>
      </c>
      <c r="F6">
        <v>78053</v>
      </c>
      <c r="H6">
        <v>110743</v>
      </c>
      <c r="J6">
        <f t="shared" si="0"/>
        <v>68040.800000000003</v>
      </c>
      <c r="K6">
        <f t="shared" si="1"/>
        <v>1.6275969712290272</v>
      </c>
      <c r="L6">
        <f t="shared" si="2"/>
        <v>111247</v>
      </c>
      <c r="M6">
        <f t="shared" si="3"/>
        <v>27119</v>
      </c>
      <c r="N6">
        <f t="shared" si="4"/>
        <v>68040.800000000003</v>
      </c>
      <c r="O6">
        <f t="shared" si="5"/>
        <v>84128</v>
      </c>
      <c r="Q6">
        <v>1027</v>
      </c>
      <c r="R6">
        <v>2709</v>
      </c>
      <c r="T6">
        <v>-298</v>
      </c>
      <c r="U6">
        <v>-196.19999999999709</v>
      </c>
      <c r="W6">
        <v>4069.2</v>
      </c>
      <c r="X6">
        <v>3363.4</v>
      </c>
      <c r="AF6">
        <v>68040.800000000003</v>
      </c>
      <c r="AG6">
        <v>1.6275969712290272</v>
      </c>
      <c r="AI6">
        <v>68040.800000000003</v>
      </c>
      <c r="AJ6">
        <v>1.6275969712290272</v>
      </c>
    </row>
    <row r="7" spans="1:38" x14ac:dyDescent="0.25">
      <c r="B7">
        <v>46600</v>
      </c>
      <c r="C7">
        <v>61022</v>
      </c>
      <c r="D7">
        <v>44017</v>
      </c>
      <c r="E7">
        <v>102638</v>
      </c>
      <c r="F7">
        <v>114352</v>
      </c>
      <c r="H7">
        <v>106013</v>
      </c>
      <c r="J7">
        <f t="shared" si="0"/>
        <v>73725.8</v>
      </c>
      <c r="K7">
        <f t="shared" si="1"/>
        <v>1.4379362448423754</v>
      </c>
      <c r="L7">
        <f t="shared" si="2"/>
        <v>114352</v>
      </c>
      <c r="M7">
        <f t="shared" si="3"/>
        <v>44017</v>
      </c>
      <c r="N7">
        <f t="shared" si="4"/>
        <v>73725.8</v>
      </c>
      <c r="O7">
        <f t="shared" si="5"/>
        <v>70335</v>
      </c>
      <c r="Q7">
        <v>-4318</v>
      </c>
      <c r="R7">
        <v>-366</v>
      </c>
      <c r="T7">
        <v>-2337.3999999999942</v>
      </c>
      <c r="U7">
        <v>-780.59999999999127</v>
      </c>
      <c r="W7">
        <v>5009.7999999999993</v>
      </c>
      <c r="X7">
        <v>782.60000000000014</v>
      </c>
      <c r="AB7">
        <v>73725.8</v>
      </c>
      <c r="AC7">
        <v>1.4379362448423754</v>
      </c>
      <c r="AI7">
        <v>73725.8</v>
      </c>
      <c r="AJ7">
        <v>1.4379362448423754</v>
      </c>
    </row>
    <row r="8" spans="1:38" x14ac:dyDescent="0.25">
      <c r="B8">
        <v>46014</v>
      </c>
      <c r="C8">
        <v>16075</v>
      </c>
      <c r="D8">
        <v>13351</v>
      </c>
      <c r="E8">
        <v>37609</v>
      </c>
      <c r="F8">
        <v>47585</v>
      </c>
      <c r="H8">
        <v>79587</v>
      </c>
      <c r="J8">
        <f t="shared" si="0"/>
        <v>32126.799999999999</v>
      </c>
      <c r="K8">
        <f t="shared" si="1"/>
        <v>2.4772775377566392</v>
      </c>
      <c r="L8">
        <f t="shared" si="2"/>
        <v>47585</v>
      </c>
      <c r="M8">
        <f t="shared" si="3"/>
        <v>13351</v>
      </c>
      <c r="N8">
        <f t="shared" si="4"/>
        <v>32126.799999999999</v>
      </c>
      <c r="O8">
        <f t="shared" si="5"/>
        <v>34234</v>
      </c>
      <c r="Q8">
        <v>5049</v>
      </c>
      <c r="R8">
        <v>232</v>
      </c>
      <c r="T8">
        <v>-2362.3999999999978</v>
      </c>
      <c r="U8">
        <v>18.200000000000728</v>
      </c>
      <c r="W8">
        <v>3695.6</v>
      </c>
      <c r="X8">
        <v>460.2</v>
      </c>
      <c r="AD8">
        <v>32126.799999999999</v>
      </c>
      <c r="AE8">
        <v>2.4772775377566392</v>
      </c>
      <c r="AK8">
        <v>32126.799999999999</v>
      </c>
      <c r="AL8">
        <v>2.4772775377566392</v>
      </c>
    </row>
    <row r="9" spans="1:38" x14ac:dyDescent="0.25">
      <c r="B9">
        <v>35980</v>
      </c>
      <c r="C9">
        <v>90176</v>
      </c>
      <c r="D9">
        <v>6532</v>
      </c>
      <c r="E9">
        <v>108364</v>
      </c>
      <c r="F9">
        <v>91458</v>
      </c>
      <c r="H9">
        <v>118846</v>
      </c>
      <c r="J9">
        <f t="shared" si="0"/>
        <v>66502</v>
      </c>
      <c r="K9">
        <f t="shared" si="1"/>
        <v>1.7871041472436919</v>
      </c>
      <c r="L9">
        <f t="shared" si="2"/>
        <v>108364</v>
      </c>
      <c r="M9">
        <f t="shared" si="3"/>
        <v>6532</v>
      </c>
      <c r="N9">
        <f t="shared" si="4"/>
        <v>66502</v>
      </c>
      <c r="O9">
        <f t="shared" si="5"/>
        <v>101832</v>
      </c>
      <c r="Q9">
        <v>-1325</v>
      </c>
      <c r="R9">
        <v>-371</v>
      </c>
      <c r="T9">
        <v>-5280.8000000000029</v>
      </c>
      <c r="U9">
        <v>-108.60000000000582</v>
      </c>
      <c r="W9">
        <v>7427.2</v>
      </c>
      <c r="X9">
        <v>273.39999999999998</v>
      </c>
      <c r="AF9">
        <v>66502</v>
      </c>
      <c r="AG9">
        <v>1.7871041472436919</v>
      </c>
      <c r="AI9">
        <v>66502</v>
      </c>
      <c r="AJ9">
        <v>1.7871041472436919</v>
      </c>
    </row>
    <row r="10" spans="1:38" x14ac:dyDescent="0.25">
      <c r="B10">
        <v>20584</v>
      </c>
      <c r="C10">
        <v>91987</v>
      </c>
      <c r="D10">
        <v>16707</v>
      </c>
      <c r="E10">
        <v>40233</v>
      </c>
      <c r="F10">
        <v>18591</v>
      </c>
      <c r="H10">
        <v>81666</v>
      </c>
      <c r="J10">
        <f t="shared" si="0"/>
        <v>37620.400000000001</v>
      </c>
      <c r="K10">
        <f t="shared" si="1"/>
        <v>2.1707903158924413</v>
      </c>
      <c r="L10">
        <f t="shared" si="2"/>
        <v>91987</v>
      </c>
      <c r="M10">
        <f t="shared" si="3"/>
        <v>16707</v>
      </c>
      <c r="N10">
        <f t="shared" si="4"/>
        <v>37620.400000000001</v>
      </c>
      <c r="O10">
        <f t="shared" si="5"/>
        <v>75280</v>
      </c>
      <c r="Q10">
        <v>-129</v>
      </c>
      <c r="R10">
        <v>-1638</v>
      </c>
      <c r="T10">
        <v>2344</v>
      </c>
      <c r="U10">
        <v>-1003</v>
      </c>
      <c r="W10">
        <v>2352.4</v>
      </c>
      <c r="X10">
        <v>1034.6000000000001</v>
      </c>
      <c r="AD10">
        <v>37620.400000000001</v>
      </c>
      <c r="AE10">
        <v>2.1707903158924413</v>
      </c>
      <c r="AK10">
        <v>37620.400000000001</v>
      </c>
      <c r="AL10">
        <v>2.1707903158924413</v>
      </c>
    </row>
    <row r="11" spans="1:38" x14ac:dyDescent="0.25">
      <c r="B11">
        <v>111983</v>
      </c>
      <c r="C11">
        <v>98545</v>
      </c>
      <c r="D11">
        <v>97337</v>
      </c>
      <c r="E11">
        <v>101759</v>
      </c>
      <c r="F11">
        <v>81035</v>
      </c>
      <c r="H11">
        <v>146481</v>
      </c>
      <c r="J11">
        <f t="shared" si="0"/>
        <v>98131.8</v>
      </c>
      <c r="K11">
        <f t="shared" si="1"/>
        <v>1.4926965570793564</v>
      </c>
      <c r="L11">
        <f t="shared" si="2"/>
        <v>111983</v>
      </c>
      <c r="M11">
        <f t="shared" si="3"/>
        <v>81035</v>
      </c>
      <c r="N11">
        <f t="shared" si="4"/>
        <v>98131.8</v>
      </c>
      <c r="O11">
        <f t="shared" si="5"/>
        <v>30948</v>
      </c>
      <c r="Q11">
        <v>-8253</v>
      </c>
      <c r="R11">
        <v>-2902</v>
      </c>
      <c r="T11">
        <v>1011</v>
      </c>
      <c r="U11">
        <v>164.40000000000873</v>
      </c>
      <c r="W11">
        <v>1635.4</v>
      </c>
      <c r="X11">
        <v>412.8</v>
      </c>
      <c r="AF11">
        <v>98131.8</v>
      </c>
      <c r="AG11">
        <v>1.4926965570793564</v>
      </c>
      <c r="AI11">
        <v>98131.8</v>
      </c>
      <c r="AJ11">
        <v>1.4926965570793564</v>
      </c>
    </row>
    <row r="12" spans="1:38" x14ac:dyDescent="0.25">
      <c r="B12">
        <v>110415</v>
      </c>
      <c r="C12">
        <v>93757</v>
      </c>
      <c r="D12">
        <v>28444</v>
      </c>
      <c r="E12">
        <v>111679</v>
      </c>
      <c r="F12">
        <v>108887</v>
      </c>
      <c r="H12">
        <v>117429</v>
      </c>
      <c r="J12">
        <f t="shared" si="0"/>
        <v>90636.4</v>
      </c>
      <c r="K12">
        <f t="shared" si="1"/>
        <v>1.2956052976508334</v>
      </c>
      <c r="L12">
        <f t="shared" si="2"/>
        <v>111679</v>
      </c>
      <c r="M12">
        <f t="shared" si="3"/>
        <v>28444</v>
      </c>
      <c r="N12">
        <f t="shared" si="4"/>
        <v>90636.4</v>
      </c>
      <c r="O12">
        <f t="shared" si="5"/>
        <v>83235</v>
      </c>
      <c r="Q12">
        <v>3285</v>
      </c>
      <c r="R12">
        <v>2494</v>
      </c>
      <c r="T12">
        <v>-2302.4000000000087</v>
      </c>
      <c r="U12">
        <v>-443.40000000000873</v>
      </c>
      <c r="W12">
        <v>4205.6000000000004</v>
      </c>
      <c r="X12">
        <v>1879</v>
      </c>
      <c r="AB12">
        <v>90636.4</v>
      </c>
      <c r="AC12">
        <v>1.2956052976508334</v>
      </c>
      <c r="AI12">
        <v>90636.4</v>
      </c>
      <c r="AJ12">
        <v>1.2956052976508334</v>
      </c>
    </row>
    <row r="13" spans="1:38" x14ac:dyDescent="0.25">
      <c r="B13">
        <v>85948</v>
      </c>
      <c r="C13">
        <v>57143</v>
      </c>
      <c r="D13">
        <v>91525</v>
      </c>
      <c r="E13">
        <v>70607</v>
      </c>
      <c r="F13">
        <v>22785</v>
      </c>
      <c r="H13">
        <v>90744</v>
      </c>
      <c r="J13">
        <f t="shared" si="0"/>
        <v>65601.600000000006</v>
      </c>
      <c r="K13">
        <f t="shared" si="1"/>
        <v>1.3832589449037827</v>
      </c>
      <c r="L13">
        <f t="shared" si="2"/>
        <v>91525</v>
      </c>
      <c r="M13">
        <f t="shared" si="3"/>
        <v>22785</v>
      </c>
      <c r="N13">
        <f t="shared" si="4"/>
        <v>65601.600000000006</v>
      </c>
      <c r="O13">
        <f t="shared" si="5"/>
        <v>68740</v>
      </c>
      <c r="Q13">
        <v>4521</v>
      </c>
      <c r="R13">
        <v>100</v>
      </c>
      <c r="T13">
        <v>1223.4000000000087</v>
      </c>
      <c r="U13">
        <v>-658</v>
      </c>
      <c r="W13">
        <v>3797.4000000000005</v>
      </c>
      <c r="X13">
        <v>719.59999999999991</v>
      </c>
      <c r="AB13">
        <v>65601.600000000006</v>
      </c>
      <c r="AC13">
        <v>1.3832589449037827</v>
      </c>
      <c r="AI13">
        <v>65601.600000000006</v>
      </c>
      <c r="AJ13">
        <v>1.3832589449037827</v>
      </c>
    </row>
    <row r="14" spans="1:38" x14ac:dyDescent="0.25">
      <c r="B14">
        <v>39031</v>
      </c>
      <c r="C14">
        <v>56209</v>
      </c>
      <c r="D14">
        <v>95667</v>
      </c>
      <c r="E14">
        <v>61205</v>
      </c>
      <c r="F14">
        <v>40359</v>
      </c>
      <c r="H14">
        <v>59714</v>
      </c>
      <c r="J14">
        <f t="shared" si="0"/>
        <v>58494.2</v>
      </c>
      <c r="K14">
        <f t="shared" si="1"/>
        <v>1.0208533495628627</v>
      </c>
      <c r="L14">
        <f t="shared" si="2"/>
        <v>95667</v>
      </c>
      <c r="M14">
        <f t="shared" si="3"/>
        <v>39031</v>
      </c>
      <c r="N14">
        <f t="shared" si="4"/>
        <v>58494.2</v>
      </c>
      <c r="O14">
        <f t="shared" si="5"/>
        <v>56636</v>
      </c>
      <c r="Q14">
        <v>-4984</v>
      </c>
      <c r="R14">
        <v>-3008</v>
      </c>
      <c r="T14">
        <v>-1160.8000000000029</v>
      </c>
      <c r="U14">
        <v>-1201.6000000000058</v>
      </c>
      <c r="W14">
        <v>3474.8</v>
      </c>
      <c r="X14">
        <v>1201.5999999999999</v>
      </c>
      <c r="Z14">
        <v>58494.2</v>
      </c>
      <c r="AA14">
        <v>1.0208533495628627</v>
      </c>
      <c r="AI14">
        <v>58494.2</v>
      </c>
      <c r="AJ14">
        <v>1.0208533495628627</v>
      </c>
    </row>
    <row r="15" spans="1:38" x14ac:dyDescent="0.25">
      <c r="B15">
        <v>54254</v>
      </c>
      <c r="C15">
        <v>4813</v>
      </c>
      <c r="D15">
        <v>60518</v>
      </c>
      <c r="E15">
        <v>62232</v>
      </c>
      <c r="F15">
        <v>82134</v>
      </c>
      <c r="H15">
        <v>117765</v>
      </c>
      <c r="J15">
        <f t="shared" si="0"/>
        <v>52790.2</v>
      </c>
      <c r="K15">
        <f t="shared" si="1"/>
        <v>2.2308117794590663</v>
      </c>
      <c r="L15">
        <f t="shared" si="2"/>
        <v>82134</v>
      </c>
      <c r="M15">
        <f t="shared" si="3"/>
        <v>4813</v>
      </c>
      <c r="N15">
        <f t="shared" si="4"/>
        <v>52790.2</v>
      </c>
      <c r="O15">
        <f t="shared" si="5"/>
        <v>77321</v>
      </c>
      <c r="Q15">
        <v>3990</v>
      </c>
      <c r="R15">
        <v>196</v>
      </c>
      <c r="T15">
        <v>-3174.8000000000029</v>
      </c>
      <c r="U15">
        <v>311</v>
      </c>
      <c r="W15">
        <v>6410</v>
      </c>
      <c r="X15">
        <v>2355.8000000000002</v>
      </c>
      <c r="AD15">
        <v>52790.2</v>
      </c>
      <c r="AE15">
        <v>2.2308117794590663</v>
      </c>
      <c r="AK15">
        <v>52790.2</v>
      </c>
      <c r="AL15">
        <v>2.2308117794590663</v>
      </c>
    </row>
    <row r="16" spans="1:38" x14ac:dyDescent="0.25">
      <c r="B16">
        <v>65562</v>
      </c>
      <c r="C16">
        <v>32780</v>
      </c>
      <c r="D16">
        <v>4328</v>
      </c>
      <c r="E16">
        <v>111450</v>
      </c>
      <c r="F16">
        <v>37809</v>
      </c>
      <c r="H16">
        <v>103069</v>
      </c>
      <c r="J16">
        <f t="shared" si="0"/>
        <v>50385.8</v>
      </c>
      <c r="K16">
        <f t="shared" si="1"/>
        <v>2.045596179876076</v>
      </c>
      <c r="L16">
        <f t="shared" si="2"/>
        <v>111450</v>
      </c>
      <c r="M16">
        <f t="shared" si="3"/>
        <v>4328</v>
      </c>
      <c r="N16">
        <f t="shared" si="4"/>
        <v>50385.8</v>
      </c>
      <c r="O16">
        <f t="shared" si="5"/>
        <v>107122</v>
      </c>
      <c r="Q16">
        <v>-2711</v>
      </c>
      <c r="R16">
        <v>-2393</v>
      </c>
      <c r="T16">
        <v>398.60000000000582</v>
      </c>
      <c r="U16">
        <v>-417.79999999999563</v>
      </c>
      <c r="W16">
        <v>4103.8</v>
      </c>
      <c r="X16">
        <v>2718.2</v>
      </c>
      <c r="AD16">
        <v>50385.8</v>
      </c>
      <c r="AE16">
        <v>2.045596179876076</v>
      </c>
      <c r="AI16">
        <v>50385.8</v>
      </c>
      <c r="AJ16">
        <v>2.045596179876076</v>
      </c>
    </row>
    <row r="17" spans="2:38" x14ac:dyDescent="0.25">
      <c r="B17">
        <v>80601</v>
      </c>
      <c r="C17">
        <v>112318</v>
      </c>
      <c r="D17">
        <v>87104</v>
      </c>
      <c r="E17">
        <v>27924</v>
      </c>
      <c r="F17">
        <v>115542</v>
      </c>
      <c r="H17">
        <v>137128</v>
      </c>
      <c r="J17">
        <f t="shared" si="0"/>
        <v>84697.8</v>
      </c>
      <c r="K17">
        <f t="shared" si="1"/>
        <v>1.619026704353596</v>
      </c>
      <c r="L17">
        <f t="shared" si="2"/>
        <v>115542</v>
      </c>
      <c r="M17">
        <f t="shared" si="3"/>
        <v>27924</v>
      </c>
      <c r="N17">
        <f t="shared" si="4"/>
        <v>84697.8</v>
      </c>
      <c r="O17">
        <f t="shared" si="5"/>
        <v>87618</v>
      </c>
      <c r="Q17">
        <v>-4076</v>
      </c>
      <c r="R17">
        <v>151</v>
      </c>
      <c r="T17">
        <v>-565.80000000000291</v>
      </c>
      <c r="U17">
        <v>-469.19999999999709</v>
      </c>
      <c r="W17">
        <v>2050.6</v>
      </c>
      <c r="X17">
        <v>1067.5999999999999</v>
      </c>
      <c r="AF17">
        <v>84697.8</v>
      </c>
      <c r="AG17">
        <v>1.619026704353596</v>
      </c>
      <c r="AI17">
        <v>84697.8</v>
      </c>
      <c r="AJ17">
        <v>1.619026704353596</v>
      </c>
    </row>
    <row r="18" spans="2:38" x14ac:dyDescent="0.25">
      <c r="B18">
        <v>24089</v>
      </c>
      <c r="C18">
        <v>63042</v>
      </c>
      <c r="D18">
        <v>94433</v>
      </c>
      <c r="E18">
        <v>42626</v>
      </c>
      <c r="F18">
        <v>103824</v>
      </c>
      <c r="H18">
        <v>91822</v>
      </c>
      <c r="J18">
        <f t="shared" si="0"/>
        <v>65602.8</v>
      </c>
      <c r="K18">
        <f t="shared" si="1"/>
        <v>1.3996658679202716</v>
      </c>
      <c r="L18">
        <f t="shared" si="2"/>
        <v>103824</v>
      </c>
      <c r="M18">
        <f t="shared" si="3"/>
        <v>24089</v>
      </c>
      <c r="N18">
        <f t="shared" si="4"/>
        <v>65602.8</v>
      </c>
      <c r="O18">
        <f t="shared" si="5"/>
        <v>79735</v>
      </c>
      <c r="Q18">
        <v>-305</v>
      </c>
      <c r="R18">
        <v>-12</v>
      </c>
      <c r="T18">
        <v>-4015.1999999999971</v>
      </c>
      <c r="U18">
        <v>-337.59999999999127</v>
      </c>
      <c r="W18">
        <v>5912</v>
      </c>
      <c r="X18">
        <v>1279.1999999999998</v>
      </c>
      <c r="AB18">
        <v>65602.8</v>
      </c>
      <c r="AC18">
        <v>1.3996658679202716</v>
      </c>
      <c r="AI18">
        <v>65602.8</v>
      </c>
      <c r="AJ18">
        <v>1.3996658679202716</v>
      </c>
    </row>
    <row r="19" spans="2:38" x14ac:dyDescent="0.25">
      <c r="B19">
        <v>23120</v>
      </c>
      <c r="C19">
        <v>110483</v>
      </c>
      <c r="D19">
        <v>72254</v>
      </c>
      <c r="E19">
        <v>99877</v>
      </c>
      <c r="F19">
        <v>93098</v>
      </c>
      <c r="H19">
        <v>80912</v>
      </c>
      <c r="J19">
        <f t="shared" si="0"/>
        <v>79766.399999999994</v>
      </c>
      <c r="K19">
        <f t="shared" si="1"/>
        <v>1.0143619368556185</v>
      </c>
      <c r="L19">
        <f t="shared" si="2"/>
        <v>110483</v>
      </c>
      <c r="M19">
        <f t="shared" si="3"/>
        <v>23120</v>
      </c>
      <c r="N19">
        <f t="shared" si="4"/>
        <v>79766.399999999994</v>
      </c>
      <c r="O19">
        <f t="shared" si="5"/>
        <v>87363</v>
      </c>
      <c r="Q19">
        <v>-1744</v>
      </c>
      <c r="R19">
        <v>-27</v>
      </c>
      <c r="T19">
        <v>-2865</v>
      </c>
      <c r="U19">
        <v>-42.400000000008731</v>
      </c>
      <c r="W19">
        <v>2865</v>
      </c>
      <c r="X19">
        <v>282.39999999999998</v>
      </c>
      <c r="AB19">
        <v>79766.399999999994</v>
      </c>
      <c r="AC19">
        <v>1.0143619368556185</v>
      </c>
      <c r="AI19">
        <v>79766.399999999994</v>
      </c>
      <c r="AJ19">
        <v>1.0143619368556185</v>
      </c>
    </row>
    <row r="20" spans="2:38" x14ac:dyDescent="0.25">
      <c r="B20">
        <v>12622</v>
      </c>
      <c r="C20">
        <v>74915</v>
      </c>
      <c r="D20">
        <v>6098</v>
      </c>
      <c r="E20">
        <v>30398</v>
      </c>
      <c r="F20">
        <v>90445</v>
      </c>
      <c r="H20">
        <v>100721</v>
      </c>
      <c r="J20">
        <f t="shared" si="0"/>
        <v>42895.6</v>
      </c>
      <c r="K20">
        <f t="shared" si="1"/>
        <v>2.3480496834174134</v>
      </c>
      <c r="L20">
        <f t="shared" si="2"/>
        <v>90445</v>
      </c>
      <c r="M20">
        <f t="shared" si="3"/>
        <v>6098</v>
      </c>
      <c r="N20">
        <f t="shared" si="4"/>
        <v>42895.6</v>
      </c>
      <c r="O20">
        <f t="shared" si="5"/>
        <v>84347</v>
      </c>
      <c r="Q20">
        <v>722</v>
      </c>
      <c r="R20">
        <v>365</v>
      </c>
      <c r="T20">
        <v>3043.5999999999985</v>
      </c>
      <c r="U20">
        <v>-481.20000000000437</v>
      </c>
      <c r="W20">
        <v>5352.7999999999993</v>
      </c>
      <c r="X20">
        <v>500.8</v>
      </c>
      <c r="AD20">
        <v>42895.6</v>
      </c>
      <c r="AE20">
        <v>2.3480496834174134</v>
      </c>
      <c r="AK20">
        <v>42895.6</v>
      </c>
      <c r="AL20">
        <v>2.3480496834174134</v>
      </c>
    </row>
    <row r="21" spans="2:38" x14ac:dyDescent="0.25">
      <c r="B21">
        <v>98863</v>
      </c>
      <c r="C21">
        <v>84551</v>
      </c>
      <c r="D21">
        <v>87415</v>
      </c>
      <c r="E21">
        <v>46300</v>
      </c>
      <c r="F21">
        <v>89684</v>
      </c>
      <c r="H21">
        <v>114373</v>
      </c>
      <c r="J21">
        <f t="shared" si="0"/>
        <v>81362.600000000006</v>
      </c>
      <c r="K21">
        <f t="shared" si="1"/>
        <v>1.4057195812326546</v>
      </c>
      <c r="L21">
        <f t="shared" si="2"/>
        <v>98863</v>
      </c>
      <c r="M21">
        <f t="shared" si="3"/>
        <v>46300</v>
      </c>
      <c r="N21">
        <f t="shared" si="4"/>
        <v>81362.600000000006</v>
      </c>
      <c r="O21">
        <f t="shared" si="5"/>
        <v>52563</v>
      </c>
      <c r="Q21">
        <v>8593</v>
      </c>
      <c r="R21">
        <v>20</v>
      </c>
      <c r="T21">
        <v>2790.2000000000116</v>
      </c>
      <c r="U21">
        <v>357.60000000000582</v>
      </c>
      <c r="W21">
        <v>5292.6</v>
      </c>
      <c r="X21">
        <v>601.20000000000005</v>
      </c>
      <c r="AB21">
        <v>81362.600000000006</v>
      </c>
      <c r="AC21">
        <v>1.4057195812326546</v>
      </c>
      <c r="AI21">
        <v>81362.600000000006</v>
      </c>
      <c r="AJ21">
        <v>1.4057195812326546</v>
      </c>
    </row>
    <row r="22" spans="2:38" x14ac:dyDescent="0.25">
      <c r="B22">
        <v>29625</v>
      </c>
      <c r="C22">
        <v>35521</v>
      </c>
      <c r="D22">
        <v>69086</v>
      </c>
      <c r="E22">
        <v>61474</v>
      </c>
      <c r="F22">
        <v>16718</v>
      </c>
      <c r="H22">
        <v>74602</v>
      </c>
      <c r="J22">
        <f t="shared" si="0"/>
        <v>42484.800000000003</v>
      </c>
      <c r="K22">
        <f t="shared" si="1"/>
        <v>1.7559691936880955</v>
      </c>
      <c r="L22">
        <f t="shared" si="2"/>
        <v>69086</v>
      </c>
      <c r="M22">
        <f t="shared" si="3"/>
        <v>16718</v>
      </c>
      <c r="N22">
        <f t="shared" si="4"/>
        <v>42484.800000000003</v>
      </c>
      <c r="O22">
        <f t="shared" si="5"/>
        <v>52368</v>
      </c>
      <c r="Q22">
        <v>5230</v>
      </c>
      <c r="R22">
        <v>29</v>
      </c>
      <c r="T22">
        <v>-1746</v>
      </c>
      <c r="U22">
        <v>905</v>
      </c>
      <c r="W22">
        <v>3841.5999999999995</v>
      </c>
      <c r="X22">
        <v>1048.6000000000001</v>
      </c>
      <c r="Z22">
        <v>42484.800000000003</v>
      </c>
      <c r="AA22">
        <v>1.7559691936880955</v>
      </c>
      <c r="AI22">
        <v>42484.800000000003</v>
      </c>
      <c r="AJ22">
        <v>1.7559691936880955</v>
      </c>
    </row>
    <row r="23" spans="2:38" x14ac:dyDescent="0.25">
      <c r="B23">
        <v>107307</v>
      </c>
      <c r="C23">
        <v>106299</v>
      </c>
      <c r="D23">
        <v>6432</v>
      </c>
      <c r="E23">
        <v>95197</v>
      </c>
      <c r="F23">
        <v>45193</v>
      </c>
      <c r="H23">
        <v>132795</v>
      </c>
      <c r="J23">
        <f t="shared" si="0"/>
        <v>72085.600000000006</v>
      </c>
      <c r="K23">
        <f t="shared" si="1"/>
        <v>1.8421848469042359</v>
      </c>
      <c r="L23">
        <f t="shared" si="2"/>
        <v>107307</v>
      </c>
      <c r="M23">
        <f t="shared" si="3"/>
        <v>6432</v>
      </c>
      <c r="N23">
        <f t="shared" si="4"/>
        <v>72085.600000000006</v>
      </c>
      <c r="O23">
        <f t="shared" si="5"/>
        <v>100875</v>
      </c>
      <c r="Q23">
        <v>78</v>
      </c>
      <c r="R23">
        <v>84</v>
      </c>
      <c r="T23">
        <v>622.60000000000582</v>
      </c>
      <c r="U23">
        <v>-499</v>
      </c>
      <c r="W23">
        <v>2462.6000000000004</v>
      </c>
      <c r="X23">
        <v>1650.2</v>
      </c>
      <c r="AF23">
        <v>72085.600000000006</v>
      </c>
      <c r="AG23">
        <v>1.8421848469042359</v>
      </c>
      <c r="AI23">
        <v>72085.600000000006</v>
      </c>
      <c r="AJ23">
        <v>1.8421848469042359</v>
      </c>
    </row>
    <row r="24" spans="2:38" x14ac:dyDescent="0.25">
      <c r="B24">
        <v>69652</v>
      </c>
      <c r="C24">
        <v>19702</v>
      </c>
      <c r="D24">
        <v>69248</v>
      </c>
      <c r="E24">
        <v>80363</v>
      </c>
      <c r="F24">
        <v>27863</v>
      </c>
      <c r="H24">
        <v>114954</v>
      </c>
      <c r="J24">
        <f t="shared" si="0"/>
        <v>53365.599999999999</v>
      </c>
      <c r="K24">
        <f t="shared" si="1"/>
        <v>2.1540842790111983</v>
      </c>
      <c r="L24">
        <f t="shared" si="2"/>
        <v>80363</v>
      </c>
      <c r="M24">
        <f t="shared" si="3"/>
        <v>19702</v>
      </c>
      <c r="N24">
        <f t="shared" si="4"/>
        <v>53365.599999999999</v>
      </c>
      <c r="O24">
        <f t="shared" si="5"/>
        <v>60661</v>
      </c>
      <c r="Q24">
        <v>3762</v>
      </c>
      <c r="R24">
        <v>0</v>
      </c>
      <c r="T24">
        <v>-2107.4000000000015</v>
      </c>
      <c r="U24">
        <v>1102.5999999999985</v>
      </c>
      <c r="W24">
        <v>2617</v>
      </c>
      <c r="X24">
        <v>1128.5999999999999</v>
      </c>
      <c r="AD24">
        <v>53365.599999999999</v>
      </c>
      <c r="AE24">
        <v>2.1540842790111983</v>
      </c>
      <c r="AK24">
        <v>53365.599999999999</v>
      </c>
      <c r="AL24">
        <v>2.1540842790111983</v>
      </c>
    </row>
    <row r="25" spans="2:38" x14ac:dyDescent="0.25">
      <c r="B25">
        <v>40527</v>
      </c>
      <c r="C25">
        <v>18489</v>
      </c>
      <c r="D25">
        <v>8606</v>
      </c>
      <c r="E25">
        <v>10578</v>
      </c>
      <c r="F25">
        <v>89628</v>
      </c>
      <c r="H25">
        <v>63508</v>
      </c>
      <c r="J25">
        <f t="shared" si="0"/>
        <v>33565.599999999999</v>
      </c>
      <c r="K25">
        <f t="shared" si="1"/>
        <v>1.8920561527277928</v>
      </c>
      <c r="L25">
        <f t="shared" si="2"/>
        <v>89628</v>
      </c>
      <c r="M25">
        <f t="shared" si="3"/>
        <v>8606</v>
      </c>
      <c r="N25">
        <f t="shared" si="4"/>
        <v>33565.599999999999</v>
      </c>
      <c r="O25">
        <f t="shared" si="5"/>
        <v>81022</v>
      </c>
      <c r="Q25">
        <v>778</v>
      </c>
      <c r="R25">
        <v>25</v>
      </c>
      <c r="T25">
        <v>-1292.5999999999985</v>
      </c>
      <c r="U25">
        <v>-1179.8000000000029</v>
      </c>
      <c r="W25">
        <v>3988.9999999999995</v>
      </c>
      <c r="X25">
        <v>3235.7999999999997</v>
      </c>
      <c r="AD25">
        <v>33565.599999999999</v>
      </c>
      <c r="AE25">
        <v>1.8920561527277928</v>
      </c>
      <c r="AI25">
        <v>33565.599999999999</v>
      </c>
      <c r="AJ25">
        <v>1.8920561527277928</v>
      </c>
    </row>
    <row r="26" spans="2:38" x14ac:dyDescent="0.25">
      <c r="B26">
        <v>109760</v>
      </c>
      <c r="C26">
        <v>37085</v>
      </c>
      <c r="D26">
        <v>61703</v>
      </c>
      <c r="E26">
        <v>111774</v>
      </c>
      <c r="F26">
        <v>117207</v>
      </c>
      <c r="H26">
        <v>139609</v>
      </c>
      <c r="J26">
        <f t="shared" si="0"/>
        <v>87505.8</v>
      </c>
      <c r="K26">
        <f t="shared" si="1"/>
        <v>1.5954256746409952</v>
      </c>
      <c r="L26">
        <f t="shared" si="2"/>
        <v>117207</v>
      </c>
      <c r="M26">
        <f t="shared" si="3"/>
        <v>37085</v>
      </c>
      <c r="N26">
        <f t="shared" si="4"/>
        <v>87505.8</v>
      </c>
      <c r="O26">
        <f t="shared" si="5"/>
        <v>80122</v>
      </c>
      <c r="Q26">
        <v>2710</v>
      </c>
      <c r="R26">
        <v>31</v>
      </c>
      <c r="T26">
        <v>3890.4000000000087</v>
      </c>
      <c r="U26">
        <v>646.40000000000873</v>
      </c>
      <c r="W26">
        <v>6220</v>
      </c>
      <c r="X26">
        <v>1666.3999999999999</v>
      </c>
      <c r="AF26">
        <v>87505.8</v>
      </c>
      <c r="AG26">
        <v>1.5954256746409952</v>
      </c>
      <c r="AI26">
        <v>87505.8</v>
      </c>
      <c r="AJ26">
        <v>1.5954256746409952</v>
      </c>
    </row>
    <row r="27" spans="2:38" x14ac:dyDescent="0.25">
      <c r="B27">
        <v>113604</v>
      </c>
      <c r="C27">
        <v>20885</v>
      </c>
      <c r="D27">
        <v>102682</v>
      </c>
      <c r="E27">
        <v>102565</v>
      </c>
      <c r="F27">
        <v>22208</v>
      </c>
      <c r="H27">
        <v>132258</v>
      </c>
      <c r="J27">
        <f t="shared" si="0"/>
        <v>72388.800000000003</v>
      </c>
      <c r="K27">
        <f t="shared" si="1"/>
        <v>1.8270505934619719</v>
      </c>
      <c r="L27">
        <f t="shared" si="2"/>
        <v>113604</v>
      </c>
      <c r="M27">
        <f t="shared" si="3"/>
        <v>20885</v>
      </c>
      <c r="N27">
        <f t="shared" si="4"/>
        <v>72388.800000000003</v>
      </c>
      <c r="O27">
        <f t="shared" si="5"/>
        <v>92719</v>
      </c>
      <c r="Q27">
        <v>-705</v>
      </c>
      <c r="R27">
        <v>379</v>
      </c>
      <c r="T27">
        <v>-3748.1999999999971</v>
      </c>
      <c r="U27">
        <v>-707.19999999999709</v>
      </c>
      <c r="W27">
        <v>4233.3999999999996</v>
      </c>
      <c r="X27">
        <v>2885.6</v>
      </c>
      <c r="AF27">
        <v>72388.800000000003</v>
      </c>
      <c r="AG27">
        <v>1.8270505934619719</v>
      </c>
      <c r="AK27">
        <v>72388.800000000003</v>
      </c>
      <c r="AL27">
        <v>1.8270505934619719</v>
      </c>
    </row>
    <row r="28" spans="2:38" x14ac:dyDescent="0.25">
      <c r="B28">
        <v>106929</v>
      </c>
      <c r="C28">
        <v>51584</v>
      </c>
      <c r="D28">
        <v>60693</v>
      </c>
      <c r="E28">
        <v>6553</v>
      </c>
      <c r="F28">
        <v>107186</v>
      </c>
      <c r="H28">
        <v>113870</v>
      </c>
      <c r="J28">
        <f t="shared" si="0"/>
        <v>66589</v>
      </c>
      <c r="K28">
        <f t="shared" si="1"/>
        <v>1.7100421991620238</v>
      </c>
      <c r="L28">
        <f t="shared" si="2"/>
        <v>107186</v>
      </c>
      <c r="M28">
        <f t="shared" si="3"/>
        <v>6553</v>
      </c>
      <c r="N28">
        <f t="shared" si="4"/>
        <v>66589</v>
      </c>
      <c r="O28">
        <f t="shared" si="5"/>
        <v>100633</v>
      </c>
      <c r="Q28">
        <v>1448</v>
      </c>
      <c r="R28">
        <v>-83</v>
      </c>
      <c r="T28">
        <v>2481.4000000000015</v>
      </c>
      <c r="U28">
        <v>750</v>
      </c>
      <c r="W28">
        <v>3545</v>
      </c>
      <c r="X28">
        <v>1814</v>
      </c>
      <c r="AF28">
        <v>66589</v>
      </c>
      <c r="AG28">
        <v>1.7100421991620238</v>
      </c>
      <c r="AK28">
        <v>66589</v>
      </c>
      <c r="AL28">
        <v>1.7100421991620238</v>
      </c>
    </row>
    <row r="29" spans="2:38" x14ac:dyDescent="0.25">
      <c r="B29">
        <v>107622</v>
      </c>
      <c r="C29">
        <v>81409</v>
      </c>
      <c r="D29">
        <v>111843</v>
      </c>
      <c r="E29">
        <v>39557</v>
      </c>
      <c r="F29">
        <v>35756</v>
      </c>
      <c r="H29">
        <v>108734</v>
      </c>
      <c r="J29">
        <f t="shared" si="0"/>
        <v>75237.399999999994</v>
      </c>
      <c r="K29">
        <f t="shared" si="1"/>
        <v>1.4452120886686675</v>
      </c>
      <c r="L29">
        <f t="shared" si="2"/>
        <v>111843</v>
      </c>
      <c r="M29">
        <f t="shared" si="3"/>
        <v>35756</v>
      </c>
      <c r="N29">
        <f t="shared" si="4"/>
        <v>75237.399999999994</v>
      </c>
      <c r="O29">
        <f t="shared" si="5"/>
        <v>76087</v>
      </c>
      <c r="Q29">
        <v>5045</v>
      </c>
      <c r="R29">
        <v>0</v>
      </c>
      <c r="T29">
        <v>-14</v>
      </c>
      <c r="U29">
        <v>409</v>
      </c>
      <c r="W29">
        <v>3294.4</v>
      </c>
      <c r="X29">
        <v>448.2</v>
      </c>
      <c r="AB29">
        <v>75237.399999999994</v>
      </c>
      <c r="AC29">
        <v>1.4452120886686675</v>
      </c>
      <c r="AI29">
        <v>75237.399999999994</v>
      </c>
      <c r="AJ29">
        <v>1.4452120886686675</v>
      </c>
    </row>
    <row r="30" spans="2:38" x14ac:dyDescent="0.25">
      <c r="B30">
        <v>39629</v>
      </c>
      <c r="C30">
        <v>12295</v>
      </c>
      <c r="D30">
        <v>82528</v>
      </c>
      <c r="E30">
        <v>7701</v>
      </c>
      <c r="F30">
        <v>89581</v>
      </c>
      <c r="H30">
        <v>82672</v>
      </c>
      <c r="J30">
        <f t="shared" si="0"/>
        <v>46346.8</v>
      </c>
      <c r="K30">
        <f t="shared" si="1"/>
        <v>1.7837693217223194</v>
      </c>
      <c r="L30">
        <f t="shared" si="2"/>
        <v>89581</v>
      </c>
      <c r="M30">
        <f t="shared" si="3"/>
        <v>7701</v>
      </c>
      <c r="N30">
        <f t="shared" si="4"/>
        <v>46346.8</v>
      </c>
      <c r="O30">
        <f t="shared" si="5"/>
        <v>81880</v>
      </c>
      <c r="Q30">
        <v>-3551</v>
      </c>
      <c r="R30">
        <v>1112</v>
      </c>
      <c r="T30">
        <v>1132</v>
      </c>
      <c r="U30">
        <v>979.20000000000437</v>
      </c>
      <c r="W30">
        <v>3795.2</v>
      </c>
      <c r="X30">
        <v>1840</v>
      </c>
      <c r="AD30">
        <v>46346.8</v>
      </c>
      <c r="AE30">
        <v>1.7837693217223194</v>
      </c>
      <c r="AI30">
        <v>46346.8</v>
      </c>
      <c r="AJ30">
        <v>1.7837693217223194</v>
      </c>
    </row>
    <row r="31" spans="2:38" x14ac:dyDescent="0.25">
      <c r="B31">
        <v>7186</v>
      </c>
      <c r="C31">
        <v>108209</v>
      </c>
      <c r="D31">
        <v>24963</v>
      </c>
      <c r="E31">
        <v>74489</v>
      </c>
      <c r="F31">
        <v>49538</v>
      </c>
      <c r="H31">
        <v>101731</v>
      </c>
      <c r="J31">
        <f t="shared" si="0"/>
        <v>52877</v>
      </c>
      <c r="K31">
        <f t="shared" si="1"/>
        <v>1.9239177714318134</v>
      </c>
      <c r="L31">
        <f t="shared" si="2"/>
        <v>108209</v>
      </c>
      <c r="M31">
        <f t="shared" si="3"/>
        <v>7186</v>
      </c>
      <c r="N31">
        <f t="shared" si="4"/>
        <v>52877</v>
      </c>
      <c r="O31">
        <f t="shared" si="5"/>
        <v>101023</v>
      </c>
      <c r="Q31">
        <v>625</v>
      </c>
      <c r="R31">
        <v>222</v>
      </c>
      <c r="T31">
        <v>1118.5999999999985</v>
      </c>
      <c r="U31">
        <v>-426</v>
      </c>
      <c r="W31">
        <v>2508.6</v>
      </c>
      <c r="X31">
        <v>1096</v>
      </c>
      <c r="AD31">
        <v>52877</v>
      </c>
      <c r="AE31">
        <v>1.9239177714318134</v>
      </c>
      <c r="AK31">
        <v>52877</v>
      </c>
      <c r="AL31">
        <v>1.9239177714318134</v>
      </c>
    </row>
    <row r="32" spans="2:38" x14ac:dyDescent="0.25">
      <c r="B32">
        <v>73940</v>
      </c>
      <c r="C32">
        <v>85340</v>
      </c>
      <c r="D32">
        <v>96742</v>
      </c>
      <c r="E32">
        <v>95421</v>
      </c>
      <c r="F32">
        <v>66276</v>
      </c>
      <c r="H32">
        <v>100794</v>
      </c>
      <c r="J32">
        <f t="shared" si="0"/>
        <v>83543.8</v>
      </c>
      <c r="K32">
        <f t="shared" si="1"/>
        <v>1.2064809118091349</v>
      </c>
      <c r="L32">
        <f t="shared" si="2"/>
        <v>96742</v>
      </c>
      <c r="M32">
        <f t="shared" si="3"/>
        <v>66276</v>
      </c>
      <c r="N32">
        <f t="shared" si="4"/>
        <v>83543.8</v>
      </c>
      <c r="O32">
        <f t="shared" si="5"/>
        <v>30466</v>
      </c>
      <c r="Q32">
        <v>-189</v>
      </c>
      <c r="R32">
        <v>1</v>
      </c>
      <c r="T32">
        <v>-243.80000000000291</v>
      </c>
      <c r="U32">
        <v>-642.19999999999709</v>
      </c>
      <c r="W32">
        <v>1608.6</v>
      </c>
      <c r="X32">
        <v>741.8</v>
      </c>
      <c r="AB32">
        <v>83543.8</v>
      </c>
      <c r="AC32">
        <v>1.2064809118091349</v>
      </c>
      <c r="AI32">
        <v>83543.8</v>
      </c>
      <c r="AJ32">
        <v>1.2064809118091349</v>
      </c>
    </row>
    <row r="33" spans="2:38" x14ac:dyDescent="0.25">
      <c r="B33">
        <v>115320</v>
      </c>
      <c r="C33">
        <v>5014</v>
      </c>
      <c r="D33">
        <v>42375</v>
      </c>
      <c r="E33">
        <v>84571</v>
      </c>
      <c r="F33">
        <v>115637</v>
      </c>
      <c r="H33">
        <v>95707</v>
      </c>
      <c r="J33">
        <f t="shared" si="0"/>
        <v>72583.399999999994</v>
      </c>
      <c r="K33">
        <f t="shared" si="1"/>
        <v>1.3185797303515681</v>
      </c>
      <c r="L33">
        <f t="shared" si="2"/>
        <v>115637</v>
      </c>
      <c r="M33">
        <f t="shared" si="3"/>
        <v>5014</v>
      </c>
      <c r="N33">
        <f t="shared" si="4"/>
        <v>72583.399999999994</v>
      </c>
      <c r="O33">
        <f t="shared" si="5"/>
        <v>110623</v>
      </c>
      <c r="Q33">
        <v>1489</v>
      </c>
      <c r="R33">
        <v>519</v>
      </c>
      <c r="T33">
        <v>1735.3999999999942</v>
      </c>
      <c r="U33">
        <v>1408.1999999999971</v>
      </c>
      <c r="W33">
        <v>5105</v>
      </c>
      <c r="X33">
        <v>4064.6000000000004</v>
      </c>
      <c r="AB33">
        <v>72583.399999999994</v>
      </c>
      <c r="AC33">
        <v>1.3185797303515681</v>
      </c>
      <c r="AI33">
        <v>72583.399999999994</v>
      </c>
      <c r="AJ33">
        <v>1.3185797303515681</v>
      </c>
    </row>
    <row r="34" spans="2:38" x14ac:dyDescent="0.25">
      <c r="B34">
        <v>93361</v>
      </c>
      <c r="C34">
        <v>66536</v>
      </c>
      <c r="D34">
        <v>112766</v>
      </c>
      <c r="E34">
        <v>39754</v>
      </c>
      <c r="F34">
        <v>82060</v>
      </c>
      <c r="H34">
        <v>121808</v>
      </c>
      <c r="J34">
        <f t="shared" ref="J34:J65" si="6">AVERAGE(B34:F34)</f>
        <v>78895.399999999994</v>
      </c>
      <c r="K34">
        <f t="shared" ref="K34:K65" si="7">H34/J34</f>
        <v>1.5439176428537027</v>
      </c>
      <c r="L34">
        <f t="shared" ref="L34:L65" si="8">MAX(B34:F34)</f>
        <v>112766</v>
      </c>
      <c r="M34">
        <f t="shared" ref="M34:M65" si="9">MIN(B34:F34)</f>
        <v>39754</v>
      </c>
      <c r="N34">
        <f t="shared" ref="N34:N65" si="10">AVERAGE(B34:F34)</f>
        <v>78895.399999999994</v>
      </c>
      <c r="O34">
        <f t="shared" ref="O34:O65" si="11">L34-M34</f>
        <v>73012</v>
      </c>
      <c r="Q34">
        <v>8402</v>
      </c>
      <c r="R34">
        <v>-281</v>
      </c>
      <c r="T34">
        <v>1725.1999999999971</v>
      </c>
      <c r="U34">
        <v>823.39999999999418</v>
      </c>
      <c r="W34">
        <v>2948</v>
      </c>
      <c r="X34">
        <v>1675.3999999999999</v>
      </c>
      <c r="AB34">
        <v>78895.399999999994</v>
      </c>
      <c r="AC34">
        <v>1.5439176428537027</v>
      </c>
      <c r="AI34">
        <v>78895.399999999994</v>
      </c>
      <c r="AJ34">
        <v>1.5439176428537027</v>
      </c>
    </row>
    <row r="35" spans="2:38" x14ac:dyDescent="0.25">
      <c r="B35">
        <v>77720</v>
      </c>
      <c r="C35">
        <v>41799</v>
      </c>
      <c r="D35">
        <v>47730</v>
      </c>
      <c r="E35">
        <v>4405</v>
      </c>
      <c r="F35">
        <v>114168</v>
      </c>
      <c r="H35">
        <v>100110</v>
      </c>
      <c r="J35">
        <f t="shared" si="6"/>
        <v>57164.4</v>
      </c>
      <c r="K35">
        <f t="shared" si="7"/>
        <v>1.7512647731805109</v>
      </c>
      <c r="L35">
        <f t="shared" si="8"/>
        <v>114168</v>
      </c>
      <c r="M35">
        <f t="shared" si="9"/>
        <v>4405</v>
      </c>
      <c r="N35">
        <f t="shared" si="10"/>
        <v>57164.4</v>
      </c>
      <c r="O35">
        <f t="shared" si="11"/>
        <v>109763</v>
      </c>
      <c r="Q35">
        <v>2448</v>
      </c>
      <c r="R35">
        <v>-4</v>
      </c>
      <c r="T35">
        <v>1445.4000000000015</v>
      </c>
      <c r="U35">
        <v>1689</v>
      </c>
      <c r="W35">
        <v>4141.8</v>
      </c>
      <c r="X35">
        <v>1689</v>
      </c>
      <c r="AD35">
        <v>57164.4</v>
      </c>
      <c r="AE35">
        <v>1.7512647731805109</v>
      </c>
      <c r="AI35">
        <v>57164.4</v>
      </c>
      <c r="AJ35">
        <v>1.7512647731805109</v>
      </c>
    </row>
    <row r="36" spans="2:38" x14ac:dyDescent="0.25">
      <c r="B36">
        <v>21567</v>
      </c>
      <c r="C36">
        <v>81629</v>
      </c>
      <c r="D36">
        <v>13859</v>
      </c>
      <c r="E36">
        <v>101991</v>
      </c>
      <c r="F36">
        <v>95968</v>
      </c>
      <c r="H36">
        <v>82030</v>
      </c>
      <c r="J36">
        <f t="shared" si="6"/>
        <v>63002.8</v>
      </c>
      <c r="K36">
        <f t="shared" si="7"/>
        <v>1.3020056251468188</v>
      </c>
      <c r="L36">
        <f t="shared" si="8"/>
        <v>101991</v>
      </c>
      <c r="M36">
        <f t="shared" si="9"/>
        <v>13859</v>
      </c>
      <c r="N36">
        <f t="shared" si="10"/>
        <v>63002.8</v>
      </c>
      <c r="O36">
        <f t="shared" si="11"/>
        <v>88132</v>
      </c>
      <c r="Q36">
        <v>12658</v>
      </c>
      <c r="R36">
        <v>5194</v>
      </c>
      <c r="T36">
        <v>2019.4000000000015</v>
      </c>
      <c r="U36">
        <v>-581.59999999999854</v>
      </c>
      <c r="W36">
        <v>4114.2000000000007</v>
      </c>
      <c r="X36">
        <v>906</v>
      </c>
      <c r="Z36">
        <v>63002.8</v>
      </c>
      <c r="AA36">
        <v>1.3020056251468188</v>
      </c>
      <c r="AI36">
        <v>63002.8</v>
      </c>
      <c r="AJ36">
        <v>1.3020056251468188</v>
      </c>
    </row>
    <row r="37" spans="2:38" x14ac:dyDescent="0.25">
      <c r="B37">
        <v>104452</v>
      </c>
      <c r="C37">
        <v>34361</v>
      </c>
      <c r="D37">
        <v>70302</v>
      </c>
      <c r="E37">
        <v>51556</v>
      </c>
      <c r="F37">
        <v>60929</v>
      </c>
      <c r="H37">
        <v>75332</v>
      </c>
      <c r="J37">
        <f t="shared" si="6"/>
        <v>64320</v>
      </c>
      <c r="K37">
        <f t="shared" si="7"/>
        <v>1.1712064676616916</v>
      </c>
      <c r="L37">
        <f t="shared" si="8"/>
        <v>104452</v>
      </c>
      <c r="M37">
        <f t="shared" si="9"/>
        <v>34361</v>
      </c>
      <c r="N37">
        <f t="shared" si="10"/>
        <v>64320</v>
      </c>
      <c r="O37">
        <f t="shared" si="11"/>
        <v>70091</v>
      </c>
      <c r="Q37">
        <v>56</v>
      </c>
      <c r="R37">
        <v>821</v>
      </c>
      <c r="T37">
        <v>5427.5999999999985</v>
      </c>
      <c r="U37">
        <v>-1063</v>
      </c>
      <c r="W37">
        <v>5427.6</v>
      </c>
      <c r="X37">
        <v>1063</v>
      </c>
      <c r="Z37">
        <v>64320</v>
      </c>
      <c r="AA37">
        <v>1.1712064676616916</v>
      </c>
      <c r="AI37">
        <v>64320</v>
      </c>
      <c r="AJ37">
        <v>1.1712064676616916</v>
      </c>
    </row>
    <row r="38" spans="2:38" x14ac:dyDescent="0.25">
      <c r="B38">
        <v>44523</v>
      </c>
      <c r="C38">
        <v>83923</v>
      </c>
      <c r="D38">
        <v>104772</v>
      </c>
      <c r="E38">
        <v>21748</v>
      </c>
      <c r="F38">
        <v>110165</v>
      </c>
      <c r="H38">
        <v>98944</v>
      </c>
      <c r="J38">
        <f t="shared" si="6"/>
        <v>73026.2</v>
      </c>
      <c r="K38">
        <f t="shared" si="7"/>
        <v>1.3549109771561441</v>
      </c>
      <c r="L38">
        <f t="shared" si="8"/>
        <v>110165</v>
      </c>
      <c r="M38">
        <f t="shared" si="9"/>
        <v>21748</v>
      </c>
      <c r="N38">
        <f t="shared" si="10"/>
        <v>73026.2</v>
      </c>
      <c r="O38">
        <f t="shared" si="11"/>
        <v>88417</v>
      </c>
      <c r="Q38">
        <v>2389</v>
      </c>
      <c r="R38">
        <v>0</v>
      </c>
      <c r="T38">
        <v>111.80000000000291</v>
      </c>
      <c r="U38">
        <v>1125.1999999999971</v>
      </c>
      <c r="W38">
        <v>5609</v>
      </c>
      <c r="X38">
        <v>2788.4</v>
      </c>
      <c r="AB38">
        <v>73026.2</v>
      </c>
      <c r="AC38">
        <v>1.3549109771561441</v>
      </c>
      <c r="AI38">
        <v>73026.2</v>
      </c>
      <c r="AJ38">
        <v>1.3549109771561441</v>
      </c>
    </row>
    <row r="39" spans="2:38" x14ac:dyDescent="0.25">
      <c r="B39">
        <v>58055</v>
      </c>
      <c r="C39">
        <v>106020</v>
      </c>
      <c r="D39">
        <v>10331</v>
      </c>
      <c r="E39">
        <v>112698</v>
      </c>
      <c r="F39">
        <v>32485</v>
      </c>
      <c r="H39">
        <v>91826</v>
      </c>
      <c r="J39">
        <f t="shared" si="6"/>
        <v>63917.8</v>
      </c>
      <c r="K39">
        <f t="shared" si="7"/>
        <v>1.4366264170544041</v>
      </c>
      <c r="L39">
        <f t="shared" si="8"/>
        <v>112698</v>
      </c>
      <c r="M39">
        <f t="shared" si="9"/>
        <v>10331</v>
      </c>
      <c r="N39">
        <f t="shared" si="10"/>
        <v>63917.8</v>
      </c>
      <c r="O39">
        <f t="shared" si="11"/>
        <v>102367</v>
      </c>
      <c r="Q39">
        <v>6710</v>
      </c>
      <c r="R39">
        <v>-1016</v>
      </c>
      <c r="T39">
        <v>-1050.7999999999956</v>
      </c>
      <c r="U39">
        <v>263.80000000000291</v>
      </c>
      <c r="W39">
        <v>2000.4</v>
      </c>
      <c r="X39">
        <v>331.8</v>
      </c>
      <c r="AB39">
        <v>63917.8</v>
      </c>
      <c r="AC39">
        <v>1.4366264170544041</v>
      </c>
      <c r="AI39">
        <v>63917.8</v>
      </c>
      <c r="AJ39">
        <v>1.4366264170544041</v>
      </c>
    </row>
    <row r="40" spans="2:38" x14ac:dyDescent="0.25">
      <c r="B40">
        <v>41833</v>
      </c>
      <c r="C40">
        <v>11045</v>
      </c>
      <c r="D40">
        <v>52102</v>
      </c>
      <c r="E40">
        <v>99378</v>
      </c>
      <c r="F40">
        <v>89069</v>
      </c>
      <c r="H40">
        <v>81791</v>
      </c>
      <c r="J40">
        <f t="shared" si="6"/>
        <v>58685.4</v>
      </c>
      <c r="K40">
        <f t="shared" si="7"/>
        <v>1.3937197326762705</v>
      </c>
      <c r="L40">
        <f t="shared" si="8"/>
        <v>99378</v>
      </c>
      <c r="M40">
        <f t="shared" si="9"/>
        <v>11045</v>
      </c>
      <c r="N40">
        <f t="shared" si="10"/>
        <v>58685.4</v>
      </c>
      <c r="O40">
        <f t="shared" si="11"/>
        <v>88333</v>
      </c>
      <c r="Q40">
        <v>3194</v>
      </c>
      <c r="R40">
        <v>-245</v>
      </c>
      <c r="T40">
        <v>-231.59999999999854</v>
      </c>
      <c r="U40">
        <v>-725.59999999999854</v>
      </c>
      <c r="W40">
        <v>4930</v>
      </c>
      <c r="X40">
        <v>1294</v>
      </c>
      <c r="Z40">
        <v>58685.4</v>
      </c>
      <c r="AA40">
        <v>1.3937197326762705</v>
      </c>
      <c r="AI40">
        <v>58685.4</v>
      </c>
      <c r="AJ40">
        <v>1.3937197326762705</v>
      </c>
    </row>
    <row r="41" spans="2:38" x14ac:dyDescent="0.25">
      <c r="B41">
        <v>70335</v>
      </c>
      <c r="C41">
        <v>14887</v>
      </c>
      <c r="D41">
        <v>61804</v>
      </c>
      <c r="E41">
        <v>62430</v>
      </c>
      <c r="F41">
        <v>12431</v>
      </c>
      <c r="H41">
        <v>93499</v>
      </c>
      <c r="J41">
        <f t="shared" si="6"/>
        <v>44377.4</v>
      </c>
      <c r="K41">
        <f t="shared" si="7"/>
        <v>2.1069057673500473</v>
      </c>
      <c r="L41">
        <f t="shared" si="8"/>
        <v>70335</v>
      </c>
      <c r="M41">
        <f t="shared" si="9"/>
        <v>12431</v>
      </c>
      <c r="N41">
        <f t="shared" si="10"/>
        <v>44377.4</v>
      </c>
      <c r="O41">
        <f t="shared" si="11"/>
        <v>57904</v>
      </c>
      <c r="Q41">
        <v>-3302</v>
      </c>
      <c r="R41">
        <v>-3091</v>
      </c>
      <c r="T41">
        <v>1819.4000000000015</v>
      </c>
      <c r="U41">
        <v>420.40000000000146</v>
      </c>
      <c r="W41">
        <v>3321.4</v>
      </c>
      <c r="X41">
        <v>1470.4</v>
      </c>
      <c r="AD41">
        <v>44377.4</v>
      </c>
      <c r="AE41">
        <v>2.1069057673500473</v>
      </c>
      <c r="AK41">
        <v>44377.4</v>
      </c>
      <c r="AL41">
        <v>2.1069057673500473</v>
      </c>
    </row>
    <row r="42" spans="2:38" x14ac:dyDescent="0.25">
      <c r="B42">
        <v>66336</v>
      </c>
      <c r="C42">
        <v>29157</v>
      </c>
      <c r="D42">
        <v>11958</v>
      </c>
      <c r="E42">
        <v>93294</v>
      </c>
      <c r="F42">
        <v>56128</v>
      </c>
      <c r="H42">
        <v>85173</v>
      </c>
      <c r="J42">
        <f t="shared" si="6"/>
        <v>51374.6</v>
      </c>
      <c r="K42">
        <f t="shared" si="7"/>
        <v>1.6578815212186568</v>
      </c>
      <c r="L42">
        <f t="shared" si="8"/>
        <v>93294</v>
      </c>
      <c r="M42">
        <f t="shared" si="9"/>
        <v>11958</v>
      </c>
      <c r="N42">
        <f t="shared" si="10"/>
        <v>51374.6</v>
      </c>
      <c r="O42">
        <f t="shared" si="11"/>
        <v>81336</v>
      </c>
      <c r="Q42">
        <v>1041</v>
      </c>
      <c r="R42">
        <v>-237</v>
      </c>
      <c r="T42">
        <v>2814.1999999999971</v>
      </c>
      <c r="U42">
        <v>171.40000000000146</v>
      </c>
      <c r="W42">
        <v>6059</v>
      </c>
      <c r="X42">
        <v>1587.3999999999999</v>
      </c>
      <c r="AD42">
        <v>51374.6</v>
      </c>
      <c r="AE42">
        <v>1.6578815212186568</v>
      </c>
      <c r="AI42">
        <v>51374.6</v>
      </c>
      <c r="AJ42">
        <v>1.6578815212186568</v>
      </c>
    </row>
    <row r="43" spans="2:38" x14ac:dyDescent="0.25">
      <c r="B43">
        <v>29711</v>
      </c>
      <c r="C43">
        <v>43873</v>
      </c>
      <c r="D43">
        <v>100009</v>
      </c>
      <c r="E43">
        <v>105411</v>
      </c>
      <c r="F43">
        <v>13364</v>
      </c>
      <c r="H43">
        <v>118840</v>
      </c>
      <c r="J43">
        <f t="shared" si="6"/>
        <v>58473.599999999999</v>
      </c>
      <c r="K43">
        <f t="shared" si="7"/>
        <v>2.0323701636293987</v>
      </c>
      <c r="L43">
        <f t="shared" si="8"/>
        <v>105411</v>
      </c>
      <c r="M43">
        <f t="shared" si="9"/>
        <v>13364</v>
      </c>
      <c r="N43">
        <f t="shared" si="10"/>
        <v>58473.599999999999</v>
      </c>
      <c r="O43">
        <f t="shared" si="11"/>
        <v>92047</v>
      </c>
      <c r="Q43">
        <v>514</v>
      </c>
      <c r="R43">
        <v>30</v>
      </c>
      <c r="T43">
        <v>-861.59999999999854</v>
      </c>
      <c r="U43">
        <v>-1047.5999999999985</v>
      </c>
      <c r="W43">
        <v>2349.6</v>
      </c>
      <c r="X43">
        <v>1270.4000000000001</v>
      </c>
      <c r="AD43">
        <v>58473.599999999999</v>
      </c>
      <c r="AE43">
        <v>2.0323701636293987</v>
      </c>
      <c r="AK43">
        <v>58473.599999999999</v>
      </c>
      <c r="AL43">
        <v>2.0323701636293987</v>
      </c>
    </row>
    <row r="44" spans="2:38" x14ac:dyDescent="0.25">
      <c r="B44">
        <v>96141</v>
      </c>
      <c r="C44">
        <v>98496</v>
      </c>
      <c r="D44">
        <v>40993</v>
      </c>
      <c r="E44">
        <v>32865</v>
      </c>
      <c r="F44">
        <v>45189</v>
      </c>
      <c r="H44">
        <v>70581</v>
      </c>
      <c r="J44">
        <f t="shared" si="6"/>
        <v>62736.800000000003</v>
      </c>
      <c r="K44">
        <f t="shared" si="7"/>
        <v>1.1250334731768277</v>
      </c>
      <c r="L44">
        <f t="shared" si="8"/>
        <v>98496</v>
      </c>
      <c r="M44">
        <f t="shared" si="9"/>
        <v>32865</v>
      </c>
      <c r="N44">
        <f t="shared" si="10"/>
        <v>62736.800000000003</v>
      </c>
      <c r="O44">
        <f t="shared" si="11"/>
        <v>65631</v>
      </c>
      <c r="Q44">
        <v>-8754</v>
      </c>
      <c r="R44">
        <v>-2367</v>
      </c>
      <c r="T44">
        <v>1163</v>
      </c>
      <c r="U44">
        <v>-765.39999999999418</v>
      </c>
      <c r="W44">
        <v>3368.6</v>
      </c>
      <c r="X44">
        <v>1531.7999999999997</v>
      </c>
      <c r="AB44">
        <v>62736.800000000003</v>
      </c>
      <c r="AC44">
        <v>1.1250334731768277</v>
      </c>
      <c r="AI44">
        <v>62736.800000000003</v>
      </c>
      <c r="AJ44">
        <v>1.1250334731768277</v>
      </c>
    </row>
    <row r="45" spans="2:38" x14ac:dyDescent="0.25">
      <c r="B45">
        <v>68379</v>
      </c>
      <c r="C45">
        <v>47794</v>
      </c>
      <c r="D45">
        <v>55865</v>
      </c>
      <c r="E45">
        <v>115937</v>
      </c>
      <c r="F45">
        <v>20909</v>
      </c>
      <c r="H45">
        <v>104726</v>
      </c>
      <c r="J45">
        <f t="shared" si="6"/>
        <v>61776.800000000003</v>
      </c>
      <c r="K45">
        <f t="shared" si="7"/>
        <v>1.6952318669791895</v>
      </c>
      <c r="L45">
        <f t="shared" si="8"/>
        <v>115937</v>
      </c>
      <c r="M45">
        <f t="shared" si="9"/>
        <v>20909</v>
      </c>
      <c r="N45">
        <f t="shared" si="10"/>
        <v>61776.800000000003</v>
      </c>
      <c r="O45">
        <f t="shared" si="11"/>
        <v>95028</v>
      </c>
      <c r="Q45">
        <v>-1300</v>
      </c>
      <c r="R45">
        <v>-1164</v>
      </c>
      <c r="T45">
        <v>498.20000000000437</v>
      </c>
      <c r="U45">
        <v>281.20000000000437</v>
      </c>
      <c r="W45">
        <v>2330.6000000000004</v>
      </c>
      <c r="X45">
        <v>1553.2000000000003</v>
      </c>
      <c r="AD45">
        <v>61776.800000000003</v>
      </c>
      <c r="AE45">
        <v>1.6952318669791895</v>
      </c>
      <c r="AK45">
        <v>61776.800000000003</v>
      </c>
      <c r="AL45">
        <v>1.6952318669791895</v>
      </c>
    </row>
    <row r="46" spans="2:38" x14ac:dyDescent="0.25">
      <c r="B46">
        <v>37820</v>
      </c>
      <c r="C46">
        <v>38330</v>
      </c>
      <c r="D46">
        <v>8811</v>
      </c>
      <c r="E46">
        <v>23456</v>
      </c>
      <c r="F46">
        <v>51769</v>
      </c>
      <c r="H46">
        <v>81881</v>
      </c>
      <c r="J46">
        <f t="shared" si="6"/>
        <v>32037.200000000001</v>
      </c>
      <c r="K46">
        <f t="shared" si="7"/>
        <v>2.555810120734646</v>
      </c>
      <c r="L46">
        <f t="shared" si="8"/>
        <v>51769</v>
      </c>
      <c r="M46">
        <f t="shared" si="9"/>
        <v>8811</v>
      </c>
      <c r="N46">
        <f t="shared" si="10"/>
        <v>32037.200000000001</v>
      </c>
      <c r="O46">
        <f t="shared" si="11"/>
        <v>42958</v>
      </c>
      <c r="Q46">
        <v>947</v>
      </c>
      <c r="R46">
        <v>1892</v>
      </c>
      <c r="T46">
        <v>377</v>
      </c>
      <c r="U46">
        <v>-203</v>
      </c>
      <c r="W46">
        <v>1749</v>
      </c>
      <c r="X46">
        <v>203</v>
      </c>
      <c r="AD46">
        <v>32037.200000000001</v>
      </c>
      <c r="AE46">
        <v>2.555810120734646</v>
      </c>
      <c r="AK46">
        <v>32037.200000000001</v>
      </c>
      <c r="AL46">
        <v>2.555810120734646</v>
      </c>
    </row>
    <row r="47" spans="2:38" x14ac:dyDescent="0.25">
      <c r="B47">
        <v>59854</v>
      </c>
      <c r="C47">
        <v>32995</v>
      </c>
      <c r="D47">
        <v>23868</v>
      </c>
      <c r="E47">
        <v>108603</v>
      </c>
      <c r="F47">
        <v>31385</v>
      </c>
      <c r="H47">
        <v>62965</v>
      </c>
      <c r="J47">
        <f t="shared" si="6"/>
        <v>51341</v>
      </c>
      <c r="K47">
        <f t="shared" si="7"/>
        <v>1.2264077442979295</v>
      </c>
      <c r="L47">
        <f t="shared" si="8"/>
        <v>108603</v>
      </c>
      <c r="M47">
        <f t="shared" si="9"/>
        <v>23868</v>
      </c>
      <c r="N47">
        <f t="shared" si="10"/>
        <v>51341</v>
      </c>
      <c r="O47">
        <f t="shared" si="11"/>
        <v>84735</v>
      </c>
      <c r="Q47">
        <v>6139</v>
      </c>
      <c r="R47">
        <v>2127</v>
      </c>
      <c r="T47">
        <v>-934</v>
      </c>
      <c r="U47">
        <v>-1170.8000000000029</v>
      </c>
      <c r="W47">
        <v>3879.6000000000004</v>
      </c>
      <c r="X47">
        <v>1280.8000000000002</v>
      </c>
      <c r="Z47">
        <v>51341</v>
      </c>
      <c r="AA47">
        <v>1.2264077442979295</v>
      </c>
      <c r="AI47">
        <v>51341</v>
      </c>
      <c r="AJ47">
        <v>1.2264077442979295</v>
      </c>
    </row>
    <row r="48" spans="2:38" x14ac:dyDescent="0.25">
      <c r="B48">
        <v>27276</v>
      </c>
      <c r="C48">
        <v>103048</v>
      </c>
      <c r="D48">
        <v>75491</v>
      </c>
      <c r="E48">
        <v>19675</v>
      </c>
      <c r="F48">
        <v>14102</v>
      </c>
      <c r="H48">
        <v>87355</v>
      </c>
      <c r="J48">
        <f t="shared" si="6"/>
        <v>47918.400000000001</v>
      </c>
      <c r="K48">
        <f t="shared" si="7"/>
        <v>1.8229949247053323</v>
      </c>
      <c r="L48">
        <f t="shared" si="8"/>
        <v>103048</v>
      </c>
      <c r="M48">
        <f t="shared" si="9"/>
        <v>14102</v>
      </c>
      <c r="N48">
        <f t="shared" si="10"/>
        <v>47918.400000000001</v>
      </c>
      <c r="O48">
        <f t="shared" si="11"/>
        <v>88946</v>
      </c>
      <c r="Q48">
        <v>-2312</v>
      </c>
      <c r="R48">
        <v>421</v>
      </c>
      <c r="T48">
        <v>1719.5999999999985</v>
      </c>
      <c r="U48">
        <v>343.80000000000291</v>
      </c>
      <c r="W48">
        <v>1845.6000000000001</v>
      </c>
      <c r="X48">
        <v>565.40000000000009</v>
      </c>
      <c r="AD48">
        <v>47918.400000000001</v>
      </c>
      <c r="AE48">
        <v>1.8229949247053323</v>
      </c>
      <c r="AK48">
        <v>47918.400000000001</v>
      </c>
      <c r="AL48">
        <v>1.8229949247053323</v>
      </c>
    </row>
    <row r="49" spans="2:38" x14ac:dyDescent="0.25">
      <c r="B49">
        <v>86340</v>
      </c>
      <c r="C49">
        <v>57052</v>
      </c>
      <c r="D49">
        <v>42182</v>
      </c>
      <c r="E49">
        <v>60292</v>
      </c>
      <c r="F49">
        <v>111676</v>
      </c>
      <c r="H49">
        <v>81010</v>
      </c>
      <c r="J49">
        <f t="shared" si="6"/>
        <v>71508.399999999994</v>
      </c>
      <c r="K49">
        <f t="shared" si="7"/>
        <v>1.1328739001292156</v>
      </c>
      <c r="L49">
        <f t="shared" si="8"/>
        <v>111676</v>
      </c>
      <c r="M49">
        <f t="shared" si="9"/>
        <v>42182</v>
      </c>
      <c r="N49">
        <f t="shared" si="10"/>
        <v>71508.399999999994</v>
      </c>
      <c r="O49">
        <f t="shared" si="11"/>
        <v>69494</v>
      </c>
      <c r="Q49">
        <v>-416</v>
      </c>
      <c r="R49">
        <v>7</v>
      </c>
      <c r="T49">
        <v>-2808.2000000000116</v>
      </c>
      <c r="U49">
        <v>-662.40000000000873</v>
      </c>
      <c r="W49">
        <v>3109.8</v>
      </c>
      <c r="X49">
        <v>1006.8</v>
      </c>
      <c r="AB49">
        <v>71508.399999999994</v>
      </c>
      <c r="AC49">
        <v>1.1328739001292156</v>
      </c>
      <c r="AI49">
        <v>71508.399999999994</v>
      </c>
      <c r="AJ49">
        <v>1.1328739001292156</v>
      </c>
    </row>
    <row r="50" spans="2:38" x14ac:dyDescent="0.25">
      <c r="B50">
        <v>115243</v>
      </c>
      <c r="C50">
        <v>103712</v>
      </c>
      <c r="D50">
        <v>95611</v>
      </c>
      <c r="E50">
        <v>120291</v>
      </c>
      <c r="F50">
        <v>61976</v>
      </c>
      <c r="H50">
        <v>132066</v>
      </c>
      <c r="J50">
        <f t="shared" si="6"/>
        <v>99366.6</v>
      </c>
      <c r="K50">
        <f t="shared" si="7"/>
        <v>1.329078382474594</v>
      </c>
      <c r="L50">
        <f t="shared" si="8"/>
        <v>120291</v>
      </c>
      <c r="M50">
        <f t="shared" si="9"/>
        <v>61976</v>
      </c>
      <c r="N50">
        <f t="shared" si="10"/>
        <v>99366.6</v>
      </c>
      <c r="O50">
        <f t="shared" si="11"/>
        <v>58315</v>
      </c>
      <c r="Q50">
        <v>-3603</v>
      </c>
      <c r="R50">
        <v>-4825</v>
      </c>
      <c r="T50">
        <v>1950.6000000000058</v>
      </c>
      <c r="U50">
        <v>1203.2000000000116</v>
      </c>
      <c r="W50">
        <v>3263</v>
      </c>
      <c r="X50">
        <v>1583.6000000000001</v>
      </c>
      <c r="AB50">
        <v>99366.6</v>
      </c>
      <c r="AC50">
        <v>1.329078382474594</v>
      </c>
      <c r="AI50">
        <v>99366.6</v>
      </c>
      <c r="AJ50">
        <v>1.329078382474594</v>
      </c>
    </row>
    <row r="51" spans="2:38" x14ac:dyDescent="0.25">
      <c r="B51">
        <v>63648</v>
      </c>
      <c r="C51">
        <v>21665</v>
      </c>
      <c r="D51">
        <v>28919</v>
      </c>
      <c r="E51">
        <v>24178</v>
      </c>
      <c r="F51">
        <v>104875</v>
      </c>
      <c r="H51">
        <v>98558</v>
      </c>
      <c r="J51">
        <f t="shared" si="6"/>
        <v>48657</v>
      </c>
      <c r="K51">
        <f t="shared" si="7"/>
        <v>2.0255667221571407</v>
      </c>
      <c r="L51">
        <f t="shared" si="8"/>
        <v>104875</v>
      </c>
      <c r="M51">
        <f t="shared" si="9"/>
        <v>21665</v>
      </c>
      <c r="N51">
        <f t="shared" si="10"/>
        <v>48657</v>
      </c>
      <c r="O51">
        <f t="shared" si="11"/>
        <v>83210</v>
      </c>
      <c r="Q51">
        <v>3602</v>
      </c>
      <c r="R51">
        <v>31</v>
      </c>
      <c r="T51">
        <v>342.59999999999854</v>
      </c>
      <c r="U51">
        <v>192.40000000000146</v>
      </c>
      <c r="W51">
        <v>2966.2</v>
      </c>
      <c r="X51">
        <v>202.40000000000003</v>
      </c>
      <c r="AD51">
        <v>48657</v>
      </c>
      <c r="AE51">
        <v>2.0255667221571407</v>
      </c>
      <c r="AK51">
        <v>48657</v>
      </c>
      <c r="AL51">
        <v>2.0255667221571407</v>
      </c>
    </row>
    <row r="52" spans="2:38" x14ac:dyDescent="0.25">
      <c r="B52">
        <v>114945</v>
      </c>
      <c r="C52">
        <v>34743</v>
      </c>
      <c r="D52">
        <v>56789</v>
      </c>
      <c r="E52">
        <v>18902</v>
      </c>
      <c r="F52">
        <v>81003</v>
      </c>
      <c r="H52">
        <v>112276</v>
      </c>
      <c r="J52">
        <f t="shared" si="6"/>
        <v>61276.4</v>
      </c>
      <c r="K52">
        <f t="shared" si="7"/>
        <v>1.8322877975860201</v>
      </c>
      <c r="L52">
        <f t="shared" si="8"/>
        <v>114945</v>
      </c>
      <c r="M52">
        <f t="shared" si="9"/>
        <v>18902</v>
      </c>
      <c r="N52">
        <f t="shared" si="10"/>
        <v>61276.4</v>
      </c>
      <c r="O52">
        <f t="shared" si="11"/>
        <v>96043</v>
      </c>
      <c r="Q52">
        <v>-3590</v>
      </c>
      <c r="R52">
        <v>-2670</v>
      </c>
      <c r="T52">
        <v>-199</v>
      </c>
      <c r="U52">
        <v>577</v>
      </c>
      <c r="W52">
        <v>2939.4</v>
      </c>
      <c r="X52">
        <v>862.6</v>
      </c>
      <c r="AD52">
        <v>61276.4</v>
      </c>
      <c r="AE52">
        <v>1.8322877975860201</v>
      </c>
      <c r="AK52">
        <v>61276.4</v>
      </c>
      <c r="AL52">
        <v>1.8322877975860201</v>
      </c>
    </row>
    <row r="53" spans="2:38" x14ac:dyDescent="0.25">
      <c r="B53">
        <v>27044</v>
      </c>
      <c r="C53">
        <v>114132</v>
      </c>
      <c r="D53">
        <v>89874</v>
      </c>
      <c r="E53">
        <v>112134</v>
      </c>
      <c r="F53">
        <v>73321</v>
      </c>
      <c r="H53">
        <v>107037</v>
      </c>
      <c r="J53">
        <f t="shared" si="6"/>
        <v>83301</v>
      </c>
      <c r="K53">
        <f t="shared" si="7"/>
        <v>1.2849425577123925</v>
      </c>
      <c r="L53">
        <f t="shared" si="8"/>
        <v>114132</v>
      </c>
      <c r="M53">
        <f t="shared" si="9"/>
        <v>27044</v>
      </c>
      <c r="N53">
        <f t="shared" si="10"/>
        <v>83301</v>
      </c>
      <c r="O53">
        <f t="shared" si="11"/>
        <v>87088</v>
      </c>
      <c r="Q53">
        <v>7284</v>
      </c>
      <c r="R53">
        <v>3909</v>
      </c>
      <c r="T53">
        <v>-2479.1999999999971</v>
      </c>
      <c r="U53">
        <v>-1119</v>
      </c>
      <c r="W53">
        <v>2730.4</v>
      </c>
      <c r="X53">
        <v>1346.6000000000001</v>
      </c>
      <c r="AB53">
        <v>83301</v>
      </c>
      <c r="AC53">
        <v>1.2849425577123925</v>
      </c>
      <c r="AI53">
        <v>83301</v>
      </c>
      <c r="AJ53">
        <v>1.2849425577123925</v>
      </c>
    </row>
    <row r="54" spans="2:38" x14ac:dyDescent="0.25">
      <c r="B54">
        <v>102985</v>
      </c>
      <c r="C54">
        <v>61130</v>
      </c>
      <c r="D54">
        <v>80985</v>
      </c>
      <c r="E54">
        <v>69119</v>
      </c>
      <c r="F54">
        <v>29939</v>
      </c>
      <c r="H54">
        <v>81542</v>
      </c>
      <c r="J54">
        <f t="shared" si="6"/>
        <v>68831.600000000006</v>
      </c>
      <c r="K54">
        <f t="shared" si="7"/>
        <v>1.1846593715677101</v>
      </c>
      <c r="L54">
        <f t="shared" si="8"/>
        <v>102985</v>
      </c>
      <c r="M54">
        <f t="shared" si="9"/>
        <v>29939</v>
      </c>
      <c r="N54">
        <f t="shared" si="10"/>
        <v>68831.600000000006</v>
      </c>
      <c r="O54">
        <f t="shared" si="11"/>
        <v>73046</v>
      </c>
      <c r="Q54">
        <v>-745</v>
      </c>
      <c r="R54">
        <v>29</v>
      </c>
      <c r="T54">
        <v>-1327.5999999999913</v>
      </c>
      <c r="U54">
        <v>-957.39999999999418</v>
      </c>
      <c r="W54">
        <v>3335.6</v>
      </c>
      <c r="X54">
        <v>960.2</v>
      </c>
      <c r="AB54">
        <v>68831.600000000006</v>
      </c>
      <c r="AC54">
        <v>1.1846593715677101</v>
      </c>
      <c r="AI54">
        <v>68831.600000000006</v>
      </c>
      <c r="AJ54">
        <v>1.1846593715677101</v>
      </c>
    </row>
    <row r="55" spans="2:38" x14ac:dyDescent="0.25">
      <c r="B55">
        <v>48225</v>
      </c>
      <c r="C55">
        <v>90450</v>
      </c>
      <c r="D55">
        <v>76252</v>
      </c>
      <c r="E55">
        <v>43770</v>
      </c>
      <c r="F55">
        <v>72083</v>
      </c>
      <c r="H55">
        <v>103879</v>
      </c>
      <c r="J55">
        <f t="shared" si="6"/>
        <v>66156</v>
      </c>
      <c r="K55">
        <f t="shared" si="7"/>
        <v>1.5702128302799443</v>
      </c>
      <c r="L55">
        <f t="shared" si="8"/>
        <v>90450</v>
      </c>
      <c r="M55">
        <f t="shared" si="9"/>
        <v>43770</v>
      </c>
      <c r="N55">
        <f t="shared" si="10"/>
        <v>66156</v>
      </c>
      <c r="O55">
        <f t="shared" si="11"/>
        <v>46680</v>
      </c>
      <c r="Q55">
        <v>-179</v>
      </c>
      <c r="R55">
        <v>1</v>
      </c>
      <c r="T55">
        <v>1212</v>
      </c>
      <c r="U55">
        <v>703.80000000000291</v>
      </c>
      <c r="W55">
        <v>3411.6</v>
      </c>
      <c r="X55">
        <v>997.8</v>
      </c>
      <c r="AF55">
        <v>66156</v>
      </c>
      <c r="AG55">
        <v>1.5702128302799443</v>
      </c>
      <c r="AI55">
        <v>66156</v>
      </c>
      <c r="AJ55">
        <v>1.5702128302799443</v>
      </c>
    </row>
    <row r="56" spans="2:38" x14ac:dyDescent="0.25">
      <c r="B56">
        <v>84266</v>
      </c>
      <c r="C56">
        <v>93832</v>
      </c>
      <c r="D56">
        <v>27153</v>
      </c>
      <c r="E56">
        <v>75390</v>
      </c>
      <c r="F56">
        <v>4315</v>
      </c>
      <c r="H56">
        <v>96069</v>
      </c>
      <c r="J56">
        <f t="shared" si="6"/>
        <v>56991.199999999997</v>
      </c>
      <c r="K56">
        <f t="shared" si="7"/>
        <v>1.6856812981653309</v>
      </c>
      <c r="L56">
        <f t="shared" si="8"/>
        <v>93832</v>
      </c>
      <c r="M56">
        <f t="shared" si="9"/>
        <v>4315</v>
      </c>
      <c r="N56">
        <f t="shared" si="10"/>
        <v>56991.199999999997</v>
      </c>
      <c r="O56">
        <f t="shared" si="11"/>
        <v>89517</v>
      </c>
      <c r="Q56">
        <v>-2577</v>
      </c>
      <c r="R56">
        <v>-1284</v>
      </c>
      <c r="T56">
        <v>-646.60000000000582</v>
      </c>
      <c r="U56">
        <v>-2031.2000000000044</v>
      </c>
      <c r="W56">
        <v>3190.6</v>
      </c>
      <c r="X56">
        <v>2713.6</v>
      </c>
      <c r="AD56">
        <v>56991.199999999997</v>
      </c>
      <c r="AE56">
        <v>1.6856812981653309</v>
      </c>
      <c r="AI56">
        <v>56991.199999999997</v>
      </c>
      <c r="AJ56">
        <v>1.6856812981653309</v>
      </c>
    </row>
    <row r="57" spans="2:38" x14ac:dyDescent="0.25">
      <c r="B57">
        <v>74041</v>
      </c>
      <c r="C57">
        <v>68558</v>
      </c>
      <c r="D57">
        <v>85652</v>
      </c>
      <c r="E57">
        <v>84637</v>
      </c>
      <c r="F57">
        <v>113829</v>
      </c>
      <c r="H57">
        <v>139376</v>
      </c>
      <c r="J57">
        <f t="shared" si="6"/>
        <v>85343.4</v>
      </c>
      <c r="K57">
        <f t="shared" si="7"/>
        <v>1.6331198428935338</v>
      </c>
      <c r="L57">
        <f t="shared" si="8"/>
        <v>113829</v>
      </c>
      <c r="M57">
        <f t="shared" si="9"/>
        <v>68558</v>
      </c>
      <c r="N57">
        <f t="shared" si="10"/>
        <v>85343.4</v>
      </c>
      <c r="O57">
        <f t="shared" si="11"/>
        <v>45271</v>
      </c>
      <c r="Q57">
        <v>140</v>
      </c>
      <c r="R57">
        <v>-925</v>
      </c>
      <c r="T57">
        <v>-3610.2000000000116</v>
      </c>
      <c r="U57">
        <v>-917.60000000000582</v>
      </c>
      <c r="W57">
        <v>3610.2</v>
      </c>
      <c r="X57">
        <v>926.40000000000009</v>
      </c>
      <c r="AB57">
        <v>85343.4</v>
      </c>
      <c r="AC57">
        <v>1.6331198428935338</v>
      </c>
      <c r="AI57">
        <v>85343.4</v>
      </c>
      <c r="AJ57">
        <v>1.6331198428935338</v>
      </c>
    </row>
    <row r="58" spans="2:38" x14ac:dyDescent="0.25">
      <c r="B58">
        <v>27410</v>
      </c>
      <c r="C58">
        <v>82971</v>
      </c>
      <c r="D58">
        <v>39060</v>
      </c>
      <c r="E58">
        <v>58180</v>
      </c>
      <c r="F58">
        <v>19956</v>
      </c>
      <c r="H58">
        <v>51658</v>
      </c>
      <c r="J58">
        <f t="shared" si="6"/>
        <v>45515.4</v>
      </c>
      <c r="K58">
        <f t="shared" si="7"/>
        <v>1.1349565202107419</v>
      </c>
      <c r="L58">
        <f t="shared" si="8"/>
        <v>82971</v>
      </c>
      <c r="M58">
        <f t="shared" si="9"/>
        <v>19956</v>
      </c>
      <c r="N58">
        <f t="shared" si="10"/>
        <v>45515.4</v>
      </c>
      <c r="O58">
        <f t="shared" si="11"/>
        <v>63015</v>
      </c>
      <c r="Q58">
        <v>3934</v>
      </c>
      <c r="R58">
        <v>-1087</v>
      </c>
      <c r="T58">
        <v>-929.40000000000146</v>
      </c>
      <c r="U58">
        <v>-777.40000000000146</v>
      </c>
      <c r="W58">
        <v>4590.6000000000004</v>
      </c>
      <c r="X58">
        <v>1465</v>
      </c>
      <c r="Z58">
        <v>45515.4</v>
      </c>
      <c r="AA58">
        <v>1.1349565202107419</v>
      </c>
      <c r="AI58">
        <v>45515.4</v>
      </c>
      <c r="AJ58">
        <v>1.1349565202107419</v>
      </c>
    </row>
    <row r="59" spans="2:38" x14ac:dyDescent="0.25">
      <c r="B59">
        <v>87963</v>
      </c>
      <c r="C59">
        <v>68823</v>
      </c>
      <c r="D59">
        <v>99191</v>
      </c>
      <c r="E59">
        <v>86514</v>
      </c>
      <c r="F59">
        <v>14689</v>
      </c>
      <c r="H59">
        <v>94237</v>
      </c>
      <c r="J59">
        <f t="shared" si="6"/>
        <v>71436</v>
      </c>
      <c r="K59">
        <f t="shared" si="7"/>
        <v>1.3191808051962597</v>
      </c>
      <c r="L59">
        <f t="shared" si="8"/>
        <v>99191</v>
      </c>
      <c r="M59">
        <f t="shared" si="9"/>
        <v>14689</v>
      </c>
      <c r="N59">
        <f t="shared" si="10"/>
        <v>71436</v>
      </c>
      <c r="O59">
        <f t="shared" si="11"/>
        <v>84502</v>
      </c>
      <c r="Q59">
        <v>-3917</v>
      </c>
      <c r="R59">
        <v>-286</v>
      </c>
      <c r="T59">
        <v>661.80000000000291</v>
      </c>
      <c r="U59">
        <v>1057.8000000000029</v>
      </c>
      <c r="W59">
        <v>4372.6000000000004</v>
      </c>
      <c r="X59">
        <v>1876.6000000000001</v>
      </c>
      <c r="AB59">
        <v>71436</v>
      </c>
      <c r="AC59">
        <v>1.3191808051962597</v>
      </c>
      <c r="AI59">
        <v>71436</v>
      </c>
      <c r="AJ59">
        <v>1.3191808051962597</v>
      </c>
    </row>
    <row r="60" spans="2:38" x14ac:dyDescent="0.25">
      <c r="B60">
        <v>21170</v>
      </c>
      <c r="C60">
        <v>24369</v>
      </c>
      <c r="D60">
        <v>59526</v>
      </c>
      <c r="E60">
        <v>12056</v>
      </c>
      <c r="F60">
        <v>96892</v>
      </c>
      <c r="H60">
        <v>86160</v>
      </c>
      <c r="J60">
        <f t="shared" si="6"/>
        <v>42802.6</v>
      </c>
      <c r="K60">
        <f t="shared" si="7"/>
        <v>2.0129618294215774</v>
      </c>
      <c r="L60">
        <f t="shared" si="8"/>
        <v>96892</v>
      </c>
      <c r="M60">
        <f t="shared" si="9"/>
        <v>12056</v>
      </c>
      <c r="N60">
        <f t="shared" si="10"/>
        <v>42802.6</v>
      </c>
      <c r="O60">
        <f t="shared" si="11"/>
        <v>84836</v>
      </c>
      <c r="Q60">
        <v>4488</v>
      </c>
      <c r="R60">
        <v>3860</v>
      </c>
      <c r="T60">
        <v>-1280.5999999999985</v>
      </c>
      <c r="U60">
        <v>449.40000000000146</v>
      </c>
      <c r="W60">
        <v>1333.3999999999999</v>
      </c>
      <c r="X60">
        <v>449.4</v>
      </c>
      <c r="AD60">
        <v>42802.6</v>
      </c>
      <c r="AE60">
        <v>2.0129618294215774</v>
      </c>
      <c r="AK60">
        <v>42802.6</v>
      </c>
      <c r="AL60">
        <v>2.0129618294215774</v>
      </c>
    </row>
    <row r="61" spans="2:38" x14ac:dyDescent="0.25">
      <c r="B61">
        <v>32387</v>
      </c>
      <c r="C61">
        <v>7366</v>
      </c>
      <c r="D61">
        <v>50815</v>
      </c>
      <c r="E61">
        <v>109963</v>
      </c>
      <c r="F61">
        <v>84504</v>
      </c>
      <c r="H61">
        <v>121325</v>
      </c>
      <c r="J61">
        <f t="shared" si="6"/>
        <v>57007</v>
      </c>
      <c r="K61">
        <f t="shared" si="7"/>
        <v>2.1282474082130265</v>
      </c>
      <c r="L61">
        <f t="shared" si="8"/>
        <v>109963</v>
      </c>
      <c r="M61">
        <f t="shared" si="9"/>
        <v>7366</v>
      </c>
      <c r="N61">
        <f t="shared" si="10"/>
        <v>57007</v>
      </c>
      <c r="O61">
        <f t="shared" si="11"/>
        <v>102597</v>
      </c>
      <c r="Q61">
        <v>5213</v>
      </c>
      <c r="R61">
        <v>722</v>
      </c>
      <c r="T61">
        <v>-606.19999999999709</v>
      </c>
      <c r="U61">
        <v>-1267.5999999999985</v>
      </c>
      <c r="W61">
        <v>4557.8</v>
      </c>
      <c r="X61">
        <v>1409.6</v>
      </c>
      <c r="AD61">
        <v>57007</v>
      </c>
      <c r="AE61">
        <v>2.1282474082130265</v>
      </c>
      <c r="AK61">
        <v>57007</v>
      </c>
      <c r="AL61">
        <v>2.1282474082130265</v>
      </c>
    </row>
    <row r="62" spans="2:38" x14ac:dyDescent="0.25">
      <c r="B62">
        <v>33955</v>
      </c>
      <c r="C62">
        <v>19067</v>
      </c>
      <c r="D62">
        <v>35543</v>
      </c>
      <c r="E62">
        <v>39917</v>
      </c>
      <c r="F62">
        <v>65537</v>
      </c>
      <c r="H62">
        <v>86502</v>
      </c>
      <c r="J62">
        <f t="shared" si="6"/>
        <v>38803.800000000003</v>
      </c>
      <c r="K62">
        <f t="shared" si="7"/>
        <v>2.229214664543163</v>
      </c>
      <c r="L62">
        <f t="shared" si="8"/>
        <v>65537</v>
      </c>
      <c r="M62">
        <f t="shared" si="9"/>
        <v>19067</v>
      </c>
      <c r="N62">
        <f t="shared" si="10"/>
        <v>38803.800000000003</v>
      </c>
      <c r="O62">
        <f t="shared" si="11"/>
        <v>46470</v>
      </c>
      <c r="Q62">
        <v>2001</v>
      </c>
      <c r="R62">
        <v>2944</v>
      </c>
      <c r="T62">
        <v>2346.6000000000058</v>
      </c>
      <c r="U62">
        <v>1219</v>
      </c>
      <c r="W62">
        <v>2589.7999999999997</v>
      </c>
      <c r="X62">
        <v>1527.8000000000002</v>
      </c>
      <c r="AD62">
        <v>38803.800000000003</v>
      </c>
      <c r="AE62">
        <v>2.229214664543163</v>
      </c>
      <c r="AK62">
        <v>38803.800000000003</v>
      </c>
      <c r="AL62">
        <v>2.229214664543163</v>
      </c>
    </row>
    <row r="63" spans="2:38" x14ac:dyDescent="0.25">
      <c r="B63">
        <v>13092</v>
      </c>
      <c r="C63">
        <v>79110</v>
      </c>
      <c r="D63">
        <v>59016</v>
      </c>
      <c r="E63">
        <v>47267</v>
      </c>
      <c r="F63">
        <v>78094</v>
      </c>
      <c r="H63">
        <v>71759</v>
      </c>
      <c r="J63">
        <f t="shared" si="6"/>
        <v>55315.8</v>
      </c>
      <c r="K63">
        <f t="shared" si="7"/>
        <v>1.2972604572292183</v>
      </c>
      <c r="L63">
        <f t="shared" si="8"/>
        <v>79110</v>
      </c>
      <c r="M63">
        <f t="shared" si="9"/>
        <v>13092</v>
      </c>
      <c r="N63">
        <f t="shared" si="10"/>
        <v>55315.8</v>
      </c>
      <c r="O63">
        <f t="shared" si="11"/>
        <v>66018</v>
      </c>
      <c r="Q63">
        <v>1895</v>
      </c>
      <c r="R63">
        <v>-1414</v>
      </c>
      <c r="T63">
        <v>-600</v>
      </c>
      <c r="U63">
        <v>1292.2000000000044</v>
      </c>
      <c r="W63">
        <v>1472</v>
      </c>
      <c r="X63">
        <v>1309.8</v>
      </c>
      <c r="Z63">
        <v>55315.8</v>
      </c>
      <c r="AA63">
        <v>1.2972604572292183</v>
      </c>
      <c r="AI63">
        <v>55315.8</v>
      </c>
      <c r="AJ63">
        <v>1.2972604572292183</v>
      </c>
    </row>
    <row r="64" spans="2:38" x14ac:dyDescent="0.25">
      <c r="B64">
        <v>71405</v>
      </c>
      <c r="C64">
        <v>85811</v>
      </c>
      <c r="D64">
        <v>30551</v>
      </c>
      <c r="E64">
        <v>69505</v>
      </c>
      <c r="F64">
        <v>15705</v>
      </c>
      <c r="H64">
        <v>65081</v>
      </c>
      <c r="J64">
        <f t="shared" si="6"/>
        <v>54595.4</v>
      </c>
      <c r="K64">
        <f t="shared" si="7"/>
        <v>1.1920601369346135</v>
      </c>
      <c r="L64">
        <f t="shared" si="8"/>
        <v>85811</v>
      </c>
      <c r="M64">
        <f t="shared" si="9"/>
        <v>15705</v>
      </c>
      <c r="N64">
        <f t="shared" si="10"/>
        <v>54595.4</v>
      </c>
      <c r="O64">
        <f t="shared" si="11"/>
        <v>70106</v>
      </c>
      <c r="Q64">
        <v>-5275</v>
      </c>
      <c r="R64">
        <v>2549</v>
      </c>
      <c r="T64">
        <v>-557.79999999999563</v>
      </c>
      <c r="U64">
        <v>-1012.4000000000015</v>
      </c>
      <c r="W64">
        <v>2405.8000000000002</v>
      </c>
      <c r="X64">
        <v>1052.8</v>
      </c>
      <c r="Z64">
        <v>54595.4</v>
      </c>
      <c r="AA64">
        <v>1.1920601369346135</v>
      </c>
      <c r="AI64">
        <v>54595.4</v>
      </c>
      <c r="AJ64">
        <v>1.1920601369346135</v>
      </c>
    </row>
    <row r="65" spans="2:38" x14ac:dyDescent="0.25">
      <c r="B65">
        <v>61802</v>
      </c>
      <c r="C65">
        <v>81863</v>
      </c>
      <c r="D65">
        <v>93045</v>
      </c>
      <c r="E65">
        <v>32147</v>
      </c>
      <c r="F65">
        <v>56534</v>
      </c>
      <c r="H65">
        <v>130166</v>
      </c>
      <c r="J65">
        <f t="shared" si="6"/>
        <v>65078.2</v>
      </c>
      <c r="K65">
        <f t="shared" si="7"/>
        <v>2.0001475148359975</v>
      </c>
      <c r="L65">
        <f t="shared" si="8"/>
        <v>93045</v>
      </c>
      <c r="M65">
        <f t="shared" si="9"/>
        <v>32147</v>
      </c>
      <c r="N65">
        <f t="shared" si="10"/>
        <v>65078.2</v>
      </c>
      <c r="O65">
        <f t="shared" si="11"/>
        <v>60898</v>
      </c>
      <c r="Q65">
        <v>6920</v>
      </c>
      <c r="R65">
        <v>-502</v>
      </c>
      <c r="T65">
        <v>2126.7999999999956</v>
      </c>
      <c r="U65">
        <v>720</v>
      </c>
      <c r="W65">
        <v>3481.6</v>
      </c>
      <c r="X65">
        <v>738.40000000000009</v>
      </c>
      <c r="AF65">
        <v>65078.2</v>
      </c>
      <c r="AG65">
        <v>2.0001475148359975</v>
      </c>
      <c r="AK65">
        <v>65078.2</v>
      </c>
      <c r="AL65">
        <v>2.0001475148359975</v>
      </c>
    </row>
    <row r="66" spans="2:38" x14ac:dyDescent="0.25">
      <c r="B66">
        <v>13182</v>
      </c>
      <c r="C66">
        <v>66358</v>
      </c>
      <c r="D66">
        <v>101448</v>
      </c>
      <c r="E66">
        <v>106876</v>
      </c>
      <c r="F66">
        <v>8073</v>
      </c>
      <c r="H66">
        <v>108039</v>
      </c>
      <c r="J66">
        <f t="shared" ref="J66:J101" si="12">AVERAGE(B66:F66)</f>
        <v>59187.4</v>
      </c>
      <c r="K66">
        <f t="shared" ref="K66:K97" si="13">H66/J66</f>
        <v>1.8253716162561626</v>
      </c>
      <c r="L66">
        <f t="shared" ref="L66:L101" si="14">MAX(B66:F66)</f>
        <v>106876</v>
      </c>
      <c r="M66">
        <f t="shared" ref="M66:M101" si="15">MIN(B66:F66)</f>
        <v>8073</v>
      </c>
      <c r="N66">
        <f t="shared" ref="N66:N101" si="16">AVERAGE(B66:F66)</f>
        <v>59187.4</v>
      </c>
      <c r="O66">
        <f t="shared" ref="O66:O101" si="17">L66-M66</f>
        <v>98803</v>
      </c>
      <c r="Q66">
        <v>-324</v>
      </c>
      <c r="R66">
        <v>-1991</v>
      </c>
      <c r="T66">
        <v>2632</v>
      </c>
      <c r="U66">
        <v>-1282.7999999999956</v>
      </c>
      <c r="W66">
        <v>3522</v>
      </c>
      <c r="X66">
        <v>2192</v>
      </c>
      <c r="AD66">
        <v>59187.4</v>
      </c>
      <c r="AE66">
        <v>1.8253716162561626</v>
      </c>
      <c r="AK66">
        <v>59187.4</v>
      </c>
      <c r="AL66">
        <v>1.8253716162561626</v>
      </c>
    </row>
    <row r="67" spans="2:38" x14ac:dyDescent="0.25">
      <c r="B67">
        <v>75816</v>
      </c>
      <c r="C67">
        <v>59354</v>
      </c>
      <c r="D67">
        <v>8695</v>
      </c>
      <c r="E67">
        <v>23581</v>
      </c>
      <c r="F67">
        <v>115934</v>
      </c>
      <c r="H67">
        <v>106591</v>
      </c>
      <c r="J67">
        <f t="shared" si="12"/>
        <v>56676</v>
      </c>
      <c r="K67">
        <f t="shared" si="13"/>
        <v>1.8807078834074389</v>
      </c>
      <c r="L67">
        <f t="shared" si="14"/>
        <v>115934</v>
      </c>
      <c r="M67">
        <f t="shared" si="15"/>
        <v>8695</v>
      </c>
      <c r="N67">
        <f t="shared" si="16"/>
        <v>56676</v>
      </c>
      <c r="O67">
        <f t="shared" si="17"/>
        <v>107239</v>
      </c>
      <c r="Q67">
        <v>-542</v>
      </c>
      <c r="R67">
        <v>111</v>
      </c>
      <c r="T67">
        <v>219</v>
      </c>
      <c r="U67">
        <v>332.80000000000291</v>
      </c>
      <c r="W67">
        <v>2969</v>
      </c>
      <c r="X67">
        <v>1096</v>
      </c>
      <c r="AD67">
        <v>56676</v>
      </c>
      <c r="AE67">
        <v>1.8807078834074389</v>
      </c>
      <c r="AK67">
        <v>56676</v>
      </c>
      <c r="AL67">
        <v>1.8807078834074389</v>
      </c>
    </row>
    <row r="68" spans="2:38" x14ac:dyDescent="0.25">
      <c r="B68">
        <v>32480</v>
      </c>
      <c r="C68">
        <v>58610</v>
      </c>
      <c r="D68">
        <v>110048</v>
      </c>
      <c r="E68">
        <v>50695</v>
      </c>
      <c r="F68">
        <v>24242</v>
      </c>
      <c r="H68">
        <v>76706</v>
      </c>
      <c r="J68">
        <f t="shared" si="12"/>
        <v>55215</v>
      </c>
      <c r="K68">
        <f t="shared" si="13"/>
        <v>1.389223942769175</v>
      </c>
      <c r="L68">
        <f t="shared" si="14"/>
        <v>110048</v>
      </c>
      <c r="M68">
        <f t="shared" si="15"/>
        <v>24242</v>
      </c>
      <c r="N68">
        <f t="shared" si="16"/>
        <v>55215</v>
      </c>
      <c r="O68">
        <f t="shared" si="17"/>
        <v>85806</v>
      </c>
      <c r="Q68">
        <v>2291</v>
      </c>
      <c r="R68">
        <v>2480</v>
      </c>
      <c r="T68">
        <v>-3849.5999999999985</v>
      </c>
      <c r="U68">
        <v>-2070.4000000000015</v>
      </c>
      <c r="W68">
        <v>7010.4000000000005</v>
      </c>
      <c r="X68">
        <v>3951.9999999999995</v>
      </c>
      <c r="Z68">
        <v>55215</v>
      </c>
      <c r="AA68">
        <v>1.389223942769175</v>
      </c>
      <c r="AI68">
        <v>55215</v>
      </c>
      <c r="AJ68">
        <v>1.389223942769175</v>
      </c>
    </row>
    <row r="69" spans="2:38" x14ac:dyDescent="0.25">
      <c r="B69">
        <v>93721</v>
      </c>
      <c r="C69">
        <v>85026</v>
      </c>
      <c r="D69">
        <v>21159</v>
      </c>
      <c r="E69">
        <v>7162</v>
      </c>
      <c r="F69">
        <v>95534</v>
      </c>
      <c r="H69">
        <v>82721</v>
      </c>
      <c r="J69">
        <f t="shared" si="12"/>
        <v>60520.4</v>
      </c>
      <c r="K69">
        <f t="shared" si="13"/>
        <v>1.3668283752255437</v>
      </c>
      <c r="L69">
        <f t="shared" si="14"/>
        <v>95534</v>
      </c>
      <c r="M69">
        <f t="shared" si="15"/>
        <v>7162</v>
      </c>
      <c r="N69">
        <f t="shared" si="16"/>
        <v>60520.4</v>
      </c>
      <c r="O69">
        <f t="shared" si="17"/>
        <v>88372</v>
      </c>
      <c r="Q69">
        <v>-1411</v>
      </c>
      <c r="R69">
        <v>-5143</v>
      </c>
      <c r="T69">
        <v>-44.799999999995634</v>
      </c>
      <c r="U69">
        <v>-1681.5999999999985</v>
      </c>
      <c r="W69">
        <v>3534.3999999999996</v>
      </c>
      <c r="X69">
        <v>2378.4</v>
      </c>
      <c r="Z69">
        <v>60520.4</v>
      </c>
      <c r="AA69">
        <v>1.3668283752255437</v>
      </c>
      <c r="AI69">
        <v>60520.4</v>
      </c>
      <c r="AJ69">
        <v>1.3668283752255437</v>
      </c>
    </row>
    <row r="70" spans="2:38" x14ac:dyDescent="0.25">
      <c r="B70">
        <v>121662</v>
      </c>
      <c r="C70">
        <v>62736</v>
      </c>
      <c r="D70">
        <v>113334</v>
      </c>
      <c r="E70">
        <v>86340</v>
      </c>
      <c r="F70">
        <v>51185</v>
      </c>
      <c r="H70">
        <v>122320</v>
      </c>
      <c r="J70">
        <f t="shared" si="12"/>
        <v>87051.4</v>
      </c>
      <c r="K70">
        <f t="shared" si="13"/>
        <v>1.4051468442782082</v>
      </c>
      <c r="L70">
        <f t="shared" si="14"/>
        <v>121662</v>
      </c>
      <c r="M70">
        <f t="shared" si="15"/>
        <v>51185</v>
      </c>
      <c r="N70">
        <f t="shared" si="16"/>
        <v>87051.4</v>
      </c>
      <c r="O70">
        <f t="shared" si="17"/>
        <v>70477</v>
      </c>
      <c r="Q70">
        <v>796</v>
      </c>
      <c r="R70">
        <v>91</v>
      </c>
      <c r="T70">
        <v>16.599999999991269</v>
      </c>
      <c r="U70">
        <v>1794.3999999999942</v>
      </c>
      <c r="W70">
        <v>1669</v>
      </c>
      <c r="X70">
        <v>1794.4</v>
      </c>
      <c r="AB70">
        <v>87051.4</v>
      </c>
      <c r="AC70">
        <v>1.4051468442782082</v>
      </c>
      <c r="AI70">
        <v>87051.4</v>
      </c>
      <c r="AJ70">
        <v>1.4051468442782082</v>
      </c>
    </row>
    <row r="71" spans="2:38" x14ac:dyDescent="0.25">
      <c r="B71">
        <v>113358</v>
      </c>
      <c r="C71">
        <v>80580</v>
      </c>
      <c r="D71">
        <v>72540</v>
      </c>
      <c r="E71">
        <v>92576</v>
      </c>
      <c r="F71">
        <v>56592</v>
      </c>
      <c r="H71">
        <v>118676</v>
      </c>
      <c r="J71">
        <f t="shared" si="12"/>
        <v>83129.2</v>
      </c>
      <c r="K71">
        <f t="shared" si="13"/>
        <v>1.4276090711807645</v>
      </c>
      <c r="L71">
        <f t="shared" si="14"/>
        <v>113358</v>
      </c>
      <c r="M71">
        <f t="shared" si="15"/>
        <v>56592</v>
      </c>
      <c r="N71">
        <f t="shared" si="16"/>
        <v>83129.2</v>
      </c>
      <c r="O71">
        <f t="shared" si="17"/>
        <v>56766</v>
      </c>
      <c r="Q71">
        <v>2687</v>
      </c>
      <c r="R71">
        <v>-10</v>
      </c>
      <c r="T71">
        <v>-4545.1999999999971</v>
      </c>
      <c r="U71">
        <v>-1236</v>
      </c>
      <c r="W71">
        <v>4545.2</v>
      </c>
      <c r="X71">
        <v>1497.6</v>
      </c>
      <c r="AB71">
        <v>83129.2</v>
      </c>
      <c r="AC71">
        <v>1.4276090711807645</v>
      </c>
      <c r="AI71">
        <v>83129.2</v>
      </c>
      <c r="AJ71">
        <v>1.4276090711807645</v>
      </c>
    </row>
    <row r="72" spans="2:38" x14ac:dyDescent="0.25">
      <c r="B72">
        <v>35738</v>
      </c>
      <c r="C72">
        <v>5300</v>
      </c>
      <c r="D72">
        <v>101274</v>
      </c>
      <c r="E72">
        <v>79784</v>
      </c>
      <c r="F72">
        <v>13070</v>
      </c>
      <c r="H72">
        <v>53442</v>
      </c>
      <c r="J72">
        <f t="shared" si="12"/>
        <v>47033.2</v>
      </c>
      <c r="K72">
        <f t="shared" si="13"/>
        <v>1.136261194220253</v>
      </c>
      <c r="L72">
        <f t="shared" si="14"/>
        <v>101274</v>
      </c>
      <c r="M72">
        <f t="shared" si="15"/>
        <v>5300</v>
      </c>
      <c r="N72">
        <f t="shared" si="16"/>
        <v>47033.2</v>
      </c>
      <c r="O72">
        <f t="shared" si="17"/>
        <v>95974</v>
      </c>
      <c r="Q72">
        <v>-2154</v>
      </c>
      <c r="R72">
        <v>-2137</v>
      </c>
      <c r="T72">
        <v>-2634.2000000000044</v>
      </c>
      <c r="U72">
        <v>-384.20000000000437</v>
      </c>
      <c r="W72">
        <v>5008.6000000000004</v>
      </c>
      <c r="X72">
        <v>1984.6000000000001</v>
      </c>
      <c r="Z72">
        <v>47033.2</v>
      </c>
      <c r="AA72">
        <v>1.136261194220253</v>
      </c>
      <c r="AI72">
        <v>47033.2</v>
      </c>
      <c r="AJ72">
        <v>1.136261194220253</v>
      </c>
    </row>
    <row r="73" spans="2:38" x14ac:dyDescent="0.25">
      <c r="B73">
        <v>103467</v>
      </c>
      <c r="C73">
        <v>64002</v>
      </c>
      <c r="D73">
        <v>109582</v>
      </c>
      <c r="E73">
        <v>100495</v>
      </c>
      <c r="F73">
        <v>21751</v>
      </c>
      <c r="H73">
        <v>84798</v>
      </c>
      <c r="J73">
        <f t="shared" si="12"/>
        <v>79859.399999999994</v>
      </c>
      <c r="K73">
        <f t="shared" si="13"/>
        <v>1.0618411858841916</v>
      </c>
      <c r="L73">
        <f t="shared" si="14"/>
        <v>109582</v>
      </c>
      <c r="M73">
        <f t="shared" si="15"/>
        <v>21751</v>
      </c>
      <c r="N73">
        <f t="shared" si="16"/>
        <v>79859.399999999994</v>
      </c>
      <c r="O73">
        <f t="shared" si="17"/>
        <v>87831</v>
      </c>
      <c r="Q73">
        <v>-2163</v>
      </c>
      <c r="R73">
        <v>2</v>
      </c>
      <c r="T73">
        <v>-2673.6000000000058</v>
      </c>
      <c r="U73">
        <v>-682</v>
      </c>
      <c r="W73">
        <v>3354.4</v>
      </c>
      <c r="X73">
        <v>2321.6</v>
      </c>
      <c r="AB73">
        <v>79859.399999999994</v>
      </c>
      <c r="AC73">
        <v>1.0618411858841916</v>
      </c>
      <c r="AI73">
        <v>79859.399999999994</v>
      </c>
      <c r="AJ73">
        <v>1.0618411858841916</v>
      </c>
    </row>
    <row r="74" spans="2:38" x14ac:dyDescent="0.25">
      <c r="B74">
        <v>83774</v>
      </c>
      <c r="C74">
        <v>106187</v>
      </c>
      <c r="D74">
        <v>68149</v>
      </c>
      <c r="E74">
        <v>98504</v>
      </c>
      <c r="F74">
        <v>16116</v>
      </c>
      <c r="H74">
        <v>84954</v>
      </c>
      <c r="J74">
        <f t="shared" si="12"/>
        <v>74546</v>
      </c>
      <c r="K74">
        <f t="shared" si="13"/>
        <v>1.1396184905964102</v>
      </c>
      <c r="L74">
        <f t="shared" si="14"/>
        <v>106187</v>
      </c>
      <c r="M74">
        <f t="shared" si="15"/>
        <v>16116</v>
      </c>
      <c r="N74">
        <f t="shared" si="16"/>
        <v>74546</v>
      </c>
      <c r="O74">
        <f t="shared" si="17"/>
        <v>90071</v>
      </c>
      <c r="Q74">
        <v>-4467</v>
      </c>
      <c r="R74">
        <v>1</v>
      </c>
      <c r="T74">
        <v>-680.80000000000291</v>
      </c>
      <c r="U74">
        <v>-205.19999999999709</v>
      </c>
      <c r="W74">
        <v>2757.6</v>
      </c>
      <c r="X74">
        <v>1641.2</v>
      </c>
      <c r="AB74">
        <v>74546</v>
      </c>
      <c r="AC74">
        <v>1.1396184905964102</v>
      </c>
      <c r="AI74">
        <v>74546</v>
      </c>
      <c r="AJ74">
        <v>1.1396184905964102</v>
      </c>
    </row>
    <row r="75" spans="2:38" x14ac:dyDescent="0.25">
      <c r="B75">
        <v>66564</v>
      </c>
      <c r="C75">
        <v>77298</v>
      </c>
      <c r="D75">
        <v>34683</v>
      </c>
      <c r="E75">
        <v>62361</v>
      </c>
      <c r="F75">
        <v>43711</v>
      </c>
      <c r="H75">
        <v>109113</v>
      </c>
      <c r="J75">
        <f t="shared" si="12"/>
        <v>56923.4</v>
      </c>
      <c r="K75">
        <f t="shared" si="13"/>
        <v>1.9168391206428288</v>
      </c>
      <c r="L75">
        <f t="shared" si="14"/>
        <v>77298</v>
      </c>
      <c r="M75">
        <f t="shared" si="15"/>
        <v>34683</v>
      </c>
      <c r="N75">
        <f t="shared" si="16"/>
        <v>56923.4</v>
      </c>
      <c r="O75">
        <f t="shared" si="17"/>
        <v>42615</v>
      </c>
      <c r="Q75">
        <v>-3924</v>
      </c>
      <c r="R75">
        <v>921</v>
      </c>
      <c r="T75">
        <v>1696.4000000000015</v>
      </c>
      <c r="U75">
        <v>770.80000000000291</v>
      </c>
      <c r="W75">
        <v>2532.8000000000002</v>
      </c>
      <c r="X75">
        <v>1223.2</v>
      </c>
      <c r="AD75">
        <v>56923.4</v>
      </c>
      <c r="AE75">
        <v>1.9168391206428288</v>
      </c>
      <c r="AK75">
        <v>56923.4</v>
      </c>
      <c r="AL75">
        <v>1.9168391206428288</v>
      </c>
    </row>
    <row r="76" spans="2:38" x14ac:dyDescent="0.25">
      <c r="B76">
        <v>17224</v>
      </c>
      <c r="C76">
        <v>102694</v>
      </c>
      <c r="D76">
        <v>109621</v>
      </c>
      <c r="E76">
        <v>98293</v>
      </c>
      <c r="F76">
        <v>10518</v>
      </c>
      <c r="H76">
        <v>69963</v>
      </c>
      <c r="J76">
        <f t="shared" si="12"/>
        <v>67670</v>
      </c>
      <c r="K76">
        <f t="shared" si="13"/>
        <v>1.0338850302940741</v>
      </c>
      <c r="L76">
        <f t="shared" si="14"/>
        <v>109621</v>
      </c>
      <c r="M76">
        <f t="shared" si="15"/>
        <v>10518</v>
      </c>
      <c r="N76">
        <f t="shared" si="16"/>
        <v>67670</v>
      </c>
      <c r="O76">
        <f t="shared" si="17"/>
        <v>99103</v>
      </c>
      <c r="Q76">
        <v>-4083</v>
      </c>
      <c r="R76">
        <v>-2390</v>
      </c>
      <c r="T76">
        <v>3734.5999999999985</v>
      </c>
      <c r="U76">
        <v>465.39999999999418</v>
      </c>
      <c r="W76">
        <v>4731.4000000000005</v>
      </c>
      <c r="X76">
        <v>1393</v>
      </c>
      <c r="AB76">
        <v>67670</v>
      </c>
      <c r="AC76">
        <v>1.0338850302940741</v>
      </c>
      <c r="AI76">
        <v>67670</v>
      </c>
      <c r="AJ76">
        <v>1.0338850302940741</v>
      </c>
    </row>
    <row r="77" spans="2:38" x14ac:dyDescent="0.25">
      <c r="B77">
        <v>116256</v>
      </c>
      <c r="C77">
        <v>17243</v>
      </c>
      <c r="D77">
        <v>9202</v>
      </c>
      <c r="E77">
        <v>100131</v>
      </c>
      <c r="F77">
        <v>62562</v>
      </c>
      <c r="H77">
        <v>116705</v>
      </c>
      <c r="J77">
        <f t="shared" si="12"/>
        <v>61078.8</v>
      </c>
      <c r="K77">
        <f t="shared" si="13"/>
        <v>1.9107284360530985</v>
      </c>
      <c r="L77">
        <f t="shared" si="14"/>
        <v>116256</v>
      </c>
      <c r="M77">
        <f t="shared" si="15"/>
        <v>9202</v>
      </c>
      <c r="N77">
        <f t="shared" si="16"/>
        <v>61078.8</v>
      </c>
      <c r="O77">
        <f t="shared" si="17"/>
        <v>107054</v>
      </c>
      <c r="Q77">
        <v>4160</v>
      </c>
      <c r="R77">
        <v>2979</v>
      </c>
      <c r="T77">
        <v>4056</v>
      </c>
      <c r="U77">
        <v>-950</v>
      </c>
      <c r="W77">
        <v>4074</v>
      </c>
      <c r="X77">
        <v>2844.4</v>
      </c>
      <c r="AD77">
        <v>61078.8</v>
      </c>
      <c r="AE77">
        <v>1.9107284360530985</v>
      </c>
      <c r="AK77">
        <v>61078.8</v>
      </c>
      <c r="AL77">
        <v>1.9107284360530985</v>
      </c>
    </row>
    <row r="78" spans="2:38" x14ac:dyDescent="0.25">
      <c r="B78">
        <v>84081</v>
      </c>
      <c r="C78">
        <v>60644</v>
      </c>
      <c r="D78">
        <v>6136</v>
      </c>
      <c r="E78">
        <v>44932</v>
      </c>
      <c r="F78">
        <v>3464</v>
      </c>
      <c r="H78">
        <v>95626</v>
      </c>
      <c r="J78">
        <f t="shared" si="12"/>
        <v>39851.4</v>
      </c>
      <c r="K78">
        <f t="shared" si="13"/>
        <v>2.3995643816779335</v>
      </c>
      <c r="L78">
        <f t="shared" si="14"/>
        <v>84081</v>
      </c>
      <c r="M78">
        <f t="shared" si="15"/>
        <v>3464</v>
      </c>
      <c r="N78">
        <f t="shared" si="16"/>
        <v>39851.4</v>
      </c>
      <c r="O78">
        <f t="shared" si="17"/>
        <v>80617</v>
      </c>
      <c r="Q78">
        <v>2515</v>
      </c>
      <c r="R78">
        <v>1220</v>
      </c>
      <c r="T78">
        <v>-1206</v>
      </c>
      <c r="U78">
        <v>-775.59999999999854</v>
      </c>
      <c r="W78">
        <v>2592.8000000000002</v>
      </c>
      <c r="X78">
        <v>1684.4</v>
      </c>
      <c r="AD78">
        <v>39851.4</v>
      </c>
      <c r="AE78">
        <v>2.3995643816779335</v>
      </c>
      <c r="AK78">
        <v>39851.4</v>
      </c>
      <c r="AL78">
        <v>2.3995643816779335</v>
      </c>
    </row>
    <row r="79" spans="2:38" x14ac:dyDescent="0.25">
      <c r="B79">
        <v>105801</v>
      </c>
      <c r="C79">
        <v>20486</v>
      </c>
      <c r="D79">
        <v>19645</v>
      </c>
      <c r="E79">
        <v>110316</v>
      </c>
      <c r="F79">
        <v>78076</v>
      </c>
      <c r="H79">
        <v>68672</v>
      </c>
      <c r="J79">
        <f t="shared" si="12"/>
        <v>66864.800000000003</v>
      </c>
      <c r="K79">
        <f t="shared" si="13"/>
        <v>1.0270276737536042</v>
      </c>
      <c r="L79">
        <f t="shared" si="14"/>
        <v>110316</v>
      </c>
      <c r="M79">
        <f t="shared" si="15"/>
        <v>19645</v>
      </c>
      <c r="N79">
        <f t="shared" si="16"/>
        <v>66864.800000000003</v>
      </c>
      <c r="O79">
        <f t="shared" si="17"/>
        <v>90671</v>
      </c>
      <c r="Q79">
        <v>-208</v>
      </c>
      <c r="R79">
        <v>168</v>
      </c>
      <c r="T79">
        <v>-908.19999999999709</v>
      </c>
      <c r="U79">
        <v>-343</v>
      </c>
      <c r="W79">
        <v>1224.5999999999999</v>
      </c>
      <c r="X79">
        <v>513.4</v>
      </c>
      <c r="AB79">
        <v>66864.800000000003</v>
      </c>
      <c r="AC79">
        <v>1.0270276737536042</v>
      </c>
      <c r="AI79">
        <v>66864.800000000003</v>
      </c>
      <c r="AJ79">
        <v>1.0270276737536042</v>
      </c>
    </row>
    <row r="80" spans="2:38" x14ac:dyDescent="0.25">
      <c r="B80">
        <v>66050</v>
      </c>
      <c r="C80">
        <v>56995</v>
      </c>
      <c r="D80">
        <v>3336</v>
      </c>
      <c r="E80">
        <v>28976</v>
      </c>
      <c r="F80">
        <v>25777</v>
      </c>
      <c r="H80">
        <v>93075</v>
      </c>
      <c r="J80">
        <f t="shared" si="12"/>
        <v>36226.800000000003</v>
      </c>
      <c r="K80">
        <f t="shared" si="13"/>
        <v>2.5692305144257839</v>
      </c>
      <c r="L80">
        <f t="shared" si="14"/>
        <v>66050</v>
      </c>
      <c r="M80">
        <f t="shared" si="15"/>
        <v>3336</v>
      </c>
      <c r="N80">
        <f t="shared" si="16"/>
        <v>36226.800000000003</v>
      </c>
      <c r="O80">
        <f t="shared" si="17"/>
        <v>62714</v>
      </c>
      <c r="Q80">
        <v>1932</v>
      </c>
      <c r="R80">
        <v>0</v>
      </c>
      <c r="T80">
        <v>-1263.5999999999985</v>
      </c>
      <c r="U80">
        <v>-1908.3999999999942</v>
      </c>
      <c r="W80">
        <v>3210.4</v>
      </c>
      <c r="X80">
        <v>1908.4</v>
      </c>
      <c r="AD80">
        <v>36226.800000000003</v>
      </c>
      <c r="AE80">
        <v>2.5692305144257839</v>
      </c>
      <c r="AK80">
        <v>36226.800000000003</v>
      </c>
      <c r="AL80">
        <v>2.5692305144257839</v>
      </c>
    </row>
    <row r="81" spans="2:38" x14ac:dyDescent="0.25">
      <c r="B81">
        <v>97318</v>
      </c>
      <c r="C81">
        <v>47112</v>
      </c>
      <c r="D81">
        <v>62612</v>
      </c>
      <c r="E81">
        <v>88039</v>
      </c>
      <c r="F81">
        <v>63642</v>
      </c>
      <c r="H81">
        <v>126096</v>
      </c>
      <c r="J81">
        <f t="shared" si="12"/>
        <v>71744.600000000006</v>
      </c>
      <c r="K81">
        <f t="shared" si="13"/>
        <v>1.7575678169506832</v>
      </c>
      <c r="L81">
        <f t="shared" si="14"/>
        <v>97318</v>
      </c>
      <c r="M81">
        <f t="shared" si="15"/>
        <v>47112</v>
      </c>
      <c r="N81">
        <f t="shared" si="16"/>
        <v>71744.600000000006</v>
      </c>
      <c r="O81">
        <f t="shared" si="17"/>
        <v>50206</v>
      </c>
      <c r="Q81">
        <v>-2439</v>
      </c>
      <c r="R81">
        <v>-148</v>
      </c>
      <c r="T81">
        <v>1413.2000000000116</v>
      </c>
      <c r="U81">
        <v>-177.19999999999709</v>
      </c>
      <c r="W81">
        <v>2416</v>
      </c>
      <c r="X81">
        <v>241.2</v>
      </c>
      <c r="AF81">
        <v>71744.600000000006</v>
      </c>
      <c r="AG81">
        <v>1.7575678169506832</v>
      </c>
      <c r="AI81">
        <v>71744.600000000006</v>
      </c>
      <c r="AJ81">
        <v>1.7575678169506832</v>
      </c>
    </row>
    <row r="82" spans="2:38" x14ac:dyDescent="0.25">
      <c r="B82">
        <v>81397</v>
      </c>
      <c r="C82">
        <v>97720</v>
      </c>
      <c r="D82">
        <v>86132</v>
      </c>
      <c r="E82">
        <v>113566</v>
      </c>
      <c r="F82">
        <v>18507</v>
      </c>
      <c r="H82">
        <v>102504</v>
      </c>
      <c r="J82">
        <f t="shared" si="12"/>
        <v>79464.399999999994</v>
      </c>
      <c r="K82">
        <f t="shared" si="13"/>
        <v>1.2899361223390602</v>
      </c>
      <c r="L82">
        <f t="shared" si="14"/>
        <v>113566</v>
      </c>
      <c r="M82">
        <f t="shared" si="15"/>
        <v>18507</v>
      </c>
      <c r="N82">
        <f t="shared" si="16"/>
        <v>79464.399999999994</v>
      </c>
      <c r="O82">
        <f t="shared" si="17"/>
        <v>95059</v>
      </c>
      <c r="Q82">
        <v>291</v>
      </c>
      <c r="R82">
        <v>43</v>
      </c>
      <c r="T82">
        <v>-510.20000000001164</v>
      </c>
      <c r="U82">
        <v>-2191.2000000000116</v>
      </c>
      <c r="W82">
        <v>5101.7999999999993</v>
      </c>
      <c r="X82">
        <v>2192</v>
      </c>
      <c r="AB82">
        <v>79464.399999999994</v>
      </c>
      <c r="AC82">
        <v>1.2899361223390602</v>
      </c>
      <c r="AI82">
        <v>79464.399999999994</v>
      </c>
      <c r="AJ82">
        <v>1.2899361223390602</v>
      </c>
    </row>
    <row r="83" spans="2:38" x14ac:dyDescent="0.25">
      <c r="B83">
        <v>101117</v>
      </c>
      <c r="C83">
        <v>19921</v>
      </c>
      <c r="D83">
        <v>9370</v>
      </c>
      <c r="E83">
        <v>46850</v>
      </c>
      <c r="F83">
        <v>90625</v>
      </c>
      <c r="H83">
        <v>102257</v>
      </c>
      <c r="J83">
        <f t="shared" si="12"/>
        <v>53576.6</v>
      </c>
      <c r="K83">
        <f t="shared" si="13"/>
        <v>1.908613088549852</v>
      </c>
      <c r="L83">
        <f t="shared" si="14"/>
        <v>101117</v>
      </c>
      <c r="M83">
        <f t="shared" si="15"/>
        <v>9370</v>
      </c>
      <c r="N83">
        <f t="shared" si="16"/>
        <v>53576.6</v>
      </c>
      <c r="O83">
        <f t="shared" si="17"/>
        <v>91747</v>
      </c>
      <c r="Q83">
        <v>-4507</v>
      </c>
      <c r="R83">
        <v>-5287</v>
      </c>
      <c r="T83">
        <v>-1183</v>
      </c>
      <c r="U83">
        <v>-750.80000000000291</v>
      </c>
      <c r="W83">
        <v>4092.6</v>
      </c>
      <c r="X83">
        <v>1562.8</v>
      </c>
      <c r="AD83">
        <v>53576.6</v>
      </c>
      <c r="AE83">
        <v>1.908613088549852</v>
      </c>
      <c r="AI83">
        <v>53576.6</v>
      </c>
      <c r="AJ83">
        <v>1.908613088549852</v>
      </c>
    </row>
    <row r="84" spans="2:38" x14ac:dyDescent="0.25">
      <c r="B84">
        <v>115807</v>
      </c>
      <c r="C84">
        <v>6043</v>
      </c>
      <c r="D84">
        <v>60269</v>
      </c>
      <c r="E84">
        <v>40345</v>
      </c>
      <c r="F84">
        <v>80742</v>
      </c>
      <c r="H84">
        <v>67578</v>
      </c>
      <c r="J84">
        <f t="shared" si="12"/>
        <v>60641.2</v>
      </c>
      <c r="K84">
        <f t="shared" si="13"/>
        <v>1.1143908761699968</v>
      </c>
      <c r="L84">
        <f t="shared" si="14"/>
        <v>115807</v>
      </c>
      <c r="M84">
        <f t="shared" si="15"/>
        <v>6043</v>
      </c>
      <c r="N84">
        <f t="shared" si="16"/>
        <v>60641.2</v>
      </c>
      <c r="O84">
        <f t="shared" si="17"/>
        <v>109764</v>
      </c>
      <c r="Q84">
        <v>-5361</v>
      </c>
      <c r="R84">
        <v>-7</v>
      </c>
      <c r="T84">
        <v>-268.40000000000146</v>
      </c>
      <c r="U84">
        <v>-1541.8000000000029</v>
      </c>
      <c r="W84">
        <v>4724.8</v>
      </c>
      <c r="X84">
        <v>2466.6</v>
      </c>
      <c r="Z84">
        <v>60641.2</v>
      </c>
      <c r="AA84">
        <v>1.1143908761699968</v>
      </c>
      <c r="AI84">
        <v>60641.2</v>
      </c>
      <c r="AJ84">
        <v>1.1143908761699968</v>
      </c>
    </row>
    <row r="85" spans="2:38" x14ac:dyDescent="0.25">
      <c r="B85">
        <v>31760</v>
      </c>
      <c r="C85">
        <v>60662</v>
      </c>
      <c r="D85">
        <v>106788</v>
      </c>
      <c r="E85">
        <v>57672</v>
      </c>
      <c r="F85">
        <v>92211</v>
      </c>
      <c r="H85">
        <v>111927</v>
      </c>
      <c r="J85">
        <f t="shared" si="12"/>
        <v>69818.600000000006</v>
      </c>
      <c r="K85">
        <f t="shared" si="13"/>
        <v>1.6031114917801272</v>
      </c>
      <c r="L85">
        <f t="shared" si="14"/>
        <v>106788</v>
      </c>
      <c r="M85">
        <f t="shared" si="15"/>
        <v>31760</v>
      </c>
      <c r="N85">
        <f t="shared" si="16"/>
        <v>69818.600000000006</v>
      </c>
      <c r="O85">
        <f t="shared" si="17"/>
        <v>75028</v>
      </c>
      <c r="Q85">
        <v>-3078</v>
      </c>
      <c r="R85">
        <v>-2329</v>
      </c>
      <c r="T85">
        <v>471.20000000001164</v>
      </c>
      <c r="U85">
        <v>360.80000000000291</v>
      </c>
      <c r="W85">
        <v>1412</v>
      </c>
      <c r="X85">
        <v>590</v>
      </c>
      <c r="AF85">
        <v>69818.600000000006</v>
      </c>
      <c r="AG85">
        <v>1.6031114917801272</v>
      </c>
      <c r="AI85">
        <v>69818.600000000006</v>
      </c>
      <c r="AJ85">
        <v>1.6031114917801272</v>
      </c>
    </row>
    <row r="86" spans="2:38" x14ac:dyDescent="0.25">
      <c r="B86">
        <v>67520</v>
      </c>
      <c r="C86">
        <v>93268</v>
      </c>
      <c r="D86">
        <v>57271</v>
      </c>
      <c r="E86">
        <v>115490</v>
      </c>
      <c r="F86">
        <v>95298</v>
      </c>
      <c r="H86">
        <v>106157</v>
      </c>
      <c r="J86">
        <f t="shared" si="12"/>
        <v>85769.4</v>
      </c>
      <c r="K86">
        <f t="shared" si="13"/>
        <v>1.2377024906318572</v>
      </c>
      <c r="L86">
        <f t="shared" si="14"/>
        <v>115490</v>
      </c>
      <c r="M86">
        <f t="shared" si="15"/>
        <v>57271</v>
      </c>
      <c r="N86">
        <f t="shared" si="16"/>
        <v>85769.4</v>
      </c>
      <c r="O86">
        <f t="shared" si="17"/>
        <v>58219</v>
      </c>
      <c r="Q86">
        <v>-5896</v>
      </c>
      <c r="R86">
        <v>249</v>
      </c>
      <c r="T86">
        <v>-502.80000000000291</v>
      </c>
      <c r="U86">
        <v>-820.20000000001164</v>
      </c>
      <c r="W86">
        <v>2924.3999999999996</v>
      </c>
      <c r="X86">
        <v>894.2</v>
      </c>
      <c r="AB86">
        <v>85769.4</v>
      </c>
      <c r="AC86">
        <v>1.2377024906318572</v>
      </c>
      <c r="AI86">
        <v>85769.4</v>
      </c>
      <c r="AJ86">
        <v>1.2377024906318572</v>
      </c>
    </row>
    <row r="87" spans="2:38" x14ac:dyDescent="0.25">
      <c r="B87">
        <v>20466</v>
      </c>
      <c r="C87">
        <v>74991</v>
      </c>
      <c r="D87">
        <v>85669</v>
      </c>
      <c r="E87">
        <v>39405</v>
      </c>
      <c r="F87">
        <v>16291</v>
      </c>
      <c r="H87">
        <v>72613</v>
      </c>
      <c r="J87">
        <f t="shared" si="12"/>
        <v>47364.4</v>
      </c>
      <c r="K87">
        <f t="shared" si="13"/>
        <v>1.5330712518262661</v>
      </c>
      <c r="L87">
        <f t="shared" si="14"/>
        <v>85669</v>
      </c>
      <c r="M87">
        <f t="shared" si="15"/>
        <v>16291</v>
      </c>
      <c r="N87">
        <f t="shared" si="16"/>
        <v>47364.4</v>
      </c>
      <c r="O87">
        <f t="shared" si="17"/>
        <v>69378</v>
      </c>
      <c r="Q87">
        <v>412</v>
      </c>
      <c r="R87">
        <v>-11</v>
      </c>
      <c r="T87">
        <v>-1417.4000000000015</v>
      </c>
      <c r="U87">
        <v>-703</v>
      </c>
      <c r="W87">
        <v>1417.3999999999999</v>
      </c>
      <c r="X87">
        <v>703</v>
      </c>
      <c r="Z87">
        <v>47364.4</v>
      </c>
      <c r="AA87">
        <v>1.5330712518262661</v>
      </c>
      <c r="AK87">
        <v>47364.4</v>
      </c>
      <c r="AL87">
        <v>1.5330712518262661</v>
      </c>
    </row>
    <row r="88" spans="2:38" x14ac:dyDescent="0.25">
      <c r="B88">
        <v>57097</v>
      </c>
      <c r="C88">
        <v>103935</v>
      </c>
      <c r="D88">
        <v>9203</v>
      </c>
      <c r="E88">
        <v>20832</v>
      </c>
      <c r="F88">
        <v>54241</v>
      </c>
      <c r="H88">
        <v>61224</v>
      </c>
      <c r="J88">
        <f t="shared" si="12"/>
        <v>49061.599999999999</v>
      </c>
      <c r="K88">
        <f t="shared" si="13"/>
        <v>1.2479005984313598</v>
      </c>
      <c r="L88">
        <f t="shared" si="14"/>
        <v>103935</v>
      </c>
      <c r="M88">
        <f t="shared" si="15"/>
        <v>9203</v>
      </c>
      <c r="N88">
        <f t="shared" si="16"/>
        <v>49061.599999999999</v>
      </c>
      <c r="O88">
        <f t="shared" si="17"/>
        <v>94732</v>
      </c>
      <c r="Q88">
        <v>-30</v>
      </c>
      <c r="R88">
        <v>-1220</v>
      </c>
      <c r="T88">
        <v>-458.20000000000437</v>
      </c>
      <c r="U88">
        <v>-359</v>
      </c>
      <c r="W88">
        <v>1607.7999999999997</v>
      </c>
      <c r="X88">
        <v>1256.1999999999998</v>
      </c>
      <c r="Z88">
        <v>49061.599999999999</v>
      </c>
      <c r="AA88">
        <v>1.2479005984313598</v>
      </c>
      <c r="AI88">
        <v>49061.599999999999</v>
      </c>
      <c r="AJ88">
        <v>1.2479005984313598</v>
      </c>
    </row>
    <row r="89" spans="2:38" x14ac:dyDescent="0.25">
      <c r="B89">
        <v>48308</v>
      </c>
      <c r="C89">
        <v>42360</v>
      </c>
      <c r="D89">
        <v>34593</v>
      </c>
      <c r="E89">
        <v>7721</v>
      </c>
      <c r="F89">
        <v>7337</v>
      </c>
      <c r="H89">
        <v>65282</v>
      </c>
      <c r="J89">
        <f t="shared" si="12"/>
        <v>28063.8</v>
      </c>
      <c r="K89">
        <f t="shared" si="13"/>
        <v>2.326199588081443</v>
      </c>
      <c r="L89">
        <f t="shared" si="14"/>
        <v>48308</v>
      </c>
      <c r="M89">
        <f t="shared" si="15"/>
        <v>7337</v>
      </c>
      <c r="N89">
        <f t="shared" si="16"/>
        <v>28063.8</v>
      </c>
      <c r="O89">
        <f t="shared" si="17"/>
        <v>40971</v>
      </c>
      <c r="Q89">
        <v>707</v>
      </c>
      <c r="R89">
        <v>369</v>
      </c>
      <c r="T89">
        <v>-3202.7999999999993</v>
      </c>
      <c r="U89">
        <v>-328.40000000000146</v>
      </c>
      <c r="W89">
        <v>3202.8</v>
      </c>
      <c r="X89">
        <v>1025.2</v>
      </c>
      <c r="AD89">
        <v>28063.8</v>
      </c>
      <c r="AE89">
        <v>2.326199588081443</v>
      </c>
      <c r="AK89">
        <v>28063.8</v>
      </c>
      <c r="AL89">
        <v>2.326199588081443</v>
      </c>
    </row>
    <row r="90" spans="2:38" x14ac:dyDescent="0.25">
      <c r="B90">
        <v>10200</v>
      </c>
      <c r="C90">
        <v>110513</v>
      </c>
      <c r="D90">
        <v>103988</v>
      </c>
      <c r="E90">
        <v>86836</v>
      </c>
      <c r="F90">
        <v>43528</v>
      </c>
      <c r="H90">
        <v>128671</v>
      </c>
      <c r="J90">
        <f t="shared" si="12"/>
        <v>71013</v>
      </c>
      <c r="K90">
        <f t="shared" si="13"/>
        <v>1.8119358427330208</v>
      </c>
      <c r="L90">
        <f t="shared" si="14"/>
        <v>110513</v>
      </c>
      <c r="M90">
        <f t="shared" si="15"/>
        <v>10200</v>
      </c>
      <c r="N90">
        <f t="shared" si="16"/>
        <v>71013</v>
      </c>
      <c r="O90">
        <f t="shared" si="17"/>
        <v>100313</v>
      </c>
      <c r="Q90">
        <v>9238</v>
      </c>
      <c r="R90">
        <v>3134</v>
      </c>
      <c r="T90">
        <v>2182.1999999999971</v>
      </c>
      <c r="U90">
        <v>-562.39999999999418</v>
      </c>
      <c r="W90">
        <v>5017.7999999999993</v>
      </c>
      <c r="X90">
        <v>1514</v>
      </c>
      <c r="AF90">
        <v>71013</v>
      </c>
      <c r="AG90">
        <v>1.8119358427330208</v>
      </c>
      <c r="AK90">
        <v>71013</v>
      </c>
      <c r="AL90">
        <v>1.8119358427330208</v>
      </c>
    </row>
    <row r="91" spans="2:38" x14ac:dyDescent="0.25">
      <c r="B91">
        <v>40336</v>
      </c>
      <c r="C91">
        <v>113152</v>
      </c>
      <c r="D91">
        <v>103250</v>
      </c>
      <c r="E91">
        <v>45131</v>
      </c>
      <c r="F91">
        <v>8824</v>
      </c>
      <c r="H91">
        <v>83015</v>
      </c>
      <c r="J91">
        <f t="shared" si="12"/>
        <v>62138.6</v>
      </c>
      <c r="K91">
        <f t="shared" si="13"/>
        <v>1.3359650845046396</v>
      </c>
      <c r="L91">
        <f t="shared" si="14"/>
        <v>113152</v>
      </c>
      <c r="M91">
        <f t="shared" si="15"/>
        <v>8824</v>
      </c>
      <c r="N91">
        <f t="shared" si="16"/>
        <v>62138.6</v>
      </c>
      <c r="O91">
        <f t="shared" si="17"/>
        <v>104328</v>
      </c>
      <c r="Q91">
        <v>-1486</v>
      </c>
      <c r="R91">
        <v>-135</v>
      </c>
      <c r="T91">
        <v>-1526.2000000000044</v>
      </c>
      <c r="U91">
        <v>-423.59999999999854</v>
      </c>
      <c r="W91">
        <v>5725.4</v>
      </c>
      <c r="X91">
        <v>1564.3999999999999</v>
      </c>
      <c r="AB91">
        <v>62138.6</v>
      </c>
      <c r="AC91">
        <v>1.3359650845046396</v>
      </c>
      <c r="AI91">
        <v>62138.6</v>
      </c>
      <c r="AJ91">
        <v>1.3359650845046396</v>
      </c>
    </row>
    <row r="92" spans="2:38" x14ac:dyDescent="0.25">
      <c r="B92">
        <v>105958</v>
      </c>
      <c r="C92">
        <v>41783</v>
      </c>
      <c r="D92">
        <v>107943</v>
      </c>
      <c r="E92">
        <v>115835</v>
      </c>
      <c r="F92">
        <v>45653</v>
      </c>
      <c r="H92">
        <v>106455</v>
      </c>
      <c r="J92">
        <f t="shared" si="12"/>
        <v>83434.399999999994</v>
      </c>
      <c r="K92">
        <f t="shared" si="13"/>
        <v>1.2759125732311853</v>
      </c>
      <c r="L92">
        <f t="shared" si="14"/>
        <v>115835</v>
      </c>
      <c r="M92">
        <f t="shared" si="15"/>
        <v>41783</v>
      </c>
      <c r="N92">
        <f t="shared" si="16"/>
        <v>83434.399999999994</v>
      </c>
      <c r="O92">
        <f t="shared" si="17"/>
        <v>74052</v>
      </c>
      <c r="Q92">
        <v>-3630</v>
      </c>
      <c r="R92">
        <v>0</v>
      </c>
      <c r="T92">
        <v>-1484.8000000000029</v>
      </c>
      <c r="U92">
        <v>-225.40000000000873</v>
      </c>
      <c r="W92">
        <v>1863.6000000000001</v>
      </c>
      <c r="X92">
        <v>389.4</v>
      </c>
      <c r="AB92">
        <v>83434.399999999994</v>
      </c>
      <c r="AC92">
        <v>1.2759125732311853</v>
      </c>
      <c r="AI92">
        <v>83434.399999999994</v>
      </c>
      <c r="AJ92">
        <v>1.2759125732311853</v>
      </c>
    </row>
    <row r="93" spans="2:38" x14ac:dyDescent="0.25">
      <c r="B93">
        <v>49764</v>
      </c>
      <c r="C93">
        <v>12242</v>
      </c>
      <c r="D93">
        <v>78537</v>
      </c>
      <c r="E93">
        <v>6265</v>
      </c>
      <c r="F93">
        <v>41615</v>
      </c>
      <c r="H93">
        <v>54445</v>
      </c>
      <c r="J93">
        <f t="shared" si="12"/>
        <v>37684.6</v>
      </c>
      <c r="K93">
        <f t="shared" si="13"/>
        <v>1.4447546212511213</v>
      </c>
      <c r="L93">
        <f t="shared" si="14"/>
        <v>78537</v>
      </c>
      <c r="M93">
        <f t="shared" si="15"/>
        <v>6265</v>
      </c>
      <c r="N93">
        <f t="shared" si="16"/>
        <v>37684.6</v>
      </c>
      <c r="O93">
        <f t="shared" si="17"/>
        <v>72272</v>
      </c>
      <c r="Q93">
        <v>-4349</v>
      </c>
      <c r="R93">
        <v>-157</v>
      </c>
      <c r="T93">
        <v>514</v>
      </c>
      <c r="U93">
        <v>1129.4000000000015</v>
      </c>
      <c r="W93">
        <v>4083.6</v>
      </c>
      <c r="X93">
        <v>1129.4000000000001</v>
      </c>
      <c r="Z93">
        <v>37684.6</v>
      </c>
      <c r="AA93">
        <v>1.4447546212511213</v>
      </c>
      <c r="AI93">
        <v>37684.6</v>
      </c>
      <c r="AJ93">
        <v>1.4447546212511213</v>
      </c>
    </row>
    <row r="94" spans="2:38" x14ac:dyDescent="0.25">
      <c r="B94">
        <v>34772</v>
      </c>
      <c r="C94">
        <v>7628</v>
      </c>
      <c r="D94">
        <v>12633</v>
      </c>
      <c r="E94">
        <v>42167</v>
      </c>
      <c r="F94">
        <v>71282</v>
      </c>
      <c r="H94">
        <v>91959</v>
      </c>
      <c r="J94">
        <f t="shared" si="12"/>
        <v>33696.400000000001</v>
      </c>
      <c r="K94">
        <f t="shared" si="13"/>
        <v>2.7290452392540447</v>
      </c>
      <c r="L94">
        <f t="shared" si="14"/>
        <v>71282</v>
      </c>
      <c r="M94">
        <f t="shared" si="15"/>
        <v>7628</v>
      </c>
      <c r="N94">
        <f t="shared" si="16"/>
        <v>33696.400000000001</v>
      </c>
      <c r="O94">
        <f t="shared" si="17"/>
        <v>63654</v>
      </c>
      <c r="Q94">
        <v>-1890</v>
      </c>
      <c r="R94">
        <v>-2274</v>
      </c>
      <c r="T94">
        <v>191.20000000000437</v>
      </c>
      <c r="U94">
        <v>-245</v>
      </c>
      <c r="W94">
        <v>243.6</v>
      </c>
      <c r="X94">
        <v>252.2</v>
      </c>
      <c r="AD94">
        <v>33696.400000000001</v>
      </c>
      <c r="AE94">
        <v>2.7290452392540447</v>
      </c>
      <c r="AK94">
        <v>33696.400000000001</v>
      </c>
      <c r="AL94">
        <v>2.7290452392540447</v>
      </c>
    </row>
    <row r="95" spans="2:38" x14ac:dyDescent="0.25">
      <c r="B95">
        <v>11565</v>
      </c>
      <c r="C95">
        <v>32237</v>
      </c>
      <c r="D95">
        <v>6300</v>
      </c>
      <c r="E95">
        <v>67853</v>
      </c>
      <c r="F95">
        <v>48107</v>
      </c>
      <c r="H95">
        <v>86847</v>
      </c>
      <c r="J95">
        <f t="shared" si="12"/>
        <v>33212.400000000001</v>
      </c>
      <c r="K95">
        <f t="shared" si="13"/>
        <v>2.6148968457564039</v>
      </c>
      <c r="L95">
        <f t="shared" si="14"/>
        <v>67853</v>
      </c>
      <c r="M95">
        <f t="shared" si="15"/>
        <v>6300</v>
      </c>
      <c r="N95">
        <f t="shared" si="16"/>
        <v>33212.400000000001</v>
      </c>
      <c r="O95">
        <f t="shared" si="17"/>
        <v>61553</v>
      </c>
      <c r="Q95">
        <v>-2820</v>
      </c>
      <c r="R95">
        <v>-1331</v>
      </c>
      <c r="T95">
        <v>494.40000000000146</v>
      </c>
      <c r="U95">
        <v>-1188.4000000000015</v>
      </c>
      <c r="W95">
        <v>1982</v>
      </c>
      <c r="X95">
        <v>1527.6000000000001</v>
      </c>
      <c r="AD95">
        <v>33212.400000000001</v>
      </c>
      <c r="AE95">
        <v>2.6148968457564039</v>
      </c>
      <c r="AK95">
        <v>33212.400000000001</v>
      </c>
      <c r="AL95">
        <v>2.6148968457564039</v>
      </c>
    </row>
    <row r="96" spans="2:38" x14ac:dyDescent="0.25">
      <c r="B96">
        <v>68095</v>
      </c>
      <c r="C96">
        <v>47899</v>
      </c>
      <c r="D96">
        <v>50981</v>
      </c>
      <c r="E96">
        <v>110471</v>
      </c>
      <c r="F96">
        <v>77600</v>
      </c>
      <c r="H96">
        <v>85097</v>
      </c>
      <c r="J96">
        <f t="shared" si="12"/>
        <v>71009.2</v>
      </c>
      <c r="K96">
        <f t="shared" si="13"/>
        <v>1.1983940109168953</v>
      </c>
      <c r="L96">
        <f t="shared" si="14"/>
        <v>110471</v>
      </c>
      <c r="M96">
        <f t="shared" si="15"/>
        <v>47899</v>
      </c>
      <c r="N96">
        <f t="shared" si="16"/>
        <v>71009.2</v>
      </c>
      <c r="O96">
        <f t="shared" si="17"/>
        <v>62572</v>
      </c>
      <c r="Q96">
        <v>227</v>
      </c>
      <c r="R96">
        <v>-39</v>
      </c>
      <c r="T96">
        <v>1932.3999999999942</v>
      </c>
      <c r="U96">
        <v>1079.5999999999913</v>
      </c>
      <c r="W96">
        <v>3383.2000000000003</v>
      </c>
      <c r="X96">
        <v>1450.8</v>
      </c>
      <c r="AB96">
        <v>71009.2</v>
      </c>
      <c r="AC96">
        <v>1.1983940109168953</v>
      </c>
      <c r="AI96">
        <v>71009.2</v>
      </c>
      <c r="AJ96">
        <v>1.1983940109168953</v>
      </c>
    </row>
    <row r="97" spans="2:38" x14ac:dyDescent="0.25">
      <c r="B97">
        <v>102048</v>
      </c>
      <c r="C97">
        <v>3039</v>
      </c>
      <c r="D97">
        <v>18487</v>
      </c>
      <c r="E97">
        <v>25624</v>
      </c>
      <c r="F97">
        <v>111929</v>
      </c>
      <c r="H97">
        <v>85466</v>
      </c>
      <c r="J97">
        <f t="shared" si="12"/>
        <v>52225.4</v>
      </c>
      <c r="K97">
        <f t="shared" si="13"/>
        <v>1.636483396967759</v>
      </c>
      <c r="L97">
        <f t="shared" si="14"/>
        <v>111929</v>
      </c>
      <c r="M97">
        <f t="shared" si="15"/>
        <v>3039</v>
      </c>
      <c r="N97">
        <f t="shared" si="16"/>
        <v>52225.4</v>
      </c>
      <c r="O97">
        <f t="shared" si="17"/>
        <v>108890</v>
      </c>
      <c r="Q97">
        <v>-4324</v>
      </c>
      <c r="R97">
        <v>-561</v>
      </c>
      <c r="T97">
        <v>-320.19999999999709</v>
      </c>
      <c r="U97">
        <v>-162.40000000000146</v>
      </c>
      <c r="W97">
        <v>4139.3999999999996</v>
      </c>
      <c r="X97">
        <v>1715.6000000000004</v>
      </c>
      <c r="AD97">
        <v>52225.4</v>
      </c>
      <c r="AE97">
        <v>1.636483396967759</v>
      </c>
      <c r="AI97">
        <v>52225.4</v>
      </c>
      <c r="AJ97">
        <v>1.636483396967759</v>
      </c>
    </row>
    <row r="98" spans="2:38" x14ac:dyDescent="0.25">
      <c r="B98">
        <v>105772</v>
      </c>
      <c r="C98">
        <v>67612</v>
      </c>
      <c r="D98">
        <v>102226</v>
      </c>
      <c r="E98">
        <v>23143</v>
      </c>
      <c r="F98">
        <v>24918</v>
      </c>
      <c r="H98">
        <v>119282</v>
      </c>
      <c r="J98">
        <f t="shared" si="12"/>
        <v>64734.2</v>
      </c>
      <c r="K98">
        <f t="shared" ref="K98:K129" si="18">H98/J98</f>
        <v>1.842642683465618</v>
      </c>
      <c r="L98">
        <f t="shared" si="14"/>
        <v>105772</v>
      </c>
      <c r="M98">
        <f t="shared" si="15"/>
        <v>23143</v>
      </c>
      <c r="N98">
        <f t="shared" si="16"/>
        <v>64734.2</v>
      </c>
      <c r="O98">
        <f t="shared" si="17"/>
        <v>82629</v>
      </c>
      <c r="Q98">
        <v>2432</v>
      </c>
      <c r="R98">
        <v>-3456</v>
      </c>
      <c r="T98">
        <v>528.19999999999709</v>
      </c>
      <c r="U98">
        <v>193.59999999999854</v>
      </c>
      <c r="W98">
        <v>1887</v>
      </c>
      <c r="X98">
        <v>1646</v>
      </c>
      <c r="AF98">
        <v>64734.2</v>
      </c>
      <c r="AG98">
        <v>1.842642683465618</v>
      </c>
      <c r="AK98">
        <v>64734.2</v>
      </c>
      <c r="AL98">
        <v>1.842642683465618</v>
      </c>
    </row>
    <row r="99" spans="2:38" x14ac:dyDescent="0.25">
      <c r="B99">
        <v>52957</v>
      </c>
      <c r="C99">
        <v>82443</v>
      </c>
      <c r="D99">
        <v>115314</v>
      </c>
      <c r="E99">
        <v>84023</v>
      </c>
      <c r="F99">
        <v>92181</v>
      </c>
      <c r="H99">
        <v>145963</v>
      </c>
      <c r="J99">
        <f t="shared" si="12"/>
        <v>85383.6</v>
      </c>
      <c r="K99">
        <f t="shared" si="18"/>
        <v>1.7094969057289688</v>
      </c>
      <c r="L99">
        <f t="shared" si="14"/>
        <v>115314</v>
      </c>
      <c r="M99">
        <f t="shared" si="15"/>
        <v>52957</v>
      </c>
      <c r="N99">
        <f t="shared" si="16"/>
        <v>85383.6</v>
      </c>
      <c r="O99">
        <f t="shared" si="17"/>
        <v>62357</v>
      </c>
      <c r="Q99">
        <v>823</v>
      </c>
      <c r="R99">
        <v>368</v>
      </c>
      <c r="T99">
        <v>-1306.7999999999884</v>
      </c>
      <c r="U99">
        <v>-229.79999999998836</v>
      </c>
      <c r="W99">
        <v>3086.4</v>
      </c>
      <c r="X99">
        <v>323</v>
      </c>
      <c r="AF99">
        <v>85383.6</v>
      </c>
      <c r="AG99">
        <v>1.7094969057289688</v>
      </c>
      <c r="AI99">
        <v>85383.6</v>
      </c>
      <c r="AJ99">
        <v>1.7094969057289688</v>
      </c>
    </row>
    <row r="100" spans="2:38" x14ac:dyDescent="0.25">
      <c r="B100">
        <v>95411</v>
      </c>
      <c r="C100">
        <v>64338</v>
      </c>
      <c r="D100">
        <v>66503</v>
      </c>
      <c r="E100">
        <v>87686</v>
      </c>
      <c r="F100">
        <v>79672</v>
      </c>
      <c r="H100">
        <v>120386</v>
      </c>
      <c r="J100">
        <f t="shared" si="12"/>
        <v>78722</v>
      </c>
      <c r="K100">
        <f t="shared" si="18"/>
        <v>1.5292548461675262</v>
      </c>
      <c r="L100">
        <f t="shared" si="14"/>
        <v>95411</v>
      </c>
      <c r="M100">
        <f t="shared" si="15"/>
        <v>64338</v>
      </c>
      <c r="N100">
        <f t="shared" si="16"/>
        <v>78722</v>
      </c>
      <c r="O100">
        <f t="shared" si="17"/>
        <v>31073</v>
      </c>
      <c r="Q100">
        <v>-5443</v>
      </c>
      <c r="R100">
        <v>-4518</v>
      </c>
      <c r="T100">
        <v>2388.1999999999971</v>
      </c>
      <c r="U100">
        <v>254.60000000000582</v>
      </c>
      <c r="W100">
        <v>3388.2</v>
      </c>
      <c r="X100">
        <v>631.40000000000009</v>
      </c>
      <c r="AF100">
        <v>78722</v>
      </c>
      <c r="AG100">
        <v>1.5292548461675262</v>
      </c>
      <c r="AI100">
        <v>78722</v>
      </c>
      <c r="AJ100">
        <v>1.5292548461675262</v>
      </c>
    </row>
    <row r="101" spans="2:38" x14ac:dyDescent="0.25">
      <c r="B101">
        <v>101860</v>
      </c>
      <c r="C101">
        <v>73584</v>
      </c>
      <c r="D101">
        <v>102609</v>
      </c>
      <c r="E101">
        <v>73168</v>
      </c>
      <c r="F101">
        <v>85178</v>
      </c>
      <c r="H101">
        <v>106339</v>
      </c>
      <c r="J101">
        <f t="shared" si="12"/>
        <v>87279.8</v>
      </c>
      <c r="K101">
        <f t="shared" si="18"/>
        <v>1.2183689696814153</v>
      </c>
      <c r="L101">
        <f t="shared" si="14"/>
        <v>102609</v>
      </c>
      <c r="M101">
        <f t="shared" si="15"/>
        <v>73168</v>
      </c>
      <c r="N101">
        <f t="shared" si="16"/>
        <v>87279.8</v>
      </c>
      <c r="O101">
        <f t="shared" si="17"/>
        <v>29441</v>
      </c>
      <c r="Q101">
        <v>-2516</v>
      </c>
      <c r="R101">
        <v>-1804</v>
      </c>
      <c r="T101">
        <v>1081.4000000000087</v>
      </c>
      <c r="U101">
        <v>-881.80000000000291</v>
      </c>
      <c r="W101">
        <v>2590.6</v>
      </c>
      <c r="X101">
        <v>1078.2</v>
      </c>
      <c r="AB101">
        <v>87279.8</v>
      </c>
      <c r="AC101">
        <v>1.2183689696814153</v>
      </c>
      <c r="AI101">
        <v>87279.8</v>
      </c>
      <c r="AJ101">
        <v>1.2183689696814153</v>
      </c>
    </row>
    <row r="103" spans="2:38" x14ac:dyDescent="0.25">
      <c r="B103">
        <v>1659648</v>
      </c>
      <c r="C103">
        <v>1505471</v>
      </c>
      <c r="D103">
        <v>1491534</v>
      </c>
      <c r="E103">
        <v>1635402</v>
      </c>
      <c r="F103">
        <v>1518469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F86B3-646E-4BCF-9272-32A00038308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111140</v>
      </c>
      <c r="C2">
        <v>82487</v>
      </c>
      <c r="D2">
        <v>109636</v>
      </c>
      <c r="E2">
        <v>16990</v>
      </c>
      <c r="F2">
        <v>52449</v>
      </c>
      <c r="H2">
        <v>85047</v>
      </c>
      <c r="J2">
        <f t="shared" ref="J2:J33" si="0">AVERAGE(B2:F2)</f>
        <v>74540.399999999994</v>
      </c>
      <c r="K2">
        <f t="shared" ref="K2:K33" si="1">H2/J2</f>
        <v>1.1409517523383295</v>
      </c>
      <c r="L2">
        <f t="shared" ref="L2:L33" si="2">MAX(B2:F2)</f>
        <v>111140</v>
      </c>
      <c r="M2">
        <f t="shared" ref="M2:M33" si="3">MIN(B2:F2)</f>
        <v>16990</v>
      </c>
      <c r="N2">
        <f t="shared" ref="N2:N33" si="4">AVERAGE(B2:F2)</f>
        <v>74540.399999999994</v>
      </c>
      <c r="O2">
        <f t="shared" ref="O2:O33" si="5">L2-M2</f>
        <v>94150</v>
      </c>
      <c r="Q2">
        <v>-438</v>
      </c>
      <c r="R2">
        <v>-213</v>
      </c>
      <c r="T2">
        <v>-3343.2000000000116</v>
      </c>
      <c r="U2">
        <v>-2483.6000000000058</v>
      </c>
      <c r="W2">
        <v>3343.2</v>
      </c>
      <c r="X2">
        <v>2483.6</v>
      </c>
      <c r="AB2">
        <v>74540.399999999994</v>
      </c>
      <c r="AC2">
        <v>1.1409517523383295</v>
      </c>
      <c r="AI2">
        <v>74540.399999999994</v>
      </c>
      <c r="AJ2">
        <v>1.1409517523383295</v>
      </c>
    </row>
    <row r="3" spans="1:38" x14ac:dyDescent="0.25">
      <c r="B3">
        <v>101646</v>
      </c>
      <c r="C3">
        <v>49067</v>
      </c>
      <c r="D3">
        <v>15433</v>
      </c>
      <c r="E3">
        <v>62473</v>
      </c>
      <c r="F3">
        <v>93789</v>
      </c>
      <c r="H3">
        <v>73896</v>
      </c>
      <c r="J3">
        <f t="shared" si="0"/>
        <v>64481.599999999999</v>
      </c>
      <c r="K3">
        <f t="shared" si="1"/>
        <v>1.1460013399171236</v>
      </c>
      <c r="L3">
        <f t="shared" si="2"/>
        <v>101646</v>
      </c>
      <c r="M3">
        <f t="shared" si="3"/>
        <v>15433</v>
      </c>
      <c r="N3">
        <f t="shared" si="4"/>
        <v>64481.599999999999</v>
      </c>
      <c r="O3">
        <f t="shared" si="5"/>
        <v>86213</v>
      </c>
      <c r="Q3">
        <v>-27</v>
      </c>
      <c r="R3">
        <v>49</v>
      </c>
      <c r="T3">
        <v>-2061.4000000000015</v>
      </c>
      <c r="U3">
        <v>983.79999999999563</v>
      </c>
      <c r="W3">
        <v>3117.7999999999997</v>
      </c>
      <c r="X3">
        <v>1317</v>
      </c>
      <c r="AB3">
        <v>64481.599999999999</v>
      </c>
      <c r="AC3">
        <v>1.1460013399171236</v>
      </c>
      <c r="AI3">
        <v>64481.599999999999</v>
      </c>
      <c r="AJ3">
        <v>1.1460013399171236</v>
      </c>
    </row>
    <row r="4" spans="1:38" x14ac:dyDescent="0.25">
      <c r="B4">
        <v>37369</v>
      </c>
      <c r="C4">
        <v>87599</v>
      </c>
      <c r="D4">
        <v>29842</v>
      </c>
      <c r="E4">
        <v>52260</v>
      </c>
      <c r="F4">
        <v>56629</v>
      </c>
      <c r="H4">
        <v>74701</v>
      </c>
      <c r="J4">
        <f t="shared" si="0"/>
        <v>52739.8</v>
      </c>
      <c r="K4">
        <f t="shared" si="1"/>
        <v>1.4164065847803746</v>
      </c>
      <c r="L4">
        <f t="shared" si="2"/>
        <v>87599</v>
      </c>
      <c r="M4">
        <f t="shared" si="3"/>
        <v>29842</v>
      </c>
      <c r="N4">
        <f t="shared" si="4"/>
        <v>52739.8</v>
      </c>
      <c r="O4">
        <f t="shared" si="5"/>
        <v>57757</v>
      </c>
      <c r="Q4">
        <v>-5003</v>
      </c>
      <c r="R4">
        <v>-4169</v>
      </c>
      <c r="T4">
        <v>-740.59999999999854</v>
      </c>
      <c r="U4">
        <v>-102.79999999999563</v>
      </c>
      <c r="W4">
        <v>4470.6000000000004</v>
      </c>
      <c r="X4">
        <v>1111.6000000000001</v>
      </c>
      <c r="Z4">
        <v>52739.8</v>
      </c>
      <c r="AA4">
        <v>1.4164065847803746</v>
      </c>
      <c r="AI4">
        <v>52739.8</v>
      </c>
      <c r="AJ4">
        <v>1.4164065847803746</v>
      </c>
    </row>
    <row r="5" spans="1:38" x14ac:dyDescent="0.25">
      <c r="B5">
        <v>97961</v>
      </c>
      <c r="C5">
        <v>46662</v>
      </c>
      <c r="D5">
        <v>42557</v>
      </c>
      <c r="E5">
        <v>85121</v>
      </c>
      <c r="F5">
        <v>85168</v>
      </c>
      <c r="H5">
        <v>115420</v>
      </c>
      <c r="J5">
        <f t="shared" si="0"/>
        <v>71493.8</v>
      </c>
      <c r="K5">
        <f t="shared" si="1"/>
        <v>1.614405724692211</v>
      </c>
      <c r="L5">
        <f t="shared" si="2"/>
        <v>97961</v>
      </c>
      <c r="M5">
        <f t="shared" si="3"/>
        <v>42557</v>
      </c>
      <c r="N5">
        <f t="shared" si="4"/>
        <v>71493.8</v>
      </c>
      <c r="O5">
        <f t="shared" si="5"/>
        <v>55404</v>
      </c>
      <c r="Q5">
        <v>2998</v>
      </c>
      <c r="R5">
        <v>4613</v>
      </c>
      <c r="T5">
        <v>1457.6000000000058</v>
      </c>
      <c r="U5">
        <v>1381.4000000000087</v>
      </c>
      <c r="W5">
        <v>3752</v>
      </c>
      <c r="X5">
        <v>1652.6</v>
      </c>
      <c r="AF5">
        <v>71493.8</v>
      </c>
      <c r="AG5">
        <v>1.614405724692211</v>
      </c>
      <c r="AI5">
        <v>71493.8</v>
      </c>
      <c r="AJ5">
        <v>1.614405724692211</v>
      </c>
    </row>
    <row r="6" spans="1:38" x14ac:dyDescent="0.25">
      <c r="B6">
        <v>22954</v>
      </c>
      <c r="C6">
        <v>71468</v>
      </c>
      <c r="D6">
        <v>117804</v>
      </c>
      <c r="E6">
        <v>48564</v>
      </c>
      <c r="F6">
        <v>80395</v>
      </c>
      <c r="H6">
        <v>108034</v>
      </c>
      <c r="J6">
        <f t="shared" si="0"/>
        <v>68237</v>
      </c>
      <c r="K6">
        <f t="shared" si="1"/>
        <v>1.5832173161188212</v>
      </c>
      <c r="L6">
        <f t="shared" si="2"/>
        <v>117804</v>
      </c>
      <c r="M6">
        <f t="shared" si="3"/>
        <v>22954</v>
      </c>
      <c r="N6">
        <f t="shared" si="4"/>
        <v>68237</v>
      </c>
      <c r="O6">
        <f t="shared" si="5"/>
        <v>94850</v>
      </c>
      <c r="Q6">
        <v>-1682</v>
      </c>
      <c r="R6">
        <v>-61</v>
      </c>
      <c r="T6">
        <v>-101.80000000000291</v>
      </c>
      <c r="U6">
        <v>164.19999999999709</v>
      </c>
      <c r="W6">
        <v>1547</v>
      </c>
      <c r="X6">
        <v>350.19999999999993</v>
      </c>
      <c r="AF6">
        <v>68237</v>
      </c>
      <c r="AG6">
        <v>1.5832173161188212</v>
      </c>
      <c r="AI6">
        <v>68237</v>
      </c>
      <c r="AJ6">
        <v>1.5832173161188212</v>
      </c>
    </row>
    <row r="7" spans="1:38" x14ac:dyDescent="0.25">
      <c r="B7">
        <v>46791</v>
      </c>
      <c r="C7">
        <v>64382</v>
      </c>
      <c r="D7">
        <v>44318</v>
      </c>
      <c r="E7">
        <v>102694</v>
      </c>
      <c r="F7">
        <v>114347</v>
      </c>
      <c r="H7">
        <v>106379</v>
      </c>
      <c r="J7">
        <f t="shared" si="0"/>
        <v>74506.399999999994</v>
      </c>
      <c r="K7">
        <f t="shared" si="1"/>
        <v>1.4277833850514856</v>
      </c>
      <c r="L7">
        <f t="shared" si="2"/>
        <v>114347</v>
      </c>
      <c r="M7">
        <f t="shared" si="3"/>
        <v>44318</v>
      </c>
      <c r="N7">
        <f t="shared" si="4"/>
        <v>74506.399999999994</v>
      </c>
      <c r="O7">
        <f t="shared" si="5"/>
        <v>70029</v>
      </c>
      <c r="Q7">
        <v>-3952</v>
      </c>
      <c r="R7">
        <v>-336</v>
      </c>
      <c r="T7">
        <v>-1556.8000000000029</v>
      </c>
      <c r="U7">
        <v>98.599999999991269</v>
      </c>
      <c r="W7">
        <v>4328</v>
      </c>
      <c r="X7">
        <v>1531.0000000000002</v>
      </c>
      <c r="AB7">
        <v>74506.399999999994</v>
      </c>
      <c r="AC7">
        <v>1.4277833850514856</v>
      </c>
      <c r="AI7">
        <v>74506.399999999994</v>
      </c>
      <c r="AJ7">
        <v>1.4277833850514856</v>
      </c>
    </row>
    <row r="8" spans="1:38" x14ac:dyDescent="0.25">
      <c r="B8">
        <v>45095</v>
      </c>
      <c r="C8">
        <v>16399</v>
      </c>
      <c r="D8">
        <v>14032</v>
      </c>
      <c r="E8">
        <v>37332</v>
      </c>
      <c r="F8">
        <v>47685</v>
      </c>
      <c r="H8">
        <v>79355</v>
      </c>
      <c r="J8">
        <f t="shared" si="0"/>
        <v>32108.6</v>
      </c>
      <c r="K8">
        <f t="shared" si="1"/>
        <v>2.471456245367285</v>
      </c>
      <c r="L8">
        <f t="shared" si="2"/>
        <v>47685</v>
      </c>
      <c r="M8">
        <f t="shared" si="3"/>
        <v>14032</v>
      </c>
      <c r="N8">
        <f t="shared" si="4"/>
        <v>32108.6</v>
      </c>
      <c r="O8">
        <f t="shared" si="5"/>
        <v>33653</v>
      </c>
      <c r="Q8">
        <v>4817</v>
      </c>
      <c r="R8">
        <v>216</v>
      </c>
      <c r="T8">
        <v>-2380.5999999999985</v>
      </c>
      <c r="U8">
        <v>-1184.8000000000029</v>
      </c>
      <c r="W8">
        <v>3346.2</v>
      </c>
      <c r="X8">
        <v>1184.8</v>
      </c>
      <c r="AD8">
        <v>32108.6</v>
      </c>
      <c r="AE8">
        <v>2.471456245367285</v>
      </c>
      <c r="AK8">
        <v>32108.6</v>
      </c>
      <c r="AL8">
        <v>2.471456245367285</v>
      </c>
    </row>
    <row r="9" spans="1:38" x14ac:dyDescent="0.25">
      <c r="B9">
        <v>35679</v>
      </c>
      <c r="C9">
        <v>90065</v>
      </c>
      <c r="D9">
        <v>6552</v>
      </c>
      <c r="E9">
        <v>108878</v>
      </c>
      <c r="F9">
        <v>91879</v>
      </c>
      <c r="H9">
        <v>119217</v>
      </c>
      <c r="J9">
        <f t="shared" si="0"/>
        <v>66610.600000000006</v>
      </c>
      <c r="K9">
        <f t="shared" si="1"/>
        <v>1.7897601883183756</v>
      </c>
      <c r="L9">
        <f t="shared" si="2"/>
        <v>108878</v>
      </c>
      <c r="M9">
        <f t="shared" si="3"/>
        <v>6552</v>
      </c>
      <c r="N9">
        <f t="shared" si="4"/>
        <v>66610.600000000006</v>
      </c>
      <c r="O9">
        <f t="shared" si="5"/>
        <v>102326</v>
      </c>
      <c r="Q9">
        <v>-954</v>
      </c>
      <c r="R9">
        <v>55</v>
      </c>
      <c r="T9">
        <v>-5172.1999999999971</v>
      </c>
      <c r="U9">
        <v>-1068.5999999999913</v>
      </c>
      <c r="W9">
        <v>7206.2000000000007</v>
      </c>
      <c r="X9">
        <v>2236.1999999999998</v>
      </c>
      <c r="AF9">
        <v>66610.600000000006</v>
      </c>
      <c r="AG9">
        <v>1.7897601883183756</v>
      </c>
      <c r="AI9">
        <v>66610.600000000006</v>
      </c>
      <c r="AJ9">
        <v>1.7897601883183756</v>
      </c>
    </row>
    <row r="10" spans="1:38" x14ac:dyDescent="0.25">
      <c r="B10">
        <v>20518</v>
      </c>
      <c r="C10">
        <v>97070</v>
      </c>
      <c r="D10">
        <v>16706</v>
      </c>
      <c r="E10">
        <v>40244</v>
      </c>
      <c r="F10">
        <v>18579</v>
      </c>
      <c r="H10">
        <v>83304</v>
      </c>
      <c r="J10">
        <f t="shared" si="0"/>
        <v>38623.4</v>
      </c>
      <c r="K10">
        <f t="shared" si="1"/>
        <v>2.1568272083762694</v>
      </c>
      <c r="L10">
        <f t="shared" si="2"/>
        <v>97070</v>
      </c>
      <c r="M10">
        <f t="shared" si="3"/>
        <v>16706</v>
      </c>
      <c r="N10">
        <f t="shared" si="4"/>
        <v>38623.4</v>
      </c>
      <c r="O10">
        <f t="shared" si="5"/>
        <v>80364</v>
      </c>
      <c r="Q10">
        <v>1509</v>
      </c>
      <c r="R10">
        <v>4443</v>
      </c>
      <c r="T10">
        <v>3347</v>
      </c>
      <c r="U10">
        <v>1033.5999999999985</v>
      </c>
      <c r="W10">
        <v>3355.8</v>
      </c>
      <c r="X10">
        <v>2609.1999999999998</v>
      </c>
      <c r="AD10">
        <v>38623.4</v>
      </c>
      <c r="AE10">
        <v>2.1568272083762694</v>
      </c>
      <c r="AK10">
        <v>38623.4</v>
      </c>
      <c r="AL10">
        <v>2.1568272083762694</v>
      </c>
    </row>
    <row r="11" spans="1:38" x14ac:dyDescent="0.25">
      <c r="B11">
        <v>112445</v>
      </c>
      <c r="C11">
        <v>98545</v>
      </c>
      <c r="D11">
        <v>96662</v>
      </c>
      <c r="E11">
        <v>100991</v>
      </c>
      <c r="F11">
        <v>81194</v>
      </c>
      <c r="H11">
        <v>149383</v>
      </c>
      <c r="J11">
        <f t="shared" si="0"/>
        <v>97967.4</v>
      </c>
      <c r="K11">
        <f t="shared" si="1"/>
        <v>1.5248235637569234</v>
      </c>
      <c r="L11">
        <f t="shared" si="2"/>
        <v>112445</v>
      </c>
      <c r="M11">
        <f t="shared" si="3"/>
        <v>81194</v>
      </c>
      <c r="N11">
        <f t="shared" si="4"/>
        <v>97967.4</v>
      </c>
      <c r="O11">
        <f t="shared" si="5"/>
        <v>31251</v>
      </c>
      <c r="Q11">
        <v>-5351</v>
      </c>
      <c r="R11">
        <v>-4821</v>
      </c>
      <c r="T11">
        <v>846.59999999999127</v>
      </c>
      <c r="U11">
        <v>744.19999999999709</v>
      </c>
      <c r="W11">
        <v>1778.2</v>
      </c>
      <c r="X11">
        <v>744.19999999999993</v>
      </c>
      <c r="AF11">
        <v>97967.4</v>
      </c>
      <c r="AG11">
        <v>1.5248235637569234</v>
      </c>
      <c r="AI11">
        <v>97967.4</v>
      </c>
      <c r="AJ11">
        <v>1.5248235637569234</v>
      </c>
    </row>
    <row r="12" spans="1:38" x14ac:dyDescent="0.25">
      <c r="B12">
        <v>106826</v>
      </c>
      <c r="C12">
        <v>95194</v>
      </c>
      <c r="D12">
        <v>29016</v>
      </c>
      <c r="E12">
        <v>115476</v>
      </c>
      <c r="F12">
        <v>108887</v>
      </c>
      <c r="H12">
        <v>114935</v>
      </c>
      <c r="J12">
        <f t="shared" si="0"/>
        <v>91079.8</v>
      </c>
      <c r="K12">
        <f t="shared" si="1"/>
        <v>1.2619153753082462</v>
      </c>
      <c r="L12">
        <f t="shared" si="2"/>
        <v>115476</v>
      </c>
      <c r="M12">
        <f t="shared" si="3"/>
        <v>29016</v>
      </c>
      <c r="N12">
        <f t="shared" si="4"/>
        <v>91079.8</v>
      </c>
      <c r="O12">
        <f t="shared" si="5"/>
        <v>86460</v>
      </c>
      <c r="Q12">
        <v>791</v>
      </c>
      <c r="R12">
        <v>-6</v>
      </c>
      <c r="T12">
        <v>-1859</v>
      </c>
      <c r="U12">
        <v>-1273.1999999999971</v>
      </c>
      <c r="W12">
        <v>2326.6000000000004</v>
      </c>
      <c r="X12">
        <v>1413.6</v>
      </c>
      <c r="AB12">
        <v>91079.8</v>
      </c>
      <c r="AC12">
        <v>1.2619153753082462</v>
      </c>
      <c r="AI12">
        <v>91079.8</v>
      </c>
      <c r="AJ12">
        <v>1.2619153753082462</v>
      </c>
    </row>
    <row r="13" spans="1:38" x14ac:dyDescent="0.25">
      <c r="B13">
        <v>86164</v>
      </c>
      <c r="C13">
        <v>59137</v>
      </c>
      <c r="D13">
        <v>92759</v>
      </c>
      <c r="E13">
        <v>70540</v>
      </c>
      <c r="F13">
        <v>22698</v>
      </c>
      <c r="H13">
        <v>90644</v>
      </c>
      <c r="J13">
        <f t="shared" si="0"/>
        <v>66259.600000000006</v>
      </c>
      <c r="K13">
        <f t="shared" si="1"/>
        <v>1.3680130879148078</v>
      </c>
      <c r="L13">
        <f t="shared" si="2"/>
        <v>92759</v>
      </c>
      <c r="M13">
        <f t="shared" si="3"/>
        <v>22698</v>
      </c>
      <c r="N13">
        <f t="shared" si="4"/>
        <v>66259.600000000006</v>
      </c>
      <c r="O13">
        <f t="shared" si="5"/>
        <v>70061</v>
      </c>
      <c r="Q13">
        <v>4421</v>
      </c>
      <c r="R13">
        <v>-42</v>
      </c>
      <c r="T13">
        <v>1881.4000000000087</v>
      </c>
      <c r="U13">
        <v>342</v>
      </c>
      <c r="W13">
        <v>3220.2</v>
      </c>
      <c r="X13">
        <v>1768.8</v>
      </c>
      <c r="AB13">
        <v>66259.600000000006</v>
      </c>
      <c r="AC13">
        <v>1.3680130879148078</v>
      </c>
      <c r="AI13">
        <v>66259.600000000006</v>
      </c>
      <c r="AJ13">
        <v>1.3680130879148078</v>
      </c>
    </row>
    <row r="14" spans="1:38" x14ac:dyDescent="0.25">
      <c r="B14">
        <v>39031</v>
      </c>
      <c r="C14">
        <v>56209</v>
      </c>
      <c r="D14">
        <v>101675</v>
      </c>
      <c r="E14">
        <v>61205</v>
      </c>
      <c r="F14">
        <v>40359</v>
      </c>
      <c r="H14">
        <v>62722</v>
      </c>
      <c r="J14">
        <f t="shared" si="0"/>
        <v>59695.8</v>
      </c>
      <c r="K14">
        <f t="shared" si="1"/>
        <v>1.0506936836427352</v>
      </c>
      <c r="L14">
        <f t="shared" si="2"/>
        <v>101675</v>
      </c>
      <c r="M14">
        <f t="shared" si="3"/>
        <v>39031</v>
      </c>
      <c r="N14">
        <f t="shared" si="4"/>
        <v>59695.8</v>
      </c>
      <c r="O14">
        <f t="shared" si="5"/>
        <v>62644</v>
      </c>
      <c r="Q14">
        <v>-1976</v>
      </c>
      <c r="R14">
        <v>1532</v>
      </c>
      <c r="T14">
        <v>40.80000000000291</v>
      </c>
      <c r="U14">
        <v>100.60000000000582</v>
      </c>
      <c r="W14">
        <v>2273.2000000000003</v>
      </c>
      <c r="X14">
        <v>641.79999999999995</v>
      </c>
      <c r="Z14">
        <v>59695.8</v>
      </c>
      <c r="AA14">
        <v>1.0506936836427352</v>
      </c>
      <c r="AI14">
        <v>59695.8</v>
      </c>
      <c r="AJ14">
        <v>1.0506936836427352</v>
      </c>
    </row>
    <row r="15" spans="1:38" x14ac:dyDescent="0.25">
      <c r="B15">
        <v>54253</v>
      </c>
      <c r="C15">
        <v>8599</v>
      </c>
      <c r="D15">
        <v>59099</v>
      </c>
      <c r="E15">
        <v>63558</v>
      </c>
      <c r="F15">
        <v>76887</v>
      </c>
      <c r="H15">
        <v>117569</v>
      </c>
      <c r="J15">
        <f t="shared" si="0"/>
        <v>52479.199999999997</v>
      </c>
      <c r="K15">
        <f t="shared" si="1"/>
        <v>2.2402971081876251</v>
      </c>
      <c r="L15">
        <f t="shared" si="2"/>
        <v>76887</v>
      </c>
      <c r="M15">
        <f t="shared" si="3"/>
        <v>8599</v>
      </c>
      <c r="N15">
        <f t="shared" si="4"/>
        <v>52479.199999999997</v>
      </c>
      <c r="O15">
        <f t="shared" si="5"/>
        <v>68288</v>
      </c>
      <c r="Q15">
        <v>3794</v>
      </c>
      <c r="R15">
        <v>2614</v>
      </c>
      <c r="T15">
        <v>-3485.8000000000029</v>
      </c>
      <c r="U15">
        <v>-41.600000000005821</v>
      </c>
      <c r="W15">
        <v>4622.2</v>
      </c>
      <c r="X15">
        <v>634.80000000000007</v>
      </c>
      <c r="AD15">
        <v>52479.199999999997</v>
      </c>
      <c r="AE15">
        <v>2.2402971081876251</v>
      </c>
      <c r="AK15">
        <v>52479.199999999997</v>
      </c>
      <c r="AL15">
        <v>2.2402971081876251</v>
      </c>
    </row>
    <row r="16" spans="1:38" x14ac:dyDescent="0.25">
      <c r="B16">
        <v>63199</v>
      </c>
      <c r="C16">
        <v>35123</v>
      </c>
      <c r="D16">
        <v>7820</v>
      </c>
      <c r="E16">
        <v>113455</v>
      </c>
      <c r="F16">
        <v>34421</v>
      </c>
      <c r="H16">
        <v>105462</v>
      </c>
      <c r="J16">
        <f t="shared" si="0"/>
        <v>50803.6</v>
      </c>
      <c r="K16">
        <f t="shared" si="1"/>
        <v>2.0758765126880774</v>
      </c>
      <c r="L16">
        <f t="shared" si="2"/>
        <v>113455</v>
      </c>
      <c r="M16">
        <f t="shared" si="3"/>
        <v>7820</v>
      </c>
      <c r="N16">
        <f t="shared" si="4"/>
        <v>50803.6</v>
      </c>
      <c r="O16">
        <f t="shared" si="5"/>
        <v>105635</v>
      </c>
      <c r="Q16">
        <v>-318</v>
      </c>
      <c r="R16">
        <v>-26</v>
      </c>
      <c r="T16">
        <v>816.40000000000146</v>
      </c>
      <c r="U16">
        <v>811</v>
      </c>
      <c r="W16">
        <v>2520.4</v>
      </c>
      <c r="X16">
        <v>1941</v>
      </c>
      <c r="AD16">
        <v>50803.6</v>
      </c>
      <c r="AE16">
        <v>2.0758765126880774</v>
      </c>
      <c r="AK16">
        <v>50803.6</v>
      </c>
      <c r="AL16">
        <v>2.0758765126880774</v>
      </c>
    </row>
    <row r="17" spans="2:38" x14ac:dyDescent="0.25">
      <c r="B17">
        <v>84443</v>
      </c>
      <c r="C17">
        <v>110908</v>
      </c>
      <c r="D17">
        <v>87104</v>
      </c>
      <c r="E17">
        <v>27921</v>
      </c>
      <c r="F17">
        <v>115459</v>
      </c>
      <c r="H17">
        <v>136977</v>
      </c>
      <c r="J17">
        <f t="shared" si="0"/>
        <v>85167</v>
      </c>
      <c r="K17">
        <f t="shared" si="1"/>
        <v>1.6083342139561099</v>
      </c>
      <c r="L17">
        <f t="shared" si="2"/>
        <v>115459</v>
      </c>
      <c r="M17">
        <f t="shared" si="3"/>
        <v>27921</v>
      </c>
      <c r="N17">
        <f t="shared" si="4"/>
        <v>85167</v>
      </c>
      <c r="O17">
        <f t="shared" si="5"/>
        <v>87538</v>
      </c>
      <c r="Q17">
        <v>-4227</v>
      </c>
      <c r="R17">
        <v>-4071</v>
      </c>
      <c r="T17">
        <v>-96.600000000005821</v>
      </c>
      <c r="U17">
        <v>472.80000000000291</v>
      </c>
      <c r="W17">
        <v>1632.6</v>
      </c>
      <c r="X17">
        <v>666.8</v>
      </c>
      <c r="AF17">
        <v>85167</v>
      </c>
      <c r="AG17">
        <v>1.6083342139561099</v>
      </c>
      <c r="AI17">
        <v>85167</v>
      </c>
      <c r="AJ17">
        <v>1.6083342139561099</v>
      </c>
    </row>
    <row r="18" spans="2:38" x14ac:dyDescent="0.25">
      <c r="B18">
        <v>24093</v>
      </c>
      <c r="C18">
        <v>66152</v>
      </c>
      <c r="D18">
        <v>94293</v>
      </c>
      <c r="E18">
        <v>40412</v>
      </c>
      <c r="F18">
        <v>104752</v>
      </c>
      <c r="H18">
        <v>91834</v>
      </c>
      <c r="J18">
        <f t="shared" si="0"/>
        <v>65940.399999999994</v>
      </c>
      <c r="K18">
        <f t="shared" si="1"/>
        <v>1.3926818763610778</v>
      </c>
      <c r="L18">
        <f t="shared" si="2"/>
        <v>104752</v>
      </c>
      <c r="M18">
        <f t="shared" si="3"/>
        <v>24093</v>
      </c>
      <c r="N18">
        <f t="shared" si="4"/>
        <v>65940.399999999994</v>
      </c>
      <c r="O18">
        <f t="shared" si="5"/>
        <v>80659</v>
      </c>
      <c r="Q18">
        <v>-293</v>
      </c>
      <c r="R18">
        <v>442</v>
      </c>
      <c r="T18">
        <v>-3677.6000000000058</v>
      </c>
      <c r="U18">
        <v>-663.80000000000291</v>
      </c>
      <c r="W18">
        <v>4720.4000000000005</v>
      </c>
      <c r="X18">
        <v>1153</v>
      </c>
      <c r="AB18">
        <v>65940.399999999994</v>
      </c>
      <c r="AC18">
        <v>1.3926818763610778</v>
      </c>
      <c r="AI18">
        <v>65940.399999999994</v>
      </c>
      <c r="AJ18">
        <v>1.3926818763610778</v>
      </c>
    </row>
    <row r="19" spans="2:38" x14ac:dyDescent="0.25">
      <c r="B19">
        <v>23120</v>
      </c>
      <c r="C19">
        <v>110792</v>
      </c>
      <c r="D19">
        <v>72356</v>
      </c>
      <c r="E19">
        <v>99277</v>
      </c>
      <c r="F19">
        <v>93499</v>
      </c>
      <c r="H19">
        <v>80939</v>
      </c>
      <c r="J19">
        <f t="shared" si="0"/>
        <v>79808.800000000003</v>
      </c>
      <c r="K19">
        <f t="shared" si="1"/>
        <v>1.0141613456160223</v>
      </c>
      <c r="L19">
        <f t="shared" si="2"/>
        <v>110792</v>
      </c>
      <c r="M19">
        <f t="shared" si="3"/>
        <v>23120</v>
      </c>
      <c r="N19">
        <f t="shared" si="4"/>
        <v>79808.800000000003</v>
      </c>
      <c r="O19">
        <f t="shared" si="5"/>
        <v>87672</v>
      </c>
      <c r="Q19">
        <v>-1717</v>
      </c>
      <c r="R19">
        <v>6</v>
      </c>
      <c r="T19">
        <v>-2822.5999999999913</v>
      </c>
      <c r="U19">
        <v>-554.19999999999709</v>
      </c>
      <c r="W19">
        <v>2859.3999999999996</v>
      </c>
      <c r="X19">
        <v>775</v>
      </c>
      <c r="AB19">
        <v>79808.800000000003</v>
      </c>
      <c r="AC19">
        <v>1.0141613456160223</v>
      </c>
      <c r="AI19">
        <v>79808.800000000003</v>
      </c>
      <c r="AJ19">
        <v>1.0141613456160223</v>
      </c>
    </row>
    <row r="20" spans="2:38" x14ac:dyDescent="0.25">
      <c r="B20">
        <v>12598</v>
      </c>
      <c r="C20">
        <v>77255</v>
      </c>
      <c r="D20">
        <v>6213</v>
      </c>
      <c r="E20">
        <v>30373</v>
      </c>
      <c r="F20">
        <v>90445</v>
      </c>
      <c r="H20">
        <v>100356</v>
      </c>
      <c r="J20">
        <f t="shared" si="0"/>
        <v>43376.800000000003</v>
      </c>
      <c r="K20">
        <f t="shared" si="1"/>
        <v>2.3135869865919108</v>
      </c>
      <c r="L20">
        <f t="shared" si="2"/>
        <v>90445</v>
      </c>
      <c r="M20">
        <f t="shared" si="3"/>
        <v>6213</v>
      </c>
      <c r="N20">
        <f t="shared" si="4"/>
        <v>43376.800000000003</v>
      </c>
      <c r="O20">
        <f t="shared" si="5"/>
        <v>84232</v>
      </c>
      <c r="Q20">
        <v>357</v>
      </c>
      <c r="R20">
        <v>-4490</v>
      </c>
      <c r="T20">
        <v>3524.8000000000029</v>
      </c>
      <c r="U20">
        <v>1542.6000000000058</v>
      </c>
      <c r="W20">
        <v>4898</v>
      </c>
      <c r="X20">
        <v>1985.3999999999999</v>
      </c>
      <c r="AD20">
        <v>43376.800000000003</v>
      </c>
      <c r="AE20">
        <v>2.3135869865919108</v>
      </c>
      <c r="AK20">
        <v>43376.800000000003</v>
      </c>
      <c r="AL20">
        <v>2.3135869865919108</v>
      </c>
    </row>
    <row r="21" spans="2:38" x14ac:dyDescent="0.25">
      <c r="B21">
        <v>98890</v>
      </c>
      <c r="C21">
        <v>84691</v>
      </c>
      <c r="D21">
        <v>87857</v>
      </c>
      <c r="E21">
        <v>43903</v>
      </c>
      <c r="F21">
        <v>89684</v>
      </c>
      <c r="H21">
        <v>114353</v>
      </c>
      <c r="J21">
        <f t="shared" si="0"/>
        <v>81005</v>
      </c>
      <c r="K21">
        <f t="shared" si="1"/>
        <v>1.41167829146349</v>
      </c>
      <c r="L21">
        <f t="shared" si="2"/>
        <v>98890</v>
      </c>
      <c r="M21">
        <f t="shared" si="3"/>
        <v>43903</v>
      </c>
      <c r="N21">
        <f t="shared" si="4"/>
        <v>81005</v>
      </c>
      <c r="O21">
        <f t="shared" si="5"/>
        <v>54987</v>
      </c>
      <c r="Q21">
        <v>8573</v>
      </c>
      <c r="R21">
        <v>-96</v>
      </c>
      <c r="T21">
        <v>2432.6000000000058</v>
      </c>
      <c r="U21">
        <v>53.399999999994179</v>
      </c>
      <c r="W21">
        <v>4935</v>
      </c>
      <c r="X21">
        <v>1591.7999999999997</v>
      </c>
      <c r="AB21">
        <v>81005</v>
      </c>
      <c r="AC21">
        <v>1.41167829146349</v>
      </c>
      <c r="AI21">
        <v>81005</v>
      </c>
      <c r="AJ21">
        <v>1.41167829146349</v>
      </c>
    </row>
    <row r="22" spans="2:38" x14ac:dyDescent="0.25">
      <c r="B22">
        <v>29670</v>
      </c>
      <c r="C22">
        <v>35410</v>
      </c>
      <c r="D22">
        <v>64313</v>
      </c>
      <c r="E22">
        <v>61475</v>
      </c>
      <c r="F22">
        <v>17031</v>
      </c>
      <c r="H22">
        <v>74573</v>
      </c>
      <c r="J22">
        <f t="shared" si="0"/>
        <v>41579.800000000003</v>
      </c>
      <c r="K22">
        <f t="shared" si="1"/>
        <v>1.7934910701831177</v>
      </c>
      <c r="L22">
        <f t="shared" si="2"/>
        <v>64313</v>
      </c>
      <c r="M22">
        <f t="shared" si="3"/>
        <v>17031</v>
      </c>
      <c r="N22">
        <f t="shared" si="4"/>
        <v>41579.800000000003</v>
      </c>
      <c r="O22">
        <f t="shared" si="5"/>
        <v>47282</v>
      </c>
      <c r="Q22">
        <v>5201</v>
      </c>
      <c r="R22">
        <v>3797</v>
      </c>
      <c r="T22">
        <v>-2651</v>
      </c>
      <c r="U22">
        <v>-1018.1999999999971</v>
      </c>
      <c r="W22">
        <v>3559.4</v>
      </c>
      <c r="X22">
        <v>1049.4000000000001</v>
      </c>
      <c r="Z22">
        <v>41579.800000000003</v>
      </c>
      <c r="AA22">
        <v>1.7934910701831177</v>
      </c>
      <c r="AK22">
        <v>41579.800000000003</v>
      </c>
      <c r="AL22">
        <v>1.7934910701831177</v>
      </c>
    </row>
    <row r="23" spans="2:38" x14ac:dyDescent="0.25">
      <c r="B23">
        <v>109106</v>
      </c>
      <c r="C23">
        <v>106294</v>
      </c>
      <c r="D23">
        <v>3559</v>
      </c>
      <c r="E23">
        <v>96456</v>
      </c>
      <c r="F23">
        <v>47508</v>
      </c>
      <c r="H23">
        <v>132711</v>
      </c>
      <c r="J23">
        <f t="shared" si="0"/>
        <v>72584.600000000006</v>
      </c>
      <c r="K23">
        <f t="shared" si="1"/>
        <v>1.8283630411960663</v>
      </c>
      <c r="L23">
        <f t="shared" si="2"/>
        <v>109106</v>
      </c>
      <c r="M23">
        <f t="shared" si="3"/>
        <v>3559</v>
      </c>
      <c r="N23">
        <f t="shared" si="4"/>
        <v>72584.600000000006</v>
      </c>
      <c r="O23">
        <f t="shared" si="5"/>
        <v>105547</v>
      </c>
      <c r="Q23">
        <v>-6</v>
      </c>
      <c r="R23">
        <v>-4</v>
      </c>
      <c r="T23">
        <v>1121.6000000000058</v>
      </c>
      <c r="U23">
        <v>436.60000000000582</v>
      </c>
      <c r="W23">
        <v>1890.4</v>
      </c>
      <c r="X23">
        <v>440.2</v>
      </c>
      <c r="AF23">
        <v>72584.600000000006</v>
      </c>
      <c r="AG23">
        <v>1.8283630411960663</v>
      </c>
      <c r="AI23">
        <v>72584.600000000006</v>
      </c>
      <c r="AJ23">
        <v>1.8283630411960663</v>
      </c>
    </row>
    <row r="24" spans="2:38" x14ac:dyDescent="0.25">
      <c r="B24">
        <v>69619</v>
      </c>
      <c r="C24">
        <v>19672</v>
      </c>
      <c r="D24">
        <v>69313</v>
      </c>
      <c r="E24">
        <v>74853</v>
      </c>
      <c r="F24">
        <v>27858</v>
      </c>
      <c r="H24">
        <v>114954</v>
      </c>
      <c r="J24">
        <f t="shared" si="0"/>
        <v>52263</v>
      </c>
      <c r="K24">
        <f t="shared" si="1"/>
        <v>2.1995293037139083</v>
      </c>
      <c r="L24">
        <f t="shared" si="2"/>
        <v>74853</v>
      </c>
      <c r="M24">
        <f t="shared" si="3"/>
        <v>19672</v>
      </c>
      <c r="N24">
        <f t="shared" si="4"/>
        <v>52263</v>
      </c>
      <c r="O24">
        <f t="shared" si="5"/>
        <v>55181</v>
      </c>
      <c r="Q24">
        <v>3762</v>
      </c>
      <c r="R24">
        <v>0</v>
      </c>
      <c r="T24">
        <v>-3210</v>
      </c>
      <c r="U24">
        <v>-439.59999999999854</v>
      </c>
      <c r="W24">
        <v>3209.9999999999995</v>
      </c>
      <c r="X24">
        <v>660.4</v>
      </c>
      <c r="AD24">
        <v>52263</v>
      </c>
      <c r="AE24">
        <v>2.1995293037139083</v>
      </c>
      <c r="AK24">
        <v>52263</v>
      </c>
      <c r="AL24">
        <v>2.1995293037139083</v>
      </c>
    </row>
    <row r="25" spans="2:38" x14ac:dyDescent="0.25">
      <c r="B25">
        <v>40527</v>
      </c>
      <c r="C25">
        <v>13349</v>
      </c>
      <c r="D25">
        <v>12284</v>
      </c>
      <c r="E25">
        <v>12026</v>
      </c>
      <c r="F25">
        <v>95541</v>
      </c>
      <c r="H25">
        <v>63483</v>
      </c>
      <c r="J25">
        <f t="shared" si="0"/>
        <v>34745.4</v>
      </c>
      <c r="K25">
        <f t="shared" si="1"/>
        <v>1.8270907803622924</v>
      </c>
      <c r="L25">
        <f t="shared" si="2"/>
        <v>95541</v>
      </c>
      <c r="M25">
        <f t="shared" si="3"/>
        <v>12026</v>
      </c>
      <c r="N25">
        <f t="shared" si="4"/>
        <v>34745.4</v>
      </c>
      <c r="O25">
        <f t="shared" si="5"/>
        <v>83515</v>
      </c>
      <c r="Q25">
        <v>753</v>
      </c>
      <c r="R25">
        <v>-1</v>
      </c>
      <c r="T25">
        <v>-112.79999999999563</v>
      </c>
      <c r="U25">
        <v>338</v>
      </c>
      <c r="W25">
        <v>1749.2</v>
      </c>
      <c r="X25">
        <v>1556</v>
      </c>
      <c r="AD25">
        <v>34745.4</v>
      </c>
      <c r="AE25">
        <v>1.8270907803622924</v>
      </c>
      <c r="AI25">
        <v>34745.4</v>
      </c>
      <c r="AJ25">
        <v>1.8270907803622924</v>
      </c>
    </row>
    <row r="26" spans="2:38" x14ac:dyDescent="0.25">
      <c r="B26">
        <v>109506</v>
      </c>
      <c r="C26">
        <v>39461</v>
      </c>
      <c r="D26">
        <v>61778</v>
      </c>
      <c r="E26">
        <v>111873</v>
      </c>
      <c r="F26">
        <v>111679</v>
      </c>
      <c r="H26">
        <v>139578</v>
      </c>
      <c r="J26">
        <f t="shared" si="0"/>
        <v>86859.4</v>
      </c>
      <c r="K26">
        <f t="shared" si="1"/>
        <v>1.6069417932889245</v>
      </c>
      <c r="L26">
        <f t="shared" si="2"/>
        <v>111873</v>
      </c>
      <c r="M26">
        <f t="shared" si="3"/>
        <v>39461</v>
      </c>
      <c r="N26">
        <f t="shared" si="4"/>
        <v>86859.4</v>
      </c>
      <c r="O26">
        <f t="shared" si="5"/>
        <v>72412</v>
      </c>
      <c r="Q26">
        <v>2679</v>
      </c>
      <c r="R26">
        <v>945</v>
      </c>
      <c r="T26">
        <v>3244</v>
      </c>
      <c r="U26">
        <v>2492.5999999999913</v>
      </c>
      <c r="W26">
        <v>5543.6</v>
      </c>
      <c r="X26">
        <v>3163.4</v>
      </c>
      <c r="AF26">
        <v>86859.4</v>
      </c>
      <c r="AG26">
        <v>1.6069417932889245</v>
      </c>
      <c r="AI26">
        <v>86859.4</v>
      </c>
      <c r="AJ26">
        <v>1.6069417932889245</v>
      </c>
    </row>
    <row r="27" spans="2:38" x14ac:dyDescent="0.25">
      <c r="B27">
        <v>108204</v>
      </c>
      <c r="C27">
        <v>24113</v>
      </c>
      <c r="D27">
        <v>102636</v>
      </c>
      <c r="E27">
        <v>102598</v>
      </c>
      <c r="F27">
        <v>27929</v>
      </c>
      <c r="H27">
        <v>131879</v>
      </c>
      <c r="J27">
        <f t="shared" si="0"/>
        <v>73096</v>
      </c>
      <c r="K27">
        <f t="shared" si="1"/>
        <v>1.8041890117106272</v>
      </c>
      <c r="L27">
        <f t="shared" si="2"/>
        <v>108204</v>
      </c>
      <c r="M27">
        <f t="shared" si="3"/>
        <v>24113</v>
      </c>
      <c r="N27">
        <f t="shared" si="4"/>
        <v>73096</v>
      </c>
      <c r="O27">
        <f t="shared" si="5"/>
        <v>84091</v>
      </c>
      <c r="Q27">
        <v>-1084</v>
      </c>
      <c r="R27">
        <v>1</v>
      </c>
      <c r="T27">
        <v>-3041</v>
      </c>
      <c r="U27">
        <v>-2984.6000000000058</v>
      </c>
      <c r="W27">
        <v>3539.3999999999996</v>
      </c>
      <c r="X27">
        <v>2984.6000000000004</v>
      </c>
      <c r="AF27">
        <v>73096</v>
      </c>
      <c r="AG27">
        <v>1.8041890117106272</v>
      </c>
      <c r="AK27">
        <v>73096</v>
      </c>
      <c r="AL27">
        <v>1.8041890117106272</v>
      </c>
    </row>
    <row r="28" spans="2:38" x14ac:dyDescent="0.25">
      <c r="B28">
        <v>105177</v>
      </c>
      <c r="C28">
        <v>54244</v>
      </c>
      <c r="D28">
        <v>60473</v>
      </c>
      <c r="E28">
        <v>6215</v>
      </c>
      <c r="F28">
        <v>103086</v>
      </c>
      <c r="H28">
        <v>113953</v>
      </c>
      <c r="J28">
        <f t="shared" si="0"/>
        <v>65839</v>
      </c>
      <c r="K28">
        <f t="shared" si="1"/>
        <v>1.7307826668084265</v>
      </c>
      <c r="L28">
        <f t="shared" si="2"/>
        <v>105177</v>
      </c>
      <c r="M28">
        <f t="shared" si="3"/>
        <v>6215</v>
      </c>
      <c r="N28">
        <f t="shared" si="4"/>
        <v>65839</v>
      </c>
      <c r="O28">
        <f t="shared" si="5"/>
        <v>98962</v>
      </c>
      <c r="Q28">
        <v>1531</v>
      </c>
      <c r="R28">
        <v>116</v>
      </c>
      <c r="T28">
        <v>1731.4000000000015</v>
      </c>
      <c r="U28">
        <v>139.80000000000291</v>
      </c>
      <c r="W28">
        <v>1731.4</v>
      </c>
      <c r="X28">
        <v>139.80000000000001</v>
      </c>
      <c r="AF28">
        <v>65839</v>
      </c>
      <c r="AG28">
        <v>1.7307826668084265</v>
      </c>
      <c r="AK28">
        <v>65839</v>
      </c>
      <c r="AL28">
        <v>1.7307826668084265</v>
      </c>
    </row>
    <row r="29" spans="2:38" x14ac:dyDescent="0.25">
      <c r="B29">
        <v>107716</v>
      </c>
      <c r="C29">
        <v>80888</v>
      </c>
      <c r="D29">
        <v>110911</v>
      </c>
      <c r="E29">
        <v>38867</v>
      </c>
      <c r="F29">
        <v>35760</v>
      </c>
      <c r="H29">
        <v>108734</v>
      </c>
      <c r="J29">
        <f t="shared" si="0"/>
        <v>74828.399999999994</v>
      </c>
      <c r="K29">
        <f t="shared" si="1"/>
        <v>1.453111385516729</v>
      </c>
      <c r="L29">
        <f t="shared" si="2"/>
        <v>110911</v>
      </c>
      <c r="M29">
        <f t="shared" si="3"/>
        <v>35760</v>
      </c>
      <c r="N29">
        <f t="shared" si="4"/>
        <v>74828.399999999994</v>
      </c>
      <c r="O29">
        <f t="shared" si="5"/>
        <v>75151</v>
      </c>
      <c r="Q29">
        <v>5045</v>
      </c>
      <c r="R29">
        <v>3580</v>
      </c>
      <c r="T29">
        <v>-423</v>
      </c>
      <c r="U29">
        <v>723.79999999998836</v>
      </c>
      <c r="W29">
        <v>3742.6000000000004</v>
      </c>
      <c r="X29">
        <v>1816.6</v>
      </c>
      <c r="AB29">
        <v>74828.399999999994</v>
      </c>
      <c r="AC29">
        <v>1.453111385516729</v>
      </c>
      <c r="AI29">
        <v>74828.399999999994</v>
      </c>
      <c r="AJ29">
        <v>1.453111385516729</v>
      </c>
    </row>
    <row r="30" spans="2:38" x14ac:dyDescent="0.25">
      <c r="B30">
        <v>37781</v>
      </c>
      <c r="C30">
        <v>7095</v>
      </c>
      <c r="D30">
        <v>82560</v>
      </c>
      <c r="E30">
        <v>7980</v>
      </c>
      <c r="F30">
        <v>91422</v>
      </c>
      <c r="H30">
        <v>81560</v>
      </c>
      <c r="J30">
        <f t="shared" si="0"/>
        <v>45367.6</v>
      </c>
      <c r="K30">
        <f t="shared" si="1"/>
        <v>1.7977587529426287</v>
      </c>
      <c r="L30">
        <f t="shared" si="2"/>
        <v>91422</v>
      </c>
      <c r="M30">
        <f t="shared" si="3"/>
        <v>7095</v>
      </c>
      <c r="N30">
        <f t="shared" si="4"/>
        <v>45367.6</v>
      </c>
      <c r="O30">
        <f t="shared" si="5"/>
        <v>84327</v>
      </c>
      <c r="Q30">
        <v>-4663</v>
      </c>
      <c r="R30">
        <v>-5037</v>
      </c>
      <c r="T30">
        <v>152.79999999999563</v>
      </c>
      <c r="U30">
        <v>709.79999999999563</v>
      </c>
      <c r="W30">
        <v>1955.2</v>
      </c>
      <c r="X30">
        <v>1805.4</v>
      </c>
      <c r="AD30">
        <v>45367.6</v>
      </c>
      <c r="AE30">
        <v>1.7977587529426287</v>
      </c>
      <c r="AK30">
        <v>45367.6</v>
      </c>
      <c r="AL30">
        <v>1.7977587529426287</v>
      </c>
    </row>
    <row r="31" spans="2:38" x14ac:dyDescent="0.25">
      <c r="B31">
        <v>9892</v>
      </c>
      <c r="C31">
        <v>106534</v>
      </c>
      <c r="D31">
        <v>25800</v>
      </c>
      <c r="E31">
        <v>74518</v>
      </c>
      <c r="F31">
        <v>49771</v>
      </c>
      <c r="H31">
        <v>101509</v>
      </c>
      <c r="J31">
        <f t="shared" si="0"/>
        <v>53303</v>
      </c>
      <c r="K31">
        <f t="shared" si="1"/>
        <v>1.9043768643415944</v>
      </c>
      <c r="L31">
        <f t="shared" si="2"/>
        <v>106534</v>
      </c>
      <c r="M31">
        <f t="shared" si="3"/>
        <v>9892</v>
      </c>
      <c r="N31">
        <f t="shared" si="4"/>
        <v>53303</v>
      </c>
      <c r="O31">
        <f t="shared" si="5"/>
        <v>96642</v>
      </c>
      <c r="Q31">
        <v>403</v>
      </c>
      <c r="R31">
        <v>655</v>
      </c>
      <c r="T31">
        <v>1544.5999999999985</v>
      </c>
      <c r="U31">
        <v>-769.19999999999709</v>
      </c>
      <c r="W31">
        <v>3081</v>
      </c>
      <c r="X31">
        <v>1615.6</v>
      </c>
      <c r="AD31">
        <v>53303</v>
      </c>
      <c r="AE31">
        <v>1.9043768643415944</v>
      </c>
      <c r="AK31">
        <v>53303</v>
      </c>
      <c r="AL31">
        <v>1.9043768643415944</v>
      </c>
    </row>
    <row r="32" spans="2:38" x14ac:dyDescent="0.25">
      <c r="B32">
        <v>74014</v>
      </c>
      <c r="C32">
        <v>85126</v>
      </c>
      <c r="D32">
        <v>96707</v>
      </c>
      <c r="E32">
        <v>97643</v>
      </c>
      <c r="F32">
        <v>67440</v>
      </c>
      <c r="H32">
        <v>100793</v>
      </c>
      <c r="J32">
        <f t="shared" si="0"/>
        <v>84186</v>
      </c>
      <c r="K32">
        <f t="shared" si="1"/>
        <v>1.1972655785997672</v>
      </c>
      <c r="L32">
        <f t="shared" si="2"/>
        <v>97643</v>
      </c>
      <c r="M32">
        <f t="shared" si="3"/>
        <v>67440</v>
      </c>
      <c r="N32">
        <f t="shared" si="4"/>
        <v>84186</v>
      </c>
      <c r="O32">
        <f t="shared" si="5"/>
        <v>30203</v>
      </c>
      <c r="Q32">
        <v>-190</v>
      </c>
      <c r="R32">
        <v>-3</v>
      </c>
      <c r="T32">
        <v>398.39999999999418</v>
      </c>
      <c r="U32">
        <v>454.80000000000291</v>
      </c>
      <c r="W32">
        <v>1799.1999999999998</v>
      </c>
      <c r="X32">
        <v>1358</v>
      </c>
      <c r="AB32">
        <v>84186</v>
      </c>
      <c r="AC32">
        <v>1.1972655785997672</v>
      </c>
      <c r="AI32">
        <v>84186</v>
      </c>
      <c r="AJ32">
        <v>1.1972655785997672</v>
      </c>
    </row>
    <row r="33" spans="2:38" x14ac:dyDescent="0.25">
      <c r="B33">
        <v>111249</v>
      </c>
      <c r="C33">
        <v>7034</v>
      </c>
      <c r="D33">
        <v>46996</v>
      </c>
      <c r="E33">
        <v>79394</v>
      </c>
      <c r="F33">
        <v>111203</v>
      </c>
      <c r="H33">
        <v>95188</v>
      </c>
      <c r="J33">
        <f t="shared" si="0"/>
        <v>71175.199999999997</v>
      </c>
      <c r="K33">
        <f t="shared" si="1"/>
        <v>1.3373759399341345</v>
      </c>
      <c r="L33">
        <f t="shared" si="2"/>
        <v>111249</v>
      </c>
      <c r="M33">
        <f t="shared" si="3"/>
        <v>7034</v>
      </c>
      <c r="N33">
        <f t="shared" si="4"/>
        <v>71175.199999999997</v>
      </c>
      <c r="O33">
        <f t="shared" si="5"/>
        <v>104215</v>
      </c>
      <c r="Q33">
        <v>970</v>
      </c>
      <c r="R33">
        <v>0</v>
      </c>
      <c r="T33">
        <v>327.19999999999709</v>
      </c>
      <c r="U33">
        <v>-709.19999999999709</v>
      </c>
      <c r="W33">
        <v>2903.6000000000004</v>
      </c>
      <c r="X33">
        <v>709.19999999999993</v>
      </c>
      <c r="AB33">
        <v>71175.199999999997</v>
      </c>
      <c r="AC33">
        <v>1.3373759399341345</v>
      </c>
      <c r="AI33">
        <v>71175.199999999997</v>
      </c>
      <c r="AJ33">
        <v>1.3373759399341345</v>
      </c>
    </row>
    <row r="34" spans="2:38" x14ac:dyDescent="0.25">
      <c r="B34">
        <v>95387</v>
      </c>
      <c r="C34">
        <v>66640</v>
      </c>
      <c r="D34">
        <v>111206</v>
      </c>
      <c r="E34">
        <v>35895</v>
      </c>
      <c r="F34">
        <v>81232</v>
      </c>
      <c r="H34">
        <v>122089</v>
      </c>
      <c r="J34">
        <f t="shared" ref="J34:J65" si="6">AVERAGE(B34:F34)</f>
        <v>78072</v>
      </c>
      <c r="K34">
        <f t="shared" ref="K34:K65" si="7">H34/J34</f>
        <v>1.5638000819756122</v>
      </c>
      <c r="L34">
        <f t="shared" ref="L34:L65" si="8">MAX(B34:F34)</f>
        <v>111206</v>
      </c>
      <c r="M34">
        <f t="shared" ref="M34:M65" si="9">MIN(B34:F34)</f>
        <v>35895</v>
      </c>
      <c r="N34">
        <f t="shared" ref="N34:N65" si="10">AVERAGE(B34:F34)</f>
        <v>78072</v>
      </c>
      <c r="O34">
        <f t="shared" ref="O34:O65" si="11">L34-M34</f>
        <v>75311</v>
      </c>
      <c r="Q34">
        <v>8683</v>
      </c>
      <c r="R34">
        <v>1525</v>
      </c>
      <c r="T34">
        <v>901.80000000000291</v>
      </c>
      <c r="U34">
        <v>184.80000000000291</v>
      </c>
      <c r="W34">
        <v>3626.6</v>
      </c>
      <c r="X34">
        <v>970.00000000000011</v>
      </c>
      <c r="AB34">
        <v>78072</v>
      </c>
      <c r="AC34">
        <v>1.5638000819756122</v>
      </c>
      <c r="AI34">
        <v>78072</v>
      </c>
      <c r="AJ34">
        <v>1.5638000819756122</v>
      </c>
    </row>
    <row r="35" spans="2:38" x14ac:dyDescent="0.25">
      <c r="B35">
        <v>77719</v>
      </c>
      <c r="C35">
        <v>36635</v>
      </c>
      <c r="D35">
        <v>46966</v>
      </c>
      <c r="E35">
        <v>1896</v>
      </c>
      <c r="F35">
        <v>114161</v>
      </c>
      <c r="H35">
        <v>100114</v>
      </c>
      <c r="J35">
        <f t="shared" si="6"/>
        <v>55475.4</v>
      </c>
      <c r="K35">
        <f t="shared" si="7"/>
        <v>1.8046557573266708</v>
      </c>
      <c r="L35">
        <f t="shared" si="8"/>
        <v>114161</v>
      </c>
      <c r="M35">
        <f t="shared" si="9"/>
        <v>1896</v>
      </c>
      <c r="N35">
        <f t="shared" si="10"/>
        <v>55475.4</v>
      </c>
      <c r="O35">
        <f t="shared" si="11"/>
        <v>112265</v>
      </c>
      <c r="Q35">
        <v>2452</v>
      </c>
      <c r="R35">
        <v>0</v>
      </c>
      <c r="T35">
        <v>-243.59999999999854</v>
      </c>
      <c r="U35">
        <v>-2920.4000000000015</v>
      </c>
      <c r="W35">
        <v>3939.2</v>
      </c>
      <c r="X35">
        <v>3052.8</v>
      </c>
      <c r="AD35">
        <v>55475.4</v>
      </c>
      <c r="AE35">
        <v>1.8046557573266708</v>
      </c>
      <c r="AI35">
        <v>55475.4</v>
      </c>
      <c r="AJ35">
        <v>1.8046557573266708</v>
      </c>
    </row>
    <row r="36" spans="2:38" x14ac:dyDescent="0.25">
      <c r="B36">
        <v>20768</v>
      </c>
      <c r="C36">
        <v>81876</v>
      </c>
      <c r="D36">
        <v>13847</v>
      </c>
      <c r="E36">
        <v>105103</v>
      </c>
      <c r="F36">
        <v>96328</v>
      </c>
      <c r="H36">
        <v>76836</v>
      </c>
      <c r="J36">
        <f t="shared" si="6"/>
        <v>63584.4</v>
      </c>
      <c r="K36">
        <f t="shared" si="7"/>
        <v>1.2084096099043162</v>
      </c>
      <c r="L36">
        <f t="shared" si="8"/>
        <v>105103</v>
      </c>
      <c r="M36">
        <f t="shared" si="9"/>
        <v>13847</v>
      </c>
      <c r="N36">
        <f t="shared" si="10"/>
        <v>63584.4</v>
      </c>
      <c r="O36">
        <f t="shared" si="11"/>
        <v>91256</v>
      </c>
      <c r="Q36">
        <v>7464</v>
      </c>
      <c r="R36">
        <v>-937</v>
      </c>
      <c r="T36">
        <v>2601</v>
      </c>
      <c r="U36">
        <v>-137.59999999999854</v>
      </c>
      <c r="W36">
        <v>3307</v>
      </c>
      <c r="X36">
        <v>254</v>
      </c>
      <c r="Z36">
        <v>63584.4</v>
      </c>
      <c r="AA36">
        <v>1.2084096099043162</v>
      </c>
      <c r="AI36">
        <v>63584.4</v>
      </c>
      <c r="AJ36">
        <v>1.2084096099043162</v>
      </c>
    </row>
    <row r="37" spans="2:38" x14ac:dyDescent="0.25">
      <c r="B37">
        <v>104460</v>
      </c>
      <c r="C37">
        <v>34368</v>
      </c>
      <c r="D37">
        <v>71532</v>
      </c>
      <c r="E37">
        <v>52561</v>
      </c>
      <c r="F37">
        <v>63994</v>
      </c>
      <c r="H37">
        <v>74511</v>
      </c>
      <c r="J37">
        <f t="shared" si="6"/>
        <v>65383</v>
      </c>
      <c r="K37">
        <f t="shared" si="7"/>
        <v>1.1396081550250066</v>
      </c>
      <c r="L37">
        <f t="shared" si="8"/>
        <v>104460</v>
      </c>
      <c r="M37">
        <f t="shared" si="9"/>
        <v>34368</v>
      </c>
      <c r="N37">
        <f t="shared" si="10"/>
        <v>65383</v>
      </c>
      <c r="O37">
        <f t="shared" si="11"/>
        <v>70092</v>
      </c>
      <c r="Q37">
        <v>-765</v>
      </c>
      <c r="R37">
        <v>-1068</v>
      </c>
      <c r="T37">
        <v>6490.5999999999985</v>
      </c>
      <c r="U37">
        <v>1626</v>
      </c>
      <c r="W37">
        <v>6490.6</v>
      </c>
      <c r="X37">
        <v>2135.6000000000004</v>
      </c>
      <c r="Z37">
        <v>65383</v>
      </c>
      <c r="AA37">
        <v>1.1396081550250066</v>
      </c>
      <c r="AI37">
        <v>65383</v>
      </c>
      <c r="AJ37">
        <v>1.1396081550250066</v>
      </c>
    </row>
    <row r="38" spans="2:38" x14ac:dyDescent="0.25">
      <c r="B38">
        <v>38505</v>
      </c>
      <c r="C38">
        <v>83238</v>
      </c>
      <c r="D38">
        <v>103262</v>
      </c>
      <c r="E38">
        <v>20177</v>
      </c>
      <c r="F38">
        <v>114323</v>
      </c>
      <c r="H38">
        <v>98944</v>
      </c>
      <c r="J38">
        <f t="shared" si="6"/>
        <v>71901</v>
      </c>
      <c r="K38">
        <f t="shared" si="7"/>
        <v>1.3761143794940265</v>
      </c>
      <c r="L38">
        <f t="shared" si="8"/>
        <v>114323</v>
      </c>
      <c r="M38">
        <f t="shared" si="9"/>
        <v>20177</v>
      </c>
      <c r="N38">
        <f t="shared" si="10"/>
        <v>71901</v>
      </c>
      <c r="O38">
        <f t="shared" si="11"/>
        <v>94146</v>
      </c>
      <c r="Q38">
        <v>2389</v>
      </c>
      <c r="R38">
        <v>1862</v>
      </c>
      <c r="T38">
        <v>-1013.3999999999942</v>
      </c>
      <c r="U38">
        <v>37.19999999999709</v>
      </c>
      <c r="W38">
        <v>4115.4000000000005</v>
      </c>
      <c r="X38">
        <v>752.80000000000007</v>
      </c>
      <c r="AB38">
        <v>71901</v>
      </c>
      <c r="AC38">
        <v>1.3761143794940265</v>
      </c>
      <c r="AI38">
        <v>71901</v>
      </c>
      <c r="AJ38">
        <v>1.3761143794940265</v>
      </c>
    </row>
    <row r="39" spans="2:38" x14ac:dyDescent="0.25">
      <c r="B39">
        <v>58052</v>
      </c>
      <c r="C39">
        <v>106048</v>
      </c>
      <c r="D39">
        <v>10473</v>
      </c>
      <c r="E39">
        <v>111233</v>
      </c>
      <c r="F39">
        <v>32464</v>
      </c>
      <c r="H39">
        <v>92842</v>
      </c>
      <c r="J39">
        <f t="shared" si="6"/>
        <v>63654</v>
      </c>
      <c r="K39">
        <f t="shared" si="7"/>
        <v>1.4585414899299336</v>
      </c>
      <c r="L39">
        <f t="shared" si="8"/>
        <v>111233</v>
      </c>
      <c r="M39">
        <f t="shared" si="9"/>
        <v>10473</v>
      </c>
      <c r="N39">
        <f t="shared" si="10"/>
        <v>63654</v>
      </c>
      <c r="O39">
        <f t="shared" si="11"/>
        <v>100760</v>
      </c>
      <c r="Q39">
        <v>7726</v>
      </c>
      <c r="R39">
        <v>525</v>
      </c>
      <c r="T39">
        <v>-1314.5999999999985</v>
      </c>
      <c r="U39">
        <v>-86.80000000000291</v>
      </c>
      <c r="W39">
        <v>2255</v>
      </c>
      <c r="X39">
        <v>2287.6</v>
      </c>
      <c r="AB39">
        <v>63654</v>
      </c>
      <c r="AC39">
        <v>1.4585414899299336</v>
      </c>
      <c r="AI39">
        <v>63654</v>
      </c>
      <c r="AJ39">
        <v>1.4585414899299336</v>
      </c>
    </row>
    <row r="40" spans="2:38" x14ac:dyDescent="0.25">
      <c r="B40">
        <v>45804</v>
      </c>
      <c r="C40">
        <v>11040</v>
      </c>
      <c r="D40">
        <v>52041</v>
      </c>
      <c r="E40">
        <v>100456</v>
      </c>
      <c r="F40">
        <v>87714</v>
      </c>
      <c r="H40">
        <v>82036</v>
      </c>
      <c r="J40">
        <f t="shared" si="6"/>
        <v>59411</v>
      </c>
      <c r="K40">
        <f t="shared" si="7"/>
        <v>1.3808217333490431</v>
      </c>
      <c r="L40">
        <f t="shared" si="8"/>
        <v>100456</v>
      </c>
      <c r="M40">
        <f t="shared" si="9"/>
        <v>11040</v>
      </c>
      <c r="N40">
        <f t="shared" si="10"/>
        <v>59411</v>
      </c>
      <c r="O40">
        <f t="shared" si="11"/>
        <v>89416</v>
      </c>
      <c r="Q40">
        <v>3439</v>
      </c>
      <c r="R40">
        <v>3645</v>
      </c>
      <c r="T40">
        <v>494</v>
      </c>
      <c r="U40">
        <v>-2279.1999999999971</v>
      </c>
      <c r="W40">
        <v>5766.4</v>
      </c>
      <c r="X40">
        <v>2364</v>
      </c>
      <c r="Z40">
        <v>59411</v>
      </c>
      <c r="AA40">
        <v>1.3808217333490431</v>
      </c>
      <c r="AI40">
        <v>59411</v>
      </c>
      <c r="AJ40">
        <v>1.3808217333490431</v>
      </c>
    </row>
    <row r="41" spans="2:38" x14ac:dyDescent="0.25">
      <c r="B41">
        <v>69435</v>
      </c>
      <c r="C41">
        <v>16925</v>
      </c>
      <c r="D41">
        <v>62389</v>
      </c>
      <c r="E41">
        <v>62432</v>
      </c>
      <c r="F41">
        <v>8604</v>
      </c>
      <c r="H41">
        <v>96590</v>
      </c>
      <c r="J41">
        <f t="shared" si="6"/>
        <v>43957</v>
      </c>
      <c r="K41">
        <f t="shared" si="7"/>
        <v>2.1973747071001206</v>
      </c>
      <c r="L41">
        <f t="shared" si="8"/>
        <v>69435</v>
      </c>
      <c r="M41">
        <f t="shared" si="9"/>
        <v>8604</v>
      </c>
      <c r="N41">
        <f t="shared" si="10"/>
        <v>43957</v>
      </c>
      <c r="O41">
        <f t="shared" si="11"/>
        <v>60831</v>
      </c>
      <c r="Q41">
        <v>-211</v>
      </c>
      <c r="R41">
        <v>762</v>
      </c>
      <c r="T41">
        <v>1399</v>
      </c>
      <c r="U41">
        <v>488.40000000000146</v>
      </c>
      <c r="W41">
        <v>2936.9999999999995</v>
      </c>
      <c r="X41">
        <v>1403.2</v>
      </c>
      <c r="AD41">
        <v>43957</v>
      </c>
      <c r="AE41">
        <v>2.1973747071001206</v>
      </c>
      <c r="AK41">
        <v>43957</v>
      </c>
      <c r="AL41">
        <v>2.1973747071001206</v>
      </c>
    </row>
    <row r="42" spans="2:38" x14ac:dyDescent="0.25">
      <c r="B42">
        <v>64654</v>
      </c>
      <c r="C42">
        <v>32357</v>
      </c>
      <c r="D42">
        <v>11962</v>
      </c>
      <c r="E42">
        <v>90579</v>
      </c>
      <c r="F42">
        <v>56464</v>
      </c>
      <c r="H42">
        <v>85410</v>
      </c>
      <c r="J42">
        <f t="shared" si="6"/>
        <v>51203.199999999997</v>
      </c>
      <c r="K42">
        <f t="shared" si="7"/>
        <v>1.6680598087619525</v>
      </c>
      <c r="L42">
        <f t="shared" si="8"/>
        <v>90579</v>
      </c>
      <c r="M42">
        <f t="shared" si="9"/>
        <v>11962</v>
      </c>
      <c r="N42">
        <f t="shared" si="10"/>
        <v>51203.199999999997</v>
      </c>
      <c r="O42">
        <f t="shared" si="11"/>
        <v>78617</v>
      </c>
      <c r="Q42">
        <v>1278</v>
      </c>
      <c r="R42">
        <v>531</v>
      </c>
      <c r="T42">
        <v>2642.7999999999956</v>
      </c>
      <c r="U42">
        <v>-838.20000000000437</v>
      </c>
      <c r="W42">
        <v>4607.6000000000004</v>
      </c>
      <c r="X42">
        <v>3429</v>
      </c>
      <c r="AD42">
        <v>51203.199999999997</v>
      </c>
      <c r="AE42">
        <v>1.6680598087619525</v>
      </c>
      <c r="AI42">
        <v>51203.199999999997</v>
      </c>
      <c r="AJ42">
        <v>1.6680598087619525</v>
      </c>
    </row>
    <row r="43" spans="2:38" x14ac:dyDescent="0.25">
      <c r="B43">
        <v>29241</v>
      </c>
      <c r="C43">
        <v>46738</v>
      </c>
      <c r="D43">
        <v>102758</v>
      </c>
      <c r="E43">
        <v>105324</v>
      </c>
      <c r="F43">
        <v>13545</v>
      </c>
      <c r="H43">
        <v>118810</v>
      </c>
      <c r="J43">
        <f t="shared" si="6"/>
        <v>59521.2</v>
      </c>
      <c r="K43">
        <f t="shared" si="7"/>
        <v>1.9960955088271071</v>
      </c>
      <c r="L43">
        <f t="shared" si="8"/>
        <v>105324</v>
      </c>
      <c r="M43">
        <f t="shared" si="9"/>
        <v>13545</v>
      </c>
      <c r="N43">
        <f t="shared" si="10"/>
        <v>59521.2</v>
      </c>
      <c r="O43">
        <f t="shared" si="11"/>
        <v>91779</v>
      </c>
      <c r="Q43">
        <v>484</v>
      </c>
      <c r="R43">
        <v>147</v>
      </c>
      <c r="T43">
        <v>186</v>
      </c>
      <c r="U43">
        <v>1797.7999999999956</v>
      </c>
      <c r="W43">
        <v>2260</v>
      </c>
      <c r="X43">
        <v>1797.7999999999997</v>
      </c>
      <c r="AD43">
        <v>59521.2</v>
      </c>
      <c r="AE43">
        <v>1.9960955088271071</v>
      </c>
      <c r="AK43">
        <v>59521.2</v>
      </c>
      <c r="AL43">
        <v>1.9960955088271071</v>
      </c>
    </row>
    <row r="44" spans="2:38" x14ac:dyDescent="0.25">
      <c r="B44">
        <v>96055</v>
      </c>
      <c r="C44">
        <v>104031</v>
      </c>
      <c r="D44">
        <v>39701</v>
      </c>
      <c r="E44">
        <v>32327</v>
      </c>
      <c r="F44">
        <v>45397</v>
      </c>
      <c r="H44">
        <v>72948</v>
      </c>
      <c r="J44">
        <f t="shared" si="6"/>
        <v>63502.2</v>
      </c>
      <c r="K44">
        <f t="shared" si="7"/>
        <v>1.1487476024452696</v>
      </c>
      <c r="L44">
        <f t="shared" si="8"/>
        <v>104031</v>
      </c>
      <c r="M44">
        <f t="shared" si="9"/>
        <v>32327</v>
      </c>
      <c r="N44">
        <f t="shared" si="10"/>
        <v>63502.2</v>
      </c>
      <c r="O44">
        <f t="shared" si="11"/>
        <v>71704</v>
      </c>
      <c r="Q44">
        <v>-6387</v>
      </c>
      <c r="R44">
        <v>-633</v>
      </c>
      <c r="T44">
        <v>1928.3999999999942</v>
      </c>
      <c r="U44">
        <v>969</v>
      </c>
      <c r="W44">
        <v>2908.3999999999996</v>
      </c>
      <c r="X44">
        <v>1002.2</v>
      </c>
      <c r="AB44">
        <v>63502.2</v>
      </c>
      <c r="AC44">
        <v>1.1487476024452696</v>
      </c>
      <c r="AI44">
        <v>63502.2</v>
      </c>
      <c r="AJ44">
        <v>1.1487476024452696</v>
      </c>
    </row>
    <row r="45" spans="2:38" x14ac:dyDescent="0.25">
      <c r="B45">
        <v>68835</v>
      </c>
      <c r="C45">
        <v>43380</v>
      </c>
      <c r="D45">
        <v>58587</v>
      </c>
      <c r="E45">
        <v>115765</v>
      </c>
      <c r="F45">
        <v>20911</v>
      </c>
      <c r="H45">
        <v>105890</v>
      </c>
      <c r="J45">
        <f t="shared" si="6"/>
        <v>61495.6</v>
      </c>
      <c r="K45">
        <f t="shared" si="7"/>
        <v>1.7219118115767633</v>
      </c>
      <c r="L45">
        <f t="shared" si="8"/>
        <v>115765</v>
      </c>
      <c r="M45">
        <f t="shared" si="9"/>
        <v>20911</v>
      </c>
      <c r="N45">
        <f t="shared" si="10"/>
        <v>61495.6</v>
      </c>
      <c r="O45">
        <f t="shared" si="11"/>
        <v>94854</v>
      </c>
      <c r="Q45">
        <v>-136</v>
      </c>
      <c r="R45">
        <v>-409</v>
      </c>
      <c r="T45">
        <v>217</v>
      </c>
      <c r="U45">
        <v>-1207.4000000000015</v>
      </c>
      <c r="W45">
        <v>3175.4</v>
      </c>
      <c r="X45">
        <v>1207.3999999999999</v>
      </c>
      <c r="AD45">
        <v>61495.6</v>
      </c>
      <c r="AE45">
        <v>1.7219118115767633</v>
      </c>
      <c r="AI45">
        <v>61495.6</v>
      </c>
      <c r="AJ45">
        <v>1.7219118115767633</v>
      </c>
    </row>
    <row r="46" spans="2:38" x14ac:dyDescent="0.25">
      <c r="B46">
        <v>38396</v>
      </c>
      <c r="C46">
        <v>38367</v>
      </c>
      <c r="D46">
        <v>8838</v>
      </c>
      <c r="E46">
        <v>23818</v>
      </c>
      <c r="F46">
        <v>51782</v>
      </c>
      <c r="H46">
        <v>79989</v>
      </c>
      <c r="J46">
        <f t="shared" si="6"/>
        <v>32240.2</v>
      </c>
      <c r="K46">
        <f t="shared" si="7"/>
        <v>2.4810329960732251</v>
      </c>
      <c r="L46">
        <f t="shared" si="8"/>
        <v>51782</v>
      </c>
      <c r="M46">
        <f t="shared" si="9"/>
        <v>8838</v>
      </c>
      <c r="N46">
        <f t="shared" si="10"/>
        <v>32240.2</v>
      </c>
      <c r="O46">
        <f t="shared" si="11"/>
        <v>42944</v>
      </c>
      <c r="Q46">
        <v>-945</v>
      </c>
      <c r="R46">
        <v>-2692</v>
      </c>
      <c r="T46">
        <v>580</v>
      </c>
      <c r="U46">
        <v>169.60000000000218</v>
      </c>
      <c r="W46">
        <v>1710.8</v>
      </c>
      <c r="X46">
        <v>542.79999999999995</v>
      </c>
      <c r="AD46">
        <v>32240.2</v>
      </c>
      <c r="AE46">
        <v>2.4810329960732251</v>
      </c>
      <c r="AK46">
        <v>32240.2</v>
      </c>
      <c r="AL46">
        <v>2.4810329960732251</v>
      </c>
    </row>
    <row r="47" spans="2:38" x14ac:dyDescent="0.25">
      <c r="B47">
        <v>59677</v>
      </c>
      <c r="C47">
        <v>32897</v>
      </c>
      <c r="D47">
        <v>27813</v>
      </c>
      <c r="E47">
        <v>108629</v>
      </c>
      <c r="F47">
        <v>33543</v>
      </c>
      <c r="H47">
        <v>60838</v>
      </c>
      <c r="J47">
        <f t="shared" si="6"/>
        <v>52511.8</v>
      </c>
      <c r="K47">
        <f t="shared" si="7"/>
        <v>1.1585586477705963</v>
      </c>
      <c r="L47">
        <f t="shared" si="8"/>
        <v>108629</v>
      </c>
      <c r="M47">
        <f t="shared" si="9"/>
        <v>27813</v>
      </c>
      <c r="N47">
        <f t="shared" si="10"/>
        <v>52511.8</v>
      </c>
      <c r="O47">
        <f t="shared" si="11"/>
        <v>80816</v>
      </c>
      <c r="Q47">
        <v>4012</v>
      </c>
      <c r="R47">
        <v>23</v>
      </c>
      <c r="T47">
        <v>236.80000000000291</v>
      </c>
      <c r="U47">
        <v>-1048.1999999999971</v>
      </c>
      <c r="W47">
        <v>2598.8000000000002</v>
      </c>
      <c r="X47">
        <v>1080.2</v>
      </c>
      <c r="Z47">
        <v>52511.8</v>
      </c>
      <c r="AA47">
        <v>1.1585586477705963</v>
      </c>
      <c r="AI47">
        <v>52511.8</v>
      </c>
      <c r="AJ47">
        <v>1.1585586477705963</v>
      </c>
    </row>
    <row r="48" spans="2:38" x14ac:dyDescent="0.25">
      <c r="B48">
        <v>27301</v>
      </c>
      <c r="C48">
        <v>103044</v>
      </c>
      <c r="D48">
        <v>76020</v>
      </c>
      <c r="E48">
        <v>17447</v>
      </c>
      <c r="F48">
        <v>14061</v>
      </c>
      <c r="H48">
        <v>86934</v>
      </c>
      <c r="J48">
        <f t="shared" si="6"/>
        <v>47574.6</v>
      </c>
      <c r="K48">
        <f t="shared" si="7"/>
        <v>1.8273196201334325</v>
      </c>
      <c r="L48">
        <f t="shared" si="8"/>
        <v>103044</v>
      </c>
      <c r="M48">
        <f t="shared" si="9"/>
        <v>14061</v>
      </c>
      <c r="N48">
        <f t="shared" si="10"/>
        <v>47574.6</v>
      </c>
      <c r="O48">
        <f t="shared" si="11"/>
        <v>88983</v>
      </c>
      <c r="Q48">
        <v>-2733</v>
      </c>
      <c r="R48">
        <v>3550</v>
      </c>
      <c r="T48">
        <v>1375.7999999999956</v>
      </c>
      <c r="U48">
        <v>-1072.4000000000015</v>
      </c>
      <c r="W48">
        <v>1921</v>
      </c>
      <c r="X48">
        <v>1170.8</v>
      </c>
      <c r="AD48">
        <v>47574.6</v>
      </c>
      <c r="AE48">
        <v>1.8273196201334325</v>
      </c>
      <c r="AK48">
        <v>47574.6</v>
      </c>
      <c r="AL48">
        <v>1.8273196201334325</v>
      </c>
    </row>
    <row r="49" spans="2:38" x14ac:dyDescent="0.25">
      <c r="B49">
        <v>86344</v>
      </c>
      <c r="C49">
        <v>57056</v>
      </c>
      <c r="D49">
        <v>41987</v>
      </c>
      <c r="E49">
        <v>59626</v>
      </c>
      <c r="F49">
        <v>115841</v>
      </c>
      <c r="H49">
        <v>81003</v>
      </c>
      <c r="J49">
        <f t="shared" si="6"/>
        <v>72170.8</v>
      </c>
      <c r="K49">
        <f t="shared" si="7"/>
        <v>1.1223791339433675</v>
      </c>
      <c r="L49">
        <f t="shared" si="8"/>
        <v>115841</v>
      </c>
      <c r="M49">
        <f t="shared" si="9"/>
        <v>41987</v>
      </c>
      <c r="N49">
        <f t="shared" si="10"/>
        <v>72170.8</v>
      </c>
      <c r="O49">
        <f t="shared" si="11"/>
        <v>73854</v>
      </c>
      <c r="Q49">
        <v>-423</v>
      </c>
      <c r="R49">
        <v>-108</v>
      </c>
      <c r="T49">
        <v>-2145.8000000000029</v>
      </c>
      <c r="U49">
        <v>-374.80000000000291</v>
      </c>
      <c r="W49">
        <v>2440.1999999999998</v>
      </c>
      <c r="X49">
        <v>821.6</v>
      </c>
      <c r="AB49">
        <v>72170.8</v>
      </c>
      <c r="AC49">
        <v>1.1223791339433675</v>
      </c>
      <c r="AI49">
        <v>72170.8</v>
      </c>
      <c r="AJ49">
        <v>1.1223791339433675</v>
      </c>
    </row>
    <row r="50" spans="2:38" x14ac:dyDescent="0.25">
      <c r="B50">
        <v>115487</v>
      </c>
      <c r="C50">
        <v>103742</v>
      </c>
      <c r="D50">
        <v>93360</v>
      </c>
      <c r="E50">
        <v>115575</v>
      </c>
      <c r="F50">
        <v>62653</v>
      </c>
      <c r="H50">
        <v>136891</v>
      </c>
      <c r="J50">
        <f t="shared" si="6"/>
        <v>98163.4</v>
      </c>
      <c r="K50">
        <f t="shared" si="7"/>
        <v>1.3945217871426623</v>
      </c>
      <c r="L50">
        <f t="shared" si="8"/>
        <v>115575</v>
      </c>
      <c r="M50">
        <f t="shared" si="9"/>
        <v>62653</v>
      </c>
      <c r="N50">
        <f t="shared" si="10"/>
        <v>98163.4</v>
      </c>
      <c r="O50">
        <f t="shared" si="11"/>
        <v>52922</v>
      </c>
      <c r="Q50">
        <v>1222</v>
      </c>
      <c r="R50">
        <v>35</v>
      </c>
      <c r="T50">
        <v>747.39999999999418</v>
      </c>
      <c r="U50">
        <v>879</v>
      </c>
      <c r="W50">
        <v>2960.2</v>
      </c>
      <c r="X50">
        <v>941.80000000000007</v>
      </c>
      <c r="AB50">
        <v>98163.4</v>
      </c>
      <c r="AC50">
        <v>1.3945217871426623</v>
      </c>
      <c r="AI50">
        <v>98163.4</v>
      </c>
      <c r="AJ50">
        <v>1.3945217871426623</v>
      </c>
    </row>
    <row r="51" spans="2:38" x14ac:dyDescent="0.25">
      <c r="B51">
        <v>63395</v>
      </c>
      <c r="C51">
        <v>21241</v>
      </c>
      <c r="D51">
        <v>28944</v>
      </c>
      <c r="E51">
        <v>23927</v>
      </c>
      <c r="F51">
        <v>104816</v>
      </c>
      <c r="H51">
        <v>98527</v>
      </c>
      <c r="J51">
        <f t="shared" si="6"/>
        <v>48464.6</v>
      </c>
      <c r="K51">
        <f t="shared" si="7"/>
        <v>2.0329683934253042</v>
      </c>
      <c r="L51">
        <f t="shared" si="8"/>
        <v>104816</v>
      </c>
      <c r="M51">
        <f t="shared" si="9"/>
        <v>21241</v>
      </c>
      <c r="N51">
        <f t="shared" si="10"/>
        <v>48464.6</v>
      </c>
      <c r="O51">
        <f t="shared" si="11"/>
        <v>83575</v>
      </c>
      <c r="Q51">
        <v>3571</v>
      </c>
      <c r="R51">
        <v>-2111</v>
      </c>
      <c r="T51">
        <v>150.19999999999709</v>
      </c>
      <c r="U51">
        <v>-33.400000000001455</v>
      </c>
      <c r="W51">
        <v>2999</v>
      </c>
      <c r="X51">
        <v>79</v>
      </c>
      <c r="AD51">
        <v>48464.6</v>
      </c>
      <c r="AE51">
        <v>2.0329683934253042</v>
      </c>
      <c r="AI51">
        <v>48464.6</v>
      </c>
      <c r="AJ51">
        <v>2.0329683934253042</v>
      </c>
    </row>
    <row r="52" spans="2:38" x14ac:dyDescent="0.25">
      <c r="B52">
        <v>115656</v>
      </c>
      <c r="C52">
        <v>31144</v>
      </c>
      <c r="D52">
        <v>56789</v>
      </c>
      <c r="E52">
        <v>18905</v>
      </c>
      <c r="F52">
        <v>81003</v>
      </c>
      <c r="H52">
        <v>114946</v>
      </c>
      <c r="J52">
        <f t="shared" si="6"/>
        <v>60699.4</v>
      </c>
      <c r="K52">
        <f t="shared" si="7"/>
        <v>1.8936925241435665</v>
      </c>
      <c r="L52">
        <f t="shared" si="8"/>
        <v>115656</v>
      </c>
      <c r="M52">
        <f t="shared" si="9"/>
        <v>18905</v>
      </c>
      <c r="N52">
        <f t="shared" si="10"/>
        <v>60699.4</v>
      </c>
      <c r="O52">
        <f t="shared" si="11"/>
        <v>96751</v>
      </c>
      <c r="Q52">
        <v>-920</v>
      </c>
      <c r="R52">
        <v>-923</v>
      </c>
      <c r="T52">
        <v>-776</v>
      </c>
      <c r="U52">
        <v>-520.59999999999854</v>
      </c>
      <c r="W52">
        <v>2078</v>
      </c>
      <c r="X52">
        <v>1417</v>
      </c>
      <c r="AD52">
        <v>60699.4</v>
      </c>
      <c r="AE52">
        <v>1.8936925241435665</v>
      </c>
      <c r="AK52">
        <v>60699.4</v>
      </c>
      <c r="AL52">
        <v>1.8936925241435665</v>
      </c>
    </row>
    <row r="53" spans="2:38" x14ac:dyDescent="0.25">
      <c r="B53">
        <v>27583</v>
      </c>
      <c r="C53">
        <v>118852</v>
      </c>
      <c r="D53">
        <v>90779</v>
      </c>
      <c r="E53">
        <v>112047</v>
      </c>
      <c r="F53">
        <v>72839</v>
      </c>
      <c r="H53">
        <v>103128</v>
      </c>
      <c r="J53">
        <f t="shared" si="6"/>
        <v>84420</v>
      </c>
      <c r="K53">
        <f t="shared" si="7"/>
        <v>1.2216062544420754</v>
      </c>
      <c r="L53">
        <f t="shared" si="8"/>
        <v>118852</v>
      </c>
      <c r="M53">
        <f t="shared" si="9"/>
        <v>27583</v>
      </c>
      <c r="N53">
        <f t="shared" si="10"/>
        <v>84420</v>
      </c>
      <c r="O53">
        <f t="shared" si="11"/>
        <v>91269</v>
      </c>
      <c r="Q53">
        <v>3375</v>
      </c>
      <c r="R53">
        <v>1705</v>
      </c>
      <c r="T53">
        <v>-1360.1999999999971</v>
      </c>
      <c r="U53">
        <v>77.80000000000291</v>
      </c>
      <c r="W53">
        <v>1529.4</v>
      </c>
      <c r="X53">
        <v>2282.6</v>
      </c>
      <c r="AB53">
        <v>84420</v>
      </c>
      <c r="AC53">
        <v>1.2216062544420754</v>
      </c>
      <c r="AI53">
        <v>84420</v>
      </c>
      <c r="AJ53">
        <v>1.2216062544420754</v>
      </c>
    </row>
    <row r="54" spans="2:38" x14ac:dyDescent="0.25">
      <c r="B54">
        <v>104614</v>
      </c>
      <c r="C54">
        <v>61129</v>
      </c>
      <c r="D54">
        <v>82650</v>
      </c>
      <c r="E54">
        <v>70619</v>
      </c>
      <c r="F54">
        <v>29933</v>
      </c>
      <c r="H54">
        <v>81513</v>
      </c>
      <c r="J54">
        <f t="shared" si="6"/>
        <v>69789</v>
      </c>
      <c r="K54">
        <f t="shared" si="7"/>
        <v>1.1679920904440528</v>
      </c>
      <c r="L54">
        <f t="shared" si="8"/>
        <v>104614</v>
      </c>
      <c r="M54">
        <f t="shared" si="9"/>
        <v>29933</v>
      </c>
      <c r="N54">
        <f t="shared" si="10"/>
        <v>69789</v>
      </c>
      <c r="O54">
        <f t="shared" si="11"/>
        <v>74681</v>
      </c>
      <c r="Q54">
        <v>-774</v>
      </c>
      <c r="R54">
        <v>3</v>
      </c>
      <c r="T54">
        <v>-370.19999999999709</v>
      </c>
      <c r="U54">
        <v>1281.8000000000029</v>
      </c>
      <c r="W54">
        <v>3041.3999999999996</v>
      </c>
      <c r="X54">
        <v>1514.6000000000001</v>
      </c>
      <c r="AB54">
        <v>69789</v>
      </c>
      <c r="AC54">
        <v>1.1679920904440528</v>
      </c>
      <c r="AI54">
        <v>69789</v>
      </c>
      <c r="AJ54">
        <v>1.1679920904440528</v>
      </c>
    </row>
    <row r="55" spans="2:38" x14ac:dyDescent="0.25">
      <c r="B55">
        <v>48226</v>
      </c>
      <c r="C55">
        <v>90644</v>
      </c>
      <c r="D55">
        <v>76778</v>
      </c>
      <c r="E55">
        <v>43784</v>
      </c>
      <c r="F55">
        <v>67829</v>
      </c>
      <c r="H55">
        <v>103878</v>
      </c>
      <c r="J55">
        <f t="shared" si="6"/>
        <v>65452.2</v>
      </c>
      <c r="K55">
        <f t="shared" si="7"/>
        <v>1.5870818704336906</v>
      </c>
      <c r="L55">
        <f t="shared" si="8"/>
        <v>90644</v>
      </c>
      <c r="M55">
        <f t="shared" si="9"/>
        <v>43784</v>
      </c>
      <c r="N55">
        <f t="shared" si="10"/>
        <v>65452.2</v>
      </c>
      <c r="O55">
        <f t="shared" si="11"/>
        <v>46860</v>
      </c>
      <c r="Q55">
        <v>-180</v>
      </c>
      <c r="R55">
        <v>-853</v>
      </c>
      <c r="T55">
        <v>508.19999999999709</v>
      </c>
      <c r="U55">
        <v>-855</v>
      </c>
      <c r="W55">
        <v>3093.8</v>
      </c>
      <c r="X55">
        <v>2831.7999999999997</v>
      </c>
      <c r="AF55">
        <v>65452.2</v>
      </c>
      <c r="AG55">
        <v>1.5870818704336906</v>
      </c>
      <c r="AK55">
        <v>65452.2</v>
      </c>
      <c r="AL55">
        <v>1.5870818704336906</v>
      </c>
    </row>
    <row r="56" spans="2:38" x14ac:dyDescent="0.25">
      <c r="B56">
        <v>82560</v>
      </c>
      <c r="C56">
        <v>96699</v>
      </c>
      <c r="D56">
        <v>31375</v>
      </c>
      <c r="E56">
        <v>75944</v>
      </c>
      <c r="F56">
        <v>8534</v>
      </c>
      <c r="H56">
        <v>97353</v>
      </c>
      <c r="J56">
        <f t="shared" si="6"/>
        <v>59022.400000000001</v>
      </c>
      <c r="K56">
        <f t="shared" si="7"/>
        <v>1.6494246252270324</v>
      </c>
      <c r="L56">
        <f t="shared" si="8"/>
        <v>96699</v>
      </c>
      <c r="M56">
        <f t="shared" si="9"/>
        <v>8534</v>
      </c>
      <c r="N56">
        <f t="shared" si="10"/>
        <v>59022.400000000001</v>
      </c>
      <c r="O56">
        <f t="shared" si="11"/>
        <v>88165</v>
      </c>
      <c r="Q56">
        <v>-1293</v>
      </c>
      <c r="R56">
        <v>-10</v>
      </c>
      <c r="T56">
        <v>1384.5999999999985</v>
      </c>
      <c r="U56">
        <v>558.59999999999854</v>
      </c>
      <c r="W56">
        <v>3971</v>
      </c>
      <c r="X56">
        <v>1078.2</v>
      </c>
      <c r="AD56">
        <v>59022.400000000001</v>
      </c>
      <c r="AE56">
        <v>1.6494246252270324</v>
      </c>
      <c r="AI56">
        <v>59022.400000000001</v>
      </c>
      <c r="AJ56">
        <v>1.6494246252270324</v>
      </c>
    </row>
    <row r="57" spans="2:38" x14ac:dyDescent="0.25">
      <c r="B57">
        <v>74424</v>
      </c>
      <c r="C57">
        <v>71356</v>
      </c>
      <c r="D57">
        <v>87073</v>
      </c>
      <c r="E57">
        <v>84645</v>
      </c>
      <c r="F57">
        <v>113807</v>
      </c>
      <c r="H57">
        <v>140301</v>
      </c>
      <c r="J57">
        <f t="shared" si="6"/>
        <v>86261</v>
      </c>
      <c r="K57">
        <f t="shared" si="7"/>
        <v>1.626470826909032</v>
      </c>
      <c r="L57">
        <f t="shared" si="8"/>
        <v>113807</v>
      </c>
      <c r="M57">
        <f t="shared" si="9"/>
        <v>71356</v>
      </c>
      <c r="N57">
        <f t="shared" si="10"/>
        <v>86261</v>
      </c>
      <c r="O57">
        <f t="shared" si="11"/>
        <v>42451</v>
      </c>
      <c r="Q57">
        <v>1065</v>
      </c>
      <c r="R57">
        <v>-802</v>
      </c>
      <c r="T57">
        <v>-2692.6000000000058</v>
      </c>
      <c r="U57">
        <v>-1806</v>
      </c>
      <c r="W57">
        <v>2692.6000000000004</v>
      </c>
      <c r="X57">
        <v>1813.1999999999998</v>
      </c>
      <c r="AB57">
        <v>86261</v>
      </c>
      <c r="AC57">
        <v>1.626470826909032</v>
      </c>
      <c r="AI57">
        <v>86261</v>
      </c>
      <c r="AJ57">
        <v>1.626470826909032</v>
      </c>
    </row>
    <row r="58" spans="2:38" x14ac:dyDescent="0.25">
      <c r="B58">
        <v>26423</v>
      </c>
      <c r="C58">
        <v>82455</v>
      </c>
      <c r="D58">
        <v>44287</v>
      </c>
      <c r="E58">
        <v>57964</v>
      </c>
      <c r="F58">
        <v>20335</v>
      </c>
      <c r="H58">
        <v>52745</v>
      </c>
      <c r="J58">
        <f t="shared" si="6"/>
        <v>46292.800000000003</v>
      </c>
      <c r="K58">
        <f t="shared" si="7"/>
        <v>1.1393780458300211</v>
      </c>
      <c r="L58">
        <f t="shared" si="8"/>
        <v>82455</v>
      </c>
      <c r="M58">
        <f t="shared" si="9"/>
        <v>20335</v>
      </c>
      <c r="N58">
        <f t="shared" si="10"/>
        <v>46292.800000000003</v>
      </c>
      <c r="O58">
        <f t="shared" si="11"/>
        <v>62120</v>
      </c>
      <c r="Q58">
        <v>5021</v>
      </c>
      <c r="R58">
        <v>-405</v>
      </c>
      <c r="T58">
        <v>-152</v>
      </c>
      <c r="U58">
        <v>-235.19999999999709</v>
      </c>
      <c r="W58">
        <v>3125.6000000000004</v>
      </c>
      <c r="X58">
        <v>1864.4</v>
      </c>
      <c r="Z58">
        <v>46292.800000000003</v>
      </c>
      <c r="AA58">
        <v>1.1393780458300211</v>
      </c>
      <c r="AI58">
        <v>46292.800000000003</v>
      </c>
      <c r="AJ58">
        <v>1.1393780458300211</v>
      </c>
    </row>
    <row r="59" spans="2:38" x14ac:dyDescent="0.25">
      <c r="B59">
        <v>83831</v>
      </c>
      <c r="C59">
        <v>68824</v>
      </c>
      <c r="D59">
        <v>99191</v>
      </c>
      <c r="E59">
        <v>83310</v>
      </c>
      <c r="F59">
        <v>16735</v>
      </c>
      <c r="H59">
        <v>94523</v>
      </c>
      <c r="J59">
        <f t="shared" si="6"/>
        <v>70378.2</v>
      </c>
      <c r="K59">
        <f t="shared" si="7"/>
        <v>1.343072144499291</v>
      </c>
      <c r="L59">
        <f t="shared" si="8"/>
        <v>99191</v>
      </c>
      <c r="M59">
        <f t="shared" si="9"/>
        <v>16735</v>
      </c>
      <c r="N59">
        <f t="shared" si="10"/>
        <v>70378.2</v>
      </c>
      <c r="O59">
        <f t="shared" si="11"/>
        <v>82456</v>
      </c>
      <c r="Q59">
        <v>-3631</v>
      </c>
      <c r="R59">
        <v>4</v>
      </c>
      <c r="T59">
        <v>-396</v>
      </c>
      <c r="U59">
        <v>579.39999999999418</v>
      </c>
      <c r="W59">
        <v>4967.5999999999995</v>
      </c>
      <c r="X59">
        <v>1424.6</v>
      </c>
      <c r="AB59">
        <v>70378.2</v>
      </c>
      <c r="AC59">
        <v>1.343072144499291</v>
      </c>
      <c r="AI59">
        <v>70378.2</v>
      </c>
      <c r="AJ59">
        <v>1.343072144499291</v>
      </c>
    </row>
    <row r="60" spans="2:38" x14ac:dyDescent="0.25">
      <c r="B60">
        <v>20701</v>
      </c>
      <c r="C60">
        <v>24059</v>
      </c>
      <c r="D60">
        <v>59452</v>
      </c>
      <c r="E60">
        <v>10779</v>
      </c>
      <c r="F60">
        <v>96775</v>
      </c>
      <c r="H60">
        <v>82300</v>
      </c>
      <c r="J60">
        <f t="shared" si="6"/>
        <v>42353.2</v>
      </c>
      <c r="K60">
        <f t="shared" si="7"/>
        <v>1.9431825694398535</v>
      </c>
      <c r="L60">
        <f t="shared" si="8"/>
        <v>96775</v>
      </c>
      <c r="M60">
        <f t="shared" si="9"/>
        <v>10779</v>
      </c>
      <c r="N60">
        <f t="shared" si="10"/>
        <v>42353.2</v>
      </c>
      <c r="O60">
        <f t="shared" si="11"/>
        <v>85996</v>
      </c>
      <c r="Q60">
        <v>628</v>
      </c>
      <c r="R60">
        <v>2026</v>
      </c>
      <c r="T60">
        <v>-1730</v>
      </c>
      <c r="U60">
        <v>-379.60000000000582</v>
      </c>
      <c r="W60">
        <v>1747.2</v>
      </c>
      <c r="X60">
        <v>915.2</v>
      </c>
      <c r="AD60">
        <v>42353.2</v>
      </c>
      <c r="AE60">
        <v>1.9431825694398535</v>
      </c>
      <c r="AI60">
        <v>42353.2</v>
      </c>
      <c r="AJ60">
        <v>1.9431825694398535</v>
      </c>
    </row>
    <row r="61" spans="2:38" x14ac:dyDescent="0.25">
      <c r="B61">
        <v>32032</v>
      </c>
      <c r="C61">
        <v>7679</v>
      </c>
      <c r="D61">
        <v>50815</v>
      </c>
      <c r="E61">
        <v>111087</v>
      </c>
      <c r="F61">
        <v>89760</v>
      </c>
      <c r="H61">
        <v>120603</v>
      </c>
      <c r="J61">
        <f t="shared" si="6"/>
        <v>58274.6</v>
      </c>
      <c r="K61">
        <f t="shared" si="7"/>
        <v>2.0695637550493697</v>
      </c>
      <c r="L61">
        <f t="shared" si="8"/>
        <v>111087</v>
      </c>
      <c r="M61">
        <f t="shared" si="9"/>
        <v>7679</v>
      </c>
      <c r="N61">
        <f t="shared" si="10"/>
        <v>58274.6</v>
      </c>
      <c r="O61">
        <f t="shared" si="11"/>
        <v>103408</v>
      </c>
      <c r="Q61">
        <v>4491</v>
      </c>
      <c r="R61">
        <v>2142</v>
      </c>
      <c r="T61">
        <v>661.40000000000146</v>
      </c>
      <c r="U61">
        <v>71.19999999999709</v>
      </c>
      <c r="W61">
        <v>3597.8</v>
      </c>
      <c r="X61">
        <v>1841.2</v>
      </c>
      <c r="AD61">
        <v>58274.6</v>
      </c>
      <c r="AE61">
        <v>2.0695637550493697</v>
      </c>
      <c r="AK61">
        <v>58274.6</v>
      </c>
      <c r="AL61">
        <v>2.0695637550493697</v>
      </c>
    </row>
    <row r="62" spans="2:38" x14ac:dyDescent="0.25">
      <c r="B62">
        <v>33961</v>
      </c>
      <c r="C62">
        <v>19754</v>
      </c>
      <c r="D62">
        <v>35622</v>
      </c>
      <c r="E62">
        <v>34851</v>
      </c>
      <c r="F62">
        <v>63736</v>
      </c>
      <c r="H62">
        <v>83558</v>
      </c>
      <c r="J62">
        <f t="shared" si="6"/>
        <v>37584.800000000003</v>
      </c>
      <c r="K62">
        <f t="shared" si="7"/>
        <v>2.2231859687958959</v>
      </c>
      <c r="L62">
        <f t="shared" si="8"/>
        <v>63736</v>
      </c>
      <c r="M62">
        <f t="shared" si="9"/>
        <v>19754</v>
      </c>
      <c r="N62">
        <f t="shared" si="10"/>
        <v>37584.800000000003</v>
      </c>
      <c r="O62">
        <f t="shared" si="11"/>
        <v>43982</v>
      </c>
      <c r="Q62">
        <v>-943</v>
      </c>
      <c r="R62">
        <v>164</v>
      </c>
      <c r="T62">
        <v>1127.6000000000058</v>
      </c>
      <c r="U62">
        <v>19</v>
      </c>
      <c r="W62">
        <v>1368.4</v>
      </c>
      <c r="X62">
        <v>341</v>
      </c>
      <c r="AD62">
        <v>37584.800000000003</v>
      </c>
      <c r="AE62">
        <v>2.2231859687958959</v>
      </c>
      <c r="AK62">
        <v>37584.800000000003</v>
      </c>
      <c r="AL62">
        <v>2.2231859687958959</v>
      </c>
    </row>
    <row r="63" spans="2:38" x14ac:dyDescent="0.25">
      <c r="B63">
        <v>13135</v>
      </c>
      <c r="C63">
        <v>76985</v>
      </c>
      <c r="D63">
        <v>58693</v>
      </c>
      <c r="E63">
        <v>43210</v>
      </c>
      <c r="F63">
        <v>78095</v>
      </c>
      <c r="H63">
        <v>73173</v>
      </c>
      <c r="J63">
        <f t="shared" si="6"/>
        <v>54023.6</v>
      </c>
      <c r="K63">
        <f t="shared" si="7"/>
        <v>1.3544636047949414</v>
      </c>
      <c r="L63">
        <f t="shared" si="8"/>
        <v>78095</v>
      </c>
      <c r="M63">
        <f t="shared" si="9"/>
        <v>13135</v>
      </c>
      <c r="N63">
        <f t="shared" si="10"/>
        <v>54023.6</v>
      </c>
      <c r="O63">
        <f t="shared" si="11"/>
        <v>64960</v>
      </c>
      <c r="Q63">
        <v>3309</v>
      </c>
      <c r="R63">
        <v>561</v>
      </c>
      <c r="T63">
        <v>-1892.2000000000044</v>
      </c>
      <c r="U63">
        <v>-377.59999999999854</v>
      </c>
      <c r="W63">
        <v>2127.8000000000002</v>
      </c>
      <c r="X63">
        <v>485.59999999999997</v>
      </c>
      <c r="Z63">
        <v>54023.6</v>
      </c>
      <c r="AA63">
        <v>1.3544636047949414</v>
      </c>
      <c r="AI63">
        <v>54023.6</v>
      </c>
      <c r="AJ63">
        <v>1.3544636047949414</v>
      </c>
    </row>
    <row r="64" spans="2:38" x14ac:dyDescent="0.25">
      <c r="B64">
        <v>71321</v>
      </c>
      <c r="C64">
        <v>85794</v>
      </c>
      <c r="D64">
        <v>30693</v>
      </c>
      <c r="E64">
        <v>74432</v>
      </c>
      <c r="F64">
        <v>15799</v>
      </c>
      <c r="H64">
        <v>62532</v>
      </c>
      <c r="J64">
        <f t="shared" si="6"/>
        <v>55607.8</v>
      </c>
      <c r="K64">
        <f t="shared" si="7"/>
        <v>1.1245185027999669</v>
      </c>
      <c r="L64">
        <f t="shared" si="8"/>
        <v>85794</v>
      </c>
      <c r="M64">
        <f t="shared" si="9"/>
        <v>15799</v>
      </c>
      <c r="N64">
        <f t="shared" si="10"/>
        <v>55607.8</v>
      </c>
      <c r="O64">
        <f t="shared" si="11"/>
        <v>69995</v>
      </c>
      <c r="Q64">
        <v>-7824</v>
      </c>
      <c r="R64">
        <v>-4503</v>
      </c>
      <c r="T64">
        <v>454.60000000000582</v>
      </c>
      <c r="U64">
        <v>-815</v>
      </c>
      <c r="W64">
        <v>1409.8000000000002</v>
      </c>
      <c r="X64">
        <v>867.8</v>
      </c>
      <c r="Z64">
        <v>55607.8</v>
      </c>
      <c r="AA64">
        <v>1.1245185027999669</v>
      </c>
      <c r="AI64">
        <v>55607.8</v>
      </c>
      <c r="AJ64">
        <v>1.1245185027999669</v>
      </c>
    </row>
    <row r="65" spans="2:38" x14ac:dyDescent="0.25">
      <c r="B65">
        <v>61805</v>
      </c>
      <c r="C65">
        <v>81853</v>
      </c>
      <c r="D65">
        <v>93088</v>
      </c>
      <c r="E65">
        <v>30204</v>
      </c>
      <c r="F65">
        <v>54841</v>
      </c>
      <c r="H65">
        <v>130668</v>
      </c>
      <c r="J65">
        <f t="shared" si="6"/>
        <v>64358.2</v>
      </c>
      <c r="K65">
        <f t="shared" si="7"/>
        <v>2.0303240301935106</v>
      </c>
      <c r="L65">
        <f t="shared" si="8"/>
        <v>93088</v>
      </c>
      <c r="M65">
        <f t="shared" si="9"/>
        <v>30204</v>
      </c>
      <c r="N65">
        <f t="shared" si="10"/>
        <v>64358.2</v>
      </c>
      <c r="O65">
        <f t="shared" si="11"/>
        <v>62884</v>
      </c>
      <c r="Q65">
        <v>7422</v>
      </c>
      <c r="R65">
        <v>5050</v>
      </c>
      <c r="T65">
        <v>1406.7999999999956</v>
      </c>
      <c r="U65">
        <v>60.799999999995634</v>
      </c>
      <c r="W65">
        <v>2744.3999999999996</v>
      </c>
      <c r="X65">
        <v>2275.1999999999998</v>
      </c>
      <c r="AF65">
        <v>64358.2</v>
      </c>
      <c r="AG65">
        <v>2.0303240301935106</v>
      </c>
      <c r="AK65">
        <v>64358.2</v>
      </c>
      <c r="AL65">
        <v>2.0303240301935106</v>
      </c>
    </row>
    <row r="66" spans="2:38" x14ac:dyDescent="0.25">
      <c r="B66">
        <v>12651</v>
      </c>
      <c r="C66">
        <v>66922</v>
      </c>
      <c r="D66">
        <v>99706</v>
      </c>
      <c r="E66">
        <v>111985</v>
      </c>
      <c r="F66">
        <v>11087</v>
      </c>
      <c r="H66">
        <v>110030</v>
      </c>
      <c r="J66">
        <f t="shared" ref="J66:J101" si="12">AVERAGE(B66:F66)</f>
        <v>60470.2</v>
      </c>
      <c r="K66">
        <f t="shared" ref="K66:K97" si="13">H66/J66</f>
        <v>1.8195739388988297</v>
      </c>
      <c r="L66">
        <f t="shared" ref="L66:L101" si="14">MAX(B66:F66)</f>
        <v>111985</v>
      </c>
      <c r="M66">
        <f t="shared" ref="M66:M101" si="15">MIN(B66:F66)</f>
        <v>11087</v>
      </c>
      <c r="N66">
        <f t="shared" ref="N66:N101" si="16">AVERAGE(B66:F66)</f>
        <v>60470.2</v>
      </c>
      <c r="O66">
        <f t="shared" ref="O66:O101" si="17">L66-M66</f>
        <v>100898</v>
      </c>
      <c r="Q66">
        <v>1667</v>
      </c>
      <c r="R66">
        <v>3790</v>
      </c>
      <c r="T66">
        <v>3914.7999999999956</v>
      </c>
      <c r="U66">
        <v>2356</v>
      </c>
      <c r="W66">
        <v>3914.8</v>
      </c>
      <c r="X66">
        <v>2356</v>
      </c>
      <c r="AD66">
        <v>60470.2</v>
      </c>
      <c r="AE66">
        <v>1.8195739388988297</v>
      </c>
      <c r="AK66">
        <v>60470.2</v>
      </c>
      <c r="AL66">
        <v>1.8195739388988297</v>
      </c>
    </row>
    <row r="67" spans="2:38" x14ac:dyDescent="0.25">
      <c r="B67">
        <v>76946</v>
      </c>
      <c r="C67">
        <v>59805</v>
      </c>
      <c r="D67">
        <v>8846</v>
      </c>
      <c r="E67">
        <v>20009</v>
      </c>
      <c r="F67">
        <v>116110</v>
      </c>
      <c r="H67">
        <v>106480</v>
      </c>
      <c r="J67">
        <f t="shared" si="12"/>
        <v>56343.199999999997</v>
      </c>
      <c r="K67">
        <f t="shared" si="13"/>
        <v>1.8898465120901902</v>
      </c>
      <c r="L67">
        <f t="shared" si="14"/>
        <v>116110</v>
      </c>
      <c r="M67">
        <f t="shared" si="15"/>
        <v>8846</v>
      </c>
      <c r="N67">
        <f t="shared" si="16"/>
        <v>56343.199999999997</v>
      </c>
      <c r="O67">
        <f t="shared" si="17"/>
        <v>107264</v>
      </c>
      <c r="Q67">
        <v>-653</v>
      </c>
      <c r="R67">
        <v>-165</v>
      </c>
      <c r="T67">
        <v>-113.80000000000291</v>
      </c>
      <c r="U67">
        <v>829</v>
      </c>
      <c r="W67">
        <v>2385.4</v>
      </c>
      <c r="X67">
        <v>1119.8</v>
      </c>
      <c r="AD67">
        <v>56343.199999999997</v>
      </c>
      <c r="AE67">
        <v>1.8898465120901902</v>
      </c>
      <c r="AK67">
        <v>56343.199999999997</v>
      </c>
      <c r="AL67">
        <v>1.8898465120901902</v>
      </c>
    </row>
    <row r="68" spans="2:38" x14ac:dyDescent="0.25">
      <c r="B68">
        <v>36722</v>
      </c>
      <c r="C68">
        <v>58641</v>
      </c>
      <c r="D68">
        <v>120831</v>
      </c>
      <c r="E68">
        <v>46692</v>
      </c>
      <c r="F68">
        <v>23541</v>
      </c>
      <c r="H68">
        <v>74226</v>
      </c>
      <c r="J68">
        <f t="shared" si="12"/>
        <v>57285.4</v>
      </c>
      <c r="K68">
        <f t="shared" si="13"/>
        <v>1.2957228194269395</v>
      </c>
      <c r="L68">
        <f t="shared" si="14"/>
        <v>120831</v>
      </c>
      <c r="M68">
        <f t="shared" si="15"/>
        <v>23541</v>
      </c>
      <c r="N68">
        <f t="shared" si="16"/>
        <v>57285.4</v>
      </c>
      <c r="O68">
        <f t="shared" si="17"/>
        <v>97290</v>
      </c>
      <c r="Q68">
        <v>-189</v>
      </c>
      <c r="R68">
        <v>-165</v>
      </c>
      <c r="T68">
        <v>-1779.1999999999971</v>
      </c>
      <c r="U68">
        <v>507</v>
      </c>
      <c r="W68">
        <v>3137.6</v>
      </c>
      <c r="X68">
        <v>1605.8</v>
      </c>
      <c r="Z68">
        <v>57285.4</v>
      </c>
      <c r="AA68">
        <v>1.2957228194269395</v>
      </c>
      <c r="AI68">
        <v>57285.4</v>
      </c>
      <c r="AJ68">
        <v>1.2957228194269395</v>
      </c>
    </row>
    <row r="69" spans="2:38" x14ac:dyDescent="0.25">
      <c r="B69">
        <v>92856</v>
      </c>
      <c r="C69">
        <v>90492</v>
      </c>
      <c r="D69">
        <v>20330</v>
      </c>
      <c r="E69">
        <v>11846</v>
      </c>
      <c r="F69">
        <v>95486</v>
      </c>
      <c r="H69">
        <v>87864</v>
      </c>
      <c r="J69">
        <f t="shared" si="12"/>
        <v>62202</v>
      </c>
      <c r="K69">
        <f t="shared" si="13"/>
        <v>1.412559081701553</v>
      </c>
      <c r="L69">
        <f t="shared" si="14"/>
        <v>95486</v>
      </c>
      <c r="M69">
        <f t="shared" si="15"/>
        <v>11846</v>
      </c>
      <c r="N69">
        <f t="shared" si="16"/>
        <v>62202</v>
      </c>
      <c r="O69">
        <f t="shared" si="17"/>
        <v>83640</v>
      </c>
      <c r="Q69">
        <v>3732</v>
      </c>
      <c r="R69">
        <v>4444</v>
      </c>
      <c r="T69">
        <v>1636.8000000000029</v>
      </c>
      <c r="U69">
        <v>779.59999999999854</v>
      </c>
      <c r="W69">
        <v>5513.1999999999989</v>
      </c>
      <c r="X69">
        <v>3610.8</v>
      </c>
      <c r="Z69">
        <v>62202</v>
      </c>
      <c r="AA69">
        <v>1.412559081701553</v>
      </c>
      <c r="AI69">
        <v>62202</v>
      </c>
      <c r="AJ69">
        <v>1.412559081701553</v>
      </c>
    </row>
    <row r="70" spans="2:38" x14ac:dyDescent="0.25">
      <c r="B70">
        <v>115686</v>
      </c>
      <c r="C70">
        <v>62591</v>
      </c>
      <c r="D70">
        <v>113252</v>
      </c>
      <c r="E70">
        <v>86225</v>
      </c>
      <c r="F70">
        <v>48531</v>
      </c>
      <c r="H70">
        <v>122229</v>
      </c>
      <c r="J70">
        <f t="shared" si="12"/>
        <v>85257</v>
      </c>
      <c r="K70">
        <f t="shared" si="13"/>
        <v>1.4336535416446743</v>
      </c>
      <c r="L70">
        <f t="shared" si="14"/>
        <v>115686</v>
      </c>
      <c r="M70">
        <f t="shared" si="15"/>
        <v>48531</v>
      </c>
      <c r="N70">
        <f t="shared" si="16"/>
        <v>85257</v>
      </c>
      <c r="O70">
        <f t="shared" si="17"/>
        <v>67155</v>
      </c>
      <c r="Q70">
        <v>705</v>
      </c>
      <c r="R70">
        <v>150</v>
      </c>
      <c r="T70">
        <v>-1777.8000000000029</v>
      </c>
      <c r="U70">
        <v>-381.19999999999709</v>
      </c>
      <c r="W70">
        <v>2559.4</v>
      </c>
      <c r="X70">
        <v>1387.2</v>
      </c>
      <c r="AB70">
        <v>85257</v>
      </c>
      <c r="AC70">
        <v>1.4336535416446743</v>
      </c>
      <c r="AI70">
        <v>85257</v>
      </c>
      <c r="AJ70">
        <v>1.4336535416446743</v>
      </c>
    </row>
    <row r="71" spans="2:38" x14ac:dyDescent="0.25">
      <c r="B71">
        <v>115990</v>
      </c>
      <c r="C71">
        <v>80050</v>
      </c>
      <c r="D71">
        <v>72513</v>
      </c>
      <c r="E71">
        <v>96778</v>
      </c>
      <c r="F71">
        <v>56495</v>
      </c>
      <c r="H71">
        <v>118686</v>
      </c>
      <c r="J71">
        <f t="shared" si="12"/>
        <v>84365.2</v>
      </c>
      <c r="K71">
        <f t="shared" si="13"/>
        <v>1.4068122875308777</v>
      </c>
      <c r="L71">
        <f t="shared" si="14"/>
        <v>115990</v>
      </c>
      <c r="M71">
        <f t="shared" si="15"/>
        <v>56495</v>
      </c>
      <c r="N71">
        <f t="shared" si="16"/>
        <v>84365.2</v>
      </c>
      <c r="O71">
        <f t="shared" si="17"/>
        <v>59495</v>
      </c>
      <c r="Q71">
        <v>2697</v>
      </c>
      <c r="R71">
        <v>3682</v>
      </c>
      <c r="T71">
        <v>-3309.1999999999971</v>
      </c>
      <c r="U71">
        <v>550.39999999999418</v>
      </c>
      <c r="W71">
        <v>4047.6</v>
      </c>
      <c r="X71">
        <v>1774.4</v>
      </c>
      <c r="AB71">
        <v>84365.2</v>
      </c>
      <c r="AC71">
        <v>1.4068122875308777</v>
      </c>
      <c r="AI71">
        <v>84365.2</v>
      </c>
      <c r="AJ71">
        <v>1.4068122875308777</v>
      </c>
    </row>
    <row r="72" spans="2:38" x14ac:dyDescent="0.25">
      <c r="B72">
        <v>36129</v>
      </c>
      <c r="C72">
        <v>6145</v>
      </c>
      <c r="D72">
        <v>105960</v>
      </c>
      <c r="E72">
        <v>79709</v>
      </c>
      <c r="F72">
        <v>9144</v>
      </c>
      <c r="H72">
        <v>55579</v>
      </c>
      <c r="J72">
        <f t="shared" si="12"/>
        <v>47417.4</v>
      </c>
      <c r="K72">
        <f t="shared" si="13"/>
        <v>1.1721224698106603</v>
      </c>
      <c r="L72">
        <f t="shared" si="14"/>
        <v>105960</v>
      </c>
      <c r="M72">
        <f t="shared" si="15"/>
        <v>6145</v>
      </c>
      <c r="N72">
        <f t="shared" si="16"/>
        <v>47417.4</v>
      </c>
      <c r="O72">
        <f t="shared" si="17"/>
        <v>99815</v>
      </c>
      <c r="Q72">
        <v>-17</v>
      </c>
      <c r="R72">
        <v>848</v>
      </c>
      <c r="T72">
        <v>-2250</v>
      </c>
      <c r="U72">
        <v>-642.19999999999709</v>
      </c>
      <c r="W72">
        <v>3054.0000000000005</v>
      </c>
      <c r="X72">
        <v>1321.8</v>
      </c>
      <c r="Z72">
        <v>47417.4</v>
      </c>
      <c r="AA72">
        <v>1.1721224698106603</v>
      </c>
      <c r="AI72">
        <v>47417.4</v>
      </c>
      <c r="AJ72">
        <v>1.1721224698106603</v>
      </c>
    </row>
    <row r="73" spans="2:38" x14ac:dyDescent="0.25">
      <c r="B73">
        <v>108545</v>
      </c>
      <c r="C73">
        <v>66433</v>
      </c>
      <c r="D73">
        <v>109576</v>
      </c>
      <c r="E73">
        <v>100247</v>
      </c>
      <c r="F73">
        <v>17906</v>
      </c>
      <c r="H73">
        <v>84796</v>
      </c>
      <c r="J73">
        <f t="shared" si="12"/>
        <v>80541.399999999994</v>
      </c>
      <c r="K73">
        <f t="shared" si="13"/>
        <v>1.0528250067667064</v>
      </c>
      <c r="L73">
        <f t="shared" si="14"/>
        <v>109576</v>
      </c>
      <c r="M73">
        <f t="shared" si="15"/>
        <v>17906</v>
      </c>
      <c r="N73">
        <f t="shared" si="16"/>
        <v>80541.399999999994</v>
      </c>
      <c r="O73">
        <f t="shared" si="17"/>
        <v>91670</v>
      </c>
      <c r="Q73">
        <v>-2165</v>
      </c>
      <c r="R73">
        <v>453</v>
      </c>
      <c r="T73">
        <v>-1991.6000000000058</v>
      </c>
      <c r="U73">
        <v>-1837</v>
      </c>
      <c r="W73">
        <v>3097.6</v>
      </c>
      <c r="X73">
        <v>1840.1999999999998</v>
      </c>
      <c r="AB73">
        <v>80541.399999999994</v>
      </c>
      <c r="AC73">
        <v>1.0528250067667064</v>
      </c>
      <c r="AI73">
        <v>80541.399999999994</v>
      </c>
      <c r="AJ73">
        <v>1.0528250067667064</v>
      </c>
    </row>
    <row r="74" spans="2:38" x14ac:dyDescent="0.25">
      <c r="B74">
        <v>84235</v>
      </c>
      <c r="C74">
        <v>106187</v>
      </c>
      <c r="D74">
        <v>68021</v>
      </c>
      <c r="E74">
        <v>95042</v>
      </c>
      <c r="F74">
        <v>20271</v>
      </c>
      <c r="H74">
        <v>84953</v>
      </c>
      <c r="J74">
        <f t="shared" si="12"/>
        <v>74751.199999999997</v>
      </c>
      <c r="K74">
        <f t="shared" si="13"/>
        <v>1.1364767388349619</v>
      </c>
      <c r="L74">
        <f t="shared" si="14"/>
        <v>106187</v>
      </c>
      <c r="M74">
        <f t="shared" si="15"/>
        <v>20271</v>
      </c>
      <c r="N74">
        <f t="shared" si="16"/>
        <v>74751.199999999997</v>
      </c>
      <c r="O74">
        <f t="shared" si="17"/>
        <v>85916</v>
      </c>
      <c r="Q74">
        <v>-4468</v>
      </c>
      <c r="R74">
        <v>-188</v>
      </c>
      <c r="T74">
        <v>-475.60000000000582</v>
      </c>
      <c r="U74">
        <v>-1404</v>
      </c>
      <c r="W74">
        <v>2262.8000000000002</v>
      </c>
      <c r="X74">
        <v>1688.8000000000002</v>
      </c>
      <c r="AB74">
        <v>74751.199999999997</v>
      </c>
      <c r="AC74">
        <v>1.1364767388349619</v>
      </c>
      <c r="AI74">
        <v>74751.199999999997</v>
      </c>
      <c r="AJ74">
        <v>1.1364767388349619</v>
      </c>
    </row>
    <row r="75" spans="2:38" x14ac:dyDescent="0.25">
      <c r="B75">
        <v>67299</v>
      </c>
      <c r="C75">
        <v>73751</v>
      </c>
      <c r="D75">
        <v>33580</v>
      </c>
      <c r="E75">
        <v>62026</v>
      </c>
      <c r="F75">
        <v>44107</v>
      </c>
      <c r="H75">
        <v>108192</v>
      </c>
      <c r="J75">
        <f t="shared" si="12"/>
        <v>56152.6</v>
      </c>
      <c r="K75">
        <f t="shared" si="13"/>
        <v>1.926749607320053</v>
      </c>
      <c r="L75">
        <f t="shared" si="14"/>
        <v>73751</v>
      </c>
      <c r="M75">
        <f t="shared" si="15"/>
        <v>33580</v>
      </c>
      <c r="N75">
        <f t="shared" si="16"/>
        <v>56152.6</v>
      </c>
      <c r="O75">
        <f t="shared" si="17"/>
        <v>40171</v>
      </c>
      <c r="Q75">
        <v>-4845</v>
      </c>
      <c r="R75">
        <v>-5333</v>
      </c>
      <c r="T75">
        <v>925.59999999999854</v>
      </c>
      <c r="U75">
        <v>-1941</v>
      </c>
      <c r="W75">
        <v>2289.1999999999998</v>
      </c>
      <c r="X75">
        <v>2065.8000000000002</v>
      </c>
      <c r="AD75">
        <v>56152.6</v>
      </c>
      <c r="AE75">
        <v>1.926749607320053</v>
      </c>
      <c r="AK75">
        <v>56152.6</v>
      </c>
      <c r="AL75">
        <v>1.926749607320053</v>
      </c>
    </row>
    <row r="76" spans="2:38" x14ac:dyDescent="0.25">
      <c r="B76">
        <v>15316</v>
      </c>
      <c r="C76">
        <v>104281</v>
      </c>
      <c r="D76">
        <v>110218</v>
      </c>
      <c r="E76">
        <v>98428</v>
      </c>
      <c r="F76">
        <v>7780</v>
      </c>
      <c r="H76">
        <v>72353</v>
      </c>
      <c r="J76">
        <f t="shared" si="12"/>
        <v>67204.600000000006</v>
      </c>
      <c r="K76">
        <f t="shared" si="13"/>
        <v>1.0766078512482775</v>
      </c>
      <c r="L76">
        <f t="shared" si="14"/>
        <v>110218</v>
      </c>
      <c r="M76">
        <f t="shared" si="15"/>
        <v>7780</v>
      </c>
      <c r="N76">
        <f t="shared" si="16"/>
        <v>67204.600000000006</v>
      </c>
      <c r="O76">
        <f t="shared" si="17"/>
        <v>102438</v>
      </c>
      <c r="Q76">
        <v>-1693</v>
      </c>
      <c r="R76">
        <v>330</v>
      </c>
      <c r="T76">
        <v>3269.2000000000044</v>
      </c>
      <c r="U76">
        <v>2194.8000000000029</v>
      </c>
      <c r="W76">
        <v>5122.3999999999996</v>
      </c>
      <c r="X76">
        <v>2977.2</v>
      </c>
      <c r="AB76">
        <v>67204.600000000006</v>
      </c>
      <c r="AC76">
        <v>1.0766078512482775</v>
      </c>
      <c r="AI76">
        <v>67204.600000000006</v>
      </c>
      <c r="AJ76">
        <v>1.0766078512482775</v>
      </c>
    </row>
    <row r="77" spans="2:38" x14ac:dyDescent="0.25">
      <c r="B77">
        <v>114778</v>
      </c>
      <c r="C77">
        <v>16936</v>
      </c>
      <c r="D77">
        <v>12784</v>
      </c>
      <c r="E77">
        <v>97180</v>
      </c>
      <c r="F77">
        <v>68466</v>
      </c>
      <c r="H77">
        <v>113726</v>
      </c>
      <c r="J77">
        <f t="shared" si="12"/>
        <v>62028.800000000003</v>
      </c>
      <c r="K77">
        <f t="shared" si="13"/>
        <v>1.8334386607511348</v>
      </c>
      <c r="L77">
        <f t="shared" si="14"/>
        <v>114778</v>
      </c>
      <c r="M77">
        <f t="shared" si="15"/>
        <v>12784</v>
      </c>
      <c r="N77">
        <f t="shared" si="16"/>
        <v>62028.800000000003</v>
      </c>
      <c r="O77">
        <f t="shared" si="17"/>
        <v>101994</v>
      </c>
      <c r="Q77">
        <v>1181</v>
      </c>
      <c r="R77">
        <v>-1038</v>
      </c>
      <c r="T77">
        <v>5006</v>
      </c>
      <c r="U77">
        <v>2253.4000000000015</v>
      </c>
      <c r="W77">
        <v>5006</v>
      </c>
      <c r="X77">
        <v>2482.1999999999998</v>
      </c>
      <c r="AD77">
        <v>62028.800000000003</v>
      </c>
      <c r="AE77">
        <v>1.8334386607511348</v>
      </c>
      <c r="AI77">
        <v>62028.800000000003</v>
      </c>
      <c r="AJ77">
        <v>1.8334386607511348</v>
      </c>
    </row>
    <row r="78" spans="2:38" x14ac:dyDescent="0.25">
      <c r="B78">
        <v>84080</v>
      </c>
      <c r="C78">
        <v>58491</v>
      </c>
      <c r="D78">
        <v>6507</v>
      </c>
      <c r="E78">
        <v>44814</v>
      </c>
      <c r="F78">
        <v>9243</v>
      </c>
      <c r="H78">
        <v>94406</v>
      </c>
      <c r="J78">
        <f t="shared" si="12"/>
        <v>40627</v>
      </c>
      <c r="K78">
        <f t="shared" si="13"/>
        <v>2.3237256012011716</v>
      </c>
      <c r="L78">
        <f t="shared" si="14"/>
        <v>84080</v>
      </c>
      <c r="M78">
        <f t="shared" si="15"/>
        <v>6507</v>
      </c>
      <c r="N78">
        <f t="shared" si="16"/>
        <v>40627</v>
      </c>
      <c r="O78">
        <f t="shared" si="17"/>
        <v>77573</v>
      </c>
      <c r="Q78">
        <v>1295</v>
      </c>
      <c r="R78">
        <v>-2236</v>
      </c>
      <c r="T78">
        <v>-430.40000000000146</v>
      </c>
      <c r="U78">
        <v>-1179.1999999999971</v>
      </c>
      <c r="W78">
        <v>1918.4</v>
      </c>
      <c r="X78">
        <v>2678.3999999999996</v>
      </c>
      <c r="AD78">
        <v>40627</v>
      </c>
      <c r="AE78">
        <v>2.3237256012011716</v>
      </c>
      <c r="AK78">
        <v>40627</v>
      </c>
      <c r="AL78">
        <v>2.3237256012011716</v>
      </c>
    </row>
    <row r="79" spans="2:38" x14ac:dyDescent="0.25">
      <c r="B79">
        <v>107135</v>
      </c>
      <c r="C79">
        <v>20060</v>
      </c>
      <c r="D79">
        <v>20449</v>
      </c>
      <c r="E79">
        <v>110318</v>
      </c>
      <c r="F79">
        <v>78077</v>
      </c>
      <c r="H79">
        <v>68504</v>
      </c>
      <c r="J79">
        <f t="shared" si="12"/>
        <v>67207.8</v>
      </c>
      <c r="K79">
        <f t="shared" si="13"/>
        <v>1.0192864518701699</v>
      </c>
      <c r="L79">
        <f t="shared" si="14"/>
        <v>110318</v>
      </c>
      <c r="M79">
        <f t="shared" si="15"/>
        <v>20060</v>
      </c>
      <c r="N79">
        <f t="shared" si="16"/>
        <v>67207.8</v>
      </c>
      <c r="O79">
        <f t="shared" si="17"/>
        <v>90258</v>
      </c>
      <c r="Q79">
        <v>-376</v>
      </c>
      <c r="R79">
        <v>-141</v>
      </c>
      <c r="T79">
        <v>-565.19999999999709</v>
      </c>
      <c r="U79">
        <v>-332.59999999999127</v>
      </c>
      <c r="W79">
        <v>712.00000000000011</v>
      </c>
      <c r="X79">
        <v>614.20000000000005</v>
      </c>
      <c r="AB79">
        <v>67207.8</v>
      </c>
      <c r="AC79">
        <v>1.0192864518701699</v>
      </c>
      <c r="AI79">
        <v>67207.8</v>
      </c>
      <c r="AJ79">
        <v>1.0192864518701699</v>
      </c>
    </row>
    <row r="80" spans="2:38" x14ac:dyDescent="0.25">
      <c r="B80">
        <v>66942</v>
      </c>
      <c r="C80">
        <v>58729</v>
      </c>
      <c r="D80">
        <v>7942</v>
      </c>
      <c r="E80">
        <v>28981</v>
      </c>
      <c r="F80">
        <v>28082</v>
      </c>
      <c r="H80">
        <v>93075</v>
      </c>
      <c r="J80">
        <f t="shared" si="12"/>
        <v>38135.199999999997</v>
      </c>
      <c r="K80">
        <f t="shared" si="13"/>
        <v>2.4406584992343032</v>
      </c>
      <c r="L80">
        <f t="shared" si="14"/>
        <v>66942</v>
      </c>
      <c r="M80">
        <f t="shared" si="15"/>
        <v>7942</v>
      </c>
      <c r="N80">
        <f t="shared" si="16"/>
        <v>38135.199999999997</v>
      </c>
      <c r="O80">
        <f t="shared" si="17"/>
        <v>59000</v>
      </c>
      <c r="Q80">
        <v>1932</v>
      </c>
      <c r="R80">
        <v>120</v>
      </c>
      <c r="T80">
        <v>644.79999999999563</v>
      </c>
      <c r="U80">
        <v>745.39999999999418</v>
      </c>
      <c r="W80">
        <v>2224</v>
      </c>
      <c r="X80">
        <v>1314.6</v>
      </c>
      <c r="AD80">
        <v>38135.199999999997</v>
      </c>
      <c r="AE80">
        <v>2.4406584992343032</v>
      </c>
      <c r="AK80">
        <v>38135.199999999997</v>
      </c>
      <c r="AL80">
        <v>2.4406584992343032</v>
      </c>
    </row>
    <row r="81" spans="2:38" x14ac:dyDescent="0.25">
      <c r="B81">
        <v>97161</v>
      </c>
      <c r="C81">
        <v>47616</v>
      </c>
      <c r="D81">
        <v>63139</v>
      </c>
      <c r="E81">
        <v>88054</v>
      </c>
      <c r="F81">
        <v>63639</v>
      </c>
      <c r="H81">
        <v>126244</v>
      </c>
      <c r="J81">
        <f t="shared" si="12"/>
        <v>71921.8</v>
      </c>
      <c r="K81">
        <f t="shared" si="13"/>
        <v>1.7552953346551392</v>
      </c>
      <c r="L81">
        <f t="shared" si="14"/>
        <v>97161</v>
      </c>
      <c r="M81">
        <f t="shared" si="15"/>
        <v>47616</v>
      </c>
      <c r="N81">
        <f t="shared" si="16"/>
        <v>71921.8</v>
      </c>
      <c r="O81">
        <f t="shared" si="17"/>
        <v>49545</v>
      </c>
      <c r="Q81">
        <v>-2291</v>
      </c>
      <c r="R81">
        <v>-73</v>
      </c>
      <c r="T81">
        <v>1590.4000000000087</v>
      </c>
      <c r="U81">
        <v>997.40000000000873</v>
      </c>
      <c r="W81">
        <v>2657.2000000000003</v>
      </c>
      <c r="X81">
        <v>1407</v>
      </c>
      <c r="AF81">
        <v>71921.8</v>
      </c>
      <c r="AG81">
        <v>1.7552953346551392</v>
      </c>
      <c r="AI81">
        <v>71921.8</v>
      </c>
      <c r="AJ81">
        <v>1.7552953346551392</v>
      </c>
    </row>
    <row r="82" spans="2:38" x14ac:dyDescent="0.25">
      <c r="B82">
        <v>81395</v>
      </c>
      <c r="C82">
        <v>100085</v>
      </c>
      <c r="D82">
        <v>88991</v>
      </c>
      <c r="E82">
        <v>113938</v>
      </c>
      <c r="F82">
        <v>23869</v>
      </c>
      <c r="H82">
        <v>102461</v>
      </c>
      <c r="J82">
        <f t="shared" si="12"/>
        <v>81655.600000000006</v>
      </c>
      <c r="K82">
        <f t="shared" si="13"/>
        <v>1.2547945272583876</v>
      </c>
      <c r="L82">
        <f t="shared" si="14"/>
        <v>113938</v>
      </c>
      <c r="M82">
        <f t="shared" si="15"/>
        <v>23869</v>
      </c>
      <c r="N82">
        <f t="shared" si="16"/>
        <v>81655.600000000006</v>
      </c>
      <c r="O82">
        <f t="shared" si="17"/>
        <v>90069</v>
      </c>
      <c r="Q82">
        <v>248</v>
      </c>
      <c r="R82">
        <v>-2555</v>
      </c>
      <c r="T82">
        <v>1681</v>
      </c>
      <c r="U82">
        <v>920</v>
      </c>
      <c r="W82">
        <v>4202.2</v>
      </c>
      <c r="X82">
        <v>927.6</v>
      </c>
      <c r="AB82">
        <v>81655.600000000006</v>
      </c>
      <c r="AC82">
        <v>1.2547945272583876</v>
      </c>
      <c r="AI82">
        <v>81655.600000000006</v>
      </c>
      <c r="AJ82">
        <v>1.2547945272583876</v>
      </c>
    </row>
    <row r="83" spans="2:38" x14ac:dyDescent="0.25">
      <c r="B83">
        <v>106072</v>
      </c>
      <c r="C83">
        <v>18302</v>
      </c>
      <c r="D83">
        <v>9155</v>
      </c>
      <c r="E83">
        <v>47679</v>
      </c>
      <c r="F83">
        <v>90429</v>
      </c>
      <c r="H83">
        <v>107544</v>
      </c>
      <c r="J83">
        <f t="shared" si="12"/>
        <v>54327.4</v>
      </c>
      <c r="K83">
        <f t="shared" si="13"/>
        <v>1.9795535954233039</v>
      </c>
      <c r="L83">
        <f t="shared" si="14"/>
        <v>106072</v>
      </c>
      <c r="M83">
        <f t="shared" si="15"/>
        <v>9155</v>
      </c>
      <c r="N83">
        <f t="shared" si="16"/>
        <v>54327.4</v>
      </c>
      <c r="O83">
        <f t="shared" si="17"/>
        <v>96917</v>
      </c>
      <c r="Q83">
        <v>780</v>
      </c>
      <c r="R83">
        <v>-561</v>
      </c>
      <c r="T83">
        <v>-432.19999999999709</v>
      </c>
      <c r="U83">
        <v>168.59999999999854</v>
      </c>
      <c r="W83">
        <v>2921.7999999999997</v>
      </c>
      <c r="X83">
        <v>197.4</v>
      </c>
      <c r="AD83">
        <v>54327.4</v>
      </c>
      <c r="AE83">
        <v>1.9795535954233039</v>
      </c>
      <c r="AK83">
        <v>54327.4</v>
      </c>
      <c r="AL83">
        <v>1.9795535954233039</v>
      </c>
    </row>
    <row r="84" spans="2:38" x14ac:dyDescent="0.25">
      <c r="B84">
        <v>115804</v>
      </c>
      <c r="C84">
        <v>11648</v>
      </c>
      <c r="D84">
        <v>64685</v>
      </c>
      <c r="E84">
        <v>38041</v>
      </c>
      <c r="F84">
        <v>80737</v>
      </c>
      <c r="H84">
        <v>67585</v>
      </c>
      <c r="J84">
        <f t="shared" si="12"/>
        <v>62183</v>
      </c>
      <c r="K84">
        <f t="shared" si="13"/>
        <v>1.0868726179180805</v>
      </c>
      <c r="L84">
        <f t="shared" si="14"/>
        <v>115804</v>
      </c>
      <c r="M84">
        <f t="shared" si="15"/>
        <v>11648</v>
      </c>
      <c r="N84">
        <f t="shared" si="16"/>
        <v>62183</v>
      </c>
      <c r="O84">
        <f t="shared" si="17"/>
        <v>104156</v>
      </c>
      <c r="Q84">
        <v>-5354</v>
      </c>
      <c r="R84">
        <v>0</v>
      </c>
      <c r="T84">
        <v>1273.4000000000015</v>
      </c>
      <c r="U84">
        <v>-342.19999999999709</v>
      </c>
      <c r="W84">
        <v>4501.4000000000005</v>
      </c>
      <c r="X84">
        <v>357</v>
      </c>
      <c r="Z84">
        <v>62183</v>
      </c>
      <c r="AA84">
        <v>1.0868726179180805</v>
      </c>
      <c r="AI84">
        <v>62183</v>
      </c>
      <c r="AJ84">
        <v>1.0868726179180805</v>
      </c>
    </row>
    <row r="85" spans="2:38" x14ac:dyDescent="0.25">
      <c r="B85">
        <v>29863</v>
      </c>
      <c r="C85">
        <v>60239</v>
      </c>
      <c r="D85">
        <v>106825</v>
      </c>
      <c r="E85">
        <v>58208</v>
      </c>
      <c r="F85">
        <v>92154</v>
      </c>
      <c r="H85">
        <v>114256</v>
      </c>
      <c r="J85">
        <f t="shared" si="12"/>
        <v>69457.8</v>
      </c>
      <c r="K85">
        <f t="shared" si="13"/>
        <v>1.6449700393620299</v>
      </c>
      <c r="L85">
        <f t="shared" si="14"/>
        <v>106825</v>
      </c>
      <c r="M85">
        <f t="shared" si="15"/>
        <v>29863</v>
      </c>
      <c r="N85">
        <f t="shared" si="16"/>
        <v>69457.8</v>
      </c>
      <c r="O85">
        <f t="shared" si="17"/>
        <v>76962</v>
      </c>
      <c r="Q85">
        <v>-749</v>
      </c>
      <c r="R85">
        <v>7</v>
      </c>
      <c r="T85">
        <v>110.40000000000873</v>
      </c>
      <c r="U85">
        <v>315.40000000000873</v>
      </c>
      <c r="W85">
        <v>1290</v>
      </c>
      <c r="X85">
        <v>370.6</v>
      </c>
      <c r="AF85">
        <v>69457.8</v>
      </c>
      <c r="AG85">
        <v>1.6449700393620299</v>
      </c>
      <c r="AI85">
        <v>69457.8</v>
      </c>
      <c r="AJ85">
        <v>1.6449700393620299</v>
      </c>
    </row>
    <row r="86" spans="2:38" x14ac:dyDescent="0.25">
      <c r="B86">
        <v>67475</v>
      </c>
      <c r="C86">
        <v>94336</v>
      </c>
      <c r="D86">
        <v>60464</v>
      </c>
      <c r="E86">
        <v>115350</v>
      </c>
      <c r="F86">
        <v>95323</v>
      </c>
      <c r="H86">
        <v>105908</v>
      </c>
      <c r="J86">
        <f t="shared" si="12"/>
        <v>86589.6</v>
      </c>
      <c r="K86">
        <f t="shared" si="13"/>
        <v>1.223103005441762</v>
      </c>
      <c r="L86">
        <f t="shared" si="14"/>
        <v>115350</v>
      </c>
      <c r="M86">
        <f t="shared" si="15"/>
        <v>60464</v>
      </c>
      <c r="N86">
        <f t="shared" si="16"/>
        <v>86589.6</v>
      </c>
      <c r="O86">
        <f t="shared" si="17"/>
        <v>54886</v>
      </c>
      <c r="Q86">
        <v>-6145</v>
      </c>
      <c r="R86">
        <v>-4182</v>
      </c>
      <c r="T86">
        <v>317.40000000000873</v>
      </c>
      <c r="U86">
        <v>-277.59999999999127</v>
      </c>
      <c r="W86">
        <v>2513.3999999999996</v>
      </c>
      <c r="X86">
        <v>304.8</v>
      </c>
      <c r="AB86">
        <v>86589.6</v>
      </c>
      <c r="AC86">
        <v>1.223103005441762</v>
      </c>
      <c r="AI86">
        <v>86589.6</v>
      </c>
      <c r="AJ86">
        <v>1.223103005441762</v>
      </c>
    </row>
    <row r="87" spans="2:38" x14ac:dyDescent="0.25">
      <c r="B87">
        <v>20921</v>
      </c>
      <c r="C87">
        <v>76519</v>
      </c>
      <c r="D87">
        <v>85690</v>
      </c>
      <c r="E87">
        <v>40911</v>
      </c>
      <c r="F87">
        <v>16296</v>
      </c>
      <c r="H87">
        <v>72624</v>
      </c>
      <c r="J87">
        <f t="shared" si="12"/>
        <v>48067.4</v>
      </c>
      <c r="K87">
        <f t="shared" si="13"/>
        <v>1.51087847480829</v>
      </c>
      <c r="L87">
        <f t="shared" si="14"/>
        <v>85690</v>
      </c>
      <c r="M87">
        <f t="shared" si="15"/>
        <v>16296</v>
      </c>
      <c r="N87">
        <f t="shared" si="16"/>
        <v>48067.4</v>
      </c>
      <c r="O87">
        <f t="shared" si="17"/>
        <v>69394</v>
      </c>
      <c r="Q87">
        <v>423</v>
      </c>
      <c r="R87">
        <v>401</v>
      </c>
      <c r="T87">
        <v>-714.40000000000146</v>
      </c>
      <c r="U87">
        <v>417.80000000000291</v>
      </c>
      <c r="W87">
        <v>1737.9999999999998</v>
      </c>
      <c r="X87">
        <v>417.8</v>
      </c>
      <c r="Z87">
        <v>48067.4</v>
      </c>
      <c r="AA87">
        <v>1.51087847480829</v>
      </c>
      <c r="AI87">
        <v>48067.4</v>
      </c>
      <c r="AJ87">
        <v>1.51087847480829</v>
      </c>
    </row>
    <row r="88" spans="2:38" x14ac:dyDescent="0.25">
      <c r="B88">
        <v>61135</v>
      </c>
      <c r="C88">
        <v>103933</v>
      </c>
      <c r="D88">
        <v>9094</v>
      </c>
      <c r="E88">
        <v>19515</v>
      </c>
      <c r="F88">
        <v>53426</v>
      </c>
      <c r="H88">
        <v>62444</v>
      </c>
      <c r="J88">
        <f t="shared" si="12"/>
        <v>49420.6</v>
      </c>
      <c r="K88">
        <f t="shared" si="13"/>
        <v>1.2635216893360259</v>
      </c>
      <c r="L88">
        <f t="shared" si="14"/>
        <v>103933</v>
      </c>
      <c r="M88">
        <f t="shared" si="15"/>
        <v>9094</v>
      </c>
      <c r="N88">
        <f t="shared" si="16"/>
        <v>49420.6</v>
      </c>
      <c r="O88">
        <f t="shared" si="17"/>
        <v>94839</v>
      </c>
      <c r="Q88">
        <v>1190</v>
      </c>
      <c r="R88">
        <v>-604</v>
      </c>
      <c r="T88">
        <v>-99.200000000004366</v>
      </c>
      <c r="U88">
        <v>-456</v>
      </c>
      <c r="W88">
        <v>1806</v>
      </c>
      <c r="X88">
        <v>660.4</v>
      </c>
      <c r="Z88">
        <v>49420.6</v>
      </c>
      <c r="AA88">
        <v>1.2635216893360259</v>
      </c>
      <c r="AI88">
        <v>49420.6</v>
      </c>
      <c r="AJ88">
        <v>1.2635216893360259</v>
      </c>
    </row>
    <row r="89" spans="2:38" x14ac:dyDescent="0.25">
      <c r="B89">
        <v>49180</v>
      </c>
      <c r="C89">
        <v>42359</v>
      </c>
      <c r="D89">
        <v>32852</v>
      </c>
      <c r="E89">
        <v>10232</v>
      </c>
      <c r="F89">
        <v>7338</v>
      </c>
      <c r="H89">
        <v>64913</v>
      </c>
      <c r="J89">
        <f t="shared" si="12"/>
        <v>28392.2</v>
      </c>
      <c r="K89">
        <f t="shared" si="13"/>
        <v>2.2862969407090681</v>
      </c>
      <c r="L89">
        <f t="shared" si="14"/>
        <v>49180</v>
      </c>
      <c r="M89">
        <f t="shared" si="15"/>
        <v>7338</v>
      </c>
      <c r="N89">
        <f t="shared" si="16"/>
        <v>28392.2</v>
      </c>
      <c r="O89">
        <f t="shared" si="17"/>
        <v>41842</v>
      </c>
      <c r="Q89">
        <v>338</v>
      </c>
      <c r="R89">
        <v>57</v>
      </c>
      <c r="T89">
        <v>-2874.3999999999978</v>
      </c>
      <c r="U89">
        <v>-590</v>
      </c>
      <c r="W89">
        <v>2874.4</v>
      </c>
      <c r="X89">
        <v>772.80000000000007</v>
      </c>
      <c r="AD89">
        <v>28392.2</v>
      </c>
      <c r="AE89">
        <v>2.2862969407090681</v>
      </c>
      <c r="AK89">
        <v>28392.2</v>
      </c>
      <c r="AL89">
        <v>2.2862969407090681</v>
      </c>
    </row>
    <row r="90" spans="2:38" x14ac:dyDescent="0.25">
      <c r="B90">
        <v>11231</v>
      </c>
      <c r="C90">
        <v>108134</v>
      </c>
      <c r="D90">
        <v>105402</v>
      </c>
      <c r="E90">
        <v>88634</v>
      </c>
      <c r="F90">
        <v>44476</v>
      </c>
      <c r="H90">
        <v>125537</v>
      </c>
      <c r="J90">
        <f t="shared" si="12"/>
        <v>71575.399999999994</v>
      </c>
      <c r="K90">
        <f t="shared" si="13"/>
        <v>1.7539126571419792</v>
      </c>
      <c r="L90">
        <f t="shared" si="14"/>
        <v>108134</v>
      </c>
      <c r="M90">
        <f t="shared" si="15"/>
        <v>11231</v>
      </c>
      <c r="N90">
        <f t="shared" si="16"/>
        <v>71575.399999999994</v>
      </c>
      <c r="O90">
        <f t="shared" si="17"/>
        <v>96903</v>
      </c>
      <c r="Q90">
        <v>6104</v>
      </c>
      <c r="R90">
        <v>3489</v>
      </c>
      <c r="T90">
        <v>2744.5999999999913</v>
      </c>
      <c r="U90">
        <v>388.19999999999709</v>
      </c>
      <c r="W90">
        <v>6152.6</v>
      </c>
      <c r="X90">
        <v>2322.6</v>
      </c>
      <c r="AF90">
        <v>71575.399999999994</v>
      </c>
      <c r="AG90">
        <v>1.7539126571419792</v>
      </c>
      <c r="AK90">
        <v>71575.399999999994</v>
      </c>
      <c r="AL90">
        <v>1.7539126571419792</v>
      </c>
    </row>
    <row r="91" spans="2:38" x14ac:dyDescent="0.25">
      <c r="B91">
        <v>41603</v>
      </c>
      <c r="C91">
        <v>113114</v>
      </c>
      <c r="D91">
        <v>100436</v>
      </c>
      <c r="E91">
        <v>45285</v>
      </c>
      <c r="F91">
        <v>12373</v>
      </c>
      <c r="H91">
        <v>83150</v>
      </c>
      <c r="J91">
        <f t="shared" si="12"/>
        <v>62562.2</v>
      </c>
      <c r="K91">
        <f t="shared" si="13"/>
        <v>1.3290773022687821</v>
      </c>
      <c r="L91">
        <f t="shared" si="14"/>
        <v>113114</v>
      </c>
      <c r="M91">
        <f t="shared" si="15"/>
        <v>12373</v>
      </c>
      <c r="N91">
        <f t="shared" si="16"/>
        <v>62562.2</v>
      </c>
      <c r="O91">
        <f t="shared" si="17"/>
        <v>100741</v>
      </c>
      <c r="Q91">
        <v>-1351</v>
      </c>
      <c r="R91">
        <v>-1226</v>
      </c>
      <c r="T91">
        <v>-1102.6000000000058</v>
      </c>
      <c r="U91">
        <v>349.39999999999418</v>
      </c>
      <c r="W91">
        <v>4643</v>
      </c>
      <c r="X91">
        <v>2123</v>
      </c>
      <c r="AB91">
        <v>62562.2</v>
      </c>
      <c r="AC91">
        <v>1.3290773022687821</v>
      </c>
      <c r="AI91">
        <v>62562.2</v>
      </c>
      <c r="AJ91">
        <v>1.3290773022687821</v>
      </c>
    </row>
    <row r="92" spans="2:38" x14ac:dyDescent="0.25">
      <c r="B92">
        <v>105869</v>
      </c>
      <c r="C92">
        <v>42063</v>
      </c>
      <c r="D92">
        <v>107941</v>
      </c>
      <c r="E92">
        <v>115516</v>
      </c>
      <c r="F92">
        <v>46910</v>
      </c>
      <c r="H92">
        <v>106455</v>
      </c>
      <c r="J92">
        <f t="shared" si="12"/>
        <v>83659.8</v>
      </c>
      <c r="K92">
        <f t="shared" si="13"/>
        <v>1.2724749521275451</v>
      </c>
      <c r="L92">
        <f t="shared" si="14"/>
        <v>115516</v>
      </c>
      <c r="M92">
        <f t="shared" si="15"/>
        <v>42063</v>
      </c>
      <c r="N92">
        <f t="shared" si="16"/>
        <v>83659.8</v>
      </c>
      <c r="O92">
        <f t="shared" si="17"/>
        <v>73453</v>
      </c>
      <c r="Q92">
        <v>-3630</v>
      </c>
      <c r="R92">
        <v>-4</v>
      </c>
      <c r="T92">
        <v>-1259.3999999999942</v>
      </c>
      <c r="U92">
        <v>-186.19999999999709</v>
      </c>
      <c r="W92">
        <v>1750.2</v>
      </c>
      <c r="X92">
        <v>463</v>
      </c>
      <c r="AB92">
        <v>83659.8</v>
      </c>
      <c r="AC92">
        <v>1.2724749521275451</v>
      </c>
      <c r="AI92">
        <v>83659.8</v>
      </c>
      <c r="AJ92">
        <v>1.2724749521275451</v>
      </c>
    </row>
    <row r="93" spans="2:38" x14ac:dyDescent="0.25">
      <c r="B93">
        <v>49638</v>
      </c>
      <c r="C93">
        <v>11369</v>
      </c>
      <c r="D93">
        <v>78102</v>
      </c>
      <c r="E93">
        <v>6255</v>
      </c>
      <c r="F93">
        <v>37412</v>
      </c>
      <c r="H93">
        <v>54602</v>
      </c>
      <c r="J93">
        <f t="shared" si="12"/>
        <v>36555.199999999997</v>
      </c>
      <c r="K93">
        <f t="shared" si="13"/>
        <v>1.4936862607782204</v>
      </c>
      <c r="L93">
        <f t="shared" si="14"/>
        <v>78102</v>
      </c>
      <c r="M93">
        <f t="shared" si="15"/>
        <v>6255</v>
      </c>
      <c r="N93">
        <f t="shared" si="16"/>
        <v>36555.199999999997</v>
      </c>
      <c r="O93">
        <f t="shared" si="17"/>
        <v>71847</v>
      </c>
      <c r="Q93">
        <v>-4192</v>
      </c>
      <c r="R93">
        <v>-117</v>
      </c>
      <c r="T93">
        <v>-615.40000000000146</v>
      </c>
      <c r="U93">
        <v>159.59999999999854</v>
      </c>
      <c r="W93">
        <v>3173.4</v>
      </c>
      <c r="X93">
        <v>1437.6000000000001</v>
      </c>
      <c r="Z93">
        <v>36555.199999999997</v>
      </c>
      <c r="AA93">
        <v>1.4936862607782204</v>
      </c>
      <c r="AI93">
        <v>36555.199999999997</v>
      </c>
      <c r="AJ93">
        <v>1.4936862607782204</v>
      </c>
    </row>
    <row r="94" spans="2:38" x14ac:dyDescent="0.25">
      <c r="B94">
        <v>35883</v>
      </c>
      <c r="C94">
        <v>7626</v>
      </c>
      <c r="D94">
        <v>12707</v>
      </c>
      <c r="E94">
        <v>42151</v>
      </c>
      <c r="F94">
        <v>71340</v>
      </c>
      <c r="H94">
        <v>94233</v>
      </c>
      <c r="J94">
        <f t="shared" si="12"/>
        <v>33941.4</v>
      </c>
      <c r="K94">
        <f t="shared" si="13"/>
        <v>2.7763439339567606</v>
      </c>
      <c r="L94">
        <f t="shared" si="14"/>
        <v>71340</v>
      </c>
      <c r="M94">
        <f t="shared" si="15"/>
        <v>7626</v>
      </c>
      <c r="N94">
        <f t="shared" si="16"/>
        <v>33941.4</v>
      </c>
      <c r="O94">
        <f t="shared" si="17"/>
        <v>63714</v>
      </c>
      <c r="Q94">
        <v>384</v>
      </c>
      <c r="R94">
        <v>0</v>
      </c>
      <c r="T94">
        <v>436.20000000000437</v>
      </c>
      <c r="U94">
        <v>299.20000000000437</v>
      </c>
      <c r="W94">
        <v>436.20000000000005</v>
      </c>
      <c r="X94">
        <v>299.2</v>
      </c>
      <c r="AD94">
        <v>33941.4</v>
      </c>
      <c r="AE94">
        <v>2.7763439339567606</v>
      </c>
      <c r="AK94">
        <v>33941.4</v>
      </c>
      <c r="AL94">
        <v>2.7763439339567606</v>
      </c>
    </row>
    <row r="95" spans="2:38" x14ac:dyDescent="0.25">
      <c r="B95">
        <v>14960</v>
      </c>
      <c r="C95">
        <v>35632</v>
      </c>
      <c r="D95">
        <v>5663</v>
      </c>
      <c r="E95">
        <v>67702</v>
      </c>
      <c r="F95">
        <v>48047</v>
      </c>
      <c r="H95">
        <v>88178</v>
      </c>
      <c r="J95">
        <f t="shared" si="12"/>
        <v>34400.800000000003</v>
      </c>
      <c r="K95">
        <f t="shared" si="13"/>
        <v>2.5632543429222574</v>
      </c>
      <c r="L95">
        <f t="shared" si="14"/>
        <v>67702</v>
      </c>
      <c r="M95">
        <f t="shared" si="15"/>
        <v>5663</v>
      </c>
      <c r="N95">
        <f t="shared" si="16"/>
        <v>34400.800000000003</v>
      </c>
      <c r="O95">
        <f t="shared" si="17"/>
        <v>62039</v>
      </c>
      <c r="Q95">
        <v>-1489</v>
      </c>
      <c r="R95">
        <v>-2339</v>
      </c>
      <c r="T95">
        <v>1682.8000000000029</v>
      </c>
      <c r="U95">
        <v>871</v>
      </c>
      <c r="W95">
        <v>2203.2000000000003</v>
      </c>
      <c r="X95">
        <v>871.00000000000011</v>
      </c>
      <c r="AD95">
        <v>34400.800000000003</v>
      </c>
      <c r="AE95">
        <v>2.5632543429222574</v>
      </c>
      <c r="AK95">
        <v>34400.800000000003</v>
      </c>
      <c r="AL95">
        <v>2.5632543429222574</v>
      </c>
    </row>
    <row r="96" spans="2:38" x14ac:dyDescent="0.25">
      <c r="B96">
        <v>69013</v>
      </c>
      <c r="C96">
        <v>47454</v>
      </c>
      <c r="D96">
        <v>50991</v>
      </c>
      <c r="E96">
        <v>104591</v>
      </c>
      <c r="F96">
        <v>77599</v>
      </c>
      <c r="H96">
        <v>85136</v>
      </c>
      <c r="J96">
        <f t="shared" si="12"/>
        <v>69929.600000000006</v>
      </c>
      <c r="K96">
        <f t="shared" si="13"/>
        <v>1.2174529812840342</v>
      </c>
      <c r="L96">
        <f t="shared" si="14"/>
        <v>104591</v>
      </c>
      <c r="M96">
        <f t="shared" si="15"/>
        <v>47454</v>
      </c>
      <c r="N96">
        <f t="shared" si="16"/>
        <v>69929.600000000006</v>
      </c>
      <c r="O96">
        <f t="shared" si="17"/>
        <v>57137</v>
      </c>
      <c r="Q96">
        <v>266</v>
      </c>
      <c r="R96">
        <v>-13</v>
      </c>
      <c r="T96">
        <v>852.80000000000291</v>
      </c>
      <c r="U96">
        <v>494</v>
      </c>
      <c r="W96">
        <v>2044.8</v>
      </c>
      <c r="X96">
        <v>1634</v>
      </c>
      <c r="AB96">
        <v>69929.600000000006</v>
      </c>
      <c r="AC96">
        <v>1.2174529812840342</v>
      </c>
      <c r="AI96">
        <v>69929.600000000006</v>
      </c>
      <c r="AJ96">
        <v>1.2174529812840342</v>
      </c>
    </row>
    <row r="97" spans="2:38" x14ac:dyDescent="0.25">
      <c r="B97">
        <v>106743</v>
      </c>
      <c r="C97">
        <v>762</v>
      </c>
      <c r="D97">
        <v>17640</v>
      </c>
      <c r="E97">
        <v>25237</v>
      </c>
      <c r="F97">
        <v>111557</v>
      </c>
      <c r="H97">
        <v>86027</v>
      </c>
      <c r="J97">
        <f t="shared" si="12"/>
        <v>52387.8</v>
      </c>
      <c r="K97">
        <f t="shared" si="13"/>
        <v>1.642118966629635</v>
      </c>
      <c r="L97">
        <f t="shared" si="14"/>
        <v>111557</v>
      </c>
      <c r="M97">
        <f t="shared" si="15"/>
        <v>762</v>
      </c>
      <c r="N97">
        <f t="shared" si="16"/>
        <v>52387.8</v>
      </c>
      <c r="O97">
        <f t="shared" si="17"/>
        <v>110795</v>
      </c>
      <c r="Q97">
        <v>-3763</v>
      </c>
      <c r="R97">
        <v>-88</v>
      </c>
      <c r="T97">
        <v>-157.79999999999563</v>
      </c>
      <c r="U97">
        <v>398</v>
      </c>
      <c r="W97">
        <v>3868.6</v>
      </c>
      <c r="X97">
        <v>2586.4</v>
      </c>
      <c r="AD97">
        <v>52387.8</v>
      </c>
      <c r="AE97">
        <v>1.642118966629635</v>
      </c>
      <c r="AI97">
        <v>52387.8</v>
      </c>
      <c r="AJ97">
        <v>1.642118966629635</v>
      </c>
    </row>
    <row r="98" spans="2:38" x14ac:dyDescent="0.25">
      <c r="B98">
        <v>109329</v>
      </c>
      <c r="C98">
        <v>67610</v>
      </c>
      <c r="D98">
        <v>102300</v>
      </c>
      <c r="E98">
        <v>18667</v>
      </c>
      <c r="F98">
        <v>24797</v>
      </c>
      <c r="H98">
        <v>122738</v>
      </c>
      <c r="J98">
        <f t="shared" si="12"/>
        <v>64540.6</v>
      </c>
      <c r="K98">
        <f t="shared" ref="K98:K129" si="18">H98/J98</f>
        <v>1.9017176784845509</v>
      </c>
      <c r="L98">
        <f t="shared" si="14"/>
        <v>109329</v>
      </c>
      <c r="M98">
        <f t="shared" si="15"/>
        <v>18667</v>
      </c>
      <c r="N98">
        <f t="shared" si="16"/>
        <v>64540.6</v>
      </c>
      <c r="O98">
        <f t="shared" si="17"/>
        <v>90662</v>
      </c>
      <c r="Q98">
        <v>5888</v>
      </c>
      <c r="R98">
        <v>0</v>
      </c>
      <c r="T98">
        <v>334.59999999999854</v>
      </c>
      <c r="U98">
        <v>465</v>
      </c>
      <c r="W98">
        <v>3249.8</v>
      </c>
      <c r="X98">
        <v>1329.3999999999999</v>
      </c>
      <c r="AF98">
        <v>64540.6</v>
      </c>
      <c r="AG98">
        <v>1.9017176784845509</v>
      </c>
      <c r="AK98">
        <v>64540.6</v>
      </c>
      <c r="AL98">
        <v>1.9017176784845509</v>
      </c>
    </row>
    <row r="99" spans="2:38" x14ac:dyDescent="0.25">
      <c r="B99">
        <v>52957</v>
      </c>
      <c r="C99">
        <v>82383</v>
      </c>
      <c r="D99">
        <v>115314</v>
      </c>
      <c r="E99">
        <v>83850</v>
      </c>
      <c r="F99">
        <v>93563</v>
      </c>
      <c r="H99">
        <v>145595</v>
      </c>
      <c r="J99">
        <f t="shared" si="12"/>
        <v>85613.4</v>
      </c>
      <c r="K99">
        <f t="shared" si="18"/>
        <v>1.7006099512459498</v>
      </c>
      <c r="L99">
        <f t="shared" si="14"/>
        <v>115314</v>
      </c>
      <c r="M99">
        <f t="shared" si="15"/>
        <v>52957</v>
      </c>
      <c r="N99">
        <f t="shared" si="16"/>
        <v>85613.4</v>
      </c>
      <c r="O99">
        <f t="shared" si="17"/>
        <v>62357</v>
      </c>
      <c r="Q99">
        <v>455</v>
      </c>
      <c r="R99">
        <v>4273</v>
      </c>
      <c r="T99">
        <v>-1077</v>
      </c>
      <c r="U99">
        <v>792</v>
      </c>
      <c r="W99">
        <v>2787.4</v>
      </c>
      <c r="X99">
        <v>1356.8000000000002</v>
      </c>
      <c r="AF99">
        <v>85613.4</v>
      </c>
      <c r="AG99">
        <v>1.7006099512459498</v>
      </c>
      <c r="AI99">
        <v>85613.4</v>
      </c>
      <c r="AJ99">
        <v>1.7006099512459498</v>
      </c>
    </row>
    <row r="100" spans="2:38" x14ac:dyDescent="0.25">
      <c r="B100">
        <v>96098</v>
      </c>
      <c r="C100">
        <v>64578</v>
      </c>
      <c r="D100">
        <v>66518</v>
      </c>
      <c r="E100">
        <v>87684</v>
      </c>
      <c r="F100">
        <v>77459</v>
      </c>
      <c r="H100">
        <v>124904</v>
      </c>
      <c r="J100">
        <f t="shared" si="12"/>
        <v>78467.399999999994</v>
      </c>
      <c r="K100">
        <f t="shared" si="18"/>
        <v>1.5917948090544609</v>
      </c>
      <c r="L100">
        <f t="shared" si="14"/>
        <v>96098</v>
      </c>
      <c r="M100">
        <f t="shared" si="15"/>
        <v>64578</v>
      </c>
      <c r="N100">
        <f t="shared" si="16"/>
        <v>78467.399999999994</v>
      </c>
      <c r="O100">
        <f t="shared" si="17"/>
        <v>31520</v>
      </c>
      <c r="Q100">
        <v>-925</v>
      </c>
      <c r="R100">
        <v>2</v>
      </c>
      <c r="T100">
        <v>2133.5999999999913</v>
      </c>
      <c r="U100">
        <v>-541</v>
      </c>
      <c r="W100">
        <v>3127.6</v>
      </c>
      <c r="X100">
        <v>1595.8</v>
      </c>
      <c r="AF100">
        <v>78467.399999999994</v>
      </c>
      <c r="AG100">
        <v>1.5917948090544609</v>
      </c>
      <c r="AI100">
        <v>78467.399999999994</v>
      </c>
      <c r="AJ100">
        <v>1.5917948090544609</v>
      </c>
    </row>
    <row r="101" spans="2:38" x14ac:dyDescent="0.25">
      <c r="B101">
        <v>103847</v>
      </c>
      <c r="C101">
        <v>75256</v>
      </c>
      <c r="D101">
        <v>102193</v>
      </c>
      <c r="E101">
        <v>73093</v>
      </c>
      <c r="F101">
        <v>86419</v>
      </c>
      <c r="H101">
        <v>108143</v>
      </c>
      <c r="J101">
        <f t="shared" si="12"/>
        <v>88161.600000000006</v>
      </c>
      <c r="K101">
        <f t="shared" si="18"/>
        <v>1.2266451607048874</v>
      </c>
      <c r="L101">
        <f t="shared" si="14"/>
        <v>103847</v>
      </c>
      <c r="M101">
        <f t="shared" si="15"/>
        <v>73093</v>
      </c>
      <c r="N101">
        <f t="shared" si="16"/>
        <v>88161.600000000006</v>
      </c>
      <c r="O101">
        <f t="shared" si="17"/>
        <v>30754</v>
      </c>
      <c r="Q101">
        <v>-712</v>
      </c>
      <c r="R101">
        <v>-569</v>
      </c>
      <c r="T101">
        <v>1963.2000000000116</v>
      </c>
      <c r="U101">
        <v>-148.19999999999709</v>
      </c>
      <c r="W101">
        <v>3000</v>
      </c>
      <c r="X101">
        <v>216.6</v>
      </c>
      <c r="AB101">
        <v>88161.600000000006</v>
      </c>
      <c r="AC101">
        <v>1.2266451607048874</v>
      </c>
      <c r="AI101">
        <v>88161.600000000006</v>
      </c>
      <c r="AJ101">
        <v>1.2266451607048874</v>
      </c>
    </row>
    <row r="103" spans="2:38" x14ac:dyDescent="0.25">
      <c r="B103">
        <v>1663487</v>
      </c>
      <c r="C103">
        <v>1516162</v>
      </c>
      <c r="D103">
        <v>1506132</v>
      </c>
      <c r="E103">
        <v>1625309</v>
      </c>
      <c r="F103">
        <v>1525663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BE10-BCC1-43A6-803D-5B1C2A51F0D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115524</v>
      </c>
      <c r="C2">
        <v>83013</v>
      </c>
      <c r="D2">
        <v>110999</v>
      </c>
      <c r="E2">
        <v>18730</v>
      </c>
      <c r="F2">
        <v>56854</v>
      </c>
      <c r="H2">
        <v>85260</v>
      </c>
      <c r="J2">
        <f t="shared" ref="J2:J33" si="0">AVERAGE(B2:F2)</f>
        <v>77024</v>
      </c>
      <c r="K2">
        <f t="shared" ref="K2:K33" si="1">H2/J2</f>
        <v>1.1069277108433735</v>
      </c>
      <c r="L2">
        <f t="shared" ref="L2:L33" si="2">MAX(B2:F2)</f>
        <v>115524</v>
      </c>
      <c r="M2">
        <f t="shared" ref="M2:M33" si="3">MIN(B2:F2)</f>
        <v>18730</v>
      </c>
      <c r="N2">
        <f t="shared" ref="N2:N33" si="4">AVERAGE(B2:F2)</f>
        <v>77024</v>
      </c>
      <c r="O2">
        <f t="shared" ref="O2:O33" si="5">L2-M2</f>
        <v>96794</v>
      </c>
      <c r="Q2">
        <v>-225</v>
      </c>
      <c r="R2">
        <v>-138</v>
      </c>
      <c r="T2">
        <v>-859.60000000000582</v>
      </c>
      <c r="U2">
        <v>-931</v>
      </c>
      <c r="W2">
        <v>1948</v>
      </c>
      <c r="X2">
        <v>1026.2</v>
      </c>
      <c r="AB2">
        <v>77024</v>
      </c>
      <c r="AC2">
        <v>1.1069277108433735</v>
      </c>
      <c r="AI2">
        <v>77024</v>
      </c>
      <c r="AJ2">
        <v>1.1069277108433735</v>
      </c>
    </row>
    <row r="3" spans="1:38" x14ac:dyDescent="0.25">
      <c r="B3">
        <v>97887</v>
      </c>
      <c r="C3">
        <v>49062</v>
      </c>
      <c r="D3">
        <v>13445</v>
      </c>
      <c r="E3">
        <v>62828</v>
      </c>
      <c r="F3">
        <v>94267</v>
      </c>
      <c r="H3">
        <v>73847</v>
      </c>
      <c r="J3">
        <f t="shared" si="0"/>
        <v>63497.8</v>
      </c>
      <c r="K3">
        <f t="shared" si="1"/>
        <v>1.162985174289503</v>
      </c>
      <c r="L3">
        <f t="shared" si="2"/>
        <v>97887</v>
      </c>
      <c r="M3">
        <f t="shared" si="3"/>
        <v>13445</v>
      </c>
      <c r="N3">
        <f t="shared" si="4"/>
        <v>63497.8</v>
      </c>
      <c r="O3">
        <f t="shared" si="5"/>
        <v>84442</v>
      </c>
      <c r="Q3">
        <v>-76</v>
      </c>
      <c r="R3">
        <v>-1</v>
      </c>
      <c r="T3">
        <v>-3045.1999999999971</v>
      </c>
      <c r="U3">
        <v>-1529.1999999999971</v>
      </c>
      <c r="W3">
        <v>3326</v>
      </c>
      <c r="X3">
        <v>1609.9999999999998</v>
      </c>
      <c r="AB3">
        <v>63497.8</v>
      </c>
      <c r="AC3">
        <v>1.162985174289503</v>
      </c>
      <c r="AI3">
        <v>63497.8</v>
      </c>
      <c r="AJ3">
        <v>1.162985174289503</v>
      </c>
    </row>
    <row r="4" spans="1:38" x14ac:dyDescent="0.25">
      <c r="B4">
        <v>35643</v>
      </c>
      <c r="C4">
        <v>87667</v>
      </c>
      <c r="D4">
        <v>30342</v>
      </c>
      <c r="E4">
        <v>54728</v>
      </c>
      <c r="F4">
        <v>55833</v>
      </c>
      <c r="H4">
        <v>78870</v>
      </c>
      <c r="J4">
        <f t="shared" si="0"/>
        <v>52842.6</v>
      </c>
      <c r="K4">
        <f t="shared" si="1"/>
        <v>1.4925457869219154</v>
      </c>
      <c r="L4">
        <f t="shared" si="2"/>
        <v>87667</v>
      </c>
      <c r="M4">
        <f t="shared" si="3"/>
        <v>30342</v>
      </c>
      <c r="N4">
        <f t="shared" si="4"/>
        <v>52842.6</v>
      </c>
      <c r="O4">
        <f t="shared" si="5"/>
        <v>57325</v>
      </c>
      <c r="Q4">
        <v>-834</v>
      </c>
      <c r="R4">
        <v>-2608</v>
      </c>
      <c r="T4">
        <v>-637.80000000000291</v>
      </c>
      <c r="U4">
        <v>-1620.2000000000044</v>
      </c>
      <c r="W4">
        <v>3677.3999999999996</v>
      </c>
      <c r="X4">
        <v>2348.2000000000003</v>
      </c>
      <c r="Z4">
        <v>52842.6</v>
      </c>
      <c r="AA4">
        <v>1.4925457869219154</v>
      </c>
      <c r="AI4">
        <v>52842.6</v>
      </c>
      <c r="AJ4">
        <v>1.4925457869219154</v>
      </c>
    </row>
    <row r="5" spans="1:38" x14ac:dyDescent="0.25">
      <c r="B5">
        <v>97743</v>
      </c>
      <c r="C5">
        <v>47340</v>
      </c>
      <c r="D5">
        <v>41205</v>
      </c>
      <c r="E5">
        <v>80622</v>
      </c>
      <c r="F5">
        <v>83652</v>
      </c>
      <c r="H5">
        <v>110807</v>
      </c>
      <c r="J5">
        <f t="shared" si="0"/>
        <v>70112.399999999994</v>
      </c>
      <c r="K5">
        <f t="shared" si="1"/>
        <v>1.580419440783656</v>
      </c>
      <c r="L5">
        <f t="shared" si="2"/>
        <v>97743</v>
      </c>
      <c r="M5">
        <f t="shared" si="3"/>
        <v>41205</v>
      </c>
      <c r="N5">
        <f t="shared" si="4"/>
        <v>70112.399999999994</v>
      </c>
      <c r="O5">
        <f t="shared" si="5"/>
        <v>56538</v>
      </c>
      <c r="Q5">
        <v>-1615</v>
      </c>
      <c r="R5">
        <v>3254</v>
      </c>
      <c r="T5">
        <v>76.19999999999709</v>
      </c>
      <c r="U5">
        <v>-214</v>
      </c>
      <c r="W5">
        <v>2165.4</v>
      </c>
      <c r="X5">
        <v>656</v>
      </c>
      <c r="AF5">
        <v>70112.399999999994</v>
      </c>
      <c r="AG5">
        <v>1.580419440783656</v>
      </c>
      <c r="AI5">
        <v>70112.399999999994</v>
      </c>
      <c r="AJ5">
        <v>1.580419440783656</v>
      </c>
    </row>
    <row r="6" spans="1:38" x14ac:dyDescent="0.25">
      <c r="B6">
        <v>22957</v>
      </c>
      <c r="C6">
        <v>71908</v>
      </c>
      <c r="D6">
        <v>116538</v>
      </c>
      <c r="E6">
        <v>48586</v>
      </c>
      <c r="F6">
        <v>80375</v>
      </c>
      <c r="H6">
        <v>108095</v>
      </c>
      <c r="J6">
        <f t="shared" si="0"/>
        <v>68072.800000000003</v>
      </c>
      <c r="K6">
        <f t="shared" si="1"/>
        <v>1.5879323312688767</v>
      </c>
      <c r="L6">
        <f t="shared" si="2"/>
        <v>116538</v>
      </c>
      <c r="M6">
        <f t="shared" si="3"/>
        <v>22957</v>
      </c>
      <c r="N6">
        <f t="shared" si="4"/>
        <v>68072.800000000003</v>
      </c>
      <c r="O6">
        <f t="shared" si="5"/>
        <v>93581</v>
      </c>
      <c r="Q6">
        <v>-1621</v>
      </c>
      <c r="R6">
        <v>-1613</v>
      </c>
      <c r="T6">
        <v>-266</v>
      </c>
      <c r="U6">
        <v>-1021</v>
      </c>
      <c r="W6">
        <v>1331.2</v>
      </c>
      <c r="X6">
        <v>1647.4</v>
      </c>
      <c r="AF6">
        <v>68072.800000000003</v>
      </c>
      <c r="AG6">
        <v>1.5879323312688767</v>
      </c>
      <c r="AI6">
        <v>68072.800000000003</v>
      </c>
      <c r="AJ6">
        <v>1.5879323312688767</v>
      </c>
    </row>
    <row r="7" spans="1:38" x14ac:dyDescent="0.25">
      <c r="B7">
        <v>43200</v>
      </c>
      <c r="C7">
        <v>64341</v>
      </c>
      <c r="D7">
        <v>47895</v>
      </c>
      <c r="E7">
        <v>102252</v>
      </c>
      <c r="F7">
        <v>114351</v>
      </c>
      <c r="H7">
        <v>106715</v>
      </c>
      <c r="J7">
        <f t="shared" si="0"/>
        <v>74407.8</v>
      </c>
      <c r="K7">
        <f t="shared" si="1"/>
        <v>1.4341910391114909</v>
      </c>
      <c r="L7">
        <f t="shared" si="2"/>
        <v>114351</v>
      </c>
      <c r="M7">
        <f t="shared" si="3"/>
        <v>43200</v>
      </c>
      <c r="N7">
        <f t="shared" si="4"/>
        <v>74407.8</v>
      </c>
      <c r="O7">
        <f t="shared" si="5"/>
        <v>71151</v>
      </c>
      <c r="Q7">
        <v>-3616</v>
      </c>
      <c r="R7">
        <v>193</v>
      </c>
      <c r="T7">
        <v>-1655.3999999999942</v>
      </c>
      <c r="U7">
        <v>-993.80000000000291</v>
      </c>
      <c r="W7">
        <v>2813.4</v>
      </c>
      <c r="X7">
        <v>1614.6000000000004</v>
      </c>
      <c r="AB7">
        <v>74407.8</v>
      </c>
      <c r="AC7">
        <v>1.4341910391114909</v>
      </c>
      <c r="AI7">
        <v>74407.8</v>
      </c>
      <c r="AJ7">
        <v>1.4341910391114909</v>
      </c>
    </row>
    <row r="8" spans="1:38" x14ac:dyDescent="0.25">
      <c r="B8">
        <v>45101</v>
      </c>
      <c r="C8">
        <v>16993</v>
      </c>
      <c r="D8">
        <v>14032</v>
      </c>
      <c r="E8">
        <v>41706</v>
      </c>
      <c r="F8">
        <v>48635</v>
      </c>
      <c r="H8">
        <v>79139</v>
      </c>
      <c r="J8">
        <f t="shared" si="0"/>
        <v>33293.4</v>
      </c>
      <c r="K8">
        <f t="shared" si="1"/>
        <v>2.3770176671652639</v>
      </c>
      <c r="L8">
        <f t="shared" si="2"/>
        <v>48635</v>
      </c>
      <c r="M8">
        <f t="shared" si="3"/>
        <v>14032</v>
      </c>
      <c r="N8">
        <f t="shared" si="4"/>
        <v>33293.4</v>
      </c>
      <c r="O8">
        <f t="shared" si="5"/>
        <v>34603</v>
      </c>
      <c r="Q8">
        <v>4601</v>
      </c>
      <c r="R8">
        <v>4601</v>
      </c>
      <c r="T8">
        <v>-1195.7999999999956</v>
      </c>
      <c r="U8">
        <v>-502.79999999999563</v>
      </c>
      <c r="W8">
        <v>2610.1999999999998</v>
      </c>
      <c r="X8">
        <v>670.8</v>
      </c>
      <c r="AD8">
        <v>33293.4</v>
      </c>
      <c r="AE8">
        <v>2.3770176671652639</v>
      </c>
      <c r="AK8">
        <v>33293.4</v>
      </c>
      <c r="AL8">
        <v>2.3770176671652639</v>
      </c>
    </row>
    <row r="9" spans="1:38" x14ac:dyDescent="0.25">
      <c r="B9">
        <v>35584</v>
      </c>
      <c r="C9">
        <v>92218</v>
      </c>
      <c r="D9">
        <v>3728</v>
      </c>
      <c r="E9">
        <v>110585</v>
      </c>
      <c r="F9">
        <v>96281</v>
      </c>
      <c r="H9">
        <v>119162</v>
      </c>
      <c r="J9">
        <f t="shared" si="0"/>
        <v>67679.199999999997</v>
      </c>
      <c r="K9">
        <f t="shared" si="1"/>
        <v>1.7606886606224661</v>
      </c>
      <c r="L9">
        <f t="shared" si="2"/>
        <v>110585</v>
      </c>
      <c r="M9">
        <f t="shared" si="3"/>
        <v>3728</v>
      </c>
      <c r="N9">
        <f t="shared" si="4"/>
        <v>67679.199999999997</v>
      </c>
      <c r="O9">
        <f t="shared" si="5"/>
        <v>106857</v>
      </c>
      <c r="Q9">
        <v>-1009</v>
      </c>
      <c r="R9">
        <v>0</v>
      </c>
      <c r="T9">
        <v>-4103.6000000000058</v>
      </c>
      <c r="U9">
        <v>-2169.1999999999971</v>
      </c>
      <c r="W9">
        <v>4969.9999999999991</v>
      </c>
      <c r="X9">
        <v>2169.1999999999998</v>
      </c>
      <c r="AF9">
        <v>67679.199999999997</v>
      </c>
      <c r="AG9">
        <v>1.7606886606224661</v>
      </c>
      <c r="AI9">
        <v>67679.199999999997</v>
      </c>
      <c r="AJ9">
        <v>1.7606886606224661</v>
      </c>
    </row>
    <row r="10" spans="1:38" x14ac:dyDescent="0.25">
      <c r="B10">
        <v>19095</v>
      </c>
      <c r="C10">
        <v>94834</v>
      </c>
      <c r="D10">
        <v>20645</v>
      </c>
      <c r="E10">
        <v>34801</v>
      </c>
      <c r="F10">
        <v>18574</v>
      </c>
      <c r="H10">
        <v>78861</v>
      </c>
      <c r="J10">
        <f t="shared" si="0"/>
        <v>37589.800000000003</v>
      </c>
      <c r="K10">
        <f t="shared" si="1"/>
        <v>2.0979361422513554</v>
      </c>
      <c r="L10">
        <f t="shared" si="2"/>
        <v>94834</v>
      </c>
      <c r="M10">
        <f t="shared" si="3"/>
        <v>18574</v>
      </c>
      <c r="N10">
        <f t="shared" si="4"/>
        <v>37589.800000000003</v>
      </c>
      <c r="O10">
        <f t="shared" si="5"/>
        <v>76260</v>
      </c>
      <c r="Q10">
        <v>-2934</v>
      </c>
      <c r="R10">
        <v>-3912</v>
      </c>
      <c r="T10">
        <v>2313.4000000000015</v>
      </c>
      <c r="U10">
        <v>1220</v>
      </c>
      <c r="W10">
        <v>2313.4</v>
      </c>
      <c r="X10">
        <v>1219.9999999999998</v>
      </c>
      <c r="AD10">
        <v>37589.800000000003</v>
      </c>
      <c r="AE10">
        <v>2.0979361422513554</v>
      </c>
      <c r="AK10">
        <v>37589.800000000003</v>
      </c>
      <c r="AL10">
        <v>2.0979361422513554</v>
      </c>
    </row>
    <row r="11" spans="1:38" x14ac:dyDescent="0.25">
      <c r="B11">
        <v>110258</v>
      </c>
      <c r="C11">
        <v>97064</v>
      </c>
      <c r="D11">
        <v>96640</v>
      </c>
      <c r="E11">
        <v>100991</v>
      </c>
      <c r="F11">
        <v>81163</v>
      </c>
      <c r="H11">
        <v>154204</v>
      </c>
      <c r="J11">
        <f t="shared" si="0"/>
        <v>97223.2</v>
      </c>
      <c r="K11">
        <f t="shared" si="1"/>
        <v>1.5860823342576669</v>
      </c>
      <c r="L11">
        <f t="shared" si="2"/>
        <v>110258</v>
      </c>
      <c r="M11">
        <f t="shared" si="3"/>
        <v>81163</v>
      </c>
      <c r="N11">
        <f t="shared" si="4"/>
        <v>97223.2</v>
      </c>
      <c r="O11">
        <f t="shared" si="5"/>
        <v>29095</v>
      </c>
      <c r="Q11">
        <v>-530</v>
      </c>
      <c r="R11">
        <v>4827</v>
      </c>
      <c r="T11">
        <v>102.39999999999418</v>
      </c>
      <c r="U11">
        <v>-36.400000000008731</v>
      </c>
      <c r="W11">
        <v>1210.8</v>
      </c>
      <c r="X11">
        <v>504</v>
      </c>
      <c r="AF11">
        <v>97223.2</v>
      </c>
      <c r="AG11">
        <v>1.5860823342576669</v>
      </c>
      <c r="AI11">
        <v>97223.2</v>
      </c>
      <c r="AJ11">
        <v>1.5860823342576669</v>
      </c>
    </row>
    <row r="12" spans="1:38" x14ac:dyDescent="0.25">
      <c r="B12">
        <v>106475</v>
      </c>
      <c r="C12">
        <v>95196</v>
      </c>
      <c r="D12">
        <v>30376</v>
      </c>
      <c r="E12">
        <v>119606</v>
      </c>
      <c r="F12">
        <v>110112</v>
      </c>
      <c r="H12">
        <v>114941</v>
      </c>
      <c r="J12">
        <f t="shared" si="0"/>
        <v>92353</v>
      </c>
      <c r="K12">
        <f t="shared" si="1"/>
        <v>1.2445832837049149</v>
      </c>
      <c r="L12">
        <f t="shared" si="2"/>
        <v>119606</v>
      </c>
      <c r="M12">
        <f t="shared" si="3"/>
        <v>30376</v>
      </c>
      <c r="N12">
        <f t="shared" si="4"/>
        <v>92353</v>
      </c>
      <c r="O12">
        <f t="shared" si="5"/>
        <v>89230</v>
      </c>
      <c r="Q12">
        <v>797</v>
      </c>
      <c r="R12">
        <v>891</v>
      </c>
      <c r="T12">
        <v>-585.80000000000291</v>
      </c>
      <c r="U12">
        <v>773.19999999999709</v>
      </c>
      <c r="W12">
        <v>912.99999999999989</v>
      </c>
      <c r="X12">
        <v>1099.2</v>
      </c>
      <c r="AB12">
        <v>92353</v>
      </c>
      <c r="AC12">
        <v>1.2445832837049149</v>
      </c>
      <c r="AI12">
        <v>92353</v>
      </c>
      <c r="AJ12">
        <v>1.2445832837049149</v>
      </c>
    </row>
    <row r="13" spans="1:38" x14ac:dyDescent="0.25">
      <c r="B13">
        <v>86388</v>
      </c>
      <c r="C13">
        <v>62480</v>
      </c>
      <c r="D13">
        <v>91929</v>
      </c>
      <c r="E13">
        <v>69729</v>
      </c>
      <c r="F13">
        <v>19062</v>
      </c>
      <c r="H13">
        <v>90686</v>
      </c>
      <c r="J13">
        <f t="shared" si="0"/>
        <v>65917.600000000006</v>
      </c>
      <c r="K13">
        <f t="shared" si="1"/>
        <v>1.3757479034430864</v>
      </c>
      <c r="L13">
        <f t="shared" si="2"/>
        <v>91929</v>
      </c>
      <c r="M13">
        <f t="shared" si="3"/>
        <v>19062</v>
      </c>
      <c r="N13">
        <f t="shared" si="4"/>
        <v>65917.600000000006</v>
      </c>
      <c r="O13">
        <f t="shared" si="5"/>
        <v>72867</v>
      </c>
      <c r="Q13">
        <v>4463</v>
      </c>
      <c r="R13">
        <v>4464</v>
      </c>
      <c r="T13">
        <v>1539.4000000000087</v>
      </c>
      <c r="U13">
        <v>2170.4000000000087</v>
      </c>
      <c r="W13">
        <v>1871</v>
      </c>
      <c r="X13">
        <v>2195.6000000000004</v>
      </c>
      <c r="AB13">
        <v>65917.600000000006</v>
      </c>
      <c r="AC13">
        <v>1.3757479034430864</v>
      </c>
      <c r="AI13">
        <v>65917.600000000006</v>
      </c>
      <c r="AJ13">
        <v>1.3757479034430864</v>
      </c>
    </row>
    <row r="14" spans="1:38" x14ac:dyDescent="0.25">
      <c r="B14">
        <v>39028</v>
      </c>
      <c r="C14">
        <v>56331</v>
      </c>
      <c r="D14">
        <v>102906</v>
      </c>
      <c r="E14">
        <v>61205</v>
      </c>
      <c r="F14">
        <v>38506</v>
      </c>
      <c r="H14">
        <v>61190</v>
      </c>
      <c r="J14">
        <f t="shared" si="0"/>
        <v>59595.199999999997</v>
      </c>
      <c r="K14">
        <f t="shared" si="1"/>
        <v>1.0267605444733805</v>
      </c>
      <c r="L14">
        <f t="shared" si="2"/>
        <v>102906</v>
      </c>
      <c r="M14">
        <f t="shared" si="3"/>
        <v>38506</v>
      </c>
      <c r="N14">
        <f t="shared" si="4"/>
        <v>59595.199999999997</v>
      </c>
      <c r="O14">
        <f t="shared" si="5"/>
        <v>64400</v>
      </c>
      <c r="Q14">
        <v>-3508</v>
      </c>
      <c r="R14">
        <v>-196</v>
      </c>
      <c r="T14">
        <v>-59.80000000000291</v>
      </c>
      <c r="U14">
        <v>-263.40000000000146</v>
      </c>
      <c r="W14">
        <v>2021.8</v>
      </c>
      <c r="X14">
        <v>934.2</v>
      </c>
      <c r="Z14">
        <v>59595.199999999997</v>
      </c>
      <c r="AA14">
        <v>1.0267605444733805</v>
      </c>
      <c r="AI14">
        <v>59595.199999999997</v>
      </c>
      <c r="AJ14">
        <v>1.0267605444733805</v>
      </c>
    </row>
    <row r="15" spans="1:38" x14ac:dyDescent="0.25">
      <c r="B15">
        <v>55851</v>
      </c>
      <c r="C15">
        <v>8456</v>
      </c>
      <c r="D15">
        <v>59192</v>
      </c>
      <c r="E15">
        <v>63558</v>
      </c>
      <c r="F15">
        <v>75547</v>
      </c>
      <c r="H15">
        <v>114955</v>
      </c>
      <c r="J15">
        <f t="shared" si="0"/>
        <v>52520.800000000003</v>
      </c>
      <c r="K15">
        <f t="shared" si="1"/>
        <v>2.1887518849674796</v>
      </c>
      <c r="L15">
        <f t="shared" si="2"/>
        <v>75547</v>
      </c>
      <c r="M15">
        <f t="shared" si="3"/>
        <v>8456</v>
      </c>
      <c r="N15">
        <f t="shared" si="4"/>
        <v>52520.800000000003</v>
      </c>
      <c r="O15">
        <f t="shared" si="5"/>
        <v>67091</v>
      </c>
      <c r="Q15">
        <v>1180</v>
      </c>
      <c r="R15">
        <v>-1541</v>
      </c>
      <c r="T15">
        <v>-3444.1999999999971</v>
      </c>
      <c r="U15">
        <v>-1909.7999999999956</v>
      </c>
      <c r="W15">
        <v>4044.6</v>
      </c>
      <c r="X15">
        <v>1992.9999999999998</v>
      </c>
      <c r="AD15">
        <v>52520.800000000003</v>
      </c>
      <c r="AE15">
        <v>2.1887518849674796</v>
      </c>
      <c r="AK15">
        <v>52520.800000000003</v>
      </c>
      <c r="AL15">
        <v>2.1887518849674796</v>
      </c>
    </row>
    <row r="16" spans="1:38" x14ac:dyDescent="0.25">
      <c r="B16">
        <v>64036</v>
      </c>
      <c r="C16">
        <v>29105</v>
      </c>
      <c r="D16">
        <v>9163</v>
      </c>
      <c r="E16">
        <v>114100</v>
      </c>
      <c r="F16">
        <v>33559</v>
      </c>
      <c r="H16">
        <v>105488</v>
      </c>
      <c r="J16">
        <f t="shared" si="0"/>
        <v>49992.6</v>
      </c>
      <c r="K16">
        <f t="shared" si="1"/>
        <v>2.1100722906990237</v>
      </c>
      <c r="L16">
        <f t="shared" si="2"/>
        <v>114100</v>
      </c>
      <c r="M16">
        <f t="shared" si="3"/>
        <v>9163</v>
      </c>
      <c r="N16">
        <f t="shared" si="4"/>
        <v>49992.6</v>
      </c>
      <c r="O16">
        <f t="shared" si="5"/>
        <v>104937</v>
      </c>
      <c r="Q16">
        <v>-292</v>
      </c>
      <c r="R16">
        <v>13</v>
      </c>
      <c r="T16">
        <v>5.4000000000014552</v>
      </c>
      <c r="U16">
        <v>-697.59999999999854</v>
      </c>
      <c r="W16">
        <v>3812.2</v>
      </c>
      <c r="X16">
        <v>1581.6</v>
      </c>
      <c r="AD16">
        <v>49992.6</v>
      </c>
      <c r="AE16">
        <v>2.1100722906990237</v>
      </c>
      <c r="AK16">
        <v>49992.6</v>
      </c>
      <c r="AL16">
        <v>2.1100722906990237</v>
      </c>
    </row>
    <row r="17" spans="2:38" x14ac:dyDescent="0.25">
      <c r="B17">
        <v>81875</v>
      </c>
      <c r="C17">
        <v>111393</v>
      </c>
      <c r="D17">
        <v>86847</v>
      </c>
      <c r="E17">
        <v>27897</v>
      </c>
      <c r="F17">
        <v>115459</v>
      </c>
      <c r="H17">
        <v>141048</v>
      </c>
      <c r="J17">
        <f t="shared" si="0"/>
        <v>84694.2</v>
      </c>
      <c r="K17">
        <f t="shared" si="1"/>
        <v>1.6653796836146986</v>
      </c>
      <c r="L17">
        <f t="shared" si="2"/>
        <v>115459</v>
      </c>
      <c r="M17">
        <f t="shared" si="3"/>
        <v>27897</v>
      </c>
      <c r="N17">
        <f t="shared" si="4"/>
        <v>84694.2</v>
      </c>
      <c r="O17">
        <f t="shared" si="5"/>
        <v>87562</v>
      </c>
      <c r="Q17">
        <v>-156</v>
      </c>
      <c r="R17">
        <v>522</v>
      </c>
      <c r="T17">
        <v>-569.40000000000873</v>
      </c>
      <c r="U17">
        <v>-572.80000000000291</v>
      </c>
      <c r="W17">
        <v>1673.4</v>
      </c>
      <c r="X17">
        <v>572.80000000000007</v>
      </c>
      <c r="AF17">
        <v>84694.2</v>
      </c>
      <c r="AG17">
        <v>1.6653796836146986</v>
      </c>
      <c r="AI17">
        <v>84694.2</v>
      </c>
      <c r="AJ17">
        <v>1.6653796836146986</v>
      </c>
    </row>
    <row r="18" spans="2:38" x14ac:dyDescent="0.25">
      <c r="B18">
        <v>27571</v>
      </c>
      <c r="C18">
        <v>67199</v>
      </c>
      <c r="D18">
        <v>93138</v>
      </c>
      <c r="E18">
        <v>40344</v>
      </c>
      <c r="F18">
        <v>104769</v>
      </c>
      <c r="H18">
        <v>91392</v>
      </c>
      <c r="J18">
        <f t="shared" si="0"/>
        <v>66604.2</v>
      </c>
      <c r="K18">
        <f t="shared" si="1"/>
        <v>1.3721657192789645</v>
      </c>
      <c r="L18">
        <f t="shared" si="2"/>
        <v>104769</v>
      </c>
      <c r="M18">
        <f t="shared" si="3"/>
        <v>27571</v>
      </c>
      <c r="N18">
        <f t="shared" si="4"/>
        <v>66604.2</v>
      </c>
      <c r="O18">
        <f t="shared" si="5"/>
        <v>77198</v>
      </c>
      <c r="Q18">
        <v>-735</v>
      </c>
      <c r="R18">
        <v>1265</v>
      </c>
      <c r="T18">
        <v>-3013.8000000000029</v>
      </c>
      <c r="U18">
        <v>-1289.1999999999971</v>
      </c>
      <c r="W18">
        <v>4036.2</v>
      </c>
      <c r="X18">
        <v>2191.2000000000003</v>
      </c>
      <c r="AB18">
        <v>66604.2</v>
      </c>
      <c r="AC18">
        <v>1.3721657192789645</v>
      </c>
      <c r="AI18">
        <v>66604.2</v>
      </c>
      <c r="AJ18">
        <v>1.3721657192789645</v>
      </c>
    </row>
    <row r="19" spans="2:38" x14ac:dyDescent="0.25">
      <c r="B19">
        <v>23136</v>
      </c>
      <c r="C19">
        <v>110240</v>
      </c>
      <c r="D19">
        <v>73631</v>
      </c>
      <c r="E19">
        <v>100175</v>
      </c>
      <c r="F19">
        <v>94633</v>
      </c>
      <c r="H19">
        <v>80933</v>
      </c>
      <c r="J19">
        <f t="shared" si="0"/>
        <v>80363</v>
      </c>
      <c r="K19">
        <f t="shared" si="1"/>
        <v>1.0070928163458308</v>
      </c>
      <c r="L19">
        <f t="shared" si="2"/>
        <v>110240</v>
      </c>
      <c r="M19">
        <f t="shared" si="3"/>
        <v>23136</v>
      </c>
      <c r="N19">
        <f t="shared" si="4"/>
        <v>80363</v>
      </c>
      <c r="O19">
        <f t="shared" si="5"/>
        <v>87104</v>
      </c>
      <c r="Q19">
        <v>-1723</v>
      </c>
      <c r="R19">
        <v>-1723</v>
      </c>
      <c r="T19">
        <v>-2268.3999999999942</v>
      </c>
      <c r="U19">
        <v>-546.39999999999418</v>
      </c>
      <c r="W19">
        <v>2268.4</v>
      </c>
      <c r="X19">
        <v>546.40000000000009</v>
      </c>
      <c r="AB19">
        <v>80363</v>
      </c>
      <c r="AC19">
        <v>1.0070928163458308</v>
      </c>
      <c r="AI19">
        <v>80363</v>
      </c>
      <c r="AJ19">
        <v>1.0070928163458308</v>
      </c>
    </row>
    <row r="20" spans="2:38" x14ac:dyDescent="0.25">
      <c r="B20">
        <v>9456</v>
      </c>
      <c r="C20">
        <v>78362</v>
      </c>
      <c r="D20">
        <v>5493</v>
      </c>
      <c r="E20">
        <v>26859</v>
      </c>
      <c r="F20">
        <v>89001</v>
      </c>
      <c r="H20">
        <v>104846</v>
      </c>
      <c r="J20">
        <f t="shared" si="0"/>
        <v>41834.199999999997</v>
      </c>
      <c r="K20">
        <f t="shared" si="1"/>
        <v>2.5062269626286628</v>
      </c>
      <c r="L20">
        <f t="shared" si="2"/>
        <v>89001</v>
      </c>
      <c r="M20">
        <f t="shared" si="3"/>
        <v>5493</v>
      </c>
      <c r="N20">
        <f t="shared" si="4"/>
        <v>41834.199999999997</v>
      </c>
      <c r="O20">
        <f t="shared" si="5"/>
        <v>83508</v>
      </c>
      <c r="Q20">
        <v>4847</v>
      </c>
      <c r="R20">
        <v>-104</v>
      </c>
      <c r="T20">
        <v>1982.1999999999971</v>
      </c>
      <c r="U20">
        <v>-584.20000000000437</v>
      </c>
      <c r="W20">
        <v>2912.6000000000004</v>
      </c>
      <c r="X20">
        <v>1004.2</v>
      </c>
      <c r="AD20">
        <v>41834.199999999997</v>
      </c>
      <c r="AE20">
        <v>2.5062269626286628</v>
      </c>
      <c r="AK20">
        <v>41834.199999999997</v>
      </c>
      <c r="AL20">
        <v>2.5062269626286628</v>
      </c>
    </row>
    <row r="21" spans="2:38" x14ac:dyDescent="0.25">
      <c r="B21">
        <v>99326</v>
      </c>
      <c r="C21">
        <v>84665</v>
      </c>
      <c r="D21">
        <v>83770</v>
      </c>
      <c r="E21">
        <v>45580</v>
      </c>
      <c r="F21">
        <v>91417</v>
      </c>
      <c r="H21">
        <v>114449</v>
      </c>
      <c r="J21">
        <f t="shared" si="0"/>
        <v>80951.600000000006</v>
      </c>
      <c r="K21">
        <f t="shared" si="1"/>
        <v>1.413795403673306</v>
      </c>
      <c r="L21">
        <f t="shared" si="2"/>
        <v>99326</v>
      </c>
      <c r="M21">
        <f t="shared" si="3"/>
        <v>45580</v>
      </c>
      <c r="N21">
        <f t="shared" si="4"/>
        <v>80951.600000000006</v>
      </c>
      <c r="O21">
        <f t="shared" si="5"/>
        <v>53746</v>
      </c>
      <c r="Q21">
        <v>8669</v>
      </c>
      <c r="R21">
        <v>4363</v>
      </c>
      <c r="T21">
        <v>2379.2000000000116</v>
      </c>
      <c r="U21">
        <v>1309.4000000000087</v>
      </c>
      <c r="W21">
        <v>4188.4000000000005</v>
      </c>
      <c r="X21">
        <v>2004.9999999999998</v>
      </c>
      <c r="AB21">
        <v>80951.600000000006</v>
      </c>
      <c r="AC21">
        <v>1.413795403673306</v>
      </c>
      <c r="AI21">
        <v>80951.600000000006</v>
      </c>
      <c r="AJ21">
        <v>1.413795403673306</v>
      </c>
    </row>
    <row r="22" spans="2:38" x14ac:dyDescent="0.25">
      <c r="B22">
        <v>30175</v>
      </c>
      <c r="C22">
        <v>36515</v>
      </c>
      <c r="D22">
        <v>64235</v>
      </c>
      <c r="E22">
        <v>64645</v>
      </c>
      <c r="F22">
        <v>17420</v>
      </c>
      <c r="H22">
        <v>70776</v>
      </c>
      <c r="J22">
        <f t="shared" si="0"/>
        <v>42598</v>
      </c>
      <c r="K22">
        <f t="shared" si="1"/>
        <v>1.6614864547631345</v>
      </c>
      <c r="L22">
        <f t="shared" si="2"/>
        <v>64645</v>
      </c>
      <c r="M22">
        <f t="shared" si="3"/>
        <v>17420</v>
      </c>
      <c r="N22">
        <f t="shared" si="4"/>
        <v>42598</v>
      </c>
      <c r="O22">
        <f t="shared" si="5"/>
        <v>47225</v>
      </c>
      <c r="Q22">
        <v>1404</v>
      </c>
      <c r="R22">
        <v>0</v>
      </c>
      <c r="T22">
        <v>-1632.8000000000029</v>
      </c>
      <c r="U22">
        <v>-921.59999999999854</v>
      </c>
      <c r="W22">
        <v>2696.8</v>
      </c>
      <c r="X22">
        <v>1332.4</v>
      </c>
      <c r="Z22">
        <v>42598</v>
      </c>
      <c r="AA22">
        <v>1.6614864547631345</v>
      </c>
      <c r="AK22">
        <v>42598</v>
      </c>
      <c r="AL22">
        <v>1.6614864547631345</v>
      </c>
    </row>
    <row r="23" spans="2:38" x14ac:dyDescent="0.25">
      <c r="B23">
        <v>109057</v>
      </c>
      <c r="C23">
        <v>105823</v>
      </c>
      <c r="D23">
        <v>2713</v>
      </c>
      <c r="E23">
        <v>96465</v>
      </c>
      <c r="F23">
        <v>46682</v>
      </c>
      <c r="H23">
        <v>132715</v>
      </c>
      <c r="J23">
        <f t="shared" si="0"/>
        <v>72148</v>
      </c>
      <c r="K23">
        <f t="shared" si="1"/>
        <v>1.839482729944004</v>
      </c>
      <c r="L23">
        <f t="shared" si="2"/>
        <v>109057</v>
      </c>
      <c r="M23">
        <f t="shared" si="3"/>
        <v>2713</v>
      </c>
      <c r="N23">
        <f t="shared" si="4"/>
        <v>72148</v>
      </c>
      <c r="O23">
        <f t="shared" si="5"/>
        <v>106344</v>
      </c>
      <c r="Q23">
        <v>-2</v>
      </c>
      <c r="R23">
        <v>-3</v>
      </c>
      <c r="T23">
        <v>685</v>
      </c>
      <c r="U23">
        <v>-1580.3999999999942</v>
      </c>
      <c r="W23">
        <v>1638.6</v>
      </c>
      <c r="X23">
        <v>1960.8</v>
      </c>
      <c r="AF23">
        <v>72148</v>
      </c>
      <c r="AG23">
        <v>1.839482729944004</v>
      </c>
      <c r="AI23">
        <v>72148</v>
      </c>
      <c r="AJ23">
        <v>1.839482729944004</v>
      </c>
    </row>
    <row r="24" spans="2:38" x14ac:dyDescent="0.25">
      <c r="B24">
        <v>69646</v>
      </c>
      <c r="C24">
        <v>20497</v>
      </c>
      <c r="D24">
        <v>69321</v>
      </c>
      <c r="E24">
        <v>74301</v>
      </c>
      <c r="F24">
        <v>29748</v>
      </c>
      <c r="H24">
        <v>114954</v>
      </c>
      <c r="J24">
        <f t="shared" si="0"/>
        <v>52702.6</v>
      </c>
      <c r="K24">
        <f t="shared" si="1"/>
        <v>2.1811827120483618</v>
      </c>
      <c r="L24">
        <f t="shared" si="2"/>
        <v>74301</v>
      </c>
      <c r="M24">
        <f t="shared" si="3"/>
        <v>20497</v>
      </c>
      <c r="N24">
        <f t="shared" si="4"/>
        <v>52702.6</v>
      </c>
      <c r="O24">
        <f t="shared" si="5"/>
        <v>53804</v>
      </c>
      <c r="Q24">
        <v>3762</v>
      </c>
      <c r="R24">
        <v>0</v>
      </c>
      <c r="T24">
        <v>-2770.4000000000015</v>
      </c>
      <c r="U24">
        <v>-1657</v>
      </c>
      <c r="W24">
        <v>2770.4</v>
      </c>
      <c r="X24">
        <v>1949.4</v>
      </c>
      <c r="AD24">
        <v>52702.6</v>
      </c>
      <c r="AE24">
        <v>2.1811827120483618</v>
      </c>
      <c r="AK24">
        <v>52702.6</v>
      </c>
      <c r="AL24">
        <v>2.1811827120483618</v>
      </c>
    </row>
    <row r="25" spans="2:38" x14ac:dyDescent="0.25">
      <c r="B25">
        <v>39173</v>
      </c>
      <c r="C25">
        <v>12396</v>
      </c>
      <c r="D25">
        <v>15267</v>
      </c>
      <c r="E25">
        <v>9598</v>
      </c>
      <c r="F25">
        <v>95603</v>
      </c>
      <c r="H25">
        <v>63484</v>
      </c>
      <c r="J25">
        <f t="shared" si="0"/>
        <v>34407.4</v>
      </c>
      <c r="K25">
        <f t="shared" si="1"/>
        <v>1.8450682120706592</v>
      </c>
      <c r="L25">
        <f t="shared" si="2"/>
        <v>95603</v>
      </c>
      <c r="M25">
        <f t="shared" si="3"/>
        <v>9598</v>
      </c>
      <c r="N25">
        <f t="shared" si="4"/>
        <v>34407.4</v>
      </c>
      <c r="O25">
        <f t="shared" si="5"/>
        <v>86005</v>
      </c>
      <c r="Q25">
        <v>754</v>
      </c>
      <c r="R25">
        <v>-1</v>
      </c>
      <c r="T25">
        <v>-450.79999999999563</v>
      </c>
      <c r="U25">
        <v>-525.19999999999709</v>
      </c>
      <c r="W25">
        <v>600</v>
      </c>
      <c r="X25">
        <v>669.59999999999991</v>
      </c>
      <c r="AD25">
        <v>34407.4</v>
      </c>
      <c r="AE25">
        <v>1.8450682120706592</v>
      </c>
      <c r="AK25">
        <v>34407.4</v>
      </c>
      <c r="AL25">
        <v>1.8450682120706592</v>
      </c>
    </row>
    <row r="26" spans="2:38" x14ac:dyDescent="0.25">
      <c r="B26">
        <v>103664</v>
      </c>
      <c r="C26">
        <v>33677</v>
      </c>
      <c r="D26">
        <v>63267</v>
      </c>
      <c r="E26">
        <v>112061</v>
      </c>
      <c r="F26">
        <v>109165</v>
      </c>
      <c r="H26">
        <v>138633</v>
      </c>
      <c r="J26">
        <f t="shared" si="0"/>
        <v>84366.8</v>
      </c>
      <c r="K26">
        <f t="shared" si="1"/>
        <v>1.6432174741723047</v>
      </c>
      <c r="L26">
        <f t="shared" si="2"/>
        <v>112061</v>
      </c>
      <c r="M26">
        <f t="shared" si="3"/>
        <v>33677</v>
      </c>
      <c r="N26">
        <f t="shared" si="4"/>
        <v>84366.8</v>
      </c>
      <c r="O26">
        <f t="shared" si="5"/>
        <v>78384</v>
      </c>
      <c r="Q26">
        <v>1734</v>
      </c>
      <c r="R26">
        <v>0</v>
      </c>
      <c r="T26">
        <v>751.40000000000873</v>
      </c>
      <c r="U26">
        <v>842.80000000000291</v>
      </c>
      <c r="W26">
        <v>4049.8</v>
      </c>
      <c r="X26">
        <v>1193.5999999999999</v>
      </c>
      <c r="AF26">
        <v>84366.8</v>
      </c>
      <c r="AG26">
        <v>1.6432174741723047</v>
      </c>
      <c r="AI26">
        <v>84366.8</v>
      </c>
      <c r="AJ26">
        <v>1.6432174741723047</v>
      </c>
    </row>
    <row r="27" spans="2:38" x14ac:dyDescent="0.25">
      <c r="B27">
        <v>114020</v>
      </c>
      <c r="C27">
        <v>25706</v>
      </c>
      <c r="D27">
        <v>105023</v>
      </c>
      <c r="E27">
        <v>102619</v>
      </c>
      <c r="F27">
        <v>33035</v>
      </c>
      <c r="H27">
        <v>131878</v>
      </c>
      <c r="J27">
        <f t="shared" si="0"/>
        <v>76080.600000000006</v>
      </c>
      <c r="K27">
        <f t="shared" si="1"/>
        <v>1.7333985273512562</v>
      </c>
      <c r="L27">
        <f t="shared" si="2"/>
        <v>114020</v>
      </c>
      <c r="M27">
        <f t="shared" si="3"/>
        <v>25706</v>
      </c>
      <c r="N27">
        <f t="shared" si="4"/>
        <v>76080.600000000006</v>
      </c>
      <c r="O27">
        <f t="shared" si="5"/>
        <v>88314</v>
      </c>
      <c r="Q27">
        <v>-1085</v>
      </c>
      <c r="R27">
        <v>1397</v>
      </c>
      <c r="T27">
        <v>-56.399999999994179</v>
      </c>
      <c r="U27">
        <v>1213</v>
      </c>
      <c r="W27">
        <v>563.20000000000005</v>
      </c>
      <c r="X27">
        <v>1794.6</v>
      </c>
      <c r="AF27">
        <v>76080.600000000006</v>
      </c>
      <c r="AG27">
        <v>1.7333985273512562</v>
      </c>
      <c r="AK27">
        <v>76080.600000000006</v>
      </c>
      <c r="AL27">
        <v>1.7333985273512562</v>
      </c>
    </row>
    <row r="28" spans="2:38" x14ac:dyDescent="0.25">
      <c r="B28">
        <v>105177</v>
      </c>
      <c r="C28">
        <v>54244</v>
      </c>
      <c r="D28">
        <v>59776</v>
      </c>
      <c r="E28">
        <v>6213</v>
      </c>
      <c r="F28">
        <v>103086</v>
      </c>
      <c r="H28">
        <v>113837</v>
      </c>
      <c r="J28">
        <f t="shared" si="0"/>
        <v>65699.199999999997</v>
      </c>
      <c r="K28">
        <f t="shared" si="1"/>
        <v>1.7326999415517998</v>
      </c>
      <c r="L28">
        <f t="shared" si="2"/>
        <v>105177</v>
      </c>
      <c r="M28">
        <f t="shared" si="3"/>
        <v>6213</v>
      </c>
      <c r="N28">
        <f t="shared" si="4"/>
        <v>65699.199999999997</v>
      </c>
      <c r="O28">
        <f t="shared" si="5"/>
        <v>98964</v>
      </c>
      <c r="Q28">
        <v>1415</v>
      </c>
      <c r="R28">
        <v>1993</v>
      </c>
      <c r="T28">
        <v>1591.5999999999985</v>
      </c>
      <c r="U28">
        <v>1376.3999999999942</v>
      </c>
      <c r="W28">
        <v>1591.6000000000001</v>
      </c>
      <c r="X28">
        <v>2232.8000000000002</v>
      </c>
      <c r="AF28">
        <v>65699.199999999997</v>
      </c>
      <c r="AG28">
        <v>1.7326999415517998</v>
      </c>
      <c r="AI28">
        <v>65699.199999999997</v>
      </c>
      <c r="AJ28">
        <v>1.7326999415517998</v>
      </c>
    </row>
    <row r="29" spans="2:38" x14ac:dyDescent="0.25">
      <c r="B29">
        <v>107490</v>
      </c>
      <c r="C29">
        <v>83620</v>
      </c>
      <c r="D29">
        <v>110810</v>
      </c>
      <c r="E29">
        <v>37510</v>
      </c>
      <c r="F29">
        <v>31093</v>
      </c>
      <c r="H29">
        <v>105154</v>
      </c>
      <c r="J29">
        <f t="shared" si="0"/>
        <v>74104.600000000006</v>
      </c>
      <c r="K29">
        <f t="shared" si="1"/>
        <v>1.4189942324767961</v>
      </c>
      <c r="L29">
        <f t="shared" si="2"/>
        <v>110810</v>
      </c>
      <c r="M29">
        <f t="shared" si="3"/>
        <v>31093</v>
      </c>
      <c r="N29">
        <f t="shared" si="4"/>
        <v>74104.600000000006</v>
      </c>
      <c r="O29">
        <f t="shared" si="5"/>
        <v>79717</v>
      </c>
      <c r="Q29">
        <v>1465</v>
      </c>
      <c r="R29">
        <v>1456</v>
      </c>
      <c r="T29">
        <v>-1146.7999999999884</v>
      </c>
      <c r="U29">
        <v>-539.19999999999709</v>
      </c>
      <c r="W29">
        <v>3454.3999999999996</v>
      </c>
      <c r="X29">
        <v>2041.2</v>
      </c>
      <c r="AB29">
        <v>74104.600000000006</v>
      </c>
      <c r="AC29">
        <v>1.4189942324767961</v>
      </c>
      <c r="AI29">
        <v>74104.600000000006</v>
      </c>
      <c r="AJ29">
        <v>1.4189942324767961</v>
      </c>
    </row>
    <row r="30" spans="2:38" x14ac:dyDescent="0.25">
      <c r="B30">
        <v>39650</v>
      </c>
      <c r="C30">
        <v>5167</v>
      </c>
      <c r="D30">
        <v>83430</v>
      </c>
      <c r="E30">
        <v>6767</v>
      </c>
      <c r="F30">
        <v>88275</v>
      </c>
      <c r="H30">
        <v>86597</v>
      </c>
      <c r="J30">
        <f t="shared" si="0"/>
        <v>44657.8</v>
      </c>
      <c r="K30">
        <f t="shared" si="1"/>
        <v>1.9391237365029177</v>
      </c>
      <c r="L30">
        <f t="shared" si="2"/>
        <v>88275</v>
      </c>
      <c r="M30">
        <f t="shared" si="3"/>
        <v>5167</v>
      </c>
      <c r="N30">
        <f t="shared" si="4"/>
        <v>44657.8</v>
      </c>
      <c r="O30">
        <f t="shared" si="5"/>
        <v>83108</v>
      </c>
      <c r="Q30">
        <v>374</v>
      </c>
      <c r="R30">
        <v>-1556</v>
      </c>
      <c r="T30">
        <v>-557</v>
      </c>
      <c r="U30">
        <v>-324.59999999999854</v>
      </c>
      <c r="W30">
        <v>2641.3999999999996</v>
      </c>
      <c r="X30">
        <v>1586.6</v>
      </c>
      <c r="AD30">
        <v>44657.8</v>
      </c>
      <c r="AE30">
        <v>1.9391237365029177</v>
      </c>
      <c r="AK30">
        <v>44657.8</v>
      </c>
      <c r="AL30">
        <v>1.9391237365029177</v>
      </c>
    </row>
    <row r="31" spans="2:38" x14ac:dyDescent="0.25">
      <c r="B31">
        <v>9273</v>
      </c>
      <c r="C31">
        <v>106557</v>
      </c>
      <c r="D31">
        <v>24303</v>
      </c>
      <c r="E31">
        <v>74672</v>
      </c>
      <c r="F31">
        <v>55556</v>
      </c>
      <c r="H31">
        <v>100854</v>
      </c>
      <c r="J31">
        <f t="shared" si="0"/>
        <v>54072.2</v>
      </c>
      <c r="K31">
        <f t="shared" si="1"/>
        <v>1.8651728614704044</v>
      </c>
      <c r="L31">
        <f t="shared" si="2"/>
        <v>106557</v>
      </c>
      <c r="M31">
        <f t="shared" si="3"/>
        <v>9273</v>
      </c>
      <c r="N31">
        <f t="shared" si="4"/>
        <v>54072.2</v>
      </c>
      <c r="O31">
        <f t="shared" si="5"/>
        <v>97284</v>
      </c>
      <c r="Q31">
        <v>-252</v>
      </c>
      <c r="R31">
        <v>-754</v>
      </c>
      <c r="T31">
        <v>2313.7999999999956</v>
      </c>
      <c r="U31">
        <v>705.59999999999854</v>
      </c>
      <c r="W31">
        <v>2613.7999999999997</v>
      </c>
      <c r="X31">
        <v>844.39999999999986</v>
      </c>
      <c r="AD31">
        <v>54072.2</v>
      </c>
      <c r="AE31">
        <v>1.8651728614704044</v>
      </c>
      <c r="AK31">
        <v>54072.2</v>
      </c>
      <c r="AL31">
        <v>1.8651728614704044</v>
      </c>
    </row>
    <row r="32" spans="2:38" x14ac:dyDescent="0.25">
      <c r="B32">
        <v>74014</v>
      </c>
      <c r="C32">
        <v>85124</v>
      </c>
      <c r="D32">
        <v>98965</v>
      </c>
      <c r="E32">
        <v>93809</v>
      </c>
      <c r="F32">
        <v>66744</v>
      </c>
      <c r="H32">
        <v>100796</v>
      </c>
      <c r="J32">
        <f t="shared" si="0"/>
        <v>83731.199999999997</v>
      </c>
      <c r="K32">
        <f t="shared" si="1"/>
        <v>1.2038045555300771</v>
      </c>
      <c r="L32">
        <f t="shared" si="2"/>
        <v>98965</v>
      </c>
      <c r="M32">
        <f t="shared" si="3"/>
        <v>66744</v>
      </c>
      <c r="N32">
        <f t="shared" si="4"/>
        <v>83731.199999999997</v>
      </c>
      <c r="O32">
        <f t="shared" si="5"/>
        <v>32221</v>
      </c>
      <c r="Q32">
        <v>-187</v>
      </c>
      <c r="R32">
        <v>-73</v>
      </c>
      <c r="T32">
        <v>-56.400000000008731</v>
      </c>
      <c r="U32">
        <v>255.19999999999709</v>
      </c>
      <c r="W32">
        <v>719.59999999999991</v>
      </c>
      <c r="X32">
        <v>602.4</v>
      </c>
      <c r="AB32">
        <v>83731.199999999997</v>
      </c>
      <c r="AC32">
        <v>1.2038045555300771</v>
      </c>
      <c r="AI32">
        <v>83731.199999999997</v>
      </c>
      <c r="AJ32">
        <v>1.2038045555300771</v>
      </c>
    </row>
    <row r="33" spans="2:38" x14ac:dyDescent="0.25">
      <c r="B33">
        <v>112348</v>
      </c>
      <c r="C33">
        <v>9074</v>
      </c>
      <c r="D33">
        <v>47265</v>
      </c>
      <c r="E33">
        <v>79395</v>
      </c>
      <c r="F33">
        <v>111340</v>
      </c>
      <c r="H33">
        <v>95188</v>
      </c>
      <c r="J33">
        <f t="shared" si="0"/>
        <v>71884.399999999994</v>
      </c>
      <c r="K33">
        <f t="shared" si="1"/>
        <v>1.3241816026843098</v>
      </c>
      <c r="L33">
        <f t="shared" si="2"/>
        <v>112348</v>
      </c>
      <c r="M33">
        <f t="shared" si="3"/>
        <v>9074</v>
      </c>
      <c r="N33">
        <f t="shared" si="4"/>
        <v>71884.399999999994</v>
      </c>
      <c r="O33">
        <f t="shared" si="5"/>
        <v>103274</v>
      </c>
      <c r="Q33">
        <v>970</v>
      </c>
      <c r="R33">
        <v>1102</v>
      </c>
      <c r="T33">
        <v>1036.3999999999942</v>
      </c>
      <c r="U33">
        <v>-266.40000000000873</v>
      </c>
      <c r="W33">
        <v>3020.8</v>
      </c>
      <c r="X33">
        <v>362.4</v>
      </c>
      <c r="AB33">
        <v>71884.399999999994</v>
      </c>
      <c r="AC33">
        <v>1.3241816026843098</v>
      </c>
      <c r="AI33">
        <v>71884.399999999994</v>
      </c>
      <c r="AJ33">
        <v>1.3241816026843098</v>
      </c>
    </row>
    <row r="34" spans="2:38" x14ac:dyDescent="0.25">
      <c r="B34">
        <v>92531</v>
      </c>
      <c r="C34">
        <v>67880</v>
      </c>
      <c r="D34">
        <v>111891</v>
      </c>
      <c r="E34">
        <v>35864</v>
      </c>
      <c r="F34">
        <v>81270</v>
      </c>
      <c r="H34">
        <v>120564</v>
      </c>
      <c r="J34">
        <f t="shared" ref="J34:J65" si="6">AVERAGE(B34:F34)</f>
        <v>77887.199999999997</v>
      </c>
      <c r="K34">
        <f t="shared" ref="K34:K65" si="7">H34/J34</f>
        <v>1.5479308538501835</v>
      </c>
      <c r="L34">
        <f t="shared" ref="L34:L65" si="8">MAX(B34:F34)</f>
        <v>111891</v>
      </c>
      <c r="M34">
        <f t="shared" ref="M34:M65" si="9">MIN(B34:F34)</f>
        <v>35864</v>
      </c>
      <c r="N34">
        <f t="shared" ref="N34:N65" si="10">AVERAGE(B34:F34)</f>
        <v>77887.199999999997</v>
      </c>
      <c r="O34">
        <f t="shared" ref="O34:O65" si="11">L34-M34</f>
        <v>76027</v>
      </c>
      <c r="Q34">
        <v>7158</v>
      </c>
      <c r="R34">
        <v>3901</v>
      </c>
      <c r="T34">
        <v>717</v>
      </c>
      <c r="U34">
        <v>-505.40000000000873</v>
      </c>
      <c r="W34">
        <v>2958.2</v>
      </c>
      <c r="X34">
        <v>1268.6000000000001</v>
      </c>
      <c r="AB34">
        <v>77887.199999999997</v>
      </c>
      <c r="AC34">
        <v>1.5479308538501835</v>
      </c>
      <c r="AI34">
        <v>77887.199999999997</v>
      </c>
      <c r="AJ34">
        <v>1.5479308538501835</v>
      </c>
    </row>
    <row r="35" spans="2:38" x14ac:dyDescent="0.25">
      <c r="B35">
        <v>77388</v>
      </c>
      <c r="C35">
        <v>40205</v>
      </c>
      <c r="D35">
        <v>48880</v>
      </c>
      <c r="E35">
        <v>6850</v>
      </c>
      <c r="F35">
        <v>118656</v>
      </c>
      <c r="H35">
        <v>100114</v>
      </c>
      <c r="J35">
        <f t="shared" si="6"/>
        <v>58395.8</v>
      </c>
      <c r="K35">
        <f t="shared" si="7"/>
        <v>1.7144041181043841</v>
      </c>
      <c r="L35">
        <f t="shared" si="8"/>
        <v>118656</v>
      </c>
      <c r="M35">
        <f t="shared" si="9"/>
        <v>6850</v>
      </c>
      <c r="N35">
        <f t="shared" si="10"/>
        <v>58395.8</v>
      </c>
      <c r="O35">
        <f t="shared" si="11"/>
        <v>111806</v>
      </c>
      <c r="Q35">
        <v>2452</v>
      </c>
      <c r="R35">
        <v>3212</v>
      </c>
      <c r="T35">
        <v>2676.8000000000029</v>
      </c>
      <c r="U35">
        <v>1812.8000000000029</v>
      </c>
      <c r="W35">
        <v>3633.6</v>
      </c>
      <c r="X35">
        <v>2405.5999999999995</v>
      </c>
      <c r="AD35">
        <v>58395.8</v>
      </c>
      <c r="AE35">
        <v>1.7144041181043841</v>
      </c>
      <c r="AI35">
        <v>58395.8</v>
      </c>
      <c r="AJ35">
        <v>1.7144041181043841</v>
      </c>
    </row>
    <row r="36" spans="2:38" x14ac:dyDescent="0.25">
      <c r="B36">
        <v>20740</v>
      </c>
      <c r="C36">
        <v>82851</v>
      </c>
      <c r="D36">
        <v>13614</v>
      </c>
      <c r="E36">
        <v>105107</v>
      </c>
      <c r="F36">
        <v>96298</v>
      </c>
      <c r="H36">
        <v>77773</v>
      </c>
      <c r="J36">
        <f t="shared" si="6"/>
        <v>63722</v>
      </c>
      <c r="K36">
        <f t="shared" si="7"/>
        <v>1.2205046922569913</v>
      </c>
      <c r="L36">
        <f t="shared" si="8"/>
        <v>105107</v>
      </c>
      <c r="M36">
        <f t="shared" si="9"/>
        <v>13614</v>
      </c>
      <c r="N36">
        <f t="shared" si="10"/>
        <v>63722</v>
      </c>
      <c r="O36">
        <f t="shared" si="11"/>
        <v>91493</v>
      </c>
      <c r="Q36">
        <v>8401</v>
      </c>
      <c r="R36">
        <v>5297</v>
      </c>
      <c r="T36">
        <v>2738.5999999999985</v>
      </c>
      <c r="U36">
        <v>2107.1999999999971</v>
      </c>
      <c r="W36">
        <v>3455</v>
      </c>
      <c r="X36">
        <v>2164.4</v>
      </c>
      <c r="Z36">
        <v>63722</v>
      </c>
      <c r="AA36">
        <v>1.2205046922569913</v>
      </c>
      <c r="AI36">
        <v>63722</v>
      </c>
      <c r="AJ36">
        <v>1.2205046922569913</v>
      </c>
    </row>
    <row r="37" spans="2:38" x14ac:dyDescent="0.25">
      <c r="B37">
        <v>99513</v>
      </c>
      <c r="C37">
        <v>30151</v>
      </c>
      <c r="D37">
        <v>72762</v>
      </c>
      <c r="E37">
        <v>52605</v>
      </c>
      <c r="F37">
        <v>63754</v>
      </c>
      <c r="H37">
        <v>75579</v>
      </c>
      <c r="J37">
        <f t="shared" si="6"/>
        <v>63757</v>
      </c>
      <c r="K37">
        <f t="shared" si="7"/>
        <v>1.1854227771068275</v>
      </c>
      <c r="L37">
        <f t="shared" si="8"/>
        <v>99513</v>
      </c>
      <c r="M37">
        <f t="shared" si="9"/>
        <v>30151</v>
      </c>
      <c r="N37">
        <f t="shared" si="10"/>
        <v>63757</v>
      </c>
      <c r="O37">
        <f t="shared" si="11"/>
        <v>69362</v>
      </c>
      <c r="Q37">
        <v>303</v>
      </c>
      <c r="R37">
        <v>0</v>
      </c>
      <c r="T37">
        <v>4864.5999999999985</v>
      </c>
      <c r="U37">
        <v>1199.8000000000029</v>
      </c>
      <c r="W37">
        <v>5993.7999999999993</v>
      </c>
      <c r="X37">
        <v>1315.4</v>
      </c>
      <c r="Z37">
        <v>63757</v>
      </c>
      <c r="AA37">
        <v>1.1854227771068275</v>
      </c>
      <c r="AI37">
        <v>63757</v>
      </c>
      <c r="AJ37">
        <v>1.1854227771068275</v>
      </c>
    </row>
    <row r="38" spans="2:38" x14ac:dyDescent="0.25">
      <c r="B38">
        <v>38622</v>
      </c>
      <c r="C38">
        <v>81485</v>
      </c>
      <c r="D38">
        <v>103248</v>
      </c>
      <c r="E38">
        <v>21849</v>
      </c>
      <c r="F38">
        <v>114115</v>
      </c>
      <c r="H38">
        <v>97082</v>
      </c>
      <c r="J38">
        <f t="shared" si="6"/>
        <v>71863.8</v>
      </c>
      <c r="K38">
        <f t="shared" si="7"/>
        <v>1.3509165950033257</v>
      </c>
      <c r="L38">
        <f t="shared" si="8"/>
        <v>114115</v>
      </c>
      <c r="M38">
        <f t="shared" si="9"/>
        <v>21849</v>
      </c>
      <c r="N38">
        <f t="shared" si="10"/>
        <v>71863.8</v>
      </c>
      <c r="O38">
        <f t="shared" si="11"/>
        <v>92266</v>
      </c>
      <c r="Q38">
        <v>527</v>
      </c>
      <c r="R38">
        <v>506</v>
      </c>
      <c r="T38">
        <v>-1050.5999999999913</v>
      </c>
      <c r="U38">
        <v>-478.59999999999127</v>
      </c>
      <c r="W38">
        <v>4199.3999999999996</v>
      </c>
      <c r="X38">
        <v>2715.8</v>
      </c>
      <c r="AB38">
        <v>71863.8</v>
      </c>
      <c r="AC38">
        <v>1.3509165950033257</v>
      </c>
      <c r="AI38">
        <v>71863.8</v>
      </c>
      <c r="AJ38">
        <v>1.3509165950033257</v>
      </c>
    </row>
    <row r="39" spans="2:38" x14ac:dyDescent="0.25">
      <c r="B39">
        <v>63875</v>
      </c>
      <c r="C39">
        <v>105468</v>
      </c>
      <c r="D39">
        <v>7142</v>
      </c>
      <c r="E39">
        <v>111346</v>
      </c>
      <c r="F39">
        <v>30873</v>
      </c>
      <c r="H39">
        <v>92317</v>
      </c>
      <c r="J39">
        <f t="shared" si="6"/>
        <v>63740.800000000003</v>
      </c>
      <c r="K39">
        <f t="shared" si="7"/>
        <v>1.4483188162056329</v>
      </c>
      <c r="L39">
        <f t="shared" si="8"/>
        <v>111346</v>
      </c>
      <c r="M39">
        <f t="shared" si="9"/>
        <v>7142</v>
      </c>
      <c r="N39">
        <f t="shared" si="10"/>
        <v>63740.800000000003</v>
      </c>
      <c r="O39">
        <f t="shared" si="11"/>
        <v>104204</v>
      </c>
      <c r="Q39">
        <v>7201</v>
      </c>
      <c r="R39">
        <v>4822</v>
      </c>
      <c r="T39">
        <v>-1227.7999999999956</v>
      </c>
      <c r="U39">
        <v>-870</v>
      </c>
      <c r="W39">
        <v>1299.8000000000002</v>
      </c>
      <c r="X39">
        <v>942</v>
      </c>
      <c r="AB39">
        <v>63740.800000000003</v>
      </c>
      <c r="AC39">
        <v>1.4483188162056329</v>
      </c>
      <c r="AI39">
        <v>63740.800000000003</v>
      </c>
      <c r="AJ39">
        <v>1.4483188162056329</v>
      </c>
    </row>
    <row r="40" spans="2:38" x14ac:dyDescent="0.25">
      <c r="B40">
        <v>46740</v>
      </c>
      <c r="C40">
        <v>10828</v>
      </c>
      <c r="D40">
        <v>52110</v>
      </c>
      <c r="E40">
        <v>105551</v>
      </c>
      <c r="F40">
        <v>93222</v>
      </c>
      <c r="H40">
        <v>78391</v>
      </c>
      <c r="J40">
        <f t="shared" si="6"/>
        <v>61690.2</v>
      </c>
      <c r="K40">
        <f t="shared" si="7"/>
        <v>1.2707204709986353</v>
      </c>
      <c r="L40">
        <f t="shared" si="8"/>
        <v>105551</v>
      </c>
      <c r="M40">
        <f t="shared" si="9"/>
        <v>10828</v>
      </c>
      <c r="N40">
        <f t="shared" si="10"/>
        <v>61690.2</v>
      </c>
      <c r="O40">
        <f t="shared" si="11"/>
        <v>94723</v>
      </c>
      <c r="Q40">
        <v>-206</v>
      </c>
      <c r="R40">
        <v>-465</v>
      </c>
      <c r="T40">
        <v>2773.1999999999971</v>
      </c>
      <c r="U40">
        <v>813.19999999999709</v>
      </c>
      <c r="W40">
        <v>5139.6000000000004</v>
      </c>
      <c r="X40">
        <v>3241.6</v>
      </c>
      <c r="Z40">
        <v>61690.2</v>
      </c>
      <c r="AA40">
        <v>1.2707204709986353</v>
      </c>
      <c r="AI40">
        <v>61690.2</v>
      </c>
      <c r="AJ40">
        <v>1.2707204709986353</v>
      </c>
    </row>
    <row r="41" spans="2:38" x14ac:dyDescent="0.25">
      <c r="B41">
        <v>69674</v>
      </c>
      <c r="C41">
        <v>16104</v>
      </c>
      <c r="D41">
        <v>64437</v>
      </c>
      <c r="E41">
        <v>58524</v>
      </c>
      <c r="F41">
        <v>8604</v>
      </c>
      <c r="H41">
        <v>95828</v>
      </c>
      <c r="J41">
        <f t="shared" si="6"/>
        <v>43468.6</v>
      </c>
      <c r="K41">
        <f t="shared" si="7"/>
        <v>2.2045338474208971</v>
      </c>
      <c r="L41">
        <f t="shared" si="8"/>
        <v>69674</v>
      </c>
      <c r="M41">
        <f t="shared" si="9"/>
        <v>8604</v>
      </c>
      <c r="N41">
        <f t="shared" si="10"/>
        <v>43468.6</v>
      </c>
      <c r="O41">
        <f t="shared" si="11"/>
        <v>61070</v>
      </c>
      <c r="Q41">
        <v>-973</v>
      </c>
      <c r="R41">
        <v>3995</v>
      </c>
      <c r="T41">
        <v>910.59999999999854</v>
      </c>
      <c r="U41">
        <v>216</v>
      </c>
      <c r="W41">
        <v>1533.8</v>
      </c>
      <c r="X41">
        <v>466.40000000000003</v>
      </c>
      <c r="AD41">
        <v>43468.6</v>
      </c>
      <c r="AE41">
        <v>2.2045338474208971</v>
      </c>
      <c r="AK41">
        <v>43468.6</v>
      </c>
      <c r="AL41">
        <v>2.2045338474208971</v>
      </c>
    </row>
    <row r="42" spans="2:38" x14ac:dyDescent="0.25">
      <c r="B42">
        <v>61925</v>
      </c>
      <c r="C42">
        <v>37673</v>
      </c>
      <c r="D42">
        <v>15722</v>
      </c>
      <c r="E42">
        <v>86831</v>
      </c>
      <c r="F42">
        <v>58056</v>
      </c>
      <c r="H42">
        <v>84879</v>
      </c>
      <c r="J42">
        <f t="shared" si="6"/>
        <v>52041.4</v>
      </c>
      <c r="K42">
        <f t="shared" si="7"/>
        <v>1.6309899426226042</v>
      </c>
      <c r="L42">
        <f t="shared" si="8"/>
        <v>86831</v>
      </c>
      <c r="M42">
        <f t="shared" si="9"/>
        <v>15722</v>
      </c>
      <c r="N42">
        <f t="shared" si="10"/>
        <v>52041.4</v>
      </c>
      <c r="O42">
        <f t="shared" si="11"/>
        <v>71109</v>
      </c>
      <c r="Q42">
        <v>747</v>
      </c>
      <c r="R42">
        <v>618</v>
      </c>
      <c r="T42">
        <v>3481</v>
      </c>
      <c r="U42">
        <v>1474.2000000000044</v>
      </c>
      <c r="W42">
        <v>3481</v>
      </c>
      <c r="X42">
        <v>2092.1999999999998</v>
      </c>
      <c r="AD42">
        <v>52041.4</v>
      </c>
      <c r="AE42">
        <v>1.6309899426226042</v>
      </c>
      <c r="AI42">
        <v>52041.4</v>
      </c>
      <c r="AJ42">
        <v>1.6309899426226042</v>
      </c>
    </row>
    <row r="43" spans="2:38" x14ac:dyDescent="0.25">
      <c r="B43">
        <v>26330</v>
      </c>
      <c r="C43">
        <v>43974</v>
      </c>
      <c r="D43">
        <v>102049</v>
      </c>
      <c r="E43">
        <v>102722</v>
      </c>
      <c r="F43">
        <v>13542</v>
      </c>
      <c r="H43">
        <v>118663</v>
      </c>
      <c r="J43">
        <f t="shared" si="6"/>
        <v>57723.4</v>
      </c>
      <c r="K43">
        <f t="shared" si="7"/>
        <v>2.0557174386817132</v>
      </c>
      <c r="L43">
        <f t="shared" si="8"/>
        <v>102722</v>
      </c>
      <c r="M43">
        <f t="shared" si="9"/>
        <v>13542</v>
      </c>
      <c r="N43">
        <f t="shared" si="10"/>
        <v>57723.4</v>
      </c>
      <c r="O43">
        <f t="shared" si="11"/>
        <v>89180</v>
      </c>
      <c r="Q43">
        <v>337</v>
      </c>
      <c r="R43">
        <v>-147</v>
      </c>
      <c r="T43">
        <v>-1611.7999999999956</v>
      </c>
      <c r="U43">
        <v>215.59999999999854</v>
      </c>
      <c r="W43">
        <v>1787.8</v>
      </c>
      <c r="X43">
        <v>772.4</v>
      </c>
      <c r="AD43">
        <v>57723.4</v>
      </c>
      <c r="AE43">
        <v>2.0557174386817132</v>
      </c>
      <c r="AK43">
        <v>57723.4</v>
      </c>
      <c r="AL43">
        <v>2.0557174386817132</v>
      </c>
    </row>
    <row r="44" spans="2:38" x14ac:dyDescent="0.25">
      <c r="B44">
        <v>96063</v>
      </c>
      <c r="C44">
        <v>101558</v>
      </c>
      <c r="D44">
        <v>38638</v>
      </c>
      <c r="E44">
        <v>30935</v>
      </c>
      <c r="F44">
        <v>45472</v>
      </c>
      <c r="H44">
        <v>73581</v>
      </c>
      <c r="J44">
        <f t="shared" si="6"/>
        <v>62533.2</v>
      </c>
      <c r="K44">
        <f t="shared" si="7"/>
        <v>1.1766709523900905</v>
      </c>
      <c r="L44">
        <f t="shared" si="8"/>
        <v>101558</v>
      </c>
      <c r="M44">
        <f t="shared" si="9"/>
        <v>30935</v>
      </c>
      <c r="N44">
        <f t="shared" si="10"/>
        <v>62533.2</v>
      </c>
      <c r="O44">
        <f t="shared" si="11"/>
        <v>70623</v>
      </c>
      <c r="Q44">
        <v>-5754</v>
      </c>
      <c r="R44">
        <v>-1147</v>
      </c>
      <c r="T44">
        <v>959.39999999999418</v>
      </c>
      <c r="U44">
        <v>1530.1999999999971</v>
      </c>
      <c r="W44">
        <v>2050.6</v>
      </c>
      <c r="X44">
        <v>1653.8000000000002</v>
      </c>
      <c r="AB44">
        <v>62533.2</v>
      </c>
      <c r="AC44">
        <v>1.1766709523900905</v>
      </c>
      <c r="AI44">
        <v>62533.2</v>
      </c>
      <c r="AJ44">
        <v>1.1766709523900905</v>
      </c>
    </row>
    <row r="45" spans="2:38" x14ac:dyDescent="0.25">
      <c r="B45">
        <v>68964</v>
      </c>
      <c r="C45">
        <v>49219</v>
      </c>
      <c r="D45">
        <v>58590</v>
      </c>
      <c r="E45">
        <v>115810</v>
      </c>
      <c r="F45">
        <v>20932</v>
      </c>
      <c r="H45">
        <v>106299</v>
      </c>
      <c r="J45">
        <f t="shared" si="6"/>
        <v>62703</v>
      </c>
      <c r="K45">
        <f t="shared" si="7"/>
        <v>1.6952777379072772</v>
      </c>
      <c r="L45">
        <f t="shared" si="8"/>
        <v>115810</v>
      </c>
      <c r="M45">
        <f t="shared" si="9"/>
        <v>20932</v>
      </c>
      <c r="N45">
        <f t="shared" si="10"/>
        <v>62703</v>
      </c>
      <c r="O45">
        <f t="shared" si="11"/>
        <v>94878</v>
      </c>
      <c r="Q45">
        <v>273</v>
      </c>
      <c r="R45">
        <v>1690</v>
      </c>
      <c r="T45">
        <v>1424.4000000000015</v>
      </c>
      <c r="U45">
        <v>723.19999999999709</v>
      </c>
      <c r="W45">
        <v>3160.0000000000005</v>
      </c>
      <c r="X45">
        <v>3077.2</v>
      </c>
      <c r="AD45">
        <v>62703</v>
      </c>
      <c r="AE45">
        <v>1.6952777379072772</v>
      </c>
      <c r="AK45">
        <v>62703</v>
      </c>
      <c r="AL45">
        <v>1.6952777379072772</v>
      </c>
    </row>
    <row r="46" spans="2:38" x14ac:dyDescent="0.25">
      <c r="B46">
        <v>38423</v>
      </c>
      <c r="C46">
        <v>38460</v>
      </c>
      <c r="D46">
        <v>8838</v>
      </c>
      <c r="E46">
        <v>22037</v>
      </c>
      <c r="F46">
        <v>52595</v>
      </c>
      <c r="H46">
        <v>82681</v>
      </c>
      <c r="J46">
        <f t="shared" si="6"/>
        <v>32070.6</v>
      </c>
      <c r="K46">
        <f t="shared" si="7"/>
        <v>2.5780933315871857</v>
      </c>
      <c r="L46">
        <f t="shared" si="8"/>
        <v>52595</v>
      </c>
      <c r="M46">
        <f t="shared" si="9"/>
        <v>8838</v>
      </c>
      <c r="N46">
        <f t="shared" si="10"/>
        <v>32070.6</v>
      </c>
      <c r="O46">
        <f t="shared" si="11"/>
        <v>43757</v>
      </c>
      <c r="Q46">
        <v>1747</v>
      </c>
      <c r="R46">
        <v>1794</v>
      </c>
      <c r="T46">
        <v>410.39999999999782</v>
      </c>
      <c r="U46">
        <v>1400.7999999999993</v>
      </c>
      <c r="W46">
        <v>1530.4</v>
      </c>
      <c r="X46">
        <v>1400.8</v>
      </c>
      <c r="AD46">
        <v>32070.6</v>
      </c>
      <c r="AE46">
        <v>2.5780933315871857</v>
      </c>
      <c r="AK46">
        <v>32070.6</v>
      </c>
      <c r="AL46">
        <v>2.5780933315871857</v>
      </c>
    </row>
    <row r="47" spans="2:38" x14ac:dyDescent="0.25">
      <c r="B47">
        <v>59944</v>
      </c>
      <c r="C47">
        <v>32817</v>
      </c>
      <c r="D47">
        <v>27945</v>
      </c>
      <c r="E47">
        <v>108995</v>
      </c>
      <c r="F47">
        <v>38099</v>
      </c>
      <c r="H47">
        <v>60815</v>
      </c>
      <c r="J47">
        <f t="shared" si="6"/>
        <v>53560</v>
      </c>
      <c r="K47">
        <f t="shared" si="7"/>
        <v>1.1354555638536221</v>
      </c>
      <c r="L47">
        <f t="shared" si="8"/>
        <v>108995</v>
      </c>
      <c r="M47">
        <f t="shared" si="9"/>
        <v>27945</v>
      </c>
      <c r="N47">
        <f t="shared" si="10"/>
        <v>53560</v>
      </c>
      <c r="O47">
        <f t="shared" si="11"/>
        <v>81050</v>
      </c>
      <c r="Q47">
        <v>3989</v>
      </c>
      <c r="R47">
        <v>23</v>
      </c>
      <c r="T47">
        <v>1285</v>
      </c>
      <c r="U47">
        <v>1077.5999999999985</v>
      </c>
      <c r="W47">
        <v>3433.3999999999996</v>
      </c>
      <c r="X47">
        <v>2444</v>
      </c>
      <c r="Z47">
        <v>53560</v>
      </c>
      <c r="AA47">
        <v>1.1354555638536221</v>
      </c>
      <c r="AI47">
        <v>53560</v>
      </c>
      <c r="AJ47">
        <v>1.1354555638536221</v>
      </c>
    </row>
    <row r="48" spans="2:38" x14ac:dyDescent="0.25">
      <c r="B48">
        <v>29546</v>
      </c>
      <c r="C48">
        <v>103044</v>
      </c>
      <c r="D48">
        <v>75774</v>
      </c>
      <c r="E48">
        <v>20402</v>
      </c>
      <c r="F48">
        <v>14469</v>
      </c>
      <c r="H48">
        <v>83384</v>
      </c>
      <c r="J48">
        <f t="shared" si="6"/>
        <v>48647</v>
      </c>
      <c r="K48">
        <f t="shared" si="7"/>
        <v>1.7140625321191441</v>
      </c>
      <c r="L48">
        <f t="shared" si="8"/>
        <v>103044</v>
      </c>
      <c r="M48">
        <f t="shared" si="9"/>
        <v>14469</v>
      </c>
      <c r="N48">
        <f t="shared" si="10"/>
        <v>48647</v>
      </c>
      <c r="O48">
        <f t="shared" si="11"/>
        <v>88575</v>
      </c>
      <c r="Q48">
        <v>-6283</v>
      </c>
      <c r="R48">
        <v>-2040</v>
      </c>
      <c r="T48">
        <v>2448.1999999999971</v>
      </c>
      <c r="U48">
        <v>2410.1999999999971</v>
      </c>
      <c r="W48">
        <v>2509.4</v>
      </c>
      <c r="X48">
        <v>2471.7999999999997</v>
      </c>
      <c r="AD48">
        <v>48647</v>
      </c>
      <c r="AE48">
        <v>1.7140625321191441</v>
      </c>
      <c r="AK48">
        <v>48647</v>
      </c>
      <c r="AL48">
        <v>1.7140625321191441</v>
      </c>
    </row>
    <row r="49" spans="2:38" x14ac:dyDescent="0.25">
      <c r="B49">
        <v>86342</v>
      </c>
      <c r="C49">
        <v>57059</v>
      </c>
      <c r="D49">
        <v>43406</v>
      </c>
      <c r="E49">
        <v>58511</v>
      </c>
      <c r="F49">
        <v>117410</v>
      </c>
      <c r="H49">
        <v>81111</v>
      </c>
      <c r="J49">
        <f t="shared" si="6"/>
        <v>72545.600000000006</v>
      </c>
      <c r="K49">
        <f t="shared" si="7"/>
        <v>1.118069186828698</v>
      </c>
      <c r="L49">
        <f t="shared" si="8"/>
        <v>117410</v>
      </c>
      <c r="M49">
        <f t="shared" si="9"/>
        <v>43406</v>
      </c>
      <c r="N49">
        <f t="shared" si="10"/>
        <v>72545.600000000006</v>
      </c>
      <c r="O49">
        <f t="shared" si="11"/>
        <v>74004</v>
      </c>
      <c r="Q49">
        <v>-315</v>
      </c>
      <c r="R49">
        <v>-303</v>
      </c>
      <c r="T49">
        <v>-1771</v>
      </c>
      <c r="U49">
        <v>-137.19999999999709</v>
      </c>
      <c r="W49">
        <v>2064.6</v>
      </c>
      <c r="X49">
        <v>1390.8</v>
      </c>
      <c r="AB49">
        <v>72545.600000000006</v>
      </c>
      <c r="AC49">
        <v>1.118069186828698</v>
      </c>
      <c r="AI49">
        <v>72545.600000000006</v>
      </c>
      <c r="AJ49">
        <v>1.118069186828698</v>
      </c>
    </row>
    <row r="50" spans="2:38" x14ac:dyDescent="0.25">
      <c r="B50">
        <v>110946</v>
      </c>
      <c r="C50">
        <v>103749</v>
      </c>
      <c r="D50">
        <v>93420</v>
      </c>
      <c r="E50">
        <v>115564</v>
      </c>
      <c r="F50">
        <v>62743</v>
      </c>
      <c r="H50">
        <v>136856</v>
      </c>
      <c r="J50">
        <f t="shared" si="6"/>
        <v>97284.4</v>
      </c>
      <c r="K50">
        <f t="shared" si="7"/>
        <v>1.406762029677934</v>
      </c>
      <c r="L50">
        <f t="shared" si="8"/>
        <v>115564</v>
      </c>
      <c r="M50">
        <f t="shared" si="9"/>
        <v>62743</v>
      </c>
      <c r="N50">
        <f t="shared" si="10"/>
        <v>97284.4</v>
      </c>
      <c r="O50">
        <f t="shared" si="11"/>
        <v>52821</v>
      </c>
      <c r="Q50">
        <v>1187</v>
      </c>
      <c r="R50">
        <v>1187</v>
      </c>
      <c r="T50">
        <v>-131.60000000000582</v>
      </c>
      <c r="U50">
        <v>947.19999999999709</v>
      </c>
      <c r="W50">
        <v>2057.1999999999998</v>
      </c>
      <c r="X50">
        <v>1673.6</v>
      </c>
      <c r="AB50">
        <v>97284.4</v>
      </c>
      <c r="AC50">
        <v>1.406762029677934</v>
      </c>
      <c r="AI50">
        <v>97284.4</v>
      </c>
      <c r="AJ50">
        <v>1.406762029677934</v>
      </c>
    </row>
    <row r="51" spans="2:38" x14ac:dyDescent="0.25">
      <c r="B51">
        <v>63596</v>
      </c>
      <c r="C51">
        <v>21289</v>
      </c>
      <c r="D51">
        <v>28944</v>
      </c>
      <c r="E51">
        <v>23959</v>
      </c>
      <c r="F51">
        <v>104702</v>
      </c>
      <c r="H51">
        <v>100638</v>
      </c>
      <c r="J51">
        <f t="shared" si="6"/>
        <v>48498</v>
      </c>
      <c r="K51">
        <f t="shared" si="7"/>
        <v>2.0750958802424844</v>
      </c>
      <c r="L51">
        <f t="shared" si="8"/>
        <v>104702</v>
      </c>
      <c r="M51">
        <f t="shared" si="9"/>
        <v>21289</v>
      </c>
      <c r="N51">
        <f t="shared" si="10"/>
        <v>48498</v>
      </c>
      <c r="O51">
        <f t="shared" si="11"/>
        <v>83413</v>
      </c>
      <c r="Q51">
        <v>5682</v>
      </c>
      <c r="R51">
        <v>1076</v>
      </c>
      <c r="T51">
        <v>183.59999999999854</v>
      </c>
      <c r="U51">
        <v>7.4000000000014552</v>
      </c>
      <c r="W51">
        <v>2984.8</v>
      </c>
      <c r="X51">
        <v>2001</v>
      </c>
      <c r="AD51">
        <v>48498</v>
      </c>
      <c r="AE51">
        <v>2.0750958802424844</v>
      </c>
      <c r="AK51">
        <v>48498</v>
      </c>
      <c r="AL51">
        <v>2.0750958802424844</v>
      </c>
    </row>
    <row r="52" spans="2:38" x14ac:dyDescent="0.25">
      <c r="B52">
        <v>115780</v>
      </c>
      <c r="C52">
        <v>29922</v>
      </c>
      <c r="D52">
        <v>61508</v>
      </c>
      <c r="E52">
        <v>17886</v>
      </c>
      <c r="F52">
        <v>81004</v>
      </c>
      <c r="H52">
        <v>115869</v>
      </c>
      <c r="J52">
        <f t="shared" si="6"/>
        <v>61220</v>
      </c>
      <c r="K52">
        <f t="shared" si="7"/>
        <v>1.8926657954916695</v>
      </c>
      <c r="L52">
        <f t="shared" si="8"/>
        <v>115780</v>
      </c>
      <c r="M52">
        <f t="shared" si="9"/>
        <v>17886</v>
      </c>
      <c r="N52">
        <f t="shared" si="10"/>
        <v>61220</v>
      </c>
      <c r="O52">
        <f t="shared" si="11"/>
        <v>97894</v>
      </c>
      <c r="Q52">
        <v>3</v>
      </c>
      <c r="R52">
        <v>-3</v>
      </c>
      <c r="T52">
        <v>-255.40000000000146</v>
      </c>
      <c r="U52">
        <v>-302.40000000000146</v>
      </c>
      <c r="W52">
        <v>661.4</v>
      </c>
      <c r="X52">
        <v>588.80000000000007</v>
      </c>
      <c r="AD52">
        <v>61220</v>
      </c>
      <c r="AE52">
        <v>1.8926657954916695</v>
      </c>
      <c r="AK52">
        <v>61220</v>
      </c>
      <c r="AL52">
        <v>1.8926657954916695</v>
      </c>
    </row>
    <row r="53" spans="2:38" x14ac:dyDescent="0.25">
      <c r="B53">
        <v>27582</v>
      </c>
      <c r="C53">
        <v>113069</v>
      </c>
      <c r="D53">
        <v>91726</v>
      </c>
      <c r="E53">
        <v>116612</v>
      </c>
      <c r="F53">
        <v>72722</v>
      </c>
      <c r="H53">
        <v>101423</v>
      </c>
      <c r="J53">
        <f t="shared" si="6"/>
        <v>84342.2</v>
      </c>
      <c r="K53">
        <f t="shared" si="7"/>
        <v>1.2025178380454862</v>
      </c>
      <c r="L53">
        <f t="shared" si="8"/>
        <v>116612</v>
      </c>
      <c r="M53">
        <f t="shared" si="9"/>
        <v>27582</v>
      </c>
      <c r="N53">
        <f t="shared" si="10"/>
        <v>84342.2</v>
      </c>
      <c r="O53">
        <f t="shared" si="11"/>
        <v>89030</v>
      </c>
      <c r="Q53">
        <v>1670</v>
      </c>
      <c r="R53">
        <v>743</v>
      </c>
      <c r="T53">
        <v>-1438</v>
      </c>
      <c r="U53">
        <v>-693.19999999999709</v>
      </c>
      <c r="W53">
        <v>2891.6000000000004</v>
      </c>
      <c r="X53">
        <v>2460.3999999999996</v>
      </c>
      <c r="AB53">
        <v>84342.2</v>
      </c>
      <c r="AC53">
        <v>1.2025178380454862</v>
      </c>
      <c r="AI53">
        <v>84342.2</v>
      </c>
      <c r="AJ53">
        <v>1.2025178380454862</v>
      </c>
    </row>
    <row r="54" spans="2:38" x14ac:dyDescent="0.25">
      <c r="B54">
        <v>105196</v>
      </c>
      <c r="C54">
        <v>61129</v>
      </c>
      <c r="D54">
        <v>76924</v>
      </c>
      <c r="E54">
        <v>69433</v>
      </c>
      <c r="F54">
        <v>29854</v>
      </c>
      <c r="H54">
        <v>81510</v>
      </c>
      <c r="J54">
        <f t="shared" si="6"/>
        <v>68507.199999999997</v>
      </c>
      <c r="K54">
        <f t="shared" si="7"/>
        <v>1.1898019478244624</v>
      </c>
      <c r="L54">
        <f t="shared" si="8"/>
        <v>105196</v>
      </c>
      <c r="M54">
        <f t="shared" si="9"/>
        <v>29854</v>
      </c>
      <c r="N54">
        <f t="shared" si="10"/>
        <v>68507.199999999997</v>
      </c>
      <c r="O54">
        <f t="shared" si="11"/>
        <v>75342</v>
      </c>
      <c r="Q54">
        <v>-777</v>
      </c>
      <c r="R54">
        <v>-13</v>
      </c>
      <c r="T54">
        <v>-1652</v>
      </c>
      <c r="U54">
        <v>755.19999999999709</v>
      </c>
      <c r="W54">
        <v>2867.2</v>
      </c>
      <c r="X54">
        <v>771.59999999999991</v>
      </c>
      <c r="AB54">
        <v>68507.199999999997</v>
      </c>
      <c r="AC54">
        <v>1.1898019478244624</v>
      </c>
      <c r="AI54">
        <v>68507.199999999997</v>
      </c>
      <c r="AJ54">
        <v>1.1898019478244624</v>
      </c>
    </row>
    <row r="55" spans="2:38" x14ac:dyDescent="0.25">
      <c r="B55">
        <v>48241</v>
      </c>
      <c r="C55">
        <v>93445</v>
      </c>
      <c r="D55">
        <v>71836</v>
      </c>
      <c r="E55">
        <v>47608</v>
      </c>
      <c r="F55">
        <v>70406</v>
      </c>
      <c r="H55">
        <v>104731</v>
      </c>
      <c r="J55">
        <f t="shared" si="6"/>
        <v>66307.199999999997</v>
      </c>
      <c r="K55">
        <f t="shared" si="7"/>
        <v>1.5794815645963034</v>
      </c>
      <c r="L55">
        <f t="shared" si="8"/>
        <v>93445</v>
      </c>
      <c r="M55">
        <f t="shared" si="9"/>
        <v>47608</v>
      </c>
      <c r="N55">
        <f t="shared" si="10"/>
        <v>66307.199999999997</v>
      </c>
      <c r="O55">
        <f t="shared" si="11"/>
        <v>45837</v>
      </c>
      <c r="Q55">
        <v>673</v>
      </c>
      <c r="R55">
        <v>282</v>
      </c>
      <c r="T55">
        <v>1363.1999999999971</v>
      </c>
      <c r="U55">
        <v>1254.3999999999942</v>
      </c>
      <c r="W55">
        <v>1940.7999999999997</v>
      </c>
      <c r="X55">
        <v>1473.2</v>
      </c>
      <c r="AF55">
        <v>66307.199999999997</v>
      </c>
      <c r="AG55">
        <v>1.5794815645963034</v>
      </c>
      <c r="AI55">
        <v>66307.199999999997</v>
      </c>
      <c r="AJ55">
        <v>1.5794815645963034</v>
      </c>
    </row>
    <row r="56" spans="2:38" x14ac:dyDescent="0.25">
      <c r="B56">
        <v>80242</v>
      </c>
      <c r="C56">
        <v>96797</v>
      </c>
      <c r="D56">
        <v>29601</v>
      </c>
      <c r="E56">
        <v>76174</v>
      </c>
      <c r="F56">
        <v>9505</v>
      </c>
      <c r="H56">
        <v>97363</v>
      </c>
      <c r="J56">
        <f t="shared" si="6"/>
        <v>58463.8</v>
      </c>
      <c r="K56">
        <f t="shared" si="7"/>
        <v>1.6653553138865416</v>
      </c>
      <c r="L56">
        <f t="shared" si="8"/>
        <v>96797</v>
      </c>
      <c r="M56">
        <f t="shared" si="9"/>
        <v>9505</v>
      </c>
      <c r="N56">
        <f t="shared" si="10"/>
        <v>58463.8</v>
      </c>
      <c r="O56">
        <f t="shared" si="11"/>
        <v>87292</v>
      </c>
      <c r="Q56">
        <v>-1283</v>
      </c>
      <c r="R56">
        <v>-747</v>
      </c>
      <c r="T56">
        <v>826</v>
      </c>
      <c r="U56">
        <v>-1270.5999999999985</v>
      </c>
      <c r="W56">
        <v>3320.4</v>
      </c>
      <c r="X56">
        <v>1277</v>
      </c>
      <c r="AD56">
        <v>58463.8</v>
      </c>
      <c r="AE56">
        <v>1.6653553138865416</v>
      </c>
      <c r="AI56">
        <v>58463.8</v>
      </c>
      <c r="AJ56">
        <v>1.6653553138865416</v>
      </c>
    </row>
    <row r="57" spans="2:38" x14ac:dyDescent="0.25">
      <c r="B57">
        <v>76490</v>
      </c>
      <c r="C57">
        <v>71338</v>
      </c>
      <c r="D57">
        <v>91769</v>
      </c>
      <c r="E57">
        <v>84934</v>
      </c>
      <c r="F57">
        <v>115804</v>
      </c>
      <c r="H57">
        <v>141103</v>
      </c>
      <c r="J57">
        <f t="shared" si="6"/>
        <v>88067</v>
      </c>
      <c r="K57">
        <f t="shared" si="7"/>
        <v>1.6022233072547039</v>
      </c>
      <c r="L57">
        <f t="shared" si="8"/>
        <v>115804</v>
      </c>
      <c r="M57">
        <f t="shared" si="9"/>
        <v>71338</v>
      </c>
      <c r="N57">
        <f t="shared" si="10"/>
        <v>88067</v>
      </c>
      <c r="O57">
        <f t="shared" si="11"/>
        <v>44466</v>
      </c>
      <c r="Q57">
        <v>1867</v>
      </c>
      <c r="R57">
        <v>1841</v>
      </c>
      <c r="T57">
        <v>-886.60000000000582</v>
      </c>
      <c r="U57">
        <v>-1348.3999999999942</v>
      </c>
      <c r="W57">
        <v>1199.8000000000002</v>
      </c>
      <c r="X57">
        <v>1494</v>
      </c>
      <c r="AB57">
        <v>88067</v>
      </c>
      <c r="AC57">
        <v>1.6022233072547039</v>
      </c>
      <c r="AI57">
        <v>88067</v>
      </c>
      <c r="AJ57">
        <v>1.6022233072547039</v>
      </c>
    </row>
    <row r="58" spans="2:38" x14ac:dyDescent="0.25">
      <c r="B58">
        <v>26511</v>
      </c>
      <c r="C58">
        <v>78951</v>
      </c>
      <c r="D58">
        <v>44291</v>
      </c>
      <c r="E58">
        <v>57395</v>
      </c>
      <c r="F58">
        <v>25492</v>
      </c>
      <c r="H58">
        <v>53150</v>
      </c>
      <c r="J58">
        <f t="shared" si="6"/>
        <v>46528</v>
      </c>
      <c r="K58">
        <f t="shared" si="7"/>
        <v>1.142322902338377</v>
      </c>
      <c r="L58">
        <f t="shared" si="8"/>
        <v>78951</v>
      </c>
      <c r="M58">
        <f t="shared" si="9"/>
        <v>25492</v>
      </c>
      <c r="N58">
        <f t="shared" si="10"/>
        <v>46528</v>
      </c>
      <c r="O58">
        <f t="shared" si="11"/>
        <v>53459</v>
      </c>
      <c r="Q58">
        <v>5426</v>
      </c>
      <c r="R58">
        <v>3546</v>
      </c>
      <c r="T58">
        <v>83.19999999999709</v>
      </c>
      <c r="U58">
        <v>500.80000000000291</v>
      </c>
      <c r="W58">
        <v>1419.2000000000003</v>
      </c>
      <c r="X58">
        <v>1016.8</v>
      </c>
      <c r="Z58">
        <v>46528</v>
      </c>
      <c r="AA58">
        <v>1.142322902338377</v>
      </c>
      <c r="AI58">
        <v>46528</v>
      </c>
      <c r="AJ58">
        <v>1.142322902338377</v>
      </c>
    </row>
    <row r="59" spans="2:38" x14ac:dyDescent="0.25">
      <c r="B59">
        <v>85872</v>
      </c>
      <c r="C59">
        <v>68822</v>
      </c>
      <c r="D59">
        <v>99263</v>
      </c>
      <c r="E59">
        <v>78302</v>
      </c>
      <c r="F59">
        <v>16735</v>
      </c>
      <c r="H59">
        <v>94519</v>
      </c>
      <c r="J59">
        <f t="shared" si="6"/>
        <v>69798.8</v>
      </c>
      <c r="K59">
        <f t="shared" si="7"/>
        <v>1.3541636818971099</v>
      </c>
      <c r="L59">
        <f t="shared" si="8"/>
        <v>99263</v>
      </c>
      <c r="M59">
        <f t="shared" si="9"/>
        <v>16735</v>
      </c>
      <c r="N59">
        <f t="shared" si="10"/>
        <v>69798.8</v>
      </c>
      <c r="O59">
        <f t="shared" si="11"/>
        <v>82528</v>
      </c>
      <c r="Q59">
        <v>-3635</v>
      </c>
      <c r="R59">
        <v>-389</v>
      </c>
      <c r="T59">
        <v>-975.39999999999418</v>
      </c>
      <c r="U59">
        <v>44</v>
      </c>
      <c r="W59">
        <v>4841.7999999999993</v>
      </c>
      <c r="X59">
        <v>2325.1999999999998</v>
      </c>
      <c r="AB59">
        <v>69798.8</v>
      </c>
      <c r="AC59">
        <v>1.3541636818971099</v>
      </c>
      <c r="AI59">
        <v>69798.8</v>
      </c>
      <c r="AJ59">
        <v>1.3541636818971099</v>
      </c>
    </row>
    <row r="60" spans="2:38" x14ac:dyDescent="0.25">
      <c r="B60">
        <v>20832</v>
      </c>
      <c r="C60">
        <v>24038</v>
      </c>
      <c r="D60">
        <v>59169</v>
      </c>
      <c r="E60">
        <v>9744</v>
      </c>
      <c r="F60">
        <v>99881</v>
      </c>
      <c r="H60">
        <v>80274</v>
      </c>
      <c r="J60">
        <f t="shared" si="6"/>
        <v>42732.800000000003</v>
      </c>
      <c r="K60">
        <f t="shared" si="7"/>
        <v>1.8785101842144674</v>
      </c>
      <c r="L60">
        <f t="shared" si="8"/>
        <v>99881</v>
      </c>
      <c r="M60">
        <f t="shared" si="9"/>
        <v>9744</v>
      </c>
      <c r="N60">
        <f t="shared" si="10"/>
        <v>42732.800000000003</v>
      </c>
      <c r="O60">
        <f t="shared" si="11"/>
        <v>90137</v>
      </c>
      <c r="Q60">
        <v>-1398</v>
      </c>
      <c r="R60">
        <v>-1205</v>
      </c>
      <c r="T60">
        <v>-1350.3999999999942</v>
      </c>
      <c r="U60">
        <v>-135.59999999999854</v>
      </c>
      <c r="W60">
        <v>1352.4</v>
      </c>
      <c r="X60">
        <v>1626</v>
      </c>
      <c r="AD60">
        <v>42732.800000000003</v>
      </c>
      <c r="AE60">
        <v>1.8785101842144674</v>
      </c>
      <c r="AI60">
        <v>42732.800000000003</v>
      </c>
      <c r="AJ60">
        <v>1.8785101842144674</v>
      </c>
    </row>
    <row r="61" spans="2:38" x14ac:dyDescent="0.25">
      <c r="B61">
        <v>29152</v>
      </c>
      <c r="C61">
        <v>8677</v>
      </c>
      <c r="D61">
        <v>54242</v>
      </c>
      <c r="E61">
        <v>109472</v>
      </c>
      <c r="F61">
        <v>89474</v>
      </c>
      <c r="H61">
        <v>118461</v>
      </c>
      <c r="J61">
        <f t="shared" si="6"/>
        <v>58203.4</v>
      </c>
      <c r="K61">
        <f t="shared" si="7"/>
        <v>2.0352934708281647</v>
      </c>
      <c r="L61">
        <f t="shared" si="8"/>
        <v>109472</v>
      </c>
      <c r="M61">
        <f t="shared" si="9"/>
        <v>8677</v>
      </c>
      <c r="N61">
        <f t="shared" si="10"/>
        <v>58203.4</v>
      </c>
      <c r="O61">
        <f t="shared" si="11"/>
        <v>100795</v>
      </c>
      <c r="Q61">
        <v>2349</v>
      </c>
      <c r="R61">
        <v>551</v>
      </c>
      <c r="T61">
        <v>590.20000000000437</v>
      </c>
      <c r="U61">
        <v>-85.19999999999709</v>
      </c>
      <c r="W61">
        <v>1995.8000000000002</v>
      </c>
      <c r="X61">
        <v>1172</v>
      </c>
      <c r="AD61">
        <v>58203.4</v>
      </c>
      <c r="AE61">
        <v>2.0352934708281647</v>
      </c>
      <c r="AI61">
        <v>58203.4</v>
      </c>
      <c r="AJ61">
        <v>2.0352934708281647</v>
      </c>
    </row>
    <row r="62" spans="2:38" x14ac:dyDescent="0.25">
      <c r="B62">
        <v>33434</v>
      </c>
      <c r="C62">
        <v>19757</v>
      </c>
      <c r="D62">
        <v>35276</v>
      </c>
      <c r="E62">
        <v>34824</v>
      </c>
      <c r="F62">
        <v>64538</v>
      </c>
      <c r="H62">
        <v>83394</v>
      </c>
      <c r="J62">
        <f t="shared" si="6"/>
        <v>37565.800000000003</v>
      </c>
      <c r="K62">
        <f t="shared" si="7"/>
        <v>2.2199447369681997</v>
      </c>
      <c r="L62">
        <f t="shared" si="8"/>
        <v>64538</v>
      </c>
      <c r="M62">
        <f t="shared" si="9"/>
        <v>19757</v>
      </c>
      <c r="N62">
        <f t="shared" si="10"/>
        <v>37565.800000000003</v>
      </c>
      <c r="O62">
        <f t="shared" si="11"/>
        <v>44781</v>
      </c>
      <c r="Q62">
        <v>-1107</v>
      </c>
      <c r="R62">
        <v>59</v>
      </c>
      <c r="T62">
        <v>1108.6000000000058</v>
      </c>
      <c r="U62">
        <v>885.40000000000146</v>
      </c>
      <c r="W62">
        <v>1560.1999999999998</v>
      </c>
      <c r="X62">
        <v>929</v>
      </c>
      <c r="AD62">
        <v>37565.800000000003</v>
      </c>
      <c r="AE62">
        <v>2.2199447369681997</v>
      </c>
      <c r="AK62">
        <v>37565.800000000003</v>
      </c>
      <c r="AL62">
        <v>2.2199447369681997</v>
      </c>
    </row>
    <row r="63" spans="2:38" x14ac:dyDescent="0.25">
      <c r="B63">
        <v>13577</v>
      </c>
      <c r="C63">
        <v>78690</v>
      </c>
      <c r="D63">
        <v>58679</v>
      </c>
      <c r="E63">
        <v>42954</v>
      </c>
      <c r="F63">
        <v>78106</v>
      </c>
      <c r="H63">
        <v>72612</v>
      </c>
      <c r="J63">
        <f t="shared" si="6"/>
        <v>54401.2</v>
      </c>
      <c r="K63">
        <f t="shared" si="7"/>
        <v>1.3347499687506894</v>
      </c>
      <c r="L63">
        <f t="shared" si="8"/>
        <v>78690</v>
      </c>
      <c r="M63">
        <f t="shared" si="9"/>
        <v>13577</v>
      </c>
      <c r="N63">
        <f t="shared" si="10"/>
        <v>54401.2</v>
      </c>
      <c r="O63">
        <f t="shared" si="11"/>
        <v>65113</v>
      </c>
      <c r="Q63">
        <v>2748</v>
      </c>
      <c r="R63">
        <v>0</v>
      </c>
      <c r="T63">
        <v>-1514.6000000000058</v>
      </c>
      <c r="U63">
        <v>-473</v>
      </c>
      <c r="W63">
        <v>1927.4</v>
      </c>
      <c r="X63">
        <v>997.80000000000018</v>
      </c>
      <c r="Z63">
        <v>54401.2</v>
      </c>
      <c r="AA63">
        <v>1.3347499687506894</v>
      </c>
      <c r="AI63">
        <v>54401.2</v>
      </c>
      <c r="AJ63">
        <v>1.3347499687506894</v>
      </c>
    </row>
    <row r="64" spans="2:38" x14ac:dyDescent="0.25">
      <c r="B64">
        <v>73884</v>
      </c>
      <c r="C64">
        <v>85772</v>
      </c>
      <c r="D64">
        <v>30604</v>
      </c>
      <c r="E64">
        <v>76076</v>
      </c>
      <c r="F64">
        <v>15778</v>
      </c>
      <c r="H64">
        <v>67035</v>
      </c>
      <c r="J64">
        <f t="shared" si="6"/>
        <v>56422.8</v>
      </c>
      <c r="K64">
        <f t="shared" si="7"/>
        <v>1.1880835406963142</v>
      </c>
      <c r="L64">
        <f t="shared" si="8"/>
        <v>85772</v>
      </c>
      <c r="M64">
        <f t="shared" si="9"/>
        <v>15778</v>
      </c>
      <c r="N64">
        <f t="shared" si="10"/>
        <v>56422.8</v>
      </c>
      <c r="O64">
        <f t="shared" si="11"/>
        <v>69994</v>
      </c>
      <c r="Q64">
        <v>-3321</v>
      </c>
      <c r="R64">
        <v>-1249</v>
      </c>
      <c r="T64">
        <v>1269.6000000000058</v>
      </c>
      <c r="U64">
        <v>2893.6000000000058</v>
      </c>
      <c r="W64">
        <v>1575.6</v>
      </c>
      <c r="X64">
        <v>2966.4</v>
      </c>
      <c r="Z64">
        <v>56422.8</v>
      </c>
      <c r="AA64">
        <v>1.1880835406963142</v>
      </c>
      <c r="AI64">
        <v>56422.8</v>
      </c>
      <c r="AJ64">
        <v>1.1880835406963142</v>
      </c>
    </row>
    <row r="65" spans="2:38" x14ac:dyDescent="0.25">
      <c r="B65">
        <v>61804</v>
      </c>
      <c r="C65">
        <v>81376</v>
      </c>
      <c r="D65">
        <v>98403</v>
      </c>
      <c r="E65">
        <v>24842</v>
      </c>
      <c r="F65">
        <v>55062</v>
      </c>
      <c r="H65">
        <v>125618</v>
      </c>
      <c r="J65">
        <f t="shared" si="6"/>
        <v>64297.4</v>
      </c>
      <c r="K65">
        <f t="shared" si="7"/>
        <v>1.9537026380537936</v>
      </c>
      <c r="L65">
        <f t="shared" si="8"/>
        <v>98403</v>
      </c>
      <c r="M65">
        <f t="shared" si="9"/>
        <v>24842</v>
      </c>
      <c r="N65">
        <f t="shared" si="10"/>
        <v>64297.4</v>
      </c>
      <c r="O65">
        <f t="shared" si="11"/>
        <v>73561</v>
      </c>
      <c r="Q65">
        <v>2372</v>
      </c>
      <c r="R65">
        <v>0</v>
      </c>
      <c r="T65">
        <v>1346</v>
      </c>
      <c r="U65">
        <v>20.599999999998545</v>
      </c>
      <c r="W65">
        <v>2007.2</v>
      </c>
      <c r="X65">
        <v>981.8</v>
      </c>
      <c r="AF65">
        <v>64297.4</v>
      </c>
      <c r="AG65">
        <v>1.9537026380537936</v>
      </c>
      <c r="AK65">
        <v>64297.4</v>
      </c>
      <c r="AL65">
        <v>1.9537026380537936</v>
      </c>
    </row>
    <row r="66" spans="2:38" x14ac:dyDescent="0.25">
      <c r="B66">
        <v>12416</v>
      </c>
      <c r="C66">
        <v>62180</v>
      </c>
      <c r="D66">
        <v>96806</v>
      </c>
      <c r="E66">
        <v>108462</v>
      </c>
      <c r="F66">
        <v>10707</v>
      </c>
      <c r="H66">
        <v>106240</v>
      </c>
      <c r="J66">
        <f t="shared" ref="J66:J101" si="12">AVERAGE(B66:F66)</f>
        <v>58114.2</v>
      </c>
      <c r="K66">
        <f t="shared" ref="K66:K97" si="13">H66/J66</f>
        <v>1.8281246235859738</v>
      </c>
      <c r="L66">
        <f t="shared" ref="L66:L101" si="14">MAX(B66:F66)</f>
        <v>108462</v>
      </c>
      <c r="M66">
        <f t="shared" ref="M66:M101" si="15">MIN(B66:F66)</f>
        <v>10707</v>
      </c>
      <c r="N66">
        <f t="shared" ref="N66:N101" si="16">AVERAGE(B66:F66)</f>
        <v>58114.2</v>
      </c>
      <c r="O66">
        <f t="shared" ref="O66:O101" si="17">L66-M66</f>
        <v>97755</v>
      </c>
      <c r="Q66">
        <v>-2123</v>
      </c>
      <c r="R66">
        <v>1417</v>
      </c>
      <c r="T66">
        <v>1558.7999999999956</v>
      </c>
      <c r="U66">
        <v>1618.7999999999956</v>
      </c>
      <c r="W66">
        <v>1814.4</v>
      </c>
      <c r="X66">
        <v>2402.4</v>
      </c>
      <c r="AD66">
        <v>58114.2</v>
      </c>
      <c r="AE66">
        <v>1.8281246235859738</v>
      </c>
      <c r="AK66">
        <v>58114.2</v>
      </c>
      <c r="AL66">
        <v>1.8281246235859738</v>
      </c>
    </row>
    <row r="67" spans="2:38" x14ac:dyDescent="0.25">
      <c r="B67">
        <v>77084</v>
      </c>
      <c r="C67">
        <v>60394</v>
      </c>
      <c r="D67">
        <v>6694</v>
      </c>
      <c r="E67">
        <v>17613</v>
      </c>
      <c r="F67">
        <v>115786</v>
      </c>
      <c r="H67">
        <v>106645</v>
      </c>
      <c r="J67">
        <f t="shared" si="12"/>
        <v>55514.2</v>
      </c>
      <c r="K67">
        <f t="shared" si="13"/>
        <v>1.9210400221925201</v>
      </c>
      <c r="L67">
        <f t="shared" si="14"/>
        <v>115786</v>
      </c>
      <c r="M67">
        <f t="shared" si="15"/>
        <v>6694</v>
      </c>
      <c r="N67">
        <f t="shared" si="16"/>
        <v>55514.2</v>
      </c>
      <c r="O67">
        <f t="shared" si="17"/>
        <v>109092</v>
      </c>
      <c r="Q67">
        <v>-488</v>
      </c>
      <c r="R67">
        <v>-515</v>
      </c>
      <c r="T67">
        <v>-942.80000000000291</v>
      </c>
      <c r="U67">
        <v>-186.80000000000291</v>
      </c>
      <c r="W67">
        <v>2228.3999999999996</v>
      </c>
      <c r="X67">
        <v>580.80000000000007</v>
      </c>
      <c r="AD67">
        <v>55514.2</v>
      </c>
      <c r="AE67">
        <v>1.9210400221925201</v>
      </c>
      <c r="AK67">
        <v>55514.2</v>
      </c>
      <c r="AL67">
        <v>1.9210400221925201</v>
      </c>
    </row>
    <row r="68" spans="2:38" x14ac:dyDescent="0.25">
      <c r="B68">
        <v>38264</v>
      </c>
      <c r="C68">
        <v>58385</v>
      </c>
      <c r="D68">
        <v>115805</v>
      </c>
      <c r="E68">
        <v>46712</v>
      </c>
      <c r="F68">
        <v>24726</v>
      </c>
      <c r="H68">
        <v>74391</v>
      </c>
      <c r="J68">
        <f t="shared" si="12"/>
        <v>56778.400000000001</v>
      </c>
      <c r="K68">
        <f t="shared" si="13"/>
        <v>1.310198948896059</v>
      </c>
      <c r="L68">
        <f t="shared" si="14"/>
        <v>115805</v>
      </c>
      <c r="M68">
        <f t="shared" si="15"/>
        <v>24726</v>
      </c>
      <c r="N68">
        <f t="shared" si="16"/>
        <v>56778.400000000001</v>
      </c>
      <c r="O68">
        <f t="shared" si="17"/>
        <v>91079</v>
      </c>
      <c r="Q68">
        <v>-24</v>
      </c>
      <c r="R68">
        <v>-23</v>
      </c>
      <c r="T68">
        <v>-2286.1999999999971</v>
      </c>
      <c r="U68">
        <v>-329</v>
      </c>
      <c r="W68">
        <v>4047.4</v>
      </c>
      <c r="X68">
        <v>329.00000000000006</v>
      </c>
      <c r="Z68">
        <v>56778.400000000001</v>
      </c>
      <c r="AA68">
        <v>1.310198948896059</v>
      </c>
      <c r="AI68">
        <v>56778.400000000001</v>
      </c>
      <c r="AJ68">
        <v>1.310198948896059</v>
      </c>
    </row>
    <row r="69" spans="2:38" x14ac:dyDescent="0.25">
      <c r="B69">
        <v>97289</v>
      </c>
      <c r="C69">
        <v>85608</v>
      </c>
      <c r="D69">
        <v>22975</v>
      </c>
      <c r="E69">
        <v>5766</v>
      </c>
      <c r="F69">
        <v>95474</v>
      </c>
      <c r="H69">
        <v>83420</v>
      </c>
      <c r="J69">
        <f t="shared" si="12"/>
        <v>61422.400000000001</v>
      </c>
      <c r="K69">
        <f t="shared" si="13"/>
        <v>1.3581364453359035</v>
      </c>
      <c r="L69">
        <f t="shared" si="14"/>
        <v>97289</v>
      </c>
      <c r="M69">
        <f t="shared" si="15"/>
        <v>5766</v>
      </c>
      <c r="N69">
        <f t="shared" si="16"/>
        <v>61422.400000000001</v>
      </c>
      <c r="O69">
        <f t="shared" si="17"/>
        <v>91523</v>
      </c>
      <c r="Q69">
        <v>-712</v>
      </c>
      <c r="R69">
        <v>-273</v>
      </c>
      <c r="T69">
        <v>857.20000000000437</v>
      </c>
      <c r="U69">
        <v>-67.19999999999709</v>
      </c>
      <c r="W69">
        <v>2050</v>
      </c>
      <c r="X69">
        <v>157.60000000000002</v>
      </c>
      <c r="Z69">
        <v>61422.400000000001</v>
      </c>
      <c r="AA69">
        <v>1.3581364453359035</v>
      </c>
      <c r="AI69">
        <v>61422.400000000001</v>
      </c>
      <c r="AJ69">
        <v>1.3581364453359035</v>
      </c>
    </row>
    <row r="70" spans="2:38" x14ac:dyDescent="0.25">
      <c r="B70">
        <v>119067</v>
      </c>
      <c r="C70">
        <v>62591</v>
      </c>
      <c r="D70">
        <v>111903</v>
      </c>
      <c r="E70">
        <v>85059</v>
      </c>
      <c r="F70">
        <v>49571</v>
      </c>
      <c r="H70">
        <v>122079</v>
      </c>
      <c r="J70">
        <f t="shared" si="12"/>
        <v>85638.2</v>
      </c>
      <c r="K70">
        <f t="shared" si="13"/>
        <v>1.4255203869301316</v>
      </c>
      <c r="L70">
        <f t="shared" si="14"/>
        <v>119067</v>
      </c>
      <c r="M70">
        <f t="shared" si="15"/>
        <v>49571</v>
      </c>
      <c r="N70">
        <f t="shared" si="16"/>
        <v>85638.2</v>
      </c>
      <c r="O70">
        <f t="shared" si="17"/>
        <v>69496</v>
      </c>
      <c r="Q70">
        <v>555</v>
      </c>
      <c r="R70">
        <v>1389</v>
      </c>
      <c r="T70">
        <v>-1396.6000000000058</v>
      </c>
      <c r="U70">
        <v>129.80000000000291</v>
      </c>
      <c r="W70">
        <v>1711.8000000000002</v>
      </c>
      <c r="X70">
        <v>1746.1999999999998</v>
      </c>
      <c r="AB70">
        <v>85638.2</v>
      </c>
      <c r="AC70">
        <v>1.4255203869301316</v>
      </c>
      <c r="AI70">
        <v>85638.2</v>
      </c>
      <c r="AJ70">
        <v>1.4255203869301316</v>
      </c>
    </row>
    <row r="71" spans="2:38" x14ac:dyDescent="0.25">
      <c r="B71">
        <v>110275</v>
      </c>
      <c r="C71">
        <v>83078</v>
      </c>
      <c r="D71">
        <v>72508</v>
      </c>
      <c r="E71">
        <v>96810</v>
      </c>
      <c r="F71">
        <v>56403</v>
      </c>
      <c r="H71">
        <v>115004</v>
      </c>
      <c r="J71">
        <f t="shared" si="12"/>
        <v>83814.8</v>
      </c>
      <c r="K71">
        <f t="shared" si="13"/>
        <v>1.3721204369634001</v>
      </c>
      <c r="L71">
        <f t="shared" si="14"/>
        <v>110275</v>
      </c>
      <c r="M71">
        <f t="shared" si="15"/>
        <v>56403</v>
      </c>
      <c r="N71">
        <f t="shared" si="16"/>
        <v>83814.8</v>
      </c>
      <c r="O71">
        <f t="shared" si="17"/>
        <v>53872</v>
      </c>
      <c r="Q71">
        <v>-985</v>
      </c>
      <c r="R71">
        <v>829</v>
      </c>
      <c r="T71">
        <v>-3859.5999999999913</v>
      </c>
      <c r="U71">
        <v>-1361.8000000000029</v>
      </c>
      <c r="W71">
        <v>3859.6</v>
      </c>
      <c r="X71">
        <v>1388.2</v>
      </c>
      <c r="AB71">
        <v>83814.8</v>
      </c>
      <c r="AC71">
        <v>1.3721204369634001</v>
      </c>
      <c r="AI71">
        <v>83814.8</v>
      </c>
      <c r="AJ71">
        <v>1.3721204369634001</v>
      </c>
    </row>
    <row r="72" spans="2:38" x14ac:dyDescent="0.25">
      <c r="B72">
        <v>36367</v>
      </c>
      <c r="C72">
        <v>6348</v>
      </c>
      <c r="D72">
        <v>106595</v>
      </c>
      <c r="E72">
        <v>83543</v>
      </c>
      <c r="F72">
        <v>7445</v>
      </c>
      <c r="H72">
        <v>54731</v>
      </c>
      <c r="J72">
        <f t="shared" si="12"/>
        <v>48059.6</v>
      </c>
      <c r="K72">
        <f t="shared" si="13"/>
        <v>1.1388151378704776</v>
      </c>
      <c r="L72">
        <f t="shared" si="14"/>
        <v>106595</v>
      </c>
      <c r="M72">
        <f t="shared" si="15"/>
        <v>6348</v>
      </c>
      <c r="N72">
        <f t="shared" si="16"/>
        <v>48059.6</v>
      </c>
      <c r="O72">
        <f t="shared" si="17"/>
        <v>100247</v>
      </c>
      <c r="Q72">
        <v>-865</v>
      </c>
      <c r="R72">
        <v>1</v>
      </c>
      <c r="T72">
        <v>-1607.8000000000029</v>
      </c>
      <c r="U72">
        <v>442.19999999999709</v>
      </c>
      <c r="W72">
        <v>2087</v>
      </c>
      <c r="X72">
        <v>825</v>
      </c>
      <c r="Z72">
        <v>48059.6</v>
      </c>
      <c r="AA72">
        <v>1.1388151378704776</v>
      </c>
      <c r="AI72">
        <v>48059.6</v>
      </c>
      <c r="AJ72">
        <v>1.1388151378704776</v>
      </c>
    </row>
    <row r="73" spans="2:38" x14ac:dyDescent="0.25">
      <c r="B73">
        <v>108537</v>
      </c>
      <c r="C73">
        <v>67134</v>
      </c>
      <c r="D73">
        <v>115302</v>
      </c>
      <c r="E73">
        <v>100980</v>
      </c>
      <c r="F73">
        <v>19939</v>
      </c>
      <c r="H73">
        <v>84343</v>
      </c>
      <c r="J73">
        <f t="shared" si="12"/>
        <v>82378.399999999994</v>
      </c>
      <c r="K73">
        <f t="shared" si="13"/>
        <v>1.0238484845542035</v>
      </c>
      <c r="L73">
        <f t="shared" si="14"/>
        <v>115302</v>
      </c>
      <c r="M73">
        <f t="shared" si="15"/>
        <v>19939</v>
      </c>
      <c r="N73">
        <f t="shared" si="16"/>
        <v>82378.399999999994</v>
      </c>
      <c r="O73">
        <f t="shared" si="17"/>
        <v>95363</v>
      </c>
      <c r="Q73">
        <v>-2618</v>
      </c>
      <c r="R73">
        <v>1785</v>
      </c>
      <c r="T73">
        <v>-154.60000000000582</v>
      </c>
      <c r="U73">
        <v>818</v>
      </c>
      <c r="W73">
        <v>1966.6</v>
      </c>
      <c r="X73">
        <v>994</v>
      </c>
      <c r="AB73">
        <v>82378.399999999994</v>
      </c>
      <c r="AC73">
        <v>1.0238484845542035</v>
      </c>
      <c r="AI73">
        <v>82378.399999999994</v>
      </c>
      <c r="AJ73">
        <v>1.0238484845542035</v>
      </c>
    </row>
    <row r="74" spans="2:38" x14ac:dyDescent="0.25">
      <c r="B74">
        <v>89379</v>
      </c>
      <c r="C74">
        <v>106194</v>
      </c>
      <c r="D74">
        <v>67309</v>
      </c>
      <c r="E74">
        <v>97222</v>
      </c>
      <c r="F74">
        <v>20672</v>
      </c>
      <c r="H74">
        <v>85141</v>
      </c>
      <c r="J74">
        <f t="shared" si="12"/>
        <v>76155.199999999997</v>
      </c>
      <c r="K74">
        <f t="shared" si="13"/>
        <v>1.1179932558774712</v>
      </c>
      <c r="L74">
        <f t="shared" si="14"/>
        <v>106194</v>
      </c>
      <c r="M74">
        <f t="shared" si="15"/>
        <v>20672</v>
      </c>
      <c r="N74">
        <f t="shared" si="16"/>
        <v>76155.199999999997</v>
      </c>
      <c r="O74">
        <f t="shared" si="17"/>
        <v>85522</v>
      </c>
      <c r="Q74">
        <v>-4280</v>
      </c>
      <c r="R74">
        <v>9</v>
      </c>
      <c r="T74">
        <v>928.39999999999418</v>
      </c>
      <c r="U74">
        <v>495.19999999999709</v>
      </c>
      <c r="W74">
        <v>1494.8</v>
      </c>
      <c r="X74">
        <v>846</v>
      </c>
      <c r="AB74">
        <v>76155.199999999997</v>
      </c>
      <c r="AC74">
        <v>1.1179932558774712</v>
      </c>
      <c r="AI74">
        <v>76155.199999999997</v>
      </c>
      <c r="AJ74">
        <v>1.1179932558774712</v>
      </c>
    </row>
    <row r="75" spans="2:38" x14ac:dyDescent="0.25">
      <c r="B75">
        <v>69073</v>
      </c>
      <c r="C75">
        <v>78133</v>
      </c>
      <c r="D75">
        <v>33268</v>
      </c>
      <c r="E75">
        <v>62026</v>
      </c>
      <c r="F75">
        <v>47968</v>
      </c>
      <c r="H75">
        <v>113525</v>
      </c>
      <c r="J75">
        <f t="shared" si="12"/>
        <v>58093.599999999999</v>
      </c>
      <c r="K75">
        <f t="shared" si="13"/>
        <v>1.9541739537573848</v>
      </c>
      <c r="L75">
        <f t="shared" si="14"/>
        <v>78133</v>
      </c>
      <c r="M75">
        <f t="shared" si="15"/>
        <v>33268</v>
      </c>
      <c r="N75">
        <f t="shared" si="16"/>
        <v>58093.599999999999</v>
      </c>
      <c r="O75">
        <f t="shared" si="17"/>
        <v>44865</v>
      </c>
      <c r="Q75">
        <v>488</v>
      </c>
      <c r="R75">
        <v>-180</v>
      </c>
      <c r="T75">
        <v>2866.5999999999985</v>
      </c>
      <c r="U75">
        <v>2405.1999999999971</v>
      </c>
      <c r="W75">
        <v>4355</v>
      </c>
      <c r="X75">
        <v>2551.1999999999998</v>
      </c>
      <c r="AD75">
        <v>58093.599999999999</v>
      </c>
      <c r="AE75">
        <v>1.9541739537573848</v>
      </c>
      <c r="AK75">
        <v>58093.599999999999</v>
      </c>
      <c r="AL75">
        <v>1.9541739537573848</v>
      </c>
    </row>
    <row r="76" spans="2:38" x14ac:dyDescent="0.25">
      <c r="B76">
        <v>9867</v>
      </c>
      <c r="C76">
        <v>100978</v>
      </c>
      <c r="D76">
        <v>110212</v>
      </c>
      <c r="E76">
        <v>94256</v>
      </c>
      <c r="F76">
        <v>9736</v>
      </c>
      <c r="H76">
        <v>72023</v>
      </c>
      <c r="J76">
        <f t="shared" si="12"/>
        <v>65009.8</v>
      </c>
      <c r="K76">
        <f t="shared" si="13"/>
        <v>1.1078791197634819</v>
      </c>
      <c r="L76">
        <f t="shared" si="14"/>
        <v>110212</v>
      </c>
      <c r="M76">
        <f t="shared" si="15"/>
        <v>9736</v>
      </c>
      <c r="N76">
        <f t="shared" si="16"/>
        <v>65009.8</v>
      </c>
      <c r="O76">
        <f t="shared" si="17"/>
        <v>100476</v>
      </c>
      <c r="Q76">
        <v>-2023</v>
      </c>
      <c r="R76">
        <v>-2193</v>
      </c>
      <c r="T76">
        <v>1074.4000000000015</v>
      </c>
      <c r="U76">
        <v>1479.4000000000015</v>
      </c>
      <c r="W76">
        <v>2395.6</v>
      </c>
      <c r="X76">
        <v>1575</v>
      </c>
      <c r="AB76">
        <v>65009.8</v>
      </c>
      <c r="AC76">
        <v>1.1078791197634819</v>
      </c>
      <c r="AI76">
        <v>65009.8</v>
      </c>
      <c r="AJ76">
        <v>1.1078791197634819</v>
      </c>
    </row>
    <row r="77" spans="2:38" x14ac:dyDescent="0.25">
      <c r="B77">
        <v>114964</v>
      </c>
      <c r="C77">
        <v>17292</v>
      </c>
      <c r="D77">
        <v>6965</v>
      </c>
      <c r="E77">
        <v>91160</v>
      </c>
      <c r="F77">
        <v>68496</v>
      </c>
      <c r="H77">
        <v>114764</v>
      </c>
      <c r="J77">
        <f t="shared" si="12"/>
        <v>59775.4</v>
      </c>
      <c r="K77">
        <f t="shared" si="13"/>
        <v>1.919920234745397</v>
      </c>
      <c r="L77">
        <f t="shared" si="14"/>
        <v>114964</v>
      </c>
      <c r="M77">
        <f t="shared" si="15"/>
        <v>6965</v>
      </c>
      <c r="N77">
        <f t="shared" si="16"/>
        <v>59775.4</v>
      </c>
      <c r="O77">
        <f t="shared" si="17"/>
        <v>107999</v>
      </c>
      <c r="Q77">
        <v>2219</v>
      </c>
      <c r="R77">
        <v>-628</v>
      </c>
      <c r="T77">
        <v>2752.5999999999985</v>
      </c>
      <c r="U77">
        <v>554.20000000000437</v>
      </c>
      <c r="W77">
        <v>2752.5999999999995</v>
      </c>
      <c r="X77">
        <v>589.4</v>
      </c>
      <c r="AD77">
        <v>59775.4</v>
      </c>
      <c r="AE77">
        <v>1.919920234745397</v>
      </c>
      <c r="AI77">
        <v>59775.4</v>
      </c>
      <c r="AJ77">
        <v>1.919920234745397</v>
      </c>
    </row>
    <row r="78" spans="2:38" x14ac:dyDescent="0.25">
      <c r="B78">
        <v>86273</v>
      </c>
      <c r="C78">
        <v>61608</v>
      </c>
      <c r="D78">
        <v>2759</v>
      </c>
      <c r="E78">
        <v>44817</v>
      </c>
      <c r="F78">
        <v>13574</v>
      </c>
      <c r="H78">
        <v>96642</v>
      </c>
      <c r="J78">
        <f t="shared" si="12"/>
        <v>41806.199999999997</v>
      </c>
      <c r="K78">
        <f t="shared" si="13"/>
        <v>2.3116666905865637</v>
      </c>
      <c r="L78">
        <f t="shared" si="14"/>
        <v>86273</v>
      </c>
      <c r="M78">
        <f t="shared" si="15"/>
        <v>2759</v>
      </c>
      <c r="N78">
        <f t="shared" si="16"/>
        <v>41806.199999999997</v>
      </c>
      <c r="O78">
        <f t="shared" si="17"/>
        <v>83514</v>
      </c>
      <c r="Q78">
        <v>3531</v>
      </c>
      <c r="R78">
        <v>3387</v>
      </c>
      <c r="T78">
        <v>748.79999999999563</v>
      </c>
      <c r="U78">
        <v>581.19999999999709</v>
      </c>
      <c r="W78">
        <v>1022.8</v>
      </c>
      <c r="X78">
        <v>1089.5999999999999</v>
      </c>
      <c r="AD78">
        <v>41806.199999999997</v>
      </c>
      <c r="AE78">
        <v>2.3116666905865637</v>
      </c>
      <c r="AK78">
        <v>41806.199999999997</v>
      </c>
      <c r="AL78">
        <v>2.3116666905865637</v>
      </c>
    </row>
    <row r="79" spans="2:38" x14ac:dyDescent="0.25">
      <c r="B79">
        <v>109055</v>
      </c>
      <c r="C79">
        <v>20051</v>
      </c>
      <c r="D79">
        <v>20896</v>
      </c>
      <c r="E79">
        <v>109631</v>
      </c>
      <c r="F79">
        <v>78069</v>
      </c>
      <c r="H79">
        <v>68645</v>
      </c>
      <c r="J79">
        <f t="shared" si="12"/>
        <v>67540.399999999994</v>
      </c>
      <c r="K79">
        <f t="shared" si="13"/>
        <v>1.0163546558800363</v>
      </c>
      <c r="L79">
        <f t="shared" si="14"/>
        <v>109631</v>
      </c>
      <c r="M79">
        <f t="shared" si="15"/>
        <v>20051</v>
      </c>
      <c r="N79">
        <f t="shared" si="16"/>
        <v>67540.399999999994</v>
      </c>
      <c r="O79">
        <f t="shared" si="17"/>
        <v>89580</v>
      </c>
      <c r="Q79">
        <v>-235</v>
      </c>
      <c r="R79">
        <v>-579</v>
      </c>
      <c r="T79">
        <v>-232.60000000000582</v>
      </c>
      <c r="U79">
        <v>-1084.6000000000058</v>
      </c>
      <c r="W79">
        <v>805.40000000000009</v>
      </c>
      <c r="X79">
        <v>1084.5999999999999</v>
      </c>
      <c r="AB79">
        <v>67540.399999999994</v>
      </c>
      <c r="AC79">
        <v>1.0163546558800363</v>
      </c>
      <c r="AI79">
        <v>67540.399999999994</v>
      </c>
      <c r="AJ79">
        <v>1.0163546558800363</v>
      </c>
    </row>
    <row r="80" spans="2:38" x14ac:dyDescent="0.25">
      <c r="B80">
        <v>66964</v>
      </c>
      <c r="C80">
        <v>59430</v>
      </c>
      <c r="D80">
        <v>7558</v>
      </c>
      <c r="E80">
        <v>29681</v>
      </c>
      <c r="F80">
        <v>23316</v>
      </c>
      <c r="H80">
        <v>92955</v>
      </c>
      <c r="J80">
        <f t="shared" si="12"/>
        <v>37389.800000000003</v>
      </c>
      <c r="K80">
        <f t="shared" si="13"/>
        <v>2.4861058363510904</v>
      </c>
      <c r="L80">
        <f t="shared" si="14"/>
        <v>66964</v>
      </c>
      <c r="M80">
        <f t="shared" si="15"/>
        <v>7558</v>
      </c>
      <c r="N80">
        <f t="shared" si="16"/>
        <v>37389.800000000003</v>
      </c>
      <c r="O80">
        <f t="shared" si="17"/>
        <v>59406</v>
      </c>
      <c r="Q80">
        <v>1812</v>
      </c>
      <c r="R80">
        <v>260</v>
      </c>
      <c r="T80">
        <v>-100.59999999999854</v>
      </c>
      <c r="U80">
        <v>339.40000000000146</v>
      </c>
      <c r="W80">
        <v>1063</v>
      </c>
      <c r="X80">
        <v>725.4</v>
      </c>
      <c r="AD80">
        <v>37389.800000000003</v>
      </c>
      <c r="AE80">
        <v>2.4861058363510904</v>
      </c>
      <c r="AK80">
        <v>37389.800000000003</v>
      </c>
      <c r="AL80">
        <v>2.4861058363510904</v>
      </c>
    </row>
    <row r="81" spans="2:38" x14ac:dyDescent="0.25">
      <c r="B81">
        <v>97483</v>
      </c>
      <c r="C81">
        <v>41753</v>
      </c>
      <c r="D81">
        <v>62991</v>
      </c>
      <c r="E81">
        <v>88505</v>
      </c>
      <c r="F81">
        <v>63890</v>
      </c>
      <c r="H81">
        <v>126317</v>
      </c>
      <c r="J81">
        <f t="shared" si="12"/>
        <v>70924.399999999994</v>
      </c>
      <c r="K81">
        <f t="shared" si="13"/>
        <v>1.7810090744511058</v>
      </c>
      <c r="L81">
        <f t="shared" si="14"/>
        <v>97483</v>
      </c>
      <c r="M81">
        <f t="shared" si="15"/>
        <v>41753</v>
      </c>
      <c r="N81">
        <f t="shared" si="16"/>
        <v>70924.399999999994</v>
      </c>
      <c r="O81">
        <f t="shared" si="17"/>
        <v>55730</v>
      </c>
      <c r="Q81">
        <v>-2218</v>
      </c>
      <c r="R81">
        <v>-2221</v>
      </c>
      <c r="T81">
        <v>593</v>
      </c>
      <c r="U81">
        <v>1102.7999999999884</v>
      </c>
      <c r="W81">
        <v>1555.7999999999997</v>
      </c>
      <c r="X81">
        <v>1163.2000000000003</v>
      </c>
      <c r="AF81">
        <v>70924.399999999994</v>
      </c>
      <c r="AG81">
        <v>1.7810090744511058</v>
      </c>
      <c r="AI81">
        <v>70924.399999999994</v>
      </c>
      <c r="AJ81">
        <v>1.7810090744511058</v>
      </c>
    </row>
    <row r="82" spans="2:38" x14ac:dyDescent="0.25">
      <c r="B82">
        <v>80631</v>
      </c>
      <c r="C82">
        <v>99827</v>
      </c>
      <c r="D82">
        <v>89010</v>
      </c>
      <c r="E82">
        <v>110498</v>
      </c>
      <c r="F82">
        <v>23712</v>
      </c>
      <c r="H82">
        <v>105016</v>
      </c>
      <c r="J82">
        <f t="shared" si="12"/>
        <v>80735.600000000006</v>
      </c>
      <c r="K82">
        <f t="shared" si="13"/>
        <v>1.3007396984725448</v>
      </c>
      <c r="L82">
        <f t="shared" si="14"/>
        <v>110498</v>
      </c>
      <c r="M82">
        <f t="shared" si="15"/>
        <v>23712</v>
      </c>
      <c r="N82">
        <f t="shared" si="16"/>
        <v>80735.600000000006</v>
      </c>
      <c r="O82">
        <f t="shared" si="17"/>
        <v>86786</v>
      </c>
      <c r="Q82">
        <v>2803</v>
      </c>
      <c r="R82">
        <v>2488</v>
      </c>
      <c r="T82">
        <v>761</v>
      </c>
      <c r="U82">
        <v>-1144</v>
      </c>
      <c r="W82">
        <v>3448.2</v>
      </c>
      <c r="X82">
        <v>1619.1999999999998</v>
      </c>
      <c r="AB82">
        <v>80735.600000000006</v>
      </c>
      <c r="AC82">
        <v>1.3007396984725448</v>
      </c>
      <c r="AI82">
        <v>80735.600000000006</v>
      </c>
      <c r="AJ82">
        <v>1.3007396984725448</v>
      </c>
    </row>
    <row r="83" spans="2:38" x14ac:dyDescent="0.25">
      <c r="B83">
        <v>105727</v>
      </c>
      <c r="C83">
        <v>17888</v>
      </c>
      <c r="D83">
        <v>9227</v>
      </c>
      <c r="E83">
        <v>47524</v>
      </c>
      <c r="F83">
        <v>90428</v>
      </c>
      <c r="H83">
        <v>108105</v>
      </c>
      <c r="J83">
        <f t="shared" si="12"/>
        <v>54158.8</v>
      </c>
      <c r="K83">
        <f t="shared" si="13"/>
        <v>1.9960745068206829</v>
      </c>
      <c r="L83">
        <f t="shared" si="14"/>
        <v>105727</v>
      </c>
      <c r="M83">
        <f t="shared" si="15"/>
        <v>9227</v>
      </c>
      <c r="N83">
        <f t="shared" si="16"/>
        <v>54158.8</v>
      </c>
      <c r="O83">
        <f t="shared" si="17"/>
        <v>96500</v>
      </c>
      <c r="Q83">
        <v>1341</v>
      </c>
      <c r="R83">
        <v>554</v>
      </c>
      <c r="T83">
        <v>-600.79999999999563</v>
      </c>
      <c r="U83">
        <v>268</v>
      </c>
      <c r="W83">
        <v>2815.6000000000004</v>
      </c>
      <c r="X83">
        <v>1434.4</v>
      </c>
      <c r="AD83">
        <v>54158.8</v>
      </c>
      <c r="AE83">
        <v>1.9960745068206829</v>
      </c>
      <c r="AK83">
        <v>54158.8</v>
      </c>
      <c r="AL83">
        <v>1.9960745068206829</v>
      </c>
    </row>
    <row r="84" spans="2:38" x14ac:dyDescent="0.25">
      <c r="B84">
        <v>115807</v>
      </c>
      <c r="C84">
        <v>11611</v>
      </c>
      <c r="D84">
        <v>66154</v>
      </c>
      <c r="E84">
        <v>38317</v>
      </c>
      <c r="F84">
        <v>80737</v>
      </c>
      <c r="H84">
        <v>67585</v>
      </c>
      <c r="J84">
        <f t="shared" si="12"/>
        <v>62525.2</v>
      </c>
      <c r="K84">
        <f t="shared" si="13"/>
        <v>1.080924171374102</v>
      </c>
      <c r="L84">
        <f t="shared" si="14"/>
        <v>115807</v>
      </c>
      <c r="M84">
        <f t="shared" si="15"/>
        <v>11611</v>
      </c>
      <c r="N84">
        <f t="shared" si="16"/>
        <v>62525.2</v>
      </c>
      <c r="O84">
        <f t="shared" si="17"/>
        <v>104196</v>
      </c>
      <c r="Q84">
        <v>-5354</v>
      </c>
      <c r="R84">
        <v>-4534</v>
      </c>
      <c r="T84">
        <v>1615.5999999999985</v>
      </c>
      <c r="U84">
        <v>2416.3999999999942</v>
      </c>
      <c r="W84">
        <v>4254.8</v>
      </c>
      <c r="X84">
        <v>3080</v>
      </c>
      <c r="Z84">
        <v>62525.2</v>
      </c>
      <c r="AA84">
        <v>1.080924171374102</v>
      </c>
      <c r="AI84">
        <v>62525.2</v>
      </c>
      <c r="AJ84">
        <v>1.080924171374102</v>
      </c>
    </row>
    <row r="85" spans="2:38" x14ac:dyDescent="0.25">
      <c r="B85">
        <v>29676</v>
      </c>
      <c r="C85">
        <v>60071</v>
      </c>
      <c r="D85">
        <v>106963</v>
      </c>
      <c r="E85">
        <v>58208</v>
      </c>
      <c r="F85">
        <v>90794</v>
      </c>
      <c r="H85">
        <v>114249</v>
      </c>
      <c r="J85">
        <f t="shared" si="12"/>
        <v>69142.399999999994</v>
      </c>
      <c r="K85">
        <f t="shared" si="13"/>
        <v>1.6523724950247607</v>
      </c>
      <c r="L85">
        <f t="shared" si="14"/>
        <v>106963</v>
      </c>
      <c r="M85">
        <f t="shared" si="15"/>
        <v>29676</v>
      </c>
      <c r="N85">
        <f t="shared" si="16"/>
        <v>69142.399999999994</v>
      </c>
      <c r="O85">
        <f t="shared" si="17"/>
        <v>77287</v>
      </c>
      <c r="Q85">
        <v>-756</v>
      </c>
      <c r="R85">
        <v>511</v>
      </c>
      <c r="T85">
        <v>-205</v>
      </c>
      <c r="U85">
        <v>-65.600000000005821</v>
      </c>
      <c r="W85">
        <v>1049.4000000000001</v>
      </c>
      <c r="X85">
        <v>110.39999999999999</v>
      </c>
      <c r="AF85">
        <v>69142.399999999994</v>
      </c>
      <c r="AG85">
        <v>1.6523724950247607</v>
      </c>
      <c r="AI85">
        <v>69142.399999999994</v>
      </c>
      <c r="AJ85">
        <v>1.6523724950247607</v>
      </c>
    </row>
    <row r="86" spans="2:38" x14ac:dyDescent="0.25">
      <c r="B86">
        <v>67476</v>
      </c>
      <c r="C86">
        <v>94268</v>
      </c>
      <c r="D86">
        <v>61515</v>
      </c>
      <c r="E86">
        <v>115407</v>
      </c>
      <c r="F86">
        <v>95670</v>
      </c>
      <c r="H86">
        <v>110090</v>
      </c>
      <c r="J86">
        <f t="shared" si="12"/>
        <v>86867.199999999997</v>
      </c>
      <c r="K86">
        <f t="shared" si="13"/>
        <v>1.2673368083695573</v>
      </c>
      <c r="L86">
        <f t="shared" si="14"/>
        <v>115407</v>
      </c>
      <c r="M86">
        <f t="shared" si="15"/>
        <v>61515</v>
      </c>
      <c r="N86">
        <f t="shared" si="16"/>
        <v>86867.199999999997</v>
      </c>
      <c r="O86">
        <f t="shared" si="17"/>
        <v>53892</v>
      </c>
      <c r="Q86">
        <v>-1963</v>
      </c>
      <c r="R86">
        <v>-1648</v>
      </c>
      <c r="T86">
        <v>595</v>
      </c>
      <c r="U86">
        <v>1387.1999999999971</v>
      </c>
      <c r="W86">
        <v>2313.4</v>
      </c>
      <c r="X86">
        <v>1580.3999999999999</v>
      </c>
      <c r="AB86">
        <v>86867.199999999997</v>
      </c>
      <c r="AC86">
        <v>1.2673368083695573</v>
      </c>
      <c r="AI86">
        <v>86867.199999999997</v>
      </c>
      <c r="AJ86">
        <v>1.2673368083695573</v>
      </c>
    </row>
    <row r="87" spans="2:38" x14ac:dyDescent="0.25">
      <c r="B87">
        <v>20609</v>
      </c>
      <c r="C87">
        <v>75809</v>
      </c>
      <c r="D87">
        <v>85681</v>
      </c>
      <c r="E87">
        <v>40548</v>
      </c>
      <c r="F87">
        <v>15601</v>
      </c>
      <c r="H87">
        <v>72223</v>
      </c>
      <c r="J87">
        <f t="shared" si="12"/>
        <v>47649.599999999999</v>
      </c>
      <c r="K87">
        <f t="shared" si="13"/>
        <v>1.5157105201302845</v>
      </c>
      <c r="L87">
        <f t="shared" si="14"/>
        <v>85681</v>
      </c>
      <c r="M87">
        <f t="shared" si="15"/>
        <v>15601</v>
      </c>
      <c r="N87">
        <f t="shared" si="16"/>
        <v>47649.599999999999</v>
      </c>
      <c r="O87">
        <f t="shared" si="17"/>
        <v>70080</v>
      </c>
      <c r="Q87">
        <v>22</v>
      </c>
      <c r="R87">
        <v>-2</v>
      </c>
      <c r="T87">
        <v>-1132.2000000000044</v>
      </c>
      <c r="U87">
        <v>5.1999999999970896</v>
      </c>
      <c r="W87">
        <v>1601.8000000000002</v>
      </c>
      <c r="X87">
        <v>41.599999999999994</v>
      </c>
      <c r="Z87">
        <v>47649.599999999999</v>
      </c>
      <c r="AA87">
        <v>1.5157105201302845</v>
      </c>
      <c r="AK87">
        <v>47649.599999999999</v>
      </c>
      <c r="AL87">
        <v>1.5157105201302845</v>
      </c>
    </row>
    <row r="88" spans="2:38" x14ac:dyDescent="0.25">
      <c r="B88">
        <v>63040</v>
      </c>
      <c r="C88">
        <v>104365</v>
      </c>
      <c r="D88">
        <v>9131</v>
      </c>
      <c r="E88">
        <v>19004</v>
      </c>
      <c r="F88">
        <v>53843</v>
      </c>
      <c r="H88">
        <v>63048</v>
      </c>
      <c r="J88">
        <f t="shared" si="12"/>
        <v>49876.6</v>
      </c>
      <c r="K88">
        <f t="shared" si="13"/>
        <v>1.2640797488200881</v>
      </c>
      <c r="L88">
        <f t="shared" si="14"/>
        <v>104365</v>
      </c>
      <c r="M88">
        <f t="shared" si="15"/>
        <v>9131</v>
      </c>
      <c r="N88">
        <f t="shared" si="16"/>
        <v>49876.6</v>
      </c>
      <c r="O88">
        <f t="shared" si="17"/>
        <v>95234</v>
      </c>
      <c r="Q88">
        <v>1794</v>
      </c>
      <c r="R88">
        <v>2610</v>
      </c>
      <c r="T88">
        <v>356.79999999999563</v>
      </c>
      <c r="U88">
        <v>-799.59999999999854</v>
      </c>
      <c r="W88">
        <v>1907.6000000000001</v>
      </c>
      <c r="X88">
        <v>1184.4000000000001</v>
      </c>
      <c r="Z88">
        <v>49876.6</v>
      </c>
      <c r="AA88">
        <v>1.2640797488200881</v>
      </c>
      <c r="AI88">
        <v>49876.6</v>
      </c>
      <c r="AJ88">
        <v>1.2640797488200881</v>
      </c>
    </row>
    <row r="89" spans="2:38" x14ac:dyDescent="0.25">
      <c r="B89">
        <v>49127</v>
      </c>
      <c r="C89">
        <v>42351</v>
      </c>
      <c r="D89">
        <v>32456</v>
      </c>
      <c r="E89">
        <v>13023</v>
      </c>
      <c r="F89">
        <v>7954</v>
      </c>
      <c r="H89">
        <v>64856</v>
      </c>
      <c r="J89">
        <f t="shared" si="12"/>
        <v>28982.2</v>
      </c>
      <c r="K89">
        <f t="shared" si="13"/>
        <v>2.2377873315345282</v>
      </c>
      <c r="L89">
        <f t="shared" si="14"/>
        <v>49127</v>
      </c>
      <c r="M89">
        <f t="shared" si="15"/>
        <v>7954</v>
      </c>
      <c r="N89">
        <f t="shared" si="16"/>
        <v>28982.2</v>
      </c>
      <c r="O89">
        <f t="shared" si="17"/>
        <v>41173</v>
      </c>
      <c r="Q89">
        <v>281</v>
      </c>
      <c r="R89">
        <v>187</v>
      </c>
      <c r="T89">
        <v>-2284.3999999999978</v>
      </c>
      <c r="U89">
        <v>-756</v>
      </c>
      <c r="W89">
        <v>2284.4</v>
      </c>
      <c r="X89">
        <v>1404.3999999999999</v>
      </c>
      <c r="AD89">
        <v>28982.2</v>
      </c>
      <c r="AE89">
        <v>2.2377873315345282</v>
      </c>
      <c r="AK89">
        <v>28982.2</v>
      </c>
      <c r="AL89">
        <v>2.2377873315345282</v>
      </c>
    </row>
    <row r="90" spans="2:38" x14ac:dyDescent="0.25">
      <c r="B90">
        <v>10692</v>
      </c>
      <c r="C90">
        <v>107806</v>
      </c>
      <c r="D90">
        <v>110195</v>
      </c>
      <c r="E90">
        <v>82724</v>
      </c>
      <c r="F90">
        <v>44519</v>
      </c>
      <c r="H90">
        <v>122048</v>
      </c>
      <c r="J90">
        <f t="shared" si="12"/>
        <v>71187.199999999997</v>
      </c>
      <c r="K90">
        <f t="shared" si="13"/>
        <v>1.7144655218915761</v>
      </c>
      <c r="L90">
        <f t="shared" si="14"/>
        <v>110195</v>
      </c>
      <c r="M90">
        <f t="shared" si="15"/>
        <v>10692</v>
      </c>
      <c r="N90">
        <f t="shared" si="16"/>
        <v>71187.199999999997</v>
      </c>
      <c r="O90">
        <f t="shared" si="17"/>
        <v>99503</v>
      </c>
      <c r="Q90">
        <v>2615</v>
      </c>
      <c r="R90">
        <v>3353</v>
      </c>
      <c r="T90">
        <v>2356.3999999999942</v>
      </c>
      <c r="U90">
        <v>382</v>
      </c>
      <c r="W90">
        <v>5878.4</v>
      </c>
      <c r="X90">
        <v>1335.6000000000001</v>
      </c>
      <c r="AF90">
        <v>71187.199999999997</v>
      </c>
      <c r="AG90">
        <v>1.7144655218915761</v>
      </c>
      <c r="AK90">
        <v>71187.199999999997</v>
      </c>
      <c r="AL90">
        <v>1.7144655218915761</v>
      </c>
    </row>
    <row r="91" spans="2:38" x14ac:dyDescent="0.25">
      <c r="B91">
        <v>39411</v>
      </c>
      <c r="C91">
        <v>113109</v>
      </c>
      <c r="D91">
        <v>97115</v>
      </c>
      <c r="E91">
        <v>44622</v>
      </c>
      <c r="F91">
        <v>16807</v>
      </c>
      <c r="H91">
        <v>84376</v>
      </c>
      <c r="J91">
        <f t="shared" si="12"/>
        <v>62212.800000000003</v>
      </c>
      <c r="K91">
        <f t="shared" si="13"/>
        <v>1.3562482318751126</v>
      </c>
      <c r="L91">
        <f t="shared" si="14"/>
        <v>113109</v>
      </c>
      <c r="M91">
        <f t="shared" si="15"/>
        <v>16807</v>
      </c>
      <c r="N91">
        <f t="shared" si="16"/>
        <v>62212.800000000003</v>
      </c>
      <c r="O91">
        <f t="shared" si="17"/>
        <v>96302</v>
      </c>
      <c r="Q91">
        <v>-125</v>
      </c>
      <c r="R91">
        <v>-125</v>
      </c>
      <c r="T91">
        <v>-1452</v>
      </c>
      <c r="U91">
        <v>22.80000000000291</v>
      </c>
      <c r="W91">
        <v>2993.6</v>
      </c>
      <c r="X91">
        <v>368</v>
      </c>
      <c r="AB91">
        <v>62212.800000000003</v>
      </c>
      <c r="AC91">
        <v>1.3562482318751126</v>
      </c>
      <c r="AI91">
        <v>62212.800000000003</v>
      </c>
      <c r="AJ91">
        <v>1.3562482318751126</v>
      </c>
    </row>
    <row r="92" spans="2:38" x14ac:dyDescent="0.25">
      <c r="B92">
        <v>105868</v>
      </c>
      <c r="C92">
        <v>41908</v>
      </c>
      <c r="D92">
        <v>107405</v>
      </c>
      <c r="E92">
        <v>116147</v>
      </c>
      <c r="F92">
        <v>47902</v>
      </c>
      <c r="H92">
        <v>106459</v>
      </c>
      <c r="J92">
        <f t="shared" si="12"/>
        <v>83846</v>
      </c>
      <c r="K92">
        <f t="shared" si="13"/>
        <v>1.2696968251317893</v>
      </c>
      <c r="L92">
        <f t="shared" si="14"/>
        <v>116147</v>
      </c>
      <c r="M92">
        <f t="shared" si="15"/>
        <v>41908</v>
      </c>
      <c r="N92">
        <f t="shared" si="16"/>
        <v>83846</v>
      </c>
      <c r="O92">
        <f t="shared" si="17"/>
        <v>74239</v>
      </c>
      <c r="Q92">
        <v>-3626</v>
      </c>
      <c r="R92">
        <v>-3191</v>
      </c>
      <c r="T92">
        <v>-1073.1999999999971</v>
      </c>
      <c r="U92">
        <v>1008</v>
      </c>
      <c r="W92">
        <v>1502</v>
      </c>
      <c r="X92">
        <v>1558.8</v>
      </c>
      <c r="AB92">
        <v>83846</v>
      </c>
      <c r="AC92">
        <v>1.2696968251317893</v>
      </c>
      <c r="AI92">
        <v>83846</v>
      </c>
      <c r="AJ92">
        <v>1.2696968251317893</v>
      </c>
    </row>
    <row r="93" spans="2:38" x14ac:dyDescent="0.25">
      <c r="B93">
        <v>45951</v>
      </c>
      <c r="C93">
        <v>11094</v>
      </c>
      <c r="D93">
        <v>81297</v>
      </c>
      <c r="E93">
        <v>6253</v>
      </c>
      <c r="F93">
        <v>37383</v>
      </c>
      <c r="H93">
        <v>54719</v>
      </c>
      <c r="J93">
        <f t="shared" si="12"/>
        <v>36395.599999999999</v>
      </c>
      <c r="K93">
        <f t="shared" si="13"/>
        <v>1.5034509666003584</v>
      </c>
      <c r="L93">
        <f t="shared" si="14"/>
        <v>81297</v>
      </c>
      <c r="M93">
        <f t="shared" si="15"/>
        <v>6253</v>
      </c>
      <c r="N93">
        <f t="shared" si="16"/>
        <v>36395.599999999999</v>
      </c>
      <c r="O93">
        <f t="shared" si="17"/>
        <v>75044</v>
      </c>
      <c r="Q93">
        <v>-4075</v>
      </c>
      <c r="R93">
        <v>0</v>
      </c>
      <c r="T93">
        <v>-775</v>
      </c>
      <c r="U93">
        <v>-700.80000000000291</v>
      </c>
      <c r="W93">
        <v>2555.8000000000002</v>
      </c>
      <c r="X93">
        <v>1616</v>
      </c>
      <c r="Z93">
        <v>36395.599999999999</v>
      </c>
      <c r="AA93">
        <v>1.5034509666003584</v>
      </c>
      <c r="AI93">
        <v>36395.599999999999</v>
      </c>
      <c r="AJ93">
        <v>1.5034509666003584</v>
      </c>
    </row>
    <row r="94" spans="2:38" x14ac:dyDescent="0.25">
      <c r="B94">
        <v>34809</v>
      </c>
      <c r="C94">
        <v>7626</v>
      </c>
      <c r="D94">
        <v>12669</v>
      </c>
      <c r="E94">
        <v>41767</v>
      </c>
      <c r="F94">
        <v>71340</v>
      </c>
      <c r="H94">
        <v>94233</v>
      </c>
      <c r="J94">
        <f t="shared" si="12"/>
        <v>33642.199999999997</v>
      </c>
      <c r="K94">
        <f t="shared" si="13"/>
        <v>2.8010356040924793</v>
      </c>
      <c r="L94">
        <f t="shared" si="14"/>
        <v>71340</v>
      </c>
      <c r="M94">
        <f t="shared" si="15"/>
        <v>7626</v>
      </c>
      <c r="N94">
        <f t="shared" si="16"/>
        <v>33642.199999999997</v>
      </c>
      <c r="O94">
        <f t="shared" si="17"/>
        <v>63714</v>
      </c>
      <c r="Q94">
        <v>384</v>
      </c>
      <c r="R94">
        <v>384</v>
      </c>
      <c r="T94">
        <v>137</v>
      </c>
      <c r="U94">
        <v>0</v>
      </c>
      <c r="W94">
        <v>137</v>
      </c>
      <c r="X94">
        <v>0</v>
      </c>
      <c r="AD94">
        <v>33642.199999999997</v>
      </c>
      <c r="AE94">
        <v>2.8010356040924793</v>
      </c>
      <c r="AK94">
        <v>33642.199999999997</v>
      </c>
      <c r="AL94">
        <v>2.8010356040924793</v>
      </c>
    </row>
    <row r="95" spans="2:38" x14ac:dyDescent="0.25">
      <c r="B95">
        <v>12199</v>
      </c>
      <c r="C95">
        <v>35315</v>
      </c>
      <c r="D95">
        <v>4438</v>
      </c>
      <c r="E95">
        <v>67661</v>
      </c>
      <c r="F95">
        <v>48036</v>
      </c>
      <c r="H95">
        <v>90517</v>
      </c>
      <c r="J95">
        <f t="shared" si="12"/>
        <v>33529.800000000003</v>
      </c>
      <c r="K95">
        <f t="shared" si="13"/>
        <v>2.6995985660516912</v>
      </c>
      <c r="L95">
        <f t="shared" si="14"/>
        <v>67661</v>
      </c>
      <c r="M95">
        <f t="shared" si="15"/>
        <v>4438</v>
      </c>
      <c r="N95">
        <f t="shared" si="16"/>
        <v>33529.800000000003</v>
      </c>
      <c r="O95">
        <f t="shared" si="17"/>
        <v>63223</v>
      </c>
      <c r="Q95">
        <v>850</v>
      </c>
      <c r="R95">
        <v>-850</v>
      </c>
      <c r="T95">
        <v>811.80000000000291</v>
      </c>
      <c r="U95">
        <v>-559.59999999999854</v>
      </c>
      <c r="W95">
        <v>1389</v>
      </c>
      <c r="X95">
        <v>822.4</v>
      </c>
      <c r="AD95">
        <v>33529.800000000003</v>
      </c>
      <c r="AE95">
        <v>2.6995985660516912</v>
      </c>
      <c r="AK95">
        <v>33529.800000000003</v>
      </c>
      <c r="AL95">
        <v>2.6995985660516912</v>
      </c>
    </row>
    <row r="96" spans="2:38" x14ac:dyDescent="0.25">
      <c r="B96">
        <v>71557</v>
      </c>
      <c r="C96">
        <v>47755</v>
      </c>
      <c r="D96">
        <v>50850</v>
      </c>
      <c r="E96">
        <v>99412</v>
      </c>
      <c r="F96">
        <v>77604</v>
      </c>
      <c r="H96">
        <v>85149</v>
      </c>
      <c r="J96">
        <f t="shared" si="12"/>
        <v>69435.600000000006</v>
      </c>
      <c r="K96">
        <f t="shared" si="13"/>
        <v>1.2263017817949293</v>
      </c>
      <c r="L96">
        <f t="shared" si="14"/>
        <v>99412</v>
      </c>
      <c r="M96">
        <f t="shared" si="15"/>
        <v>47755</v>
      </c>
      <c r="N96">
        <f t="shared" si="16"/>
        <v>69435.600000000006</v>
      </c>
      <c r="O96">
        <f t="shared" si="17"/>
        <v>51657</v>
      </c>
      <c r="Q96">
        <v>279</v>
      </c>
      <c r="R96">
        <v>279</v>
      </c>
      <c r="T96">
        <v>358.80000000000291</v>
      </c>
      <c r="U96">
        <v>77.600000000005821</v>
      </c>
      <c r="W96">
        <v>1138.4000000000001</v>
      </c>
      <c r="X96">
        <v>294.8</v>
      </c>
      <c r="AB96">
        <v>69435.600000000006</v>
      </c>
      <c r="AC96">
        <v>1.2263017817949293</v>
      </c>
      <c r="AI96">
        <v>69435.600000000006</v>
      </c>
      <c r="AJ96">
        <v>1.2263017817949293</v>
      </c>
    </row>
    <row r="97" spans="2:38" x14ac:dyDescent="0.25">
      <c r="B97">
        <v>105433</v>
      </c>
      <c r="C97">
        <v>6233</v>
      </c>
      <c r="D97">
        <v>17480</v>
      </c>
      <c r="E97">
        <v>19404</v>
      </c>
      <c r="F97">
        <v>111399</v>
      </c>
      <c r="H97">
        <v>86115</v>
      </c>
      <c r="J97">
        <f t="shared" si="12"/>
        <v>51989.8</v>
      </c>
      <c r="K97">
        <f t="shared" si="13"/>
        <v>1.6563825981250166</v>
      </c>
      <c r="L97">
        <f t="shared" si="14"/>
        <v>111399</v>
      </c>
      <c r="M97">
        <f t="shared" si="15"/>
        <v>6233</v>
      </c>
      <c r="N97">
        <f t="shared" si="16"/>
        <v>51989.8</v>
      </c>
      <c r="O97">
        <f t="shared" si="17"/>
        <v>105166</v>
      </c>
      <c r="Q97">
        <v>-3675</v>
      </c>
      <c r="R97">
        <v>-2145</v>
      </c>
      <c r="T97">
        <v>-555.79999999999563</v>
      </c>
      <c r="U97">
        <v>618.20000000000437</v>
      </c>
      <c r="W97">
        <v>2698.2</v>
      </c>
      <c r="X97">
        <v>648.6</v>
      </c>
      <c r="AD97">
        <v>51989.8</v>
      </c>
      <c r="AE97">
        <v>1.6563825981250166</v>
      </c>
      <c r="AI97">
        <v>51989.8</v>
      </c>
      <c r="AJ97">
        <v>1.6563825981250166</v>
      </c>
    </row>
    <row r="98" spans="2:38" x14ac:dyDescent="0.25">
      <c r="B98">
        <v>106328</v>
      </c>
      <c r="C98">
        <v>66144</v>
      </c>
      <c r="D98">
        <v>102324</v>
      </c>
      <c r="E98">
        <v>20804</v>
      </c>
      <c r="F98">
        <v>24778</v>
      </c>
      <c r="H98">
        <v>122738</v>
      </c>
      <c r="J98">
        <f t="shared" si="12"/>
        <v>64075.6</v>
      </c>
      <c r="K98">
        <f t="shared" ref="K98:K129" si="18">H98/J98</f>
        <v>1.9155185437202304</v>
      </c>
      <c r="L98">
        <f t="shared" si="14"/>
        <v>106328</v>
      </c>
      <c r="M98">
        <f t="shared" si="15"/>
        <v>20804</v>
      </c>
      <c r="N98">
        <f t="shared" si="16"/>
        <v>64075.6</v>
      </c>
      <c r="O98">
        <f t="shared" si="17"/>
        <v>85524</v>
      </c>
      <c r="Q98">
        <v>5888</v>
      </c>
      <c r="R98">
        <v>4000</v>
      </c>
      <c r="T98">
        <v>-130.40000000000146</v>
      </c>
      <c r="U98">
        <v>1065</v>
      </c>
      <c r="W98">
        <v>2514.4</v>
      </c>
      <c r="X98">
        <v>1303</v>
      </c>
      <c r="AF98">
        <v>64075.6</v>
      </c>
      <c r="AG98">
        <v>1.9155185437202304</v>
      </c>
      <c r="AK98">
        <v>64075.6</v>
      </c>
      <c r="AL98">
        <v>1.9155185437202304</v>
      </c>
    </row>
    <row r="99" spans="2:38" x14ac:dyDescent="0.25">
      <c r="B99">
        <v>47587</v>
      </c>
      <c r="C99">
        <v>82754</v>
      </c>
      <c r="D99">
        <v>116344</v>
      </c>
      <c r="E99">
        <v>83861</v>
      </c>
      <c r="F99">
        <v>93561</v>
      </c>
      <c r="H99">
        <v>141322</v>
      </c>
      <c r="J99">
        <f t="shared" si="12"/>
        <v>84821.4</v>
      </c>
      <c r="K99">
        <f t="shared" si="18"/>
        <v>1.6661125612168628</v>
      </c>
      <c r="L99">
        <f t="shared" si="14"/>
        <v>116344</v>
      </c>
      <c r="M99">
        <f t="shared" si="15"/>
        <v>47587</v>
      </c>
      <c r="N99">
        <f t="shared" si="16"/>
        <v>84821.4</v>
      </c>
      <c r="O99">
        <f t="shared" si="17"/>
        <v>68757</v>
      </c>
      <c r="Q99">
        <v>-3818</v>
      </c>
      <c r="R99">
        <v>-4175</v>
      </c>
      <c r="T99">
        <v>-1869</v>
      </c>
      <c r="U99">
        <v>-1174.8000000000029</v>
      </c>
      <c r="W99">
        <v>2640.6000000000004</v>
      </c>
      <c r="X99">
        <v>2986.0000000000005</v>
      </c>
      <c r="AF99">
        <v>84821.4</v>
      </c>
      <c r="AG99">
        <v>1.6661125612168628</v>
      </c>
      <c r="AI99">
        <v>84821.4</v>
      </c>
      <c r="AJ99">
        <v>1.6661125612168628</v>
      </c>
    </row>
    <row r="100" spans="2:38" x14ac:dyDescent="0.25">
      <c r="B100">
        <v>96044</v>
      </c>
      <c r="C100">
        <v>61995</v>
      </c>
      <c r="D100">
        <v>70595</v>
      </c>
      <c r="E100">
        <v>87684</v>
      </c>
      <c r="F100">
        <v>78724</v>
      </c>
      <c r="H100">
        <v>124902</v>
      </c>
      <c r="J100">
        <f t="shared" si="12"/>
        <v>79008.399999999994</v>
      </c>
      <c r="K100">
        <f t="shared" si="18"/>
        <v>1.580869882189742</v>
      </c>
      <c r="L100">
        <f t="shared" si="14"/>
        <v>96044</v>
      </c>
      <c r="M100">
        <f t="shared" si="15"/>
        <v>61995</v>
      </c>
      <c r="N100">
        <f t="shared" si="16"/>
        <v>79008.399999999994</v>
      </c>
      <c r="O100">
        <f t="shared" si="17"/>
        <v>34049</v>
      </c>
      <c r="Q100">
        <v>-927</v>
      </c>
      <c r="R100">
        <v>-535</v>
      </c>
      <c r="T100">
        <v>2674.5999999999913</v>
      </c>
      <c r="U100">
        <v>510.19999999999709</v>
      </c>
      <c r="W100">
        <v>2674.6</v>
      </c>
      <c r="X100">
        <v>526.19999999999993</v>
      </c>
      <c r="AF100">
        <v>79008.399999999994</v>
      </c>
      <c r="AG100">
        <v>1.580869882189742</v>
      </c>
      <c r="AI100">
        <v>79008.399999999994</v>
      </c>
      <c r="AJ100">
        <v>1.580869882189742</v>
      </c>
    </row>
    <row r="101" spans="2:38" x14ac:dyDescent="0.25">
      <c r="B101">
        <v>104377</v>
      </c>
      <c r="C101">
        <v>75236</v>
      </c>
      <c r="D101">
        <v>102073</v>
      </c>
      <c r="E101">
        <v>73062</v>
      </c>
      <c r="F101">
        <v>86801</v>
      </c>
      <c r="H101">
        <v>108712</v>
      </c>
      <c r="J101">
        <f t="shared" si="12"/>
        <v>88309.8</v>
      </c>
      <c r="K101">
        <f t="shared" si="18"/>
        <v>1.2310298517265355</v>
      </c>
      <c r="L101">
        <f t="shared" si="14"/>
        <v>104377</v>
      </c>
      <c r="M101">
        <f t="shared" si="15"/>
        <v>73062</v>
      </c>
      <c r="N101">
        <f t="shared" si="16"/>
        <v>88309.8</v>
      </c>
      <c r="O101">
        <f t="shared" si="17"/>
        <v>31315</v>
      </c>
      <c r="Q101">
        <v>-143</v>
      </c>
      <c r="R101">
        <v>-120</v>
      </c>
      <c r="T101">
        <v>2111.4000000000087</v>
      </c>
      <c r="U101">
        <v>887.60000000000582</v>
      </c>
      <c r="W101">
        <v>3216.5999999999995</v>
      </c>
      <c r="X101">
        <v>1444.8</v>
      </c>
      <c r="AB101">
        <v>88309.8</v>
      </c>
      <c r="AC101">
        <v>1.2310298517265355</v>
      </c>
      <c r="AI101">
        <v>88309.8</v>
      </c>
      <c r="AJ101">
        <v>1.2310298517265355</v>
      </c>
    </row>
    <row r="103" spans="2:38" x14ac:dyDescent="0.25">
      <c r="B103">
        <v>1658571</v>
      </c>
      <c r="C103">
        <v>1514107</v>
      </c>
      <c r="D103">
        <v>1510083</v>
      </c>
      <c r="E103">
        <v>1615268</v>
      </c>
      <c r="F103">
        <v>1538053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7CE11-4C00-4036-AC00-CD7E42F8D3B6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117099</v>
      </c>
      <c r="C2">
        <v>82775</v>
      </c>
      <c r="D2">
        <v>111009</v>
      </c>
      <c r="E2">
        <v>21820</v>
      </c>
      <c r="F2">
        <v>57072</v>
      </c>
      <c r="H2">
        <v>85398</v>
      </c>
      <c r="J2">
        <f t="shared" ref="J2:J33" si="0">AVERAGE(B2:F2)</f>
        <v>77955</v>
      </c>
      <c r="K2">
        <f t="shared" ref="K2:K33" si="1">H2/J2</f>
        <v>1.0954781604771984</v>
      </c>
      <c r="L2">
        <f t="shared" ref="L2:L33" si="2">MAX(B2:F2)</f>
        <v>117099</v>
      </c>
      <c r="M2">
        <f t="shared" ref="M2:M33" si="3">MIN(B2:F2)</f>
        <v>21820</v>
      </c>
      <c r="N2">
        <f t="shared" ref="N2:N33" si="4">AVERAGE(B2:F2)</f>
        <v>77955</v>
      </c>
      <c r="O2">
        <f t="shared" ref="O2:O33" si="5">L2-M2</f>
        <v>95279</v>
      </c>
      <c r="Q2">
        <v>-87</v>
      </c>
      <c r="R2">
        <v>-87</v>
      </c>
      <c r="T2">
        <v>71.399999999994179</v>
      </c>
      <c r="U2">
        <v>71.399999999994179</v>
      </c>
      <c r="W2">
        <v>2163.4</v>
      </c>
      <c r="X2">
        <v>2163.4</v>
      </c>
      <c r="AB2">
        <v>77955</v>
      </c>
      <c r="AC2">
        <v>1.0954781604771984</v>
      </c>
      <c r="AI2">
        <v>77955</v>
      </c>
      <c r="AJ2">
        <v>1.0954781604771984</v>
      </c>
    </row>
    <row r="3" spans="1:38" x14ac:dyDescent="0.25">
      <c r="B3">
        <v>103297</v>
      </c>
      <c r="C3">
        <v>50731</v>
      </c>
      <c r="D3">
        <v>14214</v>
      </c>
      <c r="E3">
        <v>62650</v>
      </c>
      <c r="F3">
        <v>94243</v>
      </c>
      <c r="H3">
        <v>73848</v>
      </c>
      <c r="J3">
        <f t="shared" si="0"/>
        <v>65027</v>
      </c>
      <c r="K3">
        <f t="shared" si="1"/>
        <v>1.1356513448259953</v>
      </c>
      <c r="L3">
        <f t="shared" si="2"/>
        <v>103297</v>
      </c>
      <c r="M3">
        <f t="shared" si="3"/>
        <v>14214</v>
      </c>
      <c r="N3">
        <f t="shared" si="4"/>
        <v>65027</v>
      </c>
      <c r="O3">
        <f t="shared" si="5"/>
        <v>89083</v>
      </c>
      <c r="Q3">
        <v>-75</v>
      </c>
      <c r="R3">
        <v>-75</v>
      </c>
      <c r="T3">
        <v>-1516</v>
      </c>
      <c r="U3">
        <v>-1516</v>
      </c>
      <c r="W3">
        <v>2094.7999999999997</v>
      </c>
      <c r="X3">
        <v>2094.7999999999997</v>
      </c>
      <c r="AB3">
        <v>65027</v>
      </c>
      <c r="AC3">
        <v>1.1356513448259953</v>
      </c>
      <c r="AI3">
        <v>65027</v>
      </c>
      <c r="AJ3">
        <v>1.1356513448259953</v>
      </c>
    </row>
    <row r="4" spans="1:38" x14ac:dyDescent="0.25">
      <c r="B4">
        <v>33823</v>
      </c>
      <c r="C4">
        <v>89127</v>
      </c>
      <c r="D4">
        <v>35114</v>
      </c>
      <c r="E4">
        <v>54734</v>
      </c>
      <c r="F4">
        <v>59516</v>
      </c>
      <c r="H4">
        <v>81478</v>
      </c>
      <c r="J4">
        <f t="shared" si="0"/>
        <v>54462.8</v>
      </c>
      <c r="K4">
        <f t="shared" si="1"/>
        <v>1.4960303179417878</v>
      </c>
      <c r="L4">
        <f t="shared" si="2"/>
        <v>89127</v>
      </c>
      <c r="M4">
        <f t="shared" si="3"/>
        <v>33823</v>
      </c>
      <c r="N4">
        <f t="shared" si="4"/>
        <v>54462.8</v>
      </c>
      <c r="O4">
        <f t="shared" si="5"/>
        <v>55304</v>
      </c>
      <c r="Q4">
        <v>1774</v>
      </c>
      <c r="R4">
        <v>1774</v>
      </c>
      <c r="T4">
        <v>982.40000000000146</v>
      </c>
      <c r="U4">
        <v>982.40000000000146</v>
      </c>
      <c r="W4">
        <v>1329.2</v>
      </c>
      <c r="X4">
        <v>1329.2</v>
      </c>
      <c r="Z4">
        <v>54462.8</v>
      </c>
      <c r="AA4">
        <v>1.4960303179417878</v>
      </c>
      <c r="AI4">
        <v>54462.8</v>
      </c>
      <c r="AJ4">
        <v>1.4960303179417878</v>
      </c>
    </row>
    <row r="5" spans="1:38" x14ac:dyDescent="0.25">
      <c r="B5">
        <v>97743</v>
      </c>
      <c r="C5">
        <v>48459</v>
      </c>
      <c r="D5">
        <v>41148</v>
      </c>
      <c r="E5">
        <v>81678</v>
      </c>
      <c r="F5">
        <v>82604</v>
      </c>
      <c r="H5">
        <v>107553</v>
      </c>
      <c r="J5">
        <f t="shared" si="0"/>
        <v>70326.399999999994</v>
      </c>
      <c r="K5">
        <f t="shared" si="1"/>
        <v>1.5293403330754882</v>
      </c>
      <c r="L5">
        <f t="shared" si="2"/>
        <v>97743</v>
      </c>
      <c r="M5">
        <f t="shared" si="3"/>
        <v>41148</v>
      </c>
      <c r="N5">
        <f t="shared" si="4"/>
        <v>70326.399999999994</v>
      </c>
      <c r="O5">
        <f t="shared" si="5"/>
        <v>56595</v>
      </c>
      <c r="Q5">
        <v>-4869</v>
      </c>
      <c r="R5">
        <v>-4869</v>
      </c>
      <c r="T5">
        <v>290.19999999999709</v>
      </c>
      <c r="U5">
        <v>290.19999999999709</v>
      </c>
      <c r="W5">
        <v>1954.6</v>
      </c>
      <c r="X5">
        <v>1954.6</v>
      </c>
      <c r="AF5">
        <v>70326.399999999994</v>
      </c>
      <c r="AG5">
        <v>1.5293403330754882</v>
      </c>
      <c r="AI5">
        <v>70326.399999999994</v>
      </c>
      <c r="AJ5">
        <v>1.5293403330754882</v>
      </c>
    </row>
    <row r="6" spans="1:38" x14ac:dyDescent="0.25">
      <c r="B6">
        <v>21463</v>
      </c>
      <c r="C6">
        <v>73612</v>
      </c>
      <c r="D6">
        <v>120321</v>
      </c>
      <c r="E6">
        <v>48514</v>
      </c>
      <c r="F6">
        <v>81559</v>
      </c>
      <c r="H6">
        <v>109708</v>
      </c>
      <c r="J6">
        <f t="shared" si="0"/>
        <v>69093.8</v>
      </c>
      <c r="K6">
        <f t="shared" si="1"/>
        <v>1.5878125099502416</v>
      </c>
      <c r="L6">
        <f t="shared" si="2"/>
        <v>120321</v>
      </c>
      <c r="M6">
        <f t="shared" si="3"/>
        <v>21463</v>
      </c>
      <c r="N6">
        <f t="shared" si="4"/>
        <v>69093.8</v>
      </c>
      <c r="O6">
        <f t="shared" si="5"/>
        <v>98858</v>
      </c>
      <c r="Q6">
        <v>-8</v>
      </c>
      <c r="R6">
        <v>-8</v>
      </c>
      <c r="T6">
        <v>755</v>
      </c>
      <c r="U6">
        <v>755</v>
      </c>
      <c r="W6">
        <v>1173</v>
      </c>
      <c r="X6">
        <v>1173</v>
      </c>
      <c r="AF6">
        <v>69093.8</v>
      </c>
      <c r="AG6">
        <v>1.5878125099502416</v>
      </c>
      <c r="AI6">
        <v>69093.8</v>
      </c>
      <c r="AJ6">
        <v>1.5878125099502416</v>
      </c>
    </row>
    <row r="7" spans="1:38" x14ac:dyDescent="0.25">
      <c r="B7">
        <v>41784</v>
      </c>
      <c r="C7">
        <v>68487</v>
      </c>
      <c r="D7">
        <v>48112</v>
      </c>
      <c r="E7">
        <v>102116</v>
      </c>
      <c r="F7">
        <v>116509</v>
      </c>
      <c r="H7">
        <v>106522</v>
      </c>
      <c r="J7">
        <f t="shared" si="0"/>
        <v>75401.600000000006</v>
      </c>
      <c r="K7">
        <f t="shared" si="1"/>
        <v>1.4127286423630268</v>
      </c>
      <c r="L7">
        <f t="shared" si="2"/>
        <v>116509</v>
      </c>
      <c r="M7">
        <f t="shared" si="3"/>
        <v>41784</v>
      </c>
      <c r="N7">
        <f t="shared" si="4"/>
        <v>75401.600000000006</v>
      </c>
      <c r="O7">
        <f t="shared" si="5"/>
        <v>74725</v>
      </c>
      <c r="Q7">
        <v>-3809</v>
      </c>
      <c r="R7">
        <v>-3809</v>
      </c>
      <c r="T7">
        <v>-661.59999999999127</v>
      </c>
      <c r="U7">
        <v>-661.59999999999127</v>
      </c>
      <c r="W7">
        <v>1255.5999999999999</v>
      </c>
      <c r="X7">
        <v>1255.5999999999999</v>
      </c>
      <c r="AB7">
        <v>75401.600000000006</v>
      </c>
      <c r="AC7">
        <v>1.4127286423630268</v>
      </c>
      <c r="AI7">
        <v>75401.600000000006</v>
      </c>
      <c r="AJ7">
        <v>1.4127286423630268</v>
      </c>
    </row>
    <row r="8" spans="1:38" x14ac:dyDescent="0.25">
      <c r="B8">
        <v>44681</v>
      </c>
      <c r="C8">
        <v>18827</v>
      </c>
      <c r="D8">
        <v>14074</v>
      </c>
      <c r="E8">
        <v>41707</v>
      </c>
      <c r="F8">
        <v>49692</v>
      </c>
      <c r="H8">
        <v>74538</v>
      </c>
      <c r="J8">
        <f t="shared" si="0"/>
        <v>33796.199999999997</v>
      </c>
      <c r="K8">
        <f t="shared" si="1"/>
        <v>2.2055142294104071</v>
      </c>
      <c r="L8">
        <f t="shared" si="2"/>
        <v>49692</v>
      </c>
      <c r="M8">
        <f t="shared" si="3"/>
        <v>14074</v>
      </c>
      <c r="N8">
        <f t="shared" si="4"/>
        <v>33796.199999999997</v>
      </c>
      <c r="O8">
        <f t="shared" si="5"/>
        <v>35618</v>
      </c>
      <c r="Q8">
        <v>0</v>
      </c>
      <c r="R8">
        <v>0</v>
      </c>
      <c r="T8">
        <v>-693</v>
      </c>
      <c r="U8">
        <v>-693</v>
      </c>
      <c r="W8">
        <v>1939.8000000000002</v>
      </c>
      <c r="X8">
        <v>1939.8000000000002</v>
      </c>
      <c r="AD8">
        <v>33796.199999999997</v>
      </c>
      <c r="AE8">
        <v>2.2055142294104071</v>
      </c>
      <c r="AK8">
        <v>33796.199999999997</v>
      </c>
      <c r="AL8">
        <v>2.2055142294104071</v>
      </c>
    </row>
    <row r="9" spans="1:38" x14ac:dyDescent="0.25">
      <c r="B9">
        <v>35781</v>
      </c>
      <c r="C9">
        <v>95976</v>
      </c>
      <c r="D9">
        <v>4508</v>
      </c>
      <c r="E9">
        <v>115804</v>
      </c>
      <c r="F9">
        <v>97173</v>
      </c>
      <c r="H9">
        <v>119162</v>
      </c>
      <c r="J9">
        <f t="shared" si="0"/>
        <v>69848.399999999994</v>
      </c>
      <c r="K9">
        <f t="shared" si="1"/>
        <v>1.7060090138070452</v>
      </c>
      <c r="L9">
        <f t="shared" si="2"/>
        <v>115804</v>
      </c>
      <c r="M9">
        <f t="shared" si="3"/>
        <v>4508</v>
      </c>
      <c r="N9">
        <f t="shared" si="4"/>
        <v>69848.399999999994</v>
      </c>
      <c r="O9">
        <f t="shared" si="5"/>
        <v>111296</v>
      </c>
      <c r="Q9">
        <v>-1009</v>
      </c>
      <c r="R9">
        <v>-1009</v>
      </c>
      <c r="T9">
        <v>-1934.4000000000087</v>
      </c>
      <c r="U9">
        <v>-1934.4000000000087</v>
      </c>
      <c r="W9">
        <v>3191.6000000000004</v>
      </c>
      <c r="X9">
        <v>3191.6000000000004</v>
      </c>
      <c r="AF9">
        <v>69848.399999999994</v>
      </c>
      <c r="AG9">
        <v>1.7060090138070452</v>
      </c>
      <c r="AI9">
        <v>69848.399999999994</v>
      </c>
      <c r="AJ9">
        <v>1.7060090138070452</v>
      </c>
    </row>
    <row r="10" spans="1:38" x14ac:dyDescent="0.25">
      <c r="B10">
        <v>17936</v>
      </c>
      <c r="C10">
        <v>92209</v>
      </c>
      <c r="D10">
        <v>18658</v>
      </c>
      <c r="E10">
        <v>34782</v>
      </c>
      <c r="F10">
        <v>18264</v>
      </c>
      <c r="H10">
        <v>82773</v>
      </c>
      <c r="J10">
        <f t="shared" si="0"/>
        <v>36369.800000000003</v>
      </c>
      <c r="K10">
        <f t="shared" si="1"/>
        <v>2.275871739740114</v>
      </c>
      <c r="L10">
        <f t="shared" si="2"/>
        <v>92209</v>
      </c>
      <c r="M10">
        <f t="shared" si="3"/>
        <v>17936</v>
      </c>
      <c r="N10">
        <f t="shared" si="4"/>
        <v>36369.800000000003</v>
      </c>
      <c r="O10">
        <f t="shared" si="5"/>
        <v>74273</v>
      </c>
      <c r="Q10">
        <v>978</v>
      </c>
      <c r="R10">
        <v>978</v>
      </c>
      <c r="T10">
        <v>1093.4000000000015</v>
      </c>
      <c r="U10">
        <v>1093.4000000000015</v>
      </c>
      <c r="W10">
        <v>1225.7999999999997</v>
      </c>
      <c r="X10">
        <v>1225.7999999999997</v>
      </c>
      <c r="AD10">
        <v>36369.800000000003</v>
      </c>
      <c r="AE10">
        <v>2.275871739740114</v>
      </c>
      <c r="AK10">
        <v>36369.800000000003</v>
      </c>
      <c r="AL10">
        <v>2.275871739740114</v>
      </c>
    </row>
    <row r="11" spans="1:38" x14ac:dyDescent="0.25">
      <c r="B11">
        <v>110763</v>
      </c>
      <c r="C11">
        <v>97794</v>
      </c>
      <c r="D11">
        <v>96066</v>
      </c>
      <c r="E11">
        <v>100396</v>
      </c>
      <c r="F11">
        <v>81279</v>
      </c>
      <c r="H11">
        <v>149377</v>
      </c>
      <c r="J11">
        <f t="shared" si="0"/>
        <v>97259.6</v>
      </c>
      <c r="K11">
        <f t="shared" si="1"/>
        <v>1.5358586710206499</v>
      </c>
      <c r="L11">
        <f t="shared" si="2"/>
        <v>110763</v>
      </c>
      <c r="M11">
        <f t="shared" si="3"/>
        <v>81279</v>
      </c>
      <c r="N11">
        <f t="shared" si="4"/>
        <v>97259.6</v>
      </c>
      <c r="O11">
        <f t="shared" si="5"/>
        <v>29484</v>
      </c>
      <c r="Q11">
        <v>-5357</v>
      </c>
      <c r="R11">
        <v>-5357</v>
      </c>
      <c r="T11">
        <v>138.80000000000291</v>
      </c>
      <c r="U11">
        <v>138.80000000000291</v>
      </c>
      <c r="W11">
        <v>1308.3999999999999</v>
      </c>
      <c r="X11">
        <v>1308.3999999999999</v>
      </c>
      <c r="AF11">
        <v>97259.6</v>
      </c>
      <c r="AG11">
        <v>1.5358586710206499</v>
      </c>
      <c r="AI11">
        <v>97259.6</v>
      </c>
      <c r="AJ11">
        <v>1.5358586710206499</v>
      </c>
    </row>
    <row r="12" spans="1:38" x14ac:dyDescent="0.25">
      <c r="B12">
        <v>105657</v>
      </c>
      <c r="C12">
        <v>95694</v>
      </c>
      <c r="D12">
        <v>30276</v>
      </c>
      <c r="E12">
        <v>115843</v>
      </c>
      <c r="F12">
        <v>110429</v>
      </c>
      <c r="H12">
        <v>114050</v>
      </c>
      <c r="J12">
        <f t="shared" si="0"/>
        <v>91579.8</v>
      </c>
      <c r="K12">
        <f t="shared" si="1"/>
        <v>1.2453619684690291</v>
      </c>
      <c r="L12">
        <f t="shared" si="2"/>
        <v>115843</v>
      </c>
      <c r="M12">
        <f t="shared" si="3"/>
        <v>30276</v>
      </c>
      <c r="N12">
        <f t="shared" si="4"/>
        <v>91579.8</v>
      </c>
      <c r="O12">
        <f t="shared" si="5"/>
        <v>85567</v>
      </c>
      <c r="Q12">
        <v>-94</v>
      </c>
      <c r="R12">
        <v>-94</v>
      </c>
      <c r="T12">
        <v>-1359</v>
      </c>
      <c r="U12">
        <v>-1359</v>
      </c>
      <c r="W12">
        <v>1398.1999999999998</v>
      </c>
      <c r="X12">
        <v>1398.1999999999998</v>
      </c>
      <c r="AB12">
        <v>91579.8</v>
      </c>
      <c r="AC12">
        <v>1.2453619684690291</v>
      </c>
      <c r="AI12">
        <v>91579.8</v>
      </c>
      <c r="AJ12">
        <v>1.2453619684690291</v>
      </c>
    </row>
    <row r="13" spans="1:38" x14ac:dyDescent="0.25">
      <c r="B13">
        <v>81036</v>
      </c>
      <c r="C13">
        <v>62475</v>
      </c>
      <c r="D13">
        <v>91927</v>
      </c>
      <c r="E13">
        <v>69792</v>
      </c>
      <c r="F13">
        <v>13506</v>
      </c>
      <c r="H13">
        <v>86222</v>
      </c>
      <c r="J13">
        <f t="shared" si="0"/>
        <v>63747.199999999997</v>
      </c>
      <c r="K13">
        <f t="shared" si="1"/>
        <v>1.3525613674012349</v>
      </c>
      <c r="L13">
        <f t="shared" si="2"/>
        <v>91927</v>
      </c>
      <c r="M13">
        <f t="shared" si="3"/>
        <v>13506</v>
      </c>
      <c r="N13">
        <f t="shared" si="4"/>
        <v>63747.199999999997</v>
      </c>
      <c r="O13">
        <f t="shared" si="5"/>
        <v>78421</v>
      </c>
      <c r="Q13">
        <v>-1</v>
      </c>
      <c r="R13">
        <v>-1</v>
      </c>
      <c r="T13">
        <v>-631</v>
      </c>
      <c r="U13">
        <v>-631</v>
      </c>
      <c r="W13">
        <v>1213</v>
      </c>
      <c r="X13">
        <v>1213</v>
      </c>
      <c r="AB13">
        <v>63747.199999999997</v>
      </c>
      <c r="AC13">
        <v>1.3525613674012349</v>
      </c>
      <c r="AI13">
        <v>63747.199999999997</v>
      </c>
      <c r="AJ13">
        <v>1.3525613674012349</v>
      </c>
    </row>
    <row r="14" spans="1:38" x14ac:dyDescent="0.25">
      <c r="B14">
        <v>39092</v>
      </c>
      <c r="C14">
        <v>56694</v>
      </c>
      <c r="D14">
        <v>102542</v>
      </c>
      <c r="E14">
        <v>59892</v>
      </c>
      <c r="F14">
        <v>41073</v>
      </c>
      <c r="H14">
        <v>61386</v>
      </c>
      <c r="J14">
        <f t="shared" si="0"/>
        <v>59858.6</v>
      </c>
      <c r="K14">
        <f t="shared" si="1"/>
        <v>1.02551680126164</v>
      </c>
      <c r="L14">
        <f t="shared" si="2"/>
        <v>102542</v>
      </c>
      <c r="M14">
        <f t="shared" si="3"/>
        <v>39092</v>
      </c>
      <c r="N14">
        <f t="shared" si="4"/>
        <v>59858.6</v>
      </c>
      <c r="O14">
        <f t="shared" si="5"/>
        <v>63450</v>
      </c>
      <c r="Q14">
        <v>-3312</v>
      </c>
      <c r="R14">
        <v>-3312</v>
      </c>
      <c r="T14">
        <v>203.59999999999854</v>
      </c>
      <c r="U14">
        <v>203.59999999999854</v>
      </c>
      <c r="W14">
        <v>2089.1999999999998</v>
      </c>
      <c r="X14">
        <v>2089.1999999999998</v>
      </c>
      <c r="Z14">
        <v>59858.6</v>
      </c>
      <c r="AA14">
        <v>1.02551680126164</v>
      </c>
      <c r="AI14">
        <v>59858.6</v>
      </c>
      <c r="AJ14">
        <v>1.02551680126164</v>
      </c>
    </row>
    <row r="15" spans="1:38" x14ac:dyDescent="0.25">
      <c r="B15">
        <v>59191</v>
      </c>
      <c r="C15">
        <v>9135</v>
      </c>
      <c r="D15">
        <v>64930</v>
      </c>
      <c r="E15">
        <v>63558</v>
      </c>
      <c r="F15">
        <v>75339</v>
      </c>
      <c r="H15">
        <v>116496</v>
      </c>
      <c r="J15">
        <f t="shared" si="0"/>
        <v>54430.6</v>
      </c>
      <c r="K15">
        <f t="shared" si="1"/>
        <v>2.1402666882231687</v>
      </c>
      <c r="L15">
        <f t="shared" si="2"/>
        <v>75339</v>
      </c>
      <c r="M15">
        <f t="shared" si="3"/>
        <v>9135</v>
      </c>
      <c r="N15">
        <f t="shared" si="4"/>
        <v>54430.6</v>
      </c>
      <c r="O15">
        <f t="shared" si="5"/>
        <v>66204</v>
      </c>
      <c r="Q15">
        <v>2721</v>
      </c>
      <c r="R15">
        <v>2721</v>
      </c>
      <c r="T15">
        <v>-1534.4000000000015</v>
      </c>
      <c r="U15">
        <v>-1534.4000000000015</v>
      </c>
      <c r="W15">
        <v>2254</v>
      </c>
      <c r="X15">
        <v>2254</v>
      </c>
      <c r="AD15">
        <v>54430.6</v>
      </c>
      <c r="AE15">
        <v>2.1402666882231687</v>
      </c>
      <c r="AK15">
        <v>54430.6</v>
      </c>
      <c r="AL15">
        <v>2.1402666882231687</v>
      </c>
    </row>
    <row r="16" spans="1:38" x14ac:dyDescent="0.25">
      <c r="B16">
        <v>63960</v>
      </c>
      <c r="C16">
        <v>34800</v>
      </c>
      <c r="D16">
        <v>9166</v>
      </c>
      <c r="E16">
        <v>112006</v>
      </c>
      <c r="F16">
        <v>33519</v>
      </c>
      <c r="H16">
        <v>105475</v>
      </c>
      <c r="J16">
        <f t="shared" si="0"/>
        <v>50690.2</v>
      </c>
      <c r="K16">
        <f t="shared" si="1"/>
        <v>2.0807769549143624</v>
      </c>
      <c r="L16">
        <f t="shared" si="2"/>
        <v>112006</v>
      </c>
      <c r="M16">
        <f t="shared" si="3"/>
        <v>9166</v>
      </c>
      <c r="N16">
        <f t="shared" si="4"/>
        <v>50690.2</v>
      </c>
      <c r="O16">
        <f t="shared" si="5"/>
        <v>102840</v>
      </c>
      <c r="Q16">
        <v>-305</v>
      </c>
      <c r="R16">
        <v>-305</v>
      </c>
      <c r="T16">
        <v>703</v>
      </c>
      <c r="U16">
        <v>703</v>
      </c>
      <c r="W16">
        <v>2231.7999999999997</v>
      </c>
      <c r="X16">
        <v>2231.7999999999997</v>
      </c>
      <c r="AD16">
        <v>50690.2</v>
      </c>
      <c r="AE16">
        <v>2.0807769549143624</v>
      </c>
      <c r="AK16">
        <v>50690.2</v>
      </c>
      <c r="AL16">
        <v>2.0807769549143624</v>
      </c>
    </row>
    <row r="17" spans="2:38" x14ac:dyDescent="0.25">
      <c r="B17">
        <v>82639</v>
      </c>
      <c r="C17">
        <v>111774</v>
      </c>
      <c r="D17">
        <v>88560</v>
      </c>
      <c r="E17">
        <v>27897</v>
      </c>
      <c r="F17">
        <v>115465</v>
      </c>
      <c r="H17">
        <v>140526</v>
      </c>
      <c r="J17">
        <f t="shared" si="0"/>
        <v>85267</v>
      </c>
      <c r="K17">
        <f t="shared" si="1"/>
        <v>1.6480701795536374</v>
      </c>
      <c r="L17">
        <f t="shared" si="2"/>
        <v>115465</v>
      </c>
      <c r="M17">
        <f t="shared" si="3"/>
        <v>27897</v>
      </c>
      <c r="N17">
        <f t="shared" si="4"/>
        <v>85267</v>
      </c>
      <c r="O17">
        <f t="shared" si="5"/>
        <v>87568</v>
      </c>
      <c r="Q17">
        <v>-678</v>
      </c>
      <c r="R17">
        <v>-678</v>
      </c>
      <c r="T17">
        <v>3.3999999999941792</v>
      </c>
      <c r="U17">
        <v>3.3999999999941792</v>
      </c>
      <c r="W17">
        <v>1351.4</v>
      </c>
      <c r="X17">
        <v>1351.4</v>
      </c>
      <c r="AF17">
        <v>85267</v>
      </c>
      <c r="AG17">
        <v>1.6480701795536374</v>
      </c>
      <c r="AI17">
        <v>85267</v>
      </c>
      <c r="AJ17">
        <v>1.6480701795536374</v>
      </c>
    </row>
    <row r="18" spans="2:38" x14ac:dyDescent="0.25">
      <c r="B18">
        <v>31459</v>
      </c>
      <c r="C18">
        <v>67398</v>
      </c>
      <c r="D18">
        <v>97750</v>
      </c>
      <c r="E18">
        <v>38089</v>
      </c>
      <c r="F18">
        <v>104771</v>
      </c>
      <c r="H18">
        <v>90127</v>
      </c>
      <c r="J18">
        <f t="shared" si="0"/>
        <v>67893.399999999994</v>
      </c>
      <c r="K18">
        <f t="shared" si="1"/>
        <v>1.3274780759249059</v>
      </c>
      <c r="L18">
        <f t="shared" si="2"/>
        <v>104771</v>
      </c>
      <c r="M18">
        <f t="shared" si="3"/>
        <v>31459</v>
      </c>
      <c r="N18">
        <f t="shared" si="4"/>
        <v>67893.399999999994</v>
      </c>
      <c r="O18">
        <f t="shared" si="5"/>
        <v>73312</v>
      </c>
      <c r="Q18">
        <v>-2000</v>
      </c>
      <c r="R18">
        <v>-2000</v>
      </c>
      <c r="T18">
        <v>-1724.6000000000058</v>
      </c>
      <c r="U18">
        <v>-1724.6000000000058</v>
      </c>
      <c r="W18">
        <v>1845.7999999999997</v>
      </c>
      <c r="X18">
        <v>1845.7999999999997</v>
      </c>
      <c r="AB18">
        <v>67893.399999999994</v>
      </c>
      <c r="AC18">
        <v>1.3274780759249059</v>
      </c>
      <c r="AI18">
        <v>67893.399999999994</v>
      </c>
      <c r="AJ18">
        <v>1.3274780759249059</v>
      </c>
    </row>
    <row r="19" spans="2:38" x14ac:dyDescent="0.25">
      <c r="B19">
        <v>23215</v>
      </c>
      <c r="C19">
        <v>110700</v>
      </c>
      <c r="D19">
        <v>75609</v>
      </c>
      <c r="E19">
        <v>100175</v>
      </c>
      <c r="F19">
        <v>94848</v>
      </c>
      <c r="H19">
        <v>82656</v>
      </c>
      <c r="J19">
        <f t="shared" si="0"/>
        <v>80909.399999999994</v>
      </c>
      <c r="K19">
        <f t="shared" si="1"/>
        <v>1.0215871085436303</v>
      </c>
      <c r="L19">
        <f t="shared" si="2"/>
        <v>110700</v>
      </c>
      <c r="M19">
        <f t="shared" si="3"/>
        <v>23215</v>
      </c>
      <c r="N19">
        <f t="shared" si="4"/>
        <v>80909.399999999994</v>
      </c>
      <c r="O19">
        <f t="shared" si="5"/>
        <v>87485</v>
      </c>
      <c r="Q19">
        <v>0</v>
      </c>
      <c r="R19">
        <v>0</v>
      </c>
      <c r="T19">
        <v>-1722</v>
      </c>
      <c r="U19">
        <v>-1722</v>
      </c>
      <c r="W19">
        <v>1722</v>
      </c>
      <c r="X19">
        <v>1722</v>
      </c>
      <c r="AB19">
        <v>80909.399999999994</v>
      </c>
      <c r="AC19">
        <v>1.0215871085436303</v>
      </c>
      <c r="AI19">
        <v>80909.399999999994</v>
      </c>
      <c r="AJ19">
        <v>1.0215871085436303</v>
      </c>
    </row>
    <row r="20" spans="2:38" x14ac:dyDescent="0.25">
      <c r="B20">
        <v>8406</v>
      </c>
      <c r="C20">
        <v>80813</v>
      </c>
      <c r="D20">
        <v>5813</v>
      </c>
      <c r="E20">
        <v>27410</v>
      </c>
      <c r="F20">
        <v>89650</v>
      </c>
      <c r="H20">
        <v>104950</v>
      </c>
      <c r="J20">
        <f t="shared" si="0"/>
        <v>42418.400000000001</v>
      </c>
      <c r="K20">
        <f t="shared" si="1"/>
        <v>2.4741621560454896</v>
      </c>
      <c r="L20">
        <f t="shared" si="2"/>
        <v>89650</v>
      </c>
      <c r="M20">
        <f t="shared" si="3"/>
        <v>5813</v>
      </c>
      <c r="N20">
        <f t="shared" si="4"/>
        <v>42418.400000000001</v>
      </c>
      <c r="O20">
        <f t="shared" si="5"/>
        <v>83837</v>
      </c>
      <c r="Q20">
        <v>4951</v>
      </c>
      <c r="R20">
        <v>4951</v>
      </c>
      <c r="T20">
        <v>2566.4000000000015</v>
      </c>
      <c r="U20">
        <v>2566.4000000000015</v>
      </c>
      <c r="W20">
        <v>2566.4</v>
      </c>
      <c r="X20">
        <v>2566.4</v>
      </c>
      <c r="AD20">
        <v>42418.400000000001</v>
      </c>
      <c r="AE20">
        <v>2.4741621560454896</v>
      </c>
      <c r="AK20">
        <v>42418.400000000001</v>
      </c>
      <c r="AL20">
        <v>2.4741621560454896</v>
      </c>
    </row>
    <row r="21" spans="2:38" x14ac:dyDescent="0.25">
      <c r="B21">
        <v>101065</v>
      </c>
      <c r="C21">
        <v>81798</v>
      </c>
      <c r="D21">
        <v>78713</v>
      </c>
      <c r="E21">
        <v>45572</v>
      </c>
      <c r="F21">
        <v>91063</v>
      </c>
      <c r="H21">
        <v>110086</v>
      </c>
      <c r="J21">
        <f t="shared" si="0"/>
        <v>79642.2</v>
      </c>
      <c r="K21">
        <f t="shared" si="1"/>
        <v>1.3822571450813765</v>
      </c>
      <c r="L21">
        <f t="shared" si="2"/>
        <v>101065</v>
      </c>
      <c r="M21">
        <f t="shared" si="3"/>
        <v>45572</v>
      </c>
      <c r="N21">
        <f t="shared" si="4"/>
        <v>79642.2</v>
      </c>
      <c r="O21">
        <f t="shared" si="5"/>
        <v>55493</v>
      </c>
      <c r="Q21">
        <v>4306</v>
      </c>
      <c r="R21">
        <v>4306</v>
      </c>
      <c r="T21">
        <v>1069.8000000000029</v>
      </c>
      <c r="U21">
        <v>1069.8000000000029</v>
      </c>
      <c r="W21">
        <v>3020.6</v>
      </c>
      <c r="X21">
        <v>3020.6</v>
      </c>
      <c r="AB21">
        <v>79642.2</v>
      </c>
      <c r="AC21">
        <v>1.3822571450813765</v>
      </c>
      <c r="AI21">
        <v>79642.2</v>
      </c>
      <c r="AJ21">
        <v>1.3822571450813765</v>
      </c>
    </row>
    <row r="22" spans="2:38" x14ac:dyDescent="0.25">
      <c r="B22">
        <v>35288</v>
      </c>
      <c r="C22">
        <v>36808</v>
      </c>
      <c r="D22">
        <v>64195</v>
      </c>
      <c r="E22">
        <v>63658</v>
      </c>
      <c r="F22">
        <v>17649</v>
      </c>
      <c r="H22">
        <v>70776</v>
      </c>
      <c r="J22">
        <f t="shared" si="0"/>
        <v>43519.6</v>
      </c>
      <c r="K22">
        <f t="shared" si="1"/>
        <v>1.6263017123319148</v>
      </c>
      <c r="L22">
        <f t="shared" si="2"/>
        <v>64195</v>
      </c>
      <c r="M22">
        <f t="shared" si="3"/>
        <v>17649</v>
      </c>
      <c r="N22">
        <f t="shared" si="4"/>
        <v>43519.6</v>
      </c>
      <c r="O22">
        <f t="shared" si="5"/>
        <v>46546</v>
      </c>
      <c r="Q22">
        <v>1404</v>
      </c>
      <c r="R22">
        <v>1404</v>
      </c>
      <c r="T22">
        <v>-711.20000000000437</v>
      </c>
      <c r="U22">
        <v>-711.20000000000437</v>
      </c>
      <c r="W22">
        <v>2353.6</v>
      </c>
      <c r="X22">
        <v>2353.6</v>
      </c>
      <c r="Z22">
        <v>43519.6</v>
      </c>
      <c r="AA22">
        <v>1.6263017123319148</v>
      </c>
      <c r="AI22">
        <v>43519.6</v>
      </c>
      <c r="AJ22">
        <v>1.6263017123319148</v>
      </c>
    </row>
    <row r="23" spans="2:38" x14ac:dyDescent="0.25">
      <c r="B23">
        <v>108106</v>
      </c>
      <c r="C23">
        <v>108068</v>
      </c>
      <c r="D23">
        <v>8723</v>
      </c>
      <c r="E23">
        <v>96860</v>
      </c>
      <c r="F23">
        <v>46885</v>
      </c>
      <c r="H23">
        <v>132718</v>
      </c>
      <c r="J23">
        <f t="shared" si="0"/>
        <v>73728.399999999994</v>
      </c>
      <c r="K23">
        <f t="shared" si="1"/>
        <v>1.8000933154659535</v>
      </c>
      <c r="L23">
        <f t="shared" si="2"/>
        <v>108106</v>
      </c>
      <c r="M23">
        <f t="shared" si="3"/>
        <v>8723</v>
      </c>
      <c r="N23">
        <f t="shared" si="4"/>
        <v>73728.399999999994</v>
      </c>
      <c r="O23">
        <f t="shared" si="5"/>
        <v>99383</v>
      </c>
      <c r="Q23">
        <v>1</v>
      </c>
      <c r="R23">
        <v>1</v>
      </c>
      <c r="T23">
        <v>2265.3999999999942</v>
      </c>
      <c r="U23">
        <v>2265.3999999999942</v>
      </c>
      <c r="W23">
        <v>2340.1999999999998</v>
      </c>
      <c r="X23">
        <v>2340.1999999999998</v>
      </c>
      <c r="AF23">
        <v>73728.399999999994</v>
      </c>
      <c r="AG23">
        <v>1.8000933154659535</v>
      </c>
      <c r="AK23">
        <v>73728.399999999994</v>
      </c>
      <c r="AL23">
        <v>1.8000933154659535</v>
      </c>
    </row>
    <row r="24" spans="2:38" x14ac:dyDescent="0.25">
      <c r="B24">
        <v>69709</v>
      </c>
      <c r="C24">
        <v>23001</v>
      </c>
      <c r="D24">
        <v>68590</v>
      </c>
      <c r="E24">
        <v>79503</v>
      </c>
      <c r="F24">
        <v>30995</v>
      </c>
      <c r="H24">
        <v>114954</v>
      </c>
      <c r="J24">
        <f t="shared" si="0"/>
        <v>54359.6</v>
      </c>
      <c r="K24">
        <f t="shared" si="1"/>
        <v>2.114695472372865</v>
      </c>
      <c r="L24">
        <f t="shared" si="2"/>
        <v>79503</v>
      </c>
      <c r="M24">
        <f t="shared" si="3"/>
        <v>23001</v>
      </c>
      <c r="N24">
        <f t="shared" si="4"/>
        <v>54359.6</v>
      </c>
      <c r="O24">
        <f t="shared" si="5"/>
        <v>56502</v>
      </c>
      <c r="Q24">
        <v>3762</v>
      </c>
      <c r="R24">
        <v>3762</v>
      </c>
      <c r="T24">
        <v>-1113.4000000000015</v>
      </c>
      <c r="U24">
        <v>-1113.4000000000015</v>
      </c>
      <c r="W24">
        <v>1279</v>
      </c>
      <c r="X24">
        <v>1279</v>
      </c>
      <c r="AD24">
        <v>54359.6</v>
      </c>
      <c r="AE24">
        <v>2.114695472372865</v>
      </c>
      <c r="AK24">
        <v>54359.6</v>
      </c>
      <c r="AL24">
        <v>2.114695472372865</v>
      </c>
    </row>
    <row r="25" spans="2:38" x14ac:dyDescent="0.25">
      <c r="B25">
        <v>39214</v>
      </c>
      <c r="C25">
        <v>14217</v>
      </c>
      <c r="D25">
        <v>15988</v>
      </c>
      <c r="E25">
        <v>9237</v>
      </c>
      <c r="F25">
        <v>96007</v>
      </c>
      <c r="H25">
        <v>63485</v>
      </c>
      <c r="J25">
        <f t="shared" si="0"/>
        <v>34932.6</v>
      </c>
      <c r="K25">
        <f t="shared" si="1"/>
        <v>1.8173568529110344</v>
      </c>
      <c r="L25">
        <f t="shared" si="2"/>
        <v>96007</v>
      </c>
      <c r="M25">
        <f t="shared" si="3"/>
        <v>9237</v>
      </c>
      <c r="N25">
        <f t="shared" si="4"/>
        <v>34932.6</v>
      </c>
      <c r="O25">
        <f t="shared" si="5"/>
        <v>86770</v>
      </c>
      <c r="Q25">
        <v>755</v>
      </c>
      <c r="R25">
        <v>755</v>
      </c>
      <c r="T25">
        <v>74.400000000001455</v>
      </c>
      <c r="U25">
        <v>74.400000000001455</v>
      </c>
      <c r="W25">
        <v>175.6</v>
      </c>
      <c r="X25">
        <v>175.6</v>
      </c>
      <c r="AD25">
        <v>34932.6</v>
      </c>
      <c r="AE25">
        <v>1.8173568529110344</v>
      </c>
      <c r="AI25">
        <v>34932.6</v>
      </c>
      <c r="AJ25">
        <v>1.8173568529110344</v>
      </c>
    </row>
    <row r="26" spans="2:38" x14ac:dyDescent="0.25">
      <c r="B26">
        <v>103677</v>
      </c>
      <c r="C26">
        <v>34541</v>
      </c>
      <c r="D26">
        <v>62966</v>
      </c>
      <c r="E26">
        <v>112061</v>
      </c>
      <c r="F26">
        <v>104375</v>
      </c>
      <c r="H26">
        <v>138633</v>
      </c>
      <c r="J26">
        <f t="shared" si="0"/>
        <v>83524</v>
      </c>
      <c r="K26">
        <f t="shared" si="1"/>
        <v>1.6597983813035775</v>
      </c>
      <c r="L26">
        <f t="shared" si="2"/>
        <v>112061</v>
      </c>
      <c r="M26">
        <f t="shared" si="3"/>
        <v>34541</v>
      </c>
      <c r="N26">
        <f t="shared" si="4"/>
        <v>83524</v>
      </c>
      <c r="O26">
        <f t="shared" si="5"/>
        <v>77520</v>
      </c>
      <c r="Q26">
        <v>1734</v>
      </c>
      <c r="R26">
        <v>1734</v>
      </c>
      <c r="T26">
        <v>-91.399999999994179</v>
      </c>
      <c r="U26">
        <v>-91.399999999994179</v>
      </c>
      <c r="W26">
        <v>2976.6000000000004</v>
      </c>
      <c r="X26">
        <v>2976.6000000000004</v>
      </c>
      <c r="AF26">
        <v>83524</v>
      </c>
      <c r="AG26">
        <v>1.6597983813035775</v>
      </c>
      <c r="AI26">
        <v>83524</v>
      </c>
      <c r="AJ26">
        <v>1.6597983813035775</v>
      </c>
    </row>
    <row r="27" spans="2:38" x14ac:dyDescent="0.25">
      <c r="B27">
        <v>110479</v>
      </c>
      <c r="C27">
        <v>25707</v>
      </c>
      <c r="D27">
        <v>105033</v>
      </c>
      <c r="E27">
        <v>98641</v>
      </c>
      <c r="F27">
        <v>34478</v>
      </c>
      <c r="H27">
        <v>130481</v>
      </c>
      <c r="J27">
        <f t="shared" si="0"/>
        <v>74867.600000000006</v>
      </c>
      <c r="K27">
        <f t="shared" si="1"/>
        <v>1.7428233307866152</v>
      </c>
      <c r="L27">
        <f t="shared" si="2"/>
        <v>110479</v>
      </c>
      <c r="M27">
        <f t="shared" si="3"/>
        <v>25707</v>
      </c>
      <c r="N27">
        <f t="shared" si="4"/>
        <v>74867.600000000006</v>
      </c>
      <c r="O27">
        <f t="shared" si="5"/>
        <v>84772</v>
      </c>
      <c r="Q27">
        <v>-2482</v>
      </c>
      <c r="R27">
        <v>-2482</v>
      </c>
      <c r="T27">
        <v>-1269.3999999999942</v>
      </c>
      <c r="U27">
        <v>-1269.3999999999942</v>
      </c>
      <c r="W27">
        <v>1727.4</v>
      </c>
      <c r="X27">
        <v>1727.4</v>
      </c>
      <c r="AF27">
        <v>74867.600000000006</v>
      </c>
      <c r="AG27">
        <v>1.7428233307866152</v>
      </c>
      <c r="AK27">
        <v>74867.600000000006</v>
      </c>
      <c r="AL27">
        <v>1.7428233307866152</v>
      </c>
    </row>
    <row r="28" spans="2:38" x14ac:dyDescent="0.25">
      <c r="B28">
        <v>101318</v>
      </c>
      <c r="C28">
        <v>54244</v>
      </c>
      <c r="D28">
        <v>61917</v>
      </c>
      <c r="E28">
        <v>1049</v>
      </c>
      <c r="F28">
        <v>103086</v>
      </c>
      <c r="H28">
        <v>111844</v>
      </c>
      <c r="J28">
        <f t="shared" si="0"/>
        <v>64322.8</v>
      </c>
      <c r="K28">
        <f t="shared" si="1"/>
        <v>1.7387924655021236</v>
      </c>
      <c r="L28">
        <f t="shared" si="2"/>
        <v>103086</v>
      </c>
      <c r="M28">
        <f t="shared" si="3"/>
        <v>1049</v>
      </c>
      <c r="N28">
        <f t="shared" si="4"/>
        <v>64322.8</v>
      </c>
      <c r="O28">
        <f t="shared" si="5"/>
        <v>102037</v>
      </c>
      <c r="Q28">
        <v>-578</v>
      </c>
      <c r="R28">
        <v>-578</v>
      </c>
      <c r="T28">
        <v>215.20000000000437</v>
      </c>
      <c r="U28">
        <v>215.20000000000437</v>
      </c>
      <c r="W28">
        <v>2121.6</v>
      </c>
      <c r="X28">
        <v>2121.6</v>
      </c>
      <c r="AF28">
        <v>64322.8</v>
      </c>
      <c r="AG28">
        <v>1.7387924655021236</v>
      </c>
      <c r="AI28">
        <v>64322.8</v>
      </c>
      <c r="AJ28">
        <v>1.7387924655021236</v>
      </c>
    </row>
    <row r="29" spans="2:38" x14ac:dyDescent="0.25">
      <c r="B29">
        <v>103735</v>
      </c>
      <c r="C29">
        <v>83620</v>
      </c>
      <c r="D29">
        <v>111780</v>
      </c>
      <c r="E29">
        <v>42011</v>
      </c>
      <c r="F29">
        <v>32073</v>
      </c>
      <c r="H29">
        <v>103698</v>
      </c>
      <c r="J29">
        <f t="shared" si="0"/>
        <v>74643.8</v>
      </c>
      <c r="K29">
        <f t="shared" si="1"/>
        <v>1.3892379541234503</v>
      </c>
      <c r="L29">
        <f t="shared" si="2"/>
        <v>111780</v>
      </c>
      <c r="M29">
        <f t="shared" si="3"/>
        <v>32073</v>
      </c>
      <c r="N29">
        <f t="shared" si="4"/>
        <v>74643.8</v>
      </c>
      <c r="O29">
        <f t="shared" si="5"/>
        <v>79707</v>
      </c>
      <c r="Q29">
        <v>9</v>
      </c>
      <c r="R29">
        <v>9</v>
      </c>
      <c r="T29">
        <v>-607.59999999999127</v>
      </c>
      <c r="U29">
        <v>-607.59999999999127</v>
      </c>
      <c r="W29">
        <v>2375.2000000000003</v>
      </c>
      <c r="X29">
        <v>2375.2000000000003</v>
      </c>
      <c r="AB29">
        <v>74643.8</v>
      </c>
      <c r="AC29">
        <v>1.3892379541234503</v>
      </c>
      <c r="AI29">
        <v>74643.8</v>
      </c>
      <c r="AJ29">
        <v>1.3892379541234503</v>
      </c>
    </row>
    <row r="30" spans="2:38" x14ac:dyDescent="0.25">
      <c r="B30">
        <v>37638</v>
      </c>
      <c r="C30">
        <v>5642</v>
      </c>
      <c r="D30">
        <v>84626</v>
      </c>
      <c r="E30">
        <v>5624</v>
      </c>
      <c r="F30">
        <v>91382</v>
      </c>
      <c r="H30">
        <v>88153</v>
      </c>
      <c r="J30">
        <f t="shared" si="0"/>
        <v>44982.400000000001</v>
      </c>
      <c r="K30">
        <f t="shared" si="1"/>
        <v>1.9597220246140712</v>
      </c>
      <c r="L30">
        <f t="shared" si="2"/>
        <v>91382</v>
      </c>
      <c r="M30">
        <f t="shared" si="3"/>
        <v>5624</v>
      </c>
      <c r="N30">
        <f t="shared" si="4"/>
        <v>44982.400000000001</v>
      </c>
      <c r="O30">
        <f t="shared" si="5"/>
        <v>85758</v>
      </c>
      <c r="Q30">
        <v>1930</v>
      </c>
      <c r="R30">
        <v>1930</v>
      </c>
      <c r="T30">
        <v>-232.40000000000146</v>
      </c>
      <c r="U30">
        <v>-232.40000000000146</v>
      </c>
      <c r="W30">
        <v>1702.8</v>
      </c>
      <c r="X30">
        <v>1702.8</v>
      </c>
      <c r="AD30">
        <v>44982.400000000001</v>
      </c>
      <c r="AE30">
        <v>1.9597220246140712</v>
      </c>
      <c r="AK30">
        <v>44982.400000000001</v>
      </c>
      <c r="AL30">
        <v>1.9597220246140712</v>
      </c>
    </row>
    <row r="31" spans="2:38" x14ac:dyDescent="0.25">
      <c r="B31">
        <v>6194</v>
      </c>
      <c r="C31">
        <v>106810</v>
      </c>
      <c r="D31">
        <v>23507</v>
      </c>
      <c r="E31">
        <v>74752</v>
      </c>
      <c r="F31">
        <v>55570</v>
      </c>
      <c r="H31">
        <v>101608</v>
      </c>
      <c r="J31">
        <f t="shared" si="0"/>
        <v>53366.6</v>
      </c>
      <c r="K31">
        <f t="shared" si="1"/>
        <v>1.9039624034508476</v>
      </c>
      <c r="L31">
        <f t="shared" si="2"/>
        <v>106810</v>
      </c>
      <c r="M31">
        <f t="shared" si="3"/>
        <v>6194</v>
      </c>
      <c r="N31">
        <f t="shared" si="4"/>
        <v>53366.6</v>
      </c>
      <c r="O31">
        <f t="shared" si="5"/>
        <v>100616</v>
      </c>
      <c r="Q31">
        <v>502</v>
      </c>
      <c r="R31">
        <v>502</v>
      </c>
      <c r="T31">
        <v>1608.1999999999971</v>
      </c>
      <c r="U31">
        <v>1608.1999999999971</v>
      </c>
      <c r="W31">
        <v>2125.4</v>
      </c>
      <c r="X31">
        <v>2125.4</v>
      </c>
      <c r="AD31">
        <v>53366.6</v>
      </c>
      <c r="AE31">
        <v>1.9039624034508476</v>
      </c>
      <c r="AI31">
        <v>53366.6</v>
      </c>
      <c r="AJ31">
        <v>1.9039624034508476</v>
      </c>
    </row>
    <row r="32" spans="2:38" x14ac:dyDescent="0.25">
      <c r="B32">
        <v>73800</v>
      </c>
      <c r="C32">
        <v>85116</v>
      </c>
      <c r="D32">
        <v>99833</v>
      </c>
      <c r="E32">
        <v>91970</v>
      </c>
      <c r="F32">
        <v>66661</v>
      </c>
      <c r="H32">
        <v>100869</v>
      </c>
      <c r="J32">
        <f t="shared" si="0"/>
        <v>83476</v>
      </c>
      <c r="K32">
        <f t="shared" si="1"/>
        <v>1.2083592888974077</v>
      </c>
      <c r="L32">
        <f t="shared" si="2"/>
        <v>99833</v>
      </c>
      <c r="M32">
        <f t="shared" si="3"/>
        <v>66661</v>
      </c>
      <c r="N32">
        <f t="shared" si="4"/>
        <v>83476</v>
      </c>
      <c r="O32">
        <f t="shared" si="5"/>
        <v>33172</v>
      </c>
      <c r="Q32">
        <v>-114</v>
      </c>
      <c r="R32">
        <v>-114</v>
      </c>
      <c r="T32">
        <v>-311.60000000000582</v>
      </c>
      <c r="U32">
        <v>-311.60000000000582</v>
      </c>
      <c r="W32">
        <v>311.60000000000002</v>
      </c>
      <c r="X32">
        <v>311.60000000000002</v>
      </c>
      <c r="AB32">
        <v>83476</v>
      </c>
      <c r="AC32">
        <v>1.2083592888974077</v>
      </c>
      <c r="AI32">
        <v>83476</v>
      </c>
      <c r="AJ32">
        <v>1.2083592888974077</v>
      </c>
    </row>
    <row r="33" spans="2:38" x14ac:dyDescent="0.25">
      <c r="B33">
        <v>112388</v>
      </c>
      <c r="C33">
        <v>9073</v>
      </c>
      <c r="D33">
        <v>48797</v>
      </c>
      <c r="E33">
        <v>79351</v>
      </c>
      <c r="F33">
        <v>111145</v>
      </c>
      <c r="H33">
        <v>94086</v>
      </c>
      <c r="J33">
        <f t="shared" si="0"/>
        <v>72150.8</v>
      </c>
      <c r="K33">
        <f t="shared" si="1"/>
        <v>1.3040188050582946</v>
      </c>
      <c r="L33">
        <f t="shared" si="2"/>
        <v>112388</v>
      </c>
      <c r="M33">
        <f t="shared" si="3"/>
        <v>9073</v>
      </c>
      <c r="N33">
        <f t="shared" si="4"/>
        <v>72150.8</v>
      </c>
      <c r="O33">
        <f t="shared" si="5"/>
        <v>103315</v>
      </c>
      <c r="Q33">
        <v>-132</v>
      </c>
      <c r="R33">
        <v>-132</v>
      </c>
      <c r="T33">
        <v>1302.8000000000029</v>
      </c>
      <c r="U33">
        <v>1302.8000000000029</v>
      </c>
      <c r="W33">
        <v>2726.3999999999996</v>
      </c>
      <c r="X33">
        <v>2726.3999999999996</v>
      </c>
      <c r="AB33">
        <v>72150.8</v>
      </c>
      <c r="AC33">
        <v>1.3040188050582946</v>
      </c>
      <c r="AI33">
        <v>72150.8</v>
      </c>
      <c r="AJ33">
        <v>1.3040188050582946</v>
      </c>
    </row>
    <row r="34" spans="2:38" x14ac:dyDescent="0.25">
      <c r="B34">
        <v>94128</v>
      </c>
      <c r="C34">
        <v>68350</v>
      </c>
      <c r="D34">
        <v>110624</v>
      </c>
      <c r="E34">
        <v>38232</v>
      </c>
      <c r="F34">
        <v>80629</v>
      </c>
      <c r="H34">
        <v>116663</v>
      </c>
      <c r="J34">
        <f t="shared" ref="J34:J65" si="6">AVERAGE(B34:F34)</f>
        <v>78392.600000000006</v>
      </c>
      <c r="K34">
        <f t="shared" ref="K34:K65" si="7">H34/J34</f>
        <v>1.4881889362006107</v>
      </c>
      <c r="L34">
        <f t="shared" ref="L34:L65" si="8">MAX(B34:F34)</f>
        <v>110624</v>
      </c>
      <c r="M34">
        <f t="shared" ref="M34:M65" si="9">MIN(B34:F34)</f>
        <v>38232</v>
      </c>
      <c r="N34">
        <f t="shared" ref="N34:N65" si="10">AVERAGE(B34:F34)</f>
        <v>78392.600000000006</v>
      </c>
      <c r="O34">
        <f t="shared" ref="O34:O65" si="11">L34-M34</f>
        <v>72392</v>
      </c>
      <c r="Q34">
        <v>3257</v>
      </c>
      <c r="R34">
        <v>3257</v>
      </c>
      <c r="T34">
        <v>1222.4000000000087</v>
      </c>
      <c r="U34">
        <v>1222.4000000000087</v>
      </c>
      <c r="W34">
        <v>2362.3999999999996</v>
      </c>
      <c r="X34">
        <v>2362.3999999999996</v>
      </c>
      <c r="AB34">
        <v>78392.600000000006</v>
      </c>
      <c r="AC34">
        <v>1.4881889362006107</v>
      </c>
      <c r="AI34">
        <v>78392.600000000006</v>
      </c>
      <c r="AJ34">
        <v>1.4881889362006107</v>
      </c>
    </row>
    <row r="35" spans="2:38" x14ac:dyDescent="0.25">
      <c r="B35">
        <v>71722</v>
      </c>
      <c r="C35">
        <v>40062</v>
      </c>
      <c r="D35">
        <v>50362</v>
      </c>
      <c r="E35">
        <v>6082</v>
      </c>
      <c r="F35">
        <v>114687</v>
      </c>
      <c r="H35">
        <v>96902</v>
      </c>
      <c r="J35">
        <f t="shared" si="6"/>
        <v>56583</v>
      </c>
      <c r="K35">
        <f t="shared" si="7"/>
        <v>1.7125638442641782</v>
      </c>
      <c r="L35">
        <f t="shared" si="8"/>
        <v>114687</v>
      </c>
      <c r="M35">
        <f t="shared" si="9"/>
        <v>6082</v>
      </c>
      <c r="N35">
        <f t="shared" si="10"/>
        <v>56583</v>
      </c>
      <c r="O35">
        <f t="shared" si="11"/>
        <v>108605</v>
      </c>
      <c r="Q35">
        <v>-760</v>
      </c>
      <c r="R35">
        <v>-760</v>
      </c>
      <c r="T35">
        <v>864</v>
      </c>
      <c r="U35">
        <v>864</v>
      </c>
      <c r="W35">
        <v>3465.6</v>
      </c>
      <c r="X35">
        <v>3465.6</v>
      </c>
      <c r="AD35">
        <v>56583</v>
      </c>
      <c r="AE35">
        <v>1.7125638442641782</v>
      </c>
      <c r="AI35">
        <v>56583</v>
      </c>
      <c r="AJ35">
        <v>1.7125638442641782</v>
      </c>
    </row>
    <row r="36" spans="2:38" x14ac:dyDescent="0.25">
      <c r="B36">
        <v>20881</v>
      </c>
      <c r="C36">
        <v>79547</v>
      </c>
      <c r="D36">
        <v>8584</v>
      </c>
      <c r="E36">
        <v>105109</v>
      </c>
      <c r="F36">
        <v>93953</v>
      </c>
      <c r="H36">
        <v>72476</v>
      </c>
      <c r="J36">
        <f t="shared" si="6"/>
        <v>61614.8</v>
      </c>
      <c r="K36">
        <f t="shared" si="7"/>
        <v>1.176275829833092</v>
      </c>
      <c r="L36">
        <f t="shared" si="8"/>
        <v>105109</v>
      </c>
      <c r="M36">
        <f t="shared" si="9"/>
        <v>8584</v>
      </c>
      <c r="N36">
        <f t="shared" si="10"/>
        <v>61614.8</v>
      </c>
      <c r="O36">
        <f t="shared" si="11"/>
        <v>96525</v>
      </c>
      <c r="Q36">
        <v>3104</v>
      </c>
      <c r="R36">
        <v>3104</v>
      </c>
      <c r="T36">
        <v>631.40000000000146</v>
      </c>
      <c r="U36">
        <v>631.40000000000146</v>
      </c>
      <c r="W36">
        <v>3082.6000000000004</v>
      </c>
      <c r="X36">
        <v>3082.6000000000004</v>
      </c>
      <c r="Z36">
        <v>61614.8</v>
      </c>
      <c r="AA36">
        <v>1.176275829833092</v>
      </c>
      <c r="AI36">
        <v>61614.8</v>
      </c>
      <c r="AJ36">
        <v>1.176275829833092</v>
      </c>
    </row>
    <row r="37" spans="2:38" x14ac:dyDescent="0.25">
      <c r="B37">
        <v>99513</v>
      </c>
      <c r="C37">
        <v>25254</v>
      </c>
      <c r="D37">
        <v>73016</v>
      </c>
      <c r="E37">
        <v>52640</v>
      </c>
      <c r="F37">
        <v>62363</v>
      </c>
      <c r="H37">
        <v>75579</v>
      </c>
      <c r="J37">
        <f t="shared" si="6"/>
        <v>62557.2</v>
      </c>
      <c r="K37">
        <f t="shared" si="7"/>
        <v>1.2081582935297617</v>
      </c>
      <c r="L37">
        <f t="shared" si="8"/>
        <v>99513</v>
      </c>
      <c r="M37">
        <f t="shared" si="9"/>
        <v>25254</v>
      </c>
      <c r="N37">
        <f t="shared" si="10"/>
        <v>62557.2</v>
      </c>
      <c r="O37">
        <f t="shared" si="11"/>
        <v>74259</v>
      </c>
      <c r="Q37">
        <v>303</v>
      </c>
      <c r="R37">
        <v>303</v>
      </c>
      <c r="T37">
        <v>3664.7999999999956</v>
      </c>
      <c r="U37">
        <v>3664.7999999999956</v>
      </c>
      <c r="W37">
        <v>4794</v>
      </c>
      <c r="X37">
        <v>4794</v>
      </c>
      <c r="Z37">
        <v>62557.2</v>
      </c>
      <c r="AA37">
        <v>1.2081582935297617</v>
      </c>
      <c r="AI37">
        <v>62557.2</v>
      </c>
      <c r="AJ37">
        <v>1.2081582935297617</v>
      </c>
    </row>
    <row r="38" spans="2:38" x14ac:dyDescent="0.25">
      <c r="B38">
        <v>36548</v>
      </c>
      <c r="C38">
        <v>84978</v>
      </c>
      <c r="D38">
        <v>106805</v>
      </c>
      <c r="E38">
        <v>18330</v>
      </c>
      <c r="F38">
        <v>115051</v>
      </c>
      <c r="H38">
        <v>96576</v>
      </c>
      <c r="J38">
        <f t="shared" si="6"/>
        <v>72342.399999999994</v>
      </c>
      <c r="K38">
        <f t="shared" si="7"/>
        <v>1.3349847392400584</v>
      </c>
      <c r="L38">
        <f t="shared" si="8"/>
        <v>115051</v>
      </c>
      <c r="M38">
        <f t="shared" si="9"/>
        <v>18330</v>
      </c>
      <c r="N38">
        <f t="shared" si="10"/>
        <v>72342.399999999994</v>
      </c>
      <c r="O38">
        <f t="shared" si="11"/>
        <v>96721</v>
      </c>
      <c r="Q38">
        <v>21</v>
      </c>
      <c r="R38">
        <v>21</v>
      </c>
      <c r="T38">
        <v>-572</v>
      </c>
      <c r="U38">
        <v>-572</v>
      </c>
      <c r="W38">
        <v>3543.2</v>
      </c>
      <c r="X38">
        <v>3543.2</v>
      </c>
      <c r="AB38">
        <v>72342.399999999994</v>
      </c>
      <c r="AC38">
        <v>1.3349847392400584</v>
      </c>
      <c r="AI38">
        <v>72342.399999999994</v>
      </c>
      <c r="AJ38">
        <v>1.3349847392400584</v>
      </c>
    </row>
    <row r="39" spans="2:38" x14ac:dyDescent="0.25">
      <c r="B39">
        <v>63897</v>
      </c>
      <c r="C39">
        <v>105288</v>
      </c>
      <c r="D39">
        <v>10682</v>
      </c>
      <c r="E39">
        <v>112314</v>
      </c>
      <c r="F39">
        <v>30873</v>
      </c>
      <c r="H39">
        <v>87495</v>
      </c>
      <c r="J39">
        <f t="shared" si="6"/>
        <v>64610.8</v>
      </c>
      <c r="K39">
        <f t="shared" si="7"/>
        <v>1.3541853683904239</v>
      </c>
      <c r="L39">
        <f t="shared" si="8"/>
        <v>112314</v>
      </c>
      <c r="M39">
        <f t="shared" si="9"/>
        <v>10682</v>
      </c>
      <c r="N39">
        <f t="shared" si="10"/>
        <v>64610.8</v>
      </c>
      <c r="O39">
        <f t="shared" si="11"/>
        <v>101632</v>
      </c>
      <c r="Q39">
        <v>2379</v>
      </c>
      <c r="R39">
        <v>2379</v>
      </c>
      <c r="T39">
        <v>-357.79999999999563</v>
      </c>
      <c r="U39">
        <v>-357.79999999999563</v>
      </c>
      <c r="W39">
        <v>357.8</v>
      </c>
      <c r="X39">
        <v>357.8</v>
      </c>
      <c r="AB39">
        <v>64610.8</v>
      </c>
      <c r="AC39">
        <v>1.3541853683904239</v>
      </c>
      <c r="AI39">
        <v>64610.8</v>
      </c>
      <c r="AJ39">
        <v>1.3541853683904239</v>
      </c>
    </row>
    <row r="40" spans="2:38" x14ac:dyDescent="0.25">
      <c r="B40">
        <v>44053</v>
      </c>
      <c r="C40">
        <v>11014</v>
      </c>
      <c r="D40">
        <v>48012</v>
      </c>
      <c r="E40">
        <v>102199</v>
      </c>
      <c r="F40">
        <v>99107</v>
      </c>
      <c r="H40">
        <v>78856</v>
      </c>
      <c r="J40">
        <f t="shared" si="6"/>
        <v>60877</v>
      </c>
      <c r="K40">
        <f t="shared" si="7"/>
        <v>1.2953332128718564</v>
      </c>
      <c r="L40">
        <f t="shared" si="8"/>
        <v>102199</v>
      </c>
      <c r="M40">
        <f t="shared" si="9"/>
        <v>11014</v>
      </c>
      <c r="N40">
        <f t="shared" si="10"/>
        <v>60877</v>
      </c>
      <c r="O40">
        <f t="shared" si="11"/>
        <v>91185</v>
      </c>
      <c r="Q40">
        <v>259</v>
      </c>
      <c r="R40">
        <v>259</v>
      </c>
      <c r="T40">
        <v>1960</v>
      </c>
      <c r="U40">
        <v>1960</v>
      </c>
      <c r="W40">
        <v>1978</v>
      </c>
      <c r="X40">
        <v>1978</v>
      </c>
      <c r="Z40">
        <v>60877</v>
      </c>
      <c r="AA40">
        <v>1.2953332128718564</v>
      </c>
      <c r="AI40">
        <v>60877</v>
      </c>
      <c r="AJ40">
        <v>1.2953332128718564</v>
      </c>
    </row>
    <row r="41" spans="2:38" x14ac:dyDescent="0.25">
      <c r="B41">
        <v>69700</v>
      </c>
      <c r="C41">
        <v>15719</v>
      </c>
      <c r="D41">
        <v>64434</v>
      </c>
      <c r="E41">
        <v>59124</v>
      </c>
      <c r="F41">
        <v>7286</v>
      </c>
      <c r="H41">
        <v>91833</v>
      </c>
      <c r="J41">
        <f t="shared" si="6"/>
        <v>43252.6</v>
      </c>
      <c r="K41">
        <f t="shared" si="7"/>
        <v>2.1231787222039831</v>
      </c>
      <c r="L41">
        <f t="shared" si="8"/>
        <v>69700</v>
      </c>
      <c r="M41">
        <f t="shared" si="9"/>
        <v>7286</v>
      </c>
      <c r="N41">
        <f t="shared" si="10"/>
        <v>43252.6</v>
      </c>
      <c r="O41">
        <f t="shared" si="11"/>
        <v>62414</v>
      </c>
      <c r="Q41">
        <v>-4968</v>
      </c>
      <c r="R41">
        <v>-4968</v>
      </c>
      <c r="T41">
        <v>694.59999999999854</v>
      </c>
      <c r="U41">
        <v>694.59999999999854</v>
      </c>
      <c r="W41">
        <v>1690.6</v>
      </c>
      <c r="X41">
        <v>1690.6</v>
      </c>
      <c r="AD41">
        <v>43252.6</v>
      </c>
      <c r="AE41">
        <v>2.1231787222039831</v>
      </c>
      <c r="AK41">
        <v>43252.6</v>
      </c>
      <c r="AL41">
        <v>2.1231787222039831</v>
      </c>
    </row>
    <row r="42" spans="2:38" x14ac:dyDescent="0.25">
      <c r="B42">
        <v>57751</v>
      </c>
      <c r="C42">
        <v>37888</v>
      </c>
      <c r="D42">
        <v>16265</v>
      </c>
      <c r="E42">
        <v>82089</v>
      </c>
      <c r="F42">
        <v>58843</v>
      </c>
      <c r="H42">
        <v>84261</v>
      </c>
      <c r="J42">
        <f t="shared" si="6"/>
        <v>50567.199999999997</v>
      </c>
      <c r="K42">
        <f t="shared" si="7"/>
        <v>1.6663172965875113</v>
      </c>
      <c r="L42">
        <f t="shared" si="8"/>
        <v>82089</v>
      </c>
      <c r="M42">
        <f t="shared" si="9"/>
        <v>16265</v>
      </c>
      <c r="N42">
        <f t="shared" si="10"/>
        <v>50567.199999999997</v>
      </c>
      <c r="O42">
        <f t="shared" si="11"/>
        <v>65824</v>
      </c>
      <c r="Q42">
        <v>129</v>
      </c>
      <c r="R42">
        <v>129</v>
      </c>
      <c r="T42">
        <v>2006.7999999999956</v>
      </c>
      <c r="U42">
        <v>2006.7999999999956</v>
      </c>
      <c r="W42">
        <v>2325.6</v>
      </c>
      <c r="X42">
        <v>2325.6</v>
      </c>
      <c r="AD42">
        <v>50567.199999999997</v>
      </c>
      <c r="AE42">
        <v>1.6663172965875113</v>
      </c>
      <c r="AI42">
        <v>50567.199999999997</v>
      </c>
      <c r="AJ42">
        <v>1.6663172965875113</v>
      </c>
    </row>
    <row r="43" spans="2:38" x14ac:dyDescent="0.25">
      <c r="B43">
        <v>26111</v>
      </c>
      <c r="C43">
        <v>43662</v>
      </c>
      <c r="D43">
        <v>103441</v>
      </c>
      <c r="E43">
        <v>101628</v>
      </c>
      <c r="F43">
        <v>12697</v>
      </c>
      <c r="H43">
        <v>118810</v>
      </c>
      <c r="J43">
        <f t="shared" si="6"/>
        <v>57507.8</v>
      </c>
      <c r="K43">
        <f t="shared" si="7"/>
        <v>2.0659806148035571</v>
      </c>
      <c r="L43">
        <f t="shared" si="8"/>
        <v>103441</v>
      </c>
      <c r="M43">
        <f t="shared" si="9"/>
        <v>12697</v>
      </c>
      <c r="N43">
        <f t="shared" si="10"/>
        <v>57507.8</v>
      </c>
      <c r="O43">
        <f t="shared" si="11"/>
        <v>90744</v>
      </c>
      <c r="Q43">
        <v>484</v>
      </c>
      <c r="R43">
        <v>484</v>
      </c>
      <c r="T43">
        <v>-1827.3999999999942</v>
      </c>
      <c r="U43">
        <v>-1827.3999999999942</v>
      </c>
      <c r="W43">
        <v>1827.4</v>
      </c>
      <c r="X43">
        <v>1827.4</v>
      </c>
      <c r="AD43">
        <v>57507.8</v>
      </c>
      <c r="AE43">
        <v>2.0659806148035571</v>
      </c>
      <c r="AK43">
        <v>57507.8</v>
      </c>
      <c r="AL43">
        <v>2.0659806148035571</v>
      </c>
    </row>
    <row r="44" spans="2:38" x14ac:dyDescent="0.25">
      <c r="B44">
        <v>96068</v>
      </c>
      <c r="C44">
        <v>100433</v>
      </c>
      <c r="D44">
        <v>38942</v>
      </c>
      <c r="E44">
        <v>27753</v>
      </c>
      <c r="F44">
        <v>41819</v>
      </c>
      <c r="H44">
        <v>74728</v>
      </c>
      <c r="J44">
        <f t="shared" si="6"/>
        <v>61003</v>
      </c>
      <c r="K44">
        <f t="shared" si="7"/>
        <v>1.2249889349704113</v>
      </c>
      <c r="L44">
        <f t="shared" si="8"/>
        <v>100433</v>
      </c>
      <c r="M44">
        <f t="shared" si="9"/>
        <v>27753</v>
      </c>
      <c r="N44">
        <f t="shared" si="10"/>
        <v>61003</v>
      </c>
      <c r="O44">
        <f t="shared" si="11"/>
        <v>72680</v>
      </c>
      <c r="Q44">
        <v>-4607</v>
      </c>
      <c r="R44">
        <v>-4607</v>
      </c>
      <c r="T44">
        <v>-570.80000000000291</v>
      </c>
      <c r="U44">
        <v>-570.80000000000291</v>
      </c>
      <c r="W44">
        <v>2227.6</v>
      </c>
      <c r="X44">
        <v>2227.6</v>
      </c>
      <c r="AB44">
        <v>61003</v>
      </c>
      <c r="AC44">
        <v>1.2249889349704113</v>
      </c>
      <c r="AI44">
        <v>61003</v>
      </c>
      <c r="AJ44">
        <v>1.2249889349704113</v>
      </c>
    </row>
    <row r="45" spans="2:38" x14ac:dyDescent="0.25">
      <c r="B45">
        <v>62891</v>
      </c>
      <c r="C45">
        <v>45874</v>
      </c>
      <c r="D45">
        <v>58507</v>
      </c>
      <c r="E45">
        <v>121476</v>
      </c>
      <c r="F45">
        <v>21151</v>
      </c>
      <c r="H45">
        <v>104609</v>
      </c>
      <c r="J45">
        <f t="shared" si="6"/>
        <v>61979.8</v>
      </c>
      <c r="K45">
        <f t="shared" si="7"/>
        <v>1.6877918289507226</v>
      </c>
      <c r="L45">
        <f t="shared" si="8"/>
        <v>121476</v>
      </c>
      <c r="M45">
        <f t="shared" si="9"/>
        <v>21151</v>
      </c>
      <c r="N45">
        <f t="shared" si="10"/>
        <v>61979.8</v>
      </c>
      <c r="O45">
        <f t="shared" si="11"/>
        <v>100325</v>
      </c>
      <c r="Q45">
        <v>-1417</v>
      </c>
      <c r="R45">
        <v>-1417</v>
      </c>
      <c r="T45">
        <v>701.20000000000437</v>
      </c>
      <c r="U45">
        <v>701.20000000000437</v>
      </c>
      <c r="W45">
        <v>902</v>
      </c>
      <c r="X45">
        <v>902</v>
      </c>
      <c r="AD45">
        <v>61979.8</v>
      </c>
      <c r="AE45">
        <v>1.6877918289507226</v>
      </c>
      <c r="AI45">
        <v>61979.8</v>
      </c>
      <c r="AJ45">
        <v>1.6877918289507226</v>
      </c>
    </row>
    <row r="46" spans="2:38" x14ac:dyDescent="0.25">
      <c r="B46">
        <v>38422</v>
      </c>
      <c r="C46">
        <v>36674</v>
      </c>
      <c r="D46">
        <v>8838</v>
      </c>
      <c r="E46">
        <v>19204</v>
      </c>
      <c r="F46">
        <v>50211</v>
      </c>
      <c r="H46">
        <v>80887</v>
      </c>
      <c r="J46">
        <f t="shared" si="6"/>
        <v>30669.8</v>
      </c>
      <c r="K46">
        <f t="shared" si="7"/>
        <v>2.637350096837932</v>
      </c>
      <c r="L46">
        <f t="shared" si="8"/>
        <v>50211</v>
      </c>
      <c r="M46">
        <f t="shared" si="9"/>
        <v>8838</v>
      </c>
      <c r="N46">
        <f t="shared" si="10"/>
        <v>30669.8</v>
      </c>
      <c r="O46">
        <f t="shared" si="11"/>
        <v>41373</v>
      </c>
      <c r="Q46">
        <v>-47</v>
      </c>
      <c r="R46">
        <v>-47</v>
      </c>
      <c r="T46">
        <v>-990.40000000000146</v>
      </c>
      <c r="U46">
        <v>-990.40000000000146</v>
      </c>
      <c r="W46">
        <v>1047.6000000000001</v>
      </c>
      <c r="X46">
        <v>1047.6000000000001</v>
      </c>
      <c r="AD46">
        <v>30669.8</v>
      </c>
      <c r="AE46">
        <v>2.637350096837932</v>
      </c>
      <c r="AK46">
        <v>30669.8</v>
      </c>
      <c r="AL46">
        <v>2.637350096837932</v>
      </c>
    </row>
    <row r="47" spans="2:38" x14ac:dyDescent="0.25">
      <c r="B47">
        <v>54148</v>
      </c>
      <c r="C47">
        <v>31119</v>
      </c>
      <c r="D47">
        <v>27988</v>
      </c>
      <c r="E47">
        <v>112368</v>
      </c>
      <c r="F47">
        <v>36789</v>
      </c>
      <c r="H47">
        <v>60792</v>
      </c>
      <c r="J47">
        <f t="shared" si="6"/>
        <v>52482.400000000001</v>
      </c>
      <c r="K47">
        <f t="shared" si="7"/>
        <v>1.1583311738792432</v>
      </c>
      <c r="L47">
        <f t="shared" si="8"/>
        <v>112368</v>
      </c>
      <c r="M47">
        <f t="shared" si="9"/>
        <v>27988</v>
      </c>
      <c r="N47">
        <f t="shared" si="10"/>
        <v>52482.400000000001</v>
      </c>
      <c r="O47">
        <f t="shared" si="11"/>
        <v>84380</v>
      </c>
      <c r="Q47">
        <v>3966</v>
      </c>
      <c r="R47">
        <v>3966</v>
      </c>
      <c r="T47">
        <v>207.40000000000146</v>
      </c>
      <c r="U47">
        <v>207.40000000000146</v>
      </c>
      <c r="W47">
        <v>1087.8</v>
      </c>
      <c r="X47">
        <v>1087.8</v>
      </c>
      <c r="Z47">
        <v>52482.400000000001</v>
      </c>
      <c r="AA47">
        <v>1.1583311738792432</v>
      </c>
      <c r="AI47">
        <v>52482.400000000001</v>
      </c>
      <c r="AJ47">
        <v>1.1583311738792432</v>
      </c>
    </row>
    <row r="48" spans="2:38" x14ac:dyDescent="0.25">
      <c r="B48">
        <v>23510</v>
      </c>
      <c r="C48">
        <v>103198</v>
      </c>
      <c r="D48">
        <v>71711</v>
      </c>
      <c r="E48">
        <v>18406</v>
      </c>
      <c r="F48">
        <v>14359</v>
      </c>
      <c r="H48">
        <v>85424</v>
      </c>
      <c r="J48">
        <f t="shared" si="6"/>
        <v>46236.800000000003</v>
      </c>
      <c r="K48">
        <f t="shared" si="7"/>
        <v>1.8475327012249982</v>
      </c>
      <c r="L48">
        <f t="shared" si="8"/>
        <v>103198</v>
      </c>
      <c r="M48">
        <f t="shared" si="9"/>
        <v>14359</v>
      </c>
      <c r="N48">
        <f t="shared" si="10"/>
        <v>46236.800000000003</v>
      </c>
      <c r="O48">
        <f t="shared" si="11"/>
        <v>88839</v>
      </c>
      <c r="Q48">
        <v>-4243</v>
      </c>
      <c r="R48">
        <v>-4243</v>
      </c>
      <c r="T48">
        <v>38</v>
      </c>
      <c r="U48">
        <v>38</v>
      </c>
      <c r="W48">
        <v>55.599999999999994</v>
      </c>
      <c r="X48">
        <v>55.599999999999994</v>
      </c>
      <c r="AD48">
        <v>46236.800000000003</v>
      </c>
      <c r="AE48">
        <v>1.8475327012249982</v>
      </c>
      <c r="AK48">
        <v>46236.800000000003</v>
      </c>
      <c r="AL48">
        <v>1.8475327012249982</v>
      </c>
    </row>
    <row r="49" spans="2:38" x14ac:dyDescent="0.25">
      <c r="B49">
        <v>86833</v>
      </c>
      <c r="C49">
        <v>57060</v>
      </c>
      <c r="D49">
        <v>46684</v>
      </c>
      <c r="E49">
        <v>58561</v>
      </c>
      <c r="F49">
        <v>114276</v>
      </c>
      <c r="H49">
        <v>81414</v>
      </c>
      <c r="J49">
        <f t="shared" si="6"/>
        <v>72682.8</v>
      </c>
      <c r="K49">
        <f t="shared" si="7"/>
        <v>1.1201274579405305</v>
      </c>
      <c r="L49">
        <f t="shared" si="8"/>
        <v>114276</v>
      </c>
      <c r="M49">
        <f t="shared" si="9"/>
        <v>46684</v>
      </c>
      <c r="N49">
        <f t="shared" si="10"/>
        <v>72682.8</v>
      </c>
      <c r="O49">
        <f t="shared" si="11"/>
        <v>67592</v>
      </c>
      <c r="Q49">
        <v>-12</v>
      </c>
      <c r="R49">
        <v>-12</v>
      </c>
      <c r="T49">
        <v>-1633.8000000000029</v>
      </c>
      <c r="U49">
        <v>-1633.8000000000029</v>
      </c>
      <c r="W49">
        <v>2123.8000000000002</v>
      </c>
      <c r="X49">
        <v>2123.8000000000002</v>
      </c>
      <c r="AB49">
        <v>72682.8</v>
      </c>
      <c r="AC49">
        <v>1.1201274579405305</v>
      </c>
      <c r="AI49">
        <v>72682.8</v>
      </c>
      <c r="AJ49">
        <v>1.1201274579405305</v>
      </c>
    </row>
    <row r="50" spans="2:38" x14ac:dyDescent="0.25">
      <c r="B50">
        <v>110946</v>
      </c>
      <c r="C50">
        <v>103750</v>
      </c>
      <c r="D50">
        <v>95235</v>
      </c>
      <c r="E50">
        <v>110195</v>
      </c>
      <c r="F50">
        <v>61560</v>
      </c>
      <c r="H50">
        <v>135669</v>
      </c>
      <c r="J50">
        <f t="shared" si="6"/>
        <v>96337.2</v>
      </c>
      <c r="K50">
        <f t="shared" si="7"/>
        <v>1.40827219391886</v>
      </c>
      <c r="L50">
        <f t="shared" si="8"/>
        <v>110946</v>
      </c>
      <c r="M50">
        <f t="shared" si="9"/>
        <v>61560</v>
      </c>
      <c r="N50">
        <f t="shared" si="10"/>
        <v>96337.2</v>
      </c>
      <c r="O50">
        <f t="shared" si="11"/>
        <v>49386</v>
      </c>
      <c r="Q50">
        <v>0</v>
      </c>
      <c r="R50">
        <v>0</v>
      </c>
      <c r="T50">
        <v>-1078.8000000000029</v>
      </c>
      <c r="U50">
        <v>-1078.8000000000029</v>
      </c>
      <c r="W50">
        <v>1274.7999999999997</v>
      </c>
      <c r="X50">
        <v>1274.7999999999997</v>
      </c>
      <c r="AB50">
        <v>96337.2</v>
      </c>
      <c r="AC50">
        <v>1.40827219391886</v>
      </c>
      <c r="AI50">
        <v>96337.2</v>
      </c>
      <c r="AJ50">
        <v>1.40827219391886</v>
      </c>
    </row>
    <row r="51" spans="2:38" x14ac:dyDescent="0.25">
      <c r="B51">
        <v>63725</v>
      </c>
      <c r="C51">
        <v>22893</v>
      </c>
      <c r="D51">
        <v>25461</v>
      </c>
      <c r="E51">
        <v>27210</v>
      </c>
      <c r="F51">
        <v>103164</v>
      </c>
      <c r="H51">
        <v>99562</v>
      </c>
      <c r="J51">
        <f t="shared" si="6"/>
        <v>48490.6</v>
      </c>
      <c r="K51">
        <f t="shared" si="7"/>
        <v>2.053222686458819</v>
      </c>
      <c r="L51">
        <f t="shared" si="8"/>
        <v>103164</v>
      </c>
      <c r="M51">
        <f t="shared" si="9"/>
        <v>22893</v>
      </c>
      <c r="N51">
        <f t="shared" si="10"/>
        <v>48490.6</v>
      </c>
      <c r="O51">
        <f t="shared" si="11"/>
        <v>80271</v>
      </c>
      <c r="Q51">
        <v>4606</v>
      </c>
      <c r="R51">
        <v>4606</v>
      </c>
      <c r="T51">
        <v>176.19999999999709</v>
      </c>
      <c r="U51">
        <v>176.19999999999709</v>
      </c>
      <c r="W51">
        <v>2245</v>
      </c>
      <c r="X51">
        <v>2245</v>
      </c>
      <c r="AD51">
        <v>48490.6</v>
      </c>
      <c r="AE51">
        <v>2.053222686458819</v>
      </c>
      <c r="AK51">
        <v>48490.6</v>
      </c>
      <c r="AL51">
        <v>2.053222686458819</v>
      </c>
    </row>
    <row r="52" spans="2:38" x14ac:dyDescent="0.25">
      <c r="B52">
        <v>115805</v>
      </c>
      <c r="C52">
        <v>29784</v>
      </c>
      <c r="D52">
        <v>63561</v>
      </c>
      <c r="E52">
        <v>17308</v>
      </c>
      <c r="F52">
        <v>81154</v>
      </c>
      <c r="H52">
        <v>115872</v>
      </c>
      <c r="J52">
        <f t="shared" si="6"/>
        <v>61522.400000000001</v>
      </c>
      <c r="K52">
        <f t="shared" si="7"/>
        <v>1.8834115704198795</v>
      </c>
      <c r="L52">
        <f t="shared" si="8"/>
        <v>115805</v>
      </c>
      <c r="M52">
        <f t="shared" si="9"/>
        <v>17308</v>
      </c>
      <c r="N52">
        <f t="shared" si="10"/>
        <v>61522.400000000001</v>
      </c>
      <c r="O52">
        <f t="shared" si="11"/>
        <v>98497</v>
      </c>
      <c r="Q52">
        <v>6</v>
      </c>
      <c r="R52">
        <v>6</v>
      </c>
      <c r="T52">
        <v>47</v>
      </c>
      <c r="U52">
        <v>47</v>
      </c>
      <c r="W52">
        <v>823.4</v>
      </c>
      <c r="X52">
        <v>823.4</v>
      </c>
      <c r="AD52">
        <v>61522.400000000001</v>
      </c>
      <c r="AE52">
        <v>1.8834115704198795</v>
      </c>
      <c r="AK52">
        <v>61522.400000000001</v>
      </c>
      <c r="AL52">
        <v>1.8834115704198795</v>
      </c>
    </row>
    <row r="53" spans="2:38" x14ac:dyDescent="0.25">
      <c r="B53">
        <v>27580</v>
      </c>
      <c r="C53">
        <v>116685</v>
      </c>
      <c r="D53">
        <v>95994</v>
      </c>
      <c r="E53">
        <v>112382</v>
      </c>
      <c r="F53">
        <v>72536</v>
      </c>
      <c r="H53">
        <v>100680</v>
      </c>
      <c r="J53">
        <f t="shared" si="6"/>
        <v>85035.4</v>
      </c>
      <c r="K53">
        <f t="shared" si="7"/>
        <v>1.1839774964308982</v>
      </c>
      <c r="L53">
        <f t="shared" si="8"/>
        <v>116685</v>
      </c>
      <c r="M53">
        <f t="shared" si="9"/>
        <v>27580</v>
      </c>
      <c r="N53">
        <f t="shared" si="10"/>
        <v>85035.4</v>
      </c>
      <c r="O53">
        <f t="shared" si="11"/>
        <v>89105</v>
      </c>
      <c r="Q53">
        <v>927</v>
      </c>
      <c r="R53">
        <v>927</v>
      </c>
      <c r="T53">
        <v>-744.80000000000291</v>
      </c>
      <c r="U53">
        <v>-744.80000000000291</v>
      </c>
      <c r="W53">
        <v>854.4</v>
      </c>
      <c r="X53">
        <v>854.4</v>
      </c>
      <c r="AB53">
        <v>85035.4</v>
      </c>
      <c r="AC53">
        <v>1.1839774964308982</v>
      </c>
      <c r="AI53">
        <v>85035.4</v>
      </c>
      <c r="AJ53">
        <v>1.1839774964308982</v>
      </c>
    </row>
    <row r="54" spans="2:38" x14ac:dyDescent="0.25">
      <c r="B54">
        <v>105200</v>
      </c>
      <c r="C54">
        <v>57366</v>
      </c>
      <c r="D54">
        <v>76922</v>
      </c>
      <c r="E54">
        <v>69381</v>
      </c>
      <c r="F54">
        <v>29891</v>
      </c>
      <c r="H54">
        <v>81523</v>
      </c>
      <c r="J54">
        <f t="shared" si="6"/>
        <v>67752</v>
      </c>
      <c r="K54">
        <f t="shared" si="7"/>
        <v>1.2032559924430275</v>
      </c>
      <c r="L54">
        <f t="shared" si="8"/>
        <v>105200</v>
      </c>
      <c r="M54">
        <f t="shared" si="9"/>
        <v>29891</v>
      </c>
      <c r="N54">
        <f t="shared" si="10"/>
        <v>67752</v>
      </c>
      <c r="O54">
        <f t="shared" si="11"/>
        <v>75309</v>
      </c>
      <c r="Q54">
        <v>-764</v>
      </c>
      <c r="R54">
        <v>-764</v>
      </c>
      <c r="T54">
        <v>-2407.1999999999971</v>
      </c>
      <c r="U54">
        <v>-2407.1999999999971</v>
      </c>
      <c r="W54">
        <v>2555.5999999999995</v>
      </c>
      <c r="X54">
        <v>2555.5999999999995</v>
      </c>
      <c r="AB54">
        <v>67752</v>
      </c>
      <c r="AC54">
        <v>1.2032559924430275</v>
      </c>
      <c r="AI54">
        <v>67752</v>
      </c>
      <c r="AJ54">
        <v>1.2032559924430275</v>
      </c>
    </row>
    <row r="55" spans="2:38" x14ac:dyDescent="0.25">
      <c r="B55">
        <v>48786</v>
      </c>
      <c r="C55">
        <v>90747</v>
      </c>
      <c r="D55">
        <v>67726</v>
      </c>
      <c r="E55">
        <v>47597</v>
      </c>
      <c r="F55">
        <v>70408</v>
      </c>
      <c r="H55">
        <v>104449</v>
      </c>
      <c r="J55">
        <f t="shared" si="6"/>
        <v>65052.800000000003</v>
      </c>
      <c r="K55">
        <f t="shared" si="7"/>
        <v>1.6056034482758621</v>
      </c>
      <c r="L55">
        <f t="shared" si="8"/>
        <v>90747</v>
      </c>
      <c r="M55">
        <f t="shared" si="9"/>
        <v>47597</v>
      </c>
      <c r="N55">
        <f t="shared" si="10"/>
        <v>65052.800000000003</v>
      </c>
      <c r="O55">
        <f t="shared" si="11"/>
        <v>43150</v>
      </c>
      <c r="Q55">
        <v>391</v>
      </c>
      <c r="R55">
        <v>391</v>
      </c>
      <c r="T55">
        <v>108.80000000000291</v>
      </c>
      <c r="U55">
        <v>108.80000000000291</v>
      </c>
      <c r="W55">
        <v>621.20000000000005</v>
      </c>
      <c r="X55">
        <v>621.20000000000005</v>
      </c>
      <c r="AF55">
        <v>65052.800000000003</v>
      </c>
      <c r="AG55">
        <v>1.6056034482758621</v>
      </c>
      <c r="AI55">
        <v>65052.800000000003</v>
      </c>
      <c r="AJ55">
        <v>1.6056034482758621</v>
      </c>
    </row>
    <row r="56" spans="2:38" x14ac:dyDescent="0.25">
      <c r="B56">
        <v>80726</v>
      </c>
      <c r="C56">
        <v>96971</v>
      </c>
      <c r="D56">
        <v>29585</v>
      </c>
      <c r="E56">
        <v>81765</v>
      </c>
      <c r="F56">
        <v>9625</v>
      </c>
      <c r="H56">
        <v>98110</v>
      </c>
      <c r="J56">
        <f t="shared" si="6"/>
        <v>59734.400000000001</v>
      </c>
      <c r="K56">
        <f t="shared" si="7"/>
        <v>1.6424371886216318</v>
      </c>
      <c r="L56">
        <f t="shared" si="8"/>
        <v>96971</v>
      </c>
      <c r="M56">
        <f t="shared" si="9"/>
        <v>9625</v>
      </c>
      <c r="N56">
        <f t="shared" si="10"/>
        <v>59734.400000000001</v>
      </c>
      <c r="O56">
        <f t="shared" si="11"/>
        <v>87346</v>
      </c>
      <c r="Q56">
        <v>-536</v>
      </c>
      <c r="R56">
        <v>-536</v>
      </c>
      <c r="T56">
        <v>2096.5999999999985</v>
      </c>
      <c r="U56">
        <v>2096.5999999999985</v>
      </c>
      <c r="W56">
        <v>2354.6</v>
      </c>
      <c r="X56">
        <v>2354.6</v>
      </c>
      <c r="AD56">
        <v>59734.400000000001</v>
      </c>
      <c r="AE56">
        <v>1.6424371886216318</v>
      </c>
      <c r="AI56">
        <v>59734.400000000001</v>
      </c>
      <c r="AJ56">
        <v>1.6424371886216318</v>
      </c>
    </row>
    <row r="57" spans="2:38" x14ac:dyDescent="0.25">
      <c r="B57">
        <v>76137</v>
      </c>
      <c r="C57">
        <v>71327</v>
      </c>
      <c r="D57">
        <v>92945</v>
      </c>
      <c r="E57">
        <v>87935</v>
      </c>
      <c r="F57">
        <v>118733</v>
      </c>
      <c r="H57">
        <v>139262</v>
      </c>
      <c r="J57">
        <f t="shared" si="6"/>
        <v>89415.4</v>
      </c>
      <c r="K57">
        <f t="shared" si="7"/>
        <v>1.5574722027749135</v>
      </c>
      <c r="L57">
        <f t="shared" si="8"/>
        <v>118733</v>
      </c>
      <c r="M57">
        <f t="shared" si="9"/>
        <v>71327</v>
      </c>
      <c r="N57">
        <f t="shared" si="10"/>
        <v>89415.4</v>
      </c>
      <c r="O57">
        <f t="shared" si="11"/>
        <v>47406</v>
      </c>
      <c r="Q57">
        <v>26</v>
      </c>
      <c r="R57">
        <v>26</v>
      </c>
      <c r="T57">
        <v>461.79999999998836</v>
      </c>
      <c r="U57">
        <v>461.79999999998836</v>
      </c>
      <c r="W57">
        <v>927</v>
      </c>
      <c r="X57">
        <v>927</v>
      </c>
      <c r="AB57">
        <v>89415.4</v>
      </c>
      <c r="AC57">
        <v>1.5574722027749135</v>
      </c>
      <c r="AI57">
        <v>89415.4</v>
      </c>
      <c r="AJ57">
        <v>1.5574722027749135</v>
      </c>
    </row>
    <row r="58" spans="2:38" x14ac:dyDescent="0.25">
      <c r="B58">
        <v>22717</v>
      </c>
      <c r="C58">
        <v>80140</v>
      </c>
      <c r="D58">
        <v>44291</v>
      </c>
      <c r="E58">
        <v>57438</v>
      </c>
      <c r="F58">
        <v>25550</v>
      </c>
      <c r="H58">
        <v>49604</v>
      </c>
      <c r="J58">
        <f t="shared" si="6"/>
        <v>46027.199999999997</v>
      </c>
      <c r="K58">
        <f t="shared" si="7"/>
        <v>1.077710571140543</v>
      </c>
      <c r="L58">
        <f t="shared" si="8"/>
        <v>80140</v>
      </c>
      <c r="M58">
        <f t="shared" si="9"/>
        <v>22717</v>
      </c>
      <c r="N58">
        <f t="shared" si="10"/>
        <v>46027.199999999997</v>
      </c>
      <c r="O58">
        <f t="shared" si="11"/>
        <v>57423</v>
      </c>
      <c r="Q58">
        <v>1880</v>
      </c>
      <c r="R58">
        <v>1880</v>
      </c>
      <c r="T58">
        <v>-417.60000000000582</v>
      </c>
      <c r="U58">
        <v>-417.60000000000582</v>
      </c>
      <c r="W58">
        <v>887.19999999999993</v>
      </c>
      <c r="X58">
        <v>887.19999999999993</v>
      </c>
      <c r="Z58">
        <v>46027.199999999997</v>
      </c>
      <c r="AA58">
        <v>1.077710571140543</v>
      </c>
      <c r="AI58">
        <v>46027.199999999997</v>
      </c>
      <c r="AJ58">
        <v>1.077710571140543</v>
      </c>
    </row>
    <row r="59" spans="2:38" x14ac:dyDescent="0.25">
      <c r="B59">
        <v>85283</v>
      </c>
      <c r="C59">
        <v>63503</v>
      </c>
      <c r="D59">
        <v>104966</v>
      </c>
      <c r="E59">
        <v>78298</v>
      </c>
      <c r="F59">
        <v>16724</v>
      </c>
      <c r="H59">
        <v>94908</v>
      </c>
      <c r="J59">
        <f t="shared" si="6"/>
        <v>69754.8</v>
      </c>
      <c r="K59">
        <f t="shared" si="7"/>
        <v>1.3605945397305992</v>
      </c>
      <c r="L59">
        <f t="shared" si="8"/>
        <v>104966</v>
      </c>
      <c r="M59">
        <f t="shared" si="9"/>
        <v>16724</v>
      </c>
      <c r="N59">
        <f t="shared" si="10"/>
        <v>69754.8</v>
      </c>
      <c r="O59">
        <f t="shared" si="11"/>
        <v>88242</v>
      </c>
      <c r="Q59">
        <v>-3246</v>
      </c>
      <c r="R59">
        <v>-3246</v>
      </c>
      <c r="T59">
        <v>-1019.3999999999942</v>
      </c>
      <c r="U59">
        <v>-1019.3999999999942</v>
      </c>
      <c r="W59">
        <v>2753.8</v>
      </c>
      <c r="X59">
        <v>2753.8</v>
      </c>
      <c r="AB59">
        <v>69754.8</v>
      </c>
      <c r="AC59">
        <v>1.3605945397305992</v>
      </c>
      <c r="AI59">
        <v>69754.8</v>
      </c>
      <c r="AJ59">
        <v>1.3605945397305992</v>
      </c>
    </row>
    <row r="60" spans="2:38" x14ac:dyDescent="0.25">
      <c r="B60">
        <v>17130</v>
      </c>
      <c r="C60">
        <v>24501</v>
      </c>
      <c r="D60">
        <v>59200</v>
      </c>
      <c r="E60">
        <v>13654</v>
      </c>
      <c r="F60">
        <v>99857</v>
      </c>
      <c r="H60">
        <v>81479</v>
      </c>
      <c r="J60">
        <f t="shared" si="6"/>
        <v>42868.4</v>
      </c>
      <c r="K60">
        <f t="shared" si="7"/>
        <v>1.9006774220638045</v>
      </c>
      <c r="L60">
        <f t="shared" si="8"/>
        <v>99857</v>
      </c>
      <c r="M60">
        <f t="shared" si="9"/>
        <v>13654</v>
      </c>
      <c r="N60">
        <f t="shared" si="10"/>
        <v>42868.4</v>
      </c>
      <c r="O60">
        <f t="shared" si="11"/>
        <v>86203</v>
      </c>
      <c r="Q60">
        <v>-193</v>
      </c>
      <c r="R60">
        <v>-193</v>
      </c>
      <c r="T60">
        <v>-1214.7999999999956</v>
      </c>
      <c r="U60">
        <v>-1214.7999999999956</v>
      </c>
      <c r="W60">
        <v>1273.6000000000001</v>
      </c>
      <c r="X60">
        <v>1273.6000000000001</v>
      </c>
      <c r="AD60">
        <v>42868.4</v>
      </c>
      <c r="AE60">
        <v>1.9006774220638045</v>
      </c>
      <c r="AK60">
        <v>42868.4</v>
      </c>
      <c r="AL60">
        <v>1.9006774220638045</v>
      </c>
    </row>
    <row r="61" spans="2:38" x14ac:dyDescent="0.25">
      <c r="B61">
        <v>26454</v>
      </c>
      <c r="C61">
        <v>8658</v>
      </c>
      <c r="D61">
        <v>55109</v>
      </c>
      <c r="E61">
        <v>109472</v>
      </c>
      <c r="F61">
        <v>91750</v>
      </c>
      <c r="H61">
        <v>117910</v>
      </c>
      <c r="J61">
        <f t="shared" si="6"/>
        <v>58288.6</v>
      </c>
      <c r="K61">
        <f t="shared" si="7"/>
        <v>2.022865534598532</v>
      </c>
      <c r="L61">
        <f t="shared" si="8"/>
        <v>109472</v>
      </c>
      <c r="M61">
        <f t="shared" si="9"/>
        <v>8658</v>
      </c>
      <c r="N61">
        <f t="shared" si="10"/>
        <v>58288.6</v>
      </c>
      <c r="O61">
        <f t="shared" si="11"/>
        <v>100814</v>
      </c>
      <c r="Q61">
        <v>1798</v>
      </c>
      <c r="R61">
        <v>1798</v>
      </c>
      <c r="T61">
        <v>675.40000000000146</v>
      </c>
      <c r="U61">
        <v>675.40000000000146</v>
      </c>
      <c r="W61">
        <v>1170.6000000000001</v>
      </c>
      <c r="X61">
        <v>1170.6000000000001</v>
      </c>
      <c r="AD61">
        <v>58288.6</v>
      </c>
      <c r="AE61">
        <v>2.022865534598532</v>
      </c>
      <c r="AK61">
        <v>58288.6</v>
      </c>
      <c r="AL61">
        <v>2.022865534598532</v>
      </c>
    </row>
    <row r="62" spans="2:38" x14ac:dyDescent="0.25">
      <c r="B62">
        <v>33543</v>
      </c>
      <c r="C62">
        <v>15409</v>
      </c>
      <c r="D62">
        <v>35128</v>
      </c>
      <c r="E62">
        <v>34822</v>
      </c>
      <c r="F62">
        <v>64500</v>
      </c>
      <c r="H62">
        <v>83335</v>
      </c>
      <c r="J62">
        <f t="shared" si="6"/>
        <v>36680.400000000001</v>
      </c>
      <c r="K62">
        <f t="shared" si="7"/>
        <v>2.2719217892934647</v>
      </c>
      <c r="L62">
        <f t="shared" si="8"/>
        <v>64500</v>
      </c>
      <c r="M62">
        <f t="shared" si="9"/>
        <v>15409</v>
      </c>
      <c r="N62">
        <f t="shared" si="10"/>
        <v>36680.400000000001</v>
      </c>
      <c r="O62">
        <f t="shared" si="11"/>
        <v>49091</v>
      </c>
      <c r="Q62">
        <v>-1166</v>
      </c>
      <c r="R62">
        <v>-1166</v>
      </c>
      <c r="T62">
        <v>223.20000000000437</v>
      </c>
      <c r="U62">
        <v>223.20000000000437</v>
      </c>
      <c r="W62">
        <v>631.20000000000005</v>
      </c>
      <c r="X62">
        <v>631.20000000000005</v>
      </c>
      <c r="AD62">
        <v>36680.400000000001</v>
      </c>
      <c r="AE62">
        <v>2.2719217892934647</v>
      </c>
      <c r="AK62">
        <v>36680.400000000001</v>
      </c>
      <c r="AL62">
        <v>2.2719217892934647</v>
      </c>
    </row>
    <row r="63" spans="2:38" x14ac:dyDescent="0.25">
      <c r="B63">
        <v>12377</v>
      </c>
      <c r="C63">
        <v>81068</v>
      </c>
      <c r="D63">
        <v>59978</v>
      </c>
      <c r="E63">
        <v>42843</v>
      </c>
      <c r="F63">
        <v>78105</v>
      </c>
      <c r="H63">
        <v>72612</v>
      </c>
      <c r="J63">
        <f t="shared" si="6"/>
        <v>54874.2</v>
      </c>
      <c r="K63">
        <f t="shared" si="7"/>
        <v>1.3232448035688904</v>
      </c>
      <c r="L63">
        <f t="shared" si="8"/>
        <v>81068</v>
      </c>
      <c r="M63">
        <f t="shared" si="9"/>
        <v>12377</v>
      </c>
      <c r="N63">
        <f t="shared" si="10"/>
        <v>54874.2</v>
      </c>
      <c r="O63">
        <f t="shared" si="11"/>
        <v>68691</v>
      </c>
      <c r="Q63">
        <v>2748</v>
      </c>
      <c r="R63">
        <v>2748</v>
      </c>
      <c r="T63">
        <v>-1041.6000000000058</v>
      </c>
      <c r="U63">
        <v>-1041.6000000000058</v>
      </c>
      <c r="W63">
        <v>1041.5999999999999</v>
      </c>
      <c r="X63">
        <v>1041.5999999999999</v>
      </c>
      <c r="Z63">
        <v>54874.2</v>
      </c>
      <c r="AA63">
        <v>1.3232448035688904</v>
      </c>
      <c r="AI63">
        <v>54874.2</v>
      </c>
      <c r="AJ63">
        <v>1.3232448035688904</v>
      </c>
    </row>
    <row r="64" spans="2:38" x14ac:dyDescent="0.25">
      <c r="B64">
        <v>68710</v>
      </c>
      <c r="C64">
        <v>85596</v>
      </c>
      <c r="D64">
        <v>24891</v>
      </c>
      <c r="E64">
        <v>76258</v>
      </c>
      <c r="F64">
        <v>12191</v>
      </c>
      <c r="H64">
        <v>68284</v>
      </c>
      <c r="J64">
        <f t="shared" si="6"/>
        <v>53529.2</v>
      </c>
      <c r="K64">
        <f t="shared" si="7"/>
        <v>1.2756402113239129</v>
      </c>
      <c r="L64">
        <f t="shared" si="8"/>
        <v>85596</v>
      </c>
      <c r="M64">
        <f t="shared" si="9"/>
        <v>12191</v>
      </c>
      <c r="N64">
        <f t="shared" si="10"/>
        <v>53529.2</v>
      </c>
      <c r="O64">
        <f t="shared" si="11"/>
        <v>73405</v>
      </c>
      <c r="Q64">
        <v>-2072</v>
      </c>
      <c r="R64">
        <v>-2072</v>
      </c>
      <c r="T64">
        <v>-1624</v>
      </c>
      <c r="U64">
        <v>-1624</v>
      </c>
      <c r="W64">
        <v>1624</v>
      </c>
      <c r="X64">
        <v>1624</v>
      </c>
      <c r="Z64">
        <v>53529.2</v>
      </c>
      <c r="AA64">
        <v>1.2756402113239129</v>
      </c>
      <c r="AI64">
        <v>53529.2</v>
      </c>
      <c r="AJ64">
        <v>1.2756402113239129</v>
      </c>
    </row>
    <row r="65" spans="2:38" x14ac:dyDescent="0.25">
      <c r="B65">
        <v>61919</v>
      </c>
      <c r="C65">
        <v>81777</v>
      </c>
      <c r="D65">
        <v>99820</v>
      </c>
      <c r="E65">
        <v>25312</v>
      </c>
      <c r="F65">
        <v>52556</v>
      </c>
      <c r="H65">
        <v>125618</v>
      </c>
      <c r="J65">
        <f t="shared" si="6"/>
        <v>64276.800000000003</v>
      </c>
      <c r="K65">
        <f t="shared" si="7"/>
        <v>1.9543287780349985</v>
      </c>
      <c r="L65">
        <f t="shared" si="8"/>
        <v>99820</v>
      </c>
      <c r="M65">
        <f t="shared" si="9"/>
        <v>25312</v>
      </c>
      <c r="N65">
        <f t="shared" si="10"/>
        <v>64276.800000000003</v>
      </c>
      <c r="O65">
        <f t="shared" si="11"/>
        <v>74508</v>
      </c>
      <c r="Q65">
        <v>2372</v>
      </c>
      <c r="R65">
        <v>2372</v>
      </c>
      <c r="T65">
        <v>1325.4000000000015</v>
      </c>
      <c r="U65">
        <v>1325.4000000000015</v>
      </c>
      <c r="W65">
        <v>1638.2</v>
      </c>
      <c r="X65">
        <v>1638.2</v>
      </c>
      <c r="AF65">
        <v>64276.800000000003</v>
      </c>
      <c r="AG65">
        <v>1.9543287780349985</v>
      </c>
      <c r="AK65">
        <v>64276.800000000003</v>
      </c>
      <c r="AL65">
        <v>1.9543287780349985</v>
      </c>
    </row>
    <row r="66" spans="2:38" x14ac:dyDescent="0.25">
      <c r="B66">
        <v>7626</v>
      </c>
      <c r="C66">
        <v>64139</v>
      </c>
      <c r="D66">
        <v>96183</v>
      </c>
      <c r="E66">
        <v>107865</v>
      </c>
      <c r="F66">
        <v>6664</v>
      </c>
      <c r="H66">
        <v>104823</v>
      </c>
      <c r="J66">
        <f t="shared" ref="J66:J101" si="12">AVERAGE(B66:F66)</f>
        <v>56495.4</v>
      </c>
      <c r="K66">
        <f t="shared" ref="K66:K97" si="13">H66/J66</f>
        <v>1.8554253974659882</v>
      </c>
      <c r="L66">
        <f t="shared" ref="L66:L101" si="14">MAX(B66:F66)</f>
        <v>107865</v>
      </c>
      <c r="M66">
        <f t="shared" ref="M66:M101" si="15">MIN(B66:F66)</f>
        <v>6664</v>
      </c>
      <c r="N66">
        <f t="shared" ref="N66:N101" si="16">AVERAGE(B66:F66)</f>
        <v>56495.4</v>
      </c>
      <c r="O66">
        <f t="shared" ref="O66:O101" si="17">L66-M66</f>
        <v>101201</v>
      </c>
      <c r="Q66">
        <v>-3540</v>
      </c>
      <c r="R66">
        <v>-3540</v>
      </c>
      <c r="T66">
        <v>-60</v>
      </c>
      <c r="U66">
        <v>-60</v>
      </c>
      <c r="W66">
        <v>1075.2</v>
      </c>
      <c r="X66">
        <v>1075.2</v>
      </c>
      <c r="AD66">
        <v>56495.4</v>
      </c>
      <c r="AE66">
        <v>1.8554253974659882</v>
      </c>
      <c r="AK66">
        <v>56495.4</v>
      </c>
      <c r="AL66">
        <v>1.8554253974659882</v>
      </c>
    </row>
    <row r="67" spans="2:38" x14ac:dyDescent="0.25">
      <c r="B67">
        <v>77068</v>
      </c>
      <c r="C67">
        <v>60394</v>
      </c>
      <c r="D67">
        <v>5725</v>
      </c>
      <c r="E67">
        <v>19516</v>
      </c>
      <c r="F67">
        <v>115802</v>
      </c>
      <c r="H67">
        <v>107160</v>
      </c>
      <c r="J67">
        <f t="shared" si="12"/>
        <v>55701</v>
      </c>
      <c r="K67">
        <f t="shared" si="13"/>
        <v>1.9238433780363009</v>
      </c>
      <c r="L67">
        <f t="shared" si="14"/>
        <v>115802</v>
      </c>
      <c r="M67">
        <f t="shared" si="15"/>
        <v>5725</v>
      </c>
      <c r="N67">
        <f t="shared" si="16"/>
        <v>55701</v>
      </c>
      <c r="O67">
        <f t="shared" si="17"/>
        <v>110077</v>
      </c>
      <c r="Q67">
        <v>27</v>
      </c>
      <c r="R67">
        <v>27</v>
      </c>
      <c r="T67">
        <v>-756</v>
      </c>
      <c r="U67">
        <v>-756</v>
      </c>
      <c r="W67">
        <v>1647.6</v>
      </c>
      <c r="X67">
        <v>1647.6</v>
      </c>
      <c r="AD67">
        <v>55701</v>
      </c>
      <c r="AE67">
        <v>1.9238433780363009</v>
      </c>
      <c r="AK67">
        <v>55701</v>
      </c>
      <c r="AL67">
        <v>1.9238433780363009</v>
      </c>
    </row>
    <row r="68" spans="2:38" x14ac:dyDescent="0.25">
      <c r="B68">
        <v>38264</v>
      </c>
      <c r="C68">
        <v>59174</v>
      </c>
      <c r="D68">
        <v>116460</v>
      </c>
      <c r="E68">
        <v>46750</v>
      </c>
      <c r="F68">
        <v>24889</v>
      </c>
      <c r="H68">
        <v>74414</v>
      </c>
      <c r="J68">
        <f t="shared" si="12"/>
        <v>57107.4</v>
      </c>
      <c r="K68">
        <f t="shared" si="13"/>
        <v>1.3030535447245015</v>
      </c>
      <c r="L68">
        <f t="shared" si="14"/>
        <v>116460</v>
      </c>
      <c r="M68">
        <f t="shared" si="15"/>
        <v>24889</v>
      </c>
      <c r="N68">
        <f t="shared" si="16"/>
        <v>57107.4</v>
      </c>
      <c r="O68">
        <f t="shared" si="17"/>
        <v>91571</v>
      </c>
      <c r="Q68">
        <v>-1</v>
      </c>
      <c r="R68">
        <v>-1</v>
      </c>
      <c r="T68">
        <v>-1957.1999999999971</v>
      </c>
      <c r="U68">
        <v>-1957.1999999999971</v>
      </c>
      <c r="W68">
        <v>3798.8</v>
      </c>
      <c r="X68">
        <v>3798.8</v>
      </c>
      <c r="Z68">
        <v>57107.4</v>
      </c>
      <c r="AA68">
        <v>1.3030535447245015</v>
      </c>
      <c r="AI68">
        <v>57107.4</v>
      </c>
      <c r="AJ68">
        <v>1.3030535447245015</v>
      </c>
    </row>
    <row r="69" spans="2:38" x14ac:dyDescent="0.25">
      <c r="B69">
        <v>97420</v>
      </c>
      <c r="C69">
        <v>85975</v>
      </c>
      <c r="D69">
        <v>22975</v>
      </c>
      <c r="E69">
        <v>5830</v>
      </c>
      <c r="F69">
        <v>95248</v>
      </c>
      <c r="H69">
        <v>83693</v>
      </c>
      <c r="J69">
        <f t="shared" si="12"/>
        <v>61489.599999999999</v>
      </c>
      <c r="K69">
        <f t="shared" si="13"/>
        <v>1.3610919570138691</v>
      </c>
      <c r="L69">
        <f t="shared" si="14"/>
        <v>97420</v>
      </c>
      <c r="M69">
        <f t="shared" si="15"/>
        <v>5830</v>
      </c>
      <c r="N69">
        <f t="shared" si="16"/>
        <v>61489.599999999999</v>
      </c>
      <c r="O69">
        <f t="shared" si="17"/>
        <v>91590</v>
      </c>
      <c r="Q69">
        <v>-439</v>
      </c>
      <c r="R69">
        <v>-439</v>
      </c>
      <c r="T69">
        <v>924.40000000000146</v>
      </c>
      <c r="U69">
        <v>924.40000000000146</v>
      </c>
      <c r="W69">
        <v>1918</v>
      </c>
      <c r="X69">
        <v>1918</v>
      </c>
      <c r="Z69">
        <v>61489.599999999999</v>
      </c>
      <c r="AA69">
        <v>1.3610919570138691</v>
      </c>
      <c r="AI69">
        <v>61489.599999999999</v>
      </c>
      <c r="AJ69">
        <v>1.3610919570138691</v>
      </c>
    </row>
    <row r="70" spans="2:38" x14ac:dyDescent="0.25">
      <c r="B70">
        <v>114924</v>
      </c>
      <c r="C70">
        <v>62044</v>
      </c>
      <c r="D70">
        <v>115751</v>
      </c>
      <c r="E70">
        <v>85102</v>
      </c>
      <c r="F70">
        <v>49721</v>
      </c>
      <c r="H70">
        <v>120690</v>
      </c>
      <c r="J70">
        <f t="shared" si="12"/>
        <v>85508.4</v>
      </c>
      <c r="K70">
        <f t="shared" si="13"/>
        <v>1.4114402795514827</v>
      </c>
      <c r="L70">
        <f t="shared" si="14"/>
        <v>115751</v>
      </c>
      <c r="M70">
        <f t="shared" si="15"/>
        <v>49721</v>
      </c>
      <c r="N70">
        <f t="shared" si="16"/>
        <v>85508.4</v>
      </c>
      <c r="O70">
        <f t="shared" si="17"/>
        <v>66030</v>
      </c>
      <c r="Q70">
        <v>-834</v>
      </c>
      <c r="R70">
        <v>-834</v>
      </c>
      <c r="T70">
        <v>-1526.4000000000087</v>
      </c>
      <c r="U70">
        <v>-1526.4000000000087</v>
      </c>
      <c r="W70">
        <v>1651.6</v>
      </c>
      <c r="X70">
        <v>1651.6</v>
      </c>
      <c r="AB70">
        <v>85508.4</v>
      </c>
      <c r="AC70">
        <v>1.4114402795514827</v>
      </c>
      <c r="AI70">
        <v>85508.4</v>
      </c>
      <c r="AJ70">
        <v>1.4114402795514827</v>
      </c>
    </row>
    <row r="71" spans="2:38" x14ac:dyDescent="0.25">
      <c r="B71">
        <v>110209</v>
      </c>
      <c r="C71">
        <v>85505</v>
      </c>
      <c r="D71">
        <v>74250</v>
      </c>
      <c r="E71">
        <v>96810</v>
      </c>
      <c r="F71">
        <v>59109</v>
      </c>
      <c r="H71">
        <v>114175</v>
      </c>
      <c r="J71">
        <f t="shared" si="12"/>
        <v>85176.6</v>
      </c>
      <c r="K71">
        <f t="shared" si="13"/>
        <v>1.3404503114705211</v>
      </c>
      <c r="L71">
        <f t="shared" si="14"/>
        <v>110209</v>
      </c>
      <c r="M71">
        <f t="shared" si="15"/>
        <v>59109</v>
      </c>
      <c r="N71">
        <f t="shared" si="16"/>
        <v>85176.6</v>
      </c>
      <c r="O71">
        <f t="shared" si="17"/>
        <v>51100</v>
      </c>
      <c r="Q71">
        <v>-1814</v>
      </c>
      <c r="R71">
        <v>-1814</v>
      </c>
      <c r="T71">
        <v>-2497.7999999999884</v>
      </c>
      <c r="U71">
        <v>-2497.7999999999884</v>
      </c>
      <c r="W71">
        <v>2530.1999999999998</v>
      </c>
      <c r="X71">
        <v>2530.1999999999998</v>
      </c>
      <c r="AB71">
        <v>85176.6</v>
      </c>
      <c r="AC71">
        <v>1.3404503114705211</v>
      </c>
      <c r="AI71">
        <v>85176.6</v>
      </c>
      <c r="AJ71">
        <v>1.3404503114705211</v>
      </c>
    </row>
    <row r="72" spans="2:38" x14ac:dyDescent="0.25">
      <c r="B72">
        <v>35421</v>
      </c>
      <c r="C72">
        <v>6928</v>
      </c>
      <c r="D72">
        <v>106867</v>
      </c>
      <c r="E72">
        <v>81321</v>
      </c>
      <c r="F72">
        <v>7550</v>
      </c>
      <c r="H72">
        <v>54730</v>
      </c>
      <c r="J72">
        <f t="shared" si="12"/>
        <v>47617.4</v>
      </c>
      <c r="K72">
        <f t="shared" si="13"/>
        <v>1.1493697681939794</v>
      </c>
      <c r="L72">
        <f t="shared" si="14"/>
        <v>106867</v>
      </c>
      <c r="M72">
        <f t="shared" si="15"/>
        <v>6928</v>
      </c>
      <c r="N72">
        <f t="shared" si="16"/>
        <v>47617.4</v>
      </c>
      <c r="O72">
        <f t="shared" si="17"/>
        <v>99939</v>
      </c>
      <c r="Q72">
        <v>-866</v>
      </c>
      <c r="R72">
        <v>-866</v>
      </c>
      <c r="T72">
        <v>-2050</v>
      </c>
      <c r="U72">
        <v>-2050</v>
      </c>
      <c r="W72">
        <v>2216.3999999999996</v>
      </c>
      <c r="X72">
        <v>2216.3999999999996</v>
      </c>
      <c r="Z72">
        <v>47617.4</v>
      </c>
      <c r="AA72">
        <v>1.1493697681939794</v>
      </c>
      <c r="AI72">
        <v>47617.4</v>
      </c>
      <c r="AJ72">
        <v>1.1493697681939794</v>
      </c>
    </row>
    <row r="73" spans="2:38" x14ac:dyDescent="0.25">
      <c r="B73">
        <v>105780</v>
      </c>
      <c r="C73">
        <v>67461</v>
      </c>
      <c r="D73">
        <v>113529</v>
      </c>
      <c r="E73">
        <v>100983</v>
      </c>
      <c r="F73">
        <v>20049</v>
      </c>
      <c r="H73">
        <v>82558</v>
      </c>
      <c r="J73">
        <f t="shared" si="12"/>
        <v>81560.399999999994</v>
      </c>
      <c r="K73">
        <f t="shared" si="13"/>
        <v>1.0122314260351839</v>
      </c>
      <c r="L73">
        <f t="shared" si="14"/>
        <v>113529</v>
      </c>
      <c r="M73">
        <f t="shared" si="15"/>
        <v>20049</v>
      </c>
      <c r="N73">
        <f t="shared" si="16"/>
        <v>81560.399999999994</v>
      </c>
      <c r="O73">
        <f t="shared" si="17"/>
        <v>93480</v>
      </c>
      <c r="Q73">
        <v>-4403</v>
      </c>
      <c r="R73">
        <v>-4403</v>
      </c>
      <c r="T73">
        <v>-972.60000000000582</v>
      </c>
      <c r="U73">
        <v>-972.60000000000582</v>
      </c>
      <c r="W73">
        <v>972.6</v>
      </c>
      <c r="X73">
        <v>972.6</v>
      </c>
      <c r="AB73">
        <v>81560.399999999994</v>
      </c>
      <c r="AC73">
        <v>1.0122314260351839</v>
      </c>
      <c r="AI73">
        <v>81560.399999999994</v>
      </c>
      <c r="AJ73">
        <v>1.0122314260351839</v>
      </c>
    </row>
    <row r="74" spans="2:38" x14ac:dyDescent="0.25">
      <c r="B74">
        <v>87692</v>
      </c>
      <c r="C74">
        <v>106373</v>
      </c>
      <c r="D74">
        <v>67078</v>
      </c>
      <c r="E74">
        <v>97920</v>
      </c>
      <c r="F74">
        <v>19237</v>
      </c>
      <c r="H74">
        <v>85132</v>
      </c>
      <c r="J74">
        <f t="shared" si="12"/>
        <v>75660</v>
      </c>
      <c r="K74">
        <f t="shared" si="13"/>
        <v>1.1251916468411314</v>
      </c>
      <c r="L74">
        <f t="shared" si="14"/>
        <v>106373</v>
      </c>
      <c r="M74">
        <f t="shared" si="15"/>
        <v>19237</v>
      </c>
      <c r="N74">
        <f t="shared" si="16"/>
        <v>75660</v>
      </c>
      <c r="O74">
        <f t="shared" si="17"/>
        <v>87136</v>
      </c>
      <c r="Q74">
        <v>-4289</v>
      </c>
      <c r="R74">
        <v>-4289</v>
      </c>
      <c r="T74">
        <v>433.19999999999709</v>
      </c>
      <c r="U74">
        <v>433.19999999999709</v>
      </c>
      <c r="W74">
        <v>1299.1999999999998</v>
      </c>
      <c r="X74">
        <v>1299.1999999999998</v>
      </c>
      <c r="AB74">
        <v>75660</v>
      </c>
      <c r="AC74">
        <v>1.1251916468411314</v>
      </c>
      <c r="AI74">
        <v>75660</v>
      </c>
      <c r="AJ74">
        <v>1.1251916468411314</v>
      </c>
    </row>
    <row r="75" spans="2:38" x14ac:dyDescent="0.25">
      <c r="B75">
        <v>63143</v>
      </c>
      <c r="C75">
        <v>76175</v>
      </c>
      <c r="D75">
        <v>33223</v>
      </c>
      <c r="E75">
        <v>62391</v>
      </c>
      <c r="F75">
        <v>43510</v>
      </c>
      <c r="H75">
        <v>113705</v>
      </c>
      <c r="J75">
        <f t="shared" si="12"/>
        <v>55688.4</v>
      </c>
      <c r="K75">
        <f t="shared" si="13"/>
        <v>2.0418076295961098</v>
      </c>
      <c r="L75">
        <f t="shared" si="14"/>
        <v>76175</v>
      </c>
      <c r="M75">
        <f t="shared" si="15"/>
        <v>33223</v>
      </c>
      <c r="N75">
        <f t="shared" si="16"/>
        <v>55688.4</v>
      </c>
      <c r="O75">
        <f t="shared" si="17"/>
        <v>42952</v>
      </c>
      <c r="Q75">
        <v>668</v>
      </c>
      <c r="R75">
        <v>668</v>
      </c>
      <c r="T75">
        <v>461.40000000000146</v>
      </c>
      <c r="U75">
        <v>461.40000000000146</v>
      </c>
      <c r="W75">
        <v>1834.6000000000001</v>
      </c>
      <c r="X75">
        <v>1834.6000000000001</v>
      </c>
      <c r="AD75">
        <v>55688.4</v>
      </c>
      <c r="AE75">
        <v>2.0418076295961098</v>
      </c>
      <c r="AK75">
        <v>55688.4</v>
      </c>
      <c r="AL75">
        <v>2.0418076295961098</v>
      </c>
    </row>
    <row r="76" spans="2:38" x14ac:dyDescent="0.25">
      <c r="B76">
        <v>4135</v>
      </c>
      <c r="C76">
        <v>101163</v>
      </c>
      <c r="D76">
        <v>110266</v>
      </c>
      <c r="E76">
        <v>92694</v>
      </c>
      <c r="F76">
        <v>9394</v>
      </c>
      <c r="H76">
        <v>74216</v>
      </c>
      <c r="J76">
        <f t="shared" si="12"/>
        <v>63530.400000000001</v>
      </c>
      <c r="K76">
        <f t="shared" si="13"/>
        <v>1.1681966428670369</v>
      </c>
      <c r="L76">
        <f t="shared" si="14"/>
        <v>110266</v>
      </c>
      <c r="M76">
        <f t="shared" si="15"/>
        <v>4135</v>
      </c>
      <c r="N76">
        <f t="shared" si="16"/>
        <v>63530.400000000001</v>
      </c>
      <c r="O76">
        <f t="shared" si="17"/>
        <v>106131</v>
      </c>
      <c r="Q76">
        <v>170</v>
      </c>
      <c r="R76">
        <v>170</v>
      </c>
      <c r="T76">
        <v>-405</v>
      </c>
      <c r="U76">
        <v>-405</v>
      </c>
      <c r="W76">
        <v>1025.4000000000001</v>
      </c>
      <c r="X76">
        <v>1025.4000000000001</v>
      </c>
      <c r="AB76">
        <v>63530.400000000001</v>
      </c>
      <c r="AC76">
        <v>1.1681966428670369</v>
      </c>
      <c r="AI76">
        <v>63530.400000000001</v>
      </c>
      <c r="AJ76">
        <v>1.1681966428670369</v>
      </c>
    </row>
    <row r="77" spans="2:38" x14ac:dyDescent="0.25">
      <c r="B77">
        <v>114747</v>
      </c>
      <c r="C77">
        <v>15562</v>
      </c>
      <c r="D77">
        <v>6934</v>
      </c>
      <c r="E77">
        <v>90279</v>
      </c>
      <c r="F77">
        <v>68584</v>
      </c>
      <c r="H77">
        <v>115392</v>
      </c>
      <c r="J77">
        <f t="shared" si="12"/>
        <v>59221.2</v>
      </c>
      <c r="K77">
        <f t="shared" si="13"/>
        <v>1.9484914186136046</v>
      </c>
      <c r="L77">
        <f t="shared" si="14"/>
        <v>114747</v>
      </c>
      <c r="M77">
        <f t="shared" si="15"/>
        <v>6934</v>
      </c>
      <c r="N77">
        <f t="shared" si="16"/>
        <v>59221.2</v>
      </c>
      <c r="O77">
        <f t="shared" si="17"/>
        <v>107813</v>
      </c>
      <c r="Q77">
        <v>2847</v>
      </c>
      <c r="R77">
        <v>2847</v>
      </c>
      <c r="T77">
        <v>2198.3999999999942</v>
      </c>
      <c r="U77">
        <v>2198.3999999999942</v>
      </c>
      <c r="W77">
        <v>2204.4</v>
      </c>
      <c r="X77">
        <v>2204.4</v>
      </c>
      <c r="AD77">
        <v>59221.2</v>
      </c>
      <c r="AE77">
        <v>1.9484914186136046</v>
      </c>
      <c r="AI77">
        <v>59221.2</v>
      </c>
      <c r="AJ77">
        <v>1.9484914186136046</v>
      </c>
    </row>
    <row r="78" spans="2:38" x14ac:dyDescent="0.25">
      <c r="B78">
        <v>84340</v>
      </c>
      <c r="C78">
        <v>61248</v>
      </c>
      <c r="D78">
        <v>4030</v>
      </c>
      <c r="E78">
        <v>44752</v>
      </c>
      <c r="F78">
        <v>11755</v>
      </c>
      <c r="H78">
        <v>93255</v>
      </c>
      <c r="J78">
        <f t="shared" si="12"/>
        <v>41225</v>
      </c>
      <c r="K78">
        <f t="shared" si="13"/>
        <v>2.262098241358399</v>
      </c>
      <c r="L78">
        <f t="shared" si="14"/>
        <v>84340</v>
      </c>
      <c r="M78">
        <f t="shared" si="15"/>
        <v>4030</v>
      </c>
      <c r="N78">
        <f t="shared" si="16"/>
        <v>41225</v>
      </c>
      <c r="O78">
        <f t="shared" si="17"/>
        <v>80310</v>
      </c>
      <c r="Q78">
        <v>144</v>
      </c>
      <c r="R78">
        <v>144</v>
      </c>
      <c r="T78">
        <v>167.59999999999854</v>
      </c>
      <c r="U78">
        <v>167.59999999999854</v>
      </c>
      <c r="W78">
        <v>385.6</v>
      </c>
      <c r="X78">
        <v>385.6</v>
      </c>
      <c r="AD78">
        <v>41225</v>
      </c>
      <c r="AE78">
        <v>2.262098241358399</v>
      </c>
      <c r="AK78">
        <v>41225</v>
      </c>
      <c r="AL78">
        <v>2.262098241358399</v>
      </c>
    </row>
    <row r="79" spans="2:38" x14ac:dyDescent="0.25">
      <c r="B79">
        <v>109055</v>
      </c>
      <c r="C79">
        <v>20051</v>
      </c>
      <c r="D79">
        <v>23939</v>
      </c>
      <c r="E79">
        <v>109930</v>
      </c>
      <c r="F79">
        <v>80150</v>
      </c>
      <c r="H79">
        <v>69224</v>
      </c>
      <c r="J79">
        <f t="shared" si="12"/>
        <v>68625</v>
      </c>
      <c r="K79">
        <f t="shared" si="13"/>
        <v>1.0087285974499089</v>
      </c>
      <c r="L79">
        <f t="shared" si="14"/>
        <v>109930</v>
      </c>
      <c r="M79">
        <f t="shared" si="15"/>
        <v>20051</v>
      </c>
      <c r="N79">
        <f t="shared" si="16"/>
        <v>68625</v>
      </c>
      <c r="O79">
        <f t="shared" si="17"/>
        <v>89879</v>
      </c>
      <c r="Q79">
        <v>344</v>
      </c>
      <c r="R79">
        <v>344</v>
      </c>
      <c r="T79">
        <v>852</v>
      </c>
      <c r="U79">
        <v>852</v>
      </c>
      <c r="W79">
        <v>864.8</v>
      </c>
      <c r="X79">
        <v>864.8</v>
      </c>
      <c r="AB79">
        <v>68625</v>
      </c>
      <c r="AC79">
        <v>1.0087285974499089</v>
      </c>
      <c r="AI79">
        <v>68625</v>
      </c>
      <c r="AJ79">
        <v>1.0087285974499089</v>
      </c>
    </row>
    <row r="80" spans="2:38" x14ac:dyDescent="0.25">
      <c r="B80">
        <v>66981</v>
      </c>
      <c r="C80">
        <v>59762</v>
      </c>
      <c r="D80">
        <v>8109</v>
      </c>
      <c r="E80">
        <v>27019</v>
      </c>
      <c r="F80">
        <v>23381</v>
      </c>
      <c r="H80">
        <v>92695</v>
      </c>
      <c r="J80">
        <f t="shared" si="12"/>
        <v>37050.400000000001</v>
      </c>
      <c r="K80">
        <f t="shared" si="13"/>
        <v>2.5018623280720313</v>
      </c>
      <c r="L80">
        <f t="shared" si="14"/>
        <v>66981</v>
      </c>
      <c r="M80">
        <f t="shared" si="15"/>
        <v>8109</v>
      </c>
      <c r="N80">
        <f t="shared" si="16"/>
        <v>37050.400000000001</v>
      </c>
      <c r="O80">
        <f t="shared" si="17"/>
        <v>58872</v>
      </c>
      <c r="Q80">
        <v>1552</v>
      </c>
      <c r="R80">
        <v>1552</v>
      </c>
      <c r="T80">
        <v>-440</v>
      </c>
      <c r="U80">
        <v>-440</v>
      </c>
      <c r="W80">
        <v>1428.4</v>
      </c>
      <c r="X80">
        <v>1428.4</v>
      </c>
      <c r="AD80">
        <v>37050.400000000001</v>
      </c>
      <c r="AE80">
        <v>2.5018623280720313</v>
      </c>
      <c r="AK80">
        <v>37050.400000000001</v>
      </c>
      <c r="AL80">
        <v>2.5018623280720313</v>
      </c>
    </row>
    <row r="81" spans="2:38" x14ac:dyDescent="0.25">
      <c r="B81">
        <v>97521</v>
      </c>
      <c r="C81">
        <v>41866</v>
      </c>
      <c r="D81">
        <v>58413</v>
      </c>
      <c r="E81">
        <v>87535</v>
      </c>
      <c r="F81">
        <v>63773</v>
      </c>
      <c r="H81">
        <v>128538</v>
      </c>
      <c r="J81">
        <f t="shared" si="12"/>
        <v>69821.600000000006</v>
      </c>
      <c r="K81">
        <f t="shared" si="13"/>
        <v>1.8409489327085027</v>
      </c>
      <c r="L81">
        <f t="shared" si="14"/>
        <v>97521</v>
      </c>
      <c r="M81">
        <f t="shared" si="15"/>
        <v>41866</v>
      </c>
      <c r="N81">
        <f t="shared" si="16"/>
        <v>69821.600000000006</v>
      </c>
      <c r="O81">
        <f t="shared" si="17"/>
        <v>55655</v>
      </c>
      <c r="Q81">
        <v>3</v>
      </c>
      <c r="R81">
        <v>3</v>
      </c>
      <c r="T81">
        <v>-509.79999999998836</v>
      </c>
      <c r="U81">
        <v>-509.79999999998836</v>
      </c>
      <c r="W81">
        <v>554.20000000000005</v>
      </c>
      <c r="X81">
        <v>554.20000000000005</v>
      </c>
      <c r="AF81">
        <v>69821.600000000006</v>
      </c>
      <c r="AG81">
        <v>1.8409489327085027</v>
      </c>
      <c r="AK81">
        <v>69821.600000000006</v>
      </c>
      <c r="AL81">
        <v>1.8409489327085027</v>
      </c>
    </row>
    <row r="82" spans="2:38" x14ac:dyDescent="0.25">
      <c r="B82">
        <v>80715</v>
      </c>
      <c r="C82">
        <v>105023</v>
      </c>
      <c r="D82">
        <v>89135</v>
      </c>
      <c r="E82">
        <v>109310</v>
      </c>
      <c r="F82">
        <v>25215</v>
      </c>
      <c r="H82">
        <v>102528</v>
      </c>
      <c r="J82">
        <f t="shared" si="12"/>
        <v>81879.600000000006</v>
      </c>
      <c r="K82">
        <f t="shared" si="13"/>
        <v>1.25218003019067</v>
      </c>
      <c r="L82">
        <f t="shared" si="14"/>
        <v>109310</v>
      </c>
      <c r="M82">
        <f t="shared" si="15"/>
        <v>25215</v>
      </c>
      <c r="N82">
        <f t="shared" si="16"/>
        <v>81879.600000000006</v>
      </c>
      <c r="O82">
        <f t="shared" si="17"/>
        <v>84095</v>
      </c>
      <c r="Q82">
        <v>315</v>
      </c>
      <c r="R82">
        <v>315</v>
      </c>
      <c r="T82">
        <v>1905</v>
      </c>
      <c r="U82">
        <v>1905</v>
      </c>
      <c r="W82">
        <v>1912.6</v>
      </c>
      <c r="X82">
        <v>1912.6</v>
      </c>
      <c r="AB82">
        <v>81879.600000000006</v>
      </c>
      <c r="AC82">
        <v>1.25218003019067</v>
      </c>
      <c r="AI82">
        <v>81879.600000000006</v>
      </c>
      <c r="AJ82">
        <v>1.25218003019067</v>
      </c>
    </row>
    <row r="83" spans="2:38" x14ac:dyDescent="0.25">
      <c r="B83">
        <v>105136</v>
      </c>
      <c r="C83">
        <v>17713</v>
      </c>
      <c r="D83">
        <v>5737</v>
      </c>
      <c r="E83">
        <v>47525</v>
      </c>
      <c r="F83">
        <v>93343</v>
      </c>
      <c r="H83">
        <v>107551</v>
      </c>
      <c r="J83">
        <f t="shared" si="12"/>
        <v>53890.8</v>
      </c>
      <c r="K83">
        <f t="shared" si="13"/>
        <v>1.9957209764932047</v>
      </c>
      <c r="L83">
        <f t="shared" si="14"/>
        <v>105136</v>
      </c>
      <c r="M83">
        <f t="shared" si="15"/>
        <v>5737</v>
      </c>
      <c r="N83">
        <f t="shared" si="16"/>
        <v>53890.8</v>
      </c>
      <c r="O83">
        <f t="shared" si="17"/>
        <v>99399</v>
      </c>
      <c r="Q83">
        <v>787</v>
      </c>
      <c r="R83">
        <v>787</v>
      </c>
      <c r="T83">
        <v>-868.79999999999563</v>
      </c>
      <c r="U83">
        <v>-868.79999999999563</v>
      </c>
      <c r="W83">
        <v>1442</v>
      </c>
      <c r="X83">
        <v>1442</v>
      </c>
      <c r="AD83">
        <v>53890.8</v>
      </c>
      <c r="AE83">
        <v>1.9957209764932047</v>
      </c>
      <c r="AI83">
        <v>53890.8</v>
      </c>
      <c r="AJ83">
        <v>1.9957209764932047</v>
      </c>
    </row>
    <row r="84" spans="2:38" x14ac:dyDescent="0.25">
      <c r="B84">
        <v>117466</v>
      </c>
      <c r="C84">
        <v>4686</v>
      </c>
      <c r="D84">
        <v>65616</v>
      </c>
      <c r="E84">
        <v>36661</v>
      </c>
      <c r="F84">
        <v>76115</v>
      </c>
      <c r="H84">
        <v>72119</v>
      </c>
      <c r="J84">
        <f t="shared" si="12"/>
        <v>60108.800000000003</v>
      </c>
      <c r="K84">
        <f t="shared" si="13"/>
        <v>1.1998076820698467</v>
      </c>
      <c r="L84">
        <f t="shared" si="14"/>
        <v>117466</v>
      </c>
      <c r="M84">
        <f t="shared" si="15"/>
        <v>4686</v>
      </c>
      <c r="N84">
        <f t="shared" si="16"/>
        <v>60108.800000000003</v>
      </c>
      <c r="O84">
        <f t="shared" si="17"/>
        <v>112780</v>
      </c>
      <c r="Q84">
        <v>-820</v>
      </c>
      <c r="R84">
        <v>-820</v>
      </c>
      <c r="T84">
        <v>-800.79999999999563</v>
      </c>
      <c r="U84">
        <v>-800.79999999999563</v>
      </c>
      <c r="W84">
        <v>1841.6000000000001</v>
      </c>
      <c r="X84">
        <v>1841.6000000000001</v>
      </c>
      <c r="Z84">
        <v>60108.800000000003</v>
      </c>
      <c r="AA84">
        <v>1.1998076820698467</v>
      </c>
      <c r="AI84">
        <v>60108.800000000003</v>
      </c>
      <c r="AJ84">
        <v>1.1998076820698467</v>
      </c>
    </row>
    <row r="85" spans="2:38" x14ac:dyDescent="0.25">
      <c r="B85">
        <v>29595</v>
      </c>
      <c r="C85">
        <v>60040</v>
      </c>
      <c r="D85">
        <v>107104</v>
      </c>
      <c r="E85">
        <v>58438</v>
      </c>
      <c r="F85">
        <v>90863</v>
      </c>
      <c r="H85">
        <v>113738</v>
      </c>
      <c r="J85">
        <f t="shared" si="12"/>
        <v>69208</v>
      </c>
      <c r="K85">
        <f t="shared" si="13"/>
        <v>1.6434227256964513</v>
      </c>
      <c r="L85">
        <f t="shared" si="14"/>
        <v>107104</v>
      </c>
      <c r="M85">
        <f t="shared" si="15"/>
        <v>29595</v>
      </c>
      <c r="N85">
        <f t="shared" si="16"/>
        <v>69208</v>
      </c>
      <c r="O85">
        <f t="shared" si="17"/>
        <v>77509</v>
      </c>
      <c r="Q85">
        <v>-1267</v>
      </c>
      <c r="R85">
        <v>-1267</v>
      </c>
      <c r="T85">
        <v>-139.39999999999418</v>
      </c>
      <c r="U85">
        <v>-139.39999999999418</v>
      </c>
      <c r="W85">
        <v>1055.4000000000001</v>
      </c>
      <c r="X85">
        <v>1055.4000000000001</v>
      </c>
      <c r="AF85">
        <v>69208</v>
      </c>
      <c r="AG85">
        <v>1.6434227256964513</v>
      </c>
      <c r="AI85">
        <v>69208</v>
      </c>
      <c r="AJ85">
        <v>1.6434227256964513</v>
      </c>
    </row>
    <row r="86" spans="2:38" x14ac:dyDescent="0.25">
      <c r="B86">
        <v>61676</v>
      </c>
      <c r="C86">
        <v>92649</v>
      </c>
      <c r="D86">
        <v>61976</v>
      </c>
      <c r="E86">
        <v>115416</v>
      </c>
      <c r="F86">
        <v>95683</v>
      </c>
      <c r="H86">
        <v>111738</v>
      </c>
      <c r="J86">
        <f t="shared" si="12"/>
        <v>85480</v>
      </c>
      <c r="K86">
        <f t="shared" si="13"/>
        <v>1.3071829667758541</v>
      </c>
      <c r="L86">
        <f t="shared" si="14"/>
        <v>115416</v>
      </c>
      <c r="M86">
        <f t="shared" si="15"/>
        <v>61676</v>
      </c>
      <c r="N86">
        <f t="shared" si="16"/>
        <v>85480</v>
      </c>
      <c r="O86">
        <f t="shared" si="17"/>
        <v>53740</v>
      </c>
      <c r="Q86">
        <v>-315</v>
      </c>
      <c r="R86">
        <v>-315</v>
      </c>
      <c r="T86">
        <v>-792.19999999999709</v>
      </c>
      <c r="U86">
        <v>-792.19999999999709</v>
      </c>
      <c r="W86">
        <v>1081</v>
      </c>
      <c r="X86">
        <v>1081</v>
      </c>
      <c r="AB86">
        <v>85480</v>
      </c>
      <c r="AC86">
        <v>1.3071829667758541</v>
      </c>
      <c r="AI86">
        <v>85480</v>
      </c>
      <c r="AJ86">
        <v>1.3071829667758541</v>
      </c>
    </row>
    <row r="87" spans="2:38" x14ac:dyDescent="0.25">
      <c r="B87">
        <v>20638</v>
      </c>
      <c r="C87">
        <v>75816</v>
      </c>
      <c r="D87">
        <v>85736</v>
      </c>
      <c r="E87">
        <v>40431</v>
      </c>
      <c r="F87">
        <v>15601</v>
      </c>
      <c r="H87">
        <v>72225</v>
      </c>
      <c r="J87">
        <f t="shared" si="12"/>
        <v>47644.4</v>
      </c>
      <c r="K87">
        <f t="shared" si="13"/>
        <v>1.515917925296572</v>
      </c>
      <c r="L87">
        <f t="shared" si="14"/>
        <v>85736</v>
      </c>
      <c r="M87">
        <f t="shared" si="15"/>
        <v>15601</v>
      </c>
      <c r="N87">
        <f t="shared" si="16"/>
        <v>47644.4</v>
      </c>
      <c r="O87">
        <f t="shared" si="17"/>
        <v>70135</v>
      </c>
      <c r="Q87">
        <v>24</v>
      </c>
      <c r="R87">
        <v>24</v>
      </c>
      <c r="T87">
        <v>-1137.4000000000015</v>
      </c>
      <c r="U87">
        <v>-1137.4000000000015</v>
      </c>
      <c r="W87">
        <v>1574.6</v>
      </c>
      <c r="X87">
        <v>1574.6</v>
      </c>
      <c r="Z87">
        <v>47644.4</v>
      </c>
      <c r="AA87">
        <v>1.515917925296572</v>
      </c>
      <c r="AK87">
        <v>47644.4</v>
      </c>
      <c r="AL87">
        <v>1.515917925296572</v>
      </c>
    </row>
    <row r="88" spans="2:38" x14ac:dyDescent="0.25">
      <c r="B88">
        <v>62078</v>
      </c>
      <c r="C88">
        <v>104550</v>
      </c>
      <c r="D88">
        <v>12296</v>
      </c>
      <c r="E88">
        <v>20118</v>
      </c>
      <c r="F88">
        <v>54339</v>
      </c>
      <c r="H88">
        <v>60438</v>
      </c>
      <c r="J88">
        <f t="shared" si="12"/>
        <v>50676.2</v>
      </c>
      <c r="K88">
        <f t="shared" si="13"/>
        <v>1.1926308602460327</v>
      </c>
      <c r="L88">
        <f t="shared" si="14"/>
        <v>104550</v>
      </c>
      <c r="M88">
        <f t="shared" si="15"/>
        <v>12296</v>
      </c>
      <c r="N88">
        <f t="shared" si="16"/>
        <v>50676.2</v>
      </c>
      <c r="O88">
        <f t="shared" si="17"/>
        <v>92254</v>
      </c>
      <c r="Q88">
        <v>-816</v>
      </c>
      <c r="R88">
        <v>-816</v>
      </c>
      <c r="T88">
        <v>1156.3999999999942</v>
      </c>
      <c r="U88">
        <v>1156.3999999999942</v>
      </c>
      <c r="W88">
        <v>1216.4000000000001</v>
      </c>
      <c r="X88">
        <v>1216.4000000000001</v>
      </c>
      <c r="Z88">
        <v>50676.2</v>
      </c>
      <c r="AA88">
        <v>1.1926308602460327</v>
      </c>
      <c r="AI88">
        <v>50676.2</v>
      </c>
      <c r="AJ88">
        <v>1.1926308602460327</v>
      </c>
    </row>
    <row r="89" spans="2:38" x14ac:dyDescent="0.25">
      <c r="B89">
        <v>47525</v>
      </c>
      <c r="C89">
        <v>42332</v>
      </c>
      <c r="D89">
        <v>36284</v>
      </c>
      <c r="E89">
        <v>13916</v>
      </c>
      <c r="F89">
        <v>8634</v>
      </c>
      <c r="H89">
        <v>64669</v>
      </c>
      <c r="J89">
        <f t="shared" si="12"/>
        <v>29738.2</v>
      </c>
      <c r="K89">
        <f t="shared" si="13"/>
        <v>2.1746104337182479</v>
      </c>
      <c r="L89">
        <f t="shared" si="14"/>
        <v>47525</v>
      </c>
      <c r="M89">
        <f t="shared" si="15"/>
        <v>8634</v>
      </c>
      <c r="N89">
        <f t="shared" si="16"/>
        <v>29738.2</v>
      </c>
      <c r="O89">
        <f t="shared" si="17"/>
        <v>38891</v>
      </c>
      <c r="Q89">
        <v>94</v>
      </c>
      <c r="R89">
        <v>94</v>
      </c>
      <c r="T89">
        <v>-1528.3999999999978</v>
      </c>
      <c r="U89">
        <v>-1528.3999999999978</v>
      </c>
      <c r="W89">
        <v>1734.8</v>
      </c>
      <c r="X89">
        <v>1734.8</v>
      </c>
      <c r="AD89">
        <v>29738.2</v>
      </c>
      <c r="AE89">
        <v>2.1746104337182479</v>
      </c>
      <c r="AK89">
        <v>29738.2</v>
      </c>
      <c r="AL89">
        <v>2.1746104337182479</v>
      </c>
    </row>
    <row r="90" spans="2:38" x14ac:dyDescent="0.25">
      <c r="B90">
        <v>10736</v>
      </c>
      <c r="C90">
        <v>107720</v>
      </c>
      <c r="D90">
        <v>105987</v>
      </c>
      <c r="E90">
        <v>83165</v>
      </c>
      <c r="F90">
        <v>46418</v>
      </c>
      <c r="H90">
        <v>118695</v>
      </c>
      <c r="J90">
        <f t="shared" si="12"/>
        <v>70805.2</v>
      </c>
      <c r="K90">
        <f t="shared" si="13"/>
        <v>1.6763599283668431</v>
      </c>
      <c r="L90">
        <f t="shared" si="14"/>
        <v>107720</v>
      </c>
      <c r="M90">
        <f t="shared" si="15"/>
        <v>10736</v>
      </c>
      <c r="N90">
        <f t="shared" si="16"/>
        <v>70805.2</v>
      </c>
      <c r="O90">
        <f t="shared" si="17"/>
        <v>96984</v>
      </c>
      <c r="Q90">
        <v>-738</v>
      </c>
      <c r="R90">
        <v>-738</v>
      </c>
      <c r="T90">
        <v>1974.3999999999942</v>
      </c>
      <c r="U90">
        <v>1974.3999999999942</v>
      </c>
      <c r="W90">
        <v>4771.2</v>
      </c>
      <c r="X90">
        <v>4771.2</v>
      </c>
      <c r="AF90">
        <v>70805.2</v>
      </c>
      <c r="AG90">
        <v>1.6763599283668431</v>
      </c>
      <c r="AK90">
        <v>70805.2</v>
      </c>
      <c r="AL90">
        <v>1.6763599283668431</v>
      </c>
    </row>
    <row r="91" spans="2:38" x14ac:dyDescent="0.25">
      <c r="B91">
        <v>40169</v>
      </c>
      <c r="C91">
        <v>113109</v>
      </c>
      <c r="D91">
        <v>97095</v>
      </c>
      <c r="E91">
        <v>43665</v>
      </c>
      <c r="F91">
        <v>16912</v>
      </c>
      <c r="H91">
        <v>84501</v>
      </c>
      <c r="J91">
        <f t="shared" si="12"/>
        <v>62190</v>
      </c>
      <c r="K91">
        <f t="shared" si="13"/>
        <v>1.3587554269175108</v>
      </c>
      <c r="L91">
        <f t="shared" si="14"/>
        <v>113109</v>
      </c>
      <c r="M91">
        <f t="shared" si="15"/>
        <v>16912</v>
      </c>
      <c r="N91">
        <f t="shared" si="16"/>
        <v>62190</v>
      </c>
      <c r="O91">
        <f t="shared" si="17"/>
        <v>96197</v>
      </c>
      <c r="Q91">
        <v>0</v>
      </c>
      <c r="R91">
        <v>0</v>
      </c>
      <c r="T91">
        <v>-1474.8000000000029</v>
      </c>
      <c r="U91">
        <v>-1474.8000000000029</v>
      </c>
      <c r="W91">
        <v>2625.6</v>
      </c>
      <c r="X91">
        <v>2625.6</v>
      </c>
      <c r="AB91">
        <v>62190</v>
      </c>
      <c r="AC91">
        <v>1.3587554269175108</v>
      </c>
      <c r="AI91">
        <v>62190</v>
      </c>
      <c r="AJ91">
        <v>1.3587554269175108</v>
      </c>
    </row>
    <row r="92" spans="2:38" x14ac:dyDescent="0.25">
      <c r="B92">
        <v>106270</v>
      </c>
      <c r="C92">
        <v>41779</v>
      </c>
      <c r="D92">
        <v>108380</v>
      </c>
      <c r="E92">
        <v>111838</v>
      </c>
      <c r="F92">
        <v>45923</v>
      </c>
      <c r="H92">
        <v>109650</v>
      </c>
      <c r="J92">
        <f t="shared" si="12"/>
        <v>82838</v>
      </c>
      <c r="K92">
        <f t="shared" si="13"/>
        <v>1.3236678818899539</v>
      </c>
      <c r="L92">
        <f t="shared" si="14"/>
        <v>111838</v>
      </c>
      <c r="M92">
        <f t="shared" si="15"/>
        <v>41779</v>
      </c>
      <c r="N92">
        <f t="shared" si="16"/>
        <v>82838</v>
      </c>
      <c r="O92">
        <f t="shared" si="17"/>
        <v>70059</v>
      </c>
      <c r="Q92">
        <v>-435</v>
      </c>
      <c r="R92">
        <v>-435</v>
      </c>
      <c r="T92">
        <v>-2081.1999999999971</v>
      </c>
      <c r="U92">
        <v>-2081.1999999999971</v>
      </c>
      <c r="W92">
        <v>2563.6</v>
      </c>
      <c r="X92">
        <v>2563.6</v>
      </c>
      <c r="AB92">
        <v>82838</v>
      </c>
      <c r="AC92">
        <v>1.3236678818899539</v>
      </c>
      <c r="AI92">
        <v>82838</v>
      </c>
      <c r="AJ92">
        <v>1.3236678818899539</v>
      </c>
    </row>
    <row r="93" spans="2:38" x14ac:dyDescent="0.25">
      <c r="B93">
        <v>46460</v>
      </c>
      <c r="C93">
        <v>9980</v>
      </c>
      <c r="D93">
        <v>86501</v>
      </c>
      <c r="E93">
        <v>5079</v>
      </c>
      <c r="F93">
        <v>37462</v>
      </c>
      <c r="H93">
        <v>54719</v>
      </c>
      <c r="J93">
        <f t="shared" si="12"/>
        <v>37096.400000000001</v>
      </c>
      <c r="K93">
        <f t="shared" si="13"/>
        <v>1.4750487917965085</v>
      </c>
      <c r="L93">
        <f t="shared" si="14"/>
        <v>86501</v>
      </c>
      <c r="M93">
        <f t="shared" si="15"/>
        <v>5079</v>
      </c>
      <c r="N93">
        <f t="shared" si="16"/>
        <v>37096.400000000001</v>
      </c>
      <c r="O93">
        <f t="shared" si="17"/>
        <v>81422</v>
      </c>
      <c r="Q93">
        <v>-4075</v>
      </c>
      <c r="R93">
        <v>-4075</v>
      </c>
      <c r="T93">
        <v>-74.19999999999709</v>
      </c>
      <c r="U93">
        <v>-74.19999999999709</v>
      </c>
      <c r="W93">
        <v>1914.1999999999998</v>
      </c>
      <c r="X93">
        <v>1914.1999999999998</v>
      </c>
      <c r="Z93">
        <v>37096.400000000001</v>
      </c>
      <c r="AA93">
        <v>1.4750487917965085</v>
      </c>
      <c r="AI93">
        <v>37096.400000000001</v>
      </c>
      <c r="AJ93">
        <v>1.4750487917965085</v>
      </c>
    </row>
    <row r="94" spans="2:38" x14ac:dyDescent="0.25">
      <c r="B94">
        <v>34809</v>
      </c>
      <c r="C94">
        <v>7626</v>
      </c>
      <c r="D94">
        <v>12669</v>
      </c>
      <c r="E94">
        <v>41767</v>
      </c>
      <c r="F94">
        <v>71340</v>
      </c>
      <c r="H94">
        <v>93849</v>
      </c>
      <c r="J94">
        <f t="shared" si="12"/>
        <v>33642.199999999997</v>
      </c>
      <c r="K94">
        <f t="shared" si="13"/>
        <v>2.7896213684004021</v>
      </c>
      <c r="L94">
        <f t="shared" si="14"/>
        <v>71340</v>
      </c>
      <c r="M94">
        <f t="shared" si="15"/>
        <v>7626</v>
      </c>
      <c r="N94">
        <f t="shared" si="16"/>
        <v>33642.199999999997</v>
      </c>
      <c r="O94">
        <f t="shared" si="17"/>
        <v>63714</v>
      </c>
      <c r="Q94">
        <v>0</v>
      </c>
      <c r="R94">
        <v>0</v>
      </c>
      <c r="T94">
        <v>137</v>
      </c>
      <c r="U94">
        <v>137</v>
      </c>
      <c r="W94">
        <v>137</v>
      </c>
      <c r="X94">
        <v>137</v>
      </c>
      <c r="AD94">
        <v>33642.199999999997</v>
      </c>
      <c r="AE94">
        <v>2.7896213684004021</v>
      </c>
      <c r="AK94">
        <v>33642.199999999997</v>
      </c>
      <c r="AL94">
        <v>2.7896213684004021</v>
      </c>
    </row>
    <row r="95" spans="2:38" x14ac:dyDescent="0.25">
      <c r="B95">
        <v>12201</v>
      </c>
      <c r="C95">
        <v>35751</v>
      </c>
      <c r="D95">
        <v>6212</v>
      </c>
      <c r="E95">
        <v>68904</v>
      </c>
      <c r="F95">
        <v>47379</v>
      </c>
      <c r="H95">
        <v>91367</v>
      </c>
      <c r="J95">
        <f t="shared" si="12"/>
        <v>34089.4</v>
      </c>
      <c r="K95">
        <f t="shared" si="13"/>
        <v>2.6802173109529646</v>
      </c>
      <c r="L95">
        <f t="shared" si="14"/>
        <v>68904</v>
      </c>
      <c r="M95">
        <f t="shared" si="15"/>
        <v>6212</v>
      </c>
      <c r="N95">
        <f t="shared" si="16"/>
        <v>34089.4</v>
      </c>
      <c r="O95">
        <f t="shared" si="17"/>
        <v>62692</v>
      </c>
      <c r="Q95">
        <v>1700</v>
      </c>
      <c r="R95">
        <v>1700</v>
      </c>
      <c r="T95">
        <v>1371.4000000000015</v>
      </c>
      <c r="U95">
        <v>1371.4000000000015</v>
      </c>
      <c r="W95">
        <v>1490.1999999999998</v>
      </c>
      <c r="X95">
        <v>1490.1999999999998</v>
      </c>
      <c r="AD95">
        <v>34089.4</v>
      </c>
      <c r="AE95">
        <v>2.6802173109529646</v>
      </c>
      <c r="AK95">
        <v>34089.4</v>
      </c>
      <c r="AL95">
        <v>2.6802173109529646</v>
      </c>
    </row>
    <row r="96" spans="2:38" x14ac:dyDescent="0.25">
      <c r="B96">
        <v>70667</v>
      </c>
      <c r="C96">
        <v>47730</v>
      </c>
      <c r="D96">
        <v>51185</v>
      </c>
      <c r="E96">
        <v>99620</v>
      </c>
      <c r="F96">
        <v>77588</v>
      </c>
      <c r="H96">
        <v>84870</v>
      </c>
      <c r="J96">
        <f t="shared" si="12"/>
        <v>69358</v>
      </c>
      <c r="K96">
        <f t="shared" si="13"/>
        <v>1.2236512010150236</v>
      </c>
      <c r="L96">
        <f t="shared" si="14"/>
        <v>99620</v>
      </c>
      <c r="M96">
        <f t="shared" si="15"/>
        <v>47730</v>
      </c>
      <c r="N96">
        <f t="shared" si="16"/>
        <v>69358</v>
      </c>
      <c r="O96">
        <f t="shared" si="17"/>
        <v>51890</v>
      </c>
      <c r="Q96">
        <v>0</v>
      </c>
      <c r="R96">
        <v>0</v>
      </c>
      <c r="T96">
        <v>281.19999999999709</v>
      </c>
      <c r="U96">
        <v>281.19999999999709</v>
      </c>
      <c r="W96">
        <v>1302.4000000000001</v>
      </c>
      <c r="X96">
        <v>1302.4000000000001</v>
      </c>
      <c r="AB96">
        <v>69358</v>
      </c>
      <c r="AC96">
        <v>1.2236512010150236</v>
      </c>
      <c r="AI96">
        <v>69358</v>
      </c>
      <c r="AJ96">
        <v>1.2236512010150236</v>
      </c>
    </row>
    <row r="97" spans="2:38" x14ac:dyDescent="0.25">
      <c r="B97">
        <v>103728</v>
      </c>
      <c r="C97">
        <v>6232</v>
      </c>
      <c r="D97">
        <v>16598</v>
      </c>
      <c r="E97">
        <v>19480</v>
      </c>
      <c r="F97">
        <v>110820</v>
      </c>
      <c r="H97">
        <v>88260</v>
      </c>
      <c r="J97">
        <f t="shared" si="12"/>
        <v>51371.6</v>
      </c>
      <c r="K97">
        <f t="shared" si="13"/>
        <v>1.7180699063295675</v>
      </c>
      <c r="L97">
        <f t="shared" si="14"/>
        <v>110820</v>
      </c>
      <c r="M97">
        <f t="shared" si="15"/>
        <v>6232</v>
      </c>
      <c r="N97">
        <f t="shared" si="16"/>
        <v>51371.6</v>
      </c>
      <c r="O97">
        <f t="shared" si="17"/>
        <v>104588</v>
      </c>
      <c r="Q97">
        <v>-1530</v>
      </c>
      <c r="R97">
        <v>-1530</v>
      </c>
      <c r="T97">
        <v>-1174</v>
      </c>
      <c r="U97">
        <v>-1174</v>
      </c>
      <c r="W97">
        <v>2996.4</v>
      </c>
      <c r="X97">
        <v>2996.4</v>
      </c>
      <c r="AD97">
        <v>51371.6</v>
      </c>
      <c r="AE97">
        <v>1.7180699063295675</v>
      </c>
      <c r="AI97">
        <v>51371.6</v>
      </c>
      <c r="AJ97">
        <v>1.7180699063295675</v>
      </c>
    </row>
    <row r="98" spans="2:38" x14ac:dyDescent="0.25">
      <c r="B98">
        <v>101768</v>
      </c>
      <c r="C98">
        <v>64784</v>
      </c>
      <c r="D98">
        <v>102632</v>
      </c>
      <c r="E98">
        <v>20861</v>
      </c>
      <c r="F98">
        <v>25008</v>
      </c>
      <c r="H98">
        <v>118738</v>
      </c>
      <c r="J98">
        <f t="shared" si="12"/>
        <v>63010.6</v>
      </c>
      <c r="K98">
        <f t="shared" ref="K98:K129" si="18">H98/J98</f>
        <v>1.8844130987484646</v>
      </c>
      <c r="L98">
        <f t="shared" si="14"/>
        <v>102632</v>
      </c>
      <c r="M98">
        <f t="shared" si="15"/>
        <v>20861</v>
      </c>
      <c r="N98">
        <f t="shared" si="16"/>
        <v>63010.6</v>
      </c>
      <c r="O98">
        <f t="shared" si="17"/>
        <v>81771</v>
      </c>
      <c r="Q98">
        <v>1888</v>
      </c>
      <c r="R98">
        <v>1888</v>
      </c>
      <c r="T98">
        <v>-1195.4000000000015</v>
      </c>
      <c r="U98">
        <v>-1195.4000000000015</v>
      </c>
      <c r="W98">
        <v>1755.4</v>
      </c>
      <c r="X98">
        <v>1755.4</v>
      </c>
      <c r="AF98">
        <v>63010.6</v>
      </c>
      <c r="AG98">
        <v>1.8844130987484646</v>
      </c>
      <c r="AK98">
        <v>63010.6</v>
      </c>
      <c r="AL98">
        <v>1.8844130987484646</v>
      </c>
    </row>
    <row r="99" spans="2:38" x14ac:dyDescent="0.25">
      <c r="B99">
        <v>44236</v>
      </c>
      <c r="C99">
        <v>88765</v>
      </c>
      <c r="D99">
        <v>120730</v>
      </c>
      <c r="E99">
        <v>83866</v>
      </c>
      <c r="F99">
        <v>92384</v>
      </c>
      <c r="H99">
        <v>145497</v>
      </c>
      <c r="J99">
        <f t="shared" si="12"/>
        <v>85996.2</v>
      </c>
      <c r="K99">
        <f t="shared" si="18"/>
        <v>1.6919003397824555</v>
      </c>
      <c r="L99">
        <f t="shared" si="14"/>
        <v>120730</v>
      </c>
      <c r="M99">
        <f t="shared" si="15"/>
        <v>44236</v>
      </c>
      <c r="N99">
        <f t="shared" si="16"/>
        <v>85996.2</v>
      </c>
      <c r="O99">
        <f t="shared" si="17"/>
        <v>76494</v>
      </c>
      <c r="Q99">
        <v>357</v>
      </c>
      <c r="R99">
        <v>357</v>
      </c>
      <c r="T99">
        <v>-694.19999999999709</v>
      </c>
      <c r="U99">
        <v>-694.19999999999709</v>
      </c>
      <c r="W99">
        <v>3599.3999999999996</v>
      </c>
      <c r="X99">
        <v>3599.3999999999996</v>
      </c>
      <c r="AF99">
        <v>85996.2</v>
      </c>
      <c r="AG99">
        <v>1.6919003397824555</v>
      </c>
      <c r="AI99">
        <v>85996.2</v>
      </c>
      <c r="AJ99">
        <v>1.6919003397824555</v>
      </c>
    </row>
    <row r="100" spans="2:38" x14ac:dyDescent="0.25">
      <c r="B100">
        <v>96055</v>
      </c>
      <c r="C100">
        <v>61992</v>
      </c>
      <c r="D100">
        <v>70624</v>
      </c>
      <c r="E100">
        <v>87528</v>
      </c>
      <c r="F100">
        <v>76292</v>
      </c>
      <c r="H100">
        <v>125437</v>
      </c>
      <c r="J100">
        <f t="shared" si="12"/>
        <v>78498.2</v>
      </c>
      <c r="K100">
        <f t="shared" si="18"/>
        <v>1.5979602080047697</v>
      </c>
      <c r="L100">
        <f t="shared" si="14"/>
        <v>96055</v>
      </c>
      <c r="M100">
        <f t="shared" si="15"/>
        <v>61992</v>
      </c>
      <c r="N100">
        <f t="shared" si="16"/>
        <v>78498.2</v>
      </c>
      <c r="O100">
        <f t="shared" si="17"/>
        <v>34063</v>
      </c>
      <c r="Q100">
        <v>-392</v>
      </c>
      <c r="R100">
        <v>-392</v>
      </c>
      <c r="T100">
        <v>2164.3999999999942</v>
      </c>
      <c r="U100">
        <v>2164.3999999999942</v>
      </c>
      <c r="W100">
        <v>2164.3999999999996</v>
      </c>
      <c r="X100">
        <v>2164.3999999999996</v>
      </c>
      <c r="AF100">
        <v>78498.2</v>
      </c>
      <c r="AG100">
        <v>1.5979602080047697</v>
      </c>
      <c r="AI100">
        <v>78498.2</v>
      </c>
      <c r="AJ100">
        <v>1.5979602080047697</v>
      </c>
    </row>
    <row r="101" spans="2:38" x14ac:dyDescent="0.25">
      <c r="B101">
        <v>105483</v>
      </c>
      <c r="C101">
        <v>74006</v>
      </c>
      <c r="D101">
        <v>101996</v>
      </c>
      <c r="E101">
        <v>73349</v>
      </c>
      <c r="F101">
        <v>82277</v>
      </c>
      <c r="H101">
        <v>108832</v>
      </c>
      <c r="J101">
        <f t="shared" si="12"/>
        <v>87422.2</v>
      </c>
      <c r="K101">
        <f t="shared" si="18"/>
        <v>1.2449011807069601</v>
      </c>
      <c r="L101">
        <f t="shared" si="14"/>
        <v>105483</v>
      </c>
      <c r="M101">
        <f t="shared" si="15"/>
        <v>73349</v>
      </c>
      <c r="N101">
        <f t="shared" si="16"/>
        <v>87422.2</v>
      </c>
      <c r="O101">
        <f t="shared" si="17"/>
        <v>32134</v>
      </c>
      <c r="Q101">
        <v>-23</v>
      </c>
      <c r="R101">
        <v>-23</v>
      </c>
      <c r="T101">
        <v>1223.8000000000029</v>
      </c>
      <c r="U101">
        <v>1223.8000000000029</v>
      </c>
      <c r="W101">
        <v>2737</v>
      </c>
      <c r="X101">
        <v>2737</v>
      </c>
      <c r="AB101">
        <v>87422.2</v>
      </c>
      <c r="AC101">
        <v>1.2449011807069601</v>
      </c>
      <c r="AI101">
        <v>87422.2</v>
      </c>
      <c r="AJ101">
        <v>1.2449011807069601</v>
      </c>
    </row>
    <row r="103" spans="2:38" x14ac:dyDescent="0.25">
      <c r="B103">
        <v>1634146</v>
      </c>
      <c r="C103">
        <v>1517192</v>
      </c>
      <c r="D103">
        <v>1522068</v>
      </c>
      <c r="E103">
        <v>1611104</v>
      </c>
      <c r="F103">
        <v>1532141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62347-BCEF-4B32-A49A-9C2065C7DE29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82779</v>
      </c>
      <c r="D2">
        <v>116235</v>
      </c>
      <c r="E2">
        <v>20295</v>
      </c>
      <c r="F2">
        <v>57072</v>
      </c>
      <c r="H2">
        <v>85485</v>
      </c>
      <c r="J2">
        <f t="shared" ref="J2:J33" si="0">AVERAGE(B2:F2)</f>
        <v>77883.600000000006</v>
      </c>
      <c r="K2">
        <f t="shared" ref="K2:K33" si="1">H2/J2</f>
        <v>1.0975994946304484</v>
      </c>
      <c r="L2">
        <f t="shared" ref="L2:L33" si="2">MAX(B2:F2)</f>
        <v>116235</v>
      </c>
      <c r="M2">
        <f t="shared" ref="M2:M33" si="3">MIN(B2:F2)</f>
        <v>20295</v>
      </c>
      <c r="N2">
        <f t="shared" ref="N2:N33" si="4">AVERAGE(B2:F2)</f>
        <v>77883.600000000006</v>
      </c>
      <c r="O2">
        <f t="shared" ref="O2:O33" si="5">L2-M2</f>
        <v>95940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77883.600000000006</v>
      </c>
      <c r="AC2">
        <v>1.0975994946304484</v>
      </c>
      <c r="AI2">
        <v>77883.600000000006</v>
      </c>
      <c r="AJ2">
        <v>1.0975994946304484</v>
      </c>
    </row>
    <row r="3" spans="1:38" x14ac:dyDescent="0.25">
      <c r="B3">
        <v>107133</v>
      </c>
      <c r="C3">
        <v>54366</v>
      </c>
      <c r="D3">
        <v>12792</v>
      </c>
      <c r="E3">
        <v>64206</v>
      </c>
      <c r="F3">
        <v>94218</v>
      </c>
      <c r="H3">
        <v>73923</v>
      </c>
      <c r="J3">
        <f t="shared" si="0"/>
        <v>66543</v>
      </c>
      <c r="K3">
        <f t="shared" si="1"/>
        <v>1.1109057301293901</v>
      </c>
      <c r="L3">
        <f t="shared" si="2"/>
        <v>107133</v>
      </c>
      <c r="M3">
        <f t="shared" si="3"/>
        <v>12792</v>
      </c>
      <c r="N3">
        <f t="shared" si="4"/>
        <v>66543</v>
      </c>
      <c r="O3">
        <f t="shared" si="5"/>
        <v>94341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66543</v>
      </c>
      <c r="AC3">
        <v>1.1109057301293901</v>
      </c>
      <c r="AI3">
        <v>66543</v>
      </c>
      <c r="AJ3">
        <v>1.1109057301293901</v>
      </c>
    </row>
    <row r="4" spans="1:38" x14ac:dyDescent="0.25">
      <c r="B4">
        <v>28044</v>
      </c>
      <c r="C4">
        <v>89421</v>
      </c>
      <c r="D4">
        <v>35670</v>
      </c>
      <c r="E4">
        <v>54735</v>
      </c>
      <c r="F4">
        <v>59532</v>
      </c>
      <c r="H4">
        <v>79704</v>
      </c>
      <c r="J4">
        <f t="shared" si="0"/>
        <v>53480.4</v>
      </c>
      <c r="K4">
        <f t="shared" si="1"/>
        <v>1.4903403863845446</v>
      </c>
      <c r="L4">
        <f t="shared" si="2"/>
        <v>89421</v>
      </c>
      <c r="M4">
        <f t="shared" si="3"/>
        <v>28044</v>
      </c>
      <c r="N4">
        <f t="shared" si="4"/>
        <v>53480.4</v>
      </c>
      <c r="O4">
        <f t="shared" si="5"/>
        <v>61377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53480.4</v>
      </c>
      <c r="AA4">
        <v>1.4903403863845446</v>
      </c>
      <c r="AI4">
        <v>53480.4</v>
      </c>
      <c r="AJ4">
        <v>1.4903403863845446</v>
      </c>
    </row>
    <row r="5" spans="1:38" x14ac:dyDescent="0.25">
      <c r="B5">
        <v>97908</v>
      </c>
      <c r="C5">
        <v>52398</v>
      </c>
      <c r="D5">
        <v>41205</v>
      </c>
      <c r="E5">
        <v>77121</v>
      </c>
      <c r="F5">
        <v>81549</v>
      </c>
      <c r="H5">
        <v>112422</v>
      </c>
      <c r="J5">
        <f t="shared" si="0"/>
        <v>70036.2</v>
      </c>
      <c r="K5">
        <f t="shared" si="1"/>
        <v>1.6051984545135232</v>
      </c>
      <c r="L5">
        <f t="shared" si="2"/>
        <v>97908</v>
      </c>
      <c r="M5">
        <f t="shared" si="3"/>
        <v>41205</v>
      </c>
      <c r="N5">
        <f t="shared" si="4"/>
        <v>70036.2</v>
      </c>
      <c r="O5">
        <f t="shared" si="5"/>
        <v>56703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70036.2</v>
      </c>
      <c r="AG5">
        <v>1.6051984545135232</v>
      </c>
      <c r="AI5">
        <v>70036.2</v>
      </c>
      <c r="AJ5">
        <v>1.6051984545135232</v>
      </c>
    </row>
    <row r="6" spans="1:38" x14ac:dyDescent="0.25">
      <c r="B6">
        <v>20295</v>
      </c>
      <c r="C6">
        <v>73431</v>
      </c>
      <c r="D6">
        <v>116850</v>
      </c>
      <c r="E6">
        <v>48585</v>
      </c>
      <c r="F6">
        <v>82533</v>
      </c>
      <c r="H6">
        <v>109716</v>
      </c>
      <c r="J6">
        <f t="shared" si="0"/>
        <v>68338.8</v>
      </c>
      <c r="K6">
        <f t="shared" si="1"/>
        <v>1.605471562275018</v>
      </c>
      <c r="L6">
        <f t="shared" si="2"/>
        <v>116850</v>
      </c>
      <c r="M6">
        <f t="shared" si="3"/>
        <v>20295</v>
      </c>
      <c r="N6">
        <f t="shared" si="4"/>
        <v>68338.8</v>
      </c>
      <c r="O6">
        <f t="shared" si="5"/>
        <v>96555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68338.8</v>
      </c>
      <c r="AG6">
        <v>1.605471562275018</v>
      </c>
      <c r="AI6">
        <v>68338.8</v>
      </c>
      <c r="AJ6">
        <v>1.605471562275018</v>
      </c>
    </row>
    <row r="7" spans="1:38" x14ac:dyDescent="0.25">
      <c r="B7">
        <v>41697</v>
      </c>
      <c r="C7">
        <v>68880</v>
      </c>
      <c r="D7">
        <v>47970</v>
      </c>
      <c r="E7">
        <v>100860</v>
      </c>
      <c r="F7">
        <v>120909</v>
      </c>
      <c r="H7">
        <v>110331</v>
      </c>
      <c r="J7">
        <f t="shared" si="0"/>
        <v>76063.199999999997</v>
      </c>
      <c r="K7">
        <f t="shared" si="1"/>
        <v>1.4505174644243208</v>
      </c>
      <c r="L7">
        <f t="shared" si="2"/>
        <v>120909</v>
      </c>
      <c r="M7">
        <f t="shared" si="3"/>
        <v>41697</v>
      </c>
      <c r="N7">
        <f t="shared" si="4"/>
        <v>76063.199999999997</v>
      </c>
      <c r="O7">
        <f t="shared" si="5"/>
        <v>79212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76063.199999999997</v>
      </c>
      <c r="AC7">
        <v>1.4505174644243208</v>
      </c>
      <c r="AI7">
        <v>76063.199999999997</v>
      </c>
      <c r="AJ7">
        <v>1.4505174644243208</v>
      </c>
    </row>
    <row r="8" spans="1:38" x14ac:dyDescent="0.25">
      <c r="B8">
        <v>42681</v>
      </c>
      <c r="C8">
        <v>22632</v>
      </c>
      <c r="D8">
        <v>16851</v>
      </c>
      <c r="E8">
        <v>40590</v>
      </c>
      <c r="F8">
        <v>49692</v>
      </c>
      <c r="H8">
        <v>74538</v>
      </c>
      <c r="J8">
        <f t="shared" si="0"/>
        <v>34489.199999999997</v>
      </c>
      <c r="K8">
        <f t="shared" si="1"/>
        <v>2.1611982881597718</v>
      </c>
      <c r="L8">
        <f t="shared" si="2"/>
        <v>49692</v>
      </c>
      <c r="M8">
        <f t="shared" si="3"/>
        <v>16851</v>
      </c>
      <c r="N8">
        <f t="shared" si="4"/>
        <v>34489.199999999997</v>
      </c>
      <c r="O8">
        <f t="shared" si="5"/>
        <v>32841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34489.199999999997</v>
      </c>
      <c r="AE8">
        <v>2.1611982881597718</v>
      </c>
      <c r="AK8">
        <v>34489.199999999997</v>
      </c>
      <c r="AL8">
        <v>2.1611982881597718</v>
      </c>
    </row>
    <row r="9" spans="1:38" x14ac:dyDescent="0.25">
      <c r="B9">
        <v>35055</v>
      </c>
      <c r="C9">
        <v>101721</v>
      </c>
      <c r="D9">
        <v>2091</v>
      </c>
      <c r="E9">
        <v>121155</v>
      </c>
      <c r="F9">
        <v>98892</v>
      </c>
      <c r="H9">
        <v>120171</v>
      </c>
      <c r="J9">
        <f t="shared" si="0"/>
        <v>71782.8</v>
      </c>
      <c r="K9">
        <f t="shared" si="1"/>
        <v>1.6740918437285812</v>
      </c>
      <c r="L9">
        <f t="shared" si="2"/>
        <v>121155</v>
      </c>
      <c r="M9">
        <f t="shared" si="3"/>
        <v>2091</v>
      </c>
      <c r="N9">
        <f t="shared" si="4"/>
        <v>71782.8</v>
      </c>
      <c r="O9">
        <f t="shared" si="5"/>
        <v>119064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71782.8</v>
      </c>
      <c r="AG9">
        <v>1.6740918437285812</v>
      </c>
      <c r="AI9">
        <v>71782.8</v>
      </c>
      <c r="AJ9">
        <v>1.6740918437285812</v>
      </c>
    </row>
    <row r="10" spans="1:38" x14ac:dyDescent="0.25">
      <c r="B10">
        <v>18204</v>
      </c>
      <c r="C10">
        <v>91758</v>
      </c>
      <c r="D10">
        <v>16728</v>
      </c>
      <c r="E10">
        <v>31365</v>
      </c>
      <c r="F10">
        <v>18327</v>
      </c>
      <c r="H10">
        <v>81795</v>
      </c>
      <c r="J10">
        <f t="shared" si="0"/>
        <v>35276.400000000001</v>
      </c>
      <c r="K10">
        <f t="shared" si="1"/>
        <v>2.318688981868898</v>
      </c>
      <c r="L10">
        <f t="shared" si="2"/>
        <v>91758</v>
      </c>
      <c r="M10">
        <f t="shared" si="3"/>
        <v>16728</v>
      </c>
      <c r="N10">
        <f t="shared" si="4"/>
        <v>35276.400000000001</v>
      </c>
      <c r="O10">
        <f t="shared" si="5"/>
        <v>75030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35276.400000000001</v>
      </c>
      <c r="AE10">
        <v>2.318688981868898</v>
      </c>
      <c r="AK10">
        <v>35276.400000000001</v>
      </c>
      <c r="AL10">
        <v>2.318688981868898</v>
      </c>
    </row>
    <row r="11" spans="1:38" x14ac:dyDescent="0.25">
      <c r="B11">
        <v>110700</v>
      </c>
      <c r="C11">
        <v>96678</v>
      </c>
      <c r="D11">
        <v>96063</v>
      </c>
      <c r="E11">
        <v>103320</v>
      </c>
      <c r="F11">
        <v>78843</v>
      </c>
      <c r="H11">
        <v>154734</v>
      </c>
      <c r="J11">
        <f t="shared" si="0"/>
        <v>97120.8</v>
      </c>
      <c r="K11">
        <f t="shared" si="1"/>
        <v>1.5932117527862208</v>
      </c>
      <c r="L11">
        <f t="shared" si="2"/>
        <v>110700</v>
      </c>
      <c r="M11">
        <f t="shared" si="3"/>
        <v>78843</v>
      </c>
      <c r="N11">
        <f t="shared" si="4"/>
        <v>97120.8</v>
      </c>
      <c r="O11">
        <f t="shared" si="5"/>
        <v>31857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97120.8</v>
      </c>
      <c r="AG11">
        <v>1.5932117527862208</v>
      </c>
      <c r="AI11">
        <v>97120.8</v>
      </c>
      <c r="AJ11">
        <v>1.5932117527862208</v>
      </c>
    </row>
    <row r="12" spans="1:38" x14ac:dyDescent="0.25">
      <c r="B12">
        <v>105657</v>
      </c>
      <c r="C12">
        <v>95694</v>
      </c>
      <c r="D12">
        <v>32964</v>
      </c>
      <c r="E12">
        <v>120048</v>
      </c>
      <c r="F12">
        <v>110331</v>
      </c>
      <c r="H12">
        <v>114144</v>
      </c>
      <c r="J12">
        <f t="shared" si="0"/>
        <v>92938.8</v>
      </c>
      <c r="K12">
        <f t="shared" si="1"/>
        <v>1.2281630492323981</v>
      </c>
      <c r="L12">
        <f t="shared" si="2"/>
        <v>120048</v>
      </c>
      <c r="M12">
        <f t="shared" si="3"/>
        <v>32964</v>
      </c>
      <c r="N12">
        <f t="shared" si="4"/>
        <v>92938.8</v>
      </c>
      <c r="O12">
        <f t="shared" si="5"/>
        <v>87084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92938.8</v>
      </c>
      <c r="AC12">
        <v>1.2281630492323981</v>
      </c>
      <c r="AI12">
        <v>92938.8</v>
      </c>
      <c r="AJ12">
        <v>1.2281630492323981</v>
      </c>
    </row>
    <row r="13" spans="1:38" x14ac:dyDescent="0.25">
      <c r="B13">
        <v>79581</v>
      </c>
      <c r="C13">
        <v>62484</v>
      </c>
      <c r="D13">
        <v>92619</v>
      </c>
      <c r="E13">
        <v>69864</v>
      </c>
      <c r="F13">
        <v>17343</v>
      </c>
      <c r="H13">
        <v>86223</v>
      </c>
      <c r="J13">
        <f t="shared" si="0"/>
        <v>64378.2</v>
      </c>
      <c r="K13">
        <f t="shared" si="1"/>
        <v>1.3393198318685517</v>
      </c>
      <c r="L13">
        <f t="shared" si="2"/>
        <v>92619</v>
      </c>
      <c r="M13">
        <f t="shared" si="3"/>
        <v>17343</v>
      </c>
      <c r="N13">
        <f t="shared" si="4"/>
        <v>64378.2</v>
      </c>
      <c r="O13">
        <f t="shared" si="5"/>
        <v>75276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64378.2</v>
      </c>
      <c r="AC13">
        <v>1.3393198318685517</v>
      </c>
      <c r="AI13">
        <v>64378.2</v>
      </c>
      <c r="AJ13">
        <v>1.3393198318685517</v>
      </c>
    </row>
    <row r="14" spans="1:38" x14ac:dyDescent="0.25">
      <c r="B14">
        <v>38499</v>
      </c>
      <c r="C14">
        <v>54981</v>
      </c>
      <c r="D14">
        <v>107256</v>
      </c>
      <c r="E14">
        <v>58179</v>
      </c>
      <c r="F14">
        <v>39360</v>
      </c>
      <c r="H14">
        <v>64698</v>
      </c>
      <c r="J14">
        <f t="shared" si="0"/>
        <v>59655</v>
      </c>
      <c r="K14">
        <f t="shared" si="1"/>
        <v>1.0845360824742267</v>
      </c>
      <c r="L14">
        <f t="shared" si="2"/>
        <v>107256</v>
      </c>
      <c r="M14">
        <f t="shared" si="3"/>
        <v>38499</v>
      </c>
      <c r="N14">
        <f t="shared" si="4"/>
        <v>59655</v>
      </c>
      <c r="O14">
        <f t="shared" si="5"/>
        <v>68757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59655</v>
      </c>
      <c r="AA14">
        <v>1.0845360824742267</v>
      </c>
      <c r="AI14">
        <v>59655</v>
      </c>
      <c r="AJ14">
        <v>1.0845360824742267</v>
      </c>
    </row>
    <row r="15" spans="1:38" x14ac:dyDescent="0.25">
      <c r="B15">
        <v>58794</v>
      </c>
      <c r="C15">
        <v>14883</v>
      </c>
      <c r="D15">
        <v>64821</v>
      </c>
      <c r="E15">
        <v>67281</v>
      </c>
      <c r="F15">
        <v>74046</v>
      </c>
      <c r="H15">
        <v>113775</v>
      </c>
      <c r="J15">
        <f t="shared" si="0"/>
        <v>55965</v>
      </c>
      <c r="K15">
        <f t="shared" si="1"/>
        <v>2.0329670329670328</v>
      </c>
      <c r="L15">
        <f t="shared" si="2"/>
        <v>74046</v>
      </c>
      <c r="M15">
        <f t="shared" si="3"/>
        <v>14883</v>
      </c>
      <c r="N15">
        <f t="shared" si="4"/>
        <v>55965</v>
      </c>
      <c r="O15">
        <f t="shared" si="5"/>
        <v>59163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55965</v>
      </c>
      <c r="AE15">
        <v>2.0329670329670328</v>
      </c>
      <c r="AK15">
        <v>55965</v>
      </c>
      <c r="AL15">
        <v>2.0329670329670328</v>
      </c>
    </row>
    <row r="16" spans="1:38" x14ac:dyDescent="0.25">
      <c r="B16">
        <v>63960</v>
      </c>
      <c r="C16">
        <v>38622</v>
      </c>
      <c r="D16">
        <v>7749</v>
      </c>
      <c r="E16">
        <v>106272</v>
      </c>
      <c r="F16">
        <v>33333</v>
      </c>
      <c r="H16">
        <v>105780</v>
      </c>
      <c r="J16">
        <f t="shared" si="0"/>
        <v>49987.199999999997</v>
      </c>
      <c r="K16">
        <f t="shared" si="1"/>
        <v>2.1161417322834648</v>
      </c>
      <c r="L16">
        <f t="shared" si="2"/>
        <v>106272</v>
      </c>
      <c r="M16">
        <f t="shared" si="3"/>
        <v>7749</v>
      </c>
      <c r="N16">
        <f t="shared" si="4"/>
        <v>49987.199999999997</v>
      </c>
      <c r="O16">
        <f t="shared" si="5"/>
        <v>98523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49987.199999999997</v>
      </c>
      <c r="AE16">
        <v>2.1161417322834648</v>
      </c>
      <c r="AK16">
        <v>49987.199999999997</v>
      </c>
      <c r="AL16">
        <v>2.1161417322834648</v>
      </c>
    </row>
    <row r="17" spans="2:38" x14ac:dyDescent="0.25">
      <c r="B17">
        <v>82902</v>
      </c>
      <c r="C17">
        <v>110208</v>
      </c>
      <c r="D17">
        <v>88314</v>
      </c>
      <c r="E17">
        <v>26322</v>
      </c>
      <c r="F17">
        <v>118572</v>
      </c>
      <c r="H17">
        <v>141204</v>
      </c>
      <c r="J17">
        <f t="shared" si="0"/>
        <v>85263.6</v>
      </c>
      <c r="K17">
        <f t="shared" si="1"/>
        <v>1.6560877091748412</v>
      </c>
      <c r="L17">
        <f t="shared" si="2"/>
        <v>118572</v>
      </c>
      <c r="M17">
        <f t="shared" si="3"/>
        <v>26322</v>
      </c>
      <c r="N17">
        <f t="shared" si="4"/>
        <v>85263.6</v>
      </c>
      <c r="O17">
        <f t="shared" si="5"/>
        <v>92250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85263.6</v>
      </c>
      <c r="AG17">
        <v>1.6560877091748412</v>
      </c>
      <c r="AI17">
        <v>85263.6</v>
      </c>
      <c r="AJ17">
        <v>1.6560877091748412</v>
      </c>
    </row>
    <row r="18" spans="2:38" x14ac:dyDescent="0.25">
      <c r="B18">
        <v>31488</v>
      </c>
      <c r="C18">
        <v>73062</v>
      </c>
      <c r="D18">
        <v>100983</v>
      </c>
      <c r="E18">
        <v>37884</v>
      </c>
      <c r="F18">
        <v>104673</v>
      </c>
      <c r="H18">
        <v>92127</v>
      </c>
      <c r="J18">
        <f t="shared" si="0"/>
        <v>69618</v>
      </c>
      <c r="K18">
        <f t="shared" si="1"/>
        <v>1.3233215547703181</v>
      </c>
      <c r="L18">
        <f t="shared" si="2"/>
        <v>104673</v>
      </c>
      <c r="M18">
        <f t="shared" si="3"/>
        <v>31488</v>
      </c>
      <c r="N18">
        <f t="shared" si="4"/>
        <v>69618</v>
      </c>
      <c r="O18">
        <f t="shared" si="5"/>
        <v>73185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69618</v>
      </c>
      <c r="AC18">
        <v>1.3233215547703181</v>
      </c>
      <c r="AI18">
        <v>69618</v>
      </c>
      <c r="AJ18">
        <v>1.3233215547703181</v>
      </c>
    </row>
    <row r="19" spans="2:38" x14ac:dyDescent="0.25">
      <c r="B19">
        <v>23616</v>
      </c>
      <c r="C19">
        <v>110700</v>
      </c>
      <c r="D19">
        <v>75645</v>
      </c>
      <c r="E19">
        <v>103566</v>
      </c>
      <c r="F19">
        <v>99630</v>
      </c>
      <c r="H19">
        <v>82656</v>
      </c>
      <c r="J19">
        <f t="shared" si="0"/>
        <v>82631.399999999994</v>
      </c>
      <c r="K19">
        <f t="shared" si="1"/>
        <v>1.0002977076510866</v>
      </c>
      <c r="L19">
        <f t="shared" si="2"/>
        <v>110700</v>
      </c>
      <c r="M19">
        <f t="shared" si="3"/>
        <v>23616</v>
      </c>
      <c r="N19">
        <f t="shared" si="4"/>
        <v>82631.399999999994</v>
      </c>
      <c r="O19">
        <f t="shared" si="5"/>
        <v>87084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82631.399999999994</v>
      </c>
      <c r="AC19">
        <v>1.0002977076510866</v>
      </c>
      <c r="AI19">
        <v>82631.399999999994</v>
      </c>
      <c r="AJ19">
        <v>1.0002977076510866</v>
      </c>
    </row>
    <row r="20" spans="2:38" x14ac:dyDescent="0.25">
      <c r="B20">
        <v>8118</v>
      </c>
      <c r="C20">
        <v>80688</v>
      </c>
      <c r="D20">
        <v>3075</v>
      </c>
      <c r="E20">
        <v>23124</v>
      </c>
      <c r="F20">
        <v>84255</v>
      </c>
      <c r="H20">
        <v>99999</v>
      </c>
      <c r="J20">
        <f t="shared" si="0"/>
        <v>39852</v>
      </c>
      <c r="K20">
        <f t="shared" si="1"/>
        <v>2.5092592592592591</v>
      </c>
      <c r="L20">
        <f t="shared" si="2"/>
        <v>84255</v>
      </c>
      <c r="M20">
        <f t="shared" si="3"/>
        <v>3075</v>
      </c>
      <c r="N20">
        <f t="shared" si="4"/>
        <v>39852</v>
      </c>
      <c r="O20">
        <f t="shared" si="5"/>
        <v>81180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39852</v>
      </c>
      <c r="AE20">
        <v>2.5092592592592591</v>
      </c>
      <c r="AK20">
        <v>39852</v>
      </c>
      <c r="AL20">
        <v>2.5092592592592591</v>
      </c>
    </row>
    <row r="21" spans="2:38" x14ac:dyDescent="0.25">
      <c r="B21">
        <v>98031</v>
      </c>
      <c r="C21">
        <v>78351</v>
      </c>
      <c r="D21">
        <v>78105</v>
      </c>
      <c r="E21">
        <v>42435</v>
      </c>
      <c r="F21">
        <v>95940</v>
      </c>
      <c r="H21">
        <v>105780</v>
      </c>
      <c r="J21">
        <f t="shared" si="0"/>
        <v>78572.399999999994</v>
      </c>
      <c r="K21">
        <f t="shared" si="1"/>
        <v>1.3462742642454604</v>
      </c>
      <c r="L21">
        <f t="shared" si="2"/>
        <v>98031</v>
      </c>
      <c r="M21">
        <f t="shared" si="3"/>
        <v>42435</v>
      </c>
      <c r="N21">
        <f t="shared" si="4"/>
        <v>78572.399999999994</v>
      </c>
      <c r="O21">
        <f t="shared" si="5"/>
        <v>55596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78572.399999999994</v>
      </c>
      <c r="AC21">
        <v>1.3462742642454604</v>
      </c>
      <c r="AI21">
        <v>78572.399999999994</v>
      </c>
      <c r="AJ21">
        <v>1.3462742642454604</v>
      </c>
    </row>
    <row r="22" spans="2:38" x14ac:dyDescent="0.25">
      <c r="B22">
        <v>34071</v>
      </c>
      <c r="C22">
        <v>41451</v>
      </c>
      <c r="D22">
        <v>65805</v>
      </c>
      <c r="E22">
        <v>65067</v>
      </c>
      <c r="F22">
        <v>14760</v>
      </c>
      <c r="H22">
        <v>69372</v>
      </c>
      <c r="J22">
        <f t="shared" si="0"/>
        <v>44230.8</v>
      </c>
      <c r="K22">
        <f t="shared" si="1"/>
        <v>1.5684093437152391</v>
      </c>
      <c r="L22">
        <f t="shared" si="2"/>
        <v>65805</v>
      </c>
      <c r="M22">
        <f t="shared" si="3"/>
        <v>14760</v>
      </c>
      <c r="N22">
        <f t="shared" si="4"/>
        <v>44230.8</v>
      </c>
      <c r="O22">
        <f t="shared" si="5"/>
        <v>51045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44230.8</v>
      </c>
      <c r="AA22">
        <v>1.5684093437152391</v>
      </c>
      <c r="AI22">
        <v>44230.8</v>
      </c>
      <c r="AJ22">
        <v>1.5684093437152391</v>
      </c>
    </row>
    <row r="23" spans="2:38" x14ac:dyDescent="0.25">
      <c r="B23">
        <v>104181</v>
      </c>
      <c r="C23">
        <v>107625</v>
      </c>
      <c r="D23">
        <v>1845</v>
      </c>
      <c r="E23">
        <v>97047</v>
      </c>
      <c r="F23">
        <v>46617</v>
      </c>
      <c r="H23">
        <v>132717</v>
      </c>
      <c r="J23">
        <f t="shared" si="0"/>
        <v>71463</v>
      </c>
      <c r="K23">
        <f t="shared" si="1"/>
        <v>1.8571428571428572</v>
      </c>
      <c r="L23">
        <f t="shared" si="2"/>
        <v>107625</v>
      </c>
      <c r="M23">
        <f t="shared" si="3"/>
        <v>1845</v>
      </c>
      <c r="N23">
        <f t="shared" si="4"/>
        <v>71463</v>
      </c>
      <c r="O23">
        <f t="shared" si="5"/>
        <v>105780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71463</v>
      </c>
      <c r="AG23">
        <v>1.8571428571428572</v>
      </c>
      <c r="AK23">
        <v>71463</v>
      </c>
      <c r="AL23">
        <v>1.8571428571428572</v>
      </c>
    </row>
    <row r="24" spans="2:38" x14ac:dyDescent="0.25">
      <c r="B24">
        <v>70233</v>
      </c>
      <c r="C24">
        <v>23001</v>
      </c>
      <c r="D24">
        <v>74046</v>
      </c>
      <c r="E24">
        <v>79089</v>
      </c>
      <c r="F24">
        <v>30996</v>
      </c>
      <c r="H24">
        <v>111192</v>
      </c>
      <c r="J24">
        <f t="shared" si="0"/>
        <v>55473</v>
      </c>
      <c r="K24">
        <f t="shared" si="1"/>
        <v>2.0044345898004434</v>
      </c>
      <c r="L24">
        <f t="shared" si="2"/>
        <v>79089</v>
      </c>
      <c r="M24">
        <f t="shared" si="3"/>
        <v>23001</v>
      </c>
      <c r="N24">
        <f t="shared" si="4"/>
        <v>55473</v>
      </c>
      <c r="O24">
        <f t="shared" si="5"/>
        <v>56088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55473</v>
      </c>
      <c r="AE24">
        <v>2.0044345898004434</v>
      </c>
      <c r="AK24">
        <v>55473</v>
      </c>
      <c r="AL24">
        <v>2.0044345898004434</v>
      </c>
    </row>
    <row r="25" spans="2:38" x14ac:dyDescent="0.25">
      <c r="B25">
        <v>39237</v>
      </c>
      <c r="C25">
        <v>14391</v>
      </c>
      <c r="D25">
        <v>15375</v>
      </c>
      <c r="E25">
        <v>9225</v>
      </c>
      <c r="F25">
        <v>96063</v>
      </c>
      <c r="H25">
        <v>62730</v>
      </c>
      <c r="J25">
        <f t="shared" si="0"/>
        <v>34858.199999999997</v>
      </c>
      <c r="K25">
        <f t="shared" si="1"/>
        <v>1.7995765702187723</v>
      </c>
      <c r="L25">
        <f t="shared" si="2"/>
        <v>96063</v>
      </c>
      <c r="M25">
        <f t="shared" si="3"/>
        <v>9225</v>
      </c>
      <c r="N25">
        <f t="shared" si="4"/>
        <v>34858.199999999997</v>
      </c>
      <c r="O25">
        <f t="shared" si="5"/>
        <v>86838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34858.199999999997</v>
      </c>
      <c r="AE25">
        <v>1.7995765702187723</v>
      </c>
      <c r="AI25">
        <v>34858.199999999997</v>
      </c>
      <c r="AJ25">
        <v>1.7995765702187723</v>
      </c>
    </row>
    <row r="26" spans="2:38" x14ac:dyDescent="0.25">
      <c r="B26">
        <v>106764</v>
      </c>
      <c r="C26">
        <v>34563</v>
      </c>
      <c r="D26">
        <v>67527</v>
      </c>
      <c r="E26">
        <v>107502</v>
      </c>
      <c r="F26">
        <v>101721</v>
      </c>
      <c r="H26">
        <v>136899</v>
      </c>
      <c r="J26">
        <f t="shared" si="0"/>
        <v>83615.399999999994</v>
      </c>
      <c r="K26">
        <f t="shared" si="1"/>
        <v>1.6372462488967345</v>
      </c>
      <c r="L26">
        <f t="shared" si="2"/>
        <v>107502</v>
      </c>
      <c r="M26">
        <f t="shared" si="3"/>
        <v>34563</v>
      </c>
      <c r="N26">
        <f t="shared" si="4"/>
        <v>83615.399999999994</v>
      </c>
      <c r="O26">
        <f t="shared" si="5"/>
        <v>72939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83615.399999999994</v>
      </c>
      <c r="AG26">
        <v>1.6372462488967345</v>
      </c>
      <c r="AI26">
        <v>83615.399999999994</v>
      </c>
      <c r="AJ26">
        <v>1.6372462488967345</v>
      </c>
    </row>
    <row r="27" spans="2:38" x14ac:dyDescent="0.25">
      <c r="B27">
        <v>115251</v>
      </c>
      <c r="C27">
        <v>25707</v>
      </c>
      <c r="D27">
        <v>105042</v>
      </c>
      <c r="E27">
        <v>101352</v>
      </c>
      <c r="F27">
        <v>33333</v>
      </c>
      <c r="H27">
        <v>132963</v>
      </c>
      <c r="J27">
        <f t="shared" si="0"/>
        <v>76137</v>
      </c>
      <c r="K27">
        <f t="shared" si="1"/>
        <v>1.7463651050080775</v>
      </c>
      <c r="L27">
        <f t="shared" si="2"/>
        <v>115251</v>
      </c>
      <c r="M27">
        <f t="shared" si="3"/>
        <v>25707</v>
      </c>
      <c r="N27">
        <f t="shared" si="4"/>
        <v>76137</v>
      </c>
      <c r="O27">
        <f t="shared" si="5"/>
        <v>89544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76137</v>
      </c>
      <c r="AG27">
        <v>1.7463651050080775</v>
      </c>
      <c r="AK27">
        <v>76137</v>
      </c>
      <c r="AL27">
        <v>1.7463651050080775</v>
      </c>
    </row>
    <row r="28" spans="2:38" x14ac:dyDescent="0.25">
      <c r="B28">
        <v>102090</v>
      </c>
      <c r="C28">
        <v>54243</v>
      </c>
      <c r="D28">
        <v>56088</v>
      </c>
      <c r="E28">
        <v>5043</v>
      </c>
      <c r="F28">
        <v>103074</v>
      </c>
      <c r="H28">
        <v>112422</v>
      </c>
      <c r="J28">
        <f t="shared" si="0"/>
        <v>64107.6</v>
      </c>
      <c r="K28">
        <f t="shared" si="1"/>
        <v>1.7536454336147353</v>
      </c>
      <c r="L28">
        <f t="shared" si="2"/>
        <v>103074</v>
      </c>
      <c r="M28">
        <f t="shared" si="3"/>
        <v>5043</v>
      </c>
      <c r="N28">
        <f t="shared" si="4"/>
        <v>64107.6</v>
      </c>
      <c r="O28">
        <f t="shared" si="5"/>
        <v>98031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64107.6</v>
      </c>
      <c r="AG28">
        <v>1.7536454336147353</v>
      </c>
      <c r="AI28">
        <v>64107.6</v>
      </c>
      <c r="AJ28">
        <v>1.7536454336147353</v>
      </c>
    </row>
    <row r="29" spans="2:38" x14ac:dyDescent="0.25">
      <c r="B29">
        <v>101721</v>
      </c>
      <c r="C29">
        <v>83763</v>
      </c>
      <c r="D29">
        <v>117711</v>
      </c>
      <c r="E29">
        <v>39606</v>
      </c>
      <c r="F29">
        <v>33456</v>
      </c>
      <c r="H29">
        <v>103689</v>
      </c>
      <c r="J29">
        <f t="shared" si="0"/>
        <v>75251.399999999994</v>
      </c>
      <c r="K29">
        <f t="shared" si="1"/>
        <v>1.3779012749264468</v>
      </c>
      <c r="L29">
        <f t="shared" si="2"/>
        <v>117711</v>
      </c>
      <c r="M29">
        <f t="shared" si="3"/>
        <v>33456</v>
      </c>
      <c r="N29">
        <f t="shared" si="4"/>
        <v>75251.399999999994</v>
      </c>
      <c r="O29">
        <f t="shared" si="5"/>
        <v>84255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75251.399999999994</v>
      </c>
      <c r="AC29">
        <v>1.3779012749264468</v>
      </c>
      <c r="AI29">
        <v>75251.399999999994</v>
      </c>
      <c r="AJ29">
        <v>1.3779012749264468</v>
      </c>
    </row>
    <row r="30" spans="2:38" x14ac:dyDescent="0.25">
      <c r="B30">
        <v>37638</v>
      </c>
      <c r="C30">
        <v>1968</v>
      </c>
      <c r="D30">
        <v>84624</v>
      </c>
      <c r="E30">
        <v>9471</v>
      </c>
      <c r="F30">
        <v>92373</v>
      </c>
      <c r="H30">
        <v>86223</v>
      </c>
      <c r="J30">
        <f t="shared" si="0"/>
        <v>45214.8</v>
      </c>
      <c r="K30">
        <f t="shared" si="1"/>
        <v>1.9069640914036996</v>
      </c>
      <c r="L30">
        <f t="shared" si="2"/>
        <v>92373</v>
      </c>
      <c r="M30">
        <f t="shared" si="3"/>
        <v>1968</v>
      </c>
      <c r="N30">
        <f t="shared" si="4"/>
        <v>45214.8</v>
      </c>
      <c r="O30">
        <f t="shared" si="5"/>
        <v>90405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45214.8</v>
      </c>
      <c r="AE30">
        <v>1.9069640914036996</v>
      </c>
      <c r="AK30">
        <v>45214.8</v>
      </c>
      <c r="AL30">
        <v>1.9069640914036996</v>
      </c>
    </row>
    <row r="31" spans="2:38" x14ac:dyDescent="0.25">
      <c r="B31">
        <v>738</v>
      </c>
      <c r="C31">
        <v>107133</v>
      </c>
      <c r="D31">
        <v>24477</v>
      </c>
      <c r="E31">
        <v>73431</v>
      </c>
      <c r="F31">
        <v>53013</v>
      </c>
      <c r="H31">
        <v>101106</v>
      </c>
      <c r="J31">
        <f t="shared" si="0"/>
        <v>51758.400000000001</v>
      </c>
      <c r="K31">
        <f t="shared" si="1"/>
        <v>1.9534220532319391</v>
      </c>
      <c r="L31">
        <f t="shared" si="2"/>
        <v>107133</v>
      </c>
      <c r="M31">
        <f t="shared" si="3"/>
        <v>738</v>
      </c>
      <c r="N31">
        <f t="shared" si="4"/>
        <v>51758.400000000001</v>
      </c>
      <c r="O31">
        <f t="shared" si="5"/>
        <v>106395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51758.400000000001</v>
      </c>
      <c r="AE31">
        <v>1.9534220532319391</v>
      </c>
      <c r="AK31">
        <v>51758.400000000001</v>
      </c>
      <c r="AL31">
        <v>1.9534220532319391</v>
      </c>
    </row>
    <row r="32" spans="2:38" x14ac:dyDescent="0.25">
      <c r="B32">
        <v>73800</v>
      </c>
      <c r="C32">
        <v>85116</v>
      </c>
      <c r="D32">
        <v>99876</v>
      </c>
      <c r="E32">
        <v>92373</v>
      </c>
      <c r="F32">
        <v>67773</v>
      </c>
      <c r="H32">
        <v>100983</v>
      </c>
      <c r="J32">
        <f t="shared" si="0"/>
        <v>83787.600000000006</v>
      </c>
      <c r="K32">
        <f t="shared" si="1"/>
        <v>1.2052260716382852</v>
      </c>
      <c r="L32">
        <f t="shared" si="2"/>
        <v>99876</v>
      </c>
      <c r="M32">
        <f t="shared" si="3"/>
        <v>67773</v>
      </c>
      <c r="N32">
        <f t="shared" si="4"/>
        <v>83787.600000000006</v>
      </c>
      <c r="O32">
        <f t="shared" si="5"/>
        <v>32103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83787.600000000006</v>
      </c>
      <c r="AC32">
        <v>1.2052260716382852</v>
      </c>
      <c r="AI32">
        <v>83787.600000000006</v>
      </c>
      <c r="AJ32">
        <v>1.2052260716382852</v>
      </c>
    </row>
    <row r="33" spans="2:38" x14ac:dyDescent="0.25">
      <c r="B33">
        <v>113775</v>
      </c>
      <c r="C33">
        <v>4059</v>
      </c>
      <c r="D33">
        <v>50799</v>
      </c>
      <c r="E33">
        <v>74292</v>
      </c>
      <c r="F33">
        <v>111315</v>
      </c>
      <c r="H33">
        <v>94218</v>
      </c>
      <c r="J33">
        <f t="shared" si="0"/>
        <v>70848</v>
      </c>
      <c r="K33">
        <f t="shared" si="1"/>
        <v>1.3298611111111112</v>
      </c>
      <c r="L33">
        <f t="shared" si="2"/>
        <v>113775</v>
      </c>
      <c r="M33">
        <f t="shared" si="3"/>
        <v>4059</v>
      </c>
      <c r="N33">
        <f t="shared" si="4"/>
        <v>70848</v>
      </c>
      <c r="O33">
        <f t="shared" si="5"/>
        <v>109716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70848</v>
      </c>
      <c r="AC33">
        <v>1.3298611111111112</v>
      </c>
      <c r="AI33">
        <v>70848</v>
      </c>
      <c r="AJ33">
        <v>1.3298611111111112</v>
      </c>
    </row>
    <row r="34" spans="2:38" x14ac:dyDescent="0.25">
      <c r="B34">
        <v>90528</v>
      </c>
      <c r="C34">
        <v>68265</v>
      </c>
      <c r="D34">
        <v>109716</v>
      </c>
      <c r="E34">
        <v>41082</v>
      </c>
      <c r="F34">
        <v>76260</v>
      </c>
      <c r="H34">
        <v>113406</v>
      </c>
      <c r="J34">
        <f t="shared" ref="J34:J65" si="6">AVERAGE(B34:F34)</f>
        <v>77170.2</v>
      </c>
      <c r="K34">
        <f t="shared" ref="K34:K65" si="7">H34/J34</f>
        <v>1.4695569014982468</v>
      </c>
      <c r="L34">
        <f t="shared" ref="L34:L65" si="8">MAX(B34:F34)</f>
        <v>109716</v>
      </c>
      <c r="M34">
        <f t="shared" ref="M34:M65" si="9">MIN(B34:F34)</f>
        <v>41082</v>
      </c>
      <c r="N34">
        <f t="shared" ref="N34:N65" si="10">AVERAGE(B34:F34)</f>
        <v>77170.2</v>
      </c>
      <c r="O34">
        <f t="shared" ref="O34:O65" si="11">L34-M34</f>
        <v>68634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77170.2</v>
      </c>
      <c r="AC34">
        <v>1.4695569014982468</v>
      </c>
      <c r="AI34">
        <v>77170.2</v>
      </c>
      <c r="AJ34">
        <v>1.4695569014982468</v>
      </c>
    </row>
    <row r="35" spans="2:38" x14ac:dyDescent="0.25">
      <c r="B35">
        <v>71709</v>
      </c>
      <c r="C35">
        <v>40344</v>
      </c>
      <c r="D35">
        <v>45264</v>
      </c>
      <c r="E35">
        <v>369</v>
      </c>
      <c r="F35">
        <v>120909</v>
      </c>
      <c r="H35">
        <v>97662</v>
      </c>
      <c r="J35">
        <f t="shared" si="6"/>
        <v>55719</v>
      </c>
      <c r="K35">
        <f t="shared" si="7"/>
        <v>1.7527593818984548</v>
      </c>
      <c r="L35">
        <f t="shared" si="8"/>
        <v>120909</v>
      </c>
      <c r="M35">
        <f t="shared" si="9"/>
        <v>369</v>
      </c>
      <c r="N35">
        <f t="shared" si="10"/>
        <v>55719</v>
      </c>
      <c r="O35">
        <f t="shared" si="11"/>
        <v>120540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55719</v>
      </c>
      <c r="AE35">
        <v>1.7527593818984548</v>
      </c>
      <c r="AK35">
        <v>55719</v>
      </c>
      <c r="AL35">
        <v>1.7527593818984548</v>
      </c>
    </row>
    <row r="36" spans="2:38" x14ac:dyDescent="0.25">
      <c r="B36">
        <v>15744</v>
      </c>
      <c r="C36">
        <v>75399</v>
      </c>
      <c r="D36">
        <v>10578</v>
      </c>
      <c r="E36">
        <v>105288</v>
      </c>
      <c r="F36">
        <v>97908</v>
      </c>
      <c r="H36">
        <v>69372</v>
      </c>
      <c r="J36">
        <f t="shared" si="6"/>
        <v>60983.4</v>
      </c>
      <c r="K36">
        <f t="shared" si="7"/>
        <v>1.1375554659136748</v>
      </c>
      <c r="L36">
        <f t="shared" si="8"/>
        <v>105288</v>
      </c>
      <c r="M36">
        <f t="shared" si="9"/>
        <v>10578</v>
      </c>
      <c r="N36">
        <f t="shared" si="10"/>
        <v>60983.4</v>
      </c>
      <c r="O36">
        <f t="shared" si="11"/>
        <v>94710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60983.4</v>
      </c>
      <c r="AA36">
        <v>1.1375554659136748</v>
      </c>
      <c r="AI36">
        <v>60983.4</v>
      </c>
      <c r="AJ36">
        <v>1.1375554659136748</v>
      </c>
    </row>
    <row r="37" spans="2:38" x14ac:dyDescent="0.25">
      <c r="B37">
        <v>102336</v>
      </c>
      <c r="C37">
        <v>19311</v>
      </c>
      <c r="D37">
        <v>67158</v>
      </c>
      <c r="E37">
        <v>46863</v>
      </c>
      <c r="F37">
        <v>58794</v>
      </c>
      <c r="H37">
        <v>75276</v>
      </c>
      <c r="J37">
        <f t="shared" si="6"/>
        <v>58892.4</v>
      </c>
      <c r="K37">
        <f t="shared" si="7"/>
        <v>1.2781954887218046</v>
      </c>
      <c r="L37">
        <f t="shared" si="8"/>
        <v>102336</v>
      </c>
      <c r="M37">
        <f t="shared" si="9"/>
        <v>19311</v>
      </c>
      <c r="N37">
        <f t="shared" si="10"/>
        <v>58892.4</v>
      </c>
      <c r="O37">
        <f t="shared" si="11"/>
        <v>83025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58892.4</v>
      </c>
      <c r="AA37">
        <v>1.2781954887218046</v>
      </c>
      <c r="AI37">
        <v>58892.4</v>
      </c>
      <c r="AJ37">
        <v>1.2781954887218046</v>
      </c>
    </row>
    <row r="38" spans="2:38" x14ac:dyDescent="0.25">
      <c r="B38">
        <v>30750</v>
      </c>
      <c r="C38">
        <v>83394</v>
      </c>
      <c r="D38">
        <v>112299</v>
      </c>
      <c r="E38">
        <v>23124</v>
      </c>
      <c r="F38">
        <v>115005</v>
      </c>
      <c r="H38">
        <v>96555</v>
      </c>
      <c r="J38">
        <f t="shared" si="6"/>
        <v>72914.399999999994</v>
      </c>
      <c r="K38">
        <f t="shared" si="7"/>
        <v>1.3242240215924428</v>
      </c>
      <c r="L38">
        <f t="shared" si="8"/>
        <v>115005</v>
      </c>
      <c r="M38">
        <f t="shared" si="9"/>
        <v>23124</v>
      </c>
      <c r="N38">
        <f t="shared" si="10"/>
        <v>72914.399999999994</v>
      </c>
      <c r="O38">
        <f t="shared" si="11"/>
        <v>91881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72914.399999999994</v>
      </c>
      <c r="AC38">
        <v>1.3242240215924428</v>
      </c>
      <c r="AI38">
        <v>72914.399999999994</v>
      </c>
      <c r="AJ38">
        <v>1.3242240215924428</v>
      </c>
    </row>
    <row r="39" spans="2:38" x14ac:dyDescent="0.25">
      <c r="B39">
        <v>65313</v>
      </c>
      <c r="C39">
        <v>105288</v>
      </c>
      <c r="D39">
        <v>10701</v>
      </c>
      <c r="E39">
        <v>112668</v>
      </c>
      <c r="F39">
        <v>30873</v>
      </c>
      <c r="H39">
        <v>85116</v>
      </c>
      <c r="J39">
        <f t="shared" si="6"/>
        <v>64968.6</v>
      </c>
      <c r="K39">
        <f t="shared" si="7"/>
        <v>1.3101098068913291</v>
      </c>
      <c r="L39">
        <f t="shared" si="8"/>
        <v>112668</v>
      </c>
      <c r="M39">
        <f t="shared" si="9"/>
        <v>10701</v>
      </c>
      <c r="N39">
        <f t="shared" si="10"/>
        <v>64968.6</v>
      </c>
      <c r="O39">
        <f t="shared" si="11"/>
        <v>101967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64968.6</v>
      </c>
      <c r="AC39">
        <v>1.3101098068913291</v>
      </c>
      <c r="AI39">
        <v>64968.6</v>
      </c>
      <c r="AJ39">
        <v>1.3101098068913291</v>
      </c>
    </row>
    <row r="40" spans="2:38" x14ac:dyDescent="0.25">
      <c r="B40">
        <v>39114</v>
      </c>
      <c r="C40">
        <v>6150</v>
      </c>
      <c r="D40">
        <v>47970</v>
      </c>
      <c r="E40">
        <v>102213</v>
      </c>
      <c r="F40">
        <v>99138</v>
      </c>
      <c r="H40">
        <v>78597</v>
      </c>
      <c r="J40">
        <f t="shared" si="6"/>
        <v>58917</v>
      </c>
      <c r="K40">
        <f t="shared" si="7"/>
        <v>1.3340292275574113</v>
      </c>
      <c r="L40">
        <f t="shared" si="8"/>
        <v>102213</v>
      </c>
      <c r="M40">
        <f t="shared" si="9"/>
        <v>6150</v>
      </c>
      <c r="N40">
        <f t="shared" si="10"/>
        <v>58917</v>
      </c>
      <c r="O40">
        <f t="shared" si="11"/>
        <v>96063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58917</v>
      </c>
      <c r="AA40">
        <v>1.3340292275574113</v>
      </c>
      <c r="AI40">
        <v>58917</v>
      </c>
      <c r="AJ40">
        <v>1.3340292275574113</v>
      </c>
    </row>
    <row r="41" spans="2:38" x14ac:dyDescent="0.25">
      <c r="B41">
        <v>70110</v>
      </c>
      <c r="C41">
        <v>12792</v>
      </c>
      <c r="D41">
        <v>65559</v>
      </c>
      <c r="E41">
        <v>56088</v>
      </c>
      <c r="F41">
        <v>8241</v>
      </c>
      <c r="H41">
        <v>96801</v>
      </c>
      <c r="J41">
        <f t="shared" si="6"/>
        <v>42558</v>
      </c>
      <c r="K41">
        <f t="shared" si="7"/>
        <v>2.2745664739884393</v>
      </c>
      <c r="L41">
        <f t="shared" si="8"/>
        <v>70110</v>
      </c>
      <c r="M41">
        <f t="shared" si="9"/>
        <v>8241</v>
      </c>
      <c r="N41">
        <f t="shared" si="10"/>
        <v>42558</v>
      </c>
      <c r="O41">
        <f t="shared" si="11"/>
        <v>61869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42558</v>
      </c>
      <c r="AE41">
        <v>2.2745664739884393</v>
      </c>
      <c r="AK41">
        <v>42558</v>
      </c>
      <c r="AL41">
        <v>2.2745664739884393</v>
      </c>
    </row>
    <row r="42" spans="2:38" x14ac:dyDescent="0.25">
      <c r="B42">
        <v>58548</v>
      </c>
      <c r="C42">
        <v>37269</v>
      </c>
      <c r="D42">
        <v>10455</v>
      </c>
      <c r="E42">
        <v>81549</v>
      </c>
      <c r="F42">
        <v>54981</v>
      </c>
      <c r="H42">
        <v>84132</v>
      </c>
      <c r="J42">
        <f t="shared" si="6"/>
        <v>48560.4</v>
      </c>
      <c r="K42">
        <f t="shared" si="7"/>
        <v>1.7325227963525835</v>
      </c>
      <c r="L42">
        <f t="shared" si="8"/>
        <v>81549</v>
      </c>
      <c r="M42">
        <f t="shared" si="9"/>
        <v>10455</v>
      </c>
      <c r="N42">
        <f t="shared" si="10"/>
        <v>48560.4</v>
      </c>
      <c r="O42">
        <f t="shared" si="11"/>
        <v>71094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48560.4</v>
      </c>
      <c r="AE42">
        <v>1.7325227963525835</v>
      </c>
      <c r="AI42">
        <v>48560.4</v>
      </c>
      <c r="AJ42">
        <v>1.7325227963525835</v>
      </c>
    </row>
    <row r="43" spans="2:38" x14ac:dyDescent="0.25">
      <c r="B43">
        <v>26199</v>
      </c>
      <c r="C43">
        <v>43665</v>
      </c>
      <c r="D43">
        <v>103812</v>
      </c>
      <c r="E43">
        <v>107379</v>
      </c>
      <c r="F43">
        <v>15621</v>
      </c>
      <c r="H43">
        <v>118326</v>
      </c>
      <c r="J43">
        <f t="shared" si="6"/>
        <v>59335.199999999997</v>
      </c>
      <c r="K43">
        <f t="shared" si="7"/>
        <v>1.9941956882255392</v>
      </c>
      <c r="L43">
        <f t="shared" si="8"/>
        <v>107379</v>
      </c>
      <c r="M43">
        <f t="shared" si="9"/>
        <v>15621</v>
      </c>
      <c r="N43">
        <f t="shared" si="10"/>
        <v>59335.199999999997</v>
      </c>
      <c r="O43">
        <f t="shared" si="11"/>
        <v>91758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59335.199999999997</v>
      </c>
      <c r="AE43">
        <v>1.9941956882255392</v>
      </c>
      <c r="AK43">
        <v>59335.199999999997</v>
      </c>
      <c r="AL43">
        <v>1.9941956882255392</v>
      </c>
    </row>
    <row r="44" spans="2:38" x14ac:dyDescent="0.25">
      <c r="B44">
        <v>92988</v>
      </c>
      <c r="C44">
        <v>101352</v>
      </c>
      <c r="D44">
        <v>38991</v>
      </c>
      <c r="E44">
        <v>26691</v>
      </c>
      <c r="F44">
        <v>47847</v>
      </c>
      <c r="H44">
        <v>79335</v>
      </c>
      <c r="J44">
        <f t="shared" si="6"/>
        <v>61573.8</v>
      </c>
      <c r="K44">
        <f t="shared" si="7"/>
        <v>1.2884538553735516</v>
      </c>
      <c r="L44">
        <f t="shared" si="8"/>
        <v>101352</v>
      </c>
      <c r="M44">
        <f t="shared" si="9"/>
        <v>26691</v>
      </c>
      <c r="N44">
        <f t="shared" si="10"/>
        <v>61573.8</v>
      </c>
      <c r="O44">
        <f t="shared" si="11"/>
        <v>74661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61573.8</v>
      </c>
      <c r="AC44">
        <v>1.2884538553735516</v>
      </c>
      <c r="AI44">
        <v>61573.8</v>
      </c>
      <c r="AJ44">
        <v>1.2884538553735516</v>
      </c>
    </row>
    <row r="45" spans="2:38" x14ac:dyDescent="0.25">
      <c r="B45">
        <v>62730</v>
      </c>
      <c r="C45">
        <v>46371</v>
      </c>
      <c r="D45">
        <v>56211</v>
      </c>
      <c r="E45">
        <v>119925</v>
      </c>
      <c r="F45">
        <v>21156</v>
      </c>
      <c r="H45">
        <v>106026</v>
      </c>
      <c r="J45">
        <f t="shared" si="6"/>
        <v>61278.6</v>
      </c>
      <c r="K45">
        <f t="shared" si="7"/>
        <v>1.7302288237655561</v>
      </c>
      <c r="L45">
        <f t="shared" si="8"/>
        <v>119925</v>
      </c>
      <c r="M45">
        <f t="shared" si="9"/>
        <v>21156</v>
      </c>
      <c r="N45">
        <f t="shared" si="10"/>
        <v>61278.6</v>
      </c>
      <c r="O45">
        <f t="shared" si="11"/>
        <v>98769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61278.6</v>
      </c>
      <c r="AE45">
        <v>1.7302288237655561</v>
      </c>
      <c r="AI45">
        <v>61278.6</v>
      </c>
      <c r="AJ45">
        <v>1.7302288237655561</v>
      </c>
    </row>
    <row r="46" spans="2:38" x14ac:dyDescent="0.25">
      <c r="B46">
        <v>41205</v>
      </c>
      <c r="C46">
        <v>36531</v>
      </c>
      <c r="D46">
        <v>8856</v>
      </c>
      <c r="E46">
        <v>21402</v>
      </c>
      <c r="F46">
        <v>50307</v>
      </c>
      <c r="H46">
        <v>80934</v>
      </c>
      <c r="J46">
        <f t="shared" si="6"/>
        <v>31660.2</v>
      </c>
      <c r="K46">
        <f t="shared" si="7"/>
        <v>2.5563325563325563</v>
      </c>
      <c r="L46">
        <f t="shared" si="8"/>
        <v>50307</v>
      </c>
      <c r="M46">
        <f t="shared" si="9"/>
        <v>8856</v>
      </c>
      <c r="N46">
        <f t="shared" si="10"/>
        <v>31660.2</v>
      </c>
      <c r="O46">
        <f t="shared" si="11"/>
        <v>41451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31660.2</v>
      </c>
      <c r="AE46">
        <v>2.5563325563325563</v>
      </c>
      <c r="AK46">
        <v>31660.2</v>
      </c>
      <c r="AL46">
        <v>2.5563325563325563</v>
      </c>
    </row>
    <row r="47" spans="2:38" x14ac:dyDescent="0.25">
      <c r="B47">
        <v>54120</v>
      </c>
      <c r="C47">
        <v>31365</v>
      </c>
      <c r="D47">
        <v>29274</v>
      </c>
      <c r="E47">
        <v>113037</v>
      </c>
      <c r="F47">
        <v>33579</v>
      </c>
      <c r="H47">
        <v>56826</v>
      </c>
      <c r="J47">
        <f t="shared" si="6"/>
        <v>52275</v>
      </c>
      <c r="K47">
        <f t="shared" si="7"/>
        <v>1.0870588235294119</v>
      </c>
      <c r="L47">
        <f t="shared" si="8"/>
        <v>113037</v>
      </c>
      <c r="M47">
        <f t="shared" si="9"/>
        <v>29274</v>
      </c>
      <c r="N47">
        <f t="shared" si="10"/>
        <v>52275</v>
      </c>
      <c r="O47">
        <f t="shared" si="11"/>
        <v>83763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52275</v>
      </c>
      <c r="AA47">
        <v>1.0870588235294119</v>
      </c>
      <c r="AI47">
        <v>52275</v>
      </c>
      <c r="AJ47">
        <v>1.0870588235294119</v>
      </c>
    </row>
    <row r="48" spans="2:38" x14ac:dyDescent="0.25">
      <c r="B48">
        <v>23370</v>
      </c>
      <c r="C48">
        <v>103197</v>
      </c>
      <c r="D48">
        <v>71709</v>
      </c>
      <c r="E48">
        <v>18450</v>
      </c>
      <c r="F48">
        <v>14268</v>
      </c>
      <c r="H48">
        <v>89667</v>
      </c>
      <c r="J48">
        <f t="shared" si="6"/>
        <v>46198.8</v>
      </c>
      <c r="K48">
        <f t="shared" si="7"/>
        <v>1.9408945686900958</v>
      </c>
      <c r="L48">
        <f t="shared" si="8"/>
        <v>103197</v>
      </c>
      <c r="M48">
        <f t="shared" si="9"/>
        <v>14268</v>
      </c>
      <c r="N48">
        <f t="shared" si="10"/>
        <v>46198.8</v>
      </c>
      <c r="O48">
        <f t="shared" si="11"/>
        <v>88929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46198.8</v>
      </c>
      <c r="AE48">
        <v>1.9408945686900958</v>
      </c>
      <c r="AK48">
        <v>46198.8</v>
      </c>
      <c r="AL48">
        <v>1.9408945686900958</v>
      </c>
    </row>
    <row r="49" spans="2:38" x14ac:dyDescent="0.25">
      <c r="B49">
        <v>85608</v>
      </c>
      <c r="C49">
        <v>57072</v>
      </c>
      <c r="D49">
        <v>50676</v>
      </c>
      <c r="E49">
        <v>60270</v>
      </c>
      <c r="F49">
        <v>117957</v>
      </c>
      <c r="H49">
        <v>81426</v>
      </c>
      <c r="J49">
        <f t="shared" si="6"/>
        <v>74316.600000000006</v>
      </c>
      <c r="K49">
        <f t="shared" si="7"/>
        <v>1.0956636875206884</v>
      </c>
      <c r="L49">
        <f t="shared" si="8"/>
        <v>117957</v>
      </c>
      <c r="M49">
        <f t="shared" si="9"/>
        <v>50676</v>
      </c>
      <c r="N49">
        <f t="shared" si="10"/>
        <v>74316.600000000006</v>
      </c>
      <c r="O49">
        <f t="shared" si="11"/>
        <v>67281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74316.600000000006</v>
      </c>
      <c r="AC49">
        <v>1.0956636875206884</v>
      </c>
      <c r="AI49">
        <v>74316.600000000006</v>
      </c>
      <c r="AJ49">
        <v>1.0956636875206884</v>
      </c>
    </row>
    <row r="50" spans="2:38" x14ac:dyDescent="0.25">
      <c r="B50">
        <v>110946</v>
      </c>
      <c r="C50">
        <v>103443</v>
      </c>
      <c r="D50">
        <v>98892</v>
      </c>
      <c r="E50">
        <v>112422</v>
      </c>
      <c r="F50">
        <v>61377</v>
      </c>
      <c r="H50">
        <v>135669</v>
      </c>
      <c r="J50">
        <f t="shared" si="6"/>
        <v>97416</v>
      </c>
      <c r="K50">
        <f t="shared" si="7"/>
        <v>1.3926767676767677</v>
      </c>
      <c r="L50">
        <f t="shared" si="8"/>
        <v>112422</v>
      </c>
      <c r="M50">
        <f t="shared" si="9"/>
        <v>61377</v>
      </c>
      <c r="N50">
        <f t="shared" si="10"/>
        <v>97416</v>
      </c>
      <c r="O50">
        <f t="shared" si="11"/>
        <v>51045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97416</v>
      </c>
      <c r="AC50">
        <v>1.3926767676767677</v>
      </c>
      <c r="AI50">
        <v>97416</v>
      </c>
      <c r="AJ50">
        <v>1.3926767676767677</v>
      </c>
    </row>
    <row r="51" spans="2:38" x14ac:dyDescent="0.25">
      <c r="B51">
        <v>63714</v>
      </c>
      <c r="C51">
        <v>16851</v>
      </c>
      <c r="D51">
        <v>25461</v>
      </c>
      <c r="E51">
        <v>27306</v>
      </c>
      <c r="F51">
        <v>108240</v>
      </c>
      <c r="H51">
        <v>94956</v>
      </c>
      <c r="J51">
        <f t="shared" si="6"/>
        <v>48314.400000000001</v>
      </c>
      <c r="K51">
        <f t="shared" si="7"/>
        <v>1.9653767820773931</v>
      </c>
      <c r="L51">
        <f t="shared" si="8"/>
        <v>108240</v>
      </c>
      <c r="M51">
        <f t="shared" si="9"/>
        <v>16851</v>
      </c>
      <c r="N51">
        <f t="shared" si="10"/>
        <v>48314.400000000001</v>
      </c>
      <c r="O51">
        <f t="shared" si="11"/>
        <v>91389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48314.400000000001</v>
      </c>
      <c r="AE51">
        <v>1.9653767820773931</v>
      </c>
      <c r="AI51">
        <v>48314.400000000001</v>
      </c>
      <c r="AJ51">
        <v>1.9653767820773931</v>
      </c>
    </row>
    <row r="52" spans="2:38" x14ac:dyDescent="0.25">
      <c r="B52">
        <v>117465</v>
      </c>
      <c r="C52">
        <v>29397</v>
      </c>
      <c r="D52">
        <v>62115</v>
      </c>
      <c r="E52">
        <v>17589</v>
      </c>
      <c r="F52">
        <v>80811</v>
      </c>
      <c r="H52">
        <v>115866</v>
      </c>
      <c r="J52">
        <f t="shared" si="6"/>
        <v>61475.4</v>
      </c>
      <c r="K52">
        <f t="shared" si="7"/>
        <v>1.8847539015606243</v>
      </c>
      <c r="L52">
        <f t="shared" si="8"/>
        <v>117465</v>
      </c>
      <c r="M52">
        <f t="shared" si="9"/>
        <v>17589</v>
      </c>
      <c r="N52">
        <f t="shared" si="10"/>
        <v>61475.4</v>
      </c>
      <c r="O52">
        <f t="shared" si="11"/>
        <v>99876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61475.4</v>
      </c>
      <c r="AE52">
        <v>1.8847539015606243</v>
      </c>
      <c r="AK52">
        <v>61475.4</v>
      </c>
      <c r="AL52">
        <v>1.8847539015606243</v>
      </c>
    </row>
    <row r="53" spans="2:38" x14ac:dyDescent="0.25">
      <c r="B53">
        <v>27306</v>
      </c>
      <c r="C53">
        <v>119433</v>
      </c>
      <c r="D53">
        <v>96186</v>
      </c>
      <c r="E53">
        <v>113283</v>
      </c>
      <c r="F53">
        <v>72693</v>
      </c>
      <c r="H53">
        <v>99753</v>
      </c>
      <c r="J53">
        <f t="shared" si="6"/>
        <v>85780.2</v>
      </c>
      <c r="K53">
        <f t="shared" si="7"/>
        <v>1.1628907370232291</v>
      </c>
      <c r="L53">
        <f t="shared" si="8"/>
        <v>119433</v>
      </c>
      <c r="M53">
        <f t="shared" si="9"/>
        <v>27306</v>
      </c>
      <c r="N53">
        <f t="shared" si="10"/>
        <v>85780.2</v>
      </c>
      <c r="O53">
        <f t="shared" si="11"/>
        <v>92127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85780.2</v>
      </c>
      <c r="AC53">
        <v>1.1628907370232291</v>
      </c>
      <c r="AI53">
        <v>85780.2</v>
      </c>
      <c r="AJ53">
        <v>1.1628907370232291</v>
      </c>
    </row>
    <row r="54" spans="2:38" x14ac:dyDescent="0.25">
      <c r="B54">
        <v>110700</v>
      </c>
      <c r="C54">
        <v>58425</v>
      </c>
      <c r="D54">
        <v>79089</v>
      </c>
      <c r="E54">
        <v>73062</v>
      </c>
      <c r="F54">
        <v>29520</v>
      </c>
      <c r="H54">
        <v>82287</v>
      </c>
      <c r="J54">
        <f t="shared" si="6"/>
        <v>70159.199999999997</v>
      </c>
      <c r="K54">
        <f t="shared" si="7"/>
        <v>1.1728611500701263</v>
      </c>
      <c r="L54">
        <f t="shared" si="8"/>
        <v>110700</v>
      </c>
      <c r="M54">
        <f t="shared" si="9"/>
        <v>29520</v>
      </c>
      <c r="N54">
        <f t="shared" si="10"/>
        <v>70159.199999999997</v>
      </c>
      <c r="O54">
        <f t="shared" si="11"/>
        <v>81180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70159.199999999997</v>
      </c>
      <c r="AC54">
        <v>1.1728611500701263</v>
      </c>
      <c r="AI54">
        <v>70159.199999999997</v>
      </c>
      <c r="AJ54">
        <v>1.1728611500701263</v>
      </c>
    </row>
    <row r="55" spans="2:38" x14ac:dyDescent="0.25">
      <c r="B55">
        <v>48462</v>
      </c>
      <c r="C55">
        <v>90651</v>
      </c>
      <c r="D55">
        <v>67773</v>
      </c>
      <c r="E55">
        <v>48831</v>
      </c>
      <c r="F55">
        <v>69003</v>
      </c>
      <c r="H55">
        <v>104058</v>
      </c>
      <c r="J55">
        <f t="shared" si="6"/>
        <v>64944</v>
      </c>
      <c r="K55">
        <f t="shared" si="7"/>
        <v>1.6022727272727273</v>
      </c>
      <c r="L55">
        <f t="shared" si="8"/>
        <v>90651</v>
      </c>
      <c r="M55">
        <f t="shared" si="9"/>
        <v>48462</v>
      </c>
      <c r="N55">
        <f t="shared" si="10"/>
        <v>64944</v>
      </c>
      <c r="O55">
        <f t="shared" si="11"/>
        <v>42189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64944</v>
      </c>
      <c r="AG55">
        <v>1.6022727272727273</v>
      </c>
      <c r="AI55">
        <v>64944</v>
      </c>
      <c r="AJ55">
        <v>1.6022727272727273</v>
      </c>
    </row>
    <row r="56" spans="2:38" x14ac:dyDescent="0.25">
      <c r="B56">
        <v>79950</v>
      </c>
      <c r="C56">
        <v>93111</v>
      </c>
      <c r="D56">
        <v>25830</v>
      </c>
      <c r="E56">
        <v>82410</v>
      </c>
      <c r="F56">
        <v>6888</v>
      </c>
      <c r="H56">
        <v>98646</v>
      </c>
      <c r="J56">
        <f t="shared" si="6"/>
        <v>57637.8</v>
      </c>
      <c r="K56">
        <f t="shared" si="7"/>
        <v>1.711481007255655</v>
      </c>
      <c r="L56">
        <f t="shared" si="8"/>
        <v>93111</v>
      </c>
      <c r="M56">
        <f t="shared" si="9"/>
        <v>6888</v>
      </c>
      <c r="N56">
        <f t="shared" si="10"/>
        <v>57637.8</v>
      </c>
      <c r="O56">
        <f t="shared" si="11"/>
        <v>86223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57637.8</v>
      </c>
      <c r="AE56">
        <v>1.711481007255655</v>
      </c>
      <c r="AI56">
        <v>57637.8</v>
      </c>
      <c r="AJ56">
        <v>1.711481007255655</v>
      </c>
    </row>
    <row r="57" spans="2:38" x14ac:dyDescent="0.25">
      <c r="B57">
        <v>76137</v>
      </c>
      <c r="C57">
        <v>71586</v>
      </c>
      <c r="D57">
        <v>93849</v>
      </c>
      <c r="E57">
        <v>87822</v>
      </c>
      <c r="F57">
        <v>115374</v>
      </c>
      <c r="H57">
        <v>139236</v>
      </c>
      <c r="J57">
        <f t="shared" si="6"/>
        <v>88953.600000000006</v>
      </c>
      <c r="K57">
        <f t="shared" si="7"/>
        <v>1.5652654867256637</v>
      </c>
      <c r="L57">
        <f t="shared" si="8"/>
        <v>115374</v>
      </c>
      <c r="M57">
        <f t="shared" si="9"/>
        <v>71586</v>
      </c>
      <c r="N57">
        <f t="shared" si="10"/>
        <v>88953.600000000006</v>
      </c>
      <c r="O57">
        <f t="shared" si="11"/>
        <v>43788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88953.600000000006</v>
      </c>
      <c r="AC57">
        <v>1.5652654867256637</v>
      </c>
      <c r="AI57">
        <v>88953.600000000006</v>
      </c>
      <c r="AJ57">
        <v>1.5652654867256637</v>
      </c>
    </row>
    <row r="58" spans="2:38" x14ac:dyDescent="0.25">
      <c r="B58">
        <v>22755</v>
      </c>
      <c r="C58">
        <v>78966</v>
      </c>
      <c r="D58">
        <v>47109</v>
      </c>
      <c r="E58">
        <v>57687</v>
      </c>
      <c r="F58">
        <v>25707</v>
      </c>
      <c r="H58">
        <v>47724</v>
      </c>
      <c r="J58">
        <f t="shared" si="6"/>
        <v>46444.800000000003</v>
      </c>
      <c r="K58">
        <f t="shared" si="7"/>
        <v>1.027542372881356</v>
      </c>
      <c r="L58">
        <f t="shared" si="8"/>
        <v>78966</v>
      </c>
      <c r="M58">
        <f t="shared" si="9"/>
        <v>22755</v>
      </c>
      <c r="N58">
        <f t="shared" si="10"/>
        <v>46444.800000000003</v>
      </c>
      <c r="O58">
        <f t="shared" si="11"/>
        <v>56211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46444.800000000003</v>
      </c>
      <c r="AA58">
        <v>1.027542372881356</v>
      </c>
      <c r="AI58">
        <v>46444.800000000003</v>
      </c>
      <c r="AJ58">
        <v>1.027542372881356</v>
      </c>
    </row>
    <row r="59" spans="2:38" x14ac:dyDescent="0.25">
      <c r="B59">
        <v>91020</v>
      </c>
      <c r="C59">
        <v>63468</v>
      </c>
      <c r="D59">
        <v>105411</v>
      </c>
      <c r="E59">
        <v>81549</v>
      </c>
      <c r="F59">
        <v>12423</v>
      </c>
      <c r="H59">
        <v>98154</v>
      </c>
      <c r="J59">
        <f t="shared" si="6"/>
        <v>70774.2</v>
      </c>
      <c r="K59">
        <f t="shared" si="7"/>
        <v>1.3868613138686132</v>
      </c>
      <c r="L59">
        <f t="shared" si="8"/>
        <v>105411</v>
      </c>
      <c r="M59">
        <f t="shared" si="9"/>
        <v>12423</v>
      </c>
      <c r="N59">
        <f t="shared" si="10"/>
        <v>70774.2</v>
      </c>
      <c r="O59">
        <f t="shared" si="11"/>
        <v>92988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70774.2</v>
      </c>
      <c r="AC59">
        <v>1.3868613138686132</v>
      </c>
      <c r="AI59">
        <v>70774.2</v>
      </c>
      <c r="AJ59">
        <v>1.3868613138686132</v>
      </c>
    </row>
    <row r="60" spans="2:38" x14ac:dyDescent="0.25">
      <c r="B60">
        <v>23001</v>
      </c>
      <c r="C60">
        <v>24354</v>
      </c>
      <c r="D60">
        <v>59409</v>
      </c>
      <c r="E60">
        <v>13776</v>
      </c>
      <c r="F60">
        <v>99876</v>
      </c>
      <c r="H60">
        <v>81672</v>
      </c>
      <c r="J60">
        <f t="shared" si="6"/>
        <v>44083.199999999997</v>
      </c>
      <c r="K60">
        <f t="shared" si="7"/>
        <v>1.8526785714285716</v>
      </c>
      <c r="L60">
        <f t="shared" si="8"/>
        <v>99876</v>
      </c>
      <c r="M60">
        <f t="shared" si="9"/>
        <v>13776</v>
      </c>
      <c r="N60">
        <f t="shared" si="10"/>
        <v>44083.199999999997</v>
      </c>
      <c r="O60">
        <f t="shared" si="11"/>
        <v>86100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44083.199999999997</v>
      </c>
      <c r="AE60">
        <v>1.8526785714285716</v>
      </c>
      <c r="AI60">
        <v>44083.199999999997</v>
      </c>
      <c r="AJ60">
        <v>1.8526785714285716</v>
      </c>
    </row>
    <row r="61" spans="2:38" x14ac:dyDescent="0.25">
      <c r="B61">
        <v>23001</v>
      </c>
      <c r="C61">
        <v>8487</v>
      </c>
      <c r="D61">
        <v>54120</v>
      </c>
      <c r="E61">
        <v>109470</v>
      </c>
      <c r="F61">
        <v>92988</v>
      </c>
      <c r="H61">
        <v>116112</v>
      </c>
      <c r="J61">
        <f t="shared" si="6"/>
        <v>57613.2</v>
      </c>
      <c r="K61">
        <f t="shared" si="7"/>
        <v>2.0153714773697695</v>
      </c>
      <c r="L61">
        <f t="shared" si="8"/>
        <v>109470</v>
      </c>
      <c r="M61">
        <f t="shared" si="9"/>
        <v>8487</v>
      </c>
      <c r="N61">
        <f t="shared" si="10"/>
        <v>57613.2</v>
      </c>
      <c r="O61">
        <f t="shared" si="11"/>
        <v>100983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57613.2</v>
      </c>
      <c r="AE61">
        <v>2.0153714773697695</v>
      </c>
      <c r="AK61">
        <v>57613.2</v>
      </c>
      <c r="AL61">
        <v>2.0153714773697695</v>
      </c>
    </row>
    <row r="62" spans="2:38" x14ac:dyDescent="0.25">
      <c r="B62">
        <v>34563</v>
      </c>
      <c r="C62">
        <v>15006</v>
      </c>
      <c r="D62">
        <v>34317</v>
      </c>
      <c r="E62">
        <v>34686</v>
      </c>
      <c r="F62">
        <v>63714</v>
      </c>
      <c r="H62">
        <v>84501</v>
      </c>
      <c r="J62">
        <f t="shared" si="6"/>
        <v>36457.199999999997</v>
      </c>
      <c r="K62">
        <f t="shared" si="7"/>
        <v>2.3178137651821866</v>
      </c>
      <c r="L62">
        <f t="shared" si="8"/>
        <v>63714</v>
      </c>
      <c r="M62">
        <f t="shared" si="9"/>
        <v>15006</v>
      </c>
      <c r="N62">
        <f t="shared" si="10"/>
        <v>36457.199999999997</v>
      </c>
      <c r="O62">
        <f t="shared" si="11"/>
        <v>48708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36457.199999999997</v>
      </c>
      <c r="AE62">
        <v>2.3178137651821866</v>
      </c>
      <c r="AK62">
        <v>36457.199999999997</v>
      </c>
      <c r="AL62">
        <v>2.3178137651821866</v>
      </c>
    </row>
    <row r="63" spans="2:38" x14ac:dyDescent="0.25">
      <c r="B63">
        <v>12546</v>
      </c>
      <c r="C63">
        <v>83271</v>
      </c>
      <c r="D63">
        <v>60024</v>
      </c>
      <c r="E63">
        <v>45633</v>
      </c>
      <c r="F63">
        <v>78105</v>
      </c>
      <c r="H63">
        <v>69864</v>
      </c>
      <c r="J63">
        <f t="shared" si="6"/>
        <v>55915.8</v>
      </c>
      <c r="K63">
        <f t="shared" si="7"/>
        <v>1.2494500659920809</v>
      </c>
      <c r="L63">
        <f t="shared" si="8"/>
        <v>83271</v>
      </c>
      <c r="M63">
        <f t="shared" si="9"/>
        <v>12546</v>
      </c>
      <c r="N63">
        <f t="shared" si="10"/>
        <v>55915.8</v>
      </c>
      <c r="O63">
        <f t="shared" si="11"/>
        <v>70725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55915.8</v>
      </c>
      <c r="AA63">
        <v>1.2494500659920809</v>
      </c>
      <c r="AI63">
        <v>55915.8</v>
      </c>
      <c r="AJ63">
        <v>1.2494500659920809</v>
      </c>
    </row>
    <row r="64" spans="2:38" x14ac:dyDescent="0.25">
      <c r="B64">
        <v>71094</v>
      </c>
      <c r="C64">
        <v>85608</v>
      </c>
      <c r="D64">
        <v>26445</v>
      </c>
      <c r="E64">
        <v>76260</v>
      </c>
      <c r="F64">
        <v>16359</v>
      </c>
      <c r="H64">
        <v>70356</v>
      </c>
      <c r="J64">
        <f t="shared" si="6"/>
        <v>55153.2</v>
      </c>
      <c r="K64">
        <f t="shared" si="7"/>
        <v>1.2756467439785906</v>
      </c>
      <c r="L64">
        <f t="shared" si="8"/>
        <v>85608</v>
      </c>
      <c r="M64">
        <f t="shared" si="9"/>
        <v>16359</v>
      </c>
      <c r="N64">
        <f t="shared" si="10"/>
        <v>55153.2</v>
      </c>
      <c r="O64">
        <f t="shared" si="11"/>
        <v>69249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55153.2</v>
      </c>
      <c r="AA64">
        <v>1.2756467439785906</v>
      </c>
      <c r="AI64">
        <v>55153.2</v>
      </c>
      <c r="AJ64">
        <v>1.2756467439785906</v>
      </c>
    </row>
    <row r="65" spans="2:38" x14ac:dyDescent="0.25">
      <c r="B65">
        <v>60762</v>
      </c>
      <c r="C65">
        <v>81795</v>
      </c>
      <c r="D65">
        <v>96432</v>
      </c>
      <c r="E65">
        <v>26076</v>
      </c>
      <c r="F65">
        <v>49692</v>
      </c>
      <c r="H65">
        <v>123246</v>
      </c>
      <c r="J65">
        <f t="shared" si="6"/>
        <v>62951.4</v>
      </c>
      <c r="K65">
        <f t="shared" si="7"/>
        <v>1.9577960140679953</v>
      </c>
      <c r="L65">
        <f t="shared" si="8"/>
        <v>96432</v>
      </c>
      <c r="M65">
        <f t="shared" si="9"/>
        <v>26076</v>
      </c>
      <c r="N65">
        <f t="shared" si="10"/>
        <v>62951.4</v>
      </c>
      <c r="O65">
        <f t="shared" si="11"/>
        <v>70356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62951.4</v>
      </c>
      <c r="AG65">
        <v>1.9577960140679953</v>
      </c>
      <c r="AK65">
        <v>62951.4</v>
      </c>
      <c r="AL65">
        <v>1.9577960140679953</v>
      </c>
    </row>
    <row r="66" spans="2:38" x14ac:dyDescent="0.25">
      <c r="B66">
        <v>9225</v>
      </c>
      <c r="C66">
        <v>61623</v>
      </c>
      <c r="D66">
        <v>96186</v>
      </c>
      <c r="E66">
        <v>109101</v>
      </c>
      <c r="F66">
        <v>6642</v>
      </c>
      <c r="H66">
        <v>108363</v>
      </c>
      <c r="J66">
        <f t="shared" ref="J66:J101" si="12">AVERAGE(B66:F66)</f>
        <v>56555.4</v>
      </c>
      <c r="K66">
        <f t="shared" ref="K66:K97" si="13">H66/J66</f>
        <v>1.9160504567203132</v>
      </c>
      <c r="L66">
        <f t="shared" ref="L66:L101" si="14">MAX(B66:F66)</f>
        <v>109101</v>
      </c>
      <c r="M66">
        <f t="shared" ref="M66:M101" si="15">MIN(B66:F66)</f>
        <v>6642</v>
      </c>
      <c r="N66">
        <f t="shared" ref="N66:N101" si="16">AVERAGE(B66:F66)</f>
        <v>56555.4</v>
      </c>
      <c r="O66">
        <f t="shared" ref="O66:O101" si="17">L66-M66</f>
        <v>102459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56555.4</v>
      </c>
      <c r="AE66">
        <v>1.9160504567203132</v>
      </c>
      <c r="AK66">
        <v>56555.4</v>
      </c>
      <c r="AL66">
        <v>1.9160504567203132</v>
      </c>
    </row>
    <row r="67" spans="2:38" x14ac:dyDescent="0.25">
      <c r="B67">
        <v>75768</v>
      </c>
      <c r="C67">
        <v>60393</v>
      </c>
      <c r="D67">
        <v>4797</v>
      </c>
      <c r="E67">
        <v>19557</v>
      </c>
      <c r="F67">
        <v>121770</v>
      </c>
      <c r="H67">
        <v>107133</v>
      </c>
      <c r="J67">
        <f t="shared" si="12"/>
        <v>56457</v>
      </c>
      <c r="K67">
        <f t="shared" si="13"/>
        <v>1.89760348583878</v>
      </c>
      <c r="L67">
        <f t="shared" si="14"/>
        <v>121770</v>
      </c>
      <c r="M67">
        <f t="shared" si="15"/>
        <v>4797</v>
      </c>
      <c r="N67">
        <f t="shared" si="16"/>
        <v>56457</v>
      </c>
      <c r="O67">
        <f t="shared" si="17"/>
        <v>116973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56457</v>
      </c>
      <c r="AE67">
        <v>1.89760348583878</v>
      </c>
      <c r="AK67">
        <v>56457</v>
      </c>
      <c r="AL67">
        <v>1.89760348583878</v>
      </c>
    </row>
    <row r="68" spans="2:38" x14ac:dyDescent="0.25">
      <c r="B68">
        <v>42804</v>
      </c>
      <c r="C68">
        <v>64329</v>
      </c>
      <c r="D68">
        <v>121155</v>
      </c>
      <c r="E68">
        <v>43296</v>
      </c>
      <c r="F68">
        <v>23739</v>
      </c>
      <c r="H68">
        <v>74415</v>
      </c>
      <c r="J68">
        <f t="shared" si="12"/>
        <v>59064.6</v>
      </c>
      <c r="K68">
        <f t="shared" si="13"/>
        <v>1.2598917117867556</v>
      </c>
      <c r="L68">
        <f t="shared" si="14"/>
        <v>121155</v>
      </c>
      <c r="M68">
        <f t="shared" si="15"/>
        <v>23739</v>
      </c>
      <c r="N68">
        <f t="shared" si="16"/>
        <v>59064.6</v>
      </c>
      <c r="O68">
        <f t="shared" si="17"/>
        <v>97416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59064.6</v>
      </c>
      <c r="AA68">
        <v>1.2598917117867556</v>
      </c>
      <c r="AI68">
        <v>59064.6</v>
      </c>
      <c r="AJ68">
        <v>1.2598917117867556</v>
      </c>
    </row>
    <row r="69" spans="2:38" x14ac:dyDescent="0.25">
      <c r="B69">
        <v>99876</v>
      </c>
      <c r="C69">
        <v>85977</v>
      </c>
      <c r="D69">
        <v>23001</v>
      </c>
      <c r="E69">
        <v>123</v>
      </c>
      <c r="F69">
        <v>93849</v>
      </c>
      <c r="H69">
        <v>84132</v>
      </c>
      <c r="J69">
        <f t="shared" si="12"/>
        <v>60565.2</v>
      </c>
      <c r="K69">
        <f t="shared" si="13"/>
        <v>1.3891145410235581</v>
      </c>
      <c r="L69">
        <f t="shared" si="14"/>
        <v>99876</v>
      </c>
      <c r="M69">
        <f t="shared" si="15"/>
        <v>123</v>
      </c>
      <c r="N69">
        <f t="shared" si="16"/>
        <v>60565.2</v>
      </c>
      <c r="O69">
        <f t="shared" si="17"/>
        <v>99753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60565.2</v>
      </c>
      <c r="AA69">
        <v>1.3891145410235581</v>
      </c>
      <c r="AI69">
        <v>60565.2</v>
      </c>
      <c r="AJ69">
        <v>1.3891145410235581</v>
      </c>
    </row>
    <row r="70" spans="2:38" x14ac:dyDescent="0.25">
      <c r="B70">
        <v>121155</v>
      </c>
      <c r="C70">
        <v>61869</v>
      </c>
      <c r="D70">
        <v>117465</v>
      </c>
      <c r="E70">
        <v>84993</v>
      </c>
      <c r="F70">
        <v>49692</v>
      </c>
      <c r="H70">
        <v>121524</v>
      </c>
      <c r="J70">
        <f t="shared" si="12"/>
        <v>87034.8</v>
      </c>
      <c r="K70">
        <f t="shared" si="13"/>
        <v>1.3962690785754663</v>
      </c>
      <c r="L70">
        <f t="shared" si="14"/>
        <v>121155</v>
      </c>
      <c r="M70">
        <f t="shared" si="15"/>
        <v>49692</v>
      </c>
      <c r="N70">
        <f t="shared" si="16"/>
        <v>87034.8</v>
      </c>
      <c r="O70">
        <f t="shared" si="17"/>
        <v>71463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87034.8</v>
      </c>
      <c r="AC70">
        <v>1.3962690785754663</v>
      </c>
      <c r="AI70">
        <v>87034.8</v>
      </c>
      <c r="AJ70">
        <v>1.3962690785754663</v>
      </c>
    </row>
    <row r="71" spans="2:38" x14ac:dyDescent="0.25">
      <c r="B71">
        <v>114144</v>
      </c>
      <c r="C71">
        <v>85608</v>
      </c>
      <c r="D71">
        <v>74169</v>
      </c>
      <c r="E71">
        <v>101598</v>
      </c>
      <c r="F71">
        <v>62853</v>
      </c>
      <c r="H71">
        <v>115989</v>
      </c>
      <c r="J71">
        <f t="shared" si="12"/>
        <v>87674.4</v>
      </c>
      <c r="K71">
        <f t="shared" si="13"/>
        <v>1.3229517396184063</v>
      </c>
      <c r="L71">
        <f t="shared" si="14"/>
        <v>114144</v>
      </c>
      <c r="M71">
        <f t="shared" si="15"/>
        <v>62853</v>
      </c>
      <c r="N71">
        <f t="shared" si="16"/>
        <v>87674.4</v>
      </c>
      <c r="O71">
        <f t="shared" si="17"/>
        <v>51291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87674.4</v>
      </c>
      <c r="AC71">
        <v>1.3229517396184063</v>
      </c>
      <c r="AI71">
        <v>87674.4</v>
      </c>
      <c r="AJ71">
        <v>1.3229517396184063</v>
      </c>
    </row>
    <row r="72" spans="2:38" x14ac:dyDescent="0.25">
      <c r="B72">
        <v>40221</v>
      </c>
      <c r="C72">
        <v>9225</v>
      </c>
      <c r="D72">
        <v>109101</v>
      </c>
      <c r="E72">
        <v>82656</v>
      </c>
      <c r="F72">
        <v>7134</v>
      </c>
      <c r="H72">
        <v>55596</v>
      </c>
      <c r="J72">
        <f t="shared" si="12"/>
        <v>49667.4</v>
      </c>
      <c r="K72">
        <f t="shared" si="13"/>
        <v>1.1193660227835562</v>
      </c>
      <c r="L72">
        <f t="shared" si="14"/>
        <v>109101</v>
      </c>
      <c r="M72">
        <f t="shared" si="15"/>
        <v>7134</v>
      </c>
      <c r="N72">
        <f t="shared" si="16"/>
        <v>49667.4</v>
      </c>
      <c r="O72">
        <f t="shared" si="17"/>
        <v>101967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49667.4</v>
      </c>
      <c r="AA72">
        <v>1.1193660227835562</v>
      </c>
      <c r="AI72">
        <v>49667.4</v>
      </c>
      <c r="AJ72">
        <v>1.1193660227835562</v>
      </c>
    </row>
    <row r="73" spans="2:38" x14ac:dyDescent="0.25">
      <c r="B73">
        <v>105780</v>
      </c>
      <c r="C73">
        <v>72324</v>
      </c>
      <c r="D73">
        <v>113529</v>
      </c>
      <c r="E73">
        <v>100983</v>
      </c>
      <c r="F73">
        <v>20049</v>
      </c>
      <c r="H73">
        <v>86961</v>
      </c>
      <c r="J73">
        <f t="shared" si="12"/>
        <v>82533</v>
      </c>
      <c r="K73">
        <f t="shared" si="13"/>
        <v>1.0536512667660209</v>
      </c>
      <c r="L73">
        <f t="shared" si="14"/>
        <v>113529</v>
      </c>
      <c r="M73">
        <f t="shared" si="15"/>
        <v>20049</v>
      </c>
      <c r="N73">
        <f t="shared" si="16"/>
        <v>82533</v>
      </c>
      <c r="O73">
        <f t="shared" si="17"/>
        <v>93480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82533</v>
      </c>
      <c r="AC73">
        <v>1.0536512667660209</v>
      </c>
      <c r="AI73">
        <v>82533</v>
      </c>
      <c r="AJ73">
        <v>1.0536512667660209</v>
      </c>
    </row>
    <row r="74" spans="2:38" x14ac:dyDescent="0.25">
      <c r="B74">
        <v>87084</v>
      </c>
      <c r="C74">
        <v>103689</v>
      </c>
      <c r="D74">
        <v>66051</v>
      </c>
      <c r="E74">
        <v>97908</v>
      </c>
      <c r="F74">
        <v>21402</v>
      </c>
      <c r="H74">
        <v>89421</v>
      </c>
      <c r="J74">
        <f t="shared" si="12"/>
        <v>75226.8</v>
      </c>
      <c r="K74">
        <f t="shared" si="13"/>
        <v>1.1886854153041202</v>
      </c>
      <c r="L74">
        <f t="shared" si="14"/>
        <v>103689</v>
      </c>
      <c r="M74">
        <f t="shared" si="15"/>
        <v>21402</v>
      </c>
      <c r="N74">
        <f t="shared" si="16"/>
        <v>75226.8</v>
      </c>
      <c r="O74">
        <f t="shared" si="17"/>
        <v>82287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75226.8</v>
      </c>
      <c r="AC74">
        <v>1.1886854153041202</v>
      </c>
      <c r="AI74">
        <v>75226.8</v>
      </c>
      <c r="AJ74">
        <v>1.1886854153041202</v>
      </c>
    </row>
    <row r="75" spans="2:38" x14ac:dyDescent="0.25">
      <c r="B75">
        <v>62853</v>
      </c>
      <c r="C75">
        <v>70725</v>
      </c>
      <c r="D75">
        <v>34563</v>
      </c>
      <c r="E75">
        <v>64452</v>
      </c>
      <c r="F75">
        <v>43542</v>
      </c>
      <c r="H75">
        <v>113037</v>
      </c>
      <c r="J75">
        <f t="shared" si="12"/>
        <v>55227</v>
      </c>
      <c r="K75">
        <f t="shared" si="13"/>
        <v>2.046770601336303</v>
      </c>
      <c r="L75">
        <f t="shared" si="14"/>
        <v>70725</v>
      </c>
      <c r="M75">
        <f t="shared" si="15"/>
        <v>34563</v>
      </c>
      <c r="N75">
        <f t="shared" si="16"/>
        <v>55227</v>
      </c>
      <c r="O75">
        <f t="shared" si="17"/>
        <v>36162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55227</v>
      </c>
      <c r="AE75">
        <v>2.046770601336303</v>
      </c>
      <c r="AK75">
        <v>55227</v>
      </c>
      <c r="AL75">
        <v>2.046770601336303</v>
      </c>
    </row>
    <row r="76" spans="2:38" x14ac:dyDescent="0.25">
      <c r="B76">
        <v>4305</v>
      </c>
      <c r="C76">
        <v>101598</v>
      </c>
      <c r="D76">
        <v>110454</v>
      </c>
      <c r="E76">
        <v>91143</v>
      </c>
      <c r="F76">
        <v>12177</v>
      </c>
      <c r="H76">
        <v>74046</v>
      </c>
      <c r="J76">
        <f t="shared" si="12"/>
        <v>63935.4</v>
      </c>
      <c r="K76">
        <f t="shared" si="13"/>
        <v>1.1581377452866486</v>
      </c>
      <c r="L76">
        <f t="shared" si="14"/>
        <v>110454</v>
      </c>
      <c r="M76">
        <f t="shared" si="15"/>
        <v>4305</v>
      </c>
      <c r="N76">
        <f t="shared" si="16"/>
        <v>63935.4</v>
      </c>
      <c r="O76">
        <f t="shared" si="17"/>
        <v>106149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63935.4</v>
      </c>
      <c r="AC76">
        <v>1.1581377452866486</v>
      </c>
      <c r="AI76">
        <v>63935.4</v>
      </c>
      <c r="AJ76">
        <v>1.1581377452866486</v>
      </c>
    </row>
    <row r="77" spans="2:38" x14ac:dyDescent="0.25">
      <c r="B77">
        <v>114759</v>
      </c>
      <c r="C77">
        <v>10824</v>
      </c>
      <c r="D77">
        <v>6642</v>
      </c>
      <c r="E77">
        <v>90282</v>
      </c>
      <c r="F77">
        <v>62607</v>
      </c>
      <c r="H77">
        <v>112545</v>
      </c>
      <c r="J77">
        <f t="shared" si="12"/>
        <v>57022.8</v>
      </c>
      <c r="K77">
        <f t="shared" si="13"/>
        <v>1.9736842105263157</v>
      </c>
      <c r="L77">
        <f t="shared" si="14"/>
        <v>114759</v>
      </c>
      <c r="M77">
        <f t="shared" si="15"/>
        <v>6642</v>
      </c>
      <c r="N77">
        <f t="shared" si="16"/>
        <v>57022.8</v>
      </c>
      <c r="O77">
        <f t="shared" si="17"/>
        <v>108117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57022.8</v>
      </c>
      <c r="AE77">
        <v>1.9736842105263157</v>
      </c>
      <c r="AI77">
        <v>57022.8</v>
      </c>
      <c r="AJ77">
        <v>1.9736842105263157</v>
      </c>
    </row>
    <row r="78" spans="2:38" x14ac:dyDescent="0.25">
      <c r="B78">
        <v>84255</v>
      </c>
      <c r="C78">
        <v>61131</v>
      </c>
      <c r="D78">
        <v>3444</v>
      </c>
      <c r="E78">
        <v>44157</v>
      </c>
      <c r="F78">
        <v>12300</v>
      </c>
      <c r="H78">
        <v>93111</v>
      </c>
      <c r="J78">
        <f t="shared" si="12"/>
        <v>41057.4</v>
      </c>
      <c r="K78">
        <f t="shared" si="13"/>
        <v>2.267825044937088</v>
      </c>
      <c r="L78">
        <f t="shared" si="14"/>
        <v>84255</v>
      </c>
      <c r="M78">
        <f t="shared" si="15"/>
        <v>3444</v>
      </c>
      <c r="N78">
        <f t="shared" si="16"/>
        <v>41057.4</v>
      </c>
      <c r="O78">
        <f t="shared" si="17"/>
        <v>80811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41057.4</v>
      </c>
      <c r="AE78">
        <v>2.267825044937088</v>
      </c>
      <c r="AK78">
        <v>41057.4</v>
      </c>
      <c r="AL78">
        <v>2.267825044937088</v>
      </c>
    </row>
    <row r="79" spans="2:38" x14ac:dyDescent="0.25">
      <c r="B79">
        <v>107625</v>
      </c>
      <c r="C79">
        <v>20049</v>
      </c>
      <c r="D79">
        <v>22509</v>
      </c>
      <c r="E79">
        <v>109962</v>
      </c>
      <c r="F79">
        <v>78720</v>
      </c>
      <c r="H79">
        <v>68880</v>
      </c>
      <c r="J79">
        <f t="shared" si="12"/>
        <v>67773</v>
      </c>
      <c r="K79">
        <f t="shared" si="13"/>
        <v>1.0163339382940109</v>
      </c>
      <c r="L79">
        <f t="shared" si="14"/>
        <v>109962</v>
      </c>
      <c r="M79">
        <f t="shared" si="15"/>
        <v>20049</v>
      </c>
      <c r="N79">
        <f t="shared" si="16"/>
        <v>67773</v>
      </c>
      <c r="O79">
        <f t="shared" si="17"/>
        <v>89913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67773</v>
      </c>
      <c r="AC79">
        <v>1.0163339382940109</v>
      </c>
      <c r="AI79">
        <v>67773</v>
      </c>
      <c r="AJ79">
        <v>1.0163339382940109</v>
      </c>
    </row>
    <row r="80" spans="2:38" x14ac:dyDescent="0.25">
      <c r="B80">
        <v>67158</v>
      </c>
      <c r="C80">
        <v>59901</v>
      </c>
      <c r="D80">
        <v>8118</v>
      </c>
      <c r="E80">
        <v>31365</v>
      </c>
      <c r="F80">
        <v>20910</v>
      </c>
      <c r="H80">
        <v>91143</v>
      </c>
      <c r="J80">
        <f t="shared" si="12"/>
        <v>37490.400000000001</v>
      </c>
      <c r="K80">
        <f t="shared" si="13"/>
        <v>2.4311023622047245</v>
      </c>
      <c r="L80">
        <f t="shared" si="14"/>
        <v>67158</v>
      </c>
      <c r="M80">
        <f t="shared" si="15"/>
        <v>8118</v>
      </c>
      <c r="N80">
        <f t="shared" si="16"/>
        <v>37490.400000000001</v>
      </c>
      <c r="O80">
        <f t="shared" si="17"/>
        <v>59040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37490.400000000001</v>
      </c>
      <c r="AE80">
        <v>2.4311023622047245</v>
      </c>
      <c r="AK80">
        <v>37490.400000000001</v>
      </c>
      <c r="AL80">
        <v>2.4311023622047245</v>
      </c>
    </row>
    <row r="81" spans="2:38" x14ac:dyDescent="0.25">
      <c r="B81">
        <v>97539</v>
      </c>
      <c r="C81">
        <v>42066</v>
      </c>
      <c r="D81">
        <v>58302</v>
      </c>
      <c r="E81">
        <v>87822</v>
      </c>
      <c r="F81">
        <v>65928</v>
      </c>
      <c r="H81">
        <v>128535</v>
      </c>
      <c r="J81">
        <f t="shared" si="12"/>
        <v>70331.399999999994</v>
      </c>
      <c r="K81">
        <f t="shared" si="13"/>
        <v>1.8275620846449809</v>
      </c>
      <c r="L81">
        <f t="shared" si="14"/>
        <v>97539</v>
      </c>
      <c r="M81">
        <f t="shared" si="15"/>
        <v>42066</v>
      </c>
      <c r="N81">
        <f t="shared" si="16"/>
        <v>70331.399999999994</v>
      </c>
      <c r="O81">
        <f t="shared" si="17"/>
        <v>55473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70331.399999999994</v>
      </c>
      <c r="AG81">
        <v>1.8275620846449809</v>
      </c>
      <c r="AK81">
        <v>70331.399999999994</v>
      </c>
      <c r="AL81">
        <v>1.8275620846449809</v>
      </c>
    </row>
    <row r="82" spans="2:38" x14ac:dyDescent="0.25">
      <c r="B82">
        <v>79089</v>
      </c>
      <c r="C82">
        <v>105042</v>
      </c>
      <c r="D82">
        <v>84747</v>
      </c>
      <c r="E82">
        <v>105780</v>
      </c>
      <c r="F82">
        <v>25215</v>
      </c>
      <c r="H82">
        <v>102213</v>
      </c>
      <c r="J82">
        <f t="shared" si="12"/>
        <v>79974.600000000006</v>
      </c>
      <c r="K82">
        <f t="shared" si="13"/>
        <v>1.2780682866810211</v>
      </c>
      <c r="L82">
        <f t="shared" si="14"/>
        <v>105780</v>
      </c>
      <c r="M82">
        <f t="shared" si="15"/>
        <v>25215</v>
      </c>
      <c r="N82">
        <f t="shared" si="16"/>
        <v>79974.600000000006</v>
      </c>
      <c r="O82">
        <f t="shared" si="17"/>
        <v>80565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79974.600000000006</v>
      </c>
      <c r="AC82">
        <v>1.2780682866810211</v>
      </c>
      <c r="AI82">
        <v>79974.600000000006</v>
      </c>
      <c r="AJ82">
        <v>1.2780682866810211</v>
      </c>
    </row>
    <row r="83" spans="2:38" x14ac:dyDescent="0.25">
      <c r="B83">
        <v>105288</v>
      </c>
      <c r="C83">
        <v>17712</v>
      </c>
      <c r="D83">
        <v>4305</v>
      </c>
      <c r="E83">
        <v>53136</v>
      </c>
      <c r="F83">
        <v>93357</v>
      </c>
      <c r="H83">
        <v>106764</v>
      </c>
      <c r="J83">
        <f t="shared" si="12"/>
        <v>54759.6</v>
      </c>
      <c r="K83">
        <f t="shared" si="13"/>
        <v>1.949685534591195</v>
      </c>
      <c r="L83">
        <f t="shared" si="14"/>
        <v>105288</v>
      </c>
      <c r="M83">
        <f t="shared" si="15"/>
        <v>4305</v>
      </c>
      <c r="N83">
        <f t="shared" si="16"/>
        <v>54759.6</v>
      </c>
      <c r="O83">
        <f t="shared" si="17"/>
        <v>100983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54759.6</v>
      </c>
      <c r="AE83">
        <v>1.949685534591195</v>
      </c>
      <c r="AI83">
        <v>54759.6</v>
      </c>
      <c r="AJ83">
        <v>1.949685534591195</v>
      </c>
    </row>
    <row r="84" spans="2:38" x14ac:dyDescent="0.25">
      <c r="B84">
        <v>118203</v>
      </c>
      <c r="C84">
        <v>2091</v>
      </c>
      <c r="D84">
        <v>70356</v>
      </c>
      <c r="E84">
        <v>36654</v>
      </c>
      <c r="F84">
        <v>77244</v>
      </c>
      <c r="H84">
        <v>72939</v>
      </c>
      <c r="J84">
        <f t="shared" si="12"/>
        <v>60909.599999999999</v>
      </c>
      <c r="K84">
        <f t="shared" si="13"/>
        <v>1.1974959612277867</v>
      </c>
      <c r="L84">
        <f t="shared" si="14"/>
        <v>118203</v>
      </c>
      <c r="M84">
        <f t="shared" si="15"/>
        <v>2091</v>
      </c>
      <c r="N84">
        <f t="shared" si="16"/>
        <v>60909.599999999999</v>
      </c>
      <c r="O84">
        <f t="shared" si="17"/>
        <v>116112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60909.599999999999</v>
      </c>
      <c r="AA84">
        <v>1.1974959612277867</v>
      </c>
      <c r="AI84">
        <v>60909.599999999999</v>
      </c>
      <c r="AJ84">
        <v>1.1974959612277867</v>
      </c>
    </row>
    <row r="85" spans="2:38" x14ac:dyDescent="0.25">
      <c r="B85">
        <v>30996</v>
      </c>
      <c r="C85">
        <v>60024</v>
      </c>
      <c r="D85">
        <v>105780</v>
      </c>
      <c r="E85">
        <v>60024</v>
      </c>
      <c r="F85">
        <v>89913</v>
      </c>
      <c r="H85">
        <v>115005</v>
      </c>
      <c r="J85">
        <f t="shared" si="12"/>
        <v>69347.399999999994</v>
      </c>
      <c r="K85">
        <f t="shared" si="13"/>
        <v>1.6583894998226323</v>
      </c>
      <c r="L85">
        <f t="shared" si="14"/>
        <v>105780</v>
      </c>
      <c r="M85">
        <f t="shared" si="15"/>
        <v>30996</v>
      </c>
      <c r="N85">
        <f t="shared" si="16"/>
        <v>69347.399999999994</v>
      </c>
      <c r="O85">
        <f t="shared" si="17"/>
        <v>74784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69347.399999999994</v>
      </c>
      <c r="AG85">
        <v>1.6583894998226323</v>
      </c>
      <c r="AI85">
        <v>69347.399999999994</v>
      </c>
      <c r="AJ85">
        <v>1.6583894998226323</v>
      </c>
    </row>
    <row r="86" spans="2:38" x14ac:dyDescent="0.25">
      <c r="B86">
        <v>61992</v>
      </c>
      <c r="C86">
        <v>92742</v>
      </c>
      <c r="D86">
        <v>61254</v>
      </c>
      <c r="E86">
        <v>119679</v>
      </c>
      <c r="F86">
        <v>95694</v>
      </c>
      <c r="H86">
        <v>112053</v>
      </c>
      <c r="J86">
        <f t="shared" si="12"/>
        <v>86272.2</v>
      </c>
      <c r="K86">
        <f t="shared" si="13"/>
        <v>1.2988309096093527</v>
      </c>
      <c r="L86">
        <f t="shared" si="14"/>
        <v>119679</v>
      </c>
      <c r="M86">
        <f t="shared" si="15"/>
        <v>61254</v>
      </c>
      <c r="N86">
        <f t="shared" si="16"/>
        <v>86272.2</v>
      </c>
      <c r="O86">
        <f t="shared" si="17"/>
        <v>58425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86272.2</v>
      </c>
      <c r="AC86">
        <v>1.2988309096093527</v>
      </c>
      <c r="AI86">
        <v>86272.2</v>
      </c>
      <c r="AJ86">
        <v>1.2988309096093527</v>
      </c>
    </row>
    <row r="87" spans="2:38" x14ac:dyDescent="0.25">
      <c r="B87">
        <v>20541</v>
      </c>
      <c r="C87">
        <v>75030</v>
      </c>
      <c r="D87">
        <v>91143</v>
      </c>
      <c r="E87">
        <v>40221</v>
      </c>
      <c r="F87">
        <v>16974</v>
      </c>
      <c r="H87">
        <v>72201</v>
      </c>
      <c r="J87">
        <f t="shared" si="12"/>
        <v>48781.8</v>
      </c>
      <c r="K87">
        <f t="shared" si="13"/>
        <v>1.480080685829551</v>
      </c>
      <c r="L87">
        <f t="shared" si="14"/>
        <v>91143</v>
      </c>
      <c r="M87">
        <f t="shared" si="15"/>
        <v>16974</v>
      </c>
      <c r="N87">
        <f t="shared" si="16"/>
        <v>48781.8</v>
      </c>
      <c r="O87">
        <f t="shared" si="17"/>
        <v>74169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48781.8</v>
      </c>
      <c r="AA87">
        <v>1.480080685829551</v>
      </c>
      <c r="AI87">
        <v>48781.8</v>
      </c>
      <c r="AJ87">
        <v>1.480080685829551</v>
      </c>
    </row>
    <row r="88" spans="2:38" x14ac:dyDescent="0.25">
      <c r="B88">
        <v>58425</v>
      </c>
      <c r="C88">
        <v>104550</v>
      </c>
      <c r="D88">
        <v>12177</v>
      </c>
      <c r="E88">
        <v>17958</v>
      </c>
      <c r="F88">
        <v>54489</v>
      </c>
      <c r="H88">
        <v>61254</v>
      </c>
      <c r="J88">
        <f t="shared" si="12"/>
        <v>49519.8</v>
      </c>
      <c r="K88">
        <f t="shared" si="13"/>
        <v>1.2369597615499255</v>
      </c>
      <c r="L88">
        <f t="shared" si="14"/>
        <v>104550</v>
      </c>
      <c r="M88">
        <f t="shared" si="15"/>
        <v>12177</v>
      </c>
      <c r="N88">
        <f t="shared" si="16"/>
        <v>49519.8</v>
      </c>
      <c r="O88">
        <f t="shared" si="17"/>
        <v>92373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49519.8</v>
      </c>
      <c r="AA88">
        <v>1.2369597615499255</v>
      </c>
      <c r="AI88">
        <v>49519.8</v>
      </c>
      <c r="AJ88">
        <v>1.2369597615499255</v>
      </c>
    </row>
    <row r="89" spans="2:38" x14ac:dyDescent="0.25">
      <c r="B89">
        <v>51168</v>
      </c>
      <c r="C89">
        <v>46617</v>
      </c>
      <c r="D89">
        <v>36285</v>
      </c>
      <c r="E89">
        <v>14145</v>
      </c>
      <c r="F89">
        <v>8118</v>
      </c>
      <c r="H89">
        <v>64575</v>
      </c>
      <c r="J89">
        <f t="shared" si="12"/>
        <v>31266.6</v>
      </c>
      <c r="K89">
        <f t="shared" si="13"/>
        <v>2.0653029110936272</v>
      </c>
      <c r="L89">
        <f t="shared" si="14"/>
        <v>51168</v>
      </c>
      <c r="M89">
        <f t="shared" si="15"/>
        <v>8118</v>
      </c>
      <c r="N89">
        <f t="shared" si="16"/>
        <v>31266.6</v>
      </c>
      <c r="O89">
        <f t="shared" si="17"/>
        <v>43050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31266.6</v>
      </c>
      <c r="AE89">
        <v>2.0653029110936272</v>
      </c>
      <c r="AK89">
        <v>31266.6</v>
      </c>
      <c r="AL89">
        <v>2.0653029110936272</v>
      </c>
    </row>
    <row r="90" spans="2:38" x14ac:dyDescent="0.25">
      <c r="B90">
        <v>1353</v>
      </c>
      <c r="C90">
        <v>111069</v>
      </c>
      <c r="D90">
        <v>103689</v>
      </c>
      <c r="E90">
        <v>77982</v>
      </c>
      <c r="F90">
        <v>50061</v>
      </c>
      <c r="H90">
        <v>119433</v>
      </c>
      <c r="J90">
        <f t="shared" si="12"/>
        <v>68830.8</v>
      </c>
      <c r="K90">
        <f t="shared" si="13"/>
        <v>1.7351679771265189</v>
      </c>
      <c r="L90">
        <f t="shared" si="14"/>
        <v>111069</v>
      </c>
      <c r="M90">
        <f t="shared" si="15"/>
        <v>1353</v>
      </c>
      <c r="N90">
        <f t="shared" si="16"/>
        <v>68830.8</v>
      </c>
      <c r="O90">
        <f t="shared" si="17"/>
        <v>109716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68830.8</v>
      </c>
      <c r="AG90">
        <v>1.7351679771265189</v>
      </c>
      <c r="AK90">
        <v>68830.8</v>
      </c>
      <c r="AL90">
        <v>1.7351679771265189</v>
      </c>
    </row>
    <row r="91" spans="2:38" x14ac:dyDescent="0.25">
      <c r="B91">
        <v>40590</v>
      </c>
      <c r="C91">
        <v>121893</v>
      </c>
      <c r="D91">
        <v>94218</v>
      </c>
      <c r="E91">
        <v>43665</v>
      </c>
      <c r="F91">
        <v>17958</v>
      </c>
      <c r="H91">
        <v>84501</v>
      </c>
      <c r="J91">
        <f t="shared" si="12"/>
        <v>63664.800000000003</v>
      </c>
      <c r="K91">
        <f t="shared" si="13"/>
        <v>1.3272797527047913</v>
      </c>
      <c r="L91">
        <f t="shared" si="14"/>
        <v>121893</v>
      </c>
      <c r="M91">
        <f t="shared" si="15"/>
        <v>17958</v>
      </c>
      <c r="N91">
        <f t="shared" si="16"/>
        <v>63664.800000000003</v>
      </c>
      <c r="O91">
        <f t="shared" si="17"/>
        <v>103935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63664.800000000003</v>
      </c>
      <c r="AC91">
        <v>1.3272797527047913</v>
      </c>
      <c r="AI91">
        <v>63664.800000000003</v>
      </c>
      <c r="AJ91">
        <v>1.3272797527047913</v>
      </c>
    </row>
    <row r="92" spans="2:38" x14ac:dyDescent="0.25">
      <c r="B92">
        <v>106518</v>
      </c>
      <c r="C92">
        <v>40836</v>
      </c>
      <c r="D92">
        <v>108117</v>
      </c>
      <c r="E92">
        <v>118941</v>
      </c>
      <c r="F92">
        <v>50184</v>
      </c>
      <c r="H92">
        <v>110085</v>
      </c>
      <c r="J92">
        <f t="shared" si="12"/>
        <v>84919.2</v>
      </c>
      <c r="K92">
        <f t="shared" si="13"/>
        <v>1.2963499420625724</v>
      </c>
      <c r="L92">
        <f t="shared" si="14"/>
        <v>118941</v>
      </c>
      <c r="M92">
        <f t="shared" si="15"/>
        <v>40836</v>
      </c>
      <c r="N92">
        <f t="shared" si="16"/>
        <v>84919.2</v>
      </c>
      <c r="O92">
        <f t="shared" si="17"/>
        <v>78105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84919.2</v>
      </c>
      <c r="AC92">
        <v>1.2963499420625724</v>
      </c>
      <c r="AI92">
        <v>84919.2</v>
      </c>
      <c r="AJ92">
        <v>1.2963499420625724</v>
      </c>
    </row>
    <row r="93" spans="2:38" x14ac:dyDescent="0.25">
      <c r="B93">
        <v>47970</v>
      </c>
      <c r="C93">
        <v>6642</v>
      </c>
      <c r="D93">
        <v>85239</v>
      </c>
      <c r="E93">
        <v>8487</v>
      </c>
      <c r="F93">
        <v>37515</v>
      </c>
      <c r="H93">
        <v>58794</v>
      </c>
      <c r="J93">
        <f t="shared" si="12"/>
        <v>37170.6</v>
      </c>
      <c r="K93">
        <f t="shared" si="13"/>
        <v>1.5817339510258108</v>
      </c>
      <c r="L93">
        <f t="shared" si="14"/>
        <v>85239</v>
      </c>
      <c r="M93">
        <f t="shared" si="15"/>
        <v>6642</v>
      </c>
      <c r="N93">
        <f t="shared" si="16"/>
        <v>37170.6</v>
      </c>
      <c r="O93">
        <f t="shared" si="17"/>
        <v>78597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37170.6</v>
      </c>
      <c r="AA93">
        <v>1.5817339510258108</v>
      </c>
      <c r="AK93">
        <v>37170.6</v>
      </c>
      <c r="AL93">
        <v>1.5817339510258108</v>
      </c>
    </row>
    <row r="94" spans="2:38" x14ac:dyDescent="0.25">
      <c r="B94">
        <v>34809</v>
      </c>
      <c r="C94">
        <v>7626</v>
      </c>
      <c r="D94">
        <v>12669</v>
      </c>
      <c r="E94">
        <v>41082</v>
      </c>
      <c r="F94">
        <v>71340</v>
      </c>
      <c r="H94">
        <v>93849</v>
      </c>
      <c r="J94">
        <f t="shared" si="12"/>
        <v>33505.199999999997</v>
      </c>
      <c r="K94">
        <f t="shared" si="13"/>
        <v>2.8010279001468432</v>
      </c>
      <c r="L94">
        <f t="shared" si="14"/>
        <v>71340</v>
      </c>
      <c r="M94">
        <f t="shared" si="15"/>
        <v>7626</v>
      </c>
      <c r="N94">
        <f t="shared" si="16"/>
        <v>33505.199999999997</v>
      </c>
      <c r="O94">
        <f t="shared" si="17"/>
        <v>63714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33505.199999999997</v>
      </c>
      <c r="AE94">
        <v>2.8010279001468432</v>
      </c>
      <c r="AK94">
        <v>33505.199999999997</v>
      </c>
      <c r="AL94">
        <v>2.8010279001468432</v>
      </c>
    </row>
    <row r="95" spans="2:38" x14ac:dyDescent="0.25">
      <c r="B95">
        <v>12300</v>
      </c>
      <c r="C95">
        <v>34071</v>
      </c>
      <c r="D95">
        <v>738</v>
      </c>
      <c r="E95">
        <v>69003</v>
      </c>
      <c r="F95">
        <v>47478</v>
      </c>
      <c r="H95">
        <v>89667</v>
      </c>
      <c r="J95">
        <f t="shared" si="12"/>
        <v>32718</v>
      </c>
      <c r="K95">
        <f t="shared" si="13"/>
        <v>2.7406015037593985</v>
      </c>
      <c r="L95">
        <f t="shared" si="14"/>
        <v>69003</v>
      </c>
      <c r="M95">
        <f t="shared" si="15"/>
        <v>738</v>
      </c>
      <c r="N95">
        <f t="shared" si="16"/>
        <v>32718</v>
      </c>
      <c r="O95">
        <f t="shared" si="17"/>
        <v>68265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32718</v>
      </c>
      <c r="AE95">
        <v>2.7406015037593985</v>
      </c>
      <c r="AK95">
        <v>32718</v>
      </c>
      <c r="AL95">
        <v>2.7406015037593985</v>
      </c>
    </row>
    <row r="96" spans="2:38" x14ac:dyDescent="0.25">
      <c r="B96">
        <v>71463</v>
      </c>
      <c r="C96">
        <v>47724</v>
      </c>
      <c r="D96">
        <v>47232</v>
      </c>
      <c r="E96">
        <v>101106</v>
      </c>
      <c r="F96">
        <v>77859</v>
      </c>
      <c r="H96">
        <v>84870</v>
      </c>
      <c r="J96">
        <f t="shared" si="12"/>
        <v>69076.800000000003</v>
      </c>
      <c r="K96">
        <f t="shared" si="13"/>
        <v>1.2286324786324785</v>
      </c>
      <c r="L96">
        <f t="shared" si="14"/>
        <v>101106</v>
      </c>
      <c r="M96">
        <f t="shared" si="15"/>
        <v>47232</v>
      </c>
      <c r="N96">
        <f t="shared" si="16"/>
        <v>69076.800000000003</v>
      </c>
      <c r="O96">
        <f t="shared" si="17"/>
        <v>53874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69076.800000000003</v>
      </c>
      <c r="AC96">
        <v>1.2286324786324785</v>
      </c>
      <c r="AI96">
        <v>69076.800000000003</v>
      </c>
      <c r="AJ96">
        <v>1.2286324786324785</v>
      </c>
    </row>
    <row r="97" spans="2:38" x14ac:dyDescent="0.25">
      <c r="B97">
        <v>105780</v>
      </c>
      <c r="C97">
        <v>3198</v>
      </c>
      <c r="D97">
        <v>16605</v>
      </c>
      <c r="E97">
        <v>17958</v>
      </c>
      <c r="F97">
        <v>119187</v>
      </c>
      <c r="H97">
        <v>89790</v>
      </c>
      <c r="J97">
        <f t="shared" si="12"/>
        <v>52545.599999999999</v>
      </c>
      <c r="K97">
        <f t="shared" si="13"/>
        <v>1.7088014981273409</v>
      </c>
      <c r="L97">
        <f t="shared" si="14"/>
        <v>119187</v>
      </c>
      <c r="M97">
        <f t="shared" si="15"/>
        <v>3198</v>
      </c>
      <c r="N97">
        <f t="shared" si="16"/>
        <v>52545.599999999999</v>
      </c>
      <c r="O97">
        <f t="shared" si="17"/>
        <v>115989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52545.599999999999</v>
      </c>
      <c r="AE97">
        <v>1.7088014981273409</v>
      </c>
      <c r="AI97">
        <v>52545.599999999999</v>
      </c>
      <c r="AJ97">
        <v>1.7088014981273409</v>
      </c>
    </row>
    <row r="98" spans="2:38" x14ac:dyDescent="0.25">
      <c r="B98">
        <v>100368</v>
      </c>
      <c r="C98">
        <v>68142</v>
      </c>
      <c r="D98">
        <v>103566</v>
      </c>
      <c r="E98">
        <v>22509</v>
      </c>
      <c r="F98">
        <v>26445</v>
      </c>
      <c r="H98">
        <v>116850</v>
      </c>
      <c r="J98">
        <f t="shared" si="12"/>
        <v>64206</v>
      </c>
      <c r="K98">
        <f t="shared" ref="K98:K129" si="18">H98/J98</f>
        <v>1.8199233716475096</v>
      </c>
      <c r="L98">
        <f t="shared" si="14"/>
        <v>103566</v>
      </c>
      <c r="M98">
        <f t="shared" si="15"/>
        <v>22509</v>
      </c>
      <c r="N98">
        <f t="shared" si="16"/>
        <v>64206</v>
      </c>
      <c r="O98">
        <f t="shared" si="17"/>
        <v>81057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64206</v>
      </c>
      <c r="AG98">
        <v>1.8199233716475096</v>
      </c>
      <c r="AK98">
        <v>64206</v>
      </c>
      <c r="AL98">
        <v>1.8199233716475096</v>
      </c>
    </row>
    <row r="99" spans="2:38" x14ac:dyDescent="0.25">
      <c r="B99">
        <v>49569</v>
      </c>
      <c r="C99">
        <v>87822</v>
      </c>
      <c r="D99">
        <v>114882</v>
      </c>
      <c r="E99">
        <v>83394</v>
      </c>
      <c r="F99">
        <v>97785</v>
      </c>
      <c r="H99">
        <v>145140</v>
      </c>
      <c r="J99">
        <f t="shared" si="12"/>
        <v>86690.4</v>
      </c>
      <c r="K99">
        <f t="shared" si="18"/>
        <v>1.6742338251986379</v>
      </c>
      <c r="L99">
        <f t="shared" si="14"/>
        <v>114882</v>
      </c>
      <c r="M99">
        <f t="shared" si="15"/>
        <v>49569</v>
      </c>
      <c r="N99">
        <f t="shared" si="16"/>
        <v>86690.4</v>
      </c>
      <c r="O99">
        <f t="shared" si="17"/>
        <v>65313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86690.4</v>
      </c>
      <c r="AG99">
        <v>1.6742338251986379</v>
      </c>
      <c r="AI99">
        <v>86690.4</v>
      </c>
      <c r="AJ99">
        <v>1.6742338251986379</v>
      </c>
    </row>
    <row r="100" spans="2:38" x14ac:dyDescent="0.25">
      <c r="B100">
        <v>91512</v>
      </c>
      <c r="C100">
        <v>61992</v>
      </c>
      <c r="D100">
        <v>69003</v>
      </c>
      <c r="E100">
        <v>83271</v>
      </c>
      <c r="F100">
        <v>75891</v>
      </c>
      <c r="H100">
        <v>125829</v>
      </c>
      <c r="J100">
        <f t="shared" si="12"/>
        <v>76333.8</v>
      </c>
      <c r="K100">
        <f t="shared" si="18"/>
        <v>1.6484047695778279</v>
      </c>
      <c r="L100">
        <f t="shared" si="14"/>
        <v>91512</v>
      </c>
      <c r="M100">
        <f t="shared" si="15"/>
        <v>61992</v>
      </c>
      <c r="N100">
        <f t="shared" si="16"/>
        <v>76333.8</v>
      </c>
      <c r="O100">
        <f t="shared" si="17"/>
        <v>29520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76333.8</v>
      </c>
      <c r="AG100">
        <v>1.6484047695778279</v>
      </c>
      <c r="AI100">
        <v>76333.8</v>
      </c>
      <c r="AJ100">
        <v>1.6484047695778279</v>
      </c>
    </row>
    <row r="101" spans="2:38" x14ac:dyDescent="0.25">
      <c r="B101">
        <v>101598</v>
      </c>
      <c r="C101">
        <v>76506</v>
      </c>
      <c r="D101">
        <v>102828</v>
      </c>
      <c r="E101">
        <v>73800</v>
      </c>
      <c r="F101">
        <v>76260</v>
      </c>
      <c r="H101">
        <v>108855</v>
      </c>
      <c r="J101">
        <f t="shared" si="12"/>
        <v>86198.399999999994</v>
      </c>
      <c r="K101">
        <f t="shared" si="18"/>
        <v>1.2628424657534247</v>
      </c>
      <c r="L101">
        <f t="shared" si="14"/>
        <v>102828</v>
      </c>
      <c r="M101">
        <f t="shared" si="15"/>
        <v>73800</v>
      </c>
      <c r="N101">
        <f t="shared" si="16"/>
        <v>86198.399999999994</v>
      </c>
      <c r="O101">
        <f t="shared" si="17"/>
        <v>29028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86198.399999999994</v>
      </c>
      <c r="AC101">
        <v>1.2628424657534247</v>
      </c>
      <c r="AI101">
        <v>86198.399999999994</v>
      </c>
      <c r="AJ101">
        <v>1.2628424657534247</v>
      </c>
    </row>
    <row r="103" spans="2:38" x14ac:dyDescent="0.25">
      <c r="B103">
        <v>1633194</v>
      </c>
      <c r="C103">
        <v>1517820</v>
      </c>
      <c r="D103">
        <v>1520772</v>
      </c>
      <c r="E103">
        <v>1615851</v>
      </c>
      <c r="F103">
        <v>1540329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8104-1E71-4876-99C2-462431A8A8B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2020-10-10T21:10:52Z</dcterms:created>
  <dcterms:modified xsi:type="dcterms:W3CDTF">2020-10-10T21:13:08Z</dcterms:modified>
</cp:coreProperties>
</file>